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7\"/>
    </mc:Choice>
  </mc:AlternateContent>
  <xr:revisionPtr revIDLastSave="0" documentId="8_{1099124D-51B4-49A2-91A3-CD020777C99D}" xr6:coauthVersionLast="45" xr6:coauthVersionMax="45" xr10:uidLastSave="{00000000-0000-0000-0000-000000000000}"/>
  <bookViews>
    <workbookView xWindow="1560" yWindow="1560" windowWidth="21600" windowHeight="11385" xr2:uid="{073D323E-A13B-4588-B1F7-DF89E217A794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<sst xmlns="http://schemas.openxmlformats.org/spreadsheetml/2006/main" count="116" uniqueCount="110">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</sst>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2812.54</c:v>
                </c:pt>
                <c:pt idx="2">
                  <c:v>4470.0200000000004</c:v>
                </c:pt>
                <c:pt idx="3">
                  <c:v>5213.76</c:v>
                </c:pt>
                <c:pt idx="4">
                  <c:v>6586.91</c:v>
                </c:pt>
                <c:pt idx="5">
                  <c:v>7962.19</c:v>
                </c:pt>
                <c:pt idx="6">
                  <c:v>8400.41</c:v>
                </c:pt>
                <c:pt idx="7">
                  <c:v>9545.2199999999993</c:v>
                </c:pt>
                <c:pt idx="8">
                  <c:v>9958.4599999999991</c:v>
                </c:pt>
                <c:pt idx="9">
                  <c:v>10469.33</c:v>
                </c:pt>
                <c:pt idx="10">
                  <c:v>11097.24</c:v>
                </c:pt>
                <c:pt idx="11">
                  <c:v>11290.89</c:v>
                </c:pt>
                <c:pt idx="12">
                  <c:v>11513.11</c:v>
                </c:pt>
                <c:pt idx="13">
                  <c:v>11936.78</c:v>
                </c:pt>
                <c:pt idx="14">
                  <c:v>12346.76</c:v>
                </c:pt>
                <c:pt idx="15">
                  <c:v>13089.19</c:v>
                </c:pt>
                <c:pt idx="16">
                  <c:v>13431.86</c:v>
                </c:pt>
                <c:pt idx="17">
                  <c:v>13419.68</c:v>
                </c:pt>
                <c:pt idx="18">
                  <c:v>12958.6</c:v>
                </c:pt>
                <c:pt idx="19">
                  <c:v>13529.88</c:v>
                </c:pt>
                <c:pt idx="20">
                  <c:v>14012.6</c:v>
                </c:pt>
                <c:pt idx="21">
                  <c:v>14832.43</c:v>
                </c:pt>
                <c:pt idx="22">
                  <c:v>15698.92</c:v>
                </c:pt>
                <c:pt idx="23">
                  <c:v>15496.4</c:v>
                </c:pt>
                <c:pt idx="24">
                  <c:v>15437.96</c:v>
                </c:pt>
                <c:pt idx="25">
                  <c:v>15955.52</c:v>
                </c:pt>
                <c:pt idx="26">
                  <c:v>16503.22</c:v>
                </c:pt>
                <c:pt idx="27">
                  <c:v>16006.93</c:v>
                </c:pt>
                <c:pt idx="28">
                  <c:v>16685.400000000001</c:v>
                </c:pt>
                <c:pt idx="29">
                  <c:v>17458.71</c:v>
                </c:pt>
                <c:pt idx="30">
                  <c:v>17062.23</c:v>
                </c:pt>
                <c:pt idx="31">
                  <c:v>17045.88</c:v>
                </c:pt>
                <c:pt idx="32">
                  <c:v>17004.689999999999</c:v>
                </c:pt>
                <c:pt idx="33">
                  <c:v>16716.46</c:v>
                </c:pt>
                <c:pt idx="34">
                  <c:v>17041.47</c:v>
                </c:pt>
                <c:pt idx="35">
                  <c:v>17278.09</c:v>
                </c:pt>
                <c:pt idx="36">
                  <c:v>17460.05</c:v>
                </c:pt>
                <c:pt idx="37">
                  <c:v>17121.21</c:v>
                </c:pt>
                <c:pt idx="38">
                  <c:v>17342.18</c:v>
                </c:pt>
                <c:pt idx="39">
                  <c:v>18185.43</c:v>
                </c:pt>
                <c:pt idx="40">
                  <c:v>18584.919999999998</c:v>
                </c:pt>
                <c:pt idx="41">
                  <c:v>18151.490000000002</c:v>
                </c:pt>
                <c:pt idx="42">
                  <c:v>17537.330000000002</c:v>
                </c:pt>
                <c:pt idx="43">
                  <c:v>17761.07</c:v>
                </c:pt>
                <c:pt idx="44">
                  <c:v>17994.95</c:v>
                </c:pt>
                <c:pt idx="45">
                  <c:v>19144.990000000002</c:v>
                </c:pt>
                <c:pt idx="46">
                  <c:v>18862.29</c:v>
                </c:pt>
                <c:pt idx="47">
                  <c:v>18682.02</c:v>
                </c:pt>
                <c:pt idx="48">
                  <c:v>19028.21</c:v>
                </c:pt>
                <c:pt idx="49">
                  <c:v>20032.87</c:v>
                </c:pt>
                <c:pt idx="50">
                  <c:v>20109.78</c:v>
                </c:pt>
                <c:pt idx="51">
                  <c:v>20039.53</c:v>
                </c:pt>
                <c:pt idx="52">
                  <c:v>19958.009999999998</c:v>
                </c:pt>
                <c:pt idx="53">
                  <c:v>19230.39</c:v>
                </c:pt>
                <c:pt idx="54">
                  <c:v>19017.95</c:v>
                </c:pt>
                <c:pt idx="55">
                  <c:v>19018.41</c:v>
                </c:pt>
                <c:pt idx="56">
                  <c:v>18949.919999999998</c:v>
                </c:pt>
                <c:pt idx="57">
                  <c:v>19138.43</c:v>
                </c:pt>
                <c:pt idx="58">
                  <c:v>19414.12</c:v>
                </c:pt>
                <c:pt idx="59">
                  <c:v>19595.73</c:v>
                </c:pt>
                <c:pt idx="60">
                  <c:v>20011.7</c:v>
                </c:pt>
                <c:pt idx="61">
                  <c:v>20297.46</c:v>
                </c:pt>
                <c:pt idx="62">
                  <c:v>20548.75</c:v>
                </c:pt>
                <c:pt idx="63">
                  <c:v>20861.14</c:v>
                </c:pt>
                <c:pt idx="64">
                  <c:v>20424.55</c:v>
                </c:pt>
                <c:pt idx="65">
                  <c:v>20838.939999999999</c:v>
                </c:pt>
                <c:pt idx="66">
                  <c:v>21567.35</c:v>
                </c:pt>
                <c:pt idx="67">
                  <c:v>22282.87</c:v>
                </c:pt>
                <c:pt idx="68">
                  <c:v>22112.91</c:v>
                </c:pt>
                <c:pt idx="69">
                  <c:v>22303.68</c:v>
                </c:pt>
                <c:pt idx="70">
                  <c:v>22903.88</c:v>
                </c:pt>
                <c:pt idx="71">
                  <c:v>22663.31</c:v>
                </c:pt>
                <c:pt idx="72">
                  <c:v>22840.639999999999</c:v>
                </c:pt>
                <c:pt idx="73">
                  <c:v>22408.78</c:v>
                </c:pt>
                <c:pt idx="74">
                  <c:v>22826.1</c:v>
                </c:pt>
                <c:pt idx="75">
                  <c:v>23253.01</c:v>
                </c:pt>
                <c:pt idx="76">
                  <c:v>23072.37</c:v>
                </c:pt>
                <c:pt idx="77">
                  <c:v>23760.73</c:v>
                </c:pt>
                <c:pt idx="78">
                  <c:v>23823.97</c:v>
                </c:pt>
                <c:pt idx="79">
                  <c:v>24165.47</c:v>
                </c:pt>
                <c:pt idx="80">
                  <c:v>24502.23</c:v>
                </c:pt>
                <c:pt idx="81">
                  <c:v>23786.09</c:v>
                </c:pt>
                <c:pt idx="82">
                  <c:v>23830.19</c:v>
                </c:pt>
                <c:pt idx="83">
                  <c:v>24145.26</c:v>
                </c:pt>
                <c:pt idx="84">
                  <c:v>24429.32</c:v>
                </c:pt>
                <c:pt idx="85">
                  <c:v>23917.3</c:v>
                </c:pt>
                <c:pt idx="86">
                  <c:v>24381.71</c:v>
                </c:pt>
                <c:pt idx="87">
                  <c:v>24787.91</c:v>
                </c:pt>
                <c:pt idx="88">
                  <c:v>25208.81</c:v>
                </c:pt>
                <c:pt idx="89">
                  <c:v>25096.79</c:v>
                </c:pt>
                <c:pt idx="90">
                  <c:v>25620.639999999999</c:v>
                </c:pt>
                <c:pt idx="91">
                  <c:v>25807.88</c:v>
                </c:pt>
                <c:pt idx="92">
                  <c:v>25195.52</c:v>
                </c:pt>
                <c:pt idx="93">
                  <c:v>25499.29</c:v>
                </c:pt>
                <c:pt idx="94">
                  <c:v>25834.86</c:v>
                </c:pt>
                <c:pt idx="95">
                  <c:v>26442.52</c:v>
                </c:pt>
                <c:pt idx="96">
                  <c:v>26841.01</c:v>
                </c:pt>
                <c:pt idx="97">
                  <c:v>27107.27</c:v>
                </c:pt>
                <c:pt idx="98">
                  <c:v>27456.560000000001</c:v>
                </c:pt>
                <c:pt idx="99">
                  <c:v>27096.34</c:v>
                </c:pt>
                <c:pt idx="100">
                  <c:v>26949.56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E-4596-9D20-882F94958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49487"/>
        <c:axId val="155749007"/>
      </c:lineChart>
      <c:catAx>
        <c:axId val="154749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49007"/>
        <c:crosses val="autoZero"/>
        <c:auto val="1"/>
        <c:lblAlgn val="ctr"/>
        <c:lblOffset val="100"/>
        <c:noMultiLvlLbl val="0"/>
      </c:catAx>
      <c:valAx>
        <c:axId val="155749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9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2812.54</c:v>
                </c:pt>
                <c:pt idx="2">
                  <c:v>3551.54</c:v>
                </c:pt>
                <c:pt idx="3">
                  <c:v>2616.2600000000002</c:v>
                </c:pt>
                <c:pt idx="4">
                  <c:v>3188.91</c:v>
                </c:pt>
                <c:pt idx="5">
                  <c:v>2982.18</c:v>
                </c:pt>
                <c:pt idx="6">
                  <c:v>2879.32</c:v>
                </c:pt>
                <c:pt idx="7">
                  <c:v>2970.31</c:v>
                </c:pt>
                <c:pt idx="8">
                  <c:v>2987.88</c:v>
                </c:pt>
                <c:pt idx="9">
                  <c:v>2974.67</c:v>
                </c:pt>
                <c:pt idx="10">
                  <c:v>2588.0500000000002</c:v>
                </c:pt>
                <c:pt idx="11">
                  <c:v>2225.4299999999998</c:v>
                </c:pt>
                <c:pt idx="12">
                  <c:v>2879.02</c:v>
                </c:pt>
                <c:pt idx="13">
                  <c:v>2731.03</c:v>
                </c:pt>
                <c:pt idx="14">
                  <c:v>2698.12</c:v>
                </c:pt>
                <c:pt idx="15">
                  <c:v>3720.43</c:v>
                </c:pt>
                <c:pt idx="16">
                  <c:v>2792.29</c:v>
                </c:pt>
                <c:pt idx="17">
                  <c:v>2972.02</c:v>
                </c:pt>
                <c:pt idx="18">
                  <c:v>2701.28</c:v>
                </c:pt>
                <c:pt idx="19">
                  <c:v>3420.52</c:v>
                </c:pt>
                <c:pt idx="20">
                  <c:v>2692.48</c:v>
                </c:pt>
                <c:pt idx="21">
                  <c:v>3214.09</c:v>
                </c:pt>
                <c:pt idx="22">
                  <c:v>2596.27</c:v>
                </c:pt>
                <c:pt idx="23">
                  <c:v>3029.46</c:v>
                </c:pt>
                <c:pt idx="24">
                  <c:v>2761.06</c:v>
                </c:pt>
                <c:pt idx="25">
                  <c:v>2586.2600000000002</c:v>
                </c:pt>
                <c:pt idx="26">
                  <c:v>2553.46</c:v>
                </c:pt>
                <c:pt idx="27">
                  <c:v>3906.91</c:v>
                </c:pt>
                <c:pt idx="28">
                  <c:v>2773.13</c:v>
                </c:pt>
                <c:pt idx="29">
                  <c:v>3005.37</c:v>
                </c:pt>
                <c:pt idx="30">
                  <c:v>3546.1</c:v>
                </c:pt>
                <c:pt idx="31">
                  <c:v>2940.73</c:v>
                </c:pt>
                <c:pt idx="32">
                  <c:v>2571.67</c:v>
                </c:pt>
                <c:pt idx="33">
                  <c:v>2661.85</c:v>
                </c:pt>
                <c:pt idx="34">
                  <c:v>2638.13</c:v>
                </c:pt>
                <c:pt idx="35">
                  <c:v>2704.02</c:v>
                </c:pt>
                <c:pt idx="36">
                  <c:v>2930.62</c:v>
                </c:pt>
                <c:pt idx="37">
                  <c:v>2888.5</c:v>
                </c:pt>
                <c:pt idx="38">
                  <c:v>2829.69</c:v>
                </c:pt>
                <c:pt idx="39">
                  <c:v>2875.67</c:v>
                </c:pt>
                <c:pt idx="40">
                  <c:v>3143.73</c:v>
                </c:pt>
                <c:pt idx="41">
                  <c:v>2492.9699999999998</c:v>
                </c:pt>
                <c:pt idx="42">
                  <c:v>2575.2199999999998</c:v>
                </c:pt>
                <c:pt idx="43">
                  <c:v>2617.1</c:v>
                </c:pt>
                <c:pt idx="44">
                  <c:v>3076.48</c:v>
                </c:pt>
                <c:pt idx="45">
                  <c:v>2688.98</c:v>
                </c:pt>
                <c:pt idx="46">
                  <c:v>2294.8200000000002</c:v>
                </c:pt>
                <c:pt idx="47">
                  <c:v>2981.51</c:v>
                </c:pt>
                <c:pt idx="48">
                  <c:v>2320.4699999999998</c:v>
                </c:pt>
                <c:pt idx="49">
                  <c:v>2779.82</c:v>
                </c:pt>
                <c:pt idx="50">
                  <c:v>3082.17</c:v>
                </c:pt>
                <c:pt idx="51">
                  <c:v>2810.31</c:v>
                </c:pt>
                <c:pt idx="52">
                  <c:v>2947.8</c:v>
                </c:pt>
                <c:pt idx="53">
                  <c:v>3314.92</c:v>
                </c:pt>
                <c:pt idx="54">
                  <c:v>2519.1</c:v>
                </c:pt>
                <c:pt idx="55">
                  <c:v>3580.24</c:v>
                </c:pt>
                <c:pt idx="56">
                  <c:v>2684.17</c:v>
                </c:pt>
                <c:pt idx="57">
                  <c:v>2951.95</c:v>
                </c:pt>
                <c:pt idx="58">
                  <c:v>2767.33</c:v>
                </c:pt>
                <c:pt idx="59">
                  <c:v>3082.87</c:v>
                </c:pt>
                <c:pt idx="60">
                  <c:v>2848.93</c:v>
                </c:pt>
                <c:pt idx="61">
                  <c:v>2445.02</c:v>
                </c:pt>
                <c:pt idx="62">
                  <c:v>3295.33</c:v>
                </c:pt>
                <c:pt idx="63">
                  <c:v>2563.91</c:v>
                </c:pt>
                <c:pt idx="64">
                  <c:v>2490.79</c:v>
                </c:pt>
                <c:pt idx="65">
                  <c:v>2764.55</c:v>
                </c:pt>
                <c:pt idx="66">
                  <c:v>3147.77</c:v>
                </c:pt>
                <c:pt idx="67">
                  <c:v>2839.6</c:v>
                </c:pt>
                <c:pt idx="68">
                  <c:v>3024.82</c:v>
                </c:pt>
                <c:pt idx="69">
                  <c:v>2805.95</c:v>
                </c:pt>
                <c:pt idx="70">
                  <c:v>2957.42</c:v>
                </c:pt>
                <c:pt idx="71">
                  <c:v>2799.93</c:v>
                </c:pt>
                <c:pt idx="72">
                  <c:v>2976.63</c:v>
                </c:pt>
                <c:pt idx="73">
                  <c:v>2856.94</c:v>
                </c:pt>
                <c:pt idx="74">
                  <c:v>2881.5</c:v>
                </c:pt>
                <c:pt idx="75">
                  <c:v>3006.31</c:v>
                </c:pt>
                <c:pt idx="76">
                  <c:v>2965.88</c:v>
                </c:pt>
                <c:pt idx="77">
                  <c:v>2731.96</c:v>
                </c:pt>
                <c:pt idx="78">
                  <c:v>2935.32</c:v>
                </c:pt>
                <c:pt idx="79">
                  <c:v>2723</c:v>
                </c:pt>
                <c:pt idx="80">
                  <c:v>2575.42</c:v>
                </c:pt>
                <c:pt idx="81">
                  <c:v>2735.1</c:v>
                </c:pt>
                <c:pt idx="82">
                  <c:v>2385.44</c:v>
                </c:pt>
                <c:pt idx="83">
                  <c:v>2616.59</c:v>
                </c:pt>
                <c:pt idx="84">
                  <c:v>2680.66</c:v>
                </c:pt>
                <c:pt idx="85">
                  <c:v>2643.38</c:v>
                </c:pt>
                <c:pt idx="86">
                  <c:v>3121.39</c:v>
                </c:pt>
                <c:pt idx="87">
                  <c:v>2969.54</c:v>
                </c:pt>
                <c:pt idx="88">
                  <c:v>3349.06</c:v>
                </c:pt>
                <c:pt idx="89">
                  <c:v>3373.22</c:v>
                </c:pt>
                <c:pt idx="90">
                  <c:v>2845.23</c:v>
                </c:pt>
                <c:pt idx="91">
                  <c:v>2281.06</c:v>
                </c:pt>
                <c:pt idx="92">
                  <c:v>3000.42</c:v>
                </c:pt>
                <c:pt idx="93">
                  <c:v>3784.61</c:v>
                </c:pt>
                <c:pt idx="94">
                  <c:v>2904.93</c:v>
                </c:pt>
                <c:pt idx="95">
                  <c:v>2464.02</c:v>
                </c:pt>
                <c:pt idx="96">
                  <c:v>2673.29</c:v>
                </c:pt>
                <c:pt idx="97">
                  <c:v>2535.48</c:v>
                </c:pt>
                <c:pt idx="98">
                  <c:v>2613.9899999999998</c:v>
                </c:pt>
                <c:pt idx="99">
                  <c:v>3203.82</c:v>
                </c:pt>
                <c:pt idx="100">
                  <c:v>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3-4597-8CF8-D48EA98C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7087"/>
        <c:axId val="155753583"/>
      </c:lineChart>
      <c:catAx>
        <c:axId val="154837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53583"/>
        <c:crosses val="autoZero"/>
        <c:auto val="1"/>
        <c:lblAlgn val="ctr"/>
        <c:lblOffset val="100"/>
        <c:noMultiLvlLbl val="0"/>
      </c:catAx>
      <c:valAx>
        <c:axId val="155753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370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2051.697999999999</c:v>
                </c:pt>
                <c:pt idx="2">
                  <c:v>2813.5759999999991</c:v>
                </c:pt>
                <c:pt idx="3">
                  <c:v>3051.9480000000003</c:v>
                </c:pt>
                <c:pt idx="4">
                  <c:v>3486.1599999999994</c:v>
                </c:pt>
                <c:pt idx="5">
                  <c:v>3722.2039999999984</c:v>
                </c:pt>
                <c:pt idx="6">
                  <c:v>3691.0280000000002</c:v>
                </c:pt>
                <c:pt idx="7">
                  <c:v>3977.9159999999997</c:v>
                </c:pt>
                <c:pt idx="8">
                  <c:v>4117.4400000000023</c:v>
                </c:pt>
                <c:pt idx="9">
                  <c:v>4546.2839999999997</c:v>
                </c:pt>
                <c:pt idx="10">
                  <c:v>4931.6220000000003</c:v>
                </c:pt>
                <c:pt idx="11">
                  <c:v>4814.0779999999995</c:v>
                </c:pt>
                <c:pt idx="12">
                  <c:v>4937.7639999999965</c:v>
                </c:pt>
                <c:pt idx="13">
                  <c:v>5196.5139999999983</c:v>
                </c:pt>
                <c:pt idx="14">
                  <c:v>5570.543999999999</c:v>
                </c:pt>
                <c:pt idx="15">
                  <c:v>5820.6400000000021</c:v>
                </c:pt>
                <c:pt idx="16">
                  <c:v>5714.7360000000017</c:v>
                </c:pt>
                <c:pt idx="17">
                  <c:v>5829.5700000000015</c:v>
                </c:pt>
                <c:pt idx="18">
                  <c:v>5952.8740000000053</c:v>
                </c:pt>
                <c:pt idx="19">
                  <c:v>6379.5240000000003</c:v>
                </c:pt>
                <c:pt idx="20">
                  <c:v>6262.6160000000036</c:v>
                </c:pt>
                <c:pt idx="21">
                  <c:v>6464.891999999998</c:v>
                </c:pt>
                <c:pt idx="22">
                  <c:v>6702.5120000000034</c:v>
                </c:pt>
                <c:pt idx="23">
                  <c:v>6830.1</c:v>
                </c:pt>
                <c:pt idx="24">
                  <c:v>7179.0360000000019</c:v>
                </c:pt>
                <c:pt idx="25">
                  <c:v>7551.8380000000006</c:v>
                </c:pt>
                <c:pt idx="26">
                  <c:v>7667.1660000000002</c:v>
                </c:pt>
                <c:pt idx="27">
                  <c:v>7712.1660000000002</c:v>
                </c:pt>
                <c:pt idx="28">
                  <c:v>7973.2059999999974</c:v>
                </c:pt>
                <c:pt idx="29">
                  <c:v>7978.3380000000016</c:v>
                </c:pt>
                <c:pt idx="30">
                  <c:v>8368.5059999999994</c:v>
                </c:pt>
                <c:pt idx="31">
                  <c:v>8413.5120000000024</c:v>
                </c:pt>
                <c:pt idx="32">
                  <c:v>8533.5720000000001</c:v>
                </c:pt>
                <c:pt idx="33">
                  <c:v>8706.4660000000022</c:v>
                </c:pt>
                <c:pt idx="34">
                  <c:v>8730.7960000000003</c:v>
                </c:pt>
                <c:pt idx="35">
                  <c:v>8833.0619999999999</c:v>
                </c:pt>
                <c:pt idx="36">
                  <c:v>9051.7340000000004</c:v>
                </c:pt>
                <c:pt idx="37">
                  <c:v>9057.4279999999981</c:v>
                </c:pt>
                <c:pt idx="38">
                  <c:v>9179.887999999999</c:v>
                </c:pt>
                <c:pt idx="39">
                  <c:v>9129.8539999999975</c:v>
                </c:pt>
                <c:pt idx="40">
                  <c:v>9340.1560000000009</c:v>
                </c:pt>
                <c:pt idx="41">
                  <c:v>9859.5740000000005</c:v>
                </c:pt>
                <c:pt idx="42">
                  <c:v>9815.1919999999991</c:v>
                </c:pt>
                <c:pt idx="43">
                  <c:v>10230.840000000002</c:v>
                </c:pt>
                <c:pt idx="44">
                  <c:v>9932.4420000000027</c:v>
                </c:pt>
                <c:pt idx="45">
                  <c:v>10107</c:v>
                </c:pt>
                <c:pt idx="46">
                  <c:v>10074.746000000003</c:v>
                </c:pt>
                <c:pt idx="47">
                  <c:v>10504.11</c:v>
                </c:pt>
                <c:pt idx="48">
                  <c:v>10764.478000000001</c:v>
                </c:pt>
                <c:pt idx="49">
                  <c:v>10578.910000000002</c:v>
                </c:pt>
                <c:pt idx="50">
                  <c:v>10619.822</c:v>
                </c:pt>
                <c:pt idx="51">
                  <c:v>10532.060000000003</c:v>
                </c:pt>
                <c:pt idx="52">
                  <c:v>10171.068000000001</c:v>
                </c:pt>
                <c:pt idx="53">
                  <c:v>10251.614000000003</c:v>
                </c:pt>
                <c:pt idx="54">
                  <c:v>10123.346000000003</c:v>
                </c:pt>
                <c:pt idx="55">
                  <c:v>10287.688000000002</c:v>
                </c:pt>
                <c:pt idx="56">
                  <c:v>10264.388000000004</c:v>
                </c:pt>
                <c:pt idx="57">
                  <c:v>10426.984</c:v>
                </c:pt>
                <c:pt idx="58">
                  <c:v>10631.126000000004</c:v>
                </c:pt>
                <c:pt idx="59">
                  <c:v>11204.782000000001</c:v>
                </c:pt>
                <c:pt idx="60">
                  <c:v>11243.427999999998</c:v>
                </c:pt>
                <c:pt idx="61">
                  <c:v>11590.095999999998</c:v>
                </c:pt>
                <c:pt idx="62">
                  <c:v>11741.122000000001</c:v>
                </c:pt>
                <c:pt idx="63">
                  <c:v>11766.342000000002</c:v>
                </c:pt>
                <c:pt idx="64">
                  <c:v>11994.603999999999</c:v>
                </c:pt>
                <c:pt idx="65">
                  <c:v>12086.093999999997</c:v>
                </c:pt>
                <c:pt idx="66">
                  <c:v>12287.872000000001</c:v>
                </c:pt>
                <c:pt idx="67">
                  <c:v>11966.273999999999</c:v>
                </c:pt>
                <c:pt idx="68">
                  <c:v>12181.136000000004</c:v>
                </c:pt>
                <c:pt idx="69">
                  <c:v>12342.524000000003</c:v>
                </c:pt>
                <c:pt idx="70">
                  <c:v>12682.743999999999</c:v>
                </c:pt>
                <c:pt idx="71">
                  <c:v>12842.898000000003</c:v>
                </c:pt>
                <c:pt idx="72">
                  <c:v>12536.252000000004</c:v>
                </c:pt>
                <c:pt idx="73">
                  <c:v>12418.858</c:v>
                </c:pt>
                <c:pt idx="74">
                  <c:v>12096.083999999999</c:v>
                </c:pt>
                <c:pt idx="75">
                  <c:v>12186.217999999999</c:v>
                </c:pt>
                <c:pt idx="76">
                  <c:v>12250.924000000006</c:v>
                </c:pt>
                <c:pt idx="77">
                  <c:v>12247.875999999997</c:v>
                </c:pt>
                <c:pt idx="78">
                  <c:v>12658.790000000003</c:v>
                </c:pt>
                <c:pt idx="79">
                  <c:v>12648.140000000005</c:v>
                </c:pt>
                <c:pt idx="80">
                  <c:v>13198.534000000009</c:v>
                </c:pt>
                <c:pt idx="81">
                  <c:v>13295.308000000001</c:v>
                </c:pt>
                <c:pt idx="82">
                  <c:v>13587.204</c:v>
                </c:pt>
                <c:pt idx="83">
                  <c:v>13216.188</c:v>
                </c:pt>
                <c:pt idx="84">
                  <c:v>13427.102000000004</c:v>
                </c:pt>
                <c:pt idx="85">
                  <c:v>13654.636000000004</c:v>
                </c:pt>
                <c:pt idx="86">
                  <c:v>13544.768000000004</c:v>
                </c:pt>
                <c:pt idx="87">
                  <c:v>13562.526000000002</c:v>
                </c:pt>
                <c:pt idx="88">
                  <c:v>14043.845999999998</c:v>
                </c:pt>
                <c:pt idx="89">
                  <c:v>14249.268000000005</c:v>
                </c:pt>
                <c:pt idx="90">
                  <c:v>14463.341999999999</c:v>
                </c:pt>
                <c:pt idx="91">
                  <c:v>14540.798000000008</c:v>
                </c:pt>
                <c:pt idx="92">
                  <c:v>14506.764000000001</c:v>
                </c:pt>
                <c:pt idx="93">
                  <c:v>14547.586000000001</c:v>
                </c:pt>
                <c:pt idx="94">
                  <c:v>14434.426000000003</c:v>
                </c:pt>
                <c:pt idx="95">
                  <c:v>14010.906000000001</c:v>
                </c:pt>
                <c:pt idx="96">
                  <c:v>13919.541999999999</c:v>
                </c:pt>
                <c:pt idx="97">
                  <c:v>13958.177999999996</c:v>
                </c:pt>
                <c:pt idx="98">
                  <c:v>13823.001999999995</c:v>
                </c:pt>
                <c:pt idx="99">
                  <c:v>13741.234000000002</c:v>
                </c:pt>
                <c:pt idx="100">
                  <c:v>13737.988000000001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7-4143-909F-0C99836BC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28591"/>
        <c:axId val="155753999"/>
      </c:lineChart>
      <c:catAx>
        <c:axId val="226428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53999"/>
        <c:crosses val="autoZero"/>
        <c:auto val="1"/>
        <c:lblAlgn val="ctr"/>
        <c:lblOffset val="100"/>
        <c:noMultiLvlLbl val="0"/>
      </c:catAx>
      <c:valAx>
        <c:axId val="155753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28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2051.697999999999</c:v>
                </c:pt>
                <c:pt idx="2">
                  <c:v>1655.7020000000002</c:v>
                </c:pt>
                <c:pt idx="3">
                  <c:v>1638.76</c:v>
                </c:pt>
                <c:pt idx="4">
                  <c:v>1745.4800000000005</c:v>
                </c:pt>
                <c:pt idx="5">
                  <c:v>1573.5840000000005</c:v>
                </c:pt>
                <c:pt idx="6">
                  <c:v>1717.7080000000005</c:v>
                </c:pt>
                <c:pt idx="7">
                  <c:v>1727.1999999999989</c:v>
                </c:pt>
                <c:pt idx="8">
                  <c:v>1368.66</c:v>
                </c:pt>
                <c:pt idx="9">
                  <c:v>1825.3240000000012</c:v>
                </c:pt>
                <c:pt idx="10">
                  <c:v>1665.2819999999999</c:v>
                </c:pt>
                <c:pt idx="11">
                  <c:v>1723.8879999999999</c:v>
                </c:pt>
                <c:pt idx="12">
                  <c:v>1546.2979999999993</c:v>
                </c:pt>
                <c:pt idx="13">
                  <c:v>1546.1019999999992</c:v>
                </c:pt>
                <c:pt idx="14">
                  <c:v>1621.430000000001</c:v>
                </c:pt>
                <c:pt idx="15">
                  <c:v>1655.8120000000008</c:v>
                </c:pt>
                <c:pt idx="16">
                  <c:v>1592.1479999999997</c:v>
                </c:pt>
                <c:pt idx="17">
                  <c:v>1507.4700000000005</c:v>
                </c:pt>
                <c:pt idx="18">
                  <c:v>1663.3239999999994</c:v>
                </c:pt>
                <c:pt idx="19">
                  <c:v>1301.2820000000004</c:v>
                </c:pt>
                <c:pt idx="20">
                  <c:v>1703.7599999999998</c:v>
                </c:pt>
                <c:pt idx="21">
                  <c:v>1438.7599999999991</c:v>
                </c:pt>
                <c:pt idx="22">
                  <c:v>1765.684</c:v>
                </c:pt>
                <c:pt idx="23">
                  <c:v>1732.672</c:v>
                </c:pt>
                <c:pt idx="24">
                  <c:v>1517.9679999999998</c:v>
                </c:pt>
                <c:pt idx="25">
                  <c:v>1380.9660000000003</c:v>
                </c:pt>
                <c:pt idx="26">
                  <c:v>1235.4319999999993</c:v>
                </c:pt>
                <c:pt idx="27">
                  <c:v>1611.0280000000007</c:v>
                </c:pt>
                <c:pt idx="28">
                  <c:v>1525.3120000000008</c:v>
                </c:pt>
                <c:pt idx="29">
                  <c:v>1602.6640000000002</c:v>
                </c:pt>
                <c:pt idx="30">
                  <c:v>1570.6079999999995</c:v>
                </c:pt>
                <c:pt idx="31">
                  <c:v>1630.3499999999995</c:v>
                </c:pt>
                <c:pt idx="32">
                  <c:v>1706.652</c:v>
                </c:pt>
                <c:pt idx="33">
                  <c:v>1568.7060000000006</c:v>
                </c:pt>
                <c:pt idx="34">
                  <c:v>1548.9779999999994</c:v>
                </c:pt>
                <c:pt idx="35">
                  <c:v>1628.4900000000002</c:v>
                </c:pt>
                <c:pt idx="36">
                  <c:v>1559.1160000000004</c:v>
                </c:pt>
                <c:pt idx="37">
                  <c:v>1600.25</c:v>
                </c:pt>
                <c:pt idx="38">
                  <c:v>1771.8160000000007</c:v>
                </c:pt>
                <c:pt idx="39">
                  <c:v>1507.1779999999999</c:v>
                </c:pt>
                <c:pt idx="40">
                  <c:v>1383.9180000000006</c:v>
                </c:pt>
                <c:pt idx="41">
                  <c:v>1705.286000000001</c:v>
                </c:pt>
                <c:pt idx="42">
                  <c:v>1482.5819999999994</c:v>
                </c:pt>
                <c:pt idx="43">
                  <c:v>1715.2240000000008</c:v>
                </c:pt>
                <c:pt idx="44">
                  <c:v>1641.8859999999997</c:v>
                </c:pt>
                <c:pt idx="45">
                  <c:v>1633.8859999999993</c:v>
                </c:pt>
                <c:pt idx="46">
                  <c:v>1604.9419999999989</c:v>
                </c:pt>
                <c:pt idx="47">
                  <c:v>1664.2240000000008</c:v>
                </c:pt>
                <c:pt idx="48">
                  <c:v>1708.1959999999995</c:v>
                </c:pt>
                <c:pt idx="49">
                  <c:v>1626.2</c:v>
                </c:pt>
                <c:pt idx="50">
                  <c:v>1516.7159999999992</c:v>
                </c:pt>
                <c:pt idx="51">
                  <c:v>1606.3299999999997</c:v>
                </c:pt>
                <c:pt idx="52">
                  <c:v>1660.5600000000018</c:v>
                </c:pt>
                <c:pt idx="53">
                  <c:v>1725.2140000000002</c:v>
                </c:pt>
                <c:pt idx="54">
                  <c:v>1532.5359999999987</c:v>
                </c:pt>
                <c:pt idx="55">
                  <c:v>1446.0740000000003</c:v>
                </c:pt>
                <c:pt idx="56">
                  <c:v>1605.9519999999993</c:v>
                </c:pt>
                <c:pt idx="57">
                  <c:v>1710.4840000000002</c:v>
                </c:pt>
                <c:pt idx="58">
                  <c:v>1428.2779999999998</c:v>
                </c:pt>
                <c:pt idx="59">
                  <c:v>1642.5840000000007</c:v>
                </c:pt>
                <c:pt idx="60">
                  <c:v>1853.3100000000009</c:v>
                </c:pt>
                <c:pt idx="61">
                  <c:v>1684.6959999999995</c:v>
                </c:pt>
                <c:pt idx="62">
                  <c:v>1490.4339999999997</c:v>
                </c:pt>
                <c:pt idx="63">
                  <c:v>1934.9759999999992</c:v>
                </c:pt>
                <c:pt idx="64">
                  <c:v>1472.7380000000003</c:v>
                </c:pt>
                <c:pt idx="65">
                  <c:v>1371.5139999999997</c:v>
                </c:pt>
                <c:pt idx="66">
                  <c:v>1292.1699999999996</c:v>
                </c:pt>
                <c:pt idx="67">
                  <c:v>1774.5660000000003</c:v>
                </c:pt>
                <c:pt idx="68">
                  <c:v>1376.3259999999996</c:v>
                </c:pt>
                <c:pt idx="69">
                  <c:v>1579.404</c:v>
                </c:pt>
                <c:pt idx="70">
                  <c:v>1662.8160000000007</c:v>
                </c:pt>
                <c:pt idx="71">
                  <c:v>1652.9659999999992</c:v>
                </c:pt>
                <c:pt idx="72">
                  <c:v>1690.9860000000003</c:v>
                </c:pt>
                <c:pt idx="73">
                  <c:v>1632.67</c:v>
                </c:pt>
                <c:pt idx="74">
                  <c:v>1763.533999999999</c:v>
                </c:pt>
                <c:pt idx="75">
                  <c:v>1542.2420000000006</c:v>
                </c:pt>
                <c:pt idx="76">
                  <c:v>1597.5340000000003</c:v>
                </c:pt>
                <c:pt idx="77">
                  <c:v>1743.7919999999992</c:v>
                </c:pt>
                <c:pt idx="78">
                  <c:v>1616.1459999999997</c:v>
                </c:pt>
                <c:pt idx="79">
                  <c:v>1720.7339999999999</c:v>
                </c:pt>
                <c:pt idx="80">
                  <c:v>1846.3380000000006</c:v>
                </c:pt>
                <c:pt idx="81">
                  <c:v>1970.3419999999999</c:v>
                </c:pt>
                <c:pt idx="82">
                  <c:v>1702.64</c:v>
                </c:pt>
                <c:pt idx="83">
                  <c:v>1731.9040000000009</c:v>
                </c:pt>
                <c:pt idx="84">
                  <c:v>1735.7700000000011</c:v>
                </c:pt>
                <c:pt idx="85">
                  <c:v>1622.046</c:v>
                </c:pt>
                <c:pt idx="86">
                  <c:v>1580.4999999999998</c:v>
                </c:pt>
                <c:pt idx="87">
                  <c:v>1590.3899999999992</c:v>
                </c:pt>
                <c:pt idx="88">
                  <c:v>1760.8320000000008</c:v>
                </c:pt>
                <c:pt idx="89">
                  <c:v>1925.8340000000003</c:v>
                </c:pt>
                <c:pt idx="90">
                  <c:v>1453.3619999999999</c:v>
                </c:pt>
                <c:pt idx="91">
                  <c:v>1514.7040000000006</c:v>
                </c:pt>
                <c:pt idx="92">
                  <c:v>1676.1700000000005</c:v>
                </c:pt>
                <c:pt idx="93">
                  <c:v>1393.9979999999996</c:v>
                </c:pt>
                <c:pt idx="94">
                  <c:v>1592.7680000000005</c:v>
                </c:pt>
                <c:pt idx="95">
                  <c:v>1629.3440000000003</c:v>
                </c:pt>
                <c:pt idx="96">
                  <c:v>1674.8759999999988</c:v>
                </c:pt>
                <c:pt idx="97">
                  <c:v>1575.2159999999997</c:v>
                </c:pt>
                <c:pt idx="98">
                  <c:v>1542.3160000000003</c:v>
                </c:pt>
                <c:pt idx="99">
                  <c:v>1640.5400000000006</c:v>
                </c:pt>
                <c:pt idx="100">
                  <c:v>1563.8939999999993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0-4028-BD78-81A7DE8D1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47391"/>
        <c:axId val="155769391"/>
      </c:lineChart>
      <c:catAx>
        <c:axId val="226447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69391"/>
        <c:crosses val="autoZero"/>
        <c:auto val="1"/>
        <c:lblAlgn val="ctr"/>
        <c:lblOffset val="100"/>
        <c:noMultiLvlLbl val="0"/>
      </c:catAx>
      <c:valAx>
        <c:axId val="155769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47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3710.9340000000002</c:v>
                </c:pt>
                <c:pt idx="2">
                  <c:v>5206.0679999999993</c:v>
                </c:pt>
                <c:pt idx="3">
                  <c:v>6366.3160000000025</c:v>
                </c:pt>
                <c:pt idx="4">
                  <c:v>7150.7240000000002</c:v>
                </c:pt>
                <c:pt idx="5">
                  <c:v>7954.7680000000028</c:v>
                </c:pt>
                <c:pt idx="6">
                  <c:v>8408.1159999999982</c:v>
                </c:pt>
                <c:pt idx="7">
                  <c:v>9073.2400000000016</c:v>
                </c:pt>
                <c:pt idx="8">
                  <c:v>9848.4800000000014</c:v>
                </c:pt>
                <c:pt idx="9">
                  <c:v>10310.18</c:v>
                </c:pt>
                <c:pt idx="10">
                  <c:v>10800.189999999997</c:v>
                </c:pt>
                <c:pt idx="11">
                  <c:v>11358.425999999999</c:v>
                </c:pt>
                <c:pt idx="12">
                  <c:v>11874.028000000002</c:v>
                </c:pt>
                <c:pt idx="13">
                  <c:v>12202.422000000004</c:v>
                </c:pt>
                <c:pt idx="14">
                  <c:v>12809.124</c:v>
                </c:pt>
                <c:pt idx="15">
                  <c:v>12946.371999999992</c:v>
                </c:pt>
                <c:pt idx="16">
                  <c:v>13555.616000000004</c:v>
                </c:pt>
                <c:pt idx="17">
                  <c:v>13993.969999999998</c:v>
                </c:pt>
                <c:pt idx="18">
                  <c:v>14350.189999999995</c:v>
                </c:pt>
                <c:pt idx="19">
                  <c:v>14706.563999999995</c:v>
                </c:pt>
                <c:pt idx="20">
                  <c:v>14858.124000000005</c:v>
                </c:pt>
                <c:pt idx="21">
                  <c:v>15502.660000000002</c:v>
                </c:pt>
                <c:pt idx="22">
                  <c:v>15556.984000000002</c:v>
                </c:pt>
                <c:pt idx="23">
                  <c:v>15838.640000000003</c:v>
                </c:pt>
                <c:pt idx="24">
                  <c:v>16399.944000000003</c:v>
                </c:pt>
                <c:pt idx="25">
                  <c:v>16802.738000000001</c:v>
                </c:pt>
                <c:pt idx="26">
                  <c:v>17123.862000000001</c:v>
                </c:pt>
                <c:pt idx="27">
                  <c:v>17814.909999999996</c:v>
                </c:pt>
                <c:pt idx="28">
                  <c:v>17937.157999999996</c:v>
                </c:pt>
                <c:pt idx="29">
                  <c:v>18301.173999999995</c:v>
                </c:pt>
                <c:pt idx="30">
                  <c:v>18504.085999999999</c:v>
                </c:pt>
                <c:pt idx="31">
                  <c:v>18576.271999999997</c:v>
                </c:pt>
                <c:pt idx="32">
                  <c:v>18526.595999999998</c:v>
                </c:pt>
                <c:pt idx="33">
                  <c:v>18830.378000000008</c:v>
                </c:pt>
                <c:pt idx="34">
                  <c:v>18898.2</c:v>
                </c:pt>
                <c:pt idx="35">
                  <c:v>18950.941999999995</c:v>
                </c:pt>
                <c:pt idx="36">
                  <c:v>19156.717999999997</c:v>
                </c:pt>
                <c:pt idx="37">
                  <c:v>19384.16</c:v>
                </c:pt>
                <c:pt idx="38">
                  <c:v>19790.484</c:v>
                </c:pt>
                <c:pt idx="39">
                  <c:v>19914.61</c:v>
                </c:pt>
                <c:pt idx="40">
                  <c:v>20451.227999999999</c:v>
                </c:pt>
                <c:pt idx="41">
                  <c:v>20957.55799999999</c:v>
                </c:pt>
                <c:pt idx="42">
                  <c:v>20869.579999999998</c:v>
                </c:pt>
                <c:pt idx="43">
                  <c:v>21202.812000000005</c:v>
                </c:pt>
                <c:pt idx="44">
                  <c:v>21185.873999999996</c:v>
                </c:pt>
                <c:pt idx="45">
                  <c:v>21047.991999999998</c:v>
                </c:pt>
                <c:pt idx="46">
                  <c:v>21263.826000000001</c:v>
                </c:pt>
                <c:pt idx="47">
                  <c:v>21472.342000000008</c:v>
                </c:pt>
                <c:pt idx="48">
                  <c:v>22192.410000000003</c:v>
                </c:pt>
                <c:pt idx="49">
                  <c:v>22188.222000000002</c:v>
                </c:pt>
                <c:pt idx="50">
                  <c:v>22314.450000000008</c:v>
                </c:pt>
                <c:pt idx="51">
                  <c:v>22552.428000000007</c:v>
                </c:pt>
                <c:pt idx="52">
                  <c:v>22428.984000000004</c:v>
                </c:pt>
                <c:pt idx="53">
                  <c:v>22729.377999999993</c:v>
                </c:pt>
                <c:pt idx="54">
                  <c:v>22642.333999999988</c:v>
                </c:pt>
                <c:pt idx="55">
                  <c:v>22781.184000000005</c:v>
                </c:pt>
                <c:pt idx="56">
                  <c:v>22964.671999999991</c:v>
                </c:pt>
                <c:pt idx="57">
                  <c:v>23032.128000000012</c:v>
                </c:pt>
                <c:pt idx="58">
                  <c:v>22952.042000000012</c:v>
                </c:pt>
                <c:pt idx="59">
                  <c:v>23341.23</c:v>
                </c:pt>
                <c:pt idx="60">
                  <c:v>23676.184000000005</c:v>
                </c:pt>
                <c:pt idx="61">
                  <c:v>23960.967999999997</c:v>
                </c:pt>
                <c:pt idx="62">
                  <c:v>24222.597999999998</c:v>
                </c:pt>
                <c:pt idx="63">
                  <c:v>24671.097999999998</c:v>
                </c:pt>
                <c:pt idx="64">
                  <c:v>24639.564000000002</c:v>
                </c:pt>
                <c:pt idx="65">
                  <c:v>25017.434000000012</c:v>
                </c:pt>
                <c:pt idx="66">
                  <c:v>24963.015999999996</c:v>
                </c:pt>
                <c:pt idx="67">
                  <c:v>24703.966000000004</c:v>
                </c:pt>
                <c:pt idx="68">
                  <c:v>24627.867999999995</c:v>
                </c:pt>
                <c:pt idx="69">
                  <c:v>24560.456000000002</c:v>
                </c:pt>
                <c:pt idx="70">
                  <c:v>24675.020000000008</c:v>
                </c:pt>
                <c:pt idx="71">
                  <c:v>24825.317999999999</c:v>
                </c:pt>
                <c:pt idx="72">
                  <c:v>25081.984000000004</c:v>
                </c:pt>
                <c:pt idx="73">
                  <c:v>25430.430000000004</c:v>
                </c:pt>
                <c:pt idx="74">
                  <c:v>25285.403999999999</c:v>
                </c:pt>
                <c:pt idx="75">
                  <c:v>25416.209999999992</c:v>
                </c:pt>
                <c:pt idx="76">
                  <c:v>25598.491999999991</c:v>
                </c:pt>
                <c:pt idx="77">
                  <c:v>25476.467999999997</c:v>
                </c:pt>
                <c:pt idx="78">
                  <c:v>25893.513999999985</c:v>
                </c:pt>
                <c:pt idx="79">
                  <c:v>25931.576000000001</c:v>
                </c:pt>
                <c:pt idx="80">
                  <c:v>26021.03</c:v>
                </c:pt>
                <c:pt idx="81">
                  <c:v>26363.58</c:v>
                </c:pt>
                <c:pt idx="82">
                  <c:v>26178.747999999992</c:v>
                </c:pt>
                <c:pt idx="83">
                  <c:v>26067.215999999993</c:v>
                </c:pt>
                <c:pt idx="84">
                  <c:v>26060.054000000018</c:v>
                </c:pt>
                <c:pt idx="85">
                  <c:v>26177.696</c:v>
                </c:pt>
                <c:pt idx="86">
                  <c:v>26008.884000000005</c:v>
                </c:pt>
                <c:pt idx="87">
                  <c:v>25923.494000000013</c:v>
                </c:pt>
                <c:pt idx="88">
                  <c:v>26132.106000000011</c:v>
                </c:pt>
                <c:pt idx="89">
                  <c:v>26040.324000000001</c:v>
                </c:pt>
                <c:pt idx="90">
                  <c:v>26252.238000000008</c:v>
                </c:pt>
                <c:pt idx="91">
                  <c:v>26332.009999999995</c:v>
                </c:pt>
                <c:pt idx="92">
                  <c:v>26166.060000000005</c:v>
                </c:pt>
                <c:pt idx="93">
                  <c:v>26469.149999999994</c:v>
                </c:pt>
                <c:pt idx="94">
                  <c:v>26568.705999999991</c:v>
                </c:pt>
                <c:pt idx="95">
                  <c:v>26495.277999999995</c:v>
                </c:pt>
                <c:pt idx="96">
                  <c:v>26746.305999999997</c:v>
                </c:pt>
                <c:pt idx="97">
                  <c:v>26775.714000000014</c:v>
                </c:pt>
                <c:pt idx="98">
                  <c:v>26903.629999999986</c:v>
                </c:pt>
                <c:pt idx="99">
                  <c:v>27224.850000000009</c:v>
                </c:pt>
                <c:pt idx="100">
                  <c:v>27155.631999999987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0-4D0E-BFAB-3EE2DFC13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65791"/>
        <c:axId val="155770223"/>
      </c:lineChart>
      <c:catAx>
        <c:axId val="226465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70223"/>
        <c:crosses val="autoZero"/>
        <c:auto val="1"/>
        <c:lblAlgn val="ctr"/>
        <c:lblOffset val="100"/>
        <c:noMultiLvlLbl val="0"/>
      </c:catAx>
      <c:valAx>
        <c:axId val="155770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5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3710.9340000000002</c:v>
                </c:pt>
                <c:pt idx="2">
                  <c:v>2945.8339999999998</c:v>
                </c:pt>
                <c:pt idx="3">
                  <c:v>3296.7159999999999</c:v>
                </c:pt>
                <c:pt idx="4">
                  <c:v>3352.7399999999989</c:v>
                </c:pt>
                <c:pt idx="5">
                  <c:v>3217.123999999998</c:v>
                </c:pt>
                <c:pt idx="6">
                  <c:v>3212.3279999999982</c:v>
                </c:pt>
                <c:pt idx="7">
                  <c:v>3032.7399999999993</c:v>
                </c:pt>
                <c:pt idx="8">
                  <c:v>3351.5000000000014</c:v>
                </c:pt>
                <c:pt idx="9">
                  <c:v>2974.3040000000001</c:v>
                </c:pt>
                <c:pt idx="10">
                  <c:v>3048.2459999999992</c:v>
                </c:pt>
                <c:pt idx="11">
                  <c:v>3087.1000000000004</c:v>
                </c:pt>
                <c:pt idx="12">
                  <c:v>3153.7740000000008</c:v>
                </c:pt>
                <c:pt idx="13">
                  <c:v>2918.1539999999995</c:v>
                </c:pt>
                <c:pt idx="14">
                  <c:v>3154.3460000000009</c:v>
                </c:pt>
                <c:pt idx="15">
                  <c:v>3218.5480000000007</c:v>
                </c:pt>
                <c:pt idx="16">
                  <c:v>3293.2959999999994</c:v>
                </c:pt>
                <c:pt idx="17">
                  <c:v>2804.6739999999995</c:v>
                </c:pt>
                <c:pt idx="18">
                  <c:v>3114.7800000000007</c:v>
                </c:pt>
                <c:pt idx="19">
                  <c:v>3017.9179999999992</c:v>
                </c:pt>
                <c:pt idx="20">
                  <c:v>3180.360000000001</c:v>
                </c:pt>
                <c:pt idx="21">
                  <c:v>3047.6120000000014</c:v>
                </c:pt>
                <c:pt idx="22">
                  <c:v>3137.3239999999996</c:v>
                </c:pt>
                <c:pt idx="23">
                  <c:v>3026.771999999999</c:v>
                </c:pt>
                <c:pt idx="24">
                  <c:v>2833.3960000000002</c:v>
                </c:pt>
                <c:pt idx="25">
                  <c:v>2525.5619999999994</c:v>
                </c:pt>
                <c:pt idx="26">
                  <c:v>2647.7280000000001</c:v>
                </c:pt>
                <c:pt idx="27">
                  <c:v>3097.7440000000001</c:v>
                </c:pt>
                <c:pt idx="28">
                  <c:v>2972.4359999999988</c:v>
                </c:pt>
                <c:pt idx="29">
                  <c:v>2889.6120000000005</c:v>
                </c:pt>
                <c:pt idx="30">
                  <c:v>2810.232</c:v>
                </c:pt>
                <c:pt idx="31">
                  <c:v>3021.81</c:v>
                </c:pt>
                <c:pt idx="32">
                  <c:v>3057.86</c:v>
                </c:pt>
                <c:pt idx="33">
                  <c:v>3200.3460000000005</c:v>
                </c:pt>
                <c:pt idx="34">
                  <c:v>3049.1299999999987</c:v>
                </c:pt>
                <c:pt idx="35">
                  <c:v>3067.2140000000004</c:v>
                </c:pt>
                <c:pt idx="36">
                  <c:v>2883.8119999999994</c:v>
                </c:pt>
                <c:pt idx="37">
                  <c:v>3026.6579999999999</c:v>
                </c:pt>
                <c:pt idx="38">
                  <c:v>3044.4719999999998</c:v>
                </c:pt>
                <c:pt idx="39">
                  <c:v>2818.8619999999996</c:v>
                </c:pt>
                <c:pt idx="40">
                  <c:v>2907.034000000001</c:v>
                </c:pt>
                <c:pt idx="41">
                  <c:v>2959.83</c:v>
                </c:pt>
                <c:pt idx="42">
                  <c:v>2664.3139999999999</c:v>
                </c:pt>
                <c:pt idx="43">
                  <c:v>3041.7960000000003</c:v>
                </c:pt>
                <c:pt idx="44">
                  <c:v>3022.134</c:v>
                </c:pt>
                <c:pt idx="45">
                  <c:v>3062.5339999999997</c:v>
                </c:pt>
                <c:pt idx="46">
                  <c:v>3080.5339999999997</c:v>
                </c:pt>
                <c:pt idx="47">
                  <c:v>3176.2360000000003</c:v>
                </c:pt>
                <c:pt idx="48">
                  <c:v>3379.4480000000003</c:v>
                </c:pt>
                <c:pt idx="49">
                  <c:v>3211.5720000000006</c:v>
                </c:pt>
                <c:pt idx="50">
                  <c:v>2897.1719999999982</c:v>
                </c:pt>
                <c:pt idx="51">
                  <c:v>2882.8259999999996</c:v>
                </c:pt>
                <c:pt idx="52">
                  <c:v>3083.6039999999998</c:v>
                </c:pt>
                <c:pt idx="53">
                  <c:v>2989.9579999999987</c:v>
                </c:pt>
                <c:pt idx="54">
                  <c:v>2800.2239999999997</c:v>
                </c:pt>
                <c:pt idx="55">
                  <c:v>3017.4060000000027</c:v>
                </c:pt>
                <c:pt idx="56">
                  <c:v>3048.252</c:v>
                </c:pt>
                <c:pt idx="57">
                  <c:v>2929.7239999999997</c:v>
                </c:pt>
                <c:pt idx="58">
                  <c:v>3015.5260000000007</c:v>
                </c:pt>
                <c:pt idx="59">
                  <c:v>2922.6440000000002</c:v>
                </c:pt>
                <c:pt idx="60">
                  <c:v>3367.6580000000013</c:v>
                </c:pt>
                <c:pt idx="61">
                  <c:v>2770.0839999999989</c:v>
                </c:pt>
                <c:pt idx="62">
                  <c:v>2875.9779999999992</c:v>
                </c:pt>
                <c:pt idx="63">
                  <c:v>3349.5399999999995</c:v>
                </c:pt>
                <c:pt idx="64">
                  <c:v>2917.5619999999994</c:v>
                </c:pt>
                <c:pt idx="65">
                  <c:v>2912.7540000000004</c:v>
                </c:pt>
                <c:pt idx="66">
                  <c:v>2691.2340000000013</c:v>
                </c:pt>
                <c:pt idx="67">
                  <c:v>3286.3660000000004</c:v>
                </c:pt>
                <c:pt idx="68">
                  <c:v>2680.5699999999993</c:v>
                </c:pt>
                <c:pt idx="69">
                  <c:v>2678.1839999999979</c:v>
                </c:pt>
                <c:pt idx="70">
                  <c:v>2954.5039999999995</c:v>
                </c:pt>
                <c:pt idx="71">
                  <c:v>3057.9539999999997</c:v>
                </c:pt>
                <c:pt idx="72">
                  <c:v>2864.3979999999997</c:v>
                </c:pt>
                <c:pt idx="73">
                  <c:v>3167.3780000000011</c:v>
                </c:pt>
                <c:pt idx="74">
                  <c:v>3232.078</c:v>
                </c:pt>
                <c:pt idx="75">
                  <c:v>2881.4059999999999</c:v>
                </c:pt>
                <c:pt idx="76">
                  <c:v>3164.554000000001</c:v>
                </c:pt>
                <c:pt idx="77">
                  <c:v>3197.688000000001</c:v>
                </c:pt>
                <c:pt idx="78">
                  <c:v>2800.8659999999991</c:v>
                </c:pt>
                <c:pt idx="79">
                  <c:v>2849.7620000000002</c:v>
                </c:pt>
                <c:pt idx="80">
                  <c:v>2873.498000000001</c:v>
                </c:pt>
                <c:pt idx="81">
                  <c:v>3060.7660000000019</c:v>
                </c:pt>
                <c:pt idx="82">
                  <c:v>3011.4759999999987</c:v>
                </c:pt>
                <c:pt idx="83">
                  <c:v>3133.2920000000008</c:v>
                </c:pt>
                <c:pt idx="84">
                  <c:v>2974.706000000001</c:v>
                </c:pt>
                <c:pt idx="85">
                  <c:v>2766.2260000000006</c:v>
                </c:pt>
                <c:pt idx="86">
                  <c:v>3072.14</c:v>
                </c:pt>
                <c:pt idx="87">
                  <c:v>3225.8659999999991</c:v>
                </c:pt>
                <c:pt idx="88">
                  <c:v>3152.5720000000001</c:v>
                </c:pt>
                <c:pt idx="89">
                  <c:v>3233.0500000000006</c:v>
                </c:pt>
                <c:pt idx="90">
                  <c:v>2882.11</c:v>
                </c:pt>
                <c:pt idx="91">
                  <c:v>2886.24</c:v>
                </c:pt>
                <c:pt idx="92">
                  <c:v>2881.6140000000014</c:v>
                </c:pt>
                <c:pt idx="93">
                  <c:v>2768.5819999999994</c:v>
                </c:pt>
                <c:pt idx="94">
                  <c:v>2956.6079999999997</c:v>
                </c:pt>
                <c:pt idx="95">
                  <c:v>3135.4759999999987</c:v>
                </c:pt>
                <c:pt idx="96">
                  <c:v>3182.2800000000007</c:v>
                </c:pt>
                <c:pt idx="97">
                  <c:v>3033.5440000000003</c:v>
                </c:pt>
                <c:pt idx="98">
                  <c:v>2736.5760000000005</c:v>
                </c:pt>
                <c:pt idx="99">
                  <c:v>3081.6399999999981</c:v>
                </c:pt>
                <c:pt idx="100">
                  <c:v>2874.7900000000013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F-4E8E-B087-FD3822668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58591"/>
        <c:axId val="130554863"/>
      </c:lineChart>
      <c:catAx>
        <c:axId val="226458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554863"/>
        <c:crosses val="autoZero"/>
        <c:auto val="1"/>
        <c:lblAlgn val="ctr"/>
        <c:lblOffset val="100"/>
        <c:noMultiLvlLbl val="0"/>
      </c:catAx>
      <c:valAx>
        <c:axId val="130554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58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0.09</c:v>
                </c:pt>
                <c:pt idx="3">
                  <c:v>0.13</c:v>
                </c:pt>
                <c:pt idx="4">
                  <c:v>0.17</c:v>
                </c:pt>
                <c:pt idx="5">
                  <c:v>0.2</c:v>
                </c:pt>
                <c:pt idx="6">
                  <c:v>0.23</c:v>
                </c:pt>
                <c:pt idx="7">
                  <c:v>0.3</c:v>
                </c:pt>
                <c:pt idx="8">
                  <c:v>0.28000000000000003</c:v>
                </c:pt>
                <c:pt idx="9">
                  <c:v>0.26</c:v>
                </c:pt>
                <c:pt idx="10">
                  <c:v>0.24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</c:v>
                </c:pt>
                <c:pt idx="15">
                  <c:v>0.28000000000000003</c:v>
                </c:pt>
                <c:pt idx="16">
                  <c:v>0.33</c:v>
                </c:pt>
                <c:pt idx="17">
                  <c:v>0.32</c:v>
                </c:pt>
                <c:pt idx="18">
                  <c:v>0.34</c:v>
                </c:pt>
                <c:pt idx="19">
                  <c:v>0.3</c:v>
                </c:pt>
                <c:pt idx="20">
                  <c:v>0.35</c:v>
                </c:pt>
                <c:pt idx="21">
                  <c:v>0.32</c:v>
                </c:pt>
                <c:pt idx="22">
                  <c:v>0.36</c:v>
                </c:pt>
                <c:pt idx="23">
                  <c:v>0.36</c:v>
                </c:pt>
                <c:pt idx="24">
                  <c:v>0.41</c:v>
                </c:pt>
                <c:pt idx="25">
                  <c:v>0.4</c:v>
                </c:pt>
                <c:pt idx="26">
                  <c:v>0.36</c:v>
                </c:pt>
                <c:pt idx="27">
                  <c:v>0.35</c:v>
                </c:pt>
                <c:pt idx="28">
                  <c:v>0.4</c:v>
                </c:pt>
                <c:pt idx="29">
                  <c:v>0.36</c:v>
                </c:pt>
                <c:pt idx="30">
                  <c:v>0.4</c:v>
                </c:pt>
                <c:pt idx="31">
                  <c:v>0.37</c:v>
                </c:pt>
                <c:pt idx="32">
                  <c:v>0.38</c:v>
                </c:pt>
                <c:pt idx="33">
                  <c:v>0.36</c:v>
                </c:pt>
                <c:pt idx="34">
                  <c:v>0.41</c:v>
                </c:pt>
                <c:pt idx="35">
                  <c:v>0.39</c:v>
                </c:pt>
                <c:pt idx="36">
                  <c:v>0.38</c:v>
                </c:pt>
                <c:pt idx="37">
                  <c:v>0.38</c:v>
                </c:pt>
                <c:pt idx="38">
                  <c:v>0.43</c:v>
                </c:pt>
                <c:pt idx="39">
                  <c:v>0.43</c:v>
                </c:pt>
                <c:pt idx="40">
                  <c:v>0.38</c:v>
                </c:pt>
                <c:pt idx="41">
                  <c:v>0.42</c:v>
                </c:pt>
                <c:pt idx="42">
                  <c:v>0.38</c:v>
                </c:pt>
                <c:pt idx="43">
                  <c:v>0.4</c:v>
                </c:pt>
                <c:pt idx="44">
                  <c:v>0.39</c:v>
                </c:pt>
                <c:pt idx="45">
                  <c:v>0.42</c:v>
                </c:pt>
                <c:pt idx="46">
                  <c:v>0.43</c:v>
                </c:pt>
                <c:pt idx="47">
                  <c:v>0.4</c:v>
                </c:pt>
                <c:pt idx="48">
                  <c:v>0.44</c:v>
                </c:pt>
                <c:pt idx="49">
                  <c:v>0.38</c:v>
                </c:pt>
                <c:pt idx="50">
                  <c:v>0.4</c:v>
                </c:pt>
                <c:pt idx="51">
                  <c:v>0.39</c:v>
                </c:pt>
                <c:pt idx="52">
                  <c:v>0.37</c:v>
                </c:pt>
                <c:pt idx="53">
                  <c:v>0.41</c:v>
                </c:pt>
                <c:pt idx="54">
                  <c:v>0.43</c:v>
                </c:pt>
                <c:pt idx="55">
                  <c:v>0.37</c:v>
                </c:pt>
                <c:pt idx="56">
                  <c:v>0.36</c:v>
                </c:pt>
                <c:pt idx="57">
                  <c:v>0.38</c:v>
                </c:pt>
                <c:pt idx="58">
                  <c:v>0.4</c:v>
                </c:pt>
                <c:pt idx="59">
                  <c:v>0.41</c:v>
                </c:pt>
                <c:pt idx="60">
                  <c:v>0.4</c:v>
                </c:pt>
                <c:pt idx="61">
                  <c:v>0.42</c:v>
                </c:pt>
                <c:pt idx="62">
                  <c:v>0.39</c:v>
                </c:pt>
                <c:pt idx="63">
                  <c:v>0.37</c:v>
                </c:pt>
                <c:pt idx="64">
                  <c:v>0.36</c:v>
                </c:pt>
                <c:pt idx="65">
                  <c:v>0.41</c:v>
                </c:pt>
                <c:pt idx="66">
                  <c:v>0.38</c:v>
                </c:pt>
                <c:pt idx="67">
                  <c:v>0.41</c:v>
                </c:pt>
                <c:pt idx="68">
                  <c:v>0.39</c:v>
                </c:pt>
                <c:pt idx="69">
                  <c:v>0.41</c:v>
                </c:pt>
                <c:pt idx="70">
                  <c:v>0.41</c:v>
                </c:pt>
                <c:pt idx="71">
                  <c:v>0.42</c:v>
                </c:pt>
                <c:pt idx="72">
                  <c:v>0.43</c:v>
                </c:pt>
                <c:pt idx="73">
                  <c:v>0.43</c:v>
                </c:pt>
                <c:pt idx="74">
                  <c:v>0.43</c:v>
                </c:pt>
                <c:pt idx="75">
                  <c:v>0.43</c:v>
                </c:pt>
                <c:pt idx="76">
                  <c:v>0.42</c:v>
                </c:pt>
                <c:pt idx="77">
                  <c:v>0.43</c:v>
                </c:pt>
                <c:pt idx="78">
                  <c:v>0.44</c:v>
                </c:pt>
                <c:pt idx="79">
                  <c:v>0.52</c:v>
                </c:pt>
                <c:pt idx="80">
                  <c:v>0.5</c:v>
                </c:pt>
                <c:pt idx="81">
                  <c:v>0.54</c:v>
                </c:pt>
                <c:pt idx="82">
                  <c:v>0.52</c:v>
                </c:pt>
                <c:pt idx="83">
                  <c:v>0.53</c:v>
                </c:pt>
                <c:pt idx="84">
                  <c:v>0.5</c:v>
                </c:pt>
                <c:pt idx="85">
                  <c:v>0.55000000000000004</c:v>
                </c:pt>
                <c:pt idx="86">
                  <c:v>0.53</c:v>
                </c:pt>
                <c:pt idx="87">
                  <c:v>0.56999999999999995</c:v>
                </c:pt>
                <c:pt idx="88">
                  <c:v>0.51</c:v>
                </c:pt>
                <c:pt idx="89">
                  <c:v>0.5</c:v>
                </c:pt>
                <c:pt idx="90">
                  <c:v>0.56000000000000005</c:v>
                </c:pt>
                <c:pt idx="91">
                  <c:v>0.51</c:v>
                </c:pt>
                <c:pt idx="92">
                  <c:v>0.53</c:v>
                </c:pt>
                <c:pt idx="93">
                  <c:v>0.6</c:v>
                </c:pt>
                <c:pt idx="94">
                  <c:v>0.57999999999999996</c:v>
                </c:pt>
                <c:pt idx="95">
                  <c:v>0.56999999999999995</c:v>
                </c:pt>
                <c:pt idx="96">
                  <c:v>0.6</c:v>
                </c:pt>
                <c:pt idx="97">
                  <c:v>0.63</c:v>
                </c:pt>
                <c:pt idx="98">
                  <c:v>0.64</c:v>
                </c:pt>
                <c:pt idx="99">
                  <c:v>0.6</c:v>
                </c:pt>
                <c:pt idx="100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5-4D33-ACFA-8E59C9DFD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65391"/>
        <c:axId val="130668015"/>
      </c:lineChart>
      <c:catAx>
        <c:axId val="22646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668015"/>
        <c:crosses val="autoZero"/>
        <c:auto val="1"/>
        <c:lblAlgn val="ctr"/>
        <c:lblOffset val="100"/>
        <c:noMultiLvlLbl val="0"/>
      </c:catAx>
      <c:valAx>
        <c:axId val="1306680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5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0.14000000000000001</c:v>
                </c:pt>
                <c:pt idx="2">
                  <c:v>7.0000000000000007E-2</c:v>
                </c:pt>
                <c:pt idx="3">
                  <c:v>0.14000000000000001</c:v>
                </c:pt>
                <c:pt idx="4">
                  <c:v>0.12</c:v>
                </c:pt>
                <c:pt idx="5">
                  <c:v>0.11</c:v>
                </c:pt>
                <c:pt idx="6">
                  <c:v>0.15</c:v>
                </c:pt>
                <c:pt idx="7">
                  <c:v>0.15</c:v>
                </c:pt>
                <c:pt idx="8">
                  <c:v>0.1</c:v>
                </c:pt>
                <c:pt idx="9">
                  <c:v>0.12</c:v>
                </c:pt>
                <c:pt idx="10">
                  <c:v>0.12</c:v>
                </c:pt>
                <c:pt idx="11">
                  <c:v>0.1</c:v>
                </c:pt>
                <c:pt idx="12">
                  <c:v>0.12</c:v>
                </c:pt>
                <c:pt idx="13">
                  <c:v>0.12</c:v>
                </c:pt>
                <c:pt idx="14">
                  <c:v>0.12</c:v>
                </c:pt>
                <c:pt idx="15">
                  <c:v>0.12</c:v>
                </c:pt>
                <c:pt idx="16">
                  <c:v>0.09</c:v>
                </c:pt>
                <c:pt idx="17">
                  <c:v>7.0000000000000007E-2</c:v>
                </c:pt>
                <c:pt idx="18">
                  <c:v>0.14000000000000001</c:v>
                </c:pt>
                <c:pt idx="19">
                  <c:v>0.1</c:v>
                </c:pt>
                <c:pt idx="20">
                  <c:v>0.17</c:v>
                </c:pt>
                <c:pt idx="21">
                  <c:v>0.09</c:v>
                </c:pt>
                <c:pt idx="22">
                  <c:v>0.1</c:v>
                </c:pt>
                <c:pt idx="23">
                  <c:v>0.08</c:v>
                </c:pt>
                <c:pt idx="24">
                  <c:v>0.11</c:v>
                </c:pt>
                <c:pt idx="25">
                  <c:v>0.11</c:v>
                </c:pt>
                <c:pt idx="26">
                  <c:v>0.12</c:v>
                </c:pt>
                <c:pt idx="27">
                  <c:v>0.11</c:v>
                </c:pt>
                <c:pt idx="28">
                  <c:v>7.0000000000000007E-2</c:v>
                </c:pt>
                <c:pt idx="29">
                  <c:v>0.12</c:v>
                </c:pt>
                <c:pt idx="30">
                  <c:v>0.12</c:v>
                </c:pt>
                <c:pt idx="31">
                  <c:v>0.11</c:v>
                </c:pt>
                <c:pt idx="32">
                  <c:v>0.11</c:v>
                </c:pt>
                <c:pt idx="33">
                  <c:v>0.14000000000000001</c:v>
                </c:pt>
                <c:pt idx="34">
                  <c:v>0.17</c:v>
                </c:pt>
                <c:pt idx="35">
                  <c:v>0.1</c:v>
                </c:pt>
                <c:pt idx="36">
                  <c:v>0.09</c:v>
                </c:pt>
                <c:pt idx="37">
                  <c:v>0.1</c:v>
                </c:pt>
                <c:pt idx="38">
                  <c:v>0.11</c:v>
                </c:pt>
                <c:pt idx="39">
                  <c:v>0.1</c:v>
                </c:pt>
                <c:pt idx="40">
                  <c:v>0.11</c:v>
                </c:pt>
                <c:pt idx="41">
                  <c:v>0.06</c:v>
                </c:pt>
                <c:pt idx="42">
                  <c:v>0.08</c:v>
                </c:pt>
                <c:pt idx="43">
                  <c:v>0.12</c:v>
                </c:pt>
                <c:pt idx="44">
                  <c:v>0.09</c:v>
                </c:pt>
                <c:pt idx="45">
                  <c:v>0.13</c:v>
                </c:pt>
                <c:pt idx="46">
                  <c:v>0.09</c:v>
                </c:pt>
                <c:pt idx="47">
                  <c:v>0.09</c:v>
                </c:pt>
                <c:pt idx="48">
                  <c:v>0.12</c:v>
                </c:pt>
                <c:pt idx="49">
                  <c:v>0.2</c:v>
                </c:pt>
                <c:pt idx="50">
                  <c:v>0.14000000000000001</c:v>
                </c:pt>
                <c:pt idx="51">
                  <c:v>0.11</c:v>
                </c:pt>
                <c:pt idx="52">
                  <c:v>0.1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0.12</c:v>
                </c:pt>
                <c:pt idx="56">
                  <c:v>0.11</c:v>
                </c:pt>
                <c:pt idx="57">
                  <c:v>0.08</c:v>
                </c:pt>
                <c:pt idx="58">
                  <c:v>0.14000000000000001</c:v>
                </c:pt>
                <c:pt idx="59">
                  <c:v>0.11</c:v>
                </c:pt>
                <c:pt idx="60">
                  <c:v>0.09</c:v>
                </c:pt>
                <c:pt idx="61">
                  <c:v>0.1</c:v>
                </c:pt>
                <c:pt idx="62">
                  <c:v>0.13</c:v>
                </c:pt>
                <c:pt idx="63">
                  <c:v>0.14000000000000001</c:v>
                </c:pt>
                <c:pt idx="64">
                  <c:v>0.11</c:v>
                </c:pt>
                <c:pt idx="65">
                  <c:v>0.13</c:v>
                </c:pt>
                <c:pt idx="66">
                  <c:v>7.0000000000000007E-2</c:v>
                </c:pt>
                <c:pt idx="67">
                  <c:v>0.15</c:v>
                </c:pt>
                <c:pt idx="68">
                  <c:v>0.08</c:v>
                </c:pt>
                <c:pt idx="69">
                  <c:v>0.06</c:v>
                </c:pt>
                <c:pt idx="70">
                  <c:v>0.12</c:v>
                </c:pt>
                <c:pt idx="71">
                  <c:v>0.09</c:v>
                </c:pt>
                <c:pt idx="72">
                  <c:v>0.11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</c:v>
                </c:pt>
                <c:pt idx="76">
                  <c:v>7.0000000000000007E-2</c:v>
                </c:pt>
                <c:pt idx="77">
                  <c:v>0.11</c:v>
                </c:pt>
                <c:pt idx="78">
                  <c:v>0.11</c:v>
                </c:pt>
                <c:pt idx="79">
                  <c:v>0.16</c:v>
                </c:pt>
                <c:pt idx="80">
                  <c:v>0.06</c:v>
                </c:pt>
                <c:pt idx="81">
                  <c:v>0.08</c:v>
                </c:pt>
                <c:pt idx="82">
                  <c:v>0.1</c:v>
                </c:pt>
                <c:pt idx="83">
                  <c:v>0.09</c:v>
                </c:pt>
                <c:pt idx="84">
                  <c:v>0.09</c:v>
                </c:pt>
                <c:pt idx="85">
                  <c:v>0.11</c:v>
                </c:pt>
                <c:pt idx="86">
                  <c:v>0.08</c:v>
                </c:pt>
                <c:pt idx="87">
                  <c:v>0.1</c:v>
                </c:pt>
                <c:pt idx="88">
                  <c:v>0.14000000000000001</c:v>
                </c:pt>
                <c:pt idx="89">
                  <c:v>0.09</c:v>
                </c:pt>
                <c:pt idx="90">
                  <c:v>0.14000000000000001</c:v>
                </c:pt>
                <c:pt idx="91">
                  <c:v>0.13</c:v>
                </c:pt>
                <c:pt idx="92">
                  <c:v>0.1</c:v>
                </c:pt>
                <c:pt idx="93">
                  <c:v>0.13</c:v>
                </c:pt>
                <c:pt idx="94">
                  <c:v>0.1</c:v>
                </c:pt>
                <c:pt idx="95">
                  <c:v>0.09</c:v>
                </c:pt>
                <c:pt idx="96">
                  <c:v>0.11</c:v>
                </c:pt>
                <c:pt idx="97">
                  <c:v>0.09</c:v>
                </c:pt>
                <c:pt idx="98">
                  <c:v>0.11</c:v>
                </c:pt>
                <c:pt idx="99">
                  <c:v>0.14000000000000001</c:v>
                </c:pt>
                <c:pt idx="100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4-462E-A646-40B10F958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502191"/>
        <c:axId val="130670927"/>
      </c:lineChart>
      <c:catAx>
        <c:axId val="226502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670927"/>
        <c:crosses val="autoZero"/>
        <c:auto val="1"/>
        <c:lblAlgn val="ctr"/>
        <c:lblOffset val="100"/>
        <c:noMultiLvlLbl val="0"/>
      </c:catAx>
      <c:valAx>
        <c:axId val="130670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21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0.55000000000000004</c:v>
                </c:pt>
                <c:pt idx="1">
                  <c:v>0.53</c:v>
                </c:pt>
                <c:pt idx="2">
                  <c:v>0.54</c:v>
                </c:pt>
                <c:pt idx="3">
                  <c:v>0.54</c:v>
                </c:pt>
                <c:pt idx="4">
                  <c:v>0.54</c:v>
                </c:pt>
                <c:pt idx="5">
                  <c:v>0.53</c:v>
                </c:pt>
                <c:pt idx="6">
                  <c:v>0.54</c:v>
                </c:pt>
                <c:pt idx="7">
                  <c:v>0.53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0.53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0.53</c:v>
                </c:pt>
                <c:pt idx="16">
                  <c:v>0.52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0.54</c:v>
                </c:pt>
                <c:pt idx="21">
                  <c:v>0.53</c:v>
                </c:pt>
                <c:pt idx="22">
                  <c:v>0.53</c:v>
                </c:pt>
                <c:pt idx="23">
                  <c:v>0.53</c:v>
                </c:pt>
                <c:pt idx="24">
                  <c:v>0.52</c:v>
                </c:pt>
                <c:pt idx="25">
                  <c:v>0.53</c:v>
                </c:pt>
                <c:pt idx="26">
                  <c:v>0.53</c:v>
                </c:pt>
                <c:pt idx="27">
                  <c:v>0.52</c:v>
                </c:pt>
                <c:pt idx="28">
                  <c:v>0.51</c:v>
                </c:pt>
                <c:pt idx="29">
                  <c:v>0.53</c:v>
                </c:pt>
                <c:pt idx="30">
                  <c:v>0.53</c:v>
                </c:pt>
                <c:pt idx="31">
                  <c:v>0.52</c:v>
                </c:pt>
                <c:pt idx="32">
                  <c:v>0.53</c:v>
                </c:pt>
                <c:pt idx="33">
                  <c:v>0.51</c:v>
                </c:pt>
                <c:pt idx="34">
                  <c:v>0.52</c:v>
                </c:pt>
                <c:pt idx="35">
                  <c:v>0.52</c:v>
                </c:pt>
                <c:pt idx="36">
                  <c:v>0.53</c:v>
                </c:pt>
                <c:pt idx="37">
                  <c:v>0.53</c:v>
                </c:pt>
                <c:pt idx="38">
                  <c:v>0.52</c:v>
                </c:pt>
                <c:pt idx="39">
                  <c:v>0.52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0.54</c:v>
                </c:pt>
                <c:pt idx="45">
                  <c:v>0.53</c:v>
                </c:pt>
                <c:pt idx="46">
                  <c:v>0.54</c:v>
                </c:pt>
                <c:pt idx="47">
                  <c:v>0.55000000000000004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0.52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0.52</c:v>
                </c:pt>
                <c:pt idx="60">
                  <c:v>0.53</c:v>
                </c:pt>
                <c:pt idx="61">
                  <c:v>0.53</c:v>
                </c:pt>
                <c:pt idx="62">
                  <c:v>0.52</c:v>
                </c:pt>
                <c:pt idx="63">
                  <c:v>0.52</c:v>
                </c:pt>
                <c:pt idx="64">
                  <c:v>0.53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0.52</c:v>
                </c:pt>
                <c:pt idx="69">
                  <c:v>0.52</c:v>
                </c:pt>
                <c:pt idx="70">
                  <c:v>0.52</c:v>
                </c:pt>
                <c:pt idx="71">
                  <c:v>0.53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0.51</c:v>
                </c:pt>
                <c:pt idx="77">
                  <c:v>0.52</c:v>
                </c:pt>
                <c:pt idx="78">
                  <c:v>0.51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0.51</c:v>
                </c:pt>
                <c:pt idx="83">
                  <c:v>0.5</c:v>
                </c:pt>
                <c:pt idx="84">
                  <c:v>0.51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0.53</c:v>
                </c:pt>
                <c:pt idx="90">
                  <c:v>0.53</c:v>
                </c:pt>
                <c:pt idx="91">
                  <c:v>0.52</c:v>
                </c:pt>
                <c:pt idx="92">
                  <c:v>0.54</c:v>
                </c:pt>
                <c:pt idx="93">
                  <c:v>0.53</c:v>
                </c:pt>
                <c:pt idx="94">
                  <c:v>0.53</c:v>
                </c:pt>
                <c:pt idx="95">
                  <c:v>0.52</c:v>
                </c:pt>
                <c:pt idx="96">
                  <c:v>0.51</c:v>
                </c:pt>
                <c:pt idx="97">
                  <c:v>0.5</c:v>
                </c:pt>
                <c:pt idx="98">
                  <c:v>0.51</c:v>
                </c:pt>
                <c:pt idx="99">
                  <c:v>0.49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4-40D9-8015-FF79AC95E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492591"/>
        <c:axId val="130700047"/>
      </c:lineChart>
      <c:catAx>
        <c:axId val="2264925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700047"/>
        <c:crosses val="autoZero"/>
        <c:auto val="1"/>
        <c:lblAlgn val="ctr"/>
        <c:lblOffset val="100"/>
        <c:noMultiLvlLbl val="0"/>
      </c:catAx>
      <c:valAx>
        <c:axId val="130700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925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3710.9340000000002</c:v>
                </c:pt>
                <c:pt idx="2">
                  <c:v>2945.8339999999998</c:v>
                </c:pt>
                <c:pt idx="3">
                  <c:v>3296.7159999999999</c:v>
                </c:pt>
                <c:pt idx="4">
                  <c:v>3352.7399999999989</c:v>
                </c:pt>
                <c:pt idx="5">
                  <c:v>3217.123999999998</c:v>
                </c:pt>
                <c:pt idx="6">
                  <c:v>3212.3279999999982</c:v>
                </c:pt>
                <c:pt idx="7">
                  <c:v>3032.7399999999993</c:v>
                </c:pt>
                <c:pt idx="8">
                  <c:v>3351.5000000000014</c:v>
                </c:pt>
                <c:pt idx="9">
                  <c:v>2974.3040000000001</c:v>
                </c:pt>
                <c:pt idx="10">
                  <c:v>3048.2459999999992</c:v>
                </c:pt>
                <c:pt idx="11">
                  <c:v>3087.1000000000004</c:v>
                </c:pt>
                <c:pt idx="12">
                  <c:v>3153.7740000000008</c:v>
                </c:pt>
                <c:pt idx="13">
                  <c:v>2918.1539999999995</c:v>
                </c:pt>
                <c:pt idx="14">
                  <c:v>3154.3460000000009</c:v>
                </c:pt>
                <c:pt idx="15">
                  <c:v>3218.5480000000007</c:v>
                </c:pt>
                <c:pt idx="16">
                  <c:v>3293.2959999999994</c:v>
                </c:pt>
                <c:pt idx="17">
                  <c:v>2804.6739999999995</c:v>
                </c:pt>
                <c:pt idx="18">
                  <c:v>3114.7800000000007</c:v>
                </c:pt>
                <c:pt idx="19">
                  <c:v>3017.9179999999992</c:v>
                </c:pt>
                <c:pt idx="20">
                  <c:v>3180.360000000001</c:v>
                </c:pt>
                <c:pt idx="21">
                  <c:v>3047.6120000000014</c:v>
                </c:pt>
                <c:pt idx="22">
                  <c:v>3137.3239999999996</c:v>
                </c:pt>
                <c:pt idx="23">
                  <c:v>3026.771999999999</c:v>
                </c:pt>
                <c:pt idx="24">
                  <c:v>2833.3960000000002</c:v>
                </c:pt>
                <c:pt idx="25">
                  <c:v>2525.5619999999994</c:v>
                </c:pt>
                <c:pt idx="26">
                  <c:v>2647.7280000000001</c:v>
                </c:pt>
                <c:pt idx="27">
                  <c:v>3097.7440000000001</c:v>
                </c:pt>
                <c:pt idx="28">
                  <c:v>2972.4359999999988</c:v>
                </c:pt>
                <c:pt idx="29">
                  <c:v>2889.6120000000005</c:v>
                </c:pt>
                <c:pt idx="30">
                  <c:v>2810.232</c:v>
                </c:pt>
                <c:pt idx="31">
                  <c:v>3021.81</c:v>
                </c:pt>
                <c:pt idx="32">
                  <c:v>3057.86</c:v>
                </c:pt>
                <c:pt idx="33">
                  <c:v>3200.3460000000005</c:v>
                </c:pt>
                <c:pt idx="34">
                  <c:v>3049.1299999999987</c:v>
                </c:pt>
                <c:pt idx="35">
                  <c:v>3067.2140000000004</c:v>
                </c:pt>
                <c:pt idx="36">
                  <c:v>2883.8119999999994</c:v>
                </c:pt>
                <c:pt idx="37">
                  <c:v>3026.6579999999999</c:v>
                </c:pt>
                <c:pt idx="38">
                  <c:v>3044.4719999999998</c:v>
                </c:pt>
                <c:pt idx="39">
                  <c:v>2818.8619999999996</c:v>
                </c:pt>
                <c:pt idx="40">
                  <c:v>2907.034000000001</c:v>
                </c:pt>
                <c:pt idx="41">
                  <c:v>2959.83</c:v>
                </c:pt>
                <c:pt idx="42">
                  <c:v>2664.3139999999999</c:v>
                </c:pt>
                <c:pt idx="43">
                  <c:v>3041.7960000000003</c:v>
                </c:pt>
                <c:pt idx="44">
                  <c:v>3022.134</c:v>
                </c:pt>
                <c:pt idx="45">
                  <c:v>3062.5339999999997</c:v>
                </c:pt>
                <c:pt idx="46">
                  <c:v>3080.5339999999997</c:v>
                </c:pt>
                <c:pt idx="47">
                  <c:v>3176.2360000000003</c:v>
                </c:pt>
                <c:pt idx="48">
                  <c:v>3379.4480000000003</c:v>
                </c:pt>
                <c:pt idx="49">
                  <c:v>3211.5720000000006</c:v>
                </c:pt>
                <c:pt idx="50">
                  <c:v>2897.1719999999982</c:v>
                </c:pt>
                <c:pt idx="51">
                  <c:v>2882.8259999999996</c:v>
                </c:pt>
                <c:pt idx="52">
                  <c:v>3083.6039999999998</c:v>
                </c:pt>
                <c:pt idx="53">
                  <c:v>2989.9579999999987</c:v>
                </c:pt>
                <c:pt idx="54">
                  <c:v>2800.2239999999997</c:v>
                </c:pt>
                <c:pt idx="55">
                  <c:v>3017.4060000000027</c:v>
                </c:pt>
                <c:pt idx="56">
                  <c:v>3048.252</c:v>
                </c:pt>
                <c:pt idx="57">
                  <c:v>2929.7239999999997</c:v>
                </c:pt>
                <c:pt idx="58">
                  <c:v>3015.5260000000007</c:v>
                </c:pt>
                <c:pt idx="59">
                  <c:v>2922.6440000000002</c:v>
                </c:pt>
                <c:pt idx="60">
                  <c:v>3367.6580000000013</c:v>
                </c:pt>
                <c:pt idx="61">
                  <c:v>2770.0839999999989</c:v>
                </c:pt>
                <c:pt idx="62">
                  <c:v>2875.9779999999992</c:v>
                </c:pt>
                <c:pt idx="63">
                  <c:v>3349.5399999999995</c:v>
                </c:pt>
                <c:pt idx="64">
                  <c:v>2917.5619999999994</c:v>
                </c:pt>
                <c:pt idx="65">
                  <c:v>2912.7540000000004</c:v>
                </c:pt>
                <c:pt idx="66">
                  <c:v>2691.2340000000013</c:v>
                </c:pt>
                <c:pt idx="67">
                  <c:v>3286.3660000000004</c:v>
                </c:pt>
                <c:pt idx="68">
                  <c:v>2680.5699999999993</c:v>
                </c:pt>
                <c:pt idx="69">
                  <c:v>2678.1839999999979</c:v>
                </c:pt>
                <c:pt idx="70">
                  <c:v>2954.5039999999995</c:v>
                </c:pt>
                <c:pt idx="71">
                  <c:v>3057.9539999999997</c:v>
                </c:pt>
                <c:pt idx="72">
                  <c:v>2864.3979999999997</c:v>
                </c:pt>
                <c:pt idx="73">
                  <c:v>3167.3780000000011</c:v>
                </c:pt>
                <c:pt idx="74">
                  <c:v>3232.078</c:v>
                </c:pt>
                <c:pt idx="75">
                  <c:v>2881.4059999999999</c:v>
                </c:pt>
                <c:pt idx="76">
                  <c:v>3164.554000000001</c:v>
                </c:pt>
                <c:pt idx="77">
                  <c:v>3197.688000000001</c:v>
                </c:pt>
                <c:pt idx="78">
                  <c:v>2800.8659999999991</c:v>
                </c:pt>
                <c:pt idx="79">
                  <c:v>2849.7620000000002</c:v>
                </c:pt>
                <c:pt idx="80">
                  <c:v>2873.498000000001</c:v>
                </c:pt>
                <c:pt idx="81">
                  <c:v>3060.7660000000019</c:v>
                </c:pt>
                <c:pt idx="82">
                  <c:v>3011.4759999999987</c:v>
                </c:pt>
                <c:pt idx="83">
                  <c:v>3133.2920000000008</c:v>
                </c:pt>
                <c:pt idx="84">
                  <c:v>2974.706000000001</c:v>
                </c:pt>
                <c:pt idx="85">
                  <c:v>2766.2260000000006</c:v>
                </c:pt>
                <c:pt idx="86">
                  <c:v>3072.14</c:v>
                </c:pt>
                <c:pt idx="87">
                  <c:v>3225.8659999999991</c:v>
                </c:pt>
                <c:pt idx="88">
                  <c:v>3152.5720000000001</c:v>
                </c:pt>
                <c:pt idx="89">
                  <c:v>3233.0500000000006</c:v>
                </c:pt>
                <c:pt idx="90">
                  <c:v>2882.11</c:v>
                </c:pt>
                <c:pt idx="91">
                  <c:v>2886.24</c:v>
                </c:pt>
                <c:pt idx="92">
                  <c:v>2881.6140000000014</c:v>
                </c:pt>
                <c:pt idx="93">
                  <c:v>2768.5819999999994</c:v>
                </c:pt>
                <c:pt idx="94">
                  <c:v>2956.6079999999997</c:v>
                </c:pt>
                <c:pt idx="95">
                  <c:v>3135.4759999999987</c:v>
                </c:pt>
                <c:pt idx="96">
                  <c:v>3182.2800000000007</c:v>
                </c:pt>
                <c:pt idx="97">
                  <c:v>3033.5440000000003</c:v>
                </c:pt>
                <c:pt idx="98">
                  <c:v>2736.5760000000005</c:v>
                </c:pt>
                <c:pt idx="99">
                  <c:v>3081.6399999999981</c:v>
                </c:pt>
                <c:pt idx="100">
                  <c:v>2874.7900000000013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D24-49D1-8BC5-89B44095C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79487"/>
        <c:axId val="155765647"/>
      </c:lineChart>
      <c:catAx>
        <c:axId val="154779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65647"/>
        <c:crosses val="autoZero"/>
        <c:auto val="1"/>
        <c:lblAlgn val="ctr"/>
        <c:lblOffset val="100"/>
        <c:noMultiLvlLbl val="0"/>
      </c:catAx>
      <c:valAx>
        <c:axId val="1557656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79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3710.9340000000002</c:v>
                </c:pt>
                <c:pt idx="2">
                  <c:v>5206.0679999999993</c:v>
                </c:pt>
                <c:pt idx="3">
                  <c:v>6366.3160000000025</c:v>
                </c:pt>
                <c:pt idx="4">
                  <c:v>7150.7240000000002</c:v>
                </c:pt>
                <c:pt idx="5">
                  <c:v>7954.7680000000028</c:v>
                </c:pt>
                <c:pt idx="6">
                  <c:v>8408.1159999999982</c:v>
                </c:pt>
                <c:pt idx="7">
                  <c:v>9073.2400000000016</c:v>
                </c:pt>
                <c:pt idx="8">
                  <c:v>9848.4800000000014</c:v>
                </c:pt>
                <c:pt idx="9">
                  <c:v>10310.18</c:v>
                </c:pt>
                <c:pt idx="10">
                  <c:v>10800.189999999997</c:v>
                </c:pt>
                <c:pt idx="11">
                  <c:v>11358.425999999999</c:v>
                </c:pt>
                <c:pt idx="12">
                  <c:v>11874.028000000002</c:v>
                </c:pt>
                <c:pt idx="13">
                  <c:v>12202.422000000004</c:v>
                </c:pt>
                <c:pt idx="14">
                  <c:v>12809.124</c:v>
                </c:pt>
                <c:pt idx="15">
                  <c:v>12946.371999999992</c:v>
                </c:pt>
                <c:pt idx="16">
                  <c:v>13555.616000000004</c:v>
                </c:pt>
                <c:pt idx="17">
                  <c:v>13993.969999999998</c:v>
                </c:pt>
                <c:pt idx="18">
                  <c:v>14350.189999999995</c:v>
                </c:pt>
                <c:pt idx="19">
                  <c:v>14706.563999999995</c:v>
                </c:pt>
                <c:pt idx="20">
                  <c:v>14858.124000000005</c:v>
                </c:pt>
                <c:pt idx="21">
                  <c:v>15502.660000000002</c:v>
                </c:pt>
                <c:pt idx="22">
                  <c:v>15556.984000000002</c:v>
                </c:pt>
                <c:pt idx="23">
                  <c:v>15838.640000000003</c:v>
                </c:pt>
                <c:pt idx="24">
                  <c:v>16399.944000000003</c:v>
                </c:pt>
                <c:pt idx="25">
                  <c:v>16802.738000000001</c:v>
                </c:pt>
                <c:pt idx="26">
                  <c:v>17123.862000000001</c:v>
                </c:pt>
                <c:pt idx="27">
                  <c:v>17814.909999999996</c:v>
                </c:pt>
                <c:pt idx="28">
                  <c:v>17937.157999999996</c:v>
                </c:pt>
                <c:pt idx="29">
                  <c:v>18301.173999999995</c:v>
                </c:pt>
                <c:pt idx="30">
                  <c:v>18504.085999999999</c:v>
                </c:pt>
                <c:pt idx="31">
                  <c:v>18576.271999999997</c:v>
                </c:pt>
                <c:pt idx="32">
                  <c:v>18526.595999999998</c:v>
                </c:pt>
                <c:pt idx="33">
                  <c:v>18830.378000000008</c:v>
                </c:pt>
                <c:pt idx="34">
                  <c:v>18898.2</c:v>
                </c:pt>
                <c:pt idx="35">
                  <c:v>18950.941999999995</c:v>
                </c:pt>
                <c:pt idx="36">
                  <c:v>19156.717999999997</c:v>
                </c:pt>
                <c:pt idx="37">
                  <c:v>19384.16</c:v>
                </c:pt>
                <c:pt idx="38">
                  <c:v>19790.484</c:v>
                </c:pt>
                <c:pt idx="39">
                  <c:v>19914.61</c:v>
                </c:pt>
                <c:pt idx="40">
                  <c:v>20451.227999999999</c:v>
                </c:pt>
                <c:pt idx="41">
                  <c:v>20957.55799999999</c:v>
                </c:pt>
                <c:pt idx="42">
                  <c:v>20869.579999999998</c:v>
                </c:pt>
                <c:pt idx="43">
                  <c:v>21202.812000000005</c:v>
                </c:pt>
                <c:pt idx="44">
                  <c:v>21185.873999999996</c:v>
                </c:pt>
                <c:pt idx="45">
                  <c:v>21047.991999999998</c:v>
                </c:pt>
                <c:pt idx="46">
                  <c:v>21263.826000000001</c:v>
                </c:pt>
                <c:pt idx="47">
                  <c:v>21472.342000000008</c:v>
                </c:pt>
                <c:pt idx="48">
                  <c:v>22192.410000000003</c:v>
                </c:pt>
                <c:pt idx="49">
                  <c:v>22188.222000000002</c:v>
                </c:pt>
                <c:pt idx="50">
                  <c:v>22314.450000000008</c:v>
                </c:pt>
                <c:pt idx="51">
                  <c:v>22552.428000000007</c:v>
                </c:pt>
                <c:pt idx="52">
                  <c:v>22428.984000000004</c:v>
                </c:pt>
                <c:pt idx="53">
                  <c:v>22729.377999999993</c:v>
                </c:pt>
                <c:pt idx="54">
                  <c:v>22642.333999999988</c:v>
                </c:pt>
                <c:pt idx="55">
                  <c:v>22781.184000000005</c:v>
                </c:pt>
                <c:pt idx="56">
                  <c:v>22964.671999999991</c:v>
                </c:pt>
                <c:pt idx="57">
                  <c:v>23032.128000000012</c:v>
                </c:pt>
                <c:pt idx="58">
                  <c:v>22952.042000000012</c:v>
                </c:pt>
                <c:pt idx="59">
                  <c:v>23341.23</c:v>
                </c:pt>
                <c:pt idx="60">
                  <c:v>23676.184000000005</c:v>
                </c:pt>
                <c:pt idx="61">
                  <c:v>23960.967999999997</c:v>
                </c:pt>
                <c:pt idx="62">
                  <c:v>24222.597999999998</c:v>
                </c:pt>
                <c:pt idx="63">
                  <c:v>24671.097999999998</c:v>
                </c:pt>
                <c:pt idx="64">
                  <c:v>24639.564000000002</c:v>
                </c:pt>
                <c:pt idx="65">
                  <c:v>25017.434000000012</c:v>
                </c:pt>
                <c:pt idx="66">
                  <c:v>24963.015999999996</c:v>
                </c:pt>
                <c:pt idx="67">
                  <c:v>24703.966000000004</c:v>
                </c:pt>
                <c:pt idx="68">
                  <c:v>24627.867999999995</c:v>
                </c:pt>
                <c:pt idx="69">
                  <c:v>24560.456000000002</c:v>
                </c:pt>
                <c:pt idx="70">
                  <c:v>24675.020000000008</c:v>
                </c:pt>
                <c:pt idx="71">
                  <c:v>24825.317999999999</c:v>
                </c:pt>
                <c:pt idx="72">
                  <c:v>25081.984000000004</c:v>
                </c:pt>
                <c:pt idx="73">
                  <c:v>25430.430000000004</c:v>
                </c:pt>
                <c:pt idx="74">
                  <c:v>25285.403999999999</c:v>
                </c:pt>
                <c:pt idx="75">
                  <c:v>25416.209999999992</c:v>
                </c:pt>
                <c:pt idx="76">
                  <c:v>25598.491999999991</c:v>
                </c:pt>
                <c:pt idx="77">
                  <c:v>25476.467999999997</c:v>
                </c:pt>
                <c:pt idx="78">
                  <c:v>25893.513999999985</c:v>
                </c:pt>
                <c:pt idx="79">
                  <c:v>25931.576000000001</c:v>
                </c:pt>
                <c:pt idx="80">
                  <c:v>26021.03</c:v>
                </c:pt>
                <c:pt idx="81">
                  <c:v>26363.58</c:v>
                </c:pt>
                <c:pt idx="82">
                  <c:v>26178.747999999992</c:v>
                </c:pt>
                <c:pt idx="83">
                  <c:v>26067.215999999993</c:v>
                </c:pt>
                <c:pt idx="84">
                  <c:v>26060.054000000018</c:v>
                </c:pt>
                <c:pt idx="85">
                  <c:v>26177.696</c:v>
                </c:pt>
                <c:pt idx="86">
                  <c:v>26008.884000000005</c:v>
                </c:pt>
                <c:pt idx="87">
                  <c:v>25923.494000000013</c:v>
                </c:pt>
                <c:pt idx="88">
                  <c:v>26132.106000000011</c:v>
                </c:pt>
                <c:pt idx="89">
                  <c:v>26040.324000000001</c:v>
                </c:pt>
                <c:pt idx="90">
                  <c:v>26252.238000000008</c:v>
                </c:pt>
                <c:pt idx="91">
                  <c:v>26332.009999999995</c:v>
                </c:pt>
                <c:pt idx="92">
                  <c:v>26166.060000000005</c:v>
                </c:pt>
                <c:pt idx="93">
                  <c:v>26469.149999999994</c:v>
                </c:pt>
                <c:pt idx="94">
                  <c:v>26568.705999999991</c:v>
                </c:pt>
                <c:pt idx="95">
                  <c:v>26495.277999999995</c:v>
                </c:pt>
                <c:pt idx="96">
                  <c:v>26746.305999999997</c:v>
                </c:pt>
                <c:pt idx="97">
                  <c:v>26775.714000000014</c:v>
                </c:pt>
                <c:pt idx="98">
                  <c:v>26903.629999999986</c:v>
                </c:pt>
                <c:pt idx="99">
                  <c:v>27224.850000000009</c:v>
                </c:pt>
                <c:pt idx="100">
                  <c:v>27155.631999999987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E1E-41CA-83A9-7B97FB6BE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45487"/>
        <c:axId val="155788527"/>
      </c:lineChart>
      <c:catAx>
        <c:axId val="154745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88527"/>
        <c:crosses val="autoZero"/>
        <c:auto val="1"/>
        <c:lblAlgn val="ctr"/>
        <c:lblOffset val="100"/>
        <c:noMultiLvlLbl val="0"/>
      </c:catAx>
      <c:valAx>
        <c:axId val="155788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45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2051.697999999999</c:v>
                </c:pt>
                <c:pt idx="2">
                  <c:v>1655.7020000000002</c:v>
                </c:pt>
                <c:pt idx="3">
                  <c:v>1638.76</c:v>
                </c:pt>
                <c:pt idx="4">
                  <c:v>1745.4800000000005</c:v>
                </c:pt>
                <c:pt idx="5">
                  <c:v>1573.5840000000005</c:v>
                </c:pt>
                <c:pt idx="6">
                  <c:v>1717.7080000000005</c:v>
                </c:pt>
                <c:pt idx="7">
                  <c:v>1727.1999999999989</c:v>
                </c:pt>
                <c:pt idx="8">
                  <c:v>1368.66</c:v>
                </c:pt>
                <c:pt idx="9">
                  <c:v>1825.3240000000012</c:v>
                </c:pt>
                <c:pt idx="10">
                  <c:v>1665.2819999999999</c:v>
                </c:pt>
                <c:pt idx="11">
                  <c:v>1723.8879999999999</c:v>
                </c:pt>
                <c:pt idx="12">
                  <c:v>1546.2979999999993</c:v>
                </c:pt>
                <c:pt idx="13">
                  <c:v>1546.1019999999992</c:v>
                </c:pt>
                <c:pt idx="14">
                  <c:v>1621.430000000001</c:v>
                </c:pt>
                <c:pt idx="15">
                  <c:v>1655.8120000000008</c:v>
                </c:pt>
                <c:pt idx="16">
                  <c:v>1592.1479999999997</c:v>
                </c:pt>
                <c:pt idx="17">
                  <c:v>1507.4700000000005</c:v>
                </c:pt>
                <c:pt idx="18">
                  <c:v>1663.3239999999994</c:v>
                </c:pt>
                <c:pt idx="19">
                  <c:v>1301.2820000000004</c:v>
                </c:pt>
                <c:pt idx="20">
                  <c:v>1703.7599999999998</c:v>
                </c:pt>
                <c:pt idx="21">
                  <c:v>1438.7599999999991</c:v>
                </c:pt>
                <c:pt idx="22">
                  <c:v>1765.684</c:v>
                </c:pt>
                <c:pt idx="23">
                  <c:v>1732.672</c:v>
                </c:pt>
                <c:pt idx="24">
                  <c:v>1517.9679999999998</c:v>
                </c:pt>
                <c:pt idx="25">
                  <c:v>1380.9660000000003</c:v>
                </c:pt>
                <c:pt idx="26">
                  <c:v>1235.4319999999993</c:v>
                </c:pt>
                <c:pt idx="27">
                  <c:v>1611.0280000000007</c:v>
                </c:pt>
                <c:pt idx="28">
                  <c:v>1525.3120000000008</c:v>
                </c:pt>
                <c:pt idx="29">
                  <c:v>1602.6640000000002</c:v>
                </c:pt>
                <c:pt idx="30">
                  <c:v>1570.6079999999995</c:v>
                </c:pt>
                <c:pt idx="31">
                  <c:v>1630.3499999999995</c:v>
                </c:pt>
                <c:pt idx="32">
                  <c:v>1706.652</c:v>
                </c:pt>
                <c:pt idx="33">
                  <c:v>1568.7060000000006</c:v>
                </c:pt>
                <c:pt idx="34">
                  <c:v>1548.9779999999994</c:v>
                </c:pt>
                <c:pt idx="35">
                  <c:v>1628.4900000000002</c:v>
                </c:pt>
                <c:pt idx="36">
                  <c:v>1559.1160000000004</c:v>
                </c:pt>
                <c:pt idx="37">
                  <c:v>1600.25</c:v>
                </c:pt>
                <c:pt idx="38">
                  <c:v>1771.8160000000007</c:v>
                </c:pt>
                <c:pt idx="39">
                  <c:v>1507.1779999999999</c:v>
                </c:pt>
                <c:pt idx="40">
                  <c:v>1383.9180000000006</c:v>
                </c:pt>
                <c:pt idx="41">
                  <c:v>1705.286000000001</c:v>
                </c:pt>
                <c:pt idx="42">
                  <c:v>1482.5819999999994</c:v>
                </c:pt>
                <c:pt idx="43">
                  <c:v>1715.2240000000008</c:v>
                </c:pt>
                <c:pt idx="44">
                  <c:v>1641.8859999999997</c:v>
                </c:pt>
                <c:pt idx="45">
                  <c:v>1633.8859999999993</c:v>
                </c:pt>
                <c:pt idx="46">
                  <c:v>1604.9419999999989</c:v>
                </c:pt>
                <c:pt idx="47">
                  <c:v>1664.2240000000008</c:v>
                </c:pt>
                <c:pt idx="48">
                  <c:v>1708.1959999999995</c:v>
                </c:pt>
                <c:pt idx="49">
                  <c:v>1626.2</c:v>
                </c:pt>
                <c:pt idx="50">
                  <c:v>1516.7159999999992</c:v>
                </c:pt>
                <c:pt idx="51">
                  <c:v>1606.3299999999997</c:v>
                </c:pt>
                <c:pt idx="52">
                  <c:v>1660.5600000000018</c:v>
                </c:pt>
                <c:pt idx="53">
                  <c:v>1725.2140000000002</c:v>
                </c:pt>
                <c:pt idx="54">
                  <c:v>1532.5359999999987</c:v>
                </c:pt>
                <c:pt idx="55">
                  <c:v>1446.0740000000003</c:v>
                </c:pt>
                <c:pt idx="56">
                  <c:v>1605.9519999999993</c:v>
                </c:pt>
                <c:pt idx="57">
                  <c:v>1710.4840000000002</c:v>
                </c:pt>
                <c:pt idx="58">
                  <c:v>1428.2779999999998</c:v>
                </c:pt>
                <c:pt idx="59">
                  <c:v>1642.5840000000007</c:v>
                </c:pt>
                <c:pt idx="60">
                  <c:v>1853.3100000000009</c:v>
                </c:pt>
                <c:pt idx="61">
                  <c:v>1684.6959999999995</c:v>
                </c:pt>
                <c:pt idx="62">
                  <c:v>1490.4339999999997</c:v>
                </c:pt>
                <c:pt idx="63">
                  <c:v>1934.9759999999992</c:v>
                </c:pt>
                <c:pt idx="64">
                  <c:v>1472.7380000000003</c:v>
                </c:pt>
                <c:pt idx="65">
                  <c:v>1371.5139999999997</c:v>
                </c:pt>
                <c:pt idx="66">
                  <c:v>1292.1699999999996</c:v>
                </c:pt>
                <c:pt idx="67">
                  <c:v>1774.5660000000003</c:v>
                </c:pt>
                <c:pt idx="68">
                  <c:v>1376.3259999999996</c:v>
                </c:pt>
                <c:pt idx="69">
                  <c:v>1579.404</c:v>
                </c:pt>
                <c:pt idx="70">
                  <c:v>1662.8160000000007</c:v>
                </c:pt>
                <c:pt idx="71">
                  <c:v>1652.9659999999992</c:v>
                </c:pt>
                <c:pt idx="72">
                  <c:v>1690.9860000000003</c:v>
                </c:pt>
                <c:pt idx="73">
                  <c:v>1632.67</c:v>
                </c:pt>
                <c:pt idx="74">
                  <c:v>1763.533999999999</c:v>
                </c:pt>
                <c:pt idx="75">
                  <c:v>1542.2420000000006</c:v>
                </c:pt>
                <c:pt idx="76">
                  <c:v>1597.5340000000003</c:v>
                </c:pt>
                <c:pt idx="77">
                  <c:v>1743.7919999999992</c:v>
                </c:pt>
                <c:pt idx="78">
                  <c:v>1616.1459999999997</c:v>
                </c:pt>
                <c:pt idx="79">
                  <c:v>1720.7339999999999</c:v>
                </c:pt>
                <c:pt idx="80">
                  <c:v>1846.3380000000006</c:v>
                </c:pt>
                <c:pt idx="81">
                  <c:v>1970.3419999999999</c:v>
                </c:pt>
                <c:pt idx="82">
                  <c:v>1702.64</c:v>
                </c:pt>
                <c:pt idx="83">
                  <c:v>1731.9040000000009</c:v>
                </c:pt>
                <c:pt idx="84">
                  <c:v>1735.7700000000011</c:v>
                </c:pt>
                <c:pt idx="85">
                  <c:v>1622.046</c:v>
                </c:pt>
                <c:pt idx="86">
                  <c:v>1580.4999999999998</c:v>
                </c:pt>
                <c:pt idx="87">
                  <c:v>1590.3899999999992</c:v>
                </c:pt>
                <c:pt idx="88">
                  <c:v>1760.8320000000008</c:v>
                </c:pt>
                <c:pt idx="89">
                  <c:v>1925.8340000000003</c:v>
                </c:pt>
                <c:pt idx="90">
                  <c:v>1453.3619999999999</c:v>
                </c:pt>
                <c:pt idx="91">
                  <c:v>1514.7040000000006</c:v>
                </c:pt>
                <c:pt idx="92">
                  <c:v>1676.1700000000005</c:v>
                </c:pt>
                <c:pt idx="93">
                  <c:v>1393.9979999999996</c:v>
                </c:pt>
                <c:pt idx="94">
                  <c:v>1592.7680000000005</c:v>
                </c:pt>
                <c:pt idx="95">
                  <c:v>1629.3440000000003</c:v>
                </c:pt>
                <c:pt idx="96">
                  <c:v>1674.8759999999988</c:v>
                </c:pt>
                <c:pt idx="97">
                  <c:v>1575.2159999999997</c:v>
                </c:pt>
                <c:pt idx="98">
                  <c:v>1542.3160000000003</c:v>
                </c:pt>
                <c:pt idx="99">
                  <c:v>1640.5400000000006</c:v>
                </c:pt>
                <c:pt idx="100">
                  <c:v>1563.8939999999993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60-425E-A710-786F13FB2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87487"/>
        <c:axId val="155619631"/>
      </c:lineChart>
      <c:catAx>
        <c:axId val="154687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619631"/>
        <c:crosses val="autoZero"/>
        <c:auto val="1"/>
        <c:lblAlgn val="ctr"/>
        <c:lblOffset val="100"/>
        <c:noMultiLvlLbl val="0"/>
      </c:catAx>
      <c:valAx>
        <c:axId val="155619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87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2051.697999999999</c:v>
                </c:pt>
                <c:pt idx="2">
                  <c:v>2813.5759999999991</c:v>
                </c:pt>
                <c:pt idx="3">
                  <c:v>3051.9480000000003</c:v>
                </c:pt>
                <c:pt idx="4">
                  <c:v>3486.1599999999994</c:v>
                </c:pt>
                <c:pt idx="5">
                  <c:v>3722.2039999999984</c:v>
                </c:pt>
                <c:pt idx="6">
                  <c:v>3691.0280000000002</c:v>
                </c:pt>
                <c:pt idx="7">
                  <c:v>3977.9159999999997</c:v>
                </c:pt>
                <c:pt idx="8">
                  <c:v>4117.4400000000023</c:v>
                </c:pt>
                <c:pt idx="9">
                  <c:v>4546.2839999999997</c:v>
                </c:pt>
                <c:pt idx="10">
                  <c:v>4931.6220000000003</c:v>
                </c:pt>
                <c:pt idx="11">
                  <c:v>4814.0779999999995</c:v>
                </c:pt>
                <c:pt idx="12">
                  <c:v>4937.7639999999965</c:v>
                </c:pt>
                <c:pt idx="13">
                  <c:v>5196.5139999999983</c:v>
                </c:pt>
                <c:pt idx="14">
                  <c:v>5570.543999999999</c:v>
                </c:pt>
                <c:pt idx="15">
                  <c:v>5820.6400000000021</c:v>
                </c:pt>
                <c:pt idx="16">
                  <c:v>5714.7360000000017</c:v>
                </c:pt>
                <c:pt idx="17">
                  <c:v>5829.5700000000015</c:v>
                </c:pt>
                <c:pt idx="18">
                  <c:v>5952.8740000000053</c:v>
                </c:pt>
                <c:pt idx="19">
                  <c:v>6379.5240000000003</c:v>
                </c:pt>
                <c:pt idx="20">
                  <c:v>6262.6160000000036</c:v>
                </c:pt>
                <c:pt idx="21">
                  <c:v>6464.891999999998</c:v>
                </c:pt>
                <c:pt idx="22">
                  <c:v>6702.5120000000034</c:v>
                </c:pt>
                <c:pt idx="23">
                  <c:v>6830.1</c:v>
                </c:pt>
                <c:pt idx="24">
                  <c:v>7179.0360000000019</c:v>
                </c:pt>
                <c:pt idx="25">
                  <c:v>7551.8380000000006</c:v>
                </c:pt>
                <c:pt idx="26">
                  <c:v>7667.1660000000002</c:v>
                </c:pt>
                <c:pt idx="27">
                  <c:v>7712.1660000000002</c:v>
                </c:pt>
                <c:pt idx="28">
                  <c:v>7973.2059999999974</c:v>
                </c:pt>
                <c:pt idx="29">
                  <c:v>7978.3380000000016</c:v>
                </c:pt>
                <c:pt idx="30">
                  <c:v>8368.5059999999994</c:v>
                </c:pt>
                <c:pt idx="31">
                  <c:v>8413.5120000000024</c:v>
                </c:pt>
                <c:pt idx="32">
                  <c:v>8533.5720000000001</c:v>
                </c:pt>
                <c:pt idx="33">
                  <c:v>8706.4660000000022</c:v>
                </c:pt>
                <c:pt idx="34">
                  <c:v>8730.7960000000003</c:v>
                </c:pt>
                <c:pt idx="35">
                  <c:v>8833.0619999999999</c:v>
                </c:pt>
                <c:pt idx="36">
                  <c:v>9051.7340000000004</c:v>
                </c:pt>
                <c:pt idx="37">
                  <c:v>9057.4279999999981</c:v>
                </c:pt>
                <c:pt idx="38">
                  <c:v>9179.887999999999</c:v>
                </c:pt>
                <c:pt idx="39">
                  <c:v>9129.8539999999975</c:v>
                </c:pt>
                <c:pt idx="40">
                  <c:v>9340.1560000000009</c:v>
                </c:pt>
                <c:pt idx="41">
                  <c:v>9859.5740000000005</c:v>
                </c:pt>
                <c:pt idx="42">
                  <c:v>9815.1919999999991</c:v>
                </c:pt>
                <c:pt idx="43">
                  <c:v>10230.840000000002</c:v>
                </c:pt>
                <c:pt idx="44">
                  <c:v>9932.4420000000027</c:v>
                </c:pt>
                <c:pt idx="45">
                  <c:v>10107</c:v>
                </c:pt>
                <c:pt idx="46">
                  <c:v>10074.746000000003</c:v>
                </c:pt>
                <c:pt idx="47">
                  <c:v>10504.11</c:v>
                </c:pt>
                <c:pt idx="48">
                  <c:v>10764.478000000001</c:v>
                </c:pt>
                <c:pt idx="49">
                  <c:v>10578.910000000002</c:v>
                </c:pt>
                <c:pt idx="50">
                  <c:v>10619.822</c:v>
                </c:pt>
                <c:pt idx="51">
                  <c:v>10532.060000000003</c:v>
                </c:pt>
                <c:pt idx="52">
                  <c:v>10171.068000000001</c:v>
                </c:pt>
                <c:pt idx="53">
                  <c:v>10251.614000000003</c:v>
                </c:pt>
                <c:pt idx="54">
                  <c:v>10123.346000000003</c:v>
                </c:pt>
                <c:pt idx="55">
                  <c:v>10287.688000000002</c:v>
                </c:pt>
                <c:pt idx="56">
                  <c:v>10264.388000000004</c:v>
                </c:pt>
                <c:pt idx="57">
                  <c:v>10426.984</c:v>
                </c:pt>
                <c:pt idx="58">
                  <c:v>10631.126000000004</c:v>
                </c:pt>
                <c:pt idx="59">
                  <c:v>11204.782000000001</c:v>
                </c:pt>
                <c:pt idx="60">
                  <c:v>11243.427999999998</c:v>
                </c:pt>
                <c:pt idx="61">
                  <c:v>11590.095999999998</c:v>
                </c:pt>
                <c:pt idx="62">
                  <c:v>11741.122000000001</c:v>
                </c:pt>
                <c:pt idx="63">
                  <c:v>11766.342000000002</c:v>
                </c:pt>
                <c:pt idx="64">
                  <c:v>11994.603999999999</c:v>
                </c:pt>
                <c:pt idx="65">
                  <c:v>12086.093999999997</c:v>
                </c:pt>
                <c:pt idx="66">
                  <c:v>12287.872000000001</c:v>
                </c:pt>
                <c:pt idx="67">
                  <c:v>11966.273999999999</c:v>
                </c:pt>
                <c:pt idx="68">
                  <c:v>12181.136000000004</c:v>
                </c:pt>
                <c:pt idx="69">
                  <c:v>12342.524000000003</c:v>
                </c:pt>
                <c:pt idx="70">
                  <c:v>12682.743999999999</c:v>
                </c:pt>
                <c:pt idx="71">
                  <c:v>12842.898000000003</c:v>
                </c:pt>
                <c:pt idx="72">
                  <c:v>12536.252000000004</c:v>
                </c:pt>
                <c:pt idx="73">
                  <c:v>12418.858</c:v>
                </c:pt>
                <c:pt idx="74">
                  <c:v>12096.083999999999</c:v>
                </c:pt>
                <c:pt idx="75">
                  <c:v>12186.217999999999</c:v>
                </c:pt>
                <c:pt idx="76">
                  <c:v>12250.924000000006</c:v>
                </c:pt>
                <c:pt idx="77">
                  <c:v>12247.875999999997</c:v>
                </c:pt>
                <c:pt idx="78">
                  <c:v>12658.790000000003</c:v>
                </c:pt>
                <c:pt idx="79">
                  <c:v>12648.140000000005</c:v>
                </c:pt>
                <c:pt idx="80">
                  <c:v>13198.534000000009</c:v>
                </c:pt>
                <c:pt idx="81">
                  <c:v>13295.308000000001</c:v>
                </c:pt>
                <c:pt idx="82">
                  <c:v>13587.204</c:v>
                </c:pt>
                <c:pt idx="83">
                  <c:v>13216.188</c:v>
                </c:pt>
                <c:pt idx="84">
                  <c:v>13427.102000000004</c:v>
                </c:pt>
                <c:pt idx="85">
                  <c:v>13654.636000000004</c:v>
                </c:pt>
                <c:pt idx="86">
                  <c:v>13544.768000000004</c:v>
                </c:pt>
                <c:pt idx="87">
                  <c:v>13562.526000000002</c:v>
                </c:pt>
                <c:pt idx="88">
                  <c:v>14043.845999999998</c:v>
                </c:pt>
                <c:pt idx="89">
                  <c:v>14249.268000000005</c:v>
                </c:pt>
                <c:pt idx="90">
                  <c:v>14463.341999999999</c:v>
                </c:pt>
                <c:pt idx="91">
                  <c:v>14540.798000000008</c:v>
                </c:pt>
                <c:pt idx="92">
                  <c:v>14506.764000000001</c:v>
                </c:pt>
                <c:pt idx="93">
                  <c:v>14547.586000000001</c:v>
                </c:pt>
                <c:pt idx="94">
                  <c:v>14434.426000000003</c:v>
                </c:pt>
                <c:pt idx="95">
                  <c:v>14010.906000000001</c:v>
                </c:pt>
                <c:pt idx="96">
                  <c:v>13919.541999999999</c:v>
                </c:pt>
                <c:pt idx="97">
                  <c:v>13958.177999999996</c:v>
                </c:pt>
                <c:pt idx="98">
                  <c:v>13823.001999999995</c:v>
                </c:pt>
                <c:pt idx="99">
                  <c:v>13741.234000000002</c:v>
                </c:pt>
                <c:pt idx="100">
                  <c:v>13737.988000000001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B75-49D4-8DE4-8FECD569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71887"/>
        <c:axId val="155811407"/>
      </c:lineChart>
      <c:catAx>
        <c:axId val="154671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811407"/>
        <c:crosses val="autoZero"/>
        <c:auto val="1"/>
        <c:lblAlgn val="ctr"/>
        <c:lblOffset val="100"/>
        <c:noMultiLvlLbl val="0"/>
      </c:catAx>
      <c:valAx>
        <c:axId val="155811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71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2812.54</c:v>
                </c:pt>
                <c:pt idx="2">
                  <c:v>3551.54</c:v>
                </c:pt>
                <c:pt idx="3">
                  <c:v>2616.2600000000002</c:v>
                </c:pt>
                <c:pt idx="4">
                  <c:v>3188.91</c:v>
                </c:pt>
                <c:pt idx="5">
                  <c:v>2982.18</c:v>
                </c:pt>
                <c:pt idx="6">
                  <c:v>2879.32</c:v>
                </c:pt>
                <c:pt idx="7">
                  <c:v>2970.31</c:v>
                </c:pt>
                <c:pt idx="8">
                  <c:v>2987.88</c:v>
                </c:pt>
                <c:pt idx="9">
                  <c:v>2974.67</c:v>
                </c:pt>
                <c:pt idx="10">
                  <c:v>2588.0500000000002</c:v>
                </c:pt>
                <c:pt idx="11">
                  <c:v>2225.4299999999998</c:v>
                </c:pt>
                <c:pt idx="12">
                  <c:v>2879.02</c:v>
                </c:pt>
                <c:pt idx="13">
                  <c:v>2731.03</c:v>
                </c:pt>
                <c:pt idx="14">
                  <c:v>2698.12</c:v>
                </c:pt>
                <c:pt idx="15">
                  <c:v>3720.43</c:v>
                </c:pt>
                <c:pt idx="16">
                  <c:v>2792.29</c:v>
                </c:pt>
                <c:pt idx="17">
                  <c:v>2972.02</c:v>
                </c:pt>
                <c:pt idx="18">
                  <c:v>2701.28</c:v>
                </c:pt>
                <c:pt idx="19">
                  <c:v>3420.52</c:v>
                </c:pt>
                <c:pt idx="20">
                  <c:v>2692.48</c:v>
                </c:pt>
                <c:pt idx="21">
                  <c:v>3214.09</c:v>
                </c:pt>
                <c:pt idx="22">
                  <c:v>2596.27</c:v>
                </c:pt>
                <c:pt idx="23">
                  <c:v>3029.46</c:v>
                </c:pt>
                <c:pt idx="24">
                  <c:v>2761.06</c:v>
                </c:pt>
                <c:pt idx="25">
                  <c:v>2586.2600000000002</c:v>
                </c:pt>
                <c:pt idx="26">
                  <c:v>2553.46</c:v>
                </c:pt>
                <c:pt idx="27">
                  <c:v>3906.91</c:v>
                </c:pt>
                <c:pt idx="28">
                  <c:v>2773.13</c:v>
                </c:pt>
                <c:pt idx="29">
                  <c:v>3005.37</c:v>
                </c:pt>
                <c:pt idx="30">
                  <c:v>3546.1</c:v>
                </c:pt>
                <c:pt idx="31">
                  <c:v>2940.73</c:v>
                </c:pt>
                <c:pt idx="32">
                  <c:v>2571.67</c:v>
                </c:pt>
                <c:pt idx="33">
                  <c:v>2661.85</c:v>
                </c:pt>
                <c:pt idx="34">
                  <c:v>2638.13</c:v>
                </c:pt>
                <c:pt idx="35">
                  <c:v>2704.02</c:v>
                </c:pt>
                <c:pt idx="36">
                  <c:v>2930.62</c:v>
                </c:pt>
                <c:pt idx="37">
                  <c:v>2888.5</c:v>
                </c:pt>
                <c:pt idx="38">
                  <c:v>2829.69</c:v>
                </c:pt>
                <c:pt idx="39">
                  <c:v>2875.67</c:v>
                </c:pt>
                <c:pt idx="40">
                  <c:v>3143.73</c:v>
                </c:pt>
                <c:pt idx="41">
                  <c:v>2492.9699999999998</c:v>
                </c:pt>
                <c:pt idx="42">
                  <c:v>2575.2199999999998</c:v>
                </c:pt>
                <c:pt idx="43">
                  <c:v>2617.1</c:v>
                </c:pt>
                <c:pt idx="44">
                  <c:v>3076.48</c:v>
                </c:pt>
                <c:pt idx="45">
                  <c:v>2688.98</c:v>
                </c:pt>
                <c:pt idx="46">
                  <c:v>2294.8200000000002</c:v>
                </c:pt>
                <c:pt idx="47">
                  <c:v>2981.51</c:v>
                </c:pt>
                <c:pt idx="48">
                  <c:v>2320.4699999999998</c:v>
                </c:pt>
                <c:pt idx="49">
                  <c:v>2779.82</c:v>
                </c:pt>
                <c:pt idx="50">
                  <c:v>3082.17</c:v>
                </c:pt>
                <c:pt idx="51">
                  <c:v>2810.31</c:v>
                </c:pt>
                <c:pt idx="52">
                  <c:v>2947.8</c:v>
                </c:pt>
                <c:pt idx="53">
                  <c:v>3314.92</c:v>
                </c:pt>
                <c:pt idx="54">
                  <c:v>2519.1</c:v>
                </c:pt>
                <c:pt idx="55">
                  <c:v>3580.24</c:v>
                </c:pt>
                <c:pt idx="56">
                  <c:v>2684.17</c:v>
                </c:pt>
                <c:pt idx="57">
                  <c:v>2951.95</c:v>
                </c:pt>
                <c:pt idx="58">
                  <c:v>2767.33</c:v>
                </c:pt>
                <c:pt idx="59">
                  <c:v>3082.87</c:v>
                </c:pt>
                <c:pt idx="60">
                  <c:v>2848.93</c:v>
                </c:pt>
                <c:pt idx="61">
                  <c:v>2445.02</c:v>
                </c:pt>
                <c:pt idx="62">
                  <c:v>3295.33</c:v>
                </c:pt>
                <c:pt idx="63">
                  <c:v>2563.91</c:v>
                </c:pt>
                <c:pt idx="64">
                  <c:v>2490.79</c:v>
                </c:pt>
                <c:pt idx="65">
                  <c:v>2764.55</c:v>
                </c:pt>
                <c:pt idx="66">
                  <c:v>3147.77</c:v>
                </c:pt>
                <c:pt idx="67">
                  <c:v>2839.6</c:v>
                </c:pt>
                <c:pt idx="68">
                  <c:v>3024.82</c:v>
                </c:pt>
                <c:pt idx="69">
                  <c:v>2805.95</c:v>
                </c:pt>
                <c:pt idx="70">
                  <c:v>2957.42</c:v>
                </c:pt>
                <c:pt idx="71">
                  <c:v>2799.93</c:v>
                </c:pt>
                <c:pt idx="72">
                  <c:v>2976.63</c:v>
                </c:pt>
                <c:pt idx="73">
                  <c:v>2856.94</c:v>
                </c:pt>
                <c:pt idx="74">
                  <c:v>2881.5</c:v>
                </c:pt>
                <c:pt idx="75">
                  <c:v>3006.31</c:v>
                </c:pt>
                <c:pt idx="76">
                  <c:v>2965.88</c:v>
                </c:pt>
                <c:pt idx="77">
                  <c:v>2731.96</c:v>
                </c:pt>
                <c:pt idx="78">
                  <c:v>2935.32</c:v>
                </c:pt>
                <c:pt idx="79">
                  <c:v>2723</c:v>
                </c:pt>
                <c:pt idx="80">
                  <c:v>2575.42</c:v>
                </c:pt>
                <c:pt idx="81">
                  <c:v>2735.1</c:v>
                </c:pt>
                <c:pt idx="82">
                  <c:v>2385.44</c:v>
                </c:pt>
                <c:pt idx="83">
                  <c:v>2616.59</c:v>
                </c:pt>
                <c:pt idx="84">
                  <c:v>2680.66</c:v>
                </c:pt>
                <c:pt idx="85">
                  <c:v>2643.38</c:v>
                </c:pt>
                <c:pt idx="86">
                  <c:v>3121.39</c:v>
                </c:pt>
                <c:pt idx="87">
                  <c:v>2969.54</c:v>
                </c:pt>
                <c:pt idx="88">
                  <c:v>3349.06</c:v>
                </c:pt>
                <c:pt idx="89">
                  <c:v>3373.22</c:v>
                </c:pt>
                <c:pt idx="90">
                  <c:v>2845.23</c:v>
                </c:pt>
                <c:pt idx="91">
                  <c:v>2281.06</c:v>
                </c:pt>
                <c:pt idx="92">
                  <c:v>3000.42</c:v>
                </c:pt>
                <c:pt idx="93">
                  <c:v>3784.61</c:v>
                </c:pt>
                <c:pt idx="94">
                  <c:v>2904.93</c:v>
                </c:pt>
                <c:pt idx="95">
                  <c:v>2464.02</c:v>
                </c:pt>
                <c:pt idx="96">
                  <c:v>2673.29</c:v>
                </c:pt>
                <c:pt idx="97">
                  <c:v>2535.48</c:v>
                </c:pt>
                <c:pt idx="98">
                  <c:v>2613.9899999999998</c:v>
                </c:pt>
                <c:pt idx="99">
                  <c:v>3203.82</c:v>
                </c:pt>
                <c:pt idx="100">
                  <c:v>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DA-4A43-B015-031DD390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52687"/>
        <c:axId val="155736943"/>
      </c:lineChart>
      <c:catAx>
        <c:axId val="154652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5736943"/>
        <c:crosses val="autoZero"/>
        <c:auto val="1"/>
        <c:lblAlgn val="ctr"/>
        <c:lblOffset val="100"/>
        <c:noMultiLvlLbl val="0"/>
      </c:catAx>
      <c:valAx>
        <c:axId val="155736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52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2812.54</c:v>
                </c:pt>
                <c:pt idx="2">
                  <c:v>4470.0200000000004</c:v>
                </c:pt>
                <c:pt idx="3">
                  <c:v>5213.76</c:v>
                </c:pt>
                <c:pt idx="4">
                  <c:v>6586.91</c:v>
                </c:pt>
                <c:pt idx="5">
                  <c:v>7962.19</c:v>
                </c:pt>
                <c:pt idx="6">
                  <c:v>8400.41</c:v>
                </c:pt>
                <c:pt idx="7">
                  <c:v>9545.2199999999993</c:v>
                </c:pt>
                <c:pt idx="8">
                  <c:v>9958.4599999999991</c:v>
                </c:pt>
                <c:pt idx="9">
                  <c:v>10469.33</c:v>
                </c:pt>
                <c:pt idx="10">
                  <c:v>11097.24</c:v>
                </c:pt>
                <c:pt idx="11">
                  <c:v>11290.89</c:v>
                </c:pt>
                <c:pt idx="12">
                  <c:v>11513.11</c:v>
                </c:pt>
                <c:pt idx="13">
                  <c:v>11936.78</c:v>
                </c:pt>
                <c:pt idx="14">
                  <c:v>12346.76</c:v>
                </c:pt>
                <c:pt idx="15">
                  <c:v>13089.19</c:v>
                </c:pt>
                <c:pt idx="16">
                  <c:v>13431.86</c:v>
                </c:pt>
                <c:pt idx="17">
                  <c:v>13419.68</c:v>
                </c:pt>
                <c:pt idx="18">
                  <c:v>12958.6</c:v>
                </c:pt>
                <c:pt idx="19">
                  <c:v>13529.88</c:v>
                </c:pt>
                <c:pt idx="20">
                  <c:v>14012.6</c:v>
                </c:pt>
                <c:pt idx="21">
                  <c:v>14832.43</c:v>
                </c:pt>
                <c:pt idx="22">
                  <c:v>15698.92</c:v>
                </c:pt>
                <c:pt idx="23">
                  <c:v>15496.4</c:v>
                </c:pt>
                <c:pt idx="24">
                  <c:v>15437.96</c:v>
                </c:pt>
                <c:pt idx="25">
                  <c:v>15955.52</c:v>
                </c:pt>
                <c:pt idx="26">
                  <c:v>16503.22</c:v>
                </c:pt>
                <c:pt idx="27">
                  <c:v>16006.93</c:v>
                </c:pt>
                <c:pt idx="28">
                  <c:v>16685.400000000001</c:v>
                </c:pt>
                <c:pt idx="29">
                  <c:v>17458.71</c:v>
                </c:pt>
                <c:pt idx="30">
                  <c:v>17062.23</c:v>
                </c:pt>
                <c:pt idx="31">
                  <c:v>17045.88</c:v>
                </c:pt>
                <c:pt idx="32">
                  <c:v>17004.689999999999</c:v>
                </c:pt>
                <c:pt idx="33">
                  <c:v>16716.46</c:v>
                </c:pt>
                <c:pt idx="34">
                  <c:v>17041.47</c:v>
                </c:pt>
                <c:pt idx="35">
                  <c:v>17278.09</c:v>
                </c:pt>
                <c:pt idx="36">
                  <c:v>17460.05</c:v>
                </c:pt>
                <c:pt idx="37">
                  <c:v>17121.21</c:v>
                </c:pt>
                <c:pt idx="38">
                  <c:v>17342.18</c:v>
                </c:pt>
                <c:pt idx="39">
                  <c:v>18185.43</c:v>
                </c:pt>
                <c:pt idx="40">
                  <c:v>18584.919999999998</c:v>
                </c:pt>
                <c:pt idx="41">
                  <c:v>18151.490000000002</c:v>
                </c:pt>
                <c:pt idx="42">
                  <c:v>17537.330000000002</c:v>
                </c:pt>
                <c:pt idx="43">
                  <c:v>17761.07</c:v>
                </c:pt>
                <c:pt idx="44">
                  <c:v>17994.95</c:v>
                </c:pt>
                <c:pt idx="45">
                  <c:v>19144.990000000002</c:v>
                </c:pt>
                <c:pt idx="46">
                  <c:v>18862.29</c:v>
                </c:pt>
                <c:pt idx="47">
                  <c:v>18682.02</c:v>
                </c:pt>
                <c:pt idx="48">
                  <c:v>19028.21</c:v>
                </c:pt>
                <c:pt idx="49">
                  <c:v>20032.87</c:v>
                </c:pt>
                <c:pt idx="50">
                  <c:v>20109.78</c:v>
                </c:pt>
                <c:pt idx="51">
                  <c:v>20039.53</c:v>
                </c:pt>
                <c:pt idx="52">
                  <c:v>19958.009999999998</c:v>
                </c:pt>
                <c:pt idx="53">
                  <c:v>19230.39</c:v>
                </c:pt>
                <c:pt idx="54">
                  <c:v>19017.95</c:v>
                </c:pt>
                <c:pt idx="55">
                  <c:v>19018.41</c:v>
                </c:pt>
                <c:pt idx="56">
                  <c:v>18949.919999999998</c:v>
                </c:pt>
                <c:pt idx="57">
                  <c:v>19138.43</c:v>
                </c:pt>
                <c:pt idx="58">
                  <c:v>19414.12</c:v>
                </c:pt>
                <c:pt idx="59">
                  <c:v>19595.73</c:v>
                </c:pt>
                <c:pt idx="60">
                  <c:v>20011.7</c:v>
                </c:pt>
                <c:pt idx="61">
                  <c:v>20297.46</c:v>
                </c:pt>
                <c:pt idx="62">
                  <c:v>20548.75</c:v>
                </c:pt>
                <c:pt idx="63">
                  <c:v>20861.14</c:v>
                </c:pt>
                <c:pt idx="64">
                  <c:v>20424.55</c:v>
                </c:pt>
                <c:pt idx="65">
                  <c:v>20838.939999999999</c:v>
                </c:pt>
                <c:pt idx="66">
                  <c:v>21567.35</c:v>
                </c:pt>
                <c:pt idx="67">
                  <c:v>22282.87</c:v>
                </c:pt>
                <c:pt idx="68">
                  <c:v>22112.91</c:v>
                </c:pt>
                <c:pt idx="69">
                  <c:v>22303.68</c:v>
                </c:pt>
                <c:pt idx="70">
                  <c:v>22903.88</c:v>
                </c:pt>
                <c:pt idx="71">
                  <c:v>22663.31</c:v>
                </c:pt>
                <c:pt idx="72">
                  <c:v>22840.639999999999</c:v>
                </c:pt>
                <c:pt idx="73">
                  <c:v>22408.78</c:v>
                </c:pt>
                <c:pt idx="74">
                  <c:v>22826.1</c:v>
                </c:pt>
                <c:pt idx="75">
                  <c:v>23253.01</c:v>
                </c:pt>
                <c:pt idx="76">
                  <c:v>23072.37</c:v>
                </c:pt>
                <c:pt idx="77">
                  <c:v>23760.73</c:v>
                </c:pt>
                <c:pt idx="78">
                  <c:v>23823.97</c:v>
                </c:pt>
                <c:pt idx="79">
                  <c:v>24165.47</c:v>
                </c:pt>
                <c:pt idx="80">
                  <c:v>24502.23</c:v>
                </c:pt>
                <c:pt idx="81">
                  <c:v>23786.09</c:v>
                </c:pt>
                <c:pt idx="82">
                  <c:v>23830.19</c:v>
                </c:pt>
                <c:pt idx="83">
                  <c:v>24145.26</c:v>
                </c:pt>
                <c:pt idx="84">
                  <c:v>24429.32</c:v>
                </c:pt>
                <c:pt idx="85">
                  <c:v>23917.3</c:v>
                </c:pt>
                <c:pt idx="86">
                  <c:v>24381.71</c:v>
                </c:pt>
                <c:pt idx="87">
                  <c:v>24787.91</c:v>
                </c:pt>
                <c:pt idx="88">
                  <c:v>25208.81</c:v>
                </c:pt>
                <c:pt idx="89">
                  <c:v>25096.79</c:v>
                </c:pt>
                <c:pt idx="90">
                  <c:v>25620.639999999999</c:v>
                </c:pt>
                <c:pt idx="91">
                  <c:v>25807.88</c:v>
                </c:pt>
                <c:pt idx="92">
                  <c:v>25195.52</c:v>
                </c:pt>
                <c:pt idx="93">
                  <c:v>25499.29</c:v>
                </c:pt>
                <c:pt idx="94">
                  <c:v>25834.86</c:v>
                </c:pt>
                <c:pt idx="95">
                  <c:v>26442.52</c:v>
                </c:pt>
                <c:pt idx="96">
                  <c:v>26841.01</c:v>
                </c:pt>
                <c:pt idx="97">
                  <c:v>27107.27</c:v>
                </c:pt>
                <c:pt idx="98">
                  <c:v>27456.560000000001</c:v>
                </c:pt>
                <c:pt idx="99">
                  <c:v>27096.34</c:v>
                </c:pt>
                <c:pt idx="100">
                  <c:v>26949.56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C64-4D83-A4A2-4D9D81BAE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26863"/>
        <c:axId val="130498287"/>
      </c:lineChart>
      <c:catAx>
        <c:axId val="140026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0498287"/>
        <c:crosses val="autoZero"/>
        <c:auto val="1"/>
        <c:lblAlgn val="ctr"/>
        <c:lblOffset val="100"/>
        <c:noMultiLvlLbl val="0"/>
      </c:catAx>
      <c:valAx>
        <c:axId val="1304982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268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42958.2</c:v>
                </c:pt>
                <c:pt idx="1">
                  <c:v>58422.6</c:v>
                </c:pt>
                <c:pt idx="2">
                  <c:v>67405.600000000006</c:v>
                </c:pt>
                <c:pt idx="3">
                  <c:v>29559.599999999999</c:v>
                </c:pt>
                <c:pt idx="4">
                  <c:v>52076</c:v>
                </c:pt>
                <c:pt idx="5">
                  <c:v>60759</c:v>
                </c:pt>
                <c:pt idx="6">
                  <c:v>51701.4</c:v>
                </c:pt>
                <c:pt idx="7">
                  <c:v>41212.6</c:v>
                </c:pt>
                <c:pt idx="8">
                  <c:v>72784.399999999994</c:v>
                </c:pt>
                <c:pt idx="9">
                  <c:v>81260.600000000006</c:v>
                </c:pt>
                <c:pt idx="10">
                  <c:v>56675</c:v>
                </c:pt>
                <c:pt idx="11">
                  <c:v>61646.400000000001</c:v>
                </c:pt>
                <c:pt idx="12">
                  <c:v>35297.4</c:v>
                </c:pt>
                <c:pt idx="13">
                  <c:v>75277.399999999994</c:v>
                </c:pt>
                <c:pt idx="14">
                  <c:v>50573.8</c:v>
                </c:pt>
                <c:pt idx="15">
                  <c:v>73577.2</c:v>
                </c:pt>
                <c:pt idx="16">
                  <c:v>70785</c:v>
                </c:pt>
                <c:pt idx="17">
                  <c:v>55404.4</c:v>
                </c:pt>
                <c:pt idx="18">
                  <c:v>55208.6</c:v>
                </c:pt>
                <c:pt idx="19">
                  <c:v>41452.800000000003</c:v>
                </c:pt>
                <c:pt idx="20">
                  <c:v>49930</c:v>
                </c:pt>
                <c:pt idx="21">
                  <c:v>50294.2</c:v>
                </c:pt>
                <c:pt idx="22">
                  <c:v>67953</c:v>
                </c:pt>
                <c:pt idx="23">
                  <c:v>67546.399999999994</c:v>
                </c:pt>
                <c:pt idx="24">
                  <c:v>46732.4</c:v>
                </c:pt>
                <c:pt idx="25">
                  <c:v>75040.2</c:v>
                </c:pt>
                <c:pt idx="26">
                  <c:v>67413</c:v>
                </c:pt>
                <c:pt idx="27">
                  <c:v>67503</c:v>
                </c:pt>
                <c:pt idx="28">
                  <c:v>80383.399999999994</c:v>
                </c:pt>
                <c:pt idx="29">
                  <c:v>53952.6</c:v>
                </c:pt>
                <c:pt idx="30">
                  <c:v>62995.8</c:v>
                </c:pt>
                <c:pt idx="31">
                  <c:v>95267.8</c:v>
                </c:pt>
                <c:pt idx="32">
                  <c:v>60343.199999999997</c:v>
                </c:pt>
                <c:pt idx="33">
                  <c:v>62308.4</c:v>
                </c:pt>
                <c:pt idx="34">
                  <c:v>52515.199999999997</c:v>
                </c:pt>
                <c:pt idx="35">
                  <c:v>57502.400000000001</c:v>
                </c:pt>
                <c:pt idx="36">
                  <c:v>61768.800000000003</c:v>
                </c:pt>
                <c:pt idx="37">
                  <c:v>75052.600000000006</c:v>
                </c:pt>
                <c:pt idx="38">
                  <c:v>45739.4</c:v>
                </c:pt>
                <c:pt idx="39">
                  <c:v>71184.800000000003</c:v>
                </c:pt>
                <c:pt idx="40">
                  <c:v>52986</c:v>
                </c:pt>
                <c:pt idx="41">
                  <c:v>64877</c:v>
                </c:pt>
                <c:pt idx="42">
                  <c:v>46526</c:v>
                </c:pt>
                <c:pt idx="43">
                  <c:v>46594.400000000001</c:v>
                </c:pt>
                <c:pt idx="44">
                  <c:v>50001.2</c:v>
                </c:pt>
                <c:pt idx="45">
                  <c:v>54931.8</c:v>
                </c:pt>
                <c:pt idx="46">
                  <c:v>71209.8</c:v>
                </c:pt>
                <c:pt idx="47">
                  <c:v>31971.200000000001</c:v>
                </c:pt>
                <c:pt idx="48">
                  <c:v>67776.399999999994</c:v>
                </c:pt>
                <c:pt idx="49">
                  <c:v>44437.8</c:v>
                </c:pt>
                <c:pt idx="50">
                  <c:v>69020.399999999994</c:v>
                </c:pt>
                <c:pt idx="51">
                  <c:v>52753.599999999999</c:v>
                </c:pt>
                <c:pt idx="52">
                  <c:v>42426.6</c:v>
                </c:pt>
                <c:pt idx="53">
                  <c:v>76802.2</c:v>
                </c:pt>
                <c:pt idx="54">
                  <c:v>65394.6</c:v>
                </c:pt>
                <c:pt idx="55">
                  <c:v>33086.199999999997</c:v>
                </c:pt>
                <c:pt idx="56">
                  <c:v>56483.4</c:v>
                </c:pt>
                <c:pt idx="57">
                  <c:v>64716.4</c:v>
                </c:pt>
                <c:pt idx="58">
                  <c:v>63215.8</c:v>
                </c:pt>
                <c:pt idx="59">
                  <c:v>65296.6</c:v>
                </c:pt>
                <c:pt idx="60">
                  <c:v>51166.2</c:v>
                </c:pt>
                <c:pt idx="61">
                  <c:v>62047.199999999997</c:v>
                </c:pt>
                <c:pt idx="62">
                  <c:v>49349.4</c:v>
                </c:pt>
                <c:pt idx="63">
                  <c:v>84831.4</c:v>
                </c:pt>
                <c:pt idx="64">
                  <c:v>60400</c:v>
                </c:pt>
                <c:pt idx="65">
                  <c:v>72822.2</c:v>
                </c:pt>
                <c:pt idx="66">
                  <c:v>63526</c:v>
                </c:pt>
                <c:pt idx="67">
                  <c:v>58572.4</c:v>
                </c:pt>
                <c:pt idx="68">
                  <c:v>35803.800000000003</c:v>
                </c:pt>
                <c:pt idx="69">
                  <c:v>56543.4</c:v>
                </c:pt>
                <c:pt idx="70">
                  <c:v>47645.599999999999</c:v>
                </c:pt>
                <c:pt idx="71">
                  <c:v>34828.800000000003</c:v>
                </c:pt>
                <c:pt idx="72">
                  <c:v>38499.599999999999</c:v>
                </c:pt>
                <c:pt idx="73">
                  <c:v>48926.6</c:v>
                </c:pt>
                <c:pt idx="74">
                  <c:v>60121</c:v>
                </c:pt>
                <c:pt idx="75">
                  <c:v>32426.2</c:v>
                </c:pt>
                <c:pt idx="76">
                  <c:v>24183.4</c:v>
                </c:pt>
                <c:pt idx="77">
                  <c:v>42811</c:v>
                </c:pt>
                <c:pt idx="78">
                  <c:v>47395</c:v>
                </c:pt>
                <c:pt idx="79">
                  <c:v>67566.2</c:v>
                </c:pt>
                <c:pt idx="80">
                  <c:v>46530.8</c:v>
                </c:pt>
                <c:pt idx="81">
                  <c:v>69106.8</c:v>
                </c:pt>
                <c:pt idx="82">
                  <c:v>52758.2</c:v>
                </c:pt>
                <c:pt idx="83">
                  <c:v>37967.4</c:v>
                </c:pt>
                <c:pt idx="84">
                  <c:v>44982.6</c:v>
                </c:pt>
                <c:pt idx="85">
                  <c:v>51667.6</c:v>
                </c:pt>
                <c:pt idx="86">
                  <c:v>38012.800000000003</c:v>
                </c:pt>
                <c:pt idx="87">
                  <c:v>72329</c:v>
                </c:pt>
                <c:pt idx="88">
                  <c:v>92011.8</c:v>
                </c:pt>
                <c:pt idx="89">
                  <c:v>30418</c:v>
                </c:pt>
                <c:pt idx="90">
                  <c:v>42155.8</c:v>
                </c:pt>
                <c:pt idx="91">
                  <c:v>53900</c:v>
                </c:pt>
                <c:pt idx="92">
                  <c:v>49691.199999999997</c:v>
                </c:pt>
                <c:pt idx="93">
                  <c:v>49700.6</c:v>
                </c:pt>
                <c:pt idx="94">
                  <c:v>78144.600000000006</c:v>
                </c:pt>
                <c:pt idx="95">
                  <c:v>69573.8</c:v>
                </c:pt>
                <c:pt idx="96">
                  <c:v>30438.400000000001</c:v>
                </c:pt>
                <c:pt idx="97">
                  <c:v>78806.2</c:v>
                </c:pt>
                <c:pt idx="98">
                  <c:v>48258.6</c:v>
                </c:pt>
                <c:pt idx="99">
                  <c:v>48323.8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1.4803460107732633</c:v>
                </c:pt>
                <c:pt idx="1">
                  <c:v>1.9624939663760257</c:v>
                </c:pt>
                <c:pt idx="2">
                  <c:v>1.1741902749919888</c:v>
                </c:pt>
                <c:pt idx="3">
                  <c:v>1.8379139095251629</c:v>
                </c:pt>
                <c:pt idx="4">
                  <c:v>1.3053613948843996</c:v>
                </c:pt>
                <c:pt idx="5">
                  <c:v>2.1089221349923468</c:v>
                </c:pt>
                <c:pt idx="6">
                  <c:v>1.2335836166912308</c:v>
                </c:pt>
                <c:pt idx="7">
                  <c:v>1.0135735187782378</c:v>
                </c:pt>
                <c:pt idx="8">
                  <c:v>1.532031589186694</c:v>
                </c:pt>
                <c:pt idx="9">
                  <c:v>1.2045197795733724</c:v>
                </c:pt>
                <c:pt idx="10">
                  <c:v>1.2276135862373181</c:v>
                </c:pt>
                <c:pt idx="11">
                  <c:v>1.6925075916841859</c:v>
                </c:pt>
                <c:pt idx="12">
                  <c:v>1.3543490455387648</c:v>
                </c:pt>
                <c:pt idx="13">
                  <c:v>1.5661274167279955</c:v>
                </c:pt>
                <c:pt idx="14">
                  <c:v>2.3379101431966749</c:v>
                </c:pt>
                <c:pt idx="15">
                  <c:v>1.5837922617332545</c:v>
                </c:pt>
                <c:pt idx="16">
                  <c:v>1.3877092604365331</c:v>
                </c:pt>
                <c:pt idx="17">
                  <c:v>2.3248695049490653</c:v>
                </c:pt>
                <c:pt idx="18">
                  <c:v>1.1148263132917697</c:v>
                </c:pt>
                <c:pt idx="19">
                  <c:v>1.4459578122587617</c:v>
                </c:pt>
                <c:pt idx="20">
                  <c:v>2.2383536951732426</c:v>
                </c:pt>
                <c:pt idx="21">
                  <c:v>1.337987282827841</c:v>
                </c:pt>
                <c:pt idx="22">
                  <c:v>1.3132312039203566</c:v>
                </c:pt>
                <c:pt idx="23">
                  <c:v>1.6013732782206012</c:v>
                </c:pt>
                <c:pt idx="24">
                  <c:v>1.4205775864282595</c:v>
                </c:pt>
                <c:pt idx="25">
                  <c:v>1.261976913707586</c:v>
                </c:pt>
                <c:pt idx="26">
                  <c:v>1.7799534214469019</c:v>
                </c:pt>
                <c:pt idx="27">
                  <c:v>1.213042383301483</c:v>
                </c:pt>
                <c:pt idx="28">
                  <c:v>1.1321118539399926</c:v>
                </c:pt>
                <c:pt idx="29">
                  <c:v>2.040290922031561</c:v>
                </c:pt>
                <c:pt idx="30">
                  <c:v>1.5312449401388664</c:v>
                </c:pt>
                <c:pt idx="31">
                  <c:v>1.0104673352381393</c:v>
                </c:pt>
                <c:pt idx="32">
                  <c:v>1.17018984740617</c:v>
                </c:pt>
                <c:pt idx="33">
                  <c:v>2.0178980683182361</c:v>
                </c:pt>
                <c:pt idx="34">
                  <c:v>2.113064408019012</c:v>
                </c:pt>
                <c:pt idx="35">
                  <c:v>1.5720387322963911</c:v>
                </c:pt>
                <c:pt idx="36">
                  <c:v>1.8029166828560697</c:v>
                </c:pt>
                <c:pt idx="37">
                  <c:v>1.6330280363371821</c:v>
                </c:pt>
                <c:pt idx="38">
                  <c:v>2.3271402773101526</c:v>
                </c:pt>
                <c:pt idx="39">
                  <c:v>1.6933390274328226</c:v>
                </c:pt>
                <c:pt idx="40">
                  <c:v>1.1801985430113615</c:v>
                </c:pt>
                <c:pt idx="41">
                  <c:v>1.7025602293570912</c:v>
                </c:pt>
                <c:pt idx="42">
                  <c:v>2.2060998151571165</c:v>
                </c:pt>
                <c:pt idx="43">
                  <c:v>1.1944783064059199</c:v>
                </c:pt>
                <c:pt idx="44">
                  <c:v>2.3525235394350537</c:v>
                </c:pt>
                <c:pt idx="45">
                  <c:v>1.3730298297161208</c:v>
                </c:pt>
                <c:pt idx="46">
                  <c:v>1.1151976272928725</c:v>
                </c:pt>
                <c:pt idx="47">
                  <c:v>1.414179011109999</c:v>
                </c:pt>
                <c:pt idx="48">
                  <c:v>1.402346539503426</c:v>
                </c:pt>
                <c:pt idx="49">
                  <c:v>1.1258883203038854</c:v>
                </c:pt>
                <c:pt idx="50">
                  <c:v>1.6987586278839302</c:v>
                </c:pt>
                <c:pt idx="51">
                  <c:v>1.0770260228685815</c:v>
                </c:pt>
                <c:pt idx="52">
                  <c:v>1.3062795510363783</c:v>
                </c:pt>
                <c:pt idx="53">
                  <c:v>1.4961420375978813</c:v>
                </c:pt>
                <c:pt idx="54">
                  <c:v>1.6402271747208486</c:v>
                </c:pt>
                <c:pt idx="55">
                  <c:v>1.0875833429042925</c:v>
                </c:pt>
                <c:pt idx="56">
                  <c:v>1.0744218655392557</c:v>
                </c:pt>
                <c:pt idx="57">
                  <c:v>1.706522612506258</c:v>
                </c:pt>
                <c:pt idx="58">
                  <c:v>1.5973063696101291</c:v>
                </c:pt>
                <c:pt idx="59">
                  <c:v>1.3220443330893186</c:v>
                </c:pt>
                <c:pt idx="60">
                  <c:v>1.1362970085720652</c:v>
                </c:pt>
                <c:pt idx="61">
                  <c:v>1.2209898270993695</c:v>
                </c:pt>
                <c:pt idx="62">
                  <c:v>1.055291452378347</c:v>
                </c:pt>
                <c:pt idx="63">
                  <c:v>1.285750323583013</c:v>
                </c:pt>
                <c:pt idx="64">
                  <c:v>1.6794039735099338</c:v>
                </c:pt>
                <c:pt idx="65">
                  <c:v>1.5362897577936399</c:v>
                </c:pt>
                <c:pt idx="66">
                  <c:v>1.6615716399584421</c:v>
                </c:pt>
                <c:pt idx="67">
                  <c:v>1.3378997616624895</c:v>
                </c:pt>
                <c:pt idx="68">
                  <c:v>1.0105910545807986</c:v>
                </c:pt>
                <c:pt idx="69">
                  <c:v>1.8687945896426461</c:v>
                </c:pt>
                <c:pt idx="70">
                  <c:v>1.2112765921722048</c:v>
                </c:pt>
                <c:pt idx="71">
                  <c:v>1.0872898291069459</c:v>
                </c:pt>
                <c:pt idx="72">
                  <c:v>1.2195970867229791</c:v>
                </c:pt>
                <c:pt idx="73">
                  <c:v>2.387576492133114</c:v>
                </c:pt>
                <c:pt idx="74">
                  <c:v>2.0547229753330782</c:v>
                </c:pt>
                <c:pt idx="75">
                  <c:v>1.2826356464833992</c:v>
                </c:pt>
                <c:pt idx="76">
                  <c:v>1.5044617382171241</c:v>
                </c:pt>
                <c:pt idx="77">
                  <c:v>2.2338417696386443</c:v>
                </c:pt>
                <c:pt idx="78">
                  <c:v>1.0242219643422301</c:v>
                </c:pt>
                <c:pt idx="79">
                  <c:v>1.7674517732238901</c:v>
                </c:pt>
                <c:pt idx="80">
                  <c:v>1.7657981380075132</c:v>
                </c:pt>
                <c:pt idx="81">
                  <c:v>1.4493219191164979</c:v>
                </c:pt>
                <c:pt idx="82">
                  <c:v>2.4133310082603274</c:v>
                </c:pt>
                <c:pt idx="83">
                  <c:v>1.7951453088702412</c:v>
                </c:pt>
                <c:pt idx="84">
                  <c:v>1.5786548576560715</c:v>
                </c:pt>
                <c:pt idx="85">
                  <c:v>1.4398385061431149</c:v>
                </c:pt>
                <c:pt idx="86">
                  <c:v>1.1267783483458202</c:v>
                </c:pt>
                <c:pt idx="87">
                  <c:v>1.4016231387133791</c:v>
                </c:pt>
                <c:pt idx="88">
                  <c:v>1.2768362318746074</c:v>
                </c:pt>
                <c:pt idx="89">
                  <c:v>1.0437898612663554</c:v>
                </c:pt>
                <c:pt idx="90">
                  <c:v>1.6670066752380455</c:v>
                </c:pt>
                <c:pt idx="91">
                  <c:v>2.045769944341373</c:v>
                </c:pt>
                <c:pt idx="92">
                  <c:v>1.4729972308980264</c:v>
                </c:pt>
                <c:pt idx="93">
                  <c:v>1.4488758687017864</c:v>
                </c:pt>
                <c:pt idx="94">
                  <c:v>1.2045106123775666</c:v>
                </c:pt>
                <c:pt idx="95">
                  <c:v>1.4690012619693045</c:v>
                </c:pt>
                <c:pt idx="96">
                  <c:v>2.1055311711522289</c:v>
                </c:pt>
                <c:pt idx="97">
                  <c:v>1.2246117691247644</c:v>
                </c:pt>
                <c:pt idx="98">
                  <c:v>1.6088531370574364</c:v>
                </c:pt>
                <c:pt idx="99">
                  <c:v>1.6730058480500292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F-4F81-9815-38A544A9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32863"/>
        <c:axId val="130719599"/>
      </c:scatterChart>
      <c:valAx>
        <c:axId val="140032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9599"/>
        <c:crosses val="autoZero"/>
        <c:crossBetween val="midCat"/>
      </c:valAx>
      <c:valAx>
        <c:axId val="13071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7">
                  <c:v>55404.4</c:v>
                </c:pt>
                <c:pt idx="34">
                  <c:v>52515.199999999997</c:v>
                </c:pt>
                <c:pt idx="42">
                  <c:v>46526</c:v>
                </c:pt>
                <c:pt idx="44">
                  <c:v>50001.2</c:v>
                </c:pt>
                <c:pt idx="47">
                  <c:v>31971.200000000001</c:v>
                </c:pt>
                <c:pt idx="55">
                  <c:v>33086.199999999997</c:v>
                </c:pt>
                <c:pt idx="70">
                  <c:v>47645.599999999999</c:v>
                </c:pt>
                <c:pt idx="71">
                  <c:v>34828.800000000003</c:v>
                </c:pt>
                <c:pt idx="73">
                  <c:v>48926.6</c:v>
                </c:pt>
                <c:pt idx="76">
                  <c:v>24183.4</c:v>
                </c:pt>
                <c:pt idx="77">
                  <c:v>42811</c:v>
                </c:pt>
                <c:pt idx="78">
                  <c:v>47395</c:v>
                </c:pt>
                <c:pt idx="83">
                  <c:v>37967.4</c:v>
                </c:pt>
                <c:pt idx="86">
                  <c:v>38012.800000000003</c:v>
                </c:pt>
                <c:pt idx="89">
                  <c:v>30418</c:v>
                </c:pt>
                <c:pt idx="90">
                  <c:v>42155.8</c:v>
                </c:pt>
                <c:pt idx="93">
                  <c:v>49700.6</c:v>
                </c:pt>
                <c:pt idx="94">
                  <c:v>78144.600000000006</c:v>
                </c:pt>
              </c:numCache>
            </c:numRef>
          </c:xVal>
          <c:yVal>
            <c:numRef>
              <c:f>State100!$AA$19:$AA$101</c:f>
              <c:numCache>
                <c:formatCode>General</c:formatCode>
                <c:ptCount val="83"/>
                <c:pt idx="0">
                  <c:v>2.3248695049490653</c:v>
                </c:pt>
                <c:pt idx="17">
                  <c:v>2.113064408019012</c:v>
                </c:pt>
                <c:pt idx="25">
                  <c:v>2.2060998151571165</c:v>
                </c:pt>
                <c:pt idx="27">
                  <c:v>2.3525235394350537</c:v>
                </c:pt>
                <c:pt idx="30">
                  <c:v>1.414179011109999</c:v>
                </c:pt>
                <c:pt idx="38">
                  <c:v>1.0875833429042925</c:v>
                </c:pt>
                <c:pt idx="53">
                  <c:v>1.2112765921722048</c:v>
                </c:pt>
                <c:pt idx="54">
                  <c:v>1.0872898291069459</c:v>
                </c:pt>
                <c:pt idx="56">
                  <c:v>2.387576492133114</c:v>
                </c:pt>
                <c:pt idx="59">
                  <c:v>1.5044617382171241</c:v>
                </c:pt>
                <c:pt idx="60">
                  <c:v>2.2338417696386443</c:v>
                </c:pt>
                <c:pt idx="61">
                  <c:v>1.0242219643422301</c:v>
                </c:pt>
                <c:pt idx="66">
                  <c:v>1.7951453088702412</c:v>
                </c:pt>
                <c:pt idx="69">
                  <c:v>1.1267783483458202</c:v>
                </c:pt>
                <c:pt idx="72">
                  <c:v>1.0437898612663554</c:v>
                </c:pt>
                <c:pt idx="73">
                  <c:v>1.6670066752380455</c:v>
                </c:pt>
                <c:pt idx="76">
                  <c:v>1.4488758687017864</c:v>
                </c:pt>
                <c:pt idx="77">
                  <c:v>1.2045106123775666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D-40B6-84F3-6C987E0367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42958.2</c:v>
                </c:pt>
                <c:pt idx="1">
                  <c:v>58422.6</c:v>
                </c:pt>
                <c:pt idx="2">
                  <c:v>67405.600000000006</c:v>
                </c:pt>
                <c:pt idx="9">
                  <c:v>81260.600000000006</c:v>
                </c:pt>
                <c:pt idx="12">
                  <c:v>35297.4</c:v>
                </c:pt>
                <c:pt idx="13">
                  <c:v>75277.399999999994</c:v>
                </c:pt>
                <c:pt idx="15">
                  <c:v>73577.2</c:v>
                </c:pt>
                <c:pt idx="22">
                  <c:v>67953</c:v>
                </c:pt>
                <c:pt idx="26">
                  <c:v>67413</c:v>
                </c:pt>
                <c:pt idx="30">
                  <c:v>62995.8</c:v>
                </c:pt>
                <c:pt idx="31">
                  <c:v>95267.8</c:v>
                </c:pt>
                <c:pt idx="32">
                  <c:v>60343.199999999997</c:v>
                </c:pt>
                <c:pt idx="36">
                  <c:v>61768.800000000003</c:v>
                </c:pt>
                <c:pt idx="37">
                  <c:v>75052.600000000006</c:v>
                </c:pt>
                <c:pt idx="39">
                  <c:v>71184.800000000003</c:v>
                </c:pt>
                <c:pt idx="43">
                  <c:v>46594.400000000001</c:v>
                </c:pt>
                <c:pt idx="51">
                  <c:v>52753.599999999999</c:v>
                </c:pt>
                <c:pt idx="56">
                  <c:v>56483.4</c:v>
                </c:pt>
                <c:pt idx="58">
                  <c:v>63215.8</c:v>
                </c:pt>
                <c:pt idx="67">
                  <c:v>58572.4</c:v>
                </c:pt>
                <c:pt idx="69">
                  <c:v>56543.4</c:v>
                </c:pt>
                <c:pt idx="72">
                  <c:v>38499.599999999999</c:v>
                </c:pt>
                <c:pt idx="74">
                  <c:v>60121</c:v>
                </c:pt>
                <c:pt idx="80">
                  <c:v>46530.8</c:v>
                </c:pt>
                <c:pt idx="81">
                  <c:v>69106.8</c:v>
                </c:pt>
                <c:pt idx="82">
                  <c:v>52758.2</c:v>
                </c:pt>
                <c:pt idx="87">
                  <c:v>72329</c:v>
                </c:pt>
                <c:pt idx="88">
                  <c:v>92011.8</c:v>
                </c:pt>
                <c:pt idx="91">
                  <c:v>53900</c:v>
                </c:pt>
                <c:pt idx="95">
                  <c:v>69573.8</c:v>
                </c:pt>
                <c:pt idx="96">
                  <c:v>30438.400000000001</c:v>
                </c:pt>
                <c:pt idx="99">
                  <c:v>48323.8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1.4803460107732633</c:v>
                </c:pt>
                <c:pt idx="1">
                  <c:v>1.9624939663760257</c:v>
                </c:pt>
                <c:pt idx="2">
                  <c:v>1.1741902749919888</c:v>
                </c:pt>
                <c:pt idx="9">
                  <c:v>1.2045197795733724</c:v>
                </c:pt>
                <c:pt idx="12">
                  <c:v>1.3543490455387648</c:v>
                </c:pt>
                <c:pt idx="13">
                  <c:v>1.5661274167279955</c:v>
                </c:pt>
                <c:pt idx="15">
                  <c:v>1.5837922617332545</c:v>
                </c:pt>
                <c:pt idx="22">
                  <c:v>1.3132312039203566</c:v>
                </c:pt>
                <c:pt idx="26">
                  <c:v>1.7799534214469019</c:v>
                </c:pt>
                <c:pt idx="30">
                  <c:v>1.5312449401388664</c:v>
                </c:pt>
                <c:pt idx="31">
                  <c:v>1.0104673352381393</c:v>
                </c:pt>
                <c:pt idx="32">
                  <c:v>1.17018984740617</c:v>
                </c:pt>
                <c:pt idx="36">
                  <c:v>1.8029166828560697</c:v>
                </c:pt>
                <c:pt idx="37">
                  <c:v>1.6330280363371821</c:v>
                </c:pt>
                <c:pt idx="39">
                  <c:v>1.6933390274328226</c:v>
                </c:pt>
                <c:pt idx="43">
                  <c:v>1.1944783064059199</c:v>
                </c:pt>
                <c:pt idx="51">
                  <c:v>1.0770260228685815</c:v>
                </c:pt>
                <c:pt idx="56">
                  <c:v>1.0744218655392557</c:v>
                </c:pt>
                <c:pt idx="58">
                  <c:v>1.5973063696101291</c:v>
                </c:pt>
                <c:pt idx="67">
                  <c:v>1.3378997616624895</c:v>
                </c:pt>
                <c:pt idx="69">
                  <c:v>1.8687945896426461</c:v>
                </c:pt>
                <c:pt idx="72">
                  <c:v>1.2195970867229791</c:v>
                </c:pt>
                <c:pt idx="74">
                  <c:v>2.0547229753330782</c:v>
                </c:pt>
                <c:pt idx="80">
                  <c:v>1.7657981380075132</c:v>
                </c:pt>
                <c:pt idx="81">
                  <c:v>1.4493219191164979</c:v>
                </c:pt>
                <c:pt idx="82">
                  <c:v>2.4133310082603274</c:v>
                </c:pt>
                <c:pt idx="87">
                  <c:v>1.4016231387133791</c:v>
                </c:pt>
                <c:pt idx="88">
                  <c:v>1.2768362318746074</c:v>
                </c:pt>
                <c:pt idx="91">
                  <c:v>2.045769944341373</c:v>
                </c:pt>
                <c:pt idx="95">
                  <c:v>1.4690012619693045</c:v>
                </c:pt>
                <c:pt idx="96">
                  <c:v>2.1055311711522289</c:v>
                </c:pt>
                <c:pt idx="99">
                  <c:v>1.6730058480500292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0D-40B6-84F3-6C987E0367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29559.599999999999</c:v>
                </c:pt>
                <c:pt idx="4">
                  <c:v>52076</c:v>
                </c:pt>
                <c:pt idx="5">
                  <c:v>60759</c:v>
                </c:pt>
                <c:pt idx="6">
                  <c:v>51701.4</c:v>
                </c:pt>
                <c:pt idx="8">
                  <c:v>72784.399999999994</c:v>
                </c:pt>
                <c:pt idx="10">
                  <c:v>56675</c:v>
                </c:pt>
                <c:pt idx="11">
                  <c:v>61646.400000000001</c:v>
                </c:pt>
                <c:pt idx="14">
                  <c:v>50573.8</c:v>
                </c:pt>
                <c:pt idx="18">
                  <c:v>55208.6</c:v>
                </c:pt>
                <c:pt idx="19">
                  <c:v>41452.800000000003</c:v>
                </c:pt>
                <c:pt idx="21">
                  <c:v>50294.2</c:v>
                </c:pt>
                <c:pt idx="25">
                  <c:v>75040.2</c:v>
                </c:pt>
                <c:pt idx="28">
                  <c:v>80383.399999999994</c:v>
                </c:pt>
                <c:pt idx="29">
                  <c:v>53952.6</c:v>
                </c:pt>
                <c:pt idx="35">
                  <c:v>57502.400000000001</c:v>
                </c:pt>
                <c:pt idx="38">
                  <c:v>45739.4</c:v>
                </c:pt>
                <c:pt idx="45">
                  <c:v>54931.8</c:v>
                </c:pt>
                <c:pt idx="46">
                  <c:v>71209.8</c:v>
                </c:pt>
                <c:pt idx="48">
                  <c:v>67776.399999999994</c:v>
                </c:pt>
                <c:pt idx="49">
                  <c:v>44437.8</c:v>
                </c:pt>
                <c:pt idx="52">
                  <c:v>42426.6</c:v>
                </c:pt>
                <c:pt idx="54">
                  <c:v>65394.6</c:v>
                </c:pt>
                <c:pt idx="57">
                  <c:v>64716.4</c:v>
                </c:pt>
                <c:pt idx="60">
                  <c:v>51166.2</c:v>
                </c:pt>
                <c:pt idx="62">
                  <c:v>49349.4</c:v>
                </c:pt>
                <c:pt idx="64">
                  <c:v>60400</c:v>
                </c:pt>
                <c:pt idx="65">
                  <c:v>72822.2</c:v>
                </c:pt>
                <c:pt idx="79">
                  <c:v>67566.2</c:v>
                </c:pt>
                <c:pt idx="85">
                  <c:v>51667.6</c:v>
                </c:pt>
                <c:pt idx="92">
                  <c:v>49691.199999999997</c:v>
                </c:pt>
                <c:pt idx="97">
                  <c:v>78806.2</c:v>
                </c:pt>
                <c:pt idx="98">
                  <c:v>48258.6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1.8379139095251629</c:v>
                </c:pt>
                <c:pt idx="4">
                  <c:v>1.3053613948843996</c:v>
                </c:pt>
                <c:pt idx="5">
                  <c:v>2.1089221349923468</c:v>
                </c:pt>
                <c:pt idx="6">
                  <c:v>1.2335836166912308</c:v>
                </c:pt>
                <c:pt idx="8">
                  <c:v>1.532031589186694</c:v>
                </c:pt>
                <c:pt idx="10">
                  <c:v>1.2276135862373181</c:v>
                </c:pt>
                <c:pt idx="11">
                  <c:v>1.6925075916841859</c:v>
                </c:pt>
                <c:pt idx="14">
                  <c:v>2.3379101431966749</c:v>
                </c:pt>
                <c:pt idx="18">
                  <c:v>1.1148263132917697</c:v>
                </c:pt>
                <c:pt idx="19">
                  <c:v>1.4459578122587617</c:v>
                </c:pt>
                <c:pt idx="21">
                  <c:v>1.337987282827841</c:v>
                </c:pt>
                <c:pt idx="25">
                  <c:v>1.261976913707586</c:v>
                </c:pt>
                <c:pt idx="28">
                  <c:v>1.1321118539399926</c:v>
                </c:pt>
                <c:pt idx="29">
                  <c:v>2.040290922031561</c:v>
                </c:pt>
                <c:pt idx="35">
                  <c:v>1.5720387322963911</c:v>
                </c:pt>
                <c:pt idx="38">
                  <c:v>2.3271402773101526</c:v>
                </c:pt>
                <c:pt idx="45">
                  <c:v>1.3730298297161208</c:v>
                </c:pt>
                <c:pt idx="46">
                  <c:v>1.1151976272928725</c:v>
                </c:pt>
                <c:pt idx="48">
                  <c:v>1.402346539503426</c:v>
                </c:pt>
                <c:pt idx="49">
                  <c:v>1.1258883203038854</c:v>
                </c:pt>
                <c:pt idx="52">
                  <c:v>1.3062795510363783</c:v>
                </c:pt>
                <c:pt idx="54">
                  <c:v>1.6402271747208486</c:v>
                </c:pt>
                <c:pt idx="57">
                  <c:v>1.706522612506258</c:v>
                </c:pt>
                <c:pt idx="60">
                  <c:v>1.1362970085720652</c:v>
                </c:pt>
                <c:pt idx="62">
                  <c:v>1.055291452378347</c:v>
                </c:pt>
                <c:pt idx="64">
                  <c:v>1.6794039735099338</c:v>
                </c:pt>
                <c:pt idx="65">
                  <c:v>1.5362897577936399</c:v>
                </c:pt>
                <c:pt idx="79">
                  <c:v>1.7674517732238901</c:v>
                </c:pt>
                <c:pt idx="85">
                  <c:v>1.4398385061431149</c:v>
                </c:pt>
                <c:pt idx="92">
                  <c:v>1.4729972308980264</c:v>
                </c:pt>
                <c:pt idx="97">
                  <c:v>1.2246117691247644</c:v>
                </c:pt>
                <c:pt idx="98">
                  <c:v>1.6088531370574364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0D-40B6-84F3-6C987E0367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41212.6</c:v>
                </c:pt>
                <c:pt idx="16">
                  <c:v>70785</c:v>
                </c:pt>
                <c:pt idx="20">
                  <c:v>49930</c:v>
                </c:pt>
                <c:pt idx="23">
                  <c:v>67546.399999999994</c:v>
                </c:pt>
                <c:pt idx="24">
                  <c:v>46732.4</c:v>
                </c:pt>
                <c:pt idx="27">
                  <c:v>67503</c:v>
                </c:pt>
                <c:pt idx="33">
                  <c:v>62308.4</c:v>
                </c:pt>
                <c:pt idx="40">
                  <c:v>52986</c:v>
                </c:pt>
                <c:pt idx="41">
                  <c:v>64877</c:v>
                </c:pt>
                <c:pt idx="50">
                  <c:v>69020.399999999994</c:v>
                </c:pt>
                <c:pt idx="53">
                  <c:v>76802.2</c:v>
                </c:pt>
                <c:pt idx="59">
                  <c:v>65296.6</c:v>
                </c:pt>
                <c:pt idx="61">
                  <c:v>62047.199999999997</c:v>
                </c:pt>
                <c:pt idx="63">
                  <c:v>84831.4</c:v>
                </c:pt>
                <c:pt idx="66">
                  <c:v>63526</c:v>
                </c:pt>
                <c:pt idx="68">
                  <c:v>35803.800000000003</c:v>
                </c:pt>
                <c:pt idx="75">
                  <c:v>32426.2</c:v>
                </c:pt>
                <c:pt idx="84">
                  <c:v>44982.6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1.0135735187782378</c:v>
                </c:pt>
                <c:pt idx="16">
                  <c:v>1.3877092604365331</c:v>
                </c:pt>
                <c:pt idx="20">
                  <c:v>2.2383536951732426</c:v>
                </c:pt>
                <c:pt idx="23">
                  <c:v>1.6013732782206012</c:v>
                </c:pt>
                <c:pt idx="24">
                  <c:v>1.4205775864282595</c:v>
                </c:pt>
                <c:pt idx="27">
                  <c:v>1.213042383301483</c:v>
                </c:pt>
                <c:pt idx="33">
                  <c:v>2.0178980683182361</c:v>
                </c:pt>
                <c:pt idx="40">
                  <c:v>1.1801985430113615</c:v>
                </c:pt>
                <c:pt idx="41">
                  <c:v>1.7025602293570912</c:v>
                </c:pt>
                <c:pt idx="50">
                  <c:v>1.6987586278839302</c:v>
                </c:pt>
                <c:pt idx="53">
                  <c:v>1.4961420375978813</c:v>
                </c:pt>
                <c:pt idx="59">
                  <c:v>1.3220443330893186</c:v>
                </c:pt>
                <c:pt idx="61">
                  <c:v>1.2209898270993695</c:v>
                </c:pt>
                <c:pt idx="63">
                  <c:v>1.285750323583013</c:v>
                </c:pt>
                <c:pt idx="66">
                  <c:v>1.6615716399584421</c:v>
                </c:pt>
                <c:pt idx="68">
                  <c:v>1.0105910545807986</c:v>
                </c:pt>
                <c:pt idx="75">
                  <c:v>1.2826356464833992</c:v>
                </c:pt>
                <c:pt idx="84">
                  <c:v>1.5786548576560715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0D-40B6-84F3-6C987E036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54063"/>
        <c:axId val="130714191"/>
      </c:scatterChart>
      <c:valAx>
        <c:axId val="140054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4191"/>
        <c:crosses val="autoZero"/>
        <c:crossBetween val="midCat"/>
      </c:valAx>
      <c:valAx>
        <c:axId val="13071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67405.600000000006</c:v>
                </c:pt>
                <c:pt idx="4">
                  <c:v>52076</c:v>
                </c:pt>
                <c:pt idx="6">
                  <c:v>51701.4</c:v>
                </c:pt>
                <c:pt idx="7">
                  <c:v>41212.6</c:v>
                </c:pt>
                <c:pt idx="8">
                  <c:v>72784.399999999994</c:v>
                </c:pt>
                <c:pt idx="9">
                  <c:v>81260.600000000006</c:v>
                </c:pt>
                <c:pt idx="10">
                  <c:v>56675</c:v>
                </c:pt>
                <c:pt idx="12">
                  <c:v>35297.4</c:v>
                </c:pt>
                <c:pt idx="16">
                  <c:v>70785</c:v>
                </c:pt>
                <c:pt idx="18">
                  <c:v>55208.6</c:v>
                </c:pt>
                <c:pt idx="21">
                  <c:v>50294.2</c:v>
                </c:pt>
                <c:pt idx="22">
                  <c:v>67953</c:v>
                </c:pt>
                <c:pt idx="24">
                  <c:v>46732.4</c:v>
                </c:pt>
                <c:pt idx="25">
                  <c:v>75040.2</c:v>
                </c:pt>
                <c:pt idx="27">
                  <c:v>67503</c:v>
                </c:pt>
                <c:pt idx="28">
                  <c:v>80383.399999999994</c:v>
                </c:pt>
                <c:pt idx="31">
                  <c:v>95267.8</c:v>
                </c:pt>
                <c:pt idx="32">
                  <c:v>60343.199999999997</c:v>
                </c:pt>
                <c:pt idx="40">
                  <c:v>52986</c:v>
                </c:pt>
                <c:pt idx="43">
                  <c:v>46594.400000000001</c:v>
                </c:pt>
                <c:pt idx="45">
                  <c:v>54931.8</c:v>
                </c:pt>
                <c:pt idx="46">
                  <c:v>71209.8</c:v>
                </c:pt>
                <c:pt idx="48">
                  <c:v>67776.399999999994</c:v>
                </c:pt>
                <c:pt idx="49">
                  <c:v>44437.8</c:v>
                </c:pt>
                <c:pt idx="50">
                  <c:v>69020.399999999994</c:v>
                </c:pt>
                <c:pt idx="51">
                  <c:v>52753.599999999999</c:v>
                </c:pt>
                <c:pt idx="55">
                  <c:v>33086.199999999997</c:v>
                </c:pt>
                <c:pt idx="56">
                  <c:v>56483.4</c:v>
                </c:pt>
                <c:pt idx="59">
                  <c:v>65296.6</c:v>
                </c:pt>
                <c:pt idx="60">
                  <c:v>51166.2</c:v>
                </c:pt>
                <c:pt idx="61">
                  <c:v>62047.199999999997</c:v>
                </c:pt>
                <c:pt idx="62">
                  <c:v>49349.4</c:v>
                </c:pt>
                <c:pt idx="63">
                  <c:v>84831.4</c:v>
                </c:pt>
                <c:pt idx="67">
                  <c:v>58572.4</c:v>
                </c:pt>
                <c:pt idx="68">
                  <c:v>35803.800000000003</c:v>
                </c:pt>
                <c:pt idx="70">
                  <c:v>47645.599999999999</c:v>
                </c:pt>
                <c:pt idx="71">
                  <c:v>34828.800000000003</c:v>
                </c:pt>
                <c:pt idx="72">
                  <c:v>38499.599999999999</c:v>
                </c:pt>
                <c:pt idx="75">
                  <c:v>32426.2</c:v>
                </c:pt>
                <c:pt idx="78">
                  <c:v>47395</c:v>
                </c:pt>
                <c:pt idx="83">
                  <c:v>37967.4</c:v>
                </c:pt>
                <c:pt idx="85">
                  <c:v>51667.6</c:v>
                </c:pt>
                <c:pt idx="86">
                  <c:v>38012.800000000003</c:v>
                </c:pt>
                <c:pt idx="87">
                  <c:v>72329</c:v>
                </c:pt>
                <c:pt idx="88">
                  <c:v>92011.8</c:v>
                </c:pt>
                <c:pt idx="89">
                  <c:v>30418</c:v>
                </c:pt>
                <c:pt idx="94">
                  <c:v>78144.600000000006</c:v>
                </c:pt>
                <c:pt idx="95">
                  <c:v>69573.8</c:v>
                </c:pt>
                <c:pt idx="97">
                  <c:v>78806.2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1.1741902749919888</c:v>
                </c:pt>
                <c:pt idx="2">
                  <c:v>1.3053613948843996</c:v>
                </c:pt>
                <c:pt idx="4">
                  <c:v>1.2335836166912308</c:v>
                </c:pt>
                <c:pt idx="5">
                  <c:v>1.0135735187782378</c:v>
                </c:pt>
                <c:pt idx="6">
                  <c:v>1.532031589186694</c:v>
                </c:pt>
                <c:pt idx="7">
                  <c:v>1.2045197795733724</c:v>
                </c:pt>
                <c:pt idx="8">
                  <c:v>1.2276135862373181</c:v>
                </c:pt>
                <c:pt idx="10">
                  <c:v>1.3543490455387648</c:v>
                </c:pt>
                <c:pt idx="14">
                  <c:v>1.3877092604365331</c:v>
                </c:pt>
                <c:pt idx="16">
                  <c:v>1.1148263132917697</c:v>
                </c:pt>
                <c:pt idx="19">
                  <c:v>1.337987282827841</c:v>
                </c:pt>
                <c:pt idx="20">
                  <c:v>1.3132312039203566</c:v>
                </c:pt>
                <c:pt idx="22">
                  <c:v>1.4205775864282595</c:v>
                </c:pt>
                <c:pt idx="23">
                  <c:v>1.261976913707586</c:v>
                </c:pt>
                <c:pt idx="25">
                  <c:v>1.213042383301483</c:v>
                </c:pt>
                <c:pt idx="26">
                  <c:v>1.1321118539399926</c:v>
                </c:pt>
                <c:pt idx="29">
                  <c:v>1.0104673352381393</c:v>
                </c:pt>
                <c:pt idx="30">
                  <c:v>1.17018984740617</c:v>
                </c:pt>
                <c:pt idx="38">
                  <c:v>1.1801985430113615</c:v>
                </c:pt>
                <c:pt idx="41">
                  <c:v>1.1944783064059199</c:v>
                </c:pt>
                <c:pt idx="43">
                  <c:v>1.3730298297161208</c:v>
                </c:pt>
                <c:pt idx="44">
                  <c:v>1.1151976272928725</c:v>
                </c:pt>
                <c:pt idx="46">
                  <c:v>1.402346539503426</c:v>
                </c:pt>
                <c:pt idx="47">
                  <c:v>1.1258883203038854</c:v>
                </c:pt>
                <c:pt idx="48">
                  <c:v>1.6987586278839302</c:v>
                </c:pt>
                <c:pt idx="49">
                  <c:v>1.0770260228685815</c:v>
                </c:pt>
                <c:pt idx="53">
                  <c:v>1.0875833429042925</c:v>
                </c:pt>
                <c:pt idx="54">
                  <c:v>1.0744218655392557</c:v>
                </c:pt>
                <c:pt idx="57">
                  <c:v>1.3220443330893186</c:v>
                </c:pt>
                <c:pt idx="58">
                  <c:v>1.1362970085720652</c:v>
                </c:pt>
                <c:pt idx="59">
                  <c:v>1.2209898270993695</c:v>
                </c:pt>
                <c:pt idx="60">
                  <c:v>1.055291452378347</c:v>
                </c:pt>
                <c:pt idx="61">
                  <c:v>1.285750323583013</c:v>
                </c:pt>
                <c:pt idx="65">
                  <c:v>1.3378997616624895</c:v>
                </c:pt>
                <c:pt idx="66">
                  <c:v>1.0105910545807986</c:v>
                </c:pt>
                <c:pt idx="68">
                  <c:v>1.2112765921722048</c:v>
                </c:pt>
                <c:pt idx="69">
                  <c:v>1.0872898291069459</c:v>
                </c:pt>
                <c:pt idx="70">
                  <c:v>1.2195970867229791</c:v>
                </c:pt>
                <c:pt idx="73">
                  <c:v>1.2826356464833992</c:v>
                </c:pt>
                <c:pt idx="76">
                  <c:v>1.0242219643422301</c:v>
                </c:pt>
                <c:pt idx="81">
                  <c:v>1.7951453088702412</c:v>
                </c:pt>
                <c:pt idx="83">
                  <c:v>1.4398385061431149</c:v>
                </c:pt>
                <c:pt idx="84">
                  <c:v>1.1267783483458202</c:v>
                </c:pt>
                <c:pt idx="85">
                  <c:v>1.4016231387133791</c:v>
                </c:pt>
                <c:pt idx="86">
                  <c:v>1.2768362318746074</c:v>
                </c:pt>
                <c:pt idx="87">
                  <c:v>1.0437898612663554</c:v>
                </c:pt>
                <c:pt idx="92">
                  <c:v>1.2045106123775666</c:v>
                </c:pt>
                <c:pt idx="93">
                  <c:v>1.4690012619693045</c:v>
                </c:pt>
                <c:pt idx="95">
                  <c:v>1.2246117691247644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84-4558-883B-49506AA20E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42958.2</c:v>
                </c:pt>
                <c:pt idx="1">
                  <c:v>58422.6</c:v>
                </c:pt>
                <c:pt idx="3">
                  <c:v>29559.599999999999</c:v>
                </c:pt>
                <c:pt idx="5">
                  <c:v>60759</c:v>
                </c:pt>
                <c:pt idx="11">
                  <c:v>61646.400000000001</c:v>
                </c:pt>
                <c:pt idx="13">
                  <c:v>75277.399999999994</c:v>
                </c:pt>
                <c:pt idx="14">
                  <c:v>50573.8</c:v>
                </c:pt>
                <c:pt idx="15">
                  <c:v>73577.2</c:v>
                </c:pt>
                <c:pt idx="17">
                  <c:v>55404.4</c:v>
                </c:pt>
                <c:pt idx="19">
                  <c:v>41452.800000000003</c:v>
                </c:pt>
                <c:pt idx="20">
                  <c:v>49930</c:v>
                </c:pt>
                <c:pt idx="23">
                  <c:v>67546.399999999994</c:v>
                </c:pt>
                <c:pt idx="26">
                  <c:v>67413</c:v>
                </c:pt>
                <c:pt idx="29">
                  <c:v>53952.6</c:v>
                </c:pt>
                <c:pt idx="30">
                  <c:v>62995.8</c:v>
                </c:pt>
                <c:pt idx="33">
                  <c:v>62308.4</c:v>
                </c:pt>
                <c:pt idx="34">
                  <c:v>52515.199999999997</c:v>
                </c:pt>
                <c:pt idx="35">
                  <c:v>57502.400000000001</c:v>
                </c:pt>
                <c:pt idx="36">
                  <c:v>61768.800000000003</c:v>
                </c:pt>
                <c:pt idx="37">
                  <c:v>75052.600000000006</c:v>
                </c:pt>
                <c:pt idx="38">
                  <c:v>45739.4</c:v>
                </c:pt>
                <c:pt idx="39">
                  <c:v>71184.800000000003</c:v>
                </c:pt>
                <c:pt idx="41">
                  <c:v>64877</c:v>
                </c:pt>
                <c:pt idx="42">
                  <c:v>46526</c:v>
                </c:pt>
                <c:pt idx="44">
                  <c:v>50001.2</c:v>
                </c:pt>
                <c:pt idx="47">
                  <c:v>31971.200000000001</c:v>
                </c:pt>
                <c:pt idx="52">
                  <c:v>42426.6</c:v>
                </c:pt>
                <c:pt idx="53">
                  <c:v>76802.2</c:v>
                </c:pt>
                <c:pt idx="54">
                  <c:v>65394.6</c:v>
                </c:pt>
                <c:pt idx="57">
                  <c:v>64716.4</c:v>
                </c:pt>
                <c:pt idx="58">
                  <c:v>63215.8</c:v>
                </c:pt>
                <c:pt idx="64">
                  <c:v>60400</c:v>
                </c:pt>
                <c:pt idx="65">
                  <c:v>72822.2</c:v>
                </c:pt>
                <c:pt idx="66">
                  <c:v>63526</c:v>
                </c:pt>
                <c:pt idx="69">
                  <c:v>56543.4</c:v>
                </c:pt>
                <c:pt idx="73">
                  <c:v>48926.6</c:v>
                </c:pt>
                <c:pt idx="74">
                  <c:v>60121</c:v>
                </c:pt>
                <c:pt idx="76">
                  <c:v>24183.4</c:v>
                </c:pt>
                <c:pt idx="77">
                  <c:v>42811</c:v>
                </c:pt>
                <c:pt idx="79">
                  <c:v>67566.2</c:v>
                </c:pt>
                <c:pt idx="80">
                  <c:v>46530.8</c:v>
                </c:pt>
                <c:pt idx="81">
                  <c:v>69106.8</c:v>
                </c:pt>
                <c:pt idx="82">
                  <c:v>52758.2</c:v>
                </c:pt>
                <c:pt idx="84">
                  <c:v>44982.6</c:v>
                </c:pt>
                <c:pt idx="90">
                  <c:v>42155.8</c:v>
                </c:pt>
                <c:pt idx="91">
                  <c:v>53900</c:v>
                </c:pt>
                <c:pt idx="92">
                  <c:v>49691.199999999997</c:v>
                </c:pt>
                <c:pt idx="93">
                  <c:v>49700.6</c:v>
                </c:pt>
                <c:pt idx="96">
                  <c:v>30438.400000000001</c:v>
                </c:pt>
                <c:pt idx="98">
                  <c:v>48258.6</c:v>
                </c:pt>
                <c:pt idx="99">
                  <c:v>48323.8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1.4803460107732633</c:v>
                </c:pt>
                <c:pt idx="1">
                  <c:v>1.9624939663760257</c:v>
                </c:pt>
                <c:pt idx="3">
                  <c:v>1.8379139095251629</c:v>
                </c:pt>
                <c:pt idx="5">
                  <c:v>2.1089221349923468</c:v>
                </c:pt>
                <c:pt idx="11">
                  <c:v>1.6925075916841859</c:v>
                </c:pt>
                <c:pt idx="13">
                  <c:v>1.5661274167279955</c:v>
                </c:pt>
                <c:pt idx="14">
                  <c:v>2.3379101431966749</c:v>
                </c:pt>
                <c:pt idx="15">
                  <c:v>1.5837922617332545</c:v>
                </c:pt>
                <c:pt idx="17">
                  <c:v>2.3248695049490653</c:v>
                </c:pt>
                <c:pt idx="19">
                  <c:v>1.4459578122587617</c:v>
                </c:pt>
                <c:pt idx="20">
                  <c:v>2.2383536951732426</c:v>
                </c:pt>
                <c:pt idx="23">
                  <c:v>1.6013732782206012</c:v>
                </c:pt>
                <c:pt idx="26">
                  <c:v>1.7799534214469019</c:v>
                </c:pt>
                <c:pt idx="29">
                  <c:v>2.040290922031561</c:v>
                </c:pt>
                <c:pt idx="30">
                  <c:v>1.5312449401388664</c:v>
                </c:pt>
                <c:pt idx="33">
                  <c:v>2.0178980683182361</c:v>
                </c:pt>
                <c:pt idx="34">
                  <c:v>2.113064408019012</c:v>
                </c:pt>
                <c:pt idx="35">
                  <c:v>1.5720387322963911</c:v>
                </c:pt>
                <c:pt idx="36">
                  <c:v>1.8029166828560697</c:v>
                </c:pt>
                <c:pt idx="37">
                  <c:v>1.6330280363371821</c:v>
                </c:pt>
                <c:pt idx="38">
                  <c:v>2.3271402773101526</c:v>
                </c:pt>
                <c:pt idx="39">
                  <c:v>1.6933390274328226</c:v>
                </c:pt>
                <c:pt idx="41">
                  <c:v>1.7025602293570912</c:v>
                </c:pt>
                <c:pt idx="42">
                  <c:v>2.2060998151571165</c:v>
                </c:pt>
                <c:pt idx="44">
                  <c:v>2.3525235394350537</c:v>
                </c:pt>
                <c:pt idx="47">
                  <c:v>1.414179011109999</c:v>
                </c:pt>
                <c:pt idx="52">
                  <c:v>1.3062795510363783</c:v>
                </c:pt>
                <c:pt idx="53">
                  <c:v>1.4961420375978813</c:v>
                </c:pt>
                <c:pt idx="54">
                  <c:v>1.6402271747208486</c:v>
                </c:pt>
                <c:pt idx="57">
                  <c:v>1.706522612506258</c:v>
                </c:pt>
                <c:pt idx="58">
                  <c:v>1.5973063696101291</c:v>
                </c:pt>
                <c:pt idx="64">
                  <c:v>1.6794039735099338</c:v>
                </c:pt>
                <c:pt idx="65">
                  <c:v>1.5362897577936399</c:v>
                </c:pt>
                <c:pt idx="66">
                  <c:v>1.6615716399584421</c:v>
                </c:pt>
                <c:pt idx="69">
                  <c:v>1.8687945896426461</c:v>
                </c:pt>
                <c:pt idx="73">
                  <c:v>2.387576492133114</c:v>
                </c:pt>
                <c:pt idx="74">
                  <c:v>2.0547229753330782</c:v>
                </c:pt>
                <c:pt idx="76">
                  <c:v>1.5044617382171241</c:v>
                </c:pt>
                <c:pt idx="77">
                  <c:v>2.2338417696386443</c:v>
                </c:pt>
                <c:pt idx="79">
                  <c:v>1.7674517732238901</c:v>
                </c:pt>
                <c:pt idx="80">
                  <c:v>1.7657981380075132</c:v>
                </c:pt>
                <c:pt idx="81">
                  <c:v>1.4493219191164979</c:v>
                </c:pt>
                <c:pt idx="82">
                  <c:v>2.4133310082603274</c:v>
                </c:pt>
                <c:pt idx="84">
                  <c:v>1.5786548576560715</c:v>
                </c:pt>
                <c:pt idx="90">
                  <c:v>1.6670066752380455</c:v>
                </c:pt>
                <c:pt idx="91">
                  <c:v>2.045769944341373</c:v>
                </c:pt>
                <c:pt idx="92">
                  <c:v>1.4729972308980264</c:v>
                </c:pt>
                <c:pt idx="93">
                  <c:v>1.4488758687017864</c:v>
                </c:pt>
                <c:pt idx="96">
                  <c:v>2.1055311711522289</c:v>
                </c:pt>
                <c:pt idx="98">
                  <c:v>1.6088531370574364</c:v>
                </c:pt>
                <c:pt idx="99">
                  <c:v>1.6730058480500292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4-4558-883B-49506AA20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73663"/>
        <c:axId val="130734159"/>
      </c:scatterChart>
      <c:valAx>
        <c:axId val="140073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4159"/>
        <c:crosses val="autoZero"/>
        <c:crossBetween val="midCat"/>
      </c:valAx>
      <c:valAx>
        <c:axId val="13073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7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48699</c:v>
                </c:pt>
                <c:pt idx="1">
                  <c:v>57670</c:v>
                </c:pt>
                <c:pt idx="2">
                  <c:v>68834.399999999994</c:v>
                </c:pt>
                <c:pt idx="3">
                  <c:v>28309</c:v>
                </c:pt>
                <c:pt idx="4">
                  <c:v>51263</c:v>
                </c:pt>
                <c:pt idx="5">
                  <c:v>62212.2</c:v>
                </c:pt>
                <c:pt idx="6">
                  <c:v>51998.8</c:v>
                </c:pt>
                <c:pt idx="7">
                  <c:v>41365.800000000003</c:v>
                </c:pt>
                <c:pt idx="8">
                  <c:v>71731.8</c:v>
                </c:pt>
                <c:pt idx="9">
                  <c:v>81399.399999999994</c:v>
                </c:pt>
                <c:pt idx="10">
                  <c:v>58071.4</c:v>
                </c:pt>
                <c:pt idx="11">
                  <c:v>58549.599999999999</c:v>
                </c:pt>
                <c:pt idx="12">
                  <c:v>37283</c:v>
                </c:pt>
                <c:pt idx="13">
                  <c:v>72097.8</c:v>
                </c:pt>
                <c:pt idx="14">
                  <c:v>49076.4</c:v>
                </c:pt>
                <c:pt idx="15">
                  <c:v>74335.199999999997</c:v>
                </c:pt>
                <c:pt idx="16">
                  <c:v>69362.399999999994</c:v>
                </c:pt>
                <c:pt idx="17">
                  <c:v>55403.4</c:v>
                </c:pt>
                <c:pt idx="18">
                  <c:v>54183.199999999997</c:v>
                </c:pt>
                <c:pt idx="19">
                  <c:v>40124.6</c:v>
                </c:pt>
                <c:pt idx="20">
                  <c:v>50223.4</c:v>
                </c:pt>
                <c:pt idx="21">
                  <c:v>47024.800000000003</c:v>
                </c:pt>
                <c:pt idx="22">
                  <c:v>68019.399999999994</c:v>
                </c:pt>
                <c:pt idx="23">
                  <c:v>67690.8</c:v>
                </c:pt>
                <c:pt idx="24">
                  <c:v>47924.2</c:v>
                </c:pt>
                <c:pt idx="25">
                  <c:v>76375.199999999997</c:v>
                </c:pt>
                <c:pt idx="26">
                  <c:v>69578.2</c:v>
                </c:pt>
                <c:pt idx="27">
                  <c:v>68847.600000000006</c:v>
                </c:pt>
                <c:pt idx="28">
                  <c:v>79443.199999999997</c:v>
                </c:pt>
                <c:pt idx="29">
                  <c:v>53666</c:v>
                </c:pt>
                <c:pt idx="30">
                  <c:v>65327.6</c:v>
                </c:pt>
                <c:pt idx="31">
                  <c:v>95089</c:v>
                </c:pt>
                <c:pt idx="32">
                  <c:v>56732.800000000003</c:v>
                </c:pt>
                <c:pt idx="33">
                  <c:v>63469.4</c:v>
                </c:pt>
                <c:pt idx="34">
                  <c:v>54320.4</c:v>
                </c:pt>
                <c:pt idx="35">
                  <c:v>57442</c:v>
                </c:pt>
                <c:pt idx="36">
                  <c:v>61796.800000000003</c:v>
                </c:pt>
                <c:pt idx="37">
                  <c:v>75110.399999999994</c:v>
                </c:pt>
                <c:pt idx="38">
                  <c:v>46881.8</c:v>
                </c:pt>
                <c:pt idx="39">
                  <c:v>72723</c:v>
                </c:pt>
                <c:pt idx="40">
                  <c:v>50669</c:v>
                </c:pt>
                <c:pt idx="41">
                  <c:v>67804.800000000003</c:v>
                </c:pt>
                <c:pt idx="42">
                  <c:v>43770.2</c:v>
                </c:pt>
                <c:pt idx="43">
                  <c:v>48491</c:v>
                </c:pt>
                <c:pt idx="44">
                  <c:v>50006.2</c:v>
                </c:pt>
                <c:pt idx="45">
                  <c:v>56333.8</c:v>
                </c:pt>
                <c:pt idx="46">
                  <c:v>66603.8</c:v>
                </c:pt>
                <c:pt idx="47">
                  <c:v>29501</c:v>
                </c:pt>
                <c:pt idx="48">
                  <c:v>65584.800000000003</c:v>
                </c:pt>
                <c:pt idx="49">
                  <c:v>40928.800000000003</c:v>
                </c:pt>
                <c:pt idx="50">
                  <c:v>68196.600000000006</c:v>
                </c:pt>
                <c:pt idx="51">
                  <c:v>53392.2</c:v>
                </c:pt>
                <c:pt idx="52">
                  <c:v>41935.599999999999</c:v>
                </c:pt>
                <c:pt idx="53">
                  <c:v>81753.399999999994</c:v>
                </c:pt>
                <c:pt idx="54">
                  <c:v>66544.2</c:v>
                </c:pt>
                <c:pt idx="55">
                  <c:v>30755.200000000001</c:v>
                </c:pt>
                <c:pt idx="56">
                  <c:v>55199.6</c:v>
                </c:pt>
                <c:pt idx="57">
                  <c:v>65772</c:v>
                </c:pt>
                <c:pt idx="58">
                  <c:v>64373.8</c:v>
                </c:pt>
                <c:pt idx="59">
                  <c:v>62519.4</c:v>
                </c:pt>
                <c:pt idx="60">
                  <c:v>49452.2</c:v>
                </c:pt>
                <c:pt idx="61">
                  <c:v>66034.2</c:v>
                </c:pt>
                <c:pt idx="62">
                  <c:v>51572.2</c:v>
                </c:pt>
                <c:pt idx="63">
                  <c:v>85000.4</c:v>
                </c:pt>
                <c:pt idx="64">
                  <c:v>60777.599999999999</c:v>
                </c:pt>
                <c:pt idx="65">
                  <c:v>73664.399999999994</c:v>
                </c:pt>
                <c:pt idx="66">
                  <c:v>64741.8</c:v>
                </c:pt>
                <c:pt idx="67">
                  <c:v>57095.4</c:v>
                </c:pt>
                <c:pt idx="68">
                  <c:v>35831.599999999999</c:v>
                </c:pt>
                <c:pt idx="69">
                  <c:v>57822</c:v>
                </c:pt>
                <c:pt idx="70">
                  <c:v>46943.6</c:v>
                </c:pt>
                <c:pt idx="71">
                  <c:v>33565.800000000003</c:v>
                </c:pt>
                <c:pt idx="72">
                  <c:v>38942.400000000001</c:v>
                </c:pt>
                <c:pt idx="73">
                  <c:v>49937.599999999999</c:v>
                </c:pt>
                <c:pt idx="74">
                  <c:v>56523.8</c:v>
                </c:pt>
                <c:pt idx="75">
                  <c:v>30432.6</c:v>
                </c:pt>
                <c:pt idx="76">
                  <c:v>22230.2</c:v>
                </c:pt>
                <c:pt idx="77">
                  <c:v>44690.2</c:v>
                </c:pt>
                <c:pt idx="78">
                  <c:v>48071.4</c:v>
                </c:pt>
                <c:pt idx="79">
                  <c:v>67370.600000000006</c:v>
                </c:pt>
                <c:pt idx="80">
                  <c:v>45799</c:v>
                </c:pt>
                <c:pt idx="81">
                  <c:v>70574.399999999994</c:v>
                </c:pt>
                <c:pt idx="82">
                  <c:v>56493.4</c:v>
                </c:pt>
                <c:pt idx="83">
                  <c:v>35696.800000000003</c:v>
                </c:pt>
                <c:pt idx="84">
                  <c:v>44442.8</c:v>
                </c:pt>
                <c:pt idx="85">
                  <c:v>47020.6</c:v>
                </c:pt>
                <c:pt idx="86">
                  <c:v>36208</c:v>
                </c:pt>
                <c:pt idx="87">
                  <c:v>70049.600000000006</c:v>
                </c:pt>
                <c:pt idx="88">
                  <c:v>89701.2</c:v>
                </c:pt>
                <c:pt idx="89">
                  <c:v>31441.200000000001</c:v>
                </c:pt>
                <c:pt idx="90">
                  <c:v>41415.800000000003</c:v>
                </c:pt>
                <c:pt idx="91">
                  <c:v>54679.4</c:v>
                </c:pt>
                <c:pt idx="92">
                  <c:v>50542.6</c:v>
                </c:pt>
                <c:pt idx="93">
                  <c:v>51711.8</c:v>
                </c:pt>
                <c:pt idx="94">
                  <c:v>76842.399999999994</c:v>
                </c:pt>
                <c:pt idx="95">
                  <c:v>67957.399999999994</c:v>
                </c:pt>
                <c:pt idx="96">
                  <c:v>35259.800000000003</c:v>
                </c:pt>
                <c:pt idx="97">
                  <c:v>79842.600000000006</c:v>
                </c:pt>
                <c:pt idx="98">
                  <c:v>46487.6</c:v>
                </c:pt>
                <c:pt idx="99">
                  <c:v>49484.2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1.3022238649664264</c:v>
                </c:pt>
                <c:pt idx="1">
                  <c:v>2.0162996358591987</c:v>
                </c:pt>
                <c:pt idx="2">
                  <c:v>1.1729019211324572</c:v>
                </c:pt>
                <c:pt idx="3">
                  <c:v>1.5870924440990497</c:v>
                </c:pt>
                <c:pt idx="4">
                  <c:v>1.3150615453641028</c:v>
                </c:pt>
                <c:pt idx="5">
                  <c:v>1.9514500371309809</c:v>
                </c:pt>
                <c:pt idx="6">
                  <c:v>1.2788179727224473</c:v>
                </c:pt>
                <c:pt idx="7">
                  <c:v>1.0442926282097771</c:v>
                </c:pt>
                <c:pt idx="8">
                  <c:v>1.5546521905208011</c:v>
                </c:pt>
                <c:pt idx="9">
                  <c:v>1.1991243178696649</c:v>
                </c:pt>
                <c:pt idx="10">
                  <c:v>1.3633044837906438</c:v>
                </c:pt>
                <c:pt idx="11">
                  <c:v>1.8617889789170208</c:v>
                </c:pt>
                <c:pt idx="12">
                  <c:v>1.2642222997076416</c:v>
                </c:pt>
                <c:pt idx="13">
                  <c:v>1.6034331144639642</c:v>
                </c:pt>
                <c:pt idx="14">
                  <c:v>2.3554091172131613</c:v>
                </c:pt>
                <c:pt idx="15">
                  <c:v>1.4899132577836611</c:v>
                </c:pt>
                <c:pt idx="16">
                  <c:v>1.2573382697253845</c:v>
                </c:pt>
                <c:pt idx="17">
                  <c:v>2.479865856608078</c:v>
                </c:pt>
                <c:pt idx="18">
                  <c:v>1.0245980303858022</c:v>
                </c:pt>
                <c:pt idx="19">
                  <c:v>1.4641392063721508</c:v>
                </c:pt>
                <c:pt idx="20">
                  <c:v>2.2236646662711008</c:v>
                </c:pt>
                <c:pt idx="21">
                  <c:v>1.4301602558649904</c:v>
                </c:pt>
                <c:pt idx="22">
                  <c:v>1.3060097560401887</c:v>
                </c:pt>
                <c:pt idx="23">
                  <c:v>1.6237509380890756</c:v>
                </c:pt>
                <c:pt idx="24">
                  <c:v>1.3855004361053498</c:v>
                </c:pt>
                <c:pt idx="25">
                  <c:v>1.2799573683604102</c:v>
                </c:pt>
                <c:pt idx="26">
                  <c:v>1.6772351109974102</c:v>
                </c:pt>
                <c:pt idx="27">
                  <c:v>1.1919224490033058</c:v>
                </c:pt>
                <c:pt idx="28">
                  <c:v>1.0852911262386209</c:v>
                </c:pt>
                <c:pt idx="29">
                  <c:v>1.8926508403831104</c:v>
                </c:pt>
                <c:pt idx="30">
                  <c:v>1.4765887618709397</c:v>
                </c:pt>
                <c:pt idx="31">
                  <c:v>1.0354615150017352</c:v>
                </c:pt>
                <c:pt idx="32">
                  <c:v>1.2446591742343054</c:v>
                </c:pt>
                <c:pt idx="33">
                  <c:v>1.8867674816525759</c:v>
                </c:pt>
                <c:pt idx="34">
                  <c:v>2.0852202855649073</c:v>
                </c:pt>
                <c:pt idx="35">
                  <c:v>1.5702795863653773</c:v>
                </c:pt>
                <c:pt idx="36">
                  <c:v>1.9877242834580431</c:v>
                </c:pt>
                <c:pt idx="37">
                  <c:v>1.6961565908316294</c:v>
                </c:pt>
                <c:pt idx="38">
                  <c:v>2.5161789863017203</c:v>
                </c:pt>
                <c:pt idx="39">
                  <c:v>1.8789378876008966</c:v>
                </c:pt>
                <c:pt idx="40">
                  <c:v>1.2311472497977067</c:v>
                </c:pt>
                <c:pt idx="41">
                  <c:v>1.6362705885129076</c:v>
                </c:pt>
                <c:pt idx="42">
                  <c:v>2.2125784209347912</c:v>
                </c:pt>
                <c:pt idx="43">
                  <c:v>1.2902806706399126</c:v>
                </c:pt>
                <c:pt idx="44">
                  <c:v>2.1689510500697913</c:v>
                </c:pt>
                <c:pt idx="45">
                  <c:v>1.3287049693079465</c:v>
                </c:pt>
                <c:pt idx="46">
                  <c:v>1.2706332071143087</c:v>
                </c:pt>
                <c:pt idx="47">
                  <c:v>1.5344564591030811</c:v>
                </c:pt>
                <c:pt idx="48">
                  <c:v>1.4493144753052536</c:v>
                </c:pt>
                <c:pt idx="49">
                  <c:v>1.2223910791423154</c:v>
                </c:pt>
                <c:pt idx="50">
                  <c:v>1.84183668980565</c:v>
                </c:pt>
                <c:pt idx="51">
                  <c:v>1.0914702896677793</c:v>
                </c:pt>
                <c:pt idx="52">
                  <c:v>1.321526340388596</c:v>
                </c:pt>
                <c:pt idx="53">
                  <c:v>1.4296897743702404</c:v>
                </c:pt>
                <c:pt idx="54">
                  <c:v>1.7303686872785307</c:v>
                </c:pt>
                <c:pt idx="55">
                  <c:v>1.1604866819269586</c:v>
                </c:pt>
                <c:pt idx="56">
                  <c:v>1.1537402444945253</c:v>
                </c:pt>
                <c:pt idx="57">
                  <c:v>1.6633977984552697</c:v>
                </c:pt>
                <c:pt idx="58">
                  <c:v>1.5636485650994658</c:v>
                </c:pt>
                <c:pt idx="59">
                  <c:v>1.2529870728125989</c:v>
                </c:pt>
                <c:pt idx="60">
                  <c:v>1.1564500669333215</c:v>
                </c:pt>
                <c:pt idx="61">
                  <c:v>1.1476477340529605</c:v>
                </c:pt>
                <c:pt idx="62">
                  <c:v>1.0108740755678447</c:v>
                </c:pt>
                <c:pt idx="63">
                  <c:v>1.2850998348243068</c:v>
                </c:pt>
                <c:pt idx="64">
                  <c:v>1.7790600484388985</c:v>
                </c:pt>
                <c:pt idx="65">
                  <c:v>1.5203951976802907</c:v>
                </c:pt>
                <c:pt idx="66">
                  <c:v>1.631125486161954</c:v>
                </c:pt>
                <c:pt idx="67">
                  <c:v>1.3725799276298967</c:v>
                </c:pt>
                <c:pt idx="68">
                  <c:v>1.0178445841101151</c:v>
                </c:pt>
                <c:pt idx="69">
                  <c:v>1.8911486977275085</c:v>
                </c:pt>
                <c:pt idx="70">
                  <c:v>1.4393016300411559</c:v>
                </c:pt>
                <c:pt idx="71">
                  <c:v>1.1016570437767013</c:v>
                </c:pt>
                <c:pt idx="72">
                  <c:v>1.4868626484243395</c:v>
                </c:pt>
                <c:pt idx="73">
                  <c:v>2.210398577424626</c:v>
                </c:pt>
                <c:pt idx="74">
                  <c:v>2.2312724905261145</c:v>
                </c:pt>
                <c:pt idx="75">
                  <c:v>1.1409803960226863</c:v>
                </c:pt>
                <c:pt idx="76">
                  <c:v>1.6331836870563468</c:v>
                </c:pt>
                <c:pt idx="77">
                  <c:v>2.0292592111917154</c:v>
                </c:pt>
                <c:pt idx="78">
                  <c:v>1.0658936498624962</c:v>
                </c:pt>
                <c:pt idx="79">
                  <c:v>1.6440405755626339</c:v>
                </c:pt>
                <c:pt idx="80">
                  <c:v>2.0018122666433764</c:v>
                </c:pt>
                <c:pt idx="81">
                  <c:v>1.410908204674783</c:v>
                </c:pt>
                <c:pt idx="82">
                  <c:v>2.2340131767604712</c:v>
                </c:pt>
                <c:pt idx="83">
                  <c:v>1.8704757849443086</c:v>
                </c:pt>
                <c:pt idx="84">
                  <c:v>1.5332292294814907</c:v>
                </c:pt>
                <c:pt idx="85">
                  <c:v>1.675116863672518</c:v>
                </c:pt>
                <c:pt idx="86">
                  <c:v>1.3532920901458241</c:v>
                </c:pt>
                <c:pt idx="87">
                  <c:v>1.5680317946141018</c:v>
                </c:pt>
                <c:pt idx="88">
                  <c:v>1.3068164082531784</c:v>
                </c:pt>
                <c:pt idx="89">
                  <c:v>1.1028523084360649</c:v>
                </c:pt>
                <c:pt idx="90">
                  <c:v>1.4779625167206718</c:v>
                </c:pt>
                <c:pt idx="91">
                  <c:v>1.9016850953009725</c:v>
                </c:pt>
                <c:pt idx="92">
                  <c:v>1.3461515632357655</c:v>
                </c:pt>
                <c:pt idx="93">
                  <c:v>1.358336008415874</c:v>
                </c:pt>
                <c:pt idx="94">
                  <c:v>1.2216823003966562</c:v>
                </c:pt>
                <c:pt idx="95">
                  <c:v>1.6332290523180699</c:v>
                </c:pt>
                <c:pt idx="96">
                  <c:v>2.011242264561909</c:v>
                </c:pt>
                <c:pt idx="97">
                  <c:v>1.2214406845468457</c:v>
                </c:pt>
                <c:pt idx="98">
                  <c:v>1.7182216332957607</c:v>
                </c:pt>
                <c:pt idx="99">
                  <c:v>1.6299141948339066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4-4524-B5A7-C85FCF8C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75663"/>
        <c:axId val="130709199"/>
      </c:scatterChart>
      <c:valAx>
        <c:axId val="139975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09199"/>
        <c:crosses val="autoZero"/>
        <c:crossBetween val="midCat"/>
      </c:valAx>
      <c:valAx>
        <c:axId val="13070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7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7">
                  <c:v>55403.4</c:v>
                </c:pt>
                <c:pt idx="34">
                  <c:v>54320.4</c:v>
                </c:pt>
                <c:pt idx="42">
                  <c:v>43770.2</c:v>
                </c:pt>
                <c:pt idx="44">
                  <c:v>50006.2</c:v>
                </c:pt>
                <c:pt idx="47">
                  <c:v>29501</c:v>
                </c:pt>
                <c:pt idx="55">
                  <c:v>30755.200000000001</c:v>
                </c:pt>
                <c:pt idx="70">
                  <c:v>46943.6</c:v>
                </c:pt>
                <c:pt idx="71">
                  <c:v>33565.800000000003</c:v>
                </c:pt>
                <c:pt idx="73">
                  <c:v>49937.599999999999</c:v>
                </c:pt>
                <c:pt idx="76">
                  <c:v>22230.2</c:v>
                </c:pt>
                <c:pt idx="77">
                  <c:v>44690.2</c:v>
                </c:pt>
                <c:pt idx="78">
                  <c:v>48071.4</c:v>
                </c:pt>
                <c:pt idx="83">
                  <c:v>35696.800000000003</c:v>
                </c:pt>
                <c:pt idx="86">
                  <c:v>36208</c:v>
                </c:pt>
                <c:pt idx="89">
                  <c:v>31441.200000000001</c:v>
                </c:pt>
                <c:pt idx="90">
                  <c:v>41415.800000000003</c:v>
                </c:pt>
                <c:pt idx="93">
                  <c:v>51711.8</c:v>
                </c:pt>
                <c:pt idx="94">
                  <c:v>76842.399999999994</c:v>
                </c:pt>
              </c:numCache>
            </c:numRef>
          </c:xVal>
          <c:yVal>
            <c:numRef>
              <c:f>State099!$AA$19:$AA$101</c:f>
              <c:numCache>
                <c:formatCode>General</c:formatCode>
                <c:ptCount val="83"/>
                <c:pt idx="0">
                  <c:v>2.479865856608078</c:v>
                </c:pt>
                <c:pt idx="17">
                  <c:v>2.0852202855649073</c:v>
                </c:pt>
                <c:pt idx="25">
                  <c:v>2.2125784209347912</c:v>
                </c:pt>
                <c:pt idx="27">
                  <c:v>2.1689510500697913</c:v>
                </c:pt>
                <c:pt idx="30">
                  <c:v>1.5344564591030811</c:v>
                </c:pt>
                <c:pt idx="38">
                  <c:v>1.1604866819269586</c:v>
                </c:pt>
                <c:pt idx="53">
                  <c:v>1.4393016300411559</c:v>
                </c:pt>
                <c:pt idx="54">
                  <c:v>1.1016570437767013</c:v>
                </c:pt>
                <c:pt idx="56">
                  <c:v>2.210398577424626</c:v>
                </c:pt>
                <c:pt idx="59">
                  <c:v>1.6331836870563468</c:v>
                </c:pt>
                <c:pt idx="60">
                  <c:v>2.0292592111917154</c:v>
                </c:pt>
                <c:pt idx="61">
                  <c:v>1.0658936498624962</c:v>
                </c:pt>
                <c:pt idx="66">
                  <c:v>1.8704757849443086</c:v>
                </c:pt>
                <c:pt idx="69">
                  <c:v>1.3532920901458241</c:v>
                </c:pt>
                <c:pt idx="72">
                  <c:v>1.1028523084360649</c:v>
                </c:pt>
                <c:pt idx="73">
                  <c:v>1.4779625167206718</c:v>
                </c:pt>
                <c:pt idx="76">
                  <c:v>1.358336008415874</c:v>
                </c:pt>
                <c:pt idx="77">
                  <c:v>1.2216823003966562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F-4724-AE21-70FFC5510D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48699</c:v>
                </c:pt>
                <c:pt idx="1">
                  <c:v>57670</c:v>
                </c:pt>
                <c:pt idx="2">
                  <c:v>68834.399999999994</c:v>
                </c:pt>
                <c:pt idx="9">
                  <c:v>81399.399999999994</c:v>
                </c:pt>
                <c:pt idx="12">
                  <c:v>37283</c:v>
                </c:pt>
                <c:pt idx="13">
                  <c:v>72097.8</c:v>
                </c:pt>
                <c:pt idx="15">
                  <c:v>74335.199999999997</c:v>
                </c:pt>
                <c:pt idx="22">
                  <c:v>68019.399999999994</c:v>
                </c:pt>
                <c:pt idx="26">
                  <c:v>69578.2</c:v>
                </c:pt>
                <c:pt idx="30">
                  <c:v>65327.6</c:v>
                </c:pt>
                <c:pt idx="31">
                  <c:v>95089</c:v>
                </c:pt>
                <c:pt idx="32">
                  <c:v>56732.800000000003</c:v>
                </c:pt>
                <c:pt idx="36">
                  <c:v>61796.800000000003</c:v>
                </c:pt>
                <c:pt idx="37">
                  <c:v>75110.399999999994</c:v>
                </c:pt>
                <c:pt idx="39">
                  <c:v>72723</c:v>
                </c:pt>
                <c:pt idx="43">
                  <c:v>48491</c:v>
                </c:pt>
                <c:pt idx="51">
                  <c:v>53392.2</c:v>
                </c:pt>
                <c:pt idx="56">
                  <c:v>55199.6</c:v>
                </c:pt>
                <c:pt idx="58">
                  <c:v>64373.8</c:v>
                </c:pt>
                <c:pt idx="67">
                  <c:v>57095.4</c:v>
                </c:pt>
                <c:pt idx="69">
                  <c:v>57822</c:v>
                </c:pt>
                <c:pt idx="72">
                  <c:v>38942.400000000001</c:v>
                </c:pt>
                <c:pt idx="74">
                  <c:v>56523.8</c:v>
                </c:pt>
                <c:pt idx="80">
                  <c:v>45799</c:v>
                </c:pt>
                <c:pt idx="81">
                  <c:v>70574.399999999994</c:v>
                </c:pt>
                <c:pt idx="82">
                  <c:v>56493.4</c:v>
                </c:pt>
                <c:pt idx="87">
                  <c:v>70049.600000000006</c:v>
                </c:pt>
                <c:pt idx="88">
                  <c:v>89701.2</c:v>
                </c:pt>
                <c:pt idx="91">
                  <c:v>54679.4</c:v>
                </c:pt>
                <c:pt idx="95">
                  <c:v>67957.399999999994</c:v>
                </c:pt>
                <c:pt idx="96">
                  <c:v>35259.800000000003</c:v>
                </c:pt>
                <c:pt idx="99">
                  <c:v>49484.2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1.3022238649664264</c:v>
                </c:pt>
                <c:pt idx="1">
                  <c:v>2.0162996358591987</c:v>
                </c:pt>
                <c:pt idx="2">
                  <c:v>1.1729019211324572</c:v>
                </c:pt>
                <c:pt idx="9">
                  <c:v>1.1991243178696649</c:v>
                </c:pt>
                <c:pt idx="12">
                  <c:v>1.2642222997076416</c:v>
                </c:pt>
                <c:pt idx="13">
                  <c:v>1.6034331144639642</c:v>
                </c:pt>
                <c:pt idx="15">
                  <c:v>1.4899132577836611</c:v>
                </c:pt>
                <c:pt idx="22">
                  <c:v>1.3060097560401887</c:v>
                </c:pt>
                <c:pt idx="26">
                  <c:v>1.6772351109974102</c:v>
                </c:pt>
                <c:pt idx="30">
                  <c:v>1.4765887618709397</c:v>
                </c:pt>
                <c:pt idx="31">
                  <c:v>1.0354615150017352</c:v>
                </c:pt>
                <c:pt idx="32">
                  <c:v>1.2446591742343054</c:v>
                </c:pt>
                <c:pt idx="36">
                  <c:v>1.9877242834580431</c:v>
                </c:pt>
                <c:pt idx="37">
                  <c:v>1.6961565908316294</c:v>
                </c:pt>
                <c:pt idx="39">
                  <c:v>1.8789378876008966</c:v>
                </c:pt>
                <c:pt idx="43">
                  <c:v>1.2902806706399126</c:v>
                </c:pt>
                <c:pt idx="51">
                  <c:v>1.0914702896677793</c:v>
                </c:pt>
                <c:pt idx="56">
                  <c:v>1.1537402444945253</c:v>
                </c:pt>
                <c:pt idx="58">
                  <c:v>1.5636485650994658</c:v>
                </c:pt>
                <c:pt idx="67">
                  <c:v>1.3725799276298967</c:v>
                </c:pt>
                <c:pt idx="69">
                  <c:v>1.8911486977275085</c:v>
                </c:pt>
                <c:pt idx="72">
                  <c:v>1.4868626484243395</c:v>
                </c:pt>
                <c:pt idx="74">
                  <c:v>2.2312724905261145</c:v>
                </c:pt>
                <c:pt idx="80">
                  <c:v>2.0018122666433764</c:v>
                </c:pt>
                <c:pt idx="81">
                  <c:v>1.410908204674783</c:v>
                </c:pt>
                <c:pt idx="82">
                  <c:v>2.2340131767604712</c:v>
                </c:pt>
                <c:pt idx="87">
                  <c:v>1.5680317946141018</c:v>
                </c:pt>
                <c:pt idx="88">
                  <c:v>1.3068164082531784</c:v>
                </c:pt>
                <c:pt idx="91">
                  <c:v>1.9016850953009725</c:v>
                </c:pt>
                <c:pt idx="95">
                  <c:v>1.6332290523180699</c:v>
                </c:pt>
                <c:pt idx="96">
                  <c:v>2.011242264561909</c:v>
                </c:pt>
                <c:pt idx="99">
                  <c:v>1.6299141948339066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3F-4724-AE21-70FFC5510D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28309</c:v>
                </c:pt>
                <c:pt idx="4">
                  <c:v>51263</c:v>
                </c:pt>
                <c:pt idx="5">
                  <c:v>62212.2</c:v>
                </c:pt>
                <c:pt idx="6">
                  <c:v>51998.8</c:v>
                </c:pt>
                <c:pt idx="8">
                  <c:v>71731.8</c:v>
                </c:pt>
                <c:pt idx="10">
                  <c:v>58071.4</c:v>
                </c:pt>
                <c:pt idx="11">
                  <c:v>58549.599999999999</c:v>
                </c:pt>
                <c:pt idx="14">
                  <c:v>49076.4</c:v>
                </c:pt>
                <c:pt idx="18">
                  <c:v>54183.199999999997</c:v>
                </c:pt>
                <c:pt idx="19">
                  <c:v>40124.6</c:v>
                </c:pt>
                <c:pt idx="21">
                  <c:v>47024.800000000003</c:v>
                </c:pt>
                <c:pt idx="25">
                  <c:v>76375.199999999997</c:v>
                </c:pt>
                <c:pt idx="28">
                  <c:v>79443.199999999997</c:v>
                </c:pt>
                <c:pt idx="29">
                  <c:v>53666</c:v>
                </c:pt>
                <c:pt idx="35">
                  <c:v>57442</c:v>
                </c:pt>
                <c:pt idx="38">
                  <c:v>46881.8</c:v>
                </c:pt>
                <c:pt idx="45">
                  <c:v>56333.8</c:v>
                </c:pt>
                <c:pt idx="46">
                  <c:v>66603.8</c:v>
                </c:pt>
                <c:pt idx="48">
                  <c:v>65584.800000000003</c:v>
                </c:pt>
                <c:pt idx="49">
                  <c:v>40928.800000000003</c:v>
                </c:pt>
                <c:pt idx="52">
                  <c:v>41935.599999999999</c:v>
                </c:pt>
                <c:pt idx="54">
                  <c:v>66544.2</c:v>
                </c:pt>
                <c:pt idx="57">
                  <c:v>65772</c:v>
                </c:pt>
                <c:pt idx="60">
                  <c:v>49452.2</c:v>
                </c:pt>
                <c:pt idx="62">
                  <c:v>51572.2</c:v>
                </c:pt>
                <c:pt idx="64">
                  <c:v>60777.599999999999</c:v>
                </c:pt>
                <c:pt idx="65">
                  <c:v>73664.399999999994</c:v>
                </c:pt>
                <c:pt idx="79">
                  <c:v>67370.600000000006</c:v>
                </c:pt>
                <c:pt idx="85">
                  <c:v>47020.6</c:v>
                </c:pt>
                <c:pt idx="92">
                  <c:v>50542.6</c:v>
                </c:pt>
                <c:pt idx="97">
                  <c:v>79842.600000000006</c:v>
                </c:pt>
                <c:pt idx="98">
                  <c:v>46487.6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1.5870924440990497</c:v>
                </c:pt>
                <c:pt idx="4">
                  <c:v>1.3150615453641028</c:v>
                </c:pt>
                <c:pt idx="5">
                  <c:v>1.9514500371309809</c:v>
                </c:pt>
                <c:pt idx="6">
                  <c:v>1.2788179727224473</c:v>
                </c:pt>
                <c:pt idx="8">
                  <c:v>1.5546521905208011</c:v>
                </c:pt>
                <c:pt idx="10">
                  <c:v>1.3633044837906438</c:v>
                </c:pt>
                <c:pt idx="11">
                  <c:v>1.8617889789170208</c:v>
                </c:pt>
                <c:pt idx="14">
                  <c:v>2.3554091172131613</c:v>
                </c:pt>
                <c:pt idx="18">
                  <c:v>1.0245980303858022</c:v>
                </c:pt>
                <c:pt idx="19">
                  <c:v>1.4641392063721508</c:v>
                </c:pt>
                <c:pt idx="21">
                  <c:v>1.4301602558649904</c:v>
                </c:pt>
                <c:pt idx="25">
                  <c:v>1.2799573683604102</c:v>
                </c:pt>
                <c:pt idx="28">
                  <c:v>1.0852911262386209</c:v>
                </c:pt>
                <c:pt idx="29">
                  <c:v>1.8926508403831104</c:v>
                </c:pt>
                <c:pt idx="35">
                  <c:v>1.5702795863653773</c:v>
                </c:pt>
                <c:pt idx="38">
                  <c:v>2.5161789863017203</c:v>
                </c:pt>
                <c:pt idx="45">
                  <c:v>1.3287049693079465</c:v>
                </c:pt>
                <c:pt idx="46">
                  <c:v>1.2706332071143087</c:v>
                </c:pt>
                <c:pt idx="48">
                  <c:v>1.4493144753052536</c:v>
                </c:pt>
                <c:pt idx="49">
                  <c:v>1.2223910791423154</c:v>
                </c:pt>
                <c:pt idx="52">
                  <c:v>1.321526340388596</c:v>
                </c:pt>
                <c:pt idx="54">
                  <c:v>1.7303686872785307</c:v>
                </c:pt>
                <c:pt idx="57">
                  <c:v>1.6633977984552697</c:v>
                </c:pt>
                <c:pt idx="60">
                  <c:v>1.1564500669333215</c:v>
                </c:pt>
                <c:pt idx="62">
                  <c:v>1.0108740755678447</c:v>
                </c:pt>
                <c:pt idx="64">
                  <c:v>1.7790600484388985</c:v>
                </c:pt>
                <c:pt idx="65">
                  <c:v>1.5203951976802907</c:v>
                </c:pt>
                <c:pt idx="79">
                  <c:v>1.6440405755626339</c:v>
                </c:pt>
                <c:pt idx="85">
                  <c:v>1.675116863672518</c:v>
                </c:pt>
                <c:pt idx="92">
                  <c:v>1.3461515632357655</c:v>
                </c:pt>
                <c:pt idx="97">
                  <c:v>1.2214406845468457</c:v>
                </c:pt>
                <c:pt idx="98">
                  <c:v>1.7182216332957607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3F-4724-AE21-70FFC5510D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41365.800000000003</c:v>
                </c:pt>
                <c:pt idx="16">
                  <c:v>69362.399999999994</c:v>
                </c:pt>
                <c:pt idx="20">
                  <c:v>50223.4</c:v>
                </c:pt>
                <c:pt idx="23">
                  <c:v>67690.8</c:v>
                </c:pt>
                <c:pt idx="24">
                  <c:v>47924.2</c:v>
                </c:pt>
                <c:pt idx="27">
                  <c:v>68847.600000000006</c:v>
                </c:pt>
                <c:pt idx="33">
                  <c:v>63469.4</c:v>
                </c:pt>
                <c:pt idx="40">
                  <c:v>50669</c:v>
                </c:pt>
                <c:pt idx="41">
                  <c:v>67804.800000000003</c:v>
                </c:pt>
                <c:pt idx="50">
                  <c:v>68196.600000000006</c:v>
                </c:pt>
                <c:pt idx="53">
                  <c:v>81753.399999999994</c:v>
                </c:pt>
                <c:pt idx="59">
                  <c:v>62519.4</c:v>
                </c:pt>
                <c:pt idx="61">
                  <c:v>66034.2</c:v>
                </c:pt>
                <c:pt idx="63">
                  <c:v>85000.4</c:v>
                </c:pt>
                <c:pt idx="66">
                  <c:v>64741.8</c:v>
                </c:pt>
                <c:pt idx="68">
                  <c:v>35831.599999999999</c:v>
                </c:pt>
                <c:pt idx="75">
                  <c:v>30432.6</c:v>
                </c:pt>
                <c:pt idx="84">
                  <c:v>44442.8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1.0442926282097771</c:v>
                </c:pt>
                <c:pt idx="16">
                  <c:v>1.2573382697253845</c:v>
                </c:pt>
                <c:pt idx="20">
                  <c:v>2.2236646662711008</c:v>
                </c:pt>
                <c:pt idx="23">
                  <c:v>1.6237509380890756</c:v>
                </c:pt>
                <c:pt idx="24">
                  <c:v>1.3855004361053498</c:v>
                </c:pt>
                <c:pt idx="27">
                  <c:v>1.1919224490033058</c:v>
                </c:pt>
                <c:pt idx="33">
                  <c:v>1.8867674816525759</c:v>
                </c:pt>
                <c:pt idx="40">
                  <c:v>1.2311472497977067</c:v>
                </c:pt>
                <c:pt idx="41">
                  <c:v>1.6362705885129076</c:v>
                </c:pt>
                <c:pt idx="50">
                  <c:v>1.84183668980565</c:v>
                </c:pt>
                <c:pt idx="53">
                  <c:v>1.4296897743702404</c:v>
                </c:pt>
                <c:pt idx="59">
                  <c:v>1.2529870728125989</c:v>
                </c:pt>
                <c:pt idx="61">
                  <c:v>1.1476477340529605</c:v>
                </c:pt>
                <c:pt idx="63">
                  <c:v>1.2850998348243068</c:v>
                </c:pt>
                <c:pt idx="66">
                  <c:v>1.631125486161954</c:v>
                </c:pt>
                <c:pt idx="68">
                  <c:v>1.0178445841101151</c:v>
                </c:pt>
                <c:pt idx="75">
                  <c:v>1.1409803960226863</c:v>
                </c:pt>
                <c:pt idx="84">
                  <c:v>1.5332292294814907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3F-4724-AE21-70FFC551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17263"/>
        <c:axId val="130705871"/>
      </c:scatterChart>
      <c:valAx>
        <c:axId val="140017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05871"/>
        <c:crosses val="autoZero"/>
        <c:crossBetween val="midCat"/>
      </c:valAx>
      <c:valAx>
        <c:axId val="13070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1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48699</c:v>
                </c:pt>
                <c:pt idx="2">
                  <c:v>68834.399999999994</c:v>
                </c:pt>
                <c:pt idx="3">
                  <c:v>28309</c:v>
                </c:pt>
                <c:pt idx="4">
                  <c:v>51263</c:v>
                </c:pt>
                <c:pt idx="6">
                  <c:v>51998.8</c:v>
                </c:pt>
                <c:pt idx="7">
                  <c:v>41365.800000000003</c:v>
                </c:pt>
                <c:pt idx="9">
                  <c:v>81399.399999999994</c:v>
                </c:pt>
                <c:pt idx="10">
                  <c:v>58071.4</c:v>
                </c:pt>
                <c:pt idx="12">
                  <c:v>37283</c:v>
                </c:pt>
                <c:pt idx="16">
                  <c:v>69362.399999999994</c:v>
                </c:pt>
                <c:pt idx="18">
                  <c:v>54183.199999999997</c:v>
                </c:pt>
                <c:pt idx="21">
                  <c:v>47024.800000000003</c:v>
                </c:pt>
                <c:pt idx="22">
                  <c:v>68019.399999999994</c:v>
                </c:pt>
                <c:pt idx="24">
                  <c:v>47924.2</c:v>
                </c:pt>
                <c:pt idx="25">
                  <c:v>76375.199999999997</c:v>
                </c:pt>
                <c:pt idx="27">
                  <c:v>68847.600000000006</c:v>
                </c:pt>
                <c:pt idx="28">
                  <c:v>79443.199999999997</c:v>
                </c:pt>
                <c:pt idx="31">
                  <c:v>95089</c:v>
                </c:pt>
                <c:pt idx="32">
                  <c:v>56732.800000000003</c:v>
                </c:pt>
                <c:pt idx="40">
                  <c:v>50669</c:v>
                </c:pt>
                <c:pt idx="41">
                  <c:v>67804.800000000003</c:v>
                </c:pt>
                <c:pt idx="43">
                  <c:v>48491</c:v>
                </c:pt>
                <c:pt idx="45">
                  <c:v>56333.8</c:v>
                </c:pt>
                <c:pt idx="46">
                  <c:v>66603.8</c:v>
                </c:pt>
                <c:pt idx="48">
                  <c:v>65584.800000000003</c:v>
                </c:pt>
                <c:pt idx="49">
                  <c:v>40928.800000000003</c:v>
                </c:pt>
                <c:pt idx="51">
                  <c:v>53392.2</c:v>
                </c:pt>
                <c:pt idx="52">
                  <c:v>41935.599999999999</c:v>
                </c:pt>
                <c:pt idx="55">
                  <c:v>30755.200000000001</c:v>
                </c:pt>
                <c:pt idx="56">
                  <c:v>55199.6</c:v>
                </c:pt>
                <c:pt idx="59">
                  <c:v>62519.4</c:v>
                </c:pt>
                <c:pt idx="60">
                  <c:v>49452.2</c:v>
                </c:pt>
                <c:pt idx="61">
                  <c:v>66034.2</c:v>
                </c:pt>
                <c:pt idx="62">
                  <c:v>51572.2</c:v>
                </c:pt>
                <c:pt idx="63">
                  <c:v>85000.4</c:v>
                </c:pt>
                <c:pt idx="67">
                  <c:v>57095.4</c:v>
                </c:pt>
                <c:pt idx="68">
                  <c:v>35831.599999999999</c:v>
                </c:pt>
                <c:pt idx="70">
                  <c:v>46943.6</c:v>
                </c:pt>
                <c:pt idx="71">
                  <c:v>33565.800000000003</c:v>
                </c:pt>
                <c:pt idx="72">
                  <c:v>38942.400000000001</c:v>
                </c:pt>
                <c:pt idx="75">
                  <c:v>30432.6</c:v>
                </c:pt>
                <c:pt idx="78">
                  <c:v>48071.4</c:v>
                </c:pt>
                <c:pt idx="79">
                  <c:v>67370.600000000006</c:v>
                </c:pt>
                <c:pt idx="83">
                  <c:v>35696.800000000003</c:v>
                </c:pt>
                <c:pt idx="86">
                  <c:v>36208</c:v>
                </c:pt>
                <c:pt idx="88">
                  <c:v>89701.2</c:v>
                </c:pt>
                <c:pt idx="89">
                  <c:v>31441.200000000001</c:v>
                </c:pt>
                <c:pt idx="92">
                  <c:v>50542.6</c:v>
                </c:pt>
                <c:pt idx="94">
                  <c:v>76842.399999999994</c:v>
                </c:pt>
                <c:pt idx="97">
                  <c:v>79842.600000000006</c:v>
                </c:pt>
                <c:pt idx="99">
                  <c:v>49484.2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1.3022238649664264</c:v>
                </c:pt>
                <c:pt idx="2">
                  <c:v>1.1729019211324572</c:v>
                </c:pt>
                <c:pt idx="3">
                  <c:v>1.5870924440990497</c:v>
                </c:pt>
                <c:pt idx="4">
                  <c:v>1.3150615453641028</c:v>
                </c:pt>
                <c:pt idx="6">
                  <c:v>1.2788179727224473</c:v>
                </c:pt>
                <c:pt idx="7">
                  <c:v>1.0442926282097771</c:v>
                </c:pt>
                <c:pt idx="9">
                  <c:v>1.1991243178696649</c:v>
                </c:pt>
                <c:pt idx="10">
                  <c:v>1.3633044837906438</c:v>
                </c:pt>
                <c:pt idx="12">
                  <c:v>1.2642222997076416</c:v>
                </c:pt>
                <c:pt idx="16">
                  <c:v>1.2573382697253845</c:v>
                </c:pt>
                <c:pt idx="18">
                  <c:v>1.0245980303858022</c:v>
                </c:pt>
                <c:pt idx="21">
                  <c:v>1.4301602558649904</c:v>
                </c:pt>
                <c:pt idx="22">
                  <c:v>1.3060097560401887</c:v>
                </c:pt>
                <c:pt idx="24">
                  <c:v>1.3855004361053498</c:v>
                </c:pt>
                <c:pt idx="25">
                  <c:v>1.2799573683604102</c:v>
                </c:pt>
                <c:pt idx="27">
                  <c:v>1.1919224490033058</c:v>
                </c:pt>
                <c:pt idx="28">
                  <c:v>1.0852911262386209</c:v>
                </c:pt>
                <c:pt idx="31">
                  <c:v>1.0354615150017352</c:v>
                </c:pt>
                <c:pt idx="32">
                  <c:v>1.2446591742343054</c:v>
                </c:pt>
                <c:pt idx="40">
                  <c:v>1.2311472497977067</c:v>
                </c:pt>
                <c:pt idx="41">
                  <c:v>1.6362705885129076</c:v>
                </c:pt>
                <c:pt idx="43">
                  <c:v>1.2902806706399126</c:v>
                </c:pt>
                <c:pt idx="45">
                  <c:v>1.3287049693079465</c:v>
                </c:pt>
                <c:pt idx="46">
                  <c:v>1.2706332071143087</c:v>
                </c:pt>
                <c:pt idx="48">
                  <c:v>1.4493144753052536</c:v>
                </c:pt>
                <c:pt idx="49">
                  <c:v>1.2223910791423154</c:v>
                </c:pt>
                <c:pt idx="51">
                  <c:v>1.0914702896677793</c:v>
                </c:pt>
                <c:pt idx="52">
                  <c:v>1.321526340388596</c:v>
                </c:pt>
                <c:pt idx="55">
                  <c:v>1.1604866819269586</c:v>
                </c:pt>
                <c:pt idx="56">
                  <c:v>1.1537402444945253</c:v>
                </c:pt>
                <c:pt idx="59">
                  <c:v>1.2529870728125989</c:v>
                </c:pt>
                <c:pt idx="60">
                  <c:v>1.1564500669333215</c:v>
                </c:pt>
                <c:pt idx="61">
                  <c:v>1.1476477340529605</c:v>
                </c:pt>
                <c:pt idx="62">
                  <c:v>1.0108740755678447</c:v>
                </c:pt>
                <c:pt idx="63">
                  <c:v>1.2850998348243068</c:v>
                </c:pt>
                <c:pt idx="67">
                  <c:v>1.3725799276298967</c:v>
                </c:pt>
                <c:pt idx="68">
                  <c:v>1.0178445841101151</c:v>
                </c:pt>
                <c:pt idx="70">
                  <c:v>1.4393016300411559</c:v>
                </c:pt>
                <c:pt idx="71">
                  <c:v>1.1016570437767013</c:v>
                </c:pt>
                <c:pt idx="72">
                  <c:v>1.4868626484243395</c:v>
                </c:pt>
                <c:pt idx="75">
                  <c:v>1.1409803960226863</c:v>
                </c:pt>
                <c:pt idx="78">
                  <c:v>1.0658936498624962</c:v>
                </c:pt>
                <c:pt idx="79">
                  <c:v>1.6440405755626339</c:v>
                </c:pt>
                <c:pt idx="83">
                  <c:v>1.8704757849443086</c:v>
                </c:pt>
                <c:pt idx="86">
                  <c:v>1.3532920901458241</c:v>
                </c:pt>
                <c:pt idx="88">
                  <c:v>1.3068164082531784</c:v>
                </c:pt>
                <c:pt idx="89">
                  <c:v>1.1028523084360649</c:v>
                </c:pt>
                <c:pt idx="92">
                  <c:v>1.3461515632357655</c:v>
                </c:pt>
                <c:pt idx="94">
                  <c:v>1.2216823003966562</c:v>
                </c:pt>
                <c:pt idx="97">
                  <c:v>1.2214406845468457</c:v>
                </c:pt>
                <c:pt idx="99">
                  <c:v>1.6299141948339066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81-4EBA-AF1E-0C1FC85672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57670</c:v>
                </c:pt>
                <c:pt idx="5">
                  <c:v>62212.2</c:v>
                </c:pt>
                <c:pt idx="8">
                  <c:v>71731.8</c:v>
                </c:pt>
                <c:pt idx="11">
                  <c:v>58549.599999999999</c:v>
                </c:pt>
                <c:pt idx="13">
                  <c:v>72097.8</c:v>
                </c:pt>
                <c:pt idx="14">
                  <c:v>49076.4</c:v>
                </c:pt>
                <c:pt idx="15">
                  <c:v>74335.199999999997</c:v>
                </c:pt>
                <c:pt idx="17">
                  <c:v>55403.4</c:v>
                </c:pt>
                <c:pt idx="19">
                  <c:v>40124.6</c:v>
                </c:pt>
                <c:pt idx="20">
                  <c:v>50223.4</c:v>
                </c:pt>
                <c:pt idx="23">
                  <c:v>67690.8</c:v>
                </c:pt>
                <c:pt idx="26">
                  <c:v>69578.2</c:v>
                </c:pt>
                <c:pt idx="29">
                  <c:v>53666</c:v>
                </c:pt>
                <c:pt idx="30">
                  <c:v>65327.6</c:v>
                </c:pt>
                <c:pt idx="33">
                  <c:v>63469.4</c:v>
                </c:pt>
                <c:pt idx="34">
                  <c:v>54320.4</c:v>
                </c:pt>
                <c:pt idx="35">
                  <c:v>57442</c:v>
                </c:pt>
                <c:pt idx="36">
                  <c:v>61796.800000000003</c:v>
                </c:pt>
                <c:pt idx="37">
                  <c:v>75110.399999999994</c:v>
                </c:pt>
                <c:pt idx="38">
                  <c:v>46881.8</c:v>
                </c:pt>
                <c:pt idx="39">
                  <c:v>72723</c:v>
                </c:pt>
                <c:pt idx="42">
                  <c:v>43770.2</c:v>
                </c:pt>
                <c:pt idx="44">
                  <c:v>50006.2</c:v>
                </c:pt>
                <c:pt idx="47">
                  <c:v>29501</c:v>
                </c:pt>
                <c:pt idx="50">
                  <c:v>68196.600000000006</c:v>
                </c:pt>
                <c:pt idx="53">
                  <c:v>81753.399999999994</c:v>
                </c:pt>
                <c:pt idx="54">
                  <c:v>66544.2</c:v>
                </c:pt>
                <c:pt idx="57">
                  <c:v>65772</c:v>
                </c:pt>
                <c:pt idx="58">
                  <c:v>64373.8</c:v>
                </c:pt>
                <c:pt idx="64">
                  <c:v>60777.599999999999</c:v>
                </c:pt>
                <c:pt idx="65">
                  <c:v>73664.399999999994</c:v>
                </c:pt>
                <c:pt idx="66">
                  <c:v>64741.8</c:v>
                </c:pt>
                <c:pt idx="69">
                  <c:v>57822</c:v>
                </c:pt>
                <c:pt idx="73">
                  <c:v>49937.599999999999</c:v>
                </c:pt>
                <c:pt idx="74">
                  <c:v>56523.8</c:v>
                </c:pt>
                <c:pt idx="76">
                  <c:v>22230.2</c:v>
                </c:pt>
                <c:pt idx="77">
                  <c:v>44690.2</c:v>
                </c:pt>
                <c:pt idx="80">
                  <c:v>45799</c:v>
                </c:pt>
                <c:pt idx="81">
                  <c:v>70574.399999999994</c:v>
                </c:pt>
                <c:pt idx="82">
                  <c:v>56493.4</c:v>
                </c:pt>
                <c:pt idx="84">
                  <c:v>44442.8</c:v>
                </c:pt>
                <c:pt idx="85">
                  <c:v>47020.6</c:v>
                </c:pt>
                <c:pt idx="87">
                  <c:v>70049.600000000006</c:v>
                </c:pt>
                <c:pt idx="90">
                  <c:v>41415.800000000003</c:v>
                </c:pt>
                <c:pt idx="91">
                  <c:v>54679.4</c:v>
                </c:pt>
                <c:pt idx="93">
                  <c:v>51711.8</c:v>
                </c:pt>
                <c:pt idx="95">
                  <c:v>67957.399999999994</c:v>
                </c:pt>
                <c:pt idx="96">
                  <c:v>35259.800000000003</c:v>
                </c:pt>
                <c:pt idx="98">
                  <c:v>46487.6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2.0162996358591987</c:v>
                </c:pt>
                <c:pt idx="5">
                  <c:v>1.9514500371309809</c:v>
                </c:pt>
                <c:pt idx="8">
                  <c:v>1.5546521905208011</c:v>
                </c:pt>
                <c:pt idx="11">
                  <c:v>1.8617889789170208</c:v>
                </c:pt>
                <c:pt idx="13">
                  <c:v>1.6034331144639642</c:v>
                </c:pt>
                <c:pt idx="14">
                  <c:v>2.3554091172131613</c:v>
                </c:pt>
                <c:pt idx="15">
                  <c:v>1.4899132577836611</c:v>
                </c:pt>
                <c:pt idx="17">
                  <c:v>2.479865856608078</c:v>
                </c:pt>
                <c:pt idx="19">
                  <c:v>1.4641392063721508</c:v>
                </c:pt>
                <c:pt idx="20">
                  <c:v>2.2236646662711008</c:v>
                </c:pt>
                <c:pt idx="23">
                  <c:v>1.6237509380890756</c:v>
                </c:pt>
                <c:pt idx="26">
                  <c:v>1.6772351109974102</c:v>
                </c:pt>
                <c:pt idx="29">
                  <c:v>1.8926508403831104</c:v>
                </c:pt>
                <c:pt idx="30">
                  <c:v>1.4765887618709397</c:v>
                </c:pt>
                <c:pt idx="33">
                  <c:v>1.8867674816525759</c:v>
                </c:pt>
                <c:pt idx="34">
                  <c:v>2.0852202855649073</c:v>
                </c:pt>
                <c:pt idx="35">
                  <c:v>1.5702795863653773</c:v>
                </c:pt>
                <c:pt idx="36">
                  <c:v>1.9877242834580431</c:v>
                </c:pt>
                <c:pt idx="37">
                  <c:v>1.6961565908316294</c:v>
                </c:pt>
                <c:pt idx="38">
                  <c:v>2.5161789863017203</c:v>
                </c:pt>
                <c:pt idx="39">
                  <c:v>1.8789378876008966</c:v>
                </c:pt>
                <c:pt idx="42">
                  <c:v>2.2125784209347912</c:v>
                </c:pt>
                <c:pt idx="44">
                  <c:v>2.1689510500697913</c:v>
                </c:pt>
                <c:pt idx="47">
                  <c:v>1.5344564591030811</c:v>
                </c:pt>
                <c:pt idx="50">
                  <c:v>1.84183668980565</c:v>
                </c:pt>
                <c:pt idx="53">
                  <c:v>1.4296897743702404</c:v>
                </c:pt>
                <c:pt idx="54">
                  <c:v>1.7303686872785307</c:v>
                </c:pt>
                <c:pt idx="57">
                  <c:v>1.6633977984552697</c:v>
                </c:pt>
                <c:pt idx="58">
                  <c:v>1.5636485650994658</c:v>
                </c:pt>
                <c:pt idx="64">
                  <c:v>1.7790600484388985</c:v>
                </c:pt>
                <c:pt idx="65">
                  <c:v>1.5203951976802907</c:v>
                </c:pt>
                <c:pt idx="66">
                  <c:v>1.631125486161954</c:v>
                </c:pt>
                <c:pt idx="69">
                  <c:v>1.8911486977275085</c:v>
                </c:pt>
                <c:pt idx="73">
                  <c:v>2.210398577424626</c:v>
                </c:pt>
                <c:pt idx="74">
                  <c:v>2.2312724905261145</c:v>
                </c:pt>
                <c:pt idx="76">
                  <c:v>1.6331836870563468</c:v>
                </c:pt>
                <c:pt idx="77">
                  <c:v>2.0292592111917154</c:v>
                </c:pt>
                <c:pt idx="80">
                  <c:v>2.0018122666433764</c:v>
                </c:pt>
                <c:pt idx="81">
                  <c:v>1.410908204674783</c:v>
                </c:pt>
                <c:pt idx="82">
                  <c:v>2.2340131767604712</c:v>
                </c:pt>
                <c:pt idx="84">
                  <c:v>1.5332292294814907</c:v>
                </c:pt>
                <c:pt idx="85">
                  <c:v>1.675116863672518</c:v>
                </c:pt>
                <c:pt idx="87">
                  <c:v>1.5680317946141018</c:v>
                </c:pt>
                <c:pt idx="90">
                  <c:v>1.4779625167206718</c:v>
                </c:pt>
                <c:pt idx="91">
                  <c:v>1.9016850953009725</c:v>
                </c:pt>
                <c:pt idx="93">
                  <c:v>1.358336008415874</c:v>
                </c:pt>
                <c:pt idx="95">
                  <c:v>1.6332290523180699</c:v>
                </c:pt>
                <c:pt idx="96">
                  <c:v>2.011242264561909</c:v>
                </c:pt>
                <c:pt idx="98">
                  <c:v>1.7182216332957607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1-4EBA-AF1E-0C1FC8567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40863"/>
        <c:axId val="130722095"/>
      </c:scatterChart>
      <c:valAx>
        <c:axId val="140040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22095"/>
        <c:crosses val="autoZero"/>
        <c:crossBetween val="midCat"/>
      </c:valAx>
      <c:valAx>
        <c:axId val="13072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46286.6</c:v>
                </c:pt>
                <c:pt idx="1">
                  <c:v>61603.8</c:v>
                </c:pt>
                <c:pt idx="2">
                  <c:v>71354.600000000006</c:v>
                </c:pt>
                <c:pt idx="3">
                  <c:v>32142.400000000001</c:v>
                </c:pt>
                <c:pt idx="4">
                  <c:v>51536.4</c:v>
                </c:pt>
                <c:pt idx="5">
                  <c:v>61516.2</c:v>
                </c:pt>
                <c:pt idx="6">
                  <c:v>48057</c:v>
                </c:pt>
                <c:pt idx="7">
                  <c:v>42778.6</c:v>
                </c:pt>
                <c:pt idx="8">
                  <c:v>72900</c:v>
                </c:pt>
                <c:pt idx="9">
                  <c:v>83475.399999999994</c:v>
                </c:pt>
                <c:pt idx="10">
                  <c:v>53708.4</c:v>
                </c:pt>
                <c:pt idx="11">
                  <c:v>57324.6</c:v>
                </c:pt>
                <c:pt idx="12">
                  <c:v>36268</c:v>
                </c:pt>
                <c:pt idx="13">
                  <c:v>71354.399999999994</c:v>
                </c:pt>
                <c:pt idx="14">
                  <c:v>50351.4</c:v>
                </c:pt>
                <c:pt idx="15">
                  <c:v>73691.199999999997</c:v>
                </c:pt>
                <c:pt idx="16">
                  <c:v>69765</c:v>
                </c:pt>
                <c:pt idx="17">
                  <c:v>50795.199999999997</c:v>
                </c:pt>
                <c:pt idx="18">
                  <c:v>52432.6</c:v>
                </c:pt>
                <c:pt idx="19">
                  <c:v>36982</c:v>
                </c:pt>
                <c:pt idx="20">
                  <c:v>50438.6</c:v>
                </c:pt>
                <c:pt idx="21">
                  <c:v>46678.6</c:v>
                </c:pt>
                <c:pt idx="22">
                  <c:v>69751.199999999997</c:v>
                </c:pt>
                <c:pt idx="23">
                  <c:v>69888</c:v>
                </c:pt>
                <c:pt idx="24">
                  <c:v>49707</c:v>
                </c:pt>
                <c:pt idx="25">
                  <c:v>77426.600000000006</c:v>
                </c:pt>
                <c:pt idx="26">
                  <c:v>67417.8</c:v>
                </c:pt>
                <c:pt idx="27">
                  <c:v>70016.600000000006</c:v>
                </c:pt>
                <c:pt idx="28">
                  <c:v>79262.399999999994</c:v>
                </c:pt>
                <c:pt idx="29">
                  <c:v>56050.2</c:v>
                </c:pt>
                <c:pt idx="30">
                  <c:v>63124.6</c:v>
                </c:pt>
                <c:pt idx="31">
                  <c:v>97504.6</c:v>
                </c:pt>
                <c:pt idx="32">
                  <c:v>58849</c:v>
                </c:pt>
                <c:pt idx="33">
                  <c:v>64430.8</c:v>
                </c:pt>
                <c:pt idx="34">
                  <c:v>55976.4</c:v>
                </c:pt>
                <c:pt idx="35">
                  <c:v>57050</c:v>
                </c:pt>
                <c:pt idx="36">
                  <c:v>64031.6</c:v>
                </c:pt>
                <c:pt idx="37">
                  <c:v>74732.399999999994</c:v>
                </c:pt>
                <c:pt idx="38">
                  <c:v>46478.8</c:v>
                </c:pt>
                <c:pt idx="39">
                  <c:v>74953.2</c:v>
                </c:pt>
                <c:pt idx="40">
                  <c:v>52623.199999999997</c:v>
                </c:pt>
                <c:pt idx="41">
                  <c:v>65816</c:v>
                </c:pt>
                <c:pt idx="42">
                  <c:v>44280.4</c:v>
                </c:pt>
                <c:pt idx="43">
                  <c:v>50149</c:v>
                </c:pt>
                <c:pt idx="44">
                  <c:v>48725.4</c:v>
                </c:pt>
                <c:pt idx="45">
                  <c:v>54897.2</c:v>
                </c:pt>
                <c:pt idx="46">
                  <c:v>64781</c:v>
                </c:pt>
                <c:pt idx="47">
                  <c:v>25483.4</c:v>
                </c:pt>
                <c:pt idx="48">
                  <c:v>61824.2</c:v>
                </c:pt>
                <c:pt idx="49">
                  <c:v>42928.800000000003</c:v>
                </c:pt>
                <c:pt idx="50">
                  <c:v>70310.2</c:v>
                </c:pt>
                <c:pt idx="51">
                  <c:v>55366.2</c:v>
                </c:pt>
                <c:pt idx="52">
                  <c:v>41932.400000000001</c:v>
                </c:pt>
                <c:pt idx="53">
                  <c:v>79770.8</c:v>
                </c:pt>
                <c:pt idx="54">
                  <c:v>69872.600000000006</c:v>
                </c:pt>
                <c:pt idx="55">
                  <c:v>32253</c:v>
                </c:pt>
                <c:pt idx="56">
                  <c:v>54252.4</c:v>
                </c:pt>
                <c:pt idx="57">
                  <c:v>65698.600000000006</c:v>
                </c:pt>
                <c:pt idx="58">
                  <c:v>61284.4</c:v>
                </c:pt>
                <c:pt idx="59">
                  <c:v>62028.2</c:v>
                </c:pt>
                <c:pt idx="60">
                  <c:v>48185.4</c:v>
                </c:pt>
                <c:pt idx="61">
                  <c:v>68496.2</c:v>
                </c:pt>
                <c:pt idx="62">
                  <c:v>51626.400000000001</c:v>
                </c:pt>
                <c:pt idx="63">
                  <c:v>85706</c:v>
                </c:pt>
                <c:pt idx="64">
                  <c:v>58313.4</c:v>
                </c:pt>
                <c:pt idx="65">
                  <c:v>74232.399999999994</c:v>
                </c:pt>
                <c:pt idx="66">
                  <c:v>65933.399999999994</c:v>
                </c:pt>
                <c:pt idx="67">
                  <c:v>57551</c:v>
                </c:pt>
                <c:pt idx="68">
                  <c:v>35735.599999999999</c:v>
                </c:pt>
                <c:pt idx="69">
                  <c:v>53076</c:v>
                </c:pt>
                <c:pt idx="70">
                  <c:v>47704.6</c:v>
                </c:pt>
                <c:pt idx="71">
                  <c:v>33193.4</c:v>
                </c:pt>
                <c:pt idx="72">
                  <c:v>41592.800000000003</c:v>
                </c:pt>
                <c:pt idx="73">
                  <c:v>49205.599999999999</c:v>
                </c:pt>
                <c:pt idx="74">
                  <c:v>56925.4</c:v>
                </c:pt>
                <c:pt idx="75">
                  <c:v>28448.6</c:v>
                </c:pt>
                <c:pt idx="76">
                  <c:v>22307.4</c:v>
                </c:pt>
                <c:pt idx="77">
                  <c:v>43872.4</c:v>
                </c:pt>
                <c:pt idx="78">
                  <c:v>50252.4</c:v>
                </c:pt>
                <c:pt idx="79">
                  <c:v>63161.599999999999</c:v>
                </c:pt>
                <c:pt idx="80">
                  <c:v>43892.4</c:v>
                </c:pt>
                <c:pt idx="81">
                  <c:v>71033.399999999994</c:v>
                </c:pt>
                <c:pt idx="82">
                  <c:v>55857</c:v>
                </c:pt>
                <c:pt idx="83">
                  <c:v>36318.199999999997</c:v>
                </c:pt>
                <c:pt idx="84">
                  <c:v>41669.199999999997</c:v>
                </c:pt>
                <c:pt idx="85">
                  <c:v>50770.2</c:v>
                </c:pt>
                <c:pt idx="86">
                  <c:v>35018.400000000001</c:v>
                </c:pt>
                <c:pt idx="87">
                  <c:v>70318.399999999994</c:v>
                </c:pt>
                <c:pt idx="88">
                  <c:v>88350.6</c:v>
                </c:pt>
                <c:pt idx="89">
                  <c:v>27789.599999999999</c:v>
                </c:pt>
                <c:pt idx="90">
                  <c:v>41523.800000000003</c:v>
                </c:pt>
                <c:pt idx="91">
                  <c:v>55681.8</c:v>
                </c:pt>
                <c:pt idx="92">
                  <c:v>53861.4</c:v>
                </c:pt>
                <c:pt idx="93">
                  <c:v>51081.8</c:v>
                </c:pt>
                <c:pt idx="94">
                  <c:v>77905.8</c:v>
                </c:pt>
                <c:pt idx="95">
                  <c:v>70234.399999999994</c:v>
                </c:pt>
                <c:pt idx="96">
                  <c:v>36215.4</c:v>
                </c:pt>
                <c:pt idx="97">
                  <c:v>76680.399999999994</c:v>
                </c:pt>
                <c:pt idx="98">
                  <c:v>46761.4</c:v>
                </c:pt>
                <c:pt idx="99">
                  <c:v>48602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1.4548703080373153</c:v>
                </c:pt>
                <c:pt idx="1">
                  <c:v>1.8875458981426469</c:v>
                </c:pt>
                <c:pt idx="2">
                  <c:v>1.1008120009081404</c:v>
                </c:pt>
                <c:pt idx="3">
                  <c:v>1.3325078401115038</c:v>
                </c:pt>
                <c:pt idx="4">
                  <c:v>1.3433029858507772</c:v>
                </c:pt>
                <c:pt idx="5">
                  <c:v>1.9967585774153802</c:v>
                </c:pt>
                <c:pt idx="6">
                  <c:v>1.3837110098424787</c:v>
                </c:pt>
                <c:pt idx="7">
                  <c:v>1.0530966417788334</c:v>
                </c:pt>
                <c:pt idx="8">
                  <c:v>1.5293141289437586</c:v>
                </c:pt>
                <c:pt idx="9">
                  <c:v>1.2762682179420526</c:v>
                </c:pt>
                <c:pt idx="10">
                  <c:v>1.5219034638901923</c:v>
                </c:pt>
                <c:pt idx="11">
                  <c:v>1.9720678382404762</c:v>
                </c:pt>
                <c:pt idx="12">
                  <c:v>1.294005735083269</c:v>
                </c:pt>
                <c:pt idx="13">
                  <c:v>1.6201383516643684</c:v>
                </c:pt>
                <c:pt idx="14">
                  <c:v>2.2958249423054768</c:v>
                </c:pt>
                <c:pt idx="15">
                  <c:v>1.4778426732092842</c:v>
                </c:pt>
                <c:pt idx="16">
                  <c:v>1.2580376979860961</c:v>
                </c:pt>
                <c:pt idx="17">
                  <c:v>2.4982084921409897</c:v>
                </c:pt>
                <c:pt idx="18">
                  <c:v>1.0762388285150841</c:v>
                </c:pt>
                <c:pt idx="19">
                  <c:v>1.3091774376723813</c:v>
                </c:pt>
                <c:pt idx="20">
                  <c:v>2.3492127061417247</c:v>
                </c:pt>
                <c:pt idx="21">
                  <c:v>1.4381750952256496</c:v>
                </c:pt>
                <c:pt idx="22">
                  <c:v>1.2264161763525216</c:v>
                </c:pt>
                <c:pt idx="23">
                  <c:v>1.5907881181318682</c:v>
                </c:pt>
                <c:pt idx="24">
                  <c:v>1.3360894843784579</c:v>
                </c:pt>
                <c:pt idx="25">
                  <c:v>1.252244060826641</c:v>
                </c:pt>
                <c:pt idx="26">
                  <c:v>1.7340820970129549</c:v>
                </c:pt>
                <c:pt idx="27">
                  <c:v>1.1504843137198892</c:v>
                </c:pt>
                <c:pt idx="28">
                  <c:v>1.1352923958901069</c:v>
                </c:pt>
                <c:pt idx="29">
                  <c:v>1.8028660022622578</c:v>
                </c:pt>
                <c:pt idx="30">
                  <c:v>1.6622204338720563</c:v>
                </c:pt>
                <c:pt idx="31">
                  <c:v>1.1134859278434042</c:v>
                </c:pt>
                <c:pt idx="32">
                  <c:v>1.326751516593315</c:v>
                </c:pt>
                <c:pt idx="33">
                  <c:v>1.7758742713112361</c:v>
                </c:pt>
                <c:pt idx="34">
                  <c:v>2.0222808183448739</c:v>
                </c:pt>
                <c:pt idx="35">
                  <c:v>1.5800876424189307</c:v>
                </c:pt>
                <c:pt idx="36">
                  <c:v>1.9156478988499428</c:v>
                </c:pt>
                <c:pt idx="37">
                  <c:v>1.6806231299944872</c:v>
                </c:pt>
                <c:pt idx="38">
                  <c:v>2.4282468566314104</c:v>
                </c:pt>
                <c:pt idx="39">
                  <c:v>1.6954446241121126</c:v>
                </c:pt>
                <c:pt idx="40">
                  <c:v>1.0118730901959592</c:v>
                </c:pt>
                <c:pt idx="41">
                  <c:v>1.6304242129573356</c:v>
                </c:pt>
                <c:pt idx="42">
                  <c:v>2.2666913578016459</c:v>
                </c:pt>
                <c:pt idx="43">
                  <c:v>1.1484575963628387</c:v>
                </c:pt>
                <c:pt idx="44">
                  <c:v>2.4218785274210166</c:v>
                </c:pt>
                <c:pt idx="45">
                  <c:v>1.370871374132014</c:v>
                </c:pt>
                <c:pt idx="46">
                  <c:v>1.4068939966965623</c:v>
                </c:pt>
                <c:pt idx="47">
                  <c:v>1.7990927427266377</c:v>
                </c:pt>
                <c:pt idx="48">
                  <c:v>1.4996069500292766</c:v>
                </c:pt>
                <c:pt idx="49">
                  <c:v>1.0471291999776373</c:v>
                </c:pt>
                <c:pt idx="50">
                  <c:v>1.6949461102372061</c:v>
                </c:pt>
                <c:pt idx="51">
                  <c:v>1.0494850648951888</c:v>
                </c:pt>
                <c:pt idx="52">
                  <c:v>1.2536845017218188</c:v>
                </c:pt>
                <c:pt idx="53">
                  <c:v>1.4089491392840487</c:v>
                </c:pt>
                <c:pt idx="54">
                  <c:v>1.6383102961675964</c:v>
                </c:pt>
                <c:pt idx="55">
                  <c:v>1.0899141165162931</c:v>
                </c:pt>
                <c:pt idx="56">
                  <c:v>1.3243285089691885</c:v>
                </c:pt>
                <c:pt idx="57">
                  <c:v>1.6652561850633041</c:v>
                </c:pt>
                <c:pt idx="58">
                  <c:v>1.6420981522214462</c:v>
                </c:pt>
                <c:pt idx="59">
                  <c:v>1.2542843416381582</c:v>
                </c:pt>
                <c:pt idx="60">
                  <c:v>1.1512823386336939</c:v>
                </c:pt>
                <c:pt idx="61">
                  <c:v>1.0572119329247462</c:v>
                </c:pt>
                <c:pt idx="62">
                  <c:v>1.1078440487812438</c:v>
                </c:pt>
                <c:pt idx="63">
                  <c:v>1.2744848668704643</c:v>
                </c:pt>
                <c:pt idx="64">
                  <c:v>1.7695932667277161</c:v>
                </c:pt>
                <c:pt idx="65">
                  <c:v>1.4670682882407144</c:v>
                </c:pt>
                <c:pt idx="66">
                  <c:v>1.5516566717323845</c:v>
                </c:pt>
                <c:pt idx="67">
                  <c:v>1.3664749526506925</c:v>
                </c:pt>
                <c:pt idx="68">
                  <c:v>1.0211385844927747</c:v>
                </c:pt>
                <c:pt idx="69">
                  <c:v>2.0602909036099177</c:v>
                </c:pt>
                <c:pt idx="70">
                  <c:v>1.4767967868926686</c:v>
                </c:pt>
                <c:pt idx="71">
                  <c:v>1.1104617182933956</c:v>
                </c:pt>
                <c:pt idx="72">
                  <c:v>1.2552893770075588</c:v>
                </c:pt>
                <c:pt idx="73">
                  <c:v>2.193205651389273</c:v>
                </c:pt>
                <c:pt idx="74">
                  <c:v>2.2169892526007722</c:v>
                </c:pt>
                <c:pt idx="75">
                  <c:v>1.0950275233227647</c:v>
                </c:pt>
                <c:pt idx="76">
                  <c:v>1.6275316711046557</c:v>
                </c:pt>
                <c:pt idx="77">
                  <c:v>2.0673133906510697</c:v>
                </c:pt>
                <c:pt idx="78">
                  <c:v>1.1546314205888675</c:v>
                </c:pt>
                <c:pt idx="79">
                  <c:v>1.7542779156956125</c:v>
                </c:pt>
                <c:pt idx="80">
                  <c:v>2.0847344870638196</c:v>
                </c:pt>
                <c:pt idx="81">
                  <c:v>1.3656814963101866</c:v>
                </c:pt>
                <c:pt idx="82">
                  <c:v>2.419302862667168</c:v>
                </c:pt>
                <c:pt idx="83">
                  <c:v>1.8388025838284938</c:v>
                </c:pt>
                <c:pt idx="84">
                  <c:v>1.4993088420224052</c:v>
                </c:pt>
                <c:pt idx="85">
                  <c:v>1.5162437808005484</c:v>
                </c:pt>
                <c:pt idx="86">
                  <c:v>1.6125522582413816</c:v>
                </c:pt>
                <c:pt idx="87">
                  <c:v>1.5620662586179437</c:v>
                </c:pt>
                <c:pt idx="88">
                  <c:v>1.327778192790994</c:v>
                </c:pt>
                <c:pt idx="89">
                  <c:v>1.1985778852520368</c:v>
                </c:pt>
                <c:pt idx="90">
                  <c:v>1.6769900635298309</c:v>
                </c:pt>
                <c:pt idx="91">
                  <c:v>2.0591467948234432</c:v>
                </c:pt>
                <c:pt idx="92">
                  <c:v>1.4389711370294866</c:v>
                </c:pt>
                <c:pt idx="93">
                  <c:v>1.5980055518795342</c:v>
                </c:pt>
                <c:pt idx="94">
                  <c:v>1.2526281740255538</c:v>
                </c:pt>
                <c:pt idx="95">
                  <c:v>1.5816181244518357</c:v>
                </c:pt>
                <c:pt idx="96">
                  <c:v>1.9581172650308984</c:v>
                </c:pt>
                <c:pt idx="97">
                  <c:v>1.2151214651984081</c:v>
                </c:pt>
                <c:pt idx="98">
                  <c:v>1.7422917192385172</c:v>
                </c:pt>
                <c:pt idx="99">
                  <c:v>1.8638121887988148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B-45E5-9496-ECD94A000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43247"/>
        <c:axId val="130677583"/>
      </c:scatterChart>
      <c:valAx>
        <c:axId val="136043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7583"/>
        <c:crosses val="autoZero"/>
        <c:crossBetween val="midCat"/>
      </c:valAx>
      <c:valAx>
        <c:axId val="13067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4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7">
                  <c:v>50795.199999999997</c:v>
                </c:pt>
                <c:pt idx="34">
                  <c:v>55976.4</c:v>
                </c:pt>
                <c:pt idx="42">
                  <c:v>44280.4</c:v>
                </c:pt>
                <c:pt idx="44">
                  <c:v>48725.4</c:v>
                </c:pt>
                <c:pt idx="47">
                  <c:v>25483.4</c:v>
                </c:pt>
                <c:pt idx="55">
                  <c:v>32253</c:v>
                </c:pt>
                <c:pt idx="70">
                  <c:v>47704.6</c:v>
                </c:pt>
                <c:pt idx="71">
                  <c:v>33193.4</c:v>
                </c:pt>
                <c:pt idx="73">
                  <c:v>49205.599999999999</c:v>
                </c:pt>
                <c:pt idx="76">
                  <c:v>22307.4</c:v>
                </c:pt>
                <c:pt idx="77">
                  <c:v>43872.4</c:v>
                </c:pt>
                <c:pt idx="78">
                  <c:v>50252.4</c:v>
                </c:pt>
                <c:pt idx="83">
                  <c:v>36318.199999999997</c:v>
                </c:pt>
                <c:pt idx="86">
                  <c:v>35018.400000000001</c:v>
                </c:pt>
                <c:pt idx="89">
                  <c:v>27789.599999999999</c:v>
                </c:pt>
                <c:pt idx="90">
                  <c:v>41523.800000000003</c:v>
                </c:pt>
                <c:pt idx="93">
                  <c:v>51081.8</c:v>
                </c:pt>
                <c:pt idx="94">
                  <c:v>77905.8</c:v>
                </c:pt>
              </c:numCache>
            </c:numRef>
          </c:xVal>
          <c:yVal>
            <c:numRef>
              <c:f>State098!$AA$19:$AA$101</c:f>
              <c:numCache>
                <c:formatCode>General</c:formatCode>
                <c:ptCount val="83"/>
                <c:pt idx="0">
                  <c:v>2.4982084921409897</c:v>
                </c:pt>
                <c:pt idx="17">
                  <c:v>2.0222808183448739</c:v>
                </c:pt>
                <c:pt idx="25">
                  <c:v>2.2666913578016459</c:v>
                </c:pt>
                <c:pt idx="27">
                  <c:v>2.4218785274210166</c:v>
                </c:pt>
                <c:pt idx="30">
                  <c:v>1.7990927427266377</c:v>
                </c:pt>
                <c:pt idx="38">
                  <c:v>1.0899141165162931</c:v>
                </c:pt>
                <c:pt idx="53">
                  <c:v>1.4767967868926686</c:v>
                </c:pt>
                <c:pt idx="54">
                  <c:v>1.1104617182933956</c:v>
                </c:pt>
                <c:pt idx="56">
                  <c:v>2.193205651389273</c:v>
                </c:pt>
                <c:pt idx="59">
                  <c:v>1.6275316711046557</c:v>
                </c:pt>
                <c:pt idx="60">
                  <c:v>2.0673133906510697</c:v>
                </c:pt>
                <c:pt idx="61">
                  <c:v>1.1546314205888675</c:v>
                </c:pt>
                <c:pt idx="66">
                  <c:v>1.8388025838284938</c:v>
                </c:pt>
                <c:pt idx="69">
                  <c:v>1.6125522582413816</c:v>
                </c:pt>
                <c:pt idx="72">
                  <c:v>1.1985778852520368</c:v>
                </c:pt>
                <c:pt idx="73">
                  <c:v>1.6769900635298309</c:v>
                </c:pt>
                <c:pt idx="76">
                  <c:v>1.5980055518795344</c:v>
                </c:pt>
                <c:pt idx="77">
                  <c:v>1.2526281740255538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8-45E9-BC9F-F5057983F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46286.6</c:v>
                </c:pt>
                <c:pt idx="1">
                  <c:v>61603.8</c:v>
                </c:pt>
                <c:pt idx="2">
                  <c:v>71354.600000000006</c:v>
                </c:pt>
                <c:pt idx="9">
                  <c:v>83475.399999999994</c:v>
                </c:pt>
                <c:pt idx="12">
                  <c:v>36268</c:v>
                </c:pt>
                <c:pt idx="13">
                  <c:v>71354.399999999994</c:v>
                </c:pt>
                <c:pt idx="15">
                  <c:v>73691.199999999997</c:v>
                </c:pt>
                <c:pt idx="22">
                  <c:v>69751.199999999997</c:v>
                </c:pt>
                <c:pt idx="26">
                  <c:v>67417.8</c:v>
                </c:pt>
                <c:pt idx="30">
                  <c:v>63124.6</c:v>
                </c:pt>
                <c:pt idx="31">
                  <c:v>97504.6</c:v>
                </c:pt>
                <c:pt idx="32">
                  <c:v>58849</c:v>
                </c:pt>
                <c:pt idx="36">
                  <c:v>64031.6</c:v>
                </c:pt>
                <c:pt idx="37">
                  <c:v>74732.399999999994</c:v>
                </c:pt>
                <c:pt idx="39">
                  <c:v>74953.2</c:v>
                </c:pt>
                <c:pt idx="43">
                  <c:v>50149</c:v>
                </c:pt>
                <c:pt idx="51">
                  <c:v>55366.2</c:v>
                </c:pt>
                <c:pt idx="56">
                  <c:v>54252.4</c:v>
                </c:pt>
                <c:pt idx="58">
                  <c:v>61284.4</c:v>
                </c:pt>
                <c:pt idx="67">
                  <c:v>57551</c:v>
                </c:pt>
                <c:pt idx="69">
                  <c:v>53076</c:v>
                </c:pt>
                <c:pt idx="72">
                  <c:v>41592.800000000003</c:v>
                </c:pt>
                <c:pt idx="74">
                  <c:v>56925.4</c:v>
                </c:pt>
                <c:pt idx="80">
                  <c:v>43892.4</c:v>
                </c:pt>
                <c:pt idx="81">
                  <c:v>71033.399999999994</c:v>
                </c:pt>
                <c:pt idx="82">
                  <c:v>55857</c:v>
                </c:pt>
                <c:pt idx="87">
                  <c:v>70318.399999999994</c:v>
                </c:pt>
                <c:pt idx="88">
                  <c:v>88350.6</c:v>
                </c:pt>
                <c:pt idx="91">
                  <c:v>55681.8</c:v>
                </c:pt>
                <c:pt idx="95">
                  <c:v>70234.399999999994</c:v>
                </c:pt>
                <c:pt idx="96">
                  <c:v>36215.4</c:v>
                </c:pt>
                <c:pt idx="99">
                  <c:v>48602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1.4548703080373153</c:v>
                </c:pt>
                <c:pt idx="1">
                  <c:v>1.8875458981426469</c:v>
                </c:pt>
                <c:pt idx="2">
                  <c:v>1.1008120009081404</c:v>
                </c:pt>
                <c:pt idx="9">
                  <c:v>1.2762682179420526</c:v>
                </c:pt>
                <c:pt idx="12">
                  <c:v>1.294005735083269</c:v>
                </c:pt>
                <c:pt idx="13">
                  <c:v>1.6201383516643684</c:v>
                </c:pt>
                <c:pt idx="15">
                  <c:v>1.4778426732092842</c:v>
                </c:pt>
                <c:pt idx="22">
                  <c:v>1.2264161763525216</c:v>
                </c:pt>
                <c:pt idx="26">
                  <c:v>1.7340820970129549</c:v>
                </c:pt>
                <c:pt idx="30">
                  <c:v>1.6622204338720563</c:v>
                </c:pt>
                <c:pt idx="31">
                  <c:v>1.1134859278434042</c:v>
                </c:pt>
                <c:pt idx="32">
                  <c:v>1.326751516593315</c:v>
                </c:pt>
                <c:pt idx="36">
                  <c:v>1.9156478988499428</c:v>
                </c:pt>
                <c:pt idx="37">
                  <c:v>1.6806231299944872</c:v>
                </c:pt>
                <c:pt idx="39">
                  <c:v>1.6954446241121126</c:v>
                </c:pt>
                <c:pt idx="43">
                  <c:v>1.1484575963628387</c:v>
                </c:pt>
                <c:pt idx="51">
                  <c:v>1.0494850648951888</c:v>
                </c:pt>
                <c:pt idx="56">
                  <c:v>1.3243285089691885</c:v>
                </c:pt>
                <c:pt idx="58">
                  <c:v>1.6420981522214462</c:v>
                </c:pt>
                <c:pt idx="67">
                  <c:v>1.3664749526506925</c:v>
                </c:pt>
                <c:pt idx="69">
                  <c:v>2.0602909036099177</c:v>
                </c:pt>
                <c:pt idx="72">
                  <c:v>1.2552893770075588</c:v>
                </c:pt>
                <c:pt idx="74">
                  <c:v>2.2169892526007722</c:v>
                </c:pt>
                <c:pt idx="80">
                  <c:v>2.0847344870638196</c:v>
                </c:pt>
                <c:pt idx="81">
                  <c:v>1.3656814963101866</c:v>
                </c:pt>
                <c:pt idx="82">
                  <c:v>2.419302862667168</c:v>
                </c:pt>
                <c:pt idx="87">
                  <c:v>1.5620662586179437</c:v>
                </c:pt>
                <c:pt idx="88">
                  <c:v>1.327778192790994</c:v>
                </c:pt>
                <c:pt idx="91">
                  <c:v>2.0591467948234432</c:v>
                </c:pt>
                <c:pt idx="95">
                  <c:v>1.5816181244518357</c:v>
                </c:pt>
                <c:pt idx="96">
                  <c:v>1.9581172650308984</c:v>
                </c:pt>
                <c:pt idx="99">
                  <c:v>1.8638121887988148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8-45E9-BC9F-F5057983F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32142.400000000001</c:v>
                </c:pt>
                <c:pt idx="4">
                  <c:v>51536.4</c:v>
                </c:pt>
                <c:pt idx="5">
                  <c:v>61516.2</c:v>
                </c:pt>
                <c:pt idx="6">
                  <c:v>48057</c:v>
                </c:pt>
                <c:pt idx="8">
                  <c:v>72900</c:v>
                </c:pt>
                <c:pt idx="10">
                  <c:v>53708.4</c:v>
                </c:pt>
                <c:pt idx="11">
                  <c:v>57324.6</c:v>
                </c:pt>
                <c:pt idx="14">
                  <c:v>50351.4</c:v>
                </c:pt>
                <c:pt idx="18">
                  <c:v>52432.6</c:v>
                </c:pt>
                <c:pt idx="19">
                  <c:v>36982</c:v>
                </c:pt>
                <c:pt idx="21">
                  <c:v>46678.6</c:v>
                </c:pt>
                <c:pt idx="25">
                  <c:v>77426.600000000006</c:v>
                </c:pt>
                <c:pt idx="28">
                  <c:v>79262.399999999994</c:v>
                </c:pt>
                <c:pt idx="29">
                  <c:v>56050.2</c:v>
                </c:pt>
                <c:pt idx="35">
                  <c:v>57050</c:v>
                </c:pt>
                <c:pt idx="38">
                  <c:v>46478.8</c:v>
                </c:pt>
                <c:pt idx="45">
                  <c:v>54897.2</c:v>
                </c:pt>
                <c:pt idx="46">
                  <c:v>64781</c:v>
                </c:pt>
                <c:pt idx="48">
                  <c:v>61824.2</c:v>
                </c:pt>
                <c:pt idx="49">
                  <c:v>42928.800000000003</c:v>
                </c:pt>
                <c:pt idx="52">
                  <c:v>41932.400000000001</c:v>
                </c:pt>
                <c:pt idx="54">
                  <c:v>69872.600000000006</c:v>
                </c:pt>
                <c:pt idx="57">
                  <c:v>65698.600000000006</c:v>
                </c:pt>
                <c:pt idx="60">
                  <c:v>48185.4</c:v>
                </c:pt>
                <c:pt idx="62">
                  <c:v>51626.400000000001</c:v>
                </c:pt>
                <c:pt idx="64">
                  <c:v>58313.4</c:v>
                </c:pt>
                <c:pt idx="65">
                  <c:v>74232.399999999994</c:v>
                </c:pt>
                <c:pt idx="79">
                  <c:v>63161.599999999999</c:v>
                </c:pt>
                <c:pt idx="85">
                  <c:v>50770.2</c:v>
                </c:pt>
                <c:pt idx="92">
                  <c:v>53861.4</c:v>
                </c:pt>
                <c:pt idx="97">
                  <c:v>76680.399999999994</c:v>
                </c:pt>
                <c:pt idx="98">
                  <c:v>46761.4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1.3325078401115038</c:v>
                </c:pt>
                <c:pt idx="4">
                  <c:v>1.3433029858507772</c:v>
                </c:pt>
                <c:pt idx="5">
                  <c:v>1.9967585774153802</c:v>
                </c:pt>
                <c:pt idx="6">
                  <c:v>1.3837110098424787</c:v>
                </c:pt>
                <c:pt idx="8">
                  <c:v>1.5293141289437586</c:v>
                </c:pt>
                <c:pt idx="10">
                  <c:v>1.5219034638901923</c:v>
                </c:pt>
                <c:pt idx="11">
                  <c:v>1.9720678382404762</c:v>
                </c:pt>
                <c:pt idx="14">
                  <c:v>2.2958249423054768</c:v>
                </c:pt>
                <c:pt idx="18">
                  <c:v>1.0762388285150841</c:v>
                </c:pt>
                <c:pt idx="19">
                  <c:v>1.3091774376723813</c:v>
                </c:pt>
                <c:pt idx="21">
                  <c:v>1.4381750952256496</c:v>
                </c:pt>
                <c:pt idx="25">
                  <c:v>1.252244060826641</c:v>
                </c:pt>
                <c:pt idx="28">
                  <c:v>1.1352923958901069</c:v>
                </c:pt>
                <c:pt idx="29">
                  <c:v>1.8028660022622578</c:v>
                </c:pt>
                <c:pt idx="35">
                  <c:v>1.5800876424189307</c:v>
                </c:pt>
                <c:pt idx="38">
                  <c:v>2.4282468566314104</c:v>
                </c:pt>
                <c:pt idx="45">
                  <c:v>1.370871374132014</c:v>
                </c:pt>
                <c:pt idx="46">
                  <c:v>1.4068939966965623</c:v>
                </c:pt>
                <c:pt idx="48">
                  <c:v>1.4996069500292766</c:v>
                </c:pt>
                <c:pt idx="49">
                  <c:v>1.0471291999776373</c:v>
                </c:pt>
                <c:pt idx="52">
                  <c:v>1.2536845017218188</c:v>
                </c:pt>
                <c:pt idx="54">
                  <c:v>1.6383102961675964</c:v>
                </c:pt>
                <c:pt idx="57">
                  <c:v>1.6652561850633041</c:v>
                </c:pt>
                <c:pt idx="60">
                  <c:v>1.1512823386336939</c:v>
                </c:pt>
                <c:pt idx="62">
                  <c:v>1.1078440487812438</c:v>
                </c:pt>
                <c:pt idx="64">
                  <c:v>1.7695932667277161</c:v>
                </c:pt>
                <c:pt idx="65">
                  <c:v>1.4670682882407144</c:v>
                </c:pt>
                <c:pt idx="79">
                  <c:v>1.7542779156956125</c:v>
                </c:pt>
                <c:pt idx="85">
                  <c:v>1.5162437808005484</c:v>
                </c:pt>
                <c:pt idx="92">
                  <c:v>1.4389711370294866</c:v>
                </c:pt>
                <c:pt idx="97">
                  <c:v>1.2151214651984081</c:v>
                </c:pt>
                <c:pt idx="98">
                  <c:v>1.7422917192385172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98-45E9-BC9F-F5057983F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42778.6</c:v>
                </c:pt>
                <c:pt idx="16">
                  <c:v>69765</c:v>
                </c:pt>
                <c:pt idx="20">
                  <c:v>50438.6</c:v>
                </c:pt>
                <c:pt idx="23">
                  <c:v>69888</c:v>
                </c:pt>
                <c:pt idx="24">
                  <c:v>49707</c:v>
                </c:pt>
                <c:pt idx="27">
                  <c:v>70016.600000000006</c:v>
                </c:pt>
                <c:pt idx="33">
                  <c:v>64430.8</c:v>
                </c:pt>
                <c:pt idx="40">
                  <c:v>52623.199999999997</c:v>
                </c:pt>
                <c:pt idx="41">
                  <c:v>65816</c:v>
                </c:pt>
                <c:pt idx="50">
                  <c:v>70310.2</c:v>
                </c:pt>
                <c:pt idx="53">
                  <c:v>79770.8</c:v>
                </c:pt>
                <c:pt idx="59">
                  <c:v>62028.2</c:v>
                </c:pt>
                <c:pt idx="61">
                  <c:v>68496.2</c:v>
                </c:pt>
                <c:pt idx="63">
                  <c:v>85706</c:v>
                </c:pt>
                <c:pt idx="66">
                  <c:v>65933.399999999994</c:v>
                </c:pt>
                <c:pt idx="68">
                  <c:v>35735.599999999999</c:v>
                </c:pt>
                <c:pt idx="75">
                  <c:v>28448.6</c:v>
                </c:pt>
                <c:pt idx="84">
                  <c:v>41669.199999999997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1.0530966417788334</c:v>
                </c:pt>
                <c:pt idx="16">
                  <c:v>1.2580376979860961</c:v>
                </c:pt>
                <c:pt idx="20">
                  <c:v>2.3492127061417247</c:v>
                </c:pt>
                <c:pt idx="23">
                  <c:v>1.5907881181318682</c:v>
                </c:pt>
                <c:pt idx="24">
                  <c:v>1.3360894843784579</c:v>
                </c:pt>
                <c:pt idx="27">
                  <c:v>1.1504843137198892</c:v>
                </c:pt>
                <c:pt idx="33">
                  <c:v>1.7758742713112361</c:v>
                </c:pt>
                <c:pt idx="40">
                  <c:v>1.0118730901959592</c:v>
                </c:pt>
                <c:pt idx="41">
                  <c:v>1.6304242129573356</c:v>
                </c:pt>
                <c:pt idx="50">
                  <c:v>1.6949461102372061</c:v>
                </c:pt>
                <c:pt idx="53">
                  <c:v>1.4089491392840487</c:v>
                </c:pt>
                <c:pt idx="59">
                  <c:v>1.2542843416381582</c:v>
                </c:pt>
                <c:pt idx="61">
                  <c:v>1.0572119329247462</c:v>
                </c:pt>
                <c:pt idx="63">
                  <c:v>1.2744848668704643</c:v>
                </c:pt>
                <c:pt idx="66">
                  <c:v>1.5516566717323845</c:v>
                </c:pt>
                <c:pt idx="68">
                  <c:v>1.0211385844927747</c:v>
                </c:pt>
                <c:pt idx="75">
                  <c:v>1.0950275233227647</c:v>
                </c:pt>
                <c:pt idx="84">
                  <c:v>1.4993088420224052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98-45E9-BC9F-F5057983F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5263"/>
        <c:axId val="130695055"/>
      </c:scatterChart>
      <c:valAx>
        <c:axId val="139945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95055"/>
        <c:crosses val="autoZero"/>
        <c:crossBetween val="midCat"/>
      </c:valAx>
      <c:valAx>
        <c:axId val="13069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4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71354.600000000006</c:v>
                </c:pt>
                <c:pt idx="3">
                  <c:v>32142.400000000001</c:v>
                </c:pt>
                <c:pt idx="4">
                  <c:v>51536.4</c:v>
                </c:pt>
                <c:pt idx="6">
                  <c:v>48057</c:v>
                </c:pt>
                <c:pt idx="7">
                  <c:v>42778.6</c:v>
                </c:pt>
                <c:pt idx="8">
                  <c:v>72900</c:v>
                </c:pt>
                <c:pt idx="9">
                  <c:v>83475.399999999994</c:v>
                </c:pt>
                <c:pt idx="12">
                  <c:v>36268</c:v>
                </c:pt>
                <c:pt idx="16">
                  <c:v>69765</c:v>
                </c:pt>
                <c:pt idx="18">
                  <c:v>52432.6</c:v>
                </c:pt>
                <c:pt idx="19">
                  <c:v>36982</c:v>
                </c:pt>
                <c:pt idx="21">
                  <c:v>46678.6</c:v>
                </c:pt>
                <c:pt idx="22">
                  <c:v>69751.199999999997</c:v>
                </c:pt>
                <c:pt idx="24">
                  <c:v>49707</c:v>
                </c:pt>
                <c:pt idx="25">
                  <c:v>77426.600000000006</c:v>
                </c:pt>
                <c:pt idx="27">
                  <c:v>70016.600000000006</c:v>
                </c:pt>
                <c:pt idx="28">
                  <c:v>79262.399999999994</c:v>
                </c:pt>
                <c:pt idx="31">
                  <c:v>97504.6</c:v>
                </c:pt>
                <c:pt idx="40">
                  <c:v>52623.199999999997</c:v>
                </c:pt>
                <c:pt idx="41">
                  <c:v>65816</c:v>
                </c:pt>
                <c:pt idx="43">
                  <c:v>50149</c:v>
                </c:pt>
                <c:pt idx="45">
                  <c:v>54897.2</c:v>
                </c:pt>
                <c:pt idx="46">
                  <c:v>64781</c:v>
                </c:pt>
                <c:pt idx="48">
                  <c:v>61824.2</c:v>
                </c:pt>
                <c:pt idx="49">
                  <c:v>42928.800000000003</c:v>
                </c:pt>
                <c:pt idx="50">
                  <c:v>70310.2</c:v>
                </c:pt>
                <c:pt idx="51">
                  <c:v>55366.2</c:v>
                </c:pt>
                <c:pt idx="52">
                  <c:v>41932.400000000001</c:v>
                </c:pt>
                <c:pt idx="53">
                  <c:v>79770.8</c:v>
                </c:pt>
                <c:pt idx="54">
                  <c:v>69872.600000000006</c:v>
                </c:pt>
                <c:pt idx="55">
                  <c:v>32253</c:v>
                </c:pt>
                <c:pt idx="56">
                  <c:v>54252.4</c:v>
                </c:pt>
                <c:pt idx="59">
                  <c:v>62028.2</c:v>
                </c:pt>
                <c:pt idx="60">
                  <c:v>48185.4</c:v>
                </c:pt>
                <c:pt idx="61">
                  <c:v>68496.2</c:v>
                </c:pt>
                <c:pt idx="62">
                  <c:v>51626.400000000001</c:v>
                </c:pt>
                <c:pt idx="63">
                  <c:v>85706</c:v>
                </c:pt>
                <c:pt idx="68">
                  <c:v>35735.599999999999</c:v>
                </c:pt>
                <c:pt idx="70">
                  <c:v>47704.6</c:v>
                </c:pt>
                <c:pt idx="71">
                  <c:v>33193.4</c:v>
                </c:pt>
                <c:pt idx="75">
                  <c:v>28448.6</c:v>
                </c:pt>
                <c:pt idx="78">
                  <c:v>50252.4</c:v>
                </c:pt>
                <c:pt idx="81">
                  <c:v>71033.399999999994</c:v>
                </c:pt>
                <c:pt idx="86">
                  <c:v>35018.400000000001</c:v>
                </c:pt>
                <c:pt idx="88">
                  <c:v>88350.6</c:v>
                </c:pt>
                <c:pt idx="89">
                  <c:v>27789.599999999999</c:v>
                </c:pt>
                <c:pt idx="92">
                  <c:v>53861.4</c:v>
                </c:pt>
                <c:pt idx="94">
                  <c:v>77905.8</c:v>
                </c:pt>
                <c:pt idx="97">
                  <c:v>76680.399999999994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1.1008120009081404</c:v>
                </c:pt>
                <c:pt idx="1">
                  <c:v>1.3325078401115038</c:v>
                </c:pt>
                <c:pt idx="2">
                  <c:v>1.3433029858507772</c:v>
                </c:pt>
                <c:pt idx="4">
                  <c:v>1.3837110098424787</c:v>
                </c:pt>
                <c:pt idx="5">
                  <c:v>1.0530966417788334</c:v>
                </c:pt>
                <c:pt idx="6">
                  <c:v>1.5293141289437586</c:v>
                </c:pt>
                <c:pt idx="7">
                  <c:v>1.2762682179420526</c:v>
                </c:pt>
                <c:pt idx="10">
                  <c:v>1.294005735083269</c:v>
                </c:pt>
                <c:pt idx="14">
                  <c:v>1.2580376979860961</c:v>
                </c:pt>
                <c:pt idx="16">
                  <c:v>1.0762388285150841</c:v>
                </c:pt>
                <c:pt idx="17">
                  <c:v>1.3091774376723813</c:v>
                </c:pt>
                <c:pt idx="19">
                  <c:v>1.4381750952256496</c:v>
                </c:pt>
                <c:pt idx="20">
                  <c:v>1.2264161763525216</c:v>
                </c:pt>
                <c:pt idx="22">
                  <c:v>1.3360894843784579</c:v>
                </c:pt>
                <c:pt idx="23">
                  <c:v>1.252244060826641</c:v>
                </c:pt>
                <c:pt idx="25">
                  <c:v>1.1504843137198892</c:v>
                </c:pt>
                <c:pt idx="26">
                  <c:v>1.1352923958901069</c:v>
                </c:pt>
                <c:pt idx="29">
                  <c:v>1.1134859278434042</c:v>
                </c:pt>
                <c:pt idx="38">
                  <c:v>1.0118730901959592</c:v>
                </c:pt>
                <c:pt idx="39">
                  <c:v>1.6304242129573356</c:v>
                </c:pt>
                <c:pt idx="41">
                  <c:v>1.1484575963628387</c:v>
                </c:pt>
                <c:pt idx="43">
                  <c:v>1.370871374132014</c:v>
                </c:pt>
                <c:pt idx="44">
                  <c:v>1.4068939966965623</c:v>
                </c:pt>
                <c:pt idx="46">
                  <c:v>1.4996069500292766</c:v>
                </c:pt>
                <c:pt idx="47">
                  <c:v>1.0471291999776373</c:v>
                </c:pt>
                <c:pt idx="48">
                  <c:v>1.6949461102372061</c:v>
                </c:pt>
                <c:pt idx="49">
                  <c:v>1.0494850648951888</c:v>
                </c:pt>
                <c:pt idx="50">
                  <c:v>1.2536845017218188</c:v>
                </c:pt>
                <c:pt idx="51">
                  <c:v>1.4089491392840487</c:v>
                </c:pt>
                <c:pt idx="52">
                  <c:v>1.6383102961675964</c:v>
                </c:pt>
                <c:pt idx="53">
                  <c:v>1.0899141165162931</c:v>
                </c:pt>
                <c:pt idx="54">
                  <c:v>1.3243285089691885</c:v>
                </c:pt>
                <c:pt idx="57">
                  <c:v>1.2542843416381582</c:v>
                </c:pt>
                <c:pt idx="58">
                  <c:v>1.1512823386336939</c:v>
                </c:pt>
                <c:pt idx="59">
                  <c:v>1.0572119329247462</c:v>
                </c:pt>
                <c:pt idx="60">
                  <c:v>1.1078440487812438</c:v>
                </c:pt>
                <c:pt idx="61">
                  <c:v>1.2744848668704643</c:v>
                </c:pt>
                <c:pt idx="66">
                  <c:v>1.0211385844927747</c:v>
                </c:pt>
                <c:pt idx="68">
                  <c:v>1.4767967868926686</c:v>
                </c:pt>
                <c:pt idx="69">
                  <c:v>1.1104617182933956</c:v>
                </c:pt>
                <c:pt idx="73">
                  <c:v>1.0950275233227647</c:v>
                </c:pt>
                <c:pt idx="76">
                  <c:v>1.1546314205888675</c:v>
                </c:pt>
                <c:pt idx="79">
                  <c:v>1.3656814963101866</c:v>
                </c:pt>
                <c:pt idx="84">
                  <c:v>1.6125522582413816</c:v>
                </c:pt>
                <c:pt idx="86">
                  <c:v>1.327778192790994</c:v>
                </c:pt>
                <c:pt idx="87">
                  <c:v>1.1985778852520368</c:v>
                </c:pt>
                <c:pt idx="90">
                  <c:v>1.4389711370294866</c:v>
                </c:pt>
                <c:pt idx="92">
                  <c:v>1.2526281740255538</c:v>
                </c:pt>
                <c:pt idx="95">
                  <c:v>1.2151214651984081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5B-4DDC-AD99-48F78C441F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46286.6</c:v>
                </c:pt>
                <c:pt idx="1">
                  <c:v>61603.8</c:v>
                </c:pt>
                <c:pt idx="5">
                  <c:v>61516.2</c:v>
                </c:pt>
                <c:pt idx="10">
                  <c:v>53708.4</c:v>
                </c:pt>
                <c:pt idx="11">
                  <c:v>57324.6</c:v>
                </c:pt>
                <c:pt idx="13">
                  <c:v>71354.399999999994</c:v>
                </c:pt>
                <c:pt idx="14">
                  <c:v>50351.4</c:v>
                </c:pt>
                <c:pt idx="15">
                  <c:v>73691.199999999997</c:v>
                </c:pt>
                <c:pt idx="17">
                  <c:v>50795.199999999997</c:v>
                </c:pt>
                <c:pt idx="20">
                  <c:v>50438.6</c:v>
                </c:pt>
                <c:pt idx="23">
                  <c:v>69888</c:v>
                </c:pt>
                <c:pt idx="26">
                  <c:v>67417.8</c:v>
                </c:pt>
                <c:pt idx="29">
                  <c:v>56050.2</c:v>
                </c:pt>
                <c:pt idx="30">
                  <c:v>63124.6</c:v>
                </c:pt>
                <c:pt idx="32">
                  <c:v>58849</c:v>
                </c:pt>
                <c:pt idx="33">
                  <c:v>64430.8</c:v>
                </c:pt>
                <c:pt idx="34">
                  <c:v>55976.4</c:v>
                </c:pt>
                <c:pt idx="35">
                  <c:v>57050</c:v>
                </c:pt>
                <c:pt idx="36">
                  <c:v>64031.6</c:v>
                </c:pt>
                <c:pt idx="37">
                  <c:v>74732.399999999994</c:v>
                </c:pt>
                <c:pt idx="38">
                  <c:v>46478.8</c:v>
                </c:pt>
                <c:pt idx="39">
                  <c:v>74953.2</c:v>
                </c:pt>
                <c:pt idx="42">
                  <c:v>44280.4</c:v>
                </c:pt>
                <c:pt idx="44">
                  <c:v>48725.4</c:v>
                </c:pt>
                <c:pt idx="47">
                  <c:v>25483.4</c:v>
                </c:pt>
                <c:pt idx="57">
                  <c:v>65698.600000000006</c:v>
                </c:pt>
                <c:pt idx="58">
                  <c:v>61284.4</c:v>
                </c:pt>
                <c:pt idx="64">
                  <c:v>58313.4</c:v>
                </c:pt>
                <c:pt idx="65">
                  <c:v>74232.399999999994</c:v>
                </c:pt>
                <c:pt idx="66">
                  <c:v>65933.399999999994</c:v>
                </c:pt>
                <c:pt idx="67">
                  <c:v>57551</c:v>
                </c:pt>
                <c:pt idx="69">
                  <c:v>53076</c:v>
                </c:pt>
                <c:pt idx="72">
                  <c:v>41592.800000000003</c:v>
                </c:pt>
                <c:pt idx="73">
                  <c:v>49205.599999999999</c:v>
                </c:pt>
                <c:pt idx="74">
                  <c:v>56925.4</c:v>
                </c:pt>
                <c:pt idx="76">
                  <c:v>22307.4</c:v>
                </c:pt>
                <c:pt idx="77">
                  <c:v>43872.4</c:v>
                </c:pt>
                <c:pt idx="79">
                  <c:v>63161.599999999999</c:v>
                </c:pt>
                <c:pt idx="80">
                  <c:v>43892.4</c:v>
                </c:pt>
                <c:pt idx="82">
                  <c:v>55857</c:v>
                </c:pt>
                <c:pt idx="83">
                  <c:v>36318.199999999997</c:v>
                </c:pt>
                <c:pt idx="84">
                  <c:v>41669.199999999997</c:v>
                </c:pt>
                <c:pt idx="85">
                  <c:v>50770.2</c:v>
                </c:pt>
                <c:pt idx="87">
                  <c:v>70318.399999999994</c:v>
                </c:pt>
                <c:pt idx="90">
                  <c:v>41523.800000000003</c:v>
                </c:pt>
                <c:pt idx="91">
                  <c:v>55681.8</c:v>
                </c:pt>
                <c:pt idx="93">
                  <c:v>51081.8</c:v>
                </c:pt>
                <c:pt idx="95">
                  <c:v>70234.399999999994</c:v>
                </c:pt>
                <c:pt idx="96">
                  <c:v>36215.4</c:v>
                </c:pt>
                <c:pt idx="98">
                  <c:v>46761.4</c:v>
                </c:pt>
                <c:pt idx="99">
                  <c:v>48602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1.4548703080373153</c:v>
                </c:pt>
                <c:pt idx="1">
                  <c:v>1.8875458981426469</c:v>
                </c:pt>
                <c:pt idx="5">
                  <c:v>1.9967585774153802</c:v>
                </c:pt>
                <c:pt idx="10">
                  <c:v>1.5219034638901923</c:v>
                </c:pt>
                <c:pt idx="11">
                  <c:v>1.9720678382404762</c:v>
                </c:pt>
                <c:pt idx="13">
                  <c:v>1.6201383516643684</c:v>
                </c:pt>
                <c:pt idx="14">
                  <c:v>2.2958249423054768</c:v>
                </c:pt>
                <c:pt idx="15">
                  <c:v>1.4778426732092842</c:v>
                </c:pt>
                <c:pt idx="17">
                  <c:v>2.4982084921409897</c:v>
                </c:pt>
                <c:pt idx="20">
                  <c:v>2.3492127061417247</c:v>
                </c:pt>
                <c:pt idx="23">
                  <c:v>1.5907881181318682</c:v>
                </c:pt>
                <c:pt idx="26">
                  <c:v>1.7340820970129549</c:v>
                </c:pt>
                <c:pt idx="29">
                  <c:v>1.8028660022622578</c:v>
                </c:pt>
                <c:pt idx="30">
                  <c:v>1.6622204338720563</c:v>
                </c:pt>
                <c:pt idx="32">
                  <c:v>1.326751516593315</c:v>
                </c:pt>
                <c:pt idx="33">
                  <c:v>1.7758742713112361</c:v>
                </c:pt>
                <c:pt idx="34">
                  <c:v>2.0222808183448739</c:v>
                </c:pt>
                <c:pt idx="35">
                  <c:v>1.5800876424189307</c:v>
                </c:pt>
                <c:pt idx="36">
                  <c:v>1.9156478988499428</c:v>
                </c:pt>
                <c:pt idx="37">
                  <c:v>1.6806231299944872</c:v>
                </c:pt>
                <c:pt idx="38">
                  <c:v>2.4282468566314104</c:v>
                </c:pt>
                <c:pt idx="39">
                  <c:v>1.6954446241121126</c:v>
                </c:pt>
                <c:pt idx="42">
                  <c:v>2.2666913578016459</c:v>
                </c:pt>
                <c:pt idx="44">
                  <c:v>2.4218785274210166</c:v>
                </c:pt>
                <c:pt idx="47">
                  <c:v>1.7990927427266377</c:v>
                </c:pt>
                <c:pt idx="57">
                  <c:v>1.6652561850633041</c:v>
                </c:pt>
                <c:pt idx="58">
                  <c:v>1.6420981522214462</c:v>
                </c:pt>
                <c:pt idx="64">
                  <c:v>1.7695932667277161</c:v>
                </c:pt>
                <c:pt idx="65">
                  <c:v>1.4670682882407144</c:v>
                </c:pt>
                <c:pt idx="66">
                  <c:v>1.5516566717323845</c:v>
                </c:pt>
                <c:pt idx="67">
                  <c:v>1.3664749526506925</c:v>
                </c:pt>
                <c:pt idx="69">
                  <c:v>2.0602909036099177</c:v>
                </c:pt>
                <c:pt idx="72">
                  <c:v>1.2552893770075588</c:v>
                </c:pt>
                <c:pt idx="73">
                  <c:v>2.193205651389273</c:v>
                </c:pt>
                <c:pt idx="74">
                  <c:v>2.2169892526007722</c:v>
                </c:pt>
                <c:pt idx="76">
                  <c:v>1.6275316711046557</c:v>
                </c:pt>
                <c:pt idx="77">
                  <c:v>2.0673133906510697</c:v>
                </c:pt>
                <c:pt idx="79">
                  <c:v>1.7542779156956125</c:v>
                </c:pt>
                <c:pt idx="80">
                  <c:v>2.0847344870638196</c:v>
                </c:pt>
                <c:pt idx="82">
                  <c:v>2.419302862667168</c:v>
                </c:pt>
                <c:pt idx="83">
                  <c:v>1.8388025838284938</c:v>
                </c:pt>
                <c:pt idx="84">
                  <c:v>1.4993088420224052</c:v>
                </c:pt>
                <c:pt idx="85">
                  <c:v>1.5162437808005484</c:v>
                </c:pt>
                <c:pt idx="87">
                  <c:v>1.5620662586179437</c:v>
                </c:pt>
                <c:pt idx="90">
                  <c:v>1.6769900635298309</c:v>
                </c:pt>
                <c:pt idx="91">
                  <c:v>2.0591467948234432</c:v>
                </c:pt>
                <c:pt idx="93">
                  <c:v>1.5980055518795344</c:v>
                </c:pt>
                <c:pt idx="95">
                  <c:v>1.5816181244518357</c:v>
                </c:pt>
                <c:pt idx="96">
                  <c:v>1.9581172650308984</c:v>
                </c:pt>
                <c:pt idx="98">
                  <c:v>1.7422917192385172</c:v>
                </c:pt>
                <c:pt idx="99">
                  <c:v>1.8638121887988148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B-4DDC-AD99-48F78C44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93263"/>
        <c:axId val="130708783"/>
      </c:scatterChart>
      <c:valAx>
        <c:axId val="139993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08783"/>
        <c:crosses val="autoZero"/>
        <c:crossBetween val="midCat"/>
      </c:valAx>
      <c:valAx>
        <c:axId val="13070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9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45839.8</c:v>
                </c:pt>
                <c:pt idx="1">
                  <c:v>59908.800000000003</c:v>
                </c:pt>
                <c:pt idx="2">
                  <c:v>71936.800000000003</c:v>
                </c:pt>
                <c:pt idx="3">
                  <c:v>30706.799999999999</c:v>
                </c:pt>
                <c:pt idx="4">
                  <c:v>51825.2</c:v>
                </c:pt>
                <c:pt idx="5">
                  <c:v>60346</c:v>
                </c:pt>
                <c:pt idx="6">
                  <c:v>48543.6</c:v>
                </c:pt>
                <c:pt idx="7">
                  <c:v>44612.4</c:v>
                </c:pt>
                <c:pt idx="8">
                  <c:v>72883</c:v>
                </c:pt>
                <c:pt idx="9">
                  <c:v>85240.2</c:v>
                </c:pt>
                <c:pt idx="10">
                  <c:v>52907.8</c:v>
                </c:pt>
                <c:pt idx="11">
                  <c:v>58019.4</c:v>
                </c:pt>
                <c:pt idx="12">
                  <c:v>38479.4</c:v>
                </c:pt>
                <c:pt idx="13">
                  <c:v>69869.399999999994</c:v>
                </c:pt>
                <c:pt idx="14">
                  <c:v>44372.4</c:v>
                </c:pt>
                <c:pt idx="15">
                  <c:v>75318.8</c:v>
                </c:pt>
                <c:pt idx="16">
                  <c:v>68836</c:v>
                </c:pt>
                <c:pt idx="17">
                  <c:v>51469.4</c:v>
                </c:pt>
                <c:pt idx="18">
                  <c:v>53875.4</c:v>
                </c:pt>
                <c:pt idx="19">
                  <c:v>36421.199999999997</c:v>
                </c:pt>
                <c:pt idx="20">
                  <c:v>52093.599999999999</c:v>
                </c:pt>
                <c:pt idx="21">
                  <c:v>46643.4</c:v>
                </c:pt>
                <c:pt idx="22">
                  <c:v>71988.2</c:v>
                </c:pt>
                <c:pt idx="23">
                  <c:v>70556.399999999994</c:v>
                </c:pt>
                <c:pt idx="24">
                  <c:v>47958.8</c:v>
                </c:pt>
                <c:pt idx="25">
                  <c:v>76707</c:v>
                </c:pt>
                <c:pt idx="26">
                  <c:v>67138.2</c:v>
                </c:pt>
                <c:pt idx="27">
                  <c:v>71168.800000000003</c:v>
                </c:pt>
                <c:pt idx="28">
                  <c:v>77993.399999999994</c:v>
                </c:pt>
                <c:pt idx="29">
                  <c:v>54772.6</c:v>
                </c:pt>
                <c:pt idx="30">
                  <c:v>61908.800000000003</c:v>
                </c:pt>
                <c:pt idx="31">
                  <c:v>96817</c:v>
                </c:pt>
                <c:pt idx="32">
                  <c:v>56215.199999999997</c:v>
                </c:pt>
                <c:pt idx="33">
                  <c:v>64127.4</c:v>
                </c:pt>
                <c:pt idx="34">
                  <c:v>59056.800000000003</c:v>
                </c:pt>
                <c:pt idx="35">
                  <c:v>57780.6</c:v>
                </c:pt>
                <c:pt idx="36">
                  <c:v>64299.8</c:v>
                </c:pt>
                <c:pt idx="37">
                  <c:v>75963</c:v>
                </c:pt>
                <c:pt idx="38">
                  <c:v>49706.2</c:v>
                </c:pt>
                <c:pt idx="39">
                  <c:v>74443</c:v>
                </c:pt>
                <c:pt idx="40">
                  <c:v>52730.2</c:v>
                </c:pt>
                <c:pt idx="41">
                  <c:v>61515.199999999997</c:v>
                </c:pt>
                <c:pt idx="42">
                  <c:v>44745.2</c:v>
                </c:pt>
                <c:pt idx="43">
                  <c:v>50294.8</c:v>
                </c:pt>
                <c:pt idx="44">
                  <c:v>46336.4</c:v>
                </c:pt>
                <c:pt idx="45">
                  <c:v>55230.6</c:v>
                </c:pt>
                <c:pt idx="46">
                  <c:v>64326.400000000001</c:v>
                </c:pt>
                <c:pt idx="47">
                  <c:v>27540.400000000001</c:v>
                </c:pt>
                <c:pt idx="48">
                  <c:v>61135.8</c:v>
                </c:pt>
                <c:pt idx="49">
                  <c:v>42750.400000000001</c:v>
                </c:pt>
                <c:pt idx="50">
                  <c:v>64658</c:v>
                </c:pt>
                <c:pt idx="51">
                  <c:v>53034.8</c:v>
                </c:pt>
                <c:pt idx="52">
                  <c:v>41503.599999999999</c:v>
                </c:pt>
                <c:pt idx="53">
                  <c:v>77421.399999999994</c:v>
                </c:pt>
                <c:pt idx="54">
                  <c:v>68518</c:v>
                </c:pt>
                <c:pt idx="55">
                  <c:v>31172.799999999999</c:v>
                </c:pt>
                <c:pt idx="56">
                  <c:v>53380.2</c:v>
                </c:pt>
                <c:pt idx="57">
                  <c:v>64239.8</c:v>
                </c:pt>
                <c:pt idx="58">
                  <c:v>64066.6</c:v>
                </c:pt>
                <c:pt idx="59">
                  <c:v>63052.2</c:v>
                </c:pt>
                <c:pt idx="60">
                  <c:v>50834.2</c:v>
                </c:pt>
                <c:pt idx="61">
                  <c:v>70211.199999999997</c:v>
                </c:pt>
                <c:pt idx="62">
                  <c:v>52361.8</c:v>
                </c:pt>
                <c:pt idx="63">
                  <c:v>88098.2</c:v>
                </c:pt>
                <c:pt idx="64">
                  <c:v>56126</c:v>
                </c:pt>
                <c:pt idx="65">
                  <c:v>77569.8</c:v>
                </c:pt>
                <c:pt idx="66">
                  <c:v>62887.199999999997</c:v>
                </c:pt>
                <c:pt idx="67">
                  <c:v>55788.800000000003</c:v>
                </c:pt>
                <c:pt idx="68">
                  <c:v>36136</c:v>
                </c:pt>
                <c:pt idx="69">
                  <c:v>49921.4</c:v>
                </c:pt>
                <c:pt idx="70">
                  <c:v>46022.2</c:v>
                </c:pt>
                <c:pt idx="71">
                  <c:v>33034</c:v>
                </c:pt>
                <c:pt idx="72">
                  <c:v>42766.6</c:v>
                </c:pt>
                <c:pt idx="73">
                  <c:v>46458.6</c:v>
                </c:pt>
                <c:pt idx="74">
                  <c:v>56566.400000000001</c:v>
                </c:pt>
                <c:pt idx="75">
                  <c:v>28101.4</c:v>
                </c:pt>
                <c:pt idx="76">
                  <c:v>24057.8</c:v>
                </c:pt>
                <c:pt idx="77">
                  <c:v>46047.6</c:v>
                </c:pt>
                <c:pt idx="78">
                  <c:v>51667</c:v>
                </c:pt>
                <c:pt idx="79">
                  <c:v>60437.599999999999</c:v>
                </c:pt>
                <c:pt idx="80">
                  <c:v>47811.4</c:v>
                </c:pt>
                <c:pt idx="81">
                  <c:v>69742.2</c:v>
                </c:pt>
                <c:pt idx="82">
                  <c:v>56711.8</c:v>
                </c:pt>
                <c:pt idx="83">
                  <c:v>37230.6</c:v>
                </c:pt>
                <c:pt idx="84">
                  <c:v>39959.4</c:v>
                </c:pt>
                <c:pt idx="85">
                  <c:v>52344.6</c:v>
                </c:pt>
                <c:pt idx="86">
                  <c:v>37747.4</c:v>
                </c:pt>
                <c:pt idx="87">
                  <c:v>66377.8</c:v>
                </c:pt>
                <c:pt idx="88">
                  <c:v>90031.8</c:v>
                </c:pt>
                <c:pt idx="89">
                  <c:v>27271.200000000001</c:v>
                </c:pt>
                <c:pt idx="90">
                  <c:v>40964.400000000001</c:v>
                </c:pt>
                <c:pt idx="91">
                  <c:v>55510.2</c:v>
                </c:pt>
                <c:pt idx="92">
                  <c:v>53027.6</c:v>
                </c:pt>
                <c:pt idx="93">
                  <c:v>49803.199999999997</c:v>
                </c:pt>
                <c:pt idx="94">
                  <c:v>81887.600000000006</c:v>
                </c:pt>
                <c:pt idx="95">
                  <c:v>69267</c:v>
                </c:pt>
                <c:pt idx="96">
                  <c:v>39396.400000000001</c:v>
                </c:pt>
                <c:pt idx="97">
                  <c:v>79029.2</c:v>
                </c:pt>
                <c:pt idx="98">
                  <c:v>49596.4</c:v>
                </c:pt>
                <c:pt idx="99">
                  <c:v>47080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1.4444871050920816</c:v>
                </c:pt>
                <c:pt idx="1">
                  <c:v>1.9424191437651896</c:v>
                </c:pt>
                <c:pt idx="2">
                  <c:v>1.0919306947209217</c:v>
                </c:pt>
                <c:pt idx="3">
                  <c:v>1.551382755611135</c:v>
                </c:pt>
                <c:pt idx="4">
                  <c:v>1.4387595223945109</c:v>
                </c:pt>
                <c:pt idx="5">
                  <c:v>2.0389752427667118</c:v>
                </c:pt>
                <c:pt idx="6">
                  <c:v>1.3936337642861263</c:v>
                </c:pt>
                <c:pt idx="7">
                  <c:v>1.1245303996198366</c:v>
                </c:pt>
                <c:pt idx="8">
                  <c:v>1.4905259113922313</c:v>
                </c:pt>
                <c:pt idx="9">
                  <c:v>1.2150487680695259</c:v>
                </c:pt>
                <c:pt idx="10">
                  <c:v>1.5887071471503256</c:v>
                </c:pt>
                <c:pt idx="11">
                  <c:v>1.9480208344105592</c:v>
                </c:pt>
                <c:pt idx="12">
                  <c:v>1.2187819976402958</c:v>
                </c:pt>
                <c:pt idx="13">
                  <c:v>1.6546728610808166</c:v>
                </c:pt>
                <c:pt idx="14">
                  <c:v>2.6051779935275081</c:v>
                </c:pt>
                <c:pt idx="15">
                  <c:v>1.4491069958629186</c:v>
                </c:pt>
                <c:pt idx="16">
                  <c:v>1.156400720553199</c:v>
                </c:pt>
                <c:pt idx="17">
                  <c:v>2.5921032691268988</c:v>
                </c:pt>
                <c:pt idx="18">
                  <c:v>1.0473796946287173</c:v>
                </c:pt>
                <c:pt idx="19">
                  <c:v>1.3292807485750058</c:v>
                </c:pt>
                <c:pt idx="20">
                  <c:v>2.2578205384154675</c:v>
                </c:pt>
                <c:pt idx="21">
                  <c:v>1.4369664304060166</c:v>
                </c:pt>
                <c:pt idx="22">
                  <c:v>1.3033802762119349</c:v>
                </c:pt>
                <c:pt idx="23">
                  <c:v>1.5756614566502827</c:v>
                </c:pt>
                <c:pt idx="24">
                  <c:v>1.4865050835300297</c:v>
                </c:pt>
                <c:pt idx="25">
                  <c:v>1.1686808244358402</c:v>
                </c:pt>
                <c:pt idx="26">
                  <c:v>1.7509554918064529</c:v>
                </c:pt>
                <c:pt idx="27">
                  <c:v>1.1328138172907229</c:v>
                </c:pt>
                <c:pt idx="28">
                  <c:v>1.1178125328553443</c:v>
                </c:pt>
                <c:pt idx="29">
                  <c:v>1.8189204091096645</c:v>
                </c:pt>
                <c:pt idx="30">
                  <c:v>1.6888067609128266</c:v>
                </c:pt>
                <c:pt idx="31">
                  <c:v>1.1127694516458886</c:v>
                </c:pt>
                <c:pt idx="32">
                  <c:v>1.3680819422504946</c:v>
                </c:pt>
                <c:pt idx="33">
                  <c:v>1.7744365123176675</c:v>
                </c:pt>
                <c:pt idx="34">
                  <c:v>1.9167818100540495</c:v>
                </c:pt>
                <c:pt idx="35">
                  <c:v>1.5599353416198516</c:v>
                </c:pt>
                <c:pt idx="36">
                  <c:v>1.904049468272063</c:v>
                </c:pt>
                <c:pt idx="37">
                  <c:v>1.5084185721996235</c:v>
                </c:pt>
                <c:pt idx="38">
                  <c:v>2.2706020576909922</c:v>
                </c:pt>
                <c:pt idx="39">
                  <c:v>1.8033529008771811</c:v>
                </c:pt>
                <c:pt idx="40">
                  <c:v>1.0098197996593983</c:v>
                </c:pt>
                <c:pt idx="41">
                  <c:v>1.7404641454469791</c:v>
                </c:pt>
                <c:pt idx="42">
                  <c:v>2.1686348479836943</c:v>
                </c:pt>
                <c:pt idx="43">
                  <c:v>1.1394219680762225</c:v>
                </c:pt>
                <c:pt idx="44">
                  <c:v>2.5208907036368817</c:v>
                </c:pt>
                <c:pt idx="45">
                  <c:v>1.1745481671392308</c:v>
                </c:pt>
                <c:pt idx="46">
                  <c:v>1.4235057456969455</c:v>
                </c:pt>
                <c:pt idx="47">
                  <c:v>1.8050209873494938</c:v>
                </c:pt>
                <c:pt idx="48">
                  <c:v>1.3899384648601965</c:v>
                </c:pt>
                <c:pt idx="49">
                  <c:v>1.0530193869531046</c:v>
                </c:pt>
                <c:pt idx="50">
                  <c:v>1.9551795601472362</c:v>
                </c:pt>
                <c:pt idx="51">
                  <c:v>1.0977131996349565</c:v>
                </c:pt>
                <c:pt idx="52">
                  <c:v>1.1628870748561571</c:v>
                </c:pt>
                <c:pt idx="53">
                  <c:v>1.4786480223814089</c:v>
                </c:pt>
                <c:pt idx="54">
                  <c:v>1.6738229370384425</c:v>
                </c:pt>
                <c:pt idx="55">
                  <c:v>1.049151824667659</c:v>
                </c:pt>
                <c:pt idx="56">
                  <c:v>1.2773837490305395</c:v>
                </c:pt>
                <c:pt idx="57">
                  <c:v>1.6653538771913985</c:v>
                </c:pt>
                <c:pt idx="58">
                  <c:v>1.5787165231181302</c:v>
                </c:pt>
                <c:pt idx="59">
                  <c:v>1.2261269234063206</c:v>
                </c:pt>
                <c:pt idx="60">
                  <c:v>1.09211908518281</c:v>
                </c:pt>
                <c:pt idx="61">
                  <c:v>1.0872766738070281</c:v>
                </c:pt>
                <c:pt idx="62">
                  <c:v>1.0912153516494849</c:v>
                </c:pt>
                <c:pt idx="63">
                  <c:v>1.3029437604854583</c:v>
                </c:pt>
                <c:pt idx="64">
                  <c:v>1.8703452945159107</c:v>
                </c:pt>
                <c:pt idx="65">
                  <c:v>1.5110519815701471</c:v>
                </c:pt>
                <c:pt idx="66">
                  <c:v>1.530756656362503</c:v>
                </c:pt>
                <c:pt idx="67">
                  <c:v>1.4096198520133072</c:v>
                </c:pt>
                <c:pt idx="68">
                  <c:v>1.1082023466902811</c:v>
                </c:pt>
                <c:pt idx="69">
                  <c:v>2.1305091604001491</c:v>
                </c:pt>
                <c:pt idx="70">
                  <c:v>1.5836704894594349</c:v>
                </c:pt>
                <c:pt idx="71">
                  <c:v>1.1112792880062965</c:v>
                </c:pt>
                <c:pt idx="72">
                  <c:v>1.1752161733689375</c:v>
                </c:pt>
                <c:pt idx="73">
                  <c:v>2.3038791526219042</c:v>
                </c:pt>
                <c:pt idx="74">
                  <c:v>2.1211178367370027</c:v>
                </c:pt>
                <c:pt idx="75">
                  <c:v>1.483200125260663</c:v>
                </c:pt>
                <c:pt idx="76">
                  <c:v>1.4719134750475937</c:v>
                </c:pt>
                <c:pt idx="77">
                  <c:v>1.8851796836317203</c:v>
                </c:pt>
                <c:pt idx="78">
                  <c:v>1.2764627324985001</c:v>
                </c:pt>
                <c:pt idx="79">
                  <c:v>1.8355626298860312</c:v>
                </c:pt>
                <c:pt idx="80">
                  <c:v>1.9419427165906038</c:v>
                </c:pt>
                <c:pt idx="81">
                  <c:v>1.5265793163966723</c:v>
                </c:pt>
                <c:pt idx="82">
                  <c:v>2.2347553771878164</c:v>
                </c:pt>
                <c:pt idx="83">
                  <c:v>1.7937395583203064</c:v>
                </c:pt>
                <c:pt idx="84">
                  <c:v>1.4675145272451537</c:v>
                </c:pt>
                <c:pt idx="85">
                  <c:v>1.4706197009815722</c:v>
                </c:pt>
                <c:pt idx="86">
                  <c:v>1.48545330274403</c:v>
                </c:pt>
                <c:pt idx="87">
                  <c:v>1.6529020244720372</c:v>
                </c:pt>
                <c:pt idx="88">
                  <c:v>1.215737106222468</c:v>
                </c:pt>
                <c:pt idx="89">
                  <c:v>1.2187949191821408</c:v>
                </c:pt>
                <c:pt idx="90">
                  <c:v>1.800001952915214</c:v>
                </c:pt>
                <c:pt idx="91">
                  <c:v>2.0358420614589754</c:v>
                </c:pt>
                <c:pt idx="92">
                  <c:v>1.4331593358930066</c:v>
                </c:pt>
                <c:pt idx="93">
                  <c:v>1.6407379445497479</c:v>
                </c:pt>
                <c:pt idx="94">
                  <c:v>1.2224317234843858</c:v>
                </c:pt>
                <c:pt idx="95">
                  <c:v>1.5805506229517663</c:v>
                </c:pt>
                <c:pt idx="96">
                  <c:v>1.9989897554091236</c:v>
                </c:pt>
                <c:pt idx="97">
                  <c:v>1.1509922914568287</c:v>
                </c:pt>
                <c:pt idx="98">
                  <c:v>1.6336871224524361</c:v>
                </c:pt>
                <c:pt idx="99">
                  <c:v>1.9418861512319456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5-49B1-B960-B4C01AA3D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71247"/>
        <c:axId val="130665935"/>
      </c:scatterChart>
      <c:valAx>
        <c:axId val="13607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5935"/>
        <c:crosses val="autoZero"/>
        <c:crossBetween val="midCat"/>
      </c:valAx>
      <c:valAx>
        <c:axId val="13066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7">
                  <c:v>51469.4</c:v>
                </c:pt>
                <c:pt idx="34">
                  <c:v>59056.800000000003</c:v>
                </c:pt>
                <c:pt idx="42">
                  <c:v>44745.2</c:v>
                </c:pt>
                <c:pt idx="44">
                  <c:v>46336.4</c:v>
                </c:pt>
                <c:pt idx="47">
                  <c:v>27540.400000000001</c:v>
                </c:pt>
                <c:pt idx="55">
                  <c:v>31172.799999999999</c:v>
                </c:pt>
                <c:pt idx="70">
                  <c:v>46022.2</c:v>
                </c:pt>
                <c:pt idx="71">
                  <c:v>33034</c:v>
                </c:pt>
                <c:pt idx="73">
                  <c:v>46458.6</c:v>
                </c:pt>
                <c:pt idx="76">
                  <c:v>24057.8</c:v>
                </c:pt>
                <c:pt idx="77">
                  <c:v>46047.6</c:v>
                </c:pt>
                <c:pt idx="78">
                  <c:v>51667</c:v>
                </c:pt>
                <c:pt idx="83">
                  <c:v>37230.6</c:v>
                </c:pt>
                <c:pt idx="86">
                  <c:v>37747.4</c:v>
                </c:pt>
                <c:pt idx="89">
                  <c:v>27271.200000000001</c:v>
                </c:pt>
                <c:pt idx="90">
                  <c:v>40964.400000000001</c:v>
                </c:pt>
                <c:pt idx="93">
                  <c:v>49803.199999999997</c:v>
                </c:pt>
                <c:pt idx="94">
                  <c:v>81887.600000000006</c:v>
                </c:pt>
              </c:numCache>
            </c:numRef>
          </c:xVal>
          <c:yVal>
            <c:numRef>
              <c:f>State097!$AA$19:$AA$101</c:f>
              <c:numCache>
                <c:formatCode>General</c:formatCode>
                <c:ptCount val="83"/>
                <c:pt idx="0">
                  <c:v>2.5921032691268988</c:v>
                </c:pt>
                <c:pt idx="17">
                  <c:v>1.9167818100540495</c:v>
                </c:pt>
                <c:pt idx="25">
                  <c:v>2.1686348479836943</c:v>
                </c:pt>
                <c:pt idx="27">
                  <c:v>2.5208907036368817</c:v>
                </c:pt>
                <c:pt idx="30">
                  <c:v>1.8050209873494938</c:v>
                </c:pt>
                <c:pt idx="38">
                  <c:v>1.049151824667659</c:v>
                </c:pt>
                <c:pt idx="53">
                  <c:v>1.5836704894594349</c:v>
                </c:pt>
                <c:pt idx="54">
                  <c:v>1.1112792880062965</c:v>
                </c:pt>
                <c:pt idx="56">
                  <c:v>2.3038791526219042</c:v>
                </c:pt>
                <c:pt idx="59">
                  <c:v>1.4719134750475937</c:v>
                </c:pt>
                <c:pt idx="60">
                  <c:v>1.8851796836317203</c:v>
                </c:pt>
                <c:pt idx="61">
                  <c:v>1.2764627324985001</c:v>
                </c:pt>
                <c:pt idx="66">
                  <c:v>1.7937395583203064</c:v>
                </c:pt>
                <c:pt idx="69">
                  <c:v>1.48545330274403</c:v>
                </c:pt>
                <c:pt idx="72">
                  <c:v>1.2187949191821408</c:v>
                </c:pt>
                <c:pt idx="73">
                  <c:v>1.800001952915214</c:v>
                </c:pt>
                <c:pt idx="76">
                  <c:v>1.6407379445497479</c:v>
                </c:pt>
                <c:pt idx="77">
                  <c:v>1.2224317234843858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B-42A6-9A72-AD28963FCA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45839.8</c:v>
                </c:pt>
                <c:pt idx="1">
                  <c:v>59908.800000000003</c:v>
                </c:pt>
                <c:pt idx="2">
                  <c:v>71936.800000000003</c:v>
                </c:pt>
                <c:pt idx="9">
                  <c:v>85240.2</c:v>
                </c:pt>
                <c:pt idx="12">
                  <c:v>38479.4</c:v>
                </c:pt>
                <c:pt idx="13">
                  <c:v>69869.399999999994</c:v>
                </c:pt>
                <c:pt idx="15">
                  <c:v>75318.8</c:v>
                </c:pt>
                <c:pt idx="22">
                  <c:v>71988.2</c:v>
                </c:pt>
                <c:pt idx="26">
                  <c:v>67138.2</c:v>
                </c:pt>
                <c:pt idx="30">
                  <c:v>61908.800000000003</c:v>
                </c:pt>
                <c:pt idx="31">
                  <c:v>96817</c:v>
                </c:pt>
                <c:pt idx="32">
                  <c:v>56215.199999999997</c:v>
                </c:pt>
                <c:pt idx="36">
                  <c:v>64299.8</c:v>
                </c:pt>
                <c:pt idx="37">
                  <c:v>75963</c:v>
                </c:pt>
                <c:pt idx="39">
                  <c:v>74443</c:v>
                </c:pt>
                <c:pt idx="43">
                  <c:v>50294.8</c:v>
                </c:pt>
                <c:pt idx="51">
                  <c:v>53034.8</c:v>
                </c:pt>
                <c:pt idx="56">
                  <c:v>53380.2</c:v>
                </c:pt>
                <c:pt idx="58">
                  <c:v>64066.6</c:v>
                </c:pt>
                <c:pt idx="67">
                  <c:v>55788.800000000003</c:v>
                </c:pt>
                <c:pt idx="69">
                  <c:v>49921.4</c:v>
                </c:pt>
                <c:pt idx="72">
                  <c:v>42766.6</c:v>
                </c:pt>
                <c:pt idx="74">
                  <c:v>56566.400000000001</c:v>
                </c:pt>
                <c:pt idx="80">
                  <c:v>47811.4</c:v>
                </c:pt>
                <c:pt idx="81">
                  <c:v>69742.2</c:v>
                </c:pt>
                <c:pt idx="82">
                  <c:v>56711.8</c:v>
                </c:pt>
                <c:pt idx="87">
                  <c:v>66377.8</c:v>
                </c:pt>
                <c:pt idx="88">
                  <c:v>90031.8</c:v>
                </c:pt>
                <c:pt idx="91">
                  <c:v>55510.2</c:v>
                </c:pt>
                <c:pt idx="95">
                  <c:v>69267</c:v>
                </c:pt>
                <c:pt idx="96">
                  <c:v>39396.400000000001</c:v>
                </c:pt>
                <c:pt idx="99">
                  <c:v>47080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1.4444871050920816</c:v>
                </c:pt>
                <c:pt idx="1">
                  <c:v>1.9424191437651896</c:v>
                </c:pt>
                <c:pt idx="2">
                  <c:v>1.0919306947209217</c:v>
                </c:pt>
                <c:pt idx="9">
                  <c:v>1.2150487680695259</c:v>
                </c:pt>
                <c:pt idx="12">
                  <c:v>1.2187819976402958</c:v>
                </c:pt>
                <c:pt idx="13">
                  <c:v>1.6546728610808166</c:v>
                </c:pt>
                <c:pt idx="15">
                  <c:v>1.4491069958629186</c:v>
                </c:pt>
                <c:pt idx="22">
                  <c:v>1.3033802762119349</c:v>
                </c:pt>
                <c:pt idx="26">
                  <c:v>1.7509554918064529</c:v>
                </c:pt>
                <c:pt idx="30">
                  <c:v>1.6888067609128266</c:v>
                </c:pt>
                <c:pt idx="31">
                  <c:v>1.1127694516458886</c:v>
                </c:pt>
                <c:pt idx="32">
                  <c:v>1.3680819422504946</c:v>
                </c:pt>
                <c:pt idx="36">
                  <c:v>1.904049468272063</c:v>
                </c:pt>
                <c:pt idx="37">
                  <c:v>1.5084185721996235</c:v>
                </c:pt>
                <c:pt idx="39">
                  <c:v>1.8033529008771811</c:v>
                </c:pt>
                <c:pt idx="43">
                  <c:v>1.1394219680762225</c:v>
                </c:pt>
                <c:pt idx="51">
                  <c:v>1.0977131996349565</c:v>
                </c:pt>
                <c:pt idx="56">
                  <c:v>1.2773837490305395</c:v>
                </c:pt>
                <c:pt idx="58">
                  <c:v>1.5787165231181302</c:v>
                </c:pt>
                <c:pt idx="67">
                  <c:v>1.4096198520133072</c:v>
                </c:pt>
                <c:pt idx="69">
                  <c:v>2.1305091604001491</c:v>
                </c:pt>
                <c:pt idx="72">
                  <c:v>1.1752161733689375</c:v>
                </c:pt>
                <c:pt idx="74">
                  <c:v>2.1211178367370027</c:v>
                </c:pt>
                <c:pt idx="80">
                  <c:v>1.9419427165906038</c:v>
                </c:pt>
                <c:pt idx="81">
                  <c:v>1.5265793163966723</c:v>
                </c:pt>
                <c:pt idx="82">
                  <c:v>2.2347553771878164</c:v>
                </c:pt>
                <c:pt idx="87">
                  <c:v>1.6529020244720372</c:v>
                </c:pt>
                <c:pt idx="88">
                  <c:v>1.215737106222468</c:v>
                </c:pt>
                <c:pt idx="91">
                  <c:v>2.0358420614589754</c:v>
                </c:pt>
                <c:pt idx="95">
                  <c:v>1.5805506229517663</c:v>
                </c:pt>
                <c:pt idx="96">
                  <c:v>1.9989897554091236</c:v>
                </c:pt>
                <c:pt idx="99">
                  <c:v>1.9418861512319456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B-42A6-9A72-AD28963FCA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30706.799999999999</c:v>
                </c:pt>
                <c:pt idx="4">
                  <c:v>51825.2</c:v>
                </c:pt>
                <c:pt idx="5">
                  <c:v>60346</c:v>
                </c:pt>
                <c:pt idx="6">
                  <c:v>48543.6</c:v>
                </c:pt>
                <c:pt idx="8">
                  <c:v>72883</c:v>
                </c:pt>
                <c:pt idx="10">
                  <c:v>52907.8</c:v>
                </c:pt>
                <c:pt idx="11">
                  <c:v>58019.4</c:v>
                </c:pt>
                <c:pt idx="14">
                  <c:v>44372.4</c:v>
                </c:pt>
                <c:pt idx="18">
                  <c:v>53875.4</c:v>
                </c:pt>
                <c:pt idx="19">
                  <c:v>36421.199999999997</c:v>
                </c:pt>
                <c:pt idx="21">
                  <c:v>46643.4</c:v>
                </c:pt>
                <c:pt idx="25">
                  <c:v>76707</c:v>
                </c:pt>
                <c:pt idx="28">
                  <c:v>77993.399999999994</c:v>
                </c:pt>
                <c:pt idx="29">
                  <c:v>54772.6</c:v>
                </c:pt>
                <c:pt idx="35">
                  <c:v>57780.6</c:v>
                </c:pt>
                <c:pt idx="38">
                  <c:v>49706.2</c:v>
                </c:pt>
                <c:pt idx="45">
                  <c:v>55230.6</c:v>
                </c:pt>
                <c:pt idx="46">
                  <c:v>64326.400000000001</c:v>
                </c:pt>
                <c:pt idx="48">
                  <c:v>61135.8</c:v>
                </c:pt>
                <c:pt idx="49">
                  <c:v>42750.400000000001</c:v>
                </c:pt>
                <c:pt idx="52">
                  <c:v>41503.599999999999</c:v>
                </c:pt>
                <c:pt idx="54">
                  <c:v>68518</c:v>
                </c:pt>
                <c:pt idx="57">
                  <c:v>64239.8</c:v>
                </c:pt>
                <c:pt idx="60">
                  <c:v>50834.2</c:v>
                </c:pt>
                <c:pt idx="62">
                  <c:v>52361.8</c:v>
                </c:pt>
                <c:pt idx="64">
                  <c:v>56126</c:v>
                </c:pt>
                <c:pt idx="65">
                  <c:v>77569.8</c:v>
                </c:pt>
                <c:pt idx="79">
                  <c:v>60437.599999999999</c:v>
                </c:pt>
                <c:pt idx="85">
                  <c:v>52344.6</c:v>
                </c:pt>
                <c:pt idx="92">
                  <c:v>53027.6</c:v>
                </c:pt>
                <c:pt idx="97">
                  <c:v>79029.2</c:v>
                </c:pt>
                <c:pt idx="98">
                  <c:v>49596.4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1.551382755611135</c:v>
                </c:pt>
                <c:pt idx="4">
                  <c:v>1.4387595223945109</c:v>
                </c:pt>
                <c:pt idx="5">
                  <c:v>2.0389752427667118</c:v>
                </c:pt>
                <c:pt idx="6">
                  <c:v>1.3936337642861263</c:v>
                </c:pt>
                <c:pt idx="8">
                  <c:v>1.4905259113922313</c:v>
                </c:pt>
                <c:pt idx="10">
                  <c:v>1.5887071471503256</c:v>
                </c:pt>
                <c:pt idx="11">
                  <c:v>1.9480208344105592</c:v>
                </c:pt>
                <c:pt idx="14">
                  <c:v>2.6051779935275081</c:v>
                </c:pt>
                <c:pt idx="18">
                  <c:v>1.0473796946287173</c:v>
                </c:pt>
                <c:pt idx="19">
                  <c:v>1.3292807485750058</c:v>
                </c:pt>
                <c:pt idx="21">
                  <c:v>1.4369664304060166</c:v>
                </c:pt>
                <c:pt idx="25">
                  <c:v>1.1686808244358402</c:v>
                </c:pt>
                <c:pt idx="28">
                  <c:v>1.1178125328553443</c:v>
                </c:pt>
                <c:pt idx="29">
                  <c:v>1.8189204091096645</c:v>
                </c:pt>
                <c:pt idx="35">
                  <c:v>1.5599353416198516</c:v>
                </c:pt>
                <c:pt idx="38">
                  <c:v>2.2706020576909922</c:v>
                </c:pt>
                <c:pt idx="45">
                  <c:v>1.1745481671392308</c:v>
                </c:pt>
                <c:pt idx="46">
                  <c:v>1.4235057456969455</c:v>
                </c:pt>
                <c:pt idx="48">
                  <c:v>1.3899384648601965</c:v>
                </c:pt>
                <c:pt idx="49">
                  <c:v>1.0530193869531046</c:v>
                </c:pt>
                <c:pt idx="52">
                  <c:v>1.1628870748561571</c:v>
                </c:pt>
                <c:pt idx="54">
                  <c:v>1.6738229370384425</c:v>
                </c:pt>
                <c:pt idx="57">
                  <c:v>1.6653538771913985</c:v>
                </c:pt>
                <c:pt idx="60">
                  <c:v>1.09211908518281</c:v>
                </c:pt>
                <c:pt idx="62">
                  <c:v>1.0912153516494849</c:v>
                </c:pt>
                <c:pt idx="64">
                  <c:v>1.8703452945159107</c:v>
                </c:pt>
                <c:pt idx="65">
                  <c:v>1.5110519815701471</c:v>
                </c:pt>
                <c:pt idx="79">
                  <c:v>1.8355626298860312</c:v>
                </c:pt>
                <c:pt idx="85">
                  <c:v>1.4706197009815722</c:v>
                </c:pt>
                <c:pt idx="92">
                  <c:v>1.4331593358930066</c:v>
                </c:pt>
                <c:pt idx="97">
                  <c:v>1.1509922914568287</c:v>
                </c:pt>
                <c:pt idx="98">
                  <c:v>1.6336871224524361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B-42A6-9A72-AD28963FCA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44612.4</c:v>
                </c:pt>
                <c:pt idx="16">
                  <c:v>68836</c:v>
                </c:pt>
                <c:pt idx="20">
                  <c:v>52093.599999999999</c:v>
                </c:pt>
                <c:pt idx="23">
                  <c:v>70556.399999999994</c:v>
                </c:pt>
                <c:pt idx="24">
                  <c:v>47958.8</c:v>
                </c:pt>
                <c:pt idx="27">
                  <c:v>71168.800000000003</c:v>
                </c:pt>
                <c:pt idx="33">
                  <c:v>64127.4</c:v>
                </c:pt>
                <c:pt idx="40">
                  <c:v>52730.2</c:v>
                </c:pt>
                <c:pt idx="41">
                  <c:v>61515.199999999997</c:v>
                </c:pt>
                <c:pt idx="50">
                  <c:v>64658</c:v>
                </c:pt>
                <c:pt idx="53">
                  <c:v>77421.399999999994</c:v>
                </c:pt>
                <c:pt idx="59">
                  <c:v>63052.2</c:v>
                </c:pt>
                <c:pt idx="61">
                  <c:v>70211.199999999997</c:v>
                </c:pt>
                <c:pt idx="63">
                  <c:v>88098.2</c:v>
                </c:pt>
                <c:pt idx="66">
                  <c:v>62887.199999999997</c:v>
                </c:pt>
                <c:pt idx="68">
                  <c:v>36136</c:v>
                </c:pt>
                <c:pt idx="75">
                  <c:v>28101.4</c:v>
                </c:pt>
                <c:pt idx="84">
                  <c:v>39959.4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1.1245303996198366</c:v>
                </c:pt>
                <c:pt idx="16">
                  <c:v>1.156400720553199</c:v>
                </c:pt>
                <c:pt idx="20">
                  <c:v>2.2578205384154675</c:v>
                </c:pt>
                <c:pt idx="23">
                  <c:v>1.5756614566502827</c:v>
                </c:pt>
                <c:pt idx="24">
                  <c:v>1.4865050835300297</c:v>
                </c:pt>
                <c:pt idx="27">
                  <c:v>1.1328138172907229</c:v>
                </c:pt>
                <c:pt idx="33">
                  <c:v>1.7744365123176675</c:v>
                </c:pt>
                <c:pt idx="40">
                  <c:v>1.0098197996593983</c:v>
                </c:pt>
                <c:pt idx="41">
                  <c:v>1.7404641454469791</c:v>
                </c:pt>
                <c:pt idx="50">
                  <c:v>1.9551795601472362</c:v>
                </c:pt>
                <c:pt idx="53">
                  <c:v>1.4786480223814089</c:v>
                </c:pt>
                <c:pt idx="59">
                  <c:v>1.2261269234063206</c:v>
                </c:pt>
                <c:pt idx="61">
                  <c:v>1.0872766738070281</c:v>
                </c:pt>
                <c:pt idx="63">
                  <c:v>1.3029437604854583</c:v>
                </c:pt>
                <c:pt idx="66">
                  <c:v>1.530756656362503</c:v>
                </c:pt>
                <c:pt idx="68">
                  <c:v>1.1082023466902811</c:v>
                </c:pt>
                <c:pt idx="75">
                  <c:v>1.483200125260663</c:v>
                </c:pt>
                <c:pt idx="84">
                  <c:v>1.4675145272451537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B-42A6-9A72-AD28963FC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71247"/>
        <c:axId val="130682991"/>
      </c:scatterChart>
      <c:valAx>
        <c:axId val="13607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82991"/>
        <c:crosses val="autoZero"/>
        <c:crossBetween val="midCat"/>
      </c:valAx>
      <c:valAx>
        <c:axId val="13068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71936.800000000003</c:v>
                </c:pt>
                <c:pt idx="3">
                  <c:v>30706.799999999999</c:v>
                </c:pt>
                <c:pt idx="4">
                  <c:v>51825.2</c:v>
                </c:pt>
                <c:pt idx="6">
                  <c:v>48543.6</c:v>
                </c:pt>
                <c:pt idx="7">
                  <c:v>44612.4</c:v>
                </c:pt>
                <c:pt idx="8">
                  <c:v>72883</c:v>
                </c:pt>
                <c:pt idx="9">
                  <c:v>85240.2</c:v>
                </c:pt>
                <c:pt idx="12">
                  <c:v>38479.4</c:v>
                </c:pt>
                <c:pt idx="16">
                  <c:v>68836</c:v>
                </c:pt>
                <c:pt idx="18">
                  <c:v>53875.4</c:v>
                </c:pt>
                <c:pt idx="19">
                  <c:v>36421.199999999997</c:v>
                </c:pt>
                <c:pt idx="21">
                  <c:v>46643.4</c:v>
                </c:pt>
                <c:pt idx="22">
                  <c:v>71988.2</c:v>
                </c:pt>
                <c:pt idx="24">
                  <c:v>47958.8</c:v>
                </c:pt>
                <c:pt idx="25">
                  <c:v>76707</c:v>
                </c:pt>
                <c:pt idx="27">
                  <c:v>71168.800000000003</c:v>
                </c:pt>
                <c:pt idx="28">
                  <c:v>77993.399999999994</c:v>
                </c:pt>
                <c:pt idx="31">
                  <c:v>96817</c:v>
                </c:pt>
                <c:pt idx="40">
                  <c:v>52730.2</c:v>
                </c:pt>
                <c:pt idx="41">
                  <c:v>61515.199999999997</c:v>
                </c:pt>
                <c:pt idx="43">
                  <c:v>50294.8</c:v>
                </c:pt>
                <c:pt idx="45">
                  <c:v>55230.6</c:v>
                </c:pt>
                <c:pt idx="46">
                  <c:v>64326.400000000001</c:v>
                </c:pt>
                <c:pt idx="48">
                  <c:v>61135.8</c:v>
                </c:pt>
                <c:pt idx="49">
                  <c:v>42750.400000000001</c:v>
                </c:pt>
                <c:pt idx="51">
                  <c:v>53034.8</c:v>
                </c:pt>
                <c:pt idx="52">
                  <c:v>41503.599999999999</c:v>
                </c:pt>
                <c:pt idx="55">
                  <c:v>31172.799999999999</c:v>
                </c:pt>
                <c:pt idx="56">
                  <c:v>53380.2</c:v>
                </c:pt>
                <c:pt idx="59">
                  <c:v>63052.2</c:v>
                </c:pt>
                <c:pt idx="60">
                  <c:v>50834.2</c:v>
                </c:pt>
                <c:pt idx="61">
                  <c:v>70211.199999999997</c:v>
                </c:pt>
                <c:pt idx="62">
                  <c:v>52361.8</c:v>
                </c:pt>
                <c:pt idx="63">
                  <c:v>88098.2</c:v>
                </c:pt>
                <c:pt idx="65">
                  <c:v>77569.8</c:v>
                </c:pt>
                <c:pt idx="68">
                  <c:v>36136</c:v>
                </c:pt>
                <c:pt idx="70">
                  <c:v>46022.2</c:v>
                </c:pt>
                <c:pt idx="71">
                  <c:v>33034</c:v>
                </c:pt>
                <c:pt idx="72">
                  <c:v>42766.6</c:v>
                </c:pt>
                <c:pt idx="76">
                  <c:v>24057.8</c:v>
                </c:pt>
                <c:pt idx="78">
                  <c:v>51667</c:v>
                </c:pt>
                <c:pt idx="84">
                  <c:v>39959.4</c:v>
                </c:pt>
                <c:pt idx="85">
                  <c:v>52344.6</c:v>
                </c:pt>
                <c:pt idx="86">
                  <c:v>37747.4</c:v>
                </c:pt>
                <c:pt idx="88">
                  <c:v>90031.8</c:v>
                </c:pt>
                <c:pt idx="89">
                  <c:v>27271.200000000001</c:v>
                </c:pt>
                <c:pt idx="92">
                  <c:v>53027.6</c:v>
                </c:pt>
                <c:pt idx="94">
                  <c:v>81887.600000000006</c:v>
                </c:pt>
                <c:pt idx="95">
                  <c:v>69267</c:v>
                </c:pt>
                <c:pt idx="97">
                  <c:v>79029.2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1.0919306947209217</c:v>
                </c:pt>
                <c:pt idx="1">
                  <c:v>1.551382755611135</c:v>
                </c:pt>
                <c:pt idx="2">
                  <c:v>1.4387595223945109</c:v>
                </c:pt>
                <c:pt idx="4">
                  <c:v>1.3936337642861263</c:v>
                </c:pt>
                <c:pt idx="5">
                  <c:v>1.1245303996198366</c:v>
                </c:pt>
                <c:pt idx="6">
                  <c:v>1.4905259113922313</c:v>
                </c:pt>
                <c:pt idx="7">
                  <c:v>1.2150487680695259</c:v>
                </c:pt>
                <c:pt idx="10">
                  <c:v>1.2187819976402958</c:v>
                </c:pt>
                <c:pt idx="14">
                  <c:v>1.156400720553199</c:v>
                </c:pt>
                <c:pt idx="16">
                  <c:v>1.0473796946287173</c:v>
                </c:pt>
                <c:pt idx="17">
                  <c:v>1.3292807485750058</c:v>
                </c:pt>
                <c:pt idx="19">
                  <c:v>1.4369664304060166</c:v>
                </c:pt>
                <c:pt idx="20">
                  <c:v>1.3033802762119349</c:v>
                </c:pt>
                <c:pt idx="22">
                  <c:v>1.4865050835300297</c:v>
                </c:pt>
                <c:pt idx="23">
                  <c:v>1.1686808244358402</c:v>
                </c:pt>
                <c:pt idx="25">
                  <c:v>1.1328138172907229</c:v>
                </c:pt>
                <c:pt idx="26">
                  <c:v>1.1178125328553443</c:v>
                </c:pt>
                <c:pt idx="29">
                  <c:v>1.1127694516458886</c:v>
                </c:pt>
                <c:pt idx="38">
                  <c:v>1.0098197996593983</c:v>
                </c:pt>
                <c:pt idx="39">
                  <c:v>1.7404641454469791</c:v>
                </c:pt>
                <c:pt idx="41">
                  <c:v>1.1394219680762225</c:v>
                </c:pt>
                <c:pt idx="43">
                  <c:v>1.1745481671392308</c:v>
                </c:pt>
                <c:pt idx="44">
                  <c:v>1.4235057456969455</c:v>
                </c:pt>
                <c:pt idx="46">
                  <c:v>1.3899384648601965</c:v>
                </c:pt>
                <c:pt idx="47">
                  <c:v>1.0530193869531046</c:v>
                </c:pt>
                <c:pt idx="49">
                  <c:v>1.0977131996349565</c:v>
                </c:pt>
                <c:pt idx="50">
                  <c:v>1.1628870748561571</c:v>
                </c:pt>
                <c:pt idx="53">
                  <c:v>1.049151824667659</c:v>
                </c:pt>
                <c:pt idx="54">
                  <c:v>1.2773837490305395</c:v>
                </c:pt>
                <c:pt idx="57">
                  <c:v>1.2261269234063206</c:v>
                </c:pt>
                <c:pt idx="58">
                  <c:v>1.09211908518281</c:v>
                </c:pt>
                <c:pt idx="59">
                  <c:v>1.0872766738070281</c:v>
                </c:pt>
                <c:pt idx="60">
                  <c:v>1.0912153516494849</c:v>
                </c:pt>
                <c:pt idx="61">
                  <c:v>1.3029437604854583</c:v>
                </c:pt>
                <c:pt idx="63">
                  <c:v>1.5110519815701471</c:v>
                </c:pt>
                <c:pt idx="66">
                  <c:v>1.1082023466902811</c:v>
                </c:pt>
                <c:pt idx="68">
                  <c:v>1.5836704894594349</c:v>
                </c:pt>
                <c:pt idx="69">
                  <c:v>1.1112792880062965</c:v>
                </c:pt>
                <c:pt idx="70">
                  <c:v>1.1752161733689375</c:v>
                </c:pt>
                <c:pt idx="74">
                  <c:v>1.4719134750475937</c:v>
                </c:pt>
                <c:pt idx="76">
                  <c:v>1.2764627324985001</c:v>
                </c:pt>
                <c:pt idx="82">
                  <c:v>1.4675145272451537</c:v>
                </c:pt>
                <c:pt idx="83">
                  <c:v>1.4706197009815722</c:v>
                </c:pt>
                <c:pt idx="84">
                  <c:v>1.48545330274403</c:v>
                </c:pt>
                <c:pt idx="86">
                  <c:v>1.215737106222468</c:v>
                </c:pt>
                <c:pt idx="87">
                  <c:v>1.2187949191821408</c:v>
                </c:pt>
                <c:pt idx="90">
                  <c:v>1.4331593358930066</c:v>
                </c:pt>
                <c:pt idx="92">
                  <c:v>1.2224317234843858</c:v>
                </c:pt>
                <c:pt idx="93">
                  <c:v>1.5805506229517663</c:v>
                </c:pt>
                <c:pt idx="95">
                  <c:v>1.1509922914568287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6A-4696-8CED-382CD656CC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45839.8</c:v>
                </c:pt>
                <c:pt idx="1">
                  <c:v>59908.800000000003</c:v>
                </c:pt>
                <c:pt idx="5">
                  <c:v>60346</c:v>
                </c:pt>
                <c:pt idx="10">
                  <c:v>52907.8</c:v>
                </c:pt>
                <c:pt idx="11">
                  <c:v>58019.4</c:v>
                </c:pt>
                <c:pt idx="13">
                  <c:v>69869.399999999994</c:v>
                </c:pt>
                <c:pt idx="14">
                  <c:v>44372.4</c:v>
                </c:pt>
                <c:pt idx="15">
                  <c:v>75318.8</c:v>
                </c:pt>
                <c:pt idx="17">
                  <c:v>51469.4</c:v>
                </c:pt>
                <c:pt idx="20">
                  <c:v>52093.599999999999</c:v>
                </c:pt>
                <c:pt idx="23">
                  <c:v>70556.399999999994</c:v>
                </c:pt>
                <c:pt idx="26">
                  <c:v>67138.2</c:v>
                </c:pt>
                <c:pt idx="29">
                  <c:v>54772.6</c:v>
                </c:pt>
                <c:pt idx="30">
                  <c:v>61908.800000000003</c:v>
                </c:pt>
                <c:pt idx="32">
                  <c:v>56215.199999999997</c:v>
                </c:pt>
                <c:pt idx="33">
                  <c:v>64127.4</c:v>
                </c:pt>
                <c:pt idx="34">
                  <c:v>59056.800000000003</c:v>
                </c:pt>
                <c:pt idx="35">
                  <c:v>57780.6</c:v>
                </c:pt>
                <c:pt idx="36">
                  <c:v>64299.8</c:v>
                </c:pt>
                <c:pt idx="37">
                  <c:v>75963</c:v>
                </c:pt>
                <c:pt idx="38">
                  <c:v>49706.2</c:v>
                </c:pt>
                <c:pt idx="39">
                  <c:v>74443</c:v>
                </c:pt>
                <c:pt idx="42">
                  <c:v>44745.2</c:v>
                </c:pt>
                <c:pt idx="44">
                  <c:v>46336.4</c:v>
                </c:pt>
                <c:pt idx="47">
                  <c:v>27540.400000000001</c:v>
                </c:pt>
                <c:pt idx="50">
                  <c:v>64658</c:v>
                </c:pt>
                <c:pt idx="53">
                  <c:v>77421.399999999994</c:v>
                </c:pt>
                <c:pt idx="54">
                  <c:v>68518</c:v>
                </c:pt>
                <c:pt idx="57">
                  <c:v>64239.8</c:v>
                </c:pt>
                <c:pt idx="58">
                  <c:v>64066.6</c:v>
                </c:pt>
                <c:pt idx="64">
                  <c:v>56126</c:v>
                </c:pt>
                <c:pt idx="66">
                  <c:v>62887.199999999997</c:v>
                </c:pt>
                <c:pt idx="67">
                  <c:v>55788.800000000003</c:v>
                </c:pt>
                <c:pt idx="69">
                  <c:v>49921.4</c:v>
                </c:pt>
                <c:pt idx="73">
                  <c:v>46458.6</c:v>
                </c:pt>
                <c:pt idx="74">
                  <c:v>56566.400000000001</c:v>
                </c:pt>
                <c:pt idx="75">
                  <c:v>28101.4</c:v>
                </c:pt>
                <c:pt idx="77">
                  <c:v>46047.6</c:v>
                </c:pt>
                <c:pt idx="79">
                  <c:v>60437.599999999999</c:v>
                </c:pt>
                <c:pt idx="80">
                  <c:v>47811.4</c:v>
                </c:pt>
                <c:pt idx="81">
                  <c:v>69742.2</c:v>
                </c:pt>
                <c:pt idx="82">
                  <c:v>56711.8</c:v>
                </c:pt>
                <c:pt idx="83">
                  <c:v>37230.6</c:v>
                </c:pt>
                <c:pt idx="87">
                  <c:v>66377.8</c:v>
                </c:pt>
                <c:pt idx="90">
                  <c:v>40964.400000000001</c:v>
                </c:pt>
                <c:pt idx="91">
                  <c:v>55510.2</c:v>
                </c:pt>
                <c:pt idx="93">
                  <c:v>49803.199999999997</c:v>
                </c:pt>
                <c:pt idx="96">
                  <c:v>39396.400000000001</c:v>
                </c:pt>
                <c:pt idx="98">
                  <c:v>49596.4</c:v>
                </c:pt>
                <c:pt idx="99">
                  <c:v>47080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1.4444871050920816</c:v>
                </c:pt>
                <c:pt idx="1">
                  <c:v>1.9424191437651896</c:v>
                </c:pt>
                <c:pt idx="5">
                  <c:v>2.0389752427667118</c:v>
                </c:pt>
                <c:pt idx="10">
                  <c:v>1.5887071471503256</c:v>
                </c:pt>
                <c:pt idx="11">
                  <c:v>1.9480208344105592</c:v>
                </c:pt>
                <c:pt idx="13">
                  <c:v>1.6546728610808166</c:v>
                </c:pt>
                <c:pt idx="14">
                  <c:v>2.6051779935275081</c:v>
                </c:pt>
                <c:pt idx="15">
                  <c:v>1.4491069958629186</c:v>
                </c:pt>
                <c:pt idx="17">
                  <c:v>2.5921032691268988</c:v>
                </c:pt>
                <c:pt idx="20">
                  <c:v>2.2578205384154675</c:v>
                </c:pt>
                <c:pt idx="23">
                  <c:v>1.5756614566502827</c:v>
                </c:pt>
                <c:pt idx="26">
                  <c:v>1.7509554918064529</c:v>
                </c:pt>
                <c:pt idx="29">
                  <c:v>1.8189204091096645</c:v>
                </c:pt>
                <c:pt idx="30">
                  <c:v>1.6888067609128266</c:v>
                </c:pt>
                <c:pt idx="32">
                  <c:v>1.3680819422504946</c:v>
                </c:pt>
                <c:pt idx="33">
                  <c:v>1.7744365123176675</c:v>
                </c:pt>
                <c:pt idx="34">
                  <c:v>1.9167818100540495</c:v>
                </c:pt>
                <c:pt idx="35">
                  <c:v>1.5599353416198516</c:v>
                </c:pt>
                <c:pt idx="36">
                  <c:v>1.904049468272063</c:v>
                </c:pt>
                <c:pt idx="37">
                  <c:v>1.5084185721996235</c:v>
                </c:pt>
                <c:pt idx="38">
                  <c:v>2.2706020576909922</c:v>
                </c:pt>
                <c:pt idx="39">
                  <c:v>1.8033529008771811</c:v>
                </c:pt>
                <c:pt idx="42">
                  <c:v>2.1686348479836943</c:v>
                </c:pt>
                <c:pt idx="44">
                  <c:v>2.5208907036368817</c:v>
                </c:pt>
                <c:pt idx="47">
                  <c:v>1.8050209873494938</c:v>
                </c:pt>
                <c:pt idx="50">
                  <c:v>1.9551795601472362</c:v>
                </c:pt>
                <c:pt idx="53">
                  <c:v>1.4786480223814089</c:v>
                </c:pt>
                <c:pt idx="54">
                  <c:v>1.6738229370384425</c:v>
                </c:pt>
                <c:pt idx="57">
                  <c:v>1.6653538771913985</c:v>
                </c:pt>
                <c:pt idx="58">
                  <c:v>1.5787165231181302</c:v>
                </c:pt>
                <c:pt idx="64">
                  <c:v>1.8703452945159107</c:v>
                </c:pt>
                <c:pt idx="66">
                  <c:v>1.530756656362503</c:v>
                </c:pt>
                <c:pt idx="67">
                  <c:v>1.4096198520133072</c:v>
                </c:pt>
                <c:pt idx="69">
                  <c:v>2.1305091604001491</c:v>
                </c:pt>
                <c:pt idx="73">
                  <c:v>2.3038791526219042</c:v>
                </c:pt>
                <c:pt idx="74">
                  <c:v>2.1211178367370027</c:v>
                </c:pt>
                <c:pt idx="75">
                  <c:v>1.483200125260663</c:v>
                </c:pt>
                <c:pt idx="77">
                  <c:v>1.8851796836317203</c:v>
                </c:pt>
                <c:pt idx="79">
                  <c:v>1.8355626298860312</c:v>
                </c:pt>
                <c:pt idx="80">
                  <c:v>1.9419427165906038</c:v>
                </c:pt>
                <c:pt idx="81">
                  <c:v>1.5265793163966723</c:v>
                </c:pt>
                <c:pt idx="82">
                  <c:v>2.2347553771878164</c:v>
                </c:pt>
                <c:pt idx="83">
                  <c:v>1.7937395583203064</c:v>
                </c:pt>
                <c:pt idx="87">
                  <c:v>1.6529020244720372</c:v>
                </c:pt>
                <c:pt idx="90">
                  <c:v>1.800001952915214</c:v>
                </c:pt>
                <c:pt idx="91">
                  <c:v>2.0358420614589754</c:v>
                </c:pt>
                <c:pt idx="93">
                  <c:v>1.6407379445497479</c:v>
                </c:pt>
                <c:pt idx="96">
                  <c:v>1.9989897554091236</c:v>
                </c:pt>
                <c:pt idx="98">
                  <c:v>1.6336871224524361</c:v>
                </c:pt>
                <c:pt idx="99">
                  <c:v>1.9418861512319456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A-4696-8CED-382CD656C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46815"/>
        <c:axId val="130662607"/>
      </c:scatterChart>
      <c:valAx>
        <c:axId val="532468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2607"/>
        <c:crosses val="autoZero"/>
        <c:crossBetween val="midCat"/>
      </c:valAx>
      <c:valAx>
        <c:axId val="13066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4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45031.4</c:v>
                </c:pt>
                <c:pt idx="1">
                  <c:v>59356</c:v>
                </c:pt>
                <c:pt idx="2">
                  <c:v>72969.600000000006</c:v>
                </c:pt>
                <c:pt idx="3">
                  <c:v>31007.4</c:v>
                </c:pt>
                <c:pt idx="4">
                  <c:v>49894.6</c:v>
                </c:pt>
                <c:pt idx="5">
                  <c:v>62558.400000000001</c:v>
                </c:pt>
                <c:pt idx="6">
                  <c:v>51367.8</c:v>
                </c:pt>
                <c:pt idx="7">
                  <c:v>42786.8</c:v>
                </c:pt>
                <c:pt idx="8">
                  <c:v>71309.600000000006</c:v>
                </c:pt>
                <c:pt idx="9">
                  <c:v>83922.2</c:v>
                </c:pt>
                <c:pt idx="10">
                  <c:v>48613</c:v>
                </c:pt>
                <c:pt idx="11">
                  <c:v>58386.8</c:v>
                </c:pt>
                <c:pt idx="12">
                  <c:v>37203.4</c:v>
                </c:pt>
                <c:pt idx="13">
                  <c:v>70626.600000000006</c:v>
                </c:pt>
                <c:pt idx="14">
                  <c:v>44022</c:v>
                </c:pt>
                <c:pt idx="15">
                  <c:v>76191.600000000006</c:v>
                </c:pt>
                <c:pt idx="16">
                  <c:v>70064</c:v>
                </c:pt>
                <c:pt idx="17">
                  <c:v>49207.8</c:v>
                </c:pt>
                <c:pt idx="18">
                  <c:v>53448.800000000003</c:v>
                </c:pt>
                <c:pt idx="19">
                  <c:v>37591.800000000003</c:v>
                </c:pt>
                <c:pt idx="20">
                  <c:v>52171.6</c:v>
                </c:pt>
                <c:pt idx="21">
                  <c:v>50094.400000000001</c:v>
                </c:pt>
                <c:pt idx="22">
                  <c:v>67785.399999999994</c:v>
                </c:pt>
                <c:pt idx="23">
                  <c:v>71668.800000000003</c:v>
                </c:pt>
                <c:pt idx="24">
                  <c:v>46055.199999999997</c:v>
                </c:pt>
                <c:pt idx="25">
                  <c:v>72511.199999999997</c:v>
                </c:pt>
                <c:pt idx="26">
                  <c:v>64191.199999999997</c:v>
                </c:pt>
                <c:pt idx="27">
                  <c:v>73144.2</c:v>
                </c:pt>
                <c:pt idx="28">
                  <c:v>76938.399999999994</c:v>
                </c:pt>
                <c:pt idx="29">
                  <c:v>55644.2</c:v>
                </c:pt>
                <c:pt idx="30">
                  <c:v>59473.8</c:v>
                </c:pt>
                <c:pt idx="31">
                  <c:v>95626.4</c:v>
                </c:pt>
                <c:pt idx="32">
                  <c:v>56840.6</c:v>
                </c:pt>
                <c:pt idx="33">
                  <c:v>58742.8</c:v>
                </c:pt>
                <c:pt idx="34">
                  <c:v>56549.8</c:v>
                </c:pt>
                <c:pt idx="35">
                  <c:v>57786.2</c:v>
                </c:pt>
                <c:pt idx="36">
                  <c:v>65246.2</c:v>
                </c:pt>
                <c:pt idx="37">
                  <c:v>74239</c:v>
                </c:pt>
                <c:pt idx="38">
                  <c:v>50375.199999999997</c:v>
                </c:pt>
                <c:pt idx="39">
                  <c:v>76529.399999999994</c:v>
                </c:pt>
                <c:pt idx="40">
                  <c:v>52731</c:v>
                </c:pt>
                <c:pt idx="41">
                  <c:v>64605.4</c:v>
                </c:pt>
                <c:pt idx="42">
                  <c:v>46038.2</c:v>
                </c:pt>
                <c:pt idx="43">
                  <c:v>52563.6</c:v>
                </c:pt>
                <c:pt idx="44">
                  <c:v>46437.8</c:v>
                </c:pt>
                <c:pt idx="45">
                  <c:v>53122.6</c:v>
                </c:pt>
                <c:pt idx="46">
                  <c:v>64372.2</c:v>
                </c:pt>
                <c:pt idx="47">
                  <c:v>26244.799999999999</c:v>
                </c:pt>
                <c:pt idx="48">
                  <c:v>61559</c:v>
                </c:pt>
                <c:pt idx="49">
                  <c:v>41751.599999999999</c:v>
                </c:pt>
                <c:pt idx="50">
                  <c:v>64310.8</c:v>
                </c:pt>
                <c:pt idx="51">
                  <c:v>52919</c:v>
                </c:pt>
                <c:pt idx="52">
                  <c:v>41784</c:v>
                </c:pt>
                <c:pt idx="53">
                  <c:v>78334.2</c:v>
                </c:pt>
                <c:pt idx="54">
                  <c:v>66671.199999999997</c:v>
                </c:pt>
                <c:pt idx="55">
                  <c:v>32386.799999999999</c:v>
                </c:pt>
                <c:pt idx="56">
                  <c:v>55058.6</c:v>
                </c:pt>
                <c:pt idx="57">
                  <c:v>62673.8</c:v>
                </c:pt>
                <c:pt idx="58">
                  <c:v>62817</c:v>
                </c:pt>
                <c:pt idx="59">
                  <c:v>67320.600000000006</c:v>
                </c:pt>
                <c:pt idx="60">
                  <c:v>47839.4</c:v>
                </c:pt>
                <c:pt idx="61">
                  <c:v>69641</c:v>
                </c:pt>
                <c:pt idx="62">
                  <c:v>50939.4</c:v>
                </c:pt>
                <c:pt idx="63">
                  <c:v>87317.4</c:v>
                </c:pt>
                <c:pt idx="64">
                  <c:v>55127.6</c:v>
                </c:pt>
                <c:pt idx="65">
                  <c:v>76332.800000000003</c:v>
                </c:pt>
                <c:pt idx="66">
                  <c:v>59635</c:v>
                </c:pt>
                <c:pt idx="67">
                  <c:v>57311.8</c:v>
                </c:pt>
                <c:pt idx="68">
                  <c:v>35609.599999999999</c:v>
                </c:pt>
                <c:pt idx="69">
                  <c:v>48319.4</c:v>
                </c:pt>
                <c:pt idx="70">
                  <c:v>45985.599999999999</c:v>
                </c:pt>
                <c:pt idx="71">
                  <c:v>35216.199999999997</c:v>
                </c:pt>
                <c:pt idx="72">
                  <c:v>41893</c:v>
                </c:pt>
                <c:pt idx="73">
                  <c:v>46463.199999999997</c:v>
                </c:pt>
                <c:pt idx="74">
                  <c:v>59492</c:v>
                </c:pt>
                <c:pt idx="75">
                  <c:v>25839.4</c:v>
                </c:pt>
                <c:pt idx="76">
                  <c:v>21623.8</c:v>
                </c:pt>
                <c:pt idx="77">
                  <c:v>44831.8</c:v>
                </c:pt>
                <c:pt idx="78">
                  <c:v>50132.6</c:v>
                </c:pt>
                <c:pt idx="79">
                  <c:v>64093</c:v>
                </c:pt>
                <c:pt idx="80">
                  <c:v>46748.800000000003</c:v>
                </c:pt>
                <c:pt idx="81">
                  <c:v>72490.8</c:v>
                </c:pt>
                <c:pt idx="82">
                  <c:v>58826</c:v>
                </c:pt>
                <c:pt idx="83">
                  <c:v>34371.800000000003</c:v>
                </c:pt>
                <c:pt idx="84">
                  <c:v>42592</c:v>
                </c:pt>
                <c:pt idx="85">
                  <c:v>52665</c:v>
                </c:pt>
                <c:pt idx="86">
                  <c:v>40397.599999999999</c:v>
                </c:pt>
                <c:pt idx="87">
                  <c:v>66368.600000000006</c:v>
                </c:pt>
                <c:pt idx="88">
                  <c:v>87165.8</c:v>
                </c:pt>
                <c:pt idx="89">
                  <c:v>32457</c:v>
                </c:pt>
                <c:pt idx="90">
                  <c:v>41223.199999999997</c:v>
                </c:pt>
                <c:pt idx="91">
                  <c:v>56201.4</c:v>
                </c:pt>
                <c:pt idx="92">
                  <c:v>53391.199999999997</c:v>
                </c:pt>
                <c:pt idx="93">
                  <c:v>47988.800000000003</c:v>
                </c:pt>
                <c:pt idx="94">
                  <c:v>84513</c:v>
                </c:pt>
                <c:pt idx="95">
                  <c:v>68618.8</c:v>
                </c:pt>
                <c:pt idx="96">
                  <c:v>37660.6</c:v>
                </c:pt>
                <c:pt idx="97">
                  <c:v>80016</c:v>
                </c:pt>
                <c:pt idx="98">
                  <c:v>51175</c:v>
                </c:pt>
                <c:pt idx="99">
                  <c:v>47563.199999999997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1.501996384744867</c:v>
                </c:pt>
                <c:pt idx="1">
                  <c:v>1.9547813194959229</c:v>
                </c:pt>
                <c:pt idx="2">
                  <c:v>1.0764482743498662</c:v>
                </c:pt>
                <c:pt idx="3">
                  <c:v>1.5533711307623341</c:v>
                </c:pt>
                <c:pt idx="4">
                  <c:v>1.4944503012350034</c:v>
                </c:pt>
                <c:pt idx="5">
                  <c:v>1.8037705567917337</c:v>
                </c:pt>
                <c:pt idx="6">
                  <c:v>1.2943322470497081</c:v>
                </c:pt>
                <c:pt idx="7">
                  <c:v>1.1729552104854768</c:v>
                </c:pt>
                <c:pt idx="8">
                  <c:v>1.5273539607570368</c:v>
                </c:pt>
                <c:pt idx="9">
                  <c:v>1.2214765580501941</c:v>
                </c:pt>
                <c:pt idx="10">
                  <c:v>1.7289408182996318</c:v>
                </c:pt>
                <c:pt idx="11">
                  <c:v>1.8659011968458623</c:v>
                </c:pt>
                <c:pt idx="12">
                  <c:v>1.3435868764682797</c:v>
                </c:pt>
                <c:pt idx="13">
                  <c:v>1.6929598763072269</c:v>
                </c:pt>
                <c:pt idx="14">
                  <c:v>2.4467084639498431</c:v>
                </c:pt>
                <c:pt idx="15">
                  <c:v>1.3647436200316043</c:v>
                </c:pt>
                <c:pt idx="16">
                  <c:v>1.121174925782142</c:v>
                </c:pt>
                <c:pt idx="17">
                  <c:v>2.6411056783680635</c:v>
                </c:pt>
                <c:pt idx="18">
                  <c:v>1.0573483408420767</c:v>
                </c:pt>
                <c:pt idx="19">
                  <c:v>1.2870360025324672</c:v>
                </c:pt>
                <c:pt idx="20">
                  <c:v>2.252815708163062</c:v>
                </c:pt>
                <c:pt idx="21">
                  <c:v>1.4329545817496565</c:v>
                </c:pt>
                <c:pt idx="22">
                  <c:v>1.3742487320278409</c:v>
                </c:pt>
                <c:pt idx="23">
                  <c:v>1.5658417609894402</c:v>
                </c:pt>
                <c:pt idx="24">
                  <c:v>1.6594217373933888</c:v>
                </c:pt>
                <c:pt idx="25">
                  <c:v>1.3680369377420316</c:v>
                </c:pt>
                <c:pt idx="26">
                  <c:v>1.8005894889019056</c:v>
                </c:pt>
                <c:pt idx="27">
                  <c:v>1.1031223254885556</c:v>
                </c:pt>
                <c:pt idx="28">
                  <c:v>1.2376004699863787</c:v>
                </c:pt>
                <c:pt idx="29">
                  <c:v>1.8027215774510192</c:v>
                </c:pt>
                <c:pt idx="30">
                  <c:v>1.7527045522566238</c:v>
                </c:pt>
                <c:pt idx="31">
                  <c:v>1.1205483004693266</c:v>
                </c:pt>
                <c:pt idx="32">
                  <c:v>1.3599258276654365</c:v>
                </c:pt>
                <c:pt idx="33">
                  <c:v>2.0147490415846705</c:v>
                </c:pt>
                <c:pt idx="34">
                  <c:v>2.1450120071158518</c:v>
                </c:pt>
                <c:pt idx="35">
                  <c:v>1.5597668647531764</c:v>
                </c:pt>
                <c:pt idx="36">
                  <c:v>1.8764464443906312</c:v>
                </c:pt>
                <c:pt idx="37">
                  <c:v>1.5415751828553725</c:v>
                </c:pt>
                <c:pt idx="38">
                  <c:v>2.0988899299655386</c:v>
                </c:pt>
                <c:pt idx="39">
                  <c:v>1.6555990246885512</c:v>
                </c:pt>
                <c:pt idx="40">
                  <c:v>1.0661660124025716</c:v>
                </c:pt>
                <c:pt idx="41">
                  <c:v>1.4935438833286381</c:v>
                </c:pt>
                <c:pt idx="42">
                  <c:v>2.1056209843130271</c:v>
                </c:pt>
                <c:pt idx="43">
                  <c:v>1.1007617438683803</c:v>
                </c:pt>
                <c:pt idx="44">
                  <c:v>2.5192623250886128</c:v>
                </c:pt>
                <c:pt idx="45">
                  <c:v>1.2495058600294413</c:v>
                </c:pt>
                <c:pt idx="46">
                  <c:v>1.4297786932868537</c:v>
                </c:pt>
                <c:pt idx="47">
                  <c:v>1.8938227763214046</c:v>
                </c:pt>
                <c:pt idx="48">
                  <c:v>1.5364447115775111</c:v>
                </c:pt>
                <c:pt idx="49">
                  <c:v>1.2050556146351279</c:v>
                </c:pt>
                <c:pt idx="50">
                  <c:v>1.9116384806284481</c:v>
                </c:pt>
                <c:pt idx="51">
                  <c:v>1.1121147413972297</c:v>
                </c:pt>
                <c:pt idx="52">
                  <c:v>1.1547482289871722</c:v>
                </c:pt>
                <c:pt idx="53">
                  <c:v>1.4314565030344346</c:v>
                </c:pt>
                <c:pt idx="54">
                  <c:v>1.7187181271673526</c:v>
                </c:pt>
                <c:pt idx="55">
                  <c:v>1.0706213642595133</c:v>
                </c:pt>
                <c:pt idx="56">
                  <c:v>1.2194825149931166</c:v>
                </c:pt>
                <c:pt idx="57">
                  <c:v>1.6876908692308428</c:v>
                </c:pt>
                <c:pt idx="58">
                  <c:v>1.5895378639540252</c:v>
                </c:pt>
                <c:pt idx="59">
                  <c:v>1.3064203230511908</c:v>
                </c:pt>
                <c:pt idx="60">
                  <c:v>1.0870746706689465</c:v>
                </c:pt>
                <c:pt idx="61">
                  <c:v>1.1320773682169987</c:v>
                </c:pt>
                <c:pt idx="62">
                  <c:v>1.1276143810095918</c:v>
                </c:pt>
                <c:pt idx="63">
                  <c:v>1.2143398681133428</c:v>
                </c:pt>
                <c:pt idx="64">
                  <c:v>1.901660874044943</c:v>
                </c:pt>
                <c:pt idx="65">
                  <c:v>1.4191671208183114</c:v>
                </c:pt>
                <c:pt idx="66">
                  <c:v>1.6139850758782595</c:v>
                </c:pt>
                <c:pt idx="67">
                  <c:v>1.3059090798055548</c:v>
                </c:pt>
                <c:pt idx="68">
                  <c:v>1.1564016445003595</c:v>
                </c:pt>
                <c:pt idx="69">
                  <c:v>2.2238479782447631</c:v>
                </c:pt>
                <c:pt idx="70">
                  <c:v>1.5898020249817335</c:v>
                </c:pt>
                <c:pt idx="71">
                  <c:v>1.0666397850989033</c:v>
                </c:pt>
                <c:pt idx="72">
                  <c:v>1.1223116033704914</c:v>
                </c:pt>
                <c:pt idx="73">
                  <c:v>2.3069870349007386</c:v>
                </c:pt>
                <c:pt idx="74">
                  <c:v>2.0795401062327707</c:v>
                </c:pt>
                <c:pt idx="75">
                  <c:v>1.6129244487101093</c:v>
                </c:pt>
                <c:pt idx="76">
                  <c:v>1.1413812558384744</c:v>
                </c:pt>
                <c:pt idx="77">
                  <c:v>1.9355234454115158</c:v>
                </c:pt>
                <c:pt idx="78">
                  <c:v>1.5380610620634079</c:v>
                </c:pt>
                <c:pt idx="79">
                  <c:v>1.7311718908461142</c:v>
                </c:pt>
                <c:pt idx="80">
                  <c:v>1.9963293175439796</c:v>
                </c:pt>
                <c:pt idx="81">
                  <c:v>1.4689450247479681</c:v>
                </c:pt>
                <c:pt idx="82">
                  <c:v>2.1494577227756433</c:v>
                </c:pt>
                <c:pt idx="83">
                  <c:v>2.0567441914592774</c:v>
                </c:pt>
                <c:pt idx="84">
                  <c:v>1.4272163786626597</c:v>
                </c:pt>
                <c:pt idx="85">
                  <c:v>1.4616728377480299</c:v>
                </c:pt>
                <c:pt idx="86">
                  <c:v>1.4753351684258471</c:v>
                </c:pt>
                <c:pt idx="87">
                  <c:v>1.5776285773694185</c:v>
                </c:pt>
                <c:pt idx="88">
                  <c:v>1.2565134490820942</c:v>
                </c:pt>
                <c:pt idx="89">
                  <c:v>1.1546353637119882</c:v>
                </c:pt>
                <c:pt idx="90">
                  <c:v>1.7675968871897378</c:v>
                </c:pt>
                <c:pt idx="91">
                  <c:v>2.0105726903600267</c:v>
                </c:pt>
                <c:pt idx="92">
                  <c:v>1.4155141671286655</c:v>
                </c:pt>
                <c:pt idx="93">
                  <c:v>1.6966667222351881</c:v>
                </c:pt>
                <c:pt idx="94">
                  <c:v>1.1819365068096033</c:v>
                </c:pt>
                <c:pt idx="95">
                  <c:v>1.5951022168851685</c:v>
                </c:pt>
                <c:pt idx="96">
                  <c:v>2.192078724183895</c:v>
                </c:pt>
                <c:pt idx="97">
                  <c:v>1.1939362127574484</c:v>
                </c:pt>
                <c:pt idx="98">
                  <c:v>1.5835857352222764</c:v>
                </c:pt>
                <c:pt idx="99">
                  <c:v>2.0221305547145692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1-4612-8CAF-04A2BED9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23647"/>
        <c:axId val="130659279"/>
      </c:scatterChart>
      <c:valAx>
        <c:axId val="136023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9279"/>
        <c:crosses val="autoZero"/>
        <c:crossBetween val="midCat"/>
      </c:valAx>
      <c:valAx>
        <c:axId val="13065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2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7">
                  <c:v>49207.8</c:v>
                </c:pt>
                <c:pt idx="34">
                  <c:v>56549.8</c:v>
                </c:pt>
                <c:pt idx="42">
                  <c:v>46038.2</c:v>
                </c:pt>
                <c:pt idx="44">
                  <c:v>46437.8</c:v>
                </c:pt>
                <c:pt idx="47">
                  <c:v>26244.799999999999</c:v>
                </c:pt>
                <c:pt idx="55">
                  <c:v>32386.799999999999</c:v>
                </c:pt>
                <c:pt idx="70">
                  <c:v>45985.599999999999</c:v>
                </c:pt>
                <c:pt idx="71">
                  <c:v>35216.199999999997</c:v>
                </c:pt>
                <c:pt idx="73">
                  <c:v>46463.199999999997</c:v>
                </c:pt>
                <c:pt idx="76">
                  <c:v>21623.8</c:v>
                </c:pt>
                <c:pt idx="77">
                  <c:v>44831.8</c:v>
                </c:pt>
                <c:pt idx="78">
                  <c:v>50132.6</c:v>
                </c:pt>
                <c:pt idx="83">
                  <c:v>34371.800000000003</c:v>
                </c:pt>
                <c:pt idx="86">
                  <c:v>40397.599999999999</c:v>
                </c:pt>
                <c:pt idx="89">
                  <c:v>32457</c:v>
                </c:pt>
                <c:pt idx="90">
                  <c:v>41223.199999999997</c:v>
                </c:pt>
                <c:pt idx="93">
                  <c:v>47988.800000000003</c:v>
                </c:pt>
                <c:pt idx="94">
                  <c:v>84513</c:v>
                </c:pt>
              </c:numCache>
            </c:numRef>
          </c:xVal>
          <c:yVal>
            <c:numRef>
              <c:f>State096!$AA$19:$AA$101</c:f>
              <c:numCache>
                <c:formatCode>General</c:formatCode>
                <c:ptCount val="83"/>
                <c:pt idx="0">
                  <c:v>2.6411056783680635</c:v>
                </c:pt>
                <c:pt idx="17">
                  <c:v>2.1450120071158518</c:v>
                </c:pt>
                <c:pt idx="25">
                  <c:v>2.1056209843130271</c:v>
                </c:pt>
                <c:pt idx="27">
                  <c:v>2.5192623250886128</c:v>
                </c:pt>
                <c:pt idx="30">
                  <c:v>1.8938227763214046</c:v>
                </c:pt>
                <c:pt idx="38">
                  <c:v>1.0706213642595133</c:v>
                </c:pt>
                <c:pt idx="53">
                  <c:v>1.5898020249817335</c:v>
                </c:pt>
                <c:pt idx="54">
                  <c:v>1.0666397850989033</c:v>
                </c:pt>
                <c:pt idx="56">
                  <c:v>2.3069870349007386</c:v>
                </c:pt>
                <c:pt idx="59">
                  <c:v>1.1413812558384744</c:v>
                </c:pt>
                <c:pt idx="60">
                  <c:v>1.9355234454115158</c:v>
                </c:pt>
                <c:pt idx="61">
                  <c:v>1.5380610620634079</c:v>
                </c:pt>
                <c:pt idx="66">
                  <c:v>2.0567441914592774</c:v>
                </c:pt>
                <c:pt idx="69">
                  <c:v>1.4753351684258471</c:v>
                </c:pt>
                <c:pt idx="72">
                  <c:v>1.1546353637119882</c:v>
                </c:pt>
                <c:pt idx="73">
                  <c:v>1.7675968871897378</c:v>
                </c:pt>
                <c:pt idx="76">
                  <c:v>1.6966667222351881</c:v>
                </c:pt>
                <c:pt idx="77">
                  <c:v>1.1819365068096033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B-47FE-84EB-A0C482722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45031.4</c:v>
                </c:pt>
                <c:pt idx="1">
                  <c:v>59356</c:v>
                </c:pt>
                <c:pt idx="2">
                  <c:v>72969.600000000006</c:v>
                </c:pt>
                <c:pt idx="9">
                  <c:v>83922.2</c:v>
                </c:pt>
                <c:pt idx="12">
                  <c:v>37203.4</c:v>
                </c:pt>
                <c:pt idx="13">
                  <c:v>70626.600000000006</c:v>
                </c:pt>
                <c:pt idx="15">
                  <c:v>76191.600000000006</c:v>
                </c:pt>
                <c:pt idx="22">
                  <c:v>67785.399999999994</c:v>
                </c:pt>
                <c:pt idx="26">
                  <c:v>64191.199999999997</c:v>
                </c:pt>
                <c:pt idx="30">
                  <c:v>59473.8</c:v>
                </c:pt>
                <c:pt idx="31">
                  <c:v>95626.4</c:v>
                </c:pt>
                <c:pt idx="32">
                  <c:v>56840.6</c:v>
                </c:pt>
                <c:pt idx="36">
                  <c:v>65246.2</c:v>
                </c:pt>
                <c:pt idx="37">
                  <c:v>74239</c:v>
                </c:pt>
                <c:pt idx="39">
                  <c:v>76529.399999999994</c:v>
                </c:pt>
                <c:pt idx="43">
                  <c:v>52563.6</c:v>
                </c:pt>
                <c:pt idx="51">
                  <c:v>52919</c:v>
                </c:pt>
                <c:pt idx="56">
                  <c:v>55058.6</c:v>
                </c:pt>
                <c:pt idx="58">
                  <c:v>62817</c:v>
                </c:pt>
                <c:pt idx="67">
                  <c:v>57311.8</c:v>
                </c:pt>
                <c:pt idx="69">
                  <c:v>48319.4</c:v>
                </c:pt>
                <c:pt idx="72">
                  <c:v>41893</c:v>
                </c:pt>
                <c:pt idx="74">
                  <c:v>59492</c:v>
                </c:pt>
                <c:pt idx="80">
                  <c:v>46748.800000000003</c:v>
                </c:pt>
                <c:pt idx="81">
                  <c:v>72490.8</c:v>
                </c:pt>
                <c:pt idx="82">
                  <c:v>58826</c:v>
                </c:pt>
                <c:pt idx="87">
                  <c:v>66368.600000000006</c:v>
                </c:pt>
                <c:pt idx="88">
                  <c:v>87165.8</c:v>
                </c:pt>
                <c:pt idx="91">
                  <c:v>56201.4</c:v>
                </c:pt>
                <c:pt idx="95">
                  <c:v>68618.8</c:v>
                </c:pt>
                <c:pt idx="96">
                  <c:v>37660.6</c:v>
                </c:pt>
                <c:pt idx="99">
                  <c:v>47563.199999999997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1.501996384744867</c:v>
                </c:pt>
                <c:pt idx="1">
                  <c:v>1.9547813194959229</c:v>
                </c:pt>
                <c:pt idx="2">
                  <c:v>1.0764482743498662</c:v>
                </c:pt>
                <c:pt idx="9">
                  <c:v>1.2214765580501941</c:v>
                </c:pt>
                <c:pt idx="12">
                  <c:v>1.3435868764682797</c:v>
                </c:pt>
                <c:pt idx="13">
                  <c:v>1.6929598763072269</c:v>
                </c:pt>
                <c:pt idx="15">
                  <c:v>1.3647436200316043</c:v>
                </c:pt>
                <c:pt idx="22">
                  <c:v>1.3742487320278409</c:v>
                </c:pt>
                <c:pt idx="26">
                  <c:v>1.8005894889019056</c:v>
                </c:pt>
                <c:pt idx="30">
                  <c:v>1.7527045522566238</c:v>
                </c:pt>
                <c:pt idx="31">
                  <c:v>1.1205483004693266</c:v>
                </c:pt>
                <c:pt idx="32">
                  <c:v>1.3599258276654365</c:v>
                </c:pt>
                <c:pt idx="36">
                  <c:v>1.8764464443906312</c:v>
                </c:pt>
                <c:pt idx="37">
                  <c:v>1.5415751828553725</c:v>
                </c:pt>
                <c:pt idx="39">
                  <c:v>1.6555990246885512</c:v>
                </c:pt>
                <c:pt idx="43">
                  <c:v>1.1007617438683803</c:v>
                </c:pt>
                <c:pt idx="51">
                  <c:v>1.1121147413972297</c:v>
                </c:pt>
                <c:pt idx="56">
                  <c:v>1.2194825149931166</c:v>
                </c:pt>
                <c:pt idx="58">
                  <c:v>1.5895378639540252</c:v>
                </c:pt>
                <c:pt idx="67">
                  <c:v>1.3059090798055548</c:v>
                </c:pt>
                <c:pt idx="69">
                  <c:v>2.2238479782447631</c:v>
                </c:pt>
                <c:pt idx="72">
                  <c:v>1.1223116033704914</c:v>
                </c:pt>
                <c:pt idx="74">
                  <c:v>2.0795401062327707</c:v>
                </c:pt>
                <c:pt idx="80">
                  <c:v>1.9963293175439796</c:v>
                </c:pt>
                <c:pt idx="81">
                  <c:v>1.4689450247479681</c:v>
                </c:pt>
                <c:pt idx="82">
                  <c:v>2.1494577227756433</c:v>
                </c:pt>
                <c:pt idx="87">
                  <c:v>1.5776285773694185</c:v>
                </c:pt>
                <c:pt idx="88">
                  <c:v>1.2565134490820942</c:v>
                </c:pt>
                <c:pt idx="91">
                  <c:v>2.0105726903600267</c:v>
                </c:pt>
                <c:pt idx="95">
                  <c:v>1.5951022168851685</c:v>
                </c:pt>
                <c:pt idx="96">
                  <c:v>2.192078724183895</c:v>
                </c:pt>
                <c:pt idx="99">
                  <c:v>2.0221305547145692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0B-47FE-84EB-A0C482722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31007.4</c:v>
                </c:pt>
                <c:pt idx="4">
                  <c:v>49894.6</c:v>
                </c:pt>
                <c:pt idx="5">
                  <c:v>62558.400000000001</c:v>
                </c:pt>
                <c:pt idx="6">
                  <c:v>51367.8</c:v>
                </c:pt>
                <c:pt idx="8">
                  <c:v>71309.600000000006</c:v>
                </c:pt>
                <c:pt idx="10">
                  <c:v>48613</c:v>
                </c:pt>
                <c:pt idx="11">
                  <c:v>58386.8</c:v>
                </c:pt>
                <c:pt idx="14">
                  <c:v>44022</c:v>
                </c:pt>
                <c:pt idx="18">
                  <c:v>53448.800000000003</c:v>
                </c:pt>
                <c:pt idx="19">
                  <c:v>37591.800000000003</c:v>
                </c:pt>
                <c:pt idx="21">
                  <c:v>50094.400000000001</c:v>
                </c:pt>
                <c:pt idx="25">
                  <c:v>72511.199999999997</c:v>
                </c:pt>
                <c:pt idx="28">
                  <c:v>76938.399999999994</c:v>
                </c:pt>
                <c:pt idx="29">
                  <c:v>55644.2</c:v>
                </c:pt>
                <c:pt idx="35">
                  <c:v>57786.2</c:v>
                </c:pt>
                <c:pt idx="38">
                  <c:v>50375.199999999997</c:v>
                </c:pt>
                <c:pt idx="45">
                  <c:v>53122.6</c:v>
                </c:pt>
                <c:pt idx="46">
                  <c:v>64372.2</c:v>
                </c:pt>
                <c:pt idx="48">
                  <c:v>61559</c:v>
                </c:pt>
                <c:pt idx="49">
                  <c:v>41751.599999999999</c:v>
                </c:pt>
                <c:pt idx="52">
                  <c:v>41784</c:v>
                </c:pt>
                <c:pt idx="54">
                  <c:v>66671.199999999997</c:v>
                </c:pt>
                <c:pt idx="57">
                  <c:v>62673.8</c:v>
                </c:pt>
                <c:pt idx="60">
                  <c:v>47839.4</c:v>
                </c:pt>
                <c:pt idx="62">
                  <c:v>50939.4</c:v>
                </c:pt>
                <c:pt idx="64">
                  <c:v>55127.6</c:v>
                </c:pt>
                <c:pt idx="65">
                  <c:v>76332.800000000003</c:v>
                </c:pt>
                <c:pt idx="79">
                  <c:v>64093</c:v>
                </c:pt>
                <c:pt idx="85">
                  <c:v>52665</c:v>
                </c:pt>
                <c:pt idx="92">
                  <c:v>53391.199999999997</c:v>
                </c:pt>
                <c:pt idx="97">
                  <c:v>80016</c:v>
                </c:pt>
                <c:pt idx="98">
                  <c:v>51175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1.5533711307623341</c:v>
                </c:pt>
                <c:pt idx="4">
                  <c:v>1.4944503012350034</c:v>
                </c:pt>
                <c:pt idx="5">
                  <c:v>1.8037705567917337</c:v>
                </c:pt>
                <c:pt idx="6">
                  <c:v>1.2943322470497081</c:v>
                </c:pt>
                <c:pt idx="8">
                  <c:v>1.5273539607570368</c:v>
                </c:pt>
                <c:pt idx="10">
                  <c:v>1.7289408182996318</c:v>
                </c:pt>
                <c:pt idx="11">
                  <c:v>1.8659011968458623</c:v>
                </c:pt>
                <c:pt idx="14">
                  <c:v>2.4467084639498431</c:v>
                </c:pt>
                <c:pt idx="18">
                  <c:v>1.0573483408420767</c:v>
                </c:pt>
                <c:pt idx="19">
                  <c:v>1.2870360025324672</c:v>
                </c:pt>
                <c:pt idx="21">
                  <c:v>1.4329545817496565</c:v>
                </c:pt>
                <c:pt idx="25">
                  <c:v>1.3680369377420316</c:v>
                </c:pt>
                <c:pt idx="28">
                  <c:v>1.2376004699863787</c:v>
                </c:pt>
                <c:pt idx="29">
                  <c:v>1.8027215774510192</c:v>
                </c:pt>
                <c:pt idx="35">
                  <c:v>1.5597668647531764</c:v>
                </c:pt>
                <c:pt idx="38">
                  <c:v>2.0988899299655386</c:v>
                </c:pt>
                <c:pt idx="45">
                  <c:v>1.2495058600294413</c:v>
                </c:pt>
                <c:pt idx="46">
                  <c:v>1.4297786932868537</c:v>
                </c:pt>
                <c:pt idx="48">
                  <c:v>1.5364447115775111</c:v>
                </c:pt>
                <c:pt idx="49">
                  <c:v>1.2050556146351279</c:v>
                </c:pt>
                <c:pt idx="52">
                  <c:v>1.1547482289871722</c:v>
                </c:pt>
                <c:pt idx="54">
                  <c:v>1.7187181271673526</c:v>
                </c:pt>
                <c:pt idx="57">
                  <c:v>1.6876908692308428</c:v>
                </c:pt>
                <c:pt idx="60">
                  <c:v>1.0870746706689465</c:v>
                </c:pt>
                <c:pt idx="62">
                  <c:v>1.1276143810095918</c:v>
                </c:pt>
                <c:pt idx="64">
                  <c:v>1.901660874044943</c:v>
                </c:pt>
                <c:pt idx="65">
                  <c:v>1.4191671208183114</c:v>
                </c:pt>
                <c:pt idx="79">
                  <c:v>1.7311718908461142</c:v>
                </c:pt>
                <c:pt idx="85">
                  <c:v>1.4616728377480299</c:v>
                </c:pt>
                <c:pt idx="92">
                  <c:v>1.4155141671286655</c:v>
                </c:pt>
                <c:pt idx="97">
                  <c:v>1.1939362127574484</c:v>
                </c:pt>
                <c:pt idx="98">
                  <c:v>1.5835857352222764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0B-47FE-84EB-A0C482722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42786.8</c:v>
                </c:pt>
                <c:pt idx="16">
                  <c:v>70064</c:v>
                </c:pt>
                <c:pt idx="20">
                  <c:v>52171.6</c:v>
                </c:pt>
                <c:pt idx="23">
                  <c:v>71668.800000000003</c:v>
                </c:pt>
                <c:pt idx="24">
                  <c:v>46055.199999999997</c:v>
                </c:pt>
                <c:pt idx="27">
                  <c:v>73144.2</c:v>
                </c:pt>
                <c:pt idx="33">
                  <c:v>58742.8</c:v>
                </c:pt>
                <c:pt idx="40">
                  <c:v>52731</c:v>
                </c:pt>
                <c:pt idx="41">
                  <c:v>64605.4</c:v>
                </c:pt>
                <c:pt idx="50">
                  <c:v>64310.8</c:v>
                </c:pt>
                <c:pt idx="53">
                  <c:v>78334.2</c:v>
                </c:pt>
                <c:pt idx="59">
                  <c:v>67320.600000000006</c:v>
                </c:pt>
                <c:pt idx="61">
                  <c:v>69641</c:v>
                </c:pt>
                <c:pt idx="63">
                  <c:v>87317.4</c:v>
                </c:pt>
                <c:pt idx="66">
                  <c:v>59635</c:v>
                </c:pt>
                <c:pt idx="68">
                  <c:v>35609.599999999999</c:v>
                </c:pt>
                <c:pt idx="75">
                  <c:v>25839.4</c:v>
                </c:pt>
                <c:pt idx="84">
                  <c:v>42592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1.1729552104854768</c:v>
                </c:pt>
                <c:pt idx="16">
                  <c:v>1.121174925782142</c:v>
                </c:pt>
                <c:pt idx="20">
                  <c:v>2.252815708163062</c:v>
                </c:pt>
                <c:pt idx="23">
                  <c:v>1.5658417609894402</c:v>
                </c:pt>
                <c:pt idx="24">
                  <c:v>1.6594217373933888</c:v>
                </c:pt>
                <c:pt idx="27">
                  <c:v>1.1031223254885556</c:v>
                </c:pt>
                <c:pt idx="33">
                  <c:v>2.0147490415846705</c:v>
                </c:pt>
                <c:pt idx="40">
                  <c:v>1.0661660124025716</c:v>
                </c:pt>
                <c:pt idx="41">
                  <c:v>1.4935438833286381</c:v>
                </c:pt>
                <c:pt idx="50">
                  <c:v>1.9116384806284481</c:v>
                </c:pt>
                <c:pt idx="53">
                  <c:v>1.4314565030344346</c:v>
                </c:pt>
                <c:pt idx="59">
                  <c:v>1.3064203230511908</c:v>
                </c:pt>
                <c:pt idx="61">
                  <c:v>1.1320773682169987</c:v>
                </c:pt>
                <c:pt idx="63">
                  <c:v>1.2143398681133428</c:v>
                </c:pt>
                <c:pt idx="66">
                  <c:v>1.6139850758782595</c:v>
                </c:pt>
                <c:pt idx="68">
                  <c:v>1.1564016445003595</c:v>
                </c:pt>
                <c:pt idx="75">
                  <c:v>1.6129244487101093</c:v>
                </c:pt>
                <c:pt idx="84">
                  <c:v>1.4272163786626597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0B-47FE-84EB-A0C482722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50047"/>
        <c:axId val="130654287"/>
      </c:scatterChart>
      <c:valAx>
        <c:axId val="136050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4287"/>
        <c:crosses val="autoZero"/>
        <c:crossBetween val="midCat"/>
      </c:valAx>
      <c:valAx>
        <c:axId val="13065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5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72969.600000000006</c:v>
                </c:pt>
                <c:pt idx="3">
                  <c:v>31007.4</c:v>
                </c:pt>
                <c:pt idx="4">
                  <c:v>49894.6</c:v>
                </c:pt>
                <c:pt idx="6">
                  <c:v>51367.8</c:v>
                </c:pt>
                <c:pt idx="7">
                  <c:v>42786.8</c:v>
                </c:pt>
                <c:pt idx="9">
                  <c:v>83922.2</c:v>
                </c:pt>
                <c:pt idx="15">
                  <c:v>76191.600000000006</c:v>
                </c:pt>
                <c:pt idx="16">
                  <c:v>70064</c:v>
                </c:pt>
                <c:pt idx="18">
                  <c:v>53448.800000000003</c:v>
                </c:pt>
                <c:pt idx="19">
                  <c:v>37591.800000000003</c:v>
                </c:pt>
                <c:pt idx="21">
                  <c:v>50094.400000000001</c:v>
                </c:pt>
                <c:pt idx="22">
                  <c:v>67785.399999999994</c:v>
                </c:pt>
                <c:pt idx="25">
                  <c:v>72511.199999999997</c:v>
                </c:pt>
                <c:pt idx="27">
                  <c:v>73144.2</c:v>
                </c:pt>
                <c:pt idx="28">
                  <c:v>76938.399999999994</c:v>
                </c:pt>
                <c:pt idx="31">
                  <c:v>95626.4</c:v>
                </c:pt>
                <c:pt idx="40">
                  <c:v>52731</c:v>
                </c:pt>
                <c:pt idx="41">
                  <c:v>64605.4</c:v>
                </c:pt>
                <c:pt idx="43">
                  <c:v>52563.6</c:v>
                </c:pt>
                <c:pt idx="45">
                  <c:v>53122.6</c:v>
                </c:pt>
                <c:pt idx="46">
                  <c:v>64372.2</c:v>
                </c:pt>
                <c:pt idx="48">
                  <c:v>61559</c:v>
                </c:pt>
                <c:pt idx="49">
                  <c:v>41751.599999999999</c:v>
                </c:pt>
                <c:pt idx="51">
                  <c:v>52919</c:v>
                </c:pt>
                <c:pt idx="52">
                  <c:v>41784</c:v>
                </c:pt>
                <c:pt idx="55">
                  <c:v>32386.799999999999</c:v>
                </c:pt>
                <c:pt idx="56">
                  <c:v>55058.6</c:v>
                </c:pt>
                <c:pt idx="58">
                  <c:v>62817</c:v>
                </c:pt>
                <c:pt idx="59">
                  <c:v>67320.600000000006</c:v>
                </c:pt>
                <c:pt idx="60">
                  <c:v>47839.4</c:v>
                </c:pt>
                <c:pt idx="61">
                  <c:v>69641</c:v>
                </c:pt>
                <c:pt idx="62">
                  <c:v>50939.4</c:v>
                </c:pt>
                <c:pt idx="63">
                  <c:v>87317.4</c:v>
                </c:pt>
                <c:pt idx="67">
                  <c:v>57311.8</c:v>
                </c:pt>
                <c:pt idx="68">
                  <c:v>35609.599999999999</c:v>
                </c:pt>
                <c:pt idx="70">
                  <c:v>45985.599999999999</c:v>
                </c:pt>
                <c:pt idx="71">
                  <c:v>35216.199999999997</c:v>
                </c:pt>
                <c:pt idx="72">
                  <c:v>41893</c:v>
                </c:pt>
                <c:pt idx="76">
                  <c:v>21623.8</c:v>
                </c:pt>
                <c:pt idx="78">
                  <c:v>50132.6</c:v>
                </c:pt>
                <c:pt idx="79">
                  <c:v>64093</c:v>
                </c:pt>
                <c:pt idx="85">
                  <c:v>52665</c:v>
                </c:pt>
                <c:pt idx="86">
                  <c:v>40397.599999999999</c:v>
                </c:pt>
                <c:pt idx="88">
                  <c:v>87165.8</c:v>
                </c:pt>
                <c:pt idx="89">
                  <c:v>32457</c:v>
                </c:pt>
                <c:pt idx="92">
                  <c:v>53391.199999999997</c:v>
                </c:pt>
                <c:pt idx="94">
                  <c:v>84513</c:v>
                </c:pt>
                <c:pt idx="95">
                  <c:v>68618.8</c:v>
                </c:pt>
                <c:pt idx="97">
                  <c:v>80016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1.0764482743498662</c:v>
                </c:pt>
                <c:pt idx="1">
                  <c:v>1.5533711307623341</c:v>
                </c:pt>
                <c:pt idx="2">
                  <c:v>1.4944503012350034</c:v>
                </c:pt>
                <c:pt idx="4">
                  <c:v>1.2943322470497081</c:v>
                </c:pt>
                <c:pt idx="5">
                  <c:v>1.1729552104854768</c:v>
                </c:pt>
                <c:pt idx="7">
                  <c:v>1.2214765580501941</c:v>
                </c:pt>
                <c:pt idx="13">
                  <c:v>1.3647436200316043</c:v>
                </c:pt>
                <c:pt idx="14">
                  <c:v>1.121174925782142</c:v>
                </c:pt>
                <c:pt idx="16">
                  <c:v>1.0573483408420767</c:v>
                </c:pt>
                <c:pt idx="17">
                  <c:v>1.2870360025324672</c:v>
                </c:pt>
                <c:pt idx="19">
                  <c:v>1.4329545817496565</c:v>
                </c:pt>
                <c:pt idx="20">
                  <c:v>1.3742487320278409</c:v>
                </c:pt>
                <c:pt idx="23">
                  <c:v>1.3680369377420316</c:v>
                </c:pt>
                <c:pt idx="25">
                  <c:v>1.1031223254885556</c:v>
                </c:pt>
                <c:pt idx="26">
                  <c:v>1.2376004699863787</c:v>
                </c:pt>
                <c:pt idx="29">
                  <c:v>1.1205483004693266</c:v>
                </c:pt>
                <c:pt idx="38">
                  <c:v>1.0661660124025716</c:v>
                </c:pt>
                <c:pt idx="39">
                  <c:v>1.4935438833286381</c:v>
                </c:pt>
                <c:pt idx="41">
                  <c:v>1.1007617438683803</c:v>
                </c:pt>
                <c:pt idx="43">
                  <c:v>1.2495058600294413</c:v>
                </c:pt>
                <c:pt idx="44">
                  <c:v>1.4297786932868537</c:v>
                </c:pt>
                <c:pt idx="46">
                  <c:v>1.5364447115775111</c:v>
                </c:pt>
                <c:pt idx="47">
                  <c:v>1.2050556146351279</c:v>
                </c:pt>
                <c:pt idx="49">
                  <c:v>1.1121147413972297</c:v>
                </c:pt>
                <c:pt idx="50">
                  <c:v>1.1547482289871722</c:v>
                </c:pt>
                <c:pt idx="53">
                  <c:v>1.0706213642595133</c:v>
                </c:pt>
                <c:pt idx="54">
                  <c:v>1.2194825149931166</c:v>
                </c:pt>
                <c:pt idx="56">
                  <c:v>1.5895378639540252</c:v>
                </c:pt>
                <c:pt idx="57">
                  <c:v>1.3064203230511908</c:v>
                </c:pt>
                <c:pt idx="58">
                  <c:v>1.0870746706689465</c:v>
                </c:pt>
                <c:pt idx="59">
                  <c:v>1.1320773682169987</c:v>
                </c:pt>
                <c:pt idx="60">
                  <c:v>1.1276143810095918</c:v>
                </c:pt>
                <c:pt idx="61">
                  <c:v>1.2143398681133428</c:v>
                </c:pt>
                <c:pt idx="65">
                  <c:v>1.3059090798055548</c:v>
                </c:pt>
                <c:pt idx="66">
                  <c:v>1.1564016445003595</c:v>
                </c:pt>
                <c:pt idx="68">
                  <c:v>1.5898020249817335</c:v>
                </c:pt>
                <c:pt idx="69">
                  <c:v>1.0666397850989033</c:v>
                </c:pt>
                <c:pt idx="70">
                  <c:v>1.1223116033704914</c:v>
                </c:pt>
                <c:pt idx="74">
                  <c:v>1.1413812558384744</c:v>
                </c:pt>
                <c:pt idx="76">
                  <c:v>1.5380610620634079</c:v>
                </c:pt>
                <c:pt idx="77">
                  <c:v>1.7311718908461142</c:v>
                </c:pt>
                <c:pt idx="83">
                  <c:v>1.4616728377480299</c:v>
                </c:pt>
                <c:pt idx="84">
                  <c:v>1.4753351684258471</c:v>
                </c:pt>
                <c:pt idx="86">
                  <c:v>1.2565134490820942</c:v>
                </c:pt>
                <c:pt idx="87">
                  <c:v>1.1546353637119882</c:v>
                </c:pt>
                <c:pt idx="90">
                  <c:v>1.4155141671286655</c:v>
                </c:pt>
                <c:pt idx="92">
                  <c:v>1.1819365068096033</c:v>
                </c:pt>
                <c:pt idx="93">
                  <c:v>1.5951022168851685</c:v>
                </c:pt>
                <c:pt idx="95">
                  <c:v>1.1939362127574484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4B-4D9E-BDBB-64EEFA742C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45031.4</c:v>
                </c:pt>
                <c:pt idx="1">
                  <c:v>59356</c:v>
                </c:pt>
                <c:pt idx="5">
                  <c:v>62558.400000000001</c:v>
                </c:pt>
                <c:pt idx="8">
                  <c:v>71309.600000000006</c:v>
                </c:pt>
                <c:pt idx="10">
                  <c:v>48613</c:v>
                </c:pt>
                <c:pt idx="11">
                  <c:v>58386.8</c:v>
                </c:pt>
                <c:pt idx="12">
                  <c:v>37203.4</c:v>
                </c:pt>
                <c:pt idx="13">
                  <c:v>70626.600000000006</c:v>
                </c:pt>
                <c:pt idx="14">
                  <c:v>44022</c:v>
                </c:pt>
                <c:pt idx="17">
                  <c:v>49207.8</c:v>
                </c:pt>
                <c:pt idx="20">
                  <c:v>52171.6</c:v>
                </c:pt>
                <c:pt idx="23">
                  <c:v>71668.800000000003</c:v>
                </c:pt>
                <c:pt idx="24">
                  <c:v>46055.199999999997</c:v>
                </c:pt>
                <c:pt idx="26">
                  <c:v>64191.199999999997</c:v>
                </c:pt>
                <c:pt idx="29">
                  <c:v>55644.2</c:v>
                </c:pt>
                <c:pt idx="30">
                  <c:v>59473.8</c:v>
                </c:pt>
                <c:pt idx="32">
                  <c:v>56840.6</c:v>
                </c:pt>
                <c:pt idx="33">
                  <c:v>58742.8</c:v>
                </c:pt>
                <c:pt idx="34">
                  <c:v>56549.8</c:v>
                </c:pt>
                <c:pt idx="35">
                  <c:v>57786.2</c:v>
                </c:pt>
                <c:pt idx="36">
                  <c:v>65246.2</c:v>
                </c:pt>
                <c:pt idx="37">
                  <c:v>74239</c:v>
                </c:pt>
                <c:pt idx="38">
                  <c:v>50375.199999999997</c:v>
                </c:pt>
                <c:pt idx="39">
                  <c:v>76529.399999999994</c:v>
                </c:pt>
                <c:pt idx="42">
                  <c:v>46038.2</c:v>
                </c:pt>
                <c:pt idx="44">
                  <c:v>46437.8</c:v>
                </c:pt>
                <c:pt idx="47">
                  <c:v>26244.799999999999</c:v>
                </c:pt>
                <c:pt idx="50">
                  <c:v>64310.8</c:v>
                </c:pt>
                <c:pt idx="53">
                  <c:v>78334.2</c:v>
                </c:pt>
                <c:pt idx="54">
                  <c:v>66671.199999999997</c:v>
                </c:pt>
                <c:pt idx="57">
                  <c:v>62673.8</c:v>
                </c:pt>
                <c:pt idx="64">
                  <c:v>55127.6</c:v>
                </c:pt>
                <c:pt idx="65">
                  <c:v>76332.800000000003</c:v>
                </c:pt>
                <c:pt idx="66">
                  <c:v>59635</c:v>
                </c:pt>
                <c:pt idx="69">
                  <c:v>48319.4</c:v>
                </c:pt>
                <c:pt idx="73">
                  <c:v>46463.199999999997</c:v>
                </c:pt>
                <c:pt idx="74">
                  <c:v>59492</c:v>
                </c:pt>
                <c:pt idx="75">
                  <c:v>25839.4</c:v>
                </c:pt>
                <c:pt idx="77">
                  <c:v>44831.8</c:v>
                </c:pt>
                <c:pt idx="80">
                  <c:v>46748.800000000003</c:v>
                </c:pt>
                <c:pt idx="81">
                  <c:v>72490.8</c:v>
                </c:pt>
                <c:pt idx="82">
                  <c:v>58826</c:v>
                </c:pt>
                <c:pt idx="83">
                  <c:v>34371.800000000003</c:v>
                </c:pt>
                <c:pt idx="84">
                  <c:v>42592</c:v>
                </c:pt>
                <c:pt idx="87">
                  <c:v>66368.600000000006</c:v>
                </c:pt>
                <c:pt idx="90">
                  <c:v>41223.199999999997</c:v>
                </c:pt>
                <c:pt idx="91">
                  <c:v>56201.4</c:v>
                </c:pt>
                <c:pt idx="93">
                  <c:v>47988.800000000003</c:v>
                </c:pt>
                <c:pt idx="96">
                  <c:v>37660.6</c:v>
                </c:pt>
                <c:pt idx="98">
                  <c:v>51175</c:v>
                </c:pt>
                <c:pt idx="99">
                  <c:v>47563.199999999997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1.501996384744867</c:v>
                </c:pt>
                <c:pt idx="1">
                  <c:v>1.9547813194959229</c:v>
                </c:pt>
                <c:pt idx="5">
                  <c:v>1.8037705567917337</c:v>
                </c:pt>
                <c:pt idx="8">
                  <c:v>1.5273539607570368</c:v>
                </c:pt>
                <c:pt idx="10">
                  <c:v>1.7289408182996318</c:v>
                </c:pt>
                <c:pt idx="11">
                  <c:v>1.8659011968458623</c:v>
                </c:pt>
                <c:pt idx="12">
                  <c:v>1.3435868764682797</c:v>
                </c:pt>
                <c:pt idx="13">
                  <c:v>1.6929598763072269</c:v>
                </c:pt>
                <c:pt idx="14">
                  <c:v>2.4467084639498431</c:v>
                </c:pt>
                <c:pt idx="17">
                  <c:v>2.6411056783680635</c:v>
                </c:pt>
                <c:pt idx="20">
                  <c:v>2.252815708163062</c:v>
                </c:pt>
                <c:pt idx="23">
                  <c:v>1.5658417609894402</c:v>
                </c:pt>
                <c:pt idx="24">
                  <c:v>1.6594217373933888</c:v>
                </c:pt>
                <c:pt idx="26">
                  <c:v>1.8005894889019056</c:v>
                </c:pt>
                <c:pt idx="29">
                  <c:v>1.8027215774510192</c:v>
                </c:pt>
                <c:pt idx="30">
                  <c:v>1.7527045522566238</c:v>
                </c:pt>
                <c:pt idx="32">
                  <c:v>1.3599258276654365</c:v>
                </c:pt>
                <c:pt idx="33">
                  <c:v>2.0147490415846705</c:v>
                </c:pt>
                <c:pt idx="34">
                  <c:v>2.1450120071158518</c:v>
                </c:pt>
                <c:pt idx="35">
                  <c:v>1.5597668647531764</c:v>
                </c:pt>
                <c:pt idx="36">
                  <c:v>1.8764464443906312</c:v>
                </c:pt>
                <c:pt idx="37">
                  <c:v>1.5415751828553725</c:v>
                </c:pt>
                <c:pt idx="38">
                  <c:v>2.0988899299655386</c:v>
                </c:pt>
                <c:pt idx="39">
                  <c:v>1.6555990246885512</c:v>
                </c:pt>
                <c:pt idx="42">
                  <c:v>2.1056209843130271</c:v>
                </c:pt>
                <c:pt idx="44">
                  <c:v>2.5192623250886128</c:v>
                </c:pt>
                <c:pt idx="47">
                  <c:v>1.8938227763214046</c:v>
                </c:pt>
                <c:pt idx="50">
                  <c:v>1.9116384806284481</c:v>
                </c:pt>
                <c:pt idx="53">
                  <c:v>1.4314565030344346</c:v>
                </c:pt>
                <c:pt idx="54">
                  <c:v>1.7187181271673526</c:v>
                </c:pt>
                <c:pt idx="57">
                  <c:v>1.6876908692308428</c:v>
                </c:pt>
                <c:pt idx="64">
                  <c:v>1.901660874044943</c:v>
                </c:pt>
                <c:pt idx="65">
                  <c:v>1.4191671208183114</c:v>
                </c:pt>
                <c:pt idx="66">
                  <c:v>1.6139850758782595</c:v>
                </c:pt>
                <c:pt idx="69">
                  <c:v>2.2238479782447631</c:v>
                </c:pt>
                <c:pt idx="73">
                  <c:v>2.3069870349007386</c:v>
                </c:pt>
                <c:pt idx="74">
                  <c:v>2.0795401062327707</c:v>
                </c:pt>
                <c:pt idx="75">
                  <c:v>1.6129244487101093</c:v>
                </c:pt>
                <c:pt idx="77">
                  <c:v>1.9355234454115158</c:v>
                </c:pt>
                <c:pt idx="80">
                  <c:v>1.9963293175439796</c:v>
                </c:pt>
                <c:pt idx="81">
                  <c:v>1.4689450247479681</c:v>
                </c:pt>
                <c:pt idx="82">
                  <c:v>2.1494577227756433</c:v>
                </c:pt>
                <c:pt idx="83">
                  <c:v>2.0567441914592774</c:v>
                </c:pt>
                <c:pt idx="84">
                  <c:v>1.4272163786626597</c:v>
                </c:pt>
                <c:pt idx="87">
                  <c:v>1.5776285773694185</c:v>
                </c:pt>
                <c:pt idx="90">
                  <c:v>1.7675968871897378</c:v>
                </c:pt>
                <c:pt idx="91">
                  <c:v>2.0105726903600267</c:v>
                </c:pt>
                <c:pt idx="93">
                  <c:v>1.6966667222351881</c:v>
                </c:pt>
                <c:pt idx="96">
                  <c:v>2.192078724183895</c:v>
                </c:pt>
                <c:pt idx="98">
                  <c:v>1.5835857352222764</c:v>
                </c:pt>
                <c:pt idx="99">
                  <c:v>2.0221305547145692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B-4D9E-BDBB-64EEFA742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42847"/>
        <c:axId val="130641807"/>
      </c:scatterChart>
      <c:valAx>
        <c:axId val="136042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1807"/>
        <c:crosses val="autoZero"/>
        <c:crossBetween val="midCat"/>
      </c:valAx>
      <c:valAx>
        <c:axId val="13064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4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43663.4</c:v>
                </c:pt>
                <c:pt idx="1">
                  <c:v>56096.4</c:v>
                </c:pt>
                <c:pt idx="2">
                  <c:v>74568</c:v>
                </c:pt>
                <c:pt idx="3">
                  <c:v>31963.599999999999</c:v>
                </c:pt>
                <c:pt idx="4">
                  <c:v>51676.6</c:v>
                </c:pt>
                <c:pt idx="5">
                  <c:v>64429.2</c:v>
                </c:pt>
                <c:pt idx="6">
                  <c:v>46892.4</c:v>
                </c:pt>
                <c:pt idx="7">
                  <c:v>44946</c:v>
                </c:pt>
                <c:pt idx="8">
                  <c:v>75585.399999999994</c:v>
                </c:pt>
                <c:pt idx="9">
                  <c:v>85660.800000000003</c:v>
                </c:pt>
                <c:pt idx="10">
                  <c:v>48628.800000000003</c:v>
                </c:pt>
                <c:pt idx="11">
                  <c:v>56893.8</c:v>
                </c:pt>
                <c:pt idx="12">
                  <c:v>42094</c:v>
                </c:pt>
                <c:pt idx="13">
                  <c:v>73840.2</c:v>
                </c:pt>
                <c:pt idx="14">
                  <c:v>43447.199999999997</c:v>
                </c:pt>
                <c:pt idx="15">
                  <c:v>78990.600000000006</c:v>
                </c:pt>
                <c:pt idx="16">
                  <c:v>69528.800000000003</c:v>
                </c:pt>
                <c:pt idx="17">
                  <c:v>50772.6</c:v>
                </c:pt>
                <c:pt idx="18">
                  <c:v>55964.6</c:v>
                </c:pt>
                <c:pt idx="19">
                  <c:v>37405</c:v>
                </c:pt>
                <c:pt idx="20">
                  <c:v>51833</c:v>
                </c:pt>
                <c:pt idx="21">
                  <c:v>49512.800000000003</c:v>
                </c:pt>
                <c:pt idx="22">
                  <c:v>67024</c:v>
                </c:pt>
                <c:pt idx="23">
                  <c:v>67912.2</c:v>
                </c:pt>
                <c:pt idx="24">
                  <c:v>44962.2</c:v>
                </c:pt>
                <c:pt idx="25">
                  <c:v>69429.8</c:v>
                </c:pt>
                <c:pt idx="26">
                  <c:v>64363.6</c:v>
                </c:pt>
                <c:pt idx="27">
                  <c:v>73937</c:v>
                </c:pt>
                <c:pt idx="28">
                  <c:v>77446.2</c:v>
                </c:pt>
                <c:pt idx="29">
                  <c:v>52902.6</c:v>
                </c:pt>
                <c:pt idx="30">
                  <c:v>56960.6</c:v>
                </c:pt>
                <c:pt idx="31">
                  <c:v>96326.399999999994</c:v>
                </c:pt>
                <c:pt idx="32">
                  <c:v>57151.6</c:v>
                </c:pt>
                <c:pt idx="33">
                  <c:v>58002.6</c:v>
                </c:pt>
                <c:pt idx="34">
                  <c:v>58142.2</c:v>
                </c:pt>
                <c:pt idx="35">
                  <c:v>56996</c:v>
                </c:pt>
                <c:pt idx="36">
                  <c:v>68594.2</c:v>
                </c:pt>
                <c:pt idx="37">
                  <c:v>76111.600000000006</c:v>
                </c:pt>
                <c:pt idx="38">
                  <c:v>49785.4</c:v>
                </c:pt>
                <c:pt idx="39">
                  <c:v>78599.399999999994</c:v>
                </c:pt>
                <c:pt idx="40">
                  <c:v>54143.8</c:v>
                </c:pt>
                <c:pt idx="41">
                  <c:v>64716.800000000003</c:v>
                </c:pt>
                <c:pt idx="42">
                  <c:v>49223.4</c:v>
                </c:pt>
                <c:pt idx="43">
                  <c:v>52999.199999999997</c:v>
                </c:pt>
                <c:pt idx="44">
                  <c:v>43149.8</c:v>
                </c:pt>
                <c:pt idx="45">
                  <c:v>55035</c:v>
                </c:pt>
                <c:pt idx="46">
                  <c:v>65834.8</c:v>
                </c:pt>
                <c:pt idx="47">
                  <c:v>24770.6</c:v>
                </c:pt>
                <c:pt idx="48">
                  <c:v>60380</c:v>
                </c:pt>
                <c:pt idx="49">
                  <c:v>42741.4</c:v>
                </c:pt>
                <c:pt idx="50">
                  <c:v>64513.8</c:v>
                </c:pt>
                <c:pt idx="51">
                  <c:v>51352.800000000003</c:v>
                </c:pt>
                <c:pt idx="52">
                  <c:v>44318.8</c:v>
                </c:pt>
                <c:pt idx="53">
                  <c:v>77986.399999999994</c:v>
                </c:pt>
                <c:pt idx="54">
                  <c:v>67472.800000000003</c:v>
                </c:pt>
                <c:pt idx="55">
                  <c:v>26860.799999999999</c:v>
                </c:pt>
                <c:pt idx="56">
                  <c:v>58046.6</c:v>
                </c:pt>
                <c:pt idx="57">
                  <c:v>63481.8</c:v>
                </c:pt>
                <c:pt idx="58">
                  <c:v>63949.4</c:v>
                </c:pt>
                <c:pt idx="59">
                  <c:v>64866.6</c:v>
                </c:pt>
                <c:pt idx="60">
                  <c:v>51423.6</c:v>
                </c:pt>
                <c:pt idx="61">
                  <c:v>70237.600000000006</c:v>
                </c:pt>
                <c:pt idx="62">
                  <c:v>49294.8</c:v>
                </c:pt>
                <c:pt idx="63">
                  <c:v>87266.6</c:v>
                </c:pt>
                <c:pt idx="64">
                  <c:v>57165</c:v>
                </c:pt>
                <c:pt idx="65">
                  <c:v>81676</c:v>
                </c:pt>
                <c:pt idx="66">
                  <c:v>59290.8</c:v>
                </c:pt>
                <c:pt idx="67">
                  <c:v>63064.2</c:v>
                </c:pt>
                <c:pt idx="68">
                  <c:v>37297.199999999997</c:v>
                </c:pt>
                <c:pt idx="69">
                  <c:v>47038.400000000001</c:v>
                </c:pt>
                <c:pt idx="70">
                  <c:v>46612.4</c:v>
                </c:pt>
                <c:pt idx="71">
                  <c:v>36922.199999999997</c:v>
                </c:pt>
                <c:pt idx="72">
                  <c:v>45443.6</c:v>
                </c:pt>
                <c:pt idx="73">
                  <c:v>47789.599999999999</c:v>
                </c:pt>
                <c:pt idx="74">
                  <c:v>56025</c:v>
                </c:pt>
                <c:pt idx="75">
                  <c:v>26911.4</c:v>
                </c:pt>
                <c:pt idx="76">
                  <c:v>22484.2</c:v>
                </c:pt>
                <c:pt idx="77">
                  <c:v>46264</c:v>
                </c:pt>
                <c:pt idx="78">
                  <c:v>50055.6</c:v>
                </c:pt>
                <c:pt idx="79">
                  <c:v>60138.6</c:v>
                </c:pt>
                <c:pt idx="80">
                  <c:v>47347.6</c:v>
                </c:pt>
                <c:pt idx="81">
                  <c:v>68945.600000000006</c:v>
                </c:pt>
                <c:pt idx="82">
                  <c:v>57933.8</c:v>
                </c:pt>
                <c:pt idx="83">
                  <c:v>31937</c:v>
                </c:pt>
                <c:pt idx="84">
                  <c:v>42926.6</c:v>
                </c:pt>
                <c:pt idx="85">
                  <c:v>52380.6</c:v>
                </c:pt>
                <c:pt idx="86">
                  <c:v>38090</c:v>
                </c:pt>
                <c:pt idx="87">
                  <c:v>63997.4</c:v>
                </c:pt>
                <c:pt idx="88">
                  <c:v>88165.2</c:v>
                </c:pt>
                <c:pt idx="89">
                  <c:v>34263.599999999999</c:v>
                </c:pt>
                <c:pt idx="90">
                  <c:v>41371.4</c:v>
                </c:pt>
                <c:pt idx="91">
                  <c:v>55477.4</c:v>
                </c:pt>
                <c:pt idx="92">
                  <c:v>51913.599999999999</c:v>
                </c:pt>
                <c:pt idx="93">
                  <c:v>48352.2</c:v>
                </c:pt>
                <c:pt idx="94">
                  <c:v>84732.4</c:v>
                </c:pt>
                <c:pt idx="95">
                  <c:v>67640</c:v>
                </c:pt>
                <c:pt idx="96">
                  <c:v>40542.400000000001</c:v>
                </c:pt>
                <c:pt idx="97">
                  <c:v>79624.2</c:v>
                </c:pt>
                <c:pt idx="98">
                  <c:v>51417.4</c:v>
                </c:pt>
                <c:pt idx="99">
                  <c:v>46913.4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1.7053184131331962</c:v>
                </c:pt>
                <c:pt idx="1">
                  <c:v>2.0684036765282618</c:v>
                </c:pt>
                <c:pt idx="2">
                  <c:v>1.0521671494474842</c:v>
                </c:pt>
                <c:pt idx="3">
                  <c:v>1.5238583889173936</c:v>
                </c:pt>
                <c:pt idx="4">
                  <c:v>1.4381751121397306</c:v>
                </c:pt>
                <c:pt idx="5">
                  <c:v>1.8188647383484509</c:v>
                </c:pt>
                <c:pt idx="6">
                  <c:v>1.420933882676084</c:v>
                </c:pt>
                <c:pt idx="7">
                  <c:v>1.1950117919280916</c:v>
                </c:pt>
                <c:pt idx="8">
                  <c:v>1.4410058027079304</c:v>
                </c:pt>
                <c:pt idx="9">
                  <c:v>1.101448970824461</c:v>
                </c:pt>
                <c:pt idx="10">
                  <c:v>1.745776165564439</c:v>
                </c:pt>
                <c:pt idx="11">
                  <c:v>2.0273738087454167</c:v>
                </c:pt>
                <c:pt idx="12">
                  <c:v>1.160854278519504</c:v>
                </c:pt>
                <c:pt idx="13">
                  <c:v>1.6067535028344995</c:v>
                </c:pt>
                <c:pt idx="14">
                  <c:v>2.4654293026938445</c:v>
                </c:pt>
                <c:pt idx="15">
                  <c:v>1.3123333662486421</c:v>
                </c:pt>
                <c:pt idx="16">
                  <c:v>1.1170047519876656</c:v>
                </c:pt>
                <c:pt idx="17">
                  <c:v>2.433182464557655</c:v>
                </c:pt>
                <c:pt idx="18">
                  <c:v>1.1625027249368352</c:v>
                </c:pt>
                <c:pt idx="19">
                  <c:v>1.5377623312391391</c:v>
                </c:pt>
                <c:pt idx="20">
                  <c:v>2.2457700692608955</c:v>
                </c:pt>
                <c:pt idx="21">
                  <c:v>1.4497261314246013</c:v>
                </c:pt>
                <c:pt idx="22">
                  <c:v>1.2212640248269278</c:v>
                </c:pt>
                <c:pt idx="23">
                  <c:v>1.6209164185521896</c:v>
                </c:pt>
                <c:pt idx="24">
                  <c:v>1.716464052025924</c:v>
                </c:pt>
                <c:pt idx="25">
                  <c:v>1.4572849122422935</c:v>
                </c:pt>
                <c:pt idx="26">
                  <c:v>1.804156386529032</c:v>
                </c:pt>
                <c:pt idx="27">
                  <c:v>1.2100977859529058</c:v>
                </c:pt>
                <c:pt idx="28">
                  <c:v>1.0985303346064752</c:v>
                </c:pt>
                <c:pt idx="29">
                  <c:v>1.8951809551893479</c:v>
                </c:pt>
                <c:pt idx="30">
                  <c:v>1.8289133190310496</c:v>
                </c:pt>
                <c:pt idx="31">
                  <c:v>1.1092182413128697</c:v>
                </c:pt>
                <c:pt idx="32">
                  <c:v>1.3526830394949574</c:v>
                </c:pt>
                <c:pt idx="33">
                  <c:v>2.0594594035439791</c:v>
                </c:pt>
                <c:pt idx="34">
                  <c:v>2.0874855096642371</c:v>
                </c:pt>
                <c:pt idx="35">
                  <c:v>1.5104919643483754</c:v>
                </c:pt>
                <c:pt idx="36">
                  <c:v>1.7850780386679923</c:v>
                </c:pt>
                <c:pt idx="37">
                  <c:v>1.5038969092753272</c:v>
                </c:pt>
                <c:pt idx="38">
                  <c:v>1.9992608274715076</c:v>
                </c:pt>
                <c:pt idx="39">
                  <c:v>1.6120479291190519</c:v>
                </c:pt>
                <c:pt idx="40">
                  <c:v>1.2251818306066438</c:v>
                </c:pt>
                <c:pt idx="41">
                  <c:v>1.5478052066851264</c:v>
                </c:pt>
                <c:pt idx="42">
                  <c:v>1.9483416423895952</c:v>
                </c:pt>
                <c:pt idx="43">
                  <c:v>1.1372624492445169</c:v>
                </c:pt>
                <c:pt idx="44">
                  <c:v>2.524229544517008</c:v>
                </c:pt>
                <c:pt idx="45">
                  <c:v>1.2028709003361497</c:v>
                </c:pt>
                <c:pt idx="46">
                  <c:v>1.3946119681384312</c:v>
                </c:pt>
                <c:pt idx="47">
                  <c:v>1.9748007718827967</c:v>
                </c:pt>
                <c:pt idx="48">
                  <c:v>1.4797118251076515</c:v>
                </c:pt>
                <c:pt idx="49">
                  <c:v>1.0666941185829195</c:v>
                </c:pt>
                <c:pt idx="50">
                  <c:v>1.8676159209347456</c:v>
                </c:pt>
                <c:pt idx="51">
                  <c:v>1.229144272561574</c:v>
                </c:pt>
                <c:pt idx="52">
                  <c:v>1.1946623103513632</c:v>
                </c:pt>
                <c:pt idx="53">
                  <c:v>1.460472595221731</c:v>
                </c:pt>
                <c:pt idx="54">
                  <c:v>1.6036387996348158</c:v>
                </c:pt>
                <c:pt idx="55">
                  <c:v>1.2050274005241839</c:v>
                </c:pt>
                <c:pt idx="56">
                  <c:v>1.1594994366595115</c:v>
                </c:pt>
                <c:pt idx="57">
                  <c:v>1.7523447665315097</c:v>
                </c:pt>
                <c:pt idx="58">
                  <c:v>1.5692875930032182</c:v>
                </c:pt>
                <c:pt idx="59">
                  <c:v>1.3547495937816998</c:v>
                </c:pt>
                <c:pt idx="60">
                  <c:v>1.1019259639542933</c:v>
                </c:pt>
                <c:pt idx="61">
                  <c:v>1.1226892718430013</c:v>
                </c:pt>
                <c:pt idx="62">
                  <c:v>1.1106242443422023</c:v>
                </c:pt>
                <c:pt idx="63">
                  <c:v>1.2090880130542498</c:v>
                </c:pt>
                <c:pt idx="64">
                  <c:v>1.7305519111344354</c:v>
                </c:pt>
                <c:pt idx="65">
                  <c:v>1.2583010921200843</c:v>
                </c:pt>
                <c:pt idx="66">
                  <c:v>1.5802451645111888</c:v>
                </c:pt>
                <c:pt idx="67">
                  <c:v>1.1815578410572085</c:v>
                </c:pt>
                <c:pt idx="68">
                  <c:v>1.1035412846004526</c:v>
                </c:pt>
                <c:pt idx="69">
                  <c:v>2.2908729888771728</c:v>
                </c:pt>
                <c:pt idx="70">
                  <c:v>1.5684023993615432</c:v>
                </c:pt>
                <c:pt idx="71">
                  <c:v>1.0470394505202834</c:v>
                </c:pt>
                <c:pt idx="72">
                  <c:v>1.0346011319525743</c:v>
                </c:pt>
                <c:pt idx="73">
                  <c:v>2.2996844501732596</c:v>
                </c:pt>
                <c:pt idx="74">
                  <c:v>2.2139223560910306</c:v>
                </c:pt>
                <c:pt idx="75">
                  <c:v>1.5494920368319745</c:v>
                </c:pt>
                <c:pt idx="76">
                  <c:v>1.5570934256055362</c:v>
                </c:pt>
                <c:pt idx="77">
                  <c:v>1.8731627183122947</c:v>
                </c:pt>
                <c:pt idx="78">
                  <c:v>1.60393642269796</c:v>
                </c:pt>
                <c:pt idx="79">
                  <c:v>1.8707951299165595</c:v>
                </c:pt>
                <c:pt idx="80">
                  <c:v>1.971081955579586</c:v>
                </c:pt>
                <c:pt idx="81">
                  <c:v>1.5444785454039125</c:v>
                </c:pt>
                <c:pt idx="82">
                  <c:v>2.0510651812931311</c:v>
                </c:pt>
                <c:pt idx="83">
                  <c:v>2.2160503491248393</c:v>
                </c:pt>
                <c:pt idx="84">
                  <c:v>1.5289121430534913</c:v>
                </c:pt>
                <c:pt idx="85">
                  <c:v>1.2889123072282487</c:v>
                </c:pt>
                <c:pt idx="86">
                  <c:v>1.6001575216592281</c:v>
                </c:pt>
                <c:pt idx="87">
                  <c:v>1.6348632913212098</c:v>
                </c:pt>
                <c:pt idx="88">
                  <c:v>1.2436993280795599</c:v>
                </c:pt>
                <c:pt idx="89">
                  <c:v>1.2667670647567681</c:v>
                </c:pt>
                <c:pt idx="90">
                  <c:v>1.7612650284979479</c:v>
                </c:pt>
                <c:pt idx="91">
                  <c:v>2.0026353073503804</c:v>
                </c:pt>
                <c:pt idx="92">
                  <c:v>1.5970766812550083</c:v>
                </c:pt>
                <c:pt idx="93">
                  <c:v>1.6446201000161318</c:v>
                </c:pt>
                <c:pt idx="94">
                  <c:v>1.1795487912534048</c:v>
                </c:pt>
                <c:pt idx="95">
                  <c:v>1.6181697220579538</c:v>
                </c:pt>
                <c:pt idx="96">
                  <c:v>2.1418317613165474</c:v>
                </c:pt>
                <c:pt idx="97">
                  <c:v>1.1524511392265167</c:v>
                </c:pt>
                <c:pt idx="98">
                  <c:v>1.6610719328476351</c:v>
                </c:pt>
                <c:pt idx="99">
                  <c:v>2.0518444623497762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B-44FF-9F61-E06E4174F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7647"/>
        <c:axId val="130623087"/>
      </c:scatterChart>
      <c:valAx>
        <c:axId val="135927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23087"/>
        <c:crosses val="autoZero"/>
        <c:crossBetween val="midCat"/>
      </c:valAx>
      <c:valAx>
        <c:axId val="13062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2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7">
                  <c:v>50772.6</c:v>
                </c:pt>
                <c:pt idx="34">
                  <c:v>58142.2</c:v>
                </c:pt>
                <c:pt idx="42">
                  <c:v>49223.4</c:v>
                </c:pt>
                <c:pt idx="44">
                  <c:v>43149.8</c:v>
                </c:pt>
                <c:pt idx="47">
                  <c:v>24770.6</c:v>
                </c:pt>
                <c:pt idx="55">
                  <c:v>26860.799999999999</c:v>
                </c:pt>
                <c:pt idx="70">
                  <c:v>46612.4</c:v>
                </c:pt>
                <c:pt idx="71">
                  <c:v>36922.199999999997</c:v>
                </c:pt>
                <c:pt idx="73">
                  <c:v>47789.599999999999</c:v>
                </c:pt>
                <c:pt idx="76">
                  <c:v>22484.2</c:v>
                </c:pt>
                <c:pt idx="77">
                  <c:v>46264</c:v>
                </c:pt>
                <c:pt idx="78">
                  <c:v>50055.6</c:v>
                </c:pt>
                <c:pt idx="83">
                  <c:v>31937</c:v>
                </c:pt>
                <c:pt idx="86">
                  <c:v>38090</c:v>
                </c:pt>
                <c:pt idx="89">
                  <c:v>34263.599999999999</c:v>
                </c:pt>
                <c:pt idx="90">
                  <c:v>41371.4</c:v>
                </c:pt>
                <c:pt idx="93">
                  <c:v>48352.2</c:v>
                </c:pt>
                <c:pt idx="94">
                  <c:v>84732.4</c:v>
                </c:pt>
              </c:numCache>
            </c:numRef>
          </c:xVal>
          <c:yVal>
            <c:numRef>
              <c:f>State095!$AA$19:$AA$101</c:f>
              <c:numCache>
                <c:formatCode>General</c:formatCode>
                <c:ptCount val="83"/>
                <c:pt idx="0">
                  <c:v>2.433182464557655</c:v>
                </c:pt>
                <c:pt idx="17">
                  <c:v>2.0874855096642371</c:v>
                </c:pt>
                <c:pt idx="25">
                  <c:v>1.9483416423895952</c:v>
                </c:pt>
                <c:pt idx="27">
                  <c:v>2.524229544517008</c:v>
                </c:pt>
                <c:pt idx="30">
                  <c:v>1.9748007718827967</c:v>
                </c:pt>
                <c:pt idx="38">
                  <c:v>1.2050274005241839</c:v>
                </c:pt>
                <c:pt idx="53">
                  <c:v>1.5684023993615432</c:v>
                </c:pt>
                <c:pt idx="54">
                  <c:v>1.0470394505202834</c:v>
                </c:pt>
                <c:pt idx="56">
                  <c:v>2.2996844501732596</c:v>
                </c:pt>
                <c:pt idx="59">
                  <c:v>1.5570934256055362</c:v>
                </c:pt>
                <c:pt idx="60">
                  <c:v>1.8731627183122947</c:v>
                </c:pt>
                <c:pt idx="61">
                  <c:v>1.60393642269796</c:v>
                </c:pt>
                <c:pt idx="66">
                  <c:v>2.2160503491248393</c:v>
                </c:pt>
                <c:pt idx="69">
                  <c:v>1.6001575216592281</c:v>
                </c:pt>
                <c:pt idx="72">
                  <c:v>1.2667670647567681</c:v>
                </c:pt>
                <c:pt idx="73">
                  <c:v>1.7612650284979479</c:v>
                </c:pt>
                <c:pt idx="76">
                  <c:v>1.6446201000161318</c:v>
                </c:pt>
                <c:pt idx="77">
                  <c:v>1.1795487912534048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1-40D3-9974-5111CF83A3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43663.4</c:v>
                </c:pt>
                <c:pt idx="1">
                  <c:v>56096.4</c:v>
                </c:pt>
                <c:pt idx="2">
                  <c:v>74568</c:v>
                </c:pt>
                <c:pt idx="9">
                  <c:v>85660.800000000003</c:v>
                </c:pt>
                <c:pt idx="12">
                  <c:v>42094</c:v>
                </c:pt>
                <c:pt idx="13">
                  <c:v>73840.2</c:v>
                </c:pt>
                <c:pt idx="15">
                  <c:v>78990.600000000006</c:v>
                </c:pt>
                <c:pt idx="22">
                  <c:v>67024</c:v>
                </c:pt>
                <c:pt idx="26">
                  <c:v>64363.6</c:v>
                </c:pt>
                <c:pt idx="30">
                  <c:v>56960.6</c:v>
                </c:pt>
                <c:pt idx="31">
                  <c:v>96326.399999999994</c:v>
                </c:pt>
                <c:pt idx="32">
                  <c:v>57151.6</c:v>
                </c:pt>
                <c:pt idx="36">
                  <c:v>68594.2</c:v>
                </c:pt>
                <c:pt idx="37">
                  <c:v>76111.600000000006</c:v>
                </c:pt>
                <c:pt idx="39">
                  <c:v>78599.399999999994</c:v>
                </c:pt>
                <c:pt idx="43">
                  <c:v>52999.199999999997</c:v>
                </c:pt>
                <c:pt idx="51">
                  <c:v>51352.800000000003</c:v>
                </c:pt>
                <c:pt idx="56">
                  <c:v>58046.6</c:v>
                </c:pt>
                <c:pt idx="58">
                  <c:v>63949.4</c:v>
                </c:pt>
                <c:pt idx="67">
                  <c:v>63064.2</c:v>
                </c:pt>
                <c:pt idx="69">
                  <c:v>47038.400000000001</c:v>
                </c:pt>
                <c:pt idx="72">
                  <c:v>45443.6</c:v>
                </c:pt>
                <c:pt idx="74">
                  <c:v>56025</c:v>
                </c:pt>
                <c:pt idx="80">
                  <c:v>47347.6</c:v>
                </c:pt>
                <c:pt idx="81">
                  <c:v>68945.600000000006</c:v>
                </c:pt>
                <c:pt idx="82">
                  <c:v>57933.8</c:v>
                </c:pt>
                <c:pt idx="87">
                  <c:v>63997.4</c:v>
                </c:pt>
                <c:pt idx="88">
                  <c:v>88165.2</c:v>
                </c:pt>
                <c:pt idx="91">
                  <c:v>55477.4</c:v>
                </c:pt>
                <c:pt idx="95">
                  <c:v>67640</c:v>
                </c:pt>
                <c:pt idx="96">
                  <c:v>40542.400000000001</c:v>
                </c:pt>
                <c:pt idx="99">
                  <c:v>46913.4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1.7053184131331962</c:v>
                </c:pt>
                <c:pt idx="1">
                  <c:v>2.0684036765282618</c:v>
                </c:pt>
                <c:pt idx="2">
                  <c:v>1.0521671494474842</c:v>
                </c:pt>
                <c:pt idx="9">
                  <c:v>1.101448970824461</c:v>
                </c:pt>
                <c:pt idx="12">
                  <c:v>1.160854278519504</c:v>
                </c:pt>
                <c:pt idx="13">
                  <c:v>1.6067535028344995</c:v>
                </c:pt>
                <c:pt idx="15">
                  <c:v>1.3123333662486421</c:v>
                </c:pt>
                <c:pt idx="22">
                  <c:v>1.2212640248269278</c:v>
                </c:pt>
                <c:pt idx="26">
                  <c:v>1.804156386529032</c:v>
                </c:pt>
                <c:pt idx="30">
                  <c:v>1.8289133190310496</c:v>
                </c:pt>
                <c:pt idx="31">
                  <c:v>1.1092182413128697</c:v>
                </c:pt>
                <c:pt idx="32">
                  <c:v>1.3526830394949574</c:v>
                </c:pt>
                <c:pt idx="36">
                  <c:v>1.7850780386679923</c:v>
                </c:pt>
                <c:pt idx="37">
                  <c:v>1.5038969092753272</c:v>
                </c:pt>
                <c:pt idx="39">
                  <c:v>1.6120479291190519</c:v>
                </c:pt>
                <c:pt idx="43">
                  <c:v>1.1372624492445169</c:v>
                </c:pt>
                <c:pt idx="51">
                  <c:v>1.229144272561574</c:v>
                </c:pt>
                <c:pt idx="56">
                  <c:v>1.1594994366595115</c:v>
                </c:pt>
                <c:pt idx="58">
                  <c:v>1.5692875930032182</c:v>
                </c:pt>
                <c:pt idx="67">
                  <c:v>1.1815578410572085</c:v>
                </c:pt>
                <c:pt idx="69">
                  <c:v>2.2908729888771728</c:v>
                </c:pt>
                <c:pt idx="72">
                  <c:v>1.0346011319525743</c:v>
                </c:pt>
                <c:pt idx="74">
                  <c:v>2.2139223560910306</c:v>
                </c:pt>
                <c:pt idx="80">
                  <c:v>1.971081955579586</c:v>
                </c:pt>
                <c:pt idx="81">
                  <c:v>1.5444785454039125</c:v>
                </c:pt>
                <c:pt idx="82">
                  <c:v>2.0510651812931311</c:v>
                </c:pt>
                <c:pt idx="87">
                  <c:v>1.6348632913212098</c:v>
                </c:pt>
                <c:pt idx="88">
                  <c:v>1.2436993280795599</c:v>
                </c:pt>
                <c:pt idx="91">
                  <c:v>2.0026353073503804</c:v>
                </c:pt>
                <c:pt idx="95">
                  <c:v>1.6181697220579538</c:v>
                </c:pt>
                <c:pt idx="96">
                  <c:v>2.1418317613165474</c:v>
                </c:pt>
                <c:pt idx="99">
                  <c:v>2.0518444623497762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1-40D3-9974-5111CF83A3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31963.599999999999</c:v>
                </c:pt>
                <c:pt idx="4">
                  <c:v>51676.6</c:v>
                </c:pt>
                <c:pt idx="5">
                  <c:v>64429.2</c:v>
                </c:pt>
                <c:pt idx="6">
                  <c:v>46892.4</c:v>
                </c:pt>
                <c:pt idx="8">
                  <c:v>75585.399999999994</c:v>
                </c:pt>
                <c:pt idx="10">
                  <c:v>48628.800000000003</c:v>
                </c:pt>
                <c:pt idx="11">
                  <c:v>56893.8</c:v>
                </c:pt>
                <c:pt idx="14">
                  <c:v>43447.199999999997</c:v>
                </c:pt>
                <c:pt idx="18">
                  <c:v>55964.6</c:v>
                </c:pt>
                <c:pt idx="19">
                  <c:v>37405</c:v>
                </c:pt>
                <c:pt idx="21">
                  <c:v>49512.800000000003</c:v>
                </c:pt>
                <c:pt idx="25">
                  <c:v>69429.8</c:v>
                </c:pt>
                <c:pt idx="28">
                  <c:v>77446.2</c:v>
                </c:pt>
                <c:pt idx="29">
                  <c:v>52902.6</c:v>
                </c:pt>
                <c:pt idx="35">
                  <c:v>56996</c:v>
                </c:pt>
                <c:pt idx="38">
                  <c:v>49785.4</c:v>
                </c:pt>
                <c:pt idx="45">
                  <c:v>55035</c:v>
                </c:pt>
                <c:pt idx="46">
                  <c:v>65834.8</c:v>
                </c:pt>
                <c:pt idx="48">
                  <c:v>60380</c:v>
                </c:pt>
                <c:pt idx="49">
                  <c:v>42741.4</c:v>
                </c:pt>
                <c:pt idx="52">
                  <c:v>44318.8</c:v>
                </c:pt>
                <c:pt idx="54">
                  <c:v>67472.800000000003</c:v>
                </c:pt>
                <c:pt idx="57">
                  <c:v>63481.8</c:v>
                </c:pt>
                <c:pt idx="60">
                  <c:v>51423.6</c:v>
                </c:pt>
                <c:pt idx="62">
                  <c:v>49294.8</c:v>
                </c:pt>
                <c:pt idx="64">
                  <c:v>57165</c:v>
                </c:pt>
                <c:pt idx="65">
                  <c:v>81676</c:v>
                </c:pt>
                <c:pt idx="79">
                  <c:v>60138.6</c:v>
                </c:pt>
                <c:pt idx="85">
                  <c:v>52380.6</c:v>
                </c:pt>
                <c:pt idx="92">
                  <c:v>51913.599999999999</c:v>
                </c:pt>
                <c:pt idx="97">
                  <c:v>79624.2</c:v>
                </c:pt>
                <c:pt idx="98">
                  <c:v>51417.4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1.5238583889173936</c:v>
                </c:pt>
                <c:pt idx="4">
                  <c:v>1.4381751121397306</c:v>
                </c:pt>
                <c:pt idx="5">
                  <c:v>1.8188647383484509</c:v>
                </c:pt>
                <c:pt idx="6">
                  <c:v>1.420933882676084</c:v>
                </c:pt>
                <c:pt idx="8">
                  <c:v>1.4410058027079304</c:v>
                </c:pt>
                <c:pt idx="10">
                  <c:v>1.745776165564439</c:v>
                </c:pt>
                <c:pt idx="11">
                  <c:v>2.0273738087454167</c:v>
                </c:pt>
                <c:pt idx="14">
                  <c:v>2.4654293026938445</c:v>
                </c:pt>
                <c:pt idx="18">
                  <c:v>1.1625027249368352</c:v>
                </c:pt>
                <c:pt idx="19">
                  <c:v>1.5377623312391391</c:v>
                </c:pt>
                <c:pt idx="21">
                  <c:v>1.4497261314246013</c:v>
                </c:pt>
                <c:pt idx="25">
                  <c:v>1.4572849122422935</c:v>
                </c:pt>
                <c:pt idx="28">
                  <c:v>1.0985303346064752</c:v>
                </c:pt>
                <c:pt idx="29">
                  <c:v>1.8951809551893479</c:v>
                </c:pt>
                <c:pt idx="35">
                  <c:v>1.5104919643483754</c:v>
                </c:pt>
                <c:pt idx="38">
                  <c:v>1.9992608274715076</c:v>
                </c:pt>
                <c:pt idx="45">
                  <c:v>1.2028709003361497</c:v>
                </c:pt>
                <c:pt idx="46">
                  <c:v>1.3946119681384312</c:v>
                </c:pt>
                <c:pt idx="48">
                  <c:v>1.4797118251076515</c:v>
                </c:pt>
                <c:pt idx="49">
                  <c:v>1.0666941185829195</c:v>
                </c:pt>
                <c:pt idx="52">
                  <c:v>1.1946623103513632</c:v>
                </c:pt>
                <c:pt idx="54">
                  <c:v>1.6036387996348158</c:v>
                </c:pt>
                <c:pt idx="57">
                  <c:v>1.7523447665315097</c:v>
                </c:pt>
                <c:pt idx="60">
                  <c:v>1.1019259639542933</c:v>
                </c:pt>
                <c:pt idx="62">
                  <c:v>1.1106242443422023</c:v>
                </c:pt>
                <c:pt idx="64">
                  <c:v>1.7305519111344354</c:v>
                </c:pt>
                <c:pt idx="65">
                  <c:v>1.2583010921200843</c:v>
                </c:pt>
                <c:pt idx="79">
                  <c:v>1.8707951299165595</c:v>
                </c:pt>
                <c:pt idx="85">
                  <c:v>1.2889123072282487</c:v>
                </c:pt>
                <c:pt idx="92">
                  <c:v>1.5970766812550083</c:v>
                </c:pt>
                <c:pt idx="97">
                  <c:v>1.1524511392265167</c:v>
                </c:pt>
                <c:pt idx="98">
                  <c:v>1.6610719328476351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1-40D3-9974-5111CF83A3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44946</c:v>
                </c:pt>
                <c:pt idx="16">
                  <c:v>69528.800000000003</c:v>
                </c:pt>
                <c:pt idx="20">
                  <c:v>51833</c:v>
                </c:pt>
                <c:pt idx="23">
                  <c:v>67912.2</c:v>
                </c:pt>
                <c:pt idx="24">
                  <c:v>44962.2</c:v>
                </c:pt>
                <c:pt idx="27">
                  <c:v>73937</c:v>
                </c:pt>
                <c:pt idx="33">
                  <c:v>58002.6</c:v>
                </c:pt>
                <c:pt idx="40">
                  <c:v>54143.8</c:v>
                </c:pt>
                <c:pt idx="41">
                  <c:v>64716.800000000003</c:v>
                </c:pt>
                <c:pt idx="50">
                  <c:v>64513.8</c:v>
                </c:pt>
                <c:pt idx="53">
                  <c:v>77986.399999999994</c:v>
                </c:pt>
                <c:pt idx="59">
                  <c:v>64866.6</c:v>
                </c:pt>
                <c:pt idx="61">
                  <c:v>70237.600000000006</c:v>
                </c:pt>
                <c:pt idx="63">
                  <c:v>87266.6</c:v>
                </c:pt>
                <c:pt idx="66">
                  <c:v>59290.8</c:v>
                </c:pt>
                <c:pt idx="68">
                  <c:v>37297.199999999997</c:v>
                </c:pt>
                <c:pt idx="75">
                  <c:v>26911.4</c:v>
                </c:pt>
                <c:pt idx="84">
                  <c:v>42926.6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1.1950117919280916</c:v>
                </c:pt>
                <c:pt idx="16">
                  <c:v>1.1170047519876656</c:v>
                </c:pt>
                <c:pt idx="20">
                  <c:v>2.2457700692608955</c:v>
                </c:pt>
                <c:pt idx="23">
                  <c:v>1.6209164185521896</c:v>
                </c:pt>
                <c:pt idx="24">
                  <c:v>1.716464052025924</c:v>
                </c:pt>
                <c:pt idx="27">
                  <c:v>1.2100977859529058</c:v>
                </c:pt>
                <c:pt idx="33">
                  <c:v>2.0594594035439791</c:v>
                </c:pt>
                <c:pt idx="40">
                  <c:v>1.2251818306066438</c:v>
                </c:pt>
                <c:pt idx="41">
                  <c:v>1.5478052066851264</c:v>
                </c:pt>
                <c:pt idx="50">
                  <c:v>1.8676159209347456</c:v>
                </c:pt>
                <c:pt idx="53">
                  <c:v>1.460472595221731</c:v>
                </c:pt>
                <c:pt idx="59">
                  <c:v>1.3547495937816998</c:v>
                </c:pt>
                <c:pt idx="61">
                  <c:v>1.1226892718430013</c:v>
                </c:pt>
                <c:pt idx="63">
                  <c:v>1.2090880130542498</c:v>
                </c:pt>
                <c:pt idx="66">
                  <c:v>1.5802451645111888</c:v>
                </c:pt>
                <c:pt idx="68">
                  <c:v>1.1035412846004526</c:v>
                </c:pt>
                <c:pt idx="75">
                  <c:v>1.5494920368319745</c:v>
                </c:pt>
                <c:pt idx="84">
                  <c:v>1.5289121430534913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1-40D3-9974-5111CF83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2847"/>
        <c:axId val="130626415"/>
      </c:scatterChart>
      <c:valAx>
        <c:axId val="135982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26415"/>
        <c:crosses val="autoZero"/>
        <c:crossBetween val="midCat"/>
      </c:valAx>
      <c:valAx>
        <c:axId val="13062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74568</c:v>
                </c:pt>
                <c:pt idx="3">
                  <c:v>31963.599999999999</c:v>
                </c:pt>
                <c:pt idx="4">
                  <c:v>51676.6</c:v>
                </c:pt>
                <c:pt idx="6">
                  <c:v>46892.4</c:v>
                </c:pt>
                <c:pt idx="7">
                  <c:v>44946</c:v>
                </c:pt>
                <c:pt idx="8">
                  <c:v>75585.399999999994</c:v>
                </c:pt>
                <c:pt idx="9">
                  <c:v>85660.800000000003</c:v>
                </c:pt>
                <c:pt idx="12">
                  <c:v>42094</c:v>
                </c:pt>
                <c:pt idx="15">
                  <c:v>78990.600000000006</c:v>
                </c:pt>
                <c:pt idx="16">
                  <c:v>69528.800000000003</c:v>
                </c:pt>
                <c:pt idx="18">
                  <c:v>55964.6</c:v>
                </c:pt>
                <c:pt idx="21">
                  <c:v>49512.800000000003</c:v>
                </c:pt>
                <c:pt idx="22">
                  <c:v>67024</c:v>
                </c:pt>
                <c:pt idx="27">
                  <c:v>73937</c:v>
                </c:pt>
                <c:pt idx="28">
                  <c:v>77446.2</c:v>
                </c:pt>
                <c:pt idx="31">
                  <c:v>96326.399999999994</c:v>
                </c:pt>
                <c:pt idx="41">
                  <c:v>64716.800000000003</c:v>
                </c:pt>
                <c:pt idx="43">
                  <c:v>52999.199999999997</c:v>
                </c:pt>
                <c:pt idx="45">
                  <c:v>55035</c:v>
                </c:pt>
                <c:pt idx="46">
                  <c:v>65834.8</c:v>
                </c:pt>
                <c:pt idx="48">
                  <c:v>60380</c:v>
                </c:pt>
                <c:pt idx="49">
                  <c:v>42741.4</c:v>
                </c:pt>
                <c:pt idx="51">
                  <c:v>51352.800000000003</c:v>
                </c:pt>
                <c:pt idx="52">
                  <c:v>44318.8</c:v>
                </c:pt>
                <c:pt idx="53">
                  <c:v>77986.399999999994</c:v>
                </c:pt>
                <c:pt idx="55">
                  <c:v>26860.799999999999</c:v>
                </c:pt>
                <c:pt idx="56">
                  <c:v>58046.6</c:v>
                </c:pt>
                <c:pt idx="58">
                  <c:v>63949.4</c:v>
                </c:pt>
                <c:pt idx="59">
                  <c:v>64866.6</c:v>
                </c:pt>
                <c:pt idx="60">
                  <c:v>51423.6</c:v>
                </c:pt>
                <c:pt idx="61">
                  <c:v>70237.600000000006</c:v>
                </c:pt>
                <c:pt idx="62">
                  <c:v>49294.8</c:v>
                </c:pt>
                <c:pt idx="63">
                  <c:v>87266.6</c:v>
                </c:pt>
                <c:pt idx="65">
                  <c:v>81676</c:v>
                </c:pt>
                <c:pt idx="67">
                  <c:v>63064.2</c:v>
                </c:pt>
                <c:pt idx="68">
                  <c:v>37297.199999999997</c:v>
                </c:pt>
                <c:pt idx="70">
                  <c:v>46612.4</c:v>
                </c:pt>
                <c:pt idx="71">
                  <c:v>36922.199999999997</c:v>
                </c:pt>
                <c:pt idx="72">
                  <c:v>45443.6</c:v>
                </c:pt>
                <c:pt idx="76">
                  <c:v>22484.2</c:v>
                </c:pt>
                <c:pt idx="77">
                  <c:v>46264</c:v>
                </c:pt>
                <c:pt idx="78">
                  <c:v>50055.6</c:v>
                </c:pt>
                <c:pt idx="85">
                  <c:v>52380.6</c:v>
                </c:pt>
                <c:pt idx="88">
                  <c:v>88165.2</c:v>
                </c:pt>
                <c:pt idx="89">
                  <c:v>34263.599999999999</c:v>
                </c:pt>
                <c:pt idx="92">
                  <c:v>51913.599999999999</c:v>
                </c:pt>
                <c:pt idx="94">
                  <c:v>84732.4</c:v>
                </c:pt>
                <c:pt idx="97">
                  <c:v>79624.2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1.0521671494474842</c:v>
                </c:pt>
                <c:pt idx="1">
                  <c:v>1.5238583889173936</c:v>
                </c:pt>
                <c:pt idx="2">
                  <c:v>1.4381751121397306</c:v>
                </c:pt>
                <c:pt idx="4">
                  <c:v>1.420933882676084</c:v>
                </c:pt>
                <c:pt idx="5">
                  <c:v>1.1950117919280916</c:v>
                </c:pt>
                <c:pt idx="6">
                  <c:v>1.4410058027079304</c:v>
                </c:pt>
                <c:pt idx="7">
                  <c:v>1.101448970824461</c:v>
                </c:pt>
                <c:pt idx="10">
                  <c:v>1.160854278519504</c:v>
                </c:pt>
                <c:pt idx="13">
                  <c:v>1.3123333662486421</c:v>
                </c:pt>
                <c:pt idx="14">
                  <c:v>1.1170047519876656</c:v>
                </c:pt>
                <c:pt idx="16">
                  <c:v>1.1625027249368352</c:v>
                </c:pt>
                <c:pt idx="19">
                  <c:v>1.4497261314246013</c:v>
                </c:pt>
                <c:pt idx="20">
                  <c:v>1.2212640248269278</c:v>
                </c:pt>
                <c:pt idx="25">
                  <c:v>1.2100977859529058</c:v>
                </c:pt>
                <c:pt idx="26">
                  <c:v>1.0985303346064752</c:v>
                </c:pt>
                <c:pt idx="29">
                  <c:v>1.1092182413128697</c:v>
                </c:pt>
                <c:pt idx="39">
                  <c:v>1.5478052066851264</c:v>
                </c:pt>
                <c:pt idx="41">
                  <c:v>1.1372624492445169</c:v>
                </c:pt>
                <c:pt idx="43">
                  <c:v>1.2028709003361497</c:v>
                </c:pt>
                <c:pt idx="44">
                  <c:v>1.3946119681384312</c:v>
                </c:pt>
                <c:pt idx="46">
                  <c:v>1.4797118251076515</c:v>
                </c:pt>
                <c:pt idx="47">
                  <c:v>1.0666941185829195</c:v>
                </c:pt>
                <c:pt idx="49">
                  <c:v>1.229144272561574</c:v>
                </c:pt>
                <c:pt idx="50">
                  <c:v>1.1946623103513632</c:v>
                </c:pt>
                <c:pt idx="51">
                  <c:v>1.460472595221731</c:v>
                </c:pt>
                <c:pt idx="53">
                  <c:v>1.2050274005241839</c:v>
                </c:pt>
                <c:pt idx="54">
                  <c:v>1.1594994366595115</c:v>
                </c:pt>
                <c:pt idx="56">
                  <c:v>1.5692875930032182</c:v>
                </c:pt>
                <c:pt idx="57">
                  <c:v>1.3547495937816998</c:v>
                </c:pt>
                <c:pt idx="58">
                  <c:v>1.1019259639542933</c:v>
                </c:pt>
                <c:pt idx="59">
                  <c:v>1.1226892718430013</c:v>
                </c:pt>
                <c:pt idx="60">
                  <c:v>1.1106242443422023</c:v>
                </c:pt>
                <c:pt idx="61">
                  <c:v>1.2090880130542498</c:v>
                </c:pt>
                <c:pt idx="63">
                  <c:v>1.2583010921200843</c:v>
                </c:pt>
                <c:pt idx="65">
                  <c:v>1.1815578410572085</c:v>
                </c:pt>
                <c:pt idx="66">
                  <c:v>1.1035412846004526</c:v>
                </c:pt>
                <c:pt idx="68">
                  <c:v>1.5684023993615432</c:v>
                </c:pt>
                <c:pt idx="69">
                  <c:v>1.0470394505202834</c:v>
                </c:pt>
                <c:pt idx="70">
                  <c:v>1.0346011319525743</c:v>
                </c:pt>
                <c:pt idx="74">
                  <c:v>1.5570934256055362</c:v>
                </c:pt>
                <c:pt idx="75">
                  <c:v>1.8731627183122947</c:v>
                </c:pt>
                <c:pt idx="76">
                  <c:v>1.60393642269796</c:v>
                </c:pt>
                <c:pt idx="83">
                  <c:v>1.2889123072282487</c:v>
                </c:pt>
                <c:pt idx="86">
                  <c:v>1.2436993280795599</c:v>
                </c:pt>
                <c:pt idx="87">
                  <c:v>1.2667670647567681</c:v>
                </c:pt>
                <c:pt idx="90">
                  <c:v>1.5970766812550083</c:v>
                </c:pt>
                <c:pt idx="92">
                  <c:v>1.1795487912534048</c:v>
                </c:pt>
                <c:pt idx="95">
                  <c:v>1.1524511392265167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0-4C4D-9625-B893E5996F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43663.4</c:v>
                </c:pt>
                <c:pt idx="1">
                  <c:v>56096.4</c:v>
                </c:pt>
                <c:pt idx="5">
                  <c:v>64429.2</c:v>
                </c:pt>
                <c:pt idx="10">
                  <c:v>48628.800000000003</c:v>
                </c:pt>
                <c:pt idx="11">
                  <c:v>56893.8</c:v>
                </c:pt>
                <c:pt idx="13">
                  <c:v>73840.2</c:v>
                </c:pt>
                <c:pt idx="14">
                  <c:v>43447.199999999997</c:v>
                </c:pt>
                <c:pt idx="17">
                  <c:v>50772.6</c:v>
                </c:pt>
                <c:pt idx="19">
                  <c:v>37405</c:v>
                </c:pt>
                <c:pt idx="20">
                  <c:v>51833</c:v>
                </c:pt>
                <c:pt idx="23">
                  <c:v>67912.2</c:v>
                </c:pt>
                <c:pt idx="24">
                  <c:v>44962.2</c:v>
                </c:pt>
                <c:pt idx="25">
                  <c:v>69429.8</c:v>
                </c:pt>
                <c:pt idx="26">
                  <c:v>64363.6</c:v>
                </c:pt>
                <c:pt idx="29">
                  <c:v>52902.6</c:v>
                </c:pt>
                <c:pt idx="30">
                  <c:v>56960.6</c:v>
                </c:pt>
                <c:pt idx="32">
                  <c:v>57151.6</c:v>
                </c:pt>
                <c:pt idx="33">
                  <c:v>58002.6</c:v>
                </c:pt>
                <c:pt idx="34">
                  <c:v>58142.2</c:v>
                </c:pt>
                <c:pt idx="35">
                  <c:v>56996</c:v>
                </c:pt>
                <c:pt idx="36">
                  <c:v>68594.2</c:v>
                </c:pt>
                <c:pt idx="37">
                  <c:v>76111.600000000006</c:v>
                </c:pt>
                <c:pt idx="38">
                  <c:v>49785.4</c:v>
                </c:pt>
                <c:pt idx="39">
                  <c:v>78599.399999999994</c:v>
                </c:pt>
                <c:pt idx="40">
                  <c:v>54143.8</c:v>
                </c:pt>
                <c:pt idx="42">
                  <c:v>49223.4</c:v>
                </c:pt>
                <c:pt idx="44">
                  <c:v>43149.8</c:v>
                </c:pt>
                <c:pt idx="47">
                  <c:v>24770.6</c:v>
                </c:pt>
                <c:pt idx="50">
                  <c:v>64513.8</c:v>
                </c:pt>
                <c:pt idx="54">
                  <c:v>67472.800000000003</c:v>
                </c:pt>
                <c:pt idx="57">
                  <c:v>63481.8</c:v>
                </c:pt>
                <c:pt idx="64">
                  <c:v>57165</c:v>
                </c:pt>
                <c:pt idx="66">
                  <c:v>59290.8</c:v>
                </c:pt>
                <c:pt idx="69">
                  <c:v>47038.400000000001</c:v>
                </c:pt>
                <c:pt idx="73">
                  <c:v>47789.599999999999</c:v>
                </c:pt>
                <c:pt idx="74">
                  <c:v>56025</c:v>
                </c:pt>
                <c:pt idx="75">
                  <c:v>26911.4</c:v>
                </c:pt>
                <c:pt idx="79">
                  <c:v>60138.6</c:v>
                </c:pt>
                <c:pt idx="80">
                  <c:v>47347.6</c:v>
                </c:pt>
                <c:pt idx="81">
                  <c:v>68945.600000000006</c:v>
                </c:pt>
                <c:pt idx="82">
                  <c:v>57933.8</c:v>
                </c:pt>
                <c:pt idx="83">
                  <c:v>31937</c:v>
                </c:pt>
                <c:pt idx="84">
                  <c:v>42926.6</c:v>
                </c:pt>
                <c:pt idx="86">
                  <c:v>38090</c:v>
                </c:pt>
                <c:pt idx="87">
                  <c:v>63997.4</c:v>
                </c:pt>
                <c:pt idx="90">
                  <c:v>41371.4</c:v>
                </c:pt>
                <c:pt idx="91">
                  <c:v>55477.4</c:v>
                </c:pt>
                <c:pt idx="93">
                  <c:v>48352.2</c:v>
                </c:pt>
                <c:pt idx="95">
                  <c:v>67640</c:v>
                </c:pt>
                <c:pt idx="96">
                  <c:v>40542.400000000001</c:v>
                </c:pt>
                <c:pt idx="98">
                  <c:v>51417.4</c:v>
                </c:pt>
                <c:pt idx="99">
                  <c:v>46913.4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1.7053184131331962</c:v>
                </c:pt>
                <c:pt idx="1">
                  <c:v>2.0684036765282618</c:v>
                </c:pt>
                <c:pt idx="5">
                  <c:v>1.8188647383484509</c:v>
                </c:pt>
                <c:pt idx="10">
                  <c:v>1.745776165564439</c:v>
                </c:pt>
                <c:pt idx="11">
                  <c:v>2.0273738087454167</c:v>
                </c:pt>
                <c:pt idx="13">
                  <c:v>1.6067535028344995</c:v>
                </c:pt>
                <c:pt idx="14">
                  <c:v>2.4654293026938445</c:v>
                </c:pt>
                <c:pt idx="17">
                  <c:v>2.433182464557655</c:v>
                </c:pt>
                <c:pt idx="19">
                  <c:v>1.5377623312391391</c:v>
                </c:pt>
                <c:pt idx="20">
                  <c:v>2.2457700692608955</c:v>
                </c:pt>
                <c:pt idx="23">
                  <c:v>1.6209164185521896</c:v>
                </c:pt>
                <c:pt idx="24">
                  <c:v>1.716464052025924</c:v>
                </c:pt>
                <c:pt idx="25">
                  <c:v>1.4572849122422935</c:v>
                </c:pt>
                <c:pt idx="26">
                  <c:v>1.804156386529032</c:v>
                </c:pt>
                <c:pt idx="29">
                  <c:v>1.8951809551893479</c:v>
                </c:pt>
                <c:pt idx="30">
                  <c:v>1.8289133190310496</c:v>
                </c:pt>
                <c:pt idx="32">
                  <c:v>1.3526830394949574</c:v>
                </c:pt>
                <c:pt idx="33">
                  <c:v>2.0594594035439791</c:v>
                </c:pt>
                <c:pt idx="34">
                  <c:v>2.0874855096642371</c:v>
                </c:pt>
                <c:pt idx="35">
                  <c:v>1.5104919643483754</c:v>
                </c:pt>
                <c:pt idx="36">
                  <c:v>1.7850780386679923</c:v>
                </c:pt>
                <c:pt idx="37">
                  <c:v>1.5038969092753272</c:v>
                </c:pt>
                <c:pt idx="38">
                  <c:v>1.9992608274715076</c:v>
                </c:pt>
                <c:pt idx="39">
                  <c:v>1.6120479291190519</c:v>
                </c:pt>
                <c:pt idx="40">
                  <c:v>1.2251818306066438</c:v>
                </c:pt>
                <c:pt idx="42">
                  <c:v>1.9483416423895952</c:v>
                </c:pt>
                <c:pt idx="44">
                  <c:v>2.524229544517008</c:v>
                </c:pt>
                <c:pt idx="47">
                  <c:v>1.9748007718827967</c:v>
                </c:pt>
                <c:pt idx="50">
                  <c:v>1.8676159209347456</c:v>
                </c:pt>
                <c:pt idx="54">
                  <c:v>1.6036387996348158</c:v>
                </c:pt>
                <c:pt idx="57">
                  <c:v>1.7523447665315097</c:v>
                </c:pt>
                <c:pt idx="64">
                  <c:v>1.7305519111344354</c:v>
                </c:pt>
                <c:pt idx="66">
                  <c:v>1.5802451645111888</c:v>
                </c:pt>
                <c:pt idx="69">
                  <c:v>2.2908729888771728</c:v>
                </c:pt>
                <c:pt idx="73">
                  <c:v>2.2996844501732596</c:v>
                </c:pt>
                <c:pt idx="74">
                  <c:v>2.2139223560910306</c:v>
                </c:pt>
                <c:pt idx="75">
                  <c:v>1.5494920368319745</c:v>
                </c:pt>
                <c:pt idx="79">
                  <c:v>1.8707951299165595</c:v>
                </c:pt>
                <c:pt idx="80">
                  <c:v>1.971081955579586</c:v>
                </c:pt>
                <c:pt idx="81">
                  <c:v>1.5444785454039125</c:v>
                </c:pt>
                <c:pt idx="82">
                  <c:v>2.0510651812931311</c:v>
                </c:pt>
                <c:pt idx="83">
                  <c:v>2.2160503491248393</c:v>
                </c:pt>
                <c:pt idx="84">
                  <c:v>1.5289121430534913</c:v>
                </c:pt>
                <c:pt idx="86">
                  <c:v>1.6001575216592281</c:v>
                </c:pt>
                <c:pt idx="87">
                  <c:v>1.6348632913212098</c:v>
                </c:pt>
                <c:pt idx="90">
                  <c:v>1.7612650284979479</c:v>
                </c:pt>
                <c:pt idx="91">
                  <c:v>2.0026353073503804</c:v>
                </c:pt>
                <c:pt idx="93">
                  <c:v>1.6446201000161318</c:v>
                </c:pt>
                <c:pt idx="95">
                  <c:v>1.6181697220579538</c:v>
                </c:pt>
                <c:pt idx="96">
                  <c:v>2.1418317613165474</c:v>
                </c:pt>
                <c:pt idx="98">
                  <c:v>1.6610719328476351</c:v>
                </c:pt>
                <c:pt idx="99">
                  <c:v>2.0518444623497762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0-4C4D-9625-B893E5996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24447"/>
        <c:axId val="130655951"/>
      </c:scatterChart>
      <c:valAx>
        <c:axId val="136024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5951"/>
        <c:crosses val="autoZero"/>
        <c:crossBetween val="midCat"/>
      </c:valAx>
      <c:valAx>
        <c:axId val="13065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2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41259</c:v>
                </c:pt>
                <c:pt idx="1">
                  <c:v>56712.4</c:v>
                </c:pt>
                <c:pt idx="2">
                  <c:v>77695.8</c:v>
                </c:pt>
                <c:pt idx="3">
                  <c:v>32151.599999999999</c:v>
                </c:pt>
                <c:pt idx="4">
                  <c:v>52479.8</c:v>
                </c:pt>
                <c:pt idx="5">
                  <c:v>63615.4</c:v>
                </c:pt>
                <c:pt idx="6">
                  <c:v>44838.400000000001</c:v>
                </c:pt>
                <c:pt idx="7">
                  <c:v>44039.8</c:v>
                </c:pt>
                <c:pt idx="8">
                  <c:v>78369.399999999994</c:v>
                </c:pt>
                <c:pt idx="9">
                  <c:v>85075.6</c:v>
                </c:pt>
                <c:pt idx="10">
                  <c:v>49184.4</c:v>
                </c:pt>
                <c:pt idx="11">
                  <c:v>58907.8</c:v>
                </c:pt>
                <c:pt idx="12">
                  <c:v>43746.6</c:v>
                </c:pt>
                <c:pt idx="13">
                  <c:v>76237.2</c:v>
                </c:pt>
                <c:pt idx="14">
                  <c:v>41796.800000000003</c:v>
                </c:pt>
                <c:pt idx="15">
                  <c:v>82023.600000000006</c:v>
                </c:pt>
                <c:pt idx="16">
                  <c:v>69374.600000000006</c:v>
                </c:pt>
                <c:pt idx="17">
                  <c:v>52387</c:v>
                </c:pt>
                <c:pt idx="18">
                  <c:v>54691.199999999997</c:v>
                </c:pt>
                <c:pt idx="19">
                  <c:v>33887.599999999999</c:v>
                </c:pt>
                <c:pt idx="20">
                  <c:v>52279.8</c:v>
                </c:pt>
                <c:pt idx="21">
                  <c:v>49755</c:v>
                </c:pt>
                <c:pt idx="22">
                  <c:v>66677.399999999994</c:v>
                </c:pt>
                <c:pt idx="23">
                  <c:v>66093.8</c:v>
                </c:pt>
                <c:pt idx="24">
                  <c:v>45308.4</c:v>
                </c:pt>
                <c:pt idx="25">
                  <c:v>69695.8</c:v>
                </c:pt>
                <c:pt idx="26">
                  <c:v>65690</c:v>
                </c:pt>
                <c:pt idx="27">
                  <c:v>74699.8</c:v>
                </c:pt>
                <c:pt idx="28">
                  <c:v>76654.399999999994</c:v>
                </c:pt>
                <c:pt idx="29">
                  <c:v>56034</c:v>
                </c:pt>
                <c:pt idx="30">
                  <c:v>55638.400000000001</c:v>
                </c:pt>
                <c:pt idx="31">
                  <c:v>94037.2</c:v>
                </c:pt>
                <c:pt idx="32">
                  <c:v>58791.4</c:v>
                </c:pt>
                <c:pt idx="33">
                  <c:v>57335.6</c:v>
                </c:pt>
                <c:pt idx="34">
                  <c:v>58508</c:v>
                </c:pt>
                <c:pt idx="35">
                  <c:v>59953.4</c:v>
                </c:pt>
                <c:pt idx="36">
                  <c:v>68093.600000000006</c:v>
                </c:pt>
                <c:pt idx="37">
                  <c:v>72250</c:v>
                </c:pt>
                <c:pt idx="38">
                  <c:v>48149</c:v>
                </c:pt>
                <c:pt idx="39">
                  <c:v>77750.8</c:v>
                </c:pt>
                <c:pt idx="40">
                  <c:v>52249.599999999999</c:v>
                </c:pt>
                <c:pt idx="41">
                  <c:v>64121.8</c:v>
                </c:pt>
                <c:pt idx="42">
                  <c:v>52470.6</c:v>
                </c:pt>
                <c:pt idx="43">
                  <c:v>47871</c:v>
                </c:pt>
                <c:pt idx="44">
                  <c:v>40979.800000000003</c:v>
                </c:pt>
                <c:pt idx="45">
                  <c:v>53605.599999999999</c:v>
                </c:pt>
                <c:pt idx="46">
                  <c:v>67790.600000000006</c:v>
                </c:pt>
                <c:pt idx="47">
                  <c:v>25266.6</c:v>
                </c:pt>
                <c:pt idx="48">
                  <c:v>58937.4</c:v>
                </c:pt>
                <c:pt idx="49">
                  <c:v>43257.2</c:v>
                </c:pt>
                <c:pt idx="50">
                  <c:v>64017.599999999999</c:v>
                </c:pt>
                <c:pt idx="51">
                  <c:v>49825.4</c:v>
                </c:pt>
                <c:pt idx="52">
                  <c:v>43929.599999999999</c:v>
                </c:pt>
                <c:pt idx="53">
                  <c:v>75605.2</c:v>
                </c:pt>
                <c:pt idx="54">
                  <c:v>66408.600000000006</c:v>
                </c:pt>
                <c:pt idx="55">
                  <c:v>29730.799999999999</c:v>
                </c:pt>
                <c:pt idx="56">
                  <c:v>58358</c:v>
                </c:pt>
                <c:pt idx="57">
                  <c:v>59722</c:v>
                </c:pt>
                <c:pt idx="58">
                  <c:v>63565.2</c:v>
                </c:pt>
                <c:pt idx="59">
                  <c:v>65926.600000000006</c:v>
                </c:pt>
                <c:pt idx="60">
                  <c:v>52882</c:v>
                </c:pt>
                <c:pt idx="61">
                  <c:v>68878</c:v>
                </c:pt>
                <c:pt idx="62">
                  <c:v>52286.6</c:v>
                </c:pt>
                <c:pt idx="63">
                  <c:v>90279.8</c:v>
                </c:pt>
                <c:pt idx="64">
                  <c:v>56763.6</c:v>
                </c:pt>
                <c:pt idx="65">
                  <c:v>82246.399999999994</c:v>
                </c:pt>
                <c:pt idx="66">
                  <c:v>54971</c:v>
                </c:pt>
                <c:pt idx="67">
                  <c:v>61235</c:v>
                </c:pt>
                <c:pt idx="68">
                  <c:v>37220.6</c:v>
                </c:pt>
                <c:pt idx="69">
                  <c:v>45295.8</c:v>
                </c:pt>
                <c:pt idx="70">
                  <c:v>43678.8</c:v>
                </c:pt>
                <c:pt idx="71">
                  <c:v>37567</c:v>
                </c:pt>
                <c:pt idx="72">
                  <c:v>46559.4</c:v>
                </c:pt>
                <c:pt idx="73">
                  <c:v>45580.6</c:v>
                </c:pt>
                <c:pt idx="74">
                  <c:v>55270.6</c:v>
                </c:pt>
                <c:pt idx="75">
                  <c:v>22548.400000000001</c:v>
                </c:pt>
                <c:pt idx="76">
                  <c:v>24062</c:v>
                </c:pt>
                <c:pt idx="77">
                  <c:v>43215.8</c:v>
                </c:pt>
                <c:pt idx="78">
                  <c:v>53231</c:v>
                </c:pt>
                <c:pt idx="79">
                  <c:v>57658.400000000001</c:v>
                </c:pt>
                <c:pt idx="80">
                  <c:v>49937.2</c:v>
                </c:pt>
                <c:pt idx="81">
                  <c:v>70011</c:v>
                </c:pt>
                <c:pt idx="82">
                  <c:v>55411</c:v>
                </c:pt>
                <c:pt idx="83">
                  <c:v>30389.8</c:v>
                </c:pt>
                <c:pt idx="84">
                  <c:v>44155</c:v>
                </c:pt>
                <c:pt idx="85">
                  <c:v>52598.400000000001</c:v>
                </c:pt>
                <c:pt idx="86">
                  <c:v>36729.599999999999</c:v>
                </c:pt>
                <c:pt idx="87">
                  <c:v>62876.4</c:v>
                </c:pt>
                <c:pt idx="88">
                  <c:v>86833.2</c:v>
                </c:pt>
                <c:pt idx="89">
                  <c:v>35383.599999999999</c:v>
                </c:pt>
                <c:pt idx="90">
                  <c:v>43799.6</c:v>
                </c:pt>
                <c:pt idx="91">
                  <c:v>53343.8</c:v>
                </c:pt>
                <c:pt idx="92">
                  <c:v>56057.4</c:v>
                </c:pt>
                <c:pt idx="93">
                  <c:v>49311.8</c:v>
                </c:pt>
                <c:pt idx="94">
                  <c:v>86071.6</c:v>
                </c:pt>
                <c:pt idx="95">
                  <c:v>66094.399999999994</c:v>
                </c:pt>
                <c:pt idx="96">
                  <c:v>38480.400000000001</c:v>
                </c:pt>
                <c:pt idx="97">
                  <c:v>82504</c:v>
                </c:pt>
                <c:pt idx="98">
                  <c:v>51413.8</c:v>
                </c:pt>
                <c:pt idx="99">
                  <c:v>46473.8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1.8046971569839307</c:v>
                </c:pt>
                <c:pt idx="1">
                  <c:v>2.0462544346562654</c:v>
                </c:pt>
                <c:pt idx="2">
                  <c:v>1.0936884619245828</c:v>
                </c:pt>
                <c:pt idx="3">
                  <c:v>1.5110601027631596</c:v>
                </c:pt>
                <c:pt idx="4">
                  <c:v>1.4155351201795738</c:v>
                </c:pt>
                <c:pt idx="5">
                  <c:v>1.959714157263807</c:v>
                </c:pt>
                <c:pt idx="6">
                  <c:v>1.4884340208392806</c:v>
                </c:pt>
                <c:pt idx="7">
                  <c:v>1.1614494162098827</c:v>
                </c:pt>
                <c:pt idx="8">
                  <c:v>1.5032142647512934</c:v>
                </c:pt>
                <c:pt idx="9">
                  <c:v>1.1090136302300542</c:v>
                </c:pt>
                <c:pt idx="10">
                  <c:v>1.6977537593220615</c:v>
                </c:pt>
                <c:pt idx="11">
                  <c:v>1.9580598834110252</c:v>
                </c:pt>
                <c:pt idx="12">
                  <c:v>1.1241787933233669</c:v>
                </c:pt>
                <c:pt idx="13">
                  <c:v>1.4739392317661195</c:v>
                </c:pt>
                <c:pt idx="14">
                  <c:v>2.5307200551238371</c:v>
                </c:pt>
                <c:pt idx="15">
                  <c:v>1.2638313851135525</c:v>
                </c:pt>
                <c:pt idx="16">
                  <c:v>1.2046772161569219</c:v>
                </c:pt>
                <c:pt idx="17">
                  <c:v>2.2900337870082272</c:v>
                </c:pt>
                <c:pt idx="18">
                  <c:v>1.252084430401966</c:v>
                </c:pt>
                <c:pt idx="19">
                  <c:v>1.6965202610984549</c:v>
                </c:pt>
                <c:pt idx="20">
                  <c:v>2.2232678778419195</c:v>
                </c:pt>
                <c:pt idx="21">
                  <c:v>1.4425283891066225</c:v>
                </c:pt>
                <c:pt idx="22">
                  <c:v>1.2302519294393603</c:v>
                </c:pt>
                <c:pt idx="23">
                  <c:v>1.5765472706971002</c:v>
                </c:pt>
                <c:pt idx="24">
                  <c:v>1.5517873065480132</c:v>
                </c:pt>
                <c:pt idx="25">
                  <c:v>1.4518091477535231</c:v>
                </c:pt>
                <c:pt idx="26">
                  <c:v>1.7674836352565078</c:v>
                </c:pt>
                <c:pt idx="27">
                  <c:v>1.2166966979831271</c:v>
                </c:pt>
                <c:pt idx="28">
                  <c:v>1.113334655283976</c:v>
                </c:pt>
                <c:pt idx="29">
                  <c:v>1.7845772209729807</c:v>
                </c:pt>
                <c:pt idx="30">
                  <c:v>1.872286047046644</c:v>
                </c:pt>
                <c:pt idx="31">
                  <c:v>1.1636139740443143</c:v>
                </c:pt>
                <c:pt idx="32">
                  <c:v>1.2412189537925615</c:v>
                </c:pt>
                <c:pt idx="33">
                  <c:v>2.1903320101298323</c:v>
                </c:pt>
                <c:pt idx="34">
                  <c:v>2.0742633486019004</c:v>
                </c:pt>
                <c:pt idx="35">
                  <c:v>1.4721433646799014</c:v>
                </c:pt>
                <c:pt idx="36">
                  <c:v>1.8913965482806019</c:v>
                </c:pt>
                <c:pt idx="37">
                  <c:v>1.4430726643598617</c:v>
                </c:pt>
                <c:pt idx="38">
                  <c:v>1.9842987393299965</c:v>
                </c:pt>
                <c:pt idx="39">
                  <c:v>1.6245234775719348</c:v>
                </c:pt>
                <c:pt idx="40">
                  <c:v>1.3033018434590886</c:v>
                </c:pt>
                <c:pt idx="41">
                  <c:v>1.560296186320409</c:v>
                </c:pt>
                <c:pt idx="42">
                  <c:v>1.8189995921525579</c:v>
                </c:pt>
                <c:pt idx="43">
                  <c:v>1.4015374652712498</c:v>
                </c:pt>
                <c:pt idx="44">
                  <c:v>2.6578948652750864</c:v>
                </c:pt>
                <c:pt idx="45">
                  <c:v>1.2328003044458042</c:v>
                </c:pt>
                <c:pt idx="46">
                  <c:v>1.3540372854053511</c:v>
                </c:pt>
                <c:pt idx="47">
                  <c:v>1.9360341320161796</c:v>
                </c:pt>
                <c:pt idx="48">
                  <c:v>1.5155062829374897</c:v>
                </c:pt>
                <c:pt idx="49">
                  <c:v>1.0391102521661135</c:v>
                </c:pt>
                <c:pt idx="50">
                  <c:v>1.88212304116368</c:v>
                </c:pt>
                <c:pt idx="51">
                  <c:v>1.0709999317617118</c:v>
                </c:pt>
                <c:pt idx="52">
                  <c:v>1.3344988344988344</c:v>
                </c:pt>
                <c:pt idx="53">
                  <c:v>1.4069799431785115</c:v>
                </c:pt>
                <c:pt idx="54">
                  <c:v>1.6306171188671346</c:v>
                </c:pt>
                <c:pt idx="55">
                  <c:v>1.0533520793251443</c:v>
                </c:pt>
                <c:pt idx="56">
                  <c:v>1.1828883786284656</c:v>
                </c:pt>
                <c:pt idx="57">
                  <c:v>1.8067713740330196</c:v>
                </c:pt>
                <c:pt idx="58">
                  <c:v>1.5787726617709061</c:v>
                </c:pt>
                <c:pt idx="59">
                  <c:v>1.4772034353356611</c:v>
                </c:pt>
                <c:pt idx="60">
                  <c:v>1.0342649672856548</c:v>
                </c:pt>
                <c:pt idx="61">
                  <c:v>1.1448503150497982</c:v>
                </c:pt>
                <c:pt idx="62">
                  <c:v>1.01081347802305</c:v>
                </c:pt>
                <c:pt idx="63">
                  <c:v>1.1350711897899641</c:v>
                </c:pt>
                <c:pt idx="64">
                  <c:v>1.741626676250273</c:v>
                </c:pt>
                <c:pt idx="65">
                  <c:v>1.1721972025523306</c:v>
                </c:pt>
                <c:pt idx="66">
                  <c:v>1.8877771916101218</c:v>
                </c:pt>
                <c:pt idx="67">
                  <c:v>1.2017963582918265</c:v>
                </c:pt>
                <c:pt idx="68">
                  <c:v>1.106779579050311</c:v>
                </c:pt>
                <c:pt idx="69">
                  <c:v>2.4345745080117802</c:v>
                </c:pt>
                <c:pt idx="70">
                  <c:v>1.6740844528695842</c:v>
                </c:pt>
                <c:pt idx="71">
                  <c:v>1.198152633960657</c:v>
                </c:pt>
                <c:pt idx="72">
                  <c:v>1.1491771801183004</c:v>
                </c:pt>
                <c:pt idx="73">
                  <c:v>2.2237092096198823</c:v>
                </c:pt>
                <c:pt idx="74">
                  <c:v>2.2473973504901341</c:v>
                </c:pt>
                <c:pt idx="75">
                  <c:v>1.733914601479484</c:v>
                </c:pt>
                <c:pt idx="76">
                  <c:v>1.454201645748483</c:v>
                </c:pt>
                <c:pt idx="77">
                  <c:v>1.8382397178809602</c:v>
                </c:pt>
                <c:pt idx="78">
                  <c:v>1.5946347053408727</c:v>
                </c:pt>
                <c:pt idx="79">
                  <c:v>1.9512334716190529</c:v>
                </c:pt>
                <c:pt idx="80">
                  <c:v>1.8688672973254408</c:v>
                </c:pt>
                <c:pt idx="81">
                  <c:v>1.5209752753138792</c:v>
                </c:pt>
                <c:pt idx="82">
                  <c:v>2.1792965295699411</c:v>
                </c:pt>
                <c:pt idx="83">
                  <c:v>2.3482550066140613</c:v>
                </c:pt>
                <c:pt idx="84">
                  <c:v>1.6098516589287737</c:v>
                </c:pt>
                <c:pt idx="85">
                  <c:v>1.2811606436697693</c:v>
                </c:pt>
                <c:pt idx="86">
                  <c:v>1.6549050357205088</c:v>
                </c:pt>
                <c:pt idx="87">
                  <c:v>1.6840817858528796</c:v>
                </c:pt>
                <c:pt idx="88">
                  <c:v>1.2628925341919912</c:v>
                </c:pt>
                <c:pt idx="89">
                  <c:v>1.2249742818706972</c:v>
                </c:pt>
                <c:pt idx="90">
                  <c:v>1.6003342496278505</c:v>
                </c:pt>
                <c:pt idx="91">
                  <c:v>2.0173103528432543</c:v>
                </c:pt>
                <c:pt idx="92">
                  <c:v>1.4788056527773317</c:v>
                </c:pt>
                <c:pt idx="93">
                  <c:v>1.7213932567864081</c:v>
                </c:pt>
                <c:pt idx="94">
                  <c:v>1.1580823407488647</c:v>
                </c:pt>
                <c:pt idx="95">
                  <c:v>1.65732649059527</c:v>
                </c:pt>
                <c:pt idx="96">
                  <c:v>2.1448321743017225</c:v>
                </c:pt>
                <c:pt idx="97">
                  <c:v>1.2183530495491128</c:v>
                </c:pt>
                <c:pt idx="98">
                  <c:v>1.6535249291046372</c:v>
                </c:pt>
                <c:pt idx="99">
                  <c:v>2.0582134449948142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5-44E3-91F9-7FEE5726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80447"/>
        <c:axId val="130626831"/>
      </c:scatterChart>
      <c:valAx>
        <c:axId val="135880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26831"/>
        <c:crosses val="autoZero"/>
        <c:crossBetween val="midCat"/>
      </c:valAx>
      <c:valAx>
        <c:axId val="13062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8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7">
                  <c:v>52387</c:v>
                </c:pt>
                <c:pt idx="34">
                  <c:v>58508</c:v>
                </c:pt>
                <c:pt idx="42">
                  <c:v>52470.6</c:v>
                </c:pt>
                <c:pt idx="44">
                  <c:v>40979.800000000003</c:v>
                </c:pt>
                <c:pt idx="47">
                  <c:v>25266.6</c:v>
                </c:pt>
                <c:pt idx="55">
                  <c:v>29730.799999999999</c:v>
                </c:pt>
                <c:pt idx="70">
                  <c:v>43678.8</c:v>
                </c:pt>
                <c:pt idx="71">
                  <c:v>37567</c:v>
                </c:pt>
                <c:pt idx="73">
                  <c:v>45580.6</c:v>
                </c:pt>
                <c:pt idx="76">
                  <c:v>24062</c:v>
                </c:pt>
                <c:pt idx="77">
                  <c:v>43215.8</c:v>
                </c:pt>
                <c:pt idx="78">
                  <c:v>53231</c:v>
                </c:pt>
                <c:pt idx="83">
                  <c:v>30389.8</c:v>
                </c:pt>
                <c:pt idx="86">
                  <c:v>36729.599999999999</c:v>
                </c:pt>
                <c:pt idx="89">
                  <c:v>35383.599999999999</c:v>
                </c:pt>
                <c:pt idx="90">
                  <c:v>43799.6</c:v>
                </c:pt>
                <c:pt idx="93">
                  <c:v>49311.8</c:v>
                </c:pt>
                <c:pt idx="94">
                  <c:v>86071.6</c:v>
                </c:pt>
              </c:numCache>
            </c:numRef>
          </c:xVal>
          <c:yVal>
            <c:numRef>
              <c:f>State094!$AA$19:$AA$101</c:f>
              <c:numCache>
                <c:formatCode>General</c:formatCode>
                <c:ptCount val="83"/>
                <c:pt idx="0">
                  <c:v>2.2900337870082272</c:v>
                </c:pt>
                <c:pt idx="17">
                  <c:v>2.0742633486019004</c:v>
                </c:pt>
                <c:pt idx="25">
                  <c:v>1.8189995921525579</c:v>
                </c:pt>
                <c:pt idx="27">
                  <c:v>2.6578948652750864</c:v>
                </c:pt>
                <c:pt idx="30">
                  <c:v>1.9360341320161796</c:v>
                </c:pt>
                <c:pt idx="38">
                  <c:v>1.0533520793251443</c:v>
                </c:pt>
                <c:pt idx="53">
                  <c:v>1.6740844528695842</c:v>
                </c:pt>
                <c:pt idx="54">
                  <c:v>1.198152633960657</c:v>
                </c:pt>
                <c:pt idx="56">
                  <c:v>2.2237092096198823</c:v>
                </c:pt>
                <c:pt idx="59">
                  <c:v>1.454201645748483</c:v>
                </c:pt>
                <c:pt idx="60">
                  <c:v>1.8382397178809602</c:v>
                </c:pt>
                <c:pt idx="61">
                  <c:v>1.5946347053408727</c:v>
                </c:pt>
                <c:pt idx="66">
                  <c:v>2.3482550066140613</c:v>
                </c:pt>
                <c:pt idx="69">
                  <c:v>1.6549050357205088</c:v>
                </c:pt>
                <c:pt idx="72">
                  <c:v>1.2249742818706972</c:v>
                </c:pt>
                <c:pt idx="73">
                  <c:v>1.6003342496278505</c:v>
                </c:pt>
                <c:pt idx="76">
                  <c:v>1.7213932567864081</c:v>
                </c:pt>
                <c:pt idx="77">
                  <c:v>1.1580823407488647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0-46EB-9C76-0917E16FCF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41259</c:v>
                </c:pt>
                <c:pt idx="1">
                  <c:v>56712.4</c:v>
                </c:pt>
                <c:pt idx="2">
                  <c:v>77695.8</c:v>
                </c:pt>
                <c:pt idx="9">
                  <c:v>85075.6</c:v>
                </c:pt>
                <c:pt idx="12">
                  <c:v>43746.6</c:v>
                </c:pt>
                <c:pt idx="13">
                  <c:v>76237.2</c:v>
                </c:pt>
                <c:pt idx="15">
                  <c:v>82023.600000000006</c:v>
                </c:pt>
                <c:pt idx="22">
                  <c:v>66677.399999999994</c:v>
                </c:pt>
                <c:pt idx="26">
                  <c:v>65690</c:v>
                </c:pt>
                <c:pt idx="30">
                  <c:v>55638.400000000001</c:v>
                </c:pt>
                <c:pt idx="31">
                  <c:v>94037.2</c:v>
                </c:pt>
                <c:pt idx="32">
                  <c:v>58791.4</c:v>
                </c:pt>
                <c:pt idx="36">
                  <c:v>68093.600000000006</c:v>
                </c:pt>
                <c:pt idx="37">
                  <c:v>72250</c:v>
                </c:pt>
                <c:pt idx="39">
                  <c:v>77750.8</c:v>
                </c:pt>
                <c:pt idx="43">
                  <c:v>47871</c:v>
                </c:pt>
                <c:pt idx="51">
                  <c:v>49825.4</c:v>
                </c:pt>
                <c:pt idx="56">
                  <c:v>58358</c:v>
                </c:pt>
                <c:pt idx="58">
                  <c:v>63565.2</c:v>
                </c:pt>
                <c:pt idx="67">
                  <c:v>61235</c:v>
                </c:pt>
                <c:pt idx="69">
                  <c:v>45295.8</c:v>
                </c:pt>
                <c:pt idx="72">
                  <c:v>46559.4</c:v>
                </c:pt>
                <c:pt idx="74">
                  <c:v>55270.6</c:v>
                </c:pt>
                <c:pt idx="80">
                  <c:v>49937.2</c:v>
                </c:pt>
                <c:pt idx="81">
                  <c:v>70011</c:v>
                </c:pt>
                <c:pt idx="82">
                  <c:v>55411</c:v>
                </c:pt>
                <c:pt idx="87">
                  <c:v>62876.4</c:v>
                </c:pt>
                <c:pt idx="88">
                  <c:v>86833.2</c:v>
                </c:pt>
                <c:pt idx="91">
                  <c:v>53343.8</c:v>
                </c:pt>
                <c:pt idx="95">
                  <c:v>66094.399999999994</c:v>
                </c:pt>
                <c:pt idx="96">
                  <c:v>38480.400000000001</c:v>
                </c:pt>
                <c:pt idx="99">
                  <c:v>46473.8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1.8046971569839307</c:v>
                </c:pt>
                <c:pt idx="1">
                  <c:v>2.0462544346562654</c:v>
                </c:pt>
                <c:pt idx="2">
                  <c:v>1.0936884619245828</c:v>
                </c:pt>
                <c:pt idx="9">
                  <c:v>1.1090136302300542</c:v>
                </c:pt>
                <c:pt idx="12">
                  <c:v>1.1241787933233669</c:v>
                </c:pt>
                <c:pt idx="13">
                  <c:v>1.4739392317661195</c:v>
                </c:pt>
                <c:pt idx="15">
                  <c:v>1.2638313851135525</c:v>
                </c:pt>
                <c:pt idx="22">
                  <c:v>1.2302519294393603</c:v>
                </c:pt>
                <c:pt idx="26">
                  <c:v>1.7674836352565078</c:v>
                </c:pt>
                <c:pt idx="30">
                  <c:v>1.872286047046644</c:v>
                </c:pt>
                <c:pt idx="31">
                  <c:v>1.1636139740443143</c:v>
                </c:pt>
                <c:pt idx="32">
                  <c:v>1.2412189537925615</c:v>
                </c:pt>
                <c:pt idx="36">
                  <c:v>1.8913965482806019</c:v>
                </c:pt>
                <c:pt idx="37">
                  <c:v>1.4430726643598617</c:v>
                </c:pt>
                <c:pt idx="39">
                  <c:v>1.6245234775719348</c:v>
                </c:pt>
                <c:pt idx="43">
                  <c:v>1.4015374652712498</c:v>
                </c:pt>
                <c:pt idx="51">
                  <c:v>1.0709999317617118</c:v>
                </c:pt>
                <c:pt idx="56">
                  <c:v>1.1828883786284656</c:v>
                </c:pt>
                <c:pt idx="58">
                  <c:v>1.5787726617709061</c:v>
                </c:pt>
                <c:pt idx="67">
                  <c:v>1.2017963582918265</c:v>
                </c:pt>
                <c:pt idx="69">
                  <c:v>2.4345745080117802</c:v>
                </c:pt>
                <c:pt idx="72">
                  <c:v>1.1491771801183004</c:v>
                </c:pt>
                <c:pt idx="74">
                  <c:v>2.2473973504901341</c:v>
                </c:pt>
                <c:pt idx="80">
                  <c:v>1.8688672973254408</c:v>
                </c:pt>
                <c:pt idx="81">
                  <c:v>1.5209752753138792</c:v>
                </c:pt>
                <c:pt idx="82">
                  <c:v>2.1792965295699411</c:v>
                </c:pt>
                <c:pt idx="87">
                  <c:v>1.6840817858528796</c:v>
                </c:pt>
                <c:pt idx="88">
                  <c:v>1.2628925341919912</c:v>
                </c:pt>
                <c:pt idx="91">
                  <c:v>2.0173103528432543</c:v>
                </c:pt>
                <c:pt idx="95">
                  <c:v>1.65732649059527</c:v>
                </c:pt>
                <c:pt idx="96">
                  <c:v>2.1448321743017225</c:v>
                </c:pt>
                <c:pt idx="99">
                  <c:v>2.0582134449948142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0-46EB-9C76-0917E16FCF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32151.599999999999</c:v>
                </c:pt>
                <c:pt idx="4">
                  <c:v>52479.8</c:v>
                </c:pt>
                <c:pt idx="5">
                  <c:v>63615.4</c:v>
                </c:pt>
                <c:pt idx="6">
                  <c:v>44838.400000000001</c:v>
                </c:pt>
                <c:pt idx="8">
                  <c:v>78369.399999999994</c:v>
                </c:pt>
                <c:pt idx="10">
                  <c:v>49184.4</c:v>
                </c:pt>
                <c:pt idx="11">
                  <c:v>58907.8</c:v>
                </c:pt>
                <c:pt idx="14">
                  <c:v>41796.800000000003</c:v>
                </c:pt>
                <c:pt idx="18">
                  <c:v>54691.199999999997</c:v>
                </c:pt>
                <c:pt idx="19">
                  <c:v>33887.599999999999</c:v>
                </c:pt>
                <c:pt idx="21">
                  <c:v>49755</c:v>
                </c:pt>
                <c:pt idx="25">
                  <c:v>69695.8</c:v>
                </c:pt>
                <c:pt idx="28">
                  <c:v>76654.399999999994</c:v>
                </c:pt>
                <c:pt idx="29">
                  <c:v>56034</c:v>
                </c:pt>
                <c:pt idx="35">
                  <c:v>59953.4</c:v>
                </c:pt>
                <c:pt idx="38">
                  <c:v>48149</c:v>
                </c:pt>
                <c:pt idx="45">
                  <c:v>53605.599999999999</c:v>
                </c:pt>
                <c:pt idx="46">
                  <c:v>67790.600000000006</c:v>
                </c:pt>
                <c:pt idx="48">
                  <c:v>58937.4</c:v>
                </c:pt>
                <c:pt idx="49">
                  <c:v>43257.2</c:v>
                </c:pt>
                <c:pt idx="52">
                  <c:v>43929.599999999999</c:v>
                </c:pt>
                <c:pt idx="54">
                  <c:v>66408.600000000006</c:v>
                </c:pt>
                <c:pt idx="57">
                  <c:v>59722</c:v>
                </c:pt>
                <c:pt idx="60">
                  <c:v>52882</c:v>
                </c:pt>
                <c:pt idx="62">
                  <c:v>52286.6</c:v>
                </c:pt>
                <c:pt idx="64">
                  <c:v>56763.6</c:v>
                </c:pt>
                <c:pt idx="65">
                  <c:v>82246.399999999994</c:v>
                </c:pt>
                <c:pt idx="79">
                  <c:v>57658.400000000001</c:v>
                </c:pt>
                <c:pt idx="85">
                  <c:v>52598.400000000001</c:v>
                </c:pt>
                <c:pt idx="92">
                  <c:v>56057.4</c:v>
                </c:pt>
                <c:pt idx="97">
                  <c:v>82504</c:v>
                </c:pt>
                <c:pt idx="98">
                  <c:v>51413.8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1.5110601027631596</c:v>
                </c:pt>
                <c:pt idx="4">
                  <c:v>1.4155351201795738</c:v>
                </c:pt>
                <c:pt idx="5">
                  <c:v>1.959714157263807</c:v>
                </c:pt>
                <c:pt idx="6">
                  <c:v>1.4884340208392806</c:v>
                </c:pt>
                <c:pt idx="8">
                  <c:v>1.5032142647512934</c:v>
                </c:pt>
                <c:pt idx="10">
                  <c:v>1.6977537593220615</c:v>
                </c:pt>
                <c:pt idx="11">
                  <c:v>1.9580598834110252</c:v>
                </c:pt>
                <c:pt idx="14">
                  <c:v>2.5307200551238371</c:v>
                </c:pt>
                <c:pt idx="18">
                  <c:v>1.252084430401966</c:v>
                </c:pt>
                <c:pt idx="19">
                  <c:v>1.6965202610984549</c:v>
                </c:pt>
                <c:pt idx="21">
                  <c:v>1.4425283891066225</c:v>
                </c:pt>
                <c:pt idx="25">
                  <c:v>1.4518091477535231</c:v>
                </c:pt>
                <c:pt idx="28">
                  <c:v>1.113334655283976</c:v>
                </c:pt>
                <c:pt idx="29">
                  <c:v>1.7845772209729807</c:v>
                </c:pt>
                <c:pt idx="35">
                  <c:v>1.4721433646799014</c:v>
                </c:pt>
                <c:pt idx="38">
                  <c:v>1.9842987393299965</c:v>
                </c:pt>
                <c:pt idx="45">
                  <c:v>1.2328003044458042</c:v>
                </c:pt>
                <c:pt idx="46">
                  <c:v>1.3540372854053511</c:v>
                </c:pt>
                <c:pt idx="48">
                  <c:v>1.5155062829374897</c:v>
                </c:pt>
                <c:pt idx="49">
                  <c:v>1.0391102521661135</c:v>
                </c:pt>
                <c:pt idx="52">
                  <c:v>1.3344988344988344</c:v>
                </c:pt>
                <c:pt idx="54">
                  <c:v>1.6306171188671346</c:v>
                </c:pt>
                <c:pt idx="57">
                  <c:v>1.8067713740330196</c:v>
                </c:pt>
                <c:pt idx="60">
                  <c:v>1.0342649672856548</c:v>
                </c:pt>
                <c:pt idx="62">
                  <c:v>1.01081347802305</c:v>
                </c:pt>
                <c:pt idx="64">
                  <c:v>1.741626676250273</c:v>
                </c:pt>
                <c:pt idx="65">
                  <c:v>1.1721972025523306</c:v>
                </c:pt>
                <c:pt idx="79">
                  <c:v>1.9512334716190529</c:v>
                </c:pt>
                <c:pt idx="85">
                  <c:v>1.2811606436697693</c:v>
                </c:pt>
                <c:pt idx="92">
                  <c:v>1.4788056527773317</c:v>
                </c:pt>
                <c:pt idx="97">
                  <c:v>1.2183530495491128</c:v>
                </c:pt>
                <c:pt idx="98">
                  <c:v>1.6535249291046372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20-46EB-9C76-0917E16FCF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44039.8</c:v>
                </c:pt>
                <c:pt idx="16">
                  <c:v>69374.600000000006</c:v>
                </c:pt>
                <c:pt idx="20">
                  <c:v>52279.8</c:v>
                </c:pt>
                <c:pt idx="23">
                  <c:v>66093.8</c:v>
                </c:pt>
                <c:pt idx="24">
                  <c:v>45308.4</c:v>
                </c:pt>
                <c:pt idx="27">
                  <c:v>74699.8</c:v>
                </c:pt>
                <c:pt idx="33">
                  <c:v>57335.6</c:v>
                </c:pt>
                <c:pt idx="40">
                  <c:v>52249.599999999999</c:v>
                </c:pt>
                <c:pt idx="41">
                  <c:v>64121.8</c:v>
                </c:pt>
                <c:pt idx="50">
                  <c:v>64017.599999999999</c:v>
                </c:pt>
                <c:pt idx="53">
                  <c:v>75605.2</c:v>
                </c:pt>
                <c:pt idx="59">
                  <c:v>65926.600000000006</c:v>
                </c:pt>
                <c:pt idx="61">
                  <c:v>68878</c:v>
                </c:pt>
                <c:pt idx="63">
                  <c:v>90279.8</c:v>
                </c:pt>
                <c:pt idx="66">
                  <c:v>54971</c:v>
                </c:pt>
                <c:pt idx="68">
                  <c:v>37220.6</c:v>
                </c:pt>
                <c:pt idx="75">
                  <c:v>22548.400000000001</c:v>
                </c:pt>
                <c:pt idx="84">
                  <c:v>44155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1.1614494162098827</c:v>
                </c:pt>
                <c:pt idx="16">
                  <c:v>1.2046772161569219</c:v>
                </c:pt>
                <c:pt idx="20">
                  <c:v>2.2232678778419195</c:v>
                </c:pt>
                <c:pt idx="23">
                  <c:v>1.5765472706971002</c:v>
                </c:pt>
                <c:pt idx="24">
                  <c:v>1.5517873065480132</c:v>
                </c:pt>
                <c:pt idx="27">
                  <c:v>1.2166966979831271</c:v>
                </c:pt>
                <c:pt idx="33">
                  <c:v>2.1903320101298323</c:v>
                </c:pt>
                <c:pt idx="40">
                  <c:v>1.3033018434590886</c:v>
                </c:pt>
                <c:pt idx="41">
                  <c:v>1.560296186320409</c:v>
                </c:pt>
                <c:pt idx="50">
                  <c:v>1.88212304116368</c:v>
                </c:pt>
                <c:pt idx="53">
                  <c:v>1.4069799431785115</c:v>
                </c:pt>
                <c:pt idx="59">
                  <c:v>1.4772034353356611</c:v>
                </c:pt>
                <c:pt idx="61">
                  <c:v>1.1448503150497982</c:v>
                </c:pt>
                <c:pt idx="63">
                  <c:v>1.1350711897899641</c:v>
                </c:pt>
                <c:pt idx="66">
                  <c:v>1.8877771916101218</c:v>
                </c:pt>
                <c:pt idx="68">
                  <c:v>1.106779579050311</c:v>
                </c:pt>
                <c:pt idx="75">
                  <c:v>1.733914601479484</c:v>
                </c:pt>
                <c:pt idx="84">
                  <c:v>1.6098516589287737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20-46EB-9C76-0917E16FC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53647"/>
        <c:axId val="130627663"/>
      </c:scatterChart>
      <c:valAx>
        <c:axId val="135953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27663"/>
        <c:crosses val="autoZero"/>
        <c:crossBetween val="midCat"/>
      </c:valAx>
      <c:valAx>
        <c:axId val="13062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5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77695.8</c:v>
                </c:pt>
                <c:pt idx="3">
                  <c:v>32151.599999999999</c:v>
                </c:pt>
                <c:pt idx="4">
                  <c:v>52479.8</c:v>
                </c:pt>
                <c:pt idx="6">
                  <c:v>44838.400000000001</c:v>
                </c:pt>
                <c:pt idx="7">
                  <c:v>44039.8</c:v>
                </c:pt>
                <c:pt idx="8">
                  <c:v>78369.399999999994</c:v>
                </c:pt>
                <c:pt idx="9">
                  <c:v>85075.6</c:v>
                </c:pt>
                <c:pt idx="15">
                  <c:v>82023.600000000006</c:v>
                </c:pt>
                <c:pt idx="16">
                  <c:v>69374.600000000006</c:v>
                </c:pt>
                <c:pt idx="18">
                  <c:v>54691.199999999997</c:v>
                </c:pt>
                <c:pt idx="21">
                  <c:v>49755</c:v>
                </c:pt>
                <c:pt idx="22">
                  <c:v>66677.399999999994</c:v>
                </c:pt>
                <c:pt idx="24">
                  <c:v>45308.4</c:v>
                </c:pt>
                <c:pt idx="27">
                  <c:v>74699.8</c:v>
                </c:pt>
                <c:pt idx="28">
                  <c:v>76654.399999999994</c:v>
                </c:pt>
                <c:pt idx="31">
                  <c:v>94037.2</c:v>
                </c:pt>
                <c:pt idx="32">
                  <c:v>58791.4</c:v>
                </c:pt>
                <c:pt idx="37">
                  <c:v>72250</c:v>
                </c:pt>
                <c:pt idx="41">
                  <c:v>64121.8</c:v>
                </c:pt>
                <c:pt idx="43">
                  <c:v>47871</c:v>
                </c:pt>
                <c:pt idx="45">
                  <c:v>53605.599999999999</c:v>
                </c:pt>
                <c:pt idx="46">
                  <c:v>67790.600000000006</c:v>
                </c:pt>
                <c:pt idx="48">
                  <c:v>58937.4</c:v>
                </c:pt>
                <c:pt idx="49">
                  <c:v>43257.2</c:v>
                </c:pt>
                <c:pt idx="51">
                  <c:v>49825.4</c:v>
                </c:pt>
                <c:pt idx="53">
                  <c:v>75605.2</c:v>
                </c:pt>
                <c:pt idx="55">
                  <c:v>29730.799999999999</c:v>
                </c:pt>
                <c:pt idx="56">
                  <c:v>58358</c:v>
                </c:pt>
                <c:pt idx="59">
                  <c:v>65926.600000000006</c:v>
                </c:pt>
                <c:pt idx="60">
                  <c:v>52882</c:v>
                </c:pt>
                <c:pt idx="61">
                  <c:v>68878</c:v>
                </c:pt>
                <c:pt idx="62">
                  <c:v>52286.6</c:v>
                </c:pt>
                <c:pt idx="63">
                  <c:v>90279.8</c:v>
                </c:pt>
                <c:pt idx="65">
                  <c:v>82246.399999999994</c:v>
                </c:pt>
                <c:pt idx="67">
                  <c:v>61235</c:v>
                </c:pt>
                <c:pt idx="68">
                  <c:v>37220.6</c:v>
                </c:pt>
                <c:pt idx="71">
                  <c:v>37567</c:v>
                </c:pt>
                <c:pt idx="72">
                  <c:v>46559.4</c:v>
                </c:pt>
                <c:pt idx="76">
                  <c:v>24062</c:v>
                </c:pt>
                <c:pt idx="78">
                  <c:v>53231</c:v>
                </c:pt>
                <c:pt idx="85">
                  <c:v>52598.400000000001</c:v>
                </c:pt>
                <c:pt idx="88">
                  <c:v>86833.2</c:v>
                </c:pt>
                <c:pt idx="89">
                  <c:v>35383.599999999999</c:v>
                </c:pt>
                <c:pt idx="90">
                  <c:v>43799.6</c:v>
                </c:pt>
                <c:pt idx="92">
                  <c:v>56057.4</c:v>
                </c:pt>
                <c:pt idx="94">
                  <c:v>86071.6</c:v>
                </c:pt>
                <c:pt idx="97">
                  <c:v>82504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1.0936884619245828</c:v>
                </c:pt>
                <c:pt idx="1">
                  <c:v>1.5110601027631596</c:v>
                </c:pt>
                <c:pt idx="2">
                  <c:v>1.4155351201795738</c:v>
                </c:pt>
                <c:pt idx="4">
                  <c:v>1.4884340208392806</c:v>
                </c:pt>
                <c:pt idx="5">
                  <c:v>1.1614494162098827</c:v>
                </c:pt>
                <c:pt idx="6">
                  <c:v>1.5032142647512934</c:v>
                </c:pt>
                <c:pt idx="7">
                  <c:v>1.1090136302300542</c:v>
                </c:pt>
                <c:pt idx="13">
                  <c:v>1.2638313851135525</c:v>
                </c:pt>
                <c:pt idx="14">
                  <c:v>1.2046772161569219</c:v>
                </c:pt>
                <c:pt idx="16">
                  <c:v>1.252084430401966</c:v>
                </c:pt>
                <c:pt idx="19">
                  <c:v>1.4425283891066225</c:v>
                </c:pt>
                <c:pt idx="20">
                  <c:v>1.2302519294393603</c:v>
                </c:pt>
                <c:pt idx="22">
                  <c:v>1.5517873065480132</c:v>
                </c:pt>
                <c:pt idx="25">
                  <c:v>1.2166966979831271</c:v>
                </c:pt>
                <c:pt idx="26">
                  <c:v>1.113334655283976</c:v>
                </c:pt>
                <c:pt idx="29">
                  <c:v>1.1636139740443143</c:v>
                </c:pt>
                <c:pt idx="30">
                  <c:v>1.2412189537925615</c:v>
                </c:pt>
                <c:pt idx="35">
                  <c:v>1.4430726643598617</c:v>
                </c:pt>
                <c:pt idx="39">
                  <c:v>1.560296186320409</c:v>
                </c:pt>
                <c:pt idx="41">
                  <c:v>1.4015374652712498</c:v>
                </c:pt>
                <c:pt idx="43">
                  <c:v>1.2328003044458042</c:v>
                </c:pt>
                <c:pt idx="44">
                  <c:v>1.3540372854053511</c:v>
                </c:pt>
                <c:pt idx="46">
                  <c:v>1.5155062829374897</c:v>
                </c:pt>
                <c:pt idx="47">
                  <c:v>1.0391102521661135</c:v>
                </c:pt>
                <c:pt idx="49">
                  <c:v>1.0709999317617118</c:v>
                </c:pt>
                <c:pt idx="51">
                  <c:v>1.4069799431785115</c:v>
                </c:pt>
                <c:pt idx="53">
                  <c:v>1.0533520793251443</c:v>
                </c:pt>
                <c:pt idx="54">
                  <c:v>1.1828883786284656</c:v>
                </c:pt>
                <c:pt idx="57">
                  <c:v>1.4772034353356611</c:v>
                </c:pt>
                <c:pt idx="58">
                  <c:v>1.0342649672856548</c:v>
                </c:pt>
                <c:pt idx="59">
                  <c:v>1.1448503150497982</c:v>
                </c:pt>
                <c:pt idx="60">
                  <c:v>1.01081347802305</c:v>
                </c:pt>
                <c:pt idx="61">
                  <c:v>1.1350711897899641</c:v>
                </c:pt>
                <c:pt idx="63">
                  <c:v>1.1721972025523306</c:v>
                </c:pt>
                <c:pt idx="65">
                  <c:v>1.2017963582918265</c:v>
                </c:pt>
                <c:pt idx="66">
                  <c:v>1.106779579050311</c:v>
                </c:pt>
                <c:pt idx="69">
                  <c:v>1.198152633960657</c:v>
                </c:pt>
                <c:pt idx="70">
                  <c:v>1.1491771801183004</c:v>
                </c:pt>
                <c:pt idx="74">
                  <c:v>1.454201645748483</c:v>
                </c:pt>
                <c:pt idx="76">
                  <c:v>1.5946347053408727</c:v>
                </c:pt>
                <c:pt idx="83">
                  <c:v>1.2811606436697693</c:v>
                </c:pt>
                <c:pt idx="86">
                  <c:v>1.2628925341919912</c:v>
                </c:pt>
                <c:pt idx="87">
                  <c:v>1.2249742818706972</c:v>
                </c:pt>
                <c:pt idx="88">
                  <c:v>1.6003342496278505</c:v>
                </c:pt>
                <c:pt idx="90">
                  <c:v>1.4788056527773317</c:v>
                </c:pt>
                <c:pt idx="92">
                  <c:v>1.1580823407488647</c:v>
                </c:pt>
                <c:pt idx="95">
                  <c:v>1.2183530495491128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90-4859-9493-130C8D15A2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41259</c:v>
                </c:pt>
                <c:pt idx="1">
                  <c:v>56712.4</c:v>
                </c:pt>
                <c:pt idx="5">
                  <c:v>63615.4</c:v>
                </c:pt>
                <c:pt idx="10">
                  <c:v>49184.4</c:v>
                </c:pt>
                <c:pt idx="11">
                  <c:v>58907.8</c:v>
                </c:pt>
                <c:pt idx="12">
                  <c:v>43746.6</c:v>
                </c:pt>
                <c:pt idx="13">
                  <c:v>76237.2</c:v>
                </c:pt>
                <c:pt idx="14">
                  <c:v>41796.800000000003</c:v>
                </c:pt>
                <c:pt idx="17">
                  <c:v>52387</c:v>
                </c:pt>
                <c:pt idx="19">
                  <c:v>33887.599999999999</c:v>
                </c:pt>
                <c:pt idx="20">
                  <c:v>52279.8</c:v>
                </c:pt>
                <c:pt idx="23">
                  <c:v>66093.8</c:v>
                </c:pt>
                <c:pt idx="25">
                  <c:v>69695.8</c:v>
                </c:pt>
                <c:pt idx="26">
                  <c:v>65690</c:v>
                </c:pt>
                <c:pt idx="29">
                  <c:v>56034</c:v>
                </c:pt>
                <c:pt idx="30">
                  <c:v>55638.400000000001</c:v>
                </c:pt>
                <c:pt idx="33">
                  <c:v>57335.6</c:v>
                </c:pt>
                <c:pt idx="34">
                  <c:v>58508</c:v>
                </c:pt>
                <c:pt idx="35">
                  <c:v>59953.4</c:v>
                </c:pt>
                <c:pt idx="36">
                  <c:v>68093.600000000006</c:v>
                </c:pt>
                <c:pt idx="38">
                  <c:v>48149</c:v>
                </c:pt>
                <c:pt idx="39">
                  <c:v>77750.8</c:v>
                </c:pt>
                <c:pt idx="40">
                  <c:v>52249.599999999999</c:v>
                </c:pt>
                <c:pt idx="42">
                  <c:v>52470.6</c:v>
                </c:pt>
                <c:pt idx="44">
                  <c:v>40979.800000000003</c:v>
                </c:pt>
                <c:pt idx="47">
                  <c:v>25266.6</c:v>
                </c:pt>
                <c:pt idx="50">
                  <c:v>64017.599999999999</c:v>
                </c:pt>
                <c:pt idx="52">
                  <c:v>43929.599999999999</c:v>
                </c:pt>
                <c:pt idx="54">
                  <c:v>66408.600000000006</c:v>
                </c:pt>
                <c:pt idx="57">
                  <c:v>59722</c:v>
                </c:pt>
                <c:pt idx="58">
                  <c:v>63565.2</c:v>
                </c:pt>
                <c:pt idx="64">
                  <c:v>56763.6</c:v>
                </c:pt>
                <c:pt idx="66">
                  <c:v>54971</c:v>
                </c:pt>
                <c:pt idx="69">
                  <c:v>45295.8</c:v>
                </c:pt>
                <c:pt idx="70">
                  <c:v>43678.8</c:v>
                </c:pt>
                <c:pt idx="73">
                  <c:v>45580.6</c:v>
                </c:pt>
                <c:pt idx="74">
                  <c:v>55270.6</c:v>
                </c:pt>
                <c:pt idx="75">
                  <c:v>22548.400000000001</c:v>
                </c:pt>
                <c:pt idx="77">
                  <c:v>43215.8</c:v>
                </c:pt>
                <c:pt idx="79">
                  <c:v>57658.400000000001</c:v>
                </c:pt>
                <c:pt idx="80">
                  <c:v>49937.2</c:v>
                </c:pt>
                <c:pt idx="81">
                  <c:v>70011</c:v>
                </c:pt>
                <c:pt idx="82">
                  <c:v>55411</c:v>
                </c:pt>
                <c:pt idx="83">
                  <c:v>30389.8</c:v>
                </c:pt>
                <c:pt idx="84">
                  <c:v>44155</c:v>
                </c:pt>
                <c:pt idx="86">
                  <c:v>36729.599999999999</c:v>
                </c:pt>
                <c:pt idx="87">
                  <c:v>62876.4</c:v>
                </c:pt>
                <c:pt idx="91">
                  <c:v>53343.8</c:v>
                </c:pt>
                <c:pt idx="93">
                  <c:v>49311.8</c:v>
                </c:pt>
                <c:pt idx="95">
                  <c:v>66094.399999999994</c:v>
                </c:pt>
                <c:pt idx="96">
                  <c:v>38480.400000000001</c:v>
                </c:pt>
                <c:pt idx="98">
                  <c:v>51413.8</c:v>
                </c:pt>
                <c:pt idx="99">
                  <c:v>46473.8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1.8046971569839307</c:v>
                </c:pt>
                <c:pt idx="1">
                  <c:v>2.0462544346562654</c:v>
                </c:pt>
                <c:pt idx="5">
                  <c:v>1.959714157263807</c:v>
                </c:pt>
                <c:pt idx="10">
                  <c:v>1.6977537593220615</c:v>
                </c:pt>
                <c:pt idx="11">
                  <c:v>1.9580598834110252</c:v>
                </c:pt>
                <c:pt idx="12">
                  <c:v>1.1241787933233669</c:v>
                </c:pt>
                <c:pt idx="13">
                  <c:v>1.4739392317661195</c:v>
                </c:pt>
                <c:pt idx="14">
                  <c:v>2.5307200551238371</c:v>
                </c:pt>
                <c:pt idx="17">
                  <c:v>2.2900337870082272</c:v>
                </c:pt>
                <c:pt idx="19">
                  <c:v>1.6965202610984549</c:v>
                </c:pt>
                <c:pt idx="20">
                  <c:v>2.2232678778419195</c:v>
                </c:pt>
                <c:pt idx="23">
                  <c:v>1.5765472706971002</c:v>
                </c:pt>
                <c:pt idx="25">
                  <c:v>1.4518091477535231</c:v>
                </c:pt>
                <c:pt idx="26">
                  <c:v>1.7674836352565078</c:v>
                </c:pt>
                <c:pt idx="29">
                  <c:v>1.7845772209729807</c:v>
                </c:pt>
                <c:pt idx="30">
                  <c:v>1.872286047046644</c:v>
                </c:pt>
                <c:pt idx="33">
                  <c:v>2.1903320101298323</c:v>
                </c:pt>
                <c:pt idx="34">
                  <c:v>2.0742633486019004</c:v>
                </c:pt>
                <c:pt idx="35">
                  <c:v>1.4721433646799014</c:v>
                </c:pt>
                <c:pt idx="36">
                  <c:v>1.8913965482806019</c:v>
                </c:pt>
                <c:pt idx="38">
                  <c:v>1.9842987393299965</c:v>
                </c:pt>
                <c:pt idx="39">
                  <c:v>1.6245234775719348</c:v>
                </c:pt>
                <c:pt idx="40">
                  <c:v>1.3033018434590886</c:v>
                </c:pt>
                <c:pt idx="42">
                  <c:v>1.8189995921525579</c:v>
                </c:pt>
                <c:pt idx="44">
                  <c:v>2.6578948652750864</c:v>
                </c:pt>
                <c:pt idx="47">
                  <c:v>1.9360341320161796</c:v>
                </c:pt>
                <c:pt idx="50">
                  <c:v>1.88212304116368</c:v>
                </c:pt>
                <c:pt idx="52">
                  <c:v>1.3344988344988344</c:v>
                </c:pt>
                <c:pt idx="54">
                  <c:v>1.6306171188671346</c:v>
                </c:pt>
                <c:pt idx="57">
                  <c:v>1.8067713740330196</c:v>
                </c:pt>
                <c:pt idx="58">
                  <c:v>1.5787726617709061</c:v>
                </c:pt>
                <c:pt idx="64">
                  <c:v>1.741626676250273</c:v>
                </c:pt>
                <c:pt idx="66">
                  <c:v>1.8877771916101218</c:v>
                </c:pt>
                <c:pt idx="69">
                  <c:v>2.4345745080117802</c:v>
                </c:pt>
                <c:pt idx="70">
                  <c:v>1.6740844528695842</c:v>
                </c:pt>
                <c:pt idx="73">
                  <c:v>2.2237092096198823</c:v>
                </c:pt>
                <c:pt idx="74">
                  <c:v>2.2473973504901341</c:v>
                </c:pt>
                <c:pt idx="75">
                  <c:v>1.733914601479484</c:v>
                </c:pt>
                <c:pt idx="77">
                  <c:v>1.8382397178809602</c:v>
                </c:pt>
                <c:pt idx="79">
                  <c:v>1.9512334716190529</c:v>
                </c:pt>
                <c:pt idx="80">
                  <c:v>1.8688672973254408</c:v>
                </c:pt>
                <c:pt idx="81">
                  <c:v>1.5209752753138792</c:v>
                </c:pt>
                <c:pt idx="82">
                  <c:v>2.1792965295699411</c:v>
                </c:pt>
                <c:pt idx="83">
                  <c:v>2.3482550066140613</c:v>
                </c:pt>
                <c:pt idx="84">
                  <c:v>1.6098516589287737</c:v>
                </c:pt>
                <c:pt idx="86">
                  <c:v>1.6549050357205088</c:v>
                </c:pt>
                <c:pt idx="87">
                  <c:v>1.6840817858528796</c:v>
                </c:pt>
                <c:pt idx="91">
                  <c:v>2.0173103528432543</c:v>
                </c:pt>
                <c:pt idx="93">
                  <c:v>1.7213932567864081</c:v>
                </c:pt>
                <c:pt idx="95">
                  <c:v>1.65732649059527</c:v>
                </c:pt>
                <c:pt idx="96">
                  <c:v>2.1448321743017225</c:v>
                </c:pt>
                <c:pt idx="98">
                  <c:v>1.6535249291046372</c:v>
                </c:pt>
                <c:pt idx="99">
                  <c:v>2.0582134449948142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0-4859-9493-130C8D15A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79247"/>
        <c:axId val="130610607"/>
      </c:scatterChart>
      <c:valAx>
        <c:axId val="135979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10607"/>
        <c:crosses val="autoZero"/>
        <c:crossBetween val="midCat"/>
      </c:valAx>
      <c:valAx>
        <c:axId val="13061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42948.2</c:v>
                </c:pt>
                <c:pt idx="1">
                  <c:v>57776.4</c:v>
                </c:pt>
                <c:pt idx="2">
                  <c:v>78684.2</c:v>
                </c:pt>
                <c:pt idx="3">
                  <c:v>30512.799999999999</c:v>
                </c:pt>
                <c:pt idx="4">
                  <c:v>53132</c:v>
                </c:pt>
                <c:pt idx="5">
                  <c:v>61533.2</c:v>
                </c:pt>
                <c:pt idx="6">
                  <c:v>46856.6</c:v>
                </c:pt>
                <c:pt idx="7">
                  <c:v>47195.4</c:v>
                </c:pt>
                <c:pt idx="8">
                  <c:v>78615.8</c:v>
                </c:pt>
                <c:pt idx="9">
                  <c:v>81757.8</c:v>
                </c:pt>
                <c:pt idx="10">
                  <c:v>46949.4</c:v>
                </c:pt>
                <c:pt idx="11">
                  <c:v>59539.4</c:v>
                </c:pt>
                <c:pt idx="12">
                  <c:v>43150.400000000001</c:v>
                </c:pt>
                <c:pt idx="13">
                  <c:v>78224.800000000003</c:v>
                </c:pt>
                <c:pt idx="14">
                  <c:v>41492.6</c:v>
                </c:pt>
                <c:pt idx="15">
                  <c:v>79833</c:v>
                </c:pt>
                <c:pt idx="16">
                  <c:v>69327.199999999997</c:v>
                </c:pt>
                <c:pt idx="17">
                  <c:v>49850.400000000001</c:v>
                </c:pt>
                <c:pt idx="18">
                  <c:v>59023.8</c:v>
                </c:pt>
                <c:pt idx="19">
                  <c:v>38706.6</c:v>
                </c:pt>
                <c:pt idx="20">
                  <c:v>52626.2</c:v>
                </c:pt>
                <c:pt idx="21">
                  <c:v>54683</c:v>
                </c:pt>
                <c:pt idx="22">
                  <c:v>68685.399999999994</c:v>
                </c:pt>
                <c:pt idx="23">
                  <c:v>72426</c:v>
                </c:pt>
                <c:pt idx="24">
                  <c:v>46577.8</c:v>
                </c:pt>
                <c:pt idx="25">
                  <c:v>67849</c:v>
                </c:pt>
                <c:pt idx="26">
                  <c:v>66612.399999999994</c:v>
                </c:pt>
                <c:pt idx="27">
                  <c:v>74986</c:v>
                </c:pt>
                <c:pt idx="28">
                  <c:v>78616.2</c:v>
                </c:pt>
                <c:pt idx="29">
                  <c:v>56766.8</c:v>
                </c:pt>
                <c:pt idx="30">
                  <c:v>55884</c:v>
                </c:pt>
                <c:pt idx="31">
                  <c:v>101263.6</c:v>
                </c:pt>
                <c:pt idx="32">
                  <c:v>61219</c:v>
                </c:pt>
                <c:pt idx="33">
                  <c:v>56979</c:v>
                </c:pt>
                <c:pt idx="34">
                  <c:v>59190.400000000001</c:v>
                </c:pt>
                <c:pt idx="35">
                  <c:v>58892.6</c:v>
                </c:pt>
                <c:pt idx="36">
                  <c:v>67987.199999999997</c:v>
                </c:pt>
                <c:pt idx="37">
                  <c:v>72903.8</c:v>
                </c:pt>
                <c:pt idx="38">
                  <c:v>50062.6</c:v>
                </c:pt>
                <c:pt idx="39">
                  <c:v>75347.8</c:v>
                </c:pt>
                <c:pt idx="40">
                  <c:v>53970</c:v>
                </c:pt>
                <c:pt idx="41">
                  <c:v>66441</c:v>
                </c:pt>
                <c:pt idx="42">
                  <c:v>54965.2</c:v>
                </c:pt>
                <c:pt idx="43">
                  <c:v>49212.6</c:v>
                </c:pt>
                <c:pt idx="44">
                  <c:v>41002.400000000001</c:v>
                </c:pt>
                <c:pt idx="45">
                  <c:v>53632.800000000003</c:v>
                </c:pt>
                <c:pt idx="46">
                  <c:v>68810</c:v>
                </c:pt>
                <c:pt idx="47">
                  <c:v>24955.599999999999</c:v>
                </c:pt>
                <c:pt idx="48">
                  <c:v>60302.400000000001</c:v>
                </c:pt>
                <c:pt idx="49">
                  <c:v>44512</c:v>
                </c:pt>
                <c:pt idx="50">
                  <c:v>60004.2</c:v>
                </c:pt>
                <c:pt idx="51">
                  <c:v>49583.6</c:v>
                </c:pt>
                <c:pt idx="52">
                  <c:v>42269</c:v>
                </c:pt>
                <c:pt idx="53">
                  <c:v>74800.399999999994</c:v>
                </c:pt>
                <c:pt idx="54">
                  <c:v>69986.600000000006</c:v>
                </c:pt>
                <c:pt idx="55">
                  <c:v>31012.799999999999</c:v>
                </c:pt>
                <c:pt idx="56">
                  <c:v>58045.599999999999</c:v>
                </c:pt>
                <c:pt idx="57">
                  <c:v>60822.6</c:v>
                </c:pt>
                <c:pt idx="58">
                  <c:v>62409.4</c:v>
                </c:pt>
                <c:pt idx="59">
                  <c:v>67653.399999999994</c:v>
                </c:pt>
                <c:pt idx="60">
                  <c:v>50849.8</c:v>
                </c:pt>
                <c:pt idx="61">
                  <c:v>73562.8</c:v>
                </c:pt>
                <c:pt idx="62">
                  <c:v>51755.6</c:v>
                </c:pt>
                <c:pt idx="63">
                  <c:v>88865.2</c:v>
                </c:pt>
                <c:pt idx="64">
                  <c:v>56504.2</c:v>
                </c:pt>
                <c:pt idx="65">
                  <c:v>79678.600000000006</c:v>
                </c:pt>
                <c:pt idx="66">
                  <c:v>54586</c:v>
                </c:pt>
                <c:pt idx="67">
                  <c:v>62541.599999999999</c:v>
                </c:pt>
                <c:pt idx="68">
                  <c:v>37403</c:v>
                </c:pt>
                <c:pt idx="69">
                  <c:v>44062.6</c:v>
                </c:pt>
                <c:pt idx="70">
                  <c:v>43502</c:v>
                </c:pt>
                <c:pt idx="71">
                  <c:v>36122.199999999997</c:v>
                </c:pt>
                <c:pt idx="72">
                  <c:v>48397.8</c:v>
                </c:pt>
                <c:pt idx="73">
                  <c:v>44607.8</c:v>
                </c:pt>
                <c:pt idx="74">
                  <c:v>57106.400000000001</c:v>
                </c:pt>
                <c:pt idx="75">
                  <c:v>25200.2</c:v>
                </c:pt>
                <c:pt idx="76">
                  <c:v>24381.8</c:v>
                </c:pt>
                <c:pt idx="77">
                  <c:v>42494.400000000001</c:v>
                </c:pt>
                <c:pt idx="78">
                  <c:v>53486</c:v>
                </c:pt>
                <c:pt idx="79">
                  <c:v>59258.400000000001</c:v>
                </c:pt>
                <c:pt idx="80">
                  <c:v>46475.8</c:v>
                </c:pt>
                <c:pt idx="81">
                  <c:v>68528.2</c:v>
                </c:pt>
                <c:pt idx="82">
                  <c:v>53983.4</c:v>
                </c:pt>
                <c:pt idx="83">
                  <c:v>32766.2</c:v>
                </c:pt>
                <c:pt idx="84">
                  <c:v>43264</c:v>
                </c:pt>
                <c:pt idx="85">
                  <c:v>56796.4</c:v>
                </c:pt>
                <c:pt idx="86">
                  <c:v>35931.4</c:v>
                </c:pt>
                <c:pt idx="87">
                  <c:v>63170</c:v>
                </c:pt>
                <c:pt idx="88">
                  <c:v>88256</c:v>
                </c:pt>
                <c:pt idx="89">
                  <c:v>38412.400000000001</c:v>
                </c:pt>
                <c:pt idx="90">
                  <c:v>43646.6</c:v>
                </c:pt>
                <c:pt idx="91">
                  <c:v>52966.400000000001</c:v>
                </c:pt>
                <c:pt idx="92">
                  <c:v>56535.8</c:v>
                </c:pt>
                <c:pt idx="93">
                  <c:v>47628.4</c:v>
                </c:pt>
                <c:pt idx="94">
                  <c:v>85439.2</c:v>
                </c:pt>
                <c:pt idx="95">
                  <c:v>66460.600000000006</c:v>
                </c:pt>
                <c:pt idx="96">
                  <c:v>40121.4</c:v>
                </c:pt>
                <c:pt idx="97">
                  <c:v>79774.8</c:v>
                </c:pt>
                <c:pt idx="98">
                  <c:v>53667.8</c:v>
                </c:pt>
                <c:pt idx="99">
                  <c:v>45302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1.9366585794049578</c:v>
                </c:pt>
                <c:pt idx="1">
                  <c:v>2.0254117598188879</c:v>
                </c:pt>
                <c:pt idx="2">
                  <c:v>1.2248202307451814</c:v>
                </c:pt>
                <c:pt idx="3">
                  <c:v>1.5914632547652132</c:v>
                </c:pt>
                <c:pt idx="4">
                  <c:v>1.2025521343070089</c:v>
                </c:pt>
                <c:pt idx="5">
                  <c:v>2.0230867239148949</c:v>
                </c:pt>
                <c:pt idx="6">
                  <c:v>1.5335086199169381</c:v>
                </c:pt>
                <c:pt idx="7">
                  <c:v>1.1299830068184611</c:v>
                </c:pt>
                <c:pt idx="8">
                  <c:v>1.4963658704738743</c:v>
                </c:pt>
                <c:pt idx="9">
                  <c:v>1.154507582151183</c:v>
                </c:pt>
                <c:pt idx="10">
                  <c:v>1.8993639961320059</c:v>
                </c:pt>
                <c:pt idx="11">
                  <c:v>2.0319989788274655</c:v>
                </c:pt>
                <c:pt idx="12">
                  <c:v>1.1449024806259038</c:v>
                </c:pt>
                <c:pt idx="13">
                  <c:v>1.4265041265685563</c:v>
                </c:pt>
                <c:pt idx="14">
                  <c:v>2.5465022678742715</c:v>
                </c:pt>
                <c:pt idx="15">
                  <c:v>1.2964688787844625</c:v>
                </c:pt>
                <c:pt idx="16">
                  <c:v>1.2214253568584914</c:v>
                </c:pt>
                <c:pt idx="17">
                  <c:v>2.4109535730906875</c:v>
                </c:pt>
                <c:pt idx="18">
                  <c:v>1.3090143298127195</c:v>
                </c:pt>
                <c:pt idx="19">
                  <c:v>1.5003642789601774</c:v>
                </c:pt>
                <c:pt idx="20">
                  <c:v>2.1881686308340713</c:v>
                </c:pt>
                <c:pt idx="21">
                  <c:v>1.4150467238447049</c:v>
                </c:pt>
                <c:pt idx="22">
                  <c:v>1.1939800889271956</c:v>
                </c:pt>
                <c:pt idx="23">
                  <c:v>1.4155137657747219</c:v>
                </c:pt>
                <c:pt idx="24">
                  <c:v>1.3861753882751009</c:v>
                </c:pt>
                <c:pt idx="25">
                  <c:v>1.3419947235773555</c:v>
                </c:pt>
                <c:pt idx="26">
                  <c:v>1.7345118926806422</c:v>
                </c:pt>
                <c:pt idx="27">
                  <c:v>1.2980556370522498</c:v>
                </c:pt>
                <c:pt idx="28">
                  <c:v>1.1733459515977622</c:v>
                </c:pt>
                <c:pt idx="29">
                  <c:v>1.7562730328290479</c:v>
                </c:pt>
                <c:pt idx="30">
                  <c:v>1.9456194975305992</c:v>
                </c:pt>
                <c:pt idx="31">
                  <c:v>1.0797265749983211</c:v>
                </c:pt>
                <c:pt idx="32">
                  <c:v>1.191999215929695</c:v>
                </c:pt>
                <c:pt idx="33">
                  <c:v>2.2899840292037417</c:v>
                </c:pt>
                <c:pt idx="34">
                  <c:v>2.0624459371790018</c:v>
                </c:pt>
                <c:pt idx="35">
                  <c:v>1.5866169943252633</c:v>
                </c:pt>
                <c:pt idx="36">
                  <c:v>1.7954703238256613</c:v>
                </c:pt>
                <c:pt idx="37">
                  <c:v>1.430090063892417</c:v>
                </c:pt>
                <c:pt idx="38">
                  <c:v>1.9408900057128475</c:v>
                </c:pt>
                <c:pt idx="39">
                  <c:v>1.6888880630887697</c:v>
                </c:pt>
                <c:pt idx="40">
                  <c:v>1.2679636835278858</c:v>
                </c:pt>
                <c:pt idx="41">
                  <c:v>1.5047636248701857</c:v>
                </c:pt>
                <c:pt idx="42">
                  <c:v>1.7779977149178026</c:v>
                </c:pt>
                <c:pt idx="43">
                  <c:v>1.3306348374196852</c:v>
                </c:pt>
                <c:pt idx="44">
                  <c:v>2.5336321776286264</c:v>
                </c:pt>
                <c:pt idx="45">
                  <c:v>1.3341089780880355</c:v>
                </c:pt>
                <c:pt idx="46">
                  <c:v>1.360616189507339</c:v>
                </c:pt>
                <c:pt idx="47">
                  <c:v>1.9593998942121209</c:v>
                </c:pt>
                <c:pt idx="48">
                  <c:v>1.481350659343575</c:v>
                </c:pt>
                <c:pt idx="49">
                  <c:v>1.1896117900790797</c:v>
                </c:pt>
                <c:pt idx="50">
                  <c:v>1.8182560554094547</c:v>
                </c:pt>
                <c:pt idx="51">
                  <c:v>1.0769689978137933</c:v>
                </c:pt>
                <c:pt idx="52">
                  <c:v>1.369537959260924</c:v>
                </c:pt>
                <c:pt idx="53">
                  <c:v>1.4221046946273015</c:v>
                </c:pt>
                <c:pt idx="54">
                  <c:v>1.6226391909308353</c:v>
                </c:pt>
                <c:pt idx="55">
                  <c:v>1.0911623587679926</c:v>
                </c:pt>
                <c:pt idx="56">
                  <c:v>1.2341159364361813</c:v>
                </c:pt>
                <c:pt idx="57">
                  <c:v>1.9329985893401467</c:v>
                </c:pt>
                <c:pt idx="58">
                  <c:v>1.6075783455697379</c:v>
                </c:pt>
                <c:pt idx="59">
                  <c:v>1.4418935338061356</c:v>
                </c:pt>
                <c:pt idx="60">
                  <c:v>1.1204960491486691</c:v>
                </c:pt>
                <c:pt idx="61">
                  <c:v>1.1738949577775724</c:v>
                </c:pt>
                <c:pt idx="62">
                  <c:v>1.0210102868095434</c:v>
                </c:pt>
                <c:pt idx="63">
                  <c:v>1.152453378825457</c:v>
                </c:pt>
                <c:pt idx="64">
                  <c:v>1.7439234605569145</c:v>
                </c:pt>
                <c:pt idx="65">
                  <c:v>1.2188718175269142</c:v>
                </c:pt>
                <c:pt idx="66">
                  <c:v>1.9012384127798336</c:v>
                </c:pt>
                <c:pt idx="67">
                  <c:v>1.1738906583777837</c:v>
                </c:pt>
                <c:pt idx="68">
                  <c:v>1.0842178434884902</c:v>
                </c:pt>
                <c:pt idx="69">
                  <c:v>2.2583324633589483</c:v>
                </c:pt>
                <c:pt idx="70">
                  <c:v>1.7204036596018575</c:v>
                </c:pt>
                <c:pt idx="71">
                  <c:v>1.2466294965422926</c:v>
                </c:pt>
                <c:pt idx="72">
                  <c:v>1.0508742132906868</c:v>
                </c:pt>
                <c:pt idx="73">
                  <c:v>2.2725173624343724</c:v>
                </c:pt>
                <c:pt idx="74">
                  <c:v>2.1776368322990067</c:v>
                </c:pt>
                <c:pt idx="75">
                  <c:v>1.5514956230506107</c:v>
                </c:pt>
                <c:pt idx="76">
                  <c:v>1.1024616722309264</c:v>
                </c:pt>
                <c:pt idx="77">
                  <c:v>1.8673989984562671</c:v>
                </c:pt>
                <c:pt idx="78">
                  <c:v>1.7271061586209475</c:v>
                </c:pt>
                <c:pt idx="79">
                  <c:v>1.7733013378693991</c:v>
                </c:pt>
                <c:pt idx="80">
                  <c:v>2.2469543289195668</c:v>
                </c:pt>
                <c:pt idx="81">
                  <c:v>1.5408693063585504</c:v>
                </c:pt>
                <c:pt idx="82">
                  <c:v>2.2603985669668822</c:v>
                </c:pt>
                <c:pt idx="83">
                  <c:v>2.1781286813850858</c:v>
                </c:pt>
                <c:pt idx="84">
                  <c:v>1.6542390902366864</c:v>
                </c:pt>
                <c:pt idx="85">
                  <c:v>1.3424618461733491</c:v>
                </c:pt>
                <c:pt idx="86">
                  <c:v>1.6987648686107415</c:v>
                </c:pt>
                <c:pt idx="87">
                  <c:v>1.674370745607092</c:v>
                </c:pt>
                <c:pt idx="88">
                  <c:v>1.228007160986222</c:v>
                </c:pt>
                <c:pt idx="89">
                  <c:v>1.0302142016640459</c:v>
                </c:pt>
                <c:pt idx="90">
                  <c:v>1.6192784775904654</c:v>
                </c:pt>
                <c:pt idx="91">
                  <c:v>1.8866111346060899</c:v>
                </c:pt>
                <c:pt idx="92">
                  <c:v>1.4704841887794988</c:v>
                </c:pt>
                <c:pt idx="93">
                  <c:v>1.6379093146106105</c:v>
                </c:pt>
                <c:pt idx="94">
                  <c:v>1.190402063689735</c:v>
                </c:pt>
                <c:pt idx="95">
                  <c:v>1.6481193368702658</c:v>
                </c:pt>
                <c:pt idx="96">
                  <c:v>2.0583279745970979</c:v>
                </c:pt>
                <c:pt idx="97">
                  <c:v>1.1309210427352998</c:v>
                </c:pt>
                <c:pt idx="98">
                  <c:v>1.6151957039416558</c:v>
                </c:pt>
                <c:pt idx="99">
                  <c:v>2.1086265507041633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7-4BC5-8964-E86B2A90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96047"/>
        <c:axId val="130586895"/>
      </c:scatterChart>
      <c:valAx>
        <c:axId val="135896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86895"/>
        <c:crosses val="autoZero"/>
        <c:crossBetween val="midCat"/>
      </c:valAx>
      <c:valAx>
        <c:axId val="13058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7">
                  <c:v>49850.400000000001</c:v>
                </c:pt>
                <c:pt idx="34">
                  <c:v>59190.400000000001</c:v>
                </c:pt>
                <c:pt idx="42">
                  <c:v>54965.2</c:v>
                </c:pt>
                <c:pt idx="44">
                  <c:v>41002.400000000001</c:v>
                </c:pt>
                <c:pt idx="47">
                  <c:v>24955.599999999999</c:v>
                </c:pt>
                <c:pt idx="55">
                  <c:v>31012.799999999999</c:v>
                </c:pt>
                <c:pt idx="70">
                  <c:v>43502</c:v>
                </c:pt>
                <c:pt idx="71">
                  <c:v>36122.199999999997</c:v>
                </c:pt>
                <c:pt idx="73">
                  <c:v>44607.8</c:v>
                </c:pt>
                <c:pt idx="76">
                  <c:v>24381.8</c:v>
                </c:pt>
                <c:pt idx="77">
                  <c:v>42494.400000000001</c:v>
                </c:pt>
                <c:pt idx="78">
                  <c:v>53486</c:v>
                </c:pt>
                <c:pt idx="83">
                  <c:v>32766.2</c:v>
                </c:pt>
                <c:pt idx="86">
                  <c:v>35931.4</c:v>
                </c:pt>
                <c:pt idx="89">
                  <c:v>38412.400000000001</c:v>
                </c:pt>
                <c:pt idx="90">
                  <c:v>43646.6</c:v>
                </c:pt>
                <c:pt idx="93">
                  <c:v>47628.4</c:v>
                </c:pt>
                <c:pt idx="94">
                  <c:v>85439.2</c:v>
                </c:pt>
              </c:numCache>
            </c:numRef>
          </c:xVal>
          <c:yVal>
            <c:numRef>
              <c:f>State093!$AA$19:$AA$101</c:f>
              <c:numCache>
                <c:formatCode>General</c:formatCode>
                <c:ptCount val="83"/>
                <c:pt idx="0">
                  <c:v>2.4109535730906875</c:v>
                </c:pt>
                <c:pt idx="17">
                  <c:v>2.0624459371790018</c:v>
                </c:pt>
                <c:pt idx="25">
                  <c:v>1.7779977149178026</c:v>
                </c:pt>
                <c:pt idx="27">
                  <c:v>2.5336321776286264</c:v>
                </c:pt>
                <c:pt idx="30">
                  <c:v>1.9593998942121209</c:v>
                </c:pt>
                <c:pt idx="38">
                  <c:v>1.0911623587679926</c:v>
                </c:pt>
                <c:pt idx="53">
                  <c:v>1.7204036596018575</c:v>
                </c:pt>
                <c:pt idx="54">
                  <c:v>1.2466294965422926</c:v>
                </c:pt>
                <c:pt idx="56">
                  <c:v>2.2725173624343724</c:v>
                </c:pt>
                <c:pt idx="59">
                  <c:v>1.1024616722309264</c:v>
                </c:pt>
                <c:pt idx="60">
                  <c:v>1.8673989984562671</c:v>
                </c:pt>
                <c:pt idx="61">
                  <c:v>1.7271061586209475</c:v>
                </c:pt>
                <c:pt idx="66">
                  <c:v>2.1781286813850858</c:v>
                </c:pt>
                <c:pt idx="69">
                  <c:v>1.6987648686107415</c:v>
                </c:pt>
                <c:pt idx="72">
                  <c:v>1.0302142016640459</c:v>
                </c:pt>
                <c:pt idx="73">
                  <c:v>1.6192784775904654</c:v>
                </c:pt>
                <c:pt idx="76">
                  <c:v>1.6379093146106105</c:v>
                </c:pt>
                <c:pt idx="77">
                  <c:v>1.190402063689735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9-405C-813E-B3B4A8AB32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42948.2</c:v>
                </c:pt>
                <c:pt idx="1">
                  <c:v>57776.4</c:v>
                </c:pt>
                <c:pt idx="2">
                  <c:v>78684.2</c:v>
                </c:pt>
                <c:pt idx="9">
                  <c:v>81757.8</c:v>
                </c:pt>
                <c:pt idx="12">
                  <c:v>43150.400000000001</c:v>
                </c:pt>
                <c:pt idx="13">
                  <c:v>78224.800000000003</c:v>
                </c:pt>
                <c:pt idx="15">
                  <c:v>79833</c:v>
                </c:pt>
                <c:pt idx="22">
                  <c:v>68685.399999999994</c:v>
                </c:pt>
                <c:pt idx="26">
                  <c:v>66612.399999999994</c:v>
                </c:pt>
                <c:pt idx="30">
                  <c:v>55884</c:v>
                </c:pt>
                <c:pt idx="31">
                  <c:v>101263.6</c:v>
                </c:pt>
                <c:pt idx="32">
                  <c:v>61219</c:v>
                </c:pt>
                <c:pt idx="36">
                  <c:v>67987.199999999997</c:v>
                </c:pt>
                <c:pt idx="37">
                  <c:v>72903.8</c:v>
                </c:pt>
                <c:pt idx="39">
                  <c:v>75347.8</c:v>
                </c:pt>
                <c:pt idx="43">
                  <c:v>49212.6</c:v>
                </c:pt>
                <c:pt idx="51">
                  <c:v>49583.6</c:v>
                </c:pt>
                <c:pt idx="56">
                  <c:v>58045.599999999999</c:v>
                </c:pt>
                <c:pt idx="58">
                  <c:v>62409.4</c:v>
                </c:pt>
                <c:pt idx="67">
                  <c:v>62541.599999999999</c:v>
                </c:pt>
                <c:pt idx="69">
                  <c:v>44062.6</c:v>
                </c:pt>
                <c:pt idx="72">
                  <c:v>48397.8</c:v>
                </c:pt>
                <c:pt idx="74">
                  <c:v>57106.400000000001</c:v>
                </c:pt>
                <c:pt idx="80">
                  <c:v>46475.8</c:v>
                </c:pt>
                <c:pt idx="81">
                  <c:v>68528.2</c:v>
                </c:pt>
                <c:pt idx="82">
                  <c:v>53983.4</c:v>
                </c:pt>
                <c:pt idx="87">
                  <c:v>63170</c:v>
                </c:pt>
                <c:pt idx="88">
                  <c:v>88256</c:v>
                </c:pt>
                <c:pt idx="91">
                  <c:v>52966.400000000001</c:v>
                </c:pt>
                <c:pt idx="95">
                  <c:v>66460.600000000006</c:v>
                </c:pt>
                <c:pt idx="96">
                  <c:v>40121.4</c:v>
                </c:pt>
                <c:pt idx="99">
                  <c:v>45302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1.9366585794049578</c:v>
                </c:pt>
                <c:pt idx="1">
                  <c:v>2.0254117598188879</c:v>
                </c:pt>
                <c:pt idx="2">
                  <c:v>1.2248202307451814</c:v>
                </c:pt>
                <c:pt idx="9">
                  <c:v>1.154507582151183</c:v>
                </c:pt>
                <c:pt idx="12">
                  <c:v>1.1449024806259038</c:v>
                </c:pt>
                <c:pt idx="13">
                  <c:v>1.4265041265685563</c:v>
                </c:pt>
                <c:pt idx="15">
                  <c:v>1.2964688787844625</c:v>
                </c:pt>
                <c:pt idx="22">
                  <c:v>1.1939800889271956</c:v>
                </c:pt>
                <c:pt idx="26">
                  <c:v>1.7345118926806422</c:v>
                </c:pt>
                <c:pt idx="30">
                  <c:v>1.9456194975305992</c:v>
                </c:pt>
                <c:pt idx="31">
                  <c:v>1.0797265749983211</c:v>
                </c:pt>
                <c:pt idx="32">
                  <c:v>1.191999215929695</c:v>
                </c:pt>
                <c:pt idx="36">
                  <c:v>1.7954703238256613</c:v>
                </c:pt>
                <c:pt idx="37">
                  <c:v>1.430090063892417</c:v>
                </c:pt>
                <c:pt idx="39">
                  <c:v>1.6888880630887697</c:v>
                </c:pt>
                <c:pt idx="43">
                  <c:v>1.3306348374196852</c:v>
                </c:pt>
                <c:pt idx="51">
                  <c:v>1.0769689978137933</c:v>
                </c:pt>
                <c:pt idx="56">
                  <c:v>1.2341159364361813</c:v>
                </c:pt>
                <c:pt idx="58">
                  <c:v>1.6075783455697379</c:v>
                </c:pt>
                <c:pt idx="67">
                  <c:v>1.1738906583777837</c:v>
                </c:pt>
                <c:pt idx="69">
                  <c:v>2.2583324633589483</c:v>
                </c:pt>
                <c:pt idx="72">
                  <c:v>1.0508742132906868</c:v>
                </c:pt>
                <c:pt idx="74">
                  <c:v>2.1776368322990067</c:v>
                </c:pt>
                <c:pt idx="80">
                  <c:v>2.2469543289195668</c:v>
                </c:pt>
                <c:pt idx="81">
                  <c:v>1.5408693063585504</c:v>
                </c:pt>
                <c:pt idx="82">
                  <c:v>2.2603985669668822</c:v>
                </c:pt>
                <c:pt idx="87">
                  <c:v>1.674370745607092</c:v>
                </c:pt>
                <c:pt idx="88">
                  <c:v>1.228007160986222</c:v>
                </c:pt>
                <c:pt idx="91">
                  <c:v>1.8866111346060899</c:v>
                </c:pt>
                <c:pt idx="95">
                  <c:v>1.6481193368702658</c:v>
                </c:pt>
                <c:pt idx="96">
                  <c:v>2.0583279745970979</c:v>
                </c:pt>
                <c:pt idx="99">
                  <c:v>2.1086265507041633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B9-405C-813E-B3B4A8AB32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30512.799999999999</c:v>
                </c:pt>
                <c:pt idx="4">
                  <c:v>53132</c:v>
                </c:pt>
                <c:pt idx="5">
                  <c:v>61533.2</c:v>
                </c:pt>
                <c:pt idx="6">
                  <c:v>46856.6</c:v>
                </c:pt>
                <c:pt idx="8">
                  <c:v>78615.8</c:v>
                </c:pt>
                <c:pt idx="10">
                  <c:v>46949.4</c:v>
                </c:pt>
                <c:pt idx="11">
                  <c:v>59539.4</c:v>
                </c:pt>
                <c:pt idx="14">
                  <c:v>41492.6</c:v>
                </c:pt>
                <c:pt idx="18">
                  <c:v>59023.8</c:v>
                </c:pt>
                <c:pt idx="19">
                  <c:v>38706.6</c:v>
                </c:pt>
                <c:pt idx="21">
                  <c:v>54683</c:v>
                </c:pt>
                <c:pt idx="25">
                  <c:v>67849</c:v>
                </c:pt>
                <c:pt idx="28">
                  <c:v>78616.2</c:v>
                </c:pt>
                <c:pt idx="29">
                  <c:v>56766.8</c:v>
                </c:pt>
                <c:pt idx="35">
                  <c:v>58892.6</c:v>
                </c:pt>
                <c:pt idx="38">
                  <c:v>50062.6</c:v>
                </c:pt>
                <c:pt idx="45">
                  <c:v>53632.800000000003</c:v>
                </c:pt>
                <c:pt idx="46">
                  <c:v>68810</c:v>
                </c:pt>
                <c:pt idx="48">
                  <c:v>60302.400000000001</c:v>
                </c:pt>
                <c:pt idx="49">
                  <c:v>44512</c:v>
                </c:pt>
                <c:pt idx="52">
                  <c:v>42269</c:v>
                </c:pt>
                <c:pt idx="54">
                  <c:v>69986.600000000006</c:v>
                </c:pt>
                <c:pt idx="57">
                  <c:v>60822.6</c:v>
                </c:pt>
                <c:pt idx="60">
                  <c:v>50849.8</c:v>
                </c:pt>
                <c:pt idx="62">
                  <c:v>51755.6</c:v>
                </c:pt>
                <c:pt idx="64">
                  <c:v>56504.2</c:v>
                </c:pt>
                <c:pt idx="65">
                  <c:v>79678.600000000006</c:v>
                </c:pt>
                <c:pt idx="79">
                  <c:v>59258.400000000001</c:v>
                </c:pt>
                <c:pt idx="85">
                  <c:v>56796.4</c:v>
                </c:pt>
                <c:pt idx="92">
                  <c:v>56535.8</c:v>
                </c:pt>
                <c:pt idx="97">
                  <c:v>79774.8</c:v>
                </c:pt>
                <c:pt idx="98">
                  <c:v>53667.8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1.5914632547652132</c:v>
                </c:pt>
                <c:pt idx="4">
                  <c:v>1.2025521343070089</c:v>
                </c:pt>
                <c:pt idx="5">
                  <c:v>2.0230867239148949</c:v>
                </c:pt>
                <c:pt idx="6">
                  <c:v>1.5335086199169381</c:v>
                </c:pt>
                <c:pt idx="8">
                  <c:v>1.4963658704738743</c:v>
                </c:pt>
                <c:pt idx="10">
                  <c:v>1.8993639961320059</c:v>
                </c:pt>
                <c:pt idx="11">
                  <c:v>2.0319989788274655</c:v>
                </c:pt>
                <c:pt idx="14">
                  <c:v>2.5465022678742715</c:v>
                </c:pt>
                <c:pt idx="18">
                  <c:v>1.3090143298127195</c:v>
                </c:pt>
                <c:pt idx="19">
                  <c:v>1.5003642789601774</c:v>
                </c:pt>
                <c:pt idx="21">
                  <c:v>1.4150467238447049</c:v>
                </c:pt>
                <c:pt idx="25">
                  <c:v>1.3419947235773555</c:v>
                </c:pt>
                <c:pt idx="28">
                  <c:v>1.1733459515977622</c:v>
                </c:pt>
                <c:pt idx="29">
                  <c:v>1.7562730328290479</c:v>
                </c:pt>
                <c:pt idx="35">
                  <c:v>1.5866169943252633</c:v>
                </c:pt>
                <c:pt idx="38">
                  <c:v>1.9408900057128475</c:v>
                </c:pt>
                <c:pt idx="45">
                  <c:v>1.3341089780880355</c:v>
                </c:pt>
                <c:pt idx="46">
                  <c:v>1.360616189507339</c:v>
                </c:pt>
                <c:pt idx="48">
                  <c:v>1.481350659343575</c:v>
                </c:pt>
                <c:pt idx="49">
                  <c:v>1.1896117900790797</c:v>
                </c:pt>
                <c:pt idx="52">
                  <c:v>1.369537959260924</c:v>
                </c:pt>
                <c:pt idx="54">
                  <c:v>1.6226391909308353</c:v>
                </c:pt>
                <c:pt idx="57">
                  <c:v>1.9329985893401467</c:v>
                </c:pt>
                <c:pt idx="60">
                  <c:v>1.1204960491486691</c:v>
                </c:pt>
                <c:pt idx="62">
                  <c:v>1.0210102868095434</c:v>
                </c:pt>
                <c:pt idx="64">
                  <c:v>1.7439234605569145</c:v>
                </c:pt>
                <c:pt idx="65">
                  <c:v>1.2188718175269142</c:v>
                </c:pt>
                <c:pt idx="79">
                  <c:v>1.7733013378693991</c:v>
                </c:pt>
                <c:pt idx="85">
                  <c:v>1.3424618461733491</c:v>
                </c:pt>
                <c:pt idx="92">
                  <c:v>1.4704841887794988</c:v>
                </c:pt>
                <c:pt idx="97">
                  <c:v>1.1309210427352998</c:v>
                </c:pt>
                <c:pt idx="98">
                  <c:v>1.6151957039416558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B9-405C-813E-B3B4A8AB32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47195.4</c:v>
                </c:pt>
                <c:pt idx="16">
                  <c:v>69327.199999999997</c:v>
                </c:pt>
                <c:pt idx="20">
                  <c:v>52626.2</c:v>
                </c:pt>
                <c:pt idx="23">
                  <c:v>72426</c:v>
                </c:pt>
                <c:pt idx="24">
                  <c:v>46577.8</c:v>
                </c:pt>
                <c:pt idx="27">
                  <c:v>74986</c:v>
                </c:pt>
                <c:pt idx="33">
                  <c:v>56979</c:v>
                </c:pt>
                <c:pt idx="40">
                  <c:v>53970</c:v>
                </c:pt>
                <c:pt idx="41">
                  <c:v>66441</c:v>
                </c:pt>
                <c:pt idx="50">
                  <c:v>60004.2</c:v>
                </c:pt>
                <c:pt idx="53">
                  <c:v>74800.399999999994</c:v>
                </c:pt>
                <c:pt idx="59">
                  <c:v>67653.399999999994</c:v>
                </c:pt>
                <c:pt idx="61">
                  <c:v>73562.8</c:v>
                </c:pt>
                <c:pt idx="63">
                  <c:v>88865.2</c:v>
                </c:pt>
                <c:pt idx="66">
                  <c:v>54586</c:v>
                </c:pt>
                <c:pt idx="68">
                  <c:v>37403</c:v>
                </c:pt>
                <c:pt idx="75">
                  <c:v>25200.2</c:v>
                </c:pt>
                <c:pt idx="84">
                  <c:v>43264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1.1299830068184611</c:v>
                </c:pt>
                <c:pt idx="16">
                  <c:v>1.2214253568584914</c:v>
                </c:pt>
                <c:pt idx="20">
                  <c:v>2.1881686308340713</c:v>
                </c:pt>
                <c:pt idx="23">
                  <c:v>1.4155137657747219</c:v>
                </c:pt>
                <c:pt idx="24">
                  <c:v>1.3861753882751009</c:v>
                </c:pt>
                <c:pt idx="27">
                  <c:v>1.2980556370522498</c:v>
                </c:pt>
                <c:pt idx="33">
                  <c:v>2.2899840292037417</c:v>
                </c:pt>
                <c:pt idx="40">
                  <c:v>1.2679636835278858</c:v>
                </c:pt>
                <c:pt idx="41">
                  <c:v>1.5047636248701857</c:v>
                </c:pt>
                <c:pt idx="50">
                  <c:v>1.8182560554094547</c:v>
                </c:pt>
                <c:pt idx="53">
                  <c:v>1.4221046946273015</c:v>
                </c:pt>
                <c:pt idx="59">
                  <c:v>1.4418935338061356</c:v>
                </c:pt>
                <c:pt idx="61">
                  <c:v>1.1738949577775724</c:v>
                </c:pt>
                <c:pt idx="63">
                  <c:v>1.152453378825457</c:v>
                </c:pt>
                <c:pt idx="66">
                  <c:v>1.9012384127798336</c:v>
                </c:pt>
                <c:pt idx="68">
                  <c:v>1.0842178434884902</c:v>
                </c:pt>
                <c:pt idx="75">
                  <c:v>1.5514956230506107</c:v>
                </c:pt>
                <c:pt idx="84">
                  <c:v>1.6542390902366864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B9-405C-813E-B3B4A8AB3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12847"/>
        <c:axId val="130604783"/>
      </c:scatterChart>
      <c:valAx>
        <c:axId val="135912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04783"/>
        <c:crosses val="autoZero"/>
        <c:crossBetween val="midCat"/>
      </c:valAx>
      <c:valAx>
        <c:axId val="13060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78684.2</c:v>
                </c:pt>
                <c:pt idx="3">
                  <c:v>30512.799999999999</c:v>
                </c:pt>
                <c:pt idx="4">
                  <c:v>53132</c:v>
                </c:pt>
                <c:pt idx="7">
                  <c:v>47195.4</c:v>
                </c:pt>
                <c:pt idx="8">
                  <c:v>78615.8</c:v>
                </c:pt>
                <c:pt idx="9">
                  <c:v>81757.8</c:v>
                </c:pt>
                <c:pt idx="12">
                  <c:v>43150.400000000001</c:v>
                </c:pt>
                <c:pt idx="13">
                  <c:v>78224.800000000003</c:v>
                </c:pt>
                <c:pt idx="16">
                  <c:v>69327.199999999997</c:v>
                </c:pt>
                <c:pt idx="18">
                  <c:v>59023.8</c:v>
                </c:pt>
                <c:pt idx="21">
                  <c:v>54683</c:v>
                </c:pt>
                <c:pt idx="22">
                  <c:v>68685.399999999994</c:v>
                </c:pt>
                <c:pt idx="23">
                  <c:v>72426</c:v>
                </c:pt>
                <c:pt idx="24">
                  <c:v>46577.8</c:v>
                </c:pt>
                <c:pt idx="25">
                  <c:v>67849</c:v>
                </c:pt>
                <c:pt idx="27">
                  <c:v>74986</c:v>
                </c:pt>
                <c:pt idx="28">
                  <c:v>78616.2</c:v>
                </c:pt>
                <c:pt idx="31">
                  <c:v>101263.6</c:v>
                </c:pt>
                <c:pt idx="37">
                  <c:v>72903.8</c:v>
                </c:pt>
                <c:pt idx="41">
                  <c:v>66441</c:v>
                </c:pt>
                <c:pt idx="43">
                  <c:v>49212.6</c:v>
                </c:pt>
                <c:pt idx="45">
                  <c:v>53632.800000000003</c:v>
                </c:pt>
                <c:pt idx="46">
                  <c:v>68810</c:v>
                </c:pt>
                <c:pt idx="48">
                  <c:v>60302.400000000001</c:v>
                </c:pt>
                <c:pt idx="49">
                  <c:v>44512</c:v>
                </c:pt>
                <c:pt idx="51">
                  <c:v>49583.6</c:v>
                </c:pt>
                <c:pt idx="55">
                  <c:v>31012.799999999999</c:v>
                </c:pt>
                <c:pt idx="56">
                  <c:v>58045.599999999999</c:v>
                </c:pt>
                <c:pt idx="59">
                  <c:v>67653.399999999994</c:v>
                </c:pt>
                <c:pt idx="60">
                  <c:v>50849.8</c:v>
                </c:pt>
                <c:pt idx="61">
                  <c:v>73562.8</c:v>
                </c:pt>
                <c:pt idx="62">
                  <c:v>51755.6</c:v>
                </c:pt>
                <c:pt idx="63">
                  <c:v>88865.2</c:v>
                </c:pt>
                <c:pt idx="65">
                  <c:v>79678.600000000006</c:v>
                </c:pt>
                <c:pt idx="67">
                  <c:v>62541.599999999999</c:v>
                </c:pt>
                <c:pt idx="68">
                  <c:v>37403</c:v>
                </c:pt>
                <c:pt idx="71">
                  <c:v>36122.199999999997</c:v>
                </c:pt>
                <c:pt idx="72">
                  <c:v>48397.8</c:v>
                </c:pt>
                <c:pt idx="75">
                  <c:v>25200.2</c:v>
                </c:pt>
                <c:pt idx="76">
                  <c:v>24381.8</c:v>
                </c:pt>
                <c:pt idx="78">
                  <c:v>53486</c:v>
                </c:pt>
                <c:pt idx="85">
                  <c:v>56796.4</c:v>
                </c:pt>
                <c:pt idx="88">
                  <c:v>88256</c:v>
                </c:pt>
                <c:pt idx="89">
                  <c:v>38412.400000000001</c:v>
                </c:pt>
                <c:pt idx="92">
                  <c:v>56535.8</c:v>
                </c:pt>
                <c:pt idx="94">
                  <c:v>85439.2</c:v>
                </c:pt>
                <c:pt idx="97">
                  <c:v>79774.8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1.2248202307451814</c:v>
                </c:pt>
                <c:pt idx="1">
                  <c:v>1.5914632547652132</c:v>
                </c:pt>
                <c:pt idx="2">
                  <c:v>1.2025521343070089</c:v>
                </c:pt>
                <c:pt idx="5">
                  <c:v>1.1299830068184611</c:v>
                </c:pt>
                <c:pt idx="6">
                  <c:v>1.4963658704738743</c:v>
                </c:pt>
                <c:pt idx="7">
                  <c:v>1.154507582151183</c:v>
                </c:pt>
                <c:pt idx="10">
                  <c:v>1.1449024806259038</c:v>
                </c:pt>
                <c:pt idx="11">
                  <c:v>1.4265041265685563</c:v>
                </c:pt>
                <c:pt idx="14">
                  <c:v>1.2214253568584914</c:v>
                </c:pt>
                <c:pt idx="16">
                  <c:v>1.3090143298127195</c:v>
                </c:pt>
                <c:pt idx="19">
                  <c:v>1.4150467238447049</c:v>
                </c:pt>
                <c:pt idx="20">
                  <c:v>1.1939800889271956</c:v>
                </c:pt>
                <c:pt idx="21">
                  <c:v>1.4155137657747219</c:v>
                </c:pt>
                <c:pt idx="22">
                  <c:v>1.3861753882751009</c:v>
                </c:pt>
                <c:pt idx="23">
                  <c:v>1.3419947235773555</c:v>
                </c:pt>
                <c:pt idx="25">
                  <c:v>1.2980556370522498</c:v>
                </c:pt>
                <c:pt idx="26">
                  <c:v>1.1733459515977622</c:v>
                </c:pt>
                <c:pt idx="29">
                  <c:v>1.0797265749983211</c:v>
                </c:pt>
                <c:pt idx="35">
                  <c:v>1.430090063892417</c:v>
                </c:pt>
                <c:pt idx="39">
                  <c:v>1.5047636248701857</c:v>
                </c:pt>
                <c:pt idx="41">
                  <c:v>1.3306348374196852</c:v>
                </c:pt>
                <c:pt idx="43">
                  <c:v>1.3341089780880355</c:v>
                </c:pt>
                <c:pt idx="44">
                  <c:v>1.360616189507339</c:v>
                </c:pt>
                <c:pt idx="46">
                  <c:v>1.481350659343575</c:v>
                </c:pt>
                <c:pt idx="47">
                  <c:v>1.1896117900790797</c:v>
                </c:pt>
                <c:pt idx="49">
                  <c:v>1.0769689978137933</c:v>
                </c:pt>
                <c:pt idx="53">
                  <c:v>1.0911623587679926</c:v>
                </c:pt>
                <c:pt idx="54">
                  <c:v>1.2341159364361813</c:v>
                </c:pt>
                <c:pt idx="57">
                  <c:v>1.4418935338061356</c:v>
                </c:pt>
                <c:pt idx="58">
                  <c:v>1.1204960491486691</c:v>
                </c:pt>
                <c:pt idx="59">
                  <c:v>1.1738949577775724</c:v>
                </c:pt>
                <c:pt idx="60">
                  <c:v>1.0210102868095434</c:v>
                </c:pt>
                <c:pt idx="61">
                  <c:v>1.152453378825457</c:v>
                </c:pt>
                <c:pt idx="63">
                  <c:v>1.2188718175269142</c:v>
                </c:pt>
                <c:pt idx="65">
                  <c:v>1.1738906583777837</c:v>
                </c:pt>
                <c:pt idx="66">
                  <c:v>1.0842178434884902</c:v>
                </c:pt>
                <c:pt idx="69">
                  <c:v>1.2466294965422926</c:v>
                </c:pt>
                <c:pt idx="70">
                  <c:v>1.0508742132906868</c:v>
                </c:pt>
                <c:pt idx="73">
                  <c:v>1.5514956230506107</c:v>
                </c:pt>
                <c:pt idx="74">
                  <c:v>1.1024616722309264</c:v>
                </c:pt>
                <c:pt idx="76">
                  <c:v>1.7271061586209475</c:v>
                </c:pt>
                <c:pt idx="83">
                  <c:v>1.3424618461733491</c:v>
                </c:pt>
                <c:pt idx="86">
                  <c:v>1.228007160986222</c:v>
                </c:pt>
                <c:pt idx="87">
                  <c:v>1.0302142016640459</c:v>
                </c:pt>
                <c:pt idx="90">
                  <c:v>1.4704841887794988</c:v>
                </c:pt>
                <c:pt idx="92">
                  <c:v>1.190402063689735</c:v>
                </c:pt>
                <c:pt idx="95">
                  <c:v>1.1309210427352998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F5-493A-9D8B-E2C30B9A43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42948.2</c:v>
                </c:pt>
                <c:pt idx="1">
                  <c:v>57776.4</c:v>
                </c:pt>
                <c:pt idx="5">
                  <c:v>61533.2</c:v>
                </c:pt>
                <c:pt idx="6">
                  <c:v>46856.6</c:v>
                </c:pt>
                <c:pt idx="10">
                  <c:v>46949.4</c:v>
                </c:pt>
                <c:pt idx="11">
                  <c:v>59539.4</c:v>
                </c:pt>
                <c:pt idx="14">
                  <c:v>41492.6</c:v>
                </c:pt>
                <c:pt idx="15">
                  <c:v>79833</c:v>
                </c:pt>
                <c:pt idx="17">
                  <c:v>49850.400000000001</c:v>
                </c:pt>
                <c:pt idx="19">
                  <c:v>38706.6</c:v>
                </c:pt>
                <c:pt idx="20">
                  <c:v>52626.2</c:v>
                </c:pt>
                <c:pt idx="26">
                  <c:v>66612.399999999994</c:v>
                </c:pt>
                <c:pt idx="29">
                  <c:v>56766.8</c:v>
                </c:pt>
                <c:pt idx="30">
                  <c:v>55884</c:v>
                </c:pt>
                <c:pt idx="32">
                  <c:v>61219</c:v>
                </c:pt>
                <c:pt idx="33">
                  <c:v>56979</c:v>
                </c:pt>
                <c:pt idx="34">
                  <c:v>59190.400000000001</c:v>
                </c:pt>
                <c:pt idx="35">
                  <c:v>58892.6</c:v>
                </c:pt>
                <c:pt idx="36">
                  <c:v>67987.199999999997</c:v>
                </c:pt>
                <c:pt idx="38">
                  <c:v>50062.6</c:v>
                </c:pt>
                <c:pt idx="39">
                  <c:v>75347.8</c:v>
                </c:pt>
                <c:pt idx="40">
                  <c:v>53970</c:v>
                </c:pt>
                <c:pt idx="42">
                  <c:v>54965.2</c:v>
                </c:pt>
                <c:pt idx="44">
                  <c:v>41002.400000000001</c:v>
                </c:pt>
                <c:pt idx="47">
                  <c:v>24955.599999999999</c:v>
                </c:pt>
                <c:pt idx="50">
                  <c:v>60004.2</c:v>
                </c:pt>
                <c:pt idx="52">
                  <c:v>42269</c:v>
                </c:pt>
                <c:pt idx="53">
                  <c:v>74800.399999999994</c:v>
                </c:pt>
                <c:pt idx="54">
                  <c:v>69986.600000000006</c:v>
                </c:pt>
                <c:pt idx="57">
                  <c:v>60822.6</c:v>
                </c:pt>
                <c:pt idx="58">
                  <c:v>62409.4</c:v>
                </c:pt>
                <c:pt idx="64">
                  <c:v>56504.2</c:v>
                </c:pt>
                <c:pt idx="66">
                  <c:v>54586</c:v>
                </c:pt>
                <c:pt idx="69">
                  <c:v>44062.6</c:v>
                </c:pt>
                <c:pt idx="70">
                  <c:v>43502</c:v>
                </c:pt>
                <c:pt idx="73">
                  <c:v>44607.8</c:v>
                </c:pt>
                <c:pt idx="74">
                  <c:v>57106.400000000001</c:v>
                </c:pt>
                <c:pt idx="77">
                  <c:v>42494.400000000001</c:v>
                </c:pt>
                <c:pt idx="79">
                  <c:v>59258.400000000001</c:v>
                </c:pt>
                <c:pt idx="80">
                  <c:v>46475.8</c:v>
                </c:pt>
                <c:pt idx="81">
                  <c:v>68528.2</c:v>
                </c:pt>
                <c:pt idx="82">
                  <c:v>53983.4</c:v>
                </c:pt>
                <c:pt idx="83">
                  <c:v>32766.2</c:v>
                </c:pt>
                <c:pt idx="84">
                  <c:v>43264</c:v>
                </c:pt>
                <c:pt idx="86">
                  <c:v>35931.4</c:v>
                </c:pt>
                <c:pt idx="87">
                  <c:v>63170</c:v>
                </c:pt>
                <c:pt idx="90">
                  <c:v>43646.6</c:v>
                </c:pt>
                <c:pt idx="91">
                  <c:v>52966.400000000001</c:v>
                </c:pt>
                <c:pt idx="93">
                  <c:v>47628.4</c:v>
                </c:pt>
                <c:pt idx="95">
                  <c:v>66460.600000000006</c:v>
                </c:pt>
                <c:pt idx="96">
                  <c:v>40121.4</c:v>
                </c:pt>
                <c:pt idx="98">
                  <c:v>53667.8</c:v>
                </c:pt>
                <c:pt idx="99">
                  <c:v>45302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1.9366585794049578</c:v>
                </c:pt>
                <c:pt idx="1">
                  <c:v>2.0254117598188879</c:v>
                </c:pt>
                <c:pt idx="5">
                  <c:v>2.0230867239148949</c:v>
                </c:pt>
                <c:pt idx="6">
                  <c:v>1.5335086199169381</c:v>
                </c:pt>
                <c:pt idx="10">
                  <c:v>1.8993639961320059</c:v>
                </c:pt>
                <c:pt idx="11">
                  <c:v>2.0319989788274655</c:v>
                </c:pt>
                <c:pt idx="14">
                  <c:v>2.5465022678742715</c:v>
                </c:pt>
                <c:pt idx="15">
                  <c:v>1.2964688787844625</c:v>
                </c:pt>
                <c:pt idx="17">
                  <c:v>2.4109535730906875</c:v>
                </c:pt>
                <c:pt idx="19">
                  <c:v>1.5003642789601774</c:v>
                </c:pt>
                <c:pt idx="20">
                  <c:v>2.1881686308340713</c:v>
                </c:pt>
                <c:pt idx="26">
                  <c:v>1.7345118926806422</c:v>
                </c:pt>
                <c:pt idx="29">
                  <c:v>1.7562730328290479</c:v>
                </c:pt>
                <c:pt idx="30">
                  <c:v>1.9456194975305992</c:v>
                </c:pt>
                <c:pt idx="32">
                  <c:v>1.191999215929695</c:v>
                </c:pt>
                <c:pt idx="33">
                  <c:v>2.2899840292037417</c:v>
                </c:pt>
                <c:pt idx="34">
                  <c:v>2.0624459371790018</c:v>
                </c:pt>
                <c:pt idx="35">
                  <c:v>1.5866169943252633</c:v>
                </c:pt>
                <c:pt idx="36">
                  <c:v>1.7954703238256613</c:v>
                </c:pt>
                <c:pt idx="38">
                  <c:v>1.9408900057128475</c:v>
                </c:pt>
                <c:pt idx="39">
                  <c:v>1.6888880630887697</c:v>
                </c:pt>
                <c:pt idx="40">
                  <c:v>1.2679636835278858</c:v>
                </c:pt>
                <c:pt idx="42">
                  <c:v>1.7779977149178026</c:v>
                </c:pt>
                <c:pt idx="44">
                  <c:v>2.5336321776286264</c:v>
                </c:pt>
                <c:pt idx="47">
                  <c:v>1.9593998942121209</c:v>
                </c:pt>
                <c:pt idx="50">
                  <c:v>1.8182560554094547</c:v>
                </c:pt>
                <c:pt idx="52">
                  <c:v>1.369537959260924</c:v>
                </c:pt>
                <c:pt idx="53">
                  <c:v>1.4221046946273015</c:v>
                </c:pt>
                <c:pt idx="54">
                  <c:v>1.6226391909308353</c:v>
                </c:pt>
                <c:pt idx="57">
                  <c:v>1.9329985893401467</c:v>
                </c:pt>
                <c:pt idx="58">
                  <c:v>1.6075783455697379</c:v>
                </c:pt>
                <c:pt idx="64">
                  <c:v>1.7439234605569145</c:v>
                </c:pt>
                <c:pt idx="66">
                  <c:v>1.9012384127798336</c:v>
                </c:pt>
                <c:pt idx="69">
                  <c:v>2.2583324633589483</c:v>
                </c:pt>
                <c:pt idx="70">
                  <c:v>1.7204036596018575</c:v>
                </c:pt>
                <c:pt idx="73">
                  <c:v>2.2725173624343724</c:v>
                </c:pt>
                <c:pt idx="74">
                  <c:v>2.1776368322990067</c:v>
                </c:pt>
                <c:pt idx="77">
                  <c:v>1.8673989984562671</c:v>
                </c:pt>
                <c:pt idx="79">
                  <c:v>1.7733013378693991</c:v>
                </c:pt>
                <c:pt idx="80">
                  <c:v>2.2469543289195668</c:v>
                </c:pt>
                <c:pt idx="81">
                  <c:v>1.5408693063585504</c:v>
                </c:pt>
                <c:pt idx="82">
                  <c:v>2.2603985669668822</c:v>
                </c:pt>
                <c:pt idx="83">
                  <c:v>2.1781286813850858</c:v>
                </c:pt>
                <c:pt idx="84">
                  <c:v>1.6542390902366864</c:v>
                </c:pt>
                <c:pt idx="86">
                  <c:v>1.6987648686107415</c:v>
                </c:pt>
                <c:pt idx="87">
                  <c:v>1.674370745607092</c:v>
                </c:pt>
                <c:pt idx="90">
                  <c:v>1.6192784775904654</c:v>
                </c:pt>
                <c:pt idx="91">
                  <c:v>1.8866111346060899</c:v>
                </c:pt>
                <c:pt idx="93">
                  <c:v>1.6379093146106105</c:v>
                </c:pt>
                <c:pt idx="95">
                  <c:v>1.6481193368702658</c:v>
                </c:pt>
                <c:pt idx="96">
                  <c:v>2.0583279745970979</c:v>
                </c:pt>
                <c:pt idx="98">
                  <c:v>1.6151957039416558</c:v>
                </c:pt>
                <c:pt idx="99">
                  <c:v>2.1086265507041633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5-493A-9D8B-E2C30B9A4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7647"/>
        <c:axId val="130595215"/>
      </c:scatterChart>
      <c:valAx>
        <c:axId val="135927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95215"/>
        <c:crosses val="autoZero"/>
        <c:crossBetween val="midCat"/>
      </c:valAx>
      <c:valAx>
        <c:axId val="13059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2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46794.6</c:v>
                </c:pt>
                <c:pt idx="1">
                  <c:v>57508.6</c:v>
                </c:pt>
                <c:pt idx="2">
                  <c:v>79064.800000000003</c:v>
                </c:pt>
                <c:pt idx="3">
                  <c:v>32118.6</c:v>
                </c:pt>
                <c:pt idx="4">
                  <c:v>54904.4</c:v>
                </c:pt>
                <c:pt idx="5">
                  <c:v>61381</c:v>
                </c:pt>
                <c:pt idx="6">
                  <c:v>44582.8</c:v>
                </c:pt>
                <c:pt idx="7">
                  <c:v>47374.6</c:v>
                </c:pt>
                <c:pt idx="8">
                  <c:v>78858.2</c:v>
                </c:pt>
                <c:pt idx="9">
                  <c:v>81417.8</c:v>
                </c:pt>
                <c:pt idx="10">
                  <c:v>45582.6</c:v>
                </c:pt>
                <c:pt idx="11">
                  <c:v>57606.8</c:v>
                </c:pt>
                <c:pt idx="12">
                  <c:v>43662</c:v>
                </c:pt>
                <c:pt idx="13">
                  <c:v>76811.600000000006</c:v>
                </c:pt>
                <c:pt idx="14">
                  <c:v>39046.6</c:v>
                </c:pt>
                <c:pt idx="15">
                  <c:v>79178.8</c:v>
                </c:pt>
                <c:pt idx="16">
                  <c:v>71457</c:v>
                </c:pt>
                <c:pt idx="17">
                  <c:v>52169.8</c:v>
                </c:pt>
                <c:pt idx="18">
                  <c:v>58459.8</c:v>
                </c:pt>
                <c:pt idx="19">
                  <c:v>39827.599999999999</c:v>
                </c:pt>
                <c:pt idx="20">
                  <c:v>54297.4</c:v>
                </c:pt>
                <c:pt idx="21">
                  <c:v>53286.2</c:v>
                </c:pt>
                <c:pt idx="22">
                  <c:v>66424</c:v>
                </c:pt>
                <c:pt idx="23">
                  <c:v>72564.399999999994</c:v>
                </c:pt>
                <c:pt idx="24">
                  <c:v>47249.4</c:v>
                </c:pt>
                <c:pt idx="25">
                  <c:v>68491.399999999994</c:v>
                </c:pt>
                <c:pt idx="26">
                  <c:v>68662.399999999994</c:v>
                </c:pt>
                <c:pt idx="27">
                  <c:v>75082.8</c:v>
                </c:pt>
                <c:pt idx="28">
                  <c:v>79719.600000000006</c:v>
                </c:pt>
                <c:pt idx="29">
                  <c:v>54351.6</c:v>
                </c:pt>
                <c:pt idx="30">
                  <c:v>54220</c:v>
                </c:pt>
                <c:pt idx="31">
                  <c:v>102495.6</c:v>
                </c:pt>
                <c:pt idx="32">
                  <c:v>62919.4</c:v>
                </c:pt>
                <c:pt idx="33">
                  <c:v>60171.199999999997</c:v>
                </c:pt>
                <c:pt idx="34">
                  <c:v>57296.800000000003</c:v>
                </c:pt>
                <c:pt idx="35">
                  <c:v>59872.6</c:v>
                </c:pt>
                <c:pt idx="36">
                  <c:v>69812.399999999994</c:v>
                </c:pt>
                <c:pt idx="37">
                  <c:v>73550.2</c:v>
                </c:pt>
                <c:pt idx="38">
                  <c:v>52656.6</c:v>
                </c:pt>
                <c:pt idx="39">
                  <c:v>74455.199999999997</c:v>
                </c:pt>
                <c:pt idx="40">
                  <c:v>55357.4</c:v>
                </c:pt>
                <c:pt idx="41">
                  <c:v>68026.399999999994</c:v>
                </c:pt>
                <c:pt idx="42">
                  <c:v>55488.6</c:v>
                </c:pt>
                <c:pt idx="43">
                  <c:v>49128.800000000003</c:v>
                </c:pt>
                <c:pt idx="44">
                  <c:v>41025.199999999997</c:v>
                </c:pt>
                <c:pt idx="45">
                  <c:v>53854.400000000001</c:v>
                </c:pt>
                <c:pt idx="46">
                  <c:v>68865.8</c:v>
                </c:pt>
                <c:pt idx="47">
                  <c:v>25864</c:v>
                </c:pt>
                <c:pt idx="48">
                  <c:v>58820.4</c:v>
                </c:pt>
                <c:pt idx="49">
                  <c:v>41864.400000000001</c:v>
                </c:pt>
                <c:pt idx="50">
                  <c:v>61761.8</c:v>
                </c:pt>
                <c:pt idx="51">
                  <c:v>49445.8</c:v>
                </c:pt>
                <c:pt idx="52">
                  <c:v>43445.8</c:v>
                </c:pt>
                <c:pt idx="53">
                  <c:v>74125.600000000006</c:v>
                </c:pt>
                <c:pt idx="54">
                  <c:v>69735.600000000006</c:v>
                </c:pt>
                <c:pt idx="55">
                  <c:v>30696.2</c:v>
                </c:pt>
                <c:pt idx="56">
                  <c:v>55289.2</c:v>
                </c:pt>
                <c:pt idx="57">
                  <c:v>64053</c:v>
                </c:pt>
                <c:pt idx="58">
                  <c:v>59853.2</c:v>
                </c:pt>
                <c:pt idx="59">
                  <c:v>67643.199999999997</c:v>
                </c:pt>
                <c:pt idx="60">
                  <c:v>53707.6</c:v>
                </c:pt>
                <c:pt idx="61">
                  <c:v>73097.600000000006</c:v>
                </c:pt>
                <c:pt idx="62">
                  <c:v>52329.599999999999</c:v>
                </c:pt>
                <c:pt idx="63">
                  <c:v>96371.4</c:v>
                </c:pt>
                <c:pt idx="64">
                  <c:v>53800.2</c:v>
                </c:pt>
                <c:pt idx="65">
                  <c:v>82283.8</c:v>
                </c:pt>
                <c:pt idx="66">
                  <c:v>55236.4</c:v>
                </c:pt>
                <c:pt idx="67">
                  <c:v>60910.8</c:v>
                </c:pt>
                <c:pt idx="68">
                  <c:v>40159.199999999997</c:v>
                </c:pt>
                <c:pt idx="69">
                  <c:v>45473.4</c:v>
                </c:pt>
                <c:pt idx="70">
                  <c:v>47262.8</c:v>
                </c:pt>
                <c:pt idx="71">
                  <c:v>33217.199999999997</c:v>
                </c:pt>
                <c:pt idx="72">
                  <c:v>47676</c:v>
                </c:pt>
                <c:pt idx="73">
                  <c:v>47964</c:v>
                </c:pt>
                <c:pt idx="74">
                  <c:v>57075.8</c:v>
                </c:pt>
                <c:pt idx="75">
                  <c:v>24768.400000000001</c:v>
                </c:pt>
                <c:pt idx="76">
                  <c:v>24009</c:v>
                </c:pt>
                <c:pt idx="77">
                  <c:v>38732.400000000001</c:v>
                </c:pt>
                <c:pt idx="78">
                  <c:v>51676.2</c:v>
                </c:pt>
                <c:pt idx="79">
                  <c:v>57689.599999999999</c:v>
                </c:pt>
                <c:pt idx="80">
                  <c:v>45685.8</c:v>
                </c:pt>
                <c:pt idx="81">
                  <c:v>67790.399999999994</c:v>
                </c:pt>
                <c:pt idx="82">
                  <c:v>52533.599999999999</c:v>
                </c:pt>
                <c:pt idx="83">
                  <c:v>35211.800000000003</c:v>
                </c:pt>
                <c:pt idx="84">
                  <c:v>42974.400000000001</c:v>
                </c:pt>
                <c:pt idx="85">
                  <c:v>55927.4</c:v>
                </c:pt>
                <c:pt idx="86">
                  <c:v>34876.400000000001</c:v>
                </c:pt>
                <c:pt idx="87">
                  <c:v>61903.8</c:v>
                </c:pt>
                <c:pt idx="88">
                  <c:v>91338.2</c:v>
                </c:pt>
                <c:pt idx="89">
                  <c:v>38148.800000000003</c:v>
                </c:pt>
                <c:pt idx="90">
                  <c:v>43823.199999999997</c:v>
                </c:pt>
                <c:pt idx="91">
                  <c:v>53107.6</c:v>
                </c:pt>
                <c:pt idx="92">
                  <c:v>57324.4</c:v>
                </c:pt>
                <c:pt idx="93">
                  <c:v>47645.2</c:v>
                </c:pt>
                <c:pt idx="94">
                  <c:v>85500.4</c:v>
                </c:pt>
                <c:pt idx="95">
                  <c:v>65010.2</c:v>
                </c:pt>
                <c:pt idx="96">
                  <c:v>41674.400000000001</c:v>
                </c:pt>
                <c:pt idx="97">
                  <c:v>75882.2</c:v>
                </c:pt>
                <c:pt idx="98">
                  <c:v>54098</c:v>
                </c:pt>
                <c:pt idx="99">
                  <c:v>45689.4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1.6710475140293966</c:v>
                </c:pt>
                <c:pt idx="1">
                  <c:v>1.8469411531492681</c:v>
                </c:pt>
                <c:pt idx="2">
                  <c:v>1.1353598567251166</c:v>
                </c:pt>
                <c:pt idx="3">
                  <c:v>1.5118031296507319</c:v>
                </c:pt>
                <c:pt idx="4">
                  <c:v>1.0982362069342348</c:v>
                </c:pt>
                <c:pt idx="5">
                  <c:v>2.0805949723855917</c:v>
                </c:pt>
                <c:pt idx="6">
                  <c:v>1.5758095050109009</c:v>
                </c:pt>
                <c:pt idx="7">
                  <c:v>1.0690960979090061</c:v>
                </c:pt>
                <c:pt idx="8">
                  <c:v>1.4926665838175359</c:v>
                </c:pt>
                <c:pt idx="9">
                  <c:v>1.1592796661172373</c:v>
                </c:pt>
                <c:pt idx="10">
                  <c:v>1.8342744819295083</c:v>
                </c:pt>
                <c:pt idx="11">
                  <c:v>2.2088711749307373</c:v>
                </c:pt>
                <c:pt idx="12">
                  <c:v>1.134762493701617</c:v>
                </c:pt>
                <c:pt idx="13">
                  <c:v>1.362294236807982</c:v>
                </c:pt>
                <c:pt idx="14">
                  <c:v>2.4722767155142829</c:v>
                </c:pt>
                <c:pt idx="15">
                  <c:v>1.1696186352912648</c:v>
                </c:pt>
                <c:pt idx="16">
                  <c:v>1.2376394195110345</c:v>
                </c:pt>
                <c:pt idx="17">
                  <c:v>2.3849813493630414</c:v>
                </c:pt>
                <c:pt idx="18">
                  <c:v>1.1421352792859365</c:v>
                </c:pt>
                <c:pt idx="19">
                  <c:v>1.3970713776376182</c:v>
                </c:pt>
                <c:pt idx="20">
                  <c:v>2.0975774162298748</c:v>
                </c:pt>
                <c:pt idx="21">
                  <c:v>1.451895612747766</c:v>
                </c:pt>
                <c:pt idx="22">
                  <c:v>1.1843761291099602</c:v>
                </c:pt>
                <c:pt idx="23">
                  <c:v>1.4755031392804185</c:v>
                </c:pt>
                <c:pt idx="24">
                  <c:v>1.3074663381968872</c:v>
                </c:pt>
                <c:pt idx="25">
                  <c:v>1.3205891542587829</c:v>
                </c:pt>
                <c:pt idx="26">
                  <c:v>1.6914206319615979</c:v>
                </c:pt>
                <c:pt idx="27">
                  <c:v>1.1733313089016393</c:v>
                </c:pt>
                <c:pt idx="28">
                  <c:v>1.1563530173257266</c:v>
                </c:pt>
                <c:pt idx="29">
                  <c:v>1.6632077068568358</c:v>
                </c:pt>
                <c:pt idx="30">
                  <c:v>2.0031538177794173</c:v>
                </c:pt>
                <c:pt idx="31">
                  <c:v>1.1195114717119563</c:v>
                </c:pt>
                <c:pt idx="32">
                  <c:v>1.158672841762636</c:v>
                </c:pt>
                <c:pt idx="33">
                  <c:v>2.1121234078761932</c:v>
                </c:pt>
                <c:pt idx="34">
                  <c:v>2.2877193839795589</c:v>
                </c:pt>
                <c:pt idx="35">
                  <c:v>1.5599957242545004</c:v>
                </c:pt>
                <c:pt idx="36">
                  <c:v>1.6112896849270331</c:v>
                </c:pt>
                <c:pt idx="37">
                  <c:v>1.31409567886967</c:v>
                </c:pt>
                <c:pt idx="38">
                  <c:v>1.8996858893282134</c:v>
                </c:pt>
                <c:pt idx="39">
                  <c:v>1.5787077329723109</c:v>
                </c:pt>
                <c:pt idx="40">
                  <c:v>1.3604685191139756</c:v>
                </c:pt>
                <c:pt idx="41">
                  <c:v>1.633997977255889</c:v>
                </c:pt>
                <c:pt idx="42">
                  <c:v>1.8537321179485517</c:v>
                </c:pt>
                <c:pt idx="43">
                  <c:v>1.2323728647962091</c:v>
                </c:pt>
                <c:pt idx="44">
                  <c:v>2.5264227840449287</c:v>
                </c:pt>
                <c:pt idx="45">
                  <c:v>1.1376229240322053</c:v>
                </c:pt>
                <c:pt idx="46">
                  <c:v>1.2434619215924305</c:v>
                </c:pt>
                <c:pt idx="47">
                  <c:v>1.8908908134859264</c:v>
                </c:pt>
                <c:pt idx="48">
                  <c:v>1.5208499092151702</c:v>
                </c:pt>
                <c:pt idx="49">
                  <c:v>1.2596860339572524</c:v>
                </c:pt>
                <c:pt idx="50">
                  <c:v>1.7574131582952568</c:v>
                </c:pt>
                <c:pt idx="51">
                  <c:v>1.0800310643168882</c:v>
                </c:pt>
                <c:pt idx="52">
                  <c:v>1.3463211633805798</c:v>
                </c:pt>
                <c:pt idx="53">
                  <c:v>1.4073815254109241</c:v>
                </c:pt>
                <c:pt idx="54">
                  <c:v>1.6039440400598832</c:v>
                </c:pt>
                <c:pt idx="55">
                  <c:v>1.2672904137971475</c:v>
                </c:pt>
                <c:pt idx="56">
                  <c:v>1.2758911324453963</c:v>
                </c:pt>
                <c:pt idx="57">
                  <c:v>1.8492186158337627</c:v>
                </c:pt>
                <c:pt idx="58">
                  <c:v>1.6765686713492345</c:v>
                </c:pt>
                <c:pt idx="59">
                  <c:v>1.5975885233105471</c:v>
                </c:pt>
                <c:pt idx="60">
                  <c:v>1.0400762648116841</c:v>
                </c:pt>
                <c:pt idx="61">
                  <c:v>1.1814888587313399</c:v>
                </c:pt>
                <c:pt idx="62">
                  <c:v>1.0100019874029231</c:v>
                </c:pt>
                <c:pt idx="63">
                  <c:v>1.1774966431949729</c:v>
                </c:pt>
                <c:pt idx="64">
                  <c:v>1.8723536343731064</c:v>
                </c:pt>
                <c:pt idx="65">
                  <c:v>1.188107501112005</c:v>
                </c:pt>
                <c:pt idx="66">
                  <c:v>1.7492631670420229</c:v>
                </c:pt>
                <c:pt idx="67">
                  <c:v>1.2580855940161679</c:v>
                </c:pt>
                <c:pt idx="68">
                  <c:v>1.1964381760592842</c:v>
                </c:pt>
                <c:pt idx="69">
                  <c:v>2.3613145267343105</c:v>
                </c:pt>
                <c:pt idx="70">
                  <c:v>1.4247357329654611</c:v>
                </c:pt>
                <c:pt idx="71">
                  <c:v>1.1107498524860615</c:v>
                </c:pt>
                <c:pt idx="72">
                  <c:v>1.0661968285930028</c:v>
                </c:pt>
                <c:pt idx="73">
                  <c:v>2.0064214827787508</c:v>
                </c:pt>
                <c:pt idx="74">
                  <c:v>2.1730225419529816</c:v>
                </c:pt>
                <c:pt idx="75">
                  <c:v>1.5112401285508954</c:v>
                </c:pt>
                <c:pt idx="76">
                  <c:v>1.5417968261901787</c:v>
                </c:pt>
                <c:pt idx="77">
                  <c:v>2.0479753384763142</c:v>
                </c:pt>
                <c:pt idx="78">
                  <c:v>1.7616039879093277</c:v>
                </c:pt>
                <c:pt idx="79">
                  <c:v>1.8183000055469269</c:v>
                </c:pt>
                <c:pt idx="80">
                  <c:v>2.274557958928157</c:v>
                </c:pt>
                <c:pt idx="81">
                  <c:v>1.5353943921263189</c:v>
                </c:pt>
                <c:pt idx="82">
                  <c:v>2.2425647585545252</c:v>
                </c:pt>
                <c:pt idx="83">
                  <c:v>2.0499378049403894</c:v>
                </c:pt>
                <c:pt idx="84">
                  <c:v>1.6666433969991437</c:v>
                </c:pt>
                <c:pt idx="85">
                  <c:v>1.1594316918004413</c:v>
                </c:pt>
                <c:pt idx="86">
                  <c:v>1.6463855214414331</c:v>
                </c:pt>
                <c:pt idx="87">
                  <c:v>1.6143920082450511</c:v>
                </c:pt>
                <c:pt idx="88">
                  <c:v>1.1786087310676148</c:v>
                </c:pt>
                <c:pt idx="89">
                  <c:v>1.1071645766052929</c:v>
                </c:pt>
                <c:pt idx="90">
                  <c:v>1.612753062304898</c:v>
                </c:pt>
                <c:pt idx="91">
                  <c:v>1.8829884988212611</c:v>
                </c:pt>
                <c:pt idx="92">
                  <c:v>1.4831206257719225</c:v>
                </c:pt>
                <c:pt idx="93">
                  <c:v>1.6363033422044615</c:v>
                </c:pt>
                <c:pt idx="94">
                  <c:v>1.1898891701091459</c:v>
                </c:pt>
                <c:pt idx="95">
                  <c:v>1.7805975062374828</c:v>
                </c:pt>
                <c:pt idx="96">
                  <c:v>1.8251492522987733</c:v>
                </c:pt>
                <c:pt idx="97">
                  <c:v>1.263392468853038</c:v>
                </c:pt>
                <c:pt idx="98">
                  <c:v>1.6507079744167992</c:v>
                </c:pt>
                <c:pt idx="99">
                  <c:v>1.9522471295311385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7-44B7-8D86-B7E9BBA07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50047"/>
        <c:axId val="130564431"/>
      </c:scatterChart>
      <c:valAx>
        <c:axId val="135850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64431"/>
        <c:crosses val="autoZero"/>
        <c:crossBetween val="midCat"/>
      </c:valAx>
      <c:valAx>
        <c:axId val="13056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50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7">
                  <c:v>52169.8</c:v>
                </c:pt>
                <c:pt idx="34">
                  <c:v>57296.800000000003</c:v>
                </c:pt>
                <c:pt idx="42">
                  <c:v>55488.6</c:v>
                </c:pt>
                <c:pt idx="44">
                  <c:v>41025.199999999997</c:v>
                </c:pt>
                <c:pt idx="47">
                  <c:v>25864</c:v>
                </c:pt>
                <c:pt idx="55">
                  <c:v>30696.2</c:v>
                </c:pt>
                <c:pt idx="70">
                  <c:v>47262.8</c:v>
                </c:pt>
                <c:pt idx="71">
                  <c:v>33217.199999999997</c:v>
                </c:pt>
                <c:pt idx="73">
                  <c:v>47964</c:v>
                </c:pt>
                <c:pt idx="76">
                  <c:v>24009</c:v>
                </c:pt>
                <c:pt idx="77">
                  <c:v>38732.400000000001</c:v>
                </c:pt>
                <c:pt idx="78">
                  <c:v>51676.2</c:v>
                </c:pt>
                <c:pt idx="83">
                  <c:v>35211.800000000003</c:v>
                </c:pt>
                <c:pt idx="86">
                  <c:v>34876.400000000001</c:v>
                </c:pt>
                <c:pt idx="89">
                  <c:v>38148.800000000003</c:v>
                </c:pt>
                <c:pt idx="90">
                  <c:v>43823.199999999997</c:v>
                </c:pt>
                <c:pt idx="93">
                  <c:v>47645.2</c:v>
                </c:pt>
                <c:pt idx="94">
                  <c:v>85500.4</c:v>
                </c:pt>
              </c:numCache>
            </c:numRef>
          </c:xVal>
          <c:yVal>
            <c:numRef>
              <c:f>State092!$AA$19:$AA$101</c:f>
              <c:numCache>
                <c:formatCode>General</c:formatCode>
                <c:ptCount val="83"/>
                <c:pt idx="0">
                  <c:v>2.3849813493630414</c:v>
                </c:pt>
                <c:pt idx="17">
                  <c:v>2.2877193839795589</c:v>
                </c:pt>
                <c:pt idx="25">
                  <c:v>1.8537321179485517</c:v>
                </c:pt>
                <c:pt idx="27">
                  <c:v>2.5264227840449287</c:v>
                </c:pt>
                <c:pt idx="30">
                  <c:v>1.8908908134859264</c:v>
                </c:pt>
                <c:pt idx="38">
                  <c:v>1.2672904137971475</c:v>
                </c:pt>
                <c:pt idx="53">
                  <c:v>1.4247357329654611</c:v>
                </c:pt>
                <c:pt idx="54">
                  <c:v>1.1107498524860615</c:v>
                </c:pt>
                <c:pt idx="56">
                  <c:v>2.0064214827787508</c:v>
                </c:pt>
                <c:pt idx="59">
                  <c:v>1.5417968261901787</c:v>
                </c:pt>
                <c:pt idx="60">
                  <c:v>2.0479753384763142</c:v>
                </c:pt>
                <c:pt idx="61">
                  <c:v>1.7616039879093277</c:v>
                </c:pt>
                <c:pt idx="66">
                  <c:v>2.0499378049403894</c:v>
                </c:pt>
                <c:pt idx="69">
                  <c:v>1.6463855214414331</c:v>
                </c:pt>
                <c:pt idx="72">
                  <c:v>1.1071645766052929</c:v>
                </c:pt>
                <c:pt idx="73">
                  <c:v>1.612753062304898</c:v>
                </c:pt>
                <c:pt idx="76">
                  <c:v>1.6363033422044615</c:v>
                </c:pt>
                <c:pt idx="77">
                  <c:v>1.1898891701091459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7-4149-9827-7D1A2E0309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46794.6</c:v>
                </c:pt>
                <c:pt idx="1">
                  <c:v>57508.6</c:v>
                </c:pt>
                <c:pt idx="2">
                  <c:v>79064.800000000003</c:v>
                </c:pt>
                <c:pt idx="9">
                  <c:v>81417.8</c:v>
                </c:pt>
                <c:pt idx="12">
                  <c:v>43662</c:v>
                </c:pt>
                <c:pt idx="13">
                  <c:v>76811.600000000006</c:v>
                </c:pt>
                <c:pt idx="15">
                  <c:v>79178.8</c:v>
                </c:pt>
                <c:pt idx="22">
                  <c:v>66424</c:v>
                </c:pt>
                <c:pt idx="26">
                  <c:v>68662.399999999994</c:v>
                </c:pt>
                <c:pt idx="30">
                  <c:v>54220</c:v>
                </c:pt>
                <c:pt idx="31">
                  <c:v>102495.6</c:v>
                </c:pt>
                <c:pt idx="32">
                  <c:v>62919.4</c:v>
                </c:pt>
                <c:pt idx="36">
                  <c:v>69812.399999999994</c:v>
                </c:pt>
                <c:pt idx="37">
                  <c:v>73550.2</c:v>
                </c:pt>
                <c:pt idx="39">
                  <c:v>74455.199999999997</c:v>
                </c:pt>
                <c:pt idx="43">
                  <c:v>49128.800000000003</c:v>
                </c:pt>
                <c:pt idx="51">
                  <c:v>49445.8</c:v>
                </c:pt>
                <c:pt idx="56">
                  <c:v>55289.2</c:v>
                </c:pt>
                <c:pt idx="58">
                  <c:v>59853.2</c:v>
                </c:pt>
                <c:pt idx="67">
                  <c:v>60910.8</c:v>
                </c:pt>
                <c:pt idx="69">
                  <c:v>45473.4</c:v>
                </c:pt>
                <c:pt idx="72">
                  <c:v>47676</c:v>
                </c:pt>
                <c:pt idx="74">
                  <c:v>57075.8</c:v>
                </c:pt>
                <c:pt idx="80">
                  <c:v>45685.8</c:v>
                </c:pt>
                <c:pt idx="81">
                  <c:v>67790.399999999994</c:v>
                </c:pt>
                <c:pt idx="82">
                  <c:v>52533.599999999999</c:v>
                </c:pt>
                <c:pt idx="87">
                  <c:v>61903.8</c:v>
                </c:pt>
                <c:pt idx="88">
                  <c:v>91338.2</c:v>
                </c:pt>
                <c:pt idx="91">
                  <c:v>53107.6</c:v>
                </c:pt>
                <c:pt idx="95">
                  <c:v>65010.2</c:v>
                </c:pt>
                <c:pt idx="96">
                  <c:v>41674.400000000001</c:v>
                </c:pt>
                <c:pt idx="99">
                  <c:v>45689.4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1.6710475140293966</c:v>
                </c:pt>
                <c:pt idx="1">
                  <c:v>1.8469411531492681</c:v>
                </c:pt>
                <c:pt idx="2">
                  <c:v>1.1353598567251166</c:v>
                </c:pt>
                <c:pt idx="9">
                  <c:v>1.1592796661172373</c:v>
                </c:pt>
                <c:pt idx="12">
                  <c:v>1.134762493701617</c:v>
                </c:pt>
                <c:pt idx="13">
                  <c:v>1.362294236807982</c:v>
                </c:pt>
                <c:pt idx="15">
                  <c:v>1.1696186352912648</c:v>
                </c:pt>
                <c:pt idx="22">
                  <c:v>1.1843761291099602</c:v>
                </c:pt>
                <c:pt idx="26">
                  <c:v>1.6914206319615979</c:v>
                </c:pt>
                <c:pt idx="30">
                  <c:v>2.0031538177794173</c:v>
                </c:pt>
                <c:pt idx="31">
                  <c:v>1.1195114717119563</c:v>
                </c:pt>
                <c:pt idx="32">
                  <c:v>1.158672841762636</c:v>
                </c:pt>
                <c:pt idx="36">
                  <c:v>1.6112896849270331</c:v>
                </c:pt>
                <c:pt idx="37">
                  <c:v>1.31409567886967</c:v>
                </c:pt>
                <c:pt idx="39">
                  <c:v>1.5787077329723109</c:v>
                </c:pt>
                <c:pt idx="43">
                  <c:v>1.2323728647962091</c:v>
                </c:pt>
                <c:pt idx="51">
                  <c:v>1.0800310643168882</c:v>
                </c:pt>
                <c:pt idx="56">
                  <c:v>1.2758911324453963</c:v>
                </c:pt>
                <c:pt idx="58">
                  <c:v>1.6765686713492345</c:v>
                </c:pt>
                <c:pt idx="67">
                  <c:v>1.2580855940161679</c:v>
                </c:pt>
                <c:pt idx="69">
                  <c:v>2.3613145267343105</c:v>
                </c:pt>
                <c:pt idx="72">
                  <c:v>1.0661968285930028</c:v>
                </c:pt>
                <c:pt idx="74">
                  <c:v>2.1730225419529816</c:v>
                </c:pt>
                <c:pt idx="80">
                  <c:v>2.274557958928157</c:v>
                </c:pt>
                <c:pt idx="81">
                  <c:v>1.5353943921263189</c:v>
                </c:pt>
                <c:pt idx="82">
                  <c:v>2.2425647585545252</c:v>
                </c:pt>
                <c:pt idx="87">
                  <c:v>1.6143920082450511</c:v>
                </c:pt>
                <c:pt idx="88">
                  <c:v>1.1786087310676148</c:v>
                </c:pt>
                <c:pt idx="91">
                  <c:v>1.8829884988212611</c:v>
                </c:pt>
                <c:pt idx="95">
                  <c:v>1.7805975062374828</c:v>
                </c:pt>
                <c:pt idx="96">
                  <c:v>1.8251492522987733</c:v>
                </c:pt>
                <c:pt idx="99">
                  <c:v>1.9522471295311385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7-4149-9827-7D1A2E0309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32118.6</c:v>
                </c:pt>
                <c:pt idx="4">
                  <c:v>54904.4</c:v>
                </c:pt>
                <c:pt idx="5">
                  <c:v>61381</c:v>
                </c:pt>
                <c:pt idx="6">
                  <c:v>44582.8</c:v>
                </c:pt>
                <c:pt idx="8">
                  <c:v>78858.2</c:v>
                </c:pt>
                <c:pt idx="10">
                  <c:v>45582.6</c:v>
                </c:pt>
                <c:pt idx="11">
                  <c:v>57606.8</c:v>
                </c:pt>
                <c:pt idx="14">
                  <c:v>39046.6</c:v>
                </c:pt>
                <c:pt idx="18">
                  <c:v>58459.8</c:v>
                </c:pt>
                <c:pt idx="19">
                  <c:v>39827.599999999999</c:v>
                </c:pt>
                <c:pt idx="21">
                  <c:v>53286.2</c:v>
                </c:pt>
                <c:pt idx="25">
                  <c:v>68491.399999999994</c:v>
                </c:pt>
                <c:pt idx="28">
                  <c:v>79719.600000000006</c:v>
                </c:pt>
                <c:pt idx="29">
                  <c:v>54351.6</c:v>
                </c:pt>
                <c:pt idx="35">
                  <c:v>59872.6</c:v>
                </c:pt>
                <c:pt idx="38">
                  <c:v>52656.6</c:v>
                </c:pt>
                <c:pt idx="45">
                  <c:v>53854.400000000001</c:v>
                </c:pt>
                <c:pt idx="46">
                  <c:v>68865.8</c:v>
                </c:pt>
                <c:pt idx="48">
                  <c:v>58820.4</c:v>
                </c:pt>
                <c:pt idx="49">
                  <c:v>41864.400000000001</c:v>
                </c:pt>
                <c:pt idx="52">
                  <c:v>43445.8</c:v>
                </c:pt>
                <c:pt idx="54">
                  <c:v>69735.600000000006</c:v>
                </c:pt>
                <c:pt idx="57">
                  <c:v>64053</c:v>
                </c:pt>
                <c:pt idx="60">
                  <c:v>53707.6</c:v>
                </c:pt>
                <c:pt idx="62">
                  <c:v>52329.599999999999</c:v>
                </c:pt>
                <c:pt idx="64">
                  <c:v>53800.2</c:v>
                </c:pt>
                <c:pt idx="65">
                  <c:v>82283.8</c:v>
                </c:pt>
                <c:pt idx="79">
                  <c:v>57689.599999999999</c:v>
                </c:pt>
                <c:pt idx="85">
                  <c:v>55927.4</c:v>
                </c:pt>
                <c:pt idx="92">
                  <c:v>57324.4</c:v>
                </c:pt>
                <c:pt idx="97">
                  <c:v>75882.2</c:v>
                </c:pt>
                <c:pt idx="98">
                  <c:v>54098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1.5118031296507319</c:v>
                </c:pt>
                <c:pt idx="4">
                  <c:v>1.0982362069342348</c:v>
                </c:pt>
                <c:pt idx="5">
                  <c:v>2.0805949723855917</c:v>
                </c:pt>
                <c:pt idx="6">
                  <c:v>1.5758095050109009</c:v>
                </c:pt>
                <c:pt idx="8">
                  <c:v>1.4926665838175359</c:v>
                </c:pt>
                <c:pt idx="10">
                  <c:v>1.8342744819295083</c:v>
                </c:pt>
                <c:pt idx="11">
                  <c:v>2.2088711749307373</c:v>
                </c:pt>
                <c:pt idx="14">
                  <c:v>2.4722767155142829</c:v>
                </c:pt>
                <c:pt idx="18">
                  <c:v>1.1421352792859365</c:v>
                </c:pt>
                <c:pt idx="19">
                  <c:v>1.3970713776376182</c:v>
                </c:pt>
                <c:pt idx="21">
                  <c:v>1.451895612747766</c:v>
                </c:pt>
                <c:pt idx="25">
                  <c:v>1.3205891542587829</c:v>
                </c:pt>
                <c:pt idx="28">
                  <c:v>1.1563530173257266</c:v>
                </c:pt>
                <c:pt idx="29">
                  <c:v>1.6632077068568358</c:v>
                </c:pt>
                <c:pt idx="35">
                  <c:v>1.5599957242545004</c:v>
                </c:pt>
                <c:pt idx="38">
                  <c:v>1.8996858893282134</c:v>
                </c:pt>
                <c:pt idx="45">
                  <c:v>1.1376229240322053</c:v>
                </c:pt>
                <c:pt idx="46">
                  <c:v>1.2434619215924305</c:v>
                </c:pt>
                <c:pt idx="48">
                  <c:v>1.5208499092151702</c:v>
                </c:pt>
                <c:pt idx="49">
                  <c:v>1.2596860339572524</c:v>
                </c:pt>
                <c:pt idx="52">
                  <c:v>1.3463211633805798</c:v>
                </c:pt>
                <c:pt idx="54">
                  <c:v>1.6039440400598832</c:v>
                </c:pt>
                <c:pt idx="57">
                  <c:v>1.8492186158337627</c:v>
                </c:pt>
                <c:pt idx="60">
                  <c:v>1.0400762648116841</c:v>
                </c:pt>
                <c:pt idx="62">
                  <c:v>1.0100019874029231</c:v>
                </c:pt>
                <c:pt idx="64">
                  <c:v>1.8723536343731064</c:v>
                </c:pt>
                <c:pt idx="65">
                  <c:v>1.188107501112005</c:v>
                </c:pt>
                <c:pt idx="79">
                  <c:v>1.8183000055469269</c:v>
                </c:pt>
                <c:pt idx="85">
                  <c:v>1.1594316918004413</c:v>
                </c:pt>
                <c:pt idx="92">
                  <c:v>1.4831206257719225</c:v>
                </c:pt>
                <c:pt idx="97">
                  <c:v>1.263392468853038</c:v>
                </c:pt>
                <c:pt idx="98">
                  <c:v>1.6507079744167992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7-4149-9827-7D1A2E0309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47374.6</c:v>
                </c:pt>
                <c:pt idx="16">
                  <c:v>71457</c:v>
                </c:pt>
                <c:pt idx="20">
                  <c:v>54297.4</c:v>
                </c:pt>
                <c:pt idx="23">
                  <c:v>72564.399999999994</c:v>
                </c:pt>
                <c:pt idx="24">
                  <c:v>47249.4</c:v>
                </c:pt>
                <c:pt idx="27">
                  <c:v>75082.8</c:v>
                </c:pt>
                <c:pt idx="33">
                  <c:v>60171.199999999997</c:v>
                </c:pt>
                <c:pt idx="40">
                  <c:v>55357.4</c:v>
                </c:pt>
                <c:pt idx="41">
                  <c:v>68026.399999999994</c:v>
                </c:pt>
                <c:pt idx="50">
                  <c:v>61761.8</c:v>
                </c:pt>
                <c:pt idx="53">
                  <c:v>74125.600000000006</c:v>
                </c:pt>
                <c:pt idx="59">
                  <c:v>67643.199999999997</c:v>
                </c:pt>
                <c:pt idx="61">
                  <c:v>73097.600000000006</c:v>
                </c:pt>
                <c:pt idx="63">
                  <c:v>96371.4</c:v>
                </c:pt>
                <c:pt idx="66">
                  <c:v>55236.4</c:v>
                </c:pt>
                <c:pt idx="68">
                  <c:v>40159.199999999997</c:v>
                </c:pt>
                <c:pt idx="75">
                  <c:v>24768.400000000001</c:v>
                </c:pt>
                <c:pt idx="84">
                  <c:v>42974.400000000001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1.0690960979090061</c:v>
                </c:pt>
                <c:pt idx="16">
                  <c:v>1.2376394195110345</c:v>
                </c:pt>
                <c:pt idx="20">
                  <c:v>2.0975774162298748</c:v>
                </c:pt>
                <c:pt idx="23">
                  <c:v>1.4755031392804185</c:v>
                </c:pt>
                <c:pt idx="24">
                  <c:v>1.3074663381968872</c:v>
                </c:pt>
                <c:pt idx="27">
                  <c:v>1.1733313089016393</c:v>
                </c:pt>
                <c:pt idx="33">
                  <c:v>2.1121234078761932</c:v>
                </c:pt>
                <c:pt idx="40">
                  <c:v>1.3604685191139756</c:v>
                </c:pt>
                <c:pt idx="41">
                  <c:v>1.633997977255889</c:v>
                </c:pt>
                <c:pt idx="50">
                  <c:v>1.7574131582952568</c:v>
                </c:pt>
                <c:pt idx="53">
                  <c:v>1.4073815254109241</c:v>
                </c:pt>
                <c:pt idx="59">
                  <c:v>1.5975885233105471</c:v>
                </c:pt>
                <c:pt idx="61">
                  <c:v>1.1814888587313399</c:v>
                </c:pt>
                <c:pt idx="63">
                  <c:v>1.1774966431949729</c:v>
                </c:pt>
                <c:pt idx="66">
                  <c:v>1.7492631670420229</c:v>
                </c:pt>
                <c:pt idx="68">
                  <c:v>1.1964381760592842</c:v>
                </c:pt>
                <c:pt idx="75">
                  <c:v>1.5112401285508954</c:v>
                </c:pt>
                <c:pt idx="84">
                  <c:v>1.6666433969991437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7-4149-9827-7D1A2E030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78447"/>
        <c:axId val="130569007"/>
      </c:scatterChart>
      <c:valAx>
        <c:axId val="135878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69007"/>
        <c:crosses val="autoZero"/>
        <c:crossBetween val="midCat"/>
      </c:valAx>
      <c:valAx>
        <c:axId val="13056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7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79064.800000000003</c:v>
                </c:pt>
                <c:pt idx="3">
                  <c:v>32118.6</c:v>
                </c:pt>
                <c:pt idx="4">
                  <c:v>54904.4</c:v>
                </c:pt>
                <c:pt idx="7">
                  <c:v>47374.6</c:v>
                </c:pt>
                <c:pt idx="8">
                  <c:v>78858.2</c:v>
                </c:pt>
                <c:pt idx="9">
                  <c:v>81417.8</c:v>
                </c:pt>
                <c:pt idx="12">
                  <c:v>43662</c:v>
                </c:pt>
                <c:pt idx="13">
                  <c:v>76811.600000000006</c:v>
                </c:pt>
                <c:pt idx="15">
                  <c:v>79178.8</c:v>
                </c:pt>
                <c:pt idx="16">
                  <c:v>71457</c:v>
                </c:pt>
                <c:pt idx="18">
                  <c:v>58459.8</c:v>
                </c:pt>
                <c:pt idx="21">
                  <c:v>53286.2</c:v>
                </c:pt>
                <c:pt idx="22">
                  <c:v>66424</c:v>
                </c:pt>
                <c:pt idx="24">
                  <c:v>47249.4</c:v>
                </c:pt>
                <c:pt idx="25">
                  <c:v>68491.399999999994</c:v>
                </c:pt>
                <c:pt idx="27">
                  <c:v>75082.8</c:v>
                </c:pt>
                <c:pt idx="28">
                  <c:v>79719.600000000006</c:v>
                </c:pt>
                <c:pt idx="31">
                  <c:v>102495.6</c:v>
                </c:pt>
                <c:pt idx="32">
                  <c:v>62919.4</c:v>
                </c:pt>
                <c:pt idx="37">
                  <c:v>73550.2</c:v>
                </c:pt>
                <c:pt idx="41">
                  <c:v>68026.399999999994</c:v>
                </c:pt>
                <c:pt idx="43">
                  <c:v>49128.800000000003</c:v>
                </c:pt>
                <c:pt idx="45">
                  <c:v>53854.400000000001</c:v>
                </c:pt>
                <c:pt idx="46">
                  <c:v>68865.8</c:v>
                </c:pt>
                <c:pt idx="48">
                  <c:v>58820.4</c:v>
                </c:pt>
                <c:pt idx="49">
                  <c:v>41864.400000000001</c:v>
                </c:pt>
                <c:pt idx="51">
                  <c:v>49445.8</c:v>
                </c:pt>
                <c:pt idx="53">
                  <c:v>74125.600000000006</c:v>
                </c:pt>
                <c:pt idx="55">
                  <c:v>30696.2</c:v>
                </c:pt>
                <c:pt idx="56">
                  <c:v>55289.2</c:v>
                </c:pt>
                <c:pt idx="60">
                  <c:v>53707.6</c:v>
                </c:pt>
                <c:pt idx="61">
                  <c:v>73097.600000000006</c:v>
                </c:pt>
                <c:pt idx="62">
                  <c:v>52329.599999999999</c:v>
                </c:pt>
                <c:pt idx="63">
                  <c:v>96371.4</c:v>
                </c:pt>
                <c:pt idx="65">
                  <c:v>82283.8</c:v>
                </c:pt>
                <c:pt idx="70">
                  <c:v>47262.8</c:v>
                </c:pt>
                <c:pt idx="71">
                  <c:v>33217.199999999997</c:v>
                </c:pt>
                <c:pt idx="72">
                  <c:v>47676</c:v>
                </c:pt>
                <c:pt idx="85">
                  <c:v>55927.4</c:v>
                </c:pt>
                <c:pt idx="86">
                  <c:v>34876.400000000001</c:v>
                </c:pt>
                <c:pt idx="88">
                  <c:v>91338.2</c:v>
                </c:pt>
                <c:pt idx="89">
                  <c:v>38148.800000000003</c:v>
                </c:pt>
                <c:pt idx="90">
                  <c:v>43823.199999999997</c:v>
                </c:pt>
                <c:pt idx="92">
                  <c:v>57324.4</c:v>
                </c:pt>
                <c:pt idx="94">
                  <c:v>85500.4</c:v>
                </c:pt>
                <c:pt idx="97">
                  <c:v>75882.2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1.1353598567251166</c:v>
                </c:pt>
                <c:pt idx="1">
                  <c:v>1.5118031296507319</c:v>
                </c:pt>
                <c:pt idx="2">
                  <c:v>1.0982362069342348</c:v>
                </c:pt>
                <c:pt idx="5">
                  <c:v>1.0690960979090061</c:v>
                </c:pt>
                <c:pt idx="6">
                  <c:v>1.4926665838175359</c:v>
                </c:pt>
                <c:pt idx="7">
                  <c:v>1.1592796661172373</c:v>
                </c:pt>
                <c:pt idx="10">
                  <c:v>1.134762493701617</c:v>
                </c:pt>
                <c:pt idx="11">
                  <c:v>1.362294236807982</c:v>
                </c:pt>
                <c:pt idx="13">
                  <c:v>1.1696186352912648</c:v>
                </c:pt>
                <c:pt idx="14">
                  <c:v>1.2376394195110345</c:v>
                </c:pt>
                <c:pt idx="16">
                  <c:v>1.1421352792859365</c:v>
                </c:pt>
                <c:pt idx="19">
                  <c:v>1.451895612747766</c:v>
                </c:pt>
                <c:pt idx="20">
                  <c:v>1.1843761291099602</c:v>
                </c:pt>
                <c:pt idx="22">
                  <c:v>1.3074663381968872</c:v>
                </c:pt>
                <c:pt idx="23">
                  <c:v>1.3205891542587829</c:v>
                </c:pt>
                <c:pt idx="25">
                  <c:v>1.1733313089016393</c:v>
                </c:pt>
                <c:pt idx="26">
                  <c:v>1.1563530173257266</c:v>
                </c:pt>
                <c:pt idx="29">
                  <c:v>1.1195114717119563</c:v>
                </c:pt>
                <c:pt idx="30">
                  <c:v>1.158672841762636</c:v>
                </c:pt>
                <c:pt idx="35">
                  <c:v>1.31409567886967</c:v>
                </c:pt>
                <c:pt idx="39">
                  <c:v>1.633997977255889</c:v>
                </c:pt>
                <c:pt idx="41">
                  <c:v>1.2323728647962091</c:v>
                </c:pt>
                <c:pt idx="43">
                  <c:v>1.1376229240322053</c:v>
                </c:pt>
                <c:pt idx="44">
                  <c:v>1.2434619215924305</c:v>
                </c:pt>
                <c:pt idx="46">
                  <c:v>1.5208499092151702</c:v>
                </c:pt>
                <c:pt idx="47">
                  <c:v>1.2596860339572524</c:v>
                </c:pt>
                <c:pt idx="49">
                  <c:v>1.0800310643168882</c:v>
                </c:pt>
                <c:pt idx="51">
                  <c:v>1.4073815254109241</c:v>
                </c:pt>
                <c:pt idx="53">
                  <c:v>1.2672904137971475</c:v>
                </c:pt>
                <c:pt idx="54">
                  <c:v>1.2758911324453963</c:v>
                </c:pt>
                <c:pt idx="58">
                  <c:v>1.0400762648116841</c:v>
                </c:pt>
                <c:pt idx="59">
                  <c:v>1.1814888587313399</c:v>
                </c:pt>
                <c:pt idx="60">
                  <c:v>1.0100019874029231</c:v>
                </c:pt>
                <c:pt idx="61">
                  <c:v>1.1774966431949729</c:v>
                </c:pt>
                <c:pt idx="63">
                  <c:v>1.188107501112005</c:v>
                </c:pt>
                <c:pt idx="68">
                  <c:v>1.4247357329654611</c:v>
                </c:pt>
                <c:pt idx="69">
                  <c:v>1.1107498524860615</c:v>
                </c:pt>
                <c:pt idx="70">
                  <c:v>1.0661968285930028</c:v>
                </c:pt>
                <c:pt idx="83">
                  <c:v>1.1594316918004413</c:v>
                </c:pt>
                <c:pt idx="84">
                  <c:v>1.6463855214414331</c:v>
                </c:pt>
                <c:pt idx="86">
                  <c:v>1.1786087310676148</c:v>
                </c:pt>
                <c:pt idx="87">
                  <c:v>1.1071645766052929</c:v>
                </c:pt>
                <c:pt idx="88">
                  <c:v>1.612753062304898</c:v>
                </c:pt>
                <c:pt idx="90">
                  <c:v>1.4831206257719225</c:v>
                </c:pt>
                <c:pt idx="92">
                  <c:v>1.1898891701091459</c:v>
                </c:pt>
                <c:pt idx="95">
                  <c:v>1.263392468853038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40-4660-A22C-F51D076EAA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46794.6</c:v>
                </c:pt>
                <c:pt idx="1">
                  <c:v>57508.6</c:v>
                </c:pt>
                <c:pt idx="5">
                  <c:v>61381</c:v>
                </c:pt>
                <c:pt idx="6">
                  <c:v>44582.8</c:v>
                </c:pt>
                <c:pt idx="10">
                  <c:v>45582.6</c:v>
                </c:pt>
                <c:pt idx="11">
                  <c:v>57606.8</c:v>
                </c:pt>
                <c:pt idx="14">
                  <c:v>39046.6</c:v>
                </c:pt>
                <c:pt idx="17">
                  <c:v>52169.8</c:v>
                </c:pt>
                <c:pt idx="19">
                  <c:v>39827.599999999999</c:v>
                </c:pt>
                <c:pt idx="20">
                  <c:v>54297.4</c:v>
                </c:pt>
                <c:pt idx="23">
                  <c:v>72564.399999999994</c:v>
                </c:pt>
                <c:pt idx="26">
                  <c:v>68662.399999999994</c:v>
                </c:pt>
                <c:pt idx="29">
                  <c:v>54351.6</c:v>
                </c:pt>
                <c:pt idx="30">
                  <c:v>54220</c:v>
                </c:pt>
                <c:pt idx="33">
                  <c:v>60171.199999999997</c:v>
                </c:pt>
                <c:pt idx="34">
                  <c:v>57296.800000000003</c:v>
                </c:pt>
                <c:pt idx="35">
                  <c:v>59872.6</c:v>
                </c:pt>
                <c:pt idx="36">
                  <c:v>69812.399999999994</c:v>
                </c:pt>
                <c:pt idx="38">
                  <c:v>52656.6</c:v>
                </c:pt>
                <c:pt idx="39">
                  <c:v>74455.199999999997</c:v>
                </c:pt>
                <c:pt idx="40">
                  <c:v>55357.4</c:v>
                </c:pt>
                <c:pt idx="42">
                  <c:v>55488.6</c:v>
                </c:pt>
                <c:pt idx="44">
                  <c:v>41025.199999999997</c:v>
                </c:pt>
                <c:pt idx="47">
                  <c:v>25864</c:v>
                </c:pt>
                <c:pt idx="50">
                  <c:v>61761.8</c:v>
                </c:pt>
                <c:pt idx="52">
                  <c:v>43445.8</c:v>
                </c:pt>
                <c:pt idx="54">
                  <c:v>69735.600000000006</c:v>
                </c:pt>
                <c:pt idx="57">
                  <c:v>64053</c:v>
                </c:pt>
                <c:pt idx="58">
                  <c:v>59853.2</c:v>
                </c:pt>
                <c:pt idx="59">
                  <c:v>67643.199999999997</c:v>
                </c:pt>
                <c:pt idx="64">
                  <c:v>53800.2</c:v>
                </c:pt>
                <c:pt idx="66">
                  <c:v>55236.4</c:v>
                </c:pt>
                <c:pt idx="67">
                  <c:v>60910.8</c:v>
                </c:pt>
                <c:pt idx="68">
                  <c:v>40159.199999999997</c:v>
                </c:pt>
                <c:pt idx="69">
                  <c:v>45473.4</c:v>
                </c:pt>
                <c:pt idx="73">
                  <c:v>47964</c:v>
                </c:pt>
                <c:pt idx="74">
                  <c:v>57075.8</c:v>
                </c:pt>
                <c:pt idx="75">
                  <c:v>24768.400000000001</c:v>
                </c:pt>
                <c:pt idx="76">
                  <c:v>24009</c:v>
                </c:pt>
                <c:pt idx="77">
                  <c:v>38732.400000000001</c:v>
                </c:pt>
                <c:pt idx="78">
                  <c:v>51676.2</c:v>
                </c:pt>
                <c:pt idx="79">
                  <c:v>57689.599999999999</c:v>
                </c:pt>
                <c:pt idx="80">
                  <c:v>45685.8</c:v>
                </c:pt>
                <c:pt idx="81">
                  <c:v>67790.399999999994</c:v>
                </c:pt>
                <c:pt idx="82">
                  <c:v>52533.599999999999</c:v>
                </c:pt>
                <c:pt idx="83">
                  <c:v>35211.800000000003</c:v>
                </c:pt>
                <c:pt idx="84">
                  <c:v>42974.400000000001</c:v>
                </c:pt>
                <c:pt idx="87">
                  <c:v>61903.8</c:v>
                </c:pt>
                <c:pt idx="91">
                  <c:v>53107.6</c:v>
                </c:pt>
                <c:pt idx="93">
                  <c:v>47645.2</c:v>
                </c:pt>
                <c:pt idx="95">
                  <c:v>65010.2</c:v>
                </c:pt>
                <c:pt idx="96">
                  <c:v>41674.400000000001</c:v>
                </c:pt>
                <c:pt idx="98">
                  <c:v>54098</c:v>
                </c:pt>
                <c:pt idx="99">
                  <c:v>45689.4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1.6710475140293966</c:v>
                </c:pt>
                <c:pt idx="1">
                  <c:v>1.8469411531492681</c:v>
                </c:pt>
                <c:pt idx="5">
                  <c:v>2.0805949723855917</c:v>
                </c:pt>
                <c:pt idx="6">
                  <c:v>1.5758095050109009</c:v>
                </c:pt>
                <c:pt idx="10">
                  <c:v>1.8342744819295083</c:v>
                </c:pt>
                <c:pt idx="11">
                  <c:v>2.2088711749307373</c:v>
                </c:pt>
                <c:pt idx="14">
                  <c:v>2.4722767155142829</c:v>
                </c:pt>
                <c:pt idx="17">
                  <c:v>2.3849813493630414</c:v>
                </c:pt>
                <c:pt idx="19">
                  <c:v>1.3970713776376182</c:v>
                </c:pt>
                <c:pt idx="20">
                  <c:v>2.0975774162298748</c:v>
                </c:pt>
                <c:pt idx="23">
                  <c:v>1.4755031392804185</c:v>
                </c:pt>
                <c:pt idx="26">
                  <c:v>1.6914206319615979</c:v>
                </c:pt>
                <c:pt idx="29">
                  <c:v>1.6632077068568358</c:v>
                </c:pt>
                <c:pt idx="30">
                  <c:v>2.0031538177794173</c:v>
                </c:pt>
                <c:pt idx="33">
                  <c:v>2.1121234078761932</c:v>
                </c:pt>
                <c:pt idx="34">
                  <c:v>2.2877193839795589</c:v>
                </c:pt>
                <c:pt idx="35">
                  <c:v>1.5599957242545004</c:v>
                </c:pt>
                <c:pt idx="36">
                  <c:v>1.6112896849270331</c:v>
                </c:pt>
                <c:pt idx="38">
                  <c:v>1.8996858893282134</c:v>
                </c:pt>
                <c:pt idx="39">
                  <c:v>1.5787077329723109</c:v>
                </c:pt>
                <c:pt idx="40">
                  <c:v>1.3604685191139756</c:v>
                </c:pt>
                <c:pt idx="42">
                  <c:v>1.8537321179485517</c:v>
                </c:pt>
                <c:pt idx="44">
                  <c:v>2.5264227840449287</c:v>
                </c:pt>
                <c:pt idx="47">
                  <c:v>1.8908908134859264</c:v>
                </c:pt>
                <c:pt idx="50">
                  <c:v>1.7574131582952568</c:v>
                </c:pt>
                <c:pt idx="52">
                  <c:v>1.3463211633805798</c:v>
                </c:pt>
                <c:pt idx="54">
                  <c:v>1.6039440400598832</c:v>
                </c:pt>
                <c:pt idx="57">
                  <c:v>1.8492186158337627</c:v>
                </c:pt>
                <c:pt idx="58">
                  <c:v>1.6765686713492345</c:v>
                </c:pt>
                <c:pt idx="59">
                  <c:v>1.5975885233105471</c:v>
                </c:pt>
                <c:pt idx="64">
                  <c:v>1.8723536343731064</c:v>
                </c:pt>
                <c:pt idx="66">
                  <c:v>1.7492631670420229</c:v>
                </c:pt>
                <c:pt idx="67">
                  <c:v>1.2580855940161679</c:v>
                </c:pt>
                <c:pt idx="68">
                  <c:v>1.1964381760592842</c:v>
                </c:pt>
                <c:pt idx="69">
                  <c:v>2.3613145267343105</c:v>
                </c:pt>
                <c:pt idx="73">
                  <c:v>2.0064214827787508</c:v>
                </c:pt>
                <c:pt idx="74">
                  <c:v>2.1730225419529816</c:v>
                </c:pt>
                <c:pt idx="75">
                  <c:v>1.5112401285508954</c:v>
                </c:pt>
                <c:pt idx="76">
                  <c:v>1.5417968261901787</c:v>
                </c:pt>
                <c:pt idx="77">
                  <c:v>2.0479753384763142</c:v>
                </c:pt>
                <c:pt idx="78">
                  <c:v>1.7616039879093277</c:v>
                </c:pt>
                <c:pt idx="79">
                  <c:v>1.8183000055469269</c:v>
                </c:pt>
                <c:pt idx="80">
                  <c:v>2.274557958928157</c:v>
                </c:pt>
                <c:pt idx="81">
                  <c:v>1.5353943921263189</c:v>
                </c:pt>
                <c:pt idx="82">
                  <c:v>2.2425647585545252</c:v>
                </c:pt>
                <c:pt idx="83">
                  <c:v>2.0499378049403894</c:v>
                </c:pt>
                <c:pt idx="84">
                  <c:v>1.6666433969991437</c:v>
                </c:pt>
                <c:pt idx="87">
                  <c:v>1.6143920082450511</c:v>
                </c:pt>
                <c:pt idx="91">
                  <c:v>1.8829884988212611</c:v>
                </c:pt>
                <c:pt idx="93">
                  <c:v>1.6363033422044615</c:v>
                </c:pt>
                <c:pt idx="95">
                  <c:v>1.7805975062374828</c:v>
                </c:pt>
                <c:pt idx="96">
                  <c:v>1.8251492522987733</c:v>
                </c:pt>
                <c:pt idx="98">
                  <c:v>1.6507079744167992</c:v>
                </c:pt>
                <c:pt idx="99">
                  <c:v>1.9522471295311385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0-4660-A22C-F51D076EA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98447"/>
        <c:axId val="130588975"/>
      </c:scatterChart>
      <c:valAx>
        <c:axId val="135898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88975"/>
        <c:crosses val="autoZero"/>
        <c:crossBetween val="midCat"/>
      </c:valAx>
      <c:valAx>
        <c:axId val="13058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43818.6</c:v>
                </c:pt>
                <c:pt idx="1">
                  <c:v>57862.2</c:v>
                </c:pt>
                <c:pt idx="2">
                  <c:v>77343.8</c:v>
                </c:pt>
                <c:pt idx="3">
                  <c:v>30605</c:v>
                </c:pt>
                <c:pt idx="4">
                  <c:v>54919.199999999997</c:v>
                </c:pt>
                <c:pt idx="5">
                  <c:v>63224.4</c:v>
                </c:pt>
                <c:pt idx="6">
                  <c:v>46952.6</c:v>
                </c:pt>
                <c:pt idx="7">
                  <c:v>48866.400000000001</c:v>
                </c:pt>
                <c:pt idx="8">
                  <c:v>77204.600000000006</c:v>
                </c:pt>
                <c:pt idx="9">
                  <c:v>77536.800000000003</c:v>
                </c:pt>
                <c:pt idx="10">
                  <c:v>49120.6</c:v>
                </c:pt>
                <c:pt idx="11">
                  <c:v>55010</c:v>
                </c:pt>
                <c:pt idx="12">
                  <c:v>45779.6</c:v>
                </c:pt>
                <c:pt idx="13">
                  <c:v>75713.8</c:v>
                </c:pt>
                <c:pt idx="14">
                  <c:v>42889</c:v>
                </c:pt>
                <c:pt idx="15">
                  <c:v>74775.600000000006</c:v>
                </c:pt>
                <c:pt idx="16">
                  <c:v>70393</c:v>
                </c:pt>
                <c:pt idx="17">
                  <c:v>52447.6</c:v>
                </c:pt>
                <c:pt idx="18">
                  <c:v>58949.2</c:v>
                </c:pt>
                <c:pt idx="19">
                  <c:v>40189.599999999999</c:v>
                </c:pt>
                <c:pt idx="20">
                  <c:v>54778</c:v>
                </c:pt>
                <c:pt idx="21">
                  <c:v>53600</c:v>
                </c:pt>
                <c:pt idx="22">
                  <c:v>64250.2</c:v>
                </c:pt>
                <c:pt idx="23">
                  <c:v>73807.399999999994</c:v>
                </c:pt>
                <c:pt idx="24">
                  <c:v>47789</c:v>
                </c:pt>
                <c:pt idx="25">
                  <c:v>66911.199999999997</c:v>
                </c:pt>
                <c:pt idx="26">
                  <c:v>66744.2</c:v>
                </c:pt>
                <c:pt idx="27">
                  <c:v>75576.600000000006</c:v>
                </c:pt>
                <c:pt idx="28">
                  <c:v>78958</c:v>
                </c:pt>
                <c:pt idx="29">
                  <c:v>55468.6</c:v>
                </c:pt>
                <c:pt idx="30">
                  <c:v>53079</c:v>
                </c:pt>
                <c:pt idx="31">
                  <c:v>102258.2</c:v>
                </c:pt>
                <c:pt idx="32">
                  <c:v>63318.6</c:v>
                </c:pt>
                <c:pt idx="33">
                  <c:v>61762.400000000001</c:v>
                </c:pt>
                <c:pt idx="34">
                  <c:v>59147.8</c:v>
                </c:pt>
                <c:pt idx="35">
                  <c:v>60707</c:v>
                </c:pt>
                <c:pt idx="36">
                  <c:v>69788</c:v>
                </c:pt>
                <c:pt idx="37">
                  <c:v>75518.8</c:v>
                </c:pt>
                <c:pt idx="38">
                  <c:v>50530.6</c:v>
                </c:pt>
                <c:pt idx="39">
                  <c:v>75147</c:v>
                </c:pt>
                <c:pt idx="40">
                  <c:v>56685</c:v>
                </c:pt>
                <c:pt idx="41">
                  <c:v>66422.8</c:v>
                </c:pt>
                <c:pt idx="42">
                  <c:v>58651.8</c:v>
                </c:pt>
                <c:pt idx="43">
                  <c:v>47272.800000000003</c:v>
                </c:pt>
                <c:pt idx="44">
                  <c:v>42168.2</c:v>
                </c:pt>
                <c:pt idx="45">
                  <c:v>52674.400000000001</c:v>
                </c:pt>
                <c:pt idx="46">
                  <c:v>66486.2</c:v>
                </c:pt>
                <c:pt idx="47">
                  <c:v>26117.599999999999</c:v>
                </c:pt>
                <c:pt idx="48">
                  <c:v>58805.4</c:v>
                </c:pt>
                <c:pt idx="49">
                  <c:v>39891.800000000003</c:v>
                </c:pt>
                <c:pt idx="50">
                  <c:v>62912.6</c:v>
                </c:pt>
                <c:pt idx="51">
                  <c:v>51065.599999999999</c:v>
                </c:pt>
                <c:pt idx="52">
                  <c:v>43504.4</c:v>
                </c:pt>
                <c:pt idx="53">
                  <c:v>74644.600000000006</c:v>
                </c:pt>
                <c:pt idx="54">
                  <c:v>66833.8</c:v>
                </c:pt>
                <c:pt idx="55">
                  <c:v>29796.400000000001</c:v>
                </c:pt>
                <c:pt idx="56">
                  <c:v>53181.599999999999</c:v>
                </c:pt>
                <c:pt idx="57">
                  <c:v>67555</c:v>
                </c:pt>
                <c:pt idx="58">
                  <c:v>59441.2</c:v>
                </c:pt>
                <c:pt idx="59">
                  <c:v>69362.8</c:v>
                </c:pt>
                <c:pt idx="60">
                  <c:v>54024.2</c:v>
                </c:pt>
                <c:pt idx="61">
                  <c:v>75955.600000000006</c:v>
                </c:pt>
                <c:pt idx="62">
                  <c:v>52339.4</c:v>
                </c:pt>
                <c:pt idx="63">
                  <c:v>95862.8</c:v>
                </c:pt>
                <c:pt idx="64">
                  <c:v>54593.4</c:v>
                </c:pt>
                <c:pt idx="65">
                  <c:v>77278.399999999994</c:v>
                </c:pt>
                <c:pt idx="66">
                  <c:v>58125</c:v>
                </c:pt>
                <c:pt idx="67">
                  <c:v>58374.400000000001</c:v>
                </c:pt>
                <c:pt idx="68">
                  <c:v>35723.199999999997</c:v>
                </c:pt>
                <c:pt idx="69">
                  <c:v>43542</c:v>
                </c:pt>
                <c:pt idx="70">
                  <c:v>48173</c:v>
                </c:pt>
                <c:pt idx="71">
                  <c:v>30774.2</c:v>
                </c:pt>
                <c:pt idx="72">
                  <c:v>50338.400000000001</c:v>
                </c:pt>
                <c:pt idx="73">
                  <c:v>47936.800000000003</c:v>
                </c:pt>
                <c:pt idx="74">
                  <c:v>58283.8</c:v>
                </c:pt>
                <c:pt idx="75">
                  <c:v>28937.200000000001</c:v>
                </c:pt>
                <c:pt idx="76">
                  <c:v>26698.6</c:v>
                </c:pt>
                <c:pt idx="77">
                  <c:v>38571.199999999997</c:v>
                </c:pt>
                <c:pt idx="78">
                  <c:v>52383.199999999997</c:v>
                </c:pt>
                <c:pt idx="79">
                  <c:v>60256.4</c:v>
                </c:pt>
                <c:pt idx="80">
                  <c:v>45185.4</c:v>
                </c:pt>
                <c:pt idx="81">
                  <c:v>68845.8</c:v>
                </c:pt>
                <c:pt idx="82">
                  <c:v>54656</c:v>
                </c:pt>
                <c:pt idx="83">
                  <c:v>34153.4</c:v>
                </c:pt>
                <c:pt idx="84">
                  <c:v>42413.4</c:v>
                </c:pt>
                <c:pt idx="85">
                  <c:v>57143.8</c:v>
                </c:pt>
                <c:pt idx="86">
                  <c:v>31570.799999999999</c:v>
                </c:pt>
                <c:pt idx="87">
                  <c:v>65251.199999999997</c:v>
                </c:pt>
                <c:pt idx="88">
                  <c:v>89211.199999999997</c:v>
                </c:pt>
                <c:pt idx="89">
                  <c:v>41826.199999999997</c:v>
                </c:pt>
                <c:pt idx="90">
                  <c:v>47626.8</c:v>
                </c:pt>
                <c:pt idx="91">
                  <c:v>56384.2</c:v>
                </c:pt>
                <c:pt idx="92">
                  <c:v>57691</c:v>
                </c:pt>
                <c:pt idx="93">
                  <c:v>45476.6</c:v>
                </c:pt>
                <c:pt idx="94">
                  <c:v>83103.399999999994</c:v>
                </c:pt>
                <c:pt idx="95">
                  <c:v>61572.800000000003</c:v>
                </c:pt>
                <c:pt idx="96">
                  <c:v>40980.6</c:v>
                </c:pt>
                <c:pt idx="97">
                  <c:v>72609</c:v>
                </c:pt>
                <c:pt idx="98">
                  <c:v>55082</c:v>
                </c:pt>
                <c:pt idx="99">
                  <c:v>45152.2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2.0392253517912486</c:v>
                </c:pt>
                <c:pt idx="1">
                  <c:v>1.846836103708466</c:v>
                </c:pt>
                <c:pt idx="2">
                  <c:v>1.161023895903744</c:v>
                </c:pt>
                <c:pt idx="3">
                  <c:v>1.2460382290475414</c:v>
                </c:pt>
                <c:pt idx="4">
                  <c:v>1.0343923436612332</c:v>
                </c:pt>
                <c:pt idx="5">
                  <c:v>2.0100783874580066</c:v>
                </c:pt>
                <c:pt idx="6">
                  <c:v>1.5855351993286848</c:v>
                </c:pt>
                <c:pt idx="7">
                  <c:v>1.0448692762307024</c:v>
                </c:pt>
                <c:pt idx="8">
                  <c:v>1.6825033741512809</c:v>
                </c:pt>
                <c:pt idx="9">
                  <c:v>1.2174864064547415</c:v>
                </c:pt>
                <c:pt idx="10">
                  <c:v>1.5637023977720141</c:v>
                </c:pt>
                <c:pt idx="11">
                  <c:v>2.3205598982003273</c:v>
                </c:pt>
                <c:pt idx="12">
                  <c:v>1.0893061538327116</c:v>
                </c:pt>
                <c:pt idx="13">
                  <c:v>1.3869334256106549</c:v>
                </c:pt>
                <c:pt idx="14">
                  <c:v>2.2051108675884259</c:v>
                </c:pt>
                <c:pt idx="15">
                  <c:v>1.3287222034995372</c:v>
                </c:pt>
                <c:pt idx="16">
                  <c:v>1.2866904379696844</c:v>
                </c:pt>
                <c:pt idx="17">
                  <c:v>2.257472219891854</c:v>
                </c:pt>
                <c:pt idx="18">
                  <c:v>1.1256471673915847</c:v>
                </c:pt>
                <c:pt idx="19">
                  <c:v>1.3844875291120091</c:v>
                </c:pt>
                <c:pt idx="20">
                  <c:v>2.0791558654934463</c:v>
                </c:pt>
                <c:pt idx="21">
                  <c:v>1.3283955223880597</c:v>
                </c:pt>
                <c:pt idx="22">
                  <c:v>1.227933920828262</c:v>
                </c:pt>
                <c:pt idx="23">
                  <c:v>1.3214935087809625</c:v>
                </c:pt>
                <c:pt idx="24">
                  <c:v>1.1523153863859885</c:v>
                </c:pt>
                <c:pt idx="25">
                  <c:v>1.4016338071952081</c:v>
                </c:pt>
                <c:pt idx="26">
                  <c:v>1.7400463261227193</c:v>
                </c:pt>
                <c:pt idx="27">
                  <c:v>1.1356822085142755</c:v>
                </c:pt>
                <c:pt idx="28">
                  <c:v>1.1771701410876669</c:v>
                </c:pt>
                <c:pt idx="29">
                  <c:v>1.7832251039326754</c:v>
                </c:pt>
                <c:pt idx="30">
                  <c:v>2.0557659337967933</c:v>
                </c:pt>
                <c:pt idx="31">
                  <c:v>1.1451991136163164</c:v>
                </c:pt>
                <c:pt idx="32">
                  <c:v>1.134595521695047</c:v>
                </c:pt>
                <c:pt idx="33">
                  <c:v>2.0663219045891998</c:v>
                </c:pt>
                <c:pt idx="34">
                  <c:v>2.165220008182891</c:v>
                </c:pt>
                <c:pt idx="35">
                  <c:v>1.5445829970184657</c:v>
                </c:pt>
                <c:pt idx="36">
                  <c:v>1.5320828795781509</c:v>
                </c:pt>
                <c:pt idx="37">
                  <c:v>1.2627848959464398</c:v>
                </c:pt>
                <c:pt idx="38">
                  <c:v>1.7924782211175012</c:v>
                </c:pt>
                <c:pt idx="39">
                  <c:v>1.5672881152940237</c:v>
                </c:pt>
                <c:pt idx="40">
                  <c:v>1.3261533033430362</c:v>
                </c:pt>
                <c:pt idx="41">
                  <c:v>1.6228463720288815</c:v>
                </c:pt>
                <c:pt idx="42">
                  <c:v>1.7272956669701527</c:v>
                </c:pt>
                <c:pt idx="43">
                  <c:v>1.2824711038906094</c:v>
                </c:pt>
                <c:pt idx="44">
                  <c:v>2.3793047841738564</c:v>
                </c:pt>
                <c:pt idx="45">
                  <c:v>1.3485867897878285</c:v>
                </c:pt>
                <c:pt idx="46">
                  <c:v>1.3150548534883932</c:v>
                </c:pt>
                <c:pt idx="47">
                  <c:v>1.9043863142095752</c:v>
                </c:pt>
                <c:pt idx="48">
                  <c:v>1.4945736275920238</c:v>
                </c:pt>
                <c:pt idx="49">
                  <c:v>1.2363192435538131</c:v>
                </c:pt>
                <c:pt idx="50">
                  <c:v>1.7262519749620904</c:v>
                </c:pt>
                <c:pt idx="51">
                  <c:v>1.0469278731670635</c:v>
                </c:pt>
                <c:pt idx="52">
                  <c:v>1.331336600435818</c:v>
                </c:pt>
                <c:pt idx="53">
                  <c:v>1.3849226869726676</c:v>
                </c:pt>
                <c:pt idx="54">
                  <c:v>1.6342329779243436</c:v>
                </c:pt>
                <c:pt idx="55">
                  <c:v>1.3570095716261024</c:v>
                </c:pt>
                <c:pt idx="56">
                  <c:v>1.2646855303337996</c:v>
                </c:pt>
                <c:pt idx="57">
                  <c:v>1.8593738435348974</c:v>
                </c:pt>
                <c:pt idx="58">
                  <c:v>1.7829720799714677</c:v>
                </c:pt>
                <c:pt idx="59">
                  <c:v>1.4746232851038308</c:v>
                </c:pt>
                <c:pt idx="60">
                  <c:v>1.0273358976162534</c:v>
                </c:pt>
                <c:pt idx="61">
                  <c:v>1.1744361179425875</c:v>
                </c:pt>
                <c:pt idx="62">
                  <c:v>1.0113031482974584</c:v>
                </c:pt>
                <c:pt idx="63">
                  <c:v>1.183743850586463</c:v>
                </c:pt>
                <c:pt idx="64">
                  <c:v>1.8560118988742229</c:v>
                </c:pt>
                <c:pt idx="65">
                  <c:v>1.1885080436447961</c:v>
                </c:pt>
                <c:pt idx="66">
                  <c:v>1.6895827956989247</c:v>
                </c:pt>
                <c:pt idx="67">
                  <c:v>1.4232608814822936</c:v>
                </c:pt>
                <c:pt idx="68">
                  <c:v>1.3450082859318315</c:v>
                </c:pt>
                <c:pt idx="69">
                  <c:v>2.6000643057278032</c:v>
                </c:pt>
                <c:pt idx="70">
                  <c:v>1.3641666493679032</c:v>
                </c:pt>
                <c:pt idx="71">
                  <c:v>1.1267230342299719</c:v>
                </c:pt>
                <c:pt idx="72">
                  <c:v>1.0943732816299285</c:v>
                </c:pt>
                <c:pt idx="73">
                  <c:v>2.038913736419619</c:v>
                </c:pt>
                <c:pt idx="74">
                  <c:v>2.1805029871079098</c:v>
                </c:pt>
                <c:pt idx="75">
                  <c:v>1.3068299628160291</c:v>
                </c:pt>
                <c:pt idx="76">
                  <c:v>1.3062857228468909</c:v>
                </c:pt>
                <c:pt idx="77">
                  <c:v>2.1596683535902437</c:v>
                </c:pt>
                <c:pt idx="78">
                  <c:v>1.7376754379266637</c:v>
                </c:pt>
                <c:pt idx="79">
                  <c:v>1.9176386242789147</c:v>
                </c:pt>
                <c:pt idx="80">
                  <c:v>2.3018939746024158</c:v>
                </c:pt>
                <c:pt idx="81">
                  <c:v>1.3794741291407755</c:v>
                </c:pt>
                <c:pt idx="82">
                  <c:v>2.0933291861826699</c:v>
                </c:pt>
                <c:pt idx="83">
                  <c:v>2.1136109435663797</c:v>
                </c:pt>
                <c:pt idx="84">
                  <c:v>1.7560487958994091</c:v>
                </c:pt>
                <c:pt idx="85">
                  <c:v>1.2053976109394193</c:v>
                </c:pt>
                <c:pt idx="86">
                  <c:v>1.818389144399255</c:v>
                </c:pt>
                <c:pt idx="87">
                  <c:v>1.5315580403119025</c:v>
                </c:pt>
                <c:pt idx="88">
                  <c:v>1.2001744175619204</c:v>
                </c:pt>
                <c:pt idx="89">
                  <c:v>1.0150336392022226</c:v>
                </c:pt>
                <c:pt idx="90">
                  <c:v>1.4814558189926679</c:v>
                </c:pt>
                <c:pt idx="91">
                  <c:v>1.7734046062549438</c:v>
                </c:pt>
                <c:pt idx="92">
                  <c:v>1.5025567246190914</c:v>
                </c:pt>
                <c:pt idx="93">
                  <c:v>1.6671211128360519</c:v>
                </c:pt>
                <c:pt idx="94">
                  <c:v>1.2012986231610261</c:v>
                </c:pt>
                <c:pt idx="95">
                  <c:v>2.0368896655666138</c:v>
                </c:pt>
                <c:pt idx="96">
                  <c:v>2.034084420433083</c:v>
                </c:pt>
                <c:pt idx="97">
                  <c:v>1.4391879794515832</c:v>
                </c:pt>
                <c:pt idx="98">
                  <c:v>1.7664572818706656</c:v>
                </c:pt>
                <c:pt idx="99">
                  <c:v>1.9079468995973619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9-475B-B391-4368F2E29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9471"/>
        <c:axId val="130530319"/>
      </c:scatterChart>
      <c:valAx>
        <c:axId val="12476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30319"/>
        <c:crosses val="autoZero"/>
        <c:crossBetween val="midCat"/>
      </c:valAx>
      <c:valAx>
        <c:axId val="13053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6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7">
                  <c:v>52447.6</c:v>
                </c:pt>
                <c:pt idx="34">
                  <c:v>59147.8</c:v>
                </c:pt>
                <c:pt idx="42">
                  <c:v>58651.8</c:v>
                </c:pt>
                <c:pt idx="44">
                  <c:v>42168.2</c:v>
                </c:pt>
                <c:pt idx="47">
                  <c:v>26117.599999999999</c:v>
                </c:pt>
                <c:pt idx="55">
                  <c:v>29796.400000000001</c:v>
                </c:pt>
                <c:pt idx="70">
                  <c:v>48173</c:v>
                </c:pt>
                <c:pt idx="71">
                  <c:v>30774.2</c:v>
                </c:pt>
                <c:pt idx="73">
                  <c:v>47936.800000000003</c:v>
                </c:pt>
                <c:pt idx="76">
                  <c:v>26698.6</c:v>
                </c:pt>
                <c:pt idx="77">
                  <c:v>38571.199999999997</c:v>
                </c:pt>
                <c:pt idx="78">
                  <c:v>52383.199999999997</c:v>
                </c:pt>
                <c:pt idx="83">
                  <c:v>34153.4</c:v>
                </c:pt>
                <c:pt idx="86">
                  <c:v>31570.799999999999</c:v>
                </c:pt>
                <c:pt idx="89">
                  <c:v>41826.199999999997</c:v>
                </c:pt>
                <c:pt idx="90">
                  <c:v>47626.8</c:v>
                </c:pt>
                <c:pt idx="93">
                  <c:v>45476.6</c:v>
                </c:pt>
                <c:pt idx="94">
                  <c:v>83103.399999999994</c:v>
                </c:pt>
              </c:numCache>
            </c:numRef>
          </c:xVal>
          <c:yVal>
            <c:numRef>
              <c:f>State091!$AA$19:$AA$101</c:f>
              <c:numCache>
                <c:formatCode>General</c:formatCode>
                <c:ptCount val="83"/>
                <c:pt idx="0">
                  <c:v>2.257472219891854</c:v>
                </c:pt>
                <c:pt idx="17">
                  <c:v>2.165220008182891</c:v>
                </c:pt>
                <c:pt idx="25">
                  <c:v>1.7272956669701527</c:v>
                </c:pt>
                <c:pt idx="27">
                  <c:v>2.3793047841738564</c:v>
                </c:pt>
                <c:pt idx="30">
                  <c:v>1.9043863142095752</c:v>
                </c:pt>
                <c:pt idx="38">
                  <c:v>1.3570095716261024</c:v>
                </c:pt>
                <c:pt idx="53">
                  <c:v>1.3641666493679032</c:v>
                </c:pt>
                <c:pt idx="54">
                  <c:v>1.1267230342299719</c:v>
                </c:pt>
                <c:pt idx="56">
                  <c:v>2.038913736419619</c:v>
                </c:pt>
                <c:pt idx="59">
                  <c:v>1.3062857228468909</c:v>
                </c:pt>
                <c:pt idx="60">
                  <c:v>2.1596683535902437</c:v>
                </c:pt>
                <c:pt idx="61">
                  <c:v>1.7376754379266637</c:v>
                </c:pt>
                <c:pt idx="66">
                  <c:v>2.1136109435663797</c:v>
                </c:pt>
                <c:pt idx="69">
                  <c:v>1.818389144399255</c:v>
                </c:pt>
                <c:pt idx="72">
                  <c:v>1.0150336392022226</c:v>
                </c:pt>
                <c:pt idx="73">
                  <c:v>1.4814558189926679</c:v>
                </c:pt>
                <c:pt idx="76">
                  <c:v>1.6671211128360519</c:v>
                </c:pt>
                <c:pt idx="77">
                  <c:v>1.2012986231610261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E-4A9B-9170-1A73807384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43818.6</c:v>
                </c:pt>
                <c:pt idx="1">
                  <c:v>57862.2</c:v>
                </c:pt>
                <c:pt idx="2">
                  <c:v>77343.8</c:v>
                </c:pt>
                <c:pt idx="9">
                  <c:v>77536.800000000003</c:v>
                </c:pt>
                <c:pt idx="12">
                  <c:v>45779.6</c:v>
                </c:pt>
                <c:pt idx="13">
                  <c:v>75713.8</c:v>
                </c:pt>
                <c:pt idx="15">
                  <c:v>74775.600000000006</c:v>
                </c:pt>
                <c:pt idx="22">
                  <c:v>64250.2</c:v>
                </c:pt>
                <c:pt idx="26">
                  <c:v>66744.2</c:v>
                </c:pt>
                <c:pt idx="30">
                  <c:v>53079</c:v>
                </c:pt>
                <c:pt idx="31">
                  <c:v>102258.2</c:v>
                </c:pt>
                <c:pt idx="32">
                  <c:v>63318.6</c:v>
                </c:pt>
                <c:pt idx="36">
                  <c:v>69788</c:v>
                </c:pt>
                <c:pt idx="37">
                  <c:v>75518.8</c:v>
                </c:pt>
                <c:pt idx="39">
                  <c:v>75147</c:v>
                </c:pt>
                <c:pt idx="43">
                  <c:v>47272.800000000003</c:v>
                </c:pt>
                <c:pt idx="51">
                  <c:v>51065.599999999999</c:v>
                </c:pt>
                <c:pt idx="56">
                  <c:v>53181.599999999999</c:v>
                </c:pt>
                <c:pt idx="58">
                  <c:v>59441.2</c:v>
                </c:pt>
                <c:pt idx="67">
                  <c:v>58374.400000000001</c:v>
                </c:pt>
                <c:pt idx="69">
                  <c:v>43542</c:v>
                </c:pt>
                <c:pt idx="72">
                  <c:v>50338.400000000001</c:v>
                </c:pt>
                <c:pt idx="74">
                  <c:v>58283.8</c:v>
                </c:pt>
                <c:pt idx="80">
                  <c:v>45185.4</c:v>
                </c:pt>
                <c:pt idx="81">
                  <c:v>68845.8</c:v>
                </c:pt>
                <c:pt idx="82">
                  <c:v>54656</c:v>
                </c:pt>
                <c:pt idx="87">
                  <c:v>65251.199999999997</c:v>
                </c:pt>
                <c:pt idx="88">
                  <c:v>89211.199999999997</c:v>
                </c:pt>
                <c:pt idx="91">
                  <c:v>56384.2</c:v>
                </c:pt>
                <c:pt idx="95">
                  <c:v>61572.800000000003</c:v>
                </c:pt>
                <c:pt idx="96">
                  <c:v>40980.6</c:v>
                </c:pt>
                <c:pt idx="99">
                  <c:v>45152.2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2.0392253517912486</c:v>
                </c:pt>
                <c:pt idx="1">
                  <c:v>1.846836103708466</c:v>
                </c:pt>
                <c:pt idx="2">
                  <c:v>1.161023895903744</c:v>
                </c:pt>
                <c:pt idx="9">
                  <c:v>1.2174864064547415</c:v>
                </c:pt>
                <c:pt idx="12">
                  <c:v>1.0893061538327116</c:v>
                </c:pt>
                <c:pt idx="13">
                  <c:v>1.3869334256106549</c:v>
                </c:pt>
                <c:pt idx="15">
                  <c:v>1.3287222034995372</c:v>
                </c:pt>
                <c:pt idx="22">
                  <c:v>1.227933920828262</c:v>
                </c:pt>
                <c:pt idx="26">
                  <c:v>1.7400463261227193</c:v>
                </c:pt>
                <c:pt idx="30">
                  <c:v>2.0557659337967933</c:v>
                </c:pt>
                <c:pt idx="31">
                  <c:v>1.1451991136163164</c:v>
                </c:pt>
                <c:pt idx="32">
                  <c:v>1.134595521695047</c:v>
                </c:pt>
                <c:pt idx="36">
                  <c:v>1.5320828795781509</c:v>
                </c:pt>
                <c:pt idx="37">
                  <c:v>1.2627848959464398</c:v>
                </c:pt>
                <c:pt idx="39">
                  <c:v>1.5672881152940237</c:v>
                </c:pt>
                <c:pt idx="43">
                  <c:v>1.2824711038906094</c:v>
                </c:pt>
                <c:pt idx="51">
                  <c:v>1.0469278731670635</c:v>
                </c:pt>
                <c:pt idx="56">
                  <c:v>1.2646855303337996</c:v>
                </c:pt>
                <c:pt idx="58">
                  <c:v>1.7829720799714677</c:v>
                </c:pt>
                <c:pt idx="67">
                  <c:v>1.4232608814822936</c:v>
                </c:pt>
                <c:pt idx="69">
                  <c:v>2.6000643057278032</c:v>
                </c:pt>
                <c:pt idx="72">
                  <c:v>1.0943732816299285</c:v>
                </c:pt>
                <c:pt idx="74">
                  <c:v>2.1805029871079098</c:v>
                </c:pt>
                <c:pt idx="80">
                  <c:v>2.3018939746024158</c:v>
                </c:pt>
                <c:pt idx="81">
                  <c:v>1.3794741291407755</c:v>
                </c:pt>
                <c:pt idx="82">
                  <c:v>2.0933291861826699</c:v>
                </c:pt>
                <c:pt idx="87">
                  <c:v>1.5315580403119025</c:v>
                </c:pt>
                <c:pt idx="88">
                  <c:v>1.2001744175619204</c:v>
                </c:pt>
                <c:pt idx="91">
                  <c:v>1.7734046062549438</c:v>
                </c:pt>
                <c:pt idx="95">
                  <c:v>2.0368896655666138</c:v>
                </c:pt>
                <c:pt idx="96">
                  <c:v>2.034084420433083</c:v>
                </c:pt>
                <c:pt idx="99">
                  <c:v>1.9079468995973619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AE-4A9B-9170-1A73807384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30605</c:v>
                </c:pt>
                <c:pt idx="4">
                  <c:v>54919.199999999997</c:v>
                </c:pt>
                <c:pt idx="5">
                  <c:v>63224.4</c:v>
                </c:pt>
                <c:pt idx="6">
                  <c:v>46952.6</c:v>
                </c:pt>
                <c:pt idx="8">
                  <c:v>77204.600000000006</c:v>
                </c:pt>
                <c:pt idx="10">
                  <c:v>49120.6</c:v>
                </c:pt>
                <c:pt idx="11">
                  <c:v>55010</c:v>
                </c:pt>
                <c:pt idx="14">
                  <c:v>42889</c:v>
                </c:pt>
                <c:pt idx="18">
                  <c:v>58949.2</c:v>
                </c:pt>
                <c:pt idx="19">
                  <c:v>40189.599999999999</c:v>
                </c:pt>
                <c:pt idx="21">
                  <c:v>53600</c:v>
                </c:pt>
                <c:pt idx="25">
                  <c:v>66911.199999999997</c:v>
                </c:pt>
                <c:pt idx="28">
                  <c:v>78958</c:v>
                </c:pt>
                <c:pt idx="29">
                  <c:v>55468.6</c:v>
                </c:pt>
                <c:pt idx="35">
                  <c:v>60707</c:v>
                </c:pt>
                <c:pt idx="38">
                  <c:v>50530.6</c:v>
                </c:pt>
                <c:pt idx="45">
                  <c:v>52674.400000000001</c:v>
                </c:pt>
                <c:pt idx="46">
                  <c:v>66486.2</c:v>
                </c:pt>
                <c:pt idx="48">
                  <c:v>58805.4</c:v>
                </c:pt>
                <c:pt idx="49">
                  <c:v>39891.800000000003</c:v>
                </c:pt>
                <c:pt idx="52">
                  <c:v>43504.4</c:v>
                </c:pt>
                <c:pt idx="54">
                  <c:v>66833.8</c:v>
                </c:pt>
                <c:pt idx="57">
                  <c:v>67555</c:v>
                </c:pt>
                <c:pt idx="60">
                  <c:v>54024.2</c:v>
                </c:pt>
                <c:pt idx="62">
                  <c:v>52339.4</c:v>
                </c:pt>
                <c:pt idx="64">
                  <c:v>54593.4</c:v>
                </c:pt>
                <c:pt idx="65">
                  <c:v>77278.399999999994</c:v>
                </c:pt>
                <c:pt idx="79">
                  <c:v>60256.4</c:v>
                </c:pt>
                <c:pt idx="85">
                  <c:v>57143.8</c:v>
                </c:pt>
                <c:pt idx="92">
                  <c:v>57691</c:v>
                </c:pt>
                <c:pt idx="97">
                  <c:v>72609</c:v>
                </c:pt>
                <c:pt idx="98">
                  <c:v>55082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1.2460382290475414</c:v>
                </c:pt>
                <c:pt idx="4">
                  <c:v>1.0343923436612332</c:v>
                </c:pt>
                <c:pt idx="5">
                  <c:v>2.0100783874580066</c:v>
                </c:pt>
                <c:pt idx="6">
                  <c:v>1.5855351993286848</c:v>
                </c:pt>
                <c:pt idx="8">
                  <c:v>1.6825033741512809</c:v>
                </c:pt>
                <c:pt idx="10">
                  <c:v>1.5637023977720141</c:v>
                </c:pt>
                <c:pt idx="11">
                  <c:v>2.3205598982003273</c:v>
                </c:pt>
                <c:pt idx="14">
                  <c:v>2.2051108675884259</c:v>
                </c:pt>
                <c:pt idx="18">
                  <c:v>1.1256471673915847</c:v>
                </c:pt>
                <c:pt idx="19">
                  <c:v>1.3844875291120091</c:v>
                </c:pt>
                <c:pt idx="21">
                  <c:v>1.3283955223880597</c:v>
                </c:pt>
                <c:pt idx="25">
                  <c:v>1.4016338071952081</c:v>
                </c:pt>
                <c:pt idx="28">
                  <c:v>1.1771701410876669</c:v>
                </c:pt>
                <c:pt idx="29">
                  <c:v>1.7832251039326754</c:v>
                </c:pt>
                <c:pt idx="35">
                  <c:v>1.5445829970184657</c:v>
                </c:pt>
                <c:pt idx="38">
                  <c:v>1.7924782211175012</c:v>
                </c:pt>
                <c:pt idx="45">
                  <c:v>1.3485867897878285</c:v>
                </c:pt>
                <c:pt idx="46">
                  <c:v>1.3150548534883932</c:v>
                </c:pt>
                <c:pt idx="48">
                  <c:v>1.4945736275920238</c:v>
                </c:pt>
                <c:pt idx="49">
                  <c:v>1.2363192435538131</c:v>
                </c:pt>
                <c:pt idx="52">
                  <c:v>1.331336600435818</c:v>
                </c:pt>
                <c:pt idx="54">
                  <c:v>1.6342329779243436</c:v>
                </c:pt>
                <c:pt idx="57">
                  <c:v>1.8593738435348974</c:v>
                </c:pt>
                <c:pt idx="60">
                  <c:v>1.0273358976162534</c:v>
                </c:pt>
                <c:pt idx="62">
                  <c:v>1.0113031482974584</c:v>
                </c:pt>
                <c:pt idx="64">
                  <c:v>1.8560118988742229</c:v>
                </c:pt>
                <c:pt idx="65">
                  <c:v>1.1885080436447961</c:v>
                </c:pt>
                <c:pt idx="79">
                  <c:v>1.9176386242789147</c:v>
                </c:pt>
                <c:pt idx="85">
                  <c:v>1.2053976109394193</c:v>
                </c:pt>
                <c:pt idx="92">
                  <c:v>1.5025567246190914</c:v>
                </c:pt>
                <c:pt idx="97">
                  <c:v>1.4391879794515832</c:v>
                </c:pt>
                <c:pt idx="98">
                  <c:v>1.7664572818706656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AE-4A9B-9170-1A73807384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48866.400000000001</c:v>
                </c:pt>
                <c:pt idx="16">
                  <c:v>70393</c:v>
                </c:pt>
                <c:pt idx="20">
                  <c:v>54778</c:v>
                </c:pt>
                <c:pt idx="23">
                  <c:v>73807.399999999994</c:v>
                </c:pt>
                <c:pt idx="24">
                  <c:v>47789</c:v>
                </c:pt>
                <c:pt idx="27">
                  <c:v>75576.600000000006</c:v>
                </c:pt>
                <c:pt idx="33">
                  <c:v>61762.400000000001</c:v>
                </c:pt>
                <c:pt idx="40">
                  <c:v>56685</c:v>
                </c:pt>
                <c:pt idx="41">
                  <c:v>66422.8</c:v>
                </c:pt>
                <c:pt idx="50">
                  <c:v>62912.6</c:v>
                </c:pt>
                <c:pt idx="53">
                  <c:v>74644.600000000006</c:v>
                </c:pt>
                <c:pt idx="59">
                  <c:v>69362.8</c:v>
                </c:pt>
                <c:pt idx="61">
                  <c:v>75955.600000000006</c:v>
                </c:pt>
                <c:pt idx="63">
                  <c:v>95862.8</c:v>
                </c:pt>
                <c:pt idx="66">
                  <c:v>58125</c:v>
                </c:pt>
                <c:pt idx="68">
                  <c:v>35723.199999999997</c:v>
                </c:pt>
                <c:pt idx="75">
                  <c:v>28937.200000000001</c:v>
                </c:pt>
                <c:pt idx="84">
                  <c:v>42413.4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1.0448692762307024</c:v>
                </c:pt>
                <c:pt idx="16">
                  <c:v>1.2866904379696844</c:v>
                </c:pt>
                <c:pt idx="20">
                  <c:v>2.0791558654934463</c:v>
                </c:pt>
                <c:pt idx="23">
                  <c:v>1.3214935087809625</c:v>
                </c:pt>
                <c:pt idx="24">
                  <c:v>1.1523153863859885</c:v>
                </c:pt>
                <c:pt idx="27">
                  <c:v>1.1356822085142755</c:v>
                </c:pt>
                <c:pt idx="33">
                  <c:v>2.0663219045891998</c:v>
                </c:pt>
                <c:pt idx="40">
                  <c:v>1.3261533033430362</c:v>
                </c:pt>
                <c:pt idx="41">
                  <c:v>1.6228463720288815</c:v>
                </c:pt>
                <c:pt idx="50">
                  <c:v>1.7262519749620904</c:v>
                </c:pt>
                <c:pt idx="53">
                  <c:v>1.3849226869726676</c:v>
                </c:pt>
                <c:pt idx="59">
                  <c:v>1.4746232851038308</c:v>
                </c:pt>
                <c:pt idx="61">
                  <c:v>1.1744361179425875</c:v>
                </c:pt>
                <c:pt idx="63">
                  <c:v>1.183743850586463</c:v>
                </c:pt>
                <c:pt idx="66">
                  <c:v>1.6895827956989247</c:v>
                </c:pt>
                <c:pt idx="68">
                  <c:v>1.3450082859318315</c:v>
                </c:pt>
                <c:pt idx="75">
                  <c:v>1.3068299628160291</c:v>
                </c:pt>
                <c:pt idx="84">
                  <c:v>1.7560487958994091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AE-4A9B-9170-1A738073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97471"/>
        <c:axId val="130559439"/>
      </c:scatterChart>
      <c:valAx>
        <c:axId val="124797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9439"/>
        <c:crosses val="autoZero"/>
        <c:crossBetween val="midCat"/>
      </c:valAx>
      <c:valAx>
        <c:axId val="13055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9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77343.8</c:v>
                </c:pt>
                <c:pt idx="3">
                  <c:v>30605</c:v>
                </c:pt>
                <c:pt idx="4">
                  <c:v>54919.199999999997</c:v>
                </c:pt>
                <c:pt idx="7">
                  <c:v>48866.400000000001</c:v>
                </c:pt>
                <c:pt idx="9">
                  <c:v>77536.800000000003</c:v>
                </c:pt>
                <c:pt idx="10">
                  <c:v>49120.6</c:v>
                </c:pt>
                <c:pt idx="12">
                  <c:v>45779.6</c:v>
                </c:pt>
                <c:pt idx="13">
                  <c:v>75713.8</c:v>
                </c:pt>
                <c:pt idx="15">
                  <c:v>74775.600000000006</c:v>
                </c:pt>
                <c:pt idx="16">
                  <c:v>70393</c:v>
                </c:pt>
                <c:pt idx="18">
                  <c:v>58949.2</c:v>
                </c:pt>
                <c:pt idx="21">
                  <c:v>53600</c:v>
                </c:pt>
                <c:pt idx="22">
                  <c:v>64250.2</c:v>
                </c:pt>
                <c:pt idx="24">
                  <c:v>47789</c:v>
                </c:pt>
                <c:pt idx="25">
                  <c:v>66911.199999999997</c:v>
                </c:pt>
                <c:pt idx="27">
                  <c:v>75576.600000000006</c:v>
                </c:pt>
                <c:pt idx="28">
                  <c:v>78958</c:v>
                </c:pt>
                <c:pt idx="31">
                  <c:v>102258.2</c:v>
                </c:pt>
                <c:pt idx="32">
                  <c:v>63318.6</c:v>
                </c:pt>
                <c:pt idx="37">
                  <c:v>75518.8</c:v>
                </c:pt>
                <c:pt idx="43">
                  <c:v>47272.800000000003</c:v>
                </c:pt>
                <c:pt idx="45">
                  <c:v>52674.400000000001</c:v>
                </c:pt>
                <c:pt idx="46">
                  <c:v>66486.2</c:v>
                </c:pt>
                <c:pt idx="49">
                  <c:v>39891.800000000003</c:v>
                </c:pt>
                <c:pt idx="50">
                  <c:v>62912.6</c:v>
                </c:pt>
                <c:pt idx="51">
                  <c:v>51065.599999999999</c:v>
                </c:pt>
                <c:pt idx="53">
                  <c:v>74644.600000000006</c:v>
                </c:pt>
                <c:pt idx="55">
                  <c:v>29796.400000000001</c:v>
                </c:pt>
                <c:pt idx="56">
                  <c:v>53181.599999999999</c:v>
                </c:pt>
                <c:pt idx="59">
                  <c:v>69362.8</c:v>
                </c:pt>
                <c:pt idx="60">
                  <c:v>54024.2</c:v>
                </c:pt>
                <c:pt idx="61">
                  <c:v>75955.600000000006</c:v>
                </c:pt>
                <c:pt idx="62">
                  <c:v>52339.4</c:v>
                </c:pt>
                <c:pt idx="63">
                  <c:v>95862.8</c:v>
                </c:pt>
                <c:pt idx="65">
                  <c:v>77278.399999999994</c:v>
                </c:pt>
                <c:pt idx="70">
                  <c:v>48173</c:v>
                </c:pt>
                <c:pt idx="71">
                  <c:v>30774.2</c:v>
                </c:pt>
                <c:pt idx="72">
                  <c:v>50338.400000000001</c:v>
                </c:pt>
                <c:pt idx="75">
                  <c:v>28937.200000000001</c:v>
                </c:pt>
                <c:pt idx="76">
                  <c:v>26698.6</c:v>
                </c:pt>
                <c:pt idx="85">
                  <c:v>57143.8</c:v>
                </c:pt>
                <c:pt idx="86">
                  <c:v>31570.799999999999</c:v>
                </c:pt>
                <c:pt idx="87">
                  <c:v>65251.199999999997</c:v>
                </c:pt>
                <c:pt idx="88">
                  <c:v>89211.199999999997</c:v>
                </c:pt>
                <c:pt idx="89">
                  <c:v>41826.199999999997</c:v>
                </c:pt>
                <c:pt idx="90">
                  <c:v>47626.8</c:v>
                </c:pt>
                <c:pt idx="92">
                  <c:v>57691</c:v>
                </c:pt>
                <c:pt idx="94">
                  <c:v>83103.399999999994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1.161023895903744</c:v>
                </c:pt>
                <c:pt idx="1">
                  <c:v>1.2460382290475414</c:v>
                </c:pt>
                <c:pt idx="2">
                  <c:v>1.0343923436612332</c:v>
                </c:pt>
                <c:pt idx="5">
                  <c:v>1.0448692762307024</c:v>
                </c:pt>
                <c:pt idx="7">
                  <c:v>1.2174864064547415</c:v>
                </c:pt>
                <c:pt idx="8">
                  <c:v>1.5637023977720141</c:v>
                </c:pt>
                <c:pt idx="10">
                  <c:v>1.0893061538327116</c:v>
                </c:pt>
                <c:pt idx="11">
                  <c:v>1.3869334256106549</c:v>
                </c:pt>
                <c:pt idx="13">
                  <c:v>1.3287222034995372</c:v>
                </c:pt>
                <c:pt idx="14">
                  <c:v>1.2866904379696844</c:v>
                </c:pt>
                <c:pt idx="16">
                  <c:v>1.1256471673915847</c:v>
                </c:pt>
                <c:pt idx="19">
                  <c:v>1.3283955223880597</c:v>
                </c:pt>
                <c:pt idx="20">
                  <c:v>1.227933920828262</c:v>
                </c:pt>
                <c:pt idx="22">
                  <c:v>1.1523153863859885</c:v>
                </c:pt>
                <c:pt idx="23">
                  <c:v>1.4016338071952081</c:v>
                </c:pt>
                <c:pt idx="25">
                  <c:v>1.1356822085142755</c:v>
                </c:pt>
                <c:pt idx="26">
                  <c:v>1.1771701410876669</c:v>
                </c:pt>
                <c:pt idx="29">
                  <c:v>1.1451991136163164</c:v>
                </c:pt>
                <c:pt idx="30">
                  <c:v>1.134595521695047</c:v>
                </c:pt>
                <c:pt idx="35">
                  <c:v>1.2627848959464398</c:v>
                </c:pt>
                <c:pt idx="41">
                  <c:v>1.2824711038906094</c:v>
                </c:pt>
                <c:pt idx="43">
                  <c:v>1.3485867897878285</c:v>
                </c:pt>
                <c:pt idx="44">
                  <c:v>1.3150548534883932</c:v>
                </c:pt>
                <c:pt idx="47">
                  <c:v>1.2363192435538131</c:v>
                </c:pt>
                <c:pt idx="48">
                  <c:v>1.7262519749620904</c:v>
                </c:pt>
                <c:pt idx="49">
                  <c:v>1.0469278731670635</c:v>
                </c:pt>
                <c:pt idx="51">
                  <c:v>1.3849226869726676</c:v>
                </c:pt>
                <c:pt idx="53">
                  <c:v>1.3570095716261024</c:v>
                </c:pt>
                <c:pt idx="54">
                  <c:v>1.2646855303337996</c:v>
                </c:pt>
                <c:pt idx="57">
                  <c:v>1.4746232851038308</c:v>
                </c:pt>
                <c:pt idx="58">
                  <c:v>1.0273358976162534</c:v>
                </c:pt>
                <c:pt idx="59">
                  <c:v>1.1744361179425875</c:v>
                </c:pt>
                <c:pt idx="60">
                  <c:v>1.0113031482974584</c:v>
                </c:pt>
                <c:pt idx="61">
                  <c:v>1.183743850586463</c:v>
                </c:pt>
                <c:pt idx="63">
                  <c:v>1.1885080436447961</c:v>
                </c:pt>
                <c:pt idx="68">
                  <c:v>1.3641666493679032</c:v>
                </c:pt>
                <c:pt idx="69">
                  <c:v>1.1267230342299719</c:v>
                </c:pt>
                <c:pt idx="70">
                  <c:v>1.0943732816299285</c:v>
                </c:pt>
                <c:pt idx="73">
                  <c:v>1.3068299628160291</c:v>
                </c:pt>
                <c:pt idx="74">
                  <c:v>1.3062857228468909</c:v>
                </c:pt>
                <c:pt idx="83">
                  <c:v>1.2053976109394193</c:v>
                </c:pt>
                <c:pt idx="84">
                  <c:v>1.818389144399255</c:v>
                </c:pt>
                <c:pt idx="85">
                  <c:v>1.5315580403119025</c:v>
                </c:pt>
                <c:pt idx="86">
                  <c:v>1.2001744175619204</c:v>
                </c:pt>
                <c:pt idx="87">
                  <c:v>1.0150336392022226</c:v>
                </c:pt>
                <c:pt idx="88">
                  <c:v>1.4814558189926679</c:v>
                </c:pt>
                <c:pt idx="90">
                  <c:v>1.5025567246190914</c:v>
                </c:pt>
                <c:pt idx="92">
                  <c:v>1.2012986231610261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6-426C-955D-9994FB1160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43818.6</c:v>
                </c:pt>
                <c:pt idx="1">
                  <c:v>57862.2</c:v>
                </c:pt>
                <c:pt idx="5">
                  <c:v>63224.4</c:v>
                </c:pt>
                <c:pt idx="6">
                  <c:v>46952.6</c:v>
                </c:pt>
                <c:pt idx="8">
                  <c:v>77204.600000000006</c:v>
                </c:pt>
                <c:pt idx="11">
                  <c:v>55010</c:v>
                </c:pt>
                <c:pt idx="14">
                  <c:v>42889</c:v>
                </c:pt>
                <c:pt idx="17">
                  <c:v>52447.6</c:v>
                </c:pt>
                <c:pt idx="19">
                  <c:v>40189.599999999999</c:v>
                </c:pt>
                <c:pt idx="20">
                  <c:v>54778</c:v>
                </c:pt>
                <c:pt idx="23">
                  <c:v>73807.399999999994</c:v>
                </c:pt>
                <c:pt idx="26">
                  <c:v>66744.2</c:v>
                </c:pt>
                <c:pt idx="29">
                  <c:v>55468.6</c:v>
                </c:pt>
                <c:pt idx="30">
                  <c:v>53079</c:v>
                </c:pt>
                <c:pt idx="33">
                  <c:v>61762.400000000001</c:v>
                </c:pt>
                <c:pt idx="34">
                  <c:v>59147.8</c:v>
                </c:pt>
                <c:pt idx="35">
                  <c:v>60707</c:v>
                </c:pt>
                <c:pt idx="36">
                  <c:v>69788</c:v>
                </c:pt>
                <c:pt idx="38">
                  <c:v>50530.6</c:v>
                </c:pt>
                <c:pt idx="39">
                  <c:v>75147</c:v>
                </c:pt>
                <c:pt idx="40">
                  <c:v>56685</c:v>
                </c:pt>
                <c:pt idx="41">
                  <c:v>66422.8</c:v>
                </c:pt>
                <c:pt idx="42">
                  <c:v>58651.8</c:v>
                </c:pt>
                <c:pt idx="44">
                  <c:v>42168.2</c:v>
                </c:pt>
                <c:pt idx="47">
                  <c:v>26117.599999999999</c:v>
                </c:pt>
                <c:pt idx="48">
                  <c:v>58805.4</c:v>
                </c:pt>
                <c:pt idx="52">
                  <c:v>43504.4</c:v>
                </c:pt>
                <c:pt idx="54">
                  <c:v>66833.8</c:v>
                </c:pt>
                <c:pt idx="57">
                  <c:v>67555</c:v>
                </c:pt>
                <c:pt idx="58">
                  <c:v>59441.2</c:v>
                </c:pt>
                <c:pt idx="64">
                  <c:v>54593.4</c:v>
                </c:pt>
                <c:pt idx="66">
                  <c:v>58125</c:v>
                </c:pt>
                <c:pt idx="67">
                  <c:v>58374.400000000001</c:v>
                </c:pt>
                <c:pt idx="68">
                  <c:v>35723.199999999997</c:v>
                </c:pt>
                <c:pt idx="69">
                  <c:v>43542</c:v>
                </c:pt>
                <c:pt idx="73">
                  <c:v>47936.800000000003</c:v>
                </c:pt>
                <c:pt idx="74">
                  <c:v>58283.8</c:v>
                </c:pt>
                <c:pt idx="77">
                  <c:v>38571.199999999997</c:v>
                </c:pt>
                <c:pt idx="78">
                  <c:v>52383.199999999997</c:v>
                </c:pt>
                <c:pt idx="79">
                  <c:v>60256.4</c:v>
                </c:pt>
                <c:pt idx="80">
                  <c:v>45185.4</c:v>
                </c:pt>
                <c:pt idx="81">
                  <c:v>68845.8</c:v>
                </c:pt>
                <c:pt idx="82">
                  <c:v>54656</c:v>
                </c:pt>
                <c:pt idx="83">
                  <c:v>34153.4</c:v>
                </c:pt>
                <c:pt idx="84">
                  <c:v>42413.4</c:v>
                </c:pt>
                <c:pt idx="91">
                  <c:v>56384.2</c:v>
                </c:pt>
                <c:pt idx="93">
                  <c:v>45476.6</c:v>
                </c:pt>
                <c:pt idx="95">
                  <c:v>61572.800000000003</c:v>
                </c:pt>
                <c:pt idx="96">
                  <c:v>40980.6</c:v>
                </c:pt>
                <c:pt idx="97">
                  <c:v>72609</c:v>
                </c:pt>
                <c:pt idx="98">
                  <c:v>55082</c:v>
                </c:pt>
                <c:pt idx="99">
                  <c:v>45152.2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2.0392253517912486</c:v>
                </c:pt>
                <c:pt idx="1">
                  <c:v>1.846836103708466</c:v>
                </c:pt>
                <c:pt idx="5">
                  <c:v>2.0100783874580066</c:v>
                </c:pt>
                <c:pt idx="6">
                  <c:v>1.5855351993286848</c:v>
                </c:pt>
                <c:pt idx="8">
                  <c:v>1.6825033741512809</c:v>
                </c:pt>
                <c:pt idx="11">
                  <c:v>2.3205598982003273</c:v>
                </c:pt>
                <c:pt idx="14">
                  <c:v>2.2051108675884259</c:v>
                </c:pt>
                <c:pt idx="17">
                  <c:v>2.257472219891854</c:v>
                </c:pt>
                <c:pt idx="19">
                  <c:v>1.3844875291120091</c:v>
                </c:pt>
                <c:pt idx="20">
                  <c:v>2.0791558654934463</c:v>
                </c:pt>
                <c:pt idx="23">
                  <c:v>1.3214935087809625</c:v>
                </c:pt>
                <c:pt idx="26">
                  <c:v>1.7400463261227193</c:v>
                </c:pt>
                <c:pt idx="29">
                  <c:v>1.7832251039326754</c:v>
                </c:pt>
                <c:pt idx="30">
                  <c:v>2.0557659337967933</c:v>
                </c:pt>
                <c:pt idx="33">
                  <c:v>2.0663219045891998</c:v>
                </c:pt>
                <c:pt idx="34">
                  <c:v>2.165220008182891</c:v>
                </c:pt>
                <c:pt idx="35">
                  <c:v>1.5445829970184657</c:v>
                </c:pt>
                <c:pt idx="36">
                  <c:v>1.5320828795781509</c:v>
                </c:pt>
                <c:pt idx="38">
                  <c:v>1.7924782211175012</c:v>
                </c:pt>
                <c:pt idx="39">
                  <c:v>1.5672881152940237</c:v>
                </c:pt>
                <c:pt idx="40">
                  <c:v>1.3261533033430362</c:v>
                </c:pt>
                <c:pt idx="41">
                  <c:v>1.6228463720288815</c:v>
                </c:pt>
                <c:pt idx="42">
                  <c:v>1.7272956669701527</c:v>
                </c:pt>
                <c:pt idx="44">
                  <c:v>2.3793047841738564</c:v>
                </c:pt>
                <c:pt idx="47">
                  <c:v>1.9043863142095752</c:v>
                </c:pt>
                <c:pt idx="48">
                  <c:v>1.4945736275920238</c:v>
                </c:pt>
                <c:pt idx="52">
                  <c:v>1.331336600435818</c:v>
                </c:pt>
                <c:pt idx="54">
                  <c:v>1.6342329779243436</c:v>
                </c:pt>
                <c:pt idx="57">
                  <c:v>1.8593738435348974</c:v>
                </c:pt>
                <c:pt idx="58">
                  <c:v>1.7829720799714677</c:v>
                </c:pt>
                <c:pt idx="64">
                  <c:v>1.8560118988742229</c:v>
                </c:pt>
                <c:pt idx="66">
                  <c:v>1.6895827956989247</c:v>
                </c:pt>
                <c:pt idx="67">
                  <c:v>1.4232608814822936</c:v>
                </c:pt>
                <c:pt idx="68">
                  <c:v>1.3450082859318315</c:v>
                </c:pt>
                <c:pt idx="69">
                  <c:v>2.6000643057278032</c:v>
                </c:pt>
                <c:pt idx="73">
                  <c:v>2.038913736419619</c:v>
                </c:pt>
                <c:pt idx="74">
                  <c:v>2.1805029871079098</c:v>
                </c:pt>
                <c:pt idx="77">
                  <c:v>2.1596683535902437</c:v>
                </c:pt>
                <c:pt idx="78">
                  <c:v>1.7376754379266637</c:v>
                </c:pt>
                <c:pt idx="79">
                  <c:v>1.9176386242789147</c:v>
                </c:pt>
                <c:pt idx="80">
                  <c:v>2.3018939746024158</c:v>
                </c:pt>
                <c:pt idx="81">
                  <c:v>1.3794741291407755</c:v>
                </c:pt>
                <c:pt idx="82">
                  <c:v>2.0933291861826699</c:v>
                </c:pt>
                <c:pt idx="83">
                  <c:v>2.1136109435663797</c:v>
                </c:pt>
                <c:pt idx="84">
                  <c:v>1.7560487958994091</c:v>
                </c:pt>
                <c:pt idx="91">
                  <c:v>1.7734046062549438</c:v>
                </c:pt>
                <c:pt idx="93">
                  <c:v>1.6671211128360519</c:v>
                </c:pt>
                <c:pt idx="95">
                  <c:v>2.0368896655666138</c:v>
                </c:pt>
                <c:pt idx="96">
                  <c:v>2.034084420433083</c:v>
                </c:pt>
                <c:pt idx="97">
                  <c:v>1.4391879794515832</c:v>
                </c:pt>
                <c:pt idx="98">
                  <c:v>1.7664572818706656</c:v>
                </c:pt>
                <c:pt idx="99">
                  <c:v>1.9079468995973619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6-426C-955D-9994FB116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8447"/>
        <c:axId val="130576079"/>
      </c:scatterChart>
      <c:valAx>
        <c:axId val="135828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76079"/>
        <c:crosses val="autoZero"/>
        <c:crossBetween val="midCat"/>
      </c:valAx>
      <c:valAx>
        <c:axId val="13057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2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45168.800000000003</c:v>
                </c:pt>
                <c:pt idx="1">
                  <c:v>57653.8</c:v>
                </c:pt>
                <c:pt idx="2">
                  <c:v>77004.800000000003</c:v>
                </c:pt>
                <c:pt idx="3">
                  <c:v>31467</c:v>
                </c:pt>
                <c:pt idx="4">
                  <c:v>54291</c:v>
                </c:pt>
                <c:pt idx="5">
                  <c:v>61796.4</c:v>
                </c:pt>
                <c:pt idx="6">
                  <c:v>47983</c:v>
                </c:pt>
                <c:pt idx="7">
                  <c:v>50562.8</c:v>
                </c:pt>
                <c:pt idx="8">
                  <c:v>77475.600000000006</c:v>
                </c:pt>
                <c:pt idx="9">
                  <c:v>77337</c:v>
                </c:pt>
                <c:pt idx="10">
                  <c:v>45146.6</c:v>
                </c:pt>
                <c:pt idx="11">
                  <c:v>54963</c:v>
                </c:pt>
                <c:pt idx="12">
                  <c:v>47784.800000000003</c:v>
                </c:pt>
                <c:pt idx="13">
                  <c:v>77637.2</c:v>
                </c:pt>
                <c:pt idx="14">
                  <c:v>42603.8</c:v>
                </c:pt>
                <c:pt idx="15">
                  <c:v>73429.399999999994</c:v>
                </c:pt>
                <c:pt idx="16">
                  <c:v>69630.399999999994</c:v>
                </c:pt>
                <c:pt idx="17">
                  <c:v>52700.4</c:v>
                </c:pt>
                <c:pt idx="18">
                  <c:v>53597</c:v>
                </c:pt>
                <c:pt idx="19">
                  <c:v>38161.599999999999</c:v>
                </c:pt>
                <c:pt idx="20">
                  <c:v>54596</c:v>
                </c:pt>
                <c:pt idx="21">
                  <c:v>54697.4</c:v>
                </c:pt>
                <c:pt idx="22">
                  <c:v>64618.400000000001</c:v>
                </c:pt>
                <c:pt idx="23">
                  <c:v>73957.600000000006</c:v>
                </c:pt>
                <c:pt idx="24">
                  <c:v>48265.599999999999</c:v>
                </c:pt>
                <c:pt idx="25">
                  <c:v>67062</c:v>
                </c:pt>
                <c:pt idx="26">
                  <c:v>68279</c:v>
                </c:pt>
                <c:pt idx="27">
                  <c:v>72562.600000000006</c:v>
                </c:pt>
                <c:pt idx="28">
                  <c:v>75261.399999999994</c:v>
                </c:pt>
                <c:pt idx="29">
                  <c:v>55707.6</c:v>
                </c:pt>
                <c:pt idx="30">
                  <c:v>57013.8</c:v>
                </c:pt>
                <c:pt idx="31">
                  <c:v>102693</c:v>
                </c:pt>
                <c:pt idx="32">
                  <c:v>63811.4</c:v>
                </c:pt>
                <c:pt idx="33">
                  <c:v>61691.8</c:v>
                </c:pt>
                <c:pt idx="34">
                  <c:v>61247.8</c:v>
                </c:pt>
                <c:pt idx="35">
                  <c:v>59324.2</c:v>
                </c:pt>
                <c:pt idx="36">
                  <c:v>68339.8</c:v>
                </c:pt>
                <c:pt idx="37">
                  <c:v>78451.399999999994</c:v>
                </c:pt>
                <c:pt idx="38">
                  <c:v>53326.2</c:v>
                </c:pt>
                <c:pt idx="39">
                  <c:v>75482.600000000006</c:v>
                </c:pt>
                <c:pt idx="40">
                  <c:v>56783</c:v>
                </c:pt>
                <c:pt idx="41">
                  <c:v>69942.2</c:v>
                </c:pt>
                <c:pt idx="42">
                  <c:v>61951.6</c:v>
                </c:pt>
                <c:pt idx="43">
                  <c:v>47354.6</c:v>
                </c:pt>
                <c:pt idx="44">
                  <c:v>42937.4</c:v>
                </c:pt>
                <c:pt idx="45">
                  <c:v>54141.8</c:v>
                </c:pt>
                <c:pt idx="46">
                  <c:v>62863.6</c:v>
                </c:pt>
                <c:pt idx="47">
                  <c:v>26585.4</c:v>
                </c:pt>
                <c:pt idx="48">
                  <c:v>56535.6</c:v>
                </c:pt>
                <c:pt idx="49">
                  <c:v>40885.800000000003</c:v>
                </c:pt>
                <c:pt idx="50">
                  <c:v>63202.8</c:v>
                </c:pt>
                <c:pt idx="51">
                  <c:v>52040</c:v>
                </c:pt>
                <c:pt idx="52">
                  <c:v>46176.2</c:v>
                </c:pt>
                <c:pt idx="53">
                  <c:v>75742</c:v>
                </c:pt>
                <c:pt idx="54">
                  <c:v>67189.8</c:v>
                </c:pt>
                <c:pt idx="55">
                  <c:v>31513</c:v>
                </c:pt>
                <c:pt idx="56">
                  <c:v>47619.199999999997</c:v>
                </c:pt>
                <c:pt idx="57">
                  <c:v>68761.600000000006</c:v>
                </c:pt>
                <c:pt idx="58">
                  <c:v>58017.4</c:v>
                </c:pt>
                <c:pt idx="59">
                  <c:v>66342.399999999994</c:v>
                </c:pt>
                <c:pt idx="60">
                  <c:v>53787.8</c:v>
                </c:pt>
                <c:pt idx="61">
                  <c:v>76153.600000000006</c:v>
                </c:pt>
                <c:pt idx="62">
                  <c:v>52417</c:v>
                </c:pt>
                <c:pt idx="63">
                  <c:v>98374</c:v>
                </c:pt>
                <c:pt idx="64">
                  <c:v>52266.2</c:v>
                </c:pt>
                <c:pt idx="65">
                  <c:v>78600.800000000003</c:v>
                </c:pt>
                <c:pt idx="66">
                  <c:v>58111.4</c:v>
                </c:pt>
                <c:pt idx="67">
                  <c:v>61433</c:v>
                </c:pt>
                <c:pt idx="68">
                  <c:v>37216.800000000003</c:v>
                </c:pt>
                <c:pt idx="69">
                  <c:v>41756.6</c:v>
                </c:pt>
                <c:pt idx="70">
                  <c:v>48649.599999999999</c:v>
                </c:pt>
                <c:pt idx="71">
                  <c:v>30424.2</c:v>
                </c:pt>
                <c:pt idx="72">
                  <c:v>50211.6</c:v>
                </c:pt>
                <c:pt idx="73">
                  <c:v>48863.8</c:v>
                </c:pt>
                <c:pt idx="74">
                  <c:v>58828.4</c:v>
                </c:pt>
                <c:pt idx="75">
                  <c:v>28700</c:v>
                </c:pt>
                <c:pt idx="76">
                  <c:v>27048.799999999999</c:v>
                </c:pt>
                <c:pt idx="77">
                  <c:v>42727.6</c:v>
                </c:pt>
                <c:pt idx="78">
                  <c:v>53866.2</c:v>
                </c:pt>
                <c:pt idx="79">
                  <c:v>58444.2</c:v>
                </c:pt>
                <c:pt idx="80">
                  <c:v>50162</c:v>
                </c:pt>
                <c:pt idx="81">
                  <c:v>67795.199999999997</c:v>
                </c:pt>
                <c:pt idx="82">
                  <c:v>57333.599999999999</c:v>
                </c:pt>
                <c:pt idx="83">
                  <c:v>37919</c:v>
                </c:pt>
                <c:pt idx="84">
                  <c:v>39621.800000000003</c:v>
                </c:pt>
                <c:pt idx="85">
                  <c:v>58770.400000000001</c:v>
                </c:pt>
                <c:pt idx="86">
                  <c:v>33579</c:v>
                </c:pt>
                <c:pt idx="87">
                  <c:v>62535.199999999997</c:v>
                </c:pt>
                <c:pt idx="88">
                  <c:v>88329.2</c:v>
                </c:pt>
                <c:pt idx="89">
                  <c:v>42042</c:v>
                </c:pt>
                <c:pt idx="90">
                  <c:v>46310.8</c:v>
                </c:pt>
                <c:pt idx="91">
                  <c:v>59829.8</c:v>
                </c:pt>
                <c:pt idx="92">
                  <c:v>59345.2</c:v>
                </c:pt>
                <c:pt idx="93">
                  <c:v>43986.8</c:v>
                </c:pt>
                <c:pt idx="94">
                  <c:v>83803.8</c:v>
                </c:pt>
                <c:pt idx="95">
                  <c:v>63308.800000000003</c:v>
                </c:pt>
                <c:pt idx="96">
                  <c:v>39842.6</c:v>
                </c:pt>
                <c:pt idx="97">
                  <c:v>69306.399999999994</c:v>
                </c:pt>
                <c:pt idx="98">
                  <c:v>55664.800000000003</c:v>
                </c:pt>
                <c:pt idx="99">
                  <c:v>47321.8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2.0154177219673755</c:v>
                </c:pt>
                <c:pt idx="1">
                  <c:v>1.858958125917112</c:v>
                </c:pt>
                <c:pt idx="2">
                  <c:v>1.1661350980718084</c:v>
                </c:pt>
                <c:pt idx="3">
                  <c:v>1.2269361553373375</c:v>
                </c:pt>
                <c:pt idx="4">
                  <c:v>1.0507450590337257</c:v>
                </c:pt>
                <c:pt idx="5">
                  <c:v>2.0575470415752375</c:v>
                </c:pt>
                <c:pt idx="6">
                  <c:v>1.5672634057895505</c:v>
                </c:pt>
                <c:pt idx="7">
                  <c:v>1.1575506103301241</c:v>
                </c:pt>
                <c:pt idx="8">
                  <c:v>1.6419492072342774</c:v>
                </c:pt>
                <c:pt idx="9">
                  <c:v>1.1784786066177897</c:v>
                </c:pt>
                <c:pt idx="10">
                  <c:v>1.69964072599044</c:v>
                </c:pt>
                <c:pt idx="11">
                  <c:v>2.3295489693066243</c:v>
                </c:pt>
                <c:pt idx="12">
                  <c:v>1.0428420753042809</c:v>
                </c:pt>
                <c:pt idx="13">
                  <c:v>1.353977217107263</c:v>
                </c:pt>
                <c:pt idx="14">
                  <c:v>2.1805566639595528</c:v>
                </c:pt>
                <c:pt idx="15">
                  <c:v>1.4621936172704668</c:v>
                </c:pt>
                <c:pt idx="16">
                  <c:v>1.3795985661435237</c:v>
                </c:pt>
                <c:pt idx="17">
                  <c:v>2.2445749937381878</c:v>
                </c:pt>
                <c:pt idx="18">
                  <c:v>1.2209825176782283</c:v>
                </c:pt>
                <c:pt idx="19">
                  <c:v>1.4855509202968429</c:v>
                </c:pt>
                <c:pt idx="20">
                  <c:v>2.0708476811488019</c:v>
                </c:pt>
                <c:pt idx="21">
                  <c:v>1.4494107580981912</c:v>
                </c:pt>
                <c:pt idx="22">
                  <c:v>1.256809206046575</c:v>
                </c:pt>
                <c:pt idx="23">
                  <c:v>1.3184175798024813</c:v>
                </c:pt>
                <c:pt idx="24">
                  <c:v>1.1442725253596764</c:v>
                </c:pt>
                <c:pt idx="25">
                  <c:v>1.3054934239957054</c:v>
                </c:pt>
                <c:pt idx="26">
                  <c:v>1.6918964835454533</c:v>
                </c:pt>
                <c:pt idx="27">
                  <c:v>1.2026443374410507</c:v>
                </c:pt>
                <c:pt idx="28">
                  <c:v>1.2642735851312892</c:v>
                </c:pt>
                <c:pt idx="29">
                  <c:v>1.6635073131852747</c:v>
                </c:pt>
                <c:pt idx="30">
                  <c:v>1.9301993552438181</c:v>
                </c:pt>
                <c:pt idx="31">
                  <c:v>1.1634191230171482</c:v>
                </c:pt>
                <c:pt idx="32">
                  <c:v>1.1843338337663802</c:v>
                </c:pt>
                <c:pt idx="33">
                  <c:v>2.1318230299650844</c:v>
                </c:pt>
                <c:pt idx="34">
                  <c:v>1.9158239153079784</c:v>
                </c:pt>
                <c:pt idx="35">
                  <c:v>1.5943914962190811</c:v>
                </c:pt>
                <c:pt idx="36">
                  <c:v>1.5659103479963359</c:v>
                </c:pt>
                <c:pt idx="37">
                  <c:v>1.2096406182681254</c:v>
                </c:pt>
                <c:pt idx="38">
                  <c:v>1.6955830342308285</c:v>
                </c:pt>
                <c:pt idx="39">
                  <c:v>1.5511654341530365</c:v>
                </c:pt>
                <c:pt idx="40">
                  <c:v>1.402796611661941</c:v>
                </c:pt>
                <c:pt idx="41">
                  <c:v>1.4342271189639446</c:v>
                </c:pt>
                <c:pt idx="42">
                  <c:v>1.5772151163166084</c:v>
                </c:pt>
                <c:pt idx="43">
                  <c:v>1.2671208288107174</c:v>
                </c:pt>
                <c:pt idx="44">
                  <c:v>2.3321626367688775</c:v>
                </c:pt>
                <c:pt idx="45">
                  <c:v>1.3514881293196752</c:v>
                </c:pt>
                <c:pt idx="46">
                  <c:v>1.3872574908213975</c:v>
                </c:pt>
                <c:pt idx="47">
                  <c:v>1.8898718845682216</c:v>
                </c:pt>
                <c:pt idx="48">
                  <c:v>1.6884405578078239</c:v>
                </c:pt>
                <c:pt idx="49">
                  <c:v>1.2068493217694163</c:v>
                </c:pt>
                <c:pt idx="50">
                  <c:v>1.6753055244387907</c:v>
                </c:pt>
                <c:pt idx="51">
                  <c:v>1.0324173712528824</c:v>
                </c:pt>
                <c:pt idx="52">
                  <c:v>1.0585106613363595</c:v>
                </c:pt>
                <c:pt idx="53">
                  <c:v>1.3656887856143223</c:v>
                </c:pt>
                <c:pt idx="54">
                  <c:v>1.5926822225992636</c:v>
                </c:pt>
                <c:pt idx="55">
                  <c:v>1.3060006981245835</c:v>
                </c:pt>
                <c:pt idx="56">
                  <c:v>1.4130854781264701</c:v>
                </c:pt>
                <c:pt idx="57">
                  <c:v>1.8223543373045419</c:v>
                </c:pt>
                <c:pt idx="58">
                  <c:v>1.9376945537028547</c:v>
                </c:pt>
                <c:pt idx="59">
                  <c:v>1.5468086774069074</c:v>
                </c:pt>
                <c:pt idx="60">
                  <c:v>1.0309401016587405</c:v>
                </c:pt>
                <c:pt idx="61">
                  <c:v>1.2830516219850407</c:v>
                </c:pt>
                <c:pt idx="62">
                  <c:v>1.0170173798576798</c:v>
                </c:pt>
                <c:pt idx="63">
                  <c:v>1.1069286600117918</c:v>
                </c:pt>
                <c:pt idx="64">
                  <c:v>1.9530021313965815</c:v>
                </c:pt>
                <c:pt idx="65">
                  <c:v>1.2764501124670486</c:v>
                </c:pt>
                <c:pt idx="66">
                  <c:v>1.6960183371937347</c:v>
                </c:pt>
                <c:pt idx="67">
                  <c:v>1.3524001758012794</c:v>
                </c:pt>
                <c:pt idx="68">
                  <c:v>1.2981771673007887</c:v>
                </c:pt>
                <c:pt idx="69">
                  <c:v>2.6658061240618252</c:v>
                </c:pt>
                <c:pt idx="70">
                  <c:v>1.4937841215549563</c:v>
                </c:pt>
                <c:pt idx="71">
                  <c:v>1.1327824560711539</c:v>
                </c:pt>
                <c:pt idx="72">
                  <c:v>1.0941893904994064</c:v>
                </c:pt>
                <c:pt idx="73">
                  <c:v>2.1437137512841815</c:v>
                </c:pt>
                <c:pt idx="74">
                  <c:v>2.1601301412243066</c:v>
                </c:pt>
                <c:pt idx="75">
                  <c:v>1.3258885017421602</c:v>
                </c:pt>
                <c:pt idx="76">
                  <c:v>1.2805743692881015</c:v>
                </c:pt>
                <c:pt idx="77">
                  <c:v>1.9826763029049139</c:v>
                </c:pt>
                <c:pt idx="78">
                  <c:v>1.6807756997894785</c:v>
                </c:pt>
                <c:pt idx="79">
                  <c:v>1.9768770895999945</c:v>
                </c:pt>
                <c:pt idx="80">
                  <c:v>2.0405286870539454</c:v>
                </c:pt>
                <c:pt idx="81">
                  <c:v>1.4516366940432361</c:v>
                </c:pt>
                <c:pt idx="82">
                  <c:v>1.9872640127255223</c:v>
                </c:pt>
                <c:pt idx="83">
                  <c:v>1.9037158152904876</c:v>
                </c:pt>
                <c:pt idx="84">
                  <c:v>1.8912315947281546</c:v>
                </c:pt>
                <c:pt idx="85">
                  <c:v>1.1694152158229312</c:v>
                </c:pt>
                <c:pt idx="86">
                  <c:v>1.7262574823550434</c:v>
                </c:pt>
                <c:pt idx="87">
                  <c:v>1.5793984827745016</c:v>
                </c:pt>
                <c:pt idx="88">
                  <c:v>1.2359559466178796</c:v>
                </c:pt>
                <c:pt idx="89">
                  <c:v>1.0784691498977212</c:v>
                </c:pt>
                <c:pt idx="90">
                  <c:v>1.5394249289582558</c:v>
                </c:pt>
                <c:pt idx="91">
                  <c:v>1.5377788326218707</c:v>
                </c:pt>
                <c:pt idx="92">
                  <c:v>1.3599583454095698</c:v>
                </c:pt>
                <c:pt idx="93">
                  <c:v>1.7235852573954002</c:v>
                </c:pt>
                <c:pt idx="94">
                  <c:v>1.1343041723644989</c:v>
                </c:pt>
                <c:pt idx="95">
                  <c:v>1.9960416245450869</c:v>
                </c:pt>
                <c:pt idx="96">
                  <c:v>2.251635184450814</c:v>
                </c:pt>
                <c:pt idx="97">
                  <c:v>1.5043343760460797</c:v>
                </c:pt>
                <c:pt idx="98">
                  <c:v>1.9249687414667795</c:v>
                </c:pt>
                <c:pt idx="99">
                  <c:v>1.8085110879129702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E-4007-8ED0-D34918FCE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37071"/>
        <c:axId val="130533647"/>
      </c:scatterChart>
      <c:valAx>
        <c:axId val="124737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33647"/>
        <c:crosses val="autoZero"/>
        <c:crossBetween val="midCat"/>
      </c:valAx>
      <c:valAx>
        <c:axId val="13053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3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7">
                  <c:v>52700.4</c:v>
                </c:pt>
                <c:pt idx="34">
                  <c:v>61247.8</c:v>
                </c:pt>
                <c:pt idx="42">
                  <c:v>61951.6</c:v>
                </c:pt>
                <c:pt idx="44">
                  <c:v>42937.4</c:v>
                </c:pt>
                <c:pt idx="47">
                  <c:v>26585.4</c:v>
                </c:pt>
                <c:pt idx="55">
                  <c:v>31513</c:v>
                </c:pt>
                <c:pt idx="70">
                  <c:v>48649.599999999999</c:v>
                </c:pt>
                <c:pt idx="71">
                  <c:v>30424.2</c:v>
                </c:pt>
                <c:pt idx="73">
                  <c:v>48863.8</c:v>
                </c:pt>
                <c:pt idx="76">
                  <c:v>27048.799999999999</c:v>
                </c:pt>
                <c:pt idx="77">
                  <c:v>42727.6</c:v>
                </c:pt>
                <c:pt idx="78">
                  <c:v>53866.2</c:v>
                </c:pt>
                <c:pt idx="83">
                  <c:v>37919</c:v>
                </c:pt>
                <c:pt idx="86">
                  <c:v>33579</c:v>
                </c:pt>
                <c:pt idx="89">
                  <c:v>42042</c:v>
                </c:pt>
                <c:pt idx="90">
                  <c:v>46310.8</c:v>
                </c:pt>
                <c:pt idx="93">
                  <c:v>43986.8</c:v>
                </c:pt>
                <c:pt idx="94">
                  <c:v>83803.8</c:v>
                </c:pt>
              </c:numCache>
            </c:numRef>
          </c:xVal>
          <c:yVal>
            <c:numRef>
              <c:f>State090!$AA$19:$AA$101</c:f>
              <c:numCache>
                <c:formatCode>General</c:formatCode>
                <c:ptCount val="83"/>
                <c:pt idx="0">
                  <c:v>2.2445749937381878</c:v>
                </c:pt>
                <c:pt idx="17">
                  <c:v>1.9158239153079784</c:v>
                </c:pt>
                <c:pt idx="25">
                  <c:v>1.5772151163166084</c:v>
                </c:pt>
                <c:pt idx="27">
                  <c:v>2.3321626367688775</c:v>
                </c:pt>
                <c:pt idx="30">
                  <c:v>1.8898718845682216</c:v>
                </c:pt>
                <c:pt idx="38">
                  <c:v>1.3060006981245835</c:v>
                </c:pt>
                <c:pt idx="53">
                  <c:v>1.4937841215549563</c:v>
                </c:pt>
                <c:pt idx="54">
                  <c:v>1.1327824560711539</c:v>
                </c:pt>
                <c:pt idx="56">
                  <c:v>2.1437137512841815</c:v>
                </c:pt>
                <c:pt idx="59">
                  <c:v>1.2805743692881015</c:v>
                </c:pt>
                <c:pt idx="60">
                  <c:v>1.9826763029049139</c:v>
                </c:pt>
                <c:pt idx="61">
                  <c:v>1.6807756997894785</c:v>
                </c:pt>
                <c:pt idx="66">
                  <c:v>1.9037158152904876</c:v>
                </c:pt>
                <c:pt idx="69">
                  <c:v>1.7262574823550434</c:v>
                </c:pt>
                <c:pt idx="72">
                  <c:v>1.0784691498977212</c:v>
                </c:pt>
                <c:pt idx="73">
                  <c:v>1.5394249289582558</c:v>
                </c:pt>
                <c:pt idx="76">
                  <c:v>1.7235852573954002</c:v>
                </c:pt>
                <c:pt idx="77">
                  <c:v>1.1343041723644989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D-49A3-BF7A-7C235293C7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45168.800000000003</c:v>
                </c:pt>
                <c:pt idx="1">
                  <c:v>57653.8</c:v>
                </c:pt>
                <c:pt idx="2">
                  <c:v>77004.800000000003</c:v>
                </c:pt>
                <c:pt idx="9">
                  <c:v>77337</c:v>
                </c:pt>
                <c:pt idx="12">
                  <c:v>47784.800000000003</c:v>
                </c:pt>
                <c:pt idx="13">
                  <c:v>77637.2</c:v>
                </c:pt>
                <c:pt idx="15">
                  <c:v>73429.399999999994</c:v>
                </c:pt>
                <c:pt idx="22">
                  <c:v>64618.400000000001</c:v>
                </c:pt>
                <c:pt idx="26">
                  <c:v>68279</c:v>
                </c:pt>
                <c:pt idx="30">
                  <c:v>57013.8</c:v>
                </c:pt>
                <c:pt idx="31">
                  <c:v>102693</c:v>
                </c:pt>
                <c:pt idx="32">
                  <c:v>63811.4</c:v>
                </c:pt>
                <c:pt idx="36">
                  <c:v>68339.8</c:v>
                </c:pt>
                <c:pt idx="37">
                  <c:v>78451.399999999994</c:v>
                </c:pt>
                <c:pt idx="39">
                  <c:v>75482.600000000006</c:v>
                </c:pt>
                <c:pt idx="43">
                  <c:v>47354.6</c:v>
                </c:pt>
                <c:pt idx="51">
                  <c:v>52040</c:v>
                </c:pt>
                <c:pt idx="56">
                  <c:v>47619.199999999997</c:v>
                </c:pt>
                <c:pt idx="58">
                  <c:v>58017.4</c:v>
                </c:pt>
                <c:pt idx="67">
                  <c:v>61433</c:v>
                </c:pt>
                <c:pt idx="69">
                  <c:v>41756.6</c:v>
                </c:pt>
                <c:pt idx="72">
                  <c:v>50211.6</c:v>
                </c:pt>
                <c:pt idx="74">
                  <c:v>58828.4</c:v>
                </c:pt>
                <c:pt idx="80">
                  <c:v>50162</c:v>
                </c:pt>
                <c:pt idx="81">
                  <c:v>67795.199999999997</c:v>
                </c:pt>
                <c:pt idx="82">
                  <c:v>57333.599999999999</c:v>
                </c:pt>
                <c:pt idx="87">
                  <c:v>62535.199999999997</c:v>
                </c:pt>
                <c:pt idx="88">
                  <c:v>88329.2</c:v>
                </c:pt>
                <c:pt idx="91">
                  <c:v>59829.8</c:v>
                </c:pt>
                <c:pt idx="95">
                  <c:v>63308.800000000003</c:v>
                </c:pt>
                <c:pt idx="96">
                  <c:v>39842.6</c:v>
                </c:pt>
                <c:pt idx="99">
                  <c:v>47321.8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2.0154177219673755</c:v>
                </c:pt>
                <c:pt idx="1">
                  <c:v>1.858958125917112</c:v>
                </c:pt>
                <c:pt idx="2">
                  <c:v>1.1661350980718084</c:v>
                </c:pt>
                <c:pt idx="9">
                  <c:v>1.1784786066177897</c:v>
                </c:pt>
                <c:pt idx="12">
                  <c:v>1.0428420753042809</c:v>
                </c:pt>
                <c:pt idx="13">
                  <c:v>1.353977217107263</c:v>
                </c:pt>
                <c:pt idx="15">
                  <c:v>1.4621936172704668</c:v>
                </c:pt>
                <c:pt idx="22">
                  <c:v>1.256809206046575</c:v>
                </c:pt>
                <c:pt idx="26">
                  <c:v>1.6918964835454533</c:v>
                </c:pt>
                <c:pt idx="30">
                  <c:v>1.9301993552438181</c:v>
                </c:pt>
                <c:pt idx="31">
                  <c:v>1.1634191230171482</c:v>
                </c:pt>
                <c:pt idx="32">
                  <c:v>1.1843338337663802</c:v>
                </c:pt>
                <c:pt idx="36">
                  <c:v>1.5659103479963359</c:v>
                </c:pt>
                <c:pt idx="37">
                  <c:v>1.2096406182681254</c:v>
                </c:pt>
                <c:pt idx="39">
                  <c:v>1.5511654341530365</c:v>
                </c:pt>
                <c:pt idx="43">
                  <c:v>1.2671208288107174</c:v>
                </c:pt>
                <c:pt idx="51">
                  <c:v>1.0324173712528824</c:v>
                </c:pt>
                <c:pt idx="56">
                  <c:v>1.4130854781264701</c:v>
                </c:pt>
                <c:pt idx="58">
                  <c:v>1.9376945537028547</c:v>
                </c:pt>
                <c:pt idx="67">
                  <c:v>1.3524001758012794</c:v>
                </c:pt>
                <c:pt idx="69">
                  <c:v>2.6658061240618252</c:v>
                </c:pt>
                <c:pt idx="72">
                  <c:v>1.0941893904994064</c:v>
                </c:pt>
                <c:pt idx="74">
                  <c:v>2.1601301412243066</c:v>
                </c:pt>
                <c:pt idx="80">
                  <c:v>2.0405286870539454</c:v>
                </c:pt>
                <c:pt idx="81">
                  <c:v>1.4516366940432361</c:v>
                </c:pt>
                <c:pt idx="82">
                  <c:v>1.9872640127255223</c:v>
                </c:pt>
                <c:pt idx="87">
                  <c:v>1.5793984827745016</c:v>
                </c:pt>
                <c:pt idx="88">
                  <c:v>1.2359559466178796</c:v>
                </c:pt>
                <c:pt idx="91">
                  <c:v>1.5377788326218707</c:v>
                </c:pt>
                <c:pt idx="95">
                  <c:v>1.9960416245450869</c:v>
                </c:pt>
                <c:pt idx="96">
                  <c:v>2.251635184450814</c:v>
                </c:pt>
                <c:pt idx="99">
                  <c:v>1.8085110879129702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D-49A3-BF7A-7C235293C7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31467</c:v>
                </c:pt>
                <c:pt idx="4">
                  <c:v>54291</c:v>
                </c:pt>
                <c:pt idx="5">
                  <c:v>61796.4</c:v>
                </c:pt>
                <c:pt idx="6">
                  <c:v>47983</c:v>
                </c:pt>
                <c:pt idx="8">
                  <c:v>77475.600000000006</c:v>
                </c:pt>
                <c:pt idx="10">
                  <c:v>45146.6</c:v>
                </c:pt>
                <c:pt idx="11">
                  <c:v>54963</c:v>
                </c:pt>
                <c:pt idx="14">
                  <c:v>42603.8</c:v>
                </c:pt>
                <c:pt idx="18">
                  <c:v>53597</c:v>
                </c:pt>
                <c:pt idx="19">
                  <c:v>38161.599999999999</c:v>
                </c:pt>
                <c:pt idx="21">
                  <c:v>54697.4</c:v>
                </c:pt>
                <c:pt idx="25">
                  <c:v>67062</c:v>
                </c:pt>
                <c:pt idx="28">
                  <c:v>75261.399999999994</c:v>
                </c:pt>
                <c:pt idx="29">
                  <c:v>55707.6</c:v>
                </c:pt>
                <c:pt idx="35">
                  <c:v>59324.2</c:v>
                </c:pt>
                <c:pt idx="38">
                  <c:v>53326.2</c:v>
                </c:pt>
                <c:pt idx="45">
                  <c:v>54141.8</c:v>
                </c:pt>
                <c:pt idx="46">
                  <c:v>62863.6</c:v>
                </c:pt>
                <c:pt idx="48">
                  <c:v>56535.6</c:v>
                </c:pt>
                <c:pt idx="49">
                  <c:v>40885.800000000003</c:v>
                </c:pt>
                <c:pt idx="52">
                  <c:v>46176.2</c:v>
                </c:pt>
                <c:pt idx="54">
                  <c:v>67189.8</c:v>
                </c:pt>
                <c:pt idx="57">
                  <c:v>68761.600000000006</c:v>
                </c:pt>
                <c:pt idx="60">
                  <c:v>53787.8</c:v>
                </c:pt>
                <c:pt idx="62">
                  <c:v>52417</c:v>
                </c:pt>
                <c:pt idx="64">
                  <c:v>52266.2</c:v>
                </c:pt>
                <c:pt idx="65">
                  <c:v>78600.800000000003</c:v>
                </c:pt>
                <c:pt idx="79">
                  <c:v>58444.2</c:v>
                </c:pt>
                <c:pt idx="85">
                  <c:v>58770.400000000001</c:v>
                </c:pt>
                <c:pt idx="92">
                  <c:v>59345.2</c:v>
                </c:pt>
                <c:pt idx="97">
                  <c:v>69306.399999999994</c:v>
                </c:pt>
                <c:pt idx="98">
                  <c:v>55664.800000000003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1.2269361553373375</c:v>
                </c:pt>
                <c:pt idx="4">
                  <c:v>1.0507450590337257</c:v>
                </c:pt>
                <c:pt idx="5">
                  <c:v>2.0575470415752375</c:v>
                </c:pt>
                <c:pt idx="6">
                  <c:v>1.5672634057895505</c:v>
                </c:pt>
                <c:pt idx="8">
                  <c:v>1.6419492072342774</c:v>
                </c:pt>
                <c:pt idx="10">
                  <c:v>1.69964072599044</c:v>
                </c:pt>
                <c:pt idx="11">
                  <c:v>2.3295489693066243</c:v>
                </c:pt>
                <c:pt idx="14">
                  <c:v>2.1805566639595528</c:v>
                </c:pt>
                <c:pt idx="18">
                  <c:v>1.2209825176782283</c:v>
                </c:pt>
                <c:pt idx="19">
                  <c:v>1.4855509202968429</c:v>
                </c:pt>
                <c:pt idx="21">
                  <c:v>1.4494107580981912</c:v>
                </c:pt>
                <c:pt idx="25">
                  <c:v>1.3054934239957054</c:v>
                </c:pt>
                <c:pt idx="28">
                  <c:v>1.2642735851312892</c:v>
                </c:pt>
                <c:pt idx="29">
                  <c:v>1.6635073131852747</c:v>
                </c:pt>
                <c:pt idx="35">
                  <c:v>1.5943914962190811</c:v>
                </c:pt>
                <c:pt idx="38">
                  <c:v>1.6955830342308285</c:v>
                </c:pt>
                <c:pt idx="45">
                  <c:v>1.3514881293196752</c:v>
                </c:pt>
                <c:pt idx="46">
                  <c:v>1.3872574908213975</c:v>
                </c:pt>
                <c:pt idx="48">
                  <c:v>1.6884405578078239</c:v>
                </c:pt>
                <c:pt idx="49">
                  <c:v>1.2068493217694163</c:v>
                </c:pt>
                <c:pt idx="52">
                  <c:v>1.0585106613363595</c:v>
                </c:pt>
                <c:pt idx="54">
                  <c:v>1.5926822225992636</c:v>
                </c:pt>
                <c:pt idx="57">
                  <c:v>1.8223543373045419</c:v>
                </c:pt>
                <c:pt idx="60">
                  <c:v>1.0309401016587405</c:v>
                </c:pt>
                <c:pt idx="62">
                  <c:v>1.0170173798576798</c:v>
                </c:pt>
                <c:pt idx="64">
                  <c:v>1.9530021313965815</c:v>
                </c:pt>
                <c:pt idx="65">
                  <c:v>1.2764501124670486</c:v>
                </c:pt>
                <c:pt idx="79">
                  <c:v>1.9768770895999945</c:v>
                </c:pt>
                <c:pt idx="85">
                  <c:v>1.1694152158229312</c:v>
                </c:pt>
                <c:pt idx="92">
                  <c:v>1.3599583454095698</c:v>
                </c:pt>
                <c:pt idx="97">
                  <c:v>1.5043343760460797</c:v>
                </c:pt>
                <c:pt idx="98">
                  <c:v>1.9249687414667795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D-49A3-BF7A-7C235293C7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50562.8</c:v>
                </c:pt>
                <c:pt idx="16">
                  <c:v>69630.399999999994</c:v>
                </c:pt>
                <c:pt idx="20">
                  <c:v>54596</c:v>
                </c:pt>
                <c:pt idx="23">
                  <c:v>73957.600000000006</c:v>
                </c:pt>
                <c:pt idx="24">
                  <c:v>48265.599999999999</c:v>
                </c:pt>
                <c:pt idx="27">
                  <c:v>72562.600000000006</c:v>
                </c:pt>
                <c:pt idx="33">
                  <c:v>61691.8</c:v>
                </c:pt>
                <c:pt idx="40">
                  <c:v>56783</c:v>
                </c:pt>
                <c:pt idx="41">
                  <c:v>69942.2</c:v>
                </c:pt>
                <c:pt idx="50">
                  <c:v>63202.8</c:v>
                </c:pt>
                <c:pt idx="53">
                  <c:v>75742</c:v>
                </c:pt>
                <c:pt idx="59">
                  <c:v>66342.399999999994</c:v>
                </c:pt>
                <c:pt idx="61">
                  <c:v>76153.600000000006</c:v>
                </c:pt>
                <c:pt idx="63">
                  <c:v>98374</c:v>
                </c:pt>
                <c:pt idx="66">
                  <c:v>58111.4</c:v>
                </c:pt>
                <c:pt idx="68">
                  <c:v>37216.800000000003</c:v>
                </c:pt>
                <c:pt idx="75">
                  <c:v>28700</c:v>
                </c:pt>
                <c:pt idx="84">
                  <c:v>39621.800000000003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1.1575506103301241</c:v>
                </c:pt>
                <c:pt idx="16">
                  <c:v>1.3795985661435237</c:v>
                </c:pt>
                <c:pt idx="20">
                  <c:v>2.0708476811488019</c:v>
                </c:pt>
                <c:pt idx="23">
                  <c:v>1.3184175798024813</c:v>
                </c:pt>
                <c:pt idx="24">
                  <c:v>1.1442725253596764</c:v>
                </c:pt>
                <c:pt idx="27">
                  <c:v>1.2026443374410507</c:v>
                </c:pt>
                <c:pt idx="33">
                  <c:v>2.1318230299650844</c:v>
                </c:pt>
                <c:pt idx="40">
                  <c:v>1.402796611661941</c:v>
                </c:pt>
                <c:pt idx="41">
                  <c:v>1.4342271189639446</c:v>
                </c:pt>
                <c:pt idx="50">
                  <c:v>1.6753055244387907</c:v>
                </c:pt>
                <c:pt idx="53">
                  <c:v>1.3656887856143223</c:v>
                </c:pt>
                <c:pt idx="59">
                  <c:v>1.5468086774069074</c:v>
                </c:pt>
                <c:pt idx="61">
                  <c:v>1.2830516219850407</c:v>
                </c:pt>
                <c:pt idx="63">
                  <c:v>1.1069286600117918</c:v>
                </c:pt>
                <c:pt idx="66">
                  <c:v>1.6960183371937347</c:v>
                </c:pt>
                <c:pt idx="68">
                  <c:v>1.2981771673007887</c:v>
                </c:pt>
                <c:pt idx="75">
                  <c:v>1.3258885017421602</c:v>
                </c:pt>
                <c:pt idx="84">
                  <c:v>1.8912315947281546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D-49A3-BF7A-7C235293C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56671"/>
        <c:axId val="130528655"/>
      </c:scatterChart>
      <c:valAx>
        <c:axId val="124756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28655"/>
        <c:crosses val="autoZero"/>
        <c:crossBetween val="midCat"/>
      </c:valAx>
      <c:valAx>
        <c:axId val="13052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5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77004.800000000003</c:v>
                </c:pt>
                <c:pt idx="3">
                  <c:v>31467</c:v>
                </c:pt>
                <c:pt idx="4">
                  <c:v>54291</c:v>
                </c:pt>
                <c:pt idx="6">
                  <c:v>47983</c:v>
                </c:pt>
                <c:pt idx="7">
                  <c:v>50562.8</c:v>
                </c:pt>
                <c:pt idx="9">
                  <c:v>77337</c:v>
                </c:pt>
                <c:pt idx="12">
                  <c:v>47784.800000000003</c:v>
                </c:pt>
                <c:pt idx="13">
                  <c:v>77637.2</c:v>
                </c:pt>
                <c:pt idx="16">
                  <c:v>69630.399999999994</c:v>
                </c:pt>
                <c:pt idx="18">
                  <c:v>53597</c:v>
                </c:pt>
                <c:pt idx="21">
                  <c:v>54697.4</c:v>
                </c:pt>
                <c:pt idx="22">
                  <c:v>64618.400000000001</c:v>
                </c:pt>
                <c:pt idx="23">
                  <c:v>73957.600000000006</c:v>
                </c:pt>
                <c:pt idx="24">
                  <c:v>48265.599999999999</c:v>
                </c:pt>
                <c:pt idx="25">
                  <c:v>67062</c:v>
                </c:pt>
                <c:pt idx="27">
                  <c:v>72562.600000000006</c:v>
                </c:pt>
                <c:pt idx="28">
                  <c:v>75261.399999999994</c:v>
                </c:pt>
                <c:pt idx="31">
                  <c:v>102693</c:v>
                </c:pt>
                <c:pt idx="32">
                  <c:v>63811.4</c:v>
                </c:pt>
                <c:pt idx="37">
                  <c:v>78451.399999999994</c:v>
                </c:pt>
                <c:pt idx="41">
                  <c:v>69942.2</c:v>
                </c:pt>
                <c:pt idx="43">
                  <c:v>47354.6</c:v>
                </c:pt>
                <c:pt idx="45">
                  <c:v>54141.8</c:v>
                </c:pt>
                <c:pt idx="46">
                  <c:v>62863.6</c:v>
                </c:pt>
                <c:pt idx="49">
                  <c:v>40885.800000000003</c:v>
                </c:pt>
                <c:pt idx="51">
                  <c:v>52040</c:v>
                </c:pt>
                <c:pt idx="52">
                  <c:v>46176.2</c:v>
                </c:pt>
                <c:pt idx="53">
                  <c:v>75742</c:v>
                </c:pt>
                <c:pt idx="55">
                  <c:v>31513</c:v>
                </c:pt>
                <c:pt idx="56">
                  <c:v>47619.199999999997</c:v>
                </c:pt>
                <c:pt idx="59">
                  <c:v>66342.399999999994</c:v>
                </c:pt>
                <c:pt idx="60">
                  <c:v>53787.8</c:v>
                </c:pt>
                <c:pt idx="61">
                  <c:v>76153.600000000006</c:v>
                </c:pt>
                <c:pt idx="62">
                  <c:v>52417</c:v>
                </c:pt>
                <c:pt idx="63">
                  <c:v>98374</c:v>
                </c:pt>
                <c:pt idx="65">
                  <c:v>78600.800000000003</c:v>
                </c:pt>
                <c:pt idx="67">
                  <c:v>61433</c:v>
                </c:pt>
                <c:pt idx="71">
                  <c:v>30424.2</c:v>
                </c:pt>
                <c:pt idx="72">
                  <c:v>50211.6</c:v>
                </c:pt>
                <c:pt idx="78">
                  <c:v>53866.2</c:v>
                </c:pt>
                <c:pt idx="85">
                  <c:v>58770.400000000001</c:v>
                </c:pt>
                <c:pt idx="86">
                  <c:v>33579</c:v>
                </c:pt>
                <c:pt idx="87">
                  <c:v>62535.199999999997</c:v>
                </c:pt>
                <c:pt idx="88">
                  <c:v>88329.2</c:v>
                </c:pt>
                <c:pt idx="89">
                  <c:v>42042</c:v>
                </c:pt>
                <c:pt idx="92">
                  <c:v>59345.2</c:v>
                </c:pt>
                <c:pt idx="94">
                  <c:v>83803.8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1.1661350980718084</c:v>
                </c:pt>
                <c:pt idx="1">
                  <c:v>1.2269361553373375</c:v>
                </c:pt>
                <c:pt idx="2">
                  <c:v>1.0507450590337257</c:v>
                </c:pt>
                <c:pt idx="4">
                  <c:v>1.5672634057895505</c:v>
                </c:pt>
                <c:pt idx="5">
                  <c:v>1.1575506103301241</c:v>
                </c:pt>
                <c:pt idx="7">
                  <c:v>1.1784786066177897</c:v>
                </c:pt>
                <c:pt idx="10">
                  <c:v>1.0428420753042809</c:v>
                </c:pt>
                <c:pt idx="11">
                  <c:v>1.353977217107263</c:v>
                </c:pt>
                <c:pt idx="14">
                  <c:v>1.3795985661435237</c:v>
                </c:pt>
                <c:pt idx="16">
                  <c:v>1.2209825176782283</c:v>
                </c:pt>
                <c:pt idx="19">
                  <c:v>1.4494107580981912</c:v>
                </c:pt>
                <c:pt idx="20">
                  <c:v>1.256809206046575</c:v>
                </c:pt>
                <c:pt idx="21">
                  <c:v>1.3184175798024813</c:v>
                </c:pt>
                <c:pt idx="22">
                  <c:v>1.1442725253596764</c:v>
                </c:pt>
                <c:pt idx="23">
                  <c:v>1.3054934239957054</c:v>
                </c:pt>
                <c:pt idx="25">
                  <c:v>1.2026443374410507</c:v>
                </c:pt>
                <c:pt idx="26">
                  <c:v>1.2642735851312892</c:v>
                </c:pt>
                <c:pt idx="29">
                  <c:v>1.1634191230171482</c:v>
                </c:pt>
                <c:pt idx="30">
                  <c:v>1.1843338337663802</c:v>
                </c:pt>
                <c:pt idx="35">
                  <c:v>1.2096406182681254</c:v>
                </c:pt>
                <c:pt idx="39">
                  <c:v>1.4342271189639446</c:v>
                </c:pt>
                <c:pt idx="41">
                  <c:v>1.2671208288107174</c:v>
                </c:pt>
                <c:pt idx="43">
                  <c:v>1.3514881293196752</c:v>
                </c:pt>
                <c:pt idx="44">
                  <c:v>1.3872574908213975</c:v>
                </c:pt>
                <c:pt idx="47">
                  <c:v>1.2068493217694163</c:v>
                </c:pt>
                <c:pt idx="49">
                  <c:v>1.0324173712528824</c:v>
                </c:pt>
                <c:pt idx="50">
                  <c:v>1.0585106613363595</c:v>
                </c:pt>
                <c:pt idx="51">
                  <c:v>1.3656887856143223</c:v>
                </c:pt>
                <c:pt idx="53">
                  <c:v>1.3060006981245835</c:v>
                </c:pt>
                <c:pt idx="54">
                  <c:v>1.4130854781264701</c:v>
                </c:pt>
                <c:pt idx="57">
                  <c:v>1.5468086774069074</c:v>
                </c:pt>
                <c:pt idx="58">
                  <c:v>1.0309401016587405</c:v>
                </c:pt>
                <c:pt idx="59">
                  <c:v>1.2830516219850407</c:v>
                </c:pt>
                <c:pt idx="60">
                  <c:v>1.0170173798576798</c:v>
                </c:pt>
                <c:pt idx="61">
                  <c:v>1.1069286600117918</c:v>
                </c:pt>
                <c:pt idx="63">
                  <c:v>1.2764501124670486</c:v>
                </c:pt>
                <c:pt idx="65">
                  <c:v>1.3524001758012794</c:v>
                </c:pt>
                <c:pt idx="69">
                  <c:v>1.1327824560711539</c:v>
                </c:pt>
                <c:pt idx="70">
                  <c:v>1.0941893904994064</c:v>
                </c:pt>
                <c:pt idx="76">
                  <c:v>1.6807756997894785</c:v>
                </c:pt>
                <c:pt idx="83">
                  <c:v>1.1694152158229312</c:v>
                </c:pt>
                <c:pt idx="84">
                  <c:v>1.7262574823550434</c:v>
                </c:pt>
                <c:pt idx="85">
                  <c:v>1.5793984827745016</c:v>
                </c:pt>
                <c:pt idx="86">
                  <c:v>1.2359559466178796</c:v>
                </c:pt>
                <c:pt idx="87">
                  <c:v>1.0784691498977212</c:v>
                </c:pt>
                <c:pt idx="90">
                  <c:v>1.3599583454095698</c:v>
                </c:pt>
                <c:pt idx="92">
                  <c:v>1.1343041723644989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F7-4144-80EA-0A1BB9650D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45168.800000000003</c:v>
                </c:pt>
                <c:pt idx="1">
                  <c:v>57653.8</c:v>
                </c:pt>
                <c:pt idx="5">
                  <c:v>61796.4</c:v>
                </c:pt>
                <c:pt idx="8">
                  <c:v>77475.600000000006</c:v>
                </c:pt>
                <c:pt idx="10">
                  <c:v>45146.6</c:v>
                </c:pt>
                <c:pt idx="11">
                  <c:v>54963</c:v>
                </c:pt>
                <c:pt idx="14">
                  <c:v>42603.8</c:v>
                </c:pt>
                <c:pt idx="15">
                  <c:v>73429.399999999994</c:v>
                </c:pt>
                <c:pt idx="17">
                  <c:v>52700.4</c:v>
                </c:pt>
                <c:pt idx="19">
                  <c:v>38161.599999999999</c:v>
                </c:pt>
                <c:pt idx="20">
                  <c:v>54596</c:v>
                </c:pt>
                <c:pt idx="26">
                  <c:v>68279</c:v>
                </c:pt>
                <c:pt idx="29">
                  <c:v>55707.6</c:v>
                </c:pt>
                <c:pt idx="30">
                  <c:v>57013.8</c:v>
                </c:pt>
                <c:pt idx="33">
                  <c:v>61691.8</c:v>
                </c:pt>
                <c:pt idx="34">
                  <c:v>61247.8</c:v>
                </c:pt>
                <c:pt idx="35">
                  <c:v>59324.2</c:v>
                </c:pt>
                <c:pt idx="36">
                  <c:v>68339.8</c:v>
                </c:pt>
                <c:pt idx="38">
                  <c:v>53326.2</c:v>
                </c:pt>
                <c:pt idx="39">
                  <c:v>75482.600000000006</c:v>
                </c:pt>
                <c:pt idx="40">
                  <c:v>56783</c:v>
                </c:pt>
                <c:pt idx="42">
                  <c:v>61951.6</c:v>
                </c:pt>
                <c:pt idx="44">
                  <c:v>42937.4</c:v>
                </c:pt>
                <c:pt idx="47">
                  <c:v>26585.4</c:v>
                </c:pt>
                <c:pt idx="48">
                  <c:v>56535.6</c:v>
                </c:pt>
                <c:pt idx="50">
                  <c:v>63202.8</c:v>
                </c:pt>
                <c:pt idx="54">
                  <c:v>67189.8</c:v>
                </c:pt>
                <c:pt idx="57">
                  <c:v>68761.600000000006</c:v>
                </c:pt>
                <c:pt idx="58">
                  <c:v>58017.4</c:v>
                </c:pt>
                <c:pt idx="64">
                  <c:v>52266.2</c:v>
                </c:pt>
                <c:pt idx="66">
                  <c:v>58111.4</c:v>
                </c:pt>
                <c:pt idx="68">
                  <c:v>37216.800000000003</c:v>
                </c:pt>
                <c:pt idx="69">
                  <c:v>41756.6</c:v>
                </c:pt>
                <c:pt idx="70">
                  <c:v>48649.599999999999</c:v>
                </c:pt>
                <c:pt idx="73">
                  <c:v>48863.8</c:v>
                </c:pt>
                <c:pt idx="74">
                  <c:v>58828.4</c:v>
                </c:pt>
                <c:pt idx="75">
                  <c:v>28700</c:v>
                </c:pt>
                <c:pt idx="76">
                  <c:v>27048.799999999999</c:v>
                </c:pt>
                <c:pt idx="77">
                  <c:v>42727.6</c:v>
                </c:pt>
                <c:pt idx="79">
                  <c:v>58444.2</c:v>
                </c:pt>
                <c:pt idx="80">
                  <c:v>50162</c:v>
                </c:pt>
                <c:pt idx="81">
                  <c:v>67795.199999999997</c:v>
                </c:pt>
                <c:pt idx="82">
                  <c:v>57333.599999999999</c:v>
                </c:pt>
                <c:pt idx="83">
                  <c:v>37919</c:v>
                </c:pt>
                <c:pt idx="84">
                  <c:v>39621.800000000003</c:v>
                </c:pt>
                <c:pt idx="90">
                  <c:v>46310.8</c:v>
                </c:pt>
                <c:pt idx="91">
                  <c:v>59829.8</c:v>
                </c:pt>
                <c:pt idx="93">
                  <c:v>43986.8</c:v>
                </c:pt>
                <c:pt idx="95">
                  <c:v>63308.800000000003</c:v>
                </c:pt>
                <c:pt idx="96">
                  <c:v>39842.6</c:v>
                </c:pt>
                <c:pt idx="97">
                  <c:v>69306.399999999994</c:v>
                </c:pt>
                <c:pt idx="98">
                  <c:v>55664.800000000003</c:v>
                </c:pt>
                <c:pt idx="99">
                  <c:v>47321.8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2.0154177219673755</c:v>
                </c:pt>
                <c:pt idx="1">
                  <c:v>1.858958125917112</c:v>
                </c:pt>
                <c:pt idx="5">
                  <c:v>2.0575470415752375</c:v>
                </c:pt>
                <c:pt idx="8">
                  <c:v>1.6419492072342774</c:v>
                </c:pt>
                <c:pt idx="10">
                  <c:v>1.69964072599044</c:v>
                </c:pt>
                <c:pt idx="11">
                  <c:v>2.3295489693066243</c:v>
                </c:pt>
                <c:pt idx="14">
                  <c:v>2.1805566639595528</c:v>
                </c:pt>
                <c:pt idx="15">
                  <c:v>1.4621936172704668</c:v>
                </c:pt>
                <c:pt idx="17">
                  <c:v>2.2445749937381878</c:v>
                </c:pt>
                <c:pt idx="19">
                  <c:v>1.4855509202968429</c:v>
                </c:pt>
                <c:pt idx="20">
                  <c:v>2.0708476811488019</c:v>
                </c:pt>
                <c:pt idx="26">
                  <c:v>1.6918964835454533</c:v>
                </c:pt>
                <c:pt idx="29">
                  <c:v>1.6635073131852747</c:v>
                </c:pt>
                <c:pt idx="30">
                  <c:v>1.9301993552438181</c:v>
                </c:pt>
                <c:pt idx="33">
                  <c:v>2.1318230299650844</c:v>
                </c:pt>
                <c:pt idx="34">
                  <c:v>1.9158239153079784</c:v>
                </c:pt>
                <c:pt idx="35">
                  <c:v>1.5943914962190811</c:v>
                </c:pt>
                <c:pt idx="36">
                  <c:v>1.5659103479963359</c:v>
                </c:pt>
                <c:pt idx="38">
                  <c:v>1.6955830342308285</c:v>
                </c:pt>
                <c:pt idx="39">
                  <c:v>1.5511654341530365</c:v>
                </c:pt>
                <c:pt idx="40">
                  <c:v>1.402796611661941</c:v>
                </c:pt>
                <c:pt idx="42">
                  <c:v>1.5772151163166084</c:v>
                </c:pt>
                <c:pt idx="44">
                  <c:v>2.3321626367688775</c:v>
                </c:pt>
                <c:pt idx="47">
                  <c:v>1.8898718845682216</c:v>
                </c:pt>
                <c:pt idx="48">
                  <c:v>1.6884405578078239</c:v>
                </c:pt>
                <c:pt idx="50">
                  <c:v>1.6753055244387907</c:v>
                </c:pt>
                <c:pt idx="54">
                  <c:v>1.5926822225992636</c:v>
                </c:pt>
                <c:pt idx="57">
                  <c:v>1.8223543373045419</c:v>
                </c:pt>
                <c:pt idx="58">
                  <c:v>1.9376945537028547</c:v>
                </c:pt>
                <c:pt idx="64">
                  <c:v>1.9530021313965815</c:v>
                </c:pt>
                <c:pt idx="66">
                  <c:v>1.6960183371937347</c:v>
                </c:pt>
                <c:pt idx="68">
                  <c:v>1.2981771673007887</c:v>
                </c:pt>
                <c:pt idx="69">
                  <c:v>2.6658061240618252</c:v>
                </c:pt>
                <c:pt idx="70">
                  <c:v>1.4937841215549563</c:v>
                </c:pt>
                <c:pt idx="73">
                  <c:v>2.1437137512841815</c:v>
                </c:pt>
                <c:pt idx="74">
                  <c:v>2.1601301412243066</c:v>
                </c:pt>
                <c:pt idx="75">
                  <c:v>1.3258885017421602</c:v>
                </c:pt>
                <c:pt idx="76">
                  <c:v>1.2805743692881015</c:v>
                </c:pt>
                <c:pt idx="77">
                  <c:v>1.9826763029049139</c:v>
                </c:pt>
                <c:pt idx="79">
                  <c:v>1.9768770895999945</c:v>
                </c:pt>
                <c:pt idx="80">
                  <c:v>2.0405286870539454</c:v>
                </c:pt>
                <c:pt idx="81">
                  <c:v>1.4516366940432361</c:v>
                </c:pt>
                <c:pt idx="82">
                  <c:v>1.9872640127255223</c:v>
                </c:pt>
                <c:pt idx="83">
                  <c:v>1.9037158152904876</c:v>
                </c:pt>
                <c:pt idx="84">
                  <c:v>1.8912315947281546</c:v>
                </c:pt>
                <c:pt idx="90">
                  <c:v>1.5394249289582558</c:v>
                </c:pt>
                <c:pt idx="91">
                  <c:v>1.5377788326218707</c:v>
                </c:pt>
                <c:pt idx="93">
                  <c:v>1.7235852573954002</c:v>
                </c:pt>
                <c:pt idx="95">
                  <c:v>1.9960416245450869</c:v>
                </c:pt>
                <c:pt idx="96">
                  <c:v>2.251635184450814</c:v>
                </c:pt>
                <c:pt idx="97">
                  <c:v>1.5043343760460797</c:v>
                </c:pt>
                <c:pt idx="98">
                  <c:v>1.9249687414667795</c:v>
                </c:pt>
                <c:pt idx="99">
                  <c:v>1.8085110879129702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7-4144-80EA-0A1BB965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94271"/>
        <c:axId val="130545295"/>
      </c:scatterChart>
      <c:valAx>
        <c:axId val="12479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45295"/>
        <c:crosses val="autoZero"/>
        <c:crossBetween val="midCat"/>
      </c:valAx>
      <c:valAx>
        <c:axId val="13054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9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47198.6</c:v>
                </c:pt>
                <c:pt idx="1">
                  <c:v>59306.400000000001</c:v>
                </c:pt>
                <c:pt idx="2">
                  <c:v>77301.399999999994</c:v>
                </c:pt>
                <c:pt idx="3">
                  <c:v>30871.599999999999</c:v>
                </c:pt>
                <c:pt idx="4">
                  <c:v>56491.4</c:v>
                </c:pt>
                <c:pt idx="5">
                  <c:v>62400.2</c:v>
                </c:pt>
                <c:pt idx="6">
                  <c:v>47666.400000000001</c:v>
                </c:pt>
                <c:pt idx="7">
                  <c:v>51722.6</c:v>
                </c:pt>
                <c:pt idx="8">
                  <c:v>77348.2</c:v>
                </c:pt>
                <c:pt idx="9">
                  <c:v>77020.2</c:v>
                </c:pt>
                <c:pt idx="10">
                  <c:v>46315.6</c:v>
                </c:pt>
                <c:pt idx="11">
                  <c:v>51993.2</c:v>
                </c:pt>
                <c:pt idx="12">
                  <c:v>46763.8</c:v>
                </c:pt>
                <c:pt idx="13">
                  <c:v>79010.399999999994</c:v>
                </c:pt>
                <c:pt idx="14">
                  <c:v>40718.199999999997</c:v>
                </c:pt>
                <c:pt idx="15">
                  <c:v>68997.8</c:v>
                </c:pt>
                <c:pt idx="16">
                  <c:v>67963.600000000006</c:v>
                </c:pt>
                <c:pt idx="17">
                  <c:v>51540.800000000003</c:v>
                </c:pt>
                <c:pt idx="18">
                  <c:v>52589.4</c:v>
                </c:pt>
                <c:pt idx="19">
                  <c:v>37237.4</c:v>
                </c:pt>
                <c:pt idx="20">
                  <c:v>59932.4</c:v>
                </c:pt>
                <c:pt idx="21">
                  <c:v>56768.2</c:v>
                </c:pt>
                <c:pt idx="22">
                  <c:v>63940.800000000003</c:v>
                </c:pt>
                <c:pt idx="23">
                  <c:v>73479</c:v>
                </c:pt>
                <c:pt idx="24">
                  <c:v>45759.8</c:v>
                </c:pt>
                <c:pt idx="25">
                  <c:v>66995</c:v>
                </c:pt>
                <c:pt idx="26">
                  <c:v>68107.399999999994</c:v>
                </c:pt>
                <c:pt idx="27">
                  <c:v>72714</c:v>
                </c:pt>
                <c:pt idx="28">
                  <c:v>78839.600000000006</c:v>
                </c:pt>
                <c:pt idx="29">
                  <c:v>51818.400000000001</c:v>
                </c:pt>
                <c:pt idx="30">
                  <c:v>53959.199999999997</c:v>
                </c:pt>
                <c:pt idx="31">
                  <c:v>101810.6</c:v>
                </c:pt>
                <c:pt idx="32">
                  <c:v>61571.8</c:v>
                </c:pt>
                <c:pt idx="33">
                  <c:v>60129.2</c:v>
                </c:pt>
                <c:pt idx="34">
                  <c:v>61171.4</c:v>
                </c:pt>
                <c:pt idx="35">
                  <c:v>60471.8</c:v>
                </c:pt>
                <c:pt idx="36">
                  <c:v>67068.800000000003</c:v>
                </c:pt>
                <c:pt idx="37">
                  <c:v>81248.600000000006</c:v>
                </c:pt>
                <c:pt idx="38">
                  <c:v>53886</c:v>
                </c:pt>
                <c:pt idx="39">
                  <c:v>72505</c:v>
                </c:pt>
                <c:pt idx="40">
                  <c:v>56027</c:v>
                </c:pt>
                <c:pt idx="41">
                  <c:v>67240.399999999994</c:v>
                </c:pt>
                <c:pt idx="42">
                  <c:v>61602.6</c:v>
                </c:pt>
                <c:pt idx="43">
                  <c:v>47408.800000000003</c:v>
                </c:pt>
                <c:pt idx="44">
                  <c:v>40806.6</c:v>
                </c:pt>
                <c:pt idx="45">
                  <c:v>55959.4</c:v>
                </c:pt>
                <c:pt idx="46">
                  <c:v>61610.8</c:v>
                </c:pt>
                <c:pt idx="47">
                  <c:v>27932</c:v>
                </c:pt>
                <c:pt idx="48">
                  <c:v>55002.8</c:v>
                </c:pt>
                <c:pt idx="49">
                  <c:v>45256.6</c:v>
                </c:pt>
                <c:pt idx="50">
                  <c:v>61345.2</c:v>
                </c:pt>
                <c:pt idx="51">
                  <c:v>51800.800000000003</c:v>
                </c:pt>
                <c:pt idx="52">
                  <c:v>44285</c:v>
                </c:pt>
                <c:pt idx="53">
                  <c:v>77177.2</c:v>
                </c:pt>
                <c:pt idx="54">
                  <c:v>67869.2</c:v>
                </c:pt>
                <c:pt idx="55">
                  <c:v>33993</c:v>
                </c:pt>
                <c:pt idx="56">
                  <c:v>45836.4</c:v>
                </c:pt>
                <c:pt idx="57">
                  <c:v>61580</c:v>
                </c:pt>
                <c:pt idx="58">
                  <c:v>59664.4</c:v>
                </c:pt>
                <c:pt idx="59">
                  <c:v>65953</c:v>
                </c:pt>
                <c:pt idx="60">
                  <c:v>52423.6</c:v>
                </c:pt>
                <c:pt idx="61">
                  <c:v>74824</c:v>
                </c:pt>
                <c:pt idx="62">
                  <c:v>52790.6</c:v>
                </c:pt>
                <c:pt idx="63">
                  <c:v>98503.4</c:v>
                </c:pt>
                <c:pt idx="64">
                  <c:v>52365.8</c:v>
                </c:pt>
                <c:pt idx="65">
                  <c:v>77505.600000000006</c:v>
                </c:pt>
                <c:pt idx="66">
                  <c:v>57487.199999999997</c:v>
                </c:pt>
                <c:pt idx="67">
                  <c:v>61219</c:v>
                </c:pt>
                <c:pt idx="68">
                  <c:v>37017.599999999999</c:v>
                </c:pt>
                <c:pt idx="69">
                  <c:v>42089.8</c:v>
                </c:pt>
                <c:pt idx="70">
                  <c:v>47005.599999999999</c:v>
                </c:pt>
                <c:pt idx="71">
                  <c:v>30620.799999999999</c:v>
                </c:pt>
                <c:pt idx="72">
                  <c:v>54407</c:v>
                </c:pt>
                <c:pt idx="73">
                  <c:v>52862</c:v>
                </c:pt>
                <c:pt idx="74">
                  <c:v>60712.4</c:v>
                </c:pt>
                <c:pt idx="75">
                  <c:v>31082</c:v>
                </c:pt>
                <c:pt idx="76">
                  <c:v>25774.6</c:v>
                </c:pt>
                <c:pt idx="77">
                  <c:v>41150.6</c:v>
                </c:pt>
                <c:pt idx="78">
                  <c:v>54618.6</c:v>
                </c:pt>
                <c:pt idx="79">
                  <c:v>57726.400000000001</c:v>
                </c:pt>
                <c:pt idx="80">
                  <c:v>49637.2</c:v>
                </c:pt>
                <c:pt idx="81">
                  <c:v>68715.8</c:v>
                </c:pt>
                <c:pt idx="82">
                  <c:v>57152.2</c:v>
                </c:pt>
                <c:pt idx="83">
                  <c:v>37985</c:v>
                </c:pt>
                <c:pt idx="84">
                  <c:v>40808.6</c:v>
                </c:pt>
                <c:pt idx="85">
                  <c:v>54782</c:v>
                </c:pt>
                <c:pt idx="86">
                  <c:v>32385</c:v>
                </c:pt>
                <c:pt idx="87">
                  <c:v>63141.2</c:v>
                </c:pt>
                <c:pt idx="88">
                  <c:v>89048</c:v>
                </c:pt>
                <c:pt idx="89">
                  <c:v>41700.199999999997</c:v>
                </c:pt>
                <c:pt idx="90">
                  <c:v>46148</c:v>
                </c:pt>
                <c:pt idx="91">
                  <c:v>61758.6</c:v>
                </c:pt>
                <c:pt idx="92">
                  <c:v>56871.4</c:v>
                </c:pt>
                <c:pt idx="93">
                  <c:v>45432.800000000003</c:v>
                </c:pt>
                <c:pt idx="94">
                  <c:v>83846.2</c:v>
                </c:pt>
                <c:pt idx="95">
                  <c:v>63316.800000000003</c:v>
                </c:pt>
                <c:pt idx="96">
                  <c:v>42217</c:v>
                </c:pt>
                <c:pt idx="97">
                  <c:v>70055.600000000006</c:v>
                </c:pt>
                <c:pt idx="98">
                  <c:v>57462.8</c:v>
                </c:pt>
                <c:pt idx="99">
                  <c:v>45380.2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1.9302055569444858</c:v>
                </c:pt>
                <c:pt idx="1">
                  <c:v>1.9505483387964873</c:v>
                </c:pt>
                <c:pt idx="2">
                  <c:v>1.2260968106657837</c:v>
                </c:pt>
                <c:pt idx="3">
                  <c:v>1.2316174088806542</c:v>
                </c:pt>
                <c:pt idx="4">
                  <c:v>1.1027165196826418</c:v>
                </c:pt>
                <c:pt idx="5">
                  <c:v>2.177284688190102</c:v>
                </c:pt>
                <c:pt idx="6">
                  <c:v>1.5599038316298273</c:v>
                </c:pt>
                <c:pt idx="7">
                  <c:v>1.1347264058651345</c:v>
                </c:pt>
                <c:pt idx="8">
                  <c:v>1.6418610904972579</c:v>
                </c:pt>
                <c:pt idx="9">
                  <c:v>1.1790153751872885</c:v>
                </c:pt>
                <c:pt idx="10">
                  <c:v>1.6412612597051535</c:v>
                </c:pt>
                <c:pt idx="11">
                  <c:v>2.4187393736103955</c:v>
                </c:pt>
                <c:pt idx="12">
                  <c:v>1.0559449830852068</c:v>
                </c:pt>
                <c:pt idx="13">
                  <c:v>1.330483075645738</c:v>
                </c:pt>
                <c:pt idx="14">
                  <c:v>2.0898762715444201</c:v>
                </c:pt>
                <c:pt idx="15">
                  <c:v>1.4742788900515669</c:v>
                </c:pt>
                <c:pt idx="16">
                  <c:v>1.371557716189254</c:v>
                </c:pt>
                <c:pt idx="17">
                  <c:v>2.1344449445875888</c:v>
                </c:pt>
                <c:pt idx="18">
                  <c:v>1.3512609004856491</c:v>
                </c:pt>
                <c:pt idx="19">
                  <c:v>1.7987560893080612</c:v>
                </c:pt>
                <c:pt idx="20">
                  <c:v>1.8898125221082418</c:v>
                </c:pt>
                <c:pt idx="21">
                  <c:v>1.4248470094172443</c:v>
                </c:pt>
                <c:pt idx="22">
                  <c:v>1.2690019518054199</c:v>
                </c:pt>
                <c:pt idx="23">
                  <c:v>1.3271955252521128</c:v>
                </c:pt>
                <c:pt idx="24">
                  <c:v>1.2307746100288899</c:v>
                </c:pt>
                <c:pt idx="25">
                  <c:v>1.3050824688409584</c:v>
                </c:pt>
                <c:pt idx="26">
                  <c:v>1.6843837820853536</c:v>
                </c:pt>
                <c:pt idx="27">
                  <c:v>1.2363506339907033</c:v>
                </c:pt>
                <c:pt idx="28">
                  <c:v>1.2631088945149391</c:v>
                </c:pt>
                <c:pt idx="29">
                  <c:v>1.7793486483565684</c:v>
                </c:pt>
                <c:pt idx="30">
                  <c:v>2.0456381858885972</c:v>
                </c:pt>
                <c:pt idx="31">
                  <c:v>1.2503118535790969</c:v>
                </c:pt>
                <c:pt idx="32">
                  <c:v>1.228939222176386</c:v>
                </c:pt>
                <c:pt idx="33">
                  <c:v>2.1155777891606742</c:v>
                </c:pt>
                <c:pt idx="34">
                  <c:v>1.8365118339616227</c:v>
                </c:pt>
                <c:pt idx="35">
                  <c:v>1.6595338653719585</c:v>
                </c:pt>
                <c:pt idx="36">
                  <c:v>1.6466374827043275</c:v>
                </c:pt>
                <c:pt idx="37">
                  <c:v>1.1444135652798939</c:v>
                </c:pt>
                <c:pt idx="38">
                  <c:v>1.6785621497234904</c:v>
                </c:pt>
                <c:pt idx="39">
                  <c:v>1.6147989793807325</c:v>
                </c:pt>
                <c:pt idx="40">
                  <c:v>1.5796490977564388</c:v>
                </c:pt>
                <c:pt idx="41">
                  <c:v>1.4619930874890692</c:v>
                </c:pt>
                <c:pt idx="42">
                  <c:v>1.4638018525192118</c:v>
                </c:pt>
                <c:pt idx="43">
                  <c:v>1.2681189990044042</c:v>
                </c:pt>
                <c:pt idx="44">
                  <c:v>2.4489175770586131</c:v>
                </c:pt>
                <c:pt idx="45">
                  <c:v>1.3075908605167317</c:v>
                </c:pt>
                <c:pt idx="46">
                  <c:v>1.4140377985677834</c:v>
                </c:pt>
                <c:pt idx="47">
                  <c:v>1.7986538736932551</c:v>
                </c:pt>
                <c:pt idx="48">
                  <c:v>1.8198164457082184</c:v>
                </c:pt>
                <c:pt idx="49">
                  <c:v>1.0433174387824096</c:v>
                </c:pt>
                <c:pt idx="50">
                  <c:v>1.7261334220118283</c:v>
                </c:pt>
                <c:pt idx="51">
                  <c:v>1.0397136723757161</c:v>
                </c:pt>
                <c:pt idx="52">
                  <c:v>1.1079823868126906</c:v>
                </c:pt>
                <c:pt idx="53">
                  <c:v>1.3193404269654769</c:v>
                </c:pt>
                <c:pt idx="54">
                  <c:v>1.5767682542301957</c:v>
                </c:pt>
                <c:pt idx="55">
                  <c:v>1.168269937928397</c:v>
                </c:pt>
                <c:pt idx="56">
                  <c:v>1.4118037193147803</c:v>
                </c:pt>
                <c:pt idx="57">
                  <c:v>2.0385514777525171</c:v>
                </c:pt>
                <c:pt idx="58">
                  <c:v>1.7955263104967116</c:v>
                </c:pt>
                <c:pt idx="59">
                  <c:v>1.6016405622185497</c:v>
                </c:pt>
                <c:pt idx="60">
                  <c:v>1.1686912001464989</c:v>
                </c:pt>
                <c:pt idx="61">
                  <c:v>1.260598203784882</c:v>
                </c:pt>
                <c:pt idx="62">
                  <c:v>1.1409607013369805</c:v>
                </c:pt>
                <c:pt idx="63">
                  <c:v>1.205359408913804</c:v>
                </c:pt>
                <c:pt idx="64">
                  <c:v>2.0622238178353047</c:v>
                </c:pt>
                <c:pt idx="65">
                  <c:v>1.4300257013686752</c:v>
                </c:pt>
                <c:pt idx="66">
                  <c:v>1.713877176136601</c:v>
                </c:pt>
                <c:pt idx="67">
                  <c:v>1.3842434538296935</c:v>
                </c:pt>
                <c:pt idx="68">
                  <c:v>1.3947959889349932</c:v>
                </c:pt>
                <c:pt idx="69">
                  <c:v>2.4201825620459112</c:v>
                </c:pt>
                <c:pt idx="70">
                  <c:v>1.4319570434161037</c:v>
                </c:pt>
                <c:pt idx="71">
                  <c:v>1.2456238896436409</c:v>
                </c:pt>
                <c:pt idx="72">
                  <c:v>1.009814913522157</c:v>
                </c:pt>
                <c:pt idx="73">
                  <c:v>1.9822178502515986</c:v>
                </c:pt>
                <c:pt idx="74">
                  <c:v>2.1017123355360683</c:v>
                </c:pt>
                <c:pt idx="75">
                  <c:v>1.2152692876906248</c:v>
                </c:pt>
                <c:pt idx="76">
                  <c:v>1.3721260465729828</c:v>
                </c:pt>
                <c:pt idx="77">
                  <c:v>2.0594596433587848</c:v>
                </c:pt>
                <c:pt idx="78">
                  <c:v>1.4762004152431589</c:v>
                </c:pt>
                <c:pt idx="79">
                  <c:v>2.0289503589345603</c:v>
                </c:pt>
                <c:pt idx="80">
                  <c:v>2.103805210608173</c:v>
                </c:pt>
                <c:pt idx="81">
                  <c:v>1.432247023246473</c:v>
                </c:pt>
                <c:pt idx="82">
                  <c:v>1.9988031956775067</c:v>
                </c:pt>
                <c:pt idx="83">
                  <c:v>1.8209819665657496</c:v>
                </c:pt>
                <c:pt idx="84">
                  <c:v>1.5752807006366305</c:v>
                </c:pt>
                <c:pt idx="85">
                  <c:v>1.2836150560403052</c:v>
                </c:pt>
                <c:pt idx="86">
                  <c:v>1.8086768565693994</c:v>
                </c:pt>
                <c:pt idx="87">
                  <c:v>1.5810279183797584</c:v>
                </c:pt>
                <c:pt idx="88">
                  <c:v>1.3166719072859581</c:v>
                </c:pt>
                <c:pt idx="89">
                  <c:v>1.0360621771598217</c:v>
                </c:pt>
                <c:pt idx="90">
                  <c:v>1.3616191384242005</c:v>
                </c:pt>
                <c:pt idx="91">
                  <c:v>1.429112706570421</c:v>
                </c:pt>
                <c:pt idx="92">
                  <c:v>1.4191140010620451</c:v>
                </c:pt>
                <c:pt idx="93">
                  <c:v>1.6471139793277103</c:v>
                </c:pt>
                <c:pt idx="94">
                  <c:v>1.1335158898077671</c:v>
                </c:pt>
                <c:pt idx="95">
                  <c:v>1.9953787936219138</c:v>
                </c:pt>
                <c:pt idx="96">
                  <c:v>2.1312030698533766</c:v>
                </c:pt>
                <c:pt idx="97">
                  <c:v>1.5084018979210796</c:v>
                </c:pt>
                <c:pt idx="98">
                  <c:v>1.8283306765420411</c:v>
                </c:pt>
                <c:pt idx="99">
                  <c:v>2.001467600407226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3-4CD8-B0C0-38060BC38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46271"/>
        <c:axId val="130501615"/>
      </c:scatterChart>
      <c:valAx>
        <c:axId val="124646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01615"/>
        <c:crosses val="autoZero"/>
        <c:crossBetween val="midCat"/>
      </c:valAx>
      <c:valAx>
        <c:axId val="13050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4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7">
                  <c:v>51540.800000000003</c:v>
                </c:pt>
                <c:pt idx="34">
                  <c:v>61171.4</c:v>
                </c:pt>
                <c:pt idx="42">
                  <c:v>61602.6</c:v>
                </c:pt>
                <c:pt idx="44">
                  <c:v>40806.6</c:v>
                </c:pt>
                <c:pt idx="47">
                  <c:v>27932</c:v>
                </c:pt>
                <c:pt idx="55">
                  <c:v>33993</c:v>
                </c:pt>
                <c:pt idx="70">
                  <c:v>47005.599999999999</c:v>
                </c:pt>
                <c:pt idx="71">
                  <c:v>30620.799999999999</c:v>
                </c:pt>
                <c:pt idx="73">
                  <c:v>52862</c:v>
                </c:pt>
                <c:pt idx="76">
                  <c:v>25774.6</c:v>
                </c:pt>
                <c:pt idx="77">
                  <c:v>41150.6</c:v>
                </c:pt>
                <c:pt idx="78">
                  <c:v>54618.6</c:v>
                </c:pt>
                <c:pt idx="83">
                  <c:v>37985</c:v>
                </c:pt>
                <c:pt idx="86">
                  <c:v>32385</c:v>
                </c:pt>
                <c:pt idx="89">
                  <c:v>41700.199999999997</c:v>
                </c:pt>
                <c:pt idx="90">
                  <c:v>46148</c:v>
                </c:pt>
                <c:pt idx="93">
                  <c:v>45432.800000000003</c:v>
                </c:pt>
                <c:pt idx="94">
                  <c:v>83846.2</c:v>
                </c:pt>
              </c:numCache>
            </c:numRef>
          </c:xVal>
          <c:yVal>
            <c:numRef>
              <c:f>State089!$AA$19:$AA$101</c:f>
              <c:numCache>
                <c:formatCode>General</c:formatCode>
                <c:ptCount val="83"/>
                <c:pt idx="0">
                  <c:v>2.1344449445875888</c:v>
                </c:pt>
                <c:pt idx="17">
                  <c:v>1.8365118339616227</c:v>
                </c:pt>
                <c:pt idx="25">
                  <c:v>1.4638018525192118</c:v>
                </c:pt>
                <c:pt idx="27">
                  <c:v>2.4489175770586131</c:v>
                </c:pt>
                <c:pt idx="30">
                  <c:v>1.7986538736932551</c:v>
                </c:pt>
                <c:pt idx="38">
                  <c:v>1.168269937928397</c:v>
                </c:pt>
                <c:pt idx="53">
                  <c:v>1.4319570434161037</c:v>
                </c:pt>
                <c:pt idx="54">
                  <c:v>1.2456238896436409</c:v>
                </c:pt>
                <c:pt idx="56">
                  <c:v>1.9822178502515986</c:v>
                </c:pt>
                <c:pt idx="59">
                  <c:v>1.3721260465729828</c:v>
                </c:pt>
                <c:pt idx="60">
                  <c:v>2.0594596433587848</c:v>
                </c:pt>
                <c:pt idx="61">
                  <c:v>1.4762004152431589</c:v>
                </c:pt>
                <c:pt idx="66">
                  <c:v>1.8209819665657496</c:v>
                </c:pt>
                <c:pt idx="69">
                  <c:v>1.8086768565693994</c:v>
                </c:pt>
                <c:pt idx="72">
                  <c:v>1.0360621771598217</c:v>
                </c:pt>
                <c:pt idx="73">
                  <c:v>1.3616191384242005</c:v>
                </c:pt>
                <c:pt idx="76">
                  <c:v>1.6471139793277103</c:v>
                </c:pt>
                <c:pt idx="77">
                  <c:v>1.1335158898077671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41-438A-B038-1B6C8C989A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47198.6</c:v>
                </c:pt>
                <c:pt idx="1">
                  <c:v>59306.400000000001</c:v>
                </c:pt>
                <c:pt idx="2">
                  <c:v>77301.399999999994</c:v>
                </c:pt>
                <c:pt idx="9">
                  <c:v>77020.2</c:v>
                </c:pt>
                <c:pt idx="12">
                  <c:v>46763.8</c:v>
                </c:pt>
                <c:pt idx="13">
                  <c:v>79010.399999999994</c:v>
                </c:pt>
                <c:pt idx="15">
                  <c:v>68997.8</c:v>
                </c:pt>
                <c:pt idx="22">
                  <c:v>63940.800000000003</c:v>
                </c:pt>
                <c:pt idx="26">
                  <c:v>68107.399999999994</c:v>
                </c:pt>
                <c:pt idx="30">
                  <c:v>53959.199999999997</c:v>
                </c:pt>
                <c:pt idx="31">
                  <c:v>101810.6</c:v>
                </c:pt>
                <c:pt idx="32">
                  <c:v>61571.8</c:v>
                </c:pt>
                <c:pt idx="36">
                  <c:v>67068.800000000003</c:v>
                </c:pt>
                <c:pt idx="37">
                  <c:v>81248.600000000006</c:v>
                </c:pt>
                <c:pt idx="39">
                  <c:v>72505</c:v>
                </c:pt>
                <c:pt idx="43">
                  <c:v>47408.800000000003</c:v>
                </c:pt>
                <c:pt idx="51">
                  <c:v>51800.800000000003</c:v>
                </c:pt>
                <c:pt idx="56">
                  <c:v>45836.4</c:v>
                </c:pt>
                <c:pt idx="58">
                  <c:v>59664.4</c:v>
                </c:pt>
                <c:pt idx="67">
                  <c:v>61219</c:v>
                </c:pt>
                <c:pt idx="69">
                  <c:v>42089.8</c:v>
                </c:pt>
                <c:pt idx="72">
                  <c:v>54407</c:v>
                </c:pt>
                <c:pt idx="74">
                  <c:v>60712.4</c:v>
                </c:pt>
                <c:pt idx="80">
                  <c:v>49637.2</c:v>
                </c:pt>
                <c:pt idx="81">
                  <c:v>68715.8</c:v>
                </c:pt>
                <c:pt idx="82">
                  <c:v>57152.2</c:v>
                </c:pt>
                <c:pt idx="87">
                  <c:v>63141.2</c:v>
                </c:pt>
                <c:pt idx="88">
                  <c:v>89048</c:v>
                </c:pt>
                <c:pt idx="91">
                  <c:v>61758.6</c:v>
                </c:pt>
                <c:pt idx="95">
                  <c:v>63316.800000000003</c:v>
                </c:pt>
                <c:pt idx="96">
                  <c:v>42217</c:v>
                </c:pt>
                <c:pt idx="99">
                  <c:v>45380.2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1.9302055569444858</c:v>
                </c:pt>
                <c:pt idx="1">
                  <c:v>1.9505483387964873</c:v>
                </c:pt>
                <c:pt idx="2">
                  <c:v>1.2260968106657837</c:v>
                </c:pt>
                <c:pt idx="9">
                  <c:v>1.1790153751872885</c:v>
                </c:pt>
                <c:pt idx="12">
                  <c:v>1.0559449830852068</c:v>
                </c:pt>
                <c:pt idx="13">
                  <c:v>1.330483075645738</c:v>
                </c:pt>
                <c:pt idx="15">
                  <c:v>1.4742788900515669</c:v>
                </c:pt>
                <c:pt idx="22">
                  <c:v>1.2690019518054199</c:v>
                </c:pt>
                <c:pt idx="26">
                  <c:v>1.6843837820853536</c:v>
                </c:pt>
                <c:pt idx="30">
                  <c:v>2.0456381858885972</c:v>
                </c:pt>
                <c:pt idx="31">
                  <c:v>1.2503118535790969</c:v>
                </c:pt>
                <c:pt idx="32">
                  <c:v>1.228939222176386</c:v>
                </c:pt>
                <c:pt idx="36">
                  <c:v>1.6466374827043275</c:v>
                </c:pt>
                <c:pt idx="37">
                  <c:v>1.1444135652798939</c:v>
                </c:pt>
                <c:pt idx="39">
                  <c:v>1.6147989793807325</c:v>
                </c:pt>
                <c:pt idx="43">
                  <c:v>1.2681189990044042</c:v>
                </c:pt>
                <c:pt idx="51">
                  <c:v>1.0397136723757161</c:v>
                </c:pt>
                <c:pt idx="56">
                  <c:v>1.4118037193147803</c:v>
                </c:pt>
                <c:pt idx="58">
                  <c:v>1.7955263104967116</c:v>
                </c:pt>
                <c:pt idx="67">
                  <c:v>1.3842434538296935</c:v>
                </c:pt>
                <c:pt idx="69">
                  <c:v>2.4201825620459112</c:v>
                </c:pt>
                <c:pt idx="72">
                  <c:v>1.009814913522157</c:v>
                </c:pt>
                <c:pt idx="74">
                  <c:v>2.1017123355360683</c:v>
                </c:pt>
                <c:pt idx="80">
                  <c:v>2.103805210608173</c:v>
                </c:pt>
                <c:pt idx="81">
                  <c:v>1.432247023246473</c:v>
                </c:pt>
                <c:pt idx="82">
                  <c:v>1.9988031956775067</c:v>
                </c:pt>
                <c:pt idx="87">
                  <c:v>1.5810279183797584</c:v>
                </c:pt>
                <c:pt idx="88">
                  <c:v>1.3166719072859581</c:v>
                </c:pt>
                <c:pt idx="91">
                  <c:v>1.429112706570421</c:v>
                </c:pt>
                <c:pt idx="95">
                  <c:v>1.9953787936219138</c:v>
                </c:pt>
                <c:pt idx="96">
                  <c:v>2.1312030698533766</c:v>
                </c:pt>
                <c:pt idx="99">
                  <c:v>2.001467600407226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41-438A-B038-1B6C8C989A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30871.599999999999</c:v>
                </c:pt>
                <c:pt idx="4">
                  <c:v>56491.4</c:v>
                </c:pt>
                <c:pt idx="5">
                  <c:v>62400.2</c:v>
                </c:pt>
                <c:pt idx="6">
                  <c:v>47666.400000000001</c:v>
                </c:pt>
                <c:pt idx="8">
                  <c:v>77348.2</c:v>
                </c:pt>
                <c:pt idx="10">
                  <c:v>46315.6</c:v>
                </c:pt>
                <c:pt idx="11">
                  <c:v>51993.2</c:v>
                </c:pt>
                <c:pt idx="14">
                  <c:v>40718.199999999997</c:v>
                </c:pt>
                <c:pt idx="18">
                  <c:v>52589.4</c:v>
                </c:pt>
                <c:pt idx="19">
                  <c:v>37237.4</c:v>
                </c:pt>
                <c:pt idx="21">
                  <c:v>56768.2</c:v>
                </c:pt>
                <c:pt idx="25">
                  <c:v>66995</c:v>
                </c:pt>
                <c:pt idx="28">
                  <c:v>78839.600000000006</c:v>
                </c:pt>
                <c:pt idx="29">
                  <c:v>51818.400000000001</c:v>
                </c:pt>
                <c:pt idx="35">
                  <c:v>60471.8</c:v>
                </c:pt>
                <c:pt idx="38">
                  <c:v>53886</c:v>
                </c:pt>
                <c:pt idx="45">
                  <c:v>55959.4</c:v>
                </c:pt>
                <c:pt idx="46">
                  <c:v>61610.8</c:v>
                </c:pt>
                <c:pt idx="48">
                  <c:v>55002.8</c:v>
                </c:pt>
                <c:pt idx="49">
                  <c:v>45256.6</c:v>
                </c:pt>
                <c:pt idx="52">
                  <c:v>44285</c:v>
                </c:pt>
                <c:pt idx="54">
                  <c:v>67869.2</c:v>
                </c:pt>
                <c:pt idx="57">
                  <c:v>61580</c:v>
                </c:pt>
                <c:pt idx="60">
                  <c:v>52423.6</c:v>
                </c:pt>
                <c:pt idx="62">
                  <c:v>52790.6</c:v>
                </c:pt>
                <c:pt idx="64">
                  <c:v>52365.8</c:v>
                </c:pt>
                <c:pt idx="65">
                  <c:v>77505.600000000006</c:v>
                </c:pt>
                <c:pt idx="79">
                  <c:v>57726.400000000001</c:v>
                </c:pt>
                <c:pt idx="85">
                  <c:v>54782</c:v>
                </c:pt>
                <c:pt idx="92">
                  <c:v>56871.4</c:v>
                </c:pt>
                <c:pt idx="97">
                  <c:v>70055.600000000006</c:v>
                </c:pt>
                <c:pt idx="98">
                  <c:v>57462.8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1.2316174088806542</c:v>
                </c:pt>
                <c:pt idx="4">
                  <c:v>1.1027165196826418</c:v>
                </c:pt>
                <c:pt idx="5">
                  <c:v>2.177284688190102</c:v>
                </c:pt>
                <c:pt idx="6">
                  <c:v>1.5599038316298273</c:v>
                </c:pt>
                <c:pt idx="8">
                  <c:v>1.6418610904972579</c:v>
                </c:pt>
                <c:pt idx="10">
                  <c:v>1.6412612597051535</c:v>
                </c:pt>
                <c:pt idx="11">
                  <c:v>2.4187393736103955</c:v>
                </c:pt>
                <c:pt idx="14">
                  <c:v>2.0898762715444201</c:v>
                </c:pt>
                <c:pt idx="18">
                  <c:v>1.3512609004856491</c:v>
                </c:pt>
                <c:pt idx="19">
                  <c:v>1.7987560893080612</c:v>
                </c:pt>
                <c:pt idx="21">
                  <c:v>1.4248470094172443</c:v>
                </c:pt>
                <c:pt idx="25">
                  <c:v>1.3050824688409584</c:v>
                </c:pt>
                <c:pt idx="28">
                  <c:v>1.2631088945149391</c:v>
                </c:pt>
                <c:pt idx="29">
                  <c:v>1.7793486483565684</c:v>
                </c:pt>
                <c:pt idx="35">
                  <c:v>1.6595338653719585</c:v>
                </c:pt>
                <c:pt idx="38">
                  <c:v>1.6785621497234904</c:v>
                </c:pt>
                <c:pt idx="45">
                  <c:v>1.3075908605167317</c:v>
                </c:pt>
                <c:pt idx="46">
                  <c:v>1.4140377985677834</c:v>
                </c:pt>
                <c:pt idx="48">
                  <c:v>1.8198164457082184</c:v>
                </c:pt>
                <c:pt idx="49">
                  <c:v>1.0433174387824096</c:v>
                </c:pt>
                <c:pt idx="52">
                  <c:v>1.1079823868126906</c:v>
                </c:pt>
                <c:pt idx="54">
                  <c:v>1.5767682542301957</c:v>
                </c:pt>
                <c:pt idx="57">
                  <c:v>2.0385514777525171</c:v>
                </c:pt>
                <c:pt idx="60">
                  <c:v>1.1686912001464989</c:v>
                </c:pt>
                <c:pt idx="62">
                  <c:v>1.1409607013369805</c:v>
                </c:pt>
                <c:pt idx="64">
                  <c:v>2.0622238178353047</c:v>
                </c:pt>
                <c:pt idx="65">
                  <c:v>1.4300257013686752</c:v>
                </c:pt>
                <c:pt idx="79">
                  <c:v>2.0289503589345603</c:v>
                </c:pt>
                <c:pt idx="85">
                  <c:v>1.2836150560403052</c:v>
                </c:pt>
                <c:pt idx="92">
                  <c:v>1.4191140010620451</c:v>
                </c:pt>
                <c:pt idx="97">
                  <c:v>1.5084018979210796</c:v>
                </c:pt>
                <c:pt idx="98">
                  <c:v>1.8283306765420411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41-438A-B038-1B6C8C989A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51722.6</c:v>
                </c:pt>
                <c:pt idx="16">
                  <c:v>67963.600000000006</c:v>
                </c:pt>
                <c:pt idx="20">
                  <c:v>59932.4</c:v>
                </c:pt>
                <c:pt idx="23">
                  <c:v>73479</c:v>
                </c:pt>
                <c:pt idx="24">
                  <c:v>45759.8</c:v>
                </c:pt>
                <c:pt idx="27">
                  <c:v>72714</c:v>
                </c:pt>
                <c:pt idx="33">
                  <c:v>60129.2</c:v>
                </c:pt>
                <c:pt idx="40">
                  <c:v>56027</c:v>
                </c:pt>
                <c:pt idx="41">
                  <c:v>67240.399999999994</c:v>
                </c:pt>
                <c:pt idx="50">
                  <c:v>61345.2</c:v>
                </c:pt>
                <c:pt idx="53">
                  <c:v>77177.2</c:v>
                </c:pt>
                <c:pt idx="59">
                  <c:v>65953</c:v>
                </c:pt>
                <c:pt idx="61">
                  <c:v>74824</c:v>
                </c:pt>
                <c:pt idx="63">
                  <c:v>98503.4</c:v>
                </c:pt>
                <c:pt idx="66">
                  <c:v>57487.199999999997</c:v>
                </c:pt>
                <c:pt idx="68">
                  <c:v>37017.599999999999</c:v>
                </c:pt>
                <c:pt idx="75">
                  <c:v>31082</c:v>
                </c:pt>
                <c:pt idx="84">
                  <c:v>40808.6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1.1347264058651345</c:v>
                </c:pt>
                <c:pt idx="16">
                  <c:v>1.371557716189254</c:v>
                </c:pt>
                <c:pt idx="20">
                  <c:v>1.8898125221082418</c:v>
                </c:pt>
                <c:pt idx="23">
                  <c:v>1.3271955252521128</c:v>
                </c:pt>
                <c:pt idx="24">
                  <c:v>1.2307746100288899</c:v>
                </c:pt>
                <c:pt idx="27">
                  <c:v>1.2363506339907033</c:v>
                </c:pt>
                <c:pt idx="33">
                  <c:v>2.1155777891606742</c:v>
                </c:pt>
                <c:pt idx="40">
                  <c:v>1.5796490977564388</c:v>
                </c:pt>
                <c:pt idx="41">
                  <c:v>1.4619930874890692</c:v>
                </c:pt>
                <c:pt idx="50">
                  <c:v>1.7261334220118283</c:v>
                </c:pt>
                <c:pt idx="53">
                  <c:v>1.3193404269654769</c:v>
                </c:pt>
                <c:pt idx="59">
                  <c:v>1.6016405622185497</c:v>
                </c:pt>
                <c:pt idx="61">
                  <c:v>1.260598203784882</c:v>
                </c:pt>
                <c:pt idx="63">
                  <c:v>1.205359408913804</c:v>
                </c:pt>
                <c:pt idx="66">
                  <c:v>1.713877176136601</c:v>
                </c:pt>
                <c:pt idx="68">
                  <c:v>1.3947959889349932</c:v>
                </c:pt>
                <c:pt idx="75">
                  <c:v>1.2152692876906248</c:v>
                </c:pt>
                <c:pt idx="84">
                  <c:v>1.5752807006366305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41-438A-B038-1B6C8C989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10271"/>
        <c:axId val="130511183"/>
      </c:scatterChart>
      <c:valAx>
        <c:axId val="12471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11183"/>
        <c:crosses val="autoZero"/>
        <c:crossBetween val="midCat"/>
      </c:valAx>
      <c:valAx>
        <c:axId val="1305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1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77301.399999999994</c:v>
                </c:pt>
                <c:pt idx="3">
                  <c:v>30871.599999999999</c:v>
                </c:pt>
                <c:pt idx="4">
                  <c:v>56491.4</c:v>
                </c:pt>
                <c:pt idx="7">
                  <c:v>51722.6</c:v>
                </c:pt>
                <c:pt idx="8">
                  <c:v>77348.2</c:v>
                </c:pt>
                <c:pt idx="9">
                  <c:v>77020.2</c:v>
                </c:pt>
                <c:pt idx="12">
                  <c:v>46763.8</c:v>
                </c:pt>
                <c:pt idx="13">
                  <c:v>79010.399999999994</c:v>
                </c:pt>
                <c:pt idx="16">
                  <c:v>67963.600000000006</c:v>
                </c:pt>
                <c:pt idx="18">
                  <c:v>52589.4</c:v>
                </c:pt>
                <c:pt idx="21">
                  <c:v>56768.2</c:v>
                </c:pt>
                <c:pt idx="22">
                  <c:v>63940.800000000003</c:v>
                </c:pt>
                <c:pt idx="23">
                  <c:v>73479</c:v>
                </c:pt>
                <c:pt idx="24">
                  <c:v>45759.8</c:v>
                </c:pt>
                <c:pt idx="25">
                  <c:v>66995</c:v>
                </c:pt>
                <c:pt idx="27">
                  <c:v>72714</c:v>
                </c:pt>
                <c:pt idx="28">
                  <c:v>78839.600000000006</c:v>
                </c:pt>
                <c:pt idx="31">
                  <c:v>101810.6</c:v>
                </c:pt>
                <c:pt idx="32">
                  <c:v>61571.8</c:v>
                </c:pt>
                <c:pt idx="37">
                  <c:v>81248.600000000006</c:v>
                </c:pt>
                <c:pt idx="41">
                  <c:v>67240.399999999994</c:v>
                </c:pt>
                <c:pt idx="43">
                  <c:v>47408.800000000003</c:v>
                </c:pt>
                <c:pt idx="45">
                  <c:v>55959.4</c:v>
                </c:pt>
                <c:pt idx="46">
                  <c:v>61610.8</c:v>
                </c:pt>
                <c:pt idx="49">
                  <c:v>45256.6</c:v>
                </c:pt>
                <c:pt idx="51">
                  <c:v>51800.800000000003</c:v>
                </c:pt>
                <c:pt idx="52">
                  <c:v>44285</c:v>
                </c:pt>
                <c:pt idx="53">
                  <c:v>77177.2</c:v>
                </c:pt>
                <c:pt idx="54">
                  <c:v>67869.2</c:v>
                </c:pt>
                <c:pt idx="55">
                  <c:v>33993</c:v>
                </c:pt>
                <c:pt idx="56">
                  <c:v>45836.4</c:v>
                </c:pt>
                <c:pt idx="60">
                  <c:v>52423.6</c:v>
                </c:pt>
                <c:pt idx="61">
                  <c:v>74824</c:v>
                </c:pt>
                <c:pt idx="62">
                  <c:v>52790.6</c:v>
                </c:pt>
                <c:pt idx="63">
                  <c:v>98503.4</c:v>
                </c:pt>
                <c:pt idx="70">
                  <c:v>47005.599999999999</c:v>
                </c:pt>
                <c:pt idx="71">
                  <c:v>30620.799999999999</c:v>
                </c:pt>
                <c:pt idx="72">
                  <c:v>54407</c:v>
                </c:pt>
                <c:pt idx="75">
                  <c:v>31082</c:v>
                </c:pt>
                <c:pt idx="78">
                  <c:v>54618.6</c:v>
                </c:pt>
                <c:pt idx="81">
                  <c:v>68715.8</c:v>
                </c:pt>
                <c:pt idx="85">
                  <c:v>54782</c:v>
                </c:pt>
                <c:pt idx="88">
                  <c:v>89048</c:v>
                </c:pt>
                <c:pt idx="89">
                  <c:v>41700.199999999997</c:v>
                </c:pt>
                <c:pt idx="90">
                  <c:v>46148</c:v>
                </c:pt>
                <c:pt idx="91">
                  <c:v>61758.6</c:v>
                </c:pt>
                <c:pt idx="94">
                  <c:v>83846.2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1.2260968106657837</c:v>
                </c:pt>
                <c:pt idx="1">
                  <c:v>1.2316174088806542</c:v>
                </c:pt>
                <c:pt idx="2">
                  <c:v>1.1027165196826418</c:v>
                </c:pt>
                <c:pt idx="5">
                  <c:v>1.1347264058651345</c:v>
                </c:pt>
                <c:pt idx="6">
                  <c:v>1.6418610904972579</c:v>
                </c:pt>
                <c:pt idx="7">
                  <c:v>1.1790153751872885</c:v>
                </c:pt>
                <c:pt idx="10">
                  <c:v>1.0559449830852068</c:v>
                </c:pt>
                <c:pt idx="11">
                  <c:v>1.330483075645738</c:v>
                </c:pt>
                <c:pt idx="14">
                  <c:v>1.371557716189254</c:v>
                </c:pt>
                <c:pt idx="16">
                  <c:v>1.3512609004856491</c:v>
                </c:pt>
                <c:pt idx="19">
                  <c:v>1.4248470094172443</c:v>
                </c:pt>
                <c:pt idx="20">
                  <c:v>1.2690019518054199</c:v>
                </c:pt>
                <c:pt idx="21">
                  <c:v>1.3271955252521128</c:v>
                </c:pt>
                <c:pt idx="22">
                  <c:v>1.2307746100288899</c:v>
                </c:pt>
                <c:pt idx="23">
                  <c:v>1.3050824688409584</c:v>
                </c:pt>
                <c:pt idx="25">
                  <c:v>1.2363506339907033</c:v>
                </c:pt>
                <c:pt idx="26">
                  <c:v>1.2631088945149391</c:v>
                </c:pt>
                <c:pt idx="29">
                  <c:v>1.2503118535790969</c:v>
                </c:pt>
                <c:pt idx="30">
                  <c:v>1.228939222176386</c:v>
                </c:pt>
                <c:pt idx="35">
                  <c:v>1.1444135652798939</c:v>
                </c:pt>
                <c:pt idx="39">
                  <c:v>1.4619930874890692</c:v>
                </c:pt>
                <c:pt idx="41">
                  <c:v>1.2681189990044042</c:v>
                </c:pt>
                <c:pt idx="43">
                  <c:v>1.3075908605167317</c:v>
                </c:pt>
                <c:pt idx="44">
                  <c:v>1.4140377985677834</c:v>
                </c:pt>
                <c:pt idx="47">
                  <c:v>1.0433174387824096</c:v>
                </c:pt>
                <c:pt idx="49">
                  <c:v>1.0397136723757161</c:v>
                </c:pt>
                <c:pt idx="50">
                  <c:v>1.1079823868126906</c:v>
                </c:pt>
                <c:pt idx="51">
                  <c:v>1.3193404269654769</c:v>
                </c:pt>
                <c:pt idx="52">
                  <c:v>1.5767682542301957</c:v>
                </c:pt>
                <c:pt idx="53">
                  <c:v>1.168269937928397</c:v>
                </c:pt>
                <c:pt idx="54">
                  <c:v>1.4118037193147803</c:v>
                </c:pt>
                <c:pt idx="58">
                  <c:v>1.1686912001464989</c:v>
                </c:pt>
                <c:pt idx="59">
                  <c:v>1.260598203784882</c:v>
                </c:pt>
                <c:pt idx="60">
                  <c:v>1.1409607013369805</c:v>
                </c:pt>
                <c:pt idx="61">
                  <c:v>1.205359408913804</c:v>
                </c:pt>
                <c:pt idx="68">
                  <c:v>1.4319570434161037</c:v>
                </c:pt>
                <c:pt idx="69">
                  <c:v>1.2456238896436409</c:v>
                </c:pt>
                <c:pt idx="70">
                  <c:v>1.009814913522157</c:v>
                </c:pt>
                <c:pt idx="73">
                  <c:v>1.2152692876906248</c:v>
                </c:pt>
                <c:pt idx="76">
                  <c:v>1.4762004152431589</c:v>
                </c:pt>
                <c:pt idx="79">
                  <c:v>1.432247023246473</c:v>
                </c:pt>
                <c:pt idx="83">
                  <c:v>1.2836150560403052</c:v>
                </c:pt>
                <c:pt idx="86">
                  <c:v>1.3166719072859581</c:v>
                </c:pt>
                <c:pt idx="87">
                  <c:v>1.0360621771598217</c:v>
                </c:pt>
                <c:pt idx="88">
                  <c:v>1.3616191384242005</c:v>
                </c:pt>
                <c:pt idx="89">
                  <c:v>1.429112706570421</c:v>
                </c:pt>
                <c:pt idx="92">
                  <c:v>1.1335158898077671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6F-4AE9-9EF1-2A854BEB8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47198.6</c:v>
                </c:pt>
                <c:pt idx="1">
                  <c:v>59306.400000000001</c:v>
                </c:pt>
                <c:pt idx="5">
                  <c:v>62400.2</c:v>
                </c:pt>
                <c:pt idx="6">
                  <c:v>47666.400000000001</c:v>
                </c:pt>
                <c:pt idx="10">
                  <c:v>46315.6</c:v>
                </c:pt>
                <c:pt idx="11">
                  <c:v>51993.2</c:v>
                </c:pt>
                <c:pt idx="14">
                  <c:v>40718.199999999997</c:v>
                </c:pt>
                <c:pt idx="15">
                  <c:v>68997.8</c:v>
                </c:pt>
                <c:pt idx="17">
                  <c:v>51540.800000000003</c:v>
                </c:pt>
                <c:pt idx="19">
                  <c:v>37237.4</c:v>
                </c:pt>
                <c:pt idx="20">
                  <c:v>59932.4</c:v>
                </c:pt>
                <c:pt idx="26">
                  <c:v>68107.399999999994</c:v>
                </c:pt>
                <c:pt idx="29">
                  <c:v>51818.400000000001</c:v>
                </c:pt>
                <c:pt idx="30">
                  <c:v>53959.199999999997</c:v>
                </c:pt>
                <c:pt idx="33">
                  <c:v>60129.2</c:v>
                </c:pt>
                <c:pt idx="34">
                  <c:v>61171.4</c:v>
                </c:pt>
                <c:pt idx="35">
                  <c:v>60471.8</c:v>
                </c:pt>
                <c:pt idx="36">
                  <c:v>67068.800000000003</c:v>
                </c:pt>
                <c:pt idx="38">
                  <c:v>53886</c:v>
                </c:pt>
                <c:pt idx="39">
                  <c:v>72505</c:v>
                </c:pt>
                <c:pt idx="40">
                  <c:v>56027</c:v>
                </c:pt>
                <c:pt idx="42">
                  <c:v>61602.6</c:v>
                </c:pt>
                <c:pt idx="44">
                  <c:v>40806.6</c:v>
                </c:pt>
                <c:pt idx="47">
                  <c:v>27932</c:v>
                </c:pt>
                <c:pt idx="48">
                  <c:v>55002.8</c:v>
                </c:pt>
                <c:pt idx="50">
                  <c:v>61345.2</c:v>
                </c:pt>
                <c:pt idx="57">
                  <c:v>61580</c:v>
                </c:pt>
                <c:pt idx="58">
                  <c:v>59664.4</c:v>
                </c:pt>
                <c:pt idx="59">
                  <c:v>65953</c:v>
                </c:pt>
                <c:pt idx="64">
                  <c:v>52365.8</c:v>
                </c:pt>
                <c:pt idx="65">
                  <c:v>77505.600000000006</c:v>
                </c:pt>
                <c:pt idx="66">
                  <c:v>57487.199999999997</c:v>
                </c:pt>
                <c:pt idx="67">
                  <c:v>61219</c:v>
                </c:pt>
                <c:pt idx="68">
                  <c:v>37017.599999999999</c:v>
                </c:pt>
                <c:pt idx="69">
                  <c:v>42089.8</c:v>
                </c:pt>
                <c:pt idx="73">
                  <c:v>52862</c:v>
                </c:pt>
                <c:pt idx="74">
                  <c:v>60712.4</c:v>
                </c:pt>
                <c:pt idx="76">
                  <c:v>25774.6</c:v>
                </c:pt>
                <c:pt idx="77">
                  <c:v>41150.6</c:v>
                </c:pt>
                <c:pt idx="79">
                  <c:v>57726.400000000001</c:v>
                </c:pt>
                <c:pt idx="80">
                  <c:v>49637.2</c:v>
                </c:pt>
                <c:pt idx="82">
                  <c:v>57152.2</c:v>
                </c:pt>
                <c:pt idx="83">
                  <c:v>37985</c:v>
                </c:pt>
                <c:pt idx="84">
                  <c:v>40808.6</c:v>
                </c:pt>
                <c:pt idx="86">
                  <c:v>32385</c:v>
                </c:pt>
                <c:pt idx="87">
                  <c:v>63141.2</c:v>
                </c:pt>
                <c:pt idx="92">
                  <c:v>56871.4</c:v>
                </c:pt>
                <c:pt idx="93">
                  <c:v>45432.800000000003</c:v>
                </c:pt>
                <c:pt idx="95">
                  <c:v>63316.800000000003</c:v>
                </c:pt>
                <c:pt idx="96">
                  <c:v>42217</c:v>
                </c:pt>
                <c:pt idx="97">
                  <c:v>70055.600000000006</c:v>
                </c:pt>
                <c:pt idx="98">
                  <c:v>57462.8</c:v>
                </c:pt>
                <c:pt idx="99">
                  <c:v>45380.2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1.9302055569444858</c:v>
                </c:pt>
                <c:pt idx="1">
                  <c:v>1.9505483387964873</c:v>
                </c:pt>
                <c:pt idx="5">
                  <c:v>2.177284688190102</c:v>
                </c:pt>
                <c:pt idx="6">
                  <c:v>1.5599038316298273</c:v>
                </c:pt>
                <c:pt idx="10">
                  <c:v>1.6412612597051535</c:v>
                </c:pt>
                <c:pt idx="11">
                  <c:v>2.4187393736103955</c:v>
                </c:pt>
                <c:pt idx="14">
                  <c:v>2.0898762715444201</c:v>
                </c:pt>
                <c:pt idx="15">
                  <c:v>1.4742788900515669</c:v>
                </c:pt>
                <c:pt idx="17">
                  <c:v>2.1344449445875888</c:v>
                </c:pt>
                <c:pt idx="19">
                  <c:v>1.7987560893080612</c:v>
                </c:pt>
                <c:pt idx="20">
                  <c:v>1.8898125221082418</c:v>
                </c:pt>
                <c:pt idx="26">
                  <c:v>1.6843837820853536</c:v>
                </c:pt>
                <c:pt idx="29">
                  <c:v>1.7793486483565684</c:v>
                </c:pt>
                <c:pt idx="30">
                  <c:v>2.0456381858885972</c:v>
                </c:pt>
                <c:pt idx="33">
                  <c:v>2.1155777891606742</c:v>
                </c:pt>
                <c:pt idx="34">
                  <c:v>1.8365118339616227</c:v>
                </c:pt>
                <c:pt idx="35">
                  <c:v>1.6595338653719585</c:v>
                </c:pt>
                <c:pt idx="36">
                  <c:v>1.6466374827043275</c:v>
                </c:pt>
                <c:pt idx="38">
                  <c:v>1.6785621497234904</c:v>
                </c:pt>
                <c:pt idx="39">
                  <c:v>1.6147989793807325</c:v>
                </c:pt>
                <c:pt idx="40">
                  <c:v>1.5796490977564388</c:v>
                </c:pt>
                <c:pt idx="42">
                  <c:v>1.4638018525192118</c:v>
                </c:pt>
                <c:pt idx="44">
                  <c:v>2.4489175770586131</c:v>
                </c:pt>
                <c:pt idx="47">
                  <c:v>1.7986538736932551</c:v>
                </c:pt>
                <c:pt idx="48">
                  <c:v>1.8198164457082184</c:v>
                </c:pt>
                <c:pt idx="50">
                  <c:v>1.7261334220118283</c:v>
                </c:pt>
                <c:pt idx="57">
                  <c:v>2.0385514777525171</c:v>
                </c:pt>
                <c:pt idx="58">
                  <c:v>1.7955263104967116</c:v>
                </c:pt>
                <c:pt idx="59">
                  <c:v>1.6016405622185497</c:v>
                </c:pt>
                <c:pt idx="64">
                  <c:v>2.0622238178353047</c:v>
                </c:pt>
                <c:pt idx="65">
                  <c:v>1.4300257013686752</c:v>
                </c:pt>
                <c:pt idx="66">
                  <c:v>1.713877176136601</c:v>
                </c:pt>
                <c:pt idx="67">
                  <c:v>1.3842434538296935</c:v>
                </c:pt>
                <c:pt idx="68">
                  <c:v>1.3947959889349932</c:v>
                </c:pt>
                <c:pt idx="69">
                  <c:v>2.4201825620459112</c:v>
                </c:pt>
                <c:pt idx="73">
                  <c:v>1.9822178502515986</c:v>
                </c:pt>
                <c:pt idx="74">
                  <c:v>2.1017123355360683</c:v>
                </c:pt>
                <c:pt idx="76">
                  <c:v>1.3721260465729828</c:v>
                </c:pt>
                <c:pt idx="77">
                  <c:v>2.0594596433587848</c:v>
                </c:pt>
                <c:pt idx="79">
                  <c:v>2.0289503589345603</c:v>
                </c:pt>
                <c:pt idx="80">
                  <c:v>2.103805210608173</c:v>
                </c:pt>
                <c:pt idx="82">
                  <c:v>1.9988031956775067</c:v>
                </c:pt>
                <c:pt idx="83">
                  <c:v>1.8209819665657496</c:v>
                </c:pt>
                <c:pt idx="84">
                  <c:v>1.5752807006366305</c:v>
                </c:pt>
                <c:pt idx="86">
                  <c:v>1.8086768565693994</c:v>
                </c:pt>
                <c:pt idx="87">
                  <c:v>1.5810279183797584</c:v>
                </c:pt>
                <c:pt idx="92">
                  <c:v>1.4191140010620451</c:v>
                </c:pt>
                <c:pt idx="93">
                  <c:v>1.6471139793277103</c:v>
                </c:pt>
                <c:pt idx="95">
                  <c:v>1.9953787936219138</c:v>
                </c:pt>
                <c:pt idx="96">
                  <c:v>2.1312030698533766</c:v>
                </c:pt>
                <c:pt idx="97">
                  <c:v>1.5084018979210796</c:v>
                </c:pt>
                <c:pt idx="98">
                  <c:v>1.8283306765420411</c:v>
                </c:pt>
                <c:pt idx="99">
                  <c:v>2.001467600407226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F-4AE9-9EF1-2A854BEB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30671"/>
        <c:axId val="130553615"/>
      </c:scatterChart>
      <c:valAx>
        <c:axId val="124730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53615"/>
        <c:crosses val="autoZero"/>
        <c:crossBetween val="midCat"/>
      </c:valAx>
      <c:valAx>
        <c:axId val="13055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3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42346</c:v>
                </c:pt>
                <c:pt idx="1">
                  <c:v>55996.6</c:v>
                </c:pt>
                <c:pt idx="2">
                  <c:v>76148.399999999994</c:v>
                </c:pt>
                <c:pt idx="3">
                  <c:v>27775.200000000001</c:v>
                </c:pt>
                <c:pt idx="4">
                  <c:v>59067.4</c:v>
                </c:pt>
                <c:pt idx="5">
                  <c:v>62040</c:v>
                </c:pt>
                <c:pt idx="6">
                  <c:v>49208.2</c:v>
                </c:pt>
                <c:pt idx="7">
                  <c:v>50802.8</c:v>
                </c:pt>
                <c:pt idx="8">
                  <c:v>78641.2</c:v>
                </c:pt>
                <c:pt idx="9">
                  <c:v>75533.399999999994</c:v>
                </c:pt>
                <c:pt idx="10">
                  <c:v>49276</c:v>
                </c:pt>
                <c:pt idx="11">
                  <c:v>49263.199999999997</c:v>
                </c:pt>
                <c:pt idx="12">
                  <c:v>46712.2</c:v>
                </c:pt>
                <c:pt idx="13">
                  <c:v>78046</c:v>
                </c:pt>
                <c:pt idx="14">
                  <c:v>38889.800000000003</c:v>
                </c:pt>
                <c:pt idx="15">
                  <c:v>71074.8</c:v>
                </c:pt>
                <c:pt idx="16">
                  <c:v>69233.399999999994</c:v>
                </c:pt>
                <c:pt idx="17">
                  <c:v>53081.4</c:v>
                </c:pt>
                <c:pt idx="18">
                  <c:v>51273.599999999999</c:v>
                </c:pt>
                <c:pt idx="19">
                  <c:v>37974.6</c:v>
                </c:pt>
                <c:pt idx="20">
                  <c:v>62835.199999999997</c:v>
                </c:pt>
                <c:pt idx="21">
                  <c:v>55875.199999999997</c:v>
                </c:pt>
                <c:pt idx="22">
                  <c:v>59071.199999999997</c:v>
                </c:pt>
                <c:pt idx="23">
                  <c:v>75395.199999999997</c:v>
                </c:pt>
                <c:pt idx="24">
                  <c:v>48154.400000000001</c:v>
                </c:pt>
                <c:pt idx="25">
                  <c:v>64060</c:v>
                </c:pt>
                <c:pt idx="26">
                  <c:v>65329.599999999999</c:v>
                </c:pt>
                <c:pt idx="27">
                  <c:v>75303.399999999994</c:v>
                </c:pt>
                <c:pt idx="28">
                  <c:v>77592.600000000006</c:v>
                </c:pt>
                <c:pt idx="29">
                  <c:v>51779.6</c:v>
                </c:pt>
                <c:pt idx="30">
                  <c:v>52590.400000000001</c:v>
                </c:pt>
                <c:pt idx="31">
                  <c:v>99569.600000000006</c:v>
                </c:pt>
                <c:pt idx="32">
                  <c:v>63638.2</c:v>
                </c:pt>
                <c:pt idx="33">
                  <c:v>56515.6</c:v>
                </c:pt>
                <c:pt idx="34">
                  <c:v>64306.2</c:v>
                </c:pt>
                <c:pt idx="35">
                  <c:v>57498</c:v>
                </c:pt>
                <c:pt idx="36">
                  <c:v>65650.600000000006</c:v>
                </c:pt>
                <c:pt idx="37">
                  <c:v>80254.8</c:v>
                </c:pt>
                <c:pt idx="38">
                  <c:v>54658</c:v>
                </c:pt>
                <c:pt idx="39">
                  <c:v>72348.399999999994</c:v>
                </c:pt>
                <c:pt idx="40">
                  <c:v>53499</c:v>
                </c:pt>
                <c:pt idx="41">
                  <c:v>62507</c:v>
                </c:pt>
                <c:pt idx="42">
                  <c:v>60728.800000000003</c:v>
                </c:pt>
                <c:pt idx="43">
                  <c:v>46303.8</c:v>
                </c:pt>
                <c:pt idx="44">
                  <c:v>46218.400000000001</c:v>
                </c:pt>
                <c:pt idx="45">
                  <c:v>56899.4</c:v>
                </c:pt>
                <c:pt idx="46">
                  <c:v>62700.2</c:v>
                </c:pt>
                <c:pt idx="47">
                  <c:v>25512.6</c:v>
                </c:pt>
                <c:pt idx="48">
                  <c:v>52964.800000000003</c:v>
                </c:pt>
                <c:pt idx="49">
                  <c:v>46570.400000000001</c:v>
                </c:pt>
                <c:pt idx="50">
                  <c:v>60508.2</c:v>
                </c:pt>
                <c:pt idx="51">
                  <c:v>52118</c:v>
                </c:pt>
                <c:pt idx="52">
                  <c:v>48590.2</c:v>
                </c:pt>
                <c:pt idx="53">
                  <c:v>74296.800000000003</c:v>
                </c:pt>
                <c:pt idx="54">
                  <c:v>65213</c:v>
                </c:pt>
                <c:pt idx="55">
                  <c:v>31439.200000000001</c:v>
                </c:pt>
                <c:pt idx="56">
                  <c:v>46868.4</c:v>
                </c:pt>
                <c:pt idx="57">
                  <c:v>61407.8</c:v>
                </c:pt>
                <c:pt idx="58">
                  <c:v>60700.6</c:v>
                </c:pt>
                <c:pt idx="59">
                  <c:v>66103.199999999997</c:v>
                </c:pt>
                <c:pt idx="60">
                  <c:v>52442.400000000001</c:v>
                </c:pt>
                <c:pt idx="61">
                  <c:v>72936.800000000003</c:v>
                </c:pt>
                <c:pt idx="62">
                  <c:v>54198.6</c:v>
                </c:pt>
                <c:pt idx="63">
                  <c:v>96708.800000000003</c:v>
                </c:pt>
                <c:pt idx="64">
                  <c:v>54493.2</c:v>
                </c:pt>
                <c:pt idx="65">
                  <c:v>74234.2</c:v>
                </c:pt>
                <c:pt idx="66">
                  <c:v>58988.6</c:v>
                </c:pt>
                <c:pt idx="67">
                  <c:v>61312.4</c:v>
                </c:pt>
                <c:pt idx="68">
                  <c:v>39428.800000000003</c:v>
                </c:pt>
                <c:pt idx="69">
                  <c:v>39304.400000000001</c:v>
                </c:pt>
                <c:pt idx="70">
                  <c:v>47385.4</c:v>
                </c:pt>
                <c:pt idx="71">
                  <c:v>29165.200000000001</c:v>
                </c:pt>
                <c:pt idx="72">
                  <c:v>54407</c:v>
                </c:pt>
                <c:pt idx="73">
                  <c:v>50092.4</c:v>
                </c:pt>
                <c:pt idx="74">
                  <c:v>57711.8</c:v>
                </c:pt>
                <c:pt idx="75">
                  <c:v>34127</c:v>
                </c:pt>
                <c:pt idx="76">
                  <c:v>24551</c:v>
                </c:pt>
                <c:pt idx="77">
                  <c:v>38316</c:v>
                </c:pt>
                <c:pt idx="78">
                  <c:v>52159.8</c:v>
                </c:pt>
                <c:pt idx="79">
                  <c:v>57732</c:v>
                </c:pt>
                <c:pt idx="80">
                  <c:v>46818.2</c:v>
                </c:pt>
                <c:pt idx="81">
                  <c:v>66428.399999999994</c:v>
                </c:pt>
                <c:pt idx="82">
                  <c:v>58942.6</c:v>
                </c:pt>
                <c:pt idx="83">
                  <c:v>41171</c:v>
                </c:pt>
                <c:pt idx="84">
                  <c:v>41748.6</c:v>
                </c:pt>
                <c:pt idx="85">
                  <c:v>55817.8</c:v>
                </c:pt>
                <c:pt idx="86">
                  <c:v>37978</c:v>
                </c:pt>
                <c:pt idx="87">
                  <c:v>60217.599999999999</c:v>
                </c:pt>
                <c:pt idx="88">
                  <c:v>85901.2</c:v>
                </c:pt>
                <c:pt idx="89">
                  <c:v>41191.199999999997</c:v>
                </c:pt>
                <c:pt idx="90">
                  <c:v>48369.599999999999</c:v>
                </c:pt>
                <c:pt idx="91">
                  <c:v>60482.400000000001</c:v>
                </c:pt>
                <c:pt idx="92">
                  <c:v>53294.2</c:v>
                </c:pt>
                <c:pt idx="93">
                  <c:v>47678.8</c:v>
                </c:pt>
                <c:pt idx="94">
                  <c:v>82889.8</c:v>
                </c:pt>
                <c:pt idx="95">
                  <c:v>64962.8</c:v>
                </c:pt>
                <c:pt idx="96">
                  <c:v>42613.8</c:v>
                </c:pt>
                <c:pt idx="97">
                  <c:v>67445.2</c:v>
                </c:pt>
                <c:pt idx="98">
                  <c:v>59773.2</c:v>
                </c:pt>
                <c:pt idx="99">
                  <c:v>44501.599999999999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2.2065602418174088</c:v>
                </c:pt>
                <c:pt idx="1">
                  <c:v>2.3164977873656616</c:v>
                </c:pt>
                <c:pt idx="2">
                  <c:v>1.2805390526918492</c:v>
                </c:pt>
                <c:pt idx="3">
                  <c:v>1.2124485152222126</c:v>
                </c:pt>
                <c:pt idx="4">
                  <c:v>1.0580286249267785</c:v>
                </c:pt>
                <c:pt idx="5">
                  <c:v>2.026934235976789</c:v>
                </c:pt>
                <c:pt idx="6">
                  <c:v>1.4395974654630732</c:v>
                </c:pt>
                <c:pt idx="7">
                  <c:v>1.296680497925311</c:v>
                </c:pt>
                <c:pt idx="8">
                  <c:v>1.5916974817271354</c:v>
                </c:pt>
                <c:pt idx="9">
                  <c:v>1.2061683970270107</c:v>
                </c:pt>
                <c:pt idx="10">
                  <c:v>1.7664177287117462</c:v>
                </c:pt>
                <c:pt idx="11">
                  <c:v>2.5561879861641144</c:v>
                </c:pt>
                <c:pt idx="12">
                  <c:v>1.067601183416752</c:v>
                </c:pt>
                <c:pt idx="13">
                  <c:v>1.3624272864720806</c:v>
                </c:pt>
                <c:pt idx="14">
                  <c:v>2.0450606585788562</c:v>
                </c:pt>
                <c:pt idx="15">
                  <c:v>1.384091126531485</c:v>
                </c:pt>
                <c:pt idx="16">
                  <c:v>1.2825168199163988</c:v>
                </c:pt>
                <c:pt idx="17">
                  <c:v>2.0654692604189036</c:v>
                </c:pt>
                <c:pt idx="18">
                  <c:v>1.3831679460775137</c:v>
                </c:pt>
                <c:pt idx="19">
                  <c:v>1.6697213400536148</c:v>
                </c:pt>
                <c:pt idx="20">
                  <c:v>1.926197418007741</c:v>
                </c:pt>
                <c:pt idx="21">
                  <c:v>1.254545845026058</c:v>
                </c:pt>
                <c:pt idx="22">
                  <c:v>1.4282594563848374</c:v>
                </c:pt>
                <c:pt idx="23">
                  <c:v>1.2712347735664871</c:v>
                </c:pt>
                <c:pt idx="24">
                  <c:v>1.1707964381240343</c:v>
                </c:pt>
                <c:pt idx="25">
                  <c:v>1.3670933499843896</c:v>
                </c:pt>
                <c:pt idx="26">
                  <c:v>1.7452272782934535</c:v>
                </c:pt>
                <c:pt idx="27">
                  <c:v>1.0722357821824779</c:v>
                </c:pt>
                <c:pt idx="28">
                  <c:v>1.288950234945085</c:v>
                </c:pt>
                <c:pt idx="29">
                  <c:v>1.7849886828017212</c:v>
                </c:pt>
                <c:pt idx="30">
                  <c:v>2.2049841796221363</c:v>
                </c:pt>
                <c:pt idx="31">
                  <c:v>1.2762027767511368</c:v>
                </c:pt>
                <c:pt idx="32">
                  <c:v>1.1890342592970888</c:v>
                </c:pt>
                <c:pt idx="33">
                  <c:v>2.2665600294431982</c:v>
                </c:pt>
                <c:pt idx="34">
                  <c:v>1.7466434029689206</c:v>
                </c:pt>
                <c:pt idx="35">
                  <c:v>1.707485477755748</c:v>
                </c:pt>
                <c:pt idx="36">
                  <c:v>1.682193308210435</c:v>
                </c:pt>
                <c:pt idx="37">
                  <c:v>1.2248114754506896</c:v>
                </c:pt>
                <c:pt idx="38">
                  <c:v>1.8512569065827509</c:v>
                </c:pt>
                <c:pt idx="39">
                  <c:v>1.5766485506244783</c:v>
                </c:pt>
                <c:pt idx="40">
                  <c:v>1.6414138582029572</c:v>
                </c:pt>
                <c:pt idx="41">
                  <c:v>1.5765594253443613</c:v>
                </c:pt>
                <c:pt idx="42">
                  <c:v>1.5040639696486675</c:v>
                </c:pt>
                <c:pt idx="43">
                  <c:v>1.3089422466406644</c:v>
                </c:pt>
                <c:pt idx="44">
                  <c:v>2.1858394059508766</c:v>
                </c:pt>
                <c:pt idx="45">
                  <c:v>1.1991690597791893</c:v>
                </c:pt>
                <c:pt idx="46">
                  <c:v>1.408304917687663</c:v>
                </c:pt>
                <c:pt idx="47">
                  <c:v>1.9629516395820106</c:v>
                </c:pt>
                <c:pt idx="48">
                  <c:v>1.7563740446485212</c:v>
                </c:pt>
                <c:pt idx="49">
                  <c:v>1.042937144624053</c:v>
                </c:pt>
                <c:pt idx="50">
                  <c:v>1.7663060543860172</c:v>
                </c:pt>
                <c:pt idx="51">
                  <c:v>1.1222226486050884</c:v>
                </c:pt>
                <c:pt idx="52">
                  <c:v>1.0779128301591681</c:v>
                </c:pt>
                <c:pt idx="53">
                  <c:v>1.3700186279893616</c:v>
                </c:pt>
                <c:pt idx="54">
                  <c:v>1.5593823317436708</c:v>
                </c:pt>
                <c:pt idx="55">
                  <c:v>1.208904806738085</c:v>
                </c:pt>
                <c:pt idx="56">
                  <c:v>1.3757883776702426</c:v>
                </c:pt>
                <c:pt idx="57">
                  <c:v>2.072065763632633</c:v>
                </c:pt>
                <c:pt idx="58">
                  <c:v>1.7648754707531722</c:v>
                </c:pt>
                <c:pt idx="59">
                  <c:v>1.6304203124810903</c:v>
                </c:pt>
                <c:pt idx="60">
                  <c:v>1.3815729257242231</c:v>
                </c:pt>
                <c:pt idx="61">
                  <c:v>1.3357043358085356</c:v>
                </c:pt>
                <c:pt idx="62">
                  <c:v>1.0248419700877882</c:v>
                </c:pt>
                <c:pt idx="63">
                  <c:v>1.1198153632347831</c:v>
                </c:pt>
                <c:pt idx="64">
                  <c:v>1.9790175654944104</c:v>
                </c:pt>
                <c:pt idx="65">
                  <c:v>1.5649929547297607</c:v>
                </c:pt>
                <c:pt idx="66">
                  <c:v>1.616193637414687</c:v>
                </c:pt>
                <c:pt idx="67">
                  <c:v>1.3957372407539095</c:v>
                </c:pt>
                <c:pt idx="68">
                  <c:v>1.1144391916568599</c:v>
                </c:pt>
                <c:pt idx="69">
                  <c:v>2.5880562990403111</c:v>
                </c:pt>
                <c:pt idx="70">
                  <c:v>1.4092526389985101</c:v>
                </c:pt>
                <c:pt idx="71">
                  <c:v>1.5486607326539847</c:v>
                </c:pt>
                <c:pt idx="72">
                  <c:v>1.0212472659768044</c:v>
                </c:pt>
                <c:pt idx="73">
                  <c:v>1.9013662751235716</c:v>
                </c:pt>
                <c:pt idx="74">
                  <c:v>2.3187285789041407</c:v>
                </c:pt>
                <c:pt idx="75">
                  <c:v>1.138834354030533</c:v>
                </c:pt>
                <c:pt idx="76">
                  <c:v>1.4404708565842532</c:v>
                </c:pt>
                <c:pt idx="77">
                  <c:v>2.26385844033824</c:v>
                </c:pt>
                <c:pt idx="78">
                  <c:v>1.3945222182600392</c:v>
                </c:pt>
                <c:pt idx="79">
                  <c:v>2.0301912284348367</c:v>
                </c:pt>
                <c:pt idx="80">
                  <c:v>2.2431661191587886</c:v>
                </c:pt>
                <c:pt idx="81">
                  <c:v>1.4821070505988403</c:v>
                </c:pt>
                <c:pt idx="82">
                  <c:v>1.8146807232799369</c:v>
                </c:pt>
                <c:pt idx="83">
                  <c:v>1.914430059993685</c:v>
                </c:pt>
                <c:pt idx="84">
                  <c:v>1.3167387648927149</c:v>
                </c:pt>
                <c:pt idx="85">
                  <c:v>1.2597952624431632</c:v>
                </c:pt>
                <c:pt idx="86">
                  <c:v>1.7240770972668387</c:v>
                </c:pt>
                <c:pt idx="87">
                  <c:v>1.7157774471250931</c:v>
                </c:pt>
                <c:pt idx="88">
                  <c:v>1.3548006314230767</c:v>
                </c:pt>
                <c:pt idx="89">
                  <c:v>1.0481607722037718</c:v>
                </c:pt>
                <c:pt idx="90">
                  <c:v>1.3011064801032053</c:v>
                </c:pt>
                <c:pt idx="91">
                  <c:v>1.3270306733859767</c:v>
                </c:pt>
                <c:pt idx="92">
                  <c:v>1.5901355119318801</c:v>
                </c:pt>
                <c:pt idx="93">
                  <c:v>1.3622826077837529</c:v>
                </c:pt>
                <c:pt idx="94">
                  <c:v>1.1493090826615577</c:v>
                </c:pt>
                <c:pt idx="95">
                  <c:v>1.8636050170251282</c:v>
                </c:pt>
                <c:pt idx="96">
                  <c:v>1.9683999080110197</c:v>
                </c:pt>
                <c:pt idx="97">
                  <c:v>1.5668868948420347</c:v>
                </c:pt>
                <c:pt idx="98">
                  <c:v>1.749998327009429</c:v>
                </c:pt>
                <c:pt idx="99">
                  <c:v>2.1725510992863177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0-492C-A1BC-F18D0D86C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0271"/>
        <c:axId val="105436047"/>
      </c:scatterChart>
      <c:valAx>
        <c:axId val="124660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36047"/>
        <c:crosses val="autoZero"/>
        <c:crossBetween val="midCat"/>
      </c:valAx>
      <c:valAx>
        <c:axId val="10543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7">
                  <c:v>53081.4</c:v>
                </c:pt>
                <c:pt idx="34">
                  <c:v>64306.2</c:v>
                </c:pt>
                <c:pt idx="42">
                  <c:v>60728.800000000003</c:v>
                </c:pt>
                <c:pt idx="44">
                  <c:v>46218.400000000001</c:v>
                </c:pt>
                <c:pt idx="47">
                  <c:v>25512.6</c:v>
                </c:pt>
                <c:pt idx="55">
                  <c:v>31439.200000000001</c:v>
                </c:pt>
                <c:pt idx="70">
                  <c:v>47385.4</c:v>
                </c:pt>
                <c:pt idx="71">
                  <c:v>29165.200000000001</c:v>
                </c:pt>
                <c:pt idx="73">
                  <c:v>50092.4</c:v>
                </c:pt>
                <c:pt idx="76">
                  <c:v>24551</c:v>
                </c:pt>
                <c:pt idx="77">
                  <c:v>38316</c:v>
                </c:pt>
                <c:pt idx="78">
                  <c:v>52159.8</c:v>
                </c:pt>
                <c:pt idx="83">
                  <c:v>41171</c:v>
                </c:pt>
                <c:pt idx="86">
                  <c:v>37978</c:v>
                </c:pt>
                <c:pt idx="89">
                  <c:v>41191.199999999997</c:v>
                </c:pt>
                <c:pt idx="90">
                  <c:v>48369.599999999999</c:v>
                </c:pt>
                <c:pt idx="93">
                  <c:v>47678.8</c:v>
                </c:pt>
                <c:pt idx="94">
                  <c:v>82889.8</c:v>
                </c:pt>
              </c:numCache>
            </c:numRef>
          </c:xVal>
          <c:yVal>
            <c:numRef>
              <c:f>State088!$AA$19:$AA$101</c:f>
              <c:numCache>
                <c:formatCode>General</c:formatCode>
                <c:ptCount val="83"/>
                <c:pt idx="0">
                  <c:v>2.0654692604189036</c:v>
                </c:pt>
                <c:pt idx="17">
                  <c:v>1.7466434029689206</c:v>
                </c:pt>
                <c:pt idx="25">
                  <c:v>1.5040639696486675</c:v>
                </c:pt>
                <c:pt idx="27">
                  <c:v>2.1858394059508766</c:v>
                </c:pt>
                <c:pt idx="30">
                  <c:v>1.9629516395820106</c:v>
                </c:pt>
                <c:pt idx="38">
                  <c:v>1.208904806738085</c:v>
                </c:pt>
                <c:pt idx="53">
                  <c:v>1.4092526389985101</c:v>
                </c:pt>
                <c:pt idx="54">
                  <c:v>1.5486607326539847</c:v>
                </c:pt>
                <c:pt idx="56">
                  <c:v>1.9013662751235716</c:v>
                </c:pt>
                <c:pt idx="59">
                  <c:v>1.4404708565842532</c:v>
                </c:pt>
                <c:pt idx="60">
                  <c:v>2.26385844033824</c:v>
                </c:pt>
                <c:pt idx="61">
                  <c:v>1.3945222182600392</c:v>
                </c:pt>
                <c:pt idx="66">
                  <c:v>1.914430059993685</c:v>
                </c:pt>
                <c:pt idx="69">
                  <c:v>1.7240770972668387</c:v>
                </c:pt>
                <c:pt idx="72">
                  <c:v>1.0481607722037718</c:v>
                </c:pt>
                <c:pt idx="73">
                  <c:v>1.3011064801032053</c:v>
                </c:pt>
                <c:pt idx="76">
                  <c:v>1.3622826077837529</c:v>
                </c:pt>
                <c:pt idx="77">
                  <c:v>1.1493090826615577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4-4901-92D4-CA3A6174A5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42346</c:v>
                </c:pt>
                <c:pt idx="1">
                  <c:v>55996.6</c:v>
                </c:pt>
                <c:pt idx="2">
                  <c:v>76148.399999999994</c:v>
                </c:pt>
                <c:pt idx="9">
                  <c:v>75533.399999999994</c:v>
                </c:pt>
                <c:pt idx="12">
                  <c:v>46712.2</c:v>
                </c:pt>
                <c:pt idx="13">
                  <c:v>78046</c:v>
                </c:pt>
                <c:pt idx="15">
                  <c:v>71074.8</c:v>
                </c:pt>
                <c:pt idx="22">
                  <c:v>59071.199999999997</c:v>
                </c:pt>
                <c:pt idx="26">
                  <c:v>65329.599999999999</c:v>
                </c:pt>
                <c:pt idx="30">
                  <c:v>52590.400000000001</c:v>
                </c:pt>
                <c:pt idx="31">
                  <c:v>99569.600000000006</c:v>
                </c:pt>
                <c:pt idx="32">
                  <c:v>63638.2</c:v>
                </c:pt>
                <c:pt idx="36">
                  <c:v>65650.600000000006</c:v>
                </c:pt>
                <c:pt idx="37">
                  <c:v>80254.8</c:v>
                </c:pt>
                <c:pt idx="39">
                  <c:v>72348.399999999994</c:v>
                </c:pt>
                <c:pt idx="43">
                  <c:v>46303.8</c:v>
                </c:pt>
                <c:pt idx="51">
                  <c:v>52118</c:v>
                </c:pt>
                <c:pt idx="56">
                  <c:v>46868.4</c:v>
                </c:pt>
                <c:pt idx="58">
                  <c:v>60700.6</c:v>
                </c:pt>
                <c:pt idx="67">
                  <c:v>61312.4</c:v>
                </c:pt>
                <c:pt idx="69">
                  <c:v>39304.400000000001</c:v>
                </c:pt>
                <c:pt idx="72">
                  <c:v>54407</c:v>
                </c:pt>
                <c:pt idx="74">
                  <c:v>57711.8</c:v>
                </c:pt>
                <c:pt idx="80">
                  <c:v>46818.2</c:v>
                </c:pt>
                <c:pt idx="81">
                  <c:v>66428.399999999994</c:v>
                </c:pt>
                <c:pt idx="82">
                  <c:v>58942.6</c:v>
                </c:pt>
                <c:pt idx="87">
                  <c:v>60217.599999999999</c:v>
                </c:pt>
                <c:pt idx="88">
                  <c:v>85901.2</c:v>
                </c:pt>
                <c:pt idx="91">
                  <c:v>60482.400000000001</c:v>
                </c:pt>
                <c:pt idx="95">
                  <c:v>64962.8</c:v>
                </c:pt>
                <c:pt idx="96">
                  <c:v>42613.8</c:v>
                </c:pt>
                <c:pt idx="99">
                  <c:v>44501.599999999999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2.2065602418174088</c:v>
                </c:pt>
                <c:pt idx="1">
                  <c:v>2.3164977873656616</c:v>
                </c:pt>
                <c:pt idx="2">
                  <c:v>1.2805390526918492</c:v>
                </c:pt>
                <c:pt idx="9">
                  <c:v>1.2061683970270107</c:v>
                </c:pt>
                <c:pt idx="12">
                  <c:v>1.067601183416752</c:v>
                </c:pt>
                <c:pt idx="13">
                  <c:v>1.3624272864720806</c:v>
                </c:pt>
                <c:pt idx="15">
                  <c:v>1.384091126531485</c:v>
                </c:pt>
                <c:pt idx="22">
                  <c:v>1.4282594563848374</c:v>
                </c:pt>
                <c:pt idx="26">
                  <c:v>1.7452272782934535</c:v>
                </c:pt>
                <c:pt idx="30">
                  <c:v>2.2049841796221363</c:v>
                </c:pt>
                <c:pt idx="31">
                  <c:v>1.2762027767511368</c:v>
                </c:pt>
                <c:pt idx="32">
                  <c:v>1.1890342592970888</c:v>
                </c:pt>
                <c:pt idx="36">
                  <c:v>1.682193308210435</c:v>
                </c:pt>
                <c:pt idx="37">
                  <c:v>1.2248114754506896</c:v>
                </c:pt>
                <c:pt idx="39">
                  <c:v>1.5766485506244783</c:v>
                </c:pt>
                <c:pt idx="43">
                  <c:v>1.3089422466406644</c:v>
                </c:pt>
                <c:pt idx="51">
                  <c:v>1.1222226486050884</c:v>
                </c:pt>
                <c:pt idx="56">
                  <c:v>1.3757883776702426</c:v>
                </c:pt>
                <c:pt idx="58">
                  <c:v>1.7648754707531722</c:v>
                </c:pt>
                <c:pt idx="67">
                  <c:v>1.3957372407539095</c:v>
                </c:pt>
                <c:pt idx="69">
                  <c:v>2.5880562990403111</c:v>
                </c:pt>
                <c:pt idx="72">
                  <c:v>1.0212472659768044</c:v>
                </c:pt>
                <c:pt idx="74">
                  <c:v>2.3187285789041407</c:v>
                </c:pt>
                <c:pt idx="80">
                  <c:v>2.2431661191587886</c:v>
                </c:pt>
                <c:pt idx="81">
                  <c:v>1.4821070505988403</c:v>
                </c:pt>
                <c:pt idx="82">
                  <c:v>1.8146807232799369</c:v>
                </c:pt>
                <c:pt idx="87">
                  <c:v>1.7157774471250931</c:v>
                </c:pt>
                <c:pt idx="88">
                  <c:v>1.3548006314230767</c:v>
                </c:pt>
                <c:pt idx="91">
                  <c:v>1.3270306733859767</c:v>
                </c:pt>
                <c:pt idx="95">
                  <c:v>1.8636050170251282</c:v>
                </c:pt>
                <c:pt idx="96">
                  <c:v>1.9683999080110197</c:v>
                </c:pt>
                <c:pt idx="99">
                  <c:v>2.1725510992863177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44-4901-92D4-CA3A6174A5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27775.200000000001</c:v>
                </c:pt>
                <c:pt idx="4">
                  <c:v>59067.4</c:v>
                </c:pt>
                <c:pt idx="5">
                  <c:v>62040</c:v>
                </c:pt>
                <c:pt idx="6">
                  <c:v>49208.2</c:v>
                </c:pt>
                <c:pt idx="8">
                  <c:v>78641.2</c:v>
                </c:pt>
                <c:pt idx="10">
                  <c:v>49276</c:v>
                </c:pt>
                <c:pt idx="11">
                  <c:v>49263.199999999997</c:v>
                </c:pt>
                <c:pt idx="14">
                  <c:v>38889.800000000003</c:v>
                </c:pt>
                <c:pt idx="18">
                  <c:v>51273.599999999999</c:v>
                </c:pt>
                <c:pt idx="19">
                  <c:v>37974.6</c:v>
                </c:pt>
                <c:pt idx="21">
                  <c:v>55875.199999999997</c:v>
                </c:pt>
                <c:pt idx="25">
                  <c:v>64060</c:v>
                </c:pt>
                <c:pt idx="28">
                  <c:v>77592.600000000006</c:v>
                </c:pt>
                <c:pt idx="29">
                  <c:v>51779.6</c:v>
                </c:pt>
                <c:pt idx="35">
                  <c:v>57498</c:v>
                </c:pt>
                <c:pt idx="38">
                  <c:v>54658</c:v>
                </c:pt>
                <c:pt idx="45">
                  <c:v>56899.4</c:v>
                </c:pt>
                <c:pt idx="46">
                  <c:v>62700.2</c:v>
                </c:pt>
                <c:pt idx="48">
                  <c:v>52964.800000000003</c:v>
                </c:pt>
                <c:pt idx="49">
                  <c:v>46570.400000000001</c:v>
                </c:pt>
                <c:pt idx="52">
                  <c:v>48590.2</c:v>
                </c:pt>
                <c:pt idx="54">
                  <c:v>65213</c:v>
                </c:pt>
                <c:pt idx="57">
                  <c:v>61407.8</c:v>
                </c:pt>
                <c:pt idx="60">
                  <c:v>52442.400000000001</c:v>
                </c:pt>
                <c:pt idx="62">
                  <c:v>54198.6</c:v>
                </c:pt>
                <c:pt idx="64">
                  <c:v>54493.2</c:v>
                </c:pt>
                <c:pt idx="65">
                  <c:v>74234.2</c:v>
                </c:pt>
                <c:pt idx="79">
                  <c:v>57732</c:v>
                </c:pt>
                <c:pt idx="85">
                  <c:v>55817.8</c:v>
                </c:pt>
                <c:pt idx="92">
                  <c:v>53294.2</c:v>
                </c:pt>
                <c:pt idx="97">
                  <c:v>67445.2</c:v>
                </c:pt>
                <c:pt idx="98">
                  <c:v>59773.2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1.2124485152222126</c:v>
                </c:pt>
                <c:pt idx="4">
                  <c:v>1.0580286249267785</c:v>
                </c:pt>
                <c:pt idx="5">
                  <c:v>2.026934235976789</c:v>
                </c:pt>
                <c:pt idx="6">
                  <c:v>1.4395974654630732</c:v>
                </c:pt>
                <c:pt idx="8">
                  <c:v>1.5916974817271354</c:v>
                </c:pt>
                <c:pt idx="10">
                  <c:v>1.7664177287117462</c:v>
                </c:pt>
                <c:pt idx="11">
                  <c:v>2.5561879861641144</c:v>
                </c:pt>
                <c:pt idx="14">
                  <c:v>2.0450606585788562</c:v>
                </c:pt>
                <c:pt idx="18">
                  <c:v>1.3831679460775137</c:v>
                </c:pt>
                <c:pt idx="19">
                  <c:v>1.6697213400536148</c:v>
                </c:pt>
                <c:pt idx="21">
                  <c:v>1.254545845026058</c:v>
                </c:pt>
                <c:pt idx="25">
                  <c:v>1.3670933499843896</c:v>
                </c:pt>
                <c:pt idx="28">
                  <c:v>1.288950234945085</c:v>
                </c:pt>
                <c:pt idx="29">
                  <c:v>1.7849886828017212</c:v>
                </c:pt>
                <c:pt idx="35">
                  <c:v>1.707485477755748</c:v>
                </c:pt>
                <c:pt idx="38">
                  <c:v>1.8512569065827509</c:v>
                </c:pt>
                <c:pt idx="45">
                  <c:v>1.1991690597791893</c:v>
                </c:pt>
                <c:pt idx="46">
                  <c:v>1.408304917687663</c:v>
                </c:pt>
                <c:pt idx="48">
                  <c:v>1.7563740446485212</c:v>
                </c:pt>
                <c:pt idx="49">
                  <c:v>1.042937144624053</c:v>
                </c:pt>
                <c:pt idx="52">
                  <c:v>1.0779128301591681</c:v>
                </c:pt>
                <c:pt idx="54">
                  <c:v>1.5593823317436708</c:v>
                </c:pt>
                <c:pt idx="57">
                  <c:v>2.072065763632633</c:v>
                </c:pt>
                <c:pt idx="60">
                  <c:v>1.3815729257242231</c:v>
                </c:pt>
                <c:pt idx="62">
                  <c:v>1.0248419700877882</c:v>
                </c:pt>
                <c:pt idx="64">
                  <c:v>1.9790175654944104</c:v>
                </c:pt>
                <c:pt idx="65">
                  <c:v>1.5649929547297607</c:v>
                </c:pt>
                <c:pt idx="79">
                  <c:v>2.0301912284348367</c:v>
                </c:pt>
                <c:pt idx="85">
                  <c:v>1.2597952624431632</c:v>
                </c:pt>
                <c:pt idx="92">
                  <c:v>1.5901355119318801</c:v>
                </c:pt>
                <c:pt idx="97">
                  <c:v>1.5668868948420347</c:v>
                </c:pt>
                <c:pt idx="98">
                  <c:v>1.749998327009429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44-4901-92D4-CA3A6174A5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50802.8</c:v>
                </c:pt>
                <c:pt idx="16">
                  <c:v>69233.399999999994</c:v>
                </c:pt>
                <c:pt idx="20">
                  <c:v>62835.199999999997</c:v>
                </c:pt>
                <c:pt idx="23">
                  <c:v>75395.199999999997</c:v>
                </c:pt>
                <c:pt idx="24">
                  <c:v>48154.400000000001</c:v>
                </c:pt>
                <c:pt idx="27">
                  <c:v>75303.399999999994</c:v>
                </c:pt>
                <c:pt idx="33">
                  <c:v>56515.6</c:v>
                </c:pt>
                <c:pt idx="40">
                  <c:v>53499</c:v>
                </c:pt>
                <c:pt idx="41">
                  <c:v>62507</c:v>
                </c:pt>
                <c:pt idx="50">
                  <c:v>60508.2</c:v>
                </c:pt>
                <c:pt idx="53">
                  <c:v>74296.800000000003</c:v>
                </c:pt>
                <c:pt idx="59">
                  <c:v>66103.199999999997</c:v>
                </c:pt>
                <c:pt idx="61">
                  <c:v>72936.800000000003</c:v>
                </c:pt>
                <c:pt idx="63">
                  <c:v>96708.800000000003</c:v>
                </c:pt>
                <c:pt idx="66">
                  <c:v>58988.6</c:v>
                </c:pt>
                <c:pt idx="68">
                  <c:v>39428.800000000003</c:v>
                </c:pt>
                <c:pt idx="75">
                  <c:v>34127</c:v>
                </c:pt>
                <c:pt idx="84">
                  <c:v>41748.6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1.296680497925311</c:v>
                </c:pt>
                <c:pt idx="16">
                  <c:v>1.2825168199163988</c:v>
                </c:pt>
                <c:pt idx="20">
                  <c:v>1.926197418007741</c:v>
                </c:pt>
                <c:pt idx="23">
                  <c:v>1.2712347735664871</c:v>
                </c:pt>
                <c:pt idx="24">
                  <c:v>1.1707964381240343</c:v>
                </c:pt>
                <c:pt idx="27">
                  <c:v>1.0722357821824779</c:v>
                </c:pt>
                <c:pt idx="33">
                  <c:v>2.2665600294431982</c:v>
                </c:pt>
                <c:pt idx="40">
                  <c:v>1.6414138582029572</c:v>
                </c:pt>
                <c:pt idx="41">
                  <c:v>1.5765594253443613</c:v>
                </c:pt>
                <c:pt idx="50">
                  <c:v>1.7663060543860172</c:v>
                </c:pt>
                <c:pt idx="53">
                  <c:v>1.3700186279893616</c:v>
                </c:pt>
                <c:pt idx="59">
                  <c:v>1.6304203124810903</c:v>
                </c:pt>
                <c:pt idx="61">
                  <c:v>1.3357043358085356</c:v>
                </c:pt>
                <c:pt idx="63">
                  <c:v>1.1198153632347831</c:v>
                </c:pt>
                <c:pt idx="66">
                  <c:v>1.616193637414687</c:v>
                </c:pt>
                <c:pt idx="68">
                  <c:v>1.1144391916568599</c:v>
                </c:pt>
                <c:pt idx="75">
                  <c:v>1.138834354030533</c:v>
                </c:pt>
                <c:pt idx="84">
                  <c:v>1.3167387648927149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44-4901-92D4-CA3A6174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42671"/>
        <c:axId val="105437295"/>
      </c:scatterChart>
      <c:valAx>
        <c:axId val="124642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37295"/>
        <c:crosses val="autoZero"/>
        <c:crossBetween val="midCat"/>
      </c:valAx>
      <c:valAx>
        <c:axId val="10543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4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76148.399999999994</c:v>
                </c:pt>
                <c:pt idx="3">
                  <c:v>27775.200000000001</c:v>
                </c:pt>
                <c:pt idx="4">
                  <c:v>59067.4</c:v>
                </c:pt>
                <c:pt idx="6">
                  <c:v>49208.2</c:v>
                </c:pt>
                <c:pt idx="7">
                  <c:v>50802.8</c:v>
                </c:pt>
                <c:pt idx="9">
                  <c:v>75533.399999999994</c:v>
                </c:pt>
                <c:pt idx="12">
                  <c:v>46712.2</c:v>
                </c:pt>
                <c:pt idx="13">
                  <c:v>78046</c:v>
                </c:pt>
                <c:pt idx="15">
                  <c:v>71074.8</c:v>
                </c:pt>
                <c:pt idx="16">
                  <c:v>69233.399999999994</c:v>
                </c:pt>
                <c:pt idx="18">
                  <c:v>51273.599999999999</c:v>
                </c:pt>
                <c:pt idx="21">
                  <c:v>55875.199999999997</c:v>
                </c:pt>
                <c:pt idx="22">
                  <c:v>59071.199999999997</c:v>
                </c:pt>
                <c:pt idx="23">
                  <c:v>75395.199999999997</c:v>
                </c:pt>
                <c:pt idx="24">
                  <c:v>48154.400000000001</c:v>
                </c:pt>
                <c:pt idx="27">
                  <c:v>75303.399999999994</c:v>
                </c:pt>
                <c:pt idx="28">
                  <c:v>77592.600000000006</c:v>
                </c:pt>
                <c:pt idx="31">
                  <c:v>99569.600000000006</c:v>
                </c:pt>
                <c:pt idx="32">
                  <c:v>63638.2</c:v>
                </c:pt>
                <c:pt idx="37">
                  <c:v>80254.8</c:v>
                </c:pt>
                <c:pt idx="41">
                  <c:v>62507</c:v>
                </c:pt>
                <c:pt idx="43">
                  <c:v>46303.8</c:v>
                </c:pt>
                <c:pt idx="45">
                  <c:v>56899.4</c:v>
                </c:pt>
                <c:pt idx="46">
                  <c:v>62700.2</c:v>
                </c:pt>
                <c:pt idx="49">
                  <c:v>46570.400000000001</c:v>
                </c:pt>
                <c:pt idx="51">
                  <c:v>52118</c:v>
                </c:pt>
                <c:pt idx="52">
                  <c:v>48590.2</c:v>
                </c:pt>
                <c:pt idx="53">
                  <c:v>74296.800000000003</c:v>
                </c:pt>
                <c:pt idx="55">
                  <c:v>31439.200000000001</c:v>
                </c:pt>
                <c:pt idx="56">
                  <c:v>46868.4</c:v>
                </c:pt>
                <c:pt idx="59">
                  <c:v>66103.199999999997</c:v>
                </c:pt>
                <c:pt idx="60">
                  <c:v>52442.400000000001</c:v>
                </c:pt>
                <c:pt idx="61">
                  <c:v>72936.800000000003</c:v>
                </c:pt>
                <c:pt idx="62">
                  <c:v>54198.6</c:v>
                </c:pt>
                <c:pt idx="63">
                  <c:v>96708.800000000003</c:v>
                </c:pt>
                <c:pt idx="70">
                  <c:v>47385.4</c:v>
                </c:pt>
                <c:pt idx="71">
                  <c:v>29165.200000000001</c:v>
                </c:pt>
                <c:pt idx="72">
                  <c:v>54407</c:v>
                </c:pt>
                <c:pt idx="75">
                  <c:v>34127</c:v>
                </c:pt>
                <c:pt idx="78">
                  <c:v>52159.8</c:v>
                </c:pt>
                <c:pt idx="84">
                  <c:v>41748.6</c:v>
                </c:pt>
                <c:pt idx="85">
                  <c:v>55817.8</c:v>
                </c:pt>
                <c:pt idx="88">
                  <c:v>85901.2</c:v>
                </c:pt>
                <c:pt idx="89">
                  <c:v>41191.199999999997</c:v>
                </c:pt>
                <c:pt idx="90">
                  <c:v>48369.599999999999</c:v>
                </c:pt>
                <c:pt idx="91">
                  <c:v>60482.400000000001</c:v>
                </c:pt>
                <c:pt idx="93">
                  <c:v>47678.8</c:v>
                </c:pt>
                <c:pt idx="94">
                  <c:v>82889.8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1.2805390526918492</c:v>
                </c:pt>
                <c:pt idx="1">
                  <c:v>1.2124485152222126</c:v>
                </c:pt>
                <c:pt idx="2">
                  <c:v>1.0580286249267785</c:v>
                </c:pt>
                <c:pt idx="4">
                  <c:v>1.4395974654630732</c:v>
                </c:pt>
                <c:pt idx="5">
                  <c:v>1.296680497925311</c:v>
                </c:pt>
                <c:pt idx="7">
                  <c:v>1.2061683970270107</c:v>
                </c:pt>
                <c:pt idx="10">
                  <c:v>1.067601183416752</c:v>
                </c:pt>
                <c:pt idx="11">
                  <c:v>1.3624272864720806</c:v>
                </c:pt>
                <c:pt idx="13">
                  <c:v>1.384091126531485</c:v>
                </c:pt>
                <c:pt idx="14">
                  <c:v>1.2825168199163988</c:v>
                </c:pt>
                <c:pt idx="16">
                  <c:v>1.3831679460775137</c:v>
                </c:pt>
                <c:pt idx="19">
                  <c:v>1.254545845026058</c:v>
                </c:pt>
                <c:pt idx="20">
                  <c:v>1.4282594563848374</c:v>
                </c:pt>
                <c:pt idx="21">
                  <c:v>1.2712347735664871</c:v>
                </c:pt>
                <c:pt idx="22">
                  <c:v>1.1707964381240343</c:v>
                </c:pt>
                <c:pt idx="25">
                  <c:v>1.0722357821824779</c:v>
                </c:pt>
                <c:pt idx="26">
                  <c:v>1.288950234945085</c:v>
                </c:pt>
                <c:pt idx="29">
                  <c:v>1.2762027767511368</c:v>
                </c:pt>
                <c:pt idx="30">
                  <c:v>1.1890342592970888</c:v>
                </c:pt>
                <c:pt idx="35">
                  <c:v>1.2248114754506896</c:v>
                </c:pt>
                <c:pt idx="39">
                  <c:v>1.5765594253443613</c:v>
                </c:pt>
                <c:pt idx="41">
                  <c:v>1.3089422466406644</c:v>
                </c:pt>
                <c:pt idx="43">
                  <c:v>1.1991690597791893</c:v>
                </c:pt>
                <c:pt idx="44">
                  <c:v>1.408304917687663</c:v>
                </c:pt>
                <c:pt idx="47">
                  <c:v>1.042937144624053</c:v>
                </c:pt>
                <c:pt idx="49">
                  <c:v>1.1222226486050884</c:v>
                </c:pt>
                <c:pt idx="50">
                  <c:v>1.0779128301591681</c:v>
                </c:pt>
                <c:pt idx="51">
                  <c:v>1.3700186279893616</c:v>
                </c:pt>
                <c:pt idx="53">
                  <c:v>1.208904806738085</c:v>
                </c:pt>
                <c:pt idx="54">
                  <c:v>1.3757883776702426</c:v>
                </c:pt>
                <c:pt idx="57">
                  <c:v>1.6304203124810903</c:v>
                </c:pt>
                <c:pt idx="58">
                  <c:v>1.3815729257242231</c:v>
                </c:pt>
                <c:pt idx="59">
                  <c:v>1.3357043358085356</c:v>
                </c:pt>
                <c:pt idx="60">
                  <c:v>1.0248419700877882</c:v>
                </c:pt>
                <c:pt idx="61">
                  <c:v>1.1198153632347831</c:v>
                </c:pt>
                <c:pt idx="68">
                  <c:v>1.4092526389985101</c:v>
                </c:pt>
                <c:pt idx="69">
                  <c:v>1.5486607326539847</c:v>
                </c:pt>
                <c:pt idx="70">
                  <c:v>1.0212472659768044</c:v>
                </c:pt>
                <c:pt idx="73">
                  <c:v>1.138834354030533</c:v>
                </c:pt>
                <c:pt idx="76">
                  <c:v>1.3945222182600392</c:v>
                </c:pt>
                <c:pt idx="82">
                  <c:v>1.3167387648927149</c:v>
                </c:pt>
                <c:pt idx="83">
                  <c:v>1.2597952624431632</c:v>
                </c:pt>
                <c:pt idx="86">
                  <c:v>1.3548006314230767</c:v>
                </c:pt>
                <c:pt idx="87">
                  <c:v>1.0481607722037718</c:v>
                </c:pt>
                <c:pt idx="88">
                  <c:v>1.3011064801032053</c:v>
                </c:pt>
                <c:pt idx="89">
                  <c:v>1.3270306733859767</c:v>
                </c:pt>
                <c:pt idx="91">
                  <c:v>1.3622826077837529</c:v>
                </c:pt>
                <c:pt idx="92">
                  <c:v>1.1493090826615577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C9-45FF-80E8-9B8433836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42346</c:v>
                </c:pt>
                <c:pt idx="1">
                  <c:v>55996.6</c:v>
                </c:pt>
                <c:pt idx="5">
                  <c:v>62040</c:v>
                </c:pt>
                <c:pt idx="8">
                  <c:v>78641.2</c:v>
                </c:pt>
                <c:pt idx="10">
                  <c:v>49276</c:v>
                </c:pt>
                <c:pt idx="11">
                  <c:v>49263.199999999997</c:v>
                </c:pt>
                <c:pt idx="14">
                  <c:v>38889.800000000003</c:v>
                </c:pt>
                <c:pt idx="17">
                  <c:v>53081.4</c:v>
                </c:pt>
                <c:pt idx="19">
                  <c:v>37974.6</c:v>
                </c:pt>
                <c:pt idx="20">
                  <c:v>62835.199999999997</c:v>
                </c:pt>
                <c:pt idx="25">
                  <c:v>64060</c:v>
                </c:pt>
                <c:pt idx="26">
                  <c:v>65329.599999999999</c:v>
                </c:pt>
                <c:pt idx="29">
                  <c:v>51779.6</c:v>
                </c:pt>
                <c:pt idx="30">
                  <c:v>52590.400000000001</c:v>
                </c:pt>
                <c:pt idx="33">
                  <c:v>56515.6</c:v>
                </c:pt>
                <c:pt idx="34">
                  <c:v>64306.2</c:v>
                </c:pt>
                <c:pt idx="35">
                  <c:v>57498</c:v>
                </c:pt>
                <c:pt idx="36">
                  <c:v>65650.600000000006</c:v>
                </c:pt>
                <c:pt idx="38">
                  <c:v>54658</c:v>
                </c:pt>
                <c:pt idx="39">
                  <c:v>72348.399999999994</c:v>
                </c:pt>
                <c:pt idx="40">
                  <c:v>53499</c:v>
                </c:pt>
                <c:pt idx="42">
                  <c:v>60728.800000000003</c:v>
                </c:pt>
                <c:pt idx="44">
                  <c:v>46218.400000000001</c:v>
                </c:pt>
                <c:pt idx="47">
                  <c:v>25512.6</c:v>
                </c:pt>
                <c:pt idx="48">
                  <c:v>52964.800000000003</c:v>
                </c:pt>
                <c:pt idx="50">
                  <c:v>60508.2</c:v>
                </c:pt>
                <c:pt idx="54">
                  <c:v>65213</c:v>
                </c:pt>
                <c:pt idx="57">
                  <c:v>61407.8</c:v>
                </c:pt>
                <c:pt idx="58">
                  <c:v>60700.6</c:v>
                </c:pt>
                <c:pt idx="64">
                  <c:v>54493.2</c:v>
                </c:pt>
                <c:pt idx="65">
                  <c:v>74234.2</c:v>
                </c:pt>
                <c:pt idx="66">
                  <c:v>58988.6</c:v>
                </c:pt>
                <c:pt idx="67">
                  <c:v>61312.4</c:v>
                </c:pt>
                <c:pt idx="68">
                  <c:v>39428.800000000003</c:v>
                </c:pt>
                <c:pt idx="69">
                  <c:v>39304.400000000001</c:v>
                </c:pt>
                <c:pt idx="73">
                  <c:v>50092.4</c:v>
                </c:pt>
                <c:pt idx="74">
                  <c:v>57711.8</c:v>
                </c:pt>
                <c:pt idx="76">
                  <c:v>24551</c:v>
                </c:pt>
                <c:pt idx="77">
                  <c:v>38316</c:v>
                </c:pt>
                <c:pt idx="79">
                  <c:v>57732</c:v>
                </c:pt>
                <c:pt idx="80">
                  <c:v>46818.2</c:v>
                </c:pt>
                <c:pt idx="81">
                  <c:v>66428.399999999994</c:v>
                </c:pt>
                <c:pt idx="82">
                  <c:v>58942.6</c:v>
                </c:pt>
                <c:pt idx="83">
                  <c:v>41171</c:v>
                </c:pt>
                <c:pt idx="86">
                  <c:v>37978</c:v>
                </c:pt>
                <c:pt idx="87">
                  <c:v>60217.599999999999</c:v>
                </c:pt>
                <c:pt idx="92">
                  <c:v>53294.2</c:v>
                </c:pt>
                <c:pt idx="95">
                  <c:v>64962.8</c:v>
                </c:pt>
                <c:pt idx="96">
                  <c:v>42613.8</c:v>
                </c:pt>
                <c:pt idx="97">
                  <c:v>67445.2</c:v>
                </c:pt>
                <c:pt idx="98">
                  <c:v>59773.2</c:v>
                </c:pt>
                <c:pt idx="99">
                  <c:v>44501.599999999999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2.2065602418174088</c:v>
                </c:pt>
                <c:pt idx="1">
                  <c:v>2.3164977873656616</c:v>
                </c:pt>
                <c:pt idx="5">
                  <c:v>2.026934235976789</c:v>
                </c:pt>
                <c:pt idx="8">
                  <c:v>1.5916974817271354</c:v>
                </c:pt>
                <c:pt idx="10">
                  <c:v>1.7664177287117462</c:v>
                </c:pt>
                <c:pt idx="11">
                  <c:v>2.5561879861641144</c:v>
                </c:pt>
                <c:pt idx="14">
                  <c:v>2.0450606585788562</c:v>
                </c:pt>
                <c:pt idx="17">
                  <c:v>2.0654692604189036</c:v>
                </c:pt>
                <c:pt idx="19">
                  <c:v>1.6697213400536148</c:v>
                </c:pt>
                <c:pt idx="20">
                  <c:v>1.926197418007741</c:v>
                </c:pt>
                <c:pt idx="25">
                  <c:v>1.3670933499843896</c:v>
                </c:pt>
                <c:pt idx="26">
                  <c:v>1.7452272782934535</c:v>
                </c:pt>
                <c:pt idx="29">
                  <c:v>1.7849886828017212</c:v>
                </c:pt>
                <c:pt idx="30">
                  <c:v>2.2049841796221363</c:v>
                </c:pt>
                <c:pt idx="33">
                  <c:v>2.2665600294431982</c:v>
                </c:pt>
                <c:pt idx="34">
                  <c:v>1.7466434029689206</c:v>
                </c:pt>
                <c:pt idx="35">
                  <c:v>1.707485477755748</c:v>
                </c:pt>
                <c:pt idx="36">
                  <c:v>1.682193308210435</c:v>
                </c:pt>
                <c:pt idx="38">
                  <c:v>1.8512569065827509</c:v>
                </c:pt>
                <c:pt idx="39">
                  <c:v>1.5766485506244783</c:v>
                </c:pt>
                <c:pt idx="40">
                  <c:v>1.6414138582029572</c:v>
                </c:pt>
                <c:pt idx="42">
                  <c:v>1.5040639696486675</c:v>
                </c:pt>
                <c:pt idx="44">
                  <c:v>2.1858394059508766</c:v>
                </c:pt>
                <c:pt idx="47">
                  <c:v>1.9629516395820106</c:v>
                </c:pt>
                <c:pt idx="48">
                  <c:v>1.7563740446485212</c:v>
                </c:pt>
                <c:pt idx="50">
                  <c:v>1.7663060543860172</c:v>
                </c:pt>
                <c:pt idx="54">
                  <c:v>1.5593823317436708</c:v>
                </c:pt>
                <c:pt idx="57">
                  <c:v>2.072065763632633</c:v>
                </c:pt>
                <c:pt idx="58">
                  <c:v>1.7648754707531722</c:v>
                </c:pt>
                <c:pt idx="64">
                  <c:v>1.9790175654944104</c:v>
                </c:pt>
                <c:pt idx="65">
                  <c:v>1.5649929547297607</c:v>
                </c:pt>
                <c:pt idx="66">
                  <c:v>1.616193637414687</c:v>
                </c:pt>
                <c:pt idx="67">
                  <c:v>1.3957372407539095</c:v>
                </c:pt>
                <c:pt idx="68">
                  <c:v>1.1144391916568599</c:v>
                </c:pt>
                <c:pt idx="69">
                  <c:v>2.5880562990403111</c:v>
                </c:pt>
                <c:pt idx="73">
                  <c:v>1.9013662751235716</c:v>
                </c:pt>
                <c:pt idx="74">
                  <c:v>2.3187285789041407</c:v>
                </c:pt>
                <c:pt idx="76">
                  <c:v>1.4404708565842532</c:v>
                </c:pt>
                <c:pt idx="77">
                  <c:v>2.26385844033824</c:v>
                </c:pt>
                <c:pt idx="79">
                  <c:v>2.0301912284348367</c:v>
                </c:pt>
                <c:pt idx="80">
                  <c:v>2.2431661191587886</c:v>
                </c:pt>
                <c:pt idx="81">
                  <c:v>1.4821070505988403</c:v>
                </c:pt>
                <c:pt idx="82">
                  <c:v>1.8146807232799369</c:v>
                </c:pt>
                <c:pt idx="83">
                  <c:v>1.914430059993685</c:v>
                </c:pt>
                <c:pt idx="86">
                  <c:v>1.7240770972668387</c:v>
                </c:pt>
                <c:pt idx="87">
                  <c:v>1.7157774471250931</c:v>
                </c:pt>
                <c:pt idx="92">
                  <c:v>1.5901355119318801</c:v>
                </c:pt>
                <c:pt idx="95">
                  <c:v>1.8636050170251282</c:v>
                </c:pt>
                <c:pt idx="96">
                  <c:v>1.9683999080110197</c:v>
                </c:pt>
                <c:pt idx="97">
                  <c:v>1.5668868948420347</c:v>
                </c:pt>
                <c:pt idx="98">
                  <c:v>1.749998327009429</c:v>
                </c:pt>
                <c:pt idx="99">
                  <c:v>2.1725510992863177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C9-45FF-80E8-9B8433836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85471"/>
        <c:axId val="130510351"/>
      </c:scatterChart>
      <c:valAx>
        <c:axId val="124685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510351"/>
        <c:crosses val="autoZero"/>
        <c:crossBetween val="midCat"/>
      </c:valAx>
      <c:valAx>
        <c:axId val="13051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8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43330.8</c:v>
                </c:pt>
                <c:pt idx="1">
                  <c:v>57936</c:v>
                </c:pt>
                <c:pt idx="2">
                  <c:v>79417.8</c:v>
                </c:pt>
                <c:pt idx="3">
                  <c:v>27758.799999999999</c:v>
                </c:pt>
                <c:pt idx="4">
                  <c:v>59781.4</c:v>
                </c:pt>
                <c:pt idx="5">
                  <c:v>63052.4</c:v>
                </c:pt>
                <c:pt idx="6">
                  <c:v>47448</c:v>
                </c:pt>
                <c:pt idx="7">
                  <c:v>50242</c:v>
                </c:pt>
                <c:pt idx="8">
                  <c:v>76142.2</c:v>
                </c:pt>
                <c:pt idx="9">
                  <c:v>75382.600000000006</c:v>
                </c:pt>
                <c:pt idx="10">
                  <c:v>45349.2</c:v>
                </c:pt>
                <c:pt idx="11">
                  <c:v>53518.8</c:v>
                </c:pt>
                <c:pt idx="12">
                  <c:v>45907.199999999997</c:v>
                </c:pt>
                <c:pt idx="13">
                  <c:v>76150.399999999994</c:v>
                </c:pt>
                <c:pt idx="14">
                  <c:v>41926</c:v>
                </c:pt>
                <c:pt idx="15">
                  <c:v>68243.8</c:v>
                </c:pt>
                <c:pt idx="16">
                  <c:v>62979.4</c:v>
                </c:pt>
                <c:pt idx="17">
                  <c:v>53048.4</c:v>
                </c:pt>
                <c:pt idx="18">
                  <c:v>51880</c:v>
                </c:pt>
                <c:pt idx="19">
                  <c:v>38357.800000000003</c:v>
                </c:pt>
                <c:pt idx="20">
                  <c:v>64159.8</c:v>
                </c:pt>
                <c:pt idx="21">
                  <c:v>54794</c:v>
                </c:pt>
                <c:pt idx="22">
                  <c:v>58968</c:v>
                </c:pt>
                <c:pt idx="23">
                  <c:v>75681.600000000006</c:v>
                </c:pt>
                <c:pt idx="24">
                  <c:v>48541</c:v>
                </c:pt>
                <c:pt idx="25">
                  <c:v>60944.4</c:v>
                </c:pt>
                <c:pt idx="26">
                  <c:v>65608.600000000006</c:v>
                </c:pt>
                <c:pt idx="27">
                  <c:v>73955.199999999997</c:v>
                </c:pt>
                <c:pt idx="28">
                  <c:v>77471.199999999997</c:v>
                </c:pt>
                <c:pt idx="29">
                  <c:v>54943</c:v>
                </c:pt>
                <c:pt idx="30">
                  <c:v>56055.8</c:v>
                </c:pt>
                <c:pt idx="31">
                  <c:v>101158.6</c:v>
                </c:pt>
                <c:pt idx="32">
                  <c:v>61560.2</c:v>
                </c:pt>
                <c:pt idx="33">
                  <c:v>54825.8</c:v>
                </c:pt>
                <c:pt idx="34">
                  <c:v>68339.8</c:v>
                </c:pt>
                <c:pt idx="35">
                  <c:v>57509</c:v>
                </c:pt>
                <c:pt idx="36">
                  <c:v>64421</c:v>
                </c:pt>
                <c:pt idx="37">
                  <c:v>79931.399999999994</c:v>
                </c:pt>
                <c:pt idx="38">
                  <c:v>50193.2</c:v>
                </c:pt>
                <c:pt idx="39">
                  <c:v>70578.399999999994</c:v>
                </c:pt>
                <c:pt idx="40">
                  <c:v>58246.8</c:v>
                </c:pt>
                <c:pt idx="41">
                  <c:v>62019.4</c:v>
                </c:pt>
                <c:pt idx="42">
                  <c:v>58139.199999999997</c:v>
                </c:pt>
                <c:pt idx="43">
                  <c:v>43655.4</c:v>
                </c:pt>
                <c:pt idx="44">
                  <c:v>49503.199999999997</c:v>
                </c:pt>
                <c:pt idx="45">
                  <c:v>57163</c:v>
                </c:pt>
                <c:pt idx="46">
                  <c:v>63903.199999999997</c:v>
                </c:pt>
                <c:pt idx="47">
                  <c:v>24584.2</c:v>
                </c:pt>
                <c:pt idx="48">
                  <c:v>51377.599999999999</c:v>
                </c:pt>
                <c:pt idx="49">
                  <c:v>44366.400000000001</c:v>
                </c:pt>
                <c:pt idx="50">
                  <c:v>57099</c:v>
                </c:pt>
                <c:pt idx="51">
                  <c:v>53837.4</c:v>
                </c:pt>
                <c:pt idx="52">
                  <c:v>49911.199999999997</c:v>
                </c:pt>
                <c:pt idx="53">
                  <c:v>74651</c:v>
                </c:pt>
                <c:pt idx="54">
                  <c:v>65683.199999999997</c:v>
                </c:pt>
                <c:pt idx="55">
                  <c:v>33057.800000000003</c:v>
                </c:pt>
                <c:pt idx="56">
                  <c:v>50899.8</c:v>
                </c:pt>
                <c:pt idx="57">
                  <c:v>62358</c:v>
                </c:pt>
                <c:pt idx="58">
                  <c:v>63575</c:v>
                </c:pt>
                <c:pt idx="59">
                  <c:v>66103.199999999997</c:v>
                </c:pt>
                <c:pt idx="60">
                  <c:v>55812.6</c:v>
                </c:pt>
                <c:pt idx="61">
                  <c:v>74655.8</c:v>
                </c:pt>
                <c:pt idx="62">
                  <c:v>52979</c:v>
                </c:pt>
                <c:pt idx="63">
                  <c:v>96836</c:v>
                </c:pt>
                <c:pt idx="64">
                  <c:v>56270.2</c:v>
                </c:pt>
                <c:pt idx="65">
                  <c:v>73560.399999999994</c:v>
                </c:pt>
                <c:pt idx="66">
                  <c:v>63049.4</c:v>
                </c:pt>
                <c:pt idx="67">
                  <c:v>62534.400000000001</c:v>
                </c:pt>
                <c:pt idx="68">
                  <c:v>38871</c:v>
                </c:pt>
                <c:pt idx="69">
                  <c:v>37518.800000000003</c:v>
                </c:pt>
                <c:pt idx="70">
                  <c:v>44680.6</c:v>
                </c:pt>
                <c:pt idx="71">
                  <c:v>31376</c:v>
                </c:pt>
                <c:pt idx="72">
                  <c:v>54826.6</c:v>
                </c:pt>
                <c:pt idx="73">
                  <c:v>48541.4</c:v>
                </c:pt>
                <c:pt idx="74">
                  <c:v>58015.4</c:v>
                </c:pt>
                <c:pt idx="75">
                  <c:v>38487</c:v>
                </c:pt>
                <c:pt idx="76">
                  <c:v>25540.2</c:v>
                </c:pt>
                <c:pt idx="77">
                  <c:v>39365.599999999999</c:v>
                </c:pt>
                <c:pt idx="78">
                  <c:v>51413.599999999999</c:v>
                </c:pt>
                <c:pt idx="79">
                  <c:v>53611</c:v>
                </c:pt>
                <c:pt idx="80">
                  <c:v>48439</c:v>
                </c:pt>
                <c:pt idx="81">
                  <c:v>65208.4</c:v>
                </c:pt>
                <c:pt idx="82">
                  <c:v>58139</c:v>
                </c:pt>
                <c:pt idx="83">
                  <c:v>43667.6</c:v>
                </c:pt>
                <c:pt idx="84">
                  <c:v>39667.199999999997</c:v>
                </c:pt>
                <c:pt idx="85">
                  <c:v>58314.2</c:v>
                </c:pt>
                <c:pt idx="86">
                  <c:v>39563.199999999997</c:v>
                </c:pt>
                <c:pt idx="87">
                  <c:v>59788.2</c:v>
                </c:pt>
                <c:pt idx="88">
                  <c:v>84600</c:v>
                </c:pt>
                <c:pt idx="89">
                  <c:v>41102.199999999997</c:v>
                </c:pt>
                <c:pt idx="90">
                  <c:v>47687.199999999997</c:v>
                </c:pt>
                <c:pt idx="91">
                  <c:v>58638</c:v>
                </c:pt>
                <c:pt idx="92">
                  <c:v>52435.8</c:v>
                </c:pt>
                <c:pt idx="93">
                  <c:v>46270.6</c:v>
                </c:pt>
                <c:pt idx="94">
                  <c:v>80628.800000000003</c:v>
                </c:pt>
                <c:pt idx="95">
                  <c:v>69376.2</c:v>
                </c:pt>
                <c:pt idx="96">
                  <c:v>46535.6</c:v>
                </c:pt>
                <c:pt idx="97">
                  <c:v>65641.2</c:v>
                </c:pt>
                <c:pt idx="98">
                  <c:v>59074.400000000001</c:v>
                </c:pt>
                <c:pt idx="99">
                  <c:v>48108.800000000003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2.0567125462719358</c:v>
                </c:pt>
                <c:pt idx="1">
                  <c:v>2.2565762220381109</c:v>
                </c:pt>
                <c:pt idx="2">
                  <c:v>1.2153068959351681</c:v>
                </c:pt>
                <c:pt idx="3">
                  <c:v>1.3255976483133276</c:v>
                </c:pt>
                <c:pt idx="4">
                  <c:v>1.0504437835179503</c:v>
                </c:pt>
                <c:pt idx="5">
                  <c:v>1.9983696100386346</c:v>
                </c:pt>
                <c:pt idx="6">
                  <c:v>1.5673157983476649</c:v>
                </c:pt>
                <c:pt idx="7">
                  <c:v>1.4426774411846661</c:v>
                </c:pt>
                <c:pt idx="8">
                  <c:v>1.5874902485087115</c:v>
                </c:pt>
                <c:pt idx="9">
                  <c:v>1.1773141281940394</c:v>
                </c:pt>
                <c:pt idx="10">
                  <c:v>1.9363516886736702</c:v>
                </c:pt>
                <c:pt idx="11">
                  <c:v>2.4482985418208179</c:v>
                </c:pt>
                <c:pt idx="12">
                  <c:v>1.0861912728286631</c:v>
                </c:pt>
                <c:pt idx="13">
                  <c:v>1.2743728201033744</c:v>
                </c:pt>
                <c:pt idx="14">
                  <c:v>1.9673472308352813</c:v>
                </c:pt>
                <c:pt idx="15">
                  <c:v>1.444380295352838</c:v>
                </c:pt>
                <c:pt idx="16">
                  <c:v>1.4746409143307175</c:v>
                </c:pt>
                <c:pt idx="17">
                  <c:v>2.0000414715618189</c:v>
                </c:pt>
                <c:pt idx="18">
                  <c:v>1.3670007710100232</c:v>
                </c:pt>
                <c:pt idx="19">
                  <c:v>1.8758375089290833</c:v>
                </c:pt>
                <c:pt idx="20">
                  <c:v>1.8781698197313581</c:v>
                </c:pt>
                <c:pt idx="21">
                  <c:v>1.4144249370369018</c:v>
                </c:pt>
                <c:pt idx="22">
                  <c:v>1.4562983312983313</c:v>
                </c:pt>
                <c:pt idx="23">
                  <c:v>1.3623919156043212</c:v>
                </c:pt>
                <c:pt idx="24">
                  <c:v>1.286623678951814</c:v>
                </c:pt>
                <c:pt idx="25">
                  <c:v>1.4080046731118856</c:v>
                </c:pt>
                <c:pt idx="26">
                  <c:v>1.7378666821117961</c:v>
                </c:pt>
                <c:pt idx="27">
                  <c:v>1.1123761412314483</c:v>
                </c:pt>
                <c:pt idx="28">
                  <c:v>1.2979920280052459</c:v>
                </c:pt>
                <c:pt idx="29">
                  <c:v>1.6822525162441075</c:v>
                </c:pt>
                <c:pt idx="30">
                  <c:v>2.4482747547978976</c:v>
                </c:pt>
                <c:pt idx="31">
                  <c:v>1.2672377830456332</c:v>
                </c:pt>
                <c:pt idx="32">
                  <c:v>1.4074028349485546</c:v>
                </c:pt>
                <c:pt idx="33">
                  <c:v>2.377402609720241</c:v>
                </c:pt>
                <c:pt idx="34">
                  <c:v>1.6310700353234864</c:v>
                </c:pt>
                <c:pt idx="35">
                  <c:v>1.7075240397155227</c:v>
                </c:pt>
                <c:pt idx="36">
                  <c:v>1.7873519504509399</c:v>
                </c:pt>
                <c:pt idx="37">
                  <c:v>1.2292290639223136</c:v>
                </c:pt>
                <c:pt idx="38">
                  <c:v>2.0103320768550321</c:v>
                </c:pt>
                <c:pt idx="39">
                  <c:v>1.6162877027532505</c:v>
                </c:pt>
                <c:pt idx="40">
                  <c:v>1.4731624741616707</c:v>
                </c:pt>
                <c:pt idx="41">
                  <c:v>1.5179443851440033</c:v>
                </c:pt>
                <c:pt idx="42">
                  <c:v>1.5720030547375954</c:v>
                </c:pt>
                <c:pt idx="43">
                  <c:v>1.3882131420167951</c:v>
                </c:pt>
                <c:pt idx="44">
                  <c:v>2.147194524798397</c:v>
                </c:pt>
                <c:pt idx="45">
                  <c:v>1.2834700767979288</c:v>
                </c:pt>
                <c:pt idx="46">
                  <c:v>1.2946143542107438</c:v>
                </c:pt>
                <c:pt idx="47">
                  <c:v>2.0370807266455691</c:v>
                </c:pt>
                <c:pt idx="48">
                  <c:v>1.8113730497337361</c:v>
                </c:pt>
                <c:pt idx="49">
                  <c:v>1.0725233510043637</c:v>
                </c:pt>
                <c:pt idx="50">
                  <c:v>1.9275644056813603</c:v>
                </c:pt>
                <c:pt idx="51">
                  <c:v>1.0753491067547838</c:v>
                </c:pt>
                <c:pt idx="52">
                  <c:v>1.13241116222411</c:v>
                </c:pt>
                <c:pt idx="53">
                  <c:v>1.3219246895553978</c:v>
                </c:pt>
                <c:pt idx="54">
                  <c:v>1.3827127789145475</c:v>
                </c:pt>
                <c:pt idx="55">
                  <c:v>1.2565264476159936</c:v>
                </c:pt>
                <c:pt idx="56">
                  <c:v>1.3043076790085619</c:v>
                </c:pt>
                <c:pt idx="57">
                  <c:v>2.0549247891208826</c:v>
                </c:pt>
                <c:pt idx="58">
                  <c:v>1.6838222571765631</c:v>
                </c:pt>
                <c:pt idx="59">
                  <c:v>1.6304203124810903</c:v>
                </c:pt>
                <c:pt idx="60">
                  <c:v>1.3290009782737231</c:v>
                </c:pt>
                <c:pt idx="61">
                  <c:v>1.3064222739559417</c:v>
                </c:pt>
                <c:pt idx="62">
                  <c:v>1.0500198191736347</c:v>
                </c:pt>
                <c:pt idx="63">
                  <c:v>1.2292742368540626</c:v>
                </c:pt>
                <c:pt idx="64">
                  <c:v>1.8981272503030024</c:v>
                </c:pt>
                <c:pt idx="65">
                  <c:v>1.4885862502107112</c:v>
                </c:pt>
                <c:pt idx="66">
                  <c:v>1.3925271295206616</c:v>
                </c:pt>
                <c:pt idx="67">
                  <c:v>1.540991838092314</c:v>
                </c:pt>
                <c:pt idx="68">
                  <c:v>1.1571351393069382</c:v>
                </c:pt>
                <c:pt idx="69">
                  <c:v>2.7091218269241018</c:v>
                </c:pt>
                <c:pt idx="70">
                  <c:v>1.6366387201604276</c:v>
                </c:pt>
                <c:pt idx="71">
                  <c:v>1.6948623151453339</c:v>
                </c:pt>
                <c:pt idx="72">
                  <c:v>1.150426982523082</c:v>
                </c:pt>
                <c:pt idx="73">
                  <c:v>2.0572130181659367</c:v>
                </c:pt>
                <c:pt idx="74">
                  <c:v>2.1506703392547495</c:v>
                </c:pt>
                <c:pt idx="75">
                  <c:v>1.0120560189154779</c:v>
                </c:pt>
                <c:pt idx="76">
                  <c:v>1.1007353113914535</c:v>
                </c:pt>
                <c:pt idx="77">
                  <c:v>2.2668522771150448</c:v>
                </c:pt>
                <c:pt idx="78">
                  <c:v>1.4612670577434765</c:v>
                </c:pt>
                <c:pt idx="79">
                  <c:v>2.0396933465147078</c:v>
                </c:pt>
                <c:pt idx="80">
                  <c:v>2.184933627861847</c:v>
                </c:pt>
                <c:pt idx="81">
                  <c:v>1.5807319302421161</c:v>
                </c:pt>
                <c:pt idx="82">
                  <c:v>1.8391957206006295</c:v>
                </c:pt>
                <c:pt idx="83">
                  <c:v>1.9155392098489499</c:v>
                </c:pt>
                <c:pt idx="84">
                  <c:v>1.3349316311713457</c:v>
                </c:pt>
                <c:pt idx="85">
                  <c:v>1.2299748603256155</c:v>
                </c:pt>
                <c:pt idx="86">
                  <c:v>1.3833056982246128</c:v>
                </c:pt>
                <c:pt idx="87">
                  <c:v>1.728033290850034</c:v>
                </c:pt>
                <c:pt idx="88">
                  <c:v>1.4404137115839244</c:v>
                </c:pt>
                <c:pt idx="89">
                  <c:v>1.0566830972551349</c:v>
                </c:pt>
                <c:pt idx="90">
                  <c:v>1.3197042392927243</c:v>
                </c:pt>
                <c:pt idx="91">
                  <c:v>1.3672021555987586</c:v>
                </c:pt>
                <c:pt idx="92">
                  <c:v>1.5373847638445488</c:v>
                </c:pt>
                <c:pt idx="93">
                  <c:v>1.4037639451401107</c:v>
                </c:pt>
                <c:pt idx="94">
                  <c:v>1.1917205762705136</c:v>
                </c:pt>
                <c:pt idx="95">
                  <c:v>1.7507012491315466</c:v>
                </c:pt>
                <c:pt idx="96">
                  <c:v>1.7179965445809231</c:v>
                </c:pt>
                <c:pt idx="97">
                  <c:v>1.4535687952078877</c:v>
                </c:pt>
                <c:pt idx="98">
                  <c:v>1.8967945506005985</c:v>
                </c:pt>
                <c:pt idx="99">
                  <c:v>2.0298157509644805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B-4996-B6F9-D45365383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13871"/>
        <c:axId val="105429807"/>
      </c:scatterChart>
      <c:valAx>
        <c:axId val="124613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29807"/>
        <c:crosses val="autoZero"/>
        <c:crossBetween val="midCat"/>
      </c:valAx>
      <c:valAx>
        <c:axId val="10542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1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7">
                  <c:v>53048.4</c:v>
                </c:pt>
                <c:pt idx="34">
                  <c:v>68339.8</c:v>
                </c:pt>
                <c:pt idx="42">
                  <c:v>58139.199999999997</c:v>
                </c:pt>
                <c:pt idx="44">
                  <c:v>49503.199999999997</c:v>
                </c:pt>
                <c:pt idx="47">
                  <c:v>24584.2</c:v>
                </c:pt>
                <c:pt idx="55">
                  <c:v>33057.800000000003</c:v>
                </c:pt>
                <c:pt idx="70">
                  <c:v>44680.6</c:v>
                </c:pt>
                <c:pt idx="71">
                  <c:v>31376</c:v>
                </c:pt>
                <c:pt idx="73">
                  <c:v>48541.4</c:v>
                </c:pt>
                <c:pt idx="76">
                  <c:v>25540.2</c:v>
                </c:pt>
                <c:pt idx="77">
                  <c:v>39365.599999999999</c:v>
                </c:pt>
                <c:pt idx="78">
                  <c:v>51413.599999999999</c:v>
                </c:pt>
                <c:pt idx="83">
                  <c:v>43667.6</c:v>
                </c:pt>
                <c:pt idx="86">
                  <c:v>39563.199999999997</c:v>
                </c:pt>
                <c:pt idx="89">
                  <c:v>41102.199999999997</c:v>
                </c:pt>
                <c:pt idx="90">
                  <c:v>47687.199999999997</c:v>
                </c:pt>
                <c:pt idx="93">
                  <c:v>46270.6</c:v>
                </c:pt>
                <c:pt idx="94">
                  <c:v>80628.800000000003</c:v>
                </c:pt>
              </c:numCache>
            </c:numRef>
          </c:xVal>
          <c:yVal>
            <c:numRef>
              <c:f>State087!$AA$19:$AA$101</c:f>
              <c:numCache>
                <c:formatCode>General</c:formatCode>
                <c:ptCount val="83"/>
                <c:pt idx="0">
                  <c:v>2.0000414715618189</c:v>
                </c:pt>
                <c:pt idx="17">
                  <c:v>1.6310700353234864</c:v>
                </c:pt>
                <c:pt idx="25">
                  <c:v>1.5720030547375954</c:v>
                </c:pt>
                <c:pt idx="27">
                  <c:v>2.147194524798397</c:v>
                </c:pt>
                <c:pt idx="30">
                  <c:v>2.0370807266455691</c:v>
                </c:pt>
                <c:pt idx="38">
                  <c:v>1.2565264476159936</c:v>
                </c:pt>
                <c:pt idx="53">
                  <c:v>1.6366387201604276</c:v>
                </c:pt>
                <c:pt idx="54">
                  <c:v>1.6948623151453339</c:v>
                </c:pt>
                <c:pt idx="56">
                  <c:v>2.0572130181659367</c:v>
                </c:pt>
                <c:pt idx="59">
                  <c:v>1.1007353113914535</c:v>
                </c:pt>
                <c:pt idx="60">
                  <c:v>2.2668522771150448</c:v>
                </c:pt>
                <c:pt idx="61">
                  <c:v>1.4612670577434765</c:v>
                </c:pt>
                <c:pt idx="66">
                  <c:v>1.9155392098489499</c:v>
                </c:pt>
                <c:pt idx="69">
                  <c:v>1.3833056982246128</c:v>
                </c:pt>
                <c:pt idx="72">
                  <c:v>1.0566830972551349</c:v>
                </c:pt>
                <c:pt idx="73">
                  <c:v>1.3197042392927243</c:v>
                </c:pt>
                <c:pt idx="76">
                  <c:v>1.4037639451401107</c:v>
                </c:pt>
                <c:pt idx="77">
                  <c:v>1.1917205762705136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8-43A7-B6F4-CA855DB135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43330.8</c:v>
                </c:pt>
                <c:pt idx="1">
                  <c:v>57936</c:v>
                </c:pt>
                <c:pt idx="2">
                  <c:v>79417.8</c:v>
                </c:pt>
                <c:pt idx="9">
                  <c:v>75382.600000000006</c:v>
                </c:pt>
                <c:pt idx="12">
                  <c:v>45907.199999999997</c:v>
                </c:pt>
                <c:pt idx="13">
                  <c:v>76150.399999999994</c:v>
                </c:pt>
                <c:pt idx="15">
                  <c:v>68243.8</c:v>
                </c:pt>
                <c:pt idx="22">
                  <c:v>58968</c:v>
                </c:pt>
                <c:pt idx="26">
                  <c:v>65608.600000000006</c:v>
                </c:pt>
                <c:pt idx="30">
                  <c:v>56055.8</c:v>
                </c:pt>
                <c:pt idx="31">
                  <c:v>101158.6</c:v>
                </c:pt>
                <c:pt idx="32">
                  <c:v>61560.2</c:v>
                </c:pt>
                <c:pt idx="36">
                  <c:v>64421</c:v>
                </c:pt>
                <c:pt idx="37">
                  <c:v>79931.399999999994</c:v>
                </c:pt>
                <c:pt idx="39">
                  <c:v>70578.399999999994</c:v>
                </c:pt>
                <c:pt idx="43">
                  <c:v>43655.4</c:v>
                </c:pt>
                <c:pt idx="51">
                  <c:v>53837.4</c:v>
                </c:pt>
                <c:pt idx="56">
                  <c:v>50899.8</c:v>
                </c:pt>
                <c:pt idx="58">
                  <c:v>63575</c:v>
                </c:pt>
                <c:pt idx="67">
                  <c:v>62534.400000000001</c:v>
                </c:pt>
                <c:pt idx="69">
                  <c:v>37518.800000000003</c:v>
                </c:pt>
                <c:pt idx="72">
                  <c:v>54826.6</c:v>
                </c:pt>
                <c:pt idx="74">
                  <c:v>58015.4</c:v>
                </c:pt>
                <c:pt idx="80">
                  <c:v>48439</c:v>
                </c:pt>
                <c:pt idx="81">
                  <c:v>65208.4</c:v>
                </c:pt>
                <c:pt idx="82">
                  <c:v>58139</c:v>
                </c:pt>
                <c:pt idx="87">
                  <c:v>59788.2</c:v>
                </c:pt>
                <c:pt idx="88">
                  <c:v>84600</c:v>
                </c:pt>
                <c:pt idx="91">
                  <c:v>58638</c:v>
                </c:pt>
                <c:pt idx="95">
                  <c:v>69376.2</c:v>
                </c:pt>
                <c:pt idx="96">
                  <c:v>46535.6</c:v>
                </c:pt>
                <c:pt idx="99">
                  <c:v>48108.800000000003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2.0567125462719358</c:v>
                </c:pt>
                <c:pt idx="1">
                  <c:v>2.2565762220381109</c:v>
                </c:pt>
                <c:pt idx="2">
                  <c:v>1.2153068959351681</c:v>
                </c:pt>
                <c:pt idx="9">
                  <c:v>1.1773141281940394</c:v>
                </c:pt>
                <c:pt idx="12">
                  <c:v>1.0861912728286631</c:v>
                </c:pt>
                <c:pt idx="13">
                  <c:v>1.2743728201033744</c:v>
                </c:pt>
                <c:pt idx="15">
                  <c:v>1.444380295352838</c:v>
                </c:pt>
                <c:pt idx="22">
                  <c:v>1.4562983312983313</c:v>
                </c:pt>
                <c:pt idx="26">
                  <c:v>1.7378666821117961</c:v>
                </c:pt>
                <c:pt idx="30">
                  <c:v>2.4482747547978976</c:v>
                </c:pt>
                <c:pt idx="31">
                  <c:v>1.2672377830456332</c:v>
                </c:pt>
                <c:pt idx="32">
                  <c:v>1.4074028349485546</c:v>
                </c:pt>
                <c:pt idx="36">
                  <c:v>1.7873519504509399</c:v>
                </c:pt>
                <c:pt idx="37">
                  <c:v>1.2292290639223136</c:v>
                </c:pt>
                <c:pt idx="39">
                  <c:v>1.6162877027532505</c:v>
                </c:pt>
                <c:pt idx="43">
                  <c:v>1.3882131420167951</c:v>
                </c:pt>
                <c:pt idx="51">
                  <c:v>1.0753491067547838</c:v>
                </c:pt>
                <c:pt idx="56">
                  <c:v>1.3043076790085619</c:v>
                </c:pt>
                <c:pt idx="58">
                  <c:v>1.6838222571765631</c:v>
                </c:pt>
                <c:pt idx="67">
                  <c:v>1.540991838092314</c:v>
                </c:pt>
                <c:pt idx="69">
                  <c:v>2.7091218269241018</c:v>
                </c:pt>
                <c:pt idx="72">
                  <c:v>1.150426982523082</c:v>
                </c:pt>
                <c:pt idx="74">
                  <c:v>2.1506703392547495</c:v>
                </c:pt>
                <c:pt idx="80">
                  <c:v>2.184933627861847</c:v>
                </c:pt>
                <c:pt idx="81">
                  <c:v>1.5807319302421161</c:v>
                </c:pt>
                <c:pt idx="82">
                  <c:v>1.8391957206006295</c:v>
                </c:pt>
                <c:pt idx="87">
                  <c:v>1.728033290850034</c:v>
                </c:pt>
                <c:pt idx="88">
                  <c:v>1.4404137115839244</c:v>
                </c:pt>
                <c:pt idx="91">
                  <c:v>1.3672021555987586</c:v>
                </c:pt>
                <c:pt idx="95">
                  <c:v>1.7507012491315466</c:v>
                </c:pt>
                <c:pt idx="96">
                  <c:v>1.7179965445809231</c:v>
                </c:pt>
                <c:pt idx="99">
                  <c:v>2.0298157509644805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8-43A7-B6F4-CA855DB135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27758.799999999999</c:v>
                </c:pt>
                <c:pt idx="4">
                  <c:v>59781.4</c:v>
                </c:pt>
                <c:pt idx="5">
                  <c:v>63052.4</c:v>
                </c:pt>
                <c:pt idx="6">
                  <c:v>47448</c:v>
                </c:pt>
                <c:pt idx="8">
                  <c:v>76142.2</c:v>
                </c:pt>
                <c:pt idx="10">
                  <c:v>45349.2</c:v>
                </c:pt>
                <c:pt idx="11">
                  <c:v>53518.8</c:v>
                </c:pt>
                <c:pt idx="14">
                  <c:v>41926</c:v>
                </c:pt>
                <c:pt idx="18">
                  <c:v>51880</c:v>
                </c:pt>
                <c:pt idx="19">
                  <c:v>38357.800000000003</c:v>
                </c:pt>
                <c:pt idx="21">
                  <c:v>54794</c:v>
                </c:pt>
                <c:pt idx="25">
                  <c:v>60944.4</c:v>
                </c:pt>
                <c:pt idx="28">
                  <c:v>77471.199999999997</c:v>
                </c:pt>
                <c:pt idx="29">
                  <c:v>54943</c:v>
                </c:pt>
                <c:pt idx="35">
                  <c:v>57509</c:v>
                </c:pt>
                <c:pt idx="38">
                  <c:v>50193.2</c:v>
                </c:pt>
                <c:pt idx="45">
                  <c:v>57163</c:v>
                </c:pt>
                <c:pt idx="46">
                  <c:v>63903.199999999997</c:v>
                </c:pt>
                <c:pt idx="48">
                  <c:v>51377.599999999999</c:v>
                </c:pt>
                <c:pt idx="49">
                  <c:v>44366.400000000001</c:v>
                </c:pt>
                <c:pt idx="52">
                  <c:v>49911.199999999997</c:v>
                </c:pt>
                <c:pt idx="54">
                  <c:v>65683.199999999997</c:v>
                </c:pt>
                <c:pt idx="57">
                  <c:v>62358</c:v>
                </c:pt>
                <c:pt idx="60">
                  <c:v>55812.6</c:v>
                </c:pt>
                <c:pt idx="62">
                  <c:v>52979</c:v>
                </c:pt>
                <c:pt idx="64">
                  <c:v>56270.2</c:v>
                </c:pt>
                <c:pt idx="65">
                  <c:v>73560.399999999994</c:v>
                </c:pt>
                <c:pt idx="79">
                  <c:v>53611</c:v>
                </c:pt>
                <c:pt idx="85">
                  <c:v>58314.2</c:v>
                </c:pt>
                <c:pt idx="92">
                  <c:v>52435.8</c:v>
                </c:pt>
                <c:pt idx="97">
                  <c:v>65641.2</c:v>
                </c:pt>
                <c:pt idx="98">
                  <c:v>59074.400000000001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1.3255976483133276</c:v>
                </c:pt>
                <c:pt idx="4">
                  <c:v>1.0504437835179503</c:v>
                </c:pt>
                <c:pt idx="5">
                  <c:v>1.9983696100386346</c:v>
                </c:pt>
                <c:pt idx="6">
                  <c:v>1.5673157983476649</c:v>
                </c:pt>
                <c:pt idx="8">
                  <c:v>1.5874902485087115</c:v>
                </c:pt>
                <c:pt idx="10">
                  <c:v>1.9363516886736702</c:v>
                </c:pt>
                <c:pt idx="11">
                  <c:v>2.4482985418208179</c:v>
                </c:pt>
                <c:pt idx="14">
                  <c:v>1.9673472308352813</c:v>
                </c:pt>
                <c:pt idx="18">
                  <c:v>1.3670007710100232</c:v>
                </c:pt>
                <c:pt idx="19">
                  <c:v>1.8758375089290833</c:v>
                </c:pt>
                <c:pt idx="21">
                  <c:v>1.4144249370369018</c:v>
                </c:pt>
                <c:pt idx="25">
                  <c:v>1.4080046731118856</c:v>
                </c:pt>
                <c:pt idx="28">
                  <c:v>1.2979920280052459</c:v>
                </c:pt>
                <c:pt idx="29">
                  <c:v>1.6822525162441075</c:v>
                </c:pt>
                <c:pt idx="35">
                  <c:v>1.7075240397155227</c:v>
                </c:pt>
                <c:pt idx="38">
                  <c:v>2.0103320768550321</c:v>
                </c:pt>
                <c:pt idx="45">
                  <c:v>1.2834700767979288</c:v>
                </c:pt>
                <c:pt idx="46">
                  <c:v>1.2946143542107438</c:v>
                </c:pt>
                <c:pt idx="48">
                  <c:v>1.8113730497337361</c:v>
                </c:pt>
                <c:pt idx="49">
                  <c:v>1.0725233510043637</c:v>
                </c:pt>
                <c:pt idx="52">
                  <c:v>1.13241116222411</c:v>
                </c:pt>
                <c:pt idx="54">
                  <c:v>1.3827127789145475</c:v>
                </c:pt>
                <c:pt idx="57">
                  <c:v>2.0549247891208826</c:v>
                </c:pt>
                <c:pt idx="60">
                  <c:v>1.3290009782737231</c:v>
                </c:pt>
                <c:pt idx="62">
                  <c:v>1.0500198191736347</c:v>
                </c:pt>
                <c:pt idx="64">
                  <c:v>1.8981272503030024</c:v>
                </c:pt>
                <c:pt idx="65">
                  <c:v>1.4885862502107112</c:v>
                </c:pt>
                <c:pt idx="79">
                  <c:v>2.0396933465147078</c:v>
                </c:pt>
                <c:pt idx="85">
                  <c:v>1.2299748603256155</c:v>
                </c:pt>
                <c:pt idx="92">
                  <c:v>1.5373847638445488</c:v>
                </c:pt>
                <c:pt idx="97">
                  <c:v>1.4535687952078877</c:v>
                </c:pt>
                <c:pt idx="98">
                  <c:v>1.8967945506005985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28-43A7-B6F4-CA855DB135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50242</c:v>
                </c:pt>
                <c:pt idx="16">
                  <c:v>62979.4</c:v>
                </c:pt>
                <c:pt idx="20">
                  <c:v>64159.8</c:v>
                </c:pt>
                <c:pt idx="23">
                  <c:v>75681.600000000006</c:v>
                </c:pt>
                <c:pt idx="24">
                  <c:v>48541</c:v>
                </c:pt>
                <c:pt idx="27">
                  <c:v>73955.199999999997</c:v>
                </c:pt>
                <c:pt idx="33">
                  <c:v>54825.8</c:v>
                </c:pt>
                <c:pt idx="40">
                  <c:v>58246.8</c:v>
                </c:pt>
                <c:pt idx="41">
                  <c:v>62019.4</c:v>
                </c:pt>
                <c:pt idx="50">
                  <c:v>57099</c:v>
                </c:pt>
                <c:pt idx="53">
                  <c:v>74651</c:v>
                </c:pt>
                <c:pt idx="59">
                  <c:v>66103.199999999997</c:v>
                </c:pt>
                <c:pt idx="61">
                  <c:v>74655.8</c:v>
                </c:pt>
                <c:pt idx="63">
                  <c:v>96836</c:v>
                </c:pt>
                <c:pt idx="66">
                  <c:v>63049.4</c:v>
                </c:pt>
                <c:pt idx="68">
                  <c:v>38871</c:v>
                </c:pt>
                <c:pt idx="75">
                  <c:v>38487</c:v>
                </c:pt>
                <c:pt idx="84">
                  <c:v>39667.199999999997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1.4426774411846661</c:v>
                </c:pt>
                <c:pt idx="16">
                  <c:v>1.4746409143307175</c:v>
                </c:pt>
                <c:pt idx="20">
                  <c:v>1.8781698197313581</c:v>
                </c:pt>
                <c:pt idx="23">
                  <c:v>1.3623919156043212</c:v>
                </c:pt>
                <c:pt idx="24">
                  <c:v>1.286623678951814</c:v>
                </c:pt>
                <c:pt idx="27">
                  <c:v>1.1123761412314483</c:v>
                </c:pt>
                <c:pt idx="33">
                  <c:v>2.377402609720241</c:v>
                </c:pt>
                <c:pt idx="40">
                  <c:v>1.4731624741616707</c:v>
                </c:pt>
                <c:pt idx="41">
                  <c:v>1.5179443851440033</c:v>
                </c:pt>
                <c:pt idx="50">
                  <c:v>1.9275644056813603</c:v>
                </c:pt>
                <c:pt idx="53">
                  <c:v>1.3219246895553978</c:v>
                </c:pt>
                <c:pt idx="59">
                  <c:v>1.6304203124810903</c:v>
                </c:pt>
                <c:pt idx="61">
                  <c:v>1.3064222739559417</c:v>
                </c:pt>
                <c:pt idx="63">
                  <c:v>1.2292742368540626</c:v>
                </c:pt>
                <c:pt idx="66">
                  <c:v>1.3925271295206616</c:v>
                </c:pt>
                <c:pt idx="68">
                  <c:v>1.1571351393069382</c:v>
                </c:pt>
                <c:pt idx="75">
                  <c:v>1.0120560189154779</c:v>
                </c:pt>
                <c:pt idx="84">
                  <c:v>1.3349316311713457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28-43A7-B6F4-CA855DB13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37871"/>
        <c:axId val="105430223"/>
      </c:scatterChart>
      <c:valAx>
        <c:axId val="12463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30223"/>
        <c:crosses val="autoZero"/>
        <c:crossBetween val="midCat"/>
      </c:valAx>
      <c:valAx>
        <c:axId val="10543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3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79417.8</c:v>
                </c:pt>
                <c:pt idx="3">
                  <c:v>27758.799999999999</c:v>
                </c:pt>
                <c:pt idx="4">
                  <c:v>59781.4</c:v>
                </c:pt>
                <c:pt idx="6">
                  <c:v>47448</c:v>
                </c:pt>
                <c:pt idx="7">
                  <c:v>50242</c:v>
                </c:pt>
                <c:pt idx="8">
                  <c:v>76142.2</c:v>
                </c:pt>
                <c:pt idx="9">
                  <c:v>75382.600000000006</c:v>
                </c:pt>
                <c:pt idx="12">
                  <c:v>45907.199999999997</c:v>
                </c:pt>
                <c:pt idx="13">
                  <c:v>76150.399999999994</c:v>
                </c:pt>
                <c:pt idx="16">
                  <c:v>62979.4</c:v>
                </c:pt>
                <c:pt idx="18">
                  <c:v>51880</c:v>
                </c:pt>
                <c:pt idx="21">
                  <c:v>54794</c:v>
                </c:pt>
                <c:pt idx="23">
                  <c:v>75681.600000000006</c:v>
                </c:pt>
                <c:pt idx="24">
                  <c:v>48541</c:v>
                </c:pt>
                <c:pt idx="25">
                  <c:v>60944.4</c:v>
                </c:pt>
                <c:pt idx="27">
                  <c:v>73955.199999999997</c:v>
                </c:pt>
                <c:pt idx="28">
                  <c:v>77471.199999999997</c:v>
                </c:pt>
                <c:pt idx="31">
                  <c:v>101158.6</c:v>
                </c:pt>
                <c:pt idx="32">
                  <c:v>61560.2</c:v>
                </c:pt>
                <c:pt idx="37">
                  <c:v>79931.399999999994</c:v>
                </c:pt>
                <c:pt idx="41">
                  <c:v>62019.4</c:v>
                </c:pt>
                <c:pt idx="42">
                  <c:v>58139.199999999997</c:v>
                </c:pt>
                <c:pt idx="43">
                  <c:v>43655.4</c:v>
                </c:pt>
                <c:pt idx="45">
                  <c:v>57163</c:v>
                </c:pt>
                <c:pt idx="46">
                  <c:v>63903.199999999997</c:v>
                </c:pt>
                <c:pt idx="49">
                  <c:v>44366.400000000001</c:v>
                </c:pt>
                <c:pt idx="51">
                  <c:v>53837.4</c:v>
                </c:pt>
                <c:pt idx="52">
                  <c:v>49911.199999999997</c:v>
                </c:pt>
                <c:pt idx="53">
                  <c:v>74651</c:v>
                </c:pt>
                <c:pt idx="54">
                  <c:v>65683.199999999997</c:v>
                </c:pt>
                <c:pt idx="55">
                  <c:v>33057.800000000003</c:v>
                </c:pt>
                <c:pt idx="56">
                  <c:v>50899.8</c:v>
                </c:pt>
                <c:pt idx="60">
                  <c:v>55812.6</c:v>
                </c:pt>
                <c:pt idx="61">
                  <c:v>74655.8</c:v>
                </c:pt>
                <c:pt idx="62">
                  <c:v>52979</c:v>
                </c:pt>
                <c:pt idx="63">
                  <c:v>96836</c:v>
                </c:pt>
                <c:pt idx="68">
                  <c:v>38871</c:v>
                </c:pt>
                <c:pt idx="72">
                  <c:v>54826.6</c:v>
                </c:pt>
                <c:pt idx="75">
                  <c:v>38487</c:v>
                </c:pt>
                <c:pt idx="76">
                  <c:v>25540.2</c:v>
                </c:pt>
                <c:pt idx="78">
                  <c:v>51413.599999999999</c:v>
                </c:pt>
                <c:pt idx="85">
                  <c:v>58314.2</c:v>
                </c:pt>
                <c:pt idx="86">
                  <c:v>39563.199999999997</c:v>
                </c:pt>
                <c:pt idx="88">
                  <c:v>84600</c:v>
                </c:pt>
                <c:pt idx="89">
                  <c:v>41102.199999999997</c:v>
                </c:pt>
                <c:pt idx="90">
                  <c:v>47687.199999999997</c:v>
                </c:pt>
                <c:pt idx="91">
                  <c:v>58638</c:v>
                </c:pt>
                <c:pt idx="94">
                  <c:v>80628.800000000003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1.2153068959351681</c:v>
                </c:pt>
                <c:pt idx="1">
                  <c:v>1.3255976483133276</c:v>
                </c:pt>
                <c:pt idx="2">
                  <c:v>1.0504437835179503</c:v>
                </c:pt>
                <c:pt idx="4">
                  <c:v>1.5673157983476649</c:v>
                </c:pt>
                <c:pt idx="5">
                  <c:v>1.4426774411846661</c:v>
                </c:pt>
                <c:pt idx="6">
                  <c:v>1.5874902485087115</c:v>
                </c:pt>
                <c:pt idx="7">
                  <c:v>1.1773141281940394</c:v>
                </c:pt>
                <c:pt idx="10">
                  <c:v>1.0861912728286631</c:v>
                </c:pt>
                <c:pt idx="11">
                  <c:v>1.2743728201033744</c:v>
                </c:pt>
                <c:pt idx="14">
                  <c:v>1.4746409143307175</c:v>
                </c:pt>
                <c:pt idx="16">
                  <c:v>1.3670007710100232</c:v>
                </c:pt>
                <c:pt idx="19">
                  <c:v>1.4144249370369018</c:v>
                </c:pt>
                <c:pt idx="21">
                  <c:v>1.3623919156043212</c:v>
                </c:pt>
                <c:pt idx="22">
                  <c:v>1.286623678951814</c:v>
                </c:pt>
                <c:pt idx="23">
                  <c:v>1.4080046731118856</c:v>
                </c:pt>
                <c:pt idx="25">
                  <c:v>1.1123761412314483</c:v>
                </c:pt>
                <c:pt idx="26">
                  <c:v>1.2979920280052459</c:v>
                </c:pt>
                <c:pt idx="29">
                  <c:v>1.2672377830456332</c:v>
                </c:pt>
                <c:pt idx="30">
                  <c:v>1.4074028349485546</c:v>
                </c:pt>
                <c:pt idx="35">
                  <c:v>1.2292290639223136</c:v>
                </c:pt>
                <c:pt idx="39">
                  <c:v>1.5179443851440033</c:v>
                </c:pt>
                <c:pt idx="40">
                  <c:v>1.5720030547375954</c:v>
                </c:pt>
                <c:pt idx="41">
                  <c:v>1.3882131420167951</c:v>
                </c:pt>
                <c:pt idx="43">
                  <c:v>1.2834700767979288</c:v>
                </c:pt>
                <c:pt idx="44">
                  <c:v>1.2946143542107438</c:v>
                </c:pt>
                <c:pt idx="47">
                  <c:v>1.0725233510043637</c:v>
                </c:pt>
                <c:pt idx="49">
                  <c:v>1.0753491067547838</c:v>
                </c:pt>
                <c:pt idx="50">
                  <c:v>1.13241116222411</c:v>
                </c:pt>
                <c:pt idx="51">
                  <c:v>1.3219246895553978</c:v>
                </c:pt>
                <c:pt idx="52">
                  <c:v>1.3827127789145475</c:v>
                </c:pt>
                <c:pt idx="53">
                  <c:v>1.2565264476159936</c:v>
                </c:pt>
                <c:pt idx="54">
                  <c:v>1.3043076790085619</c:v>
                </c:pt>
                <c:pt idx="58">
                  <c:v>1.3290009782737231</c:v>
                </c:pt>
                <c:pt idx="59">
                  <c:v>1.3064222739559417</c:v>
                </c:pt>
                <c:pt idx="60">
                  <c:v>1.0500198191736347</c:v>
                </c:pt>
                <c:pt idx="61">
                  <c:v>1.2292742368540626</c:v>
                </c:pt>
                <c:pt idx="66">
                  <c:v>1.1571351393069382</c:v>
                </c:pt>
                <c:pt idx="70">
                  <c:v>1.150426982523082</c:v>
                </c:pt>
                <c:pt idx="73">
                  <c:v>1.0120560189154779</c:v>
                </c:pt>
                <c:pt idx="74">
                  <c:v>1.1007353113914535</c:v>
                </c:pt>
                <c:pt idx="76">
                  <c:v>1.4612670577434765</c:v>
                </c:pt>
                <c:pt idx="83">
                  <c:v>1.2299748603256155</c:v>
                </c:pt>
                <c:pt idx="84">
                  <c:v>1.3833056982246128</c:v>
                </c:pt>
                <c:pt idx="86">
                  <c:v>1.4404137115839244</c:v>
                </c:pt>
                <c:pt idx="87">
                  <c:v>1.0566830972551349</c:v>
                </c:pt>
                <c:pt idx="88">
                  <c:v>1.3197042392927243</c:v>
                </c:pt>
                <c:pt idx="89">
                  <c:v>1.3672021555987586</c:v>
                </c:pt>
                <c:pt idx="92">
                  <c:v>1.1917205762705136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4D-4018-8814-18E770EC56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43330.8</c:v>
                </c:pt>
                <c:pt idx="1">
                  <c:v>57936</c:v>
                </c:pt>
                <c:pt idx="5">
                  <c:v>63052.4</c:v>
                </c:pt>
                <c:pt idx="10">
                  <c:v>45349.2</c:v>
                </c:pt>
                <c:pt idx="11">
                  <c:v>53518.8</c:v>
                </c:pt>
                <c:pt idx="14">
                  <c:v>41926</c:v>
                </c:pt>
                <c:pt idx="15">
                  <c:v>68243.8</c:v>
                </c:pt>
                <c:pt idx="17">
                  <c:v>53048.4</c:v>
                </c:pt>
                <c:pt idx="19">
                  <c:v>38357.800000000003</c:v>
                </c:pt>
                <c:pt idx="20">
                  <c:v>64159.8</c:v>
                </c:pt>
                <c:pt idx="22">
                  <c:v>58968</c:v>
                </c:pt>
                <c:pt idx="26">
                  <c:v>65608.600000000006</c:v>
                </c:pt>
                <c:pt idx="29">
                  <c:v>54943</c:v>
                </c:pt>
                <c:pt idx="30">
                  <c:v>56055.8</c:v>
                </c:pt>
                <c:pt idx="33">
                  <c:v>54825.8</c:v>
                </c:pt>
                <c:pt idx="34">
                  <c:v>68339.8</c:v>
                </c:pt>
                <c:pt idx="35">
                  <c:v>57509</c:v>
                </c:pt>
                <c:pt idx="36">
                  <c:v>64421</c:v>
                </c:pt>
                <c:pt idx="38">
                  <c:v>50193.2</c:v>
                </c:pt>
                <c:pt idx="39">
                  <c:v>70578.399999999994</c:v>
                </c:pt>
                <c:pt idx="40">
                  <c:v>58246.8</c:v>
                </c:pt>
                <c:pt idx="44">
                  <c:v>49503.199999999997</c:v>
                </c:pt>
                <c:pt idx="47">
                  <c:v>24584.2</c:v>
                </c:pt>
                <c:pt idx="48">
                  <c:v>51377.599999999999</c:v>
                </c:pt>
                <c:pt idx="50">
                  <c:v>57099</c:v>
                </c:pt>
                <c:pt idx="57">
                  <c:v>62358</c:v>
                </c:pt>
                <c:pt idx="58">
                  <c:v>63575</c:v>
                </c:pt>
                <c:pt idx="59">
                  <c:v>66103.199999999997</c:v>
                </c:pt>
                <c:pt idx="64">
                  <c:v>56270.2</c:v>
                </c:pt>
                <c:pt idx="65">
                  <c:v>73560.399999999994</c:v>
                </c:pt>
                <c:pt idx="66">
                  <c:v>63049.4</c:v>
                </c:pt>
                <c:pt idx="67">
                  <c:v>62534.400000000001</c:v>
                </c:pt>
                <c:pt idx="69">
                  <c:v>37518.800000000003</c:v>
                </c:pt>
                <c:pt idx="70">
                  <c:v>44680.6</c:v>
                </c:pt>
                <c:pt idx="71">
                  <c:v>31376</c:v>
                </c:pt>
                <c:pt idx="73">
                  <c:v>48541.4</c:v>
                </c:pt>
                <c:pt idx="74">
                  <c:v>58015.4</c:v>
                </c:pt>
                <c:pt idx="77">
                  <c:v>39365.599999999999</c:v>
                </c:pt>
                <c:pt idx="79">
                  <c:v>53611</c:v>
                </c:pt>
                <c:pt idx="80">
                  <c:v>48439</c:v>
                </c:pt>
                <c:pt idx="81">
                  <c:v>65208.4</c:v>
                </c:pt>
                <c:pt idx="82">
                  <c:v>58139</c:v>
                </c:pt>
                <c:pt idx="83">
                  <c:v>43667.6</c:v>
                </c:pt>
                <c:pt idx="84">
                  <c:v>39667.199999999997</c:v>
                </c:pt>
                <c:pt idx="87">
                  <c:v>59788.2</c:v>
                </c:pt>
                <c:pt idx="92">
                  <c:v>52435.8</c:v>
                </c:pt>
                <c:pt idx="93">
                  <c:v>46270.6</c:v>
                </c:pt>
                <c:pt idx="95">
                  <c:v>69376.2</c:v>
                </c:pt>
                <c:pt idx="96">
                  <c:v>46535.6</c:v>
                </c:pt>
                <c:pt idx="97">
                  <c:v>65641.2</c:v>
                </c:pt>
                <c:pt idx="98">
                  <c:v>59074.400000000001</c:v>
                </c:pt>
                <c:pt idx="99">
                  <c:v>48108.800000000003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2.0567125462719358</c:v>
                </c:pt>
                <c:pt idx="1">
                  <c:v>2.2565762220381109</c:v>
                </c:pt>
                <c:pt idx="5">
                  <c:v>1.9983696100386346</c:v>
                </c:pt>
                <c:pt idx="10">
                  <c:v>1.9363516886736702</c:v>
                </c:pt>
                <c:pt idx="11">
                  <c:v>2.4482985418208179</c:v>
                </c:pt>
                <c:pt idx="14">
                  <c:v>1.9673472308352813</c:v>
                </c:pt>
                <c:pt idx="15">
                  <c:v>1.444380295352838</c:v>
                </c:pt>
                <c:pt idx="17">
                  <c:v>2.0000414715618189</c:v>
                </c:pt>
                <c:pt idx="19">
                  <c:v>1.8758375089290833</c:v>
                </c:pt>
                <c:pt idx="20">
                  <c:v>1.8781698197313581</c:v>
                </c:pt>
                <c:pt idx="22">
                  <c:v>1.4562983312983313</c:v>
                </c:pt>
                <c:pt idx="26">
                  <c:v>1.7378666821117961</c:v>
                </c:pt>
                <c:pt idx="29">
                  <c:v>1.6822525162441075</c:v>
                </c:pt>
                <c:pt idx="30">
                  <c:v>2.4482747547978976</c:v>
                </c:pt>
                <c:pt idx="33">
                  <c:v>2.377402609720241</c:v>
                </c:pt>
                <c:pt idx="34">
                  <c:v>1.6310700353234864</c:v>
                </c:pt>
                <c:pt idx="35">
                  <c:v>1.7075240397155227</c:v>
                </c:pt>
                <c:pt idx="36">
                  <c:v>1.7873519504509399</c:v>
                </c:pt>
                <c:pt idx="38">
                  <c:v>2.0103320768550321</c:v>
                </c:pt>
                <c:pt idx="39">
                  <c:v>1.6162877027532505</c:v>
                </c:pt>
                <c:pt idx="40">
                  <c:v>1.4731624741616707</c:v>
                </c:pt>
                <c:pt idx="44">
                  <c:v>2.147194524798397</c:v>
                </c:pt>
                <c:pt idx="47">
                  <c:v>2.0370807266455691</c:v>
                </c:pt>
                <c:pt idx="48">
                  <c:v>1.8113730497337361</c:v>
                </c:pt>
                <c:pt idx="50">
                  <c:v>1.9275644056813603</c:v>
                </c:pt>
                <c:pt idx="57">
                  <c:v>2.0549247891208826</c:v>
                </c:pt>
                <c:pt idx="58">
                  <c:v>1.6838222571765631</c:v>
                </c:pt>
                <c:pt idx="59">
                  <c:v>1.6304203124810903</c:v>
                </c:pt>
                <c:pt idx="64">
                  <c:v>1.8981272503030024</c:v>
                </c:pt>
                <c:pt idx="65">
                  <c:v>1.4885862502107112</c:v>
                </c:pt>
                <c:pt idx="66">
                  <c:v>1.3925271295206616</c:v>
                </c:pt>
                <c:pt idx="67">
                  <c:v>1.540991838092314</c:v>
                </c:pt>
                <c:pt idx="69">
                  <c:v>2.7091218269241018</c:v>
                </c:pt>
                <c:pt idx="70">
                  <c:v>1.6366387201604276</c:v>
                </c:pt>
                <c:pt idx="71">
                  <c:v>1.6948623151453339</c:v>
                </c:pt>
                <c:pt idx="73">
                  <c:v>2.0572130181659367</c:v>
                </c:pt>
                <c:pt idx="74">
                  <c:v>2.1506703392547495</c:v>
                </c:pt>
                <c:pt idx="77">
                  <c:v>2.2668522771150448</c:v>
                </c:pt>
                <c:pt idx="79">
                  <c:v>2.0396933465147078</c:v>
                </c:pt>
                <c:pt idx="80">
                  <c:v>2.184933627861847</c:v>
                </c:pt>
                <c:pt idx="81">
                  <c:v>1.5807319302421161</c:v>
                </c:pt>
                <c:pt idx="82">
                  <c:v>1.8391957206006295</c:v>
                </c:pt>
                <c:pt idx="83">
                  <c:v>1.9155392098489499</c:v>
                </c:pt>
                <c:pt idx="84">
                  <c:v>1.3349316311713457</c:v>
                </c:pt>
                <c:pt idx="87">
                  <c:v>1.728033290850034</c:v>
                </c:pt>
                <c:pt idx="92">
                  <c:v>1.5373847638445488</c:v>
                </c:pt>
                <c:pt idx="93">
                  <c:v>1.4037639451401107</c:v>
                </c:pt>
                <c:pt idx="95">
                  <c:v>1.7507012491315466</c:v>
                </c:pt>
                <c:pt idx="96">
                  <c:v>1.7179965445809231</c:v>
                </c:pt>
                <c:pt idx="97">
                  <c:v>1.4535687952078877</c:v>
                </c:pt>
                <c:pt idx="98">
                  <c:v>1.8967945506005985</c:v>
                </c:pt>
                <c:pt idx="99">
                  <c:v>2.0298157509644805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D-4018-8814-18E770EC5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1871"/>
        <c:axId val="105421071"/>
      </c:scatterChart>
      <c:valAx>
        <c:axId val="124661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21071"/>
        <c:crosses val="autoZero"/>
        <c:crossBetween val="midCat"/>
      </c:valAx>
      <c:valAx>
        <c:axId val="10542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45966.2</c:v>
                </c:pt>
                <c:pt idx="1">
                  <c:v>57651.6</c:v>
                </c:pt>
                <c:pt idx="2">
                  <c:v>76416.800000000003</c:v>
                </c:pt>
                <c:pt idx="3">
                  <c:v>30768.2</c:v>
                </c:pt>
                <c:pt idx="4">
                  <c:v>61439.199999999997</c:v>
                </c:pt>
                <c:pt idx="5">
                  <c:v>58468.6</c:v>
                </c:pt>
                <c:pt idx="6">
                  <c:v>48378.8</c:v>
                </c:pt>
                <c:pt idx="7">
                  <c:v>52366.400000000001</c:v>
                </c:pt>
                <c:pt idx="8">
                  <c:v>73192.2</c:v>
                </c:pt>
                <c:pt idx="9">
                  <c:v>74805</c:v>
                </c:pt>
                <c:pt idx="10">
                  <c:v>47185.599999999999</c:v>
                </c:pt>
                <c:pt idx="11">
                  <c:v>57314.6</c:v>
                </c:pt>
                <c:pt idx="12">
                  <c:v>42403.4</c:v>
                </c:pt>
                <c:pt idx="13">
                  <c:v>77752.2</c:v>
                </c:pt>
                <c:pt idx="14">
                  <c:v>41495.4</c:v>
                </c:pt>
                <c:pt idx="15">
                  <c:v>68718.8</c:v>
                </c:pt>
                <c:pt idx="16">
                  <c:v>63818.2</c:v>
                </c:pt>
                <c:pt idx="17">
                  <c:v>52757</c:v>
                </c:pt>
                <c:pt idx="18">
                  <c:v>54681.2</c:v>
                </c:pt>
                <c:pt idx="19">
                  <c:v>38952.6</c:v>
                </c:pt>
                <c:pt idx="20">
                  <c:v>65328.800000000003</c:v>
                </c:pt>
                <c:pt idx="21">
                  <c:v>57212.800000000003</c:v>
                </c:pt>
                <c:pt idx="22">
                  <c:v>58632.800000000003</c:v>
                </c:pt>
                <c:pt idx="23">
                  <c:v>76902.399999999994</c:v>
                </c:pt>
                <c:pt idx="24">
                  <c:v>46650.8</c:v>
                </c:pt>
                <c:pt idx="25">
                  <c:v>63915</c:v>
                </c:pt>
                <c:pt idx="26">
                  <c:v>66958.8</c:v>
                </c:pt>
                <c:pt idx="27">
                  <c:v>75003.199999999997</c:v>
                </c:pt>
                <c:pt idx="28">
                  <c:v>76154.399999999994</c:v>
                </c:pt>
                <c:pt idx="29">
                  <c:v>55278.6</c:v>
                </c:pt>
                <c:pt idx="30">
                  <c:v>53080.4</c:v>
                </c:pt>
                <c:pt idx="31">
                  <c:v>99818.6</c:v>
                </c:pt>
                <c:pt idx="32">
                  <c:v>61119.8</c:v>
                </c:pt>
                <c:pt idx="33">
                  <c:v>56342</c:v>
                </c:pt>
                <c:pt idx="34">
                  <c:v>70541.2</c:v>
                </c:pt>
                <c:pt idx="35">
                  <c:v>56451.199999999997</c:v>
                </c:pt>
                <c:pt idx="36">
                  <c:v>62165</c:v>
                </c:pt>
                <c:pt idx="37">
                  <c:v>80849</c:v>
                </c:pt>
                <c:pt idx="38">
                  <c:v>51378.6</c:v>
                </c:pt>
                <c:pt idx="39">
                  <c:v>67975.8</c:v>
                </c:pt>
                <c:pt idx="40">
                  <c:v>59983.8</c:v>
                </c:pt>
                <c:pt idx="41">
                  <c:v>61008.800000000003</c:v>
                </c:pt>
                <c:pt idx="42">
                  <c:v>55470.8</c:v>
                </c:pt>
                <c:pt idx="43">
                  <c:v>41474.199999999997</c:v>
                </c:pt>
                <c:pt idx="44">
                  <c:v>49747.199999999997</c:v>
                </c:pt>
                <c:pt idx="45">
                  <c:v>58343.4</c:v>
                </c:pt>
                <c:pt idx="46">
                  <c:v>62459.199999999997</c:v>
                </c:pt>
                <c:pt idx="47">
                  <c:v>24417.4</c:v>
                </c:pt>
                <c:pt idx="48">
                  <c:v>51355.8</c:v>
                </c:pt>
                <c:pt idx="49">
                  <c:v>44081.4</c:v>
                </c:pt>
                <c:pt idx="50">
                  <c:v>59643.4</c:v>
                </c:pt>
                <c:pt idx="51">
                  <c:v>54615.6</c:v>
                </c:pt>
                <c:pt idx="52">
                  <c:v>49901.8</c:v>
                </c:pt>
                <c:pt idx="53">
                  <c:v>73796.2</c:v>
                </c:pt>
                <c:pt idx="54">
                  <c:v>64948.800000000003</c:v>
                </c:pt>
                <c:pt idx="55">
                  <c:v>33086.800000000003</c:v>
                </c:pt>
                <c:pt idx="56">
                  <c:v>53285.8</c:v>
                </c:pt>
                <c:pt idx="57">
                  <c:v>62806.400000000001</c:v>
                </c:pt>
                <c:pt idx="58">
                  <c:v>63377.4</c:v>
                </c:pt>
                <c:pt idx="59">
                  <c:v>67483.399999999994</c:v>
                </c:pt>
                <c:pt idx="60">
                  <c:v>57901.599999999999</c:v>
                </c:pt>
                <c:pt idx="61">
                  <c:v>72131</c:v>
                </c:pt>
                <c:pt idx="62">
                  <c:v>50420.4</c:v>
                </c:pt>
                <c:pt idx="63">
                  <c:v>95820.4</c:v>
                </c:pt>
                <c:pt idx="64">
                  <c:v>51861.8</c:v>
                </c:pt>
                <c:pt idx="65">
                  <c:v>73405</c:v>
                </c:pt>
                <c:pt idx="66">
                  <c:v>63448.4</c:v>
                </c:pt>
                <c:pt idx="67">
                  <c:v>65111.4</c:v>
                </c:pt>
                <c:pt idx="68">
                  <c:v>42755.4</c:v>
                </c:pt>
                <c:pt idx="69">
                  <c:v>37489.4</c:v>
                </c:pt>
                <c:pt idx="70">
                  <c:v>43698.8</c:v>
                </c:pt>
                <c:pt idx="71">
                  <c:v>33227.599999999999</c:v>
                </c:pt>
                <c:pt idx="72">
                  <c:v>54707.199999999997</c:v>
                </c:pt>
                <c:pt idx="73">
                  <c:v>44381.599999999999</c:v>
                </c:pt>
                <c:pt idx="74">
                  <c:v>59433.599999999999</c:v>
                </c:pt>
                <c:pt idx="75">
                  <c:v>38572.400000000001</c:v>
                </c:pt>
                <c:pt idx="76">
                  <c:v>27839.599999999999</c:v>
                </c:pt>
                <c:pt idx="77">
                  <c:v>37697.599999999999</c:v>
                </c:pt>
                <c:pt idx="78">
                  <c:v>54631.199999999997</c:v>
                </c:pt>
                <c:pt idx="79">
                  <c:v>51338</c:v>
                </c:pt>
                <c:pt idx="80">
                  <c:v>49449.599999999999</c:v>
                </c:pt>
                <c:pt idx="81">
                  <c:v>65744.800000000003</c:v>
                </c:pt>
                <c:pt idx="82">
                  <c:v>60854.2</c:v>
                </c:pt>
                <c:pt idx="83">
                  <c:v>42697.599999999999</c:v>
                </c:pt>
                <c:pt idx="84">
                  <c:v>40495</c:v>
                </c:pt>
                <c:pt idx="85">
                  <c:v>59684</c:v>
                </c:pt>
                <c:pt idx="86">
                  <c:v>37117.199999999997</c:v>
                </c:pt>
                <c:pt idx="87">
                  <c:v>58568</c:v>
                </c:pt>
                <c:pt idx="88">
                  <c:v>84200.2</c:v>
                </c:pt>
                <c:pt idx="89">
                  <c:v>43010.400000000001</c:v>
                </c:pt>
                <c:pt idx="90">
                  <c:v>47225.8</c:v>
                </c:pt>
                <c:pt idx="91">
                  <c:v>60465.8</c:v>
                </c:pt>
                <c:pt idx="92">
                  <c:v>52308.4</c:v>
                </c:pt>
                <c:pt idx="93">
                  <c:v>44089.8</c:v>
                </c:pt>
                <c:pt idx="94">
                  <c:v>77728.2</c:v>
                </c:pt>
                <c:pt idx="95">
                  <c:v>67537</c:v>
                </c:pt>
                <c:pt idx="96">
                  <c:v>40709.199999999997</c:v>
                </c:pt>
                <c:pt idx="97">
                  <c:v>64513.8</c:v>
                </c:pt>
                <c:pt idx="98">
                  <c:v>57461.8</c:v>
                </c:pt>
                <c:pt idx="99">
                  <c:v>49350.6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2.0217029034377436</c:v>
                </c:pt>
                <c:pt idx="1">
                  <c:v>2.1322044834835459</c:v>
                </c:pt>
                <c:pt idx="2">
                  <c:v>1.2641984485087048</c:v>
                </c:pt>
                <c:pt idx="3">
                  <c:v>1.2017602589686753</c:v>
                </c:pt>
                <c:pt idx="4">
                  <c:v>1.0214813994973893</c:v>
                </c:pt>
                <c:pt idx="5">
                  <c:v>2.1599969898372802</c:v>
                </c:pt>
                <c:pt idx="6">
                  <c:v>1.5344944479813472</c:v>
                </c:pt>
                <c:pt idx="7">
                  <c:v>1.4431582083167833</c:v>
                </c:pt>
                <c:pt idx="8">
                  <c:v>1.7047854826060702</c:v>
                </c:pt>
                <c:pt idx="9">
                  <c:v>1.1860437136555042</c:v>
                </c:pt>
                <c:pt idx="10">
                  <c:v>2.0498626699671085</c:v>
                </c:pt>
                <c:pt idx="11">
                  <c:v>2.2331133777431931</c:v>
                </c:pt>
                <c:pt idx="12">
                  <c:v>1.4395072093275538</c:v>
                </c:pt>
                <c:pt idx="13">
                  <c:v>1.2552442246007187</c:v>
                </c:pt>
                <c:pt idx="14">
                  <c:v>1.98776249897579</c:v>
                </c:pt>
                <c:pt idx="15">
                  <c:v>1.311926285092289</c:v>
                </c:pt>
                <c:pt idx="16">
                  <c:v>1.4195950371524111</c:v>
                </c:pt>
                <c:pt idx="17">
                  <c:v>2.0548552798680744</c:v>
                </c:pt>
                <c:pt idx="18">
                  <c:v>1.1336254507947887</c:v>
                </c:pt>
                <c:pt idx="19">
                  <c:v>1.6724429178026627</c:v>
                </c:pt>
                <c:pt idx="20">
                  <c:v>1.8354538886371707</c:v>
                </c:pt>
                <c:pt idx="21">
                  <c:v>1.3831695005313496</c:v>
                </c:pt>
                <c:pt idx="22">
                  <c:v>1.4664317583332196</c:v>
                </c:pt>
                <c:pt idx="23">
                  <c:v>1.4200076980692411</c:v>
                </c:pt>
                <c:pt idx="24">
                  <c:v>1.307351642415564</c:v>
                </c:pt>
                <c:pt idx="25">
                  <c:v>1.2666040835484629</c:v>
                </c:pt>
                <c:pt idx="26">
                  <c:v>1.7621582226682675</c:v>
                </c:pt>
                <c:pt idx="27">
                  <c:v>1.110099302429763</c:v>
                </c:pt>
                <c:pt idx="28">
                  <c:v>1.3671435924910447</c:v>
                </c:pt>
                <c:pt idx="29">
                  <c:v>1.6722384430864747</c:v>
                </c:pt>
                <c:pt idx="30">
                  <c:v>2.3910709037610869</c:v>
                </c:pt>
                <c:pt idx="31">
                  <c:v>1.2710757313767174</c:v>
                </c:pt>
                <c:pt idx="32">
                  <c:v>1.4680839924214411</c:v>
                </c:pt>
                <c:pt idx="33">
                  <c:v>2.1789251357779276</c:v>
                </c:pt>
                <c:pt idx="34">
                  <c:v>1.5696500768345307</c:v>
                </c:pt>
                <c:pt idx="35">
                  <c:v>1.7395201519188255</c:v>
                </c:pt>
                <c:pt idx="36">
                  <c:v>1.8692190139145821</c:v>
                </c:pt>
                <c:pt idx="37">
                  <c:v>1.2579005306188078</c:v>
                </c:pt>
                <c:pt idx="38">
                  <c:v>1.9639694347452052</c:v>
                </c:pt>
                <c:pt idx="39">
                  <c:v>1.681098273208995</c:v>
                </c:pt>
                <c:pt idx="40">
                  <c:v>1.4195666163197396</c:v>
                </c:pt>
                <c:pt idx="41">
                  <c:v>1.5407285506353181</c:v>
                </c:pt>
                <c:pt idx="42">
                  <c:v>1.6581877312027229</c:v>
                </c:pt>
                <c:pt idx="43">
                  <c:v>1.5310241065529897</c:v>
                </c:pt>
                <c:pt idx="44">
                  <c:v>2.0517134632702949</c:v>
                </c:pt>
                <c:pt idx="45">
                  <c:v>1.3127106065124761</c:v>
                </c:pt>
                <c:pt idx="46">
                  <c:v>1.3267060737249277</c:v>
                </c:pt>
                <c:pt idx="47">
                  <c:v>2.0978482557520457</c:v>
                </c:pt>
                <c:pt idx="48">
                  <c:v>1.8450496341211702</c:v>
                </c:pt>
                <c:pt idx="49">
                  <c:v>1.0686139732404143</c:v>
                </c:pt>
                <c:pt idx="50">
                  <c:v>1.8453844012916769</c:v>
                </c:pt>
                <c:pt idx="51">
                  <c:v>1.0486014984729637</c:v>
                </c:pt>
                <c:pt idx="52">
                  <c:v>1.1422433659707665</c:v>
                </c:pt>
                <c:pt idx="53">
                  <c:v>1.3484569666188775</c:v>
                </c:pt>
                <c:pt idx="54">
                  <c:v>1.4119737393146601</c:v>
                </c:pt>
                <c:pt idx="55">
                  <c:v>1.0519300748334683</c:v>
                </c:pt>
                <c:pt idx="56">
                  <c:v>1.0870813612632257</c:v>
                </c:pt>
                <c:pt idx="57">
                  <c:v>2.1712436949100726</c:v>
                </c:pt>
                <c:pt idx="58">
                  <c:v>1.6945788246283375</c:v>
                </c:pt>
                <c:pt idx="59">
                  <c:v>1.5713790354368631</c:v>
                </c:pt>
                <c:pt idx="60">
                  <c:v>1.219361813835887</c:v>
                </c:pt>
                <c:pt idx="61">
                  <c:v>1.3729048536690189</c:v>
                </c:pt>
                <c:pt idx="62">
                  <c:v>1.2232350397854836</c:v>
                </c:pt>
                <c:pt idx="63">
                  <c:v>1.2628939140308328</c:v>
                </c:pt>
                <c:pt idx="64">
                  <c:v>1.9282014893428303</c:v>
                </c:pt>
                <c:pt idx="65">
                  <c:v>1.4904025611334377</c:v>
                </c:pt>
                <c:pt idx="66">
                  <c:v>1.4251580812124498</c:v>
                </c:pt>
                <c:pt idx="67">
                  <c:v>1.4739200815832558</c:v>
                </c:pt>
                <c:pt idx="68">
                  <c:v>1.0626961740505292</c:v>
                </c:pt>
                <c:pt idx="69">
                  <c:v>2.5621909126313036</c:v>
                </c:pt>
                <c:pt idx="70">
                  <c:v>1.5769082903878366</c:v>
                </c:pt>
                <c:pt idx="71">
                  <c:v>1.2628959058132396</c:v>
                </c:pt>
                <c:pt idx="72">
                  <c:v>1.3031374298081424</c:v>
                </c:pt>
                <c:pt idx="73">
                  <c:v>2.4155280566721347</c:v>
                </c:pt>
                <c:pt idx="74">
                  <c:v>2.0414546653744683</c:v>
                </c:pt>
                <c:pt idx="75">
                  <c:v>1.0560659953749312</c:v>
                </c:pt>
                <c:pt idx="76">
                  <c:v>1.2405709852153048</c:v>
                </c:pt>
                <c:pt idx="77">
                  <c:v>2.386438393956114</c:v>
                </c:pt>
                <c:pt idx="78">
                  <c:v>1.5248429468874929</c:v>
                </c:pt>
                <c:pt idx="79">
                  <c:v>2.1781136779773269</c:v>
                </c:pt>
                <c:pt idx="80">
                  <c:v>2.1352447744774476</c:v>
                </c:pt>
                <c:pt idx="81">
                  <c:v>1.6660633236392839</c:v>
                </c:pt>
                <c:pt idx="82">
                  <c:v>1.7698531900838399</c:v>
                </c:pt>
                <c:pt idx="83">
                  <c:v>1.9586580978790378</c:v>
                </c:pt>
                <c:pt idx="84">
                  <c:v>1.3764168415853808</c:v>
                </c:pt>
                <c:pt idx="85">
                  <c:v>1.2241806849406875</c:v>
                </c:pt>
                <c:pt idx="86">
                  <c:v>1.4860765359455994</c:v>
                </c:pt>
                <c:pt idx="87">
                  <c:v>1.7308598552110368</c:v>
                </c:pt>
                <c:pt idx="88">
                  <c:v>1.4472649708670526</c:v>
                </c:pt>
                <c:pt idx="89">
                  <c:v>1.075298067444153</c:v>
                </c:pt>
                <c:pt idx="90">
                  <c:v>1.3323014115165861</c:v>
                </c:pt>
                <c:pt idx="91">
                  <c:v>1.1479712498635593</c:v>
                </c:pt>
                <c:pt idx="92">
                  <c:v>1.6224354023445564</c:v>
                </c:pt>
                <c:pt idx="93">
                  <c:v>1.4729257107085991</c:v>
                </c:pt>
                <c:pt idx="94">
                  <c:v>1.2362823273921177</c:v>
                </c:pt>
                <c:pt idx="95">
                  <c:v>1.8022121207634334</c:v>
                </c:pt>
                <c:pt idx="96">
                  <c:v>2.1413095811266252</c:v>
                </c:pt>
                <c:pt idx="97">
                  <c:v>1.4012815862652641</c:v>
                </c:pt>
                <c:pt idx="98">
                  <c:v>1.9801154854181386</c:v>
                </c:pt>
                <c:pt idx="99">
                  <c:v>2.0086280612596403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C-4725-8D01-B6CA09A68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51871"/>
        <c:axId val="105412335"/>
      </c:scatterChart>
      <c:valAx>
        <c:axId val="124551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12335"/>
        <c:crosses val="autoZero"/>
        <c:crossBetween val="midCat"/>
      </c:valAx>
      <c:valAx>
        <c:axId val="1054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7">
                  <c:v>52757</c:v>
                </c:pt>
                <c:pt idx="34">
                  <c:v>70541.2</c:v>
                </c:pt>
                <c:pt idx="42">
                  <c:v>55470.8</c:v>
                </c:pt>
                <c:pt idx="44">
                  <c:v>49747.199999999997</c:v>
                </c:pt>
                <c:pt idx="47">
                  <c:v>24417.4</c:v>
                </c:pt>
                <c:pt idx="55">
                  <c:v>33086.800000000003</c:v>
                </c:pt>
                <c:pt idx="70">
                  <c:v>43698.8</c:v>
                </c:pt>
                <c:pt idx="71">
                  <c:v>33227.599999999999</c:v>
                </c:pt>
                <c:pt idx="73">
                  <c:v>44381.599999999999</c:v>
                </c:pt>
                <c:pt idx="76">
                  <c:v>27839.599999999999</c:v>
                </c:pt>
                <c:pt idx="77">
                  <c:v>37697.599999999999</c:v>
                </c:pt>
                <c:pt idx="78">
                  <c:v>54631.199999999997</c:v>
                </c:pt>
                <c:pt idx="83">
                  <c:v>42697.599999999999</c:v>
                </c:pt>
                <c:pt idx="86">
                  <c:v>37117.199999999997</c:v>
                </c:pt>
                <c:pt idx="89">
                  <c:v>43010.400000000001</c:v>
                </c:pt>
                <c:pt idx="90">
                  <c:v>47225.8</c:v>
                </c:pt>
                <c:pt idx="93">
                  <c:v>44089.8</c:v>
                </c:pt>
                <c:pt idx="94">
                  <c:v>77728.2</c:v>
                </c:pt>
              </c:numCache>
            </c:numRef>
          </c:xVal>
          <c:yVal>
            <c:numRef>
              <c:f>State086!$AA$19:$AA$101</c:f>
              <c:numCache>
                <c:formatCode>General</c:formatCode>
                <c:ptCount val="83"/>
                <c:pt idx="0">
                  <c:v>2.0548552798680744</c:v>
                </c:pt>
                <c:pt idx="17">
                  <c:v>1.5696500768345307</c:v>
                </c:pt>
                <c:pt idx="25">
                  <c:v>1.6581877312027229</c:v>
                </c:pt>
                <c:pt idx="27">
                  <c:v>2.0517134632702949</c:v>
                </c:pt>
                <c:pt idx="30">
                  <c:v>2.0978482557520457</c:v>
                </c:pt>
                <c:pt idx="38">
                  <c:v>1.0519300748334683</c:v>
                </c:pt>
                <c:pt idx="53">
                  <c:v>1.5769082903878366</c:v>
                </c:pt>
                <c:pt idx="54">
                  <c:v>1.2628959058132396</c:v>
                </c:pt>
                <c:pt idx="56">
                  <c:v>2.4155280566721347</c:v>
                </c:pt>
                <c:pt idx="59">
                  <c:v>1.2405709852153048</c:v>
                </c:pt>
                <c:pt idx="60">
                  <c:v>2.386438393956114</c:v>
                </c:pt>
                <c:pt idx="61">
                  <c:v>1.5248429468874929</c:v>
                </c:pt>
                <c:pt idx="66">
                  <c:v>1.9586580978790378</c:v>
                </c:pt>
                <c:pt idx="69">
                  <c:v>1.4860765359455994</c:v>
                </c:pt>
                <c:pt idx="72">
                  <c:v>1.075298067444153</c:v>
                </c:pt>
                <c:pt idx="73">
                  <c:v>1.3323014115165861</c:v>
                </c:pt>
                <c:pt idx="76">
                  <c:v>1.4729257107085991</c:v>
                </c:pt>
                <c:pt idx="77">
                  <c:v>1.2362823273921177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4-4B60-9B32-A6911C341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45966.2</c:v>
                </c:pt>
                <c:pt idx="1">
                  <c:v>57651.6</c:v>
                </c:pt>
                <c:pt idx="2">
                  <c:v>76416.800000000003</c:v>
                </c:pt>
                <c:pt idx="9">
                  <c:v>74805</c:v>
                </c:pt>
                <c:pt idx="12">
                  <c:v>42403.4</c:v>
                </c:pt>
                <c:pt idx="13">
                  <c:v>77752.2</c:v>
                </c:pt>
                <c:pt idx="15">
                  <c:v>68718.8</c:v>
                </c:pt>
                <c:pt idx="22">
                  <c:v>58632.800000000003</c:v>
                </c:pt>
                <c:pt idx="26">
                  <c:v>66958.8</c:v>
                </c:pt>
                <c:pt idx="30">
                  <c:v>53080.4</c:v>
                </c:pt>
                <c:pt idx="31">
                  <c:v>99818.6</c:v>
                </c:pt>
                <c:pt idx="32">
                  <c:v>61119.8</c:v>
                </c:pt>
                <c:pt idx="36">
                  <c:v>62165</c:v>
                </c:pt>
                <c:pt idx="37">
                  <c:v>80849</c:v>
                </c:pt>
                <c:pt idx="39">
                  <c:v>67975.8</c:v>
                </c:pt>
                <c:pt idx="43">
                  <c:v>41474.199999999997</c:v>
                </c:pt>
                <c:pt idx="51">
                  <c:v>54615.6</c:v>
                </c:pt>
                <c:pt idx="56">
                  <c:v>53285.8</c:v>
                </c:pt>
                <c:pt idx="58">
                  <c:v>63377.4</c:v>
                </c:pt>
                <c:pt idx="67">
                  <c:v>65111.4</c:v>
                </c:pt>
                <c:pt idx="69">
                  <c:v>37489.4</c:v>
                </c:pt>
                <c:pt idx="72">
                  <c:v>54707.199999999997</c:v>
                </c:pt>
                <c:pt idx="74">
                  <c:v>59433.599999999999</c:v>
                </c:pt>
                <c:pt idx="80">
                  <c:v>49449.599999999999</c:v>
                </c:pt>
                <c:pt idx="81">
                  <c:v>65744.800000000003</c:v>
                </c:pt>
                <c:pt idx="82">
                  <c:v>60854.2</c:v>
                </c:pt>
                <c:pt idx="87">
                  <c:v>58568</c:v>
                </c:pt>
                <c:pt idx="88">
                  <c:v>84200.2</c:v>
                </c:pt>
                <c:pt idx="91">
                  <c:v>60465.8</c:v>
                </c:pt>
                <c:pt idx="95">
                  <c:v>67537</c:v>
                </c:pt>
                <c:pt idx="96">
                  <c:v>40709.199999999997</c:v>
                </c:pt>
                <c:pt idx="99">
                  <c:v>49350.6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2.0217029034377436</c:v>
                </c:pt>
                <c:pt idx="1">
                  <c:v>2.1322044834835459</c:v>
                </c:pt>
                <c:pt idx="2">
                  <c:v>1.2641984485087048</c:v>
                </c:pt>
                <c:pt idx="9">
                  <c:v>1.1860437136555042</c:v>
                </c:pt>
                <c:pt idx="12">
                  <c:v>1.4395072093275538</c:v>
                </c:pt>
                <c:pt idx="13">
                  <c:v>1.2552442246007187</c:v>
                </c:pt>
                <c:pt idx="15">
                  <c:v>1.311926285092289</c:v>
                </c:pt>
                <c:pt idx="22">
                  <c:v>1.4664317583332196</c:v>
                </c:pt>
                <c:pt idx="26">
                  <c:v>1.7621582226682675</c:v>
                </c:pt>
                <c:pt idx="30">
                  <c:v>2.3910709037610869</c:v>
                </c:pt>
                <c:pt idx="31">
                  <c:v>1.2710757313767174</c:v>
                </c:pt>
                <c:pt idx="32">
                  <c:v>1.4680839924214411</c:v>
                </c:pt>
                <c:pt idx="36">
                  <c:v>1.8692190139145821</c:v>
                </c:pt>
                <c:pt idx="37">
                  <c:v>1.2579005306188078</c:v>
                </c:pt>
                <c:pt idx="39">
                  <c:v>1.681098273208995</c:v>
                </c:pt>
                <c:pt idx="43">
                  <c:v>1.5310241065529897</c:v>
                </c:pt>
                <c:pt idx="51">
                  <c:v>1.0486014984729637</c:v>
                </c:pt>
                <c:pt idx="56">
                  <c:v>1.0870813612632257</c:v>
                </c:pt>
                <c:pt idx="58">
                  <c:v>1.6945788246283375</c:v>
                </c:pt>
                <c:pt idx="67">
                  <c:v>1.4739200815832558</c:v>
                </c:pt>
                <c:pt idx="69">
                  <c:v>2.5621909126313036</c:v>
                </c:pt>
                <c:pt idx="72">
                  <c:v>1.3031374298081424</c:v>
                </c:pt>
                <c:pt idx="74">
                  <c:v>2.0414546653744683</c:v>
                </c:pt>
                <c:pt idx="80">
                  <c:v>2.1352447744774476</c:v>
                </c:pt>
                <c:pt idx="81">
                  <c:v>1.6660633236392839</c:v>
                </c:pt>
                <c:pt idx="82">
                  <c:v>1.7698531900838399</c:v>
                </c:pt>
                <c:pt idx="87">
                  <c:v>1.7308598552110368</c:v>
                </c:pt>
                <c:pt idx="88">
                  <c:v>1.4472649708670526</c:v>
                </c:pt>
                <c:pt idx="91">
                  <c:v>1.1479712498635593</c:v>
                </c:pt>
                <c:pt idx="95">
                  <c:v>1.8022121207634334</c:v>
                </c:pt>
                <c:pt idx="96">
                  <c:v>2.1413095811266252</c:v>
                </c:pt>
                <c:pt idx="99">
                  <c:v>2.0086280612596403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4-4B60-9B32-A6911C341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30768.2</c:v>
                </c:pt>
                <c:pt idx="4">
                  <c:v>61439.199999999997</c:v>
                </c:pt>
                <c:pt idx="5">
                  <c:v>58468.6</c:v>
                </c:pt>
                <c:pt idx="6">
                  <c:v>48378.8</c:v>
                </c:pt>
                <c:pt idx="8">
                  <c:v>73192.2</c:v>
                </c:pt>
                <c:pt idx="10">
                  <c:v>47185.599999999999</c:v>
                </c:pt>
                <c:pt idx="11">
                  <c:v>57314.6</c:v>
                </c:pt>
                <c:pt idx="14">
                  <c:v>41495.4</c:v>
                </c:pt>
                <c:pt idx="18">
                  <c:v>54681.2</c:v>
                </c:pt>
                <c:pt idx="19">
                  <c:v>38952.6</c:v>
                </c:pt>
                <c:pt idx="21">
                  <c:v>57212.800000000003</c:v>
                </c:pt>
                <c:pt idx="25">
                  <c:v>63915</c:v>
                </c:pt>
                <c:pt idx="28">
                  <c:v>76154.399999999994</c:v>
                </c:pt>
                <c:pt idx="29">
                  <c:v>55278.6</c:v>
                </c:pt>
                <c:pt idx="35">
                  <c:v>56451.199999999997</c:v>
                </c:pt>
                <c:pt idx="38">
                  <c:v>51378.6</c:v>
                </c:pt>
                <c:pt idx="45">
                  <c:v>58343.4</c:v>
                </c:pt>
                <c:pt idx="46">
                  <c:v>62459.199999999997</c:v>
                </c:pt>
                <c:pt idx="48">
                  <c:v>51355.8</c:v>
                </c:pt>
                <c:pt idx="49">
                  <c:v>44081.4</c:v>
                </c:pt>
                <c:pt idx="52">
                  <c:v>49901.8</c:v>
                </c:pt>
                <c:pt idx="54">
                  <c:v>64948.800000000003</c:v>
                </c:pt>
                <c:pt idx="57">
                  <c:v>62806.400000000001</c:v>
                </c:pt>
                <c:pt idx="60">
                  <c:v>57901.599999999999</c:v>
                </c:pt>
                <c:pt idx="62">
                  <c:v>50420.4</c:v>
                </c:pt>
                <c:pt idx="64">
                  <c:v>51861.8</c:v>
                </c:pt>
                <c:pt idx="65">
                  <c:v>73405</c:v>
                </c:pt>
                <c:pt idx="79">
                  <c:v>51338</c:v>
                </c:pt>
                <c:pt idx="85">
                  <c:v>59684</c:v>
                </c:pt>
                <c:pt idx="92">
                  <c:v>52308.4</c:v>
                </c:pt>
                <c:pt idx="97">
                  <c:v>64513.8</c:v>
                </c:pt>
                <c:pt idx="98">
                  <c:v>57461.8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1.2017602589686753</c:v>
                </c:pt>
                <c:pt idx="4">
                  <c:v>1.0214813994973893</c:v>
                </c:pt>
                <c:pt idx="5">
                  <c:v>2.1599969898372802</c:v>
                </c:pt>
                <c:pt idx="6">
                  <c:v>1.5344944479813472</c:v>
                </c:pt>
                <c:pt idx="8">
                  <c:v>1.7047854826060702</c:v>
                </c:pt>
                <c:pt idx="10">
                  <c:v>2.0498626699671085</c:v>
                </c:pt>
                <c:pt idx="11">
                  <c:v>2.2331133777431931</c:v>
                </c:pt>
                <c:pt idx="14">
                  <c:v>1.98776249897579</c:v>
                </c:pt>
                <c:pt idx="18">
                  <c:v>1.1336254507947887</c:v>
                </c:pt>
                <c:pt idx="19">
                  <c:v>1.6724429178026627</c:v>
                </c:pt>
                <c:pt idx="21">
                  <c:v>1.3831695005313496</c:v>
                </c:pt>
                <c:pt idx="25">
                  <c:v>1.2666040835484629</c:v>
                </c:pt>
                <c:pt idx="28">
                  <c:v>1.3671435924910447</c:v>
                </c:pt>
                <c:pt idx="29">
                  <c:v>1.6722384430864747</c:v>
                </c:pt>
                <c:pt idx="35">
                  <c:v>1.7395201519188255</c:v>
                </c:pt>
                <c:pt idx="38">
                  <c:v>1.9639694347452052</c:v>
                </c:pt>
                <c:pt idx="45">
                  <c:v>1.3127106065124761</c:v>
                </c:pt>
                <c:pt idx="46">
                  <c:v>1.3267060737249277</c:v>
                </c:pt>
                <c:pt idx="48">
                  <c:v>1.8450496341211702</c:v>
                </c:pt>
                <c:pt idx="49">
                  <c:v>1.0686139732404143</c:v>
                </c:pt>
                <c:pt idx="52">
                  <c:v>1.1422433659707665</c:v>
                </c:pt>
                <c:pt idx="54">
                  <c:v>1.4119737393146601</c:v>
                </c:pt>
                <c:pt idx="57">
                  <c:v>2.1712436949100726</c:v>
                </c:pt>
                <c:pt idx="60">
                  <c:v>1.219361813835887</c:v>
                </c:pt>
                <c:pt idx="62">
                  <c:v>1.2232350397854836</c:v>
                </c:pt>
                <c:pt idx="64">
                  <c:v>1.9282014893428303</c:v>
                </c:pt>
                <c:pt idx="65">
                  <c:v>1.4904025611334377</c:v>
                </c:pt>
                <c:pt idx="79">
                  <c:v>2.1781136779773269</c:v>
                </c:pt>
                <c:pt idx="85">
                  <c:v>1.2241806849406875</c:v>
                </c:pt>
                <c:pt idx="92">
                  <c:v>1.6224354023445564</c:v>
                </c:pt>
                <c:pt idx="97">
                  <c:v>1.4012815862652641</c:v>
                </c:pt>
                <c:pt idx="98">
                  <c:v>1.9801154854181386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4-4B60-9B32-A6911C341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52366.400000000001</c:v>
                </c:pt>
                <c:pt idx="16">
                  <c:v>63818.2</c:v>
                </c:pt>
                <c:pt idx="20">
                  <c:v>65328.800000000003</c:v>
                </c:pt>
                <c:pt idx="23">
                  <c:v>76902.399999999994</c:v>
                </c:pt>
                <c:pt idx="24">
                  <c:v>46650.8</c:v>
                </c:pt>
                <c:pt idx="27">
                  <c:v>75003.199999999997</c:v>
                </c:pt>
                <c:pt idx="33">
                  <c:v>56342</c:v>
                </c:pt>
                <c:pt idx="40">
                  <c:v>59983.8</c:v>
                </c:pt>
                <c:pt idx="41">
                  <c:v>61008.800000000003</c:v>
                </c:pt>
                <c:pt idx="50">
                  <c:v>59643.4</c:v>
                </c:pt>
                <c:pt idx="53">
                  <c:v>73796.2</c:v>
                </c:pt>
                <c:pt idx="59">
                  <c:v>67483.399999999994</c:v>
                </c:pt>
                <c:pt idx="61">
                  <c:v>72131</c:v>
                </c:pt>
                <c:pt idx="63">
                  <c:v>95820.4</c:v>
                </c:pt>
                <c:pt idx="66">
                  <c:v>63448.4</c:v>
                </c:pt>
                <c:pt idx="68">
                  <c:v>42755.4</c:v>
                </c:pt>
                <c:pt idx="75">
                  <c:v>38572.400000000001</c:v>
                </c:pt>
                <c:pt idx="84">
                  <c:v>40495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1.4431582083167833</c:v>
                </c:pt>
                <c:pt idx="16">
                  <c:v>1.4195950371524111</c:v>
                </c:pt>
                <c:pt idx="20">
                  <c:v>1.8354538886371707</c:v>
                </c:pt>
                <c:pt idx="23">
                  <c:v>1.4200076980692411</c:v>
                </c:pt>
                <c:pt idx="24">
                  <c:v>1.307351642415564</c:v>
                </c:pt>
                <c:pt idx="27">
                  <c:v>1.110099302429763</c:v>
                </c:pt>
                <c:pt idx="33">
                  <c:v>2.1789251357779276</c:v>
                </c:pt>
                <c:pt idx="40">
                  <c:v>1.4195666163197396</c:v>
                </c:pt>
                <c:pt idx="41">
                  <c:v>1.5407285506353181</c:v>
                </c:pt>
                <c:pt idx="50">
                  <c:v>1.8453844012916769</c:v>
                </c:pt>
                <c:pt idx="53">
                  <c:v>1.3484569666188775</c:v>
                </c:pt>
                <c:pt idx="59">
                  <c:v>1.5713790354368631</c:v>
                </c:pt>
                <c:pt idx="61">
                  <c:v>1.3729048536690189</c:v>
                </c:pt>
                <c:pt idx="63">
                  <c:v>1.2628939140308328</c:v>
                </c:pt>
                <c:pt idx="66">
                  <c:v>1.4251580812124498</c:v>
                </c:pt>
                <c:pt idx="68">
                  <c:v>1.0626961740505292</c:v>
                </c:pt>
                <c:pt idx="75">
                  <c:v>1.0560659953749312</c:v>
                </c:pt>
                <c:pt idx="84">
                  <c:v>1.3764168415853808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4-4B60-9B32-A6911C341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69071"/>
        <c:axId val="105392783"/>
      </c:scatterChart>
      <c:valAx>
        <c:axId val="12456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2783"/>
        <c:crosses val="autoZero"/>
        <c:crossBetween val="midCat"/>
      </c:valAx>
      <c:valAx>
        <c:axId val="10539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76416.800000000003</c:v>
                </c:pt>
                <c:pt idx="3">
                  <c:v>30768.2</c:v>
                </c:pt>
                <c:pt idx="4">
                  <c:v>61439.199999999997</c:v>
                </c:pt>
                <c:pt idx="6">
                  <c:v>48378.8</c:v>
                </c:pt>
                <c:pt idx="9">
                  <c:v>74805</c:v>
                </c:pt>
                <c:pt idx="12">
                  <c:v>42403.4</c:v>
                </c:pt>
                <c:pt idx="13">
                  <c:v>77752.2</c:v>
                </c:pt>
                <c:pt idx="15">
                  <c:v>68718.8</c:v>
                </c:pt>
                <c:pt idx="16">
                  <c:v>63818.2</c:v>
                </c:pt>
                <c:pt idx="18">
                  <c:v>54681.2</c:v>
                </c:pt>
                <c:pt idx="21">
                  <c:v>57212.800000000003</c:v>
                </c:pt>
                <c:pt idx="22">
                  <c:v>58632.800000000003</c:v>
                </c:pt>
                <c:pt idx="24">
                  <c:v>46650.8</c:v>
                </c:pt>
                <c:pt idx="25">
                  <c:v>63915</c:v>
                </c:pt>
                <c:pt idx="27">
                  <c:v>75003.199999999997</c:v>
                </c:pt>
                <c:pt idx="28">
                  <c:v>76154.399999999994</c:v>
                </c:pt>
                <c:pt idx="31">
                  <c:v>99818.6</c:v>
                </c:pt>
                <c:pt idx="32">
                  <c:v>61119.8</c:v>
                </c:pt>
                <c:pt idx="37">
                  <c:v>80849</c:v>
                </c:pt>
                <c:pt idx="41">
                  <c:v>61008.800000000003</c:v>
                </c:pt>
                <c:pt idx="43">
                  <c:v>41474.199999999997</c:v>
                </c:pt>
                <c:pt idx="45">
                  <c:v>58343.4</c:v>
                </c:pt>
                <c:pt idx="46">
                  <c:v>62459.199999999997</c:v>
                </c:pt>
                <c:pt idx="49">
                  <c:v>44081.4</c:v>
                </c:pt>
                <c:pt idx="51">
                  <c:v>54615.6</c:v>
                </c:pt>
                <c:pt idx="52">
                  <c:v>49901.8</c:v>
                </c:pt>
                <c:pt idx="53">
                  <c:v>73796.2</c:v>
                </c:pt>
                <c:pt idx="54">
                  <c:v>64948.800000000003</c:v>
                </c:pt>
                <c:pt idx="55">
                  <c:v>33086.800000000003</c:v>
                </c:pt>
                <c:pt idx="56">
                  <c:v>53285.8</c:v>
                </c:pt>
                <c:pt idx="59">
                  <c:v>67483.399999999994</c:v>
                </c:pt>
                <c:pt idx="60">
                  <c:v>57901.599999999999</c:v>
                </c:pt>
                <c:pt idx="61">
                  <c:v>72131</c:v>
                </c:pt>
                <c:pt idx="62">
                  <c:v>50420.4</c:v>
                </c:pt>
                <c:pt idx="63">
                  <c:v>95820.4</c:v>
                </c:pt>
                <c:pt idx="65">
                  <c:v>73405</c:v>
                </c:pt>
                <c:pt idx="68">
                  <c:v>42755.4</c:v>
                </c:pt>
                <c:pt idx="71">
                  <c:v>33227.599999999999</c:v>
                </c:pt>
                <c:pt idx="72">
                  <c:v>54707.199999999997</c:v>
                </c:pt>
                <c:pt idx="75">
                  <c:v>38572.400000000001</c:v>
                </c:pt>
                <c:pt idx="76">
                  <c:v>27839.599999999999</c:v>
                </c:pt>
                <c:pt idx="78">
                  <c:v>54631.199999999997</c:v>
                </c:pt>
                <c:pt idx="85">
                  <c:v>59684</c:v>
                </c:pt>
                <c:pt idx="86">
                  <c:v>37117.199999999997</c:v>
                </c:pt>
                <c:pt idx="88">
                  <c:v>84200.2</c:v>
                </c:pt>
                <c:pt idx="89">
                  <c:v>43010.400000000001</c:v>
                </c:pt>
                <c:pt idx="91">
                  <c:v>60465.8</c:v>
                </c:pt>
                <c:pt idx="94">
                  <c:v>77728.2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1.2641984485087048</c:v>
                </c:pt>
                <c:pt idx="1">
                  <c:v>1.2017602589686753</c:v>
                </c:pt>
                <c:pt idx="2">
                  <c:v>1.0214813994973893</c:v>
                </c:pt>
                <c:pt idx="4">
                  <c:v>1.5344944479813472</c:v>
                </c:pt>
                <c:pt idx="7">
                  <c:v>1.1860437136555042</c:v>
                </c:pt>
                <c:pt idx="10">
                  <c:v>1.4395072093275538</c:v>
                </c:pt>
                <c:pt idx="11">
                  <c:v>1.2552442246007187</c:v>
                </c:pt>
                <c:pt idx="13">
                  <c:v>1.311926285092289</c:v>
                </c:pt>
                <c:pt idx="14">
                  <c:v>1.4195950371524111</c:v>
                </c:pt>
                <c:pt idx="16">
                  <c:v>1.1336254507947887</c:v>
                </c:pt>
                <c:pt idx="19">
                  <c:v>1.3831695005313496</c:v>
                </c:pt>
                <c:pt idx="20">
                  <c:v>1.4664317583332196</c:v>
                </c:pt>
                <c:pt idx="22">
                  <c:v>1.307351642415564</c:v>
                </c:pt>
                <c:pt idx="23">
                  <c:v>1.2666040835484629</c:v>
                </c:pt>
                <c:pt idx="25">
                  <c:v>1.110099302429763</c:v>
                </c:pt>
                <c:pt idx="26">
                  <c:v>1.3671435924910447</c:v>
                </c:pt>
                <c:pt idx="29">
                  <c:v>1.2710757313767174</c:v>
                </c:pt>
                <c:pt idx="30">
                  <c:v>1.4680839924214411</c:v>
                </c:pt>
                <c:pt idx="35">
                  <c:v>1.2579005306188078</c:v>
                </c:pt>
                <c:pt idx="39">
                  <c:v>1.5407285506353181</c:v>
                </c:pt>
                <c:pt idx="41">
                  <c:v>1.5310241065529897</c:v>
                </c:pt>
                <c:pt idx="43">
                  <c:v>1.3127106065124761</c:v>
                </c:pt>
                <c:pt idx="44">
                  <c:v>1.3267060737249277</c:v>
                </c:pt>
                <c:pt idx="47">
                  <c:v>1.0686139732404143</c:v>
                </c:pt>
                <c:pt idx="49">
                  <c:v>1.0486014984729637</c:v>
                </c:pt>
                <c:pt idx="50">
                  <c:v>1.1422433659707665</c:v>
                </c:pt>
                <c:pt idx="51">
                  <c:v>1.3484569666188775</c:v>
                </c:pt>
                <c:pt idx="52">
                  <c:v>1.4119737393146601</c:v>
                </c:pt>
                <c:pt idx="53">
                  <c:v>1.0519300748334683</c:v>
                </c:pt>
                <c:pt idx="54">
                  <c:v>1.0870813612632257</c:v>
                </c:pt>
                <c:pt idx="57">
                  <c:v>1.5713790354368631</c:v>
                </c:pt>
                <c:pt idx="58">
                  <c:v>1.219361813835887</c:v>
                </c:pt>
                <c:pt idx="59">
                  <c:v>1.3729048536690189</c:v>
                </c:pt>
                <c:pt idx="60">
                  <c:v>1.2232350397854836</c:v>
                </c:pt>
                <c:pt idx="61">
                  <c:v>1.2628939140308328</c:v>
                </c:pt>
                <c:pt idx="63">
                  <c:v>1.4904025611334377</c:v>
                </c:pt>
                <c:pt idx="66">
                  <c:v>1.0626961740505292</c:v>
                </c:pt>
                <c:pt idx="69">
                  <c:v>1.2628959058132396</c:v>
                </c:pt>
                <c:pt idx="70">
                  <c:v>1.3031374298081424</c:v>
                </c:pt>
                <c:pt idx="73">
                  <c:v>1.0560659953749312</c:v>
                </c:pt>
                <c:pt idx="74">
                  <c:v>1.2405709852153048</c:v>
                </c:pt>
                <c:pt idx="76">
                  <c:v>1.5248429468874929</c:v>
                </c:pt>
                <c:pt idx="83">
                  <c:v>1.2241806849406875</c:v>
                </c:pt>
                <c:pt idx="84">
                  <c:v>1.4860765359455994</c:v>
                </c:pt>
                <c:pt idx="86">
                  <c:v>1.4472649708670526</c:v>
                </c:pt>
                <c:pt idx="87">
                  <c:v>1.075298067444153</c:v>
                </c:pt>
                <c:pt idx="89">
                  <c:v>1.1479712498635593</c:v>
                </c:pt>
                <c:pt idx="92">
                  <c:v>1.2362823273921177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2B-46F2-9EB6-6B7E1E6C2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45966.2</c:v>
                </c:pt>
                <c:pt idx="1">
                  <c:v>57651.6</c:v>
                </c:pt>
                <c:pt idx="5">
                  <c:v>58468.6</c:v>
                </c:pt>
                <c:pt idx="7">
                  <c:v>52366.400000000001</c:v>
                </c:pt>
                <c:pt idx="8">
                  <c:v>73192.2</c:v>
                </c:pt>
                <c:pt idx="10">
                  <c:v>47185.599999999999</c:v>
                </c:pt>
                <c:pt idx="11">
                  <c:v>57314.6</c:v>
                </c:pt>
                <c:pt idx="14">
                  <c:v>41495.4</c:v>
                </c:pt>
                <c:pt idx="17">
                  <c:v>52757</c:v>
                </c:pt>
                <c:pt idx="19">
                  <c:v>38952.6</c:v>
                </c:pt>
                <c:pt idx="20">
                  <c:v>65328.800000000003</c:v>
                </c:pt>
                <c:pt idx="23">
                  <c:v>76902.399999999994</c:v>
                </c:pt>
                <c:pt idx="26">
                  <c:v>66958.8</c:v>
                </c:pt>
                <c:pt idx="29">
                  <c:v>55278.6</c:v>
                </c:pt>
                <c:pt idx="30">
                  <c:v>53080.4</c:v>
                </c:pt>
                <c:pt idx="33">
                  <c:v>56342</c:v>
                </c:pt>
                <c:pt idx="34">
                  <c:v>70541.2</c:v>
                </c:pt>
                <c:pt idx="35">
                  <c:v>56451.199999999997</c:v>
                </c:pt>
                <c:pt idx="36">
                  <c:v>62165</c:v>
                </c:pt>
                <c:pt idx="38">
                  <c:v>51378.6</c:v>
                </c:pt>
                <c:pt idx="39">
                  <c:v>67975.8</c:v>
                </c:pt>
                <c:pt idx="40">
                  <c:v>59983.8</c:v>
                </c:pt>
                <c:pt idx="42">
                  <c:v>55470.8</c:v>
                </c:pt>
                <c:pt idx="44">
                  <c:v>49747.199999999997</c:v>
                </c:pt>
                <c:pt idx="47">
                  <c:v>24417.4</c:v>
                </c:pt>
                <c:pt idx="48">
                  <c:v>51355.8</c:v>
                </c:pt>
                <c:pt idx="50">
                  <c:v>59643.4</c:v>
                </c:pt>
                <c:pt idx="57">
                  <c:v>62806.400000000001</c:v>
                </c:pt>
                <c:pt idx="58">
                  <c:v>63377.4</c:v>
                </c:pt>
                <c:pt idx="64">
                  <c:v>51861.8</c:v>
                </c:pt>
                <c:pt idx="66">
                  <c:v>63448.4</c:v>
                </c:pt>
                <c:pt idx="67">
                  <c:v>65111.4</c:v>
                </c:pt>
                <c:pt idx="69">
                  <c:v>37489.4</c:v>
                </c:pt>
                <c:pt idx="70">
                  <c:v>43698.8</c:v>
                </c:pt>
                <c:pt idx="73">
                  <c:v>44381.599999999999</c:v>
                </c:pt>
                <c:pt idx="74">
                  <c:v>59433.599999999999</c:v>
                </c:pt>
                <c:pt idx="77">
                  <c:v>37697.599999999999</c:v>
                </c:pt>
                <c:pt idx="79">
                  <c:v>51338</c:v>
                </c:pt>
                <c:pt idx="80">
                  <c:v>49449.599999999999</c:v>
                </c:pt>
                <c:pt idx="81">
                  <c:v>65744.800000000003</c:v>
                </c:pt>
                <c:pt idx="82">
                  <c:v>60854.2</c:v>
                </c:pt>
                <c:pt idx="83">
                  <c:v>42697.599999999999</c:v>
                </c:pt>
                <c:pt idx="84">
                  <c:v>40495</c:v>
                </c:pt>
                <c:pt idx="87">
                  <c:v>58568</c:v>
                </c:pt>
                <c:pt idx="90">
                  <c:v>47225.8</c:v>
                </c:pt>
                <c:pt idx="92">
                  <c:v>52308.4</c:v>
                </c:pt>
                <c:pt idx="93">
                  <c:v>44089.8</c:v>
                </c:pt>
                <c:pt idx="95">
                  <c:v>67537</c:v>
                </c:pt>
                <c:pt idx="96">
                  <c:v>40709.199999999997</c:v>
                </c:pt>
                <c:pt idx="97">
                  <c:v>64513.8</c:v>
                </c:pt>
                <c:pt idx="98">
                  <c:v>57461.8</c:v>
                </c:pt>
                <c:pt idx="99">
                  <c:v>49350.6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2.0217029034377436</c:v>
                </c:pt>
                <c:pt idx="1">
                  <c:v>2.1322044834835459</c:v>
                </c:pt>
                <c:pt idx="5">
                  <c:v>2.1599969898372802</c:v>
                </c:pt>
                <c:pt idx="7">
                  <c:v>1.4431582083167833</c:v>
                </c:pt>
                <c:pt idx="8">
                  <c:v>1.7047854826060702</c:v>
                </c:pt>
                <c:pt idx="10">
                  <c:v>2.0498626699671085</c:v>
                </c:pt>
                <c:pt idx="11">
                  <c:v>2.2331133777431931</c:v>
                </c:pt>
                <c:pt idx="14">
                  <c:v>1.98776249897579</c:v>
                </c:pt>
                <c:pt idx="17">
                  <c:v>2.0548552798680744</c:v>
                </c:pt>
                <c:pt idx="19">
                  <c:v>1.6724429178026627</c:v>
                </c:pt>
                <c:pt idx="20">
                  <c:v>1.8354538886371707</c:v>
                </c:pt>
                <c:pt idx="23">
                  <c:v>1.4200076980692411</c:v>
                </c:pt>
                <c:pt idx="26">
                  <c:v>1.7621582226682675</c:v>
                </c:pt>
                <c:pt idx="29">
                  <c:v>1.6722384430864747</c:v>
                </c:pt>
                <c:pt idx="30">
                  <c:v>2.3910709037610869</c:v>
                </c:pt>
                <c:pt idx="33">
                  <c:v>2.1789251357779276</c:v>
                </c:pt>
                <c:pt idx="34">
                  <c:v>1.5696500768345307</c:v>
                </c:pt>
                <c:pt idx="35">
                  <c:v>1.7395201519188255</c:v>
                </c:pt>
                <c:pt idx="36">
                  <c:v>1.8692190139145821</c:v>
                </c:pt>
                <c:pt idx="38">
                  <c:v>1.9639694347452052</c:v>
                </c:pt>
                <c:pt idx="39">
                  <c:v>1.681098273208995</c:v>
                </c:pt>
                <c:pt idx="40">
                  <c:v>1.4195666163197396</c:v>
                </c:pt>
                <c:pt idx="42">
                  <c:v>1.6581877312027229</c:v>
                </c:pt>
                <c:pt idx="44">
                  <c:v>2.0517134632702949</c:v>
                </c:pt>
                <c:pt idx="47">
                  <c:v>2.0978482557520457</c:v>
                </c:pt>
                <c:pt idx="48">
                  <c:v>1.8450496341211702</c:v>
                </c:pt>
                <c:pt idx="50">
                  <c:v>1.8453844012916769</c:v>
                </c:pt>
                <c:pt idx="57">
                  <c:v>2.1712436949100726</c:v>
                </c:pt>
                <c:pt idx="58">
                  <c:v>1.6945788246283375</c:v>
                </c:pt>
                <c:pt idx="64">
                  <c:v>1.9282014893428303</c:v>
                </c:pt>
                <c:pt idx="66">
                  <c:v>1.4251580812124498</c:v>
                </c:pt>
                <c:pt idx="67">
                  <c:v>1.4739200815832558</c:v>
                </c:pt>
                <c:pt idx="69">
                  <c:v>2.5621909126313036</c:v>
                </c:pt>
                <c:pt idx="70">
                  <c:v>1.5769082903878366</c:v>
                </c:pt>
                <c:pt idx="73">
                  <c:v>2.4155280566721347</c:v>
                </c:pt>
                <c:pt idx="74">
                  <c:v>2.0414546653744683</c:v>
                </c:pt>
                <c:pt idx="77">
                  <c:v>2.386438393956114</c:v>
                </c:pt>
                <c:pt idx="79">
                  <c:v>2.1781136779773269</c:v>
                </c:pt>
                <c:pt idx="80">
                  <c:v>2.1352447744774476</c:v>
                </c:pt>
                <c:pt idx="81">
                  <c:v>1.6660633236392839</c:v>
                </c:pt>
                <c:pt idx="82">
                  <c:v>1.7698531900838399</c:v>
                </c:pt>
                <c:pt idx="83">
                  <c:v>1.9586580978790378</c:v>
                </c:pt>
                <c:pt idx="84">
                  <c:v>1.3764168415853808</c:v>
                </c:pt>
                <c:pt idx="87">
                  <c:v>1.7308598552110368</c:v>
                </c:pt>
                <c:pt idx="90">
                  <c:v>1.3323014115165861</c:v>
                </c:pt>
                <c:pt idx="92">
                  <c:v>1.6224354023445564</c:v>
                </c:pt>
                <c:pt idx="93">
                  <c:v>1.4729257107085991</c:v>
                </c:pt>
                <c:pt idx="95">
                  <c:v>1.8022121207634334</c:v>
                </c:pt>
                <c:pt idx="96">
                  <c:v>2.1413095811266252</c:v>
                </c:pt>
                <c:pt idx="97">
                  <c:v>1.4012815862652641</c:v>
                </c:pt>
                <c:pt idx="98">
                  <c:v>1.9801154854181386</c:v>
                </c:pt>
                <c:pt idx="99">
                  <c:v>2.0086280612596403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B-46F2-9EB6-6B7E1E6C2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06271"/>
        <c:axId val="105401519"/>
      </c:scatterChart>
      <c:valAx>
        <c:axId val="124606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1519"/>
        <c:crosses val="autoZero"/>
        <c:crossBetween val="midCat"/>
      </c:valAx>
      <c:valAx>
        <c:axId val="10540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0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41733.599999999999</c:v>
                </c:pt>
                <c:pt idx="1">
                  <c:v>57137</c:v>
                </c:pt>
                <c:pt idx="2">
                  <c:v>75190.399999999994</c:v>
                </c:pt>
                <c:pt idx="3">
                  <c:v>27121</c:v>
                </c:pt>
                <c:pt idx="4">
                  <c:v>62149.2</c:v>
                </c:pt>
                <c:pt idx="5">
                  <c:v>54963.4</c:v>
                </c:pt>
                <c:pt idx="6">
                  <c:v>49373.8</c:v>
                </c:pt>
                <c:pt idx="7">
                  <c:v>49693.4</c:v>
                </c:pt>
                <c:pt idx="8">
                  <c:v>72346.8</c:v>
                </c:pt>
                <c:pt idx="9">
                  <c:v>75985.8</c:v>
                </c:pt>
                <c:pt idx="10">
                  <c:v>46595.199999999997</c:v>
                </c:pt>
                <c:pt idx="11">
                  <c:v>56868.4</c:v>
                </c:pt>
                <c:pt idx="12">
                  <c:v>44275</c:v>
                </c:pt>
                <c:pt idx="13">
                  <c:v>75655</c:v>
                </c:pt>
                <c:pt idx="14">
                  <c:v>42752.2</c:v>
                </c:pt>
                <c:pt idx="15">
                  <c:v>67413.399999999994</c:v>
                </c:pt>
                <c:pt idx="16">
                  <c:v>61101.2</c:v>
                </c:pt>
                <c:pt idx="17">
                  <c:v>52892.800000000003</c:v>
                </c:pt>
                <c:pt idx="18">
                  <c:v>53857.2</c:v>
                </c:pt>
                <c:pt idx="19">
                  <c:v>36666.6</c:v>
                </c:pt>
                <c:pt idx="20">
                  <c:v>61549.599999999999</c:v>
                </c:pt>
                <c:pt idx="21">
                  <c:v>55485.2</c:v>
                </c:pt>
                <c:pt idx="22">
                  <c:v>60977.8</c:v>
                </c:pt>
                <c:pt idx="23">
                  <c:v>77960.399999999994</c:v>
                </c:pt>
                <c:pt idx="24">
                  <c:v>47621.8</c:v>
                </c:pt>
                <c:pt idx="25">
                  <c:v>65655.399999999994</c:v>
                </c:pt>
                <c:pt idx="26">
                  <c:v>67959.399999999994</c:v>
                </c:pt>
                <c:pt idx="27">
                  <c:v>78631.399999999994</c:v>
                </c:pt>
                <c:pt idx="28">
                  <c:v>77625.8</c:v>
                </c:pt>
                <c:pt idx="29">
                  <c:v>56545</c:v>
                </c:pt>
                <c:pt idx="30">
                  <c:v>53152</c:v>
                </c:pt>
                <c:pt idx="31">
                  <c:v>97665</c:v>
                </c:pt>
                <c:pt idx="32">
                  <c:v>60180</c:v>
                </c:pt>
                <c:pt idx="33">
                  <c:v>57103</c:v>
                </c:pt>
                <c:pt idx="34">
                  <c:v>69476.2</c:v>
                </c:pt>
                <c:pt idx="35">
                  <c:v>55857</c:v>
                </c:pt>
                <c:pt idx="36">
                  <c:v>64265</c:v>
                </c:pt>
                <c:pt idx="37">
                  <c:v>80390.600000000006</c:v>
                </c:pt>
                <c:pt idx="38">
                  <c:v>53707.8</c:v>
                </c:pt>
                <c:pt idx="39">
                  <c:v>72024.2</c:v>
                </c:pt>
                <c:pt idx="40">
                  <c:v>58498.8</c:v>
                </c:pt>
                <c:pt idx="41">
                  <c:v>62424.4</c:v>
                </c:pt>
                <c:pt idx="42">
                  <c:v>56197.599999999999</c:v>
                </c:pt>
                <c:pt idx="43">
                  <c:v>40723.199999999997</c:v>
                </c:pt>
                <c:pt idx="44">
                  <c:v>48932.800000000003</c:v>
                </c:pt>
                <c:pt idx="45">
                  <c:v>56349.4</c:v>
                </c:pt>
                <c:pt idx="46">
                  <c:v>61838.400000000001</c:v>
                </c:pt>
                <c:pt idx="47">
                  <c:v>23644.2</c:v>
                </c:pt>
                <c:pt idx="48">
                  <c:v>52425.2</c:v>
                </c:pt>
                <c:pt idx="49">
                  <c:v>43053.599999999999</c:v>
                </c:pt>
                <c:pt idx="50">
                  <c:v>59465.2</c:v>
                </c:pt>
                <c:pt idx="51">
                  <c:v>51584</c:v>
                </c:pt>
                <c:pt idx="52">
                  <c:v>49724.2</c:v>
                </c:pt>
                <c:pt idx="53">
                  <c:v>73376.2</c:v>
                </c:pt>
                <c:pt idx="54">
                  <c:v>66330.2</c:v>
                </c:pt>
                <c:pt idx="55">
                  <c:v>33347.199999999997</c:v>
                </c:pt>
                <c:pt idx="56">
                  <c:v>49547.199999999997</c:v>
                </c:pt>
                <c:pt idx="57">
                  <c:v>61991</c:v>
                </c:pt>
                <c:pt idx="58">
                  <c:v>65214.2</c:v>
                </c:pt>
                <c:pt idx="59">
                  <c:v>70239.8</c:v>
                </c:pt>
                <c:pt idx="60">
                  <c:v>57902.2</c:v>
                </c:pt>
                <c:pt idx="61">
                  <c:v>69659.399999999994</c:v>
                </c:pt>
                <c:pt idx="62">
                  <c:v>49438.8</c:v>
                </c:pt>
                <c:pt idx="63">
                  <c:v>96406.8</c:v>
                </c:pt>
                <c:pt idx="64">
                  <c:v>49672.2</c:v>
                </c:pt>
                <c:pt idx="65">
                  <c:v>70697.600000000006</c:v>
                </c:pt>
                <c:pt idx="66">
                  <c:v>64527.4</c:v>
                </c:pt>
                <c:pt idx="67">
                  <c:v>64173.599999999999</c:v>
                </c:pt>
                <c:pt idx="68">
                  <c:v>42483.8</c:v>
                </c:pt>
                <c:pt idx="69">
                  <c:v>40774.6</c:v>
                </c:pt>
                <c:pt idx="70">
                  <c:v>46052.2</c:v>
                </c:pt>
                <c:pt idx="71">
                  <c:v>30873.4</c:v>
                </c:pt>
                <c:pt idx="72">
                  <c:v>53438.6</c:v>
                </c:pt>
                <c:pt idx="73">
                  <c:v>50188.6</c:v>
                </c:pt>
                <c:pt idx="74">
                  <c:v>61599</c:v>
                </c:pt>
                <c:pt idx="75">
                  <c:v>39036.199999999997</c:v>
                </c:pt>
                <c:pt idx="76">
                  <c:v>27595.599999999999</c:v>
                </c:pt>
                <c:pt idx="77">
                  <c:v>41266.6</c:v>
                </c:pt>
                <c:pt idx="78">
                  <c:v>55324.4</c:v>
                </c:pt>
                <c:pt idx="79">
                  <c:v>55277.8</c:v>
                </c:pt>
                <c:pt idx="80">
                  <c:v>51262.8</c:v>
                </c:pt>
                <c:pt idx="81">
                  <c:v>68119</c:v>
                </c:pt>
                <c:pt idx="82">
                  <c:v>62092.800000000003</c:v>
                </c:pt>
                <c:pt idx="83">
                  <c:v>39720.199999999997</c:v>
                </c:pt>
                <c:pt idx="84">
                  <c:v>40743.199999999997</c:v>
                </c:pt>
                <c:pt idx="85">
                  <c:v>59033.8</c:v>
                </c:pt>
                <c:pt idx="86">
                  <c:v>39182</c:v>
                </c:pt>
                <c:pt idx="87">
                  <c:v>58622.400000000001</c:v>
                </c:pt>
                <c:pt idx="88">
                  <c:v>82770.8</c:v>
                </c:pt>
                <c:pt idx="89">
                  <c:v>43920.2</c:v>
                </c:pt>
                <c:pt idx="90">
                  <c:v>48852.2</c:v>
                </c:pt>
                <c:pt idx="91">
                  <c:v>57289.8</c:v>
                </c:pt>
                <c:pt idx="92">
                  <c:v>51064.4</c:v>
                </c:pt>
                <c:pt idx="93">
                  <c:v>42345.599999999999</c:v>
                </c:pt>
                <c:pt idx="94">
                  <c:v>79181.600000000006</c:v>
                </c:pt>
                <c:pt idx="95">
                  <c:v>65077.599999999999</c:v>
                </c:pt>
                <c:pt idx="96">
                  <c:v>41441.199999999997</c:v>
                </c:pt>
                <c:pt idx="97">
                  <c:v>64506.6</c:v>
                </c:pt>
                <c:pt idx="98">
                  <c:v>55619.8</c:v>
                </c:pt>
                <c:pt idx="99">
                  <c:v>50142.6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2.2849215020990283</c:v>
                </c:pt>
                <c:pt idx="1">
                  <c:v>2.2293610095034739</c:v>
                </c:pt>
                <c:pt idx="2">
                  <c:v>1.2836346129293101</c:v>
                </c:pt>
                <c:pt idx="3">
                  <c:v>1.3633715570959772</c:v>
                </c:pt>
                <c:pt idx="4">
                  <c:v>1.0335611721470268</c:v>
                </c:pt>
                <c:pt idx="5">
                  <c:v>2.2925437654875789</c:v>
                </c:pt>
                <c:pt idx="6">
                  <c:v>1.5012820564752964</c:v>
                </c:pt>
                <c:pt idx="7">
                  <c:v>1.5246089017857503</c:v>
                </c:pt>
                <c:pt idx="8">
                  <c:v>1.7051203370432417</c:v>
                </c:pt>
                <c:pt idx="9">
                  <c:v>1.1589007419807384</c:v>
                </c:pt>
                <c:pt idx="10">
                  <c:v>2.259095357461713</c:v>
                </c:pt>
                <c:pt idx="11">
                  <c:v>2.2343867596063895</c:v>
                </c:pt>
                <c:pt idx="12">
                  <c:v>1.3670016939582157</c:v>
                </c:pt>
                <c:pt idx="13">
                  <c:v>1.2703059943163042</c:v>
                </c:pt>
                <c:pt idx="14">
                  <c:v>1.9173516216709316</c:v>
                </c:pt>
                <c:pt idx="15">
                  <c:v>1.3709292217867666</c:v>
                </c:pt>
                <c:pt idx="16">
                  <c:v>1.4827532028830859</c:v>
                </c:pt>
                <c:pt idx="17">
                  <c:v>2.0544573174420715</c:v>
                </c:pt>
                <c:pt idx="18">
                  <c:v>1.1509696010932615</c:v>
                </c:pt>
                <c:pt idx="19">
                  <c:v>1.8990852710641293</c:v>
                </c:pt>
                <c:pt idx="20">
                  <c:v>1.9073722656199228</c:v>
                </c:pt>
                <c:pt idx="21">
                  <c:v>1.6307051249702624</c:v>
                </c:pt>
                <c:pt idx="22">
                  <c:v>1.2617378783754087</c:v>
                </c:pt>
                <c:pt idx="23">
                  <c:v>1.4848820683321278</c:v>
                </c:pt>
                <c:pt idx="24">
                  <c:v>1.4750807403332087</c:v>
                </c:pt>
                <c:pt idx="25">
                  <c:v>1.2147211044331465</c:v>
                </c:pt>
                <c:pt idx="26">
                  <c:v>1.5701433502944406</c:v>
                </c:pt>
                <c:pt idx="27">
                  <c:v>1.0570077602586245</c:v>
                </c:pt>
                <c:pt idx="28">
                  <c:v>1.1970633474952914</c:v>
                </c:pt>
                <c:pt idx="29">
                  <c:v>1.7812538686002299</c:v>
                </c:pt>
                <c:pt idx="30">
                  <c:v>2.3804560505719445</c:v>
                </c:pt>
                <c:pt idx="31">
                  <c:v>1.2766804894281472</c:v>
                </c:pt>
                <c:pt idx="32">
                  <c:v>1.5218843469591226</c:v>
                </c:pt>
                <c:pt idx="33">
                  <c:v>2.1490114354762446</c:v>
                </c:pt>
                <c:pt idx="34">
                  <c:v>1.5935529001298288</c:v>
                </c:pt>
                <c:pt idx="35">
                  <c:v>1.7442397550888877</c:v>
                </c:pt>
                <c:pt idx="36">
                  <c:v>1.8379989107601338</c:v>
                </c:pt>
                <c:pt idx="37">
                  <c:v>1.2650484011812326</c:v>
                </c:pt>
                <c:pt idx="38">
                  <c:v>1.6757342508909319</c:v>
                </c:pt>
                <c:pt idx="39">
                  <c:v>1.5866611500023604</c:v>
                </c:pt>
                <c:pt idx="40">
                  <c:v>1.4293626535928941</c:v>
                </c:pt>
                <c:pt idx="41">
                  <c:v>1.5342077777279397</c:v>
                </c:pt>
                <c:pt idx="42">
                  <c:v>1.6304077042435976</c:v>
                </c:pt>
                <c:pt idx="43">
                  <c:v>1.4891511472575829</c:v>
                </c:pt>
                <c:pt idx="44">
                  <c:v>1.9381478272242747</c:v>
                </c:pt>
                <c:pt idx="45">
                  <c:v>1.3049118535423625</c:v>
                </c:pt>
                <c:pt idx="46">
                  <c:v>1.3386504178633341</c:v>
                </c:pt>
                <c:pt idx="47">
                  <c:v>2.2208829226617945</c:v>
                </c:pt>
                <c:pt idx="48">
                  <c:v>1.8469743558441361</c:v>
                </c:pt>
                <c:pt idx="49">
                  <c:v>1.1242265455153577</c:v>
                </c:pt>
                <c:pt idx="50">
                  <c:v>1.8528820217538999</c:v>
                </c:pt>
                <c:pt idx="51">
                  <c:v>1.1083087779156326</c:v>
                </c:pt>
                <c:pt idx="52">
                  <c:v>1.131461139646289</c:v>
                </c:pt>
                <c:pt idx="53">
                  <c:v>1.351569037371791</c:v>
                </c:pt>
                <c:pt idx="54">
                  <c:v>1.3649890999876377</c:v>
                </c:pt>
                <c:pt idx="55">
                  <c:v>1.2655635255733615</c:v>
                </c:pt>
                <c:pt idx="56">
                  <c:v>1.176090677172474</c:v>
                </c:pt>
                <c:pt idx="57">
                  <c:v>2.0146956816312045</c:v>
                </c:pt>
                <c:pt idx="58">
                  <c:v>1.7087996172612714</c:v>
                </c:pt>
                <c:pt idx="59">
                  <c:v>1.4050438640201139</c:v>
                </c:pt>
                <c:pt idx="60">
                  <c:v>1.3863549226108853</c:v>
                </c:pt>
                <c:pt idx="61">
                  <c:v>1.5775903898109949</c:v>
                </c:pt>
                <c:pt idx="62">
                  <c:v>1.3406878807738052</c:v>
                </c:pt>
                <c:pt idx="63">
                  <c:v>1.2419040980511749</c:v>
                </c:pt>
                <c:pt idx="64">
                  <c:v>2.0695076924315816</c:v>
                </c:pt>
                <c:pt idx="65">
                  <c:v>1.5474782736613406</c:v>
                </c:pt>
                <c:pt idx="66">
                  <c:v>1.4569314740714796</c:v>
                </c:pt>
                <c:pt idx="67">
                  <c:v>1.4463268384507024</c:v>
                </c:pt>
                <c:pt idx="68">
                  <c:v>1.0350062847485393</c:v>
                </c:pt>
                <c:pt idx="69">
                  <c:v>2.2420820805109063</c:v>
                </c:pt>
                <c:pt idx="70">
                  <c:v>1.4241447748424614</c:v>
                </c:pt>
                <c:pt idx="71">
                  <c:v>1.265361119928482</c:v>
                </c:pt>
                <c:pt idx="72">
                  <c:v>1.1995448982570651</c:v>
                </c:pt>
                <c:pt idx="73">
                  <c:v>2.1049800153819791</c:v>
                </c:pt>
                <c:pt idx="74">
                  <c:v>1.9696910664134157</c:v>
                </c:pt>
                <c:pt idx="75">
                  <c:v>1.2983333418724159</c:v>
                </c:pt>
                <c:pt idx="76">
                  <c:v>1.2342184986012263</c:v>
                </c:pt>
                <c:pt idx="77">
                  <c:v>2.3535256115114889</c:v>
                </c:pt>
                <c:pt idx="78">
                  <c:v>1.505935898084751</c:v>
                </c:pt>
                <c:pt idx="79">
                  <c:v>2.0228735586437954</c:v>
                </c:pt>
                <c:pt idx="80">
                  <c:v>2.1247376265049898</c:v>
                </c:pt>
                <c:pt idx="81">
                  <c:v>1.6127365345938725</c:v>
                </c:pt>
                <c:pt idx="82">
                  <c:v>1.7145466141001855</c:v>
                </c:pt>
                <c:pt idx="83">
                  <c:v>2.1880302717508977</c:v>
                </c:pt>
                <c:pt idx="84">
                  <c:v>1.4411484615837735</c:v>
                </c:pt>
                <c:pt idx="85">
                  <c:v>1.1886410835826255</c:v>
                </c:pt>
                <c:pt idx="86">
                  <c:v>1.4660813638915828</c:v>
                </c:pt>
                <c:pt idx="87">
                  <c:v>1.8464273042386528</c:v>
                </c:pt>
                <c:pt idx="88">
                  <c:v>1.405833941438285</c:v>
                </c:pt>
                <c:pt idx="89">
                  <c:v>1.0974221428864168</c:v>
                </c:pt>
                <c:pt idx="90">
                  <c:v>1.2874752825870688</c:v>
                </c:pt>
                <c:pt idx="91">
                  <c:v>1.1608000027928183</c:v>
                </c:pt>
                <c:pt idx="92">
                  <c:v>1.4719060637156218</c:v>
                </c:pt>
                <c:pt idx="93">
                  <c:v>1.5383652610897001</c:v>
                </c:pt>
                <c:pt idx="94">
                  <c:v>1.2298816896854825</c:v>
                </c:pt>
                <c:pt idx="95">
                  <c:v>1.8814615167123558</c:v>
                </c:pt>
                <c:pt idx="96">
                  <c:v>2.2552677046031486</c:v>
                </c:pt>
                <c:pt idx="97">
                  <c:v>1.2254094929821135</c:v>
                </c:pt>
                <c:pt idx="98">
                  <c:v>2.0530278785612315</c:v>
                </c:pt>
                <c:pt idx="99">
                  <c:v>1.970958825429874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E-462C-A39F-808BC1B9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34239"/>
        <c:axId val="105365327"/>
      </c:scatterChart>
      <c:valAx>
        <c:axId val="120134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65327"/>
        <c:crosses val="autoZero"/>
        <c:crossBetween val="midCat"/>
      </c:valAx>
      <c:valAx>
        <c:axId val="10536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7">
                  <c:v>52892.800000000003</c:v>
                </c:pt>
                <c:pt idx="34">
                  <c:v>69476.2</c:v>
                </c:pt>
                <c:pt idx="42">
                  <c:v>56197.599999999999</c:v>
                </c:pt>
                <c:pt idx="44">
                  <c:v>48932.800000000003</c:v>
                </c:pt>
                <c:pt idx="47">
                  <c:v>23644.2</c:v>
                </c:pt>
                <c:pt idx="55">
                  <c:v>33347.199999999997</c:v>
                </c:pt>
                <c:pt idx="70">
                  <c:v>46052.2</c:v>
                </c:pt>
                <c:pt idx="71">
                  <c:v>30873.4</c:v>
                </c:pt>
                <c:pt idx="73">
                  <c:v>50188.6</c:v>
                </c:pt>
                <c:pt idx="76">
                  <c:v>27595.599999999999</c:v>
                </c:pt>
                <c:pt idx="77">
                  <c:v>41266.6</c:v>
                </c:pt>
                <c:pt idx="78">
                  <c:v>55324.4</c:v>
                </c:pt>
                <c:pt idx="83">
                  <c:v>39720.199999999997</c:v>
                </c:pt>
                <c:pt idx="86">
                  <c:v>39182</c:v>
                </c:pt>
                <c:pt idx="89">
                  <c:v>43920.2</c:v>
                </c:pt>
                <c:pt idx="90">
                  <c:v>48852.2</c:v>
                </c:pt>
                <c:pt idx="93">
                  <c:v>42345.599999999999</c:v>
                </c:pt>
                <c:pt idx="94">
                  <c:v>79181.600000000006</c:v>
                </c:pt>
              </c:numCache>
            </c:numRef>
          </c:xVal>
          <c:yVal>
            <c:numRef>
              <c:f>State085!$AA$19:$AA$101</c:f>
              <c:numCache>
                <c:formatCode>General</c:formatCode>
                <c:ptCount val="83"/>
                <c:pt idx="0">
                  <c:v>2.0544573174420715</c:v>
                </c:pt>
                <c:pt idx="17">
                  <c:v>1.5935529001298288</c:v>
                </c:pt>
                <c:pt idx="25">
                  <c:v>1.6304077042435976</c:v>
                </c:pt>
                <c:pt idx="27">
                  <c:v>1.9381478272242747</c:v>
                </c:pt>
                <c:pt idx="30">
                  <c:v>2.2208829226617945</c:v>
                </c:pt>
                <c:pt idx="38">
                  <c:v>1.2655635255733615</c:v>
                </c:pt>
                <c:pt idx="53">
                  <c:v>1.4241447748424614</c:v>
                </c:pt>
                <c:pt idx="54">
                  <c:v>1.265361119928482</c:v>
                </c:pt>
                <c:pt idx="56">
                  <c:v>2.1049800153819791</c:v>
                </c:pt>
                <c:pt idx="59">
                  <c:v>1.2342184986012263</c:v>
                </c:pt>
                <c:pt idx="60">
                  <c:v>2.3535256115114889</c:v>
                </c:pt>
                <c:pt idx="61">
                  <c:v>1.505935898084751</c:v>
                </c:pt>
                <c:pt idx="66">
                  <c:v>2.1880302717508977</c:v>
                </c:pt>
                <c:pt idx="69">
                  <c:v>1.4660813638915828</c:v>
                </c:pt>
                <c:pt idx="72">
                  <c:v>1.0974221428864168</c:v>
                </c:pt>
                <c:pt idx="73">
                  <c:v>1.2874752825870688</c:v>
                </c:pt>
                <c:pt idx="76">
                  <c:v>1.5383652610897001</c:v>
                </c:pt>
                <c:pt idx="77">
                  <c:v>1.2298816896854825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B-48D8-AD74-A96B487F1F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41733.599999999999</c:v>
                </c:pt>
                <c:pt idx="1">
                  <c:v>57137</c:v>
                </c:pt>
                <c:pt idx="2">
                  <c:v>75190.399999999994</c:v>
                </c:pt>
                <c:pt idx="9">
                  <c:v>75985.8</c:v>
                </c:pt>
                <c:pt idx="12">
                  <c:v>44275</c:v>
                </c:pt>
                <c:pt idx="13">
                  <c:v>75655</c:v>
                </c:pt>
                <c:pt idx="15">
                  <c:v>67413.399999999994</c:v>
                </c:pt>
                <c:pt idx="22">
                  <c:v>60977.8</c:v>
                </c:pt>
                <c:pt idx="26">
                  <c:v>67959.399999999994</c:v>
                </c:pt>
                <c:pt idx="30">
                  <c:v>53152</c:v>
                </c:pt>
                <c:pt idx="31">
                  <c:v>97665</c:v>
                </c:pt>
                <c:pt idx="32">
                  <c:v>60180</c:v>
                </c:pt>
                <c:pt idx="36">
                  <c:v>64265</c:v>
                </c:pt>
                <c:pt idx="37">
                  <c:v>80390.600000000006</c:v>
                </c:pt>
                <c:pt idx="39">
                  <c:v>72024.2</c:v>
                </c:pt>
                <c:pt idx="43">
                  <c:v>40723.199999999997</c:v>
                </c:pt>
                <c:pt idx="51">
                  <c:v>51584</c:v>
                </c:pt>
                <c:pt idx="56">
                  <c:v>49547.199999999997</c:v>
                </c:pt>
                <c:pt idx="58">
                  <c:v>65214.2</c:v>
                </c:pt>
                <c:pt idx="67">
                  <c:v>64173.599999999999</c:v>
                </c:pt>
                <c:pt idx="69">
                  <c:v>40774.6</c:v>
                </c:pt>
                <c:pt idx="72">
                  <c:v>53438.6</c:v>
                </c:pt>
                <c:pt idx="74">
                  <c:v>61599</c:v>
                </c:pt>
                <c:pt idx="80">
                  <c:v>51262.8</c:v>
                </c:pt>
                <c:pt idx="81">
                  <c:v>68119</c:v>
                </c:pt>
                <c:pt idx="82">
                  <c:v>62092.800000000003</c:v>
                </c:pt>
                <c:pt idx="87">
                  <c:v>58622.400000000001</c:v>
                </c:pt>
                <c:pt idx="88">
                  <c:v>82770.8</c:v>
                </c:pt>
                <c:pt idx="91">
                  <c:v>57289.8</c:v>
                </c:pt>
                <c:pt idx="95">
                  <c:v>65077.599999999999</c:v>
                </c:pt>
                <c:pt idx="96">
                  <c:v>41441.199999999997</c:v>
                </c:pt>
                <c:pt idx="99">
                  <c:v>50142.6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2.2849215020990283</c:v>
                </c:pt>
                <c:pt idx="1">
                  <c:v>2.2293610095034739</c:v>
                </c:pt>
                <c:pt idx="2">
                  <c:v>1.2836346129293101</c:v>
                </c:pt>
                <c:pt idx="9">
                  <c:v>1.1589007419807384</c:v>
                </c:pt>
                <c:pt idx="12">
                  <c:v>1.3670016939582157</c:v>
                </c:pt>
                <c:pt idx="13">
                  <c:v>1.2703059943163042</c:v>
                </c:pt>
                <c:pt idx="15">
                  <c:v>1.3709292217867666</c:v>
                </c:pt>
                <c:pt idx="22">
                  <c:v>1.2617378783754087</c:v>
                </c:pt>
                <c:pt idx="26">
                  <c:v>1.5701433502944406</c:v>
                </c:pt>
                <c:pt idx="30">
                  <c:v>2.3804560505719445</c:v>
                </c:pt>
                <c:pt idx="31">
                  <c:v>1.2766804894281472</c:v>
                </c:pt>
                <c:pt idx="32">
                  <c:v>1.5218843469591226</c:v>
                </c:pt>
                <c:pt idx="36">
                  <c:v>1.8379989107601338</c:v>
                </c:pt>
                <c:pt idx="37">
                  <c:v>1.2650484011812326</c:v>
                </c:pt>
                <c:pt idx="39">
                  <c:v>1.5866611500023604</c:v>
                </c:pt>
                <c:pt idx="43">
                  <c:v>1.4891511472575829</c:v>
                </c:pt>
                <c:pt idx="51">
                  <c:v>1.1083087779156326</c:v>
                </c:pt>
                <c:pt idx="56">
                  <c:v>1.176090677172474</c:v>
                </c:pt>
                <c:pt idx="58">
                  <c:v>1.7087996172612714</c:v>
                </c:pt>
                <c:pt idx="67">
                  <c:v>1.4463268384507024</c:v>
                </c:pt>
                <c:pt idx="69">
                  <c:v>2.2420820805109063</c:v>
                </c:pt>
                <c:pt idx="72">
                  <c:v>1.1995448982570651</c:v>
                </c:pt>
                <c:pt idx="74">
                  <c:v>1.9696910664134157</c:v>
                </c:pt>
                <c:pt idx="80">
                  <c:v>2.1247376265049898</c:v>
                </c:pt>
                <c:pt idx="81">
                  <c:v>1.6127365345938725</c:v>
                </c:pt>
                <c:pt idx="82">
                  <c:v>1.7145466141001855</c:v>
                </c:pt>
                <c:pt idx="87">
                  <c:v>1.8464273042386528</c:v>
                </c:pt>
                <c:pt idx="88">
                  <c:v>1.405833941438285</c:v>
                </c:pt>
                <c:pt idx="91">
                  <c:v>1.1608000027928183</c:v>
                </c:pt>
                <c:pt idx="95">
                  <c:v>1.8814615167123558</c:v>
                </c:pt>
                <c:pt idx="96">
                  <c:v>2.2552677046031486</c:v>
                </c:pt>
                <c:pt idx="99">
                  <c:v>1.970958825429874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B-48D8-AD74-A96B487F1F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27121</c:v>
                </c:pt>
                <c:pt idx="4">
                  <c:v>62149.2</c:v>
                </c:pt>
                <c:pt idx="5">
                  <c:v>54963.4</c:v>
                </c:pt>
                <c:pt idx="6">
                  <c:v>49373.8</c:v>
                </c:pt>
                <c:pt idx="8">
                  <c:v>72346.8</c:v>
                </c:pt>
                <c:pt idx="10">
                  <c:v>46595.199999999997</c:v>
                </c:pt>
                <c:pt idx="11">
                  <c:v>56868.4</c:v>
                </c:pt>
                <c:pt idx="14">
                  <c:v>42752.2</c:v>
                </c:pt>
                <c:pt idx="18">
                  <c:v>53857.2</c:v>
                </c:pt>
                <c:pt idx="19">
                  <c:v>36666.6</c:v>
                </c:pt>
                <c:pt idx="21">
                  <c:v>55485.2</c:v>
                </c:pt>
                <c:pt idx="25">
                  <c:v>65655.399999999994</c:v>
                </c:pt>
                <c:pt idx="28">
                  <c:v>77625.8</c:v>
                </c:pt>
                <c:pt idx="29">
                  <c:v>56545</c:v>
                </c:pt>
                <c:pt idx="35">
                  <c:v>55857</c:v>
                </c:pt>
                <c:pt idx="38">
                  <c:v>53707.8</c:v>
                </c:pt>
                <c:pt idx="45">
                  <c:v>56349.4</c:v>
                </c:pt>
                <c:pt idx="46">
                  <c:v>61838.400000000001</c:v>
                </c:pt>
                <c:pt idx="48">
                  <c:v>52425.2</c:v>
                </c:pt>
                <c:pt idx="49">
                  <c:v>43053.599999999999</c:v>
                </c:pt>
                <c:pt idx="52">
                  <c:v>49724.2</c:v>
                </c:pt>
                <c:pt idx="54">
                  <c:v>66330.2</c:v>
                </c:pt>
                <c:pt idx="57">
                  <c:v>61991</c:v>
                </c:pt>
                <c:pt idx="60">
                  <c:v>57902.2</c:v>
                </c:pt>
                <c:pt idx="62">
                  <c:v>49438.8</c:v>
                </c:pt>
                <c:pt idx="64">
                  <c:v>49672.2</c:v>
                </c:pt>
                <c:pt idx="65">
                  <c:v>70697.600000000006</c:v>
                </c:pt>
                <c:pt idx="79">
                  <c:v>55277.8</c:v>
                </c:pt>
                <c:pt idx="85">
                  <c:v>59033.8</c:v>
                </c:pt>
                <c:pt idx="92">
                  <c:v>51064.4</c:v>
                </c:pt>
                <c:pt idx="97">
                  <c:v>64506.6</c:v>
                </c:pt>
                <c:pt idx="98">
                  <c:v>55619.8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1.3633715570959772</c:v>
                </c:pt>
                <c:pt idx="4">
                  <c:v>1.0335611721470268</c:v>
                </c:pt>
                <c:pt idx="5">
                  <c:v>2.2925437654875789</c:v>
                </c:pt>
                <c:pt idx="6">
                  <c:v>1.5012820564752964</c:v>
                </c:pt>
                <c:pt idx="8">
                  <c:v>1.7051203370432417</c:v>
                </c:pt>
                <c:pt idx="10">
                  <c:v>2.259095357461713</c:v>
                </c:pt>
                <c:pt idx="11">
                  <c:v>2.2343867596063895</c:v>
                </c:pt>
                <c:pt idx="14">
                  <c:v>1.9173516216709316</c:v>
                </c:pt>
                <c:pt idx="18">
                  <c:v>1.1509696010932615</c:v>
                </c:pt>
                <c:pt idx="19">
                  <c:v>1.8990852710641293</c:v>
                </c:pt>
                <c:pt idx="21">
                  <c:v>1.6307051249702624</c:v>
                </c:pt>
                <c:pt idx="25">
                  <c:v>1.2147211044331465</c:v>
                </c:pt>
                <c:pt idx="28">
                  <c:v>1.1970633474952914</c:v>
                </c:pt>
                <c:pt idx="29">
                  <c:v>1.7812538686002299</c:v>
                </c:pt>
                <c:pt idx="35">
                  <c:v>1.7442397550888877</c:v>
                </c:pt>
                <c:pt idx="38">
                  <c:v>1.6757342508909319</c:v>
                </c:pt>
                <c:pt idx="45">
                  <c:v>1.3049118535423625</c:v>
                </c:pt>
                <c:pt idx="46">
                  <c:v>1.3386504178633341</c:v>
                </c:pt>
                <c:pt idx="48">
                  <c:v>1.8469743558441361</c:v>
                </c:pt>
                <c:pt idx="49">
                  <c:v>1.1242265455153577</c:v>
                </c:pt>
                <c:pt idx="52">
                  <c:v>1.131461139646289</c:v>
                </c:pt>
                <c:pt idx="54">
                  <c:v>1.3649890999876377</c:v>
                </c:pt>
                <c:pt idx="57">
                  <c:v>2.0146956816312045</c:v>
                </c:pt>
                <c:pt idx="60">
                  <c:v>1.3863549226108853</c:v>
                </c:pt>
                <c:pt idx="62">
                  <c:v>1.3406878807738052</c:v>
                </c:pt>
                <c:pt idx="64">
                  <c:v>2.0695076924315816</c:v>
                </c:pt>
                <c:pt idx="65">
                  <c:v>1.5474782736613406</c:v>
                </c:pt>
                <c:pt idx="79">
                  <c:v>2.0228735586437954</c:v>
                </c:pt>
                <c:pt idx="85">
                  <c:v>1.1886410835826255</c:v>
                </c:pt>
                <c:pt idx="92">
                  <c:v>1.4719060637156218</c:v>
                </c:pt>
                <c:pt idx="97">
                  <c:v>1.2254094929821135</c:v>
                </c:pt>
                <c:pt idx="98">
                  <c:v>2.0530278785612315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B-48D8-AD74-A96B487F1F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49693.4</c:v>
                </c:pt>
                <c:pt idx="16">
                  <c:v>61101.2</c:v>
                </c:pt>
                <c:pt idx="20">
                  <c:v>61549.599999999999</c:v>
                </c:pt>
                <c:pt idx="23">
                  <c:v>77960.399999999994</c:v>
                </c:pt>
                <c:pt idx="24">
                  <c:v>47621.8</c:v>
                </c:pt>
                <c:pt idx="27">
                  <c:v>78631.399999999994</c:v>
                </c:pt>
                <c:pt idx="33">
                  <c:v>57103</c:v>
                </c:pt>
                <c:pt idx="40">
                  <c:v>58498.8</c:v>
                </c:pt>
                <c:pt idx="41">
                  <c:v>62424.4</c:v>
                </c:pt>
                <c:pt idx="50">
                  <c:v>59465.2</c:v>
                </c:pt>
                <c:pt idx="53">
                  <c:v>73376.2</c:v>
                </c:pt>
                <c:pt idx="59">
                  <c:v>70239.8</c:v>
                </c:pt>
                <c:pt idx="61">
                  <c:v>69659.399999999994</c:v>
                </c:pt>
                <c:pt idx="63">
                  <c:v>96406.8</c:v>
                </c:pt>
                <c:pt idx="66">
                  <c:v>64527.4</c:v>
                </c:pt>
                <c:pt idx="68">
                  <c:v>42483.8</c:v>
                </c:pt>
                <c:pt idx="75">
                  <c:v>39036.199999999997</c:v>
                </c:pt>
                <c:pt idx="84">
                  <c:v>40743.199999999997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1.5246089017857503</c:v>
                </c:pt>
                <c:pt idx="16">
                  <c:v>1.4827532028830859</c:v>
                </c:pt>
                <c:pt idx="20">
                  <c:v>1.9073722656199228</c:v>
                </c:pt>
                <c:pt idx="23">
                  <c:v>1.4848820683321278</c:v>
                </c:pt>
                <c:pt idx="24">
                  <c:v>1.4750807403332087</c:v>
                </c:pt>
                <c:pt idx="27">
                  <c:v>1.0570077602586245</c:v>
                </c:pt>
                <c:pt idx="33">
                  <c:v>2.1490114354762446</c:v>
                </c:pt>
                <c:pt idx="40">
                  <c:v>1.4293626535928941</c:v>
                </c:pt>
                <c:pt idx="41">
                  <c:v>1.5342077777279397</c:v>
                </c:pt>
                <c:pt idx="50">
                  <c:v>1.8528820217538999</c:v>
                </c:pt>
                <c:pt idx="53">
                  <c:v>1.351569037371791</c:v>
                </c:pt>
                <c:pt idx="59">
                  <c:v>1.4050438640201139</c:v>
                </c:pt>
                <c:pt idx="61">
                  <c:v>1.5775903898109949</c:v>
                </c:pt>
                <c:pt idx="63">
                  <c:v>1.2419040980511749</c:v>
                </c:pt>
                <c:pt idx="66">
                  <c:v>1.4569314740714796</c:v>
                </c:pt>
                <c:pt idx="68">
                  <c:v>1.0350062847485393</c:v>
                </c:pt>
                <c:pt idx="75">
                  <c:v>1.2983333418724159</c:v>
                </c:pt>
                <c:pt idx="84">
                  <c:v>1.4411484615837735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B-48D8-AD74-A96B487F1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45039"/>
        <c:axId val="105384879"/>
      </c:scatterChart>
      <c:valAx>
        <c:axId val="12014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84879"/>
        <c:crosses val="autoZero"/>
        <c:crossBetween val="midCat"/>
      </c:valAx>
      <c:valAx>
        <c:axId val="10538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4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75190.399999999994</c:v>
                </c:pt>
                <c:pt idx="3">
                  <c:v>27121</c:v>
                </c:pt>
                <c:pt idx="4">
                  <c:v>62149.2</c:v>
                </c:pt>
                <c:pt idx="6">
                  <c:v>49373.8</c:v>
                </c:pt>
                <c:pt idx="9">
                  <c:v>75985.8</c:v>
                </c:pt>
                <c:pt idx="12">
                  <c:v>44275</c:v>
                </c:pt>
                <c:pt idx="13">
                  <c:v>75655</c:v>
                </c:pt>
                <c:pt idx="15">
                  <c:v>67413.399999999994</c:v>
                </c:pt>
                <c:pt idx="16">
                  <c:v>61101.2</c:v>
                </c:pt>
                <c:pt idx="18">
                  <c:v>53857.2</c:v>
                </c:pt>
                <c:pt idx="22">
                  <c:v>60977.8</c:v>
                </c:pt>
                <c:pt idx="24">
                  <c:v>47621.8</c:v>
                </c:pt>
                <c:pt idx="25">
                  <c:v>65655.399999999994</c:v>
                </c:pt>
                <c:pt idx="27">
                  <c:v>78631.399999999994</c:v>
                </c:pt>
                <c:pt idx="28">
                  <c:v>77625.8</c:v>
                </c:pt>
                <c:pt idx="31">
                  <c:v>97665</c:v>
                </c:pt>
                <c:pt idx="37">
                  <c:v>80390.600000000006</c:v>
                </c:pt>
                <c:pt idx="40">
                  <c:v>58498.8</c:v>
                </c:pt>
                <c:pt idx="41">
                  <c:v>62424.4</c:v>
                </c:pt>
                <c:pt idx="43">
                  <c:v>40723.199999999997</c:v>
                </c:pt>
                <c:pt idx="45">
                  <c:v>56349.4</c:v>
                </c:pt>
                <c:pt idx="46">
                  <c:v>61838.400000000001</c:v>
                </c:pt>
                <c:pt idx="49">
                  <c:v>43053.599999999999</c:v>
                </c:pt>
                <c:pt idx="51">
                  <c:v>51584</c:v>
                </c:pt>
                <c:pt idx="52">
                  <c:v>49724.2</c:v>
                </c:pt>
                <c:pt idx="53">
                  <c:v>73376.2</c:v>
                </c:pt>
                <c:pt idx="54">
                  <c:v>66330.2</c:v>
                </c:pt>
                <c:pt idx="55">
                  <c:v>33347.199999999997</c:v>
                </c:pt>
                <c:pt idx="56">
                  <c:v>49547.199999999997</c:v>
                </c:pt>
                <c:pt idx="59">
                  <c:v>70239.8</c:v>
                </c:pt>
                <c:pt idx="60">
                  <c:v>57902.2</c:v>
                </c:pt>
                <c:pt idx="62">
                  <c:v>49438.8</c:v>
                </c:pt>
                <c:pt idx="63">
                  <c:v>96406.8</c:v>
                </c:pt>
                <c:pt idx="65">
                  <c:v>70697.600000000006</c:v>
                </c:pt>
                <c:pt idx="68">
                  <c:v>42483.8</c:v>
                </c:pt>
                <c:pt idx="71">
                  <c:v>30873.4</c:v>
                </c:pt>
                <c:pt idx="72">
                  <c:v>53438.6</c:v>
                </c:pt>
                <c:pt idx="75">
                  <c:v>39036.199999999997</c:v>
                </c:pt>
                <c:pt idx="78">
                  <c:v>55324.4</c:v>
                </c:pt>
                <c:pt idx="85">
                  <c:v>59033.8</c:v>
                </c:pt>
                <c:pt idx="86">
                  <c:v>39182</c:v>
                </c:pt>
                <c:pt idx="88">
                  <c:v>82770.8</c:v>
                </c:pt>
                <c:pt idx="89">
                  <c:v>43920.2</c:v>
                </c:pt>
                <c:pt idx="90">
                  <c:v>48852.2</c:v>
                </c:pt>
                <c:pt idx="91">
                  <c:v>57289.8</c:v>
                </c:pt>
                <c:pt idx="92">
                  <c:v>51064.4</c:v>
                </c:pt>
                <c:pt idx="94">
                  <c:v>79181.600000000006</c:v>
                </c:pt>
                <c:pt idx="97">
                  <c:v>64506.6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1.2836346129293101</c:v>
                </c:pt>
                <c:pt idx="1">
                  <c:v>1.3633715570959772</c:v>
                </c:pt>
                <c:pt idx="2">
                  <c:v>1.0335611721470268</c:v>
                </c:pt>
                <c:pt idx="4">
                  <c:v>1.5012820564752964</c:v>
                </c:pt>
                <c:pt idx="7">
                  <c:v>1.1589007419807384</c:v>
                </c:pt>
                <c:pt idx="10">
                  <c:v>1.3670016939582157</c:v>
                </c:pt>
                <c:pt idx="11">
                  <c:v>1.2703059943163042</c:v>
                </c:pt>
                <c:pt idx="13">
                  <c:v>1.3709292217867666</c:v>
                </c:pt>
                <c:pt idx="14">
                  <c:v>1.4827532028830859</c:v>
                </c:pt>
                <c:pt idx="16">
                  <c:v>1.1509696010932615</c:v>
                </c:pt>
                <c:pt idx="20">
                  <c:v>1.2617378783754087</c:v>
                </c:pt>
                <c:pt idx="22">
                  <c:v>1.4750807403332087</c:v>
                </c:pt>
                <c:pt idx="23">
                  <c:v>1.2147211044331465</c:v>
                </c:pt>
                <c:pt idx="25">
                  <c:v>1.0570077602586245</c:v>
                </c:pt>
                <c:pt idx="26">
                  <c:v>1.1970633474952914</c:v>
                </c:pt>
                <c:pt idx="29">
                  <c:v>1.2766804894281472</c:v>
                </c:pt>
                <c:pt idx="35">
                  <c:v>1.2650484011812326</c:v>
                </c:pt>
                <c:pt idx="38">
                  <c:v>1.4293626535928941</c:v>
                </c:pt>
                <c:pt idx="39">
                  <c:v>1.5342077777279397</c:v>
                </c:pt>
                <c:pt idx="41">
                  <c:v>1.4891511472575829</c:v>
                </c:pt>
                <c:pt idx="43">
                  <c:v>1.3049118535423625</c:v>
                </c:pt>
                <c:pt idx="44">
                  <c:v>1.3386504178633341</c:v>
                </c:pt>
                <c:pt idx="47">
                  <c:v>1.1242265455153577</c:v>
                </c:pt>
                <c:pt idx="49">
                  <c:v>1.1083087779156326</c:v>
                </c:pt>
                <c:pt idx="50">
                  <c:v>1.131461139646289</c:v>
                </c:pt>
                <c:pt idx="51">
                  <c:v>1.351569037371791</c:v>
                </c:pt>
                <c:pt idx="52">
                  <c:v>1.3649890999876377</c:v>
                </c:pt>
                <c:pt idx="53">
                  <c:v>1.2655635255733615</c:v>
                </c:pt>
                <c:pt idx="54">
                  <c:v>1.176090677172474</c:v>
                </c:pt>
                <c:pt idx="57">
                  <c:v>1.4050438640201139</c:v>
                </c:pt>
                <c:pt idx="58">
                  <c:v>1.3863549226108853</c:v>
                </c:pt>
                <c:pt idx="60">
                  <c:v>1.3406878807738052</c:v>
                </c:pt>
                <c:pt idx="61">
                  <c:v>1.2419040980511749</c:v>
                </c:pt>
                <c:pt idx="63">
                  <c:v>1.5474782736613406</c:v>
                </c:pt>
                <c:pt idx="66">
                  <c:v>1.0350062847485393</c:v>
                </c:pt>
                <c:pt idx="69">
                  <c:v>1.265361119928482</c:v>
                </c:pt>
                <c:pt idx="70">
                  <c:v>1.1995448982570651</c:v>
                </c:pt>
                <c:pt idx="73">
                  <c:v>1.2983333418724159</c:v>
                </c:pt>
                <c:pt idx="76">
                  <c:v>1.505935898084751</c:v>
                </c:pt>
                <c:pt idx="83">
                  <c:v>1.1886410835826255</c:v>
                </c:pt>
                <c:pt idx="84">
                  <c:v>1.4660813638915828</c:v>
                </c:pt>
                <c:pt idx="86">
                  <c:v>1.405833941438285</c:v>
                </c:pt>
                <c:pt idx="87">
                  <c:v>1.0974221428864168</c:v>
                </c:pt>
                <c:pt idx="88">
                  <c:v>1.2874752825870688</c:v>
                </c:pt>
                <c:pt idx="89">
                  <c:v>1.1608000027928183</c:v>
                </c:pt>
                <c:pt idx="90">
                  <c:v>1.4719060637156218</c:v>
                </c:pt>
                <c:pt idx="92">
                  <c:v>1.2298816896854825</c:v>
                </c:pt>
                <c:pt idx="95">
                  <c:v>1.2254094929821135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04-47BA-BF71-7386ED2EE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41733.599999999999</c:v>
                </c:pt>
                <c:pt idx="1">
                  <c:v>57137</c:v>
                </c:pt>
                <c:pt idx="5">
                  <c:v>54963.4</c:v>
                </c:pt>
                <c:pt idx="7">
                  <c:v>49693.4</c:v>
                </c:pt>
                <c:pt idx="8">
                  <c:v>72346.8</c:v>
                </c:pt>
                <c:pt idx="10">
                  <c:v>46595.199999999997</c:v>
                </c:pt>
                <c:pt idx="11">
                  <c:v>56868.4</c:v>
                </c:pt>
                <c:pt idx="14">
                  <c:v>42752.2</c:v>
                </c:pt>
                <c:pt idx="17">
                  <c:v>52892.800000000003</c:v>
                </c:pt>
                <c:pt idx="19">
                  <c:v>36666.6</c:v>
                </c:pt>
                <c:pt idx="20">
                  <c:v>61549.599999999999</c:v>
                </c:pt>
                <c:pt idx="21">
                  <c:v>55485.2</c:v>
                </c:pt>
                <c:pt idx="23">
                  <c:v>77960.399999999994</c:v>
                </c:pt>
                <c:pt idx="26">
                  <c:v>67959.399999999994</c:v>
                </c:pt>
                <c:pt idx="29">
                  <c:v>56545</c:v>
                </c:pt>
                <c:pt idx="30">
                  <c:v>53152</c:v>
                </c:pt>
                <c:pt idx="32">
                  <c:v>60180</c:v>
                </c:pt>
                <c:pt idx="33">
                  <c:v>57103</c:v>
                </c:pt>
                <c:pt idx="34">
                  <c:v>69476.2</c:v>
                </c:pt>
                <c:pt idx="35">
                  <c:v>55857</c:v>
                </c:pt>
                <c:pt idx="36">
                  <c:v>64265</c:v>
                </c:pt>
                <c:pt idx="38">
                  <c:v>53707.8</c:v>
                </c:pt>
                <c:pt idx="39">
                  <c:v>72024.2</c:v>
                </c:pt>
                <c:pt idx="42">
                  <c:v>56197.599999999999</c:v>
                </c:pt>
                <c:pt idx="44">
                  <c:v>48932.800000000003</c:v>
                </c:pt>
                <c:pt idx="47">
                  <c:v>23644.2</c:v>
                </c:pt>
                <c:pt idx="48">
                  <c:v>52425.2</c:v>
                </c:pt>
                <c:pt idx="50">
                  <c:v>59465.2</c:v>
                </c:pt>
                <c:pt idx="57">
                  <c:v>61991</c:v>
                </c:pt>
                <c:pt idx="58">
                  <c:v>65214.2</c:v>
                </c:pt>
                <c:pt idx="61">
                  <c:v>69659.399999999994</c:v>
                </c:pt>
                <c:pt idx="64">
                  <c:v>49672.2</c:v>
                </c:pt>
                <c:pt idx="66">
                  <c:v>64527.4</c:v>
                </c:pt>
                <c:pt idx="67">
                  <c:v>64173.599999999999</c:v>
                </c:pt>
                <c:pt idx="69">
                  <c:v>40774.6</c:v>
                </c:pt>
                <c:pt idx="70">
                  <c:v>46052.2</c:v>
                </c:pt>
                <c:pt idx="73">
                  <c:v>50188.6</c:v>
                </c:pt>
                <c:pt idx="74">
                  <c:v>61599</c:v>
                </c:pt>
                <c:pt idx="76">
                  <c:v>27595.599999999999</c:v>
                </c:pt>
                <c:pt idx="77">
                  <c:v>41266.6</c:v>
                </c:pt>
                <c:pt idx="79">
                  <c:v>55277.8</c:v>
                </c:pt>
                <c:pt idx="80">
                  <c:v>51262.8</c:v>
                </c:pt>
                <c:pt idx="81">
                  <c:v>68119</c:v>
                </c:pt>
                <c:pt idx="82">
                  <c:v>62092.800000000003</c:v>
                </c:pt>
                <c:pt idx="83">
                  <c:v>39720.199999999997</c:v>
                </c:pt>
                <c:pt idx="84">
                  <c:v>40743.199999999997</c:v>
                </c:pt>
                <c:pt idx="87">
                  <c:v>58622.400000000001</c:v>
                </c:pt>
                <c:pt idx="93">
                  <c:v>42345.599999999999</c:v>
                </c:pt>
                <c:pt idx="95">
                  <c:v>65077.599999999999</c:v>
                </c:pt>
                <c:pt idx="96">
                  <c:v>41441.199999999997</c:v>
                </c:pt>
                <c:pt idx="98">
                  <c:v>55619.8</c:v>
                </c:pt>
                <c:pt idx="99">
                  <c:v>50142.6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2.2849215020990283</c:v>
                </c:pt>
                <c:pt idx="1">
                  <c:v>2.2293610095034739</c:v>
                </c:pt>
                <c:pt idx="5">
                  <c:v>2.2925437654875789</c:v>
                </c:pt>
                <c:pt idx="7">
                  <c:v>1.5246089017857503</c:v>
                </c:pt>
                <c:pt idx="8">
                  <c:v>1.7051203370432417</c:v>
                </c:pt>
                <c:pt idx="10">
                  <c:v>2.259095357461713</c:v>
                </c:pt>
                <c:pt idx="11">
                  <c:v>2.2343867596063895</c:v>
                </c:pt>
                <c:pt idx="14">
                  <c:v>1.9173516216709316</c:v>
                </c:pt>
                <c:pt idx="17">
                  <c:v>2.0544573174420715</c:v>
                </c:pt>
                <c:pt idx="19">
                  <c:v>1.8990852710641293</c:v>
                </c:pt>
                <c:pt idx="20">
                  <c:v>1.9073722656199228</c:v>
                </c:pt>
                <c:pt idx="21">
                  <c:v>1.6307051249702624</c:v>
                </c:pt>
                <c:pt idx="23">
                  <c:v>1.4848820683321278</c:v>
                </c:pt>
                <c:pt idx="26">
                  <c:v>1.5701433502944406</c:v>
                </c:pt>
                <c:pt idx="29">
                  <c:v>1.7812538686002299</c:v>
                </c:pt>
                <c:pt idx="30">
                  <c:v>2.3804560505719445</c:v>
                </c:pt>
                <c:pt idx="32">
                  <c:v>1.5218843469591226</c:v>
                </c:pt>
                <c:pt idx="33">
                  <c:v>2.1490114354762446</c:v>
                </c:pt>
                <c:pt idx="34">
                  <c:v>1.5935529001298288</c:v>
                </c:pt>
                <c:pt idx="35">
                  <c:v>1.7442397550888877</c:v>
                </c:pt>
                <c:pt idx="36">
                  <c:v>1.8379989107601338</c:v>
                </c:pt>
                <c:pt idx="38">
                  <c:v>1.6757342508909319</c:v>
                </c:pt>
                <c:pt idx="39">
                  <c:v>1.5866611500023604</c:v>
                </c:pt>
                <c:pt idx="42">
                  <c:v>1.6304077042435976</c:v>
                </c:pt>
                <c:pt idx="44">
                  <c:v>1.9381478272242747</c:v>
                </c:pt>
                <c:pt idx="47">
                  <c:v>2.2208829226617945</c:v>
                </c:pt>
                <c:pt idx="48">
                  <c:v>1.8469743558441361</c:v>
                </c:pt>
                <c:pt idx="50">
                  <c:v>1.8528820217538999</c:v>
                </c:pt>
                <c:pt idx="57">
                  <c:v>2.0146956816312045</c:v>
                </c:pt>
                <c:pt idx="58">
                  <c:v>1.7087996172612714</c:v>
                </c:pt>
                <c:pt idx="61">
                  <c:v>1.5775903898109949</c:v>
                </c:pt>
                <c:pt idx="64">
                  <c:v>2.0695076924315816</c:v>
                </c:pt>
                <c:pt idx="66">
                  <c:v>1.4569314740714796</c:v>
                </c:pt>
                <c:pt idx="67">
                  <c:v>1.4463268384507024</c:v>
                </c:pt>
                <c:pt idx="69">
                  <c:v>2.2420820805109063</c:v>
                </c:pt>
                <c:pt idx="70">
                  <c:v>1.4241447748424614</c:v>
                </c:pt>
                <c:pt idx="73">
                  <c:v>2.1049800153819791</c:v>
                </c:pt>
                <c:pt idx="74">
                  <c:v>1.9696910664134157</c:v>
                </c:pt>
                <c:pt idx="76">
                  <c:v>1.2342184986012263</c:v>
                </c:pt>
                <c:pt idx="77">
                  <c:v>2.3535256115114889</c:v>
                </c:pt>
                <c:pt idx="79">
                  <c:v>2.0228735586437954</c:v>
                </c:pt>
                <c:pt idx="80">
                  <c:v>2.1247376265049898</c:v>
                </c:pt>
                <c:pt idx="81">
                  <c:v>1.6127365345938725</c:v>
                </c:pt>
                <c:pt idx="82">
                  <c:v>1.7145466141001855</c:v>
                </c:pt>
                <c:pt idx="83">
                  <c:v>2.1880302717508977</c:v>
                </c:pt>
                <c:pt idx="84">
                  <c:v>1.4411484615837735</c:v>
                </c:pt>
                <c:pt idx="87">
                  <c:v>1.8464273042386528</c:v>
                </c:pt>
                <c:pt idx="93">
                  <c:v>1.5383652610897001</c:v>
                </c:pt>
                <c:pt idx="95">
                  <c:v>1.8814615167123558</c:v>
                </c:pt>
                <c:pt idx="96">
                  <c:v>2.2552677046031486</c:v>
                </c:pt>
                <c:pt idx="98">
                  <c:v>2.0530278785612315</c:v>
                </c:pt>
                <c:pt idx="99">
                  <c:v>1.970958825429874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4-47BA-BF71-7386ED2EE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55871"/>
        <c:axId val="105407343"/>
      </c:scatterChart>
      <c:valAx>
        <c:axId val="124555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7343"/>
        <c:crosses val="autoZero"/>
        <c:crossBetween val="midCat"/>
      </c:valAx>
      <c:valAx>
        <c:axId val="10540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39092.800000000003</c:v>
                </c:pt>
                <c:pt idx="1">
                  <c:v>58824.6</c:v>
                </c:pt>
                <c:pt idx="2">
                  <c:v>74263.8</c:v>
                </c:pt>
                <c:pt idx="3">
                  <c:v>30586.6</c:v>
                </c:pt>
                <c:pt idx="4">
                  <c:v>63611</c:v>
                </c:pt>
                <c:pt idx="5">
                  <c:v>53096.800000000003</c:v>
                </c:pt>
                <c:pt idx="6">
                  <c:v>50896.2</c:v>
                </c:pt>
                <c:pt idx="7">
                  <c:v>47177.4</c:v>
                </c:pt>
                <c:pt idx="8">
                  <c:v>70673.600000000006</c:v>
                </c:pt>
                <c:pt idx="9">
                  <c:v>75861.399999999994</c:v>
                </c:pt>
                <c:pt idx="10">
                  <c:v>47063.8</c:v>
                </c:pt>
                <c:pt idx="11">
                  <c:v>54628.4</c:v>
                </c:pt>
                <c:pt idx="12">
                  <c:v>45688.800000000003</c:v>
                </c:pt>
                <c:pt idx="13">
                  <c:v>76290.8</c:v>
                </c:pt>
                <c:pt idx="14">
                  <c:v>42620</c:v>
                </c:pt>
                <c:pt idx="15">
                  <c:v>67408.2</c:v>
                </c:pt>
                <c:pt idx="16">
                  <c:v>62431.199999999997</c:v>
                </c:pt>
                <c:pt idx="17">
                  <c:v>52537.8</c:v>
                </c:pt>
                <c:pt idx="18">
                  <c:v>54314</c:v>
                </c:pt>
                <c:pt idx="19">
                  <c:v>38183.199999999997</c:v>
                </c:pt>
                <c:pt idx="20">
                  <c:v>57551.6</c:v>
                </c:pt>
                <c:pt idx="21">
                  <c:v>55410.6</c:v>
                </c:pt>
                <c:pt idx="22">
                  <c:v>63316.800000000003</c:v>
                </c:pt>
                <c:pt idx="23">
                  <c:v>75188.600000000006</c:v>
                </c:pt>
                <c:pt idx="24">
                  <c:v>49607.199999999997</c:v>
                </c:pt>
                <c:pt idx="25">
                  <c:v>65795.199999999997</c:v>
                </c:pt>
                <c:pt idx="26">
                  <c:v>67397.8</c:v>
                </c:pt>
                <c:pt idx="27">
                  <c:v>78245.8</c:v>
                </c:pt>
                <c:pt idx="28">
                  <c:v>75337</c:v>
                </c:pt>
                <c:pt idx="29">
                  <c:v>57624.800000000003</c:v>
                </c:pt>
                <c:pt idx="30">
                  <c:v>53353</c:v>
                </c:pt>
                <c:pt idx="31">
                  <c:v>95783.4</c:v>
                </c:pt>
                <c:pt idx="32">
                  <c:v>61528.2</c:v>
                </c:pt>
                <c:pt idx="33">
                  <c:v>55733.2</c:v>
                </c:pt>
                <c:pt idx="34">
                  <c:v>69182.8</c:v>
                </c:pt>
                <c:pt idx="35">
                  <c:v>52279</c:v>
                </c:pt>
                <c:pt idx="36">
                  <c:v>65026.2</c:v>
                </c:pt>
                <c:pt idx="37">
                  <c:v>79813.8</c:v>
                </c:pt>
                <c:pt idx="38">
                  <c:v>52129.599999999999</c:v>
                </c:pt>
                <c:pt idx="39">
                  <c:v>70632.399999999994</c:v>
                </c:pt>
                <c:pt idx="40">
                  <c:v>58107.6</c:v>
                </c:pt>
                <c:pt idx="41">
                  <c:v>59932.800000000003</c:v>
                </c:pt>
                <c:pt idx="42">
                  <c:v>57437.4</c:v>
                </c:pt>
                <c:pt idx="43">
                  <c:v>40676.400000000001</c:v>
                </c:pt>
                <c:pt idx="44">
                  <c:v>49467</c:v>
                </c:pt>
                <c:pt idx="45">
                  <c:v>52721.599999999999</c:v>
                </c:pt>
                <c:pt idx="46">
                  <c:v>62259.6</c:v>
                </c:pt>
                <c:pt idx="47">
                  <c:v>22471.200000000001</c:v>
                </c:pt>
                <c:pt idx="48">
                  <c:v>54339.4</c:v>
                </c:pt>
                <c:pt idx="49">
                  <c:v>44783</c:v>
                </c:pt>
                <c:pt idx="50">
                  <c:v>61765.8</c:v>
                </c:pt>
                <c:pt idx="51">
                  <c:v>54882.6</c:v>
                </c:pt>
                <c:pt idx="52">
                  <c:v>46377</c:v>
                </c:pt>
                <c:pt idx="53">
                  <c:v>70388</c:v>
                </c:pt>
                <c:pt idx="54">
                  <c:v>68409.2</c:v>
                </c:pt>
                <c:pt idx="55">
                  <c:v>29689.200000000001</c:v>
                </c:pt>
                <c:pt idx="56">
                  <c:v>46567.6</c:v>
                </c:pt>
                <c:pt idx="57">
                  <c:v>60489.8</c:v>
                </c:pt>
                <c:pt idx="58">
                  <c:v>65796</c:v>
                </c:pt>
                <c:pt idx="59">
                  <c:v>71501.8</c:v>
                </c:pt>
                <c:pt idx="60">
                  <c:v>56162.2</c:v>
                </c:pt>
                <c:pt idx="61">
                  <c:v>70128.600000000006</c:v>
                </c:pt>
                <c:pt idx="62">
                  <c:v>49205.4</c:v>
                </c:pt>
                <c:pt idx="63">
                  <c:v>95814</c:v>
                </c:pt>
                <c:pt idx="64">
                  <c:v>53558.400000000001</c:v>
                </c:pt>
                <c:pt idx="65">
                  <c:v>68455.399999999994</c:v>
                </c:pt>
                <c:pt idx="66">
                  <c:v>62757</c:v>
                </c:pt>
                <c:pt idx="67">
                  <c:v>61660.4</c:v>
                </c:pt>
                <c:pt idx="68">
                  <c:v>43543.4</c:v>
                </c:pt>
                <c:pt idx="69">
                  <c:v>42126.2</c:v>
                </c:pt>
                <c:pt idx="70">
                  <c:v>48402.6</c:v>
                </c:pt>
                <c:pt idx="71">
                  <c:v>33235</c:v>
                </c:pt>
                <c:pt idx="72">
                  <c:v>51889.2</c:v>
                </c:pt>
                <c:pt idx="73">
                  <c:v>45087.8</c:v>
                </c:pt>
                <c:pt idx="74">
                  <c:v>63554.2</c:v>
                </c:pt>
                <c:pt idx="75">
                  <c:v>36761.800000000003</c:v>
                </c:pt>
                <c:pt idx="76">
                  <c:v>26485.8</c:v>
                </c:pt>
                <c:pt idx="77">
                  <c:v>40108.400000000001</c:v>
                </c:pt>
                <c:pt idx="78">
                  <c:v>51638.8</c:v>
                </c:pt>
                <c:pt idx="79">
                  <c:v>53201.8</c:v>
                </c:pt>
                <c:pt idx="80">
                  <c:v>55554.6</c:v>
                </c:pt>
                <c:pt idx="81">
                  <c:v>69682.2</c:v>
                </c:pt>
                <c:pt idx="82">
                  <c:v>62012</c:v>
                </c:pt>
                <c:pt idx="83">
                  <c:v>39583.199999999997</c:v>
                </c:pt>
                <c:pt idx="84">
                  <c:v>43900.800000000003</c:v>
                </c:pt>
                <c:pt idx="85">
                  <c:v>57298</c:v>
                </c:pt>
                <c:pt idx="86">
                  <c:v>38678.800000000003</c:v>
                </c:pt>
                <c:pt idx="87">
                  <c:v>61953.599999999999</c:v>
                </c:pt>
                <c:pt idx="88">
                  <c:v>81319.600000000006</c:v>
                </c:pt>
                <c:pt idx="89">
                  <c:v>46412.2</c:v>
                </c:pt>
                <c:pt idx="90">
                  <c:v>48825</c:v>
                </c:pt>
                <c:pt idx="91">
                  <c:v>56687.199999999997</c:v>
                </c:pt>
                <c:pt idx="92">
                  <c:v>50989.2</c:v>
                </c:pt>
                <c:pt idx="93">
                  <c:v>40815.4</c:v>
                </c:pt>
                <c:pt idx="94">
                  <c:v>76589.399999999994</c:v>
                </c:pt>
                <c:pt idx="95">
                  <c:v>62196.6</c:v>
                </c:pt>
                <c:pt idx="96">
                  <c:v>42437.8</c:v>
                </c:pt>
                <c:pt idx="97">
                  <c:v>65027.199999999997</c:v>
                </c:pt>
                <c:pt idx="98">
                  <c:v>56380.800000000003</c:v>
                </c:pt>
                <c:pt idx="99">
                  <c:v>48757.2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2.5965906765440181</c:v>
                </c:pt>
                <c:pt idx="1">
                  <c:v>2.0728572739976134</c:v>
                </c:pt>
                <c:pt idx="2">
                  <c:v>1.2735545447445458</c:v>
                </c:pt>
                <c:pt idx="3">
                  <c:v>1.1202618139969791</c:v>
                </c:pt>
                <c:pt idx="4">
                  <c:v>1.024618383612897</c:v>
                </c:pt>
                <c:pt idx="5">
                  <c:v>2.3730055295234362</c:v>
                </c:pt>
                <c:pt idx="6">
                  <c:v>1.4547255001355701</c:v>
                </c:pt>
                <c:pt idx="7">
                  <c:v>1.6059384366243159</c:v>
                </c:pt>
                <c:pt idx="8">
                  <c:v>1.819462996083403</c:v>
                </c:pt>
                <c:pt idx="9">
                  <c:v>1.0940741931997038</c:v>
                </c:pt>
                <c:pt idx="10">
                  <c:v>2.1602165570990866</c:v>
                </c:pt>
                <c:pt idx="11">
                  <c:v>2.4065138279722635</c:v>
                </c:pt>
                <c:pt idx="12">
                  <c:v>1.1698052914499832</c:v>
                </c:pt>
                <c:pt idx="13">
                  <c:v>1.2578843058402847</c:v>
                </c:pt>
                <c:pt idx="14">
                  <c:v>1.8903331769122478</c:v>
                </c:pt>
                <c:pt idx="15">
                  <c:v>1.3794167475173644</c:v>
                </c:pt>
                <c:pt idx="16">
                  <c:v>1.4511814605517754</c:v>
                </c:pt>
                <c:pt idx="17">
                  <c:v>2.2260353497862488</c:v>
                </c:pt>
                <c:pt idx="18">
                  <c:v>1.0562285966785727</c:v>
                </c:pt>
                <c:pt idx="19">
                  <c:v>1.6890150642167236</c:v>
                </c:pt>
                <c:pt idx="20">
                  <c:v>2.0626533406542999</c:v>
                </c:pt>
                <c:pt idx="21">
                  <c:v>1.647085575684075</c:v>
                </c:pt>
                <c:pt idx="22">
                  <c:v>1.2252040532686428</c:v>
                </c:pt>
                <c:pt idx="23">
                  <c:v>1.5375735151339431</c:v>
                </c:pt>
                <c:pt idx="24">
                  <c:v>1.4168306213614155</c:v>
                </c:pt>
                <c:pt idx="25">
                  <c:v>1.3737172316521571</c:v>
                </c:pt>
                <c:pt idx="26">
                  <c:v>1.7143437916371156</c:v>
                </c:pt>
                <c:pt idx="27">
                  <c:v>1.012463288764381</c:v>
                </c:pt>
                <c:pt idx="28">
                  <c:v>1.1355509245125237</c:v>
                </c:pt>
                <c:pt idx="29">
                  <c:v>1.7478759145367966</c:v>
                </c:pt>
                <c:pt idx="30">
                  <c:v>2.2808839240530054</c:v>
                </c:pt>
                <c:pt idx="31">
                  <c:v>1.2966651841550834</c:v>
                </c:pt>
                <c:pt idx="32">
                  <c:v>1.4522934199277731</c:v>
                </c:pt>
                <c:pt idx="33">
                  <c:v>2.202403594266972</c:v>
                </c:pt>
                <c:pt idx="34">
                  <c:v>1.6011783275611857</c:v>
                </c:pt>
                <c:pt idx="35">
                  <c:v>1.8483712389295892</c:v>
                </c:pt>
                <c:pt idx="36">
                  <c:v>1.8277555815963413</c:v>
                </c:pt>
                <c:pt idx="37">
                  <c:v>1.2781373647163774</c:v>
                </c:pt>
                <c:pt idx="38">
                  <c:v>1.6938361314876769</c:v>
                </c:pt>
                <c:pt idx="39">
                  <c:v>1.6149245955114084</c:v>
                </c:pt>
                <c:pt idx="40">
                  <c:v>1.4409819025394268</c:v>
                </c:pt>
                <c:pt idx="41">
                  <c:v>1.7861838592556996</c:v>
                </c:pt>
                <c:pt idx="42">
                  <c:v>1.535967853698113</c:v>
                </c:pt>
                <c:pt idx="43">
                  <c:v>1.5314285433322516</c:v>
                </c:pt>
                <c:pt idx="44">
                  <c:v>1.92762852002345</c:v>
                </c:pt>
                <c:pt idx="45">
                  <c:v>1.3897909016418319</c:v>
                </c:pt>
                <c:pt idx="46">
                  <c:v>1.322398473488426</c:v>
                </c:pt>
                <c:pt idx="47">
                  <c:v>2.0229004236533874</c:v>
                </c:pt>
                <c:pt idx="48">
                  <c:v>1.7594599866763343</c:v>
                </c:pt>
                <c:pt idx="49">
                  <c:v>1.0726391711140388</c:v>
                </c:pt>
                <c:pt idx="50">
                  <c:v>1.8046394606724108</c:v>
                </c:pt>
                <c:pt idx="51">
                  <c:v>1.0652556547976955</c:v>
                </c:pt>
                <c:pt idx="52">
                  <c:v>1.1187010802768613</c:v>
                </c:pt>
                <c:pt idx="53">
                  <c:v>1.2858157640506904</c:v>
                </c:pt>
                <c:pt idx="54">
                  <c:v>1.3211088567034843</c:v>
                </c:pt>
                <c:pt idx="55">
                  <c:v>1.4654487153577731</c:v>
                </c:pt>
                <c:pt idx="56">
                  <c:v>1.3240106855410201</c:v>
                </c:pt>
                <c:pt idx="57">
                  <c:v>2.0561979044400873</c:v>
                </c:pt>
                <c:pt idx="58">
                  <c:v>1.693567998054593</c:v>
                </c:pt>
                <c:pt idx="59">
                  <c:v>1.4142860739170202</c:v>
                </c:pt>
                <c:pt idx="60">
                  <c:v>1.4300365726413853</c:v>
                </c:pt>
                <c:pt idx="61">
                  <c:v>1.6090011778361466</c:v>
                </c:pt>
                <c:pt idx="62">
                  <c:v>1.4429717063574323</c:v>
                </c:pt>
                <c:pt idx="63">
                  <c:v>1.2497442962406329</c:v>
                </c:pt>
                <c:pt idx="64">
                  <c:v>1.7204957579016549</c:v>
                </c:pt>
                <c:pt idx="65">
                  <c:v>1.5439249496752632</c:v>
                </c:pt>
                <c:pt idx="66">
                  <c:v>1.5486877957837373</c:v>
                </c:pt>
                <c:pt idx="67">
                  <c:v>1.5051799858580224</c:v>
                </c:pt>
                <c:pt idx="68">
                  <c:v>1.0846879205574209</c:v>
                </c:pt>
                <c:pt idx="69">
                  <c:v>2.0689499646300877</c:v>
                </c:pt>
                <c:pt idx="70">
                  <c:v>1.3153838843367918</c:v>
                </c:pt>
                <c:pt idx="71">
                  <c:v>1.1831202046035805</c:v>
                </c:pt>
                <c:pt idx="72">
                  <c:v>1.0651349413750839</c:v>
                </c:pt>
                <c:pt idx="73">
                  <c:v>2.316413752722466</c:v>
                </c:pt>
                <c:pt idx="74">
                  <c:v>2.0600054756412636</c:v>
                </c:pt>
                <c:pt idx="75">
                  <c:v>1.3752863026293598</c:v>
                </c:pt>
                <c:pt idx="76">
                  <c:v>1.3940300085328743</c:v>
                </c:pt>
                <c:pt idx="77">
                  <c:v>2.4161771598966797</c:v>
                </c:pt>
                <c:pt idx="78">
                  <c:v>1.6146192397964321</c:v>
                </c:pt>
                <c:pt idx="79">
                  <c:v>2.0823731527880636</c:v>
                </c:pt>
                <c:pt idx="80">
                  <c:v>2.0736356665334643</c:v>
                </c:pt>
                <c:pt idx="81">
                  <c:v>1.6707997164268638</c:v>
                </c:pt>
                <c:pt idx="82">
                  <c:v>1.7170870154163711</c:v>
                </c:pt>
                <c:pt idx="83">
                  <c:v>2.1995442510964249</c:v>
                </c:pt>
                <c:pt idx="84">
                  <c:v>1.2090668051607258</c:v>
                </c:pt>
                <c:pt idx="85">
                  <c:v>1.1970225836852944</c:v>
                </c:pt>
                <c:pt idx="86">
                  <c:v>1.3785846510232995</c:v>
                </c:pt>
                <c:pt idx="87">
                  <c:v>1.783302342398182</c:v>
                </c:pt>
                <c:pt idx="88">
                  <c:v>1.4367016069926561</c:v>
                </c:pt>
                <c:pt idx="89">
                  <c:v>1.0692016323294307</c:v>
                </c:pt>
                <c:pt idx="90">
                  <c:v>1.1108858166922684</c:v>
                </c:pt>
                <c:pt idx="91">
                  <c:v>1.1003189432535034</c:v>
                </c:pt>
                <c:pt idx="92">
                  <c:v>1.4739395793619041</c:v>
                </c:pt>
                <c:pt idx="93">
                  <c:v>1.5963582373319873</c:v>
                </c:pt>
                <c:pt idx="94">
                  <c:v>1.2732701914364131</c:v>
                </c:pt>
                <c:pt idx="95">
                  <c:v>1.9686124321908272</c:v>
                </c:pt>
                <c:pt idx="96">
                  <c:v>2.2216750161412699</c:v>
                </c:pt>
                <c:pt idx="97">
                  <c:v>1.1324184341321786</c:v>
                </c:pt>
                <c:pt idx="98">
                  <c:v>2.025281656166638</c:v>
                </c:pt>
                <c:pt idx="99">
                  <c:v>2.0232909190847712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5-4A21-927C-1A0C6CB5A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89839"/>
        <c:axId val="105359087"/>
      </c:scatterChart>
      <c:valAx>
        <c:axId val="120089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9087"/>
        <c:crosses val="autoZero"/>
        <c:crossBetween val="midCat"/>
      </c:valAx>
      <c:valAx>
        <c:axId val="10535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7">
                  <c:v>52537.8</c:v>
                </c:pt>
                <c:pt idx="34">
                  <c:v>69182.8</c:v>
                </c:pt>
                <c:pt idx="42">
                  <c:v>57437.4</c:v>
                </c:pt>
                <c:pt idx="44">
                  <c:v>49467</c:v>
                </c:pt>
                <c:pt idx="47">
                  <c:v>22471.200000000001</c:v>
                </c:pt>
                <c:pt idx="55">
                  <c:v>29689.200000000001</c:v>
                </c:pt>
                <c:pt idx="70">
                  <c:v>48402.6</c:v>
                </c:pt>
                <c:pt idx="71">
                  <c:v>33235</c:v>
                </c:pt>
                <c:pt idx="73">
                  <c:v>45087.8</c:v>
                </c:pt>
                <c:pt idx="76">
                  <c:v>26485.8</c:v>
                </c:pt>
                <c:pt idx="77">
                  <c:v>40108.400000000001</c:v>
                </c:pt>
                <c:pt idx="78">
                  <c:v>51638.8</c:v>
                </c:pt>
                <c:pt idx="83">
                  <c:v>39583.199999999997</c:v>
                </c:pt>
                <c:pt idx="86">
                  <c:v>38678.800000000003</c:v>
                </c:pt>
                <c:pt idx="89">
                  <c:v>46412.2</c:v>
                </c:pt>
                <c:pt idx="90">
                  <c:v>48825</c:v>
                </c:pt>
                <c:pt idx="93">
                  <c:v>40815.4</c:v>
                </c:pt>
                <c:pt idx="94">
                  <c:v>76589.399999999994</c:v>
                </c:pt>
              </c:numCache>
            </c:numRef>
          </c:xVal>
          <c:yVal>
            <c:numRef>
              <c:f>State084!$AA$19:$AA$101</c:f>
              <c:numCache>
                <c:formatCode>General</c:formatCode>
                <c:ptCount val="83"/>
                <c:pt idx="0">
                  <c:v>2.2260353497862488</c:v>
                </c:pt>
                <c:pt idx="17">
                  <c:v>1.6011783275611857</c:v>
                </c:pt>
                <c:pt idx="25">
                  <c:v>1.535967853698113</c:v>
                </c:pt>
                <c:pt idx="27">
                  <c:v>1.92762852002345</c:v>
                </c:pt>
                <c:pt idx="30">
                  <c:v>2.0229004236533874</c:v>
                </c:pt>
                <c:pt idx="38">
                  <c:v>1.4654487153577731</c:v>
                </c:pt>
                <c:pt idx="53">
                  <c:v>1.3153838843367918</c:v>
                </c:pt>
                <c:pt idx="54">
                  <c:v>1.1831202046035805</c:v>
                </c:pt>
                <c:pt idx="56">
                  <c:v>2.316413752722466</c:v>
                </c:pt>
                <c:pt idx="59">
                  <c:v>1.3940300085328743</c:v>
                </c:pt>
                <c:pt idx="60">
                  <c:v>2.4161771598966797</c:v>
                </c:pt>
                <c:pt idx="61">
                  <c:v>1.6146192397964321</c:v>
                </c:pt>
                <c:pt idx="66">
                  <c:v>2.1995442510964249</c:v>
                </c:pt>
                <c:pt idx="69">
                  <c:v>1.3785846510232995</c:v>
                </c:pt>
                <c:pt idx="72">
                  <c:v>1.0692016323294307</c:v>
                </c:pt>
                <c:pt idx="73">
                  <c:v>1.1108858166922684</c:v>
                </c:pt>
                <c:pt idx="76">
                  <c:v>1.5963582373319873</c:v>
                </c:pt>
                <c:pt idx="77">
                  <c:v>1.2732701914364131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0-4E6F-B020-927FABA6A7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39092.800000000003</c:v>
                </c:pt>
                <c:pt idx="1">
                  <c:v>58824.6</c:v>
                </c:pt>
                <c:pt idx="2">
                  <c:v>74263.8</c:v>
                </c:pt>
                <c:pt idx="9">
                  <c:v>75861.399999999994</c:v>
                </c:pt>
                <c:pt idx="12">
                  <c:v>45688.800000000003</c:v>
                </c:pt>
                <c:pt idx="13">
                  <c:v>76290.8</c:v>
                </c:pt>
                <c:pt idx="15">
                  <c:v>67408.2</c:v>
                </c:pt>
                <c:pt idx="22">
                  <c:v>63316.800000000003</c:v>
                </c:pt>
                <c:pt idx="26">
                  <c:v>67397.8</c:v>
                </c:pt>
                <c:pt idx="30">
                  <c:v>53353</c:v>
                </c:pt>
                <c:pt idx="31">
                  <c:v>95783.4</c:v>
                </c:pt>
                <c:pt idx="32">
                  <c:v>61528.2</c:v>
                </c:pt>
                <c:pt idx="36">
                  <c:v>65026.2</c:v>
                </c:pt>
                <c:pt idx="37">
                  <c:v>79813.8</c:v>
                </c:pt>
                <c:pt idx="39">
                  <c:v>70632.399999999994</c:v>
                </c:pt>
                <c:pt idx="43">
                  <c:v>40676.400000000001</c:v>
                </c:pt>
                <c:pt idx="51">
                  <c:v>54882.6</c:v>
                </c:pt>
                <c:pt idx="56">
                  <c:v>46567.6</c:v>
                </c:pt>
                <c:pt idx="58">
                  <c:v>65796</c:v>
                </c:pt>
                <c:pt idx="67">
                  <c:v>61660.4</c:v>
                </c:pt>
                <c:pt idx="69">
                  <c:v>42126.2</c:v>
                </c:pt>
                <c:pt idx="72">
                  <c:v>51889.2</c:v>
                </c:pt>
                <c:pt idx="74">
                  <c:v>63554.2</c:v>
                </c:pt>
                <c:pt idx="80">
                  <c:v>55554.6</c:v>
                </c:pt>
                <c:pt idx="81">
                  <c:v>69682.2</c:v>
                </c:pt>
                <c:pt idx="82">
                  <c:v>62012</c:v>
                </c:pt>
                <c:pt idx="87">
                  <c:v>61953.599999999999</c:v>
                </c:pt>
                <c:pt idx="88">
                  <c:v>81319.600000000006</c:v>
                </c:pt>
                <c:pt idx="91">
                  <c:v>56687.199999999997</c:v>
                </c:pt>
                <c:pt idx="95">
                  <c:v>62196.6</c:v>
                </c:pt>
                <c:pt idx="96">
                  <c:v>42437.8</c:v>
                </c:pt>
                <c:pt idx="99">
                  <c:v>48757.2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2.5965906765440181</c:v>
                </c:pt>
                <c:pt idx="1">
                  <c:v>2.0728572739976134</c:v>
                </c:pt>
                <c:pt idx="2">
                  <c:v>1.2735545447445458</c:v>
                </c:pt>
                <c:pt idx="9">
                  <c:v>1.0940741931997038</c:v>
                </c:pt>
                <c:pt idx="12">
                  <c:v>1.1698052914499832</c:v>
                </c:pt>
                <c:pt idx="13">
                  <c:v>1.2578843058402847</c:v>
                </c:pt>
                <c:pt idx="15">
                  <c:v>1.3794167475173644</c:v>
                </c:pt>
                <c:pt idx="22">
                  <c:v>1.2252040532686428</c:v>
                </c:pt>
                <c:pt idx="26">
                  <c:v>1.7143437916371156</c:v>
                </c:pt>
                <c:pt idx="30">
                  <c:v>2.2808839240530054</c:v>
                </c:pt>
                <c:pt idx="31">
                  <c:v>1.2966651841550834</c:v>
                </c:pt>
                <c:pt idx="32">
                  <c:v>1.4522934199277731</c:v>
                </c:pt>
                <c:pt idx="36">
                  <c:v>1.8277555815963413</c:v>
                </c:pt>
                <c:pt idx="37">
                  <c:v>1.2781373647163774</c:v>
                </c:pt>
                <c:pt idx="39">
                  <c:v>1.6149245955114084</c:v>
                </c:pt>
                <c:pt idx="43">
                  <c:v>1.5314285433322516</c:v>
                </c:pt>
                <c:pt idx="51">
                  <c:v>1.0652556547976955</c:v>
                </c:pt>
                <c:pt idx="56">
                  <c:v>1.3240106855410201</c:v>
                </c:pt>
                <c:pt idx="58">
                  <c:v>1.693567998054593</c:v>
                </c:pt>
                <c:pt idx="67">
                  <c:v>1.5051799858580224</c:v>
                </c:pt>
                <c:pt idx="69">
                  <c:v>2.0689499646300877</c:v>
                </c:pt>
                <c:pt idx="72">
                  <c:v>1.0651349413750839</c:v>
                </c:pt>
                <c:pt idx="74">
                  <c:v>2.0600054756412636</c:v>
                </c:pt>
                <c:pt idx="80">
                  <c:v>2.0736356665334643</c:v>
                </c:pt>
                <c:pt idx="81">
                  <c:v>1.6707997164268638</c:v>
                </c:pt>
                <c:pt idx="82">
                  <c:v>1.7170870154163711</c:v>
                </c:pt>
                <c:pt idx="87">
                  <c:v>1.783302342398182</c:v>
                </c:pt>
                <c:pt idx="88">
                  <c:v>1.4367016069926561</c:v>
                </c:pt>
                <c:pt idx="91">
                  <c:v>1.1003189432535034</c:v>
                </c:pt>
                <c:pt idx="95">
                  <c:v>1.9686124321908272</c:v>
                </c:pt>
                <c:pt idx="96">
                  <c:v>2.2216750161412699</c:v>
                </c:pt>
                <c:pt idx="99">
                  <c:v>2.0232909190847712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0-4E6F-B020-927FABA6A7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30586.6</c:v>
                </c:pt>
                <c:pt idx="4">
                  <c:v>63611</c:v>
                </c:pt>
                <c:pt idx="5">
                  <c:v>53096.800000000003</c:v>
                </c:pt>
                <c:pt idx="6">
                  <c:v>50896.2</c:v>
                </c:pt>
                <c:pt idx="8">
                  <c:v>70673.600000000006</c:v>
                </c:pt>
                <c:pt idx="10">
                  <c:v>47063.8</c:v>
                </c:pt>
                <c:pt idx="11">
                  <c:v>54628.4</c:v>
                </c:pt>
                <c:pt idx="14">
                  <c:v>42620</c:v>
                </c:pt>
                <c:pt idx="18">
                  <c:v>54314</c:v>
                </c:pt>
                <c:pt idx="19">
                  <c:v>38183.199999999997</c:v>
                </c:pt>
                <c:pt idx="21">
                  <c:v>55410.6</c:v>
                </c:pt>
                <c:pt idx="25">
                  <c:v>65795.199999999997</c:v>
                </c:pt>
                <c:pt idx="28">
                  <c:v>75337</c:v>
                </c:pt>
                <c:pt idx="29">
                  <c:v>57624.800000000003</c:v>
                </c:pt>
                <c:pt idx="35">
                  <c:v>52279</c:v>
                </c:pt>
                <c:pt idx="38">
                  <c:v>52129.599999999999</c:v>
                </c:pt>
                <c:pt idx="45">
                  <c:v>52721.599999999999</c:v>
                </c:pt>
                <c:pt idx="46">
                  <c:v>62259.6</c:v>
                </c:pt>
                <c:pt idx="48">
                  <c:v>54339.4</c:v>
                </c:pt>
                <c:pt idx="49">
                  <c:v>44783</c:v>
                </c:pt>
                <c:pt idx="52">
                  <c:v>46377</c:v>
                </c:pt>
                <c:pt idx="54">
                  <c:v>68409.2</c:v>
                </c:pt>
                <c:pt idx="57">
                  <c:v>60489.8</c:v>
                </c:pt>
                <c:pt idx="60">
                  <c:v>56162.2</c:v>
                </c:pt>
                <c:pt idx="62">
                  <c:v>49205.4</c:v>
                </c:pt>
                <c:pt idx="64">
                  <c:v>53558.400000000001</c:v>
                </c:pt>
                <c:pt idx="65">
                  <c:v>68455.399999999994</c:v>
                </c:pt>
                <c:pt idx="79">
                  <c:v>53201.8</c:v>
                </c:pt>
                <c:pt idx="85">
                  <c:v>57298</c:v>
                </c:pt>
                <c:pt idx="92">
                  <c:v>50989.2</c:v>
                </c:pt>
                <c:pt idx="97">
                  <c:v>65027.199999999997</c:v>
                </c:pt>
                <c:pt idx="98">
                  <c:v>56380.800000000003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1.1202618139969791</c:v>
                </c:pt>
                <c:pt idx="4">
                  <c:v>1.024618383612897</c:v>
                </c:pt>
                <c:pt idx="5">
                  <c:v>2.3730055295234362</c:v>
                </c:pt>
                <c:pt idx="6">
                  <c:v>1.4547255001355701</c:v>
                </c:pt>
                <c:pt idx="8">
                  <c:v>1.819462996083403</c:v>
                </c:pt>
                <c:pt idx="10">
                  <c:v>2.1602165570990866</c:v>
                </c:pt>
                <c:pt idx="11">
                  <c:v>2.4065138279722635</c:v>
                </c:pt>
                <c:pt idx="14">
                  <c:v>1.8903331769122478</c:v>
                </c:pt>
                <c:pt idx="18">
                  <c:v>1.0562285966785727</c:v>
                </c:pt>
                <c:pt idx="19">
                  <c:v>1.6890150642167236</c:v>
                </c:pt>
                <c:pt idx="21">
                  <c:v>1.647085575684075</c:v>
                </c:pt>
                <c:pt idx="25">
                  <c:v>1.3737172316521571</c:v>
                </c:pt>
                <c:pt idx="28">
                  <c:v>1.1355509245125237</c:v>
                </c:pt>
                <c:pt idx="29">
                  <c:v>1.7478759145367966</c:v>
                </c:pt>
                <c:pt idx="35">
                  <c:v>1.8483712389295892</c:v>
                </c:pt>
                <c:pt idx="38">
                  <c:v>1.6938361314876769</c:v>
                </c:pt>
                <c:pt idx="45">
                  <c:v>1.3897909016418319</c:v>
                </c:pt>
                <c:pt idx="46">
                  <c:v>1.322398473488426</c:v>
                </c:pt>
                <c:pt idx="48">
                  <c:v>1.7594599866763343</c:v>
                </c:pt>
                <c:pt idx="49">
                  <c:v>1.0726391711140388</c:v>
                </c:pt>
                <c:pt idx="52">
                  <c:v>1.1187010802768613</c:v>
                </c:pt>
                <c:pt idx="54">
                  <c:v>1.3211088567034843</c:v>
                </c:pt>
                <c:pt idx="57">
                  <c:v>2.0561979044400873</c:v>
                </c:pt>
                <c:pt idx="60">
                  <c:v>1.4300365726413853</c:v>
                </c:pt>
                <c:pt idx="62">
                  <c:v>1.4429717063574323</c:v>
                </c:pt>
                <c:pt idx="64">
                  <c:v>1.7204957579016549</c:v>
                </c:pt>
                <c:pt idx="65">
                  <c:v>1.5439249496752632</c:v>
                </c:pt>
                <c:pt idx="79">
                  <c:v>2.0823731527880636</c:v>
                </c:pt>
                <c:pt idx="85">
                  <c:v>1.1970225836852944</c:v>
                </c:pt>
                <c:pt idx="92">
                  <c:v>1.4739395793619041</c:v>
                </c:pt>
                <c:pt idx="97">
                  <c:v>1.1324184341321786</c:v>
                </c:pt>
                <c:pt idx="98">
                  <c:v>2.025281656166638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0-4E6F-B020-927FABA6A7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47177.4</c:v>
                </c:pt>
                <c:pt idx="16">
                  <c:v>62431.199999999997</c:v>
                </c:pt>
                <c:pt idx="20">
                  <c:v>57551.6</c:v>
                </c:pt>
                <c:pt idx="23">
                  <c:v>75188.600000000006</c:v>
                </c:pt>
                <c:pt idx="24">
                  <c:v>49607.199999999997</c:v>
                </c:pt>
                <c:pt idx="27">
                  <c:v>78245.8</c:v>
                </c:pt>
                <c:pt idx="33">
                  <c:v>55733.2</c:v>
                </c:pt>
                <c:pt idx="40">
                  <c:v>58107.6</c:v>
                </c:pt>
                <c:pt idx="41">
                  <c:v>59932.800000000003</c:v>
                </c:pt>
                <c:pt idx="50">
                  <c:v>61765.8</c:v>
                </c:pt>
                <c:pt idx="53">
                  <c:v>70388</c:v>
                </c:pt>
                <c:pt idx="59">
                  <c:v>71501.8</c:v>
                </c:pt>
                <c:pt idx="61">
                  <c:v>70128.600000000006</c:v>
                </c:pt>
                <c:pt idx="63">
                  <c:v>95814</c:v>
                </c:pt>
                <c:pt idx="66">
                  <c:v>62757</c:v>
                </c:pt>
                <c:pt idx="68">
                  <c:v>43543.4</c:v>
                </c:pt>
                <c:pt idx="75">
                  <c:v>36761.800000000003</c:v>
                </c:pt>
                <c:pt idx="84">
                  <c:v>43900.800000000003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1.6059384366243159</c:v>
                </c:pt>
                <c:pt idx="16">
                  <c:v>1.4511814605517754</c:v>
                </c:pt>
                <c:pt idx="20">
                  <c:v>2.0626533406542999</c:v>
                </c:pt>
                <c:pt idx="23">
                  <c:v>1.5375735151339431</c:v>
                </c:pt>
                <c:pt idx="24">
                  <c:v>1.4168306213614155</c:v>
                </c:pt>
                <c:pt idx="27">
                  <c:v>1.012463288764381</c:v>
                </c:pt>
                <c:pt idx="33">
                  <c:v>2.202403594266972</c:v>
                </c:pt>
                <c:pt idx="40">
                  <c:v>1.4409819025394268</c:v>
                </c:pt>
                <c:pt idx="41">
                  <c:v>1.7861838592556996</c:v>
                </c:pt>
                <c:pt idx="50">
                  <c:v>1.8046394606724108</c:v>
                </c:pt>
                <c:pt idx="53">
                  <c:v>1.2858157640506904</c:v>
                </c:pt>
                <c:pt idx="59">
                  <c:v>1.4142860739170202</c:v>
                </c:pt>
                <c:pt idx="61">
                  <c:v>1.6090011778361466</c:v>
                </c:pt>
                <c:pt idx="63">
                  <c:v>1.2497442962406329</c:v>
                </c:pt>
                <c:pt idx="66">
                  <c:v>1.5486877957837373</c:v>
                </c:pt>
                <c:pt idx="68">
                  <c:v>1.0846879205574209</c:v>
                </c:pt>
                <c:pt idx="75">
                  <c:v>1.3752863026293598</c:v>
                </c:pt>
                <c:pt idx="84">
                  <c:v>1.2090668051607258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0-4E6F-B020-927FABA6A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18639"/>
        <c:axId val="105380303"/>
      </c:scatterChart>
      <c:valAx>
        <c:axId val="120118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80303"/>
        <c:crosses val="autoZero"/>
        <c:crossBetween val="midCat"/>
      </c:valAx>
      <c:valAx>
        <c:axId val="10538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74263.8</c:v>
                </c:pt>
                <c:pt idx="3">
                  <c:v>30586.6</c:v>
                </c:pt>
                <c:pt idx="4">
                  <c:v>63611</c:v>
                </c:pt>
                <c:pt idx="6">
                  <c:v>50896.2</c:v>
                </c:pt>
                <c:pt idx="9">
                  <c:v>75861.399999999994</c:v>
                </c:pt>
                <c:pt idx="12">
                  <c:v>45688.800000000003</c:v>
                </c:pt>
                <c:pt idx="13">
                  <c:v>76290.8</c:v>
                </c:pt>
                <c:pt idx="15">
                  <c:v>67408.2</c:v>
                </c:pt>
                <c:pt idx="16">
                  <c:v>62431.199999999997</c:v>
                </c:pt>
                <c:pt idx="18">
                  <c:v>54314</c:v>
                </c:pt>
                <c:pt idx="22">
                  <c:v>63316.800000000003</c:v>
                </c:pt>
                <c:pt idx="24">
                  <c:v>49607.199999999997</c:v>
                </c:pt>
                <c:pt idx="25">
                  <c:v>65795.199999999997</c:v>
                </c:pt>
                <c:pt idx="27">
                  <c:v>78245.8</c:v>
                </c:pt>
                <c:pt idx="28">
                  <c:v>75337</c:v>
                </c:pt>
                <c:pt idx="31">
                  <c:v>95783.4</c:v>
                </c:pt>
                <c:pt idx="32">
                  <c:v>61528.2</c:v>
                </c:pt>
                <c:pt idx="34">
                  <c:v>69182.8</c:v>
                </c:pt>
                <c:pt idx="37">
                  <c:v>79813.8</c:v>
                </c:pt>
                <c:pt idx="38">
                  <c:v>52129.599999999999</c:v>
                </c:pt>
                <c:pt idx="43">
                  <c:v>40676.400000000001</c:v>
                </c:pt>
                <c:pt idx="45">
                  <c:v>52721.599999999999</c:v>
                </c:pt>
                <c:pt idx="46">
                  <c:v>62259.6</c:v>
                </c:pt>
                <c:pt idx="49">
                  <c:v>44783</c:v>
                </c:pt>
                <c:pt idx="51">
                  <c:v>54882.6</c:v>
                </c:pt>
                <c:pt idx="52">
                  <c:v>46377</c:v>
                </c:pt>
                <c:pt idx="53">
                  <c:v>70388</c:v>
                </c:pt>
                <c:pt idx="54">
                  <c:v>68409.2</c:v>
                </c:pt>
                <c:pt idx="55">
                  <c:v>29689.200000000001</c:v>
                </c:pt>
                <c:pt idx="56">
                  <c:v>46567.6</c:v>
                </c:pt>
                <c:pt idx="59">
                  <c:v>71501.8</c:v>
                </c:pt>
                <c:pt idx="60">
                  <c:v>56162.2</c:v>
                </c:pt>
                <c:pt idx="63">
                  <c:v>95814</c:v>
                </c:pt>
                <c:pt idx="68">
                  <c:v>43543.4</c:v>
                </c:pt>
                <c:pt idx="70">
                  <c:v>48402.6</c:v>
                </c:pt>
                <c:pt idx="71">
                  <c:v>33235</c:v>
                </c:pt>
                <c:pt idx="72">
                  <c:v>51889.2</c:v>
                </c:pt>
                <c:pt idx="75">
                  <c:v>36761.800000000003</c:v>
                </c:pt>
                <c:pt idx="76">
                  <c:v>26485.8</c:v>
                </c:pt>
                <c:pt idx="84">
                  <c:v>43900.800000000003</c:v>
                </c:pt>
                <c:pt idx="85">
                  <c:v>57298</c:v>
                </c:pt>
                <c:pt idx="86">
                  <c:v>38678.800000000003</c:v>
                </c:pt>
                <c:pt idx="88">
                  <c:v>81319.600000000006</c:v>
                </c:pt>
                <c:pt idx="89">
                  <c:v>46412.2</c:v>
                </c:pt>
                <c:pt idx="90">
                  <c:v>48825</c:v>
                </c:pt>
                <c:pt idx="91">
                  <c:v>56687.199999999997</c:v>
                </c:pt>
                <c:pt idx="92">
                  <c:v>50989.2</c:v>
                </c:pt>
                <c:pt idx="94">
                  <c:v>76589.399999999994</c:v>
                </c:pt>
                <c:pt idx="97">
                  <c:v>65027.199999999997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1.2735545447445458</c:v>
                </c:pt>
                <c:pt idx="1">
                  <c:v>1.1202618139969791</c:v>
                </c:pt>
                <c:pt idx="2">
                  <c:v>1.024618383612897</c:v>
                </c:pt>
                <c:pt idx="4">
                  <c:v>1.4547255001355701</c:v>
                </c:pt>
                <c:pt idx="7">
                  <c:v>1.0940741931997038</c:v>
                </c:pt>
                <c:pt idx="10">
                  <c:v>1.1698052914499832</c:v>
                </c:pt>
                <c:pt idx="11">
                  <c:v>1.2578843058402847</c:v>
                </c:pt>
                <c:pt idx="13">
                  <c:v>1.3794167475173644</c:v>
                </c:pt>
                <c:pt idx="14">
                  <c:v>1.4511814605517754</c:v>
                </c:pt>
                <c:pt idx="16">
                  <c:v>1.0562285966785727</c:v>
                </c:pt>
                <c:pt idx="20">
                  <c:v>1.2252040532686428</c:v>
                </c:pt>
                <c:pt idx="22">
                  <c:v>1.4168306213614155</c:v>
                </c:pt>
                <c:pt idx="23">
                  <c:v>1.3737172316521571</c:v>
                </c:pt>
                <c:pt idx="25">
                  <c:v>1.012463288764381</c:v>
                </c:pt>
                <c:pt idx="26">
                  <c:v>1.1355509245125237</c:v>
                </c:pt>
                <c:pt idx="29">
                  <c:v>1.2966651841550834</c:v>
                </c:pt>
                <c:pt idx="30">
                  <c:v>1.4522934199277731</c:v>
                </c:pt>
                <c:pt idx="32">
                  <c:v>1.6011783275611857</c:v>
                </c:pt>
                <c:pt idx="35">
                  <c:v>1.2781373647163774</c:v>
                </c:pt>
                <c:pt idx="36">
                  <c:v>1.6938361314876769</c:v>
                </c:pt>
                <c:pt idx="41">
                  <c:v>1.5314285433322516</c:v>
                </c:pt>
                <c:pt idx="43">
                  <c:v>1.3897909016418319</c:v>
                </c:pt>
                <c:pt idx="44">
                  <c:v>1.322398473488426</c:v>
                </c:pt>
                <c:pt idx="47">
                  <c:v>1.0726391711140388</c:v>
                </c:pt>
                <c:pt idx="49">
                  <c:v>1.0652556547976955</c:v>
                </c:pt>
                <c:pt idx="50">
                  <c:v>1.1187010802768613</c:v>
                </c:pt>
                <c:pt idx="51">
                  <c:v>1.2858157640506904</c:v>
                </c:pt>
                <c:pt idx="52">
                  <c:v>1.3211088567034843</c:v>
                </c:pt>
                <c:pt idx="53">
                  <c:v>1.4654487153577731</c:v>
                </c:pt>
                <c:pt idx="54">
                  <c:v>1.3240106855410201</c:v>
                </c:pt>
                <c:pt idx="57">
                  <c:v>1.4142860739170202</c:v>
                </c:pt>
                <c:pt idx="58">
                  <c:v>1.4300365726413853</c:v>
                </c:pt>
                <c:pt idx="61">
                  <c:v>1.2497442962406329</c:v>
                </c:pt>
                <c:pt idx="66">
                  <c:v>1.0846879205574209</c:v>
                </c:pt>
                <c:pt idx="68">
                  <c:v>1.3153838843367918</c:v>
                </c:pt>
                <c:pt idx="69">
                  <c:v>1.1831202046035805</c:v>
                </c:pt>
                <c:pt idx="70">
                  <c:v>1.0651349413750839</c:v>
                </c:pt>
                <c:pt idx="73">
                  <c:v>1.3752863026293598</c:v>
                </c:pt>
                <c:pt idx="74">
                  <c:v>1.3940300085328743</c:v>
                </c:pt>
                <c:pt idx="82">
                  <c:v>1.2090668051607258</c:v>
                </c:pt>
                <c:pt idx="83">
                  <c:v>1.1970225836852944</c:v>
                </c:pt>
                <c:pt idx="84">
                  <c:v>1.3785846510232995</c:v>
                </c:pt>
                <c:pt idx="86">
                  <c:v>1.4367016069926561</c:v>
                </c:pt>
                <c:pt idx="87">
                  <c:v>1.0692016323294307</c:v>
                </c:pt>
                <c:pt idx="88">
                  <c:v>1.1108858166922684</c:v>
                </c:pt>
                <c:pt idx="89">
                  <c:v>1.1003189432535034</c:v>
                </c:pt>
                <c:pt idx="90">
                  <c:v>1.4739395793619041</c:v>
                </c:pt>
                <c:pt idx="92">
                  <c:v>1.2732701914364131</c:v>
                </c:pt>
                <c:pt idx="95">
                  <c:v>1.1324184341321786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7E-4C38-9D1D-AF31520378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39092.800000000003</c:v>
                </c:pt>
                <c:pt idx="1">
                  <c:v>58824.6</c:v>
                </c:pt>
                <c:pt idx="5">
                  <c:v>53096.800000000003</c:v>
                </c:pt>
                <c:pt idx="7">
                  <c:v>47177.4</c:v>
                </c:pt>
                <c:pt idx="8">
                  <c:v>70673.600000000006</c:v>
                </c:pt>
                <c:pt idx="10">
                  <c:v>47063.8</c:v>
                </c:pt>
                <c:pt idx="11">
                  <c:v>54628.4</c:v>
                </c:pt>
                <c:pt idx="14">
                  <c:v>42620</c:v>
                </c:pt>
                <c:pt idx="17">
                  <c:v>52537.8</c:v>
                </c:pt>
                <c:pt idx="19">
                  <c:v>38183.199999999997</c:v>
                </c:pt>
                <c:pt idx="20">
                  <c:v>57551.6</c:v>
                </c:pt>
                <c:pt idx="21">
                  <c:v>55410.6</c:v>
                </c:pt>
                <c:pt idx="23">
                  <c:v>75188.600000000006</c:v>
                </c:pt>
                <c:pt idx="26">
                  <c:v>67397.8</c:v>
                </c:pt>
                <c:pt idx="29">
                  <c:v>57624.800000000003</c:v>
                </c:pt>
                <c:pt idx="30">
                  <c:v>53353</c:v>
                </c:pt>
                <c:pt idx="33">
                  <c:v>55733.2</c:v>
                </c:pt>
                <c:pt idx="35">
                  <c:v>52279</c:v>
                </c:pt>
                <c:pt idx="36">
                  <c:v>65026.2</c:v>
                </c:pt>
                <c:pt idx="39">
                  <c:v>70632.399999999994</c:v>
                </c:pt>
                <c:pt idx="40">
                  <c:v>58107.6</c:v>
                </c:pt>
                <c:pt idx="41">
                  <c:v>59932.800000000003</c:v>
                </c:pt>
                <c:pt idx="42">
                  <c:v>57437.4</c:v>
                </c:pt>
                <c:pt idx="44">
                  <c:v>49467</c:v>
                </c:pt>
                <c:pt idx="47">
                  <c:v>22471.200000000001</c:v>
                </c:pt>
                <c:pt idx="48">
                  <c:v>54339.4</c:v>
                </c:pt>
                <c:pt idx="50">
                  <c:v>61765.8</c:v>
                </c:pt>
                <c:pt idx="57">
                  <c:v>60489.8</c:v>
                </c:pt>
                <c:pt idx="58">
                  <c:v>65796</c:v>
                </c:pt>
                <c:pt idx="61">
                  <c:v>70128.600000000006</c:v>
                </c:pt>
                <c:pt idx="62">
                  <c:v>49205.4</c:v>
                </c:pt>
                <c:pt idx="64">
                  <c:v>53558.400000000001</c:v>
                </c:pt>
                <c:pt idx="65">
                  <c:v>68455.399999999994</c:v>
                </c:pt>
                <c:pt idx="66">
                  <c:v>62757</c:v>
                </c:pt>
                <c:pt idx="67">
                  <c:v>61660.4</c:v>
                </c:pt>
                <c:pt idx="69">
                  <c:v>42126.2</c:v>
                </c:pt>
                <c:pt idx="73">
                  <c:v>45087.8</c:v>
                </c:pt>
                <c:pt idx="74">
                  <c:v>63554.2</c:v>
                </c:pt>
                <c:pt idx="77">
                  <c:v>40108.400000000001</c:v>
                </c:pt>
                <c:pt idx="78">
                  <c:v>51638.8</c:v>
                </c:pt>
                <c:pt idx="79">
                  <c:v>53201.8</c:v>
                </c:pt>
                <c:pt idx="80">
                  <c:v>55554.6</c:v>
                </c:pt>
                <c:pt idx="81">
                  <c:v>69682.2</c:v>
                </c:pt>
                <c:pt idx="82">
                  <c:v>62012</c:v>
                </c:pt>
                <c:pt idx="83">
                  <c:v>39583.199999999997</c:v>
                </c:pt>
                <c:pt idx="87">
                  <c:v>61953.599999999999</c:v>
                </c:pt>
                <c:pt idx="93">
                  <c:v>40815.4</c:v>
                </c:pt>
                <c:pt idx="95">
                  <c:v>62196.6</c:v>
                </c:pt>
                <c:pt idx="96">
                  <c:v>42437.8</c:v>
                </c:pt>
                <c:pt idx="98">
                  <c:v>56380.800000000003</c:v>
                </c:pt>
                <c:pt idx="99">
                  <c:v>48757.2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2.5965906765440181</c:v>
                </c:pt>
                <c:pt idx="1">
                  <c:v>2.0728572739976134</c:v>
                </c:pt>
                <c:pt idx="5">
                  <c:v>2.3730055295234362</c:v>
                </c:pt>
                <c:pt idx="7">
                  <c:v>1.6059384366243159</c:v>
                </c:pt>
                <c:pt idx="8">
                  <c:v>1.819462996083403</c:v>
                </c:pt>
                <c:pt idx="10">
                  <c:v>2.1602165570990866</c:v>
                </c:pt>
                <c:pt idx="11">
                  <c:v>2.4065138279722635</c:v>
                </c:pt>
                <c:pt idx="14">
                  <c:v>1.8903331769122478</c:v>
                </c:pt>
                <c:pt idx="17">
                  <c:v>2.2260353497862488</c:v>
                </c:pt>
                <c:pt idx="19">
                  <c:v>1.6890150642167236</c:v>
                </c:pt>
                <c:pt idx="20">
                  <c:v>2.0626533406542999</c:v>
                </c:pt>
                <c:pt idx="21">
                  <c:v>1.647085575684075</c:v>
                </c:pt>
                <c:pt idx="23">
                  <c:v>1.5375735151339431</c:v>
                </c:pt>
                <c:pt idx="26">
                  <c:v>1.7143437916371156</c:v>
                </c:pt>
                <c:pt idx="29">
                  <c:v>1.7478759145367966</c:v>
                </c:pt>
                <c:pt idx="30">
                  <c:v>2.2808839240530054</c:v>
                </c:pt>
                <c:pt idx="33">
                  <c:v>2.202403594266972</c:v>
                </c:pt>
                <c:pt idx="35">
                  <c:v>1.8483712389295892</c:v>
                </c:pt>
                <c:pt idx="36">
                  <c:v>1.8277555815963413</c:v>
                </c:pt>
                <c:pt idx="39">
                  <c:v>1.6149245955114084</c:v>
                </c:pt>
                <c:pt idx="40">
                  <c:v>1.4409819025394268</c:v>
                </c:pt>
                <c:pt idx="41">
                  <c:v>1.7861838592556996</c:v>
                </c:pt>
                <c:pt idx="42">
                  <c:v>1.535967853698113</c:v>
                </c:pt>
                <c:pt idx="44">
                  <c:v>1.92762852002345</c:v>
                </c:pt>
                <c:pt idx="47">
                  <c:v>2.0229004236533874</c:v>
                </c:pt>
                <c:pt idx="48">
                  <c:v>1.7594599866763343</c:v>
                </c:pt>
                <c:pt idx="50">
                  <c:v>1.8046394606724108</c:v>
                </c:pt>
                <c:pt idx="57">
                  <c:v>2.0561979044400873</c:v>
                </c:pt>
                <c:pt idx="58">
                  <c:v>1.693567998054593</c:v>
                </c:pt>
                <c:pt idx="61">
                  <c:v>1.6090011778361466</c:v>
                </c:pt>
                <c:pt idx="62">
                  <c:v>1.4429717063574323</c:v>
                </c:pt>
                <c:pt idx="64">
                  <c:v>1.7204957579016549</c:v>
                </c:pt>
                <c:pt idx="65">
                  <c:v>1.5439249496752632</c:v>
                </c:pt>
                <c:pt idx="66">
                  <c:v>1.5486877957837373</c:v>
                </c:pt>
                <c:pt idx="67">
                  <c:v>1.5051799858580224</c:v>
                </c:pt>
                <c:pt idx="69">
                  <c:v>2.0689499646300877</c:v>
                </c:pt>
                <c:pt idx="73">
                  <c:v>2.316413752722466</c:v>
                </c:pt>
                <c:pt idx="74">
                  <c:v>2.0600054756412636</c:v>
                </c:pt>
                <c:pt idx="77">
                  <c:v>2.4161771598966797</c:v>
                </c:pt>
                <c:pt idx="78">
                  <c:v>1.6146192397964321</c:v>
                </c:pt>
                <c:pt idx="79">
                  <c:v>2.0823731527880636</c:v>
                </c:pt>
                <c:pt idx="80">
                  <c:v>2.0736356665334643</c:v>
                </c:pt>
                <c:pt idx="81">
                  <c:v>1.6707997164268638</c:v>
                </c:pt>
                <c:pt idx="82">
                  <c:v>1.7170870154163711</c:v>
                </c:pt>
                <c:pt idx="83">
                  <c:v>2.1995442510964249</c:v>
                </c:pt>
                <c:pt idx="87">
                  <c:v>1.783302342398182</c:v>
                </c:pt>
                <c:pt idx="93">
                  <c:v>1.5963582373319873</c:v>
                </c:pt>
                <c:pt idx="95">
                  <c:v>1.9686124321908272</c:v>
                </c:pt>
                <c:pt idx="96">
                  <c:v>2.2216750161412699</c:v>
                </c:pt>
                <c:pt idx="98">
                  <c:v>2.025281656166638</c:v>
                </c:pt>
                <c:pt idx="99">
                  <c:v>2.0232909190847712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E-4C38-9D1D-AF3152037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31839"/>
        <c:axId val="105380719"/>
      </c:scatterChart>
      <c:valAx>
        <c:axId val="120131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80719"/>
        <c:crosses val="autoZero"/>
        <c:crossBetween val="midCat"/>
      </c:valAx>
      <c:valAx>
        <c:axId val="10538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3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40929</c:v>
                </c:pt>
                <c:pt idx="1">
                  <c:v>60732</c:v>
                </c:pt>
                <c:pt idx="2">
                  <c:v>75446</c:v>
                </c:pt>
                <c:pt idx="3">
                  <c:v>31320.400000000001</c:v>
                </c:pt>
                <c:pt idx="4">
                  <c:v>62786.6</c:v>
                </c:pt>
                <c:pt idx="5">
                  <c:v>57458.400000000001</c:v>
                </c:pt>
                <c:pt idx="6">
                  <c:v>51673.8</c:v>
                </c:pt>
                <c:pt idx="7">
                  <c:v>50624.2</c:v>
                </c:pt>
                <c:pt idx="8">
                  <c:v>69454.2</c:v>
                </c:pt>
                <c:pt idx="9">
                  <c:v>74068.2</c:v>
                </c:pt>
                <c:pt idx="10">
                  <c:v>48635.6</c:v>
                </c:pt>
                <c:pt idx="11">
                  <c:v>54456</c:v>
                </c:pt>
                <c:pt idx="12">
                  <c:v>44585.599999999999</c:v>
                </c:pt>
                <c:pt idx="13">
                  <c:v>71365.399999999994</c:v>
                </c:pt>
                <c:pt idx="14">
                  <c:v>40743</c:v>
                </c:pt>
                <c:pt idx="15">
                  <c:v>71654</c:v>
                </c:pt>
                <c:pt idx="16">
                  <c:v>61507</c:v>
                </c:pt>
                <c:pt idx="17">
                  <c:v>53680.6</c:v>
                </c:pt>
                <c:pt idx="18">
                  <c:v>52056</c:v>
                </c:pt>
                <c:pt idx="19">
                  <c:v>39416.800000000003</c:v>
                </c:pt>
                <c:pt idx="20">
                  <c:v>56772.2</c:v>
                </c:pt>
                <c:pt idx="21">
                  <c:v>51992.2</c:v>
                </c:pt>
                <c:pt idx="22">
                  <c:v>61659.4</c:v>
                </c:pt>
                <c:pt idx="23">
                  <c:v>73138.600000000006</c:v>
                </c:pt>
                <c:pt idx="24">
                  <c:v>47339.199999999997</c:v>
                </c:pt>
                <c:pt idx="25">
                  <c:v>64760.2</c:v>
                </c:pt>
                <c:pt idx="26">
                  <c:v>67500.600000000006</c:v>
                </c:pt>
                <c:pt idx="27">
                  <c:v>78451.600000000006</c:v>
                </c:pt>
                <c:pt idx="28">
                  <c:v>76439.8</c:v>
                </c:pt>
                <c:pt idx="29">
                  <c:v>62069.4</c:v>
                </c:pt>
                <c:pt idx="30">
                  <c:v>51769.4</c:v>
                </c:pt>
                <c:pt idx="31">
                  <c:v>93862.2</c:v>
                </c:pt>
                <c:pt idx="32">
                  <c:v>61501.2</c:v>
                </c:pt>
                <c:pt idx="33">
                  <c:v>56260.800000000003</c:v>
                </c:pt>
                <c:pt idx="34">
                  <c:v>67009.8</c:v>
                </c:pt>
                <c:pt idx="35">
                  <c:v>53703.199999999997</c:v>
                </c:pt>
                <c:pt idx="36">
                  <c:v>62094.2</c:v>
                </c:pt>
                <c:pt idx="37">
                  <c:v>78013</c:v>
                </c:pt>
                <c:pt idx="38">
                  <c:v>47308.800000000003</c:v>
                </c:pt>
                <c:pt idx="39">
                  <c:v>74674.2</c:v>
                </c:pt>
                <c:pt idx="40">
                  <c:v>55950</c:v>
                </c:pt>
                <c:pt idx="41">
                  <c:v>58919.6</c:v>
                </c:pt>
                <c:pt idx="42">
                  <c:v>57550.400000000001</c:v>
                </c:pt>
                <c:pt idx="43">
                  <c:v>39875</c:v>
                </c:pt>
                <c:pt idx="44">
                  <c:v>45962.400000000001</c:v>
                </c:pt>
                <c:pt idx="45">
                  <c:v>52846.6</c:v>
                </c:pt>
                <c:pt idx="46">
                  <c:v>62537.599999999999</c:v>
                </c:pt>
                <c:pt idx="47">
                  <c:v>19400.400000000001</c:v>
                </c:pt>
                <c:pt idx="48">
                  <c:v>54069.4</c:v>
                </c:pt>
                <c:pt idx="49">
                  <c:v>44868.800000000003</c:v>
                </c:pt>
                <c:pt idx="50">
                  <c:v>63487.199999999997</c:v>
                </c:pt>
                <c:pt idx="51">
                  <c:v>57896.2</c:v>
                </c:pt>
                <c:pt idx="52">
                  <c:v>47268.6</c:v>
                </c:pt>
                <c:pt idx="53">
                  <c:v>68114</c:v>
                </c:pt>
                <c:pt idx="54">
                  <c:v>66414.2</c:v>
                </c:pt>
                <c:pt idx="55">
                  <c:v>28471</c:v>
                </c:pt>
                <c:pt idx="56">
                  <c:v>46284.2</c:v>
                </c:pt>
                <c:pt idx="57">
                  <c:v>59295.4</c:v>
                </c:pt>
                <c:pt idx="58">
                  <c:v>64531.4</c:v>
                </c:pt>
                <c:pt idx="59">
                  <c:v>69219</c:v>
                </c:pt>
                <c:pt idx="60">
                  <c:v>54698.400000000001</c:v>
                </c:pt>
                <c:pt idx="61">
                  <c:v>70280.399999999994</c:v>
                </c:pt>
                <c:pt idx="62">
                  <c:v>47276.2</c:v>
                </c:pt>
                <c:pt idx="63">
                  <c:v>93838.399999999994</c:v>
                </c:pt>
                <c:pt idx="64">
                  <c:v>57043.199999999997</c:v>
                </c:pt>
                <c:pt idx="65">
                  <c:v>66635.199999999997</c:v>
                </c:pt>
                <c:pt idx="66">
                  <c:v>65820</c:v>
                </c:pt>
                <c:pt idx="67">
                  <c:v>59278</c:v>
                </c:pt>
                <c:pt idx="68">
                  <c:v>41334.199999999997</c:v>
                </c:pt>
                <c:pt idx="69">
                  <c:v>42874.6</c:v>
                </c:pt>
                <c:pt idx="70">
                  <c:v>45850.2</c:v>
                </c:pt>
                <c:pt idx="71">
                  <c:v>35670.800000000003</c:v>
                </c:pt>
                <c:pt idx="72">
                  <c:v>52907.6</c:v>
                </c:pt>
                <c:pt idx="73">
                  <c:v>46445.8</c:v>
                </c:pt>
                <c:pt idx="74">
                  <c:v>67772</c:v>
                </c:pt>
                <c:pt idx="75">
                  <c:v>36032.6</c:v>
                </c:pt>
                <c:pt idx="76">
                  <c:v>25865.8</c:v>
                </c:pt>
                <c:pt idx="77">
                  <c:v>39115.800000000003</c:v>
                </c:pt>
                <c:pt idx="78">
                  <c:v>50986.2</c:v>
                </c:pt>
                <c:pt idx="79">
                  <c:v>50752.800000000003</c:v>
                </c:pt>
                <c:pt idx="80">
                  <c:v>52143</c:v>
                </c:pt>
                <c:pt idx="81">
                  <c:v>69321</c:v>
                </c:pt>
                <c:pt idx="82">
                  <c:v>61071.8</c:v>
                </c:pt>
                <c:pt idx="83">
                  <c:v>37823.4</c:v>
                </c:pt>
                <c:pt idx="84">
                  <c:v>43466.6</c:v>
                </c:pt>
                <c:pt idx="85">
                  <c:v>55703.8</c:v>
                </c:pt>
                <c:pt idx="86">
                  <c:v>39198.800000000003</c:v>
                </c:pt>
                <c:pt idx="87">
                  <c:v>65951</c:v>
                </c:pt>
                <c:pt idx="88">
                  <c:v>73764</c:v>
                </c:pt>
                <c:pt idx="89">
                  <c:v>49142.2</c:v>
                </c:pt>
                <c:pt idx="90">
                  <c:v>48336</c:v>
                </c:pt>
                <c:pt idx="91">
                  <c:v>56449.599999999999</c:v>
                </c:pt>
                <c:pt idx="92">
                  <c:v>52096.4</c:v>
                </c:pt>
                <c:pt idx="93">
                  <c:v>36828.800000000003</c:v>
                </c:pt>
                <c:pt idx="94">
                  <c:v>76484.2</c:v>
                </c:pt>
                <c:pt idx="95">
                  <c:v>61764.800000000003</c:v>
                </c:pt>
                <c:pt idx="96">
                  <c:v>45375.199999999997</c:v>
                </c:pt>
                <c:pt idx="97">
                  <c:v>64939.4</c:v>
                </c:pt>
                <c:pt idx="98">
                  <c:v>55294.8</c:v>
                </c:pt>
                <c:pt idx="99">
                  <c:v>48618.6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2.4578904932932639</c:v>
                </c:pt>
                <c:pt idx="1">
                  <c:v>2.0034248830929329</c:v>
                </c:pt>
                <c:pt idx="2">
                  <c:v>1.2456591469395328</c:v>
                </c:pt>
                <c:pt idx="3">
                  <c:v>1.0860014559201032</c:v>
                </c:pt>
                <c:pt idx="4">
                  <c:v>1.0504789238468082</c:v>
                </c:pt>
                <c:pt idx="5">
                  <c:v>2.1934477813513777</c:v>
                </c:pt>
                <c:pt idx="6">
                  <c:v>1.5220866280397416</c:v>
                </c:pt>
                <c:pt idx="7">
                  <c:v>1.4965964894260058</c:v>
                </c:pt>
                <c:pt idx="8">
                  <c:v>1.9418264122256106</c:v>
                </c:pt>
                <c:pt idx="9">
                  <c:v>1.0641543874429242</c:v>
                </c:pt>
                <c:pt idx="10">
                  <c:v>2.0956871098536873</c:v>
                </c:pt>
                <c:pt idx="11">
                  <c:v>2.3334618774790656</c:v>
                </c:pt>
                <c:pt idx="12">
                  <c:v>1.0371958659298071</c:v>
                </c:pt>
                <c:pt idx="13">
                  <c:v>1.239606307818635</c:v>
                </c:pt>
                <c:pt idx="14">
                  <c:v>1.8465257835701838</c:v>
                </c:pt>
                <c:pt idx="15">
                  <c:v>1.2976944762330087</c:v>
                </c:pt>
                <c:pt idx="16">
                  <c:v>1.4335766660705285</c:v>
                </c:pt>
                <c:pt idx="17">
                  <c:v>2.1786455442003256</c:v>
                </c:pt>
                <c:pt idx="18">
                  <c:v>1.143480098355617</c:v>
                </c:pt>
                <c:pt idx="19">
                  <c:v>1.4537456110085039</c:v>
                </c:pt>
                <c:pt idx="20">
                  <c:v>2.1991749483021619</c:v>
                </c:pt>
                <c:pt idx="21">
                  <c:v>1.956658883447902</c:v>
                </c:pt>
                <c:pt idx="22">
                  <c:v>1.2582347541494079</c:v>
                </c:pt>
                <c:pt idx="23">
                  <c:v>1.5792344945076879</c:v>
                </c:pt>
                <c:pt idx="24">
                  <c:v>1.4855975597390747</c:v>
                </c:pt>
                <c:pt idx="25">
                  <c:v>1.3957337994632506</c:v>
                </c:pt>
                <c:pt idx="26">
                  <c:v>1.6339706610015317</c:v>
                </c:pt>
                <c:pt idx="27">
                  <c:v>1.0305207287040672</c:v>
                </c:pt>
                <c:pt idx="28">
                  <c:v>1.0617113074602498</c:v>
                </c:pt>
                <c:pt idx="29">
                  <c:v>1.6234730801328834</c:v>
                </c:pt>
                <c:pt idx="30">
                  <c:v>2.3213713120105699</c:v>
                </c:pt>
                <c:pt idx="31">
                  <c:v>1.3289694893151875</c:v>
                </c:pt>
                <c:pt idx="32">
                  <c:v>1.270739432726516</c:v>
                </c:pt>
                <c:pt idx="33">
                  <c:v>2.1915081193299772</c:v>
                </c:pt>
                <c:pt idx="34">
                  <c:v>1.6642789562123748</c:v>
                </c:pt>
                <c:pt idx="35">
                  <c:v>1.7712538545189114</c:v>
                </c:pt>
                <c:pt idx="36">
                  <c:v>1.9331757233364792</c:v>
                </c:pt>
                <c:pt idx="37">
                  <c:v>1.272903234076372</c:v>
                </c:pt>
                <c:pt idx="38">
                  <c:v>1.8266580424783549</c:v>
                </c:pt>
                <c:pt idx="39">
                  <c:v>1.5352692094458327</c:v>
                </c:pt>
                <c:pt idx="40">
                  <c:v>1.6895621090259161</c:v>
                </c:pt>
                <c:pt idx="41">
                  <c:v>1.8190211746176146</c:v>
                </c:pt>
                <c:pt idx="42">
                  <c:v>1.5329519864327614</c:v>
                </c:pt>
                <c:pt idx="43">
                  <c:v>1.5017931034482759</c:v>
                </c:pt>
                <c:pt idx="44">
                  <c:v>1.9103005935286232</c:v>
                </c:pt>
                <c:pt idx="45">
                  <c:v>1.3865035782812896</c:v>
                </c:pt>
                <c:pt idx="46">
                  <c:v>1.250911451670675</c:v>
                </c:pt>
                <c:pt idx="47">
                  <c:v>2.3127873652089646</c:v>
                </c:pt>
                <c:pt idx="48">
                  <c:v>1.7553551546715886</c:v>
                </c:pt>
                <c:pt idx="49">
                  <c:v>1.1386308526191919</c:v>
                </c:pt>
                <c:pt idx="50">
                  <c:v>1.786470343628322</c:v>
                </c:pt>
                <c:pt idx="51">
                  <c:v>1.0110853562064523</c:v>
                </c:pt>
                <c:pt idx="52">
                  <c:v>1.0981074116855587</c:v>
                </c:pt>
                <c:pt idx="53">
                  <c:v>1.2258126082743637</c:v>
                </c:pt>
                <c:pt idx="54">
                  <c:v>1.372507686609189</c:v>
                </c:pt>
                <c:pt idx="55">
                  <c:v>1.3477924906044747</c:v>
                </c:pt>
                <c:pt idx="56">
                  <c:v>1.3037710492997612</c:v>
                </c:pt>
                <c:pt idx="57">
                  <c:v>2.1981300404415856</c:v>
                </c:pt>
                <c:pt idx="58">
                  <c:v>1.7330167949246413</c:v>
                </c:pt>
                <c:pt idx="59">
                  <c:v>1.4609283578208296</c:v>
                </c:pt>
                <c:pt idx="60">
                  <c:v>1.2731816652772292</c:v>
                </c:pt>
                <c:pt idx="61">
                  <c:v>1.6048998013670954</c:v>
                </c:pt>
                <c:pt idx="62">
                  <c:v>1.55340319230395</c:v>
                </c:pt>
                <c:pt idx="63">
                  <c:v>1.2519608177462531</c:v>
                </c:pt>
                <c:pt idx="64">
                  <c:v>1.6151443116795692</c:v>
                </c:pt>
                <c:pt idx="65">
                  <c:v>1.5681951881287968</c:v>
                </c:pt>
                <c:pt idx="66">
                  <c:v>1.4766180492251595</c:v>
                </c:pt>
                <c:pt idx="67">
                  <c:v>1.5028847127096057</c:v>
                </c:pt>
                <c:pt idx="68">
                  <c:v>1.1449114776625653</c:v>
                </c:pt>
                <c:pt idx="69">
                  <c:v>2.0176048289663346</c:v>
                </c:pt>
                <c:pt idx="70">
                  <c:v>1.4352391047367297</c:v>
                </c:pt>
                <c:pt idx="71">
                  <c:v>1.0977606333471635</c:v>
                </c:pt>
                <c:pt idx="72">
                  <c:v>1.0448215379264982</c:v>
                </c:pt>
                <c:pt idx="73">
                  <c:v>2.0548682550413599</c:v>
                </c:pt>
                <c:pt idx="74">
                  <c:v>1.8016437466800448</c:v>
                </c:pt>
                <c:pt idx="75">
                  <c:v>1.1639459822494076</c:v>
                </c:pt>
                <c:pt idx="76">
                  <c:v>1.1241871506004066</c:v>
                </c:pt>
                <c:pt idx="77">
                  <c:v>2.4724791516471605</c:v>
                </c:pt>
                <c:pt idx="78">
                  <c:v>1.4677108707846438</c:v>
                </c:pt>
                <c:pt idx="79">
                  <c:v>2.2609195945839442</c:v>
                </c:pt>
                <c:pt idx="80">
                  <c:v>2.2871909939972768</c:v>
                </c:pt>
                <c:pt idx="81">
                  <c:v>1.745935575078259</c:v>
                </c:pt>
                <c:pt idx="82">
                  <c:v>1.7288011815600652</c:v>
                </c:pt>
                <c:pt idx="83">
                  <c:v>2.2889005218991416</c:v>
                </c:pt>
                <c:pt idx="84">
                  <c:v>1.1205155222630709</c:v>
                </c:pt>
                <c:pt idx="85">
                  <c:v>1.2263615767685507</c:v>
                </c:pt>
                <c:pt idx="86">
                  <c:v>1.3602712327928406</c:v>
                </c:pt>
                <c:pt idx="87">
                  <c:v>1.6698912829221695</c:v>
                </c:pt>
                <c:pt idx="88">
                  <c:v>1.5768938777723551</c:v>
                </c:pt>
                <c:pt idx="89">
                  <c:v>1.0568106433981386</c:v>
                </c:pt>
                <c:pt idx="90">
                  <c:v>1.1054493545183715</c:v>
                </c:pt>
                <c:pt idx="91">
                  <c:v>1.1058360023808849</c:v>
                </c:pt>
                <c:pt idx="92">
                  <c:v>1.4426716625333036</c:v>
                </c:pt>
                <c:pt idx="93">
                  <c:v>1.7636469284907463</c:v>
                </c:pt>
                <c:pt idx="94">
                  <c:v>1.1616386129422809</c:v>
                </c:pt>
                <c:pt idx="95">
                  <c:v>1.9023618630676371</c:v>
                </c:pt>
                <c:pt idx="96">
                  <c:v>1.9670877483735609</c:v>
                </c:pt>
                <c:pt idx="97">
                  <c:v>1.0856275235065307</c:v>
                </c:pt>
                <c:pt idx="98">
                  <c:v>2.0630692216989663</c:v>
                </c:pt>
                <c:pt idx="99">
                  <c:v>2.0291411106037609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2-4BBA-BA3D-0DA05AD2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7439"/>
        <c:axId val="105354511"/>
      </c:scatterChart>
      <c:valAx>
        <c:axId val="120037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4511"/>
        <c:crosses val="autoZero"/>
        <c:crossBetween val="midCat"/>
      </c:valAx>
      <c:valAx>
        <c:axId val="10535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7">
                  <c:v>53680.6</c:v>
                </c:pt>
                <c:pt idx="34">
                  <c:v>67009.8</c:v>
                </c:pt>
                <c:pt idx="42">
                  <c:v>57550.400000000001</c:v>
                </c:pt>
                <c:pt idx="44">
                  <c:v>45962.400000000001</c:v>
                </c:pt>
                <c:pt idx="47">
                  <c:v>19400.400000000001</c:v>
                </c:pt>
                <c:pt idx="55">
                  <c:v>28471</c:v>
                </c:pt>
                <c:pt idx="70">
                  <c:v>45850.2</c:v>
                </c:pt>
                <c:pt idx="71">
                  <c:v>35670.800000000003</c:v>
                </c:pt>
                <c:pt idx="73">
                  <c:v>46445.8</c:v>
                </c:pt>
                <c:pt idx="76">
                  <c:v>25865.8</c:v>
                </c:pt>
                <c:pt idx="77">
                  <c:v>39115.800000000003</c:v>
                </c:pt>
                <c:pt idx="78">
                  <c:v>50986.2</c:v>
                </c:pt>
                <c:pt idx="83">
                  <c:v>37823.4</c:v>
                </c:pt>
                <c:pt idx="86">
                  <c:v>39198.800000000003</c:v>
                </c:pt>
                <c:pt idx="89">
                  <c:v>49142.2</c:v>
                </c:pt>
                <c:pt idx="90">
                  <c:v>48336</c:v>
                </c:pt>
                <c:pt idx="93">
                  <c:v>36828.800000000003</c:v>
                </c:pt>
                <c:pt idx="94">
                  <c:v>76484.2</c:v>
                </c:pt>
              </c:numCache>
            </c:numRef>
          </c:xVal>
          <c:yVal>
            <c:numRef>
              <c:f>State083!$AA$19:$AA$101</c:f>
              <c:numCache>
                <c:formatCode>General</c:formatCode>
                <c:ptCount val="83"/>
                <c:pt idx="0">
                  <c:v>2.1786455442003256</c:v>
                </c:pt>
                <c:pt idx="17">
                  <c:v>1.6642789562123748</c:v>
                </c:pt>
                <c:pt idx="25">
                  <c:v>1.5329519864327614</c:v>
                </c:pt>
                <c:pt idx="27">
                  <c:v>1.9103005935286232</c:v>
                </c:pt>
                <c:pt idx="30">
                  <c:v>2.3127873652089646</c:v>
                </c:pt>
                <c:pt idx="38">
                  <c:v>1.3477924906044747</c:v>
                </c:pt>
                <c:pt idx="53">
                  <c:v>1.4352391047367297</c:v>
                </c:pt>
                <c:pt idx="54">
                  <c:v>1.0977606333471635</c:v>
                </c:pt>
                <c:pt idx="56">
                  <c:v>2.0548682550413599</c:v>
                </c:pt>
                <c:pt idx="59">
                  <c:v>1.1241871506004066</c:v>
                </c:pt>
                <c:pt idx="60">
                  <c:v>2.4724791516471605</c:v>
                </c:pt>
                <c:pt idx="61">
                  <c:v>1.4677108707846438</c:v>
                </c:pt>
                <c:pt idx="66">
                  <c:v>2.2889005218991416</c:v>
                </c:pt>
                <c:pt idx="69">
                  <c:v>1.3602712327928406</c:v>
                </c:pt>
                <c:pt idx="72">
                  <c:v>1.0568106433981386</c:v>
                </c:pt>
                <c:pt idx="73">
                  <c:v>1.1054493545183715</c:v>
                </c:pt>
                <c:pt idx="76">
                  <c:v>1.7636469284907463</c:v>
                </c:pt>
                <c:pt idx="77">
                  <c:v>1.1616386129422809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A-4FBB-8B63-C02E00FB3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40929</c:v>
                </c:pt>
                <c:pt idx="1">
                  <c:v>60732</c:v>
                </c:pt>
                <c:pt idx="2">
                  <c:v>75446</c:v>
                </c:pt>
                <c:pt idx="9">
                  <c:v>74068.2</c:v>
                </c:pt>
                <c:pt idx="12">
                  <c:v>44585.599999999999</c:v>
                </c:pt>
                <c:pt idx="13">
                  <c:v>71365.399999999994</c:v>
                </c:pt>
                <c:pt idx="15">
                  <c:v>71654</c:v>
                </c:pt>
                <c:pt idx="22">
                  <c:v>61659.4</c:v>
                </c:pt>
                <c:pt idx="26">
                  <c:v>67500.600000000006</c:v>
                </c:pt>
                <c:pt idx="30">
                  <c:v>51769.4</c:v>
                </c:pt>
                <c:pt idx="31">
                  <c:v>93862.2</c:v>
                </c:pt>
                <c:pt idx="32">
                  <c:v>61501.2</c:v>
                </c:pt>
                <c:pt idx="36">
                  <c:v>62094.2</c:v>
                </c:pt>
                <c:pt idx="37">
                  <c:v>78013</c:v>
                </c:pt>
                <c:pt idx="39">
                  <c:v>74674.2</c:v>
                </c:pt>
                <c:pt idx="43">
                  <c:v>39875</c:v>
                </c:pt>
                <c:pt idx="51">
                  <c:v>57896.2</c:v>
                </c:pt>
                <c:pt idx="56">
                  <c:v>46284.2</c:v>
                </c:pt>
                <c:pt idx="58">
                  <c:v>64531.4</c:v>
                </c:pt>
                <c:pt idx="67">
                  <c:v>59278</c:v>
                </c:pt>
                <c:pt idx="69">
                  <c:v>42874.6</c:v>
                </c:pt>
                <c:pt idx="72">
                  <c:v>52907.6</c:v>
                </c:pt>
                <c:pt idx="74">
                  <c:v>67772</c:v>
                </c:pt>
                <c:pt idx="80">
                  <c:v>52143</c:v>
                </c:pt>
                <c:pt idx="81">
                  <c:v>69321</c:v>
                </c:pt>
                <c:pt idx="82">
                  <c:v>61071.8</c:v>
                </c:pt>
                <c:pt idx="87">
                  <c:v>65951</c:v>
                </c:pt>
                <c:pt idx="88">
                  <c:v>73764</c:v>
                </c:pt>
                <c:pt idx="91">
                  <c:v>56449.599999999999</c:v>
                </c:pt>
                <c:pt idx="95">
                  <c:v>61764.800000000003</c:v>
                </c:pt>
                <c:pt idx="96">
                  <c:v>45375.199999999997</c:v>
                </c:pt>
                <c:pt idx="99">
                  <c:v>48618.6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2.4578904932932639</c:v>
                </c:pt>
                <c:pt idx="1">
                  <c:v>2.0034248830929329</c:v>
                </c:pt>
                <c:pt idx="2">
                  <c:v>1.2456591469395328</c:v>
                </c:pt>
                <c:pt idx="9">
                  <c:v>1.0641543874429242</c:v>
                </c:pt>
                <c:pt idx="12">
                  <c:v>1.0371958659298071</c:v>
                </c:pt>
                <c:pt idx="13">
                  <c:v>1.239606307818635</c:v>
                </c:pt>
                <c:pt idx="15">
                  <c:v>1.2976944762330087</c:v>
                </c:pt>
                <c:pt idx="22">
                  <c:v>1.2582347541494079</c:v>
                </c:pt>
                <c:pt idx="26">
                  <c:v>1.6339706610015317</c:v>
                </c:pt>
                <c:pt idx="30">
                  <c:v>2.3213713120105699</c:v>
                </c:pt>
                <c:pt idx="31">
                  <c:v>1.3289694893151875</c:v>
                </c:pt>
                <c:pt idx="32">
                  <c:v>1.270739432726516</c:v>
                </c:pt>
                <c:pt idx="36">
                  <c:v>1.9331757233364792</c:v>
                </c:pt>
                <c:pt idx="37">
                  <c:v>1.272903234076372</c:v>
                </c:pt>
                <c:pt idx="39">
                  <c:v>1.5352692094458327</c:v>
                </c:pt>
                <c:pt idx="43">
                  <c:v>1.5017931034482759</c:v>
                </c:pt>
                <c:pt idx="51">
                  <c:v>1.0110853562064523</c:v>
                </c:pt>
                <c:pt idx="56">
                  <c:v>1.3037710492997612</c:v>
                </c:pt>
                <c:pt idx="58">
                  <c:v>1.7330167949246413</c:v>
                </c:pt>
                <c:pt idx="67">
                  <c:v>1.5028847127096057</c:v>
                </c:pt>
                <c:pt idx="69">
                  <c:v>2.0176048289663346</c:v>
                </c:pt>
                <c:pt idx="72">
                  <c:v>1.0448215379264982</c:v>
                </c:pt>
                <c:pt idx="74">
                  <c:v>1.8016437466800448</c:v>
                </c:pt>
                <c:pt idx="80">
                  <c:v>2.2871909939972768</c:v>
                </c:pt>
                <c:pt idx="81">
                  <c:v>1.745935575078259</c:v>
                </c:pt>
                <c:pt idx="82">
                  <c:v>1.7288011815600652</c:v>
                </c:pt>
                <c:pt idx="87">
                  <c:v>1.6698912829221695</c:v>
                </c:pt>
                <c:pt idx="88">
                  <c:v>1.5768938777723551</c:v>
                </c:pt>
                <c:pt idx="91">
                  <c:v>1.1058360023808849</c:v>
                </c:pt>
                <c:pt idx="95">
                  <c:v>1.9023618630676371</c:v>
                </c:pt>
                <c:pt idx="96">
                  <c:v>1.9670877483735609</c:v>
                </c:pt>
                <c:pt idx="99">
                  <c:v>2.0291411106037609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8A-4FBB-8B63-C02E00FB3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31320.400000000001</c:v>
                </c:pt>
                <c:pt idx="4">
                  <c:v>62786.6</c:v>
                </c:pt>
                <c:pt idx="5">
                  <c:v>57458.400000000001</c:v>
                </c:pt>
                <c:pt idx="6">
                  <c:v>51673.8</c:v>
                </c:pt>
                <c:pt idx="8">
                  <c:v>69454.2</c:v>
                </c:pt>
                <c:pt idx="10">
                  <c:v>48635.6</c:v>
                </c:pt>
                <c:pt idx="11">
                  <c:v>54456</c:v>
                </c:pt>
                <c:pt idx="14">
                  <c:v>40743</c:v>
                </c:pt>
                <c:pt idx="18">
                  <c:v>52056</c:v>
                </c:pt>
                <c:pt idx="19">
                  <c:v>39416.800000000003</c:v>
                </c:pt>
                <c:pt idx="21">
                  <c:v>51992.2</c:v>
                </c:pt>
                <c:pt idx="25">
                  <c:v>64760.2</c:v>
                </c:pt>
                <c:pt idx="28">
                  <c:v>76439.8</c:v>
                </c:pt>
                <c:pt idx="29">
                  <c:v>62069.4</c:v>
                </c:pt>
                <c:pt idx="35">
                  <c:v>53703.199999999997</c:v>
                </c:pt>
                <c:pt idx="38">
                  <c:v>47308.800000000003</c:v>
                </c:pt>
                <c:pt idx="45">
                  <c:v>52846.6</c:v>
                </c:pt>
                <c:pt idx="46">
                  <c:v>62537.599999999999</c:v>
                </c:pt>
                <c:pt idx="48">
                  <c:v>54069.4</c:v>
                </c:pt>
                <c:pt idx="49">
                  <c:v>44868.800000000003</c:v>
                </c:pt>
                <c:pt idx="52">
                  <c:v>47268.6</c:v>
                </c:pt>
                <c:pt idx="54">
                  <c:v>66414.2</c:v>
                </c:pt>
                <c:pt idx="57">
                  <c:v>59295.4</c:v>
                </c:pt>
                <c:pt idx="60">
                  <c:v>54698.400000000001</c:v>
                </c:pt>
                <c:pt idx="62">
                  <c:v>47276.2</c:v>
                </c:pt>
                <c:pt idx="64">
                  <c:v>57043.199999999997</c:v>
                </c:pt>
                <c:pt idx="65">
                  <c:v>66635.199999999997</c:v>
                </c:pt>
                <c:pt idx="79">
                  <c:v>50752.800000000003</c:v>
                </c:pt>
                <c:pt idx="85">
                  <c:v>55703.8</c:v>
                </c:pt>
                <c:pt idx="92">
                  <c:v>52096.4</c:v>
                </c:pt>
                <c:pt idx="97">
                  <c:v>64939.4</c:v>
                </c:pt>
                <c:pt idx="98">
                  <c:v>55294.8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1.0860014559201032</c:v>
                </c:pt>
                <c:pt idx="4">
                  <c:v>1.0504789238468082</c:v>
                </c:pt>
                <c:pt idx="5">
                  <c:v>2.1934477813513777</c:v>
                </c:pt>
                <c:pt idx="6">
                  <c:v>1.5220866280397416</c:v>
                </c:pt>
                <c:pt idx="8">
                  <c:v>1.9418264122256106</c:v>
                </c:pt>
                <c:pt idx="10">
                  <c:v>2.0956871098536873</c:v>
                </c:pt>
                <c:pt idx="11">
                  <c:v>2.3334618774790656</c:v>
                </c:pt>
                <c:pt idx="14">
                  <c:v>1.8465257835701838</c:v>
                </c:pt>
                <c:pt idx="18">
                  <c:v>1.143480098355617</c:v>
                </c:pt>
                <c:pt idx="19">
                  <c:v>1.4537456110085039</c:v>
                </c:pt>
                <c:pt idx="21">
                  <c:v>1.956658883447902</c:v>
                </c:pt>
                <c:pt idx="25">
                  <c:v>1.3957337994632506</c:v>
                </c:pt>
                <c:pt idx="28">
                  <c:v>1.0617113074602498</c:v>
                </c:pt>
                <c:pt idx="29">
                  <c:v>1.6234730801328834</c:v>
                </c:pt>
                <c:pt idx="35">
                  <c:v>1.7712538545189114</c:v>
                </c:pt>
                <c:pt idx="38">
                  <c:v>1.8266580424783549</c:v>
                </c:pt>
                <c:pt idx="45">
                  <c:v>1.3865035782812896</c:v>
                </c:pt>
                <c:pt idx="46">
                  <c:v>1.250911451670675</c:v>
                </c:pt>
                <c:pt idx="48">
                  <c:v>1.7553551546715886</c:v>
                </c:pt>
                <c:pt idx="49">
                  <c:v>1.1386308526191919</c:v>
                </c:pt>
                <c:pt idx="52">
                  <c:v>1.0981074116855587</c:v>
                </c:pt>
                <c:pt idx="54">
                  <c:v>1.372507686609189</c:v>
                </c:pt>
                <c:pt idx="57">
                  <c:v>2.1981300404415856</c:v>
                </c:pt>
                <c:pt idx="60">
                  <c:v>1.2731816652772292</c:v>
                </c:pt>
                <c:pt idx="62">
                  <c:v>1.55340319230395</c:v>
                </c:pt>
                <c:pt idx="64">
                  <c:v>1.6151443116795692</c:v>
                </c:pt>
                <c:pt idx="65">
                  <c:v>1.5681951881287968</c:v>
                </c:pt>
                <c:pt idx="79">
                  <c:v>2.2609195945839442</c:v>
                </c:pt>
                <c:pt idx="85">
                  <c:v>1.2263615767685507</c:v>
                </c:pt>
                <c:pt idx="92">
                  <c:v>1.4426716625333036</c:v>
                </c:pt>
                <c:pt idx="97">
                  <c:v>1.0856275235065307</c:v>
                </c:pt>
                <c:pt idx="98">
                  <c:v>2.0630692216989663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8A-4FBB-8B63-C02E00FB3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50624.2</c:v>
                </c:pt>
                <c:pt idx="16">
                  <c:v>61507</c:v>
                </c:pt>
                <c:pt idx="20">
                  <c:v>56772.2</c:v>
                </c:pt>
                <c:pt idx="23">
                  <c:v>73138.600000000006</c:v>
                </c:pt>
                <c:pt idx="24">
                  <c:v>47339.199999999997</c:v>
                </c:pt>
                <c:pt idx="27">
                  <c:v>78451.600000000006</c:v>
                </c:pt>
                <c:pt idx="33">
                  <c:v>56260.800000000003</c:v>
                </c:pt>
                <c:pt idx="40">
                  <c:v>55950</c:v>
                </c:pt>
                <c:pt idx="41">
                  <c:v>58919.6</c:v>
                </c:pt>
                <c:pt idx="50">
                  <c:v>63487.199999999997</c:v>
                </c:pt>
                <c:pt idx="53">
                  <c:v>68114</c:v>
                </c:pt>
                <c:pt idx="59">
                  <c:v>69219</c:v>
                </c:pt>
                <c:pt idx="61">
                  <c:v>70280.399999999994</c:v>
                </c:pt>
                <c:pt idx="63">
                  <c:v>93838.399999999994</c:v>
                </c:pt>
                <c:pt idx="66">
                  <c:v>65820</c:v>
                </c:pt>
                <c:pt idx="68">
                  <c:v>41334.199999999997</c:v>
                </c:pt>
                <c:pt idx="75">
                  <c:v>36032.6</c:v>
                </c:pt>
                <c:pt idx="84">
                  <c:v>43466.6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1.4965964894260058</c:v>
                </c:pt>
                <c:pt idx="16">
                  <c:v>1.4335766660705285</c:v>
                </c:pt>
                <c:pt idx="20">
                  <c:v>2.1991749483021619</c:v>
                </c:pt>
                <c:pt idx="23">
                  <c:v>1.5792344945076879</c:v>
                </c:pt>
                <c:pt idx="24">
                  <c:v>1.4855975597390747</c:v>
                </c:pt>
                <c:pt idx="27">
                  <c:v>1.0305207287040672</c:v>
                </c:pt>
                <c:pt idx="33">
                  <c:v>2.1915081193299772</c:v>
                </c:pt>
                <c:pt idx="40">
                  <c:v>1.6895621090259161</c:v>
                </c:pt>
                <c:pt idx="41">
                  <c:v>1.8190211746176146</c:v>
                </c:pt>
                <c:pt idx="50">
                  <c:v>1.786470343628322</c:v>
                </c:pt>
                <c:pt idx="53">
                  <c:v>1.2258126082743637</c:v>
                </c:pt>
                <c:pt idx="59">
                  <c:v>1.4609283578208296</c:v>
                </c:pt>
                <c:pt idx="61">
                  <c:v>1.6048998013670954</c:v>
                </c:pt>
                <c:pt idx="63">
                  <c:v>1.2519608177462531</c:v>
                </c:pt>
                <c:pt idx="66">
                  <c:v>1.4766180492251595</c:v>
                </c:pt>
                <c:pt idx="68">
                  <c:v>1.1449114776625653</c:v>
                </c:pt>
                <c:pt idx="75">
                  <c:v>1.1639459822494076</c:v>
                </c:pt>
                <c:pt idx="84">
                  <c:v>1.1205155222630709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8A-4FBB-8B63-C02E00FB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45039"/>
        <c:axId val="105358671"/>
      </c:scatterChart>
      <c:valAx>
        <c:axId val="12004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8671"/>
        <c:crosses val="autoZero"/>
        <c:crossBetween val="midCat"/>
      </c:valAx>
      <c:valAx>
        <c:axId val="10535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4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75446</c:v>
                </c:pt>
                <c:pt idx="3">
                  <c:v>31320.400000000001</c:v>
                </c:pt>
                <c:pt idx="4">
                  <c:v>62786.6</c:v>
                </c:pt>
                <c:pt idx="6">
                  <c:v>51673.8</c:v>
                </c:pt>
                <c:pt idx="7">
                  <c:v>50624.2</c:v>
                </c:pt>
                <c:pt idx="9">
                  <c:v>74068.2</c:v>
                </c:pt>
                <c:pt idx="12">
                  <c:v>44585.599999999999</c:v>
                </c:pt>
                <c:pt idx="13">
                  <c:v>71365.399999999994</c:v>
                </c:pt>
                <c:pt idx="15">
                  <c:v>71654</c:v>
                </c:pt>
                <c:pt idx="16">
                  <c:v>61507</c:v>
                </c:pt>
                <c:pt idx="18">
                  <c:v>52056</c:v>
                </c:pt>
                <c:pt idx="19">
                  <c:v>39416.800000000003</c:v>
                </c:pt>
                <c:pt idx="22">
                  <c:v>61659.4</c:v>
                </c:pt>
                <c:pt idx="24">
                  <c:v>47339.199999999997</c:v>
                </c:pt>
                <c:pt idx="27">
                  <c:v>78451.600000000006</c:v>
                </c:pt>
                <c:pt idx="28">
                  <c:v>76439.8</c:v>
                </c:pt>
                <c:pt idx="31">
                  <c:v>93862.2</c:v>
                </c:pt>
                <c:pt idx="32">
                  <c:v>61501.2</c:v>
                </c:pt>
                <c:pt idx="37">
                  <c:v>78013</c:v>
                </c:pt>
                <c:pt idx="43">
                  <c:v>39875</c:v>
                </c:pt>
                <c:pt idx="45">
                  <c:v>52846.6</c:v>
                </c:pt>
                <c:pt idx="46">
                  <c:v>62537.599999999999</c:v>
                </c:pt>
                <c:pt idx="49">
                  <c:v>44868.800000000003</c:v>
                </c:pt>
                <c:pt idx="51">
                  <c:v>57896.2</c:v>
                </c:pt>
                <c:pt idx="52">
                  <c:v>47268.6</c:v>
                </c:pt>
                <c:pt idx="53">
                  <c:v>68114</c:v>
                </c:pt>
                <c:pt idx="54">
                  <c:v>66414.2</c:v>
                </c:pt>
                <c:pt idx="55">
                  <c:v>28471</c:v>
                </c:pt>
                <c:pt idx="56">
                  <c:v>46284.2</c:v>
                </c:pt>
                <c:pt idx="59">
                  <c:v>69219</c:v>
                </c:pt>
                <c:pt idx="60">
                  <c:v>54698.400000000001</c:v>
                </c:pt>
                <c:pt idx="63">
                  <c:v>93838.399999999994</c:v>
                </c:pt>
                <c:pt idx="64">
                  <c:v>57043.199999999997</c:v>
                </c:pt>
                <c:pt idx="68">
                  <c:v>41334.199999999997</c:v>
                </c:pt>
                <c:pt idx="70">
                  <c:v>45850.2</c:v>
                </c:pt>
                <c:pt idx="71">
                  <c:v>35670.800000000003</c:v>
                </c:pt>
                <c:pt idx="72">
                  <c:v>52907.6</c:v>
                </c:pt>
                <c:pt idx="75">
                  <c:v>36032.6</c:v>
                </c:pt>
                <c:pt idx="76">
                  <c:v>25865.8</c:v>
                </c:pt>
                <c:pt idx="78">
                  <c:v>50986.2</c:v>
                </c:pt>
                <c:pt idx="84">
                  <c:v>43466.6</c:v>
                </c:pt>
                <c:pt idx="85">
                  <c:v>55703.8</c:v>
                </c:pt>
                <c:pt idx="86">
                  <c:v>39198.800000000003</c:v>
                </c:pt>
                <c:pt idx="87">
                  <c:v>65951</c:v>
                </c:pt>
                <c:pt idx="89">
                  <c:v>49142.2</c:v>
                </c:pt>
                <c:pt idx="90">
                  <c:v>48336</c:v>
                </c:pt>
                <c:pt idx="91">
                  <c:v>56449.599999999999</c:v>
                </c:pt>
                <c:pt idx="92">
                  <c:v>52096.4</c:v>
                </c:pt>
                <c:pt idx="94">
                  <c:v>76484.2</c:v>
                </c:pt>
                <c:pt idx="97">
                  <c:v>64939.4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1.2456591469395328</c:v>
                </c:pt>
                <c:pt idx="1">
                  <c:v>1.0860014559201032</c:v>
                </c:pt>
                <c:pt idx="2">
                  <c:v>1.0504789238468082</c:v>
                </c:pt>
                <c:pt idx="4">
                  <c:v>1.5220866280397416</c:v>
                </c:pt>
                <c:pt idx="5">
                  <c:v>1.4965964894260058</c:v>
                </c:pt>
                <c:pt idx="7">
                  <c:v>1.0641543874429242</c:v>
                </c:pt>
                <c:pt idx="10">
                  <c:v>1.0371958659298071</c:v>
                </c:pt>
                <c:pt idx="11">
                  <c:v>1.239606307818635</c:v>
                </c:pt>
                <c:pt idx="13">
                  <c:v>1.2976944762330087</c:v>
                </c:pt>
                <c:pt idx="14">
                  <c:v>1.4335766660705285</c:v>
                </c:pt>
                <c:pt idx="16">
                  <c:v>1.143480098355617</c:v>
                </c:pt>
                <c:pt idx="17">
                  <c:v>1.4537456110085039</c:v>
                </c:pt>
                <c:pt idx="20">
                  <c:v>1.2582347541494079</c:v>
                </c:pt>
                <c:pt idx="22">
                  <c:v>1.4855975597390747</c:v>
                </c:pt>
                <c:pt idx="25">
                  <c:v>1.0305207287040672</c:v>
                </c:pt>
                <c:pt idx="26">
                  <c:v>1.0617113074602498</c:v>
                </c:pt>
                <c:pt idx="29">
                  <c:v>1.3289694893151875</c:v>
                </c:pt>
                <c:pt idx="30">
                  <c:v>1.270739432726516</c:v>
                </c:pt>
                <c:pt idx="35">
                  <c:v>1.272903234076372</c:v>
                </c:pt>
                <c:pt idx="41">
                  <c:v>1.5017931034482759</c:v>
                </c:pt>
                <c:pt idx="43">
                  <c:v>1.3865035782812896</c:v>
                </c:pt>
                <c:pt idx="44">
                  <c:v>1.250911451670675</c:v>
                </c:pt>
                <c:pt idx="47">
                  <c:v>1.1386308526191919</c:v>
                </c:pt>
                <c:pt idx="49">
                  <c:v>1.0110853562064523</c:v>
                </c:pt>
                <c:pt idx="50">
                  <c:v>1.0981074116855587</c:v>
                </c:pt>
                <c:pt idx="51">
                  <c:v>1.2258126082743637</c:v>
                </c:pt>
                <c:pt idx="52">
                  <c:v>1.372507686609189</c:v>
                </c:pt>
                <c:pt idx="53">
                  <c:v>1.3477924906044747</c:v>
                </c:pt>
                <c:pt idx="54">
                  <c:v>1.3037710492997612</c:v>
                </c:pt>
                <c:pt idx="57">
                  <c:v>1.4609283578208296</c:v>
                </c:pt>
                <c:pt idx="58">
                  <c:v>1.2731816652772292</c:v>
                </c:pt>
                <c:pt idx="61">
                  <c:v>1.2519608177462531</c:v>
                </c:pt>
                <c:pt idx="62">
                  <c:v>1.6151443116795692</c:v>
                </c:pt>
                <c:pt idx="66">
                  <c:v>1.1449114776625653</c:v>
                </c:pt>
                <c:pt idx="68">
                  <c:v>1.4352391047367297</c:v>
                </c:pt>
                <c:pt idx="69">
                  <c:v>1.0977606333471635</c:v>
                </c:pt>
                <c:pt idx="70">
                  <c:v>1.0448215379264982</c:v>
                </c:pt>
                <c:pt idx="73">
                  <c:v>1.1639459822494076</c:v>
                </c:pt>
                <c:pt idx="74">
                  <c:v>1.1241871506004066</c:v>
                </c:pt>
                <c:pt idx="76">
                  <c:v>1.4677108707846438</c:v>
                </c:pt>
                <c:pt idx="82">
                  <c:v>1.1205155222630709</c:v>
                </c:pt>
                <c:pt idx="83">
                  <c:v>1.2263615767685507</c:v>
                </c:pt>
                <c:pt idx="84">
                  <c:v>1.3602712327928406</c:v>
                </c:pt>
                <c:pt idx="85">
                  <c:v>1.6698912829221695</c:v>
                </c:pt>
                <c:pt idx="87">
                  <c:v>1.0568106433981386</c:v>
                </c:pt>
                <c:pt idx="88">
                  <c:v>1.1054493545183715</c:v>
                </c:pt>
                <c:pt idx="89">
                  <c:v>1.1058360023808849</c:v>
                </c:pt>
                <c:pt idx="90">
                  <c:v>1.4426716625333036</c:v>
                </c:pt>
                <c:pt idx="92">
                  <c:v>1.1616386129422809</c:v>
                </c:pt>
                <c:pt idx="95">
                  <c:v>1.0856275235065307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50-41E7-92E2-3F226C7880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40929</c:v>
                </c:pt>
                <c:pt idx="1">
                  <c:v>60732</c:v>
                </c:pt>
                <c:pt idx="5">
                  <c:v>57458.400000000001</c:v>
                </c:pt>
                <c:pt idx="8">
                  <c:v>69454.2</c:v>
                </c:pt>
                <c:pt idx="10">
                  <c:v>48635.6</c:v>
                </c:pt>
                <c:pt idx="11">
                  <c:v>54456</c:v>
                </c:pt>
                <c:pt idx="14">
                  <c:v>40743</c:v>
                </c:pt>
                <c:pt idx="17">
                  <c:v>53680.6</c:v>
                </c:pt>
                <c:pt idx="20">
                  <c:v>56772.2</c:v>
                </c:pt>
                <c:pt idx="21">
                  <c:v>51992.2</c:v>
                </c:pt>
                <c:pt idx="23">
                  <c:v>73138.600000000006</c:v>
                </c:pt>
                <c:pt idx="25">
                  <c:v>64760.2</c:v>
                </c:pt>
                <c:pt idx="26">
                  <c:v>67500.600000000006</c:v>
                </c:pt>
                <c:pt idx="29">
                  <c:v>62069.4</c:v>
                </c:pt>
                <c:pt idx="30">
                  <c:v>51769.4</c:v>
                </c:pt>
                <c:pt idx="33">
                  <c:v>56260.800000000003</c:v>
                </c:pt>
                <c:pt idx="34">
                  <c:v>67009.8</c:v>
                </c:pt>
                <c:pt idx="35">
                  <c:v>53703.199999999997</c:v>
                </c:pt>
                <c:pt idx="36">
                  <c:v>62094.2</c:v>
                </c:pt>
                <c:pt idx="38">
                  <c:v>47308.800000000003</c:v>
                </c:pt>
                <c:pt idx="39">
                  <c:v>74674.2</c:v>
                </c:pt>
                <c:pt idx="40">
                  <c:v>55950</c:v>
                </c:pt>
                <c:pt idx="41">
                  <c:v>58919.6</c:v>
                </c:pt>
                <c:pt idx="42">
                  <c:v>57550.400000000001</c:v>
                </c:pt>
                <c:pt idx="44">
                  <c:v>45962.400000000001</c:v>
                </c:pt>
                <c:pt idx="47">
                  <c:v>19400.400000000001</c:v>
                </c:pt>
                <c:pt idx="48">
                  <c:v>54069.4</c:v>
                </c:pt>
                <c:pt idx="50">
                  <c:v>63487.199999999997</c:v>
                </c:pt>
                <c:pt idx="57">
                  <c:v>59295.4</c:v>
                </c:pt>
                <c:pt idx="58">
                  <c:v>64531.4</c:v>
                </c:pt>
                <c:pt idx="61">
                  <c:v>70280.399999999994</c:v>
                </c:pt>
                <c:pt idx="62">
                  <c:v>47276.2</c:v>
                </c:pt>
                <c:pt idx="65">
                  <c:v>66635.199999999997</c:v>
                </c:pt>
                <c:pt idx="66">
                  <c:v>65820</c:v>
                </c:pt>
                <c:pt idx="67">
                  <c:v>59278</c:v>
                </c:pt>
                <c:pt idx="69">
                  <c:v>42874.6</c:v>
                </c:pt>
                <c:pt idx="73">
                  <c:v>46445.8</c:v>
                </c:pt>
                <c:pt idx="74">
                  <c:v>67772</c:v>
                </c:pt>
                <c:pt idx="77">
                  <c:v>39115.800000000003</c:v>
                </c:pt>
                <c:pt idx="79">
                  <c:v>50752.800000000003</c:v>
                </c:pt>
                <c:pt idx="80">
                  <c:v>52143</c:v>
                </c:pt>
                <c:pt idx="81">
                  <c:v>69321</c:v>
                </c:pt>
                <c:pt idx="82">
                  <c:v>61071.8</c:v>
                </c:pt>
                <c:pt idx="83">
                  <c:v>37823.4</c:v>
                </c:pt>
                <c:pt idx="88">
                  <c:v>73764</c:v>
                </c:pt>
                <c:pt idx="93">
                  <c:v>36828.800000000003</c:v>
                </c:pt>
                <c:pt idx="95">
                  <c:v>61764.800000000003</c:v>
                </c:pt>
                <c:pt idx="96">
                  <c:v>45375.199999999997</c:v>
                </c:pt>
                <c:pt idx="98">
                  <c:v>55294.8</c:v>
                </c:pt>
                <c:pt idx="99">
                  <c:v>48618.6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2.4578904932932639</c:v>
                </c:pt>
                <c:pt idx="1">
                  <c:v>2.0034248830929329</c:v>
                </c:pt>
                <c:pt idx="5">
                  <c:v>2.1934477813513777</c:v>
                </c:pt>
                <c:pt idx="8">
                  <c:v>1.9418264122256106</c:v>
                </c:pt>
                <c:pt idx="10">
                  <c:v>2.0956871098536873</c:v>
                </c:pt>
                <c:pt idx="11">
                  <c:v>2.3334618774790656</c:v>
                </c:pt>
                <c:pt idx="14">
                  <c:v>1.8465257835701838</c:v>
                </c:pt>
                <c:pt idx="17">
                  <c:v>2.1786455442003256</c:v>
                </c:pt>
                <c:pt idx="20">
                  <c:v>2.1991749483021619</c:v>
                </c:pt>
                <c:pt idx="21">
                  <c:v>1.956658883447902</c:v>
                </c:pt>
                <c:pt idx="23">
                  <c:v>1.5792344945076879</c:v>
                </c:pt>
                <c:pt idx="25">
                  <c:v>1.3957337994632506</c:v>
                </c:pt>
                <c:pt idx="26">
                  <c:v>1.6339706610015317</c:v>
                </c:pt>
                <c:pt idx="29">
                  <c:v>1.6234730801328834</c:v>
                </c:pt>
                <c:pt idx="30">
                  <c:v>2.3213713120105699</c:v>
                </c:pt>
                <c:pt idx="33">
                  <c:v>2.1915081193299772</c:v>
                </c:pt>
                <c:pt idx="34">
                  <c:v>1.6642789562123748</c:v>
                </c:pt>
                <c:pt idx="35">
                  <c:v>1.7712538545189114</c:v>
                </c:pt>
                <c:pt idx="36">
                  <c:v>1.9331757233364792</c:v>
                </c:pt>
                <c:pt idx="38">
                  <c:v>1.8266580424783549</c:v>
                </c:pt>
                <c:pt idx="39">
                  <c:v>1.5352692094458327</c:v>
                </c:pt>
                <c:pt idx="40">
                  <c:v>1.6895621090259161</c:v>
                </c:pt>
                <c:pt idx="41">
                  <c:v>1.8190211746176146</c:v>
                </c:pt>
                <c:pt idx="42">
                  <c:v>1.5329519864327614</c:v>
                </c:pt>
                <c:pt idx="44">
                  <c:v>1.9103005935286232</c:v>
                </c:pt>
                <c:pt idx="47">
                  <c:v>2.3127873652089646</c:v>
                </c:pt>
                <c:pt idx="48">
                  <c:v>1.7553551546715886</c:v>
                </c:pt>
                <c:pt idx="50">
                  <c:v>1.786470343628322</c:v>
                </c:pt>
                <c:pt idx="57">
                  <c:v>2.1981300404415856</c:v>
                </c:pt>
                <c:pt idx="58">
                  <c:v>1.7330167949246413</c:v>
                </c:pt>
                <c:pt idx="61">
                  <c:v>1.6048998013670954</c:v>
                </c:pt>
                <c:pt idx="62">
                  <c:v>1.55340319230395</c:v>
                </c:pt>
                <c:pt idx="65">
                  <c:v>1.5681951881287968</c:v>
                </c:pt>
                <c:pt idx="66">
                  <c:v>1.4766180492251595</c:v>
                </c:pt>
                <c:pt idx="67">
                  <c:v>1.5028847127096057</c:v>
                </c:pt>
                <c:pt idx="69">
                  <c:v>2.0176048289663346</c:v>
                </c:pt>
                <c:pt idx="73">
                  <c:v>2.0548682550413599</c:v>
                </c:pt>
                <c:pt idx="74">
                  <c:v>1.8016437466800448</c:v>
                </c:pt>
                <c:pt idx="77">
                  <c:v>2.4724791516471605</c:v>
                </c:pt>
                <c:pt idx="79">
                  <c:v>2.2609195945839442</c:v>
                </c:pt>
                <c:pt idx="80">
                  <c:v>2.2871909939972768</c:v>
                </c:pt>
                <c:pt idx="81">
                  <c:v>1.745935575078259</c:v>
                </c:pt>
                <c:pt idx="82">
                  <c:v>1.7288011815600652</c:v>
                </c:pt>
                <c:pt idx="83">
                  <c:v>2.2889005218991416</c:v>
                </c:pt>
                <c:pt idx="88">
                  <c:v>1.5768938777723551</c:v>
                </c:pt>
                <c:pt idx="93">
                  <c:v>1.7636469284907463</c:v>
                </c:pt>
                <c:pt idx="95">
                  <c:v>1.9023618630676371</c:v>
                </c:pt>
                <c:pt idx="96">
                  <c:v>1.9670877483735609</c:v>
                </c:pt>
                <c:pt idx="98">
                  <c:v>2.0630692216989663</c:v>
                </c:pt>
                <c:pt idx="99">
                  <c:v>2.0291411106037609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0-41E7-92E2-3F226C788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92639"/>
        <c:axId val="105350767"/>
      </c:scatterChart>
      <c:valAx>
        <c:axId val="120092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0767"/>
        <c:crosses val="autoZero"/>
        <c:crossBetween val="midCat"/>
      </c:valAx>
      <c:valAx>
        <c:axId val="10535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9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38636</c:v>
                </c:pt>
                <c:pt idx="1">
                  <c:v>61172.800000000003</c:v>
                </c:pt>
                <c:pt idx="2">
                  <c:v>74008.800000000003</c:v>
                </c:pt>
                <c:pt idx="3">
                  <c:v>26363.4</c:v>
                </c:pt>
                <c:pt idx="4">
                  <c:v>63209.8</c:v>
                </c:pt>
                <c:pt idx="5">
                  <c:v>59842.2</c:v>
                </c:pt>
                <c:pt idx="6">
                  <c:v>51522.2</c:v>
                </c:pt>
                <c:pt idx="7">
                  <c:v>50692</c:v>
                </c:pt>
                <c:pt idx="8">
                  <c:v>71019.8</c:v>
                </c:pt>
                <c:pt idx="9">
                  <c:v>72692.800000000003</c:v>
                </c:pt>
                <c:pt idx="10">
                  <c:v>48404.6</c:v>
                </c:pt>
                <c:pt idx="11">
                  <c:v>55605.4</c:v>
                </c:pt>
                <c:pt idx="12">
                  <c:v>45794.400000000001</c:v>
                </c:pt>
                <c:pt idx="13">
                  <c:v>71956.800000000003</c:v>
                </c:pt>
                <c:pt idx="14">
                  <c:v>41380.199999999997</c:v>
                </c:pt>
                <c:pt idx="15">
                  <c:v>72794.600000000006</c:v>
                </c:pt>
                <c:pt idx="16">
                  <c:v>63302.2</c:v>
                </c:pt>
                <c:pt idx="17">
                  <c:v>53313.2</c:v>
                </c:pt>
                <c:pt idx="18">
                  <c:v>52877</c:v>
                </c:pt>
                <c:pt idx="19">
                  <c:v>40880.6</c:v>
                </c:pt>
                <c:pt idx="20">
                  <c:v>57092</c:v>
                </c:pt>
                <c:pt idx="21">
                  <c:v>51573</c:v>
                </c:pt>
                <c:pt idx="22">
                  <c:v>65100.4</c:v>
                </c:pt>
                <c:pt idx="23">
                  <c:v>74775.600000000006</c:v>
                </c:pt>
                <c:pt idx="24">
                  <c:v>43696.6</c:v>
                </c:pt>
                <c:pt idx="25">
                  <c:v>63774.400000000001</c:v>
                </c:pt>
                <c:pt idx="26">
                  <c:v>61845</c:v>
                </c:pt>
                <c:pt idx="27">
                  <c:v>76075.600000000006</c:v>
                </c:pt>
                <c:pt idx="28">
                  <c:v>73333.600000000006</c:v>
                </c:pt>
                <c:pt idx="29">
                  <c:v>65492.6</c:v>
                </c:pt>
                <c:pt idx="30">
                  <c:v>50879</c:v>
                </c:pt>
                <c:pt idx="31">
                  <c:v>94503.8</c:v>
                </c:pt>
                <c:pt idx="32">
                  <c:v>64689.599999999999</c:v>
                </c:pt>
                <c:pt idx="33">
                  <c:v>54367.4</c:v>
                </c:pt>
                <c:pt idx="34">
                  <c:v>64582.6</c:v>
                </c:pt>
                <c:pt idx="35">
                  <c:v>57881.8</c:v>
                </c:pt>
                <c:pt idx="36">
                  <c:v>63902.6</c:v>
                </c:pt>
                <c:pt idx="37">
                  <c:v>80399.600000000006</c:v>
                </c:pt>
                <c:pt idx="38">
                  <c:v>50807.6</c:v>
                </c:pt>
                <c:pt idx="39">
                  <c:v>74738.2</c:v>
                </c:pt>
                <c:pt idx="40">
                  <c:v>59735.6</c:v>
                </c:pt>
                <c:pt idx="41">
                  <c:v>58396.800000000003</c:v>
                </c:pt>
                <c:pt idx="42">
                  <c:v>54106.400000000001</c:v>
                </c:pt>
                <c:pt idx="43">
                  <c:v>41187</c:v>
                </c:pt>
                <c:pt idx="44">
                  <c:v>48957</c:v>
                </c:pt>
                <c:pt idx="45">
                  <c:v>52572.4</c:v>
                </c:pt>
                <c:pt idx="46">
                  <c:v>65992.600000000006</c:v>
                </c:pt>
                <c:pt idx="47">
                  <c:v>21123.599999999999</c:v>
                </c:pt>
                <c:pt idx="48">
                  <c:v>53317</c:v>
                </c:pt>
                <c:pt idx="49">
                  <c:v>46399.199999999997</c:v>
                </c:pt>
                <c:pt idx="50">
                  <c:v>63867</c:v>
                </c:pt>
                <c:pt idx="51">
                  <c:v>57968.800000000003</c:v>
                </c:pt>
                <c:pt idx="52">
                  <c:v>46666.8</c:v>
                </c:pt>
                <c:pt idx="53">
                  <c:v>70593</c:v>
                </c:pt>
                <c:pt idx="54">
                  <c:v>69514.8</c:v>
                </c:pt>
                <c:pt idx="55">
                  <c:v>29851.200000000001</c:v>
                </c:pt>
                <c:pt idx="56">
                  <c:v>45420</c:v>
                </c:pt>
                <c:pt idx="57">
                  <c:v>60208.2</c:v>
                </c:pt>
                <c:pt idx="58">
                  <c:v>63960.6</c:v>
                </c:pt>
                <c:pt idx="59">
                  <c:v>68298.600000000006</c:v>
                </c:pt>
                <c:pt idx="60">
                  <c:v>57390.8</c:v>
                </c:pt>
                <c:pt idx="61">
                  <c:v>72164.399999999994</c:v>
                </c:pt>
                <c:pt idx="62">
                  <c:v>50108.800000000003</c:v>
                </c:pt>
                <c:pt idx="63">
                  <c:v>90314.8</c:v>
                </c:pt>
                <c:pt idx="64">
                  <c:v>60409.4</c:v>
                </c:pt>
                <c:pt idx="65">
                  <c:v>62998.6</c:v>
                </c:pt>
                <c:pt idx="66">
                  <c:v>66569.399999999994</c:v>
                </c:pt>
                <c:pt idx="67">
                  <c:v>60180.2</c:v>
                </c:pt>
                <c:pt idx="68">
                  <c:v>42438.2</c:v>
                </c:pt>
                <c:pt idx="69">
                  <c:v>45498.8</c:v>
                </c:pt>
                <c:pt idx="70">
                  <c:v>46068</c:v>
                </c:pt>
                <c:pt idx="71">
                  <c:v>34987.4</c:v>
                </c:pt>
                <c:pt idx="72">
                  <c:v>53215.199999999997</c:v>
                </c:pt>
                <c:pt idx="73">
                  <c:v>44588</c:v>
                </c:pt>
                <c:pt idx="74">
                  <c:v>69210.600000000006</c:v>
                </c:pt>
                <c:pt idx="75">
                  <c:v>35146.800000000003</c:v>
                </c:pt>
                <c:pt idx="76">
                  <c:v>28795.8</c:v>
                </c:pt>
                <c:pt idx="77">
                  <c:v>38435.800000000003</c:v>
                </c:pt>
                <c:pt idx="78">
                  <c:v>50493.2</c:v>
                </c:pt>
                <c:pt idx="79">
                  <c:v>50732.2</c:v>
                </c:pt>
                <c:pt idx="80">
                  <c:v>53943.8</c:v>
                </c:pt>
                <c:pt idx="81">
                  <c:v>72922.399999999994</c:v>
                </c:pt>
                <c:pt idx="82">
                  <c:v>56614.400000000001</c:v>
                </c:pt>
                <c:pt idx="83">
                  <c:v>40419.4</c:v>
                </c:pt>
                <c:pt idx="84">
                  <c:v>44153.4</c:v>
                </c:pt>
                <c:pt idx="85">
                  <c:v>56079</c:v>
                </c:pt>
                <c:pt idx="86">
                  <c:v>39714.199999999997</c:v>
                </c:pt>
                <c:pt idx="87">
                  <c:v>66535</c:v>
                </c:pt>
                <c:pt idx="88">
                  <c:v>69484.399999999994</c:v>
                </c:pt>
                <c:pt idx="89">
                  <c:v>51192.4</c:v>
                </c:pt>
                <c:pt idx="90">
                  <c:v>48574.6</c:v>
                </c:pt>
                <c:pt idx="91">
                  <c:v>58731.4</c:v>
                </c:pt>
                <c:pt idx="92">
                  <c:v>54123.6</c:v>
                </c:pt>
                <c:pt idx="93">
                  <c:v>33568.800000000003</c:v>
                </c:pt>
                <c:pt idx="94">
                  <c:v>71768.800000000003</c:v>
                </c:pt>
                <c:pt idx="95">
                  <c:v>62601</c:v>
                </c:pt>
                <c:pt idx="96">
                  <c:v>45072.6</c:v>
                </c:pt>
                <c:pt idx="97">
                  <c:v>65524.6</c:v>
                </c:pt>
                <c:pt idx="98">
                  <c:v>57600.4</c:v>
                </c:pt>
                <c:pt idx="99">
                  <c:v>49918.400000000001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2.5367532870897609</c:v>
                </c:pt>
                <c:pt idx="1">
                  <c:v>1.9889885700834358</c:v>
                </c:pt>
                <c:pt idx="2">
                  <c:v>1.2862254218417268</c:v>
                </c:pt>
                <c:pt idx="3">
                  <c:v>1.1765933073882731</c:v>
                </c:pt>
                <c:pt idx="4">
                  <c:v>1.0567981547165155</c:v>
                </c:pt>
                <c:pt idx="5">
                  <c:v>2.1344469287559615</c:v>
                </c:pt>
                <c:pt idx="6">
                  <c:v>1.5265652476020046</c:v>
                </c:pt>
                <c:pt idx="7">
                  <c:v>1.5284265761855915</c:v>
                </c:pt>
                <c:pt idx="8">
                  <c:v>1.7685490525177485</c:v>
                </c:pt>
                <c:pt idx="9">
                  <c:v>1.0313125921686879</c:v>
                </c:pt>
                <c:pt idx="10">
                  <c:v>2.0193535325155048</c:v>
                </c:pt>
                <c:pt idx="11">
                  <c:v>2.375614598582152</c:v>
                </c:pt>
                <c:pt idx="12">
                  <c:v>1.0272216690250335</c:v>
                </c:pt>
                <c:pt idx="13">
                  <c:v>1.2294182064794432</c:v>
                </c:pt>
                <c:pt idx="14">
                  <c:v>1.8152401390036783</c:v>
                </c:pt>
                <c:pt idx="15">
                  <c:v>1.3316097622625853</c:v>
                </c:pt>
                <c:pt idx="16">
                  <c:v>1.3947382555424614</c:v>
                </c:pt>
                <c:pt idx="17">
                  <c:v>2.1935655710030537</c:v>
                </c:pt>
                <c:pt idx="18">
                  <c:v>1.1420466365338426</c:v>
                </c:pt>
                <c:pt idx="19">
                  <c:v>1.4017651404333595</c:v>
                </c:pt>
                <c:pt idx="20">
                  <c:v>2.0469242625937083</c:v>
                </c:pt>
                <c:pt idx="21">
                  <c:v>1.9634110871967889</c:v>
                </c:pt>
                <c:pt idx="22">
                  <c:v>1.321190038770883</c:v>
                </c:pt>
                <c:pt idx="23">
                  <c:v>1.5917224335210951</c:v>
                </c:pt>
                <c:pt idx="24">
                  <c:v>1.6024358874603517</c:v>
                </c:pt>
                <c:pt idx="25">
                  <c:v>1.5356161720063222</c:v>
                </c:pt>
                <c:pt idx="26">
                  <c:v>1.782472309806775</c:v>
                </c:pt>
                <c:pt idx="27">
                  <c:v>1.1356072117735514</c:v>
                </c:pt>
                <c:pt idx="28">
                  <c:v>1.1528139897673098</c:v>
                </c:pt>
                <c:pt idx="29">
                  <c:v>1.5034522984276086</c:v>
                </c:pt>
                <c:pt idx="30">
                  <c:v>2.3023644332632323</c:v>
                </c:pt>
                <c:pt idx="31">
                  <c:v>1.3332585567987743</c:v>
                </c:pt>
                <c:pt idx="32">
                  <c:v>1.2180628725482923</c:v>
                </c:pt>
                <c:pt idx="33">
                  <c:v>2.2761250308089038</c:v>
                </c:pt>
                <c:pt idx="34">
                  <c:v>1.6763183891636448</c:v>
                </c:pt>
                <c:pt idx="35">
                  <c:v>1.8242349063090642</c:v>
                </c:pt>
                <c:pt idx="36">
                  <c:v>1.887779213991293</c:v>
                </c:pt>
                <c:pt idx="37">
                  <c:v>1.2513370713287131</c:v>
                </c:pt>
                <c:pt idx="38">
                  <c:v>1.8422440737212544</c:v>
                </c:pt>
                <c:pt idx="39">
                  <c:v>1.5030466347864948</c:v>
                </c:pt>
                <c:pt idx="40">
                  <c:v>1.7354475388210715</c:v>
                </c:pt>
                <c:pt idx="41">
                  <c:v>1.8353916652967286</c:v>
                </c:pt>
                <c:pt idx="42">
                  <c:v>1.6384013721112474</c:v>
                </c:pt>
                <c:pt idx="43">
                  <c:v>1.4212737028674096</c:v>
                </c:pt>
                <c:pt idx="44">
                  <c:v>1.8564863043078621</c:v>
                </c:pt>
                <c:pt idx="45">
                  <c:v>1.3891319399532833</c:v>
                </c:pt>
                <c:pt idx="46">
                  <c:v>1.1483105681546111</c:v>
                </c:pt>
                <c:pt idx="47">
                  <c:v>2.1166373156090819</c:v>
                </c:pt>
                <c:pt idx="48">
                  <c:v>1.7789072903576721</c:v>
                </c:pt>
                <c:pt idx="49">
                  <c:v>1.1011396748219797</c:v>
                </c:pt>
                <c:pt idx="50">
                  <c:v>1.6976529350055585</c:v>
                </c:pt>
                <c:pt idx="51">
                  <c:v>1.0168400932915638</c:v>
                </c:pt>
                <c:pt idx="52">
                  <c:v>1.1110468255804982</c:v>
                </c:pt>
                <c:pt idx="53">
                  <c:v>1.2608757242219484</c:v>
                </c:pt>
                <c:pt idx="54">
                  <c:v>1.4383699586275152</c:v>
                </c:pt>
                <c:pt idx="55">
                  <c:v>1.2167685051187223</c:v>
                </c:pt>
                <c:pt idx="56">
                  <c:v>1.312703654777631</c:v>
                </c:pt>
                <c:pt idx="57">
                  <c:v>2.1106095183048157</c:v>
                </c:pt>
                <c:pt idx="58">
                  <c:v>1.7484826596373393</c:v>
                </c:pt>
                <c:pt idx="59">
                  <c:v>1.3708187283487507</c:v>
                </c:pt>
                <c:pt idx="60">
                  <c:v>1.3450413655150302</c:v>
                </c:pt>
                <c:pt idx="61">
                  <c:v>1.5630421648347386</c:v>
                </c:pt>
                <c:pt idx="62">
                  <c:v>1.50628232965068</c:v>
                </c:pt>
                <c:pt idx="63">
                  <c:v>1.2767121224871227</c:v>
                </c:pt>
                <c:pt idx="64">
                  <c:v>1.6356229328548206</c:v>
                </c:pt>
                <c:pt idx="65">
                  <c:v>1.6416872755902512</c:v>
                </c:pt>
                <c:pt idx="66">
                  <c:v>1.4683773625719927</c:v>
                </c:pt>
                <c:pt idx="67">
                  <c:v>1.4658143376060566</c:v>
                </c:pt>
                <c:pt idx="68">
                  <c:v>1.1151274087967917</c:v>
                </c:pt>
                <c:pt idx="69">
                  <c:v>1.8741153612842536</c:v>
                </c:pt>
                <c:pt idx="70">
                  <c:v>1.3066119649214205</c:v>
                </c:pt>
                <c:pt idx="71">
                  <c:v>1.1245762760307996</c:v>
                </c:pt>
                <c:pt idx="72">
                  <c:v>1.0294615072385334</c:v>
                </c:pt>
                <c:pt idx="73">
                  <c:v>2.1658966538081996</c:v>
                </c:pt>
                <c:pt idx="74">
                  <c:v>1.7680962164755107</c:v>
                </c:pt>
                <c:pt idx="75">
                  <c:v>1.2531439562065394</c:v>
                </c:pt>
                <c:pt idx="76">
                  <c:v>1.1901041124052814</c:v>
                </c:pt>
                <c:pt idx="77">
                  <c:v>2.5162218556658114</c:v>
                </c:pt>
                <c:pt idx="78">
                  <c:v>1.5133522929820253</c:v>
                </c:pt>
                <c:pt idx="79">
                  <c:v>2.0995541293300901</c:v>
                </c:pt>
                <c:pt idx="80">
                  <c:v>2.213896685068534</c:v>
                </c:pt>
                <c:pt idx="81">
                  <c:v>1.6966803067370246</c:v>
                </c:pt>
                <c:pt idx="82">
                  <c:v>1.7437613045444269</c:v>
                </c:pt>
                <c:pt idx="83">
                  <c:v>2.113910646867593</c:v>
                </c:pt>
                <c:pt idx="84">
                  <c:v>1.0937323060058795</c:v>
                </c:pt>
                <c:pt idx="85">
                  <c:v>1.3299095918258172</c:v>
                </c:pt>
                <c:pt idx="86">
                  <c:v>1.3365496472294545</c:v>
                </c:pt>
                <c:pt idx="87">
                  <c:v>1.6557000075148418</c:v>
                </c:pt>
                <c:pt idx="88">
                  <c:v>1.6533351370955209</c:v>
                </c:pt>
                <c:pt idx="89">
                  <c:v>1.0345285628335457</c:v>
                </c:pt>
                <c:pt idx="90">
                  <c:v>1.1271940479180478</c:v>
                </c:pt>
                <c:pt idx="91">
                  <c:v>1.0951211787902213</c:v>
                </c:pt>
                <c:pt idx="92">
                  <c:v>1.3536793561403897</c:v>
                </c:pt>
                <c:pt idx="93">
                  <c:v>1.936113295679321</c:v>
                </c:pt>
                <c:pt idx="94">
                  <c:v>1.2392432366153536</c:v>
                </c:pt>
                <c:pt idx="95">
                  <c:v>2.0887685500231625</c:v>
                </c:pt>
                <c:pt idx="96">
                  <c:v>1.8020704374719896</c:v>
                </c:pt>
                <c:pt idx="97">
                  <c:v>1.07576391156909</c:v>
                </c:pt>
                <c:pt idx="98">
                  <c:v>1.980489718821397</c:v>
                </c:pt>
                <c:pt idx="99">
                  <c:v>1.809673386967531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3-4D3F-BAC5-F435F1FF6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54591"/>
        <c:axId val="105317071"/>
      </c:scatterChart>
      <c:valAx>
        <c:axId val="108754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17071"/>
        <c:crosses val="autoZero"/>
        <c:crossBetween val="midCat"/>
      </c:valAx>
      <c:valAx>
        <c:axId val="10531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5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7">
                  <c:v>53313.2</c:v>
                </c:pt>
                <c:pt idx="34">
                  <c:v>64582.6</c:v>
                </c:pt>
                <c:pt idx="42">
                  <c:v>54106.400000000001</c:v>
                </c:pt>
                <c:pt idx="44">
                  <c:v>48957</c:v>
                </c:pt>
                <c:pt idx="47">
                  <c:v>21123.599999999999</c:v>
                </c:pt>
                <c:pt idx="55">
                  <c:v>29851.200000000001</c:v>
                </c:pt>
                <c:pt idx="70">
                  <c:v>46068</c:v>
                </c:pt>
                <c:pt idx="71">
                  <c:v>34987.4</c:v>
                </c:pt>
                <c:pt idx="73">
                  <c:v>44588</c:v>
                </c:pt>
                <c:pt idx="76">
                  <c:v>28795.8</c:v>
                </c:pt>
                <c:pt idx="77">
                  <c:v>38435.800000000003</c:v>
                </c:pt>
                <c:pt idx="78">
                  <c:v>50493.2</c:v>
                </c:pt>
                <c:pt idx="83">
                  <c:v>40419.4</c:v>
                </c:pt>
                <c:pt idx="86">
                  <c:v>39714.199999999997</c:v>
                </c:pt>
                <c:pt idx="89">
                  <c:v>51192.4</c:v>
                </c:pt>
                <c:pt idx="90">
                  <c:v>48574.6</c:v>
                </c:pt>
                <c:pt idx="93">
                  <c:v>33568.800000000003</c:v>
                </c:pt>
                <c:pt idx="94">
                  <c:v>71768.800000000003</c:v>
                </c:pt>
              </c:numCache>
            </c:numRef>
          </c:xVal>
          <c:yVal>
            <c:numRef>
              <c:f>State082!$AA$19:$AA$101</c:f>
              <c:numCache>
                <c:formatCode>General</c:formatCode>
                <c:ptCount val="83"/>
                <c:pt idx="0">
                  <c:v>2.1935655710030537</c:v>
                </c:pt>
                <c:pt idx="17">
                  <c:v>1.6763183891636448</c:v>
                </c:pt>
                <c:pt idx="25">
                  <c:v>1.6384013721112474</c:v>
                </c:pt>
                <c:pt idx="27">
                  <c:v>1.8564863043078621</c:v>
                </c:pt>
                <c:pt idx="30">
                  <c:v>2.1166373156090819</c:v>
                </c:pt>
                <c:pt idx="38">
                  <c:v>1.2167685051187223</c:v>
                </c:pt>
                <c:pt idx="53">
                  <c:v>1.3066119649214205</c:v>
                </c:pt>
                <c:pt idx="54">
                  <c:v>1.1245762760307996</c:v>
                </c:pt>
                <c:pt idx="56">
                  <c:v>2.1658966538081996</c:v>
                </c:pt>
                <c:pt idx="59">
                  <c:v>1.1901041124052814</c:v>
                </c:pt>
                <c:pt idx="60">
                  <c:v>2.5162218556658114</c:v>
                </c:pt>
                <c:pt idx="61">
                  <c:v>1.5133522929820253</c:v>
                </c:pt>
                <c:pt idx="66">
                  <c:v>2.113910646867593</c:v>
                </c:pt>
                <c:pt idx="69">
                  <c:v>1.3365496472294545</c:v>
                </c:pt>
                <c:pt idx="72">
                  <c:v>1.0345285628335457</c:v>
                </c:pt>
                <c:pt idx="73">
                  <c:v>1.1271940479180478</c:v>
                </c:pt>
                <c:pt idx="76">
                  <c:v>1.936113295679321</c:v>
                </c:pt>
                <c:pt idx="77">
                  <c:v>1.2392432366153536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0-4405-9CB9-3FC258894B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38636</c:v>
                </c:pt>
                <c:pt idx="1">
                  <c:v>61172.800000000003</c:v>
                </c:pt>
                <c:pt idx="2">
                  <c:v>74008.800000000003</c:v>
                </c:pt>
                <c:pt idx="9">
                  <c:v>72692.800000000003</c:v>
                </c:pt>
                <c:pt idx="12">
                  <c:v>45794.400000000001</c:v>
                </c:pt>
                <c:pt idx="13">
                  <c:v>71956.800000000003</c:v>
                </c:pt>
                <c:pt idx="15">
                  <c:v>72794.600000000006</c:v>
                </c:pt>
                <c:pt idx="22">
                  <c:v>65100.4</c:v>
                </c:pt>
                <c:pt idx="26">
                  <c:v>61845</c:v>
                </c:pt>
                <c:pt idx="30">
                  <c:v>50879</c:v>
                </c:pt>
                <c:pt idx="31">
                  <c:v>94503.8</c:v>
                </c:pt>
                <c:pt idx="32">
                  <c:v>64689.599999999999</c:v>
                </c:pt>
                <c:pt idx="36">
                  <c:v>63902.6</c:v>
                </c:pt>
                <c:pt idx="37">
                  <c:v>80399.600000000006</c:v>
                </c:pt>
                <c:pt idx="39">
                  <c:v>74738.2</c:v>
                </c:pt>
                <c:pt idx="43">
                  <c:v>41187</c:v>
                </c:pt>
                <c:pt idx="51">
                  <c:v>57968.800000000003</c:v>
                </c:pt>
                <c:pt idx="56">
                  <c:v>45420</c:v>
                </c:pt>
                <c:pt idx="58">
                  <c:v>63960.6</c:v>
                </c:pt>
                <c:pt idx="67">
                  <c:v>60180.2</c:v>
                </c:pt>
                <c:pt idx="69">
                  <c:v>45498.8</c:v>
                </c:pt>
                <c:pt idx="72">
                  <c:v>53215.199999999997</c:v>
                </c:pt>
                <c:pt idx="74">
                  <c:v>69210.600000000006</c:v>
                </c:pt>
                <c:pt idx="80">
                  <c:v>53943.8</c:v>
                </c:pt>
                <c:pt idx="81">
                  <c:v>72922.399999999994</c:v>
                </c:pt>
                <c:pt idx="82">
                  <c:v>56614.400000000001</c:v>
                </c:pt>
                <c:pt idx="87">
                  <c:v>66535</c:v>
                </c:pt>
                <c:pt idx="88">
                  <c:v>69484.399999999994</c:v>
                </c:pt>
                <c:pt idx="91">
                  <c:v>58731.4</c:v>
                </c:pt>
                <c:pt idx="95">
                  <c:v>62601</c:v>
                </c:pt>
                <c:pt idx="96">
                  <c:v>45072.6</c:v>
                </c:pt>
                <c:pt idx="99">
                  <c:v>49918.400000000001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2.5367532870897609</c:v>
                </c:pt>
                <c:pt idx="1">
                  <c:v>1.9889885700834358</c:v>
                </c:pt>
                <c:pt idx="2">
                  <c:v>1.2862254218417268</c:v>
                </c:pt>
                <c:pt idx="9">
                  <c:v>1.0313125921686879</c:v>
                </c:pt>
                <c:pt idx="12">
                  <c:v>1.0272216690250335</c:v>
                </c:pt>
                <c:pt idx="13">
                  <c:v>1.2294182064794432</c:v>
                </c:pt>
                <c:pt idx="15">
                  <c:v>1.3316097622625853</c:v>
                </c:pt>
                <c:pt idx="22">
                  <c:v>1.321190038770883</c:v>
                </c:pt>
                <c:pt idx="26">
                  <c:v>1.782472309806775</c:v>
                </c:pt>
                <c:pt idx="30">
                  <c:v>2.3023644332632323</c:v>
                </c:pt>
                <c:pt idx="31">
                  <c:v>1.3332585567987743</c:v>
                </c:pt>
                <c:pt idx="32">
                  <c:v>1.2180628725482923</c:v>
                </c:pt>
                <c:pt idx="36">
                  <c:v>1.887779213991293</c:v>
                </c:pt>
                <c:pt idx="37">
                  <c:v>1.2513370713287131</c:v>
                </c:pt>
                <c:pt idx="39">
                  <c:v>1.5030466347864948</c:v>
                </c:pt>
                <c:pt idx="43">
                  <c:v>1.4212737028674096</c:v>
                </c:pt>
                <c:pt idx="51">
                  <c:v>1.0168400932915638</c:v>
                </c:pt>
                <c:pt idx="56">
                  <c:v>1.312703654777631</c:v>
                </c:pt>
                <c:pt idx="58">
                  <c:v>1.7484826596373393</c:v>
                </c:pt>
                <c:pt idx="67">
                  <c:v>1.4658143376060566</c:v>
                </c:pt>
                <c:pt idx="69">
                  <c:v>1.8741153612842536</c:v>
                </c:pt>
                <c:pt idx="72">
                  <c:v>1.0294615072385334</c:v>
                </c:pt>
                <c:pt idx="74">
                  <c:v>1.7680962164755107</c:v>
                </c:pt>
                <c:pt idx="80">
                  <c:v>2.213896685068534</c:v>
                </c:pt>
                <c:pt idx="81">
                  <c:v>1.6966803067370246</c:v>
                </c:pt>
                <c:pt idx="82">
                  <c:v>1.7437613045444269</c:v>
                </c:pt>
                <c:pt idx="87">
                  <c:v>1.6557000075148418</c:v>
                </c:pt>
                <c:pt idx="88">
                  <c:v>1.6533351370955209</c:v>
                </c:pt>
                <c:pt idx="91">
                  <c:v>1.0951211787902213</c:v>
                </c:pt>
                <c:pt idx="95">
                  <c:v>2.0887685500231625</c:v>
                </c:pt>
                <c:pt idx="96">
                  <c:v>1.8020704374719896</c:v>
                </c:pt>
                <c:pt idx="99">
                  <c:v>1.809673386967531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0-4405-9CB9-3FC258894B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26363.4</c:v>
                </c:pt>
                <c:pt idx="4">
                  <c:v>63209.8</c:v>
                </c:pt>
                <c:pt idx="5">
                  <c:v>59842.2</c:v>
                </c:pt>
                <c:pt idx="6">
                  <c:v>51522.2</c:v>
                </c:pt>
                <c:pt idx="8">
                  <c:v>71019.8</c:v>
                </c:pt>
                <c:pt idx="10">
                  <c:v>48404.6</c:v>
                </c:pt>
                <c:pt idx="11">
                  <c:v>55605.4</c:v>
                </c:pt>
                <c:pt idx="14">
                  <c:v>41380.199999999997</c:v>
                </c:pt>
                <c:pt idx="18">
                  <c:v>52877</c:v>
                </c:pt>
                <c:pt idx="19">
                  <c:v>40880.6</c:v>
                </c:pt>
                <c:pt idx="21">
                  <c:v>51573</c:v>
                </c:pt>
                <c:pt idx="25">
                  <c:v>63774.400000000001</c:v>
                </c:pt>
                <c:pt idx="28">
                  <c:v>73333.600000000006</c:v>
                </c:pt>
                <c:pt idx="29">
                  <c:v>65492.6</c:v>
                </c:pt>
                <c:pt idx="35">
                  <c:v>57881.8</c:v>
                </c:pt>
                <c:pt idx="38">
                  <c:v>50807.6</c:v>
                </c:pt>
                <c:pt idx="45">
                  <c:v>52572.4</c:v>
                </c:pt>
                <c:pt idx="46">
                  <c:v>65992.600000000006</c:v>
                </c:pt>
                <c:pt idx="48">
                  <c:v>53317</c:v>
                </c:pt>
                <c:pt idx="49">
                  <c:v>46399.199999999997</c:v>
                </c:pt>
                <c:pt idx="52">
                  <c:v>46666.8</c:v>
                </c:pt>
                <c:pt idx="54">
                  <c:v>69514.8</c:v>
                </c:pt>
                <c:pt idx="57">
                  <c:v>60208.2</c:v>
                </c:pt>
                <c:pt idx="60">
                  <c:v>57390.8</c:v>
                </c:pt>
                <c:pt idx="62">
                  <c:v>50108.800000000003</c:v>
                </c:pt>
                <c:pt idx="64">
                  <c:v>60409.4</c:v>
                </c:pt>
                <c:pt idx="65">
                  <c:v>62998.6</c:v>
                </c:pt>
                <c:pt idx="79">
                  <c:v>50732.2</c:v>
                </c:pt>
                <c:pt idx="85">
                  <c:v>56079</c:v>
                </c:pt>
                <c:pt idx="92">
                  <c:v>54123.6</c:v>
                </c:pt>
                <c:pt idx="97">
                  <c:v>65524.6</c:v>
                </c:pt>
                <c:pt idx="98">
                  <c:v>57600.4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1.1765933073882731</c:v>
                </c:pt>
                <c:pt idx="4">
                  <c:v>1.0567981547165155</c:v>
                </c:pt>
                <c:pt idx="5">
                  <c:v>2.1344469287559615</c:v>
                </c:pt>
                <c:pt idx="6">
                  <c:v>1.5265652476020046</c:v>
                </c:pt>
                <c:pt idx="8">
                  <c:v>1.7685490525177485</c:v>
                </c:pt>
                <c:pt idx="10">
                  <c:v>2.0193535325155048</c:v>
                </c:pt>
                <c:pt idx="11">
                  <c:v>2.375614598582152</c:v>
                </c:pt>
                <c:pt idx="14">
                  <c:v>1.8152401390036783</c:v>
                </c:pt>
                <c:pt idx="18">
                  <c:v>1.1420466365338426</c:v>
                </c:pt>
                <c:pt idx="19">
                  <c:v>1.4017651404333595</c:v>
                </c:pt>
                <c:pt idx="21">
                  <c:v>1.9634110871967889</c:v>
                </c:pt>
                <c:pt idx="25">
                  <c:v>1.5356161720063222</c:v>
                </c:pt>
                <c:pt idx="28">
                  <c:v>1.1528139897673098</c:v>
                </c:pt>
                <c:pt idx="29">
                  <c:v>1.5034522984276086</c:v>
                </c:pt>
                <c:pt idx="35">
                  <c:v>1.8242349063090642</c:v>
                </c:pt>
                <c:pt idx="38">
                  <c:v>1.8422440737212544</c:v>
                </c:pt>
                <c:pt idx="45">
                  <c:v>1.3891319399532833</c:v>
                </c:pt>
                <c:pt idx="46">
                  <c:v>1.1483105681546111</c:v>
                </c:pt>
                <c:pt idx="48">
                  <c:v>1.7789072903576721</c:v>
                </c:pt>
                <c:pt idx="49">
                  <c:v>1.1011396748219797</c:v>
                </c:pt>
                <c:pt idx="52">
                  <c:v>1.1110468255804982</c:v>
                </c:pt>
                <c:pt idx="54">
                  <c:v>1.4383699586275152</c:v>
                </c:pt>
                <c:pt idx="57">
                  <c:v>2.1106095183048157</c:v>
                </c:pt>
                <c:pt idx="60">
                  <c:v>1.3450413655150302</c:v>
                </c:pt>
                <c:pt idx="62">
                  <c:v>1.50628232965068</c:v>
                </c:pt>
                <c:pt idx="64">
                  <c:v>1.6356229328548206</c:v>
                </c:pt>
                <c:pt idx="65">
                  <c:v>1.6416872755902512</c:v>
                </c:pt>
                <c:pt idx="79">
                  <c:v>2.0995541293300901</c:v>
                </c:pt>
                <c:pt idx="85">
                  <c:v>1.3299095918258172</c:v>
                </c:pt>
                <c:pt idx="92">
                  <c:v>1.3536793561403897</c:v>
                </c:pt>
                <c:pt idx="97">
                  <c:v>1.07576391156909</c:v>
                </c:pt>
                <c:pt idx="98">
                  <c:v>1.980489718821397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0-4405-9CB9-3FC258894B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50692</c:v>
                </c:pt>
                <c:pt idx="16">
                  <c:v>63302.2</c:v>
                </c:pt>
                <c:pt idx="20">
                  <c:v>57092</c:v>
                </c:pt>
                <c:pt idx="23">
                  <c:v>74775.600000000006</c:v>
                </c:pt>
                <c:pt idx="24">
                  <c:v>43696.6</c:v>
                </c:pt>
                <c:pt idx="27">
                  <c:v>76075.600000000006</c:v>
                </c:pt>
                <c:pt idx="33">
                  <c:v>54367.4</c:v>
                </c:pt>
                <c:pt idx="40">
                  <c:v>59735.6</c:v>
                </c:pt>
                <c:pt idx="41">
                  <c:v>58396.800000000003</c:v>
                </c:pt>
                <c:pt idx="50">
                  <c:v>63867</c:v>
                </c:pt>
                <c:pt idx="53">
                  <c:v>70593</c:v>
                </c:pt>
                <c:pt idx="59">
                  <c:v>68298.600000000006</c:v>
                </c:pt>
                <c:pt idx="61">
                  <c:v>72164.399999999994</c:v>
                </c:pt>
                <c:pt idx="63">
                  <c:v>90314.8</c:v>
                </c:pt>
                <c:pt idx="66">
                  <c:v>66569.399999999994</c:v>
                </c:pt>
                <c:pt idx="68">
                  <c:v>42438.2</c:v>
                </c:pt>
                <c:pt idx="75">
                  <c:v>35146.800000000003</c:v>
                </c:pt>
                <c:pt idx="84">
                  <c:v>44153.4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1.5284265761855915</c:v>
                </c:pt>
                <c:pt idx="16">
                  <c:v>1.3947382555424614</c:v>
                </c:pt>
                <c:pt idx="20">
                  <c:v>2.0469242625937083</c:v>
                </c:pt>
                <c:pt idx="23">
                  <c:v>1.5917224335210951</c:v>
                </c:pt>
                <c:pt idx="24">
                  <c:v>1.6024358874603517</c:v>
                </c:pt>
                <c:pt idx="27">
                  <c:v>1.1356072117735514</c:v>
                </c:pt>
                <c:pt idx="33">
                  <c:v>2.2761250308089038</c:v>
                </c:pt>
                <c:pt idx="40">
                  <c:v>1.7354475388210715</c:v>
                </c:pt>
                <c:pt idx="41">
                  <c:v>1.8353916652967286</c:v>
                </c:pt>
                <c:pt idx="50">
                  <c:v>1.6976529350055585</c:v>
                </c:pt>
                <c:pt idx="53">
                  <c:v>1.2608757242219484</c:v>
                </c:pt>
                <c:pt idx="59">
                  <c:v>1.3708187283487507</c:v>
                </c:pt>
                <c:pt idx="61">
                  <c:v>1.5630421648347386</c:v>
                </c:pt>
                <c:pt idx="63">
                  <c:v>1.2767121224871227</c:v>
                </c:pt>
                <c:pt idx="66">
                  <c:v>1.4683773625719927</c:v>
                </c:pt>
                <c:pt idx="68">
                  <c:v>1.1151274087967917</c:v>
                </c:pt>
                <c:pt idx="75">
                  <c:v>1.2531439562065394</c:v>
                </c:pt>
                <c:pt idx="84">
                  <c:v>1.0937323060058795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0-4405-9CB9-3FC25889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37791"/>
        <c:axId val="105325391"/>
      </c:scatterChart>
      <c:valAx>
        <c:axId val="10873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25391"/>
        <c:crosses val="autoZero"/>
        <c:crossBetween val="midCat"/>
      </c:valAx>
      <c:valAx>
        <c:axId val="10532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74008.800000000003</c:v>
                </c:pt>
                <c:pt idx="3">
                  <c:v>26363.4</c:v>
                </c:pt>
                <c:pt idx="4">
                  <c:v>63209.8</c:v>
                </c:pt>
                <c:pt idx="6">
                  <c:v>51522.2</c:v>
                </c:pt>
                <c:pt idx="9">
                  <c:v>72692.800000000003</c:v>
                </c:pt>
                <c:pt idx="12">
                  <c:v>45794.400000000001</c:v>
                </c:pt>
                <c:pt idx="13">
                  <c:v>71956.800000000003</c:v>
                </c:pt>
                <c:pt idx="15">
                  <c:v>72794.600000000006</c:v>
                </c:pt>
                <c:pt idx="16">
                  <c:v>63302.2</c:v>
                </c:pt>
                <c:pt idx="18">
                  <c:v>52877</c:v>
                </c:pt>
                <c:pt idx="22">
                  <c:v>65100.4</c:v>
                </c:pt>
                <c:pt idx="23">
                  <c:v>74775.600000000006</c:v>
                </c:pt>
                <c:pt idx="24">
                  <c:v>43696.6</c:v>
                </c:pt>
                <c:pt idx="27">
                  <c:v>76075.600000000006</c:v>
                </c:pt>
                <c:pt idx="28">
                  <c:v>73333.600000000006</c:v>
                </c:pt>
                <c:pt idx="29">
                  <c:v>65492.6</c:v>
                </c:pt>
                <c:pt idx="31">
                  <c:v>94503.8</c:v>
                </c:pt>
                <c:pt idx="32">
                  <c:v>64689.599999999999</c:v>
                </c:pt>
                <c:pt idx="34">
                  <c:v>64582.6</c:v>
                </c:pt>
                <c:pt idx="37">
                  <c:v>80399.600000000006</c:v>
                </c:pt>
                <c:pt idx="39">
                  <c:v>74738.2</c:v>
                </c:pt>
                <c:pt idx="43">
                  <c:v>41187</c:v>
                </c:pt>
                <c:pt idx="45">
                  <c:v>52572.4</c:v>
                </c:pt>
                <c:pt idx="46">
                  <c:v>65992.600000000006</c:v>
                </c:pt>
                <c:pt idx="49">
                  <c:v>46399.199999999997</c:v>
                </c:pt>
                <c:pt idx="51">
                  <c:v>57968.800000000003</c:v>
                </c:pt>
                <c:pt idx="52">
                  <c:v>46666.8</c:v>
                </c:pt>
                <c:pt idx="53">
                  <c:v>70593</c:v>
                </c:pt>
                <c:pt idx="55">
                  <c:v>29851.200000000001</c:v>
                </c:pt>
                <c:pt idx="56">
                  <c:v>45420</c:v>
                </c:pt>
                <c:pt idx="59">
                  <c:v>68298.600000000006</c:v>
                </c:pt>
                <c:pt idx="60">
                  <c:v>57390.8</c:v>
                </c:pt>
                <c:pt idx="63">
                  <c:v>90314.8</c:v>
                </c:pt>
                <c:pt idx="68">
                  <c:v>42438.2</c:v>
                </c:pt>
                <c:pt idx="70">
                  <c:v>46068</c:v>
                </c:pt>
                <c:pt idx="71">
                  <c:v>34987.4</c:v>
                </c:pt>
                <c:pt idx="72">
                  <c:v>53215.199999999997</c:v>
                </c:pt>
                <c:pt idx="75">
                  <c:v>35146.800000000003</c:v>
                </c:pt>
                <c:pt idx="76">
                  <c:v>28795.8</c:v>
                </c:pt>
                <c:pt idx="78">
                  <c:v>50493.2</c:v>
                </c:pt>
                <c:pt idx="84">
                  <c:v>44153.4</c:v>
                </c:pt>
                <c:pt idx="85">
                  <c:v>56079</c:v>
                </c:pt>
                <c:pt idx="86">
                  <c:v>39714.199999999997</c:v>
                </c:pt>
                <c:pt idx="89">
                  <c:v>51192.4</c:v>
                </c:pt>
                <c:pt idx="90">
                  <c:v>48574.6</c:v>
                </c:pt>
                <c:pt idx="91">
                  <c:v>58731.4</c:v>
                </c:pt>
                <c:pt idx="92">
                  <c:v>54123.6</c:v>
                </c:pt>
                <c:pt idx="94">
                  <c:v>71768.800000000003</c:v>
                </c:pt>
                <c:pt idx="97">
                  <c:v>65524.6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1.2862254218417268</c:v>
                </c:pt>
                <c:pt idx="1">
                  <c:v>1.1765933073882731</c:v>
                </c:pt>
                <c:pt idx="2">
                  <c:v>1.0567981547165155</c:v>
                </c:pt>
                <c:pt idx="4">
                  <c:v>1.5265652476020046</c:v>
                </c:pt>
                <c:pt idx="7">
                  <c:v>1.0313125921686879</c:v>
                </c:pt>
                <c:pt idx="10">
                  <c:v>1.0272216690250335</c:v>
                </c:pt>
                <c:pt idx="11">
                  <c:v>1.2294182064794432</c:v>
                </c:pt>
                <c:pt idx="13">
                  <c:v>1.3316097622625853</c:v>
                </c:pt>
                <c:pt idx="14">
                  <c:v>1.3947382555424614</c:v>
                </c:pt>
                <c:pt idx="16">
                  <c:v>1.1420466365338426</c:v>
                </c:pt>
                <c:pt idx="20">
                  <c:v>1.321190038770883</c:v>
                </c:pt>
                <c:pt idx="21">
                  <c:v>1.5917224335210951</c:v>
                </c:pt>
                <c:pt idx="22">
                  <c:v>1.6024358874603517</c:v>
                </c:pt>
                <c:pt idx="25">
                  <c:v>1.1356072117735514</c:v>
                </c:pt>
                <c:pt idx="26">
                  <c:v>1.1528139897673098</c:v>
                </c:pt>
                <c:pt idx="27">
                  <c:v>1.5034522984276086</c:v>
                </c:pt>
                <c:pt idx="29">
                  <c:v>1.3332585567987743</c:v>
                </c:pt>
                <c:pt idx="30">
                  <c:v>1.2180628725482923</c:v>
                </c:pt>
                <c:pt idx="32">
                  <c:v>1.6763183891636448</c:v>
                </c:pt>
                <c:pt idx="35">
                  <c:v>1.2513370713287131</c:v>
                </c:pt>
                <c:pt idx="37">
                  <c:v>1.5030466347864948</c:v>
                </c:pt>
                <c:pt idx="41">
                  <c:v>1.4212737028674096</c:v>
                </c:pt>
                <c:pt idx="43">
                  <c:v>1.3891319399532833</c:v>
                </c:pt>
                <c:pt idx="44">
                  <c:v>1.1483105681546111</c:v>
                </c:pt>
                <c:pt idx="47">
                  <c:v>1.1011396748219797</c:v>
                </c:pt>
                <c:pt idx="49">
                  <c:v>1.0168400932915638</c:v>
                </c:pt>
                <c:pt idx="50">
                  <c:v>1.1110468255804982</c:v>
                </c:pt>
                <c:pt idx="51">
                  <c:v>1.2608757242219484</c:v>
                </c:pt>
                <c:pt idx="53">
                  <c:v>1.2167685051187223</c:v>
                </c:pt>
                <c:pt idx="54">
                  <c:v>1.312703654777631</c:v>
                </c:pt>
                <c:pt idx="57">
                  <c:v>1.3708187283487507</c:v>
                </c:pt>
                <c:pt idx="58">
                  <c:v>1.3450413655150302</c:v>
                </c:pt>
                <c:pt idx="61">
                  <c:v>1.2767121224871227</c:v>
                </c:pt>
                <c:pt idx="66">
                  <c:v>1.1151274087967917</c:v>
                </c:pt>
                <c:pt idx="68">
                  <c:v>1.3066119649214205</c:v>
                </c:pt>
                <c:pt idx="69">
                  <c:v>1.1245762760307996</c:v>
                </c:pt>
                <c:pt idx="70">
                  <c:v>1.0294615072385334</c:v>
                </c:pt>
                <c:pt idx="73">
                  <c:v>1.2531439562065394</c:v>
                </c:pt>
                <c:pt idx="74">
                  <c:v>1.1901041124052814</c:v>
                </c:pt>
                <c:pt idx="76">
                  <c:v>1.5133522929820253</c:v>
                </c:pt>
                <c:pt idx="82">
                  <c:v>1.0937323060058795</c:v>
                </c:pt>
                <c:pt idx="83">
                  <c:v>1.3299095918258172</c:v>
                </c:pt>
                <c:pt idx="84">
                  <c:v>1.3365496472294545</c:v>
                </c:pt>
                <c:pt idx="87">
                  <c:v>1.0345285628335457</c:v>
                </c:pt>
                <c:pt idx="88">
                  <c:v>1.1271940479180478</c:v>
                </c:pt>
                <c:pt idx="89">
                  <c:v>1.0951211787902213</c:v>
                </c:pt>
                <c:pt idx="90">
                  <c:v>1.3536793561403897</c:v>
                </c:pt>
                <c:pt idx="92">
                  <c:v>1.2392432366153536</c:v>
                </c:pt>
                <c:pt idx="95">
                  <c:v>1.07576391156909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B4-4D67-9611-FDDDF1858C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38636</c:v>
                </c:pt>
                <c:pt idx="1">
                  <c:v>61172.800000000003</c:v>
                </c:pt>
                <c:pt idx="5">
                  <c:v>59842.2</c:v>
                </c:pt>
                <c:pt idx="7">
                  <c:v>50692</c:v>
                </c:pt>
                <c:pt idx="8">
                  <c:v>71019.8</c:v>
                </c:pt>
                <c:pt idx="10">
                  <c:v>48404.6</c:v>
                </c:pt>
                <c:pt idx="11">
                  <c:v>55605.4</c:v>
                </c:pt>
                <c:pt idx="14">
                  <c:v>41380.199999999997</c:v>
                </c:pt>
                <c:pt idx="17">
                  <c:v>53313.2</c:v>
                </c:pt>
                <c:pt idx="19">
                  <c:v>40880.6</c:v>
                </c:pt>
                <c:pt idx="20">
                  <c:v>57092</c:v>
                </c:pt>
                <c:pt idx="21">
                  <c:v>51573</c:v>
                </c:pt>
                <c:pt idx="25">
                  <c:v>63774.400000000001</c:v>
                </c:pt>
                <c:pt idx="26">
                  <c:v>61845</c:v>
                </c:pt>
                <c:pt idx="30">
                  <c:v>50879</c:v>
                </c:pt>
                <c:pt idx="33">
                  <c:v>54367.4</c:v>
                </c:pt>
                <c:pt idx="35">
                  <c:v>57881.8</c:v>
                </c:pt>
                <c:pt idx="36">
                  <c:v>63902.6</c:v>
                </c:pt>
                <c:pt idx="38">
                  <c:v>50807.6</c:v>
                </c:pt>
                <c:pt idx="40">
                  <c:v>59735.6</c:v>
                </c:pt>
                <c:pt idx="41">
                  <c:v>58396.800000000003</c:v>
                </c:pt>
                <c:pt idx="42">
                  <c:v>54106.400000000001</c:v>
                </c:pt>
                <c:pt idx="44">
                  <c:v>48957</c:v>
                </c:pt>
                <c:pt idx="47">
                  <c:v>21123.599999999999</c:v>
                </c:pt>
                <c:pt idx="48">
                  <c:v>53317</c:v>
                </c:pt>
                <c:pt idx="50">
                  <c:v>63867</c:v>
                </c:pt>
                <c:pt idx="54">
                  <c:v>69514.8</c:v>
                </c:pt>
                <c:pt idx="57">
                  <c:v>60208.2</c:v>
                </c:pt>
                <c:pt idx="58">
                  <c:v>63960.6</c:v>
                </c:pt>
                <c:pt idx="61">
                  <c:v>72164.399999999994</c:v>
                </c:pt>
                <c:pt idx="62">
                  <c:v>50108.800000000003</c:v>
                </c:pt>
                <c:pt idx="64">
                  <c:v>60409.4</c:v>
                </c:pt>
                <c:pt idx="65">
                  <c:v>62998.6</c:v>
                </c:pt>
                <c:pt idx="66">
                  <c:v>66569.399999999994</c:v>
                </c:pt>
                <c:pt idx="67">
                  <c:v>60180.2</c:v>
                </c:pt>
                <c:pt idx="69">
                  <c:v>45498.8</c:v>
                </c:pt>
                <c:pt idx="73">
                  <c:v>44588</c:v>
                </c:pt>
                <c:pt idx="74">
                  <c:v>69210.600000000006</c:v>
                </c:pt>
                <c:pt idx="77">
                  <c:v>38435.800000000003</c:v>
                </c:pt>
                <c:pt idx="79">
                  <c:v>50732.2</c:v>
                </c:pt>
                <c:pt idx="80">
                  <c:v>53943.8</c:v>
                </c:pt>
                <c:pt idx="81">
                  <c:v>72922.399999999994</c:v>
                </c:pt>
                <c:pt idx="82">
                  <c:v>56614.400000000001</c:v>
                </c:pt>
                <c:pt idx="83">
                  <c:v>40419.4</c:v>
                </c:pt>
                <c:pt idx="87">
                  <c:v>66535</c:v>
                </c:pt>
                <c:pt idx="88">
                  <c:v>69484.399999999994</c:v>
                </c:pt>
                <c:pt idx="93">
                  <c:v>33568.800000000003</c:v>
                </c:pt>
                <c:pt idx="95">
                  <c:v>62601</c:v>
                </c:pt>
                <c:pt idx="96">
                  <c:v>45072.6</c:v>
                </c:pt>
                <c:pt idx="98">
                  <c:v>57600.4</c:v>
                </c:pt>
                <c:pt idx="99">
                  <c:v>49918.400000000001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2.5367532870897609</c:v>
                </c:pt>
                <c:pt idx="1">
                  <c:v>1.9889885700834358</c:v>
                </c:pt>
                <c:pt idx="5">
                  <c:v>2.1344469287559615</c:v>
                </c:pt>
                <c:pt idx="7">
                  <c:v>1.5284265761855915</c:v>
                </c:pt>
                <c:pt idx="8">
                  <c:v>1.7685490525177485</c:v>
                </c:pt>
                <c:pt idx="10">
                  <c:v>2.0193535325155048</c:v>
                </c:pt>
                <c:pt idx="11">
                  <c:v>2.375614598582152</c:v>
                </c:pt>
                <c:pt idx="14">
                  <c:v>1.8152401390036783</c:v>
                </c:pt>
                <c:pt idx="17">
                  <c:v>2.1935655710030537</c:v>
                </c:pt>
                <c:pt idx="19">
                  <c:v>1.4017651404333595</c:v>
                </c:pt>
                <c:pt idx="20">
                  <c:v>2.0469242625937083</c:v>
                </c:pt>
                <c:pt idx="21">
                  <c:v>1.9634110871967889</c:v>
                </c:pt>
                <c:pt idx="25">
                  <c:v>1.5356161720063222</c:v>
                </c:pt>
                <c:pt idx="26">
                  <c:v>1.782472309806775</c:v>
                </c:pt>
                <c:pt idx="30">
                  <c:v>2.3023644332632323</c:v>
                </c:pt>
                <c:pt idx="33">
                  <c:v>2.2761250308089038</c:v>
                </c:pt>
                <c:pt idx="35">
                  <c:v>1.8242349063090642</c:v>
                </c:pt>
                <c:pt idx="36">
                  <c:v>1.887779213991293</c:v>
                </c:pt>
                <c:pt idx="38">
                  <c:v>1.8422440737212544</c:v>
                </c:pt>
                <c:pt idx="40">
                  <c:v>1.7354475388210715</c:v>
                </c:pt>
                <c:pt idx="41">
                  <c:v>1.8353916652967286</c:v>
                </c:pt>
                <c:pt idx="42">
                  <c:v>1.6384013721112474</c:v>
                </c:pt>
                <c:pt idx="44">
                  <c:v>1.8564863043078621</c:v>
                </c:pt>
                <c:pt idx="47">
                  <c:v>2.1166373156090819</c:v>
                </c:pt>
                <c:pt idx="48">
                  <c:v>1.7789072903576721</c:v>
                </c:pt>
                <c:pt idx="50">
                  <c:v>1.6976529350055585</c:v>
                </c:pt>
                <c:pt idx="54">
                  <c:v>1.4383699586275152</c:v>
                </c:pt>
                <c:pt idx="57">
                  <c:v>2.1106095183048157</c:v>
                </c:pt>
                <c:pt idx="58">
                  <c:v>1.7484826596373393</c:v>
                </c:pt>
                <c:pt idx="61">
                  <c:v>1.5630421648347386</c:v>
                </c:pt>
                <c:pt idx="62">
                  <c:v>1.50628232965068</c:v>
                </c:pt>
                <c:pt idx="64">
                  <c:v>1.6356229328548206</c:v>
                </c:pt>
                <c:pt idx="65">
                  <c:v>1.6416872755902512</c:v>
                </c:pt>
                <c:pt idx="66">
                  <c:v>1.4683773625719927</c:v>
                </c:pt>
                <c:pt idx="67">
                  <c:v>1.4658143376060566</c:v>
                </c:pt>
                <c:pt idx="69">
                  <c:v>1.8741153612842536</c:v>
                </c:pt>
                <c:pt idx="73">
                  <c:v>2.1658966538081996</c:v>
                </c:pt>
                <c:pt idx="74">
                  <c:v>1.7680962164755107</c:v>
                </c:pt>
                <c:pt idx="77">
                  <c:v>2.5162218556658114</c:v>
                </c:pt>
                <c:pt idx="79">
                  <c:v>2.0995541293300901</c:v>
                </c:pt>
                <c:pt idx="80">
                  <c:v>2.213896685068534</c:v>
                </c:pt>
                <c:pt idx="81">
                  <c:v>1.6966803067370246</c:v>
                </c:pt>
                <c:pt idx="82">
                  <c:v>1.7437613045444269</c:v>
                </c:pt>
                <c:pt idx="83">
                  <c:v>2.113910646867593</c:v>
                </c:pt>
                <c:pt idx="87">
                  <c:v>1.6557000075148418</c:v>
                </c:pt>
                <c:pt idx="88">
                  <c:v>1.6533351370955209</c:v>
                </c:pt>
                <c:pt idx="93">
                  <c:v>1.936113295679321</c:v>
                </c:pt>
                <c:pt idx="95">
                  <c:v>2.0887685500231625</c:v>
                </c:pt>
                <c:pt idx="96">
                  <c:v>1.8020704374719896</c:v>
                </c:pt>
                <c:pt idx="98">
                  <c:v>1.980489718821397</c:v>
                </c:pt>
                <c:pt idx="99">
                  <c:v>1.809673386967531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B4-4D67-9611-FDDDF1858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37439"/>
        <c:axId val="105341199"/>
      </c:scatterChart>
      <c:valAx>
        <c:axId val="120037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41199"/>
        <c:crosses val="autoZero"/>
        <c:crossBetween val="midCat"/>
      </c:valAx>
      <c:valAx>
        <c:axId val="10534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3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39690.6</c:v>
                </c:pt>
                <c:pt idx="1">
                  <c:v>62908.4</c:v>
                </c:pt>
                <c:pt idx="2">
                  <c:v>73536.800000000003</c:v>
                </c:pt>
                <c:pt idx="3">
                  <c:v>28621.599999999999</c:v>
                </c:pt>
                <c:pt idx="4">
                  <c:v>65554.8</c:v>
                </c:pt>
                <c:pt idx="5">
                  <c:v>55766.400000000001</c:v>
                </c:pt>
                <c:pt idx="6">
                  <c:v>50769.2</c:v>
                </c:pt>
                <c:pt idx="7">
                  <c:v>50639.6</c:v>
                </c:pt>
                <c:pt idx="8">
                  <c:v>73528.399999999994</c:v>
                </c:pt>
                <c:pt idx="9">
                  <c:v>74240.800000000003</c:v>
                </c:pt>
                <c:pt idx="10">
                  <c:v>49941.4</c:v>
                </c:pt>
                <c:pt idx="11">
                  <c:v>59133.4</c:v>
                </c:pt>
                <c:pt idx="12">
                  <c:v>46583.8</c:v>
                </c:pt>
                <c:pt idx="13">
                  <c:v>74690.8</c:v>
                </c:pt>
                <c:pt idx="14">
                  <c:v>40658.400000000001</c:v>
                </c:pt>
                <c:pt idx="15">
                  <c:v>72568.2</c:v>
                </c:pt>
                <c:pt idx="16">
                  <c:v>62566.400000000001</c:v>
                </c:pt>
                <c:pt idx="17">
                  <c:v>55443.199999999997</c:v>
                </c:pt>
                <c:pt idx="18">
                  <c:v>50646.6</c:v>
                </c:pt>
                <c:pt idx="19">
                  <c:v>41125.199999999997</c:v>
                </c:pt>
                <c:pt idx="20">
                  <c:v>59608.4</c:v>
                </c:pt>
                <c:pt idx="21">
                  <c:v>51412.2</c:v>
                </c:pt>
                <c:pt idx="22">
                  <c:v>64695.6</c:v>
                </c:pt>
                <c:pt idx="23">
                  <c:v>72283.399999999994</c:v>
                </c:pt>
                <c:pt idx="24">
                  <c:v>47443.4</c:v>
                </c:pt>
                <c:pt idx="25">
                  <c:v>62798.6</c:v>
                </c:pt>
                <c:pt idx="26">
                  <c:v>61819.6</c:v>
                </c:pt>
                <c:pt idx="27">
                  <c:v>76198</c:v>
                </c:pt>
                <c:pt idx="28">
                  <c:v>74391.600000000006</c:v>
                </c:pt>
                <c:pt idx="29">
                  <c:v>65331.8</c:v>
                </c:pt>
                <c:pt idx="30">
                  <c:v>51809.4</c:v>
                </c:pt>
                <c:pt idx="31">
                  <c:v>97107.199999999997</c:v>
                </c:pt>
                <c:pt idx="32">
                  <c:v>62973.599999999999</c:v>
                </c:pt>
                <c:pt idx="33">
                  <c:v>57813.599999999999</c:v>
                </c:pt>
                <c:pt idx="34">
                  <c:v>66305</c:v>
                </c:pt>
                <c:pt idx="35">
                  <c:v>53867</c:v>
                </c:pt>
                <c:pt idx="36">
                  <c:v>62257.4</c:v>
                </c:pt>
                <c:pt idx="37">
                  <c:v>80004.600000000006</c:v>
                </c:pt>
                <c:pt idx="38">
                  <c:v>48484.2</c:v>
                </c:pt>
                <c:pt idx="39">
                  <c:v>74307.8</c:v>
                </c:pt>
                <c:pt idx="40">
                  <c:v>57155.8</c:v>
                </c:pt>
                <c:pt idx="41">
                  <c:v>55556.4</c:v>
                </c:pt>
                <c:pt idx="42">
                  <c:v>51610.8</c:v>
                </c:pt>
                <c:pt idx="43">
                  <c:v>44995.4</c:v>
                </c:pt>
                <c:pt idx="44">
                  <c:v>49674.6</c:v>
                </c:pt>
                <c:pt idx="45">
                  <c:v>52109.599999999999</c:v>
                </c:pt>
                <c:pt idx="46">
                  <c:v>64823.8</c:v>
                </c:pt>
                <c:pt idx="47">
                  <c:v>22555.4</c:v>
                </c:pt>
                <c:pt idx="48">
                  <c:v>53177.8</c:v>
                </c:pt>
                <c:pt idx="49">
                  <c:v>46408.2</c:v>
                </c:pt>
                <c:pt idx="50">
                  <c:v>64400.6</c:v>
                </c:pt>
                <c:pt idx="51">
                  <c:v>58371.8</c:v>
                </c:pt>
                <c:pt idx="52">
                  <c:v>47269.599999999999</c:v>
                </c:pt>
                <c:pt idx="53">
                  <c:v>72579</c:v>
                </c:pt>
                <c:pt idx="54">
                  <c:v>72489</c:v>
                </c:pt>
                <c:pt idx="55">
                  <c:v>29358</c:v>
                </c:pt>
                <c:pt idx="56">
                  <c:v>45677</c:v>
                </c:pt>
                <c:pt idx="57">
                  <c:v>57985.8</c:v>
                </c:pt>
                <c:pt idx="58">
                  <c:v>63548</c:v>
                </c:pt>
                <c:pt idx="59">
                  <c:v>69314</c:v>
                </c:pt>
                <c:pt idx="60">
                  <c:v>57197.8</c:v>
                </c:pt>
                <c:pt idx="61">
                  <c:v>69774.600000000006</c:v>
                </c:pt>
                <c:pt idx="62">
                  <c:v>47012.6</c:v>
                </c:pt>
                <c:pt idx="63">
                  <c:v>92135.6</c:v>
                </c:pt>
                <c:pt idx="64">
                  <c:v>63827</c:v>
                </c:pt>
                <c:pt idx="65">
                  <c:v>60209.599999999999</c:v>
                </c:pt>
                <c:pt idx="66">
                  <c:v>67431.399999999994</c:v>
                </c:pt>
                <c:pt idx="67">
                  <c:v>62929</c:v>
                </c:pt>
                <c:pt idx="68">
                  <c:v>44388.6</c:v>
                </c:pt>
                <c:pt idx="69">
                  <c:v>49678</c:v>
                </c:pt>
                <c:pt idx="70">
                  <c:v>44410.2</c:v>
                </c:pt>
                <c:pt idx="71">
                  <c:v>34342.400000000001</c:v>
                </c:pt>
                <c:pt idx="72">
                  <c:v>53604.4</c:v>
                </c:pt>
                <c:pt idx="73">
                  <c:v>48244.800000000003</c:v>
                </c:pt>
                <c:pt idx="74">
                  <c:v>69016.800000000003</c:v>
                </c:pt>
                <c:pt idx="75">
                  <c:v>37307.599999999999</c:v>
                </c:pt>
                <c:pt idx="76">
                  <c:v>29693.8</c:v>
                </c:pt>
                <c:pt idx="77">
                  <c:v>36451.199999999997</c:v>
                </c:pt>
                <c:pt idx="78">
                  <c:v>50523.8</c:v>
                </c:pt>
                <c:pt idx="79">
                  <c:v>51199.8</c:v>
                </c:pt>
                <c:pt idx="80">
                  <c:v>50652.4</c:v>
                </c:pt>
                <c:pt idx="81">
                  <c:v>70936.800000000003</c:v>
                </c:pt>
                <c:pt idx="82">
                  <c:v>56165</c:v>
                </c:pt>
                <c:pt idx="83">
                  <c:v>38256.800000000003</c:v>
                </c:pt>
                <c:pt idx="84">
                  <c:v>46934</c:v>
                </c:pt>
                <c:pt idx="85">
                  <c:v>62617</c:v>
                </c:pt>
                <c:pt idx="86">
                  <c:v>37529.599999999999</c:v>
                </c:pt>
                <c:pt idx="87">
                  <c:v>67343.199999999997</c:v>
                </c:pt>
                <c:pt idx="88">
                  <c:v>67025.600000000006</c:v>
                </c:pt>
                <c:pt idx="89">
                  <c:v>50050.400000000001</c:v>
                </c:pt>
                <c:pt idx="90">
                  <c:v>50349.4</c:v>
                </c:pt>
                <c:pt idx="91">
                  <c:v>62529.8</c:v>
                </c:pt>
                <c:pt idx="92">
                  <c:v>55155</c:v>
                </c:pt>
                <c:pt idx="93">
                  <c:v>32668.799999999999</c:v>
                </c:pt>
                <c:pt idx="94">
                  <c:v>68999.600000000006</c:v>
                </c:pt>
                <c:pt idx="95">
                  <c:v>65576</c:v>
                </c:pt>
                <c:pt idx="96">
                  <c:v>42932.4</c:v>
                </c:pt>
                <c:pt idx="97">
                  <c:v>64279.6</c:v>
                </c:pt>
                <c:pt idx="98">
                  <c:v>56827.8</c:v>
                </c:pt>
                <c:pt idx="99">
                  <c:v>45517.8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2.4679647070087123</c:v>
                </c:pt>
                <c:pt idx="1">
                  <c:v>1.9360371587896053</c:v>
                </c:pt>
                <c:pt idx="2">
                  <c:v>1.2707787121550027</c:v>
                </c:pt>
                <c:pt idx="3">
                  <c:v>1.2112879783100876</c:v>
                </c:pt>
                <c:pt idx="4">
                  <c:v>1.0844819906398921</c:v>
                </c:pt>
                <c:pt idx="5">
                  <c:v>2.3136332989039996</c:v>
                </c:pt>
                <c:pt idx="6">
                  <c:v>1.5476903319335347</c:v>
                </c:pt>
                <c:pt idx="7">
                  <c:v>1.5305018207094843</c:v>
                </c:pt>
                <c:pt idx="8">
                  <c:v>1.5690671903645395</c:v>
                </c:pt>
                <c:pt idx="9">
                  <c:v>1.0117886660704087</c:v>
                </c:pt>
                <c:pt idx="10">
                  <c:v>1.9643622325365329</c:v>
                </c:pt>
                <c:pt idx="11">
                  <c:v>2.275160907372145</c:v>
                </c:pt>
                <c:pt idx="12">
                  <c:v>1.0715313048742265</c:v>
                </c:pt>
                <c:pt idx="13">
                  <c:v>1.0894380566281254</c:v>
                </c:pt>
                <c:pt idx="14">
                  <c:v>1.7957420852763513</c:v>
                </c:pt>
                <c:pt idx="15">
                  <c:v>1.4373926871549798</c:v>
                </c:pt>
                <c:pt idx="16">
                  <c:v>1.4116842266775778</c:v>
                </c:pt>
                <c:pt idx="17">
                  <c:v>2.1089511427911809</c:v>
                </c:pt>
                <c:pt idx="18">
                  <c:v>1.1012190354337705</c:v>
                </c:pt>
                <c:pt idx="19">
                  <c:v>1.3894643673465419</c:v>
                </c:pt>
                <c:pt idx="20">
                  <c:v>2.0430342032331015</c:v>
                </c:pt>
                <c:pt idx="21">
                  <c:v>2.0854972166139554</c:v>
                </c:pt>
                <c:pt idx="22">
                  <c:v>1.3470467852527839</c:v>
                </c:pt>
                <c:pt idx="23">
                  <c:v>1.683387887122078</c:v>
                </c:pt>
                <c:pt idx="24">
                  <c:v>1.4814283967843789</c:v>
                </c:pt>
                <c:pt idx="25">
                  <c:v>1.496466481736854</c:v>
                </c:pt>
                <c:pt idx="26">
                  <c:v>1.7745181139962083</c:v>
                </c:pt>
                <c:pt idx="27">
                  <c:v>1.1544922438909158</c:v>
                </c:pt>
                <c:pt idx="28">
                  <c:v>1.1364858397991171</c:v>
                </c:pt>
                <c:pt idx="29">
                  <c:v>1.368644366143287</c:v>
                </c:pt>
                <c:pt idx="30">
                  <c:v>2.2683335456500173</c:v>
                </c:pt>
                <c:pt idx="31">
                  <c:v>1.1791401667435577</c:v>
                </c:pt>
                <c:pt idx="32">
                  <c:v>1.2504763901063303</c:v>
                </c:pt>
                <c:pt idx="33">
                  <c:v>2.0806868972006587</c:v>
                </c:pt>
                <c:pt idx="34">
                  <c:v>1.6265590830254129</c:v>
                </c:pt>
                <c:pt idx="35">
                  <c:v>1.9939294930105631</c:v>
                </c:pt>
                <c:pt idx="36">
                  <c:v>1.9374564308821121</c:v>
                </c:pt>
                <c:pt idx="37">
                  <c:v>1.2575776892828661</c:v>
                </c:pt>
                <c:pt idx="38">
                  <c:v>1.9552142759909414</c:v>
                </c:pt>
                <c:pt idx="39">
                  <c:v>1.5147265832119912</c:v>
                </c:pt>
                <c:pt idx="40">
                  <c:v>1.9052309651863852</c:v>
                </c:pt>
                <c:pt idx="41">
                  <c:v>1.9622581736757601</c:v>
                </c:pt>
                <c:pt idx="42">
                  <c:v>1.7180706363784324</c:v>
                </c:pt>
                <c:pt idx="43">
                  <c:v>1.2991328002418026</c:v>
                </c:pt>
                <c:pt idx="44">
                  <c:v>1.8263458588493919</c:v>
                </c:pt>
                <c:pt idx="45">
                  <c:v>1.3545296835899718</c:v>
                </c:pt>
                <c:pt idx="46">
                  <c:v>1.1689842311003058</c:v>
                </c:pt>
                <c:pt idx="47">
                  <c:v>2.0430584250334731</c:v>
                </c:pt>
                <c:pt idx="48">
                  <c:v>1.9084091481783751</c:v>
                </c:pt>
                <c:pt idx="49">
                  <c:v>1.1008399377696183</c:v>
                </c:pt>
                <c:pt idx="50">
                  <c:v>1.6004819830871142</c:v>
                </c:pt>
                <c:pt idx="51">
                  <c:v>1.0315254969009007</c:v>
                </c:pt>
                <c:pt idx="52">
                  <c:v>1.0960321221250022</c:v>
                </c:pt>
                <c:pt idx="53">
                  <c:v>1.1617134432824923</c:v>
                </c:pt>
                <c:pt idx="54">
                  <c:v>1.3885830953661935</c:v>
                </c:pt>
                <c:pt idx="55">
                  <c:v>1.2455208120444172</c:v>
                </c:pt>
                <c:pt idx="56">
                  <c:v>1.1542789587757514</c:v>
                </c:pt>
                <c:pt idx="57">
                  <c:v>2.2168703372204916</c:v>
                </c:pt>
                <c:pt idx="58">
                  <c:v>1.6151098382325171</c:v>
                </c:pt>
                <c:pt idx="59">
                  <c:v>1.4769310673168479</c:v>
                </c:pt>
                <c:pt idx="60">
                  <c:v>1.3495798789463929</c:v>
                </c:pt>
                <c:pt idx="61">
                  <c:v>1.6595437308132184</c:v>
                </c:pt>
                <c:pt idx="62">
                  <c:v>1.535758498785432</c:v>
                </c:pt>
                <c:pt idx="63">
                  <c:v>1.2369702916136649</c:v>
                </c:pt>
                <c:pt idx="64">
                  <c:v>1.5480439312516647</c:v>
                </c:pt>
                <c:pt idx="65">
                  <c:v>1.6733876325370041</c:v>
                </c:pt>
                <c:pt idx="66">
                  <c:v>1.4738979169941602</c:v>
                </c:pt>
                <c:pt idx="67">
                  <c:v>1.401786139935483</c:v>
                </c:pt>
                <c:pt idx="68">
                  <c:v>1.0642822706731008</c:v>
                </c:pt>
                <c:pt idx="69">
                  <c:v>1.7246265952735618</c:v>
                </c:pt>
                <c:pt idx="70">
                  <c:v>1.4804481853267943</c:v>
                </c:pt>
                <c:pt idx="71">
                  <c:v>1.1502108181140513</c:v>
                </c:pt>
                <c:pt idx="72">
                  <c:v>1.1198894120631888</c:v>
                </c:pt>
                <c:pt idx="73">
                  <c:v>2.0187667893741916</c:v>
                </c:pt>
                <c:pt idx="74">
                  <c:v>1.76567154663792</c:v>
                </c:pt>
                <c:pt idx="75">
                  <c:v>1.1810730253353205</c:v>
                </c:pt>
                <c:pt idx="76">
                  <c:v>1.1710188658911962</c:v>
                </c:pt>
                <c:pt idx="77">
                  <c:v>2.5656219822667019</c:v>
                </c:pt>
                <c:pt idx="78">
                  <c:v>1.3968268420031746</c:v>
                </c:pt>
                <c:pt idx="79">
                  <c:v>2.066883073762007</c:v>
                </c:pt>
                <c:pt idx="80">
                  <c:v>2.3666598226342681</c:v>
                </c:pt>
                <c:pt idx="81">
                  <c:v>1.7435802009676218</c:v>
                </c:pt>
                <c:pt idx="82">
                  <c:v>1.8772367132555863</c:v>
                </c:pt>
                <c:pt idx="83">
                  <c:v>2.4250590744651928</c:v>
                </c:pt>
                <c:pt idx="84">
                  <c:v>1.032108918907402</c:v>
                </c:pt>
                <c:pt idx="85">
                  <c:v>1.2034112142070046</c:v>
                </c:pt>
                <c:pt idx="86">
                  <c:v>1.3447785214870396</c:v>
                </c:pt>
                <c:pt idx="87">
                  <c:v>1.5618651920312667</c:v>
                </c:pt>
                <c:pt idx="88">
                  <c:v>1.7139868945596906</c:v>
                </c:pt>
                <c:pt idx="89">
                  <c:v>1.0687427073509901</c:v>
                </c:pt>
                <c:pt idx="90">
                  <c:v>1.0874608237635404</c:v>
                </c:pt>
                <c:pt idx="91">
                  <c:v>1.0286615341805028</c:v>
                </c:pt>
                <c:pt idx="92">
                  <c:v>1.4743540930106065</c:v>
                </c:pt>
                <c:pt idx="93">
                  <c:v>1.9228744245273779</c:v>
                </c:pt>
                <c:pt idx="94">
                  <c:v>1.2765581249746374</c:v>
                </c:pt>
                <c:pt idx="95">
                  <c:v>1.9378431133341467</c:v>
                </c:pt>
                <c:pt idx="96">
                  <c:v>1.8822614156208364</c:v>
                </c:pt>
                <c:pt idx="97">
                  <c:v>1.0981244438359916</c:v>
                </c:pt>
                <c:pt idx="98">
                  <c:v>2.0394771573068109</c:v>
                </c:pt>
                <c:pt idx="99">
                  <c:v>1.7931226904639503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E-4953-A2DB-3EDF02E02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50991"/>
        <c:axId val="105307503"/>
      </c:scatterChart>
      <c:valAx>
        <c:axId val="1089509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07503"/>
        <c:crosses val="autoZero"/>
        <c:crossBetween val="midCat"/>
      </c:valAx>
      <c:valAx>
        <c:axId val="10530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7">
                  <c:v>55443.199999999997</c:v>
                </c:pt>
                <c:pt idx="34">
                  <c:v>66305</c:v>
                </c:pt>
                <c:pt idx="42">
                  <c:v>51610.8</c:v>
                </c:pt>
                <c:pt idx="44">
                  <c:v>49674.6</c:v>
                </c:pt>
                <c:pt idx="47">
                  <c:v>22555.4</c:v>
                </c:pt>
                <c:pt idx="55">
                  <c:v>29358</c:v>
                </c:pt>
                <c:pt idx="70">
                  <c:v>44410.2</c:v>
                </c:pt>
                <c:pt idx="71">
                  <c:v>34342.400000000001</c:v>
                </c:pt>
                <c:pt idx="73">
                  <c:v>48244.800000000003</c:v>
                </c:pt>
                <c:pt idx="76">
                  <c:v>29693.8</c:v>
                </c:pt>
                <c:pt idx="77">
                  <c:v>36451.199999999997</c:v>
                </c:pt>
                <c:pt idx="78">
                  <c:v>50523.8</c:v>
                </c:pt>
                <c:pt idx="83">
                  <c:v>38256.800000000003</c:v>
                </c:pt>
                <c:pt idx="86">
                  <c:v>37529.599999999999</c:v>
                </c:pt>
                <c:pt idx="89">
                  <c:v>50050.400000000001</c:v>
                </c:pt>
                <c:pt idx="90">
                  <c:v>50349.4</c:v>
                </c:pt>
                <c:pt idx="93">
                  <c:v>32668.799999999999</c:v>
                </c:pt>
                <c:pt idx="94">
                  <c:v>68999.600000000006</c:v>
                </c:pt>
              </c:numCache>
            </c:numRef>
          </c:xVal>
          <c:yVal>
            <c:numRef>
              <c:f>State081!$AA$19:$AA$101</c:f>
              <c:numCache>
                <c:formatCode>General</c:formatCode>
                <c:ptCount val="83"/>
                <c:pt idx="0">
                  <c:v>2.1089511427911809</c:v>
                </c:pt>
                <c:pt idx="17">
                  <c:v>1.6265590830254129</c:v>
                </c:pt>
                <c:pt idx="25">
                  <c:v>1.7180706363784324</c:v>
                </c:pt>
                <c:pt idx="27">
                  <c:v>1.8263458588493919</c:v>
                </c:pt>
                <c:pt idx="30">
                  <c:v>2.0430584250334731</c:v>
                </c:pt>
                <c:pt idx="38">
                  <c:v>1.2455208120444172</c:v>
                </c:pt>
                <c:pt idx="53">
                  <c:v>1.4804481853267943</c:v>
                </c:pt>
                <c:pt idx="54">
                  <c:v>1.1502108181140513</c:v>
                </c:pt>
                <c:pt idx="56">
                  <c:v>2.0187667893741916</c:v>
                </c:pt>
                <c:pt idx="59">
                  <c:v>1.1710188658911962</c:v>
                </c:pt>
                <c:pt idx="60">
                  <c:v>2.5656219822667019</c:v>
                </c:pt>
                <c:pt idx="61">
                  <c:v>1.3968268420031746</c:v>
                </c:pt>
                <c:pt idx="66">
                  <c:v>2.4250590744651928</c:v>
                </c:pt>
                <c:pt idx="69">
                  <c:v>1.3447785214870396</c:v>
                </c:pt>
                <c:pt idx="72">
                  <c:v>1.0687427073509901</c:v>
                </c:pt>
                <c:pt idx="73">
                  <c:v>1.0874608237635404</c:v>
                </c:pt>
                <c:pt idx="76">
                  <c:v>1.9228744245273779</c:v>
                </c:pt>
                <c:pt idx="77">
                  <c:v>1.2765581249746374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0-42E0-9BBB-F5A08CDC00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39690.6</c:v>
                </c:pt>
                <c:pt idx="1">
                  <c:v>62908.4</c:v>
                </c:pt>
                <c:pt idx="2">
                  <c:v>73536.800000000003</c:v>
                </c:pt>
                <c:pt idx="9">
                  <c:v>74240.800000000003</c:v>
                </c:pt>
                <c:pt idx="12">
                  <c:v>46583.8</c:v>
                </c:pt>
                <c:pt idx="13">
                  <c:v>74690.8</c:v>
                </c:pt>
                <c:pt idx="15">
                  <c:v>72568.2</c:v>
                </c:pt>
                <c:pt idx="22">
                  <c:v>64695.6</c:v>
                </c:pt>
                <c:pt idx="26">
                  <c:v>61819.6</c:v>
                </c:pt>
                <c:pt idx="30">
                  <c:v>51809.4</c:v>
                </c:pt>
                <c:pt idx="31">
                  <c:v>97107.199999999997</c:v>
                </c:pt>
                <c:pt idx="32">
                  <c:v>62973.599999999999</c:v>
                </c:pt>
                <c:pt idx="36">
                  <c:v>62257.4</c:v>
                </c:pt>
                <c:pt idx="37">
                  <c:v>80004.600000000006</c:v>
                </c:pt>
                <c:pt idx="39">
                  <c:v>74307.8</c:v>
                </c:pt>
                <c:pt idx="43">
                  <c:v>44995.4</c:v>
                </c:pt>
                <c:pt idx="51">
                  <c:v>58371.8</c:v>
                </c:pt>
                <c:pt idx="56">
                  <c:v>45677</c:v>
                </c:pt>
                <c:pt idx="58">
                  <c:v>63548</c:v>
                </c:pt>
                <c:pt idx="67">
                  <c:v>62929</c:v>
                </c:pt>
                <c:pt idx="69">
                  <c:v>49678</c:v>
                </c:pt>
                <c:pt idx="72">
                  <c:v>53604.4</c:v>
                </c:pt>
                <c:pt idx="74">
                  <c:v>69016.800000000003</c:v>
                </c:pt>
                <c:pt idx="80">
                  <c:v>50652.4</c:v>
                </c:pt>
                <c:pt idx="81">
                  <c:v>70936.800000000003</c:v>
                </c:pt>
                <c:pt idx="82">
                  <c:v>56165</c:v>
                </c:pt>
                <c:pt idx="87">
                  <c:v>67343.199999999997</c:v>
                </c:pt>
                <c:pt idx="88">
                  <c:v>67025.600000000006</c:v>
                </c:pt>
                <c:pt idx="91">
                  <c:v>62529.8</c:v>
                </c:pt>
                <c:pt idx="95">
                  <c:v>65576</c:v>
                </c:pt>
                <c:pt idx="96">
                  <c:v>42932.4</c:v>
                </c:pt>
                <c:pt idx="99">
                  <c:v>45517.8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2.4679647070087123</c:v>
                </c:pt>
                <c:pt idx="1">
                  <c:v>1.9360371587896053</c:v>
                </c:pt>
                <c:pt idx="2">
                  <c:v>1.2707787121550027</c:v>
                </c:pt>
                <c:pt idx="9">
                  <c:v>1.0117886660704087</c:v>
                </c:pt>
                <c:pt idx="12">
                  <c:v>1.0715313048742265</c:v>
                </c:pt>
                <c:pt idx="13">
                  <c:v>1.0894380566281254</c:v>
                </c:pt>
                <c:pt idx="15">
                  <c:v>1.4373926871549798</c:v>
                </c:pt>
                <c:pt idx="22">
                  <c:v>1.3470467852527839</c:v>
                </c:pt>
                <c:pt idx="26">
                  <c:v>1.7745181139962083</c:v>
                </c:pt>
                <c:pt idx="30">
                  <c:v>2.2683335456500173</c:v>
                </c:pt>
                <c:pt idx="31">
                  <c:v>1.1791401667435577</c:v>
                </c:pt>
                <c:pt idx="32">
                  <c:v>1.2504763901063303</c:v>
                </c:pt>
                <c:pt idx="36">
                  <c:v>1.9374564308821121</c:v>
                </c:pt>
                <c:pt idx="37">
                  <c:v>1.2575776892828661</c:v>
                </c:pt>
                <c:pt idx="39">
                  <c:v>1.5147265832119912</c:v>
                </c:pt>
                <c:pt idx="43">
                  <c:v>1.2991328002418026</c:v>
                </c:pt>
                <c:pt idx="51">
                  <c:v>1.0315254969009007</c:v>
                </c:pt>
                <c:pt idx="56">
                  <c:v>1.1542789587757514</c:v>
                </c:pt>
                <c:pt idx="58">
                  <c:v>1.6151098382325171</c:v>
                </c:pt>
                <c:pt idx="67">
                  <c:v>1.401786139935483</c:v>
                </c:pt>
                <c:pt idx="69">
                  <c:v>1.7246265952735618</c:v>
                </c:pt>
                <c:pt idx="72">
                  <c:v>1.1198894120631888</c:v>
                </c:pt>
                <c:pt idx="74">
                  <c:v>1.76567154663792</c:v>
                </c:pt>
                <c:pt idx="80">
                  <c:v>2.3666598226342681</c:v>
                </c:pt>
                <c:pt idx="81">
                  <c:v>1.7435802009676218</c:v>
                </c:pt>
                <c:pt idx="82">
                  <c:v>1.8772367132555863</c:v>
                </c:pt>
                <c:pt idx="87">
                  <c:v>1.5618651920312667</c:v>
                </c:pt>
                <c:pt idx="88">
                  <c:v>1.7139868945596906</c:v>
                </c:pt>
                <c:pt idx="91">
                  <c:v>1.0286615341805028</c:v>
                </c:pt>
                <c:pt idx="95">
                  <c:v>1.9378431133341467</c:v>
                </c:pt>
                <c:pt idx="96">
                  <c:v>1.8822614156208364</c:v>
                </c:pt>
                <c:pt idx="99">
                  <c:v>1.7931226904639503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C0-42E0-9BBB-F5A08CDC00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28621.599999999999</c:v>
                </c:pt>
                <c:pt idx="4">
                  <c:v>65554.8</c:v>
                </c:pt>
                <c:pt idx="5">
                  <c:v>55766.400000000001</c:v>
                </c:pt>
                <c:pt idx="6">
                  <c:v>50769.2</c:v>
                </c:pt>
                <c:pt idx="8">
                  <c:v>73528.399999999994</c:v>
                </c:pt>
                <c:pt idx="10">
                  <c:v>49941.4</c:v>
                </c:pt>
                <c:pt idx="11">
                  <c:v>59133.4</c:v>
                </c:pt>
                <c:pt idx="14">
                  <c:v>40658.400000000001</c:v>
                </c:pt>
                <c:pt idx="18">
                  <c:v>50646.6</c:v>
                </c:pt>
                <c:pt idx="19">
                  <c:v>41125.199999999997</c:v>
                </c:pt>
                <c:pt idx="21">
                  <c:v>51412.2</c:v>
                </c:pt>
                <c:pt idx="25">
                  <c:v>62798.6</c:v>
                </c:pt>
                <c:pt idx="28">
                  <c:v>74391.600000000006</c:v>
                </c:pt>
                <c:pt idx="29">
                  <c:v>65331.8</c:v>
                </c:pt>
                <c:pt idx="35">
                  <c:v>53867</c:v>
                </c:pt>
                <c:pt idx="38">
                  <c:v>48484.2</c:v>
                </c:pt>
                <c:pt idx="45">
                  <c:v>52109.599999999999</c:v>
                </c:pt>
                <c:pt idx="46">
                  <c:v>64823.8</c:v>
                </c:pt>
                <c:pt idx="48">
                  <c:v>53177.8</c:v>
                </c:pt>
                <c:pt idx="49">
                  <c:v>46408.2</c:v>
                </c:pt>
                <c:pt idx="52">
                  <c:v>47269.599999999999</c:v>
                </c:pt>
                <c:pt idx="54">
                  <c:v>72489</c:v>
                </c:pt>
                <c:pt idx="57">
                  <c:v>57985.8</c:v>
                </c:pt>
                <c:pt idx="60">
                  <c:v>57197.8</c:v>
                </c:pt>
                <c:pt idx="62">
                  <c:v>47012.6</c:v>
                </c:pt>
                <c:pt idx="64">
                  <c:v>63827</c:v>
                </c:pt>
                <c:pt idx="65">
                  <c:v>60209.599999999999</c:v>
                </c:pt>
                <c:pt idx="79">
                  <c:v>51199.8</c:v>
                </c:pt>
                <c:pt idx="85">
                  <c:v>62617</c:v>
                </c:pt>
                <c:pt idx="92">
                  <c:v>55155</c:v>
                </c:pt>
                <c:pt idx="97">
                  <c:v>64279.6</c:v>
                </c:pt>
                <c:pt idx="98">
                  <c:v>56827.8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1.2112879783100876</c:v>
                </c:pt>
                <c:pt idx="4">
                  <c:v>1.0844819906398921</c:v>
                </c:pt>
                <c:pt idx="5">
                  <c:v>2.3136332989039996</c:v>
                </c:pt>
                <c:pt idx="6">
                  <c:v>1.5476903319335347</c:v>
                </c:pt>
                <c:pt idx="8">
                  <c:v>1.5690671903645395</c:v>
                </c:pt>
                <c:pt idx="10">
                  <c:v>1.9643622325365329</c:v>
                </c:pt>
                <c:pt idx="11">
                  <c:v>2.275160907372145</c:v>
                </c:pt>
                <c:pt idx="14">
                  <c:v>1.7957420852763513</c:v>
                </c:pt>
                <c:pt idx="18">
                  <c:v>1.1012190354337705</c:v>
                </c:pt>
                <c:pt idx="19">
                  <c:v>1.3894643673465419</c:v>
                </c:pt>
                <c:pt idx="21">
                  <c:v>2.0854972166139554</c:v>
                </c:pt>
                <c:pt idx="25">
                  <c:v>1.496466481736854</c:v>
                </c:pt>
                <c:pt idx="28">
                  <c:v>1.1364858397991171</c:v>
                </c:pt>
                <c:pt idx="29">
                  <c:v>1.368644366143287</c:v>
                </c:pt>
                <c:pt idx="35">
                  <c:v>1.9939294930105631</c:v>
                </c:pt>
                <c:pt idx="38">
                  <c:v>1.9552142759909414</c:v>
                </c:pt>
                <c:pt idx="45">
                  <c:v>1.3545296835899718</c:v>
                </c:pt>
                <c:pt idx="46">
                  <c:v>1.1689842311003058</c:v>
                </c:pt>
                <c:pt idx="48">
                  <c:v>1.9084091481783751</c:v>
                </c:pt>
                <c:pt idx="49">
                  <c:v>1.1008399377696183</c:v>
                </c:pt>
                <c:pt idx="52">
                  <c:v>1.0960321221250022</c:v>
                </c:pt>
                <c:pt idx="54">
                  <c:v>1.3885830953661935</c:v>
                </c:pt>
                <c:pt idx="57">
                  <c:v>2.2168703372204916</c:v>
                </c:pt>
                <c:pt idx="60">
                  <c:v>1.3495798789463929</c:v>
                </c:pt>
                <c:pt idx="62">
                  <c:v>1.535758498785432</c:v>
                </c:pt>
                <c:pt idx="64">
                  <c:v>1.5480439312516647</c:v>
                </c:pt>
                <c:pt idx="65">
                  <c:v>1.6733876325370041</c:v>
                </c:pt>
                <c:pt idx="79">
                  <c:v>2.066883073762007</c:v>
                </c:pt>
                <c:pt idx="85">
                  <c:v>1.2034112142070046</c:v>
                </c:pt>
                <c:pt idx="92">
                  <c:v>1.4743540930106065</c:v>
                </c:pt>
                <c:pt idx="97">
                  <c:v>1.0981244438359916</c:v>
                </c:pt>
                <c:pt idx="98">
                  <c:v>2.0394771573068109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C0-42E0-9BBB-F5A08CDC00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50639.6</c:v>
                </c:pt>
                <c:pt idx="16">
                  <c:v>62566.400000000001</c:v>
                </c:pt>
                <c:pt idx="20">
                  <c:v>59608.4</c:v>
                </c:pt>
                <c:pt idx="23">
                  <c:v>72283.399999999994</c:v>
                </c:pt>
                <c:pt idx="24">
                  <c:v>47443.4</c:v>
                </c:pt>
                <c:pt idx="27">
                  <c:v>76198</c:v>
                </c:pt>
                <c:pt idx="33">
                  <c:v>57813.599999999999</c:v>
                </c:pt>
                <c:pt idx="40">
                  <c:v>57155.8</c:v>
                </c:pt>
                <c:pt idx="41">
                  <c:v>55556.4</c:v>
                </c:pt>
                <c:pt idx="50">
                  <c:v>64400.6</c:v>
                </c:pt>
                <c:pt idx="53">
                  <c:v>72579</c:v>
                </c:pt>
                <c:pt idx="59">
                  <c:v>69314</c:v>
                </c:pt>
                <c:pt idx="61">
                  <c:v>69774.600000000006</c:v>
                </c:pt>
                <c:pt idx="63">
                  <c:v>92135.6</c:v>
                </c:pt>
                <c:pt idx="66">
                  <c:v>67431.399999999994</c:v>
                </c:pt>
                <c:pt idx="68">
                  <c:v>44388.6</c:v>
                </c:pt>
                <c:pt idx="75">
                  <c:v>37307.599999999999</c:v>
                </c:pt>
                <c:pt idx="84">
                  <c:v>46934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1.5305018207094843</c:v>
                </c:pt>
                <c:pt idx="16">
                  <c:v>1.4116842266775778</c:v>
                </c:pt>
                <c:pt idx="20">
                  <c:v>2.0430342032331015</c:v>
                </c:pt>
                <c:pt idx="23">
                  <c:v>1.683387887122078</c:v>
                </c:pt>
                <c:pt idx="24">
                  <c:v>1.4814283967843789</c:v>
                </c:pt>
                <c:pt idx="27">
                  <c:v>1.1544922438909158</c:v>
                </c:pt>
                <c:pt idx="33">
                  <c:v>2.0806868972006587</c:v>
                </c:pt>
                <c:pt idx="40">
                  <c:v>1.9052309651863852</c:v>
                </c:pt>
                <c:pt idx="41">
                  <c:v>1.9622581736757601</c:v>
                </c:pt>
                <c:pt idx="50">
                  <c:v>1.6004819830871142</c:v>
                </c:pt>
                <c:pt idx="53">
                  <c:v>1.1617134432824923</c:v>
                </c:pt>
                <c:pt idx="59">
                  <c:v>1.4769310673168479</c:v>
                </c:pt>
                <c:pt idx="61">
                  <c:v>1.6595437308132184</c:v>
                </c:pt>
                <c:pt idx="63">
                  <c:v>1.2369702916136649</c:v>
                </c:pt>
                <c:pt idx="66">
                  <c:v>1.4738979169941602</c:v>
                </c:pt>
                <c:pt idx="68">
                  <c:v>1.0642822706731008</c:v>
                </c:pt>
                <c:pt idx="75">
                  <c:v>1.1810730253353205</c:v>
                </c:pt>
                <c:pt idx="84">
                  <c:v>1.032108918907402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C0-42E0-9BBB-F5A08CDC0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70591"/>
        <c:axId val="105332047"/>
      </c:scatterChart>
      <c:valAx>
        <c:axId val="108970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2047"/>
        <c:crosses val="autoZero"/>
        <c:crossBetween val="midCat"/>
      </c:valAx>
      <c:valAx>
        <c:axId val="10533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7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73536.800000000003</c:v>
                </c:pt>
                <c:pt idx="3">
                  <c:v>28621.599999999999</c:v>
                </c:pt>
                <c:pt idx="4">
                  <c:v>65554.8</c:v>
                </c:pt>
                <c:pt idx="6">
                  <c:v>50769.2</c:v>
                </c:pt>
                <c:pt idx="9">
                  <c:v>74240.800000000003</c:v>
                </c:pt>
                <c:pt idx="12">
                  <c:v>46583.8</c:v>
                </c:pt>
                <c:pt idx="13">
                  <c:v>74690.8</c:v>
                </c:pt>
                <c:pt idx="15">
                  <c:v>72568.2</c:v>
                </c:pt>
                <c:pt idx="16">
                  <c:v>62566.400000000001</c:v>
                </c:pt>
                <c:pt idx="18">
                  <c:v>50646.6</c:v>
                </c:pt>
                <c:pt idx="19">
                  <c:v>41125.199999999997</c:v>
                </c:pt>
                <c:pt idx="22">
                  <c:v>64695.6</c:v>
                </c:pt>
                <c:pt idx="24">
                  <c:v>47443.4</c:v>
                </c:pt>
                <c:pt idx="27">
                  <c:v>76198</c:v>
                </c:pt>
                <c:pt idx="28">
                  <c:v>74391.600000000006</c:v>
                </c:pt>
                <c:pt idx="29">
                  <c:v>65331.8</c:v>
                </c:pt>
                <c:pt idx="31">
                  <c:v>97107.199999999997</c:v>
                </c:pt>
                <c:pt idx="32">
                  <c:v>62973.599999999999</c:v>
                </c:pt>
                <c:pt idx="37">
                  <c:v>80004.600000000006</c:v>
                </c:pt>
                <c:pt idx="43">
                  <c:v>44995.4</c:v>
                </c:pt>
                <c:pt idx="45">
                  <c:v>52109.599999999999</c:v>
                </c:pt>
                <c:pt idx="46">
                  <c:v>64823.8</c:v>
                </c:pt>
                <c:pt idx="49">
                  <c:v>46408.2</c:v>
                </c:pt>
                <c:pt idx="51">
                  <c:v>58371.8</c:v>
                </c:pt>
                <c:pt idx="52">
                  <c:v>47269.599999999999</c:v>
                </c:pt>
                <c:pt idx="53">
                  <c:v>72579</c:v>
                </c:pt>
                <c:pt idx="54">
                  <c:v>72489</c:v>
                </c:pt>
                <c:pt idx="55">
                  <c:v>29358</c:v>
                </c:pt>
                <c:pt idx="56">
                  <c:v>45677</c:v>
                </c:pt>
                <c:pt idx="59">
                  <c:v>69314</c:v>
                </c:pt>
                <c:pt idx="60">
                  <c:v>57197.8</c:v>
                </c:pt>
                <c:pt idx="63">
                  <c:v>92135.6</c:v>
                </c:pt>
                <c:pt idx="64">
                  <c:v>63827</c:v>
                </c:pt>
                <c:pt idx="67">
                  <c:v>62929</c:v>
                </c:pt>
                <c:pt idx="68">
                  <c:v>44388.6</c:v>
                </c:pt>
                <c:pt idx="71">
                  <c:v>34342.400000000001</c:v>
                </c:pt>
                <c:pt idx="72">
                  <c:v>53604.4</c:v>
                </c:pt>
                <c:pt idx="75">
                  <c:v>37307.599999999999</c:v>
                </c:pt>
                <c:pt idx="76">
                  <c:v>29693.8</c:v>
                </c:pt>
                <c:pt idx="78">
                  <c:v>50523.8</c:v>
                </c:pt>
                <c:pt idx="84">
                  <c:v>46934</c:v>
                </c:pt>
                <c:pt idx="85">
                  <c:v>62617</c:v>
                </c:pt>
                <c:pt idx="89">
                  <c:v>50050.400000000001</c:v>
                </c:pt>
                <c:pt idx="90">
                  <c:v>50349.4</c:v>
                </c:pt>
                <c:pt idx="91">
                  <c:v>62529.8</c:v>
                </c:pt>
                <c:pt idx="92">
                  <c:v>55155</c:v>
                </c:pt>
                <c:pt idx="94">
                  <c:v>68999.600000000006</c:v>
                </c:pt>
                <c:pt idx="96">
                  <c:v>42932.4</c:v>
                </c:pt>
                <c:pt idx="97">
                  <c:v>64279.6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1.2707787121550027</c:v>
                </c:pt>
                <c:pt idx="1">
                  <c:v>1.2112879783100876</c:v>
                </c:pt>
                <c:pt idx="2">
                  <c:v>1.0844819906398921</c:v>
                </c:pt>
                <c:pt idx="4">
                  <c:v>1.5476903319335347</c:v>
                </c:pt>
                <c:pt idx="7">
                  <c:v>1.0117886660704087</c:v>
                </c:pt>
                <c:pt idx="10">
                  <c:v>1.0715313048742265</c:v>
                </c:pt>
                <c:pt idx="11">
                  <c:v>1.0894380566281254</c:v>
                </c:pt>
                <c:pt idx="13">
                  <c:v>1.4373926871549798</c:v>
                </c:pt>
                <c:pt idx="14">
                  <c:v>1.4116842266775778</c:v>
                </c:pt>
                <c:pt idx="16">
                  <c:v>1.1012190354337705</c:v>
                </c:pt>
                <c:pt idx="17">
                  <c:v>1.3894643673465419</c:v>
                </c:pt>
                <c:pt idx="20">
                  <c:v>1.3470467852527839</c:v>
                </c:pt>
                <c:pt idx="22">
                  <c:v>1.4814283967843789</c:v>
                </c:pt>
                <c:pt idx="25">
                  <c:v>1.1544922438909158</c:v>
                </c:pt>
                <c:pt idx="26">
                  <c:v>1.1364858397991171</c:v>
                </c:pt>
                <c:pt idx="27">
                  <c:v>1.368644366143287</c:v>
                </c:pt>
                <c:pt idx="29">
                  <c:v>1.1791401667435577</c:v>
                </c:pt>
                <c:pt idx="30">
                  <c:v>1.2504763901063303</c:v>
                </c:pt>
                <c:pt idx="35">
                  <c:v>1.2575776892828661</c:v>
                </c:pt>
                <c:pt idx="41">
                  <c:v>1.2991328002418026</c:v>
                </c:pt>
                <c:pt idx="43">
                  <c:v>1.3545296835899718</c:v>
                </c:pt>
                <c:pt idx="44">
                  <c:v>1.1689842311003058</c:v>
                </c:pt>
                <c:pt idx="47">
                  <c:v>1.1008399377696183</c:v>
                </c:pt>
                <c:pt idx="49">
                  <c:v>1.0315254969009007</c:v>
                </c:pt>
                <c:pt idx="50">
                  <c:v>1.0960321221250022</c:v>
                </c:pt>
                <c:pt idx="51">
                  <c:v>1.1617134432824923</c:v>
                </c:pt>
                <c:pt idx="52">
                  <c:v>1.3885830953661935</c:v>
                </c:pt>
                <c:pt idx="53">
                  <c:v>1.2455208120444172</c:v>
                </c:pt>
                <c:pt idx="54">
                  <c:v>1.1542789587757514</c:v>
                </c:pt>
                <c:pt idx="57">
                  <c:v>1.4769310673168479</c:v>
                </c:pt>
                <c:pt idx="58">
                  <c:v>1.3495798789463929</c:v>
                </c:pt>
                <c:pt idx="61">
                  <c:v>1.2369702916136649</c:v>
                </c:pt>
                <c:pt idx="62">
                  <c:v>1.5480439312516647</c:v>
                </c:pt>
                <c:pt idx="65">
                  <c:v>1.401786139935483</c:v>
                </c:pt>
                <c:pt idx="66">
                  <c:v>1.0642822706731008</c:v>
                </c:pt>
                <c:pt idx="69">
                  <c:v>1.1502108181140513</c:v>
                </c:pt>
                <c:pt idx="70">
                  <c:v>1.1198894120631888</c:v>
                </c:pt>
                <c:pt idx="73">
                  <c:v>1.1810730253353205</c:v>
                </c:pt>
                <c:pt idx="74">
                  <c:v>1.1710188658911962</c:v>
                </c:pt>
                <c:pt idx="76">
                  <c:v>1.3968268420031746</c:v>
                </c:pt>
                <c:pt idx="82">
                  <c:v>1.032108918907402</c:v>
                </c:pt>
                <c:pt idx="83">
                  <c:v>1.2034112142070046</c:v>
                </c:pt>
                <c:pt idx="87">
                  <c:v>1.0687427073509901</c:v>
                </c:pt>
                <c:pt idx="88">
                  <c:v>1.0874608237635404</c:v>
                </c:pt>
                <c:pt idx="89">
                  <c:v>1.0286615341805028</c:v>
                </c:pt>
                <c:pt idx="90">
                  <c:v>1.4743540930106065</c:v>
                </c:pt>
                <c:pt idx="92">
                  <c:v>1.2765581249746374</c:v>
                </c:pt>
                <c:pt idx="94">
                  <c:v>1.8822614156208364</c:v>
                </c:pt>
                <c:pt idx="95">
                  <c:v>1.0981244438359916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6A-43B8-AAE1-291D969B7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39690.6</c:v>
                </c:pt>
                <c:pt idx="1">
                  <c:v>62908.4</c:v>
                </c:pt>
                <c:pt idx="5">
                  <c:v>55766.400000000001</c:v>
                </c:pt>
                <c:pt idx="7">
                  <c:v>50639.6</c:v>
                </c:pt>
                <c:pt idx="8">
                  <c:v>73528.399999999994</c:v>
                </c:pt>
                <c:pt idx="10">
                  <c:v>49941.4</c:v>
                </c:pt>
                <c:pt idx="11">
                  <c:v>59133.4</c:v>
                </c:pt>
                <c:pt idx="14">
                  <c:v>40658.400000000001</c:v>
                </c:pt>
                <c:pt idx="17">
                  <c:v>55443.199999999997</c:v>
                </c:pt>
                <c:pt idx="20">
                  <c:v>59608.4</c:v>
                </c:pt>
                <c:pt idx="21">
                  <c:v>51412.2</c:v>
                </c:pt>
                <c:pt idx="23">
                  <c:v>72283.399999999994</c:v>
                </c:pt>
                <c:pt idx="25">
                  <c:v>62798.6</c:v>
                </c:pt>
                <c:pt idx="26">
                  <c:v>61819.6</c:v>
                </c:pt>
                <c:pt idx="30">
                  <c:v>51809.4</c:v>
                </c:pt>
                <c:pt idx="33">
                  <c:v>57813.599999999999</c:v>
                </c:pt>
                <c:pt idx="34">
                  <c:v>66305</c:v>
                </c:pt>
                <c:pt idx="35">
                  <c:v>53867</c:v>
                </c:pt>
                <c:pt idx="36">
                  <c:v>62257.4</c:v>
                </c:pt>
                <c:pt idx="38">
                  <c:v>48484.2</c:v>
                </c:pt>
                <c:pt idx="39">
                  <c:v>74307.8</c:v>
                </c:pt>
                <c:pt idx="40">
                  <c:v>57155.8</c:v>
                </c:pt>
                <c:pt idx="41">
                  <c:v>55556.4</c:v>
                </c:pt>
                <c:pt idx="42">
                  <c:v>51610.8</c:v>
                </c:pt>
                <c:pt idx="44">
                  <c:v>49674.6</c:v>
                </c:pt>
                <c:pt idx="47">
                  <c:v>22555.4</c:v>
                </c:pt>
                <c:pt idx="48">
                  <c:v>53177.8</c:v>
                </c:pt>
                <c:pt idx="50">
                  <c:v>64400.6</c:v>
                </c:pt>
                <c:pt idx="57">
                  <c:v>57985.8</c:v>
                </c:pt>
                <c:pt idx="58">
                  <c:v>63548</c:v>
                </c:pt>
                <c:pt idx="61">
                  <c:v>69774.600000000006</c:v>
                </c:pt>
                <c:pt idx="62">
                  <c:v>47012.6</c:v>
                </c:pt>
                <c:pt idx="65">
                  <c:v>60209.599999999999</c:v>
                </c:pt>
                <c:pt idx="66">
                  <c:v>67431.399999999994</c:v>
                </c:pt>
                <c:pt idx="69">
                  <c:v>49678</c:v>
                </c:pt>
                <c:pt idx="70">
                  <c:v>44410.2</c:v>
                </c:pt>
                <c:pt idx="73">
                  <c:v>48244.800000000003</c:v>
                </c:pt>
                <c:pt idx="74">
                  <c:v>69016.800000000003</c:v>
                </c:pt>
                <c:pt idx="77">
                  <c:v>36451.199999999997</c:v>
                </c:pt>
                <c:pt idx="79">
                  <c:v>51199.8</c:v>
                </c:pt>
                <c:pt idx="80">
                  <c:v>50652.4</c:v>
                </c:pt>
                <c:pt idx="81">
                  <c:v>70936.800000000003</c:v>
                </c:pt>
                <c:pt idx="82">
                  <c:v>56165</c:v>
                </c:pt>
                <c:pt idx="83">
                  <c:v>38256.800000000003</c:v>
                </c:pt>
                <c:pt idx="86">
                  <c:v>37529.599999999999</c:v>
                </c:pt>
                <c:pt idx="87">
                  <c:v>67343.199999999997</c:v>
                </c:pt>
                <c:pt idx="88">
                  <c:v>67025.600000000006</c:v>
                </c:pt>
                <c:pt idx="93">
                  <c:v>32668.799999999999</c:v>
                </c:pt>
                <c:pt idx="95">
                  <c:v>65576</c:v>
                </c:pt>
                <c:pt idx="98">
                  <c:v>56827.8</c:v>
                </c:pt>
                <c:pt idx="99">
                  <c:v>45517.8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2.4679647070087123</c:v>
                </c:pt>
                <c:pt idx="1">
                  <c:v>1.9360371587896053</c:v>
                </c:pt>
                <c:pt idx="5">
                  <c:v>2.3136332989039996</c:v>
                </c:pt>
                <c:pt idx="7">
                  <c:v>1.5305018207094843</c:v>
                </c:pt>
                <c:pt idx="8">
                  <c:v>1.5690671903645395</c:v>
                </c:pt>
                <c:pt idx="10">
                  <c:v>1.9643622325365329</c:v>
                </c:pt>
                <c:pt idx="11">
                  <c:v>2.275160907372145</c:v>
                </c:pt>
                <c:pt idx="14">
                  <c:v>1.7957420852763513</c:v>
                </c:pt>
                <c:pt idx="17">
                  <c:v>2.1089511427911809</c:v>
                </c:pt>
                <c:pt idx="20">
                  <c:v>2.0430342032331015</c:v>
                </c:pt>
                <c:pt idx="21">
                  <c:v>2.0854972166139554</c:v>
                </c:pt>
                <c:pt idx="23">
                  <c:v>1.683387887122078</c:v>
                </c:pt>
                <c:pt idx="25">
                  <c:v>1.496466481736854</c:v>
                </c:pt>
                <c:pt idx="26">
                  <c:v>1.7745181139962083</c:v>
                </c:pt>
                <c:pt idx="30">
                  <c:v>2.2683335456500173</c:v>
                </c:pt>
                <c:pt idx="33">
                  <c:v>2.0806868972006587</c:v>
                </c:pt>
                <c:pt idx="34">
                  <c:v>1.6265590830254129</c:v>
                </c:pt>
                <c:pt idx="35">
                  <c:v>1.9939294930105631</c:v>
                </c:pt>
                <c:pt idx="36">
                  <c:v>1.9374564308821121</c:v>
                </c:pt>
                <c:pt idx="38">
                  <c:v>1.9552142759909414</c:v>
                </c:pt>
                <c:pt idx="39">
                  <c:v>1.5147265832119912</c:v>
                </c:pt>
                <c:pt idx="40">
                  <c:v>1.9052309651863852</c:v>
                </c:pt>
                <c:pt idx="41">
                  <c:v>1.9622581736757601</c:v>
                </c:pt>
                <c:pt idx="42">
                  <c:v>1.7180706363784324</c:v>
                </c:pt>
                <c:pt idx="44">
                  <c:v>1.8263458588493919</c:v>
                </c:pt>
                <c:pt idx="47">
                  <c:v>2.0430584250334731</c:v>
                </c:pt>
                <c:pt idx="48">
                  <c:v>1.9084091481783751</c:v>
                </c:pt>
                <c:pt idx="50">
                  <c:v>1.6004819830871142</c:v>
                </c:pt>
                <c:pt idx="57">
                  <c:v>2.2168703372204916</c:v>
                </c:pt>
                <c:pt idx="58">
                  <c:v>1.6151098382325171</c:v>
                </c:pt>
                <c:pt idx="61">
                  <c:v>1.6595437308132184</c:v>
                </c:pt>
                <c:pt idx="62">
                  <c:v>1.535758498785432</c:v>
                </c:pt>
                <c:pt idx="65">
                  <c:v>1.6733876325370041</c:v>
                </c:pt>
                <c:pt idx="66">
                  <c:v>1.4738979169941602</c:v>
                </c:pt>
                <c:pt idx="69">
                  <c:v>1.7246265952735618</c:v>
                </c:pt>
                <c:pt idx="70">
                  <c:v>1.4804481853267943</c:v>
                </c:pt>
                <c:pt idx="73">
                  <c:v>2.0187667893741916</c:v>
                </c:pt>
                <c:pt idx="74">
                  <c:v>1.76567154663792</c:v>
                </c:pt>
                <c:pt idx="77">
                  <c:v>2.5656219822667019</c:v>
                </c:pt>
                <c:pt idx="79">
                  <c:v>2.066883073762007</c:v>
                </c:pt>
                <c:pt idx="80">
                  <c:v>2.3666598226342681</c:v>
                </c:pt>
                <c:pt idx="81">
                  <c:v>1.7435802009676218</c:v>
                </c:pt>
                <c:pt idx="82">
                  <c:v>1.8772367132555863</c:v>
                </c:pt>
                <c:pt idx="83">
                  <c:v>2.4250590744651928</c:v>
                </c:pt>
                <c:pt idx="86">
                  <c:v>1.3447785214870396</c:v>
                </c:pt>
                <c:pt idx="87">
                  <c:v>1.5618651920312667</c:v>
                </c:pt>
                <c:pt idx="88">
                  <c:v>1.7139868945596906</c:v>
                </c:pt>
                <c:pt idx="93">
                  <c:v>1.9228744245273779</c:v>
                </c:pt>
                <c:pt idx="95">
                  <c:v>1.9378431133341467</c:v>
                </c:pt>
                <c:pt idx="98">
                  <c:v>2.0394771573068109</c:v>
                </c:pt>
                <c:pt idx="99">
                  <c:v>1.7931226904639503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A-43B8-AAE1-291D969B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43791"/>
        <c:axId val="105316655"/>
      </c:scatterChart>
      <c:valAx>
        <c:axId val="108743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16655"/>
        <c:crosses val="autoZero"/>
        <c:crossBetween val="midCat"/>
      </c:valAx>
      <c:valAx>
        <c:axId val="10531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4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39200.199999999997</c:v>
                </c:pt>
                <c:pt idx="1">
                  <c:v>64532.2</c:v>
                </c:pt>
                <c:pt idx="2">
                  <c:v>71674.8</c:v>
                </c:pt>
                <c:pt idx="3">
                  <c:v>28378</c:v>
                </c:pt>
                <c:pt idx="4">
                  <c:v>62733.4</c:v>
                </c:pt>
                <c:pt idx="5">
                  <c:v>54185.2</c:v>
                </c:pt>
                <c:pt idx="6">
                  <c:v>49842</c:v>
                </c:pt>
                <c:pt idx="7">
                  <c:v>50497.4</c:v>
                </c:pt>
                <c:pt idx="8">
                  <c:v>71110.600000000006</c:v>
                </c:pt>
                <c:pt idx="9">
                  <c:v>74386.2</c:v>
                </c:pt>
                <c:pt idx="10">
                  <c:v>49573.8</c:v>
                </c:pt>
                <c:pt idx="11">
                  <c:v>57802.6</c:v>
                </c:pt>
                <c:pt idx="12">
                  <c:v>48596</c:v>
                </c:pt>
                <c:pt idx="13">
                  <c:v>71925.600000000006</c:v>
                </c:pt>
                <c:pt idx="14">
                  <c:v>39557.199999999997</c:v>
                </c:pt>
                <c:pt idx="15">
                  <c:v>73043.399999999994</c:v>
                </c:pt>
                <c:pt idx="16">
                  <c:v>65827.600000000006</c:v>
                </c:pt>
                <c:pt idx="17">
                  <c:v>59042.8</c:v>
                </c:pt>
                <c:pt idx="18">
                  <c:v>55050.400000000001</c:v>
                </c:pt>
                <c:pt idx="19">
                  <c:v>38454</c:v>
                </c:pt>
                <c:pt idx="20">
                  <c:v>62595.6</c:v>
                </c:pt>
                <c:pt idx="21">
                  <c:v>53330</c:v>
                </c:pt>
                <c:pt idx="22">
                  <c:v>63081.8</c:v>
                </c:pt>
                <c:pt idx="23">
                  <c:v>67270.399999999994</c:v>
                </c:pt>
                <c:pt idx="24">
                  <c:v>49016.800000000003</c:v>
                </c:pt>
                <c:pt idx="25">
                  <c:v>65602</c:v>
                </c:pt>
                <c:pt idx="26">
                  <c:v>67351.399999999994</c:v>
                </c:pt>
                <c:pt idx="27">
                  <c:v>73391.399999999994</c:v>
                </c:pt>
                <c:pt idx="28">
                  <c:v>73851.199999999997</c:v>
                </c:pt>
                <c:pt idx="29">
                  <c:v>63384.6</c:v>
                </c:pt>
                <c:pt idx="30">
                  <c:v>49477.8</c:v>
                </c:pt>
                <c:pt idx="31">
                  <c:v>100483</c:v>
                </c:pt>
                <c:pt idx="32">
                  <c:v>60703</c:v>
                </c:pt>
                <c:pt idx="33">
                  <c:v>57145.2</c:v>
                </c:pt>
                <c:pt idx="34">
                  <c:v>66989.600000000006</c:v>
                </c:pt>
                <c:pt idx="35">
                  <c:v>49503.199999999997</c:v>
                </c:pt>
                <c:pt idx="36">
                  <c:v>65474.8</c:v>
                </c:pt>
                <c:pt idx="37">
                  <c:v>80657.399999999994</c:v>
                </c:pt>
                <c:pt idx="38">
                  <c:v>43239.6</c:v>
                </c:pt>
                <c:pt idx="39">
                  <c:v>70681.2</c:v>
                </c:pt>
                <c:pt idx="40">
                  <c:v>53634.6</c:v>
                </c:pt>
                <c:pt idx="41">
                  <c:v>56217.8</c:v>
                </c:pt>
                <c:pt idx="42">
                  <c:v>50070.2</c:v>
                </c:pt>
                <c:pt idx="43">
                  <c:v>46250.6</c:v>
                </c:pt>
                <c:pt idx="44">
                  <c:v>50852.6</c:v>
                </c:pt>
                <c:pt idx="45">
                  <c:v>49517.8</c:v>
                </c:pt>
                <c:pt idx="46">
                  <c:v>66129.399999999994</c:v>
                </c:pt>
                <c:pt idx="47">
                  <c:v>18619.599999999999</c:v>
                </c:pt>
                <c:pt idx="48">
                  <c:v>54429</c:v>
                </c:pt>
                <c:pt idx="49">
                  <c:v>50591.4</c:v>
                </c:pt>
                <c:pt idx="50">
                  <c:v>62951</c:v>
                </c:pt>
                <c:pt idx="51">
                  <c:v>55237.599999999999</c:v>
                </c:pt>
                <c:pt idx="52">
                  <c:v>51156.4</c:v>
                </c:pt>
                <c:pt idx="53">
                  <c:v>74817.399999999994</c:v>
                </c:pt>
                <c:pt idx="54">
                  <c:v>76546.600000000006</c:v>
                </c:pt>
                <c:pt idx="55">
                  <c:v>32508.400000000001</c:v>
                </c:pt>
                <c:pt idx="56">
                  <c:v>45663.199999999997</c:v>
                </c:pt>
                <c:pt idx="57">
                  <c:v>56633.599999999999</c:v>
                </c:pt>
                <c:pt idx="58">
                  <c:v>66032</c:v>
                </c:pt>
                <c:pt idx="59">
                  <c:v>66361.399999999994</c:v>
                </c:pt>
                <c:pt idx="60">
                  <c:v>57008.6</c:v>
                </c:pt>
                <c:pt idx="61">
                  <c:v>70683.8</c:v>
                </c:pt>
                <c:pt idx="62">
                  <c:v>47519.4</c:v>
                </c:pt>
                <c:pt idx="63">
                  <c:v>86880.4</c:v>
                </c:pt>
                <c:pt idx="64">
                  <c:v>61417</c:v>
                </c:pt>
                <c:pt idx="65">
                  <c:v>62468.800000000003</c:v>
                </c:pt>
                <c:pt idx="66">
                  <c:v>66112</c:v>
                </c:pt>
                <c:pt idx="67">
                  <c:v>61708.800000000003</c:v>
                </c:pt>
                <c:pt idx="68">
                  <c:v>44095.4</c:v>
                </c:pt>
                <c:pt idx="69">
                  <c:v>49846.8</c:v>
                </c:pt>
                <c:pt idx="70">
                  <c:v>45399.199999999997</c:v>
                </c:pt>
                <c:pt idx="71">
                  <c:v>33439.599999999999</c:v>
                </c:pt>
                <c:pt idx="72">
                  <c:v>54776.4</c:v>
                </c:pt>
                <c:pt idx="73">
                  <c:v>50598.2</c:v>
                </c:pt>
                <c:pt idx="74">
                  <c:v>67695</c:v>
                </c:pt>
                <c:pt idx="75">
                  <c:v>37391.599999999999</c:v>
                </c:pt>
                <c:pt idx="76">
                  <c:v>29135.599999999999</c:v>
                </c:pt>
                <c:pt idx="77">
                  <c:v>36281.4</c:v>
                </c:pt>
                <c:pt idx="78">
                  <c:v>52102.8</c:v>
                </c:pt>
                <c:pt idx="79">
                  <c:v>57495.8</c:v>
                </c:pt>
                <c:pt idx="80">
                  <c:v>50501.599999999999</c:v>
                </c:pt>
                <c:pt idx="81">
                  <c:v>74198.2</c:v>
                </c:pt>
                <c:pt idx="82">
                  <c:v>61978</c:v>
                </c:pt>
                <c:pt idx="83">
                  <c:v>38045.599999999999</c:v>
                </c:pt>
                <c:pt idx="84">
                  <c:v>47970.2</c:v>
                </c:pt>
                <c:pt idx="85">
                  <c:v>59629.4</c:v>
                </c:pt>
                <c:pt idx="86">
                  <c:v>38675.800000000003</c:v>
                </c:pt>
                <c:pt idx="87">
                  <c:v>68720.399999999994</c:v>
                </c:pt>
                <c:pt idx="88">
                  <c:v>68977</c:v>
                </c:pt>
                <c:pt idx="89">
                  <c:v>52970.8</c:v>
                </c:pt>
                <c:pt idx="90">
                  <c:v>49890.2</c:v>
                </c:pt>
                <c:pt idx="91">
                  <c:v>60244.4</c:v>
                </c:pt>
                <c:pt idx="92">
                  <c:v>56562</c:v>
                </c:pt>
                <c:pt idx="93">
                  <c:v>33824.199999999997</c:v>
                </c:pt>
                <c:pt idx="94">
                  <c:v>69024.2</c:v>
                </c:pt>
                <c:pt idx="95">
                  <c:v>65916.2</c:v>
                </c:pt>
                <c:pt idx="96">
                  <c:v>44036.4</c:v>
                </c:pt>
                <c:pt idx="97">
                  <c:v>60481.8</c:v>
                </c:pt>
                <c:pt idx="98">
                  <c:v>55999.6</c:v>
                </c:pt>
                <c:pt idx="99">
                  <c:v>46780.2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2.4988392916362674</c:v>
                </c:pt>
                <c:pt idx="1">
                  <c:v>1.829024889899926</c:v>
                </c:pt>
                <c:pt idx="2">
                  <c:v>1.3034706758860855</c:v>
                </c:pt>
                <c:pt idx="3">
                  <c:v>1.212418070336176</c:v>
                </c:pt>
                <c:pt idx="4">
                  <c:v>1.129159267630959</c:v>
                </c:pt>
                <c:pt idx="5">
                  <c:v>2.3740430966389345</c:v>
                </c:pt>
                <c:pt idx="6">
                  <c:v>1.4636049917740059</c:v>
                </c:pt>
                <c:pt idx="7">
                  <c:v>1.5347918902755389</c:v>
                </c:pt>
                <c:pt idx="8">
                  <c:v>1.6151319212606838</c:v>
                </c:pt>
                <c:pt idx="9">
                  <c:v>1.0099588364508472</c:v>
                </c:pt>
                <c:pt idx="10">
                  <c:v>2.0148949646789229</c:v>
                </c:pt>
                <c:pt idx="11">
                  <c:v>2.1986208232847657</c:v>
                </c:pt>
                <c:pt idx="12">
                  <c:v>1.0356202156556096</c:v>
                </c:pt>
                <c:pt idx="13">
                  <c:v>1.1051141735348748</c:v>
                </c:pt>
                <c:pt idx="14">
                  <c:v>2.0307301831272184</c:v>
                </c:pt>
                <c:pt idx="15">
                  <c:v>1.4419098782367745</c:v>
                </c:pt>
                <c:pt idx="16">
                  <c:v>1.3416712746629071</c:v>
                </c:pt>
                <c:pt idx="17">
                  <c:v>1.9799027146409045</c:v>
                </c:pt>
                <c:pt idx="18">
                  <c:v>1.0471313559937803</c:v>
                </c:pt>
                <c:pt idx="19">
                  <c:v>1.5298018411608676</c:v>
                </c:pt>
                <c:pt idx="20">
                  <c:v>1.9828710005176082</c:v>
                </c:pt>
                <c:pt idx="21">
                  <c:v>1.9670729420588786</c:v>
                </c:pt>
                <c:pt idx="22">
                  <c:v>1.3594095285803511</c:v>
                </c:pt>
                <c:pt idx="23">
                  <c:v>1.803794833983446</c:v>
                </c:pt>
                <c:pt idx="24">
                  <c:v>1.4339369359076888</c:v>
                </c:pt>
                <c:pt idx="25">
                  <c:v>1.4477302521264594</c:v>
                </c:pt>
                <c:pt idx="26">
                  <c:v>1.6212432109800243</c:v>
                </c:pt>
                <c:pt idx="27">
                  <c:v>1.190711718266718</c:v>
                </c:pt>
                <c:pt idx="28">
                  <c:v>1.0098143293541608</c:v>
                </c:pt>
                <c:pt idx="29">
                  <c:v>1.4107369928973283</c:v>
                </c:pt>
                <c:pt idx="30">
                  <c:v>2.3745396925489812</c:v>
                </c:pt>
                <c:pt idx="31">
                  <c:v>1.1599872615268254</c:v>
                </c:pt>
                <c:pt idx="32">
                  <c:v>1.2965092334810471</c:v>
                </c:pt>
                <c:pt idx="33">
                  <c:v>2.0790547587548911</c:v>
                </c:pt>
                <c:pt idx="34">
                  <c:v>1.7655725664879323</c:v>
                </c:pt>
                <c:pt idx="35">
                  <c:v>2.1696981205255419</c:v>
                </c:pt>
                <c:pt idx="36">
                  <c:v>1.9118653283400635</c:v>
                </c:pt>
                <c:pt idx="37">
                  <c:v>1.2472383191126915</c:v>
                </c:pt>
                <c:pt idx="38">
                  <c:v>2.2726852237300994</c:v>
                </c:pt>
                <c:pt idx="39">
                  <c:v>1.6341403371759393</c:v>
                </c:pt>
                <c:pt idx="40">
                  <c:v>2.0303125221405587</c:v>
                </c:pt>
                <c:pt idx="41">
                  <c:v>1.9389588351020495</c:v>
                </c:pt>
                <c:pt idx="42">
                  <c:v>1.6907861362646845</c:v>
                </c:pt>
                <c:pt idx="43">
                  <c:v>1.2260813913765443</c:v>
                </c:pt>
                <c:pt idx="44">
                  <c:v>1.6385002930037009</c:v>
                </c:pt>
                <c:pt idx="45">
                  <c:v>1.4143802834536268</c:v>
                </c:pt>
                <c:pt idx="46">
                  <c:v>1.0250811288171373</c:v>
                </c:pt>
                <c:pt idx="47">
                  <c:v>1.4924595587445488</c:v>
                </c:pt>
                <c:pt idx="48">
                  <c:v>1.7259549137408368</c:v>
                </c:pt>
                <c:pt idx="49">
                  <c:v>1.1613633937783892</c:v>
                </c:pt>
                <c:pt idx="50">
                  <c:v>1.4903337516481072</c:v>
                </c:pt>
                <c:pt idx="51">
                  <c:v>1.0903985690906195</c:v>
                </c:pt>
                <c:pt idx="52">
                  <c:v>1.0123659991711691</c:v>
                </c:pt>
                <c:pt idx="53">
                  <c:v>1.015619361271576</c:v>
                </c:pt>
                <c:pt idx="54">
                  <c:v>1.4506457504317629</c:v>
                </c:pt>
                <c:pt idx="55">
                  <c:v>1.1425969903163489</c:v>
                </c:pt>
                <c:pt idx="56">
                  <c:v>1.0312242681196238</c:v>
                </c:pt>
                <c:pt idx="57">
                  <c:v>2.3139267148830376</c:v>
                </c:pt>
                <c:pt idx="58">
                  <c:v>1.5533226314514175</c:v>
                </c:pt>
                <c:pt idx="59">
                  <c:v>1.5712145916150053</c:v>
                </c:pt>
                <c:pt idx="60">
                  <c:v>1.3540588612946116</c:v>
                </c:pt>
                <c:pt idx="61">
                  <c:v>1.6186452907172506</c:v>
                </c:pt>
                <c:pt idx="62">
                  <c:v>1.5952221618959834</c:v>
                </c:pt>
                <c:pt idx="63">
                  <c:v>1.3048742869507968</c:v>
                </c:pt>
                <c:pt idx="64">
                  <c:v>1.6085448654281387</c:v>
                </c:pt>
                <c:pt idx="65">
                  <c:v>1.6250832415541838</c:v>
                </c:pt>
                <c:pt idx="66">
                  <c:v>1.6145480396902228</c:v>
                </c:pt>
                <c:pt idx="67">
                  <c:v>1.4244321717485997</c:v>
                </c:pt>
                <c:pt idx="68">
                  <c:v>1.0761213187770153</c:v>
                </c:pt>
                <c:pt idx="69">
                  <c:v>1.6115979360761372</c:v>
                </c:pt>
                <c:pt idx="70">
                  <c:v>1.4576468307811592</c:v>
                </c:pt>
                <c:pt idx="71">
                  <c:v>1.0785416093493942</c:v>
                </c:pt>
                <c:pt idx="72">
                  <c:v>1.108853447835199</c:v>
                </c:pt>
                <c:pt idx="73">
                  <c:v>1.7248044396836253</c:v>
                </c:pt>
                <c:pt idx="74">
                  <c:v>1.8121131545904425</c:v>
                </c:pt>
                <c:pt idx="75">
                  <c:v>1.1960172873051702</c:v>
                </c:pt>
                <c:pt idx="76">
                  <c:v>1.2692719559576602</c:v>
                </c:pt>
                <c:pt idx="77">
                  <c:v>2.5776568710137977</c:v>
                </c:pt>
                <c:pt idx="78">
                  <c:v>1.5471337432921071</c:v>
                </c:pt>
                <c:pt idx="79">
                  <c:v>1.8186893651362359</c:v>
                </c:pt>
                <c:pt idx="80">
                  <c:v>2.3858452009441287</c:v>
                </c:pt>
                <c:pt idx="81">
                  <c:v>1.6737872347307616</c:v>
                </c:pt>
                <c:pt idx="82">
                  <c:v>1.5868856691083932</c:v>
                </c:pt>
                <c:pt idx="83">
                  <c:v>2.2469089723910254</c:v>
                </c:pt>
                <c:pt idx="84">
                  <c:v>1.0387073641552464</c:v>
                </c:pt>
                <c:pt idx="85">
                  <c:v>1.2827732628535589</c:v>
                </c:pt>
                <c:pt idx="86">
                  <c:v>1.3047952466400177</c:v>
                </c:pt>
                <c:pt idx="87">
                  <c:v>1.4978230627295535</c:v>
                </c:pt>
                <c:pt idx="88">
                  <c:v>1.7232410803601201</c:v>
                </c:pt>
                <c:pt idx="89">
                  <c:v>1.1767237798938281</c:v>
                </c:pt>
                <c:pt idx="90">
                  <c:v>1.0664018183931916</c:v>
                </c:pt>
                <c:pt idx="91">
                  <c:v>1.0638499180006773</c:v>
                </c:pt>
                <c:pt idx="92">
                  <c:v>1.4485166719705809</c:v>
                </c:pt>
                <c:pt idx="93">
                  <c:v>1.8642569521230363</c:v>
                </c:pt>
                <c:pt idx="94">
                  <c:v>1.2760597008005887</c:v>
                </c:pt>
                <c:pt idx="95">
                  <c:v>1.9412071691025878</c:v>
                </c:pt>
                <c:pt idx="96">
                  <c:v>1.5853021591229073</c:v>
                </c:pt>
                <c:pt idx="97">
                  <c:v>1.2242029833768173</c:v>
                </c:pt>
                <c:pt idx="98">
                  <c:v>2.0696754976821263</c:v>
                </c:pt>
                <c:pt idx="99">
                  <c:v>1.712455269537112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7C-4E82-99EA-EB1506CA5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25791"/>
        <c:axId val="105287119"/>
      </c:scatterChart>
      <c:valAx>
        <c:axId val="108925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7119"/>
        <c:crosses val="autoZero"/>
        <c:crossBetween val="midCat"/>
      </c:valAx>
      <c:valAx>
        <c:axId val="10528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2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7">
                  <c:v>59042.8</c:v>
                </c:pt>
                <c:pt idx="34">
                  <c:v>66989.600000000006</c:v>
                </c:pt>
                <c:pt idx="42">
                  <c:v>50070.2</c:v>
                </c:pt>
                <c:pt idx="44">
                  <c:v>50852.6</c:v>
                </c:pt>
                <c:pt idx="47">
                  <c:v>18619.599999999999</c:v>
                </c:pt>
                <c:pt idx="55">
                  <c:v>32508.400000000001</c:v>
                </c:pt>
                <c:pt idx="70">
                  <c:v>45399.199999999997</c:v>
                </c:pt>
                <c:pt idx="71">
                  <c:v>33439.599999999999</c:v>
                </c:pt>
                <c:pt idx="73">
                  <c:v>50598.2</c:v>
                </c:pt>
                <c:pt idx="76">
                  <c:v>29135.599999999999</c:v>
                </c:pt>
                <c:pt idx="77">
                  <c:v>36281.4</c:v>
                </c:pt>
                <c:pt idx="78">
                  <c:v>52102.8</c:v>
                </c:pt>
                <c:pt idx="83">
                  <c:v>38045.599999999999</c:v>
                </c:pt>
                <c:pt idx="86">
                  <c:v>38675.800000000003</c:v>
                </c:pt>
                <c:pt idx="89">
                  <c:v>52970.8</c:v>
                </c:pt>
                <c:pt idx="90">
                  <c:v>49890.2</c:v>
                </c:pt>
                <c:pt idx="93">
                  <c:v>33824.199999999997</c:v>
                </c:pt>
                <c:pt idx="94">
                  <c:v>69024.2</c:v>
                </c:pt>
              </c:numCache>
            </c:numRef>
          </c:xVal>
          <c:yVal>
            <c:numRef>
              <c:f>State080!$AA$19:$AA$101</c:f>
              <c:numCache>
                <c:formatCode>General</c:formatCode>
                <c:ptCount val="83"/>
                <c:pt idx="0">
                  <c:v>1.9799027146409045</c:v>
                </c:pt>
                <c:pt idx="17">
                  <c:v>1.7655725664879323</c:v>
                </c:pt>
                <c:pt idx="25">
                  <c:v>1.6907861362646845</c:v>
                </c:pt>
                <c:pt idx="27">
                  <c:v>1.6385002930037009</c:v>
                </c:pt>
                <c:pt idx="30">
                  <c:v>1.4924595587445488</c:v>
                </c:pt>
                <c:pt idx="38">
                  <c:v>1.1425969903163489</c:v>
                </c:pt>
                <c:pt idx="53">
                  <c:v>1.4576468307811592</c:v>
                </c:pt>
                <c:pt idx="54">
                  <c:v>1.0785416093493942</c:v>
                </c:pt>
                <c:pt idx="56">
                  <c:v>1.7248044396836253</c:v>
                </c:pt>
                <c:pt idx="59">
                  <c:v>1.2692719559576602</c:v>
                </c:pt>
                <c:pt idx="60">
                  <c:v>2.5776568710137977</c:v>
                </c:pt>
                <c:pt idx="61">
                  <c:v>1.5471337432921071</c:v>
                </c:pt>
                <c:pt idx="66">
                  <c:v>2.2469089723910254</c:v>
                </c:pt>
                <c:pt idx="69">
                  <c:v>1.3047952466400177</c:v>
                </c:pt>
                <c:pt idx="72">
                  <c:v>1.1767237798938281</c:v>
                </c:pt>
                <c:pt idx="73">
                  <c:v>1.0664018183931916</c:v>
                </c:pt>
                <c:pt idx="76">
                  <c:v>1.8642569521230363</c:v>
                </c:pt>
                <c:pt idx="77">
                  <c:v>1.2760597008005887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A-4F1E-A211-B1846F956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39200.199999999997</c:v>
                </c:pt>
                <c:pt idx="1">
                  <c:v>64532.2</c:v>
                </c:pt>
                <c:pt idx="2">
                  <c:v>71674.8</c:v>
                </c:pt>
                <c:pt idx="9">
                  <c:v>74386.2</c:v>
                </c:pt>
                <c:pt idx="12">
                  <c:v>48596</c:v>
                </c:pt>
                <c:pt idx="13">
                  <c:v>71925.600000000006</c:v>
                </c:pt>
                <c:pt idx="15">
                  <c:v>73043.399999999994</c:v>
                </c:pt>
                <c:pt idx="22">
                  <c:v>63081.8</c:v>
                </c:pt>
                <c:pt idx="26">
                  <c:v>67351.399999999994</c:v>
                </c:pt>
                <c:pt idx="30">
                  <c:v>49477.8</c:v>
                </c:pt>
                <c:pt idx="31">
                  <c:v>100483</c:v>
                </c:pt>
                <c:pt idx="32">
                  <c:v>60703</c:v>
                </c:pt>
                <c:pt idx="36">
                  <c:v>65474.8</c:v>
                </c:pt>
                <c:pt idx="37">
                  <c:v>80657.399999999994</c:v>
                </c:pt>
                <c:pt idx="39">
                  <c:v>70681.2</c:v>
                </c:pt>
                <c:pt idx="43">
                  <c:v>46250.6</c:v>
                </c:pt>
                <c:pt idx="51">
                  <c:v>55237.599999999999</c:v>
                </c:pt>
                <c:pt idx="56">
                  <c:v>45663.199999999997</c:v>
                </c:pt>
                <c:pt idx="58">
                  <c:v>66032</c:v>
                </c:pt>
                <c:pt idx="67">
                  <c:v>61708.800000000003</c:v>
                </c:pt>
                <c:pt idx="69">
                  <c:v>49846.8</c:v>
                </c:pt>
                <c:pt idx="72">
                  <c:v>54776.4</c:v>
                </c:pt>
                <c:pt idx="74">
                  <c:v>67695</c:v>
                </c:pt>
                <c:pt idx="80">
                  <c:v>50501.599999999999</c:v>
                </c:pt>
                <c:pt idx="81">
                  <c:v>74198.2</c:v>
                </c:pt>
                <c:pt idx="82">
                  <c:v>61978</c:v>
                </c:pt>
                <c:pt idx="87">
                  <c:v>68720.399999999994</c:v>
                </c:pt>
                <c:pt idx="88">
                  <c:v>68977</c:v>
                </c:pt>
                <c:pt idx="91">
                  <c:v>60244.4</c:v>
                </c:pt>
                <c:pt idx="95">
                  <c:v>65916.2</c:v>
                </c:pt>
                <c:pt idx="96">
                  <c:v>44036.4</c:v>
                </c:pt>
                <c:pt idx="99">
                  <c:v>46780.2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2.4988392916362674</c:v>
                </c:pt>
                <c:pt idx="1">
                  <c:v>1.829024889899926</c:v>
                </c:pt>
                <c:pt idx="2">
                  <c:v>1.3034706758860855</c:v>
                </c:pt>
                <c:pt idx="9">
                  <c:v>1.0099588364508472</c:v>
                </c:pt>
                <c:pt idx="12">
                  <c:v>1.0356202156556096</c:v>
                </c:pt>
                <c:pt idx="13">
                  <c:v>1.1051141735348748</c:v>
                </c:pt>
                <c:pt idx="15">
                  <c:v>1.4419098782367745</c:v>
                </c:pt>
                <c:pt idx="22">
                  <c:v>1.3594095285803511</c:v>
                </c:pt>
                <c:pt idx="26">
                  <c:v>1.6212432109800243</c:v>
                </c:pt>
                <c:pt idx="30">
                  <c:v>2.3745396925489812</c:v>
                </c:pt>
                <c:pt idx="31">
                  <c:v>1.1599872615268254</c:v>
                </c:pt>
                <c:pt idx="32">
                  <c:v>1.2965092334810471</c:v>
                </c:pt>
                <c:pt idx="36">
                  <c:v>1.9118653283400635</c:v>
                </c:pt>
                <c:pt idx="37">
                  <c:v>1.2472383191126915</c:v>
                </c:pt>
                <c:pt idx="39">
                  <c:v>1.6341403371759393</c:v>
                </c:pt>
                <c:pt idx="43">
                  <c:v>1.2260813913765443</c:v>
                </c:pt>
                <c:pt idx="51">
                  <c:v>1.0903985690906195</c:v>
                </c:pt>
                <c:pt idx="56">
                  <c:v>1.0312242681196238</c:v>
                </c:pt>
                <c:pt idx="58">
                  <c:v>1.5533226314514175</c:v>
                </c:pt>
                <c:pt idx="67">
                  <c:v>1.4244321717485997</c:v>
                </c:pt>
                <c:pt idx="69">
                  <c:v>1.6115979360761372</c:v>
                </c:pt>
                <c:pt idx="72">
                  <c:v>1.108853447835199</c:v>
                </c:pt>
                <c:pt idx="74">
                  <c:v>1.8121131545904425</c:v>
                </c:pt>
                <c:pt idx="80">
                  <c:v>2.3858452009441287</c:v>
                </c:pt>
                <c:pt idx="81">
                  <c:v>1.6737872347307616</c:v>
                </c:pt>
                <c:pt idx="82">
                  <c:v>1.5868856691083932</c:v>
                </c:pt>
                <c:pt idx="87">
                  <c:v>1.4978230627295535</c:v>
                </c:pt>
                <c:pt idx="88">
                  <c:v>1.7232410803601201</c:v>
                </c:pt>
                <c:pt idx="91">
                  <c:v>1.0638499180006773</c:v>
                </c:pt>
                <c:pt idx="95">
                  <c:v>1.9412071691025878</c:v>
                </c:pt>
                <c:pt idx="96">
                  <c:v>1.5853021591229073</c:v>
                </c:pt>
                <c:pt idx="99">
                  <c:v>1.712455269537112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FA-4F1E-A211-B1846F956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28378</c:v>
                </c:pt>
                <c:pt idx="4">
                  <c:v>62733.4</c:v>
                </c:pt>
                <c:pt idx="5">
                  <c:v>54185.2</c:v>
                </c:pt>
                <c:pt idx="6">
                  <c:v>49842</c:v>
                </c:pt>
                <c:pt idx="8">
                  <c:v>71110.600000000006</c:v>
                </c:pt>
                <c:pt idx="10">
                  <c:v>49573.8</c:v>
                </c:pt>
                <c:pt idx="11">
                  <c:v>57802.6</c:v>
                </c:pt>
                <c:pt idx="14">
                  <c:v>39557.199999999997</c:v>
                </c:pt>
                <c:pt idx="18">
                  <c:v>55050.400000000001</c:v>
                </c:pt>
                <c:pt idx="19">
                  <c:v>38454</c:v>
                </c:pt>
                <c:pt idx="21">
                  <c:v>53330</c:v>
                </c:pt>
                <c:pt idx="25">
                  <c:v>65602</c:v>
                </c:pt>
                <c:pt idx="28">
                  <c:v>73851.199999999997</c:v>
                </c:pt>
                <c:pt idx="29">
                  <c:v>63384.6</c:v>
                </c:pt>
                <c:pt idx="35">
                  <c:v>49503.199999999997</c:v>
                </c:pt>
                <c:pt idx="38">
                  <c:v>43239.6</c:v>
                </c:pt>
                <c:pt idx="45">
                  <c:v>49517.8</c:v>
                </c:pt>
                <c:pt idx="46">
                  <c:v>66129.399999999994</c:v>
                </c:pt>
                <c:pt idx="48">
                  <c:v>54429</c:v>
                </c:pt>
                <c:pt idx="49">
                  <c:v>50591.4</c:v>
                </c:pt>
                <c:pt idx="52">
                  <c:v>51156.4</c:v>
                </c:pt>
                <c:pt idx="54">
                  <c:v>76546.600000000006</c:v>
                </c:pt>
                <c:pt idx="57">
                  <c:v>56633.599999999999</c:v>
                </c:pt>
                <c:pt idx="60">
                  <c:v>57008.6</c:v>
                </c:pt>
                <c:pt idx="62">
                  <c:v>47519.4</c:v>
                </c:pt>
                <c:pt idx="64">
                  <c:v>61417</c:v>
                </c:pt>
                <c:pt idx="65">
                  <c:v>62468.800000000003</c:v>
                </c:pt>
                <c:pt idx="79">
                  <c:v>57495.8</c:v>
                </c:pt>
                <c:pt idx="85">
                  <c:v>59629.4</c:v>
                </c:pt>
                <c:pt idx="92">
                  <c:v>56562</c:v>
                </c:pt>
                <c:pt idx="97">
                  <c:v>60481.8</c:v>
                </c:pt>
                <c:pt idx="98">
                  <c:v>55999.6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1.212418070336176</c:v>
                </c:pt>
                <c:pt idx="4">
                  <c:v>1.129159267630959</c:v>
                </c:pt>
                <c:pt idx="5">
                  <c:v>2.3740430966389345</c:v>
                </c:pt>
                <c:pt idx="6">
                  <c:v>1.4636049917740059</c:v>
                </c:pt>
                <c:pt idx="8">
                  <c:v>1.6151319212606838</c:v>
                </c:pt>
                <c:pt idx="10">
                  <c:v>2.0148949646789229</c:v>
                </c:pt>
                <c:pt idx="11">
                  <c:v>2.1986208232847657</c:v>
                </c:pt>
                <c:pt idx="14">
                  <c:v>2.0307301831272184</c:v>
                </c:pt>
                <c:pt idx="18">
                  <c:v>1.0471313559937803</c:v>
                </c:pt>
                <c:pt idx="19">
                  <c:v>1.5298018411608676</c:v>
                </c:pt>
                <c:pt idx="21">
                  <c:v>1.9670729420588786</c:v>
                </c:pt>
                <c:pt idx="25">
                  <c:v>1.4477302521264594</c:v>
                </c:pt>
                <c:pt idx="28">
                  <c:v>1.0098143293541608</c:v>
                </c:pt>
                <c:pt idx="29">
                  <c:v>1.4107369928973283</c:v>
                </c:pt>
                <c:pt idx="35">
                  <c:v>2.1696981205255419</c:v>
                </c:pt>
                <c:pt idx="38">
                  <c:v>2.2726852237300994</c:v>
                </c:pt>
                <c:pt idx="45">
                  <c:v>1.4143802834536268</c:v>
                </c:pt>
                <c:pt idx="46">
                  <c:v>1.0250811288171373</c:v>
                </c:pt>
                <c:pt idx="48">
                  <c:v>1.7259549137408368</c:v>
                </c:pt>
                <c:pt idx="49">
                  <c:v>1.1613633937783892</c:v>
                </c:pt>
                <c:pt idx="52">
                  <c:v>1.0123659991711691</c:v>
                </c:pt>
                <c:pt idx="54">
                  <c:v>1.4506457504317629</c:v>
                </c:pt>
                <c:pt idx="57">
                  <c:v>2.3139267148830376</c:v>
                </c:pt>
                <c:pt idx="60">
                  <c:v>1.3540588612946116</c:v>
                </c:pt>
                <c:pt idx="62">
                  <c:v>1.5952221618959834</c:v>
                </c:pt>
                <c:pt idx="64">
                  <c:v>1.6085448654281387</c:v>
                </c:pt>
                <c:pt idx="65">
                  <c:v>1.6250832415541838</c:v>
                </c:pt>
                <c:pt idx="79">
                  <c:v>1.8186893651362359</c:v>
                </c:pt>
                <c:pt idx="85">
                  <c:v>1.2827732628535589</c:v>
                </c:pt>
                <c:pt idx="92">
                  <c:v>1.4485166719705809</c:v>
                </c:pt>
                <c:pt idx="97">
                  <c:v>1.2242029833768173</c:v>
                </c:pt>
                <c:pt idx="98">
                  <c:v>2.0696754976821263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FA-4F1E-A211-B1846F956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50497.4</c:v>
                </c:pt>
                <c:pt idx="16">
                  <c:v>65827.600000000006</c:v>
                </c:pt>
                <c:pt idx="20">
                  <c:v>62595.6</c:v>
                </c:pt>
                <c:pt idx="23">
                  <c:v>67270.399999999994</c:v>
                </c:pt>
                <c:pt idx="24">
                  <c:v>49016.800000000003</c:v>
                </c:pt>
                <c:pt idx="27">
                  <c:v>73391.399999999994</c:v>
                </c:pt>
                <c:pt idx="33">
                  <c:v>57145.2</c:v>
                </c:pt>
                <c:pt idx="40">
                  <c:v>53634.6</c:v>
                </c:pt>
                <c:pt idx="41">
                  <c:v>56217.8</c:v>
                </c:pt>
                <c:pt idx="50">
                  <c:v>62951</c:v>
                </c:pt>
                <c:pt idx="53">
                  <c:v>74817.399999999994</c:v>
                </c:pt>
                <c:pt idx="59">
                  <c:v>66361.399999999994</c:v>
                </c:pt>
                <c:pt idx="61">
                  <c:v>70683.8</c:v>
                </c:pt>
                <c:pt idx="63">
                  <c:v>86880.4</c:v>
                </c:pt>
                <c:pt idx="66">
                  <c:v>66112</c:v>
                </c:pt>
                <c:pt idx="68">
                  <c:v>44095.4</c:v>
                </c:pt>
                <c:pt idx="75">
                  <c:v>37391.599999999999</c:v>
                </c:pt>
                <c:pt idx="84">
                  <c:v>47970.2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1.5347918902755389</c:v>
                </c:pt>
                <c:pt idx="16">
                  <c:v>1.3416712746629071</c:v>
                </c:pt>
                <c:pt idx="20">
                  <c:v>1.9828710005176082</c:v>
                </c:pt>
                <c:pt idx="23">
                  <c:v>1.803794833983446</c:v>
                </c:pt>
                <c:pt idx="24">
                  <c:v>1.4339369359076888</c:v>
                </c:pt>
                <c:pt idx="27">
                  <c:v>1.190711718266718</c:v>
                </c:pt>
                <c:pt idx="33">
                  <c:v>2.0790547587548911</c:v>
                </c:pt>
                <c:pt idx="40">
                  <c:v>2.0303125221405587</c:v>
                </c:pt>
                <c:pt idx="41">
                  <c:v>1.9389588351020495</c:v>
                </c:pt>
                <c:pt idx="50">
                  <c:v>1.4903337516481072</c:v>
                </c:pt>
                <c:pt idx="53">
                  <c:v>1.015619361271576</c:v>
                </c:pt>
                <c:pt idx="59">
                  <c:v>1.5712145916150053</c:v>
                </c:pt>
                <c:pt idx="61">
                  <c:v>1.6186452907172506</c:v>
                </c:pt>
                <c:pt idx="63">
                  <c:v>1.3048742869507968</c:v>
                </c:pt>
                <c:pt idx="66">
                  <c:v>1.6145480396902228</c:v>
                </c:pt>
                <c:pt idx="68">
                  <c:v>1.0761213187770153</c:v>
                </c:pt>
                <c:pt idx="75">
                  <c:v>1.1960172873051702</c:v>
                </c:pt>
                <c:pt idx="84">
                  <c:v>1.0387073641552464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FA-4F1E-A211-B1846F95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15791"/>
        <c:axId val="105292111"/>
      </c:scatterChart>
      <c:valAx>
        <c:axId val="108915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2111"/>
        <c:crosses val="autoZero"/>
        <c:crossBetween val="midCat"/>
      </c:valAx>
      <c:valAx>
        <c:axId val="10529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1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71674.8</c:v>
                </c:pt>
                <c:pt idx="3">
                  <c:v>28378</c:v>
                </c:pt>
                <c:pt idx="4">
                  <c:v>62733.4</c:v>
                </c:pt>
                <c:pt idx="6">
                  <c:v>49842</c:v>
                </c:pt>
                <c:pt idx="9">
                  <c:v>74386.2</c:v>
                </c:pt>
                <c:pt idx="12">
                  <c:v>48596</c:v>
                </c:pt>
                <c:pt idx="13">
                  <c:v>71925.600000000006</c:v>
                </c:pt>
                <c:pt idx="15">
                  <c:v>73043.399999999994</c:v>
                </c:pt>
                <c:pt idx="16">
                  <c:v>65827.600000000006</c:v>
                </c:pt>
                <c:pt idx="18">
                  <c:v>55050.400000000001</c:v>
                </c:pt>
                <c:pt idx="22">
                  <c:v>63081.8</c:v>
                </c:pt>
                <c:pt idx="24">
                  <c:v>49016.800000000003</c:v>
                </c:pt>
                <c:pt idx="25">
                  <c:v>65602</c:v>
                </c:pt>
                <c:pt idx="27">
                  <c:v>73391.399999999994</c:v>
                </c:pt>
                <c:pt idx="28">
                  <c:v>73851.199999999997</c:v>
                </c:pt>
                <c:pt idx="29">
                  <c:v>63384.6</c:v>
                </c:pt>
                <c:pt idx="31">
                  <c:v>100483</c:v>
                </c:pt>
                <c:pt idx="32">
                  <c:v>60703</c:v>
                </c:pt>
                <c:pt idx="37">
                  <c:v>80657.399999999994</c:v>
                </c:pt>
                <c:pt idx="43">
                  <c:v>46250.6</c:v>
                </c:pt>
                <c:pt idx="45">
                  <c:v>49517.8</c:v>
                </c:pt>
                <c:pt idx="46">
                  <c:v>66129.399999999994</c:v>
                </c:pt>
                <c:pt idx="49">
                  <c:v>50591.4</c:v>
                </c:pt>
                <c:pt idx="51">
                  <c:v>55237.599999999999</c:v>
                </c:pt>
                <c:pt idx="52">
                  <c:v>51156.4</c:v>
                </c:pt>
                <c:pt idx="53">
                  <c:v>74817.399999999994</c:v>
                </c:pt>
                <c:pt idx="54">
                  <c:v>76546.600000000006</c:v>
                </c:pt>
                <c:pt idx="55">
                  <c:v>32508.400000000001</c:v>
                </c:pt>
                <c:pt idx="56">
                  <c:v>45663.199999999997</c:v>
                </c:pt>
                <c:pt idx="58">
                  <c:v>66032</c:v>
                </c:pt>
                <c:pt idx="59">
                  <c:v>66361.399999999994</c:v>
                </c:pt>
                <c:pt idx="60">
                  <c:v>57008.6</c:v>
                </c:pt>
                <c:pt idx="63">
                  <c:v>86880.4</c:v>
                </c:pt>
                <c:pt idx="67">
                  <c:v>61708.800000000003</c:v>
                </c:pt>
                <c:pt idx="68">
                  <c:v>44095.4</c:v>
                </c:pt>
                <c:pt idx="70">
                  <c:v>45399.199999999997</c:v>
                </c:pt>
                <c:pt idx="71">
                  <c:v>33439.599999999999</c:v>
                </c:pt>
                <c:pt idx="72">
                  <c:v>54776.4</c:v>
                </c:pt>
                <c:pt idx="75">
                  <c:v>37391.599999999999</c:v>
                </c:pt>
                <c:pt idx="76">
                  <c:v>29135.599999999999</c:v>
                </c:pt>
                <c:pt idx="84">
                  <c:v>47970.2</c:v>
                </c:pt>
                <c:pt idx="85">
                  <c:v>59629.4</c:v>
                </c:pt>
                <c:pt idx="86">
                  <c:v>38675.800000000003</c:v>
                </c:pt>
                <c:pt idx="89">
                  <c:v>52970.8</c:v>
                </c:pt>
                <c:pt idx="90">
                  <c:v>49890.2</c:v>
                </c:pt>
                <c:pt idx="91">
                  <c:v>60244.4</c:v>
                </c:pt>
                <c:pt idx="94">
                  <c:v>69024.2</c:v>
                </c:pt>
                <c:pt idx="96">
                  <c:v>44036.4</c:v>
                </c:pt>
                <c:pt idx="97">
                  <c:v>60481.8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1.3034706758860855</c:v>
                </c:pt>
                <c:pt idx="1">
                  <c:v>1.212418070336176</c:v>
                </c:pt>
                <c:pt idx="2">
                  <c:v>1.129159267630959</c:v>
                </c:pt>
                <c:pt idx="4">
                  <c:v>1.4636049917740059</c:v>
                </c:pt>
                <c:pt idx="7">
                  <c:v>1.0099588364508472</c:v>
                </c:pt>
                <c:pt idx="10">
                  <c:v>1.0356202156556096</c:v>
                </c:pt>
                <c:pt idx="11">
                  <c:v>1.1051141735348748</c:v>
                </c:pt>
                <c:pt idx="13">
                  <c:v>1.4419098782367745</c:v>
                </c:pt>
                <c:pt idx="14">
                  <c:v>1.3416712746629071</c:v>
                </c:pt>
                <c:pt idx="16">
                  <c:v>1.0471313559937803</c:v>
                </c:pt>
                <c:pt idx="20">
                  <c:v>1.3594095285803511</c:v>
                </c:pt>
                <c:pt idx="22">
                  <c:v>1.4339369359076888</c:v>
                </c:pt>
                <c:pt idx="23">
                  <c:v>1.4477302521264594</c:v>
                </c:pt>
                <c:pt idx="25">
                  <c:v>1.190711718266718</c:v>
                </c:pt>
                <c:pt idx="26">
                  <c:v>1.0098143293541608</c:v>
                </c:pt>
                <c:pt idx="27">
                  <c:v>1.4107369928973283</c:v>
                </c:pt>
                <c:pt idx="29">
                  <c:v>1.1599872615268254</c:v>
                </c:pt>
                <c:pt idx="30">
                  <c:v>1.2965092334810471</c:v>
                </c:pt>
                <c:pt idx="35">
                  <c:v>1.2472383191126915</c:v>
                </c:pt>
                <c:pt idx="41">
                  <c:v>1.2260813913765443</c:v>
                </c:pt>
                <c:pt idx="43">
                  <c:v>1.4143802834536268</c:v>
                </c:pt>
                <c:pt idx="44">
                  <c:v>1.0250811288171373</c:v>
                </c:pt>
                <c:pt idx="47">
                  <c:v>1.1613633937783892</c:v>
                </c:pt>
                <c:pt idx="49">
                  <c:v>1.0903985690906195</c:v>
                </c:pt>
                <c:pt idx="50">
                  <c:v>1.0123659991711691</c:v>
                </c:pt>
                <c:pt idx="51">
                  <c:v>1.015619361271576</c:v>
                </c:pt>
                <c:pt idx="52">
                  <c:v>1.4506457504317629</c:v>
                </c:pt>
                <c:pt idx="53">
                  <c:v>1.1425969903163489</c:v>
                </c:pt>
                <c:pt idx="54">
                  <c:v>1.0312242681196238</c:v>
                </c:pt>
                <c:pt idx="56">
                  <c:v>1.5533226314514175</c:v>
                </c:pt>
                <c:pt idx="57">
                  <c:v>1.5712145916150053</c:v>
                </c:pt>
                <c:pt idx="58">
                  <c:v>1.3540588612946116</c:v>
                </c:pt>
                <c:pt idx="61">
                  <c:v>1.3048742869507968</c:v>
                </c:pt>
                <c:pt idx="65">
                  <c:v>1.4244321717485997</c:v>
                </c:pt>
                <c:pt idx="66">
                  <c:v>1.0761213187770153</c:v>
                </c:pt>
                <c:pt idx="68">
                  <c:v>1.4576468307811592</c:v>
                </c:pt>
                <c:pt idx="69">
                  <c:v>1.0785416093493942</c:v>
                </c:pt>
                <c:pt idx="70">
                  <c:v>1.108853447835199</c:v>
                </c:pt>
                <c:pt idx="73">
                  <c:v>1.1960172873051702</c:v>
                </c:pt>
                <c:pt idx="74">
                  <c:v>1.2692719559576602</c:v>
                </c:pt>
                <c:pt idx="82">
                  <c:v>1.0387073641552464</c:v>
                </c:pt>
                <c:pt idx="83">
                  <c:v>1.2827732628535589</c:v>
                </c:pt>
                <c:pt idx="84">
                  <c:v>1.3047952466400177</c:v>
                </c:pt>
                <c:pt idx="87">
                  <c:v>1.1767237798938281</c:v>
                </c:pt>
                <c:pt idx="88">
                  <c:v>1.0664018183931916</c:v>
                </c:pt>
                <c:pt idx="89">
                  <c:v>1.0638499180006773</c:v>
                </c:pt>
                <c:pt idx="92">
                  <c:v>1.2760597008005887</c:v>
                </c:pt>
                <c:pt idx="94">
                  <c:v>1.5853021591229073</c:v>
                </c:pt>
                <c:pt idx="95">
                  <c:v>1.2242029833768173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C1-4F22-92C5-F80F6617B8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39200.199999999997</c:v>
                </c:pt>
                <c:pt idx="1">
                  <c:v>64532.2</c:v>
                </c:pt>
                <c:pt idx="5">
                  <c:v>54185.2</c:v>
                </c:pt>
                <c:pt idx="7">
                  <c:v>50497.4</c:v>
                </c:pt>
                <c:pt idx="8">
                  <c:v>71110.600000000006</c:v>
                </c:pt>
                <c:pt idx="10">
                  <c:v>49573.8</c:v>
                </c:pt>
                <c:pt idx="11">
                  <c:v>57802.6</c:v>
                </c:pt>
                <c:pt idx="14">
                  <c:v>39557.199999999997</c:v>
                </c:pt>
                <c:pt idx="17">
                  <c:v>59042.8</c:v>
                </c:pt>
                <c:pt idx="19">
                  <c:v>38454</c:v>
                </c:pt>
                <c:pt idx="20">
                  <c:v>62595.6</c:v>
                </c:pt>
                <c:pt idx="21">
                  <c:v>53330</c:v>
                </c:pt>
                <c:pt idx="23">
                  <c:v>67270.399999999994</c:v>
                </c:pt>
                <c:pt idx="26">
                  <c:v>67351.399999999994</c:v>
                </c:pt>
                <c:pt idx="30">
                  <c:v>49477.8</c:v>
                </c:pt>
                <c:pt idx="33">
                  <c:v>57145.2</c:v>
                </c:pt>
                <c:pt idx="34">
                  <c:v>66989.600000000006</c:v>
                </c:pt>
                <c:pt idx="35">
                  <c:v>49503.199999999997</c:v>
                </c:pt>
                <c:pt idx="36">
                  <c:v>65474.8</c:v>
                </c:pt>
                <c:pt idx="38">
                  <c:v>43239.6</c:v>
                </c:pt>
                <c:pt idx="39">
                  <c:v>70681.2</c:v>
                </c:pt>
                <c:pt idx="40">
                  <c:v>53634.6</c:v>
                </c:pt>
                <c:pt idx="41">
                  <c:v>56217.8</c:v>
                </c:pt>
                <c:pt idx="42">
                  <c:v>50070.2</c:v>
                </c:pt>
                <c:pt idx="44">
                  <c:v>50852.6</c:v>
                </c:pt>
                <c:pt idx="47">
                  <c:v>18619.599999999999</c:v>
                </c:pt>
                <c:pt idx="48">
                  <c:v>54429</c:v>
                </c:pt>
                <c:pt idx="50">
                  <c:v>62951</c:v>
                </c:pt>
                <c:pt idx="57">
                  <c:v>56633.599999999999</c:v>
                </c:pt>
                <c:pt idx="61">
                  <c:v>70683.8</c:v>
                </c:pt>
                <c:pt idx="62">
                  <c:v>47519.4</c:v>
                </c:pt>
                <c:pt idx="64">
                  <c:v>61417</c:v>
                </c:pt>
                <c:pt idx="65">
                  <c:v>62468.800000000003</c:v>
                </c:pt>
                <c:pt idx="66">
                  <c:v>66112</c:v>
                </c:pt>
                <c:pt idx="69">
                  <c:v>49846.8</c:v>
                </c:pt>
                <c:pt idx="73">
                  <c:v>50598.2</c:v>
                </c:pt>
                <c:pt idx="74">
                  <c:v>67695</c:v>
                </c:pt>
                <c:pt idx="77">
                  <c:v>36281.4</c:v>
                </c:pt>
                <c:pt idx="78">
                  <c:v>52102.8</c:v>
                </c:pt>
                <c:pt idx="79">
                  <c:v>57495.8</c:v>
                </c:pt>
                <c:pt idx="80">
                  <c:v>50501.599999999999</c:v>
                </c:pt>
                <c:pt idx="81">
                  <c:v>74198.2</c:v>
                </c:pt>
                <c:pt idx="82">
                  <c:v>61978</c:v>
                </c:pt>
                <c:pt idx="83">
                  <c:v>38045.599999999999</c:v>
                </c:pt>
                <c:pt idx="87">
                  <c:v>68720.399999999994</c:v>
                </c:pt>
                <c:pt idx="88">
                  <c:v>68977</c:v>
                </c:pt>
                <c:pt idx="92">
                  <c:v>56562</c:v>
                </c:pt>
                <c:pt idx="93">
                  <c:v>33824.199999999997</c:v>
                </c:pt>
                <c:pt idx="95">
                  <c:v>65916.2</c:v>
                </c:pt>
                <c:pt idx="98">
                  <c:v>55999.6</c:v>
                </c:pt>
                <c:pt idx="99">
                  <c:v>46780.2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2.4988392916362674</c:v>
                </c:pt>
                <c:pt idx="1">
                  <c:v>1.829024889899926</c:v>
                </c:pt>
                <c:pt idx="5">
                  <c:v>2.3740430966389345</c:v>
                </c:pt>
                <c:pt idx="7">
                  <c:v>1.5347918902755389</c:v>
                </c:pt>
                <c:pt idx="8">
                  <c:v>1.6151319212606838</c:v>
                </c:pt>
                <c:pt idx="10">
                  <c:v>2.0148949646789229</c:v>
                </c:pt>
                <c:pt idx="11">
                  <c:v>2.1986208232847657</c:v>
                </c:pt>
                <c:pt idx="14">
                  <c:v>2.0307301831272184</c:v>
                </c:pt>
                <c:pt idx="17">
                  <c:v>1.9799027146409045</c:v>
                </c:pt>
                <c:pt idx="19">
                  <c:v>1.5298018411608676</c:v>
                </c:pt>
                <c:pt idx="20">
                  <c:v>1.9828710005176082</c:v>
                </c:pt>
                <c:pt idx="21">
                  <c:v>1.9670729420588786</c:v>
                </c:pt>
                <c:pt idx="23">
                  <c:v>1.803794833983446</c:v>
                </c:pt>
                <c:pt idx="26">
                  <c:v>1.6212432109800243</c:v>
                </c:pt>
                <c:pt idx="30">
                  <c:v>2.3745396925489812</c:v>
                </c:pt>
                <c:pt idx="33">
                  <c:v>2.0790547587548911</c:v>
                </c:pt>
                <c:pt idx="34">
                  <c:v>1.7655725664879323</c:v>
                </c:pt>
                <c:pt idx="35">
                  <c:v>2.1696981205255419</c:v>
                </c:pt>
                <c:pt idx="36">
                  <c:v>1.9118653283400635</c:v>
                </c:pt>
                <c:pt idx="38">
                  <c:v>2.2726852237300994</c:v>
                </c:pt>
                <c:pt idx="39">
                  <c:v>1.6341403371759393</c:v>
                </c:pt>
                <c:pt idx="40">
                  <c:v>2.0303125221405587</c:v>
                </c:pt>
                <c:pt idx="41">
                  <c:v>1.9389588351020495</c:v>
                </c:pt>
                <c:pt idx="42">
                  <c:v>1.6907861362646845</c:v>
                </c:pt>
                <c:pt idx="44">
                  <c:v>1.6385002930037009</c:v>
                </c:pt>
                <c:pt idx="47">
                  <c:v>1.4924595587445488</c:v>
                </c:pt>
                <c:pt idx="48">
                  <c:v>1.7259549137408368</c:v>
                </c:pt>
                <c:pt idx="50">
                  <c:v>1.4903337516481072</c:v>
                </c:pt>
                <c:pt idx="57">
                  <c:v>2.3139267148830376</c:v>
                </c:pt>
                <c:pt idx="61">
                  <c:v>1.6186452907172506</c:v>
                </c:pt>
                <c:pt idx="62">
                  <c:v>1.5952221618959834</c:v>
                </c:pt>
                <c:pt idx="64">
                  <c:v>1.6085448654281387</c:v>
                </c:pt>
                <c:pt idx="65">
                  <c:v>1.6250832415541838</c:v>
                </c:pt>
                <c:pt idx="66">
                  <c:v>1.6145480396902228</c:v>
                </c:pt>
                <c:pt idx="69">
                  <c:v>1.6115979360761372</c:v>
                </c:pt>
                <c:pt idx="73">
                  <c:v>1.7248044396836253</c:v>
                </c:pt>
                <c:pt idx="74">
                  <c:v>1.8121131545904425</c:v>
                </c:pt>
                <c:pt idx="77">
                  <c:v>2.5776568710137977</c:v>
                </c:pt>
                <c:pt idx="78">
                  <c:v>1.5471337432921071</c:v>
                </c:pt>
                <c:pt idx="79">
                  <c:v>1.8186893651362359</c:v>
                </c:pt>
                <c:pt idx="80">
                  <c:v>2.3858452009441287</c:v>
                </c:pt>
                <c:pt idx="81">
                  <c:v>1.6737872347307616</c:v>
                </c:pt>
                <c:pt idx="82">
                  <c:v>1.5868856691083932</c:v>
                </c:pt>
                <c:pt idx="83">
                  <c:v>2.2469089723910254</c:v>
                </c:pt>
                <c:pt idx="87">
                  <c:v>1.4978230627295535</c:v>
                </c:pt>
                <c:pt idx="88">
                  <c:v>1.7232410803601201</c:v>
                </c:pt>
                <c:pt idx="92">
                  <c:v>1.4485166719705809</c:v>
                </c:pt>
                <c:pt idx="93">
                  <c:v>1.8642569521230363</c:v>
                </c:pt>
                <c:pt idx="95">
                  <c:v>1.9412071691025878</c:v>
                </c:pt>
                <c:pt idx="98">
                  <c:v>2.0696754976821263</c:v>
                </c:pt>
                <c:pt idx="99">
                  <c:v>1.712455269537112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1-4F22-92C5-F80F6617B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55391"/>
        <c:axId val="105292943"/>
      </c:scatterChart>
      <c:valAx>
        <c:axId val="108955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92943"/>
        <c:crosses val="autoZero"/>
        <c:crossBetween val="midCat"/>
      </c:valAx>
      <c:valAx>
        <c:axId val="10529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55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40370</c:v>
                </c:pt>
                <c:pt idx="1">
                  <c:v>62744.2</c:v>
                </c:pt>
                <c:pt idx="2">
                  <c:v>73389</c:v>
                </c:pt>
                <c:pt idx="3">
                  <c:v>29497.200000000001</c:v>
                </c:pt>
                <c:pt idx="4">
                  <c:v>64866.8</c:v>
                </c:pt>
                <c:pt idx="5">
                  <c:v>53324.800000000003</c:v>
                </c:pt>
                <c:pt idx="6">
                  <c:v>52858.2</c:v>
                </c:pt>
                <c:pt idx="7">
                  <c:v>50267.6</c:v>
                </c:pt>
                <c:pt idx="8">
                  <c:v>66916</c:v>
                </c:pt>
                <c:pt idx="9">
                  <c:v>74396.800000000003</c:v>
                </c:pt>
                <c:pt idx="10">
                  <c:v>46719.199999999997</c:v>
                </c:pt>
                <c:pt idx="11">
                  <c:v>56109.2</c:v>
                </c:pt>
                <c:pt idx="12">
                  <c:v>47542.2</c:v>
                </c:pt>
                <c:pt idx="13">
                  <c:v>70267</c:v>
                </c:pt>
                <c:pt idx="14">
                  <c:v>38928.6</c:v>
                </c:pt>
                <c:pt idx="15">
                  <c:v>74430.399999999994</c:v>
                </c:pt>
                <c:pt idx="16">
                  <c:v>65268.4</c:v>
                </c:pt>
                <c:pt idx="17">
                  <c:v>57740</c:v>
                </c:pt>
                <c:pt idx="18">
                  <c:v>52792.2</c:v>
                </c:pt>
                <c:pt idx="19">
                  <c:v>37529.800000000003</c:v>
                </c:pt>
                <c:pt idx="20">
                  <c:v>65350.6</c:v>
                </c:pt>
                <c:pt idx="21">
                  <c:v>51543.8</c:v>
                </c:pt>
                <c:pt idx="22">
                  <c:v>63793.4</c:v>
                </c:pt>
                <c:pt idx="23">
                  <c:v>68887.600000000006</c:v>
                </c:pt>
                <c:pt idx="24">
                  <c:v>48939.6</c:v>
                </c:pt>
                <c:pt idx="25">
                  <c:v>62638</c:v>
                </c:pt>
                <c:pt idx="26">
                  <c:v>70370.2</c:v>
                </c:pt>
                <c:pt idx="27">
                  <c:v>73123.8</c:v>
                </c:pt>
                <c:pt idx="28">
                  <c:v>73851.199999999997</c:v>
                </c:pt>
                <c:pt idx="29">
                  <c:v>66282</c:v>
                </c:pt>
                <c:pt idx="30">
                  <c:v>51507</c:v>
                </c:pt>
                <c:pt idx="31">
                  <c:v>96143.6</c:v>
                </c:pt>
                <c:pt idx="32">
                  <c:v>58239</c:v>
                </c:pt>
                <c:pt idx="33">
                  <c:v>57554.400000000001</c:v>
                </c:pt>
                <c:pt idx="34">
                  <c:v>67653.2</c:v>
                </c:pt>
                <c:pt idx="35">
                  <c:v>54411.4</c:v>
                </c:pt>
                <c:pt idx="36">
                  <c:v>68564.600000000006</c:v>
                </c:pt>
                <c:pt idx="37">
                  <c:v>79650.399999999994</c:v>
                </c:pt>
                <c:pt idx="38">
                  <c:v>41613.800000000003</c:v>
                </c:pt>
                <c:pt idx="39">
                  <c:v>67082.399999999994</c:v>
                </c:pt>
                <c:pt idx="40">
                  <c:v>52646.8</c:v>
                </c:pt>
                <c:pt idx="41">
                  <c:v>60472.4</c:v>
                </c:pt>
                <c:pt idx="42">
                  <c:v>53557.8</c:v>
                </c:pt>
                <c:pt idx="43">
                  <c:v>45372.2</c:v>
                </c:pt>
                <c:pt idx="44">
                  <c:v>48494.2</c:v>
                </c:pt>
                <c:pt idx="45">
                  <c:v>48783.6</c:v>
                </c:pt>
                <c:pt idx="46">
                  <c:v>63269.599999999999</c:v>
                </c:pt>
                <c:pt idx="47">
                  <c:v>19944.400000000001</c:v>
                </c:pt>
                <c:pt idx="48">
                  <c:v>55273.8</c:v>
                </c:pt>
                <c:pt idx="49">
                  <c:v>48445.599999999999</c:v>
                </c:pt>
                <c:pt idx="50">
                  <c:v>60508.6</c:v>
                </c:pt>
                <c:pt idx="51">
                  <c:v>58094.2</c:v>
                </c:pt>
                <c:pt idx="52">
                  <c:v>51286</c:v>
                </c:pt>
                <c:pt idx="53">
                  <c:v>73092.399999999994</c:v>
                </c:pt>
                <c:pt idx="54">
                  <c:v>74773.399999999994</c:v>
                </c:pt>
                <c:pt idx="55">
                  <c:v>30574.799999999999</c:v>
                </c:pt>
                <c:pt idx="56">
                  <c:v>46631.199999999997</c:v>
                </c:pt>
                <c:pt idx="57">
                  <c:v>55605.2</c:v>
                </c:pt>
                <c:pt idx="58">
                  <c:v>66447.199999999997</c:v>
                </c:pt>
                <c:pt idx="59">
                  <c:v>62716.2</c:v>
                </c:pt>
                <c:pt idx="60">
                  <c:v>51452</c:v>
                </c:pt>
                <c:pt idx="61">
                  <c:v>67019.199999999997</c:v>
                </c:pt>
                <c:pt idx="62">
                  <c:v>44047</c:v>
                </c:pt>
                <c:pt idx="63">
                  <c:v>88855.4</c:v>
                </c:pt>
                <c:pt idx="64">
                  <c:v>57722.2</c:v>
                </c:pt>
                <c:pt idx="65">
                  <c:v>60975.4</c:v>
                </c:pt>
                <c:pt idx="66">
                  <c:v>67985.600000000006</c:v>
                </c:pt>
                <c:pt idx="67">
                  <c:v>65021.599999999999</c:v>
                </c:pt>
                <c:pt idx="68">
                  <c:v>46991</c:v>
                </c:pt>
                <c:pt idx="69">
                  <c:v>50969.4</c:v>
                </c:pt>
                <c:pt idx="70">
                  <c:v>42307.4</c:v>
                </c:pt>
                <c:pt idx="71">
                  <c:v>32310.799999999999</c:v>
                </c:pt>
                <c:pt idx="72">
                  <c:v>54573</c:v>
                </c:pt>
                <c:pt idx="73">
                  <c:v>49861.8</c:v>
                </c:pt>
                <c:pt idx="74">
                  <c:v>65265.8</c:v>
                </c:pt>
                <c:pt idx="75">
                  <c:v>36606.199999999997</c:v>
                </c:pt>
                <c:pt idx="76">
                  <c:v>30617.200000000001</c:v>
                </c:pt>
                <c:pt idx="77">
                  <c:v>36371.599999999999</c:v>
                </c:pt>
                <c:pt idx="78">
                  <c:v>49903.199999999997</c:v>
                </c:pt>
                <c:pt idx="79">
                  <c:v>54165.8</c:v>
                </c:pt>
                <c:pt idx="80">
                  <c:v>52986.2</c:v>
                </c:pt>
                <c:pt idx="81">
                  <c:v>74026.8</c:v>
                </c:pt>
                <c:pt idx="82">
                  <c:v>62220.800000000003</c:v>
                </c:pt>
                <c:pt idx="83">
                  <c:v>39223.800000000003</c:v>
                </c:pt>
                <c:pt idx="84">
                  <c:v>46789.8</c:v>
                </c:pt>
                <c:pt idx="85">
                  <c:v>58756.6</c:v>
                </c:pt>
                <c:pt idx="86">
                  <c:v>41355.800000000003</c:v>
                </c:pt>
                <c:pt idx="87">
                  <c:v>67509</c:v>
                </c:pt>
                <c:pt idx="88">
                  <c:v>68084.800000000003</c:v>
                </c:pt>
                <c:pt idx="89">
                  <c:v>55700.2</c:v>
                </c:pt>
                <c:pt idx="90">
                  <c:v>52686.400000000001</c:v>
                </c:pt>
                <c:pt idx="91">
                  <c:v>61692.4</c:v>
                </c:pt>
                <c:pt idx="92">
                  <c:v>56134</c:v>
                </c:pt>
                <c:pt idx="93">
                  <c:v>28749.8</c:v>
                </c:pt>
                <c:pt idx="94">
                  <c:v>65075.199999999997</c:v>
                </c:pt>
                <c:pt idx="95">
                  <c:v>66270.399999999994</c:v>
                </c:pt>
                <c:pt idx="96">
                  <c:v>44535.199999999997</c:v>
                </c:pt>
                <c:pt idx="97">
                  <c:v>57734.400000000001</c:v>
                </c:pt>
                <c:pt idx="98">
                  <c:v>57153</c:v>
                </c:pt>
                <c:pt idx="99">
                  <c:v>46356.800000000003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2.6011394599950459</c:v>
                </c:pt>
                <c:pt idx="1">
                  <c:v>1.8013457817615015</c:v>
                </c:pt>
                <c:pt idx="2">
                  <c:v>1.2575454087124773</c:v>
                </c:pt>
                <c:pt idx="3">
                  <c:v>1.0446076237744599</c:v>
                </c:pt>
                <c:pt idx="4">
                  <c:v>1.0919453402973478</c:v>
                </c:pt>
                <c:pt idx="5">
                  <c:v>2.3795869839174268</c:v>
                </c:pt>
                <c:pt idx="6">
                  <c:v>1.5781468154420697</c:v>
                </c:pt>
                <c:pt idx="7">
                  <c:v>1.5418082422872785</c:v>
                </c:pt>
                <c:pt idx="8">
                  <c:v>1.7296909558252136</c:v>
                </c:pt>
                <c:pt idx="9">
                  <c:v>1.0108499290292055</c:v>
                </c:pt>
                <c:pt idx="10">
                  <c:v>2.1335767735748901</c:v>
                </c:pt>
                <c:pt idx="11">
                  <c:v>2.3205998303308548</c:v>
                </c:pt>
                <c:pt idx="12">
                  <c:v>1.0608680288249177</c:v>
                </c:pt>
                <c:pt idx="13">
                  <c:v>1.1175943188125292</c:v>
                </c:pt>
                <c:pt idx="14">
                  <c:v>1.9639288338137</c:v>
                </c:pt>
                <c:pt idx="15">
                  <c:v>1.4143280165093834</c:v>
                </c:pt>
                <c:pt idx="16">
                  <c:v>1.3591876007378763</c:v>
                </c:pt>
                <c:pt idx="17">
                  <c:v>1.8735192241080707</c:v>
                </c:pt>
                <c:pt idx="18">
                  <c:v>1.0678850284701149</c:v>
                </c:pt>
                <c:pt idx="19">
                  <c:v>1.5677674807752771</c:v>
                </c:pt>
                <c:pt idx="20">
                  <c:v>1.9096687712125062</c:v>
                </c:pt>
                <c:pt idx="21">
                  <c:v>2.0266064977747078</c:v>
                </c:pt>
                <c:pt idx="22">
                  <c:v>1.332504616465026</c:v>
                </c:pt>
                <c:pt idx="23">
                  <c:v>1.7734251156957128</c:v>
                </c:pt>
                <c:pt idx="24">
                  <c:v>1.5271068827697816</c:v>
                </c:pt>
                <c:pt idx="25">
                  <c:v>1.5162042210798556</c:v>
                </c:pt>
                <c:pt idx="26">
                  <c:v>1.5553032391552106</c:v>
                </c:pt>
                <c:pt idx="27">
                  <c:v>1.351598248449889</c:v>
                </c:pt>
                <c:pt idx="28">
                  <c:v>1.0213375002708149</c:v>
                </c:pt>
                <c:pt idx="29">
                  <c:v>1.511179505748167</c:v>
                </c:pt>
                <c:pt idx="30">
                  <c:v>2.3250820276855575</c:v>
                </c:pt>
                <c:pt idx="31">
                  <c:v>1.2125092049808828</c:v>
                </c:pt>
                <c:pt idx="32">
                  <c:v>1.3507100053228935</c:v>
                </c:pt>
                <c:pt idx="33">
                  <c:v>2.0642731050970906</c:v>
                </c:pt>
                <c:pt idx="34">
                  <c:v>1.6402328345148494</c:v>
                </c:pt>
                <c:pt idx="35">
                  <c:v>2.0741609295110952</c:v>
                </c:pt>
                <c:pt idx="36">
                  <c:v>1.8097385531309158</c:v>
                </c:pt>
                <c:pt idx="37">
                  <c:v>1.2630068398903207</c:v>
                </c:pt>
                <c:pt idx="38">
                  <c:v>2.3719054736649858</c:v>
                </c:pt>
                <c:pt idx="39">
                  <c:v>1.7326303173410613</c:v>
                </c:pt>
                <c:pt idx="40">
                  <c:v>2.0641900362415186</c:v>
                </c:pt>
                <c:pt idx="41">
                  <c:v>1.7162374901608006</c:v>
                </c:pt>
                <c:pt idx="42">
                  <c:v>1.5738137115415494</c:v>
                </c:pt>
                <c:pt idx="43">
                  <c:v>1.2720564574783679</c:v>
                </c:pt>
                <c:pt idx="44">
                  <c:v>1.7179374028234304</c:v>
                </c:pt>
                <c:pt idx="45">
                  <c:v>1.4331660640051165</c:v>
                </c:pt>
                <c:pt idx="46">
                  <c:v>1.0715888831287064</c:v>
                </c:pt>
                <c:pt idx="47">
                  <c:v>1.8278815105994664</c:v>
                </c:pt>
                <c:pt idx="48">
                  <c:v>1.8938810069146683</c:v>
                </c:pt>
                <c:pt idx="49">
                  <c:v>1.2086133725250592</c:v>
                </c:pt>
                <c:pt idx="50">
                  <c:v>1.5461438539315073</c:v>
                </c:pt>
                <c:pt idx="51">
                  <c:v>1.0341996275015406</c:v>
                </c:pt>
                <c:pt idx="52">
                  <c:v>1.116874000701946</c:v>
                </c:pt>
                <c:pt idx="53">
                  <c:v>1.0373171492521795</c:v>
                </c:pt>
                <c:pt idx="54">
                  <c:v>1.4740001123394149</c:v>
                </c:pt>
                <c:pt idx="55">
                  <c:v>1.0311105878043356</c:v>
                </c:pt>
                <c:pt idx="56">
                  <c:v>1.1002075863370449</c:v>
                </c:pt>
                <c:pt idx="57">
                  <c:v>2.1962514297224001</c:v>
                </c:pt>
                <c:pt idx="58">
                  <c:v>1.5434811399125923</c:v>
                </c:pt>
                <c:pt idx="59">
                  <c:v>1.6625369521750362</c:v>
                </c:pt>
                <c:pt idx="60">
                  <c:v>1.6591580502215657</c:v>
                </c:pt>
                <c:pt idx="61">
                  <c:v>1.7500805739250842</c:v>
                </c:pt>
                <c:pt idx="62">
                  <c:v>1.7126251504075192</c:v>
                </c:pt>
                <c:pt idx="63">
                  <c:v>1.2984579440304136</c:v>
                </c:pt>
                <c:pt idx="64">
                  <c:v>1.6822816871151829</c:v>
                </c:pt>
                <c:pt idx="65">
                  <c:v>1.5857542549946371</c:v>
                </c:pt>
                <c:pt idx="66">
                  <c:v>1.5948965663316936</c:v>
                </c:pt>
                <c:pt idx="67">
                  <c:v>1.3357099794529819</c:v>
                </c:pt>
                <c:pt idx="68">
                  <c:v>1.019003638994701</c:v>
                </c:pt>
                <c:pt idx="69">
                  <c:v>1.5757493711913422</c:v>
                </c:pt>
                <c:pt idx="70">
                  <c:v>1.5861527770555506</c:v>
                </c:pt>
                <c:pt idx="71">
                  <c:v>1.0988276365797196</c:v>
                </c:pt>
                <c:pt idx="72">
                  <c:v>1.1139024792479797</c:v>
                </c:pt>
                <c:pt idx="73">
                  <c:v>1.6335752018579353</c:v>
                </c:pt>
                <c:pt idx="74">
                  <c:v>1.7760297123455162</c:v>
                </c:pt>
                <c:pt idx="75">
                  <c:v>1.2215417060497948</c:v>
                </c:pt>
                <c:pt idx="76">
                  <c:v>1.2318566034777838</c:v>
                </c:pt>
                <c:pt idx="77">
                  <c:v>2.458621561877949</c:v>
                </c:pt>
                <c:pt idx="78">
                  <c:v>1.6192548774427291</c:v>
                </c:pt>
                <c:pt idx="79">
                  <c:v>2.0983535736571786</c:v>
                </c:pt>
                <c:pt idx="80">
                  <c:v>2.2739505758103054</c:v>
                </c:pt>
                <c:pt idx="81">
                  <c:v>1.6599663905504491</c:v>
                </c:pt>
                <c:pt idx="82">
                  <c:v>1.6293908146471918</c:v>
                </c:pt>
                <c:pt idx="83">
                  <c:v>2.1793400945344406</c:v>
                </c:pt>
                <c:pt idx="84">
                  <c:v>1.0646978614997284</c:v>
                </c:pt>
                <c:pt idx="85">
                  <c:v>1.1852115336830247</c:v>
                </c:pt>
                <c:pt idx="86">
                  <c:v>1.3125607532679817</c:v>
                </c:pt>
                <c:pt idx="87">
                  <c:v>1.526389074049386</c:v>
                </c:pt>
                <c:pt idx="88">
                  <c:v>1.8295566705050172</c:v>
                </c:pt>
                <c:pt idx="89">
                  <c:v>1.1659383628784099</c:v>
                </c:pt>
                <c:pt idx="90">
                  <c:v>1.1093944547359471</c:v>
                </c:pt>
                <c:pt idx="91">
                  <c:v>1.0323800014264317</c:v>
                </c:pt>
                <c:pt idx="92">
                  <c:v>1.5839063669077564</c:v>
                </c:pt>
                <c:pt idx="93">
                  <c:v>2.1972326764012271</c:v>
                </c:pt>
                <c:pt idx="94">
                  <c:v>1.3124200924468923</c:v>
                </c:pt>
                <c:pt idx="95">
                  <c:v>1.9653872618846424</c:v>
                </c:pt>
                <c:pt idx="96">
                  <c:v>1.3245253192979936</c:v>
                </c:pt>
                <c:pt idx="97">
                  <c:v>1.2983420629641946</c:v>
                </c:pt>
                <c:pt idx="98">
                  <c:v>1.9512711493709867</c:v>
                </c:pt>
                <c:pt idx="99">
                  <c:v>1.7320651986332101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C-46D6-9324-CEA5C365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0591"/>
        <c:axId val="105281295"/>
      </c:scatterChart>
      <c:valAx>
        <c:axId val="108880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81295"/>
        <c:crosses val="autoZero"/>
        <c:crossBetween val="midCat"/>
      </c:valAx>
      <c:valAx>
        <c:axId val="10528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7">
                  <c:v>57740</c:v>
                </c:pt>
                <c:pt idx="34">
                  <c:v>67653.2</c:v>
                </c:pt>
                <c:pt idx="42">
                  <c:v>53557.8</c:v>
                </c:pt>
                <c:pt idx="44">
                  <c:v>48494.2</c:v>
                </c:pt>
                <c:pt idx="47">
                  <c:v>19944.400000000001</c:v>
                </c:pt>
                <c:pt idx="55">
                  <c:v>30574.799999999999</c:v>
                </c:pt>
                <c:pt idx="70">
                  <c:v>42307.4</c:v>
                </c:pt>
                <c:pt idx="71">
                  <c:v>32310.799999999999</c:v>
                </c:pt>
                <c:pt idx="73">
                  <c:v>49861.8</c:v>
                </c:pt>
                <c:pt idx="76">
                  <c:v>30617.200000000001</c:v>
                </c:pt>
                <c:pt idx="77">
                  <c:v>36371.599999999999</c:v>
                </c:pt>
                <c:pt idx="78">
                  <c:v>49903.199999999997</c:v>
                </c:pt>
                <c:pt idx="83">
                  <c:v>39223.800000000003</c:v>
                </c:pt>
                <c:pt idx="86">
                  <c:v>41355.800000000003</c:v>
                </c:pt>
                <c:pt idx="89">
                  <c:v>55700.2</c:v>
                </c:pt>
                <c:pt idx="90">
                  <c:v>52686.400000000001</c:v>
                </c:pt>
                <c:pt idx="93">
                  <c:v>28749.8</c:v>
                </c:pt>
                <c:pt idx="94">
                  <c:v>65075.199999999997</c:v>
                </c:pt>
              </c:numCache>
            </c:numRef>
          </c:xVal>
          <c:yVal>
            <c:numRef>
              <c:f>State079!$AA$19:$AA$101</c:f>
              <c:numCache>
                <c:formatCode>General</c:formatCode>
                <c:ptCount val="83"/>
                <c:pt idx="0">
                  <c:v>1.8735192241080707</c:v>
                </c:pt>
                <c:pt idx="17">
                  <c:v>1.6402328345148494</c:v>
                </c:pt>
                <c:pt idx="25">
                  <c:v>1.5738137115415494</c:v>
                </c:pt>
                <c:pt idx="27">
                  <c:v>1.7179374028234304</c:v>
                </c:pt>
                <c:pt idx="30">
                  <c:v>1.8278815105994664</c:v>
                </c:pt>
                <c:pt idx="38">
                  <c:v>1.0311105878043356</c:v>
                </c:pt>
                <c:pt idx="53">
                  <c:v>1.5861527770555506</c:v>
                </c:pt>
                <c:pt idx="54">
                  <c:v>1.0988276365797196</c:v>
                </c:pt>
                <c:pt idx="56">
                  <c:v>1.6335752018579353</c:v>
                </c:pt>
                <c:pt idx="59">
                  <c:v>1.2318566034777838</c:v>
                </c:pt>
                <c:pt idx="60">
                  <c:v>2.458621561877949</c:v>
                </c:pt>
                <c:pt idx="61">
                  <c:v>1.6192548774427291</c:v>
                </c:pt>
                <c:pt idx="66">
                  <c:v>2.1793400945344406</c:v>
                </c:pt>
                <c:pt idx="69">
                  <c:v>1.3125607532679817</c:v>
                </c:pt>
                <c:pt idx="72">
                  <c:v>1.1659383628784099</c:v>
                </c:pt>
                <c:pt idx="73">
                  <c:v>1.1093944547359471</c:v>
                </c:pt>
                <c:pt idx="76">
                  <c:v>2.1972326764012271</c:v>
                </c:pt>
                <c:pt idx="77">
                  <c:v>1.3124200924468923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F-47C9-9487-E610F78877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40370</c:v>
                </c:pt>
                <c:pt idx="1">
                  <c:v>62744.2</c:v>
                </c:pt>
                <c:pt idx="2">
                  <c:v>73389</c:v>
                </c:pt>
                <c:pt idx="9">
                  <c:v>74396.800000000003</c:v>
                </c:pt>
                <c:pt idx="12">
                  <c:v>47542.2</c:v>
                </c:pt>
                <c:pt idx="13">
                  <c:v>70267</c:v>
                </c:pt>
                <c:pt idx="15">
                  <c:v>74430.399999999994</c:v>
                </c:pt>
                <c:pt idx="22">
                  <c:v>63793.4</c:v>
                </c:pt>
                <c:pt idx="26">
                  <c:v>70370.2</c:v>
                </c:pt>
                <c:pt idx="30">
                  <c:v>51507</c:v>
                </c:pt>
                <c:pt idx="31">
                  <c:v>96143.6</c:v>
                </c:pt>
                <c:pt idx="32">
                  <c:v>58239</c:v>
                </c:pt>
                <c:pt idx="36">
                  <c:v>68564.600000000006</c:v>
                </c:pt>
                <c:pt idx="37">
                  <c:v>79650.399999999994</c:v>
                </c:pt>
                <c:pt idx="39">
                  <c:v>67082.399999999994</c:v>
                </c:pt>
                <c:pt idx="43">
                  <c:v>45372.2</c:v>
                </c:pt>
                <c:pt idx="51">
                  <c:v>58094.2</c:v>
                </c:pt>
                <c:pt idx="56">
                  <c:v>46631.199999999997</c:v>
                </c:pt>
                <c:pt idx="58">
                  <c:v>66447.199999999997</c:v>
                </c:pt>
                <c:pt idx="67">
                  <c:v>65021.599999999999</c:v>
                </c:pt>
                <c:pt idx="69">
                  <c:v>50969.4</c:v>
                </c:pt>
                <c:pt idx="72">
                  <c:v>54573</c:v>
                </c:pt>
                <c:pt idx="74">
                  <c:v>65265.8</c:v>
                </c:pt>
                <c:pt idx="80">
                  <c:v>52986.2</c:v>
                </c:pt>
                <c:pt idx="81">
                  <c:v>74026.8</c:v>
                </c:pt>
                <c:pt idx="82">
                  <c:v>62220.800000000003</c:v>
                </c:pt>
                <c:pt idx="87">
                  <c:v>67509</c:v>
                </c:pt>
                <c:pt idx="88">
                  <c:v>68084.800000000003</c:v>
                </c:pt>
                <c:pt idx="91">
                  <c:v>61692.4</c:v>
                </c:pt>
                <c:pt idx="95">
                  <c:v>66270.399999999994</c:v>
                </c:pt>
                <c:pt idx="96">
                  <c:v>44535.199999999997</c:v>
                </c:pt>
                <c:pt idx="99">
                  <c:v>46356.800000000003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2.6011394599950459</c:v>
                </c:pt>
                <c:pt idx="1">
                  <c:v>1.8013457817615015</c:v>
                </c:pt>
                <c:pt idx="2">
                  <c:v>1.2575454087124773</c:v>
                </c:pt>
                <c:pt idx="9">
                  <c:v>1.0108499290292055</c:v>
                </c:pt>
                <c:pt idx="12">
                  <c:v>1.0608680288249177</c:v>
                </c:pt>
                <c:pt idx="13">
                  <c:v>1.1175943188125292</c:v>
                </c:pt>
                <c:pt idx="15">
                  <c:v>1.4143280165093834</c:v>
                </c:pt>
                <c:pt idx="22">
                  <c:v>1.332504616465026</c:v>
                </c:pt>
                <c:pt idx="26">
                  <c:v>1.5553032391552106</c:v>
                </c:pt>
                <c:pt idx="30">
                  <c:v>2.3250820276855575</c:v>
                </c:pt>
                <c:pt idx="31">
                  <c:v>1.2125092049808828</c:v>
                </c:pt>
                <c:pt idx="32">
                  <c:v>1.3507100053228935</c:v>
                </c:pt>
                <c:pt idx="36">
                  <c:v>1.8097385531309158</c:v>
                </c:pt>
                <c:pt idx="37">
                  <c:v>1.2630068398903207</c:v>
                </c:pt>
                <c:pt idx="39">
                  <c:v>1.7326303173410613</c:v>
                </c:pt>
                <c:pt idx="43">
                  <c:v>1.2720564574783679</c:v>
                </c:pt>
                <c:pt idx="51">
                  <c:v>1.0341996275015406</c:v>
                </c:pt>
                <c:pt idx="56">
                  <c:v>1.1002075863370449</c:v>
                </c:pt>
                <c:pt idx="58">
                  <c:v>1.5434811399125923</c:v>
                </c:pt>
                <c:pt idx="67">
                  <c:v>1.3357099794529819</c:v>
                </c:pt>
                <c:pt idx="69">
                  <c:v>1.5757493711913422</c:v>
                </c:pt>
                <c:pt idx="72">
                  <c:v>1.1139024792479797</c:v>
                </c:pt>
                <c:pt idx="74">
                  <c:v>1.7760297123455162</c:v>
                </c:pt>
                <c:pt idx="80">
                  <c:v>2.2739505758103054</c:v>
                </c:pt>
                <c:pt idx="81">
                  <c:v>1.6599663905504491</c:v>
                </c:pt>
                <c:pt idx="82">
                  <c:v>1.6293908146471918</c:v>
                </c:pt>
                <c:pt idx="87">
                  <c:v>1.526389074049386</c:v>
                </c:pt>
                <c:pt idx="88">
                  <c:v>1.8295566705050172</c:v>
                </c:pt>
                <c:pt idx="91">
                  <c:v>1.0323800014264317</c:v>
                </c:pt>
                <c:pt idx="95">
                  <c:v>1.9653872618846424</c:v>
                </c:pt>
                <c:pt idx="96">
                  <c:v>1.3245253192979936</c:v>
                </c:pt>
                <c:pt idx="99">
                  <c:v>1.7320651986332101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F-47C9-9487-E610F78877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29497.200000000001</c:v>
                </c:pt>
                <c:pt idx="4">
                  <c:v>64866.8</c:v>
                </c:pt>
                <c:pt idx="5">
                  <c:v>53324.800000000003</c:v>
                </c:pt>
                <c:pt idx="6">
                  <c:v>52858.2</c:v>
                </c:pt>
                <c:pt idx="8">
                  <c:v>66916</c:v>
                </c:pt>
                <c:pt idx="10">
                  <c:v>46719.199999999997</c:v>
                </c:pt>
                <c:pt idx="11">
                  <c:v>56109.2</c:v>
                </c:pt>
                <c:pt idx="14">
                  <c:v>38928.6</c:v>
                </c:pt>
                <c:pt idx="18">
                  <c:v>52792.2</c:v>
                </c:pt>
                <c:pt idx="19">
                  <c:v>37529.800000000003</c:v>
                </c:pt>
                <c:pt idx="21">
                  <c:v>51543.8</c:v>
                </c:pt>
                <c:pt idx="25">
                  <c:v>62638</c:v>
                </c:pt>
                <c:pt idx="28">
                  <c:v>73851.199999999997</c:v>
                </c:pt>
                <c:pt idx="29">
                  <c:v>66282</c:v>
                </c:pt>
                <c:pt idx="35">
                  <c:v>54411.4</c:v>
                </c:pt>
                <c:pt idx="38">
                  <c:v>41613.800000000003</c:v>
                </c:pt>
                <c:pt idx="45">
                  <c:v>48783.6</c:v>
                </c:pt>
                <c:pt idx="46">
                  <c:v>63269.599999999999</c:v>
                </c:pt>
                <c:pt idx="48">
                  <c:v>55273.8</c:v>
                </c:pt>
                <c:pt idx="49">
                  <c:v>48445.599999999999</c:v>
                </c:pt>
                <c:pt idx="52">
                  <c:v>51286</c:v>
                </c:pt>
                <c:pt idx="54">
                  <c:v>74773.399999999994</c:v>
                </c:pt>
                <c:pt idx="57">
                  <c:v>55605.2</c:v>
                </c:pt>
                <c:pt idx="60">
                  <c:v>51452</c:v>
                </c:pt>
                <c:pt idx="62">
                  <c:v>44047</c:v>
                </c:pt>
                <c:pt idx="64">
                  <c:v>57722.2</c:v>
                </c:pt>
                <c:pt idx="65">
                  <c:v>60975.4</c:v>
                </c:pt>
                <c:pt idx="79">
                  <c:v>54165.8</c:v>
                </c:pt>
                <c:pt idx="85">
                  <c:v>58756.6</c:v>
                </c:pt>
                <c:pt idx="92">
                  <c:v>56134</c:v>
                </c:pt>
                <c:pt idx="97">
                  <c:v>57734.400000000001</c:v>
                </c:pt>
                <c:pt idx="98">
                  <c:v>57153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1.0446076237744599</c:v>
                </c:pt>
                <c:pt idx="4">
                  <c:v>1.0919453402973478</c:v>
                </c:pt>
                <c:pt idx="5">
                  <c:v>2.3795869839174268</c:v>
                </c:pt>
                <c:pt idx="6">
                  <c:v>1.5781468154420697</c:v>
                </c:pt>
                <c:pt idx="8">
                  <c:v>1.7296909558252136</c:v>
                </c:pt>
                <c:pt idx="10">
                  <c:v>2.1335767735748901</c:v>
                </c:pt>
                <c:pt idx="11">
                  <c:v>2.3205998303308548</c:v>
                </c:pt>
                <c:pt idx="14">
                  <c:v>1.9639288338137</c:v>
                </c:pt>
                <c:pt idx="18">
                  <c:v>1.0678850284701149</c:v>
                </c:pt>
                <c:pt idx="19">
                  <c:v>1.5677674807752771</c:v>
                </c:pt>
                <c:pt idx="21">
                  <c:v>2.0266064977747078</c:v>
                </c:pt>
                <c:pt idx="25">
                  <c:v>1.5162042210798556</c:v>
                </c:pt>
                <c:pt idx="28">
                  <c:v>1.0213375002708149</c:v>
                </c:pt>
                <c:pt idx="29">
                  <c:v>1.511179505748167</c:v>
                </c:pt>
                <c:pt idx="35">
                  <c:v>2.0741609295110952</c:v>
                </c:pt>
                <c:pt idx="38">
                  <c:v>2.3719054736649858</c:v>
                </c:pt>
                <c:pt idx="45">
                  <c:v>1.4331660640051165</c:v>
                </c:pt>
                <c:pt idx="46">
                  <c:v>1.0715888831287064</c:v>
                </c:pt>
                <c:pt idx="48">
                  <c:v>1.8938810069146683</c:v>
                </c:pt>
                <c:pt idx="49">
                  <c:v>1.2086133725250592</c:v>
                </c:pt>
                <c:pt idx="52">
                  <c:v>1.116874000701946</c:v>
                </c:pt>
                <c:pt idx="54">
                  <c:v>1.4740001123394149</c:v>
                </c:pt>
                <c:pt idx="57">
                  <c:v>2.1962514297224001</c:v>
                </c:pt>
                <c:pt idx="60">
                  <c:v>1.6591580502215657</c:v>
                </c:pt>
                <c:pt idx="62">
                  <c:v>1.7126251504075192</c:v>
                </c:pt>
                <c:pt idx="64">
                  <c:v>1.6822816871151829</c:v>
                </c:pt>
                <c:pt idx="65">
                  <c:v>1.5857542549946371</c:v>
                </c:pt>
                <c:pt idx="79">
                  <c:v>2.0983535736571786</c:v>
                </c:pt>
                <c:pt idx="85">
                  <c:v>1.1852115336830247</c:v>
                </c:pt>
                <c:pt idx="92">
                  <c:v>1.5839063669077564</c:v>
                </c:pt>
                <c:pt idx="97">
                  <c:v>1.2983420629641946</c:v>
                </c:pt>
                <c:pt idx="98">
                  <c:v>1.9512711493709867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F-47C9-9487-E610F78877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50267.6</c:v>
                </c:pt>
                <c:pt idx="16">
                  <c:v>65268.4</c:v>
                </c:pt>
                <c:pt idx="20">
                  <c:v>65350.6</c:v>
                </c:pt>
                <c:pt idx="23">
                  <c:v>68887.600000000006</c:v>
                </c:pt>
                <c:pt idx="24">
                  <c:v>48939.6</c:v>
                </c:pt>
                <c:pt idx="27">
                  <c:v>73123.8</c:v>
                </c:pt>
                <c:pt idx="33">
                  <c:v>57554.400000000001</c:v>
                </c:pt>
                <c:pt idx="40">
                  <c:v>52646.8</c:v>
                </c:pt>
                <c:pt idx="41">
                  <c:v>60472.4</c:v>
                </c:pt>
                <c:pt idx="50">
                  <c:v>60508.6</c:v>
                </c:pt>
                <c:pt idx="53">
                  <c:v>73092.399999999994</c:v>
                </c:pt>
                <c:pt idx="59">
                  <c:v>62716.2</c:v>
                </c:pt>
                <c:pt idx="61">
                  <c:v>67019.199999999997</c:v>
                </c:pt>
                <c:pt idx="63">
                  <c:v>88855.4</c:v>
                </c:pt>
                <c:pt idx="66">
                  <c:v>67985.600000000006</c:v>
                </c:pt>
                <c:pt idx="68">
                  <c:v>46991</c:v>
                </c:pt>
                <c:pt idx="75">
                  <c:v>36606.199999999997</c:v>
                </c:pt>
                <c:pt idx="84">
                  <c:v>46789.8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1.5418082422872785</c:v>
                </c:pt>
                <c:pt idx="16">
                  <c:v>1.3591876007378763</c:v>
                </c:pt>
                <c:pt idx="20">
                  <c:v>1.9096687712125062</c:v>
                </c:pt>
                <c:pt idx="23">
                  <c:v>1.7734251156957128</c:v>
                </c:pt>
                <c:pt idx="24">
                  <c:v>1.5271068827697816</c:v>
                </c:pt>
                <c:pt idx="27">
                  <c:v>1.351598248449889</c:v>
                </c:pt>
                <c:pt idx="33">
                  <c:v>2.0642731050970906</c:v>
                </c:pt>
                <c:pt idx="40">
                  <c:v>2.0641900362415186</c:v>
                </c:pt>
                <c:pt idx="41">
                  <c:v>1.7162374901608006</c:v>
                </c:pt>
                <c:pt idx="50">
                  <c:v>1.5461438539315073</c:v>
                </c:pt>
                <c:pt idx="53">
                  <c:v>1.0373171492521795</c:v>
                </c:pt>
                <c:pt idx="59">
                  <c:v>1.6625369521750362</c:v>
                </c:pt>
                <c:pt idx="61">
                  <c:v>1.7500805739250842</c:v>
                </c:pt>
                <c:pt idx="63">
                  <c:v>1.2984579440304136</c:v>
                </c:pt>
                <c:pt idx="66">
                  <c:v>1.5948965663316936</c:v>
                </c:pt>
                <c:pt idx="68">
                  <c:v>1.019003638994701</c:v>
                </c:pt>
                <c:pt idx="75">
                  <c:v>1.2215417060497948</c:v>
                </c:pt>
                <c:pt idx="84">
                  <c:v>1.0646978614997284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F-47C9-9487-E610F7887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96991"/>
        <c:axId val="105263407"/>
      </c:scatterChart>
      <c:valAx>
        <c:axId val="1088969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63407"/>
        <c:crosses val="autoZero"/>
        <c:crossBetween val="midCat"/>
      </c:valAx>
      <c:valAx>
        <c:axId val="10526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73389</c:v>
                </c:pt>
                <c:pt idx="3">
                  <c:v>29497.200000000001</c:v>
                </c:pt>
                <c:pt idx="4">
                  <c:v>64866.8</c:v>
                </c:pt>
                <c:pt idx="6">
                  <c:v>52858.2</c:v>
                </c:pt>
                <c:pt idx="9">
                  <c:v>74396.800000000003</c:v>
                </c:pt>
                <c:pt idx="12">
                  <c:v>47542.2</c:v>
                </c:pt>
                <c:pt idx="13">
                  <c:v>70267</c:v>
                </c:pt>
                <c:pt idx="15">
                  <c:v>74430.399999999994</c:v>
                </c:pt>
                <c:pt idx="16">
                  <c:v>65268.4</c:v>
                </c:pt>
                <c:pt idx="18">
                  <c:v>52792.2</c:v>
                </c:pt>
                <c:pt idx="22">
                  <c:v>63793.4</c:v>
                </c:pt>
                <c:pt idx="24">
                  <c:v>48939.6</c:v>
                </c:pt>
                <c:pt idx="27">
                  <c:v>73123.8</c:v>
                </c:pt>
                <c:pt idx="28">
                  <c:v>73851.199999999997</c:v>
                </c:pt>
                <c:pt idx="29">
                  <c:v>66282</c:v>
                </c:pt>
                <c:pt idx="31">
                  <c:v>96143.6</c:v>
                </c:pt>
                <c:pt idx="32">
                  <c:v>58239</c:v>
                </c:pt>
                <c:pt idx="37">
                  <c:v>79650.399999999994</c:v>
                </c:pt>
                <c:pt idx="42">
                  <c:v>53557.8</c:v>
                </c:pt>
                <c:pt idx="43">
                  <c:v>45372.2</c:v>
                </c:pt>
                <c:pt idx="45">
                  <c:v>48783.6</c:v>
                </c:pt>
                <c:pt idx="46">
                  <c:v>63269.599999999999</c:v>
                </c:pt>
                <c:pt idx="49">
                  <c:v>48445.599999999999</c:v>
                </c:pt>
                <c:pt idx="51">
                  <c:v>58094.2</c:v>
                </c:pt>
                <c:pt idx="52">
                  <c:v>51286</c:v>
                </c:pt>
                <c:pt idx="53">
                  <c:v>73092.399999999994</c:v>
                </c:pt>
                <c:pt idx="54">
                  <c:v>74773.399999999994</c:v>
                </c:pt>
                <c:pt idx="55">
                  <c:v>30574.799999999999</c:v>
                </c:pt>
                <c:pt idx="56">
                  <c:v>46631.199999999997</c:v>
                </c:pt>
                <c:pt idx="58">
                  <c:v>66447.199999999997</c:v>
                </c:pt>
                <c:pt idx="60">
                  <c:v>51452</c:v>
                </c:pt>
                <c:pt idx="63">
                  <c:v>88855.4</c:v>
                </c:pt>
                <c:pt idx="65">
                  <c:v>60975.4</c:v>
                </c:pt>
                <c:pt idx="67">
                  <c:v>65021.599999999999</c:v>
                </c:pt>
                <c:pt idx="68">
                  <c:v>46991</c:v>
                </c:pt>
                <c:pt idx="71">
                  <c:v>32310.799999999999</c:v>
                </c:pt>
                <c:pt idx="72">
                  <c:v>54573</c:v>
                </c:pt>
                <c:pt idx="75">
                  <c:v>36606.199999999997</c:v>
                </c:pt>
                <c:pt idx="76">
                  <c:v>30617.200000000001</c:v>
                </c:pt>
                <c:pt idx="78">
                  <c:v>49903.199999999997</c:v>
                </c:pt>
                <c:pt idx="84">
                  <c:v>46789.8</c:v>
                </c:pt>
                <c:pt idx="85">
                  <c:v>58756.6</c:v>
                </c:pt>
                <c:pt idx="86">
                  <c:v>41355.800000000003</c:v>
                </c:pt>
                <c:pt idx="89">
                  <c:v>55700.2</c:v>
                </c:pt>
                <c:pt idx="90">
                  <c:v>52686.400000000001</c:v>
                </c:pt>
                <c:pt idx="91">
                  <c:v>61692.4</c:v>
                </c:pt>
                <c:pt idx="94">
                  <c:v>65075.199999999997</c:v>
                </c:pt>
                <c:pt idx="96">
                  <c:v>44535.199999999997</c:v>
                </c:pt>
                <c:pt idx="97">
                  <c:v>57734.400000000001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1.2575454087124773</c:v>
                </c:pt>
                <c:pt idx="1">
                  <c:v>1.0446076237744599</c:v>
                </c:pt>
                <c:pt idx="2">
                  <c:v>1.0919453402973478</c:v>
                </c:pt>
                <c:pt idx="4">
                  <c:v>1.5781468154420697</c:v>
                </c:pt>
                <c:pt idx="7">
                  <c:v>1.0108499290292055</c:v>
                </c:pt>
                <c:pt idx="10">
                  <c:v>1.0608680288249177</c:v>
                </c:pt>
                <c:pt idx="11">
                  <c:v>1.1175943188125292</c:v>
                </c:pt>
                <c:pt idx="13">
                  <c:v>1.4143280165093834</c:v>
                </c:pt>
                <c:pt idx="14">
                  <c:v>1.3591876007378763</c:v>
                </c:pt>
                <c:pt idx="16">
                  <c:v>1.0678850284701149</c:v>
                </c:pt>
                <c:pt idx="20">
                  <c:v>1.332504616465026</c:v>
                </c:pt>
                <c:pt idx="22">
                  <c:v>1.5271068827697816</c:v>
                </c:pt>
                <c:pt idx="25">
                  <c:v>1.351598248449889</c:v>
                </c:pt>
                <c:pt idx="26">
                  <c:v>1.0213375002708149</c:v>
                </c:pt>
                <c:pt idx="27">
                  <c:v>1.511179505748167</c:v>
                </c:pt>
                <c:pt idx="29">
                  <c:v>1.2125092049808828</c:v>
                </c:pt>
                <c:pt idx="30">
                  <c:v>1.3507100053228935</c:v>
                </c:pt>
                <c:pt idx="35">
                  <c:v>1.2630068398903207</c:v>
                </c:pt>
                <c:pt idx="40">
                  <c:v>1.5738137115415494</c:v>
                </c:pt>
                <c:pt idx="41">
                  <c:v>1.2720564574783679</c:v>
                </c:pt>
                <c:pt idx="43">
                  <c:v>1.4331660640051165</c:v>
                </c:pt>
                <c:pt idx="44">
                  <c:v>1.0715888831287064</c:v>
                </c:pt>
                <c:pt idx="47">
                  <c:v>1.2086133725250592</c:v>
                </c:pt>
                <c:pt idx="49">
                  <c:v>1.0341996275015406</c:v>
                </c:pt>
                <c:pt idx="50">
                  <c:v>1.116874000701946</c:v>
                </c:pt>
                <c:pt idx="51">
                  <c:v>1.0373171492521795</c:v>
                </c:pt>
                <c:pt idx="52">
                  <c:v>1.4740001123394149</c:v>
                </c:pt>
                <c:pt idx="53">
                  <c:v>1.0311105878043356</c:v>
                </c:pt>
                <c:pt idx="54">
                  <c:v>1.1002075863370449</c:v>
                </c:pt>
                <c:pt idx="56">
                  <c:v>1.5434811399125923</c:v>
                </c:pt>
                <c:pt idx="58">
                  <c:v>1.6591580502215657</c:v>
                </c:pt>
                <c:pt idx="61">
                  <c:v>1.2984579440304136</c:v>
                </c:pt>
                <c:pt idx="63">
                  <c:v>1.5857542549946371</c:v>
                </c:pt>
                <c:pt idx="65">
                  <c:v>1.3357099794529819</c:v>
                </c:pt>
                <c:pt idx="66">
                  <c:v>1.019003638994701</c:v>
                </c:pt>
                <c:pt idx="69">
                  <c:v>1.0988276365797196</c:v>
                </c:pt>
                <c:pt idx="70">
                  <c:v>1.1139024792479797</c:v>
                </c:pt>
                <c:pt idx="73">
                  <c:v>1.2215417060497948</c:v>
                </c:pt>
                <c:pt idx="74">
                  <c:v>1.2318566034777838</c:v>
                </c:pt>
                <c:pt idx="76">
                  <c:v>1.6192548774427291</c:v>
                </c:pt>
                <c:pt idx="82">
                  <c:v>1.0646978614997284</c:v>
                </c:pt>
                <c:pt idx="83">
                  <c:v>1.1852115336830247</c:v>
                </c:pt>
                <c:pt idx="84">
                  <c:v>1.3125607532679817</c:v>
                </c:pt>
                <c:pt idx="87">
                  <c:v>1.1659383628784099</c:v>
                </c:pt>
                <c:pt idx="88">
                  <c:v>1.1093944547359471</c:v>
                </c:pt>
                <c:pt idx="89">
                  <c:v>1.0323800014264317</c:v>
                </c:pt>
                <c:pt idx="92">
                  <c:v>1.3124200924468923</c:v>
                </c:pt>
                <c:pt idx="94">
                  <c:v>1.3245253192979936</c:v>
                </c:pt>
                <c:pt idx="95">
                  <c:v>1.2983420629641946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A9-40FA-8359-8AD011D19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40370</c:v>
                </c:pt>
                <c:pt idx="1">
                  <c:v>62744.2</c:v>
                </c:pt>
                <c:pt idx="5">
                  <c:v>53324.800000000003</c:v>
                </c:pt>
                <c:pt idx="7">
                  <c:v>50267.6</c:v>
                </c:pt>
                <c:pt idx="8">
                  <c:v>66916</c:v>
                </c:pt>
                <c:pt idx="10">
                  <c:v>46719.199999999997</c:v>
                </c:pt>
                <c:pt idx="11">
                  <c:v>56109.2</c:v>
                </c:pt>
                <c:pt idx="14">
                  <c:v>38928.6</c:v>
                </c:pt>
                <c:pt idx="17">
                  <c:v>57740</c:v>
                </c:pt>
                <c:pt idx="19">
                  <c:v>37529.800000000003</c:v>
                </c:pt>
                <c:pt idx="20">
                  <c:v>65350.6</c:v>
                </c:pt>
                <c:pt idx="21">
                  <c:v>51543.8</c:v>
                </c:pt>
                <c:pt idx="23">
                  <c:v>68887.600000000006</c:v>
                </c:pt>
                <c:pt idx="25">
                  <c:v>62638</c:v>
                </c:pt>
                <c:pt idx="26">
                  <c:v>70370.2</c:v>
                </c:pt>
                <c:pt idx="30">
                  <c:v>51507</c:v>
                </c:pt>
                <c:pt idx="33">
                  <c:v>57554.400000000001</c:v>
                </c:pt>
                <c:pt idx="34">
                  <c:v>67653.2</c:v>
                </c:pt>
                <c:pt idx="35">
                  <c:v>54411.4</c:v>
                </c:pt>
                <c:pt idx="36">
                  <c:v>68564.600000000006</c:v>
                </c:pt>
                <c:pt idx="38">
                  <c:v>41613.800000000003</c:v>
                </c:pt>
                <c:pt idx="39">
                  <c:v>67082.399999999994</c:v>
                </c:pt>
                <c:pt idx="40">
                  <c:v>52646.8</c:v>
                </c:pt>
                <c:pt idx="41">
                  <c:v>60472.4</c:v>
                </c:pt>
                <c:pt idx="44">
                  <c:v>48494.2</c:v>
                </c:pt>
                <c:pt idx="47">
                  <c:v>19944.400000000001</c:v>
                </c:pt>
                <c:pt idx="48">
                  <c:v>55273.8</c:v>
                </c:pt>
                <c:pt idx="50">
                  <c:v>60508.6</c:v>
                </c:pt>
                <c:pt idx="57">
                  <c:v>55605.2</c:v>
                </c:pt>
                <c:pt idx="59">
                  <c:v>62716.2</c:v>
                </c:pt>
                <c:pt idx="61">
                  <c:v>67019.199999999997</c:v>
                </c:pt>
                <c:pt idx="62">
                  <c:v>44047</c:v>
                </c:pt>
                <c:pt idx="64">
                  <c:v>57722.2</c:v>
                </c:pt>
                <c:pt idx="66">
                  <c:v>67985.600000000006</c:v>
                </c:pt>
                <c:pt idx="69">
                  <c:v>50969.4</c:v>
                </c:pt>
                <c:pt idx="70">
                  <c:v>42307.4</c:v>
                </c:pt>
                <c:pt idx="73">
                  <c:v>49861.8</c:v>
                </c:pt>
                <c:pt idx="74">
                  <c:v>65265.8</c:v>
                </c:pt>
                <c:pt idx="77">
                  <c:v>36371.599999999999</c:v>
                </c:pt>
                <c:pt idx="79">
                  <c:v>54165.8</c:v>
                </c:pt>
                <c:pt idx="80">
                  <c:v>52986.2</c:v>
                </c:pt>
                <c:pt idx="81">
                  <c:v>74026.8</c:v>
                </c:pt>
                <c:pt idx="82">
                  <c:v>62220.800000000003</c:v>
                </c:pt>
                <c:pt idx="83">
                  <c:v>39223.800000000003</c:v>
                </c:pt>
                <c:pt idx="87">
                  <c:v>67509</c:v>
                </c:pt>
                <c:pt idx="88">
                  <c:v>68084.800000000003</c:v>
                </c:pt>
                <c:pt idx="92">
                  <c:v>56134</c:v>
                </c:pt>
                <c:pt idx="93">
                  <c:v>28749.8</c:v>
                </c:pt>
                <c:pt idx="95">
                  <c:v>66270.399999999994</c:v>
                </c:pt>
                <c:pt idx="98">
                  <c:v>57153</c:v>
                </c:pt>
                <c:pt idx="99">
                  <c:v>46356.800000000003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2.6011394599950459</c:v>
                </c:pt>
                <c:pt idx="1">
                  <c:v>1.8013457817615015</c:v>
                </c:pt>
                <c:pt idx="5">
                  <c:v>2.3795869839174268</c:v>
                </c:pt>
                <c:pt idx="7">
                  <c:v>1.5418082422872785</c:v>
                </c:pt>
                <c:pt idx="8">
                  <c:v>1.7296909558252136</c:v>
                </c:pt>
                <c:pt idx="10">
                  <c:v>2.1335767735748901</c:v>
                </c:pt>
                <c:pt idx="11">
                  <c:v>2.3205998303308548</c:v>
                </c:pt>
                <c:pt idx="14">
                  <c:v>1.9639288338137</c:v>
                </c:pt>
                <c:pt idx="17">
                  <c:v>1.8735192241080707</c:v>
                </c:pt>
                <c:pt idx="19">
                  <c:v>1.5677674807752771</c:v>
                </c:pt>
                <c:pt idx="20">
                  <c:v>1.9096687712125062</c:v>
                </c:pt>
                <c:pt idx="21">
                  <c:v>2.0266064977747078</c:v>
                </c:pt>
                <c:pt idx="23">
                  <c:v>1.7734251156957128</c:v>
                </c:pt>
                <c:pt idx="25">
                  <c:v>1.5162042210798556</c:v>
                </c:pt>
                <c:pt idx="26">
                  <c:v>1.5553032391552106</c:v>
                </c:pt>
                <c:pt idx="30">
                  <c:v>2.3250820276855575</c:v>
                </c:pt>
                <c:pt idx="33">
                  <c:v>2.0642731050970906</c:v>
                </c:pt>
                <c:pt idx="34">
                  <c:v>1.6402328345148494</c:v>
                </c:pt>
                <c:pt idx="35">
                  <c:v>2.0741609295110952</c:v>
                </c:pt>
                <c:pt idx="36">
                  <c:v>1.8097385531309158</c:v>
                </c:pt>
                <c:pt idx="38">
                  <c:v>2.3719054736649858</c:v>
                </c:pt>
                <c:pt idx="39">
                  <c:v>1.7326303173410613</c:v>
                </c:pt>
                <c:pt idx="40">
                  <c:v>2.0641900362415186</c:v>
                </c:pt>
                <c:pt idx="41">
                  <c:v>1.7162374901608006</c:v>
                </c:pt>
                <c:pt idx="44">
                  <c:v>1.7179374028234304</c:v>
                </c:pt>
                <c:pt idx="47">
                  <c:v>1.8278815105994664</c:v>
                </c:pt>
                <c:pt idx="48">
                  <c:v>1.8938810069146683</c:v>
                </c:pt>
                <c:pt idx="50">
                  <c:v>1.5461438539315073</c:v>
                </c:pt>
                <c:pt idx="57">
                  <c:v>2.1962514297224001</c:v>
                </c:pt>
                <c:pt idx="59">
                  <c:v>1.6625369521750362</c:v>
                </c:pt>
                <c:pt idx="61">
                  <c:v>1.7500805739250842</c:v>
                </c:pt>
                <c:pt idx="62">
                  <c:v>1.7126251504075192</c:v>
                </c:pt>
                <c:pt idx="64">
                  <c:v>1.6822816871151829</c:v>
                </c:pt>
                <c:pt idx="66">
                  <c:v>1.5948965663316936</c:v>
                </c:pt>
                <c:pt idx="69">
                  <c:v>1.5757493711913422</c:v>
                </c:pt>
                <c:pt idx="70">
                  <c:v>1.5861527770555506</c:v>
                </c:pt>
                <c:pt idx="73">
                  <c:v>1.6335752018579353</c:v>
                </c:pt>
                <c:pt idx="74">
                  <c:v>1.7760297123455162</c:v>
                </c:pt>
                <c:pt idx="77">
                  <c:v>2.458621561877949</c:v>
                </c:pt>
                <c:pt idx="79">
                  <c:v>2.0983535736571786</c:v>
                </c:pt>
                <c:pt idx="80">
                  <c:v>2.2739505758103054</c:v>
                </c:pt>
                <c:pt idx="81">
                  <c:v>1.6599663905504491</c:v>
                </c:pt>
                <c:pt idx="82">
                  <c:v>1.6293908146471918</c:v>
                </c:pt>
                <c:pt idx="83">
                  <c:v>2.1793400945344406</c:v>
                </c:pt>
                <c:pt idx="87">
                  <c:v>1.526389074049386</c:v>
                </c:pt>
                <c:pt idx="88">
                  <c:v>1.8295566705050172</c:v>
                </c:pt>
                <c:pt idx="92">
                  <c:v>1.5839063669077564</c:v>
                </c:pt>
                <c:pt idx="93">
                  <c:v>2.1972326764012271</c:v>
                </c:pt>
                <c:pt idx="95">
                  <c:v>1.9653872618846424</c:v>
                </c:pt>
                <c:pt idx="98">
                  <c:v>1.9512711493709867</c:v>
                </c:pt>
                <c:pt idx="99">
                  <c:v>1.7320651986332101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9-40FA-8359-8AD011D19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33791"/>
        <c:axId val="105260911"/>
      </c:scatterChart>
      <c:valAx>
        <c:axId val="108933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60911"/>
        <c:crosses val="autoZero"/>
        <c:crossBetween val="midCat"/>
      </c:valAx>
      <c:valAx>
        <c:axId val="10526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33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41227</c:v>
                </c:pt>
                <c:pt idx="1">
                  <c:v>61507.8</c:v>
                </c:pt>
                <c:pt idx="2">
                  <c:v>71538.399999999994</c:v>
                </c:pt>
                <c:pt idx="3">
                  <c:v>30513.8</c:v>
                </c:pt>
                <c:pt idx="4">
                  <c:v>62533</c:v>
                </c:pt>
                <c:pt idx="5">
                  <c:v>56224.2</c:v>
                </c:pt>
                <c:pt idx="6">
                  <c:v>49145.8</c:v>
                </c:pt>
                <c:pt idx="7">
                  <c:v>48132.4</c:v>
                </c:pt>
                <c:pt idx="8">
                  <c:v>67802</c:v>
                </c:pt>
                <c:pt idx="9">
                  <c:v>74473.2</c:v>
                </c:pt>
                <c:pt idx="10">
                  <c:v>49915</c:v>
                </c:pt>
                <c:pt idx="11">
                  <c:v>55341.4</c:v>
                </c:pt>
                <c:pt idx="12">
                  <c:v>46772.6</c:v>
                </c:pt>
                <c:pt idx="13">
                  <c:v>70420.600000000006</c:v>
                </c:pt>
                <c:pt idx="14">
                  <c:v>36941</c:v>
                </c:pt>
                <c:pt idx="15">
                  <c:v>74225.399999999994</c:v>
                </c:pt>
                <c:pt idx="16">
                  <c:v>67081.2</c:v>
                </c:pt>
                <c:pt idx="17">
                  <c:v>53837.4</c:v>
                </c:pt>
                <c:pt idx="18">
                  <c:v>52156.2</c:v>
                </c:pt>
                <c:pt idx="19">
                  <c:v>36908.6</c:v>
                </c:pt>
                <c:pt idx="20">
                  <c:v>65584</c:v>
                </c:pt>
                <c:pt idx="21">
                  <c:v>51585.4</c:v>
                </c:pt>
                <c:pt idx="22">
                  <c:v>64288.6</c:v>
                </c:pt>
                <c:pt idx="23">
                  <c:v>71303.8</c:v>
                </c:pt>
                <c:pt idx="24">
                  <c:v>46670.8</c:v>
                </c:pt>
                <c:pt idx="25">
                  <c:v>62735.199999999997</c:v>
                </c:pt>
                <c:pt idx="26">
                  <c:v>70778.2</c:v>
                </c:pt>
                <c:pt idx="27">
                  <c:v>72530.2</c:v>
                </c:pt>
                <c:pt idx="28">
                  <c:v>72567.8</c:v>
                </c:pt>
                <c:pt idx="29">
                  <c:v>61919.199999999997</c:v>
                </c:pt>
                <c:pt idx="30">
                  <c:v>54484</c:v>
                </c:pt>
                <c:pt idx="31">
                  <c:v>96059.6</c:v>
                </c:pt>
                <c:pt idx="32">
                  <c:v>55344.2</c:v>
                </c:pt>
                <c:pt idx="33">
                  <c:v>53674.2</c:v>
                </c:pt>
                <c:pt idx="34">
                  <c:v>69783.600000000006</c:v>
                </c:pt>
                <c:pt idx="35">
                  <c:v>58380.2</c:v>
                </c:pt>
                <c:pt idx="36">
                  <c:v>70748.2</c:v>
                </c:pt>
                <c:pt idx="37">
                  <c:v>77248.800000000003</c:v>
                </c:pt>
                <c:pt idx="38">
                  <c:v>38805</c:v>
                </c:pt>
                <c:pt idx="39">
                  <c:v>65615.600000000006</c:v>
                </c:pt>
                <c:pt idx="40">
                  <c:v>51638.2</c:v>
                </c:pt>
                <c:pt idx="41">
                  <c:v>61229</c:v>
                </c:pt>
                <c:pt idx="42">
                  <c:v>50360.4</c:v>
                </c:pt>
                <c:pt idx="43">
                  <c:v>45039.4</c:v>
                </c:pt>
                <c:pt idx="44">
                  <c:v>49144</c:v>
                </c:pt>
                <c:pt idx="45">
                  <c:v>47594.2</c:v>
                </c:pt>
                <c:pt idx="46">
                  <c:v>63165.599999999999</c:v>
                </c:pt>
                <c:pt idx="47">
                  <c:v>24018.400000000001</c:v>
                </c:pt>
                <c:pt idx="48">
                  <c:v>53439</c:v>
                </c:pt>
                <c:pt idx="49">
                  <c:v>49282.400000000001</c:v>
                </c:pt>
                <c:pt idx="50">
                  <c:v>62716.4</c:v>
                </c:pt>
                <c:pt idx="51">
                  <c:v>59497</c:v>
                </c:pt>
                <c:pt idx="52">
                  <c:v>52692.6</c:v>
                </c:pt>
                <c:pt idx="53">
                  <c:v>74822.600000000006</c:v>
                </c:pt>
                <c:pt idx="54">
                  <c:v>73869.8</c:v>
                </c:pt>
                <c:pt idx="55">
                  <c:v>30158</c:v>
                </c:pt>
                <c:pt idx="56">
                  <c:v>46340.800000000003</c:v>
                </c:pt>
                <c:pt idx="57">
                  <c:v>57965.599999999999</c:v>
                </c:pt>
                <c:pt idx="58">
                  <c:v>65234.6</c:v>
                </c:pt>
                <c:pt idx="59">
                  <c:v>66645</c:v>
                </c:pt>
                <c:pt idx="60">
                  <c:v>49232.6</c:v>
                </c:pt>
                <c:pt idx="61">
                  <c:v>68896.800000000003</c:v>
                </c:pt>
                <c:pt idx="62">
                  <c:v>40080.800000000003</c:v>
                </c:pt>
                <c:pt idx="63">
                  <c:v>90568.6</c:v>
                </c:pt>
                <c:pt idx="64">
                  <c:v>59057</c:v>
                </c:pt>
                <c:pt idx="65">
                  <c:v>57693.2</c:v>
                </c:pt>
                <c:pt idx="66">
                  <c:v>68163.8</c:v>
                </c:pt>
                <c:pt idx="67">
                  <c:v>60776.800000000003</c:v>
                </c:pt>
                <c:pt idx="68">
                  <c:v>47418.6</c:v>
                </c:pt>
                <c:pt idx="69">
                  <c:v>53729</c:v>
                </c:pt>
                <c:pt idx="70">
                  <c:v>42791.8</c:v>
                </c:pt>
                <c:pt idx="71">
                  <c:v>32498.6</c:v>
                </c:pt>
                <c:pt idx="72">
                  <c:v>58184.2</c:v>
                </c:pt>
                <c:pt idx="73">
                  <c:v>50102</c:v>
                </c:pt>
                <c:pt idx="74">
                  <c:v>62874.2</c:v>
                </c:pt>
                <c:pt idx="75">
                  <c:v>32212.6</c:v>
                </c:pt>
                <c:pt idx="76">
                  <c:v>29413.200000000001</c:v>
                </c:pt>
                <c:pt idx="77">
                  <c:v>39333.4</c:v>
                </c:pt>
                <c:pt idx="78">
                  <c:v>52946.400000000001</c:v>
                </c:pt>
                <c:pt idx="79">
                  <c:v>57651.4</c:v>
                </c:pt>
                <c:pt idx="80">
                  <c:v>52781</c:v>
                </c:pt>
                <c:pt idx="81">
                  <c:v>74145.600000000006</c:v>
                </c:pt>
                <c:pt idx="82">
                  <c:v>54905</c:v>
                </c:pt>
                <c:pt idx="83">
                  <c:v>39846</c:v>
                </c:pt>
                <c:pt idx="84">
                  <c:v>47886</c:v>
                </c:pt>
                <c:pt idx="85">
                  <c:v>59017</c:v>
                </c:pt>
                <c:pt idx="86">
                  <c:v>39107.4</c:v>
                </c:pt>
                <c:pt idx="87">
                  <c:v>65200.4</c:v>
                </c:pt>
                <c:pt idx="88">
                  <c:v>67303.399999999994</c:v>
                </c:pt>
                <c:pt idx="89">
                  <c:v>55493</c:v>
                </c:pt>
                <c:pt idx="90">
                  <c:v>55744.4</c:v>
                </c:pt>
                <c:pt idx="91">
                  <c:v>63071.4</c:v>
                </c:pt>
                <c:pt idx="92">
                  <c:v>54533.2</c:v>
                </c:pt>
                <c:pt idx="93">
                  <c:v>30095</c:v>
                </c:pt>
                <c:pt idx="94">
                  <c:v>64318.400000000001</c:v>
                </c:pt>
                <c:pt idx="95">
                  <c:v>66226.399999999994</c:v>
                </c:pt>
                <c:pt idx="96">
                  <c:v>43770.400000000001</c:v>
                </c:pt>
                <c:pt idx="97">
                  <c:v>56820.800000000003</c:v>
                </c:pt>
                <c:pt idx="98">
                  <c:v>58823</c:v>
                </c:pt>
                <c:pt idx="99">
                  <c:v>49830.6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2.4428893686176534</c:v>
                </c:pt>
                <c:pt idx="1">
                  <c:v>1.8378156916683737</c:v>
                </c:pt>
                <c:pt idx="2">
                  <c:v>1.2947312212741688</c:v>
                </c:pt>
                <c:pt idx="3">
                  <c:v>1.1362727683867628</c:v>
                </c:pt>
                <c:pt idx="4">
                  <c:v>1.0291526074232804</c:v>
                </c:pt>
                <c:pt idx="5">
                  <c:v>2.2894056296043344</c:v>
                </c:pt>
                <c:pt idx="6">
                  <c:v>1.5836551648360591</c:v>
                </c:pt>
                <c:pt idx="7">
                  <c:v>1.3901239082198269</c:v>
                </c:pt>
                <c:pt idx="8">
                  <c:v>1.7278251379015368</c:v>
                </c:pt>
                <c:pt idx="9">
                  <c:v>1.0341169709371962</c:v>
                </c:pt>
                <c:pt idx="10">
                  <c:v>2.0684964439547229</c:v>
                </c:pt>
                <c:pt idx="11">
                  <c:v>2.2961291185260944</c:v>
                </c:pt>
                <c:pt idx="12">
                  <c:v>1.0914082176316904</c:v>
                </c:pt>
                <c:pt idx="13">
                  <c:v>1.1151566445045908</c:v>
                </c:pt>
                <c:pt idx="14">
                  <c:v>2.0902520234969275</c:v>
                </c:pt>
                <c:pt idx="15">
                  <c:v>1.4142193912057059</c:v>
                </c:pt>
                <c:pt idx="16">
                  <c:v>1.3482018807057716</c:v>
                </c:pt>
                <c:pt idx="17">
                  <c:v>1.9705632144197156</c:v>
                </c:pt>
                <c:pt idx="18">
                  <c:v>1.0753467468872349</c:v>
                </c:pt>
                <c:pt idx="19">
                  <c:v>1.5993291536389893</c:v>
                </c:pt>
                <c:pt idx="20">
                  <c:v>1.9039399853622836</c:v>
                </c:pt>
                <c:pt idx="21">
                  <c:v>2.0198156842827619</c:v>
                </c:pt>
                <c:pt idx="22">
                  <c:v>1.3222406460865535</c:v>
                </c:pt>
                <c:pt idx="23">
                  <c:v>1.5956232346663151</c:v>
                </c:pt>
                <c:pt idx="24">
                  <c:v>1.709977116312555</c:v>
                </c:pt>
                <c:pt idx="25">
                  <c:v>1.5154650021040821</c:v>
                </c:pt>
                <c:pt idx="26">
                  <c:v>1.5463518427990539</c:v>
                </c:pt>
                <c:pt idx="27">
                  <c:v>1.2235592897854963</c:v>
                </c:pt>
                <c:pt idx="28">
                  <c:v>1.0404339114593524</c:v>
                </c:pt>
                <c:pt idx="29">
                  <c:v>1.6154116978255533</c:v>
                </c:pt>
                <c:pt idx="30">
                  <c:v>2.2124843990896408</c:v>
                </c:pt>
                <c:pt idx="31">
                  <c:v>1.2135590820698816</c:v>
                </c:pt>
                <c:pt idx="32">
                  <c:v>1.4207270138514967</c:v>
                </c:pt>
                <c:pt idx="33">
                  <c:v>2.2139873533280423</c:v>
                </c:pt>
                <c:pt idx="34">
                  <c:v>1.5895998486750467</c:v>
                </c:pt>
                <c:pt idx="35">
                  <c:v>1.9000277491341244</c:v>
                </c:pt>
                <c:pt idx="36">
                  <c:v>1.7518890939981513</c:v>
                </c:pt>
                <c:pt idx="37">
                  <c:v>1.3137679808618385</c:v>
                </c:pt>
                <c:pt idx="38">
                  <c:v>2.6414379590258985</c:v>
                </c:pt>
                <c:pt idx="39">
                  <c:v>1.6910003109016756</c:v>
                </c:pt>
                <c:pt idx="40">
                  <c:v>2.0864979801774655</c:v>
                </c:pt>
                <c:pt idx="41">
                  <c:v>1.8737199692955953</c:v>
                </c:pt>
                <c:pt idx="42">
                  <c:v>1.6741328504142143</c:v>
                </c:pt>
                <c:pt idx="43">
                  <c:v>1.1510144451302637</c:v>
                </c:pt>
                <c:pt idx="44">
                  <c:v>1.6890973465733354</c:v>
                </c:pt>
                <c:pt idx="45">
                  <c:v>1.4349437536506551</c:v>
                </c:pt>
                <c:pt idx="46">
                  <c:v>1.0802082145978191</c:v>
                </c:pt>
                <c:pt idx="47">
                  <c:v>1.7863388069146986</c:v>
                </c:pt>
                <c:pt idx="48">
                  <c:v>1.9588689908119539</c:v>
                </c:pt>
                <c:pt idx="49">
                  <c:v>1.0628337905621479</c:v>
                </c:pt>
                <c:pt idx="50">
                  <c:v>1.4923209878118004</c:v>
                </c:pt>
                <c:pt idx="51">
                  <c:v>1.1298552868211842</c:v>
                </c:pt>
                <c:pt idx="52">
                  <c:v>1.0991676250555107</c:v>
                </c:pt>
                <c:pt idx="53">
                  <c:v>1.1081812179742483</c:v>
                </c:pt>
                <c:pt idx="54">
                  <c:v>1.4967280268797261</c:v>
                </c:pt>
                <c:pt idx="55">
                  <c:v>1.1264341136680152</c:v>
                </c:pt>
                <c:pt idx="56">
                  <c:v>1.1294798536063253</c:v>
                </c:pt>
                <c:pt idx="57">
                  <c:v>2.1076983590267333</c:v>
                </c:pt>
                <c:pt idx="58">
                  <c:v>1.5950277919999509</c:v>
                </c:pt>
                <c:pt idx="59">
                  <c:v>1.5201590516917998</c:v>
                </c:pt>
                <c:pt idx="60">
                  <c:v>1.9278283088847634</c:v>
                </c:pt>
                <c:pt idx="61">
                  <c:v>1.7000934731366333</c:v>
                </c:pt>
                <c:pt idx="62">
                  <c:v>1.8638600027943553</c:v>
                </c:pt>
                <c:pt idx="63">
                  <c:v>1.2072064711169213</c:v>
                </c:pt>
                <c:pt idx="64">
                  <c:v>1.6457490221311615</c:v>
                </c:pt>
                <c:pt idx="65">
                  <c:v>1.7042043083066982</c:v>
                </c:pt>
                <c:pt idx="66">
                  <c:v>1.5398936092177959</c:v>
                </c:pt>
                <c:pt idx="67">
                  <c:v>1.6104006792065393</c:v>
                </c:pt>
                <c:pt idx="68">
                  <c:v>1.1046720063435023</c:v>
                </c:pt>
                <c:pt idx="69">
                  <c:v>1.4976828156116808</c:v>
                </c:pt>
                <c:pt idx="70">
                  <c:v>1.5628695217307988</c:v>
                </c:pt>
                <c:pt idx="71">
                  <c:v>1.1640809142547679</c:v>
                </c:pt>
                <c:pt idx="72">
                  <c:v>1.045524386345434</c:v>
                </c:pt>
                <c:pt idx="73">
                  <c:v>1.5263063350764441</c:v>
                </c:pt>
                <c:pt idx="74">
                  <c:v>1.798718711331516</c:v>
                </c:pt>
                <c:pt idx="75">
                  <c:v>1.5576823975711369</c:v>
                </c:pt>
                <c:pt idx="76">
                  <c:v>1.2663362027933036</c:v>
                </c:pt>
                <c:pt idx="77">
                  <c:v>2.3477502580504099</c:v>
                </c:pt>
                <c:pt idx="78">
                  <c:v>1.563486847075533</c:v>
                </c:pt>
                <c:pt idx="79">
                  <c:v>1.9664570157879946</c:v>
                </c:pt>
                <c:pt idx="80">
                  <c:v>2.2828101021200813</c:v>
                </c:pt>
                <c:pt idx="81">
                  <c:v>1.5855964480697438</c:v>
                </c:pt>
                <c:pt idx="82">
                  <c:v>1.7419360713960477</c:v>
                </c:pt>
                <c:pt idx="83">
                  <c:v>1.9787431611705064</c:v>
                </c:pt>
                <c:pt idx="84">
                  <c:v>1.0329950298625903</c:v>
                </c:pt>
                <c:pt idx="85">
                  <c:v>1.1276242438619382</c:v>
                </c:pt>
                <c:pt idx="86">
                  <c:v>1.3854155479525614</c:v>
                </c:pt>
                <c:pt idx="87">
                  <c:v>1.6012938570929012</c:v>
                </c:pt>
                <c:pt idx="88">
                  <c:v>1.8763390853953887</c:v>
                </c:pt>
                <c:pt idx="89">
                  <c:v>1.1559836375759105</c:v>
                </c:pt>
                <c:pt idx="90">
                  <c:v>1.1172063920322042</c:v>
                </c:pt>
                <c:pt idx="91">
                  <c:v>1.1461137694739612</c:v>
                </c:pt>
                <c:pt idx="92">
                  <c:v>1.6628952638026011</c:v>
                </c:pt>
                <c:pt idx="93">
                  <c:v>1.8928393420834027</c:v>
                </c:pt>
                <c:pt idx="94">
                  <c:v>1.3089255951640588</c:v>
                </c:pt>
                <c:pt idx="95">
                  <c:v>1.8064548276820123</c:v>
                </c:pt>
                <c:pt idx="96">
                  <c:v>1.2355838648949975</c:v>
                </c:pt>
                <c:pt idx="97">
                  <c:v>1.3192176104525102</c:v>
                </c:pt>
                <c:pt idx="98">
                  <c:v>1.9255053295479658</c:v>
                </c:pt>
                <c:pt idx="99">
                  <c:v>1.4614915333148708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6-413B-BE75-A17F24883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7791"/>
        <c:axId val="105247183"/>
      </c:scatterChart>
      <c:valAx>
        <c:axId val="10882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47183"/>
        <c:crosses val="autoZero"/>
        <c:crossBetween val="midCat"/>
      </c:valAx>
      <c:valAx>
        <c:axId val="10524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7">
                  <c:v>53837.4</c:v>
                </c:pt>
                <c:pt idx="34">
                  <c:v>69783.600000000006</c:v>
                </c:pt>
                <c:pt idx="42">
                  <c:v>50360.4</c:v>
                </c:pt>
                <c:pt idx="44">
                  <c:v>49144</c:v>
                </c:pt>
                <c:pt idx="47">
                  <c:v>24018.400000000001</c:v>
                </c:pt>
                <c:pt idx="55">
                  <c:v>30158</c:v>
                </c:pt>
                <c:pt idx="70">
                  <c:v>42791.8</c:v>
                </c:pt>
                <c:pt idx="71">
                  <c:v>32498.6</c:v>
                </c:pt>
                <c:pt idx="73">
                  <c:v>50102</c:v>
                </c:pt>
                <c:pt idx="76">
                  <c:v>29413.200000000001</c:v>
                </c:pt>
                <c:pt idx="77">
                  <c:v>39333.4</c:v>
                </c:pt>
                <c:pt idx="78">
                  <c:v>52946.400000000001</c:v>
                </c:pt>
                <c:pt idx="83">
                  <c:v>39846</c:v>
                </c:pt>
                <c:pt idx="86">
                  <c:v>39107.4</c:v>
                </c:pt>
                <c:pt idx="89">
                  <c:v>55493</c:v>
                </c:pt>
                <c:pt idx="90">
                  <c:v>55744.4</c:v>
                </c:pt>
                <c:pt idx="93">
                  <c:v>30095</c:v>
                </c:pt>
                <c:pt idx="94">
                  <c:v>64318.400000000001</c:v>
                </c:pt>
              </c:numCache>
            </c:numRef>
          </c:xVal>
          <c:yVal>
            <c:numRef>
              <c:f>State078!$AA$19:$AA$101</c:f>
              <c:numCache>
                <c:formatCode>General</c:formatCode>
                <c:ptCount val="83"/>
                <c:pt idx="0">
                  <c:v>1.9705632144197156</c:v>
                </c:pt>
                <c:pt idx="17">
                  <c:v>1.5895998486750467</c:v>
                </c:pt>
                <c:pt idx="25">
                  <c:v>1.6741328504142143</c:v>
                </c:pt>
                <c:pt idx="27">
                  <c:v>1.6890973465733354</c:v>
                </c:pt>
                <c:pt idx="30">
                  <c:v>1.7863388069146986</c:v>
                </c:pt>
                <c:pt idx="38">
                  <c:v>1.1264341136680152</c:v>
                </c:pt>
                <c:pt idx="53">
                  <c:v>1.5628695217307988</c:v>
                </c:pt>
                <c:pt idx="54">
                  <c:v>1.1640809142547679</c:v>
                </c:pt>
                <c:pt idx="56">
                  <c:v>1.5263063350764441</c:v>
                </c:pt>
                <c:pt idx="59">
                  <c:v>1.2663362027933036</c:v>
                </c:pt>
                <c:pt idx="60">
                  <c:v>2.3477502580504099</c:v>
                </c:pt>
                <c:pt idx="61">
                  <c:v>1.563486847075533</c:v>
                </c:pt>
                <c:pt idx="66">
                  <c:v>1.9787431611705064</c:v>
                </c:pt>
                <c:pt idx="69">
                  <c:v>1.3854155479525614</c:v>
                </c:pt>
                <c:pt idx="72">
                  <c:v>1.1559836375759105</c:v>
                </c:pt>
                <c:pt idx="73">
                  <c:v>1.1172063920322042</c:v>
                </c:pt>
                <c:pt idx="76">
                  <c:v>1.8928393420834027</c:v>
                </c:pt>
                <c:pt idx="77">
                  <c:v>1.3089255951640588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A-4F42-B636-D020DA670E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41227</c:v>
                </c:pt>
                <c:pt idx="1">
                  <c:v>61507.8</c:v>
                </c:pt>
                <c:pt idx="2">
                  <c:v>71538.399999999994</c:v>
                </c:pt>
                <c:pt idx="9">
                  <c:v>74473.2</c:v>
                </c:pt>
                <c:pt idx="12">
                  <c:v>46772.6</c:v>
                </c:pt>
                <c:pt idx="13">
                  <c:v>70420.600000000006</c:v>
                </c:pt>
                <c:pt idx="15">
                  <c:v>74225.399999999994</c:v>
                </c:pt>
                <c:pt idx="22">
                  <c:v>64288.6</c:v>
                </c:pt>
                <c:pt idx="26">
                  <c:v>70778.2</c:v>
                </c:pt>
                <c:pt idx="30">
                  <c:v>54484</c:v>
                </c:pt>
                <c:pt idx="31">
                  <c:v>96059.6</c:v>
                </c:pt>
                <c:pt idx="32">
                  <c:v>55344.2</c:v>
                </c:pt>
                <c:pt idx="36">
                  <c:v>70748.2</c:v>
                </c:pt>
                <c:pt idx="37">
                  <c:v>77248.800000000003</c:v>
                </c:pt>
                <c:pt idx="39">
                  <c:v>65615.600000000006</c:v>
                </c:pt>
                <c:pt idx="43">
                  <c:v>45039.4</c:v>
                </c:pt>
                <c:pt idx="51">
                  <c:v>59497</c:v>
                </c:pt>
                <c:pt idx="56">
                  <c:v>46340.800000000003</c:v>
                </c:pt>
                <c:pt idx="58">
                  <c:v>65234.6</c:v>
                </c:pt>
                <c:pt idx="67">
                  <c:v>60776.800000000003</c:v>
                </c:pt>
                <c:pt idx="69">
                  <c:v>53729</c:v>
                </c:pt>
                <c:pt idx="72">
                  <c:v>58184.2</c:v>
                </c:pt>
                <c:pt idx="74">
                  <c:v>62874.2</c:v>
                </c:pt>
                <c:pt idx="80">
                  <c:v>52781</c:v>
                </c:pt>
                <c:pt idx="81">
                  <c:v>74145.600000000006</c:v>
                </c:pt>
                <c:pt idx="82">
                  <c:v>54905</c:v>
                </c:pt>
                <c:pt idx="87">
                  <c:v>65200.4</c:v>
                </c:pt>
                <c:pt idx="88">
                  <c:v>67303.399999999994</c:v>
                </c:pt>
                <c:pt idx="91">
                  <c:v>63071.4</c:v>
                </c:pt>
                <c:pt idx="95">
                  <c:v>66226.399999999994</c:v>
                </c:pt>
                <c:pt idx="96">
                  <c:v>43770.400000000001</c:v>
                </c:pt>
                <c:pt idx="99">
                  <c:v>49830.6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2.4428893686176534</c:v>
                </c:pt>
                <c:pt idx="1">
                  <c:v>1.8378156916683737</c:v>
                </c:pt>
                <c:pt idx="2">
                  <c:v>1.2947312212741688</c:v>
                </c:pt>
                <c:pt idx="9">
                  <c:v>1.0341169709371962</c:v>
                </c:pt>
                <c:pt idx="12">
                  <c:v>1.0914082176316904</c:v>
                </c:pt>
                <c:pt idx="13">
                  <c:v>1.1151566445045908</c:v>
                </c:pt>
                <c:pt idx="15">
                  <c:v>1.4142193912057059</c:v>
                </c:pt>
                <c:pt idx="22">
                  <c:v>1.3222406460865535</c:v>
                </c:pt>
                <c:pt idx="26">
                  <c:v>1.5463518427990539</c:v>
                </c:pt>
                <c:pt idx="30">
                  <c:v>2.2124843990896408</c:v>
                </c:pt>
                <c:pt idx="31">
                  <c:v>1.2135590820698816</c:v>
                </c:pt>
                <c:pt idx="32">
                  <c:v>1.4207270138514967</c:v>
                </c:pt>
                <c:pt idx="36">
                  <c:v>1.7518890939981513</c:v>
                </c:pt>
                <c:pt idx="37">
                  <c:v>1.3137679808618385</c:v>
                </c:pt>
                <c:pt idx="39">
                  <c:v>1.6910003109016756</c:v>
                </c:pt>
                <c:pt idx="43">
                  <c:v>1.1510144451302637</c:v>
                </c:pt>
                <c:pt idx="51">
                  <c:v>1.1298552868211842</c:v>
                </c:pt>
                <c:pt idx="56">
                  <c:v>1.1294798536063253</c:v>
                </c:pt>
                <c:pt idx="58">
                  <c:v>1.5950277919999509</c:v>
                </c:pt>
                <c:pt idx="67">
                  <c:v>1.6104006792065393</c:v>
                </c:pt>
                <c:pt idx="69">
                  <c:v>1.4976828156116808</c:v>
                </c:pt>
                <c:pt idx="72">
                  <c:v>1.045524386345434</c:v>
                </c:pt>
                <c:pt idx="74">
                  <c:v>1.798718711331516</c:v>
                </c:pt>
                <c:pt idx="80">
                  <c:v>2.2828101021200813</c:v>
                </c:pt>
                <c:pt idx="81">
                  <c:v>1.5855964480697438</c:v>
                </c:pt>
                <c:pt idx="82">
                  <c:v>1.7419360713960477</c:v>
                </c:pt>
                <c:pt idx="87">
                  <c:v>1.6012938570929012</c:v>
                </c:pt>
                <c:pt idx="88">
                  <c:v>1.8763390853953887</c:v>
                </c:pt>
                <c:pt idx="91">
                  <c:v>1.1461137694739612</c:v>
                </c:pt>
                <c:pt idx="95">
                  <c:v>1.8064548276820123</c:v>
                </c:pt>
                <c:pt idx="96">
                  <c:v>1.2355838648949975</c:v>
                </c:pt>
                <c:pt idx="99">
                  <c:v>1.4614915333148708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4A-4F42-B636-D020DA670E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30513.8</c:v>
                </c:pt>
                <c:pt idx="4">
                  <c:v>62533</c:v>
                </c:pt>
                <c:pt idx="5">
                  <c:v>56224.2</c:v>
                </c:pt>
                <c:pt idx="6">
                  <c:v>49145.8</c:v>
                </c:pt>
                <c:pt idx="8">
                  <c:v>67802</c:v>
                </c:pt>
                <c:pt idx="10">
                  <c:v>49915</c:v>
                </c:pt>
                <c:pt idx="11">
                  <c:v>55341.4</c:v>
                </c:pt>
                <c:pt idx="14">
                  <c:v>36941</c:v>
                </c:pt>
                <c:pt idx="18">
                  <c:v>52156.2</c:v>
                </c:pt>
                <c:pt idx="19">
                  <c:v>36908.6</c:v>
                </c:pt>
                <c:pt idx="21">
                  <c:v>51585.4</c:v>
                </c:pt>
                <c:pt idx="25">
                  <c:v>62735.199999999997</c:v>
                </c:pt>
                <c:pt idx="28">
                  <c:v>72567.8</c:v>
                </c:pt>
                <c:pt idx="29">
                  <c:v>61919.199999999997</c:v>
                </c:pt>
                <c:pt idx="35">
                  <c:v>58380.2</c:v>
                </c:pt>
                <c:pt idx="38">
                  <c:v>38805</c:v>
                </c:pt>
                <c:pt idx="45">
                  <c:v>47594.2</c:v>
                </c:pt>
                <c:pt idx="46">
                  <c:v>63165.599999999999</c:v>
                </c:pt>
                <c:pt idx="48">
                  <c:v>53439</c:v>
                </c:pt>
                <c:pt idx="49">
                  <c:v>49282.400000000001</c:v>
                </c:pt>
                <c:pt idx="52">
                  <c:v>52692.6</c:v>
                </c:pt>
                <c:pt idx="54">
                  <c:v>73869.8</c:v>
                </c:pt>
                <c:pt idx="57">
                  <c:v>57965.599999999999</c:v>
                </c:pt>
                <c:pt idx="60">
                  <c:v>49232.6</c:v>
                </c:pt>
                <c:pt idx="62">
                  <c:v>40080.800000000003</c:v>
                </c:pt>
                <c:pt idx="64">
                  <c:v>59057</c:v>
                </c:pt>
                <c:pt idx="65">
                  <c:v>57693.2</c:v>
                </c:pt>
                <c:pt idx="79">
                  <c:v>57651.4</c:v>
                </c:pt>
                <c:pt idx="85">
                  <c:v>59017</c:v>
                </c:pt>
                <c:pt idx="92">
                  <c:v>54533.2</c:v>
                </c:pt>
                <c:pt idx="97">
                  <c:v>56820.800000000003</c:v>
                </c:pt>
                <c:pt idx="98">
                  <c:v>58823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1.1362727683867628</c:v>
                </c:pt>
                <c:pt idx="4">
                  <c:v>1.0291526074232804</c:v>
                </c:pt>
                <c:pt idx="5">
                  <c:v>2.2894056296043344</c:v>
                </c:pt>
                <c:pt idx="6">
                  <c:v>1.5836551648360591</c:v>
                </c:pt>
                <c:pt idx="8">
                  <c:v>1.7278251379015368</c:v>
                </c:pt>
                <c:pt idx="10">
                  <c:v>2.0684964439547229</c:v>
                </c:pt>
                <c:pt idx="11">
                  <c:v>2.2961291185260944</c:v>
                </c:pt>
                <c:pt idx="14">
                  <c:v>2.0902520234969275</c:v>
                </c:pt>
                <c:pt idx="18">
                  <c:v>1.0753467468872349</c:v>
                </c:pt>
                <c:pt idx="19">
                  <c:v>1.5993291536389893</c:v>
                </c:pt>
                <c:pt idx="21">
                  <c:v>2.0198156842827619</c:v>
                </c:pt>
                <c:pt idx="25">
                  <c:v>1.5154650021040821</c:v>
                </c:pt>
                <c:pt idx="28">
                  <c:v>1.0404339114593524</c:v>
                </c:pt>
                <c:pt idx="29">
                  <c:v>1.6154116978255533</c:v>
                </c:pt>
                <c:pt idx="35">
                  <c:v>1.9000277491341244</c:v>
                </c:pt>
                <c:pt idx="38">
                  <c:v>2.6414379590258985</c:v>
                </c:pt>
                <c:pt idx="45">
                  <c:v>1.4349437536506551</c:v>
                </c:pt>
                <c:pt idx="46">
                  <c:v>1.0802082145978191</c:v>
                </c:pt>
                <c:pt idx="48">
                  <c:v>1.9588689908119539</c:v>
                </c:pt>
                <c:pt idx="49">
                  <c:v>1.0628337905621479</c:v>
                </c:pt>
                <c:pt idx="52">
                  <c:v>1.0991676250555107</c:v>
                </c:pt>
                <c:pt idx="54">
                  <c:v>1.4967280268797261</c:v>
                </c:pt>
                <c:pt idx="57">
                  <c:v>2.1076983590267333</c:v>
                </c:pt>
                <c:pt idx="60">
                  <c:v>1.9278283088847634</c:v>
                </c:pt>
                <c:pt idx="62">
                  <c:v>1.8638600027943553</c:v>
                </c:pt>
                <c:pt idx="64">
                  <c:v>1.6457490221311615</c:v>
                </c:pt>
                <c:pt idx="65">
                  <c:v>1.7042043083066982</c:v>
                </c:pt>
                <c:pt idx="79">
                  <c:v>1.9664570157879946</c:v>
                </c:pt>
                <c:pt idx="85">
                  <c:v>1.1276242438619382</c:v>
                </c:pt>
                <c:pt idx="92">
                  <c:v>1.6628952638026011</c:v>
                </c:pt>
                <c:pt idx="97">
                  <c:v>1.3192176104525102</c:v>
                </c:pt>
                <c:pt idx="98">
                  <c:v>1.9255053295479658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4A-4F42-B636-D020DA670E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48132.4</c:v>
                </c:pt>
                <c:pt idx="16">
                  <c:v>67081.2</c:v>
                </c:pt>
                <c:pt idx="20">
                  <c:v>65584</c:v>
                </c:pt>
                <c:pt idx="23">
                  <c:v>71303.8</c:v>
                </c:pt>
                <c:pt idx="24">
                  <c:v>46670.8</c:v>
                </c:pt>
                <c:pt idx="27">
                  <c:v>72530.2</c:v>
                </c:pt>
                <c:pt idx="33">
                  <c:v>53674.2</c:v>
                </c:pt>
                <c:pt idx="40">
                  <c:v>51638.2</c:v>
                </c:pt>
                <c:pt idx="41">
                  <c:v>61229</c:v>
                </c:pt>
                <c:pt idx="50">
                  <c:v>62716.4</c:v>
                </c:pt>
                <c:pt idx="53">
                  <c:v>74822.600000000006</c:v>
                </c:pt>
                <c:pt idx="59">
                  <c:v>66645</c:v>
                </c:pt>
                <c:pt idx="61">
                  <c:v>68896.800000000003</c:v>
                </c:pt>
                <c:pt idx="63">
                  <c:v>90568.6</c:v>
                </c:pt>
                <c:pt idx="66">
                  <c:v>68163.8</c:v>
                </c:pt>
                <c:pt idx="68">
                  <c:v>47418.6</c:v>
                </c:pt>
                <c:pt idx="75">
                  <c:v>32212.6</c:v>
                </c:pt>
                <c:pt idx="84">
                  <c:v>47886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1.3901239082198269</c:v>
                </c:pt>
                <c:pt idx="16">
                  <c:v>1.3482018807057716</c:v>
                </c:pt>
                <c:pt idx="20">
                  <c:v>1.9039399853622836</c:v>
                </c:pt>
                <c:pt idx="23">
                  <c:v>1.5956232346663151</c:v>
                </c:pt>
                <c:pt idx="24">
                  <c:v>1.709977116312555</c:v>
                </c:pt>
                <c:pt idx="27">
                  <c:v>1.2235592897854963</c:v>
                </c:pt>
                <c:pt idx="33">
                  <c:v>2.2139873533280423</c:v>
                </c:pt>
                <c:pt idx="40">
                  <c:v>2.0864979801774655</c:v>
                </c:pt>
                <c:pt idx="41">
                  <c:v>1.8737199692955953</c:v>
                </c:pt>
                <c:pt idx="50">
                  <c:v>1.4923209878118004</c:v>
                </c:pt>
                <c:pt idx="53">
                  <c:v>1.1081812179742483</c:v>
                </c:pt>
                <c:pt idx="59">
                  <c:v>1.5201590516917998</c:v>
                </c:pt>
                <c:pt idx="61">
                  <c:v>1.7000934731366333</c:v>
                </c:pt>
                <c:pt idx="63">
                  <c:v>1.2072064711169213</c:v>
                </c:pt>
                <c:pt idx="66">
                  <c:v>1.5398936092177959</c:v>
                </c:pt>
                <c:pt idx="68">
                  <c:v>1.1046720063435023</c:v>
                </c:pt>
                <c:pt idx="75">
                  <c:v>1.5576823975711369</c:v>
                </c:pt>
                <c:pt idx="84">
                  <c:v>1.0329950298625903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4A-4F42-B636-D020DA6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50191"/>
        <c:axId val="105248015"/>
      </c:scatterChart>
      <c:valAx>
        <c:axId val="108850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48015"/>
        <c:crosses val="autoZero"/>
        <c:crossBetween val="midCat"/>
      </c:valAx>
      <c:valAx>
        <c:axId val="10524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5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71538.399999999994</c:v>
                </c:pt>
                <c:pt idx="3">
                  <c:v>30513.8</c:v>
                </c:pt>
                <c:pt idx="4">
                  <c:v>62533</c:v>
                </c:pt>
                <c:pt idx="6">
                  <c:v>49145.8</c:v>
                </c:pt>
                <c:pt idx="7">
                  <c:v>48132.4</c:v>
                </c:pt>
                <c:pt idx="9">
                  <c:v>74473.2</c:v>
                </c:pt>
                <c:pt idx="12">
                  <c:v>46772.6</c:v>
                </c:pt>
                <c:pt idx="13">
                  <c:v>70420.600000000006</c:v>
                </c:pt>
                <c:pt idx="15">
                  <c:v>74225.399999999994</c:v>
                </c:pt>
                <c:pt idx="16">
                  <c:v>67081.2</c:v>
                </c:pt>
                <c:pt idx="18">
                  <c:v>52156.2</c:v>
                </c:pt>
                <c:pt idx="22">
                  <c:v>64288.6</c:v>
                </c:pt>
                <c:pt idx="25">
                  <c:v>62735.199999999997</c:v>
                </c:pt>
                <c:pt idx="26">
                  <c:v>70778.2</c:v>
                </c:pt>
                <c:pt idx="27">
                  <c:v>72530.2</c:v>
                </c:pt>
                <c:pt idx="28">
                  <c:v>72567.8</c:v>
                </c:pt>
                <c:pt idx="31">
                  <c:v>96059.6</c:v>
                </c:pt>
                <c:pt idx="32">
                  <c:v>55344.2</c:v>
                </c:pt>
                <c:pt idx="34">
                  <c:v>69783.600000000006</c:v>
                </c:pt>
                <c:pt idx="37">
                  <c:v>77248.800000000003</c:v>
                </c:pt>
                <c:pt idx="43">
                  <c:v>45039.4</c:v>
                </c:pt>
                <c:pt idx="45">
                  <c:v>47594.2</c:v>
                </c:pt>
                <c:pt idx="46">
                  <c:v>63165.599999999999</c:v>
                </c:pt>
                <c:pt idx="49">
                  <c:v>49282.400000000001</c:v>
                </c:pt>
                <c:pt idx="51">
                  <c:v>59497</c:v>
                </c:pt>
                <c:pt idx="52">
                  <c:v>52692.6</c:v>
                </c:pt>
                <c:pt idx="53">
                  <c:v>74822.600000000006</c:v>
                </c:pt>
                <c:pt idx="54">
                  <c:v>73869.8</c:v>
                </c:pt>
                <c:pt idx="55">
                  <c:v>30158</c:v>
                </c:pt>
                <c:pt idx="56">
                  <c:v>46340.800000000003</c:v>
                </c:pt>
                <c:pt idx="59">
                  <c:v>66645</c:v>
                </c:pt>
                <c:pt idx="63">
                  <c:v>90568.6</c:v>
                </c:pt>
                <c:pt idx="68">
                  <c:v>47418.6</c:v>
                </c:pt>
                <c:pt idx="69">
                  <c:v>53729</c:v>
                </c:pt>
                <c:pt idx="71">
                  <c:v>32498.6</c:v>
                </c:pt>
                <c:pt idx="72">
                  <c:v>58184.2</c:v>
                </c:pt>
                <c:pt idx="73">
                  <c:v>50102</c:v>
                </c:pt>
                <c:pt idx="75">
                  <c:v>32212.6</c:v>
                </c:pt>
                <c:pt idx="76">
                  <c:v>29413.200000000001</c:v>
                </c:pt>
                <c:pt idx="84">
                  <c:v>47886</c:v>
                </c:pt>
                <c:pt idx="85">
                  <c:v>59017</c:v>
                </c:pt>
                <c:pt idx="86">
                  <c:v>39107.4</c:v>
                </c:pt>
                <c:pt idx="89">
                  <c:v>55493</c:v>
                </c:pt>
                <c:pt idx="90">
                  <c:v>55744.4</c:v>
                </c:pt>
                <c:pt idx="91">
                  <c:v>63071.4</c:v>
                </c:pt>
                <c:pt idx="94">
                  <c:v>64318.400000000001</c:v>
                </c:pt>
                <c:pt idx="96">
                  <c:v>43770.400000000001</c:v>
                </c:pt>
                <c:pt idx="97">
                  <c:v>56820.800000000003</c:v>
                </c:pt>
                <c:pt idx="99">
                  <c:v>49830.6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1.2947312212741688</c:v>
                </c:pt>
                <c:pt idx="1">
                  <c:v>1.1362727683867628</c:v>
                </c:pt>
                <c:pt idx="2">
                  <c:v>1.0291526074232804</c:v>
                </c:pt>
                <c:pt idx="4">
                  <c:v>1.5836551648360591</c:v>
                </c:pt>
                <c:pt idx="5">
                  <c:v>1.3901239082198269</c:v>
                </c:pt>
                <c:pt idx="7">
                  <c:v>1.0341169709371962</c:v>
                </c:pt>
                <c:pt idx="10">
                  <c:v>1.0914082176316904</c:v>
                </c:pt>
                <c:pt idx="11">
                  <c:v>1.1151566445045908</c:v>
                </c:pt>
                <c:pt idx="13">
                  <c:v>1.4142193912057059</c:v>
                </c:pt>
                <c:pt idx="14">
                  <c:v>1.3482018807057716</c:v>
                </c:pt>
                <c:pt idx="16">
                  <c:v>1.0753467468872349</c:v>
                </c:pt>
                <c:pt idx="20">
                  <c:v>1.3222406460865535</c:v>
                </c:pt>
                <c:pt idx="23">
                  <c:v>1.5154650021040821</c:v>
                </c:pt>
                <c:pt idx="24">
                  <c:v>1.5463518427990539</c:v>
                </c:pt>
                <c:pt idx="25">
                  <c:v>1.2235592897854963</c:v>
                </c:pt>
                <c:pt idx="26">
                  <c:v>1.0404339114593524</c:v>
                </c:pt>
                <c:pt idx="29">
                  <c:v>1.2135590820698816</c:v>
                </c:pt>
                <c:pt idx="30">
                  <c:v>1.4207270138514967</c:v>
                </c:pt>
                <c:pt idx="32">
                  <c:v>1.5895998486750467</c:v>
                </c:pt>
                <c:pt idx="35">
                  <c:v>1.3137679808618385</c:v>
                </c:pt>
                <c:pt idx="41">
                  <c:v>1.1510144451302637</c:v>
                </c:pt>
                <c:pt idx="43">
                  <c:v>1.4349437536506551</c:v>
                </c:pt>
                <c:pt idx="44">
                  <c:v>1.0802082145978191</c:v>
                </c:pt>
                <c:pt idx="47">
                  <c:v>1.0628337905621479</c:v>
                </c:pt>
                <c:pt idx="49">
                  <c:v>1.1298552868211842</c:v>
                </c:pt>
                <c:pt idx="50">
                  <c:v>1.0991676250555107</c:v>
                </c:pt>
                <c:pt idx="51">
                  <c:v>1.1081812179742483</c:v>
                </c:pt>
                <c:pt idx="52">
                  <c:v>1.4967280268797261</c:v>
                </c:pt>
                <c:pt idx="53">
                  <c:v>1.1264341136680152</c:v>
                </c:pt>
                <c:pt idx="54">
                  <c:v>1.1294798536063253</c:v>
                </c:pt>
                <c:pt idx="57">
                  <c:v>1.5201590516917998</c:v>
                </c:pt>
                <c:pt idx="61">
                  <c:v>1.2072064711169213</c:v>
                </c:pt>
                <c:pt idx="66">
                  <c:v>1.1046720063435023</c:v>
                </c:pt>
                <c:pt idx="67">
                  <c:v>1.4976828156116808</c:v>
                </c:pt>
                <c:pt idx="69">
                  <c:v>1.1640809142547679</c:v>
                </c:pt>
                <c:pt idx="70">
                  <c:v>1.045524386345434</c:v>
                </c:pt>
                <c:pt idx="71">
                  <c:v>1.5263063350764441</c:v>
                </c:pt>
                <c:pt idx="73">
                  <c:v>1.5576823975711369</c:v>
                </c:pt>
                <c:pt idx="74">
                  <c:v>1.2663362027933036</c:v>
                </c:pt>
                <c:pt idx="82">
                  <c:v>1.0329950298625903</c:v>
                </c:pt>
                <c:pt idx="83">
                  <c:v>1.1276242438619382</c:v>
                </c:pt>
                <c:pt idx="84">
                  <c:v>1.3854155479525614</c:v>
                </c:pt>
                <c:pt idx="87">
                  <c:v>1.1559836375759105</c:v>
                </c:pt>
                <c:pt idx="88">
                  <c:v>1.1172063920322042</c:v>
                </c:pt>
                <c:pt idx="89">
                  <c:v>1.1461137694739612</c:v>
                </c:pt>
                <c:pt idx="92">
                  <c:v>1.3089255951640588</c:v>
                </c:pt>
                <c:pt idx="94">
                  <c:v>1.2355838648949975</c:v>
                </c:pt>
                <c:pt idx="95">
                  <c:v>1.3192176104525102</c:v>
                </c:pt>
                <c:pt idx="97">
                  <c:v>1.4614915333148708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85-4ABD-A10A-6530B2639E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41227</c:v>
                </c:pt>
                <c:pt idx="1">
                  <c:v>61507.8</c:v>
                </c:pt>
                <c:pt idx="5">
                  <c:v>56224.2</c:v>
                </c:pt>
                <c:pt idx="8">
                  <c:v>67802</c:v>
                </c:pt>
                <c:pt idx="10">
                  <c:v>49915</c:v>
                </c:pt>
                <c:pt idx="11">
                  <c:v>55341.4</c:v>
                </c:pt>
                <c:pt idx="14">
                  <c:v>36941</c:v>
                </c:pt>
                <c:pt idx="17">
                  <c:v>53837.4</c:v>
                </c:pt>
                <c:pt idx="19">
                  <c:v>36908.6</c:v>
                </c:pt>
                <c:pt idx="20">
                  <c:v>65584</c:v>
                </c:pt>
                <c:pt idx="21">
                  <c:v>51585.4</c:v>
                </c:pt>
                <c:pt idx="23">
                  <c:v>71303.8</c:v>
                </c:pt>
                <c:pt idx="24">
                  <c:v>46670.8</c:v>
                </c:pt>
                <c:pt idx="29">
                  <c:v>61919.199999999997</c:v>
                </c:pt>
                <c:pt idx="30">
                  <c:v>54484</c:v>
                </c:pt>
                <c:pt idx="33">
                  <c:v>53674.2</c:v>
                </c:pt>
                <c:pt idx="35">
                  <c:v>58380.2</c:v>
                </c:pt>
                <c:pt idx="36">
                  <c:v>70748.2</c:v>
                </c:pt>
                <c:pt idx="38">
                  <c:v>38805</c:v>
                </c:pt>
                <c:pt idx="39">
                  <c:v>65615.600000000006</c:v>
                </c:pt>
                <c:pt idx="40">
                  <c:v>51638.2</c:v>
                </c:pt>
                <c:pt idx="41">
                  <c:v>61229</c:v>
                </c:pt>
                <c:pt idx="42">
                  <c:v>50360.4</c:v>
                </c:pt>
                <c:pt idx="44">
                  <c:v>49144</c:v>
                </c:pt>
                <c:pt idx="47">
                  <c:v>24018.400000000001</c:v>
                </c:pt>
                <c:pt idx="48">
                  <c:v>53439</c:v>
                </c:pt>
                <c:pt idx="50">
                  <c:v>62716.4</c:v>
                </c:pt>
                <c:pt idx="57">
                  <c:v>57965.599999999999</c:v>
                </c:pt>
                <c:pt idx="58">
                  <c:v>65234.6</c:v>
                </c:pt>
                <c:pt idx="60">
                  <c:v>49232.6</c:v>
                </c:pt>
                <c:pt idx="61">
                  <c:v>68896.800000000003</c:v>
                </c:pt>
                <c:pt idx="62">
                  <c:v>40080.800000000003</c:v>
                </c:pt>
                <c:pt idx="64">
                  <c:v>59057</c:v>
                </c:pt>
                <c:pt idx="65">
                  <c:v>57693.2</c:v>
                </c:pt>
                <c:pt idx="66">
                  <c:v>68163.8</c:v>
                </c:pt>
                <c:pt idx="67">
                  <c:v>60776.800000000003</c:v>
                </c:pt>
                <c:pt idx="70">
                  <c:v>42791.8</c:v>
                </c:pt>
                <c:pt idx="74">
                  <c:v>62874.2</c:v>
                </c:pt>
                <c:pt idx="77">
                  <c:v>39333.4</c:v>
                </c:pt>
                <c:pt idx="78">
                  <c:v>52946.400000000001</c:v>
                </c:pt>
                <c:pt idx="79">
                  <c:v>57651.4</c:v>
                </c:pt>
                <c:pt idx="80">
                  <c:v>52781</c:v>
                </c:pt>
                <c:pt idx="81">
                  <c:v>74145.600000000006</c:v>
                </c:pt>
                <c:pt idx="82">
                  <c:v>54905</c:v>
                </c:pt>
                <c:pt idx="83">
                  <c:v>39846</c:v>
                </c:pt>
                <c:pt idx="87">
                  <c:v>65200.4</c:v>
                </c:pt>
                <c:pt idx="88">
                  <c:v>67303.399999999994</c:v>
                </c:pt>
                <c:pt idx="92">
                  <c:v>54533.2</c:v>
                </c:pt>
                <c:pt idx="93">
                  <c:v>30095</c:v>
                </c:pt>
                <c:pt idx="95">
                  <c:v>66226.399999999994</c:v>
                </c:pt>
                <c:pt idx="98">
                  <c:v>58823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2.4428893686176534</c:v>
                </c:pt>
                <c:pt idx="1">
                  <c:v>1.8378156916683737</c:v>
                </c:pt>
                <c:pt idx="5">
                  <c:v>2.2894056296043344</c:v>
                </c:pt>
                <c:pt idx="8">
                  <c:v>1.7278251379015368</c:v>
                </c:pt>
                <c:pt idx="10">
                  <c:v>2.0684964439547229</c:v>
                </c:pt>
                <c:pt idx="11">
                  <c:v>2.2961291185260944</c:v>
                </c:pt>
                <c:pt idx="14">
                  <c:v>2.0902520234969275</c:v>
                </c:pt>
                <c:pt idx="17">
                  <c:v>1.9705632144197156</c:v>
                </c:pt>
                <c:pt idx="19">
                  <c:v>1.5993291536389893</c:v>
                </c:pt>
                <c:pt idx="20">
                  <c:v>1.9039399853622836</c:v>
                </c:pt>
                <c:pt idx="21">
                  <c:v>2.0198156842827619</c:v>
                </c:pt>
                <c:pt idx="23">
                  <c:v>1.5956232346663151</c:v>
                </c:pt>
                <c:pt idx="24">
                  <c:v>1.709977116312555</c:v>
                </c:pt>
                <c:pt idx="29">
                  <c:v>1.6154116978255533</c:v>
                </c:pt>
                <c:pt idx="30">
                  <c:v>2.2124843990896408</c:v>
                </c:pt>
                <c:pt idx="33">
                  <c:v>2.2139873533280423</c:v>
                </c:pt>
                <c:pt idx="35">
                  <c:v>1.9000277491341244</c:v>
                </c:pt>
                <c:pt idx="36">
                  <c:v>1.7518890939981513</c:v>
                </c:pt>
                <c:pt idx="38">
                  <c:v>2.6414379590258985</c:v>
                </c:pt>
                <c:pt idx="39">
                  <c:v>1.6910003109016756</c:v>
                </c:pt>
                <c:pt idx="40">
                  <c:v>2.0864979801774655</c:v>
                </c:pt>
                <c:pt idx="41">
                  <c:v>1.8737199692955953</c:v>
                </c:pt>
                <c:pt idx="42">
                  <c:v>1.6741328504142143</c:v>
                </c:pt>
                <c:pt idx="44">
                  <c:v>1.6890973465733354</c:v>
                </c:pt>
                <c:pt idx="47">
                  <c:v>1.7863388069146986</c:v>
                </c:pt>
                <c:pt idx="48">
                  <c:v>1.9588689908119539</c:v>
                </c:pt>
                <c:pt idx="50">
                  <c:v>1.4923209878118004</c:v>
                </c:pt>
                <c:pt idx="57">
                  <c:v>2.1076983590267333</c:v>
                </c:pt>
                <c:pt idx="58">
                  <c:v>1.5950277919999509</c:v>
                </c:pt>
                <c:pt idx="60">
                  <c:v>1.9278283088847634</c:v>
                </c:pt>
                <c:pt idx="61">
                  <c:v>1.7000934731366333</c:v>
                </c:pt>
                <c:pt idx="62">
                  <c:v>1.8638600027943553</c:v>
                </c:pt>
                <c:pt idx="64">
                  <c:v>1.6457490221311615</c:v>
                </c:pt>
                <c:pt idx="65">
                  <c:v>1.7042043083066982</c:v>
                </c:pt>
                <c:pt idx="66">
                  <c:v>1.5398936092177959</c:v>
                </c:pt>
                <c:pt idx="67">
                  <c:v>1.6104006792065393</c:v>
                </c:pt>
                <c:pt idx="70">
                  <c:v>1.5628695217307988</c:v>
                </c:pt>
                <c:pt idx="74">
                  <c:v>1.798718711331516</c:v>
                </c:pt>
                <c:pt idx="77">
                  <c:v>2.3477502580504099</c:v>
                </c:pt>
                <c:pt idx="78">
                  <c:v>1.563486847075533</c:v>
                </c:pt>
                <c:pt idx="79">
                  <c:v>1.9664570157879946</c:v>
                </c:pt>
                <c:pt idx="80">
                  <c:v>2.2828101021200813</c:v>
                </c:pt>
                <c:pt idx="81">
                  <c:v>1.5855964480697438</c:v>
                </c:pt>
                <c:pt idx="82">
                  <c:v>1.7419360713960477</c:v>
                </c:pt>
                <c:pt idx="83">
                  <c:v>1.9787431611705064</c:v>
                </c:pt>
                <c:pt idx="87">
                  <c:v>1.6012938570929012</c:v>
                </c:pt>
                <c:pt idx="88">
                  <c:v>1.8763390853953887</c:v>
                </c:pt>
                <c:pt idx="92">
                  <c:v>1.6628952638026011</c:v>
                </c:pt>
                <c:pt idx="93">
                  <c:v>1.8928393420834027</c:v>
                </c:pt>
                <c:pt idx="95">
                  <c:v>1.8064548276820123</c:v>
                </c:pt>
                <c:pt idx="98">
                  <c:v>1.9255053295479658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5-4ABD-A10A-6530B263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80191"/>
        <c:axId val="105279215"/>
      </c:scatterChart>
      <c:valAx>
        <c:axId val="108880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79215"/>
        <c:crosses val="autoZero"/>
        <c:crossBetween val="midCat"/>
      </c:valAx>
      <c:valAx>
        <c:axId val="10527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8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48015.6</c:v>
                </c:pt>
                <c:pt idx="1">
                  <c:v>61188.2</c:v>
                </c:pt>
                <c:pt idx="2">
                  <c:v>71859.600000000006</c:v>
                </c:pt>
                <c:pt idx="3">
                  <c:v>28202.6</c:v>
                </c:pt>
                <c:pt idx="4">
                  <c:v>60570.8</c:v>
                </c:pt>
                <c:pt idx="5">
                  <c:v>56124.2</c:v>
                </c:pt>
                <c:pt idx="6">
                  <c:v>50491.4</c:v>
                </c:pt>
                <c:pt idx="7">
                  <c:v>47002.6</c:v>
                </c:pt>
                <c:pt idx="8">
                  <c:v>66288</c:v>
                </c:pt>
                <c:pt idx="9">
                  <c:v>73943.199999999997</c:v>
                </c:pt>
                <c:pt idx="10">
                  <c:v>53743.199999999997</c:v>
                </c:pt>
                <c:pt idx="11">
                  <c:v>54778.6</c:v>
                </c:pt>
                <c:pt idx="12">
                  <c:v>47743.6</c:v>
                </c:pt>
                <c:pt idx="13">
                  <c:v>71444.399999999994</c:v>
                </c:pt>
                <c:pt idx="14">
                  <c:v>36822.199999999997</c:v>
                </c:pt>
                <c:pt idx="15">
                  <c:v>72205.600000000006</c:v>
                </c:pt>
                <c:pt idx="16">
                  <c:v>67243.8</c:v>
                </c:pt>
                <c:pt idx="17">
                  <c:v>52028.6</c:v>
                </c:pt>
                <c:pt idx="18">
                  <c:v>51493.4</c:v>
                </c:pt>
                <c:pt idx="19">
                  <c:v>35980</c:v>
                </c:pt>
                <c:pt idx="20">
                  <c:v>65363.6</c:v>
                </c:pt>
                <c:pt idx="21">
                  <c:v>54692.2</c:v>
                </c:pt>
                <c:pt idx="22">
                  <c:v>63504.800000000003</c:v>
                </c:pt>
                <c:pt idx="23">
                  <c:v>69669</c:v>
                </c:pt>
                <c:pt idx="24">
                  <c:v>48253.4</c:v>
                </c:pt>
                <c:pt idx="25">
                  <c:v>65219.4</c:v>
                </c:pt>
                <c:pt idx="26">
                  <c:v>70399.600000000006</c:v>
                </c:pt>
                <c:pt idx="27">
                  <c:v>70301</c:v>
                </c:pt>
                <c:pt idx="28">
                  <c:v>74768</c:v>
                </c:pt>
                <c:pt idx="29">
                  <c:v>60665.8</c:v>
                </c:pt>
                <c:pt idx="30">
                  <c:v>53049.599999999999</c:v>
                </c:pt>
                <c:pt idx="31">
                  <c:v>96263.6</c:v>
                </c:pt>
                <c:pt idx="32">
                  <c:v>58531.8</c:v>
                </c:pt>
                <c:pt idx="33">
                  <c:v>54016</c:v>
                </c:pt>
                <c:pt idx="34">
                  <c:v>71133.2</c:v>
                </c:pt>
                <c:pt idx="35">
                  <c:v>60794.400000000001</c:v>
                </c:pt>
                <c:pt idx="36">
                  <c:v>70223.199999999997</c:v>
                </c:pt>
                <c:pt idx="37">
                  <c:v>77229.600000000006</c:v>
                </c:pt>
                <c:pt idx="38">
                  <c:v>39661</c:v>
                </c:pt>
                <c:pt idx="39">
                  <c:v>62336.800000000003</c:v>
                </c:pt>
                <c:pt idx="40">
                  <c:v>51937.599999999999</c:v>
                </c:pt>
                <c:pt idx="41">
                  <c:v>60464.6</c:v>
                </c:pt>
                <c:pt idx="42">
                  <c:v>51761.4</c:v>
                </c:pt>
                <c:pt idx="43">
                  <c:v>48157</c:v>
                </c:pt>
                <c:pt idx="44">
                  <c:v>52335.199999999997</c:v>
                </c:pt>
                <c:pt idx="45">
                  <c:v>51066.400000000001</c:v>
                </c:pt>
                <c:pt idx="46">
                  <c:v>58794.8</c:v>
                </c:pt>
                <c:pt idx="47">
                  <c:v>24863.200000000001</c:v>
                </c:pt>
                <c:pt idx="48">
                  <c:v>53254.6</c:v>
                </c:pt>
                <c:pt idx="49">
                  <c:v>47597.4</c:v>
                </c:pt>
                <c:pt idx="50">
                  <c:v>63829.4</c:v>
                </c:pt>
                <c:pt idx="51">
                  <c:v>57594</c:v>
                </c:pt>
                <c:pt idx="52">
                  <c:v>54405</c:v>
                </c:pt>
                <c:pt idx="53">
                  <c:v>76298.600000000006</c:v>
                </c:pt>
                <c:pt idx="54">
                  <c:v>73913.8</c:v>
                </c:pt>
                <c:pt idx="55">
                  <c:v>28546.400000000001</c:v>
                </c:pt>
                <c:pt idx="56">
                  <c:v>48100.4</c:v>
                </c:pt>
                <c:pt idx="57">
                  <c:v>58330.8</c:v>
                </c:pt>
                <c:pt idx="58">
                  <c:v>68731.399999999994</c:v>
                </c:pt>
                <c:pt idx="59">
                  <c:v>68207.600000000006</c:v>
                </c:pt>
                <c:pt idx="60">
                  <c:v>51878.6</c:v>
                </c:pt>
                <c:pt idx="61">
                  <c:v>71900.399999999994</c:v>
                </c:pt>
                <c:pt idx="62">
                  <c:v>42417</c:v>
                </c:pt>
                <c:pt idx="63">
                  <c:v>91517.8</c:v>
                </c:pt>
                <c:pt idx="64">
                  <c:v>57718.8</c:v>
                </c:pt>
                <c:pt idx="65">
                  <c:v>56215</c:v>
                </c:pt>
                <c:pt idx="66">
                  <c:v>67258.600000000006</c:v>
                </c:pt>
                <c:pt idx="67">
                  <c:v>62726.400000000001</c:v>
                </c:pt>
                <c:pt idx="68">
                  <c:v>49562.6</c:v>
                </c:pt>
                <c:pt idx="69">
                  <c:v>52465</c:v>
                </c:pt>
                <c:pt idx="70">
                  <c:v>45628.6</c:v>
                </c:pt>
                <c:pt idx="71">
                  <c:v>32776.800000000003</c:v>
                </c:pt>
                <c:pt idx="72">
                  <c:v>60241.4</c:v>
                </c:pt>
                <c:pt idx="73">
                  <c:v>47891</c:v>
                </c:pt>
                <c:pt idx="74">
                  <c:v>65289.2</c:v>
                </c:pt>
                <c:pt idx="75">
                  <c:v>29799</c:v>
                </c:pt>
                <c:pt idx="76">
                  <c:v>30078</c:v>
                </c:pt>
                <c:pt idx="77">
                  <c:v>40892.800000000003</c:v>
                </c:pt>
                <c:pt idx="78">
                  <c:v>51003.8</c:v>
                </c:pt>
                <c:pt idx="79">
                  <c:v>59250.8</c:v>
                </c:pt>
                <c:pt idx="80">
                  <c:v>51879.6</c:v>
                </c:pt>
                <c:pt idx="81">
                  <c:v>77249.2</c:v>
                </c:pt>
                <c:pt idx="82">
                  <c:v>56607</c:v>
                </c:pt>
                <c:pt idx="83">
                  <c:v>38205</c:v>
                </c:pt>
                <c:pt idx="84">
                  <c:v>47311</c:v>
                </c:pt>
                <c:pt idx="85">
                  <c:v>59733</c:v>
                </c:pt>
                <c:pt idx="86">
                  <c:v>39244.800000000003</c:v>
                </c:pt>
                <c:pt idx="87">
                  <c:v>68228</c:v>
                </c:pt>
                <c:pt idx="88">
                  <c:v>66938.399999999994</c:v>
                </c:pt>
                <c:pt idx="89">
                  <c:v>57696.800000000003</c:v>
                </c:pt>
                <c:pt idx="90">
                  <c:v>56010.2</c:v>
                </c:pt>
                <c:pt idx="91">
                  <c:v>61550.2</c:v>
                </c:pt>
                <c:pt idx="92">
                  <c:v>52634.8</c:v>
                </c:pt>
                <c:pt idx="93">
                  <c:v>32242</c:v>
                </c:pt>
                <c:pt idx="94">
                  <c:v>65103</c:v>
                </c:pt>
                <c:pt idx="95">
                  <c:v>63901.4</c:v>
                </c:pt>
                <c:pt idx="96">
                  <c:v>47337.2</c:v>
                </c:pt>
                <c:pt idx="97">
                  <c:v>58500</c:v>
                </c:pt>
                <c:pt idx="98">
                  <c:v>57964.2</c:v>
                </c:pt>
                <c:pt idx="99">
                  <c:v>53764.4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2.2768850123709794</c:v>
                </c:pt>
                <c:pt idx="1">
                  <c:v>1.938527363119033</c:v>
                </c:pt>
                <c:pt idx="2">
                  <c:v>1.2889439963484348</c:v>
                </c:pt>
                <c:pt idx="3">
                  <c:v>1.2100302808960877</c:v>
                </c:pt>
                <c:pt idx="4">
                  <c:v>1.0611878991197079</c:v>
                </c:pt>
                <c:pt idx="5">
                  <c:v>2.3084337950474128</c:v>
                </c:pt>
                <c:pt idx="6">
                  <c:v>1.4974035182229053</c:v>
                </c:pt>
                <c:pt idx="7">
                  <c:v>1.4352397526945317</c:v>
                </c:pt>
                <c:pt idx="8">
                  <c:v>1.8157886797006999</c:v>
                </c:pt>
                <c:pt idx="9">
                  <c:v>1.1456361098789341</c:v>
                </c:pt>
                <c:pt idx="10">
                  <c:v>1.8569046874767414</c:v>
                </c:pt>
                <c:pt idx="11">
                  <c:v>2.4132781779746106</c:v>
                </c:pt>
                <c:pt idx="12">
                  <c:v>1.0686667951306563</c:v>
                </c:pt>
                <c:pt idx="13">
                  <c:v>1.0992044163013477</c:v>
                </c:pt>
                <c:pt idx="14">
                  <c:v>2.0968328888550931</c:v>
                </c:pt>
                <c:pt idx="15">
                  <c:v>1.4167599188982571</c:v>
                </c:pt>
                <c:pt idx="16">
                  <c:v>1.2756268979444945</c:v>
                </c:pt>
                <c:pt idx="17">
                  <c:v>1.8321653859607985</c:v>
                </c:pt>
                <c:pt idx="18">
                  <c:v>1.2646475082243549</c:v>
                </c:pt>
                <c:pt idx="19">
                  <c:v>1.9144802668148972</c:v>
                </c:pt>
                <c:pt idx="20">
                  <c:v>1.8759982620296312</c:v>
                </c:pt>
                <c:pt idx="21">
                  <c:v>1.9302569653442356</c:v>
                </c:pt>
                <c:pt idx="22">
                  <c:v>1.396650331943412</c:v>
                </c:pt>
                <c:pt idx="23">
                  <c:v>1.6317443913361753</c:v>
                </c:pt>
                <c:pt idx="24">
                  <c:v>1.6538730949528944</c:v>
                </c:pt>
                <c:pt idx="25">
                  <c:v>1.2846944314115125</c:v>
                </c:pt>
                <c:pt idx="26">
                  <c:v>1.548417888738004</c:v>
                </c:pt>
                <c:pt idx="27">
                  <c:v>1.3453009203283026</c:v>
                </c:pt>
                <c:pt idx="28">
                  <c:v>1.0588487053284827</c:v>
                </c:pt>
                <c:pt idx="29">
                  <c:v>1.4660648998282393</c:v>
                </c:pt>
                <c:pt idx="30">
                  <c:v>2.2571140969960188</c:v>
                </c:pt>
                <c:pt idx="31">
                  <c:v>1.243055526699604</c:v>
                </c:pt>
                <c:pt idx="32">
                  <c:v>1.3778151363873996</c:v>
                </c:pt>
                <c:pt idx="33">
                  <c:v>2.2001814277251186</c:v>
                </c:pt>
                <c:pt idx="34">
                  <c:v>1.5335876918232274</c:v>
                </c:pt>
                <c:pt idx="35">
                  <c:v>1.7763807192767755</c:v>
                </c:pt>
                <c:pt idx="36">
                  <c:v>1.660348716663439</c:v>
                </c:pt>
                <c:pt idx="37">
                  <c:v>1.2894408361560852</c:v>
                </c:pt>
                <c:pt idx="38">
                  <c:v>2.3704394745467838</c:v>
                </c:pt>
                <c:pt idx="39">
                  <c:v>1.9212247019417101</c:v>
                </c:pt>
                <c:pt idx="40">
                  <c:v>2.0670573919472597</c:v>
                </c:pt>
                <c:pt idx="41">
                  <c:v>2.0667961087975444</c:v>
                </c:pt>
                <c:pt idx="42">
                  <c:v>1.6204159856572657</c:v>
                </c:pt>
                <c:pt idx="43">
                  <c:v>1.0382083601553254</c:v>
                </c:pt>
                <c:pt idx="44">
                  <c:v>1.5867141044650637</c:v>
                </c:pt>
                <c:pt idx="45">
                  <c:v>1.3373764353860855</c:v>
                </c:pt>
                <c:pt idx="46">
                  <c:v>1.1252865899705415</c:v>
                </c:pt>
                <c:pt idx="47">
                  <c:v>1.5731683773609189</c:v>
                </c:pt>
                <c:pt idx="48">
                  <c:v>1.8466198225129848</c:v>
                </c:pt>
                <c:pt idx="49">
                  <c:v>1.064911108589965</c:v>
                </c:pt>
                <c:pt idx="50">
                  <c:v>1.3687109701798856</c:v>
                </c:pt>
                <c:pt idx="51">
                  <c:v>1.1658506094384831</c:v>
                </c:pt>
                <c:pt idx="52">
                  <c:v>1.0542780994393897</c:v>
                </c:pt>
                <c:pt idx="53">
                  <c:v>1.0186818631010266</c:v>
                </c:pt>
                <c:pt idx="54">
                  <c:v>1.598835400155316</c:v>
                </c:pt>
                <c:pt idx="55">
                  <c:v>1.0825182860185523</c:v>
                </c:pt>
                <c:pt idx="56">
                  <c:v>1.0485983484544827</c:v>
                </c:pt>
                <c:pt idx="57">
                  <c:v>1.9715827658801182</c:v>
                </c:pt>
                <c:pt idx="58">
                  <c:v>1.5144460901422059</c:v>
                </c:pt>
                <c:pt idx="59">
                  <c:v>1.485303690497833</c:v>
                </c:pt>
                <c:pt idx="60">
                  <c:v>1.7929358155385844</c:v>
                </c:pt>
                <c:pt idx="61">
                  <c:v>1.6296849530739748</c:v>
                </c:pt>
                <c:pt idx="62">
                  <c:v>1.753353608223118</c:v>
                </c:pt>
                <c:pt idx="63">
                  <c:v>1.194630989818374</c:v>
                </c:pt>
                <c:pt idx="64">
                  <c:v>1.6844251786246422</c:v>
                </c:pt>
                <c:pt idx="65">
                  <c:v>1.7520412701236325</c:v>
                </c:pt>
                <c:pt idx="66">
                  <c:v>1.5152709095937174</c:v>
                </c:pt>
                <c:pt idx="67">
                  <c:v>1.5421258034894398</c:v>
                </c:pt>
                <c:pt idx="68">
                  <c:v>1.0561189283855166</c:v>
                </c:pt>
                <c:pt idx="69">
                  <c:v>1.5367387782331079</c:v>
                </c:pt>
                <c:pt idx="70">
                  <c:v>1.4641255703659548</c:v>
                </c:pt>
                <c:pt idx="71">
                  <c:v>1.1503258402284542</c:v>
                </c:pt>
                <c:pt idx="72">
                  <c:v>1.0299727429973407</c:v>
                </c:pt>
                <c:pt idx="73">
                  <c:v>1.5542377482199161</c:v>
                </c:pt>
                <c:pt idx="74">
                  <c:v>1.7980615476985475</c:v>
                </c:pt>
                <c:pt idx="75">
                  <c:v>1.719990603711534</c:v>
                </c:pt>
                <c:pt idx="76">
                  <c:v>1.2295365383336658</c:v>
                </c:pt>
                <c:pt idx="77">
                  <c:v>2.113232647311996</c:v>
                </c:pt>
                <c:pt idx="78">
                  <c:v>1.7227343844968412</c:v>
                </c:pt>
                <c:pt idx="79">
                  <c:v>1.9127674225495688</c:v>
                </c:pt>
                <c:pt idx="80">
                  <c:v>2.2950254049761369</c:v>
                </c:pt>
                <c:pt idx="81">
                  <c:v>1.4863195994262723</c:v>
                </c:pt>
                <c:pt idx="82">
                  <c:v>1.7336548483403114</c:v>
                </c:pt>
                <c:pt idx="83">
                  <c:v>2.2669022379269728</c:v>
                </c:pt>
                <c:pt idx="84">
                  <c:v>1.0455496607554269</c:v>
                </c:pt>
                <c:pt idx="85">
                  <c:v>1.0272546163762075</c:v>
                </c:pt>
                <c:pt idx="86">
                  <c:v>1.5647168542074363</c:v>
                </c:pt>
                <c:pt idx="87">
                  <c:v>1.5009820015243009</c:v>
                </c:pt>
                <c:pt idx="88">
                  <c:v>1.9054981893800869</c:v>
                </c:pt>
                <c:pt idx="89">
                  <c:v>1.1246724255071339</c:v>
                </c:pt>
                <c:pt idx="90">
                  <c:v>1.1735005409728942</c:v>
                </c:pt>
                <c:pt idx="91">
                  <c:v>1.2056987629609652</c:v>
                </c:pt>
                <c:pt idx="92">
                  <c:v>1.7017068555404409</c:v>
                </c:pt>
                <c:pt idx="93">
                  <c:v>1.8450778487686867</c:v>
                </c:pt>
                <c:pt idx="94">
                  <c:v>1.292736125831375</c:v>
                </c:pt>
                <c:pt idx="95">
                  <c:v>1.9874368949663075</c:v>
                </c:pt>
                <c:pt idx="96">
                  <c:v>1.1538916539212289</c:v>
                </c:pt>
                <c:pt idx="97">
                  <c:v>1.2827179487179488</c:v>
                </c:pt>
                <c:pt idx="98">
                  <c:v>1.817259618868198</c:v>
                </c:pt>
                <c:pt idx="99">
                  <c:v>1.3573107855755853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8-4B35-8D22-3870BD290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5791"/>
        <c:axId val="105244687"/>
      </c:scatterChart>
      <c:valAx>
        <c:axId val="108805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44687"/>
        <c:crosses val="autoZero"/>
        <c:crossBetween val="midCat"/>
      </c:valAx>
      <c:valAx>
        <c:axId val="10524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7">
                  <c:v>52028.6</c:v>
                </c:pt>
                <c:pt idx="34">
                  <c:v>71133.2</c:v>
                </c:pt>
                <c:pt idx="42">
                  <c:v>51761.4</c:v>
                </c:pt>
                <c:pt idx="44">
                  <c:v>52335.199999999997</c:v>
                </c:pt>
                <c:pt idx="47">
                  <c:v>24863.200000000001</c:v>
                </c:pt>
                <c:pt idx="55">
                  <c:v>28546.400000000001</c:v>
                </c:pt>
                <c:pt idx="70">
                  <c:v>45628.6</c:v>
                </c:pt>
                <c:pt idx="71">
                  <c:v>32776.800000000003</c:v>
                </c:pt>
                <c:pt idx="73">
                  <c:v>47891</c:v>
                </c:pt>
                <c:pt idx="76">
                  <c:v>30078</c:v>
                </c:pt>
                <c:pt idx="77">
                  <c:v>40892.800000000003</c:v>
                </c:pt>
                <c:pt idx="78">
                  <c:v>51003.8</c:v>
                </c:pt>
                <c:pt idx="83">
                  <c:v>38205</c:v>
                </c:pt>
                <c:pt idx="86">
                  <c:v>39244.800000000003</c:v>
                </c:pt>
                <c:pt idx="89">
                  <c:v>57696.800000000003</c:v>
                </c:pt>
                <c:pt idx="90">
                  <c:v>56010.2</c:v>
                </c:pt>
                <c:pt idx="93">
                  <c:v>32242</c:v>
                </c:pt>
                <c:pt idx="94">
                  <c:v>65103</c:v>
                </c:pt>
              </c:numCache>
            </c:numRef>
          </c:xVal>
          <c:yVal>
            <c:numRef>
              <c:f>State077!$AA$19:$AA$101</c:f>
              <c:numCache>
                <c:formatCode>General</c:formatCode>
                <c:ptCount val="83"/>
                <c:pt idx="0">
                  <c:v>1.8321653859607985</c:v>
                </c:pt>
                <c:pt idx="17">
                  <c:v>1.5335876918232274</c:v>
                </c:pt>
                <c:pt idx="25">
                  <c:v>1.6204159856572657</c:v>
                </c:pt>
                <c:pt idx="27">
                  <c:v>1.5867141044650637</c:v>
                </c:pt>
                <c:pt idx="30">
                  <c:v>1.5731683773609189</c:v>
                </c:pt>
                <c:pt idx="38">
                  <c:v>1.0825182860185523</c:v>
                </c:pt>
                <c:pt idx="53">
                  <c:v>1.4641255703659548</c:v>
                </c:pt>
                <c:pt idx="54">
                  <c:v>1.1503258402284542</c:v>
                </c:pt>
                <c:pt idx="56">
                  <c:v>1.5542377482199161</c:v>
                </c:pt>
                <c:pt idx="59">
                  <c:v>1.2295365383336658</c:v>
                </c:pt>
                <c:pt idx="60">
                  <c:v>2.113232647311996</c:v>
                </c:pt>
                <c:pt idx="61">
                  <c:v>1.7227343844968412</c:v>
                </c:pt>
                <c:pt idx="66">
                  <c:v>2.2669022379269728</c:v>
                </c:pt>
                <c:pt idx="69">
                  <c:v>1.5647168542074363</c:v>
                </c:pt>
                <c:pt idx="72">
                  <c:v>1.1246724255071339</c:v>
                </c:pt>
                <c:pt idx="73">
                  <c:v>1.1735005409728942</c:v>
                </c:pt>
                <c:pt idx="76">
                  <c:v>1.8450778487686867</c:v>
                </c:pt>
                <c:pt idx="77">
                  <c:v>1.292736125831375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F-4EDA-8703-E2F4BB241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48015.6</c:v>
                </c:pt>
                <c:pt idx="1">
                  <c:v>61188.2</c:v>
                </c:pt>
                <c:pt idx="2">
                  <c:v>71859.600000000006</c:v>
                </c:pt>
                <c:pt idx="9">
                  <c:v>73943.199999999997</c:v>
                </c:pt>
                <c:pt idx="12">
                  <c:v>47743.6</c:v>
                </c:pt>
                <c:pt idx="13">
                  <c:v>71444.399999999994</c:v>
                </c:pt>
                <c:pt idx="15">
                  <c:v>72205.600000000006</c:v>
                </c:pt>
                <c:pt idx="22">
                  <c:v>63504.800000000003</c:v>
                </c:pt>
                <c:pt idx="26">
                  <c:v>70399.600000000006</c:v>
                </c:pt>
                <c:pt idx="30">
                  <c:v>53049.599999999999</c:v>
                </c:pt>
                <c:pt idx="31">
                  <c:v>96263.6</c:v>
                </c:pt>
                <c:pt idx="32">
                  <c:v>58531.8</c:v>
                </c:pt>
                <c:pt idx="36">
                  <c:v>70223.199999999997</c:v>
                </c:pt>
                <c:pt idx="37">
                  <c:v>77229.600000000006</c:v>
                </c:pt>
                <c:pt idx="39">
                  <c:v>62336.800000000003</c:v>
                </c:pt>
                <c:pt idx="43">
                  <c:v>48157</c:v>
                </c:pt>
                <c:pt idx="51">
                  <c:v>57594</c:v>
                </c:pt>
                <c:pt idx="56">
                  <c:v>48100.4</c:v>
                </c:pt>
                <c:pt idx="58">
                  <c:v>68731.399999999994</c:v>
                </c:pt>
                <c:pt idx="67">
                  <c:v>62726.400000000001</c:v>
                </c:pt>
                <c:pt idx="69">
                  <c:v>52465</c:v>
                </c:pt>
                <c:pt idx="72">
                  <c:v>60241.4</c:v>
                </c:pt>
                <c:pt idx="74">
                  <c:v>65289.2</c:v>
                </c:pt>
                <c:pt idx="80">
                  <c:v>51879.6</c:v>
                </c:pt>
                <c:pt idx="81">
                  <c:v>77249.2</c:v>
                </c:pt>
                <c:pt idx="82">
                  <c:v>56607</c:v>
                </c:pt>
                <c:pt idx="87">
                  <c:v>68228</c:v>
                </c:pt>
                <c:pt idx="88">
                  <c:v>66938.399999999994</c:v>
                </c:pt>
                <c:pt idx="91">
                  <c:v>61550.2</c:v>
                </c:pt>
                <c:pt idx="95">
                  <c:v>63901.4</c:v>
                </c:pt>
                <c:pt idx="96">
                  <c:v>47337.2</c:v>
                </c:pt>
                <c:pt idx="99">
                  <c:v>53764.4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2.2768850123709794</c:v>
                </c:pt>
                <c:pt idx="1">
                  <c:v>1.938527363119033</c:v>
                </c:pt>
                <c:pt idx="2">
                  <c:v>1.2889439963484348</c:v>
                </c:pt>
                <c:pt idx="9">
                  <c:v>1.1456361098789341</c:v>
                </c:pt>
                <c:pt idx="12">
                  <c:v>1.0686667951306563</c:v>
                </c:pt>
                <c:pt idx="13">
                  <c:v>1.0992044163013477</c:v>
                </c:pt>
                <c:pt idx="15">
                  <c:v>1.4167599188982571</c:v>
                </c:pt>
                <c:pt idx="22">
                  <c:v>1.396650331943412</c:v>
                </c:pt>
                <c:pt idx="26">
                  <c:v>1.548417888738004</c:v>
                </c:pt>
                <c:pt idx="30">
                  <c:v>2.2571140969960188</c:v>
                </c:pt>
                <c:pt idx="31">
                  <c:v>1.243055526699604</c:v>
                </c:pt>
                <c:pt idx="32">
                  <c:v>1.3778151363873996</c:v>
                </c:pt>
                <c:pt idx="36">
                  <c:v>1.660348716663439</c:v>
                </c:pt>
                <c:pt idx="37">
                  <c:v>1.2894408361560852</c:v>
                </c:pt>
                <c:pt idx="39">
                  <c:v>1.9212247019417101</c:v>
                </c:pt>
                <c:pt idx="43">
                  <c:v>1.0382083601553254</c:v>
                </c:pt>
                <c:pt idx="51">
                  <c:v>1.1658506094384831</c:v>
                </c:pt>
                <c:pt idx="56">
                  <c:v>1.0485983484544827</c:v>
                </c:pt>
                <c:pt idx="58">
                  <c:v>1.5144460901422059</c:v>
                </c:pt>
                <c:pt idx="67">
                  <c:v>1.5421258034894398</c:v>
                </c:pt>
                <c:pt idx="69">
                  <c:v>1.5367387782331079</c:v>
                </c:pt>
                <c:pt idx="72">
                  <c:v>1.0299727429973407</c:v>
                </c:pt>
                <c:pt idx="74">
                  <c:v>1.7980615476985475</c:v>
                </c:pt>
                <c:pt idx="80">
                  <c:v>2.2950254049761369</c:v>
                </c:pt>
                <c:pt idx="81">
                  <c:v>1.4863195994262723</c:v>
                </c:pt>
                <c:pt idx="82">
                  <c:v>1.7336548483403114</c:v>
                </c:pt>
                <c:pt idx="87">
                  <c:v>1.5009820015243009</c:v>
                </c:pt>
                <c:pt idx="88">
                  <c:v>1.9054981893800869</c:v>
                </c:pt>
                <c:pt idx="91">
                  <c:v>1.2056987629609652</c:v>
                </c:pt>
                <c:pt idx="95">
                  <c:v>1.9874368949663075</c:v>
                </c:pt>
                <c:pt idx="96">
                  <c:v>1.1538916539212289</c:v>
                </c:pt>
                <c:pt idx="99">
                  <c:v>1.3573107855755853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FF-4EDA-8703-E2F4BB241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28202.6</c:v>
                </c:pt>
                <c:pt idx="4">
                  <c:v>60570.8</c:v>
                </c:pt>
                <c:pt idx="5">
                  <c:v>56124.2</c:v>
                </c:pt>
                <c:pt idx="6">
                  <c:v>50491.4</c:v>
                </c:pt>
                <c:pt idx="8">
                  <c:v>66288</c:v>
                </c:pt>
                <c:pt idx="10">
                  <c:v>53743.199999999997</c:v>
                </c:pt>
                <c:pt idx="11">
                  <c:v>54778.6</c:v>
                </c:pt>
                <c:pt idx="14">
                  <c:v>36822.199999999997</c:v>
                </c:pt>
                <c:pt idx="18">
                  <c:v>51493.4</c:v>
                </c:pt>
                <c:pt idx="19">
                  <c:v>35980</c:v>
                </c:pt>
                <c:pt idx="21">
                  <c:v>54692.2</c:v>
                </c:pt>
                <c:pt idx="25">
                  <c:v>65219.4</c:v>
                </c:pt>
                <c:pt idx="28">
                  <c:v>74768</c:v>
                </c:pt>
                <c:pt idx="29">
                  <c:v>60665.8</c:v>
                </c:pt>
                <c:pt idx="35">
                  <c:v>60794.400000000001</c:v>
                </c:pt>
                <c:pt idx="38">
                  <c:v>39661</c:v>
                </c:pt>
                <c:pt idx="45">
                  <c:v>51066.400000000001</c:v>
                </c:pt>
                <c:pt idx="46">
                  <c:v>58794.8</c:v>
                </c:pt>
                <c:pt idx="48">
                  <c:v>53254.6</c:v>
                </c:pt>
                <c:pt idx="49">
                  <c:v>47597.4</c:v>
                </c:pt>
                <c:pt idx="52">
                  <c:v>54405</c:v>
                </c:pt>
                <c:pt idx="54">
                  <c:v>73913.8</c:v>
                </c:pt>
                <c:pt idx="57">
                  <c:v>58330.8</c:v>
                </c:pt>
                <c:pt idx="60">
                  <c:v>51878.6</c:v>
                </c:pt>
                <c:pt idx="62">
                  <c:v>42417</c:v>
                </c:pt>
                <c:pt idx="64">
                  <c:v>57718.8</c:v>
                </c:pt>
                <c:pt idx="65">
                  <c:v>56215</c:v>
                </c:pt>
                <c:pt idx="79">
                  <c:v>59250.8</c:v>
                </c:pt>
                <c:pt idx="85">
                  <c:v>59733</c:v>
                </c:pt>
                <c:pt idx="92">
                  <c:v>52634.8</c:v>
                </c:pt>
                <c:pt idx="97">
                  <c:v>58500</c:v>
                </c:pt>
                <c:pt idx="98">
                  <c:v>57964.2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1.2100302808960877</c:v>
                </c:pt>
                <c:pt idx="4">
                  <c:v>1.0611878991197079</c:v>
                </c:pt>
                <c:pt idx="5">
                  <c:v>2.3084337950474128</c:v>
                </c:pt>
                <c:pt idx="6">
                  <c:v>1.4974035182229053</c:v>
                </c:pt>
                <c:pt idx="8">
                  <c:v>1.8157886797006999</c:v>
                </c:pt>
                <c:pt idx="10">
                  <c:v>1.8569046874767414</c:v>
                </c:pt>
                <c:pt idx="11">
                  <c:v>2.4132781779746106</c:v>
                </c:pt>
                <c:pt idx="14">
                  <c:v>2.0968328888550931</c:v>
                </c:pt>
                <c:pt idx="18">
                  <c:v>1.2646475082243549</c:v>
                </c:pt>
                <c:pt idx="19">
                  <c:v>1.9144802668148972</c:v>
                </c:pt>
                <c:pt idx="21">
                  <c:v>1.9302569653442356</c:v>
                </c:pt>
                <c:pt idx="25">
                  <c:v>1.2846944314115125</c:v>
                </c:pt>
                <c:pt idx="28">
                  <c:v>1.0588487053284827</c:v>
                </c:pt>
                <c:pt idx="29">
                  <c:v>1.4660648998282393</c:v>
                </c:pt>
                <c:pt idx="35">
                  <c:v>1.7763807192767755</c:v>
                </c:pt>
                <c:pt idx="38">
                  <c:v>2.3704394745467838</c:v>
                </c:pt>
                <c:pt idx="45">
                  <c:v>1.3373764353860855</c:v>
                </c:pt>
                <c:pt idx="46">
                  <c:v>1.1252865899705415</c:v>
                </c:pt>
                <c:pt idx="48">
                  <c:v>1.8466198225129848</c:v>
                </c:pt>
                <c:pt idx="49">
                  <c:v>1.064911108589965</c:v>
                </c:pt>
                <c:pt idx="52">
                  <c:v>1.0542780994393897</c:v>
                </c:pt>
                <c:pt idx="54">
                  <c:v>1.598835400155316</c:v>
                </c:pt>
                <c:pt idx="57">
                  <c:v>1.9715827658801182</c:v>
                </c:pt>
                <c:pt idx="60">
                  <c:v>1.7929358155385844</c:v>
                </c:pt>
                <c:pt idx="62">
                  <c:v>1.753353608223118</c:v>
                </c:pt>
                <c:pt idx="64">
                  <c:v>1.6844251786246422</c:v>
                </c:pt>
                <c:pt idx="65">
                  <c:v>1.7520412701236325</c:v>
                </c:pt>
                <c:pt idx="79">
                  <c:v>1.9127674225495688</c:v>
                </c:pt>
                <c:pt idx="85">
                  <c:v>1.0272546163762075</c:v>
                </c:pt>
                <c:pt idx="92">
                  <c:v>1.7017068555404409</c:v>
                </c:pt>
                <c:pt idx="97">
                  <c:v>1.2827179487179488</c:v>
                </c:pt>
                <c:pt idx="98">
                  <c:v>1.817259618868198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FF-4EDA-8703-E2F4BB241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47002.6</c:v>
                </c:pt>
                <c:pt idx="16">
                  <c:v>67243.8</c:v>
                </c:pt>
                <c:pt idx="20">
                  <c:v>65363.6</c:v>
                </c:pt>
                <c:pt idx="23">
                  <c:v>69669</c:v>
                </c:pt>
                <c:pt idx="24">
                  <c:v>48253.4</c:v>
                </c:pt>
                <c:pt idx="27">
                  <c:v>70301</c:v>
                </c:pt>
                <c:pt idx="33">
                  <c:v>54016</c:v>
                </c:pt>
                <c:pt idx="40">
                  <c:v>51937.599999999999</c:v>
                </c:pt>
                <c:pt idx="41">
                  <c:v>60464.6</c:v>
                </c:pt>
                <c:pt idx="50">
                  <c:v>63829.4</c:v>
                </c:pt>
                <c:pt idx="53">
                  <c:v>76298.600000000006</c:v>
                </c:pt>
                <c:pt idx="59">
                  <c:v>68207.600000000006</c:v>
                </c:pt>
                <c:pt idx="61">
                  <c:v>71900.399999999994</c:v>
                </c:pt>
                <c:pt idx="63">
                  <c:v>91517.8</c:v>
                </c:pt>
                <c:pt idx="66">
                  <c:v>67258.600000000006</c:v>
                </c:pt>
                <c:pt idx="68">
                  <c:v>49562.6</c:v>
                </c:pt>
                <c:pt idx="75">
                  <c:v>29799</c:v>
                </c:pt>
                <c:pt idx="84">
                  <c:v>47311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1.4352397526945317</c:v>
                </c:pt>
                <c:pt idx="16">
                  <c:v>1.2756268979444945</c:v>
                </c:pt>
                <c:pt idx="20">
                  <c:v>1.8759982620296312</c:v>
                </c:pt>
                <c:pt idx="23">
                  <c:v>1.6317443913361753</c:v>
                </c:pt>
                <c:pt idx="24">
                  <c:v>1.6538730949528944</c:v>
                </c:pt>
                <c:pt idx="27">
                  <c:v>1.3453009203283026</c:v>
                </c:pt>
                <c:pt idx="33">
                  <c:v>2.2001814277251186</c:v>
                </c:pt>
                <c:pt idx="40">
                  <c:v>2.0670573919472597</c:v>
                </c:pt>
                <c:pt idx="41">
                  <c:v>2.0667961087975444</c:v>
                </c:pt>
                <c:pt idx="50">
                  <c:v>1.3687109701798856</c:v>
                </c:pt>
                <c:pt idx="53">
                  <c:v>1.0186818631010266</c:v>
                </c:pt>
                <c:pt idx="59">
                  <c:v>1.485303690497833</c:v>
                </c:pt>
                <c:pt idx="61">
                  <c:v>1.6296849530739748</c:v>
                </c:pt>
                <c:pt idx="63">
                  <c:v>1.194630989818374</c:v>
                </c:pt>
                <c:pt idx="66">
                  <c:v>1.5152709095937174</c:v>
                </c:pt>
                <c:pt idx="68">
                  <c:v>1.0561189283855166</c:v>
                </c:pt>
                <c:pt idx="75">
                  <c:v>1.719990603711534</c:v>
                </c:pt>
                <c:pt idx="84">
                  <c:v>1.0455496607554269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FF-4EDA-8703-E2F4BB241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94991"/>
        <c:axId val="105233871"/>
      </c:scatterChart>
      <c:valAx>
        <c:axId val="1087949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3871"/>
        <c:crosses val="autoZero"/>
        <c:crossBetween val="midCat"/>
      </c:valAx>
      <c:valAx>
        <c:axId val="10523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9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71859.600000000006</c:v>
                </c:pt>
                <c:pt idx="3">
                  <c:v>28202.6</c:v>
                </c:pt>
                <c:pt idx="4">
                  <c:v>60570.8</c:v>
                </c:pt>
                <c:pt idx="6">
                  <c:v>50491.4</c:v>
                </c:pt>
                <c:pt idx="7">
                  <c:v>47002.6</c:v>
                </c:pt>
                <c:pt idx="9">
                  <c:v>73943.199999999997</c:v>
                </c:pt>
                <c:pt idx="12">
                  <c:v>47743.6</c:v>
                </c:pt>
                <c:pt idx="13">
                  <c:v>71444.399999999994</c:v>
                </c:pt>
                <c:pt idx="15">
                  <c:v>72205.600000000006</c:v>
                </c:pt>
                <c:pt idx="16">
                  <c:v>67243.8</c:v>
                </c:pt>
                <c:pt idx="18">
                  <c:v>51493.4</c:v>
                </c:pt>
                <c:pt idx="25">
                  <c:v>65219.4</c:v>
                </c:pt>
                <c:pt idx="26">
                  <c:v>70399.600000000006</c:v>
                </c:pt>
                <c:pt idx="27">
                  <c:v>70301</c:v>
                </c:pt>
                <c:pt idx="28">
                  <c:v>74768</c:v>
                </c:pt>
                <c:pt idx="29">
                  <c:v>60665.8</c:v>
                </c:pt>
                <c:pt idx="31">
                  <c:v>96263.6</c:v>
                </c:pt>
                <c:pt idx="32">
                  <c:v>58531.8</c:v>
                </c:pt>
                <c:pt idx="34">
                  <c:v>71133.2</c:v>
                </c:pt>
                <c:pt idx="37">
                  <c:v>77229.600000000006</c:v>
                </c:pt>
                <c:pt idx="43">
                  <c:v>48157</c:v>
                </c:pt>
                <c:pt idx="45">
                  <c:v>51066.400000000001</c:v>
                </c:pt>
                <c:pt idx="46">
                  <c:v>58794.8</c:v>
                </c:pt>
                <c:pt idx="49">
                  <c:v>47597.4</c:v>
                </c:pt>
                <c:pt idx="50">
                  <c:v>63829.4</c:v>
                </c:pt>
                <c:pt idx="51">
                  <c:v>57594</c:v>
                </c:pt>
                <c:pt idx="52">
                  <c:v>54405</c:v>
                </c:pt>
                <c:pt idx="53">
                  <c:v>76298.600000000006</c:v>
                </c:pt>
                <c:pt idx="55">
                  <c:v>28546.400000000001</c:v>
                </c:pt>
                <c:pt idx="56">
                  <c:v>48100.4</c:v>
                </c:pt>
                <c:pt idx="58">
                  <c:v>68731.399999999994</c:v>
                </c:pt>
                <c:pt idx="59">
                  <c:v>68207.600000000006</c:v>
                </c:pt>
                <c:pt idx="63">
                  <c:v>91517.8</c:v>
                </c:pt>
                <c:pt idx="68">
                  <c:v>49562.6</c:v>
                </c:pt>
                <c:pt idx="69">
                  <c:v>52465</c:v>
                </c:pt>
                <c:pt idx="70">
                  <c:v>45628.6</c:v>
                </c:pt>
                <c:pt idx="71">
                  <c:v>32776.800000000003</c:v>
                </c:pt>
                <c:pt idx="72">
                  <c:v>60241.4</c:v>
                </c:pt>
                <c:pt idx="76">
                  <c:v>30078</c:v>
                </c:pt>
                <c:pt idx="81">
                  <c:v>77249.2</c:v>
                </c:pt>
                <c:pt idx="84">
                  <c:v>47311</c:v>
                </c:pt>
                <c:pt idx="85">
                  <c:v>59733</c:v>
                </c:pt>
                <c:pt idx="89">
                  <c:v>57696.800000000003</c:v>
                </c:pt>
                <c:pt idx="90">
                  <c:v>56010.2</c:v>
                </c:pt>
                <c:pt idx="91">
                  <c:v>61550.2</c:v>
                </c:pt>
                <c:pt idx="96">
                  <c:v>47337.2</c:v>
                </c:pt>
                <c:pt idx="97">
                  <c:v>58500</c:v>
                </c:pt>
                <c:pt idx="99">
                  <c:v>53764.4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1.2889439963484348</c:v>
                </c:pt>
                <c:pt idx="1">
                  <c:v>1.2100302808960877</c:v>
                </c:pt>
                <c:pt idx="2">
                  <c:v>1.0611878991197079</c:v>
                </c:pt>
                <c:pt idx="4">
                  <c:v>1.4974035182229053</c:v>
                </c:pt>
                <c:pt idx="5">
                  <c:v>1.4352397526945317</c:v>
                </c:pt>
                <c:pt idx="7">
                  <c:v>1.1456361098789341</c:v>
                </c:pt>
                <c:pt idx="10">
                  <c:v>1.0686667951306563</c:v>
                </c:pt>
                <c:pt idx="11">
                  <c:v>1.0992044163013477</c:v>
                </c:pt>
                <c:pt idx="13">
                  <c:v>1.4167599188982571</c:v>
                </c:pt>
                <c:pt idx="14">
                  <c:v>1.2756268979444945</c:v>
                </c:pt>
                <c:pt idx="16">
                  <c:v>1.2646475082243549</c:v>
                </c:pt>
                <c:pt idx="23">
                  <c:v>1.2846944314115125</c:v>
                </c:pt>
                <c:pt idx="24">
                  <c:v>1.548417888738004</c:v>
                </c:pt>
                <c:pt idx="25">
                  <c:v>1.3453009203283026</c:v>
                </c:pt>
                <c:pt idx="26">
                  <c:v>1.0588487053284827</c:v>
                </c:pt>
                <c:pt idx="27">
                  <c:v>1.4660648998282393</c:v>
                </c:pt>
                <c:pt idx="29">
                  <c:v>1.243055526699604</c:v>
                </c:pt>
                <c:pt idx="30">
                  <c:v>1.3778151363873996</c:v>
                </c:pt>
                <c:pt idx="32">
                  <c:v>1.5335876918232274</c:v>
                </c:pt>
                <c:pt idx="35">
                  <c:v>1.2894408361560852</c:v>
                </c:pt>
                <c:pt idx="41">
                  <c:v>1.0382083601553254</c:v>
                </c:pt>
                <c:pt idx="43">
                  <c:v>1.3373764353860855</c:v>
                </c:pt>
                <c:pt idx="44">
                  <c:v>1.1252865899705415</c:v>
                </c:pt>
                <c:pt idx="47">
                  <c:v>1.064911108589965</c:v>
                </c:pt>
                <c:pt idx="48">
                  <c:v>1.3687109701798856</c:v>
                </c:pt>
                <c:pt idx="49">
                  <c:v>1.1658506094384831</c:v>
                </c:pt>
                <c:pt idx="50">
                  <c:v>1.0542780994393897</c:v>
                </c:pt>
                <c:pt idx="51">
                  <c:v>1.0186818631010266</c:v>
                </c:pt>
                <c:pt idx="53">
                  <c:v>1.0825182860185523</c:v>
                </c:pt>
                <c:pt idx="54">
                  <c:v>1.0485983484544827</c:v>
                </c:pt>
                <c:pt idx="56">
                  <c:v>1.5144460901422059</c:v>
                </c:pt>
                <c:pt idx="57">
                  <c:v>1.485303690497833</c:v>
                </c:pt>
                <c:pt idx="61">
                  <c:v>1.194630989818374</c:v>
                </c:pt>
                <c:pt idx="66">
                  <c:v>1.0561189283855166</c:v>
                </c:pt>
                <c:pt idx="67">
                  <c:v>1.5367387782331079</c:v>
                </c:pt>
                <c:pt idx="68">
                  <c:v>1.4641255703659548</c:v>
                </c:pt>
                <c:pt idx="69">
                  <c:v>1.1503258402284542</c:v>
                </c:pt>
                <c:pt idx="70">
                  <c:v>1.0299727429973407</c:v>
                </c:pt>
                <c:pt idx="74">
                  <c:v>1.2295365383336658</c:v>
                </c:pt>
                <c:pt idx="79">
                  <c:v>1.4863195994262723</c:v>
                </c:pt>
                <c:pt idx="82">
                  <c:v>1.0455496607554269</c:v>
                </c:pt>
                <c:pt idx="83">
                  <c:v>1.0272546163762075</c:v>
                </c:pt>
                <c:pt idx="87">
                  <c:v>1.1246724255071339</c:v>
                </c:pt>
                <c:pt idx="88">
                  <c:v>1.1735005409728942</c:v>
                </c:pt>
                <c:pt idx="89">
                  <c:v>1.2056987629609652</c:v>
                </c:pt>
                <c:pt idx="94">
                  <c:v>1.1538916539212289</c:v>
                </c:pt>
                <c:pt idx="95">
                  <c:v>1.2827179487179488</c:v>
                </c:pt>
                <c:pt idx="97">
                  <c:v>1.3573107855755853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C4-4B71-85CA-573D56213C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48015.6</c:v>
                </c:pt>
                <c:pt idx="1">
                  <c:v>61188.2</c:v>
                </c:pt>
                <c:pt idx="5">
                  <c:v>56124.2</c:v>
                </c:pt>
                <c:pt idx="8">
                  <c:v>66288</c:v>
                </c:pt>
                <c:pt idx="10">
                  <c:v>53743.199999999997</c:v>
                </c:pt>
                <c:pt idx="11">
                  <c:v>54778.6</c:v>
                </c:pt>
                <c:pt idx="14">
                  <c:v>36822.199999999997</c:v>
                </c:pt>
                <c:pt idx="17">
                  <c:v>52028.6</c:v>
                </c:pt>
                <c:pt idx="19">
                  <c:v>35980</c:v>
                </c:pt>
                <c:pt idx="20">
                  <c:v>65363.6</c:v>
                </c:pt>
                <c:pt idx="21">
                  <c:v>54692.2</c:v>
                </c:pt>
                <c:pt idx="22">
                  <c:v>63504.800000000003</c:v>
                </c:pt>
                <c:pt idx="23">
                  <c:v>69669</c:v>
                </c:pt>
                <c:pt idx="24">
                  <c:v>48253.4</c:v>
                </c:pt>
                <c:pt idx="30">
                  <c:v>53049.599999999999</c:v>
                </c:pt>
                <c:pt idx="33">
                  <c:v>54016</c:v>
                </c:pt>
                <c:pt idx="35">
                  <c:v>60794.400000000001</c:v>
                </c:pt>
                <c:pt idx="36">
                  <c:v>70223.199999999997</c:v>
                </c:pt>
                <c:pt idx="38">
                  <c:v>39661</c:v>
                </c:pt>
                <c:pt idx="39">
                  <c:v>62336.800000000003</c:v>
                </c:pt>
                <c:pt idx="40">
                  <c:v>51937.599999999999</c:v>
                </c:pt>
                <c:pt idx="41">
                  <c:v>60464.6</c:v>
                </c:pt>
                <c:pt idx="42">
                  <c:v>51761.4</c:v>
                </c:pt>
                <c:pt idx="44">
                  <c:v>52335.199999999997</c:v>
                </c:pt>
                <c:pt idx="47">
                  <c:v>24863.200000000001</c:v>
                </c:pt>
                <c:pt idx="48">
                  <c:v>53254.6</c:v>
                </c:pt>
                <c:pt idx="54">
                  <c:v>73913.8</c:v>
                </c:pt>
                <c:pt idx="57">
                  <c:v>58330.8</c:v>
                </c:pt>
                <c:pt idx="60">
                  <c:v>51878.6</c:v>
                </c:pt>
                <c:pt idx="61">
                  <c:v>71900.399999999994</c:v>
                </c:pt>
                <c:pt idx="62">
                  <c:v>42417</c:v>
                </c:pt>
                <c:pt idx="64">
                  <c:v>57718.8</c:v>
                </c:pt>
                <c:pt idx="65">
                  <c:v>56215</c:v>
                </c:pt>
                <c:pt idx="66">
                  <c:v>67258.600000000006</c:v>
                </c:pt>
                <c:pt idx="67">
                  <c:v>62726.400000000001</c:v>
                </c:pt>
                <c:pt idx="73">
                  <c:v>47891</c:v>
                </c:pt>
                <c:pt idx="74">
                  <c:v>65289.2</c:v>
                </c:pt>
                <c:pt idx="75">
                  <c:v>29799</c:v>
                </c:pt>
                <c:pt idx="77">
                  <c:v>40892.800000000003</c:v>
                </c:pt>
                <c:pt idx="78">
                  <c:v>51003.8</c:v>
                </c:pt>
                <c:pt idx="79">
                  <c:v>59250.8</c:v>
                </c:pt>
                <c:pt idx="80">
                  <c:v>51879.6</c:v>
                </c:pt>
                <c:pt idx="82">
                  <c:v>56607</c:v>
                </c:pt>
                <c:pt idx="83">
                  <c:v>38205</c:v>
                </c:pt>
                <c:pt idx="86">
                  <c:v>39244.800000000003</c:v>
                </c:pt>
                <c:pt idx="87">
                  <c:v>68228</c:v>
                </c:pt>
                <c:pt idx="88">
                  <c:v>66938.399999999994</c:v>
                </c:pt>
                <c:pt idx="92">
                  <c:v>52634.8</c:v>
                </c:pt>
                <c:pt idx="93">
                  <c:v>32242</c:v>
                </c:pt>
                <c:pt idx="94">
                  <c:v>65103</c:v>
                </c:pt>
                <c:pt idx="95">
                  <c:v>63901.4</c:v>
                </c:pt>
                <c:pt idx="98">
                  <c:v>57964.2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2.2768850123709794</c:v>
                </c:pt>
                <c:pt idx="1">
                  <c:v>1.938527363119033</c:v>
                </c:pt>
                <c:pt idx="5">
                  <c:v>2.3084337950474128</c:v>
                </c:pt>
                <c:pt idx="8">
                  <c:v>1.8157886797006999</c:v>
                </c:pt>
                <c:pt idx="10">
                  <c:v>1.8569046874767414</c:v>
                </c:pt>
                <c:pt idx="11">
                  <c:v>2.4132781779746106</c:v>
                </c:pt>
                <c:pt idx="14">
                  <c:v>2.0968328888550931</c:v>
                </c:pt>
                <c:pt idx="17">
                  <c:v>1.8321653859607985</c:v>
                </c:pt>
                <c:pt idx="19">
                  <c:v>1.9144802668148972</c:v>
                </c:pt>
                <c:pt idx="20">
                  <c:v>1.8759982620296312</c:v>
                </c:pt>
                <c:pt idx="21">
                  <c:v>1.9302569653442356</c:v>
                </c:pt>
                <c:pt idx="22">
                  <c:v>1.396650331943412</c:v>
                </c:pt>
                <c:pt idx="23">
                  <c:v>1.6317443913361753</c:v>
                </c:pt>
                <c:pt idx="24">
                  <c:v>1.6538730949528944</c:v>
                </c:pt>
                <c:pt idx="30">
                  <c:v>2.2571140969960188</c:v>
                </c:pt>
                <c:pt idx="33">
                  <c:v>2.2001814277251186</c:v>
                </c:pt>
                <c:pt idx="35">
                  <c:v>1.7763807192767755</c:v>
                </c:pt>
                <c:pt idx="36">
                  <c:v>1.660348716663439</c:v>
                </c:pt>
                <c:pt idx="38">
                  <c:v>2.3704394745467838</c:v>
                </c:pt>
                <c:pt idx="39">
                  <c:v>1.9212247019417101</c:v>
                </c:pt>
                <c:pt idx="40">
                  <c:v>2.0670573919472597</c:v>
                </c:pt>
                <c:pt idx="41">
                  <c:v>2.0667961087975444</c:v>
                </c:pt>
                <c:pt idx="42">
                  <c:v>1.6204159856572657</c:v>
                </c:pt>
                <c:pt idx="44">
                  <c:v>1.5867141044650637</c:v>
                </c:pt>
                <c:pt idx="47">
                  <c:v>1.5731683773609189</c:v>
                </c:pt>
                <c:pt idx="48">
                  <c:v>1.8466198225129848</c:v>
                </c:pt>
                <c:pt idx="54">
                  <c:v>1.598835400155316</c:v>
                </c:pt>
                <c:pt idx="57">
                  <c:v>1.9715827658801182</c:v>
                </c:pt>
                <c:pt idx="60">
                  <c:v>1.7929358155385844</c:v>
                </c:pt>
                <c:pt idx="61">
                  <c:v>1.6296849530739748</c:v>
                </c:pt>
                <c:pt idx="62">
                  <c:v>1.753353608223118</c:v>
                </c:pt>
                <c:pt idx="64">
                  <c:v>1.6844251786246422</c:v>
                </c:pt>
                <c:pt idx="65">
                  <c:v>1.7520412701236325</c:v>
                </c:pt>
                <c:pt idx="66">
                  <c:v>1.5152709095937174</c:v>
                </c:pt>
                <c:pt idx="67">
                  <c:v>1.5421258034894398</c:v>
                </c:pt>
                <c:pt idx="73">
                  <c:v>1.5542377482199161</c:v>
                </c:pt>
                <c:pt idx="74">
                  <c:v>1.7980615476985475</c:v>
                </c:pt>
                <c:pt idx="75">
                  <c:v>1.719990603711534</c:v>
                </c:pt>
                <c:pt idx="77">
                  <c:v>2.113232647311996</c:v>
                </c:pt>
                <c:pt idx="78">
                  <c:v>1.7227343844968412</c:v>
                </c:pt>
                <c:pt idx="79">
                  <c:v>1.9127674225495688</c:v>
                </c:pt>
                <c:pt idx="80">
                  <c:v>2.2950254049761369</c:v>
                </c:pt>
                <c:pt idx="82">
                  <c:v>1.7336548483403114</c:v>
                </c:pt>
                <c:pt idx="83">
                  <c:v>2.2669022379269728</c:v>
                </c:pt>
                <c:pt idx="86">
                  <c:v>1.5647168542074363</c:v>
                </c:pt>
                <c:pt idx="87">
                  <c:v>1.5009820015243009</c:v>
                </c:pt>
                <c:pt idx="88">
                  <c:v>1.9054981893800869</c:v>
                </c:pt>
                <c:pt idx="92">
                  <c:v>1.7017068555404409</c:v>
                </c:pt>
                <c:pt idx="93">
                  <c:v>1.8450778487686867</c:v>
                </c:pt>
                <c:pt idx="94">
                  <c:v>1.292736125831375</c:v>
                </c:pt>
                <c:pt idx="95">
                  <c:v>1.9874368949663075</c:v>
                </c:pt>
                <c:pt idx="98">
                  <c:v>1.817259618868198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4-4B71-85CA-573D56213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5791"/>
        <c:axId val="105254671"/>
      </c:scatterChart>
      <c:valAx>
        <c:axId val="108825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54671"/>
        <c:crosses val="autoZero"/>
        <c:crossBetween val="midCat"/>
      </c:valAx>
      <c:valAx>
        <c:axId val="10525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5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49472.800000000003</c:v>
                </c:pt>
                <c:pt idx="1">
                  <c:v>62371</c:v>
                </c:pt>
                <c:pt idx="2">
                  <c:v>72331.600000000006</c:v>
                </c:pt>
                <c:pt idx="3">
                  <c:v>29461</c:v>
                </c:pt>
                <c:pt idx="4">
                  <c:v>62336.4</c:v>
                </c:pt>
                <c:pt idx="5">
                  <c:v>52453.4</c:v>
                </c:pt>
                <c:pt idx="6">
                  <c:v>50028.800000000003</c:v>
                </c:pt>
                <c:pt idx="7">
                  <c:v>48543</c:v>
                </c:pt>
                <c:pt idx="8">
                  <c:v>66788.2</c:v>
                </c:pt>
                <c:pt idx="9">
                  <c:v>70956.800000000003</c:v>
                </c:pt>
                <c:pt idx="10">
                  <c:v>54493.2</c:v>
                </c:pt>
                <c:pt idx="11">
                  <c:v>52364.4</c:v>
                </c:pt>
                <c:pt idx="12">
                  <c:v>50526</c:v>
                </c:pt>
                <c:pt idx="13">
                  <c:v>66538</c:v>
                </c:pt>
                <c:pt idx="14">
                  <c:v>38329.199999999997</c:v>
                </c:pt>
                <c:pt idx="15">
                  <c:v>70159</c:v>
                </c:pt>
                <c:pt idx="16">
                  <c:v>65414.6</c:v>
                </c:pt>
                <c:pt idx="17">
                  <c:v>51207.199999999997</c:v>
                </c:pt>
                <c:pt idx="18">
                  <c:v>47319.199999999997</c:v>
                </c:pt>
                <c:pt idx="19">
                  <c:v>35416.400000000001</c:v>
                </c:pt>
                <c:pt idx="20">
                  <c:v>64427</c:v>
                </c:pt>
                <c:pt idx="21">
                  <c:v>55683.8</c:v>
                </c:pt>
                <c:pt idx="22">
                  <c:v>63194</c:v>
                </c:pt>
                <c:pt idx="23">
                  <c:v>69291.600000000006</c:v>
                </c:pt>
                <c:pt idx="24">
                  <c:v>50503.8</c:v>
                </c:pt>
                <c:pt idx="25">
                  <c:v>63585</c:v>
                </c:pt>
                <c:pt idx="26">
                  <c:v>69705.399999999994</c:v>
                </c:pt>
                <c:pt idx="27">
                  <c:v>70836.399999999994</c:v>
                </c:pt>
                <c:pt idx="28">
                  <c:v>74784.800000000003</c:v>
                </c:pt>
                <c:pt idx="29">
                  <c:v>60472.6</c:v>
                </c:pt>
                <c:pt idx="30">
                  <c:v>52366.400000000001</c:v>
                </c:pt>
                <c:pt idx="31">
                  <c:v>98339.6</c:v>
                </c:pt>
                <c:pt idx="32">
                  <c:v>60147.6</c:v>
                </c:pt>
                <c:pt idx="33">
                  <c:v>52127.6</c:v>
                </c:pt>
                <c:pt idx="34">
                  <c:v>76801.600000000006</c:v>
                </c:pt>
                <c:pt idx="35">
                  <c:v>60404.4</c:v>
                </c:pt>
                <c:pt idx="36">
                  <c:v>67983.8</c:v>
                </c:pt>
                <c:pt idx="37">
                  <c:v>81134.8</c:v>
                </c:pt>
                <c:pt idx="38">
                  <c:v>41360.6</c:v>
                </c:pt>
                <c:pt idx="39">
                  <c:v>62842.6</c:v>
                </c:pt>
                <c:pt idx="40">
                  <c:v>52256.4</c:v>
                </c:pt>
                <c:pt idx="41">
                  <c:v>60047.199999999997</c:v>
                </c:pt>
                <c:pt idx="42">
                  <c:v>52002.2</c:v>
                </c:pt>
                <c:pt idx="43">
                  <c:v>47068.6</c:v>
                </c:pt>
                <c:pt idx="44">
                  <c:v>53685.2</c:v>
                </c:pt>
                <c:pt idx="45">
                  <c:v>52434.400000000001</c:v>
                </c:pt>
                <c:pt idx="46">
                  <c:v>59602.2</c:v>
                </c:pt>
                <c:pt idx="47">
                  <c:v>29088.2</c:v>
                </c:pt>
                <c:pt idx="48">
                  <c:v>52801.2</c:v>
                </c:pt>
                <c:pt idx="49">
                  <c:v>46291.6</c:v>
                </c:pt>
                <c:pt idx="50">
                  <c:v>60412.4</c:v>
                </c:pt>
                <c:pt idx="51">
                  <c:v>55958</c:v>
                </c:pt>
                <c:pt idx="52">
                  <c:v>52861.599999999999</c:v>
                </c:pt>
                <c:pt idx="53">
                  <c:v>76969</c:v>
                </c:pt>
                <c:pt idx="54">
                  <c:v>71622.8</c:v>
                </c:pt>
                <c:pt idx="55">
                  <c:v>30601.599999999999</c:v>
                </c:pt>
                <c:pt idx="56">
                  <c:v>49947.6</c:v>
                </c:pt>
                <c:pt idx="57">
                  <c:v>60498.2</c:v>
                </c:pt>
                <c:pt idx="58">
                  <c:v>63994.6</c:v>
                </c:pt>
                <c:pt idx="59">
                  <c:v>70717.399999999994</c:v>
                </c:pt>
                <c:pt idx="60">
                  <c:v>52791.6</c:v>
                </c:pt>
                <c:pt idx="61">
                  <c:v>73745.2</c:v>
                </c:pt>
                <c:pt idx="62">
                  <c:v>44532.800000000003</c:v>
                </c:pt>
                <c:pt idx="63">
                  <c:v>93353.600000000006</c:v>
                </c:pt>
                <c:pt idx="64">
                  <c:v>54775.8</c:v>
                </c:pt>
                <c:pt idx="65">
                  <c:v>55198</c:v>
                </c:pt>
                <c:pt idx="66">
                  <c:v>63093.4</c:v>
                </c:pt>
                <c:pt idx="67">
                  <c:v>58798.2</c:v>
                </c:pt>
                <c:pt idx="68">
                  <c:v>51835.8</c:v>
                </c:pt>
                <c:pt idx="69">
                  <c:v>56606.2</c:v>
                </c:pt>
                <c:pt idx="70">
                  <c:v>43036</c:v>
                </c:pt>
                <c:pt idx="71">
                  <c:v>35106.199999999997</c:v>
                </c:pt>
                <c:pt idx="72">
                  <c:v>60973</c:v>
                </c:pt>
                <c:pt idx="73">
                  <c:v>47193.2</c:v>
                </c:pt>
                <c:pt idx="74">
                  <c:v>63381.4</c:v>
                </c:pt>
                <c:pt idx="75">
                  <c:v>29542.799999999999</c:v>
                </c:pt>
                <c:pt idx="76">
                  <c:v>30134.799999999999</c:v>
                </c:pt>
                <c:pt idx="77">
                  <c:v>41030.6</c:v>
                </c:pt>
                <c:pt idx="78">
                  <c:v>52208.800000000003</c:v>
                </c:pt>
                <c:pt idx="79">
                  <c:v>55470.6</c:v>
                </c:pt>
                <c:pt idx="80">
                  <c:v>53685</c:v>
                </c:pt>
                <c:pt idx="81">
                  <c:v>77347.199999999997</c:v>
                </c:pt>
                <c:pt idx="82">
                  <c:v>53626.400000000001</c:v>
                </c:pt>
                <c:pt idx="83">
                  <c:v>37328</c:v>
                </c:pt>
                <c:pt idx="84">
                  <c:v>48985</c:v>
                </c:pt>
                <c:pt idx="85">
                  <c:v>60764.800000000003</c:v>
                </c:pt>
                <c:pt idx="86">
                  <c:v>41241.800000000003</c:v>
                </c:pt>
                <c:pt idx="87">
                  <c:v>67031.600000000006</c:v>
                </c:pt>
                <c:pt idx="88">
                  <c:v>65362.6</c:v>
                </c:pt>
                <c:pt idx="89">
                  <c:v>60933.2</c:v>
                </c:pt>
                <c:pt idx="90">
                  <c:v>52813.2</c:v>
                </c:pt>
                <c:pt idx="91">
                  <c:v>60281.599999999999</c:v>
                </c:pt>
                <c:pt idx="92">
                  <c:v>49641.2</c:v>
                </c:pt>
                <c:pt idx="93">
                  <c:v>33665.4</c:v>
                </c:pt>
                <c:pt idx="94">
                  <c:v>67745.399999999994</c:v>
                </c:pt>
                <c:pt idx="95">
                  <c:v>63680.4</c:v>
                </c:pt>
                <c:pt idx="96">
                  <c:v>47985.2</c:v>
                </c:pt>
                <c:pt idx="97">
                  <c:v>60783.8</c:v>
                </c:pt>
                <c:pt idx="98">
                  <c:v>56774.2</c:v>
                </c:pt>
                <c:pt idx="99">
                  <c:v>56777.8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2.2777970925437816</c:v>
                </c:pt>
                <c:pt idx="1">
                  <c:v>1.9017652434625065</c:v>
                </c:pt>
                <c:pt idx="2">
                  <c:v>1.2803670871375719</c:v>
                </c:pt>
                <c:pt idx="3">
                  <c:v>1.1704965887104986</c:v>
                </c:pt>
                <c:pt idx="4">
                  <c:v>1.0295108475946637</c:v>
                </c:pt>
                <c:pt idx="5">
                  <c:v>2.3098597993647694</c:v>
                </c:pt>
                <c:pt idx="6">
                  <c:v>1.5726141742356401</c:v>
                </c:pt>
                <c:pt idx="7">
                  <c:v>1.6150629338936613</c:v>
                </c:pt>
                <c:pt idx="8">
                  <c:v>1.6969165211818855</c:v>
                </c:pt>
                <c:pt idx="9">
                  <c:v>1.1985320645801389</c:v>
                </c:pt>
                <c:pt idx="10">
                  <c:v>1.8193279161436657</c:v>
                </c:pt>
                <c:pt idx="11">
                  <c:v>2.4846842511324487</c:v>
                </c:pt>
                <c:pt idx="12">
                  <c:v>1.0098167280212167</c:v>
                </c:pt>
                <c:pt idx="13">
                  <c:v>1.1802578977426432</c:v>
                </c:pt>
                <c:pt idx="14">
                  <c:v>1.9011354267764526</c:v>
                </c:pt>
                <c:pt idx="15">
                  <c:v>1.4556792428626406</c:v>
                </c:pt>
                <c:pt idx="16">
                  <c:v>1.3145230575437288</c:v>
                </c:pt>
                <c:pt idx="17">
                  <c:v>1.6475417519411333</c:v>
                </c:pt>
                <c:pt idx="18">
                  <c:v>1.3545875669918344</c:v>
                </c:pt>
                <c:pt idx="19">
                  <c:v>1.8641928598050619</c:v>
                </c:pt>
                <c:pt idx="20">
                  <c:v>1.7740233132071956</c:v>
                </c:pt>
                <c:pt idx="21">
                  <c:v>1.8985054899270524</c:v>
                </c:pt>
                <c:pt idx="22">
                  <c:v>1.4938285280248125</c:v>
                </c:pt>
                <c:pt idx="23">
                  <c:v>1.6531873993384478</c:v>
                </c:pt>
                <c:pt idx="24">
                  <c:v>1.6723692078615866</c:v>
                </c:pt>
                <c:pt idx="25">
                  <c:v>1.317716442557207</c:v>
                </c:pt>
                <c:pt idx="26">
                  <c:v>1.7113738677347812</c:v>
                </c:pt>
                <c:pt idx="27">
                  <c:v>1.3350763166959361</c:v>
                </c:pt>
                <c:pt idx="28">
                  <c:v>1.1045693777345129</c:v>
                </c:pt>
                <c:pt idx="29">
                  <c:v>1.4534185730396907</c:v>
                </c:pt>
                <c:pt idx="30">
                  <c:v>2.2812719606465213</c:v>
                </c:pt>
                <c:pt idx="31">
                  <c:v>1.2153496658518033</c:v>
                </c:pt>
                <c:pt idx="32">
                  <c:v>1.2100898456463767</c:v>
                </c:pt>
                <c:pt idx="33">
                  <c:v>2.2810756681681106</c:v>
                </c:pt>
                <c:pt idx="34">
                  <c:v>1.418837628382742</c:v>
                </c:pt>
                <c:pt idx="35">
                  <c:v>1.7738442894888451</c:v>
                </c:pt>
                <c:pt idx="36">
                  <c:v>1.7179828135526405</c:v>
                </c:pt>
                <c:pt idx="37">
                  <c:v>1.2641061542026355</c:v>
                </c:pt>
                <c:pt idx="38">
                  <c:v>2.2730327896597244</c:v>
                </c:pt>
                <c:pt idx="39">
                  <c:v>1.9132881198422726</c:v>
                </c:pt>
                <c:pt idx="40">
                  <c:v>2.0998002158587274</c:v>
                </c:pt>
                <c:pt idx="41">
                  <c:v>2.0877909377956008</c:v>
                </c:pt>
                <c:pt idx="42">
                  <c:v>1.613008680401983</c:v>
                </c:pt>
                <c:pt idx="43">
                  <c:v>1.1681673132406742</c:v>
                </c:pt>
                <c:pt idx="44">
                  <c:v>1.6263700237681895</c:v>
                </c:pt>
                <c:pt idx="45">
                  <c:v>1.399443876539066</c:v>
                </c:pt>
                <c:pt idx="46">
                  <c:v>1.0912013314944751</c:v>
                </c:pt>
                <c:pt idx="47">
                  <c:v>1.3752311934048858</c:v>
                </c:pt>
                <c:pt idx="48">
                  <c:v>1.8625523662341008</c:v>
                </c:pt>
                <c:pt idx="49">
                  <c:v>1.0959871769392286</c:v>
                </c:pt>
                <c:pt idx="50">
                  <c:v>1.5550284378703709</c:v>
                </c:pt>
                <c:pt idx="51">
                  <c:v>1.3618964223167376</c:v>
                </c:pt>
                <c:pt idx="52">
                  <c:v>1.0650074912601966</c:v>
                </c:pt>
                <c:pt idx="53">
                  <c:v>1.0571528797308007</c:v>
                </c:pt>
                <c:pt idx="54">
                  <c:v>1.6427869337696934</c:v>
                </c:pt>
                <c:pt idx="55">
                  <c:v>1.368490536442539</c:v>
                </c:pt>
                <c:pt idx="56">
                  <c:v>1.0495999807798573</c:v>
                </c:pt>
                <c:pt idx="57">
                  <c:v>1.8981060593538321</c:v>
                </c:pt>
                <c:pt idx="58">
                  <c:v>1.6317314273391819</c:v>
                </c:pt>
                <c:pt idx="59">
                  <c:v>1.4239918322789018</c:v>
                </c:pt>
                <c:pt idx="60">
                  <c:v>1.7860417187582873</c:v>
                </c:pt>
                <c:pt idx="61">
                  <c:v>1.6247565943274953</c:v>
                </c:pt>
                <c:pt idx="62">
                  <c:v>1.8152687457334817</c:v>
                </c:pt>
                <c:pt idx="63">
                  <c:v>1.186949405271998</c:v>
                </c:pt>
                <c:pt idx="64">
                  <c:v>1.7749261535203502</c:v>
                </c:pt>
                <c:pt idx="65">
                  <c:v>1.8882024711040255</c:v>
                </c:pt>
                <c:pt idx="66">
                  <c:v>1.6291719894632402</c:v>
                </c:pt>
                <c:pt idx="67">
                  <c:v>1.7523665690446306</c:v>
                </c:pt>
                <c:pt idx="68">
                  <c:v>1.1139598501421797</c:v>
                </c:pt>
                <c:pt idx="69">
                  <c:v>1.4237309693991118</c:v>
                </c:pt>
                <c:pt idx="70">
                  <c:v>1.5413142485361093</c:v>
                </c:pt>
                <c:pt idx="71">
                  <c:v>1.0859620238020635</c:v>
                </c:pt>
                <c:pt idx="72">
                  <c:v>1.0180407721450477</c:v>
                </c:pt>
                <c:pt idx="73">
                  <c:v>1.580524312824729</c:v>
                </c:pt>
                <c:pt idx="74">
                  <c:v>1.9277895407801027</c:v>
                </c:pt>
                <c:pt idx="75">
                  <c:v>1.6275031479751412</c:v>
                </c:pt>
                <c:pt idx="76">
                  <c:v>1.352754954404874</c:v>
                </c:pt>
                <c:pt idx="77">
                  <c:v>2.3546572558042049</c:v>
                </c:pt>
                <c:pt idx="78">
                  <c:v>1.6835284473115641</c:v>
                </c:pt>
                <c:pt idx="79">
                  <c:v>2.205636859886138</c:v>
                </c:pt>
                <c:pt idx="80">
                  <c:v>2.2643568967123033</c:v>
                </c:pt>
                <c:pt idx="81">
                  <c:v>1.4667240701667288</c:v>
                </c:pt>
                <c:pt idx="82">
                  <c:v>1.7129436247818239</c:v>
                </c:pt>
                <c:pt idx="83">
                  <c:v>2.0735908701243035</c:v>
                </c:pt>
                <c:pt idx="84">
                  <c:v>1.0791670919669287</c:v>
                </c:pt>
                <c:pt idx="85">
                  <c:v>1.0835055821791564</c:v>
                </c:pt>
                <c:pt idx="86">
                  <c:v>1.4912055244921414</c:v>
                </c:pt>
                <c:pt idx="87">
                  <c:v>1.5277421395282225</c:v>
                </c:pt>
                <c:pt idx="88">
                  <c:v>1.9428541704277371</c:v>
                </c:pt>
                <c:pt idx="89">
                  <c:v>1.1957684808938314</c:v>
                </c:pt>
                <c:pt idx="90">
                  <c:v>1.2396143388395326</c:v>
                </c:pt>
                <c:pt idx="91">
                  <c:v>1.260517305446438</c:v>
                </c:pt>
                <c:pt idx="92">
                  <c:v>1.8091021167900858</c:v>
                </c:pt>
                <c:pt idx="93">
                  <c:v>1.7426794275428183</c:v>
                </c:pt>
                <c:pt idx="94">
                  <c:v>1.2423869369728426</c:v>
                </c:pt>
                <c:pt idx="95">
                  <c:v>1.9322742947594549</c:v>
                </c:pt>
                <c:pt idx="96">
                  <c:v>1.3239707243066614</c:v>
                </c:pt>
                <c:pt idx="97">
                  <c:v>1.2245532526758773</c:v>
                </c:pt>
                <c:pt idx="98">
                  <c:v>1.8475117218736681</c:v>
                </c:pt>
                <c:pt idx="99">
                  <c:v>1.274776409089468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E-4C92-8CE1-F27C6345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23151"/>
        <c:axId val="105218479"/>
      </c:scatterChart>
      <c:valAx>
        <c:axId val="98123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18479"/>
        <c:crosses val="autoZero"/>
        <c:crossBetween val="midCat"/>
      </c:valAx>
      <c:valAx>
        <c:axId val="10521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2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7">
                  <c:v>51207.199999999997</c:v>
                </c:pt>
                <c:pt idx="34">
                  <c:v>76801.600000000006</c:v>
                </c:pt>
                <c:pt idx="42">
                  <c:v>52002.2</c:v>
                </c:pt>
                <c:pt idx="44">
                  <c:v>53685.2</c:v>
                </c:pt>
                <c:pt idx="47">
                  <c:v>29088.2</c:v>
                </c:pt>
                <c:pt idx="55">
                  <c:v>30601.599999999999</c:v>
                </c:pt>
                <c:pt idx="70">
                  <c:v>43036</c:v>
                </c:pt>
                <c:pt idx="71">
                  <c:v>35106.199999999997</c:v>
                </c:pt>
                <c:pt idx="73">
                  <c:v>47193.2</c:v>
                </c:pt>
                <c:pt idx="76">
                  <c:v>30134.799999999999</c:v>
                </c:pt>
                <c:pt idx="77">
                  <c:v>41030.6</c:v>
                </c:pt>
                <c:pt idx="78">
                  <c:v>52208.800000000003</c:v>
                </c:pt>
                <c:pt idx="83">
                  <c:v>37328</c:v>
                </c:pt>
                <c:pt idx="86">
                  <c:v>41241.800000000003</c:v>
                </c:pt>
                <c:pt idx="89">
                  <c:v>60933.2</c:v>
                </c:pt>
                <c:pt idx="90">
                  <c:v>52813.2</c:v>
                </c:pt>
                <c:pt idx="93">
                  <c:v>33665.4</c:v>
                </c:pt>
                <c:pt idx="94">
                  <c:v>67745.399999999994</c:v>
                </c:pt>
              </c:numCache>
            </c:numRef>
          </c:xVal>
          <c:yVal>
            <c:numRef>
              <c:f>State076!$AA$19:$AA$101</c:f>
              <c:numCache>
                <c:formatCode>General</c:formatCode>
                <c:ptCount val="83"/>
                <c:pt idx="0">
                  <c:v>1.6475417519411333</c:v>
                </c:pt>
                <c:pt idx="17">
                  <c:v>1.418837628382742</c:v>
                </c:pt>
                <c:pt idx="25">
                  <c:v>1.613008680401983</c:v>
                </c:pt>
                <c:pt idx="27">
                  <c:v>1.6263700237681895</c:v>
                </c:pt>
                <c:pt idx="30">
                  <c:v>1.3752311934048858</c:v>
                </c:pt>
                <c:pt idx="38">
                  <c:v>1.368490536442539</c:v>
                </c:pt>
                <c:pt idx="53">
                  <c:v>1.5413142485361093</c:v>
                </c:pt>
                <c:pt idx="54">
                  <c:v>1.0859620238020635</c:v>
                </c:pt>
                <c:pt idx="56">
                  <c:v>1.580524312824729</c:v>
                </c:pt>
                <c:pt idx="59">
                  <c:v>1.352754954404874</c:v>
                </c:pt>
                <c:pt idx="60">
                  <c:v>2.3546572558042049</c:v>
                </c:pt>
                <c:pt idx="61">
                  <c:v>1.6835284473115641</c:v>
                </c:pt>
                <c:pt idx="66">
                  <c:v>2.0735908701243035</c:v>
                </c:pt>
                <c:pt idx="69">
                  <c:v>1.4912055244921414</c:v>
                </c:pt>
                <c:pt idx="72">
                  <c:v>1.1957684808938314</c:v>
                </c:pt>
                <c:pt idx="73">
                  <c:v>1.2396143388395326</c:v>
                </c:pt>
                <c:pt idx="76">
                  <c:v>1.7426794275428183</c:v>
                </c:pt>
                <c:pt idx="77">
                  <c:v>1.2423869369728426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7-4265-9168-8A68B9F3E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49472.800000000003</c:v>
                </c:pt>
                <c:pt idx="1">
                  <c:v>62371</c:v>
                </c:pt>
                <c:pt idx="2">
                  <c:v>72331.600000000006</c:v>
                </c:pt>
                <c:pt idx="9">
                  <c:v>70956.800000000003</c:v>
                </c:pt>
                <c:pt idx="12">
                  <c:v>50526</c:v>
                </c:pt>
                <c:pt idx="13">
                  <c:v>66538</c:v>
                </c:pt>
                <c:pt idx="15">
                  <c:v>70159</c:v>
                </c:pt>
                <c:pt idx="22">
                  <c:v>63194</c:v>
                </c:pt>
                <c:pt idx="26">
                  <c:v>69705.399999999994</c:v>
                </c:pt>
                <c:pt idx="30">
                  <c:v>52366.400000000001</c:v>
                </c:pt>
                <c:pt idx="31">
                  <c:v>98339.6</c:v>
                </c:pt>
                <c:pt idx="32">
                  <c:v>60147.6</c:v>
                </c:pt>
                <c:pt idx="36">
                  <c:v>67983.8</c:v>
                </c:pt>
                <c:pt idx="37">
                  <c:v>81134.8</c:v>
                </c:pt>
                <c:pt idx="39">
                  <c:v>62842.6</c:v>
                </c:pt>
                <c:pt idx="43">
                  <c:v>47068.6</c:v>
                </c:pt>
                <c:pt idx="51">
                  <c:v>55958</c:v>
                </c:pt>
                <c:pt idx="56">
                  <c:v>49947.6</c:v>
                </c:pt>
                <c:pt idx="58">
                  <c:v>63994.6</c:v>
                </c:pt>
                <c:pt idx="67">
                  <c:v>58798.2</c:v>
                </c:pt>
                <c:pt idx="69">
                  <c:v>56606.2</c:v>
                </c:pt>
                <c:pt idx="72">
                  <c:v>60973</c:v>
                </c:pt>
                <c:pt idx="74">
                  <c:v>63381.4</c:v>
                </c:pt>
                <c:pt idx="80">
                  <c:v>53685</c:v>
                </c:pt>
                <c:pt idx="81">
                  <c:v>77347.199999999997</c:v>
                </c:pt>
                <c:pt idx="82">
                  <c:v>53626.400000000001</c:v>
                </c:pt>
                <c:pt idx="87">
                  <c:v>67031.600000000006</c:v>
                </c:pt>
                <c:pt idx="88">
                  <c:v>65362.6</c:v>
                </c:pt>
                <c:pt idx="91">
                  <c:v>60281.599999999999</c:v>
                </c:pt>
                <c:pt idx="95">
                  <c:v>63680.4</c:v>
                </c:pt>
                <c:pt idx="96">
                  <c:v>47985.2</c:v>
                </c:pt>
                <c:pt idx="99">
                  <c:v>56777.8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2.2777970925437816</c:v>
                </c:pt>
                <c:pt idx="1">
                  <c:v>1.9017652434625065</c:v>
                </c:pt>
                <c:pt idx="2">
                  <c:v>1.2803670871375719</c:v>
                </c:pt>
                <c:pt idx="9">
                  <c:v>1.1985320645801389</c:v>
                </c:pt>
                <c:pt idx="12">
                  <c:v>1.0098167280212167</c:v>
                </c:pt>
                <c:pt idx="13">
                  <c:v>1.1802578977426432</c:v>
                </c:pt>
                <c:pt idx="15">
                  <c:v>1.4556792428626406</c:v>
                </c:pt>
                <c:pt idx="22">
                  <c:v>1.4938285280248125</c:v>
                </c:pt>
                <c:pt idx="26">
                  <c:v>1.7113738677347812</c:v>
                </c:pt>
                <c:pt idx="30">
                  <c:v>2.2812719606465213</c:v>
                </c:pt>
                <c:pt idx="31">
                  <c:v>1.2153496658518033</c:v>
                </c:pt>
                <c:pt idx="32">
                  <c:v>1.2100898456463767</c:v>
                </c:pt>
                <c:pt idx="36">
                  <c:v>1.7179828135526405</c:v>
                </c:pt>
                <c:pt idx="37">
                  <c:v>1.2641061542026355</c:v>
                </c:pt>
                <c:pt idx="39">
                  <c:v>1.9132881198422726</c:v>
                </c:pt>
                <c:pt idx="43">
                  <c:v>1.1681673132406742</c:v>
                </c:pt>
                <c:pt idx="51">
                  <c:v>1.3618964223167376</c:v>
                </c:pt>
                <c:pt idx="56">
                  <c:v>1.0495999807798573</c:v>
                </c:pt>
                <c:pt idx="58">
                  <c:v>1.6317314273391819</c:v>
                </c:pt>
                <c:pt idx="67">
                  <c:v>1.7523665690446306</c:v>
                </c:pt>
                <c:pt idx="69">
                  <c:v>1.4237309693991118</c:v>
                </c:pt>
                <c:pt idx="72">
                  <c:v>1.0180407721450477</c:v>
                </c:pt>
                <c:pt idx="74">
                  <c:v>1.9277895407801027</c:v>
                </c:pt>
                <c:pt idx="80">
                  <c:v>2.2643568967123033</c:v>
                </c:pt>
                <c:pt idx="81">
                  <c:v>1.4667240701667288</c:v>
                </c:pt>
                <c:pt idx="82">
                  <c:v>1.7129436247818239</c:v>
                </c:pt>
                <c:pt idx="87">
                  <c:v>1.5277421395282225</c:v>
                </c:pt>
                <c:pt idx="88">
                  <c:v>1.9428541704277371</c:v>
                </c:pt>
                <c:pt idx="91">
                  <c:v>1.260517305446438</c:v>
                </c:pt>
                <c:pt idx="95">
                  <c:v>1.9322742947594549</c:v>
                </c:pt>
                <c:pt idx="96">
                  <c:v>1.3239707243066614</c:v>
                </c:pt>
                <c:pt idx="99">
                  <c:v>1.274776409089468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7-4265-9168-8A68B9F3E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29461</c:v>
                </c:pt>
                <c:pt idx="4">
                  <c:v>62336.4</c:v>
                </c:pt>
                <c:pt idx="5">
                  <c:v>52453.4</c:v>
                </c:pt>
                <c:pt idx="6">
                  <c:v>50028.800000000003</c:v>
                </c:pt>
                <c:pt idx="8">
                  <c:v>66788.2</c:v>
                </c:pt>
                <c:pt idx="10">
                  <c:v>54493.2</c:v>
                </c:pt>
                <c:pt idx="11">
                  <c:v>52364.4</c:v>
                </c:pt>
                <c:pt idx="14">
                  <c:v>38329.199999999997</c:v>
                </c:pt>
                <c:pt idx="18">
                  <c:v>47319.199999999997</c:v>
                </c:pt>
                <c:pt idx="19">
                  <c:v>35416.400000000001</c:v>
                </c:pt>
                <c:pt idx="21">
                  <c:v>55683.8</c:v>
                </c:pt>
                <c:pt idx="25">
                  <c:v>63585</c:v>
                </c:pt>
                <c:pt idx="28">
                  <c:v>74784.800000000003</c:v>
                </c:pt>
                <c:pt idx="29">
                  <c:v>60472.6</c:v>
                </c:pt>
                <c:pt idx="35">
                  <c:v>60404.4</c:v>
                </c:pt>
                <c:pt idx="38">
                  <c:v>41360.6</c:v>
                </c:pt>
                <c:pt idx="45">
                  <c:v>52434.400000000001</c:v>
                </c:pt>
                <c:pt idx="46">
                  <c:v>59602.2</c:v>
                </c:pt>
                <c:pt idx="48">
                  <c:v>52801.2</c:v>
                </c:pt>
                <c:pt idx="49">
                  <c:v>46291.6</c:v>
                </c:pt>
                <c:pt idx="52">
                  <c:v>52861.599999999999</c:v>
                </c:pt>
                <c:pt idx="54">
                  <c:v>71622.8</c:v>
                </c:pt>
                <c:pt idx="57">
                  <c:v>60498.2</c:v>
                </c:pt>
                <c:pt idx="60">
                  <c:v>52791.6</c:v>
                </c:pt>
                <c:pt idx="62">
                  <c:v>44532.800000000003</c:v>
                </c:pt>
                <c:pt idx="64">
                  <c:v>54775.8</c:v>
                </c:pt>
                <c:pt idx="65">
                  <c:v>55198</c:v>
                </c:pt>
                <c:pt idx="79">
                  <c:v>55470.6</c:v>
                </c:pt>
                <c:pt idx="85">
                  <c:v>60764.800000000003</c:v>
                </c:pt>
                <c:pt idx="92">
                  <c:v>49641.2</c:v>
                </c:pt>
                <c:pt idx="97">
                  <c:v>60783.8</c:v>
                </c:pt>
                <c:pt idx="98">
                  <c:v>56774.2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1.1704965887104986</c:v>
                </c:pt>
                <c:pt idx="4">
                  <c:v>1.0295108475946637</c:v>
                </c:pt>
                <c:pt idx="5">
                  <c:v>2.3098597993647694</c:v>
                </c:pt>
                <c:pt idx="6">
                  <c:v>1.5726141742356401</c:v>
                </c:pt>
                <c:pt idx="8">
                  <c:v>1.6969165211818855</c:v>
                </c:pt>
                <c:pt idx="10">
                  <c:v>1.8193279161436657</c:v>
                </c:pt>
                <c:pt idx="11">
                  <c:v>2.4846842511324487</c:v>
                </c:pt>
                <c:pt idx="14">
                  <c:v>1.9011354267764526</c:v>
                </c:pt>
                <c:pt idx="18">
                  <c:v>1.3545875669918344</c:v>
                </c:pt>
                <c:pt idx="19">
                  <c:v>1.8641928598050619</c:v>
                </c:pt>
                <c:pt idx="21">
                  <c:v>1.8985054899270524</c:v>
                </c:pt>
                <c:pt idx="25">
                  <c:v>1.317716442557207</c:v>
                </c:pt>
                <c:pt idx="28">
                  <c:v>1.1045693777345129</c:v>
                </c:pt>
                <c:pt idx="29">
                  <c:v>1.4534185730396907</c:v>
                </c:pt>
                <c:pt idx="35">
                  <c:v>1.7738442894888451</c:v>
                </c:pt>
                <c:pt idx="38">
                  <c:v>2.2730327896597244</c:v>
                </c:pt>
                <c:pt idx="45">
                  <c:v>1.399443876539066</c:v>
                </c:pt>
                <c:pt idx="46">
                  <c:v>1.0912013314944751</c:v>
                </c:pt>
                <c:pt idx="48">
                  <c:v>1.8625523662341008</c:v>
                </c:pt>
                <c:pt idx="49">
                  <c:v>1.0959871769392286</c:v>
                </c:pt>
                <c:pt idx="52">
                  <c:v>1.0650074912601966</c:v>
                </c:pt>
                <c:pt idx="54">
                  <c:v>1.6427869337696934</c:v>
                </c:pt>
                <c:pt idx="57">
                  <c:v>1.8981060593538321</c:v>
                </c:pt>
                <c:pt idx="60">
                  <c:v>1.7860417187582873</c:v>
                </c:pt>
                <c:pt idx="62">
                  <c:v>1.8152687457334817</c:v>
                </c:pt>
                <c:pt idx="64">
                  <c:v>1.7749261535203502</c:v>
                </c:pt>
                <c:pt idx="65">
                  <c:v>1.8882024711040255</c:v>
                </c:pt>
                <c:pt idx="79">
                  <c:v>2.205636859886138</c:v>
                </c:pt>
                <c:pt idx="85">
                  <c:v>1.0835055821791564</c:v>
                </c:pt>
                <c:pt idx="92">
                  <c:v>1.8091021167900858</c:v>
                </c:pt>
                <c:pt idx="97">
                  <c:v>1.2245532526758773</c:v>
                </c:pt>
                <c:pt idx="98">
                  <c:v>1.8475117218736681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7-4265-9168-8A68B9F3E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48543</c:v>
                </c:pt>
                <c:pt idx="16">
                  <c:v>65414.6</c:v>
                </c:pt>
                <c:pt idx="20">
                  <c:v>64427</c:v>
                </c:pt>
                <c:pt idx="23">
                  <c:v>69291.600000000006</c:v>
                </c:pt>
                <c:pt idx="24">
                  <c:v>50503.8</c:v>
                </c:pt>
                <c:pt idx="27">
                  <c:v>70836.399999999994</c:v>
                </c:pt>
                <c:pt idx="33">
                  <c:v>52127.6</c:v>
                </c:pt>
                <c:pt idx="40">
                  <c:v>52256.4</c:v>
                </c:pt>
                <c:pt idx="41">
                  <c:v>60047.199999999997</c:v>
                </c:pt>
                <c:pt idx="50">
                  <c:v>60412.4</c:v>
                </c:pt>
                <c:pt idx="53">
                  <c:v>76969</c:v>
                </c:pt>
                <c:pt idx="59">
                  <c:v>70717.399999999994</c:v>
                </c:pt>
                <c:pt idx="61">
                  <c:v>73745.2</c:v>
                </c:pt>
                <c:pt idx="63">
                  <c:v>93353.600000000006</c:v>
                </c:pt>
                <c:pt idx="66">
                  <c:v>63093.4</c:v>
                </c:pt>
                <c:pt idx="68">
                  <c:v>51835.8</c:v>
                </c:pt>
                <c:pt idx="75">
                  <c:v>29542.799999999999</c:v>
                </c:pt>
                <c:pt idx="84">
                  <c:v>48985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1.6150629338936613</c:v>
                </c:pt>
                <c:pt idx="16">
                  <c:v>1.3145230575437288</c:v>
                </c:pt>
                <c:pt idx="20">
                  <c:v>1.7740233132071956</c:v>
                </c:pt>
                <c:pt idx="23">
                  <c:v>1.6531873993384478</c:v>
                </c:pt>
                <c:pt idx="24">
                  <c:v>1.6723692078615866</c:v>
                </c:pt>
                <c:pt idx="27">
                  <c:v>1.3350763166959361</c:v>
                </c:pt>
                <c:pt idx="33">
                  <c:v>2.2810756681681106</c:v>
                </c:pt>
                <c:pt idx="40">
                  <c:v>2.0998002158587274</c:v>
                </c:pt>
                <c:pt idx="41">
                  <c:v>2.0877909377956008</c:v>
                </c:pt>
                <c:pt idx="50">
                  <c:v>1.5550284378703709</c:v>
                </c:pt>
                <c:pt idx="53">
                  <c:v>1.0571528797308007</c:v>
                </c:pt>
                <c:pt idx="59">
                  <c:v>1.4239918322789018</c:v>
                </c:pt>
                <c:pt idx="61">
                  <c:v>1.6247565943274953</c:v>
                </c:pt>
                <c:pt idx="63">
                  <c:v>1.186949405271998</c:v>
                </c:pt>
                <c:pt idx="66">
                  <c:v>1.6291719894632402</c:v>
                </c:pt>
                <c:pt idx="68">
                  <c:v>1.1139598501421797</c:v>
                </c:pt>
                <c:pt idx="75">
                  <c:v>1.6275031479751412</c:v>
                </c:pt>
                <c:pt idx="84">
                  <c:v>1.0791670919669287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7-4265-9168-8A68B9F3E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80991"/>
        <c:axId val="105220559"/>
      </c:scatterChart>
      <c:valAx>
        <c:axId val="1087809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0559"/>
        <c:crosses val="autoZero"/>
        <c:crossBetween val="midCat"/>
      </c:valAx>
      <c:valAx>
        <c:axId val="10522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8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72331.600000000006</c:v>
                </c:pt>
                <c:pt idx="3">
                  <c:v>29461</c:v>
                </c:pt>
                <c:pt idx="4">
                  <c:v>62336.4</c:v>
                </c:pt>
                <c:pt idx="6">
                  <c:v>50028.800000000003</c:v>
                </c:pt>
                <c:pt idx="7">
                  <c:v>48543</c:v>
                </c:pt>
                <c:pt idx="9">
                  <c:v>70956.800000000003</c:v>
                </c:pt>
                <c:pt idx="12">
                  <c:v>50526</c:v>
                </c:pt>
                <c:pt idx="13">
                  <c:v>66538</c:v>
                </c:pt>
                <c:pt idx="16">
                  <c:v>65414.6</c:v>
                </c:pt>
                <c:pt idx="18">
                  <c:v>47319.199999999997</c:v>
                </c:pt>
                <c:pt idx="22">
                  <c:v>63194</c:v>
                </c:pt>
                <c:pt idx="25">
                  <c:v>63585</c:v>
                </c:pt>
                <c:pt idx="27">
                  <c:v>70836.399999999994</c:v>
                </c:pt>
                <c:pt idx="28">
                  <c:v>74784.800000000003</c:v>
                </c:pt>
                <c:pt idx="31">
                  <c:v>98339.6</c:v>
                </c:pt>
                <c:pt idx="32">
                  <c:v>60147.6</c:v>
                </c:pt>
                <c:pt idx="34">
                  <c:v>76801.600000000006</c:v>
                </c:pt>
                <c:pt idx="37">
                  <c:v>81134.8</c:v>
                </c:pt>
                <c:pt idx="43">
                  <c:v>47068.6</c:v>
                </c:pt>
                <c:pt idx="45">
                  <c:v>52434.400000000001</c:v>
                </c:pt>
                <c:pt idx="46">
                  <c:v>59602.2</c:v>
                </c:pt>
                <c:pt idx="47">
                  <c:v>29088.2</c:v>
                </c:pt>
                <c:pt idx="49">
                  <c:v>46291.6</c:v>
                </c:pt>
                <c:pt idx="50">
                  <c:v>60412.4</c:v>
                </c:pt>
                <c:pt idx="51">
                  <c:v>55958</c:v>
                </c:pt>
                <c:pt idx="52">
                  <c:v>52861.599999999999</c:v>
                </c:pt>
                <c:pt idx="53">
                  <c:v>76969</c:v>
                </c:pt>
                <c:pt idx="55">
                  <c:v>30601.599999999999</c:v>
                </c:pt>
                <c:pt idx="56">
                  <c:v>49947.6</c:v>
                </c:pt>
                <c:pt idx="59">
                  <c:v>70717.399999999994</c:v>
                </c:pt>
                <c:pt idx="63">
                  <c:v>93353.600000000006</c:v>
                </c:pt>
                <c:pt idx="68">
                  <c:v>51835.8</c:v>
                </c:pt>
                <c:pt idx="69">
                  <c:v>56606.2</c:v>
                </c:pt>
                <c:pt idx="71">
                  <c:v>35106.199999999997</c:v>
                </c:pt>
                <c:pt idx="72">
                  <c:v>60973</c:v>
                </c:pt>
                <c:pt idx="75">
                  <c:v>29542.799999999999</c:v>
                </c:pt>
                <c:pt idx="76">
                  <c:v>30134.799999999999</c:v>
                </c:pt>
                <c:pt idx="81">
                  <c:v>77347.199999999997</c:v>
                </c:pt>
                <c:pt idx="83">
                  <c:v>37328</c:v>
                </c:pt>
                <c:pt idx="84">
                  <c:v>48985</c:v>
                </c:pt>
                <c:pt idx="85">
                  <c:v>60764.800000000003</c:v>
                </c:pt>
                <c:pt idx="87">
                  <c:v>67031.600000000006</c:v>
                </c:pt>
                <c:pt idx="89">
                  <c:v>60933.2</c:v>
                </c:pt>
                <c:pt idx="90">
                  <c:v>52813.2</c:v>
                </c:pt>
                <c:pt idx="91">
                  <c:v>60281.599999999999</c:v>
                </c:pt>
                <c:pt idx="94">
                  <c:v>67745.399999999994</c:v>
                </c:pt>
                <c:pt idx="96">
                  <c:v>47985.2</c:v>
                </c:pt>
                <c:pt idx="97">
                  <c:v>60783.8</c:v>
                </c:pt>
                <c:pt idx="99">
                  <c:v>56777.8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1.2803670871375719</c:v>
                </c:pt>
                <c:pt idx="1">
                  <c:v>1.1704965887104986</c:v>
                </c:pt>
                <c:pt idx="2">
                  <c:v>1.0295108475946637</c:v>
                </c:pt>
                <c:pt idx="4">
                  <c:v>1.5726141742356401</c:v>
                </c:pt>
                <c:pt idx="5">
                  <c:v>1.6150629338936613</c:v>
                </c:pt>
                <c:pt idx="7">
                  <c:v>1.1985320645801389</c:v>
                </c:pt>
                <c:pt idx="10">
                  <c:v>1.0098167280212167</c:v>
                </c:pt>
                <c:pt idx="11">
                  <c:v>1.1802578977426432</c:v>
                </c:pt>
                <c:pt idx="14">
                  <c:v>1.3145230575437288</c:v>
                </c:pt>
                <c:pt idx="16">
                  <c:v>1.3545875669918344</c:v>
                </c:pt>
                <c:pt idx="20">
                  <c:v>1.4938285280248125</c:v>
                </c:pt>
                <c:pt idx="23">
                  <c:v>1.317716442557207</c:v>
                </c:pt>
                <c:pt idx="25">
                  <c:v>1.3350763166959361</c:v>
                </c:pt>
                <c:pt idx="26">
                  <c:v>1.1045693777345129</c:v>
                </c:pt>
                <c:pt idx="29">
                  <c:v>1.2153496658518033</c:v>
                </c:pt>
                <c:pt idx="30">
                  <c:v>1.2100898456463767</c:v>
                </c:pt>
                <c:pt idx="32">
                  <c:v>1.418837628382742</c:v>
                </c:pt>
                <c:pt idx="35">
                  <c:v>1.2641061542026355</c:v>
                </c:pt>
                <c:pt idx="41">
                  <c:v>1.1681673132406742</c:v>
                </c:pt>
                <c:pt idx="43">
                  <c:v>1.399443876539066</c:v>
                </c:pt>
                <c:pt idx="44">
                  <c:v>1.0912013314944751</c:v>
                </c:pt>
                <c:pt idx="45">
                  <c:v>1.3752311934048858</c:v>
                </c:pt>
                <c:pt idx="47">
                  <c:v>1.0959871769392286</c:v>
                </c:pt>
                <c:pt idx="48">
                  <c:v>1.5550284378703709</c:v>
                </c:pt>
                <c:pt idx="49">
                  <c:v>1.3618964223167376</c:v>
                </c:pt>
                <c:pt idx="50">
                  <c:v>1.0650074912601966</c:v>
                </c:pt>
                <c:pt idx="51">
                  <c:v>1.0571528797308007</c:v>
                </c:pt>
                <c:pt idx="53">
                  <c:v>1.368490536442539</c:v>
                </c:pt>
                <c:pt idx="54">
                  <c:v>1.0495999807798573</c:v>
                </c:pt>
                <c:pt idx="57">
                  <c:v>1.4239918322789018</c:v>
                </c:pt>
                <c:pt idx="61">
                  <c:v>1.186949405271998</c:v>
                </c:pt>
                <c:pt idx="66">
                  <c:v>1.1139598501421797</c:v>
                </c:pt>
                <c:pt idx="67">
                  <c:v>1.4237309693991118</c:v>
                </c:pt>
                <c:pt idx="69">
                  <c:v>1.0859620238020635</c:v>
                </c:pt>
                <c:pt idx="70">
                  <c:v>1.0180407721450477</c:v>
                </c:pt>
                <c:pt idx="73">
                  <c:v>1.6275031479751412</c:v>
                </c:pt>
                <c:pt idx="74">
                  <c:v>1.352754954404874</c:v>
                </c:pt>
                <c:pt idx="79">
                  <c:v>1.4667240701667288</c:v>
                </c:pt>
                <c:pt idx="81">
                  <c:v>2.0735908701243035</c:v>
                </c:pt>
                <c:pt idx="82">
                  <c:v>1.0791670919669287</c:v>
                </c:pt>
                <c:pt idx="83">
                  <c:v>1.0835055821791564</c:v>
                </c:pt>
                <c:pt idx="85">
                  <c:v>1.5277421395282225</c:v>
                </c:pt>
                <c:pt idx="87">
                  <c:v>1.1957684808938314</c:v>
                </c:pt>
                <c:pt idx="88">
                  <c:v>1.2396143388395326</c:v>
                </c:pt>
                <c:pt idx="89">
                  <c:v>1.260517305446438</c:v>
                </c:pt>
                <c:pt idx="92">
                  <c:v>1.2423869369728426</c:v>
                </c:pt>
                <c:pt idx="94">
                  <c:v>1.3239707243066614</c:v>
                </c:pt>
                <c:pt idx="95">
                  <c:v>1.2245532526758773</c:v>
                </c:pt>
                <c:pt idx="97">
                  <c:v>1.274776409089468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08-494F-BF4E-09BB6B41D0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49472.800000000003</c:v>
                </c:pt>
                <c:pt idx="1">
                  <c:v>62371</c:v>
                </c:pt>
                <c:pt idx="5">
                  <c:v>52453.4</c:v>
                </c:pt>
                <c:pt idx="8">
                  <c:v>66788.2</c:v>
                </c:pt>
                <c:pt idx="10">
                  <c:v>54493.2</c:v>
                </c:pt>
                <c:pt idx="11">
                  <c:v>52364.4</c:v>
                </c:pt>
                <c:pt idx="14">
                  <c:v>38329.199999999997</c:v>
                </c:pt>
                <c:pt idx="15">
                  <c:v>70159</c:v>
                </c:pt>
                <c:pt idx="17">
                  <c:v>51207.199999999997</c:v>
                </c:pt>
                <c:pt idx="19">
                  <c:v>35416.400000000001</c:v>
                </c:pt>
                <c:pt idx="20">
                  <c:v>64427</c:v>
                </c:pt>
                <c:pt idx="21">
                  <c:v>55683.8</c:v>
                </c:pt>
                <c:pt idx="23">
                  <c:v>69291.600000000006</c:v>
                </c:pt>
                <c:pt idx="24">
                  <c:v>50503.8</c:v>
                </c:pt>
                <c:pt idx="26">
                  <c:v>69705.399999999994</c:v>
                </c:pt>
                <c:pt idx="29">
                  <c:v>60472.6</c:v>
                </c:pt>
                <c:pt idx="30">
                  <c:v>52366.400000000001</c:v>
                </c:pt>
                <c:pt idx="33">
                  <c:v>52127.6</c:v>
                </c:pt>
                <c:pt idx="35">
                  <c:v>60404.4</c:v>
                </c:pt>
                <c:pt idx="36">
                  <c:v>67983.8</c:v>
                </c:pt>
                <c:pt idx="38">
                  <c:v>41360.6</c:v>
                </c:pt>
                <c:pt idx="39">
                  <c:v>62842.6</c:v>
                </c:pt>
                <c:pt idx="40">
                  <c:v>52256.4</c:v>
                </c:pt>
                <c:pt idx="41">
                  <c:v>60047.199999999997</c:v>
                </c:pt>
                <c:pt idx="42">
                  <c:v>52002.2</c:v>
                </c:pt>
                <c:pt idx="44">
                  <c:v>53685.2</c:v>
                </c:pt>
                <c:pt idx="48">
                  <c:v>52801.2</c:v>
                </c:pt>
                <c:pt idx="54">
                  <c:v>71622.8</c:v>
                </c:pt>
                <c:pt idx="57">
                  <c:v>60498.2</c:v>
                </c:pt>
                <c:pt idx="58">
                  <c:v>63994.6</c:v>
                </c:pt>
                <c:pt idx="60">
                  <c:v>52791.6</c:v>
                </c:pt>
                <c:pt idx="61">
                  <c:v>73745.2</c:v>
                </c:pt>
                <c:pt idx="62">
                  <c:v>44532.800000000003</c:v>
                </c:pt>
                <c:pt idx="64">
                  <c:v>54775.8</c:v>
                </c:pt>
                <c:pt idx="65">
                  <c:v>55198</c:v>
                </c:pt>
                <c:pt idx="66">
                  <c:v>63093.4</c:v>
                </c:pt>
                <c:pt idx="67">
                  <c:v>58798.2</c:v>
                </c:pt>
                <c:pt idx="70">
                  <c:v>43036</c:v>
                </c:pt>
                <c:pt idx="73">
                  <c:v>47193.2</c:v>
                </c:pt>
                <c:pt idx="74">
                  <c:v>63381.4</c:v>
                </c:pt>
                <c:pt idx="77">
                  <c:v>41030.6</c:v>
                </c:pt>
                <c:pt idx="78">
                  <c:v>52208.800000000003</c:v>
                </c:pt>
                <c:pt idx="79">
                  <c:v>55470.6</c:v>
                </c:pt>
                <c:pt idx="80">
                  <c:v>53685</c:v>
                </c:pt>
                <c:pt idx="82">
                  <c:v>53626.400000000001</c:v>
                </c:pt>
                <c:pt idx="86">
                  <c:v>41241.800000000003</c:v>
                </c:pt>
                <c:pt idx="88">
                  <c:v>65362.6</c:v>
                </c:pt>
                <c:pt idx="92">
                  <c:v>49641.2</c:v>
                </c:pt>
                <c:pt idx="93">
                  <c:v>33665.4</c:v>
                </c:pt>
                <c:pt idx="95">
                  <c:v>63680.4</c:v>
                </c:pt>
                <c:pt idx="98">
                  <c:v>56774.2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2.2777970925437816</c:v>
                </c:pt>
                <c:pt idx="1">
                  <c:v>1.9017652434625065</c:v>
                </c:pt>
                <c:pt idx="5">
                  <c:v>2.3098597993647694</c:v>
                </c:pt>
                <c:pt idx="8">
                  <c:v>1.6969165211818855</c:v>
                </c:pt>
                <c:pt idx="10">
                  <c:v>1.8193279161436657</c:v>
                </c:pt>
                <c:pt idx="11">
                  <c:v>2.4846842511324487</c:v>
                </c:pt>
                <c:pt idx="14">
                  <c:v>1.9011354267764526</c:v>
                </c:pt>
                <c:pt idx="15">
                  <c:v>1.4556792428626406</c:v>
                </c:pt>
                <c:pt idx="17">
                  <c:v>1.6475417519411333</c:v>
                </c:pt>
                <c:pt idx="19">
                  <c:v>1.8641928598050619</c:v>
                </c:pt>
                <c:pt idx="20">
                  <c:v>1.7740233132071956</c:v>
                </c:pt>
                <c:pt idx="21">
                  <c:v>1.8985054899270524</c:v>
                </c:pt>
                <c:pt idx="23">
                  <c:v>1.6531873993384478</c:v>
                </c:pt>
                <c:pt idx="24">
                  <c:v>1.6723692078615866</c:v>
                </c:pt>
                <c:pt idx="26">
                  <c:v>1.7113738677347812</c:v>
                </c:pt>
                <c:pt idx="29">
                  <c:v>1.4534185730396907</c:v>
                </c:pt>
                <c:pt idx="30">
                  <c:v>2.2812719606465213</c:v>
                </c:pt>
                <c:pt idx="33">
                  <c:v>2.2810756681681106</c:v>
                </c:pt>
                <c:pt idx="35">
                  <c:v>1.7738442894888451</c:v>
                </c:pt>
                <c:pt idx="36">
                  <c:v>1.7179828135526405</c:v>
                </c:pt>
                <c:pt idx="38">
                  <c:v>2.2730327896597244</c:v>
                </c:pt>
                <c:pt idx="39">
                  <c:v>1.9132881198422726</c:v>
                </c:pt>
                <c:pt idx="40">
                  <c:v>2.0998002158587274</c:v>
                </c:pt>
                <c:pt idx="41">
                  <c:v>2.0877909377956008</c:v>
                </c:pt>
                <c:pt idx="42">
                  <c:v>1.613008680401983</c:v>
                </c:pt>
                <c:pt idx="44">
                  <c:v>1.6263700237681895</c:v>
                </c:pt>
                <c:pt idx="48">
                  <c:v>1.8625523662341008</c:v>
                </c:pt>
                <c:pt idx="54">
                  <c:v>1.6427869337696934</c:v>
                </c:pt>
                <c:pt idx="57">
                  <c:v>1.8981060593538321</c:v>
                </c:pt>
                <c:pt idx="58">
                  <c:v>1.6317314273391819</c:v>
                </c:pt>
                <c:pt idx="60">
                  <c:v>1.7860417187582873</c:v>
                </c:pt>
                <c:pt idx="61">
                  <c:v>1.6247565943274953</c:v>
                </c:pt>
                <c:pt idx="62">
                  <c:v>1.8152687457334817</c:v>
                </c:pt>
                <c:pt idx="64">
                  <c:v>1.7749261535203502</c:v>
                </c:pt>
                <c:pt idx="65">
                  <c:v>1.8882024711040255</c:v>
                </c:pt>
                <c:pt idx="66">
                  <c:v>1.6291719894632402</c:v>
                </c:pt>
                <c:pt idx="67">
                  <c:v>1.7523665690446306</c:v>
                </c:pt>
                <c:pt idx="70">
                  <c:v>1.5413142485361093</c:v>
                </c:pt>
                <c:pt idx="73">
                  <c:v>1.580524312824729</c:v>
                </c:pt>
                <c:pt idx="74">
                  <c:v>1.9277895407801027</c:v>
                </c:pt>
                <c:pt idx="77">
                  <c:v>2.3546572558042049</c:v>
                </c:pt>
                <c:pt idx="78">
                  <c:v>1.6835284473115641</c:v>
                </c:pt>
                <c:pt idx="79">
                  <c:v>2.205636859886138</c:v>
                </c:pt>
                <c:pt idx="80">
                  <c:v>2.2643568967123033</c:v>
                </c:pt>
                <c:pt idx="82">
                  <c:v>1.7129436247818239</c:v>
                </c:pt>
                <c:pt idx="86">
                  <c:v>1.4912055244921414</c:v>
                </c:pt>
                <c:pt idx="88">
                  <c:v>1.9428541704277371</c:v>
                </c:pt>
                <c:pt idx="92">
                  <c:v>1.8091021167900858</c:v>
                </c:pt>
                <c:pt idx="93">
                  <c:v>1.7426794275428183</c:v>
                </c:pt>
                <c:pt idx="95">
                  <c:v>1.9322742947594549</c:v>
                </c:pt>
                <c:pt idx="98">
                  <c:v>1.8475117218736681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8-494F-BF4E-09BB6B41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71791"/>
        <c:axId val="105230127"/>
      </c:scatterChart>
      <c:valAx>
        <c:axId val="108771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30127"/>
        <c:crosses val="autoZero"/>
        <c:crossBetween val="midCat"/>
      </c:valAx>
      <c:valAx>
        <c:axId val="10523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71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48963.199999999997</c:v>
                </c:pt>
                <c:pt idx="1">
                  <c:v>60248</c:v>
                </c:pt>
                <c:pt idx="2">
                  <c:v>71824.800000000003</c:v>
                </c:pt>
                <c:pt idx="3">
                  <c:v>29640.6</c:v>
                </c:pt>
                <c:pt idx="4">
                  <c:v>63552.4</c:v>
                </c:pt>
                <c:pt idx="5">
                  <c:v>51006.6</c:v>
                </c:pt>
                <c:pt idx="6">
                  <c:v>46971.199999999997</c:v>
                </c:pt>
                <c:pt idx="7">
                  <c:v>50738</c:v>
                </c:pt>
                <c:pt idx="8">
                  <c:v>67804.600000000006</c:v>
                </c:pt>
                <c:pt idx="9">
                  <c:v>70271.199999999997</c:v>
                </c:pt>
                <c:pt idx="10">
                  <c:v>57014.2</c:v>
                </c:pt>
                <c:pt idx="11">
                  <c:v>53284.4</c:v>
                </c:pt>
                <c:pt idx="12">
                  <c:v>50526</c:v>
                </c:pt>
                <c:pt idx="13">
                  <c:v>70192</c:v>
                </c:pt>
                <c:pt idx="14">
                  <c:v>39513.800000000003</c:v>
                </c:pt>
                <c:pt idx="15">
                  <c:v>72314.399999999994</c:v>
                </c:pt>
                <c:pt idx="16">
                  <c:v>62621.599999999999</c:v>
                </c:pt>
                <c:pt idx="17">
                  <c:v>50742.400000000001</c:v>
                </c:pt>
                <c:pt idx="18">
                  <c:v>49107.4</c:v>
                </c:pt>
                <c:pt idx="19">
                  <c:v>36398.400000000001</c:v>
                </c:pt>
                <c:pt idx="20">
                  <c:v>65786.8</c:v>
                </c:pt>
                <c:pt idx="21">
                  <c:v>56778</c:v>
                </c:pt>
                <c:pt idx="22">
                  <c:v>67882.8</c:v>
                </c:pt>
                <c:pt idx="23">
                  <c:v>68068.600000000006</c:v>
                </c:pt>
                <c:pt idx="24">
                  <c:v>47245.599999999999</c:v>
                </c:pt>
                <c:pt idx="25">
                  <c:v>61909</c:v>
                </c:pt>
                <c:pt idx="26">
                  <c:v>70312.2</c:v>
                </c:pt>
                <c:pt idx="27">
                  <c:v>69091.199999999997</c:v>
                </c:pt>
                <c:pt idx="28">
                  <c:v>74355.199999999997</c:v>
                </c:pt>
                <c:pt idx="29">
                  <c:v>60285.8</c:v>
                </c:pt>
                <c:pt idx="30">
                  <c:v>52180.6</c:v>
                </c:pt>
                <c:pt idx="31">
                  <c:v>96626.4</c:v>
                </c:pt>
                <c:pt idx="32">
                  <c:v>56864.800000000003</c:v>
                </c:pt>
                <c:pt idx="33">
                  <c:v>51925</c:v>
                </c:pt>
                <c:pt idx="34">
                  <c:v>78665.600000000006</c:v>
                </c:pt>
                <c:pt idx="35">
                  <c:v>59567.199999999997</c:v>
                </c:pt>
                <c:pt idx="36">
                  <c:v>66297.399999999994</c:v>
                </c:pt>
                <c:pt idx="37">
                  <c:v>79572.600000000006</c:v>
                </c:pt>
                <c:pt idx="38">
                  <c:v>42300</c:v>
                </c:pt>
                <c:pt idx="39">
                  <c:v>62155.8</c:v>
                </c:pt>
                <c:pt idx="40">
                  <c:v>52278.8</c:v>
                </c:pt>
                <c:pt idx="41">
                  <c:v>59071.4</c:v>
                </c:pt>
                <c:pt idx="42">
                  <c:v>51712.800000000003</c:v>
                </c:pt>
                <c:pt idx="43">
                  <c:v>44706.400000000001</c:v>
                </c:pt>
                <c:pt idx="44">
                  <c:v>52588.2</c:v>
                </c:pt>
                <c:pt idx="45">
                  <c:v>54531.199999999997</c:v>
                </c:pt>
                <c:pt idx="46">
                  <c:v>59117.2</c:v>
                </c:pt>
                <c:pt idx="47">
                  <c:v>29406</c:v>
                </c:pt>
                <c:pt idx="48">
                  <c:v>53206.2</c:v>
                </c:pt>
                <c:pt idx="49">
                  <c:v>50241.8</c:v>
                </c:pt>
                <c:pt idx="50">
                  <c:v>61899.6</c:v>
                </c:pt>
                <c:pt idx="51">
                  <c:v>59262.400000000001</c:v>
                </c:pt>
                <c:pt idx="52">
                  <c:v>53059.6</c:v>
                </c:pt>
                <c:pt idx="53">
                  <c:v>74942.399999999994</c:v>
                </c:pt>
                <c:pt idx="54">
                  <c:v>65723.8</c:v>
                </c:pt>
                <c:pt idx="55">
                  <c:v>31899.599999999999</c:v>
                </c:pt>
                <c:pt idx="56">
                  <c:v>50875.6</c:v>
                </c:pt>
                <c:pt idx="57">
                  <c:v>56923.8</c:v>
                </c:pt>
                <c:pt idx="58">
                  <c:v>65303</c:v>
                </c:pt>
                <c:pt idx="59">
                  <c:v>71879.600000000006</c:v>
                </c:pt>
                <c:pt idx="60">
                  <c:v>52690.8</c:v>
                </c:pt>
                <c:pt idx="61">
                  <c:v>73183.399999999994</c:v>
                </c:pt>
                <c:pt idx="62">
                  <c:v>41479</c:v>
                </c:pt>
                <c:pt idx="63">
                  <c:v>92675.6</c:v>
                </c:pt>
                <c:pt idx="64">
                  <c:v>57978.8</c:v>
                </c:pt>
                <c:pt idx="65">
                  <c:v>56279</c:v>
                </c:pt>
                <c:pt idx="66">
                  <c:v>65340</c:v>
                </c:pt>
                <c:pt idx="67">
                  <c:v>58260</c:v>
                </c:pt>
                <c:pt idx="68">
                  <c:v>55339.8</c:v>
                </c:pt>
                <c:pt idx="69">
                  <c:v>57804.800000000003</c:v>
                </c:pt>
                <c:pt idx="70">
                  <c:v>43127</c:v>
                </c:pt>
                <c:pt idx="71">
                  <c:v>33648.400000000001</c:v>
                </c:pt>
                <c:pt idx="72">
                  <c:v>58691.4</c:v>
                </c:pt>
                <c:pt idx="73">
                  <c:v>45419.199999999997</c:v>
                </c:pt>
                <c:pt idx="74">
                  <c:v>62879.4</c:v>
                </c:pt>
                <c:pt idx="75">
                  <c:v>26590.799999999999</c:v>
                </c:pt>
                <c:pt idx="76">
                  <c:v>30377.4</c:v>
                </c:pt>
                <c:pt idx="77">
                  <c:v>39622</c:v>
                </c:pt>
                <c:pt idx="78">
                  <c:v>54734</c:v>
                </c:pt>
                <c:pt idx="79">
                  <c:v>56224.4</c:v>
                </c:pt>
                <c:pt idx="80">
                  <c:v>51213</c:v>
                </c:pt>
                <c:pt idx="81">
                  <c:v>80561.600000000006</c:v>
                </c:pt>
                <c:pt idx="82">
                  <c:v>51952.4</c:v>
                </c:pt>
                <c:pt idx="83">
                  <c:v>36994.400000000001</c:v>
                </c:pt>
                <c:pt idx="84">
                  <c:v>50914.2</c:v>
                </c:pt>
                <c:pt idx="85">
                  <c:v>61261.2</c:v>
                </c:pt>
                <c:pt idx="86">
                  <c:v>43686.6</c:v>
                </c:pt>
                <c:pt idx="87">
                  <c:v>65791.199999999997</c:v>
                </c:pt>
                <c:pt idx="88">
                  <c:v>67000.2</c:v>
                </c:pt>
                <c:pt idx="89">
                  <c:v>57776.800000000003</c:v>
                </c:pt>
                <c:pt idx="90">
                  <c:v>59270.2</c:v>
                </c:pt>
                <c:pt idx="91">
                  <c:v>60326.400000000001</c:v>
                </c:pt>
                <c:pt idx="92">
                  <c:v>51560.2</c:v>
                </c:pt>
                <c:pt idx="93">
                  <c:v>33919.4</c:v>
                </c:pt>
                <c:pt idx="94">
                  <c:v>68094.399999999994</c:v>
                </c:pt>
                <c:pt idx="95">
                  <c:v>61827</c:v>
                </c:pt>
                <c:pt idx="96">
                  <c:v>47565.4</c:v>
                </c:pt>
                <c:pt idx="97">
                  <c:v>65687.199999999997</c:v>
                </c:pt>
                <c:pt idx="98">
                  <c:v>57894.6</c:v>
                </c:pt>
                <c:pt idx="99">
                  <c:v>54914.400000000001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2.2957445591791386</c:v>
                </c:pt>
                <c:pt idx="1">
                  <c:v>1.8851414154826716</c:v>
                </c:pt>
                <c:pt idx="2">
                  <c:v>1.2917265345674473</c:v>
                </c:pt>
                <c:pt idx="3">
                  <c:v>1.1697131637011398</c:v>
                </c:pt>
                <c:pt idx="4">
                  <c:v>1.0460187184118932</c:v>
                </c:pt>
                <c:pt idx="5">
                  <c:v>2.1902655734748051</c:v>
                </c:pt>
                <c:pt idx="6">
                  <c:v>1.5869298634056614</c:v>
                </c:pt>
                <c:pt idx="7">
                  <c:v>1.5153730931451772</c:v>
                </c:pt>
                <c:pt idx="8">
                  <c:v>1.5091601454768555</c:v>
                </c:pt>
                <c:pt idx="9">
                  <c:v>1.2118335818941472</c:v>
                </c:pt>
                <c:pt idx="10">
                  <c:v>1.7478803526139104</c:v>
                </c:pt>
                <c:pt idx="11">
                  <c:v>2.3560554308578121</c:v>
                </c:pt>
                <c:pt idx="12">
                  <c:v>1.0099354787634089</c:v>
                </c:pt>
                <c:pt idx="13">
                  <c:v>1.115312286300433</c:v>
                </c:pt>
                <c:pt idx="14">
                  <c:v>1.8000546644463451</c:v>
                </c:pt>
                <c:pt idx="15">
                  <c:v>1.3790337747391945</c:v>
                </c:pt>
                <c:pt idx="16">
                  <c:v>1.4656284732424596</c:v>
                </c:pt>
                <c:pt idx="17">
                  <c:v>1.6597559437472409</c:v>
                </c:pt>
                <c:pt idx="18">
                  <c:v>1.3053429829312893</c:v>
                </c:pt>
                <c:pt idx="19">
                  <c:v>1.5724317552419886</c:v>
                </c:pt>
                <c:pt idx="20">
                  <c:v>1.7648525236065593</c:v>
                </c:pt>
                <c:pt idx="21">
                  <c:v>1.8532882454471802</c:v>
                </c:pt>
                <c:pt idx="22">
                  <c:v>1.4039638907057457</c:v>
                </c:pt>
                <c:pt idx="23">
                  <c:v>1.6938647188277707</c:v>
                </c:pt>
                <c:pt idx="24">
                  <c:v>1.9429957498687709</c:v>
                </c:pt>
                <c:pt idx="25">
                  <c:v>1.3558448690820397</c:v>
                </c:pt>
                <c:pt idx="26">
                  <c:v>1.6383501014048771</c:v>
                </c:pt>
                <c:pt idx="27">
                  <c:v>1.3685389745727388</c:v>
                </c:pt>
                <c:pt idx="28">
                  <c:v>1.1437532277500431</c:v>
                </c:pt>
                <c:pt idx="29">
                  <c:v>1.4574410557710107</c:v>
                </c:pt>
                <c:pt idx="30">
                  <c:v>2.3150749512270843</c:v>
                </c:pt>
                <c:pt idx="31">
                  <c:v>1.2389678183188033</c:v>
                </c:pt>
                <c:pt idx="32">
                  <c:v>1.2440736624414399</c:v>
                </c:pt>
                <c:pt idx="33">
                  <c:v>2.3117958594126145</c:v>
                </c:pt>
                <c:pt idx="34">
                  <c:v>1.2835470650449496</c:v>
                </c:pt>
                <c:pt idx="35">
                  <c:v>1.835859331981359</c:v>
                </c:pt>
                <c:pt idx="36">
                  <c:v>1.7879132515000591</c:v>
                </c:pt>
                <c:pt idx="37">
                  <c:v>1.3131907214292355</c:v>
                </c:pt>
                <c:pt idx="38">
                  <c:v>2.3046808510638299</c:v>
                </c:pt>
                <c:pt idx="39">
                  <c:v>2.0308482876899663</c:v>
                </c:pt>
                <c:pt idx="40">
                  <c:v>2.3126391577465433</c:v>
                </c:pt>
                <c:pt idx="41">
                  <c:v>2.0324048524328187</c:v>
                </c:pt>
                <c:pt idx="42">
                  <c:v>1.8109442923222103</c:v>
                </c:pt>
                <c:pt idx="43">
                  <c:v>1.2329778286777731</c:v>
                </c:pt>
                <c:pt idx="44">
                  <c:v>1.6428780600971322</c:v>
                </c:pt>
                <c:pt idx="45">
                  <c:v>1.1665248518279445</c:v>
                </c:pt>
                <c:pt idx="46">
                  <c:v>1.101997388238956</c:v>
                </c:pt>
                <c:pt idx="47">
                  <c:v>1.3715228184724206</c:v>
                </c:pt>
                <c:pt idx="48">
                  <c:v>1.7041435020730669</c:v>
                </c:pt>
                <c:pt idx="49">
                  <c:v>1.0098165272741024</c:v>
                </c:pt>
                <c:pt idx="50">
                  <c:v>1.4242418367808516</c:v>
                </c:pt>
                <c:pt idx="51">
                  <c:v>1.3254272523556252</c:v>
                </c:pt>
                <c:pt idx="52">
                  <c:v>1.0615232681739026</c:v>
                </c:pt>
                <c:pt idx="53">
                  <c:v>1.0962152266273832</c:v>
                </c:pt>
                <c:pt idx="54">
                  <c:v>1.8404900507882989</c:v>
                </c:pt>
                <c:pt idx="55">
                  <c:v>1.3376029793477036</c:v>
                </c:pt>
                <c:pt idx="56">
                  <c:v>1.2343245091949775</c:v>
                </c:pt>
                <c:pt idx="57">
                  <c:v>2.0164149266212021</c:v>
                </c:pt>
                <c:pt idx="58">
                  <c:v>1.6689279206162044</c:v>
                </c:pt>
                <c:pt idx="59">
                  <c:v>1.4147268487860254</c:v>
                </c:pt>
                <c:pt idx="60">
                  <c:v>1.7884905903876958</c:v>
                </c:pt>
                <c:pt idx="61">
                  <c:v>1.562977396513417</c:v>
                </c:pt>
                <c:pt idx="62">
                  <c:v>1.9916102123966344</c:v>
                </c:pt>
                <c:pt idx="63">
                  <c:v>1.3021010924126739</c:v>
                </c:pt>
                <c:pt idx="64">
                  <c:v>1.7027430716054832</c:v>
                </c:pt>
                <c:pt idx="65">
                  <c:v>2.0029851276675137</c:v>
                </c:pt>
                <c:pt idx="66">
                  <c:v>1.6046219773492501</c:v>
                </c:pt>
                <c:pt idx="67">
                  <c:v>1.938482663920357</c:v>
                </c:pt>
                <c:pt idx="68">
                  <c:v>1.0427215132689311</c:v>
                </c:pt>
                <c:pt idx="69">
                  <c:v>1.3956626439326838</c:v>
                </c:pt>
                <c:pt idx="70">
                  <c:v>1.6200524033668005</c:v>
                </c:pt>
                <c:pt idx="71">
                  <c:v>1.050807765005171</c:v>
                </c:pt>
                <c:pt idx="72">
                  <c:v>1.0461498618196192</c:v>
                </c:pt>
                <c:pt idx="73">
                  <c:v>1.6428514813118682</c:v>
                </c:pt>
                <c:pt idx="74">
                  <c:v>1.8715986475697923</c:v>
                </c:pt>
                <c:pt idx="75">
                  <c:v>1.9874543075048514</c:v>
                </c:pt>
                <c:pt idx="76">
                  <c:v>1.1425270102115388</c:v>
                </c:pt>
                <c:pt idx="77">
                  <c:v>2.460325071929736</c:v>
                </c:pt>
                <c:pt idx="78">
                  <c:v>1.6875251214966931</c:v>
                </c:pt>
                <c:pt idx="79">
                  <c:v>1.993796287732728</c:v>
                </c:pt>
                <c:pt idx="80">
                  <c:v>2.3656883994298323</c:v>
                </c:pt>
                <c:pt idx="81">
                  <c:v>1.4776767094993146</c:v>
                </c:pt>
                <c:pt idx="82">
                  <c:v>1.8348719212201938</c:v>
                </c:pt>
                <c:pt idx="83">
                  <c:v>1.9954641783621303</c:v>
                </c:pt>
                <c:pt idx="84">
                  <c:v>1.0118591669907413</c:v>
                </c:pt>
                <c:pt idx="85">
                  <c:v>1.0747422512128395</c:v>
                </c:pt>
                <c:pt idx="86">
                  <c:v>1.4121721534749787</c:v>
                </c:pt>
                <c:pt idx="87">
                  <c:v>1.6177695497270153</c:v>
                </c:pt>
                <c:pt idx="88">
                  <c:v>1.8978003050737162</c:v>
                </c:pt>
                <c:pt idx="89">
                  <c:v>1.3818176153750295</c:v>
                </c:pt>
                <c:pt idx="90">
                  <c:v>1.0254731720156167</c:v>
                </c:pt>
                <c:pt idx="91">
                  <c:v>1.2595646350519838</c:v>
                </c:pt>
                <c:pt idx="92">
                  <c:v>1.7779217303268802</c:v>
                </c:pt>
                <c:pt idx="93">
                  <c:v>1.7295117248536236</c:v>
                </c:pt>
                <c:pt idx="94">
                  <c:v>1.2041518832679341</c:v>
                </c:pt>
                <c:pt idx="95">
                  <c:v>1.9883384281948016</c:v>
                </c:pt>
                <c:pt idx="96">
                  <c:v>1.3104903984829308</c:v>
                </c:pt>
                <c:pt idx="97">
                  <c:v>1.1131240180735364</c:v>
                </c:pt>
                <c:pt idx="98">
                  <c:v>1.8116024637876418</c:v>
                </c:pt>
                <c:pt idx="99">
                  <c:v>1.3851740162871669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D-4567-AC62-B09CD33B1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0351"/>
        <c:axId val="105190607"/>
      </c:scatterChart>
      <c:valAx>
        <c:axId val="98110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90607"/>
        <c:crosses val="autoZero"/>
        <c:crossBetween val="midCat"/>
      </c:valAx>
      <c:valAx>
        <c:axId val="10519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1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7">
                  <c:v>50742.400000000001</c:v>
                </c:pt>
                <c:pt idx="34">
                  <c:v>78665.600000000006</c:v>
                </c:pt>
                <c:pt idx="42">
                  <c:v>51712.800000000003</c:v>
                </c:pt>
                <c:pt idx="44">
                  <c:v>52588.2</c:v>
                </c:pt>
                <c:pt idx="47">
                  <c:v>29406</c:v>
                </c:pt>
                <c:pt idx="55">
                  <c:v>31899.599999999999</c:v>
                </c:pt>
                <c:pt idx="70">
                  <c:v>43127</c:v>
                </c:pt>
                <c:pt idx="71">
                  <c:v>33648.400000000001</c:v>
                </c:pt>
                <c:pt idx="73">
                  <c:v>45419.199999999997</c:v>
                </c:pt>
                <c:pt idx="76">
                  <c:v>30377.4</c:v>
                </c:pt>
                <c:pt idx="77">
                  <c:v>39622</c:v>
                </c:pt>
                <c:pt idx="78">
                  <c:v>54734</c:v>
                </c:pt>
                <c:pt idx="83">
                  <c:v>36994.400000000001</c:v>
                </c:pt>
                <c:pt idx="86">
                  <c:v>43686.6</c:v>
                </c:pt>
                <c:pt idx="89">
                  <c:v>57776.800000000003</c:v>
                </c:pt>
                <c:pt idx="90">
                  <c:v>59270.2</c:v>
                </c:pt>
                <c:pt idx="93">
                  <c:v>33919.4</c:v>
                </c:pt>
                <c:pt idx="94">
                  <c:v>68094.399999999994</c:v>
                </c:pt>
              </c:numCache>
            </c:numRef>
          </c:xVal>
          <c:yVal>
            <c:numRef>
              <c:f>State075!$AA$19:$AA$101</c:f>
              <c:numCache>
                <c:formatCode>General</c:formatCode>
                <c:ptCount val="83"/>
                <c:pt idx="0">
                  <c:v>1.6597559437472409</c:v>
                </c:pt>
                <c:pt idx="17">
                  <c:v>1.2835470650449496</c:v>
                </c:pt>
                <c:pt idx="25">
                  <c:v>1.8109442923222103</c:v>
                </c:pt>
                <c:pt idx="27">
                  <c:v>1.6428780600971322</c:v>
                </c:pt>
                <c:pt idx="30">
                  <c:v>1.3715228184724206</c:v>
                </c:pt>
                <c:pt idx="38">
                  <c:v>1.3376029793477036</c:v>
                </c:pt>
                <c:pt idx="53">
                  <c:v>1.6200524033668005</c:v>
                </c:pt>
                <c:pt idx="54">
                  <c:v>1.050807765005171</c:v>
                </c:pt>
                <c:pt idx="56">
                  <c:v>1.6428514813118682</c:v>
                </c:pt>
                <c:pt idx="59">
                  <c:v>1.1425270102115388</c:v>
                </c:pt>
                <c:pt idx="60">
                  <c:v>2.460325071929736</c:v>
                </c:pt>
                <c:pt idx="61">
                  <c:v>1.6875251214966931</c:v>
                </c:pt>
                <c:pt idx="66">
                  <c:v>1.9954641783621303</c:v>
                </c:pt>
                <c:pt idx="69">
                  <c:v>1.4121721534749787</c:v>
                </c:pt>
                <c:pt idx="72">
                  <c:v>1.3818176153750295</c:v>
                </c:pt>
                <c:pt idx="73">
                  <c:v>1.0254731720156167</c:v>
                </c:pt>
                <c:pt idx="76">
                  <c:v>1.7295117248536236</c:v>
                </c:pt>
                <c:pt idx="77">
                  <c:v>1.2041518832679341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9-46A4-A085-9CA87C1BDB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48963.199999999997</c:v>
                </c:pt>
                <c:pt idx="1">
                  <c:v>60248</c:v>
                </c:pt>
                <c:pt idx="2">
                  <c:v>71824.800000000003</c:v>
                </c:pt>
                <c:pt idx="9">
                  <c:v>70271.199999999997</c:v>
                </c:pt>
                <c:pt idx="12">
                  <c:v>50526</c:v>
                </c:pt>
                <c:pt idx="13">
                  <c:v>70192</c:v>
                </c:pt>
                <c:pt idx="15">
                  <c:v>72314.399999999994</c:v>
                </c:pt>
                <c:pt idx="22">
                  <c:v>67882.8</c:v>
                </c:pt>
                <c:pt idx="26">
                  <c:v>70312.2</c:v>
                </c:pt>
                <c:pt idx="30">
                  <c:v>52180.6</c:v>
                </c:pt>
                <c:pt idx="31">
                  <c:v>96626.4</c:v>
                </c:pt>
                <c:pt idx="32">
                  <c:v>56864.800000000003</c:v>
                </c:pt>
                <c:pt idx="36">
                  <c:v>66297.399999999994</c:v>
                </c:pt>
                <c:pt idx="37">
                  <c:v>79572.600000000006</c:v>
                </c:pt>
                <c:pt idx="39">
                  <c:v>62155.8</c:v>
                </c:pt>
                <c:pt idx="43">
                  <c:v>44706.400000000001</c:v>
                </c:pt>
                <c:pt idx="51">
                  <c:v>59262.400000000001</c:v>
                </c:pt>
                <c:pt idx="56">
                  <c:v>50875.6</c:v>
                </c:pt>
                <c:pt idx="58">
                  <c:v>65303</c:v>
                </c:pt>
                <c:pt idx="67">
                  <c:v>58260</c:v>
                </c:pt>
                <c:pt idx="69">
                  <c:v>57804.800000000003</c:v>
                </c:pt>
                <c:pt idx="72">
                  <c:v>58691.4</c:v>
                </c:pt>
                <c:pt idx="74">
                  <c:v>62879.4</c:v>
                </c:pt>
                <c:pt idx="80">
                  <c:v>51213</c:v>
                </c:pt>
                <c:pt idx="81">
                  <c:v>80561.600000000006</c:v>
                </c:pt>
                <c:pt idx="82">
                  <c:v>51952.4</c:v>
                </c:pt>
                <c:pt idx="87">
                  <c:v>65791.199999999997</c:v>
                </c:pt>
                <c:pt idx="88">
                  <c:v>67000.2</c:v>
                </c:pt>
                <c:pt idx="91">
                  <c:v>60326.400000000001</c:v>
                </c:pt>
                <c:pt idx="95">
                  <c:v>61827</c:v>
                </c:pt>
                <c:pt idx="96">
                  <c:v>47565.4</c:v>
                </c:pt>
                <c:pt idx="99">
                  <c:v>54914.400000000001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2.2957445591791386</c:v>
                </c:pt>
                <c:pt idx="1">
                  <c:v>1.8851414154826716</c:v>
                </c:pt>
                <c:pt idx="2">
                  <c:v>1.2917265345674473</c:v>
                </c:pt>
                <c:pt idx="9">
                  <c:v>1.2118335818941472</c:v>
                </c:pt>
                <c:pt idx="12">
                  <c:v>1.0099354787634089</c:v>
                </c:pt>
                <c:pt idx="13">
                  <c:v>1.115312286300433</c:v>
                </c:pt>
                <c:pt idx="15">
                  <c:v>1.3790337747391945</c:v>
                </c:pt>
                <c:pt idx="22">
                  <c:v>1.4039638907057457</c:v>
                </c:pt>
                <c:pt idx="26">
                  <c:v>1.6383501014048771</c:v>
                </c:pt>
                <c:pt idx="30">
                  <c:v>2.3150749512270843</c:v>
                </c:pt>
                <c:pt idx="31">
                  <c:v>1.2389678183188033</c:v>
                </c:pt>
                <c:pt idx="32">
                  <c:v>1.2440736624414399</c:v>
                </c:pt>
                <c:pt idx="36">
                  <c:v>1.7879132515000591</c:v>
                </c:pt>
                <c:pt idx="37">
                  <c:v>1.3131907214292355</c:v>
                </c:pt>
                <c:pt idx="39">
                  <c:v>2.0308482876899663</c:v>
                </c:pt>
                <c:pt idx="43">
                  <c:v>1.2329778286777731</c:v>
                </c:pt>
                <c:pt idx="51">
                  <c:v>1.3254272523556252</c:v>
                </c:pt>
                <c:pt idx="56">
                  <c:v>1.2343245091949775</c:v>
                </c:pt>
                <c:pt idx="58">
                  <c:v>1.6689279206162044</c:v>
                </c:pt>
                <c:pt idx="67">
                  <c:v>1.938482663920357</c:v>
                </c:pt>
                <c:pt idx="69">
                  <c:v>1.3956626439326838</c:v>
                </c:pt>
                <c:pt idx="72">
                  <c:v>1.0461498618196192</c:v>
                </c:pt>
                <c:pt idx="74">
                  <c:v>1.8715986475697923</c:v>
                </c:pt>
                <c:pt idx="80">
                  <c:v>2.3656883994298323</c:v>
                </c:pt>
                <c:pt idx="81">
                  <c:v>1.4776767094993146</c:v>
                </c:pt>
                <c:pt idx="82">
                  <c:v>1.8348719212201938</c:v>
                </c:pt>
                <c:pt idx="87">
                  <c:v>1.6177695497270153</c:v>
                </c:pt>
                <c:pt idx="88">
                  <c:v>1.8978003050737162</c:v>
                </c:pt>
                <c:pt idx="91">
                  <c:v>1.2595646350519838</c:v>
                </c:pt>
                <c:pt idx="95">
                  <c:v>1.9883384281948016</c:v>
                </c:pt>
                <c:pt idx="96">
                  <c:v>1.3104903984829308</c:v>
                </c:pt>
                <c:pt idx="99">
                  <c:v>1.3851740162871669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9-46A4-A085-9CA87C1BDB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29640.6</c:v>
                </c:pt>
                <c:pt idx="4">
                  <c:v>63552.4</c:v>
                </c:pt>
                <c:pt idx="5">
                  <c:v>51006.6</c:v>
                </c:pt>
                <c:pt idx="6">
                  <c:v>46971.199999999997</c:v>
                </c:pt>
                <c:pt idx="8">
                  <c:v>67804.600000000006</c:v>
                </c:pt>
                <c:pt idx="10">
                  <c:v>57014.2</c:v>
                </c:pt>
                <c:pt idx="11">
                  <c:v>53284.4</c:v>
                </c:pt>
                <c:pt idx="14">
                  <c:v>39513.800000000003</c:v>
                </c:pt>
                <c:pt idx="18">
                  <c:v>49107.4</c:v>
                </c:pt>
                <c:pt idx="19">
                  <c:v>36398.400000000001</c:v>
                </c:pt>
                <c:pt idx="21">
                  <c:v>56778</c:v>
                </c:pt>
                <c:pt idx="25">
                  <c:v>61909</c:v>
                </c:pt>
                <c:pt idx="28">
                  <c:v>74355.199999999997</c:v>
                </c:pt>
                <c:pt idx="29">
                  <c:v>60285.8</c:v>
                </c:pt>
                <c:pt idx="35">
                  <c:v>59567.199999999997</c:v>
                </c:pt>
                <c:pt idx="38">
                  <c:v>42300</c:v>
                </c:pt>
                <c:pt idx="45">
                  <c:v>54531.199999999997</c:v>
                </c:pt>
                <c:pt idx="46">
                  <c:v>59117.2</c:v>
                </c:pt>
                <c:pt idx="48">
                  <c:v>53206.2</c:v>
                </c:pt>
                <c:pt idx="49">
                  <c:v>50241.8</c:v>
                </c:pt>
                <c:pt idx="52">
                  <c:v>53059.6</c:v>
                </c:pt>
                <c:pt idx="54">
                  <c:v>65723.8</c:v>
                </c:pt>
                <c:pt idx="57">
                  <c:v>56923.8</c:v>
                </c:pt>
                <c:pt idx="60">
                  <c:v>52690.8</c:v>
                </c:pt>
                <c:pt idx="62">
                  <c:v>41479</c:v>
                </c:pt>
                <c:pt idx="64">
                  <c:v>57978.8</c:v>
                </c:pt>
                <c:pt idx="65">
                  <c:v>56279</c:v>
                </c:pt>
                <c:pt idx="79">
                  <c:v>56224.4</c:v>
                </c:pt>
                <c:pt idx="85">
                  <c:v>61261.2</c:v>
                </c:pt>
                <c:pt idx="92">
                  <c:v>51560.2</c:v>
                </c:pt>
                <c:pt idx="97">
                  <c:v>65687.199999999997</c:v>
                </c:pt>
                <c:pt idx="98">
                  <c:v>57894.6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1.1697131637011398</c:v>
                </c:pt>
                <c:pt idx="4">
                  <c:v>1.0460187184118932</c:v>
                </c:pt>
                <c:pt idx="5">
                  <c:v>2.1902655734748051</c:v>
                </c:pt>
                <c:pt idx="6">
                  <c:v>1.5869298634056614</c:v>
                </c:pt>
                <c:pt idx="8">
                  <c:v>1.5091601454768555</c:v>
                </c:pt>
                <c:pt idx="10">
                  <c:v>1.7478803526139104</c:v>
                </c:pt>
                <c:pt idx="11">
                  <c:v>2.3560554308578121</c:v>
                </c:pt>
                <c:pt idx="14">
                  <c:v>1.8000546644463451</c:v>
                </c:pt>
                <c:pt idx="18">
                  <c:v>1.3053429829312893</c:v>
                </c:pt>
                <c:pt idx="19">
                  <c:v>1.5724317552419886</c:v>
                </c:pt>
                <c:pt idx="21">
                  <c:v>1.8532882454471802</c:v>
                </c:pt>
                <c:pt idx="25">
                  <c:v>1.3558448690820397</c:v>
                </c:pt>
                <c:pt idx="28">
                  <c:v>1.1437532277500431</c:v>
                </c:pt>
                <c:pt idx="29">
                  <c:v>1.4574410557710107</c:v>
                </c:pt>
                <c:pt idx="35">
                  <c:v>1.835859331981359</c:v>
                </c:pt>
                <c:pt idx="38">
                  <c:v>2.3046808510638299</c:v>
                </c:pt>
                <c:pt idx="45">
                  <c:v>1.1665248518279445</c:v>
                </c:pt>
                <c:pt idx="46">
                  <c:v>1.101997388238956</c:v>
                </c:pt>
                <c:pt idx="48">
                  <c:v>1.7041435020730669</c:v>
                </c:pt>
                <c:pt idx="49">
                  <c:v>1.0098165272741024</c:v>
                </c:pt>
                <c:pt idx="52">
                  <c:v>1.0615232681739026</c:v>
                </c:pt>
                <c:pt idx="54">
                  <c:v>1.8404900507882989</c:v>
                </c:pt>
                <c:pt idx="57">
                  <c:v>2.0164149266212021</c:v>
                </c:pt>
                <c:pt idx="60">
                  <c:v>1.7884905903876958</c:v>
                </c:pt>
                <c:pt idx="62">
                  <c:v>1.9916102123966344</c:v>
                </c:pt>
                <c:pt idx="64">
                  <c:v>1.7027430716054832</c:v>
                </c:pt>
                <c:pt idx="65">
                  <c:v>2.0029851276675137</c:v>
                </c:pt>
                <c:pt idx="79">
                  <c:v>1.993796287732728</c:v>
                </c:pt>
                <c:pt idx="85">
                  <c:v>1.0747422512128395</c:v>
                </c:pt>
                <c:pt idx="92">
                  <c:v>1.7779217303268802</c:v>
                </c:pt>
                <c:pt idx="97">
                  <c:v>1.1131240180735364</c:v>
                </c:pt>
                <c:pt idx="98">
                  <c:v>1.8116024637876418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F9-46A4-A085-9CA87C1BDB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50738</c:v>
                </c:pt>
                <c:pt idx="16">
                  <c:v>62621.599999999999</c:v>
                </c:pt>
                <c:pt idx="20">
                  <c:v>65786.8</c:v>
                </c:pt>
                <c:pt idx="23">
                  <c:v>68068.600000000006</c:v>
                </c:pt>
                <c:pt idx="24">
                  <c:v>47245.599999999999</c:v>
                </c:pt>
                <c:pt idx="27">
                  <c:v>69091.199999999997</c:v>
                </c:pt>
                <c:pt idx="33">
                  <c:v>51925</c:v>
                </c:pt>
                <c:pt idx="40">
                  <c:v>52278.8</c:v>
                </c:pt>
                <c:pt idx="41">
                  <c:v>59071.4</c:v>
                </c:pt>
                <c:pt idx="50">
                  <c:v>61899.6</c:v>
                </c:pt>
                <c:pt idx="53">
                  <c:v>74942.399999999994</c:v>
                </c:pt>
                <c:pt idx="59">
                  <c:v>71879.600000000006</c:v>
                </c:pt>
                <c:pt idx="61">
                  <c:v>73183.399999999994</c:v>
                </c:pt>
                <c:pt idx="63">
                  <c:v>92675.6</c:v>
                </c:pt>
                <c:pt idx="66">
                  <c:v>65340</c:v>
                </c:pt>
                <c:pt idx="68">
                  <c:v>55339.8</c:v>
                </c:pt>
                <c:pt idx="75">
                  <c:v>26590.799999999999</c:v>
                </c:pt>
                <c:pt idx="84">
                  <c:v>50914.2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1.5153730931451772</c:v>
                </c:pt>
                <c:pt idx="16">
                  <c:v>1.4656284732424596</c:v>
                </c:pt>
                <c:pt idx="20">
                  <c:v>1.7648525236065593</c:v>
                </c:pt>
                <c:pt idx="23">
                  <c:v>1.6938647188277707</c:v>
                </c:pt>
                <c:pt idx="24">
                  <c:v>1.9429957498687709</c:v>
                </c:pt>
                <c:pt idx="27">
                  <c:v>1.3685389745727388</c:v>
                </c:pt>
                <c:pt idx="33">
                  <c:v>2.3117958594126145</c:v>
                </c:pt>
                <c:pt idx="40">
                  <c:v>2.3126391577465433</c:v>
                </c:pt>
                <c:pt idx="41">
                  <c:v>2.0324048524328187</c:v>
                </c:pt>
                <c:pt idx="50">
                  <c:v>1.4242418367808516</c:v>
                </c:pt>
                <c:pt idx="53">
                  <c:v>1.0962152266273832</c:v>
                </c:pt>
                <c:pt idx="59">
                  <c:v>1.4147268487860254</c:v>
                </c:pt>
                <c:pt idx="61">
                  <c:v>1.562977396513417</c:v>
                </c:pt>
                <c:pt idx="63">
                  <c:v>1.3021010924126739</c:v>
                </c:pt>
                <c:pt idx="66">
                  <c:v>1.6046219773492501</c:v>
                </c:pt>
                <c:pt idx="68">
                  <c:v>1.0427215132689311</c:v>
                </c:pt>
                <c:pt idx="75">
                  <c:v>1.9874543075048514</c:v>
                </c:pt>
                <c:pt idx="84">
                  <c:v>1.0118591669907413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F9-46A4-A085-9CA87C1B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87151"/>
        <c:axId val="105181455"/>
      </c:scatterChart>
      <c:valAx>
        <c:axId val="98087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81455"/>
        <c:crosses val="autoZero"/>
        <c:crossBetween val="midCat"/>
      </c:valAx>
      <c:valAx>
        <c:axId val="10518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71824.800000000003</c:v>
                </c:pt>
                <c:pt idx="3">
                  <c:v>29640.6</c:v>
                </c:pt>
                <c:pt idx="4">
                  <c:v>63552.4</c:v>
                </c:pt>
                <c:pt idx="6">
                  <c:v>46971.199999999997</c:v>
                </c:pt>
                <c:pt idx="7">
                  <c:v>50738</c:v>
                </c:pt>
                <c:pt idx="9">
                  <c:v>70271.199999999997</c:v>
                </c:pt>
                <c:pt idx="12">
                  <c:v>50526</c:v>
                </c:pt>
                <c:pt idx="13">
                  <c:v>70192</c:v>
                </c:pt>
                <c:pt idx="15">
                  <c:v>72314.399999999994</c:v>
                </c:pt>
                <c:pt idx="16">
                  <c:v>62621.599999999999</c:v>
                </c:pt>
                <c:pt idx="18">
                  <c:v>49107.4</c:v>
                </c:pt>
                <c:pt idx="22">
                  <c:v>67882.8</c:v>
                </c:pt>
                <c:pt idx="25">
                  <c:v>61909</c:v>
                </c:pt>
                <c:pt idx="27">
                  <c:v>69091.199999999997</c:v>
                </c:pt>
                <c:pt idx="28">
                  <c:v>74355.199999999997</c:v>
                </c:pt>
                <c:pt idx="31">
                  <c:v>96626.4</c:v>
                </c:pt>
                <c:pt idx="32">
                  <c:v>56864.800000000003</c:v>
                </c:pt>
                <c:pt idx="34">
                  <c:v>78665.600000000006</c:v>
                </c:pt>
                <c:pt idx="37">
                  <c:v>79572.600000000006</c:v>
                </c:pt>
                <c:pt idx="43">
                  <c:v>44706.400000000001</c:v>
                </c:pt>
                <c:pt idx="45">
                  <c:v>54531.199999999997</c:v>
                </c:pt>
                <c:pt idx="46">
                  <c:v>59117.2</c:v>
                </c:pt>
                <c:pt idx="47">
                  <c:v>29406</c:v>
                </c:pt>
                <c:pt idx="49">
                  <c:v>50241.8</c:v>
                </c:pt>
                <c:pt idx="50">
                  <c:v>61899.6</c:v>
                </c:pt>
                <c:pt idx="51">
                  <c:v>59262.400000000001</c:v>
                </c:pt>
                <c:pt idx="52">
                  <c:v>53059.6</c:v>
                </c:pt>
                <c:pt idx="53">
                  <c:v>74942.399999999994</c:v>
                </c:pt>
                <c:pt idx="55">
                  <c:v>31899.599999999999</c:v>
                </c:pt>
                <c:pt idx="56">
                  <c:v>50875.6</c:v>
                </c:pt>
                <c:pt idx="58">
                  <c:v>65303</c:v>
                </c:pt>
                <c:pt idx="59">
                  <c:v>71879.600000000006</c:v>
                </c:pt>
                <c:pt idx="63">
                  <c:v>92675.6</c:v>
                </c:pt>
                <c:pt idx="68">
                  <c:v>55339.8</c:v>
                </c:pt>
                <c:pt idx="69">
                  <c:v>57804.800000000003</c:v>
                </c:pt>
                <c:pt idx="71">
                  <c:v>33648.400000000001</c:v>
                </c:pt>
                <c:pt idx="72">
                  <c:v>58691.4</c:v>
                </c:pt>
                <c:pt idx="76">
                  <c:v>30377.4</c:v>
                </c:pt>
                <c:pt idx="81">
                  <c:v>80561.600000000006</c:v>
                </c:pt>
                <c:pt idx="84">
                  <c:v>50914.2</c:v>
                </c:pt>
                <c:pt idx="85">
                  <c:v>61261.2</c:v>
                </c:pt>
                <c:pt idx="86">
                  <c:v>43686.6</c:v>
                </c:pt>
                <c:pt idx="89">
                  <c:v>57776.800000000003</c:v>
                </c:pt>
                <c:pt idx="90">
                  <c:v>59270.2</c:v>
                </c:pt>
                <c:pt idx="91">
                  <c:v>60326.400000000001</c:v>
                </c:pt>
                <c:pt idx="94">
                  <c:v>68094.399999999994</c:v>
                </c:pt>
                <c:pt idx="96">
                  <c:v>47565.4</c:v>
                </c:pt>
                <c:pt idx="97">
                  <c:v>65687.199999999997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1.2917265345674473</c:v>
                </c:pt>
                <c:pt idx="1">
                  <c:v>1.1697131637011398</c:v>
                </c:pt>
                <c:pt idx="2">
                  <c:v>1.0460187184118932</c:v>
                </c:pt>
                <c:pt idx="4">
                  <c:v>1.5869298634056614</c:v>
                </c:pt>
                <c:pt idx="5">
                  <c:v>1.5153730931451772</c:v>
                </c:pt>
                <c:pt idx="7">
                  <c:v>1.2118335818941472</c:v>
                </c:pt>
                <c:pt idx="10">
                  <c:v>1.0099354787634089</c:v>
                </c:pt>
                <c:pt idx="11">
                  <c:v>1.115312286300433</c:v>
                </c:pt>
                <c:pt idx="13">
                  <c:v>1.3790337747391945</c:v>
                </c:pt>
                <c:pt idx="14">
                  <c:v>1.4656284732424596</c:v>
                </c:pt>
                <c:pt idx="16">
                  <c:v>1.3053429829312893</c:v>
                </c:pt>
                <c:pt idx="20">
                  <c:v>1.4039638907057457</c:v>
                </c:pt>
                <c:pt idx="23">
                  <c:v>1.3558448690820397</c:v>
                </c:pt>
                <c:pt idx="25">
                  <c:v>1.3685389745727388</c:v>
                </c:pt>
                <c:pt idx="26">
                  <c:v>1.1437532277500431</c:v>
                </c:pt>
                <c:pt idx="29">
                  <c:v>1.2389678183188033</c:v>
                </c:pt>
                <c:pt idx="30">
                  <c:v>1.2440736624414399</c:v>
                </c:pt>
                <c:pt idx="32">
                  <c:v>1.2835470650449496</c:v>
                </c:pt>
                <c:pt idx="35">
                  <c:v>1.3131907214292355</c:v>
                </c:pt>
                <c:pt idx="41">
                  <c:v>1.2329778286777731</c:v>
                </c:pt>
                <c:pt idx="43">
                  <c:v>1.1665248518279445</c:v>
                </c:pt>
                <c:pt idx="44">
                  <c:v>1.101997388238956</c:v>
                </c:pt>
                <c:pt idx="45">
                  <c:v>1.3715228184724206</c:v>
                </c:pt>
                <c:pt idx="47">
                  <c:v>1.0098165272741024</c:v>
                </c:pt>
                <c:pt idx="48">
                  <c:v>1.4242418367808516</c:v>
                </c:pt>
                <c:pt idx="49">
                  <c:v>1.3254272523556252</c:v>
                </c:pt>
                <c:pt idx="50">
                  <c:v>1.0615232681739026</c:v>
                </c:pt>
                <c:pt idx="51">
                  <c:v>1.0962152266273832</c:v>
                </c:pt>
                <c:pt idx="53">
                  <c:v>1.3376029793477036</c:v>
                </c:pt>
                <c:pt idx="54">
                  <c:v>1.2343245091949775</c:v>
                </c:pt>
                <c:pt idx="56">
                  <c:v>1.6689279206162044</c:v>
                </c:pt>
                <c:pt idx="57">
                  <c:v>1.4147268487860254</c:v>
                </c:pt>
                <c:pt idx="61">
                  <c:v>1.3021010924126739</c:v>
                </c:pt>
                <c:pt idx="66">
                  <c:v>1.0427215132689311</c:v>
                </c:pt>
                <c:pt idx="67">
                  <c:v>1.3956626439326838</c:v>
                </c:pt>
                <c:pt idx="69">
                  <c:v>1.050807765005171</c:v>
                </c:pt>
                <c:pt idx="70">
                  <c:v>1.0461498618196192</c:v>
                </c:pt>
                <c:pt idx="74">
                  <c:v>1.1425270102115388</c:v>
                </c:pt>
                <c:pt idx="79">
                  <c:v>1.4776767094993146</c:v>
                </c:pt>
                <c:pt idx="82">
                  <c:v>1.0118591669907413</c:v>
                </c:pt>
                <c:pt idx="83">
                  <c:v>1.0747422512128395</c:v>
                </c:pt>
                <c:pt idx="84">
                  <c:v>1.4121721534749787</c:v>
                </c:pt>
                <c:pt idx="87">
                  <c:v>1.3818176153750295</c:v>
                </c:pt>
                <c:pt idx="88">
                  <c:v>1.0254731720156167</c:v>
                </c:pt>
                <c:pt idx="89">
                  <c:v>1.2595646350519838</c:v>
                </c:pt>
                <c:pt idx="92">
                  <c:v>1.2041518832679341</c:v>
                </c:pt>
                <c:pt idx="94">
                  <c:v>1.3104903984829308</c:v>
                </c:pt>
                <c:pt idx="95">
                  <c:v>1.1131240180735364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5E-43DA-B942-436F5F55F4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48963.199999999997</c:v>
                </c:pt>
                <c:pt idx="1">
                  <c:v>60248</c:v>
                </c:pt>
                <c:pt idx="5">
                  <c:v>51006.6</c:v>
                </c:pt>
                <c:pt idx="8">
                  <c:v>67804.600000000006</c:v>
                </c:pt>
                <c:pt idx="10">
                  <c:v>57014.2</c:v>
                </c:pt>
                <c:pt idx="11">
                  <c:v>53284.4</c:v>
                </c:pt>
                <c:pt idx="14">
                  <c:v>39513.800000000003</c:v>
                </c:pt>
                <c:pt idx="17">
                  <c:v>50742.400000000001</c:v>
                </c:pt>
                <c:pt idx="19">
                  <c:v>36398.400000000001</c:v>
                </c:pt>
                <c:pt idx="20">
                  <c:v>65786.8</c:v>
                </c:pt>
                <c:pt idx="21">
                  <c:v>56778</c:v>
                </c:pt>
                <c:pt idx="23">
                  <c:v>68068.600000000006</c:v>
                </c:pt>
                <c:pt idx="24">
                  <c:v>47245.599999999999</c:v>
                </c:pt>
                <c:pt idx="26">
                  <c:v>70312.2</c:v>
                </c:pt>
                <c:pt idx="29">
                  <c:v>60285.8</c:v>
                </c:pt>
                <c:pt idx="30">
                  <c:v>52180.6</c:v>
                </c:pt>
                <c:pt idx="33">
                  <c:v>51925</c:v>
                </c:pt>
                <c:pt idx="35">
                  <c:v>59567.199999999997</c:v>
                </c:pt>
                <c:pt idx="36">
                  <c:v>66297.399999999994</c:v>
                </c:pt>
                <c:pt idx="38">
                  <c:v>42300</c:v>
                </c:pt>
                <c:pt idx="39">
                  <c:v>62155.8</c:v>
                </c:pt>
                <c:pt idx="40">
                  <c:v>52278.8</c:v>
                </c:pt>
                <c:pt idx="41">
                  <c:v>59071.4</c:v>
                </c:pt>
                <c:pt idx="42">
                  <c:v>51712.800000000003</c:v>
                </c:pt>
                <c:pt idx="44">
                  <c:v>52588.2</c:v>
                </c:pt>
                <c:pt idx="48">
                  <c:v>53206.2</c:v>
                </c:pt>
                <c:pt idx="54">
                  <c:v>65723.8</c:v>
                </c:pt>
                <c:pt idx="57">
                  <c:v>56923.8</c:v>
                </c:pt>
                <c:pt idx="60">
                  <c:v>52690.8</c:v>
                </c:pt>
                <c:pt idx="61">
                  <c:v>73183.399999999994</c:v>
                </c:pt>
                <c:pt idx="62">
                  <c:v>41479</c:v>
                </c:pt>
                <c:pt idx="64">
                  <c:v>57978.8</c:v>
                </c:pt>
                <c:pt idx="65">
                  <c:v>56279</c:v>
                </c:pt>
                <c:pt idx="66">
                  <c:v>65340</c:v>
                </c:pt>
                <c:pt idx="67">
                  <c:v>58260</c:v>
                </c:pt>
                <c:pt idx="70">
                  <c:v>43127</c:v>
                </c:pt>
                <c:pt idx="73">
                  <c:v>45419.199999999997</c:v>
                </c:pt>
                <c:pt idx="74">
                  <c:v>62879.4</c:v>
                </c:pt>
                <c:pt idx="75">
                  <c:v>26590.799999999999</c:v>
                </c:pt>
                <c:pt idx="77">
                  <c:v>39622</c:v>
                </c:pt>
                <c:pt idx="78">
                  <c:v>54734</c:v>
                </c:pt>
                <c:pt idx="79">
                  <c:v>56224.4</c:v>
                </c:pt>
                <c:pt idx="80">
                  <c:v>51213</c:v>
                </c:pt>
                <c:pt idx="82">
                  <c:v>51952.4</c:v>
                </c:pt>
                <c:pt idx="83">
                  <c:v>36994.400000000001</c:v>
                </c:pt>
                <c:pt idx="87">
                  <c:v>65791.199999999997</c:v>
                </c:pt>
                <c:pt idx="88">
                  <c:v>67000.2</c:v>
                </c:pt>
                <c:pt idx="92">
                  <c:v>51560.2</c:v>
                </c:pt>
                <c:pt idx="93">
                  <c:v>33919.4</c:v>
                </c:pt>
                <c:pt idx="95">
                  <c:v>61827</c:v>
                </c:pt>
                <c:pt idx="98">
                  <c:v>57894.6</c:v>
                </c:pt>
                <c:pt idx="99">
                  <c:v>54914.400000000001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2.2957445591791386</c:v>
                </c:pt>
                <c:pt idx="1">
                  <c:v>1.8851414154826716</c:v>
                </c:pt>
                <c:pt idx="5">
                  <c:v>2.1902655734748051</c:v>
                </c:pt>
                <c:pt idx="8">
                  <c:v>1.5091601454768555</c:v>
                </c:pt>
                <c:pt idx="10">
                  <c:v>1.7478803526139104</c:v>
                </c:pt>
                <c:pt idx="11">
                  <c:v>2.3560554308578121</c:v>
                </c:pt>
                <c:pt idx="14">
                  <c:v>1.8000546644463451</c:v>
                </c:pt>
                <c:pt idx="17">
                  <c:v>1.6597559437472409</c:v>
                </c:pt>
                <c:pt idx="19">
                  <c:v>1.5724317552419886</c:v>
                </c:pt>
                <c:pt idx="20">
                  <c:v>1.7648525236065593</c:v>
                </c:pt>
                <c:pt idx="21">
                  <c:v>1.8532882454471802</c:v>
                </c:pt>
                <c:pt idx="23">
                  <c:v>1.6938647188277707</c:v>
                </c:pt>
                <c:pt idx="24">
                  <c:v>1.9429957498687709</c:v>
                </c:pt>
                <c:pt idx="26">
                  <c:v>1.6383501014048771</c:v>
                </c:pt>
                <c:pt idx="29">
                  <c:v>1.4574410557710107</c:v>
                </c:pt>
                <c:pt idx="30">
                  <c:v>2.3150749512270843</c:v>
                </c:pt>
                <c:pt idx="33">
                  <c:v>2.3117958594126145</c:v>
                </c:pt>
                <c:pt idx="35">
                  <c:v>1.835859331981359</c:v>
                </c:pt>
                <c:pt idx="36">
                  <c:v>1.7879132515000591</c:v>
                </c:pt>
                <c:pt idx="38">
                  <c:v>2.3046808510638299</c:v>
                </c:pt>
                <c:pt idx="39">
                  <c:v>2.0308482876899663</c:v>
                </c:pt>
                <c:pt idx="40">
                  <c:v>2.3126391577465433</c:v>
                </c:pt>
                <c:pt idx="41">
                  <c:v>2.0324048524328187</c:v>
                </c:pt>
                <c:pt idx="42">
                  <c:v>1.8109442923222103</c:v>
                </c:pt>
                <c:pt idx="44">
                  <c:v>1.6428780600971322</c:v>
                </c:pt>
                <c:pt idx="48">
                  <c:v>1.7041435020730669</c:v>
                </c:pt>
                <c:pt idx="54">
                  <c:v>1.8404900507882989</c:v>
                </c:pt>
                <c:pt idx="57">
                  <c:v>2.0164149266212021</c:v>
                </c:pt>
                <c:pt idx="60">
                  <c:v>1.7884905903876958</c:v>
                </c:pt>
                <c:pt idx="61">
                  <c:v>1.562977396513417</c:v>
                </c:pt>
                <c:pt idx="62">
                  <c:v>1.9916102123966344</c:v>
                </c:pt>
                <c:pt idx="64">
                  <c:v>1.7027430716054832</c:v>
                </c:pt>
                <c:pt idx="65">
                  <c:v>2.0029851276675137</c:v>
                </c:pt>
                <c:pt idx="66">
                  <c:v>1.6046219773492501</c:v>
                </c:pt>
                <c:pt idx="67">
                  <c:v>1.938482663920357</c:v>
                </c:pt>
                <c:pt idx="70">
                  <c:v>1.6200524033668005</c:v>
                </c:pt>
                <c:pt idx="73">
                  <c:v>1.6428514813118682</c:v>
                </c:pt>
                <c:pt idx="74">
                  <c:v>1.8715986475697923</c:v>
                </c:pt>
                <c:pt idx="75">
                  <c:v>1.9874543075048514</c:v>
                </c:pt>
                <c:pt idx="77">
                  <c:v>2.460325071929736</c:v>
                </c:pt>
                <c:pt idx="78">
                  <c:v>1.6875251214966931</c:v>
                </c:pt>
                <c:pt idx="79">
                  <c:v>1.993796287732728</c:v>
                </c:pt>
                <c:pt idx="80">
                  <c:v>2.3656883994298323</c:v>
                </c:pt>
                <c:pt idx="82">
                  <c:v>1.8348719212201938</c:v>
                </c:pt>
                <c:pt idx="83">
                  <c:v>1.9954641783621303</c:v>
                </c:pt>
                <c:pt idx="87">
                  <c:v>1.6177695497270153</c:v>
                </c:pt>
                <c:pt idx="88">
                  <c:v>1.8978003050737162</c:v>
                </c:pt>
                <c:pt idx="92">
                  <c:v>1.7779217303268802</c:v>
                </c:pt>
                <c:pt idx="93">
                  <c:v>1.7295117248536236</c:v>
                </c:pt>
                <c:pt idx="95">
                  <c:v>1.9883384281948016</c:v>
                </c:pt>
                <c:pt idx="98">
                  <c:v>1.8116024637876418</c:v>
                </c:pt>
                <c:pt idx="99">
                  <c:v>1.3851740162871669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E-43DA-B942-436F5F55F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3951"/>
        <c:axId val="105228047"/>
      </c:scatterChart>
      <c:valAx>
        <c:axId val="98113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28047"/>
        <c:crosses val="autoZero"/>
        <c:crossBetween val="midCat"/>
      </c:valAx>
      <c:valAx>
        <c:axId val="10522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1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53003.4</c:v>
                </c:pt>
                <c:pt idx="1">
                  <c:v>59927</c:v>
                </c:pt>
                <c:pt idx="2">
                  <c:v>71504.800000000003</c:v>
                </c:pt>
                <c:pt idx="3">
                  <c:v>25807.4</c:v>
                </c:pt>
                <c:pt idx="4">
                  <c:v>65830.8</c:v>
                </c:pt>
                <c:pt idx="5">
                  <c:v>51926</c:v>
                </c:pt>
                <c:pt idx="6">
                  <c:v>50379.6</c:v>
                </c:pt>
                <c:pt idx="7">
                  <c:v>51361.2</c:v>
                </c:pt>
                <c:pt idx="8">
                  <c:v>66548.2</c:v>
                </c:pt>
                <c:pt idx="9">
                  <c:v>69604.399999999994</c:v>
                </c:pt>
                <c:pt idx="10">
                  <c:v>59105.4</c:v>
                </c:pt>
                <c:pt idx="11">
                  <c:v>55019.6</c:v>
                </c:pt>
                <c:pt idx="12">
                  <c:v>50532.2</c:v>
                </c:pt>
                <c:pt idx="13">
                  <c:v>66554</c:v>
                </c:pt>
                <c:pt idx="14">
                  <c:v>38163.599999999999</c:v>
                </c:pt>
                <c:pt idx="15">
                  <c:v>69856.2</c:v>
                </c:pt>
                <c:pt idx="16">
                  <c:v>60993.4</c:v>
                </c:pt>
                <c:pt idx="17">
                  <c:v>53141.8</c:v>
                </c:pt>
                <c:pt idx="18">
                  <c:v>51769.8</c:v>
                </c:pt>
                <c:pt idx="19">
                  <c:v>37911.599999999999</c:v>
                </c:pt>
                <c:pt idx="20">
                  <c:v>66848.2</c:v>
                </c:pt>
                <c:pt idx="21">
                  <c:v>55791.8</c:v>
                </c:pt>
                <c:pt idx="22">
                  <c:v>69636.399999999994</c:v>
                </c:pt>
                <c:pt idx="23">
                  <c:v>68211.199999999997</c:v>
                </c:pt>
                <c:pt idx="24">
                  <c:v>50390</c:v>
                </c:pt>
                <c:pt idx="25">
                  <c:v>59376</c:v>
                </c:pt>
                <c:pt idx="26">
                  <c:v>68669.8</c:v>
                </c:pt>
                <c:pt idx="27">
                  <c:v>67377.2</c:v>
                </c:pt>
                <c:pt idx="28">
                  <c:v>75456.2</c:v>
                </c:pt>
                <c:pt idx="29">
                  <c:v>60998.6</c:v>
                </c:pt>
                <c:pt idx="30">
                  <c:v>53815.4</c:v>
                </c:pt>
                <c:pt idx="31">
                  <c:v>96845.8</c:v>
                </c:pt>
                <c:pt idx="32">
                  <c:v>56285.2</c:v>
                </c:pt>
                <c:pt idx="33">
                  <c:v>51165.4</c:v>
                </c:pt>
                <c:pt idx="34">
                  <c:v>74623.399999999994</c:v>
                </c:pt>
                <c:pt idx="35">
                  <c:v>60188</c:v>
                </c:pt>
                <c:pt idx="36">
                  <c:v>66670.2</c:v>
                </c:pt>
                <c:pt idx="37">
                  <c:v>77345.2</c:v>
                </c:pt>
                <c:pt idx="38">
                  <c:v>41038.400000000001</c:v>
                </c:pt>
                <c:pt idx="39">
                  <c:v>62307.4</c:v>
                </c:pt>
                <c:pt idx="40">
                  <c:v>51941.2</c:v>
                </c:pt>
                <c:pt idx="41">
                  <c:v>60730.8</c:v>
                </c:pt>
                <c:pt idx="42">
                  <c:v>50815.6</c:v>
                </c:pt>
                <c:pt idx="43">
                  <c:v>42686.8</c:v>
                </c:pt>
                <c:pt idx="44">
                  <c:v>53414.2</c:v>
                </c:pt>
                <c:pt idx="45">
                  <c:v>57110.8</c:v>
                </c:pt>
                <c:pt idx="46">
                  <c:v>60248.4</c:v>
                </c:pt>
                <c:pt idx="47">
                  <c:v>30693</c:v>
                </c:pt>
                <c:pt idx="48">
                  <c:v>55404.2</c:v>
                </c:pt>
                <c:pt idx="49">
                  <c:v>50241.8</c:v>
                </c:pt>
                <c:pt idx="50">
                  <c:v>68206.399999999994</c:v>
                </c:pt>
                <c:pt idx="51">
                  <c:v>60268</c:v>
                </c:pt>
                <c:pt idx="52">
                  <c:v>54524.6</c:v>
                </c:pt>
                <c:pt idx="53">
                  <c:v>79076.600000000006</c:v>
                </c:pt>
                <c:pt idx="54">
                  <c:v>65507.199999999997</c:v>
                </c:pt>
                <c:pt idx="55">
                  <c:v>30496</c:v>
                </c:pt>
                <c:pt idx="56">
                  <c:v>48251.199999999997</c:v>
                </c:pt>
                <c:pt idx="57">
                  <c:v>59584</c:v>
                </c:pt>
                <c:pt idx="58">
                  <c:v>63558.400000000001</c:v>
                </c:pt>
                <c:pt idx="59">
                  <c:v>72443</c:v>
                </c:pt>
                <c:pt idx="60">
                  <c:v>55551.4</c:v>
                </c:pt>
                <c:pt idx="61">
                  <c:v>69304.800000000003</c:v>
                </c:pt>
                <c:pt idx="62">
                  <c:v>42060.4</c:v>
                </c:pt>
                <c:pt idx="63">
                  <c:v>92508.4</c:v>
                </c:pt>
                <c:pt idx="64">
                  <c:v>59252.800000000003</c:v>
                </c:pt>
                <c:pt idx="65">
                  <c:v>55652.4</c:v>
                </c:pt>
                <c:pt idx="66">
                  <c:v>66807.8</c:v>
                </c:pt>
                <c:pt idx="67">
                  <c:v>56615.6</c:v>
                </c:pt>
                <c:pt idx="68">
                  <c:v>55293.4</c:v>
                </c:pt>
                <c:pt idx="69">
                  <c:v>61553.599999999999</c:v>
                </c:pt>
                <c:pt idx="70">
                  <c:v>41612.199999999997</c:v>
                </c:pt>
                <c:pt idx="71">
                  <c:v>35014.6</c:v>
                </c:pt>
                <c:pt idx="72">
                  <c:v>60803</c:v>
                </c:pt>
                <c:pt idx="73">
                  <c:v>48144.6</c:v>
                </c:pt>
                <c:pt idx="74">
                  <c:v>62752.800000000003</c:v>
                </c:pt>
                <c:pt idx="75">
                  <c:v>26958</c:v>
                </c:pt>
                <c:pt idx="76">
                  <c:v>31819.599999999999</c:v>
                </c:pt>
                <c:pt idx="77">
                  <c:v>38089.199999999997</c:v>
                </c:pt>
                <c:pt idx="78">
                  <c:v>53188.2</c:v>
                </c:pt>
                <c:pt idx="79">
                  <c:v>53362.8</c:v>
                </c:pt>
                <c:pt idx="80">
                  <c:v>50747.199999999997</c:v>
                </c:pt>
                <c:pt idx="81">
                  <c:v>80887.600000000006</c:v>
                </c:pt>
                <c:pt idx="82">
                  <c:v>49489</c:v>
                </c:pt>
                <c:pt idx="83">
                  <c:v>40464.800000000003</c:v>
                </c:pt>
                <c:pt idx="84">
                  <c:v>50473.599999999999</c:v>
                </c:pt>
                <c:pt idx="85">
                  <c:v>60327.199999999997</c:v>
                </c:pt>
                <c:pt idx="86">
                  <c:v>42666.8</c:v>
                </c:pt>
                <c:pt idx="87">
                  <c:v>66137</c:v>
                </c:pt>
                <c:pt idx="88">
                  <c:v>66490.8</c:v>
                </c:pt>
                <c:pt idx="89">
                  <c:v>58622.6</c:v>
                </c:pt>
                <c:pt idx="90">
                  <c:v>59827.6</c:v>
                </c:pt>
                <c:pt idx="91">
                  <c:v>62160</c:v>
                </c:pt>
                <c:pt idx="92">
                  <c:v>52523.4</c:v>
                </c:pt>
                <c:pt idx="93">
                  <c:v>35378.800000000003</c:v>
                </c:pt>
                <c:pt idx="94">
                  <c:v>69510.600000000006</c:v>
                </c:pt>
                <c:pt idx="95">
                  <c:v>60698</c:v>
                </c:pt>
                <c:pt idx="96">
                  <c:v>49491.4</c:v>
                </c:pt>
                <c:pt idx="97">
                  <c:v>64592.800000000003</c:v>
                </c:pt>
                <c:pt idx="98">
                  <c:v>58073.599999999999</c:v>
                </c:pt>
                <c:pt idx="99">
                  <c:v>56999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2.1547674300139237</c:v>
                </c:pt>
                <c:pt idx="1">
                  <c:v>1.9130275168121214</c:v>
                </c:pt>
                <c:pt idx="2">
                  <c:v>1.4561539924592475</c:v>
                </c:pt>
                <c:pt idx="3">
                  <c:v>1.092244860001395</c:v>
                </c:pt>
                <c:pt idx="4">
                  <c:v>1.1405299646973757</c:v>
                </c:pt>
                <c:pt idx="5">
                  <c:v>2.1114663174517583</c:v>
                </c:pt>
                <c:pt idx="6">
                  <c:v>1.479408331943882</c:v>
                </c:pt>
                <c:pt idx="7">
                  <c:v>1.4719671658761868</c:v>
                </c:pt>
                <c:pt idx="8">
                  <c:v>1.5376373816271516</c:v>
                </c:pt>
                <c:pt idx="9">
                  <c:v>1.2894156116567344</c:v>
                </c:pt>
                <c:pt idx="10">
                  <c:v>1.7074412828607877</c:v>
                </c:pt>
                <c:pt idx="11">
                  <c:v>2.2681189975935849</c:v>
                </c:pt>
                <c:pt idx="12">
                  <c:v>1.1468331083942516</c:v>
                </c:pt>
                <c:pt idx="13">
                  <c:v>1.1817171019022148</c:v>
                </c:pt>
                <c:pt idx="14">
                  <c:v>1.8637130669014454</c:v>
                </c:pt>
                <c:pt idx="15">
                  <c:v>1.4384263673088431</c:v>
                </c:pt>
                <c:pt idx="16">
                  <c:v>1.5689074555607656</c:v>
                </c:pt>
                <c:pt idx="17">
                  <c:v>1.5749748785325299</c:v>
                </c:pt>
                <c:pt idx="18">
                  <c:v>1.1448952864411297</c:v>
                </c:pt>
                <c:pt idx="19">
                  <c:v>1.5127823674020617</c:v>
                </c:pt>
                <c:pt idx="20">
                  <c:v>1.5850987760328625</c:v>
                </c:pt>
                <c:pt idx="21">
                  <c:v>1.8837714502848089</c:v>
                </c:pt>
                <c:pt idx="22">
                  <c:v>1.3749131201498068</c:v>
                </c:pt>
                <c:pt idx="23">
                  <c:v>1.6902209607806344</c:v>
                </c:pt>
                <c:pt idx="24">
                  <c:v>1.8516967652311966</c:v>
                </c:pt>
                <c:pt idx="25">
                  <c:v>1.4137361897062786</c:v>
                </c:pt>
                <c:pt idx="26">
                  <c:v>1.6857774451068737</c:v>
                </c:pt>
                <c:pt idx="27">
                  <c:v>1.403338221238045</c:v>
                </c:pt>
                <c:pt idx="28">
                  <c:v>1.1200670057596327</c:v>
                </c:pt>
                <c:pt idx="29">
                  <c:v>1.2845376779139193</c:v>
                </c:pt>
                <c:pt idx="30">
                  <c:v>2.2424436127948506</c:v>
                </c:pt>
                <c:pt idx="31">
                  <c:v>1.2379679862213953</c:v>
                </c:pt>
                <c:pt idx="32">
                  <c:v>1.256795747372311</c:v>
                </c:pt>
                <c:pt idx="33">
                  <c:v>2.3088063417856599</c:v>
                </c:pt>
                <c:pt idx="34">
                  <c:v>1.3517609757797153</c:v>
                </c:pt>
                <c:pt idx="35">
                  <c:v>1.807519771383</c:v>
                </c:pt>
                <c:pt idx="36">
                  <c:v>1.736952941494101</c:v>
                </c:pt>
                <c:pt idx="37">
                  <c:v>1.3521847509606284</c:v>
                </c:pt>
                <c:pt idx="38">
                  <c:v>2.157540254980701</c:v>
                </c:pt>
                <c:pt idx="39">
                  <c:v>2.0418922952971879</c:v>
                </c:pt>
                <c:pt idx="40">
                  <c:v>2.3220102731550294</c:v>
                </c:pt>
                <c:pt idx="41">
                  <c:v>1.9394607019831782</c:v>
                </c:pt>
                <c:pt idx="42">
                  <c:v>1.8678122466329239</c:v>
                </c:pt>
                <c:pt idx="43">
                  <c:v>1.0402747453545358</c:v>
                </c:pt>
                <c:pt idx="44">
                  <c:v>1.609384770341969</c:v>
                </c:pt>
                <c:pt idx="45">
                  <c:v>1.1156208633043136</c:v>
                </c:pt>
                <c:pt idx="46">
                  <c:v>1.125374283798408</c:v>
                </c:pt>
                <c:pt idx="47">
                  <c:v>1.3158374873749714</c:v>
                </c:pt>
                <c:pt idx="48">
                  <c:v>1.6348399579815249</c:v>
                </c:pt>
                <c:pt idx="49">
                  <c:v>1.088993626820695</c:v>
                </c:pt>
                <c:pt idx="50">
                  <c:v>1.2858470759342233</c:v>
                </c:pt>
                <c:pt idx="51">
                  <c:v>1.2665593681555718</c:v>
                </c:pt>
                <c:pt idx="52">
                  <c:v>1.0321946424182846</c:v>
                </c:pt>
                <c:pt idx="53">
                  <c:v>1.0235771391283894</c:v>
                </c:pt>
                <c:pt idx="54">
                  <c:v>1.7359771139660984</c:v>
                </c:pt>
                <c:pt idx="55">
                  <c:v>1.3366998950682056</c:v>
                </c:pt>
                <c:pt idx="56">
                  <c:v>1.1898356932055576</c:v>
                </c:pt>
                <c:pt idx="57">
                  <c:v>1.8709385069817401</c:v>
                </c:pt>
                <c:pt idx="58">
                  <c:v>1.7069340952572751</c:v>
                </c:pt>
                <c:pt idx="59">
                  <c:v>1.4043178775036926</c:v>
                </c:pt>
                <c:pt idx="60">
                  <c:v>1.6054860903595589</c:v>
                </c:pt>
                <c:pt idx="61">
                  <c:v>1.6484861077443409</c:v>
                </c:pt>
                <c:pt idx="62">
                  <c:v>2.2333120940361955</c:v>
                </c:pt>
                <c:pt idx="63">
                  <c:v>1.304324796450917</c:v>
                </c:pt>
                <c:pt idx="64">
                  <c:v>1.6649002241244295</c:v>
                </c:pt>
                <c:pt idx="65">
                  <c:v>1.9573459545320597</c:v>
                </c:pt>
                <c:pt idx="66">
                  <c:v>1.4880597774511359</c:v>
                </c:pt>
                <c:pt idx="67">
                  <c:v>1.9874557542444133</c:v>
                </c:pt>
                <c:pt idx="68">
                  <c:v>1.0287303728835628</c:v>
                </c:pt>
                <c:pt idx="69">
                  <c:v>1.3458514205505445</c:v>
                </c:pt>
                <c:pt idx="70">
                  <c:v>1.5154449896905235</c:v>
                </c:pt>
                <c:pt idx="71">
                  <c:v>1.1163057695932554</c:v>
                </c:pt>
                <c:pt idx="72">
                  <c:v>1.1112445109616302</c:v>
                </c:pt>
                <c:pt idx="73">
                  <c:v>1.5077288003223623</c:v>
                </c:pt>
                <c:pt idx="74">
                  <c:v>1.726982700373529</c:v>
                </c:pt>
                <c:pt idx="75">
                  <c:v>1.6200014837895986</c:v>
                </c:pt>
                <c:pt idx="76">
                  <c:v>1.0897371431444771</c:v>
                </c:pt>
                <c:pt idx="77">
                  <c:v>2.4380401793684299</c:v>
                </c:pt>
                <c:pt idx="78">
                  <c:v>1.5436882616821026</c:v>
                </c:pt>
                <c:pt idx="79">
                  <c:v>2.0540151566259639</c:v>
                </c:pt>
                <c:pt idx="80">
                  <c:v>2.3522874168427026</c:v>
                </c:pt>
                <c:pt idx="81">
                  <c:v>1.4550808776623363</c:v>
                </c:pt>
                <c:pt idx="82">
                  <c:v>1.7179979389359252</c:v>
                </c:pt>
                <c:pt idx="83">
                  <c:v>1.8285522231668017</c:v>
                </c:pt>
                <c:pt idx="84">
                  <c:v>1.2368644202117542</c:v>
                </c:pt>
                <c:pt idx="85">
                  <c:v>1.0802589876539936</c:v>
                </c:pt>
                <c:pt idx="86">
                  <c:v>1.2388320661497931</c:v>
                </c:pt>
                <c:pt idx="87">
                  <c:v>1.5095937221222613</c:v>
                </c:pt>
                <c:pt idx="88">
                  <c:v>2.0470049991878576</c:v>
                </c:pt>
                <c:pt idx="89">
                  <c:v>1.3426050703994705</c:v>
                </c:pt>
                <c:pt idx="90">
                  <c:v>1.1483663058521485</c:v>
                </c:pt>
                <c:pt idx="91">
                  <c:v>1.1114703989703989</c:v>
                </c:pt>
                <c:pt idx="92">
                  <c:v>1.8023776069332906</c:v>
                </c:pt>
                <c:pt idx="93">
                  <c:v>1.6612491096362791</c:v>
                </c:pt>
                <c:pt idx="94">
                  <c:v>1.1803523491381169</c:v>
                </c:pt>
                <c:pt idx="95">
                  <c:v>1.9780552901248805</c:v>
                </c:pt>
                <c:pt idx="96">
                  <c:v>1.3119451056143088</c:v>
                </c:pt>
                <c:pt idx="97">
                  <c:v>1.1732112557436742</c:v>
                </c:pt>
                <c:pt idx="98">
                  <c:v>1.8166257989861143</c:v>
                </c:pt>
                <c:pt idx="99">
                  <c:v>1.3346725381147038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C-4B9A-9368-66303C58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5951"/>
        <c:axId val="2015462527"/>
      </c:scatterChart>
      <c:valAx>
        <c:axId val="98055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462527"/>
        <c:crosses val="autoZero"/>
        <c:crossBetween val="midCat"/>
      </c:valAx>
      <c:valAx>
        <c:axId val="201546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7">
                  <c:v>53141.8</c:v>
                </c:pt>
                <c:pt idx="34">
                  <c:v>74623.399999999994</c:v>
                </c:pt>
                <c:pt idx="42">
                  <c:v>50815.6</c:v>
                </c:pt>
                <c:pt idx="44">
                  <c:v>53414.2</c:v>
                </c:pt>
                <c:pt idx="47">
                  <c:v>30693</c:v>
                </c:pt>
                <c:pt idx="55">
                  <c:v>30496</c:v>
                </c:pt>
                <c:pt idx="70">
                  <c:v>41612.199999999997</c:v>
                </c:pt>
                <c:pt idx="71">
                  <c:v>35014.6</c:v>
                </c:pt>
                <c:pt idx="73">
                  <c:v>48144.6</c:v>
                </c:pt>
                <c:pt idx="76">
                  <c:v>31819.599999999999</c:v>
                </c:pt>
                <c:pt idx="77">
                  <c:v>38089.199999999997</c:v>
                </c:pt>
                <c:pt idx="78">
                  <c:v>53188.2</c:v>
                </c:pt>
                <c:pt idx="83">
                  <c:v>40464.800000000003</c:v>
                </c:pt>
                <c:pt idx="86">
                  <c:v>42666.8</c:v>
                </c:pt>
                <c:pt idx="89">
                  <c:v>58622.6</c:v>
                </c:pt>
                <c:pt idx="90">
                  <c:v>59827.6</c:v>
                </c:pt>
                <c:pt idx="93">
                  <c:v>35378.800000000003</c:v>
                </c:pt>
                <c:pt idx="94">
                  <c:v>69510.600000000006</c:v>
                </c:pt>
              </c:numCache>
            </c:numRef>
          </c:xVal>
          <c:yVal>
            <c:numRef>
              <c:f>State074!$AA$19:$AA$101</c:f>
              <c:numCache>
                <c:formatCode>General</c:formatCode>
                <c:ptCount val="83"/>
                <c:pt idx="0">
                  <c:v>1.5749748785325299</c:v>
                </c:pt>
                <c:pt idx="17">
                  <c:v>1.3517609757797153</c:v>
                </c:pt>
                <c:pt idx="25">
                  <c:v>1.8678122466329239</c:v>
                </c:pt>
                <c:pt idx="27">
                  <c:v>1.609384770341969</c:v>
                </c:pt>
                <c:pt idx="30">
                  <c:v>1.3158374873749714</c:v>
                </c:pt>
                <c:pt idx="38">
                  <c:v>1.3366998950682056</c:v>
                </c:pt>
                <c:pt idx="53">
                  <c:v>1.5154449896905235</c:v>
                </c:pt>
                <c:pt idx="54">
                  <c:v>1.1163057695932554</c:v>
                </c:pt>
                <c:pt idx="56">
                  <c:v>1.5077288003223623</c:v>
                </c:pt>
                <c:pt idx="59">
                  <c:v>1.0897371431444771</c:v>
                </c:pt>
                <c:pt idx="60">
                  <c:v>2.4380401793684299</c:v>
                </c:pt>
                <c:pt idx="61">
                  <c:v>1.5436882616821026</c:v>
                </c:pt>
                <c:pt idx="66">
                  <c:v>1.8285522231668017</c:v>
                </c:pt>
                <c:pt idx="69">
                  <c:v>1.2388320661497931</c:v>
                </c:pt>
                <c:pt idx="72">
                  <c:v>1.3426050703994705</c:v>
                </c:pt>
                <c:pt idx="73">
                  <c:v>1.1483663058521485</c:v>
                </c:pt>
                <c:pt idx="76">
                  <c:v>1.6612491096362791</c:v>
                </c:pt>
                <c:pt idx="77">
                  <c:v>1.1803523491381169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E-4582-B293-69E54880C2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53003.4</c:v>
                </c:pt>
                <c:pt idx="1">
                  <c:v>59927</c:v>
                </c:pt>
                <c:pt idx="2">
                  <c:v>71504.800000000003</c:v>
                </c:pt>
                <c:pt idx="9">
                  <c:v>69604.399999999994</c:v>
                </c:pt>
                <c:pt idx="12">
                  <c:v>50532.2</c:v>
                </c:pt>
                <c:pt idx="13">
                  <c:v>66554</c:v>
                </c:pt>
                <c:pt idx="15">
                  <c:v>69856.2</c:v>
                </c:pt>
                <c:pt idx="22">
                  <c:v>69636.399999999994</c:v>
                </c:pt>
                <c:pt idx="26">
                  <c:v>68669.8</c:v>
                </c:pt>
                <c:pt idx="30">
                  <c:v>53815.4</c:v>
                </c:pt>
                <c:pt idx="31">
                  <c:v>96845.8</c:v>
                </c:pt>
                <c:pt idx="32">
                  <c:v>56285.2</c:v>
                </c:pt>
                <c:pt idx="36">
                  <c:v>66670.2</c:v>
                </c:pt>
                <c:pt idx="37">
                  <c:v>77345.2</c:v>
                </c:pt>
                <c:pt idx="39">
                  <c:v>62307.4</c:v>
                </c:pt>
                <c:pt idx="43">
                  <c:v>42686.8</c:v>
                </c:pt>
                <c:pt idx="51">
                  <c:v>60268</c:v>
                </c:pt>
                <c:pt idx="56">
                  <c:v>48251.199999999997</c:v>
                </c:pt>
                <c:pt idx="58">
                  <c:v>63558.400000000001</c:v>
                </c:pt>
                <c:pt idx="67">
                  <c:v>56615.6</c:v>
                </c:pt>
                <c:pt idx="69">
                  <c:v>61553.599999999999</c:v>
                </c:pt>
                <c:pt idx="72">
                  <c:v>60803</c:v>
                </c:pt>
                <c:pt idx="74">
                  <c:v>62752.800000000003</c:v>
                </c:pt>
                <c:pt idx="80">
                  <c:v>50747.199999999997</c:v>
                </c:pt>
                <c:pt idx="81">
                  <c:v>80887.600000000006</c:v>
                </c:pt>
                <c:pt idx="82">
                  <c:v>49489</c:v>
                </c:pt>
                <c:pt idx="87">
                  <c:v>66137</c:v>
                </c:pt>
                <c:pt idx="88">
                  <c:v>66490.8</c:v>
                </c:pt>
                <c:pt idx="91">
                  <c:v>62160</c:v>
                </c:pt>
                <c:pt idx="95">
                  <c:v>60698</c:v>
                </c:pt>
                <c:pt idx="96">
                  <c:v>49491.4</c:v>
                </c:pt>
                <c:pt idx="99">
                  <c:v>56999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2.1547674300139237</c:v>
                </c:pt>
                <c:pt idx="1">
                  <c:v>1.9130275168121214</c:v>
                </c:pt>
                <c:pt idx="2">
                  <c:v>1.4561539924592475</c:v>
                </c:pt>
                <c:pt idx="9">
                  <c:v>1.2894156116567344</c:v>
                </c:pt>
                <c:pt idx="12">
                  <c:v>1.1468331083942516</c:v>
                </c:pt>
                <c:pt idx="13">
                  <c:v>1.1817171019022148</c:v>
                </c:pt>
                <c:pt idx="15">
                  <c:v>1.4384263673088431</c:v>
                </c:pt>
                <c:pt idx="22">
                  <c:v>1.3749131201498068</c:v>
                </c:pt>
                <c:pt idx="26">
                  <c:v>1.6857774451068737</c:v>
                </c:pt>
                <c:pt idx="30">
                  <c:v>2.2424436127948506</c:v>
                </c:pt>
                <c:pt idx="31">
                  <c:v>1.2379679862213953</c:v>
                </c:pt>
                <c:pt idx="32">
                  <c:v>1.256795747372311</c:v>
                </c:pt>
                <c:pt idx="36">
                  <c:v>1.736952941494101</c:v>
                </c:pt>
                <c:pt idx="37">
                  <c:v>1.3521847509606284</c:v>
                </c:pt>
                <c:pt idx="39">
                  <c:v>2.0418922952971879</c:v>
                </c:pt>
                <c:pt idx="43">
                  <c:v>1.0402747453545358</c:v>
                </c:pt>
                <c:pt idx="51">
                  <c:v>1.2665593681555718</c:v>
                </c:pt>
                <c:pt idx="56">
                  <c:v>1.1898356932055576</c:v>
                </c:pt>
                <c:pt idx="58">
                  <c:v>1.7069340952572751</c:v>
                </c:pt>
                <c:pt idx="67">
                  <c:v>1.9874557542444133</c:v>
                </c:pt>
                <c:pt idx="69">
                  <c:v>1.3458514205505445</c:v>
                </c:pt>
                <c:pt idx="72">
                  <c:v>1.1112445109616302</c:v>
                </c:pt>
                <c:pt idx="74">
                  <c:v>1.726982700373529</c:v>
                </c:pt>
                <c:pt idx="80">
                  <c:v>2.3522874168427026</c:v>
                </c:pt>
                <c:pt idx="81">
                  <c:v>1.4550808776623363</c:v>
                </c:pt>
                <c:pt idx="82">
                  <c:v>1.7179979389359252</c:v>
                </c:pt>
                <c:pt idx="87">
                  <c:v>1.5095937221222613</c:v>
                </c:pt>
                <c:pt idx="88">
                  <c:v>2.0470049991878576</c:v>
                </c:pt>
                <c:pt idx="91">
                  <c:v>1.1114703989703989</c:v>
                </c:pt>
                <c:pt idx="95">
                  <c:v>1.9780552901248805</c:v>
                </c:pt>
                <c:pt idx="96">
                  <c:v>1.3119451056143088</c:v>
                </c:pt>
                <c:pt idx="99">
                  <c:v>1.3346725381147038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E-4582-B293-69E54880C2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25807.4</c:v>
                </c:pt>
                <c:pt idx="4">
                  <c:v>65830.8</c:v>
                </c:pt>
                <c:pt idx="5">
                  <c:v>51926</c:v>
                </c:pt>
                <c:pt idx="6">
                  <c:v>50379.6</c:v>
                </c:pt>
                <c:pt idx="8">
                  <c:v>66548.2</c:v>
                </c:pt>
                <c:pt idx="10">
                  <c:v>59105.4</c:v>
                </c:pt>
                <c:pt idx="11">
                  <c:v>55019.6</c:v>
                </c:pt>
                <c:pt idx="14">
                  <c:v>38163.599999999999</c:v>
                </c:pt>
                <c:pt idx="18">
                  <c:v>51769.8</c:v>
                </c:pt>
                <c:pt idx="19">
                  <c:v>37911.599999999999</c:v>
                </c:pt>
                <c:pt idx="21">
                  <c:v>55791.8</c:v>
                </c:pt>
                <c:pt idx="25">
                  <c:v>59376</c:v>
                </c:pt>
                <c:pt idx="28">
                  <c:v>75456.2</c:v>
                </c:pt>
                <c:pt idx="29">
                  <c:v>60998.6</c:v>
                </c:pt>
                <c:pt idx="35">
                  <c:v>60188</c:v>
                </c:pt>
                <c:pt idx="38">
                  <c:v>41038.400000000001</c:v>
                </c:pt>
                <c:pt idx="45">
                  <c:v>57110.8</c:v>
                </c:pt>
                <c:pt idx="46">
                  <c:v>60248.4</c:v>
                </c:pt>
                <c:pt idx="48">
                  <c:v>55404.2</c:v>
                </c:pt>
                <c:pt idx="49">
                  <c:v>50241.8</c:v>
                </c:pt>
                <c:pt idx="52">
                  <c:v>54524.6</c:v>
                </c:pt>
                <c:pt idx="54">
                  <c:v>65507.199999999997</c:v>
                </c:pt>
                <c:pt idx="57">
                  <c:v>59584</c:v>
                </c:pt>
                <c:pt idx="60">
                  <c:v>55551.4</c:v>
                </c:pt>
                <c:pt idx="62">
                  <c:v>42060.4</c:v>
                </c:pt>
                <c:pt idx="64">
                  <c:v>59252.800000000003</c:v>
                </c:pt>
                <c:pt idx="65">
                  <c:v>55652.4</c:v>
                </c:pt>
                <c:pt idx="79">
                  <c:v>53362.8</c:v>
                </c:pt>
                <c:pt idx="85">
                  <c:v>60327.199999999997</c:v>
                </c:pt>
                <c:pt idx="92">
                  <c:v>52523.4</c:v>
                </c:pt>
                <c:pt idx="97">
                  <c:v>64592.800000000003</c:v>
                </c:pt>
                <c:pt idx="98">
                  <c:v>58073.599999999999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1.092244860001395</c:v>
                </c:pt>
                <c:pt idx="4">
                  <c:v>1.1405299646973757</c:v>
                </c:pt>
                <c:pt idx="5">
                  <c:v>2.1114663174517583</c:v>
                </c:pt>
                <c:pt idx="6">
                  <c:v>1.479408331943882</c:v>
                </c:pt>
                <c:pt idx="8">
                  <c:v>1.5376373816271516</c:v>
                </c:pt>
                <c:pt idx="10">
                  <c:v>1.7074412828607877</c:v>
                </c:pt>
                <c:pt idx="11">
                  <c:v>2.2681189975935849</c:v>
                </c:pt>
                <c:pt idx="14">
                  <c:v>1.8637130669014454</c:v>
                </c:pt>
                <c:pt idx="18">
                  <c:v>1.1448952864411297</c:v>
                </c:pt>
                <c:pt idx="19">
                  <c:v>1.5127823674020617</c:v>
                </c:pt>
                <c:pt idx="21">
                  <c:v>1.8837714502848089</c:v>
                </c:pt>
                <c:pt idx="25">
                  <c:v>1.4137361897062786</c:v>
                </c:pt>
                <c:pt idx="28">
                  <c:v>1.1200670057596327</c:v>
                </c:pt>
                <c:pt idx="29">
                  <c:v>1.2845376779139193</c:v>
                </c:pt>
                <c:pt idx="35">
                  <c:v>1.807519771383</c:v>
                </c:pt>
                <c:pt idx="38">
                  <c:v>2.157540254980701</c:v>
                </c:pt>
                <c:pt idx="45">
                  <c:v>1.1156208633043136</c:v>
                </c:pt>
                <c:pt idx="46">
                  <c:v>1.125374283798408</c:v>
                </c:pt>
                <c:pt idx="48">
                  <c:v>1.6348399579815249</c:v>
                </c:pt>
                <c:pt idx="49">
                  <c:v>1.088993626820695</c:v>
                </c:pt>
                <c:pt idx="52">
                  <c:v>1.0321946424182846</c:v>
                </c:pt>
                <c:pt idx="54">
                  <c:v>1.7359771139660984</c:v>
                </c:pt>
                <c:pt idx="57">
                  <c:v>1.8709385069817401</c:v>
                </c:pt>
                <c:pt idx="60">
                  <c:v>1.6054860903595589</c:v>
                </c:pt>
                <c:pt idx="62">
                  <c:v>2.2333120940361955</c:v>
                </c:pt>
                <c:pt idx="64">
                  <c:v>1.6649002241244295</c:v>
                </c:pt>
                <c:pt idx="65">
                  <c:v>1.9573459545320597</c:v>
                </c:pt>
                <c:pt idx="79">
                  <c:v>2.0540151566259639</c:v>
                </c:pt>
                <c:pt idx="85">
                  <c:v>1.0802589876539936</c:v>
                </c:pt>
                <c:pt idx="92">
                  <c:v>1.8023776069332906</c:v>
                </c:pt>
                <c:pt idx="97">
                  <c:v>1.1732112557436742</c:v>
                </c:pt>
                <c:pt idx="98">
                  <c:v>1.8166257989861143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6E-4582-B293-69E54880C2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51361.2</c:v>
                </c:pt>
                <c:pt idx="16">
                  <c:v>60993.4</c:v>
                </c:pt>
                <c:pt idx="20">
                  <c:v>66848.2</c:v>
                </c:pt>
                <c:pt idx="23">
                  <c:v>68211.199999999997</c:v>
                </c:pt>
                <c:pt idx="24">
                  <c:v>50390</c:v>
                </c:pt>
                <c:pt idx="27">
                  <c:v>67377.2</c:v>
                </c:pt>
                <c:pt idx="33">
                  <c:v>51165.4</c:v>
                </c:pt>
                <c:pt idx="40">
                  <c:v>51941.2</c:v>
                </c:pt>
                <c:pt idx="41">
                  <c:v>60730.8</c:v>
                </c:pt>
                <c:pt idx="50">
                  <c:v>68206.399999999994</c:v>
                </c:pt>
                <c:pt idx="53">
                  <c:v>79076.600000000006</c:v>
                </c:pt>
                <c:pt idx="59">
                  <c:v>72443</c:v>
                </c:pt>
                <c:pt idx="61">
                  <c:v>69304.800000000003</c:v>
                </c:pt>
                <c:pt idx="63">
                  <c:v>92508.4</c:v>
                </c:pt>
                <c:pt idx="66">
                  <c:v>66807.8</c:v>
                </c:pt>
                <c:pt idx="68">
                  <c:v>55293.4</c:v>
                </c:pt>
                <c:pt idx="75">
                  <c:v>26958</c:v>
                </c:pt>
                <c:pt idx="84">
                  <c:v>50473.599999999999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1.4719671658761868</c:v>
                </c:pt>
                <c:pt idx="16">
                  <c:v>1.5689074555607656</c:v>
                </c:pt>
                <c:pt idx="20">
                  <c:v>1.5850987760328625</c:v>
                </c:pt>
                <c:pt idx="23">
                  <c:v>1.6902209607806344</c:v>
                </c:pt>
                <c:pt idx="24">
                  <c:v>1.8516967652311966</c:v>
                </c:pt>
                <c:pt idx="27">
                  <c:v>1.403338221238045</c:v>
                </c:pt>
                <c:pt idx="33">
                  <c:v>2.3088063417856599</c:v>
                </c:pt>
                <c:pt idx="40">
                  <c:v>2.3220102731550294</c:v>
                </c:pt>
                <c:pt idx="41">
                  <c:v>1.9394607019831782</c:v>
                </c:pt>
                <c:pt idx="50">
                  <c:v>1.2858470759342233</c:v>
                </c:pt>
                <c:pt idx="53">
                  <c:v>1.0235771391283894</c:v>
                </c:pt>
                <c:pt idx="59">
                  <c:v>1.4043178775036926</c:v>
                </c:pt>
                <c:pt idx="61">
                  <c:v>1.6484861077443409</c:v>
                </c:pt>
                <c:pt idx="63">
                  <c:v>1.304324796450917</c:v>
                </c:pt>
                <c:pt idx="66">
                  <c:v>1.4880597774511359</c:v>
                </c:pt>
                <c:pt idx="68">
                  <c:v>1.0287303728835628</c:v>
                </c:pt>
                <c:pt idx="75">
                  <c:v>1.6200014837895986</c:v>
                </c:pt>
                <c:pt idx="84">
                  <c:v>1.2368644202117542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6E-4582-B293-69E54880C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8351"/>
        <c:axId val="105197679"/>
      </c:scatterChart>
      <c:valAx>
        <c:axId val="98078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97679"/>
        <c:crosses val="autoZero"/>
        <c:crossBetween val="midCat"/>
      </c:valAx>
      <c:valAx>
        <c:axId val="10519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7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25807.4</c:v>
                </c:pt>
                <c:pt idx="4">
                  <c:v>65830.8</c:v>
                </c:pt>
                <c:pt idx="6">
                  <c:v>50379.6</c:v>
                </c:pt>
                <c:pt idx="7">
                  <c:v>51361.2</c:v>
                </c:pt>
                <c:pt idx="9">
                  <c:v>69604.399999999994</c:v>
                </c:pt>
                <c:pt idx="12">
                  <c:v>50532.2</c:v>
                </c:pt>
                <c:pt idx="13">
                  <c:v>66554</c:v>
                </c:pt>
                <c:pt idx="15">
                  <c:v>69856.2</c:v>
                </c:pt>
                <c:pt idx="16">
                  <c:v>60993.4</c:v>
                </c:pt>
                <c:pt idx="17">
                  <c:v>53141.8</c:v>
                </c:pt>
                <c:pt idx="18">
                  <c:v>51769.8</c:v>
                </c:pt>
                <c:pt idx="20">
                  <c:v>66848.2</c:v>
                </c:pt>
                <c:pt idx="22">
                  <c:v>69636.399999999994</c:v>
                </c:pt>
                <c:pt idx="25">
                  <c:v>59376</c:v>
                </c:pt>
                <c:pt idx="28">
                  <c:v>75456.2</c:v>
                </c:pt>
                <c:pt idx="29">
                  <c:v>60998.6</c:v>
                </c:pt>
                <c:pt idx="31">
                  <c:v>96845.8</c:v>
                </c:pt>
                <c:pt idx="32">
                  <c:v>56285.2</c:v>
                </c:pt>
                <c:pt idx="34">
                  <c:v>74623.399999999994</c:v>
                </c:pt>
                <c:pt idx="37">
                  <c:v>77345.2</c:v>
                </c:pt>
                <c:pt idx="43">
                  <c:v>42686.8</c:v>
                </c:pt>
                <c:pt idx="45">
                  <c:v>57110.8</c:v>
                </c:pt>
                <c:pt idx="46">
                  <c:v>60248.4</c:v>
                </c:pt>
                <c:pt idx="47">
                  <c:v>30693</c:v>
                </c:pt>
                <c:pt idx="49">
                  <c:v>50241.8</c:v>
                </c:pt>
                <c:pt idx="50">
                  <c:v>68206.399999999994</c:v>
                </c:pt>
                <c:pt idx="51">
                  <c:v>60268</c:v>
                </c:pt>
                <c:pt idx="52">
                  <c:v>54524.6</c:v>
                </c:pt>
                <c:pt idx="53">
                  <c:v>79076.600000000006</c:v>
                </c:pt>
                <c:pt idx="56">
                  <c:v>48251.199999999997</c:v>
                </c:pt>
                <c:pt idx="63">
                  <c:v>92508.4</c:v>
                </c:pt>
                <c:pt idx="68">
                  <c:v>55293.4</c:v>
                </c:pt>
                <c:pt idx="69">
                  <c:v>61553.599999999999</c:v>
                </c:pt>
                <c:pt idx="71">
                  <c:v>35014.6</c:v>
                </c:pt>
                <c:pt idx="72">
                  <c:v>60803</c:v>
                </c:pt>
                <c:pt idx="76">
                  <c:v>31819.599999999999</c:v>
                </c:pt>
                <c:pt idx="81">
                  <c:v>80887.600000000006</c:v>
                </c:pt>
                <c:pt idx="84">
                  <c:v>50473.599999999999</c:v>
                </c:pt>
                <c:pt idx="85">
                  <c:v>60327.199999999997</c:v>
                </c:pt>
                <c:pt idx="86">
                  <c:v>42666.8</c:v>
                </c:pt>
                <c:pt idx="87">
                  <c:v>66137</c:v>
                </c:pt>
                <c:pt idx="89">
                  <c:v>58622.6</c:v>
                </c:pt>
                <c:pt idx="90">
                  <c:v>59827.6</c:v>
                </c:pt>
                <c:pt idx="91">
                  <c:v>62160</c:v>
                </c:pt>
                <c:pt idx="94">
                  <c:v>69510.600000000006</c:v>
                </c:pt>
                <c:pt idx="96">
                  <c:v>49491.4</c:v>
                </c:pt>
                <c:pt idx="97">
                  <c:v>64592.800000000003</c:v>
                </c:pt>
                <c:pt idx="99">
                  <c:v>56999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1.092244860001395</c:v>
                </c:pt>
                <c:pt idx="1">
                  <c:v>1.1405299646973757</c:v>
                </c:pt>
                <c:pt idx="3">
                  <c:v>1.479408331943882</c:v>
                </c:pt>
                <c:pt idx="4">
                  <c:v>1.4719671658761868</c:v>
                </c:pt>
                <c:pt idx="6">
                  <c:v>1.2894156116567344</c:v>
                </c:pt>
                <c:pt idx="9">
                  <c:v>1.1468331083942516</c:v>
                </c:pt>
                <c:pt idx="10">
                  <c:v>1.1817171019022148</c:v>
                </c:pt>
                <c:pt idx="12">
                  <c:v>1.4384263673088431</c:v>
                </c:pt>
                <c:pt idx="13">
                  <c:v>1.5689074555607656</c:v>
                </c:pt>
                <c:pt idx="14">
                  <c:v>1.5749748785325299</c:v>
                </c:pt>
                <c:pt idx="15">
                  <c:v>1.1448952864411297</c:v>
                </c:pt>
                <c:pt idx="17">
                  <c:v>1.5850987760328625</c:v>
                </c:pt>
                <c:pt idx="19">
                  <c:v>1.3749131201498068</c:v>
                </c:pt>
                <c:pt idx="22">
                  <c:v>1.4137361897062786</c:v>
                </c:pt>
                <c:pt idx="25">
                  <c:v>1.1200670057596327</c:v>
                </c:pt>
                <c:pt idx="26">
                  <c:v>1.2845376779139193</c:v>
                </c:pt>
                <c:pt idx="28">
                  <c:v>1.2379679862213953</c:v>
                </c:pt>
                <c:pt idx="29">
                  <c:v>1.256795747372311</c:v>
                </c:pt>
                <c:pt idx="31">
                  <c:v>1.3517609757797153</c:v>
                </c:pt>
                <c:pt idx="34">
                  <c:v>1.3521847509606284</c:v>
                </c:pt>
                <c:pt idx="40">
                  <c:v>1.0402747453545358</c:v>
                </c:pt>
                <c:pt idx="42">
                  <c:v>1.1156208633043136</c:v>
                </c:pt>
                <c:pt idx="43">
                  <c:v>1.125374283798408</c:v>
                </c:pt>
                <c:pt idx="44">
                  <c:v>1.3158374873749714</c:v>
                </c:pt>
                <c:pt idx="46">
                  <c:v>1.088993626820695</c:v>
                </c:pt>
                <c:pt idx="47">
                  <c:v>1.2858470759342233</c:v>
                </c:pt>
                <c:pt idx="48">
                  <c:v>1.2665593681555718</c:v>
                </c:pt>
                <c:pt idx="49">
                  <c:v>1.0321946424182846</c:v>
                </c:pt>
                <c:pt idx="50">
                  <c:v>1.0235771391283894</c:v>
                </c:pt>
                <c:pt idx="53">
                  <c:v>1.1898356932055576</c:v>
                </c:pt>
                <c:pt idx="60">
                  <c:v>1.304324796450917</c:v>
                </c:pt>
                <c:pt idx="65">
                  <c:v>1.0287303728835628</c:v>
                </c:pt>
                <c:pt idx="66">
                  <c:v>1.3458514205505445</c:v>
                </c:pt>
                <c:pt idx="68">
                  <c:v>1.1163057695932554</c:v>
                </c:pt>
                <c:pt idx="69">
                  <c:v>1.1112445109616302</c:v>
                </c:pt>
                <c:pt idx="73">
                  <c:v>1.0897371431444771</c:v>
                </c:pt>
                <c:pt idx="78">
                  <c:v>1.4550808776623363</c:v>
                </c:pt>
                <c:pt idx="81">
                  <c:v>1.2368644202117542</c:v>
                </c:pt>
                <c:pt idx="82">
                  <c:v>1.0802589876539936</c:v>
                </c:pt>
                <c:pt idx="83">
                  <c:v>1.2388320661497931</c:v>
                </c:pt>
                <c:pt idx="84">
                  <c:v>1.5095937221222613</c:v>
                </c:pt>
                <c:pt idx="86">
                  <c:v>1.3426050703994705</c:v>
                </c:pt>
                <c:pt idx="87">
                  <c:v>1.1483663058521485</c:v>
                </c:pt>
                <c:pt idx="88">
                  <c:v>1.1114703989703989</c:v>
                </c:pt>
                <c:pt idx="91">
                  <c:v>1.1803523491381169</c:v>
                </c:pt>
                <c:pt idx="93">
                  <c:v>1.3119451056143088</c:v>
                </c:pt>
                <c:pt idx="94">
                  <c:v>1.1732112557436742</c:v>
                </c:pt>
                <c:pt idx="96">
                  <c:v>1.3346725381147038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9-479B-BD2C-81F3633E3E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53003.4</c:v>
                </c:pt>
                <c:pt idx="1">
                  <c:v>59927</c:v>
                </c:pt>
                <c:pt idx="2">
                  <c:v>71504.800000000003</c:v>
                </c:pt>
                <c:pt idx="5">
                  <c:v>51926</c:v>
                </c:pt>
                <c:pt idx="8">
                  <c:v>66548.2</c:v>
                </c:pt>
                <c:pt idx="10">
                  <c:v>59105.4</c:v>
                </c:pt>
                <c:pt idx="11">
                  <c:v>55019.6</c:v>
                </c:pt>
                <c:pt idx="14">
                  <c:v>38163.599999999999</c:v>
                </c:pt>
                <c:pt idx="19">
                  <c:v>37911.599999999999</c:v>
                </c:pt>
                <c:pt idx="21">
                  <c:v>55791.8</c:v>
                </c:pt>
                <c:pt idx="23">
                  <c:v>68211.199999999997</c:v>
                </c:pt>
                <c:pt idx="24">
                  <c:v>50390</c:v>
                </c:pt>
                <c:pt idx="26">
                  <c:v>68669.8</c:v>
                </c:pt>
                <c:pt idx="27">
                  <c:v>67377.2</c:v>
                </c:pt>
                <c:pt idx="30">
                  <c:v>53815.4</c:v>
                </c:pt>
                <c:pt idx="33">
                  <c:v>51165.4</c:v>
                </c:pt>
                <c:pt idx="35">
                  <c:v>60188</c:v>
                </c:pt>
                <c:pt idx="36">
                  <c:v>66670.2</c:v>
                </c:pt>
                <c:pt idx="38">
                  <c:v>41038.400000000001</c:v>
                </c:pt>
                <c:pt idx="39">
                  <c:v>62307.4</c:v>
                </c:pt>
                <c:pt idx="40">
                  <c:v>51941.2</c:v>
                </c:pt>
                <c:pt idx="41">
                  <c:v>60730.8</c:v>
                </c:pt>
                <c:pt idx="42">
                  <c:v>50815.6</c:v>
                </c:pt>
                <c:pt idx="44">
                  <c:v>53414.2</c:v>
                </c:pt>
                <c:pt idx="48">
                  <c:v>55404.2</c:v>
                </c:pt>
                <c:pt idx="54">
                  <c:v>65507.199999999997</c:v>
                </c:pt>
                <c:pt idx="55">
                  <c:v>30496</c:v>
                </c:pt>
                <c:pt idx="57">
                  <c:v>59584</c:v>
                </c:pt>
                <c:pt idx="58">
                  <c:v>63558.400000000001</c:v>
                </c:pt>
                <c:pt idx="59">
                  <c:v>72443</c:v>
                </c:pt>
                <c:pt idx="60">
                  <c:v>55551.4</c:v>
                </c:pt>
                <c:pt idx="61">
                  <c:v>69304.800000000003</c:v>
                </c:pt>
                <c:pt idx="62">
                  <c:v>42060.4</c:v>
                </c:pt>
                <c:pt idx="64">
                  <c:v>59252.800000000003</c:v>
                </c:pt>
                <c:pt idx="65">
                  <c:v>55652.4</c:v>
                </c:pt>
                <c:pt idx="66">
                  <c:v>66807.8</c:v>
                </c:pt>
                <c:pt idx="67">
                  <c:v>56615.6</c:v>
                </c:pt>
                <c:pt idx="70">
                  <c:v>41612.199999999997</c:v>
                </c:pt>
                <c:pt idx="73">
                  <c:v>48144.6</c:v>
                </c:pt>
                <c:pt idx="74">
                  <c:v>62752.800000000003</c:v>
                </c:pt>
                <c:pt idx="75">
                  <c:v>26958</c:v>
                </c:pt>
                <c:pt idx="77">
                  <c:v>38089.199999999997</c:v>
                </c:pt>
                <c:pt idx="78">
                  <c:v>53188.2</c:v>
                </c:pt>
                <c:pt idx="79">
                  <c:v>53362.8</c:v>
                </c:pt>
                <c:pt idx="80">
                  <c:v>50747.199999999997</c:v>
                </c:pt>
                <c:pt idx="82">
                  <c:v>49489</c:v>
                </c:pt>
                <c:pt idx="83">
                  <c:v>40464.800000000003</c:v>
                </c:pt>
                <c:pt idx="88">
                  <c:v>66490.8</c:v>
                </c:pt>
                <c:pt idx="92">
                  <c:v>52523.4</c:v>
                </c:pt>
                <c:pt idx="93">
                  <c:v>35378.800000000003</c:v>
                </c:pt>
                <c:pt idx="95">
                  <c:v>60698</c:v>
                </c:pt>
                <c:pt idx="98">
                  <c:v>58073.599999999999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2.1547674300139237</c:v>
                </c:pt>
                <c:pt idx="1">
                  <c:v>1.9130275168121214</c:v>
                </c:pt>
                <c:pt idx="2">
                  <c:v>1.4561539924592475</c:v>
                </c:pt>
                <c:pt idx="5">
                  <c:v>2.1114663174517583</c:v>
                </c:pt>
                <c:pt idx="8">
                  <c:v>1.5376373816271516</c:v>
                </c:pt>
                <c:pt idx="10">
                  <c:v>1.7074412828607877</c:v>
                </c:pt>
                <c:pt idx="11">
                  <c:v>2.2681189975935849</c:v>
                </c:pt>
                <c:pt idx="14">
                  <c:v>1.8637130669014454</c:v>
                </c:pt>
                <c:pt idx="19">
                  <c:v>1.5127823674020617</c:v>
                </c:pt>
                <c:pt idx="21">
                  <c:v>1.8837714502848089</c:v>
                </c:pt>
                <c:pt idx="23">
                  <c:v>1.6902209607806344</c:v>
                </c:pt>
                <c:pt idx="24">
                  <c:v>1.8516967652311966</c:v>
                </c:pt>
                <c:pt idx="26">
                  <c:v>1.6857774451068737</c:v>
                </c:pt>
                <c:pt idx="27">
                  <c:v>1.403338221238045</c:v>
                </c:pt>
                <c:pt idx="30">
                  <c:v>2.2424436127948506</c:v>
                </c:pt>
                <c:pt idx="33">
                  <c:v>2.3088063417856599</c:v>
                </c:pt>
                <c:pt idx="35">
                  <c:v>1.807519771383</c:v>
                </c:pt>
                <c:pt idx="36">
                  <c:v>1.736952941494101</c:v>
                </c:pt>
                <c:pt idx="38">
                  <c:v>2.157540254980701</c:v>
                </c:pt>
                <c:pt idx="39">
                  <c:v>2.0418922952971879</c:v>
                </c:pt>
                <c:pt idx="40">
                  <c:v>2.3220102731550294</c:v>
                </c:pt>
                <c:pt idx="41">
                  <c:v>1.9394607019831782</c:v>
                </c:pt>
                <c:pt idx="42">
                  <c:v>1.8678122466329239</c:v>
                </c:pt>
                <c:pt idx="44">
                  <c:v>1.609384770341969</c:v>
                </c:pt>
                <c:pt idx="48">
                  <c:v>1.6348399579815249</c:v>
                </c:pt>
                <c:pt idx="54">
                  <c:v>1.7359771139660984</c:v>
                </c:pt>
                <c:pt idx="55">
                  <c:v>1.3366998950682056</c:v>
                </c:pt>
                <c:pt idx="57">
                  <c:v>1.8709385069817401</c:v>
                </c:pt>
                <c:pt idx="58">
                  <c:v>1.7069340952572751</c:v>
                </c:pt>
                <c:pt idx="59">
                  <c:v>1.4043178775036926</c:v>
                </c:pt>
                <c:pt idx="60">
                  <c:v>1.6054860903595589</c:v>
                </c:pt>
                <c:pt idx="61">
                  <c:v>1.6484861077443409</c:v>
                </c:pt>
                <c:pt idx="62">
                  <c:v>2.2333120940361955</c:v>
                </c:pt>
                <c:pt idx="64">
                  <c:v>1.6649002241244295</c:v>
                </c:pt>
                <c:pt idx="65">
                  <c:v>1.9573459545320597</c:v>
                </c:pt>
                <c:pt idx="66">
                  <c:v>1.4880597774511359</c:v>
                </c:pt>
                <c:pt idx="67">
                  <c:v>1.9874557542444133</c:v>
                </c:pt>
                <c:pt idx="70">
                  <c:v>1.5154449896905235</c:v>
                </c:pt>
                <c:pt idx="73">
                  <c:v>1.5077288003223623</c:v>
                </c:pt>
                <c:pt idx="74">
                  <c:v>1.726982700373529</c:v>
                </c:pt>
                <c:pt idx="75">
                  <c:v>1.6200014837895986</c:v>
                </c:pt>
                <c:pt idx="77">
                  <c:v>2.4380401793684299</c:v>
                </c:pt>
                <c:pt idx="78">
                  <c:v>1.5436882616821026</c:v>
                </c:pt>
                <c:pt idx="79">
                  <c:v>2.0540151566259639</c:v>
                </c:pt>
                <c:pt idx="80">
                  <c:v>2.3522874168427026</c:v>
                </c:pt>
                <c:pt idx="82">
                  <c:v>1.7179979389359252</c:v>
                </c:pt>
                <c:pt idx="83">
                  <c:v>1.8285522231668017</c:v>
                </c:pt>
                <c:pt idx="88">
                  <c:v>2.0470049991878576</c:v>
                </c:pt>
                <c:pt idx="92">
                  <c:v>1.8023776069332906</c:v>
                </c:pt>
                <c:pt idx="93">
                  <c:v>1.6612491096362791</c:v>
                </c:pt>
                <c:pt idx="95">
                  <c:v>1.9780552901248805</c:v>
                </c:pt>
                <c:pt idx="98">
                  <c:v>1.8166257989861143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9-479B-BD2C-81F3633E3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2351"/>
        <c:axId val="105196847"/>
      </c:scatterChart>
      <c:valAx>
        <c:axId val="98112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196847"/>
        <c:crosses val="autoZero"/>
        <c:crossBetween val="midCat"/>
      </c:valAx>
      <c:valAx>
        <c:axId val="10519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1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55705.4</c:v>
                </c:pt>
                <c:pt idx="1">
                  <c:v>58716.6</c:v>
                </c:pt>
                <c:pt idx="2">
                  <c:v>68291.199999999997</c:v>
                </c:pt>
                <c:pt idx="3">
                  <c:v>27914.2</c:v>
                </c:pt>
                <c:pt idx="4">
                  <c:v>61464</c:v>
                </c:pt>
                <c:pt idx="5">
                  <c:v>53593.8</c:v>
                </c:pt>
                <c:pt idx="6">
                  <c:v>54198.6</c:v>
                </c:pt>
                <c:pt idx="7">
                  <c:v>52086.8</c:v>
                </c:pt>
                <c:pt idx="8">
                  <c:v>68374.2</c:v>
                </c:pt>
                <c:pt idx="9">
                  <c:v>67778.600000000006</c:v>
                </c:pt>
                <c:pt idx="10">
                  <c:v>55389.8</c:v>
                </c:pt>
                <c:pt idx="11">
                  <c:v>57063</c:v>
                </c:pt>
                <c:pt idx="12">
                  <c:v>46302.8</c:v>
                </c:pt>
                <c:pt idx="13">
                  <c:v>65794.600000000006</c:v>
                </c:pt>
                <c:pt idx="14">
                  <c:v>38567.199999999997</c:v>
                </c:pt>
                <c:pt idx="15">
                  <c:v>64869.4</c:v>
                </c:pt>
                <c:pt idx="16">
                  <c:v>61922.6</c:v>
                </c:pt>
                <c:pt idx="17">
                  <c:v>46312.2</c:v>
                </c:pt>
                <c:pt idx="18">
                  <c:v>51108.800000000003</c:v>
                </c:pt>
                <c:pt idx="19">
                  <c:v>34623</c:v>
                </c:pt>
                <c:pt idx="20">
                  <c:v>64968.800000000003</c:v>
                </c:pt>
                <c:pt idx="21">
                  <c:v>55360.4</c:v>
                </c:pt>
                <c:pt idx="22">
                  <c:v>68345.2</c:v>
                </c:pt>
                <c:pt idx="23">
                  <c:v>69764.399999999994</c:v>
                </c:pt>
                <c:pt idx="24">
                  <c:v>48334.6</c:v>
                </c:pt>
                <c:pt idx="25">
                  <c:v>60251.199999999997</c:v>
                </c:pt>
                <c:pt idx="26">
                  <c:v>69438.2</c:v>
                </c:pt>
                <c:pt idx="27">
                  <c:v>64357</c:v>
                </c:pt>
                <c:pt idx="28">
                  <c:v>77024</c:v>
                </c:pt>
                <c:pt idx="29">
                  <c:v>62368.2</c:v>
                </c:pt>
                <c:pt idx="30">
                  <c:v>53513.8</c:v>
                </c:pt>
                <c:pt idx="31">
                  <c:v>96001.600000000006</c:v>
                </c:pt>
                <c:pt idx="32">
                  <c:v>54451.8</c:v>
                </c:pt>
                <c:pt idx="33">
                  <c:v>52695.199999999997</c:v>
                </c:pt>
                <c:pt idx="34">
                  <c:v>75111.199999999997</c:v>
                </c:pt>
                <c:pt idx="35">
                  <c:v>60692.800000000003</c:v>
                </c:pt>
                <c:pt idx="36">
                  <c:v>65911.8</c:v>
                </c:pt>
                <c:pt idx="37">
                  <c:v>78625.8</c:v>
                </c:pt>
                <c:pt idx="38">
                  <c:v>40704</c:v>
                </c:pt>
                <c:pt idx="39">
                  <c:v>62757.599999999999</c:v>
                </c:pt>
                <c:pt idx="40">
                  <c:v>52573.599999999999</c:v>
                </c:pt>
                <c:pt idx="41">
                  <c:v>62960.800000000003</c:v>
                </c:pt>
                <c:pt idx="42">
                  <c:v>49298.400000000001</c:v>
                </c:pt>
                <c:pt idx="43">
                  <c:v>41828.800000000003</c:v>
                </c:pt>
                <c:pt idx="44">
                  <c:v>48760.2</c:v>
                </c:pt>
                <c:pt idx="45">
                  <c:v>57154</c:v>
                </c:pt>
                <c:pt idx="46">
                  <c:v>60175.8</c:v>
                </c:pt>
                <c:pt idx="47">
                  <c:v>30800.799999999999</c:v>
                </c:pt>
                <c:pt idx="48">
                  <c:v>58812.2</c:v>
                </c:pt>
                <c:pt idx="49">
                  <c:v>49131.6</c:v>
                </c:pt>
                <c:pt idx="50">
                  <c:v>65297.2</c:v>
                </c:pt>
                <c:pt idx="51">
                  <c:v>61833.4</c:v>
                </c:pt>
                <c:pt idx="52">
                  <c:v>53310</c:v>
                </c:pt>
                <c:pt idx="53">
                  <c:v>78723</c:v>
                </c:pt>
                <c:pt idx="54">
                  <c:v>66286.600000000006</c:v>
                </c:pt>
                <c:pt idx="55">
                  <c:v>31895.8</c:v>
                </c:pt>
                <c:pt idx="56">
                  <c:v>47330.6</c:v>
                </c:pt>
                <c:pt idx="57">
                  <c:v>61401.2</c:v>
                </c:pt>
                <c:pt idx="58">
                  <c:v>64742.400000000001</c:v>
                </c:pt>
                <c:pt idx="59">
                  <c:v>74991.399999999994</c:v>
                </c:pt>
                <c:pt idx="60">
                  <c:v>52056</c:v>
                </c:pt>
                <c:pt idx="61">
                  <c:v>68114.8</c:v>
                </c:pt>
                <c:pt idx="62">
                  <c:v>42165.2</c:v>
                </c:pt>
                <c:pt idx="63">
                  <c:v>91622.6</c:v>
                </c:pt>
                <c:pt idx="64">
                  <c:v>59482.400000000001</c:v>
                </c:pt>
                <c:pt idx="65">
                  <c:v>61141.2</c:v>
                </c:pt>
                <c:pt idx="66">
                  <c:v>68905.8</c:v>
                </c:pt>
                <c:pt idx="67">
                  <c:v>55359</c:v>
                </c:pt>
                <c:pt idx="68">
                  <c:v>56328.800000000003</c:v>
                </c:pt>
                <c:pt idx="69">
                  <c:v>63804.2</c:v>
                </c:pt>
                <c:pt idx="70">
                  <c:v>42625</c:v>
                </c:pt>
                <c:pt idx="71">
                  <c:v>31898.2</c:v>
                </c:pt>
                <c:pt idx="72">
                  <c:v>59600</c:v>
                </c:pt>
                <c:pt idx="73">
                  <c:v>48647.4</c:v>
                </c:pt>
                <c:pt idx="74">
                  <c:v>58556.6</c:v>
                </c:pt>
                <c:pt idx="75">
                  <c:v>27875.599999999999</c:v>
                </c:pt>
                <c:pt idx="76">
                  <c:v>30633.4</c:v>
                </c:pt>
                <c:pt idx="77">
                  <c:v>40327</c:v>
                </c:pt>
                <c:pt idx="78">
                  <c:v>53241.8</c:v>
                </c:pt>
                <c:pt idx="79">
                  <c:v>55184.2</c:v>
                </c:pt>
                <c:pt idx="80">
                  <c:v>50520.800000000003</c:v>
                </c:pt>
                <c:pt idx="81">
                  <c:v>82431.8</c:v>
                </c:pt>
                <c:pt idx="82">
                  <c:v>48689.4</c:v>
                </c:pt>
                <c:pt idx="83">
                  <c:v>39172.199999999997</c:v>
                </c:pt>
                <c:pt idx="84">
                  <c:v>50205.8</c:v>
                </c:pt>
                <c:pt idx="85">
                  <c:v>62196.800000000003</c:v>
                </c:pt>
                <c:pt idx="86">
                  <c:v>41624.199999999997</c:v>
                </c:pt>
                <c:pt idx="87">
                  <c:v>69125.8</c:v>
                </c:pt>
                <c:pt idx="88">
                  <c:v>59804.6</c:v>
                </c:pt>
                <c:pt idx="89">
                  <c:v>58731.8</c:v>
                </c:pt>
                <c:pt idx="90">
                  <c:v>55018.6</c:v>
                </c:pt>
                <c:pt idx="91">
                  <c:v>60063.6</c:v>
                </c:pt>
                <c:pt idx="92">
                  <c:v>54767.199999999997</c:v>
                </c:pt>
                <c:pt idx="93">
                  <c:v>30586.400000000001</c:v>
                </c:pt>
                <c:pt idx="94">
                  <c:v>70222.399999999994</c:v>
                </c:pt>
                <c:pt idx="95">
                  <c:v>61298</c:v>
                </c:pt>
                <c:pt idx="96">
                  <c:v>49847.8</c:v>
                </c:pt>
                <c:pt idx="97">
                  <c:v>65734</c:v>
                </c:pt>
                <c:pt idx="98">
                  <c:v>54342.2</c:v>
                </c:pt>
                <c:pt idx="99">
                  <c:v>57987.199999999997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1.8854006972394057</c:v>
                </c:pt>
                <c:pt idx="1">
                  <c:v>1.9713845828947862</c:v>
                </c:pt>
                <c:pt idx="2">
                  <c:v>1.5281910407197414</c:v>
                </c:pt>
                <c:pt idx="3">
                  <c:v>1.2831462123220438</c:v>
                </c:pt>
                <c:pt idx="4">
                  <c:v>1.2215605883118574</c:v>
                </c:pt>
                <c:pt idx="5">
                  <c:v>2.0144121148341783</c:v>
                </c:pt>
                <c:pt idx="6">
                  <c:v>1.3741867871125824</c:v>
                </c:pt>
                <c:pt idx="7">
                  <c:v>1.4742698725972798</c:v>
                </c:pt>
                <c:pt idx="8">
                  <c:v>1.4881636640721208</c:v>
                </c:pt>
                <c:pt idx="9">
                  <c:v>1.3482279067434262</c:v>
                </c:pt>
                <c:pt idx="10">
                  <c:v>1.6912680674059122</c:v>
                </c:pt>
                <c:pt idx="11">
                  <c:v>2.1839896255016384</c:v>
                </c:pt>
                <c:pt idx="12">
                  <c:v>1.2907210795027513</c:v>
                </c:pt>
                <c:pt idx="13">
                  <c:v>1.1951892708520151</c:v>
                </c:pt>
                <c:pt idx="14">
                  <c:v>1.8450393080130267</c:v>
                </c:pt>
                <c:pt idx="15">
                  <c:v>1.5462760561990707</c:v>
                </c:pt>
                <c:pt idx="16">
                  <c:v>1.5753053004880286</c:v>
                </c:pt>
                <c:pt idx="17">
                  <c:v>1.6465855649267365</c:v>
                </c:pt>
                <c:pt idx="18">
                  <c:v>1.3469891682058666</c:v>
                </c:pt>
                <c:pt idx="19">
                  <c:v>1.6590705600323485</c:v>
                </c:pt>
                <c:pt idx="20">
                  <c:v>1.6367394811047764</c:v>
                </c:pt>
                <c:pt idx="21">
                  <c:v>1.8989385914841654</c:v>
                </c:pt>
                <c:pt idx="22">
                  <c:v>1.3807553419991456</c:v>
                </c:pt>
                <c:pt idx="23">
                  <c:v>1.6146630659763435</c:v>
                </c:pt>
                <c:pt idx="24">
                  <c:v>1.9725207201466446</c:v>
                </c:pt>
                <c:pt idx="25">
                  <c:v>1.3904785298882014</c:v>
                </c:pt>
                <c:pt idx="26">
                  <c:v>1.8394918071032949</c:v>
                </c:pt>
                <c:pt idx="27">
                  <c:v>1.4991842379228366</c:v>
                </c:pt>
                <c:pt idx="28">
                  <c:v>1.2004050685500622</c:v>
                </c:pt>
                <c:pt idx="29">
                  <c:v>1.3370756250781648</c:v>
                </c:pt>
                <c:pt idx="30">
                  <c:v>2.1896781764703683</c:v>
                </c:pt>
                <c:pt idx="31">
                  <c:v>1.2691871802136629</c:v>
                </c:pt>
                <c:pt idx="32">
                  <c:v>1.2970370125505493</c:v>
                </c:pt>
                <c:pt idx="33">
                  <c:v>2.0888809606947123</c:v>
                </c:pt>
                <c:pt idx="34">
                  <c:v>1.4751861240400899</c:v>
                </c:pt>
                <c:pt idx="35">
                  <c:v>1.7924366646455592</c:v>
                </c:pt>
                <c:pt idx="36">
                  <c:v>1.6233815492825259</c:v>
                </c:pt>
                <c:pt idx="37">
                  <c:v>1.4314766908571994</c:v>
                </c:pt>
                <c:pt idx="38">
                  <c:v>2.1243858097484276</c:v>
                </c:pt>
                <c:pt idx="39">
                  <c:v>2.0471146124134765</c:v>
                </c:pt>
                <c:pt idx="40">
                  <c:v>2.3331862379597363</c:v>
                </c:pt>
                <c:pt idx="41">
                  <c:v>1.8730543449257315</c:v>
                </c:pt>
                <c:pt idx="42">
                  <c:v>1.9589885270110186</c:v>
                </c:pt>
                <c:pt idx="43">
                  <c:v>1.0396664499101098</c:v>
                </c:pt>
                <c:pt idx="44">
                  <c:v>1.7631182808930235</c:v>
                </c:pt>
                <c:pt idx="45">
                  <c:v>1.2132309199706057</c:v>
                </c:pt>
                <c:pt idx="46">
                  <c:v>1.1605329717261756</c:v>
                </c:pt>
                <c:pt idx="47">
                  <c:v>1.1478922625386354</c:v>
                </c:pt>
                <c:pt idx="48">
                  <c:v>1.5309918690339761</c:v>
                </c:pt>
                <c:pt idx="49">
                  <c:v>1.1793428262055379</c:v>
                </c:pt>
                <c:pt idx="50">
                  <c:v>1.259242356486955</c:v>
                </c:pt>
                <c:pt idx="51">
                  <c:v>1.2119663482842606</c:v>
                </c:pt>
                <c:pt idx="52">
                  <c:v>1.0425436128306134</c:v>
                </c:pt>
                <c:pt idx="53">
                  <c:v>1.0099843755954423</c:v>
                </c:pt>
                <c:pt idx="54">
                  <c:v>1.7052466109289055</c:v>
                </c:pt>
                <c:pt idx="55">
                  <c:v>1.3378250427956031</c:v>
                </c:pt>
                <c:pt idx="56">
                  <c:v>1.2129573679606851</c:v>
                </c:pt>
                <c:pt idx="57">
                  <c:v>1.82799358970183</c:v>
                </c:pt>
                <c:pt idx="58">
                  <c:v>1.6530125543693159</c:v>
                </c:pt>
                <c:pt idx="59">
                  <c:v>1.4492328453662688</c:v>
                </c:pt>
                <c:pt idx="60">
                  <c:v>1.7134624250806822</c:v>
                </c:pt>
                <c:pt idx="61">
                  <c:v>1.6568499063345998</c:v>
                </c:pt>
                <c:pt idx="62">
                  <c:v>2.4144318063236985</c:v>
                </c:pt>
                <c:pt idx="63">
                  <c:v>1.3168803330182728</c:v>
                </c:pt>
                <c:pt idx="64">
                  <c:v>1.6638871330006859</c:v>
                </c:pt>
                <c:pt idx="65">
                  <c:v>1.7534166813866918</c:v>
                </c:pt>
                <c:pt idx="66">
                  <c:v>1.4462933454077886</c:v>
                </c:pt>
                <c:pt idx="67">
                  <c:v>2.2224751169638179</c:v>
                </c:pt>
                <c:pt idx="68">
                  <c:v>1.0098209086648393</c:v>
                </c:pt>
                <c:pt idx="69">
                  <c:v>1.2938019754185461</c:v>
                </c:pt>
                <c:pt idx="70">
                  <c:v>1.5039765395894429</c:v>
                </c:pt>
                <c:pt idx="71">
                  <c:v>1.4472289972474937</c:v>
                </c:pt>
                <c:pt idx="72">
                  <c:v>1.1341946308724833</c:v>
                </c:pt>
                <c:pt idx="73">
                  <c:v>1.5023824500384397</c:v>
                </c:pt>
                <c:pt idx="74">
                  <c:v>1.9493788915340031</c:v>
                </c:pt>
                <c:pt idx="75">
                  <c:v>1.602907201997446</c:v>
                </c:pt>
                <c:pt idx="76">
                  <c:v>1.0608682026807341</c:v>
                </c:pt>
                <c:pt idx="77">
                  <c:v>2.336920673494185</c:v>
                </c:pt>
                <c:pt idx="78">
                  <c:v>1.4297225112599499</c:v>
                </c:pt>
                <c:pt idx="79">
                  <c:v>1.9825602255718122</c:v>
                </c:pt>
                <c:pt idx="80">
                  <c:v>2.3055850263653781</c:v>
                </c:pt>
                <c:pt idx="81">
                  <c:v>1.3941585650198103</c:v>
                </c:pt>
                <c:pt idx="82">
                  <c:v>1.9378139800449379</c:v>
                </c:pt>
                <c:pt idx="83">
                  <c:v>1.6110149544830263</c:v>
                </c:pt>
                <c:pt idx="84">
                  <c:v>1.2434619107752489</c:v>
                </c:pt>
                <c:pt idx="85">
                  <c:v>1.0477870244128316</c:v>
                </c:pt>
                <c:pt idx="86">
                  <c:v>1.2595557392094023</c:v>
                </c:pt>
                <c:pt idx="87">
                  <c:v>1.4442219836877113</c:v>
                </c:pt>
                <c:pt idx="88">
                  <c:v>2.1375947669577258</c:v>
                </c:pt>
                <c:pt idx="89">
                  <c:v>1.263540364844939</c:v>
                </c:pt>
                <c:pt idx="90">
                  <c:v>1.1420319673710346</c:v>
                </c:pt>
                <c:pt idx="91">
                  <c:v>1.1358127051991556</c:v>
                </c:pt>
                <c:pt idx="92">
                  <c:v>1.7190216041718402</c:v>
                </c:pt>
                <c:pt idx="93">
                  <c:v>1.8405892815107368</c:v>
                </c:pt>
                <c:pt idx="94">
                  <c:v>1.2585015607555425</c:v>
                </c:pt>
                <c:pt idx="95">
                  <c:v>1.9573721818003851</c:v>
                </c:pt>
                <c:pt idx="96">
                  <c:v>1.3253945008606196</c:v>
                </c:pt>
                <c:pt idx="97">
                  <c:v>1.1471536799829616</c:v>
                </c:pt>
                <c:pt idx="98">
                  <c:v>1.7302391143531179</c:v>
                </c:pt>
                <c:pt idx="99">
                  <c:v>1.285473345841841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2-4B50-B054-8B9ABFFB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03951"/>
        <c:axId val="79743887"/>
      </c:scatterChart>
      <c:valAx>
        <c:axId val="98003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43887"/>
        <c:crosses val="autoZero"/>
        <c:crossBetween val="midCat"/>
      </c:valAx>
      <c:valAx>
        <c:axId val="7974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0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7">
                  <c:v>46312.2</c:v>
                </c:pt>
                <c:pt idx="34">
                  <c:v>75111.199999999997</c:v>
                </c:pt>
                <c:pt idx="42">
                  <c:v>49298.400000000001</c:v>
                </c:pt>
                <c:pt idx="44">
                  <c:v>48760.2</c:v>
                </c:pt>
                <c:pt idx="47">
                  <c:v>30800.799999999999</c:v>
                </c:pt>
                <c:pt idx="55">
                  <c:v>31895.8</c:v>
                </c:pt>
                <c:pt idx="70">
                  <c:v>42625</c:v>
                </c:pt>
                <c:pt idx="71">
                  <c:v>31898.2</c:v>
                </c:pt>
                <c:pt idx="73">
                  <c:v>48647.4</c:v>
                </c:pt>
                <c:pt idx="76">
                  <c:v>30633.4</c:v>
                </c:pt>
                <c:pt idx="77">
                  <c:v>40327</c:v>
                </c:pt>
                <c:pt idx="78">
                  <c:v>53241.8</c:v>
                </c:pt>
                <c:pt idx="83">
                  <c:v>39172.199999999997</c:v>
                </c:pt>
                <c:pt idx="86">
                  <c:v>41624.199999999997</c:v>
                </c:pt>
                <c:pt idx="89">
                  <c:v>58731.8</c:v>
                </c:pt>
                <c:pt idx="90">
                  <c:v>55018.6</c:v>
                </c:pt>
                <c:pt idx="93">
                  <c:v>30586.400000000001</c:v>
                </c:pt>
                <c:pt idx="94">
                  <c:v>70222.399999999994</c:v>
                </c:pt>
              </c:numCache>
            </c:numRef>
          </c:xVal>
          <c:yVal>
            <c:numRef>
              <c:f>State073!$AA$19:$AA$101</c:f>
              <c:numCache>
                <c:formatCode>General</c:formatCode>
                <c:ptCount val="83"/>
                <c:pt idx="0">
                  <c:v>1.6465855649267365</c:v>
                </c:pt>
                <c:pt idx="17">
                  <c:v>1.4751861240400899</c:v>
                </c:pt>
                <c:pt idx="25">
                  <c:v>1.9589885270110186</c:v>
                </c:pt>
                <c:pt idx="27">
                  <c:v>1.7631182808930235</c:v>
                </c:pt>
                <c:pt idx="30">
                  <c:v>1.1478922625386354</c:v>
                </c:pt>
                <c:pt idx="38">
                  <c:v>1.3378250427956031</c:v>
                </c:pt>
                <c:pt idx="53">
                  <c:v>1.5039765395894429</c:v>
                </c:pt>
                <c:pt idx="54">
                  <c:v>1.4472289972474937</c:v>
                </c:pt>
                <c:pt idx="56">
                  <c:v>1.5023824500384397</c:v>
                </c:pt>
                <c:pt idx="59">
                  <c:v>1.0608682026807341</c:v>
                </c:pt>
                <c:pt idx="60">
                  <c:v>2.336920673494185</c:v>
                </c:pt>
                <c:pt idx="61">
                  <c:v>1.4297225112599499</c:v>
                </c:pt>
                <c:pt idx="66">
                  <c:v>1.6110149544830263</c:v>
                </c:pt>
                <c:pt idx="69">
                  <c:v>1.2595557392094023</c:v>
                </c:pt>
                <c:pt idx="72">
                  <c:v>1.263540364844939</c:v>
                </c:pt>
                <c:pt idx="73">
                  <c:v>1.1420319673710346</c:v>
                </c:pt>
                <c:pt idx="76">
                  <c:v>1.8405892815107368</c:v>
                </c:pt>
                <c:pt idx="77">
                  <c:v>1.2585015607555425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1-49A8-8D4E-9E77BBFC01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55705.4</c:v>
                </c:pt>
                <c:pt idx="1">
                  <c:v>58716.6</c:v>
                </c:pt>
                <c:pt idx="2">
                  <c:v>68291.199999999997</c:v>
                </c:pt>
                <c:pt idx="9">
                  <c:v>67778.600000000006</c:v>
                </c:pt>
                <c:pt idx="12">
                  <c:v>46302.8</c:v>
                </c:pt>
                <c:pt idx="13">
                  <c:v>65794.600000000006</c:v>
                </c:pt>
                <c:pt idx="15">
                  <c:v>64869.4</c:v>
                </c:pt>
                <c:pt idx="22">
                  <c:v>68345.2</c:v>
                </c:pt>
                <c:pt idx="26">
                  <c:v>69438.2</c:v>
                </c:pt>
                <c:pt idx="30">
                  <c:v>53513.8</c:v>
                </c:pt>
                <c:pt idx="31">
                  <c:v>96001.600000000006</c:v>
                </c:pt>
                <c:pt idx="32">
                  <c:v>54451.8</c:v>
                </c:pt>
                <c:pt idx="36">
                  <c:v>65911.8</c:v>
                </c:pt>
                <c:pt idx="37">
                  <c:v>78625.8</c:v>
                </c:pt>
                <c:pt idx="39">
                  <c:v>62757.599999999999</c:v>
                </c:pt>
                <c:pt idx="43">
                  <c:v>41828.800000000003</c:v>
                </c:pt>
                <c:pt idx="51">
                  <c:v>61833.4</c:v>
                </c:pt>
                <c:pt idx="56">
                  <c:v>47330.6</c:v>
                </c:pt>
                <c:pt idx="58">
                  <c:v>64742.400000000001</c:v>
                </c:pt>
                <c:pt idx="67">
                  <c:v>55359</c:v>
                </c:pt>
                <c:pt idx="69">
                  <c:v>63804.2</c:v>
                </c:pt>
                <c:pt idx="72">
                  <c:v>59600</c:v>
                </c:pt>
                <c:pt idx="74">
                  <c:v>58556.6</c:v>
                </c:pt>
                <c:pt idx="80">
                  <c:v>50520.800000000003</c:v>
                </c:pt>
                <c:pt idx="81">
                  <c:v>82431.8</c:v>
                </c:pt>
                <c:pt idx="82">
                  <c:v>48689.4</c:v>
                </c:pt>
                <c:pt idx="87">
                  <c:v>69125.8</c:v>
                </c:pt>
                <c:pt idx="88">
                  <c:v>59804.6</c:v>
                </c:pt>
                <c:pt idx="91">
                  <c:v>60063.6</c:v>
                </c:pt>
                <c:pt idx="95">
                  <c:v>61298</c:v>
                </c:pt>
                <c:pt idx="96">
                  <c:v>49847.8</c:v>
                </c:pt>
                <c:pt idx="99">
                  <c:v>57987.199999999997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1.8854006972394057</c:v>
                </c:pt>
                <c:pt idx="1">
                  <c:v>1.9713845828947862</c:v>
                </c:pt>
                <c:pt idx="2">
                  <c:v>1.5281910407197414</c:v>
                </c:pt>
                <c:pt idx="9">
                  <c:v>1.3482279067434262</c:v>
                </c:pt>
                <c:pt idx="12">
                  <c:v>1.2907210795027513</c:v>
                </c:pt>
                <c:pt idx="13">
                  <c:v>1.1951892708520151</c:v>
                </c:pt>
                <c:pt idx="15">
                  <c:v>1.5462760561990707</c:v>
                </c:pt>
                <c:pt idx="22">
                  <c:v>1.3807553419991456</c:v>
                </c:pt>
                <c:pt idx="26">
                  <c:v>1.8394918071032949</c:v>
                </c:pt>
                <c:pt idx="30">
                  <c:v>2.1896781764703683</c:v>
                </c:pt>
                <c:pt idx="31">
                  <c:v>1.2691871802136629</c:v>
                </c:pt>
                <c:pt idx="32">
                  <c:v>1.2970370125505493</c:v>
                </c:pt>
                <c:pt idx="36">
                  <c:v>1.6233815492825259</c:v>
                </c:pt>
                <c:pt idx="37">
                  <c:v>1.4314766908571994</c:v>
                </c:pt>
                <c:pt idx="39">
                  <c:v>2.0471146124134765</c:v>
                </c:pt>
                <c:pt idx="43">
                  <c:v>1.0396664499101098</c:v>
                </c:pt>
                <c:pt idx="51">
                  <c:v>1.2119663482842606</c:v>
                </c:pt>
                <c:pt idx="56">
                  <c:v>1.2129573679606851</c:v>
                </c:pt>
                <c:pt idx="58">
                  <c:v>1.6530125543693159</c:v>
                </c:pt>
                <c:pt idx="67">
                  <c:v>2.2224751169638179</c:v>
                </c:pt>
                <c:pt idx="69">
                  <c:v>1.2938019754185461</c:v>
                </c:pt>
                <c:pt idx="72">
                  <c:v>1.1341946308724833</c:v>
                </c:pt>
                <c:pt idx="74">
                  <c:v>1.9493788915340031</c:v>
                </c:pt>
                <c:pt idx="80">
                  <c:v>2.3055850263653781</c:v>
                </c:pt>
                <c:pt idx="81">
                  <c:v>1.3941585650198103</c:v>
                </c:pt>
                <c:pt idx="82">
                  <c:v>1.9378139800449379</c:v>
                </c:pt>
                <c:pt idx="87">
                  <c:v>1.4442219836877113</c:v>
                </c:pt>
                <c:pt idx="88">
                  <c:v>2.1375947669577258</c:v>
                </c:pt>
                <c:pt idx="91">
                  <c:v>1.1358127051991556</c:v>
                </c:pt>
                <c:pt idx="95">
                  <c:v>1.9573721818003851</c:v>
                </c:pt>
                <c:pt idx="96">
                  <c:v>1.3253945008606196</c:v>
                </c:pt>
                <c:pt idx="99">
                  <c:v>1.285473345841841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1-49A8-8D4E-9E77BBFC01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27914.2</c:v>
                </c:pt>
                <c:pt idx="4">
                  <c:v>61464</c:v>
                </c:pt>
                <c:pt idx="5">
                  <c:v>53593.8</c:v>
                </c:pt>
                <c:pt idx="6">
                  <c:v>54198.6</c:v>
                </c:pt>
                <c:pt idx="8">
                  <c:v>68374.2</c:v>
                </c:pt>
                <c:pt idx="10">
                  <c:v>55389.8</c:v>
                </c:pt>
                <c:pt idx="11">
                  <c:v>57063</c:v>
                </c:pt>
                <c:pt idx="14">
                  <c:v>38567.199999999997</c:v>
                </c:pt>
                <c:pt idx="18">
                  <c:v>51108.800000000003</c:v>
                </c:pt>
                <c:pt idx="19">
                  <c:v>34623</c:v>
                </c:pt>
                <c:pt idx="21">
                  <c:v>55360.4</c:v>
                </c:pt>
                <c:pt idx="25">
                  <c:v>60251.199999999997</c:v>
                </c:pt>
                <c:pt idx="28">
                  <c:v>77024</c:v>
                </c:pt>
                <c:pt idx="29">
                  <c:v>62368.2</c:v>
                </c:pt>
                <c:pt idx="35">
                  <c:v>60692.800000000003</c:v>
                </c:pt>
                <c:pt idx="38">
                  <c:v>40704</c:v>
                </c:pt>
                <c:pt idx="45">
                  <c:v>57154</c:v>
                </c:pt>
                <c:pt idx="46">
                  <c:v>60175.8</c:v>
                </c:pt>
                <c:pt idx="48">
                  <c:v>58812.2</c:v>
                </c:pt>
                <c:pt idx="49">
                  <c:v>49131.6</c:v>
                </c:pt>
                <c:pt idx="52">
                  <c:v>53310</c:v>
                </c:pt>
                <c:pt idx="54">
                  <c:v>66286.600000000006</c:v>
                </c:pt>
                <c:pt idx="57">
                  <c:v>61401.2</c:v>
                </c:pt>
                <c:pt idx="60">
                  <c:v>52056</c:v>
                </c:pt>
                <c:pt idx="62">
                  <c:v>42165.2</c:v>
                </c:pt>
                <c:pt idx="64">
                  <c:v>59482.400000000001</c:v>
                </c:pt>
                <c:pt idx="65">
                  <c:v>61141.2</c:v>
                </c:pt>
                <c:pt idx="79">
                  <c:v>55184.2</c:v>
                </c:pt>
                <c:pt idx="85">
                  <c:v>62196.800000000003</c:v>
                </c:pt>
                <c:pt idx="92">
                  <c:v>54767.199999999997</c:v>
                </c:pt>
                <c:pt idx="97">
                  <c:v>65734</c:v>
                </c:pt>
                <c:pt idx="98">
                  <c:v>54342.2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1.2831462123220438</c:v>
                </c:pt>
                <c:pt idx="4">
                  <c:v>1.2215605883118574</c:v>
                </c:pt>
                <c:pt idx="5">
                  <c:v>2.0144121148341783</c:v>
                </c:pt>
                <c:pt idx="6">
                  <c:v>1.3741867871125824</c:v>
                </c:pt>
                <c:pt idx="8">
                  <c:v>1.4881636640721208</c:v>
                </c:pt>
                <c:pt idx="10">
                  <c:v>1.6912680674059122</c:v>
                </c:pt>
                <c:pt idx="11">
                  <c:v>2.1839896255016384</c:v>
                </c:pt>
                <c:pt idx="14">
                  <c:v>1.8450393080130267</c:v>
                </c:pt>
                <c:pt idx="18">
                  <c:v>1.3469891682058666</c:v>
                </c:pt>
                <c:pt idx="19">
                  <c:v>1.6590705600323485</c:v>
                </c:pt>
                <c:pt idx="21">
                  <c:v>1.8989385914841654</c:v>
                </c:pt>
                <c:pt idx="25">
                  <c:v>1.3904785298882014</c:v>
                </c:pt>
                <c:pt idx="28">
                  <c:v>1.2004050685500622</c:v>
                </c:pt>
                <c:pt idx="29">
                  <c:v>1.3370756250781648</c:v>
                </c:pt>
                <c:pt idx="35">
                  <c:v>1.7924366646455592</c:v>
                </c:pt>
                <c:pt idx="38">
                  <c:v>2.1243858097484276</c:v>
                </c:pt>
                <c:pt idx="45">
                  <c:v>1.2132309199706057</c:v>
                </c:pt>
                <c:pt idx="46">
                  <c:v>1.1605329717261756</c:v>
                </c:pt>
                <c:pt idx="48">
                  <c:v>1.5309918690339761</c:v>
                </c:pt>
                <c:pt idx="49">
                  <c:v>1.1793428262055379</c:v>
                </c:pt>
                <c:pt idx="52">
                  <c:v>1.0425436128306134</c:v>
                </c:pt>
                <c:pt idx="54">
                  <c:v>1.7052466109289055</c:v>
                </c:pt>
                <c:pt idx="57">
                  <c:v>1.82799358970183</c:v>
                </c:pt>
                <c:pt idx="60">
                  <c:v>1.7134624250806822</c:v>
                </c:pt>
                <c:pt idx="62">
                  <c:v>2.4144318063236985</c:v>
                </c:pt>
                <c:pt idx="64">
                  <c:v>1.6638871330006859</c:v>
                </c:pt>
                <c:pt idx="65">
                  <c:v>1.7534166813866918</c:v>
                </c:pt>
                <c:pt idx="79">
                  <c:v>1.9825602255718122</c:v>
                </c:pt>
                <c:pt idx="85">
                  <c:v>1.0477870244128316</c:v>
                </c:pt>
                <c:pt idx="92">
                  <c:v>1.7190216041718402</c:v>
                </c:pt>
                <c:pt idx="97">
                  <c:v>1.1471536799829616</c:v>
                </c:pt>
                <c:pt idx="98">
                  <c:v>1.7302391143531179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1-49A8-8D4E-9E77BBFC01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52086.8</c:v>
                </c:pt>
                <c:pt idx="16">
                  <c:v>61922.6</c:v>
                </c:pt>
                <c:pt idx="20">
                  <c:v>64968.800000000003</c:v>
                </c:pt>
                <c:pt idx="23">
                  <c:v>69764.399999999994</c:v>
                </c:pt>
                <c:pt idx="24">
                  <c:v>48334.6</c:v>
                </c:pt>
                <c:pt idx="27">
                  <c:v>64357</c:v>
                </c:pt>
                <c:pt idx="33">
                  <c:v>52695.199999999997</c:v>
                </c:pt>
                <c:pt idx="40">
                  <c:v>52573.599999999999</c:v>
                </c:pt>
                <c:pt idx="41">
                  <c:v>62960.800000000003</c:v>
                </c:pt>
                <c:pt idx="50">
                  <c:v>65297.2</c:v>
                </c:pt>
                <c:pt idx="53">
                  <c:v>78723</c:v>
                </c:pt>
                <c:pt idx="59">
                  <c:v>74991.399999999994</c:v>
                </c:pt>
                <c:pt idx="61">
                  <c:v>68114.8</c:v>
                </c:pt>
                <c:pt idx="63">
                  <c:v>91622.6</c:v>
                </c:pt>
                <c:pt idx="66">
                  <c:v>68905.8</c:v>
                </c:pt>
                <c:pt idx="68">
                  <c:v>56328.800000000003</c:v>
                </c:pt>
                <c:pt idx="75">
                  <c:v>27875.599999999999</c:v>
                </c:pt>
                <c:pt idx="84">
                  <c:v>50205.8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1.4742698725972798</c:v>
                </c:pt>
                <c:pt idx="16">
                  <c:v>1.5753053004880286</c:v>
                </c:pt>
                <c:pt idx="20">
                  <c:v>1.6367394811047764</c:v>
                </c:pt>
                <c:pt idx="23">
                  <c:v>1.6146630659763435</c:v>
                </c:pt>
                <c:pt idx="24">
                  <c:v>1.9725207201466446</c:v>
                </c:pt>
                <c:pt idx="27">
                  <c:v>1.4991842379228366</c:v>
                </c:pt>
                <c:pt idx="33">
                  <c:v>2.0888809606947123</c:v>
                </c:pt>
                <c:pt idx="40">
                  <c:v>2.3331862379597363</c:v>
                </c:pt>
                <c:pt idx="41">
                  <c:v>1.8730543449257315</c:v>
                </c:pt>
                <c:pt idx="50">
                  <c:v>1.259242356486955</c:v>
                </c:pt>
                <c:pt idx="53">
                  <c:v>1.0099843755954423</c:v>
                </c:pt>
                <c:pt idx="59">
                  <c:v>1.4492328453662688</c:v>
                </c:pt>
                <c:pt idx="61">
                  <c:v>1.6568499063345998</c:v>
                </c:pt>
                <c:pt idx="63">
                  <c:v>1.3168803330182728</c:v>
                </c:pt>
                <c:pt idx="66">
                  <c:v>1.4462933454077886</c:v>
                </c:pt>
                <c:pt idx="68">
                  <c:v>1.0098209086648393</c:v>
                </c:pt>
                <c:pt idx="75">
                  <c:v>1.602907201997446</c:v>
                </c:pt>
                <c:pt idx="84">
                  <c:v>1.2434619107752489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1-49A8-8D4E-9E77BBFC0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27151"/>
        <c:axId val="79730159"/>
      </c:scatterChart>
      <c:valAx>
        <c:axId val="98027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0159"/>
        <c:crosses val="autoZero"/>
        <c:crossBetween val="midCat"/>
      </c:valAx>
      <c:valAx>
        <c:axId val="7973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27914.2</c:v>
                </c:pt>
                <c:pt idx="4">
                  <c:v>61464</c:v>
                </c:pt>
                <c:pt idx="6">
                  <c:v>54198.6</c:v>
                </c:pt>
                <c:pt idx="7">
                  <c:v>52086.8</c:v>
                </c:pt>
                <c:pt idx="9">
                  <c:v>67778.600000000006</c:v>
                </c:pt>
                <c:pt idx="12">
                  <c:v>46302.8</c:v>
                </c:pt>
                <c:pt idx="13">
                  <c:v>65794.600000000006</c:v>
                </c:pt>
                <c:pt idx="15">
                  <c:v>64869.4</c:v>
                </c:pt>
                <c:pt idx="18">
                  <c:v>51108.800000000003</c:v>
                </c:pt>
                <c:pt idx="22">
                  <c:v>68345.2</c:v>
                </c:pt>
                <c:pt idx="25">
                  <c:v>60251.199999999997</c:v>
                </c:pt>
                <c:pt idx="27">
                  <c:v>64357</c:v>
                </c:pt>
                <c:pt idx="28">
                  <c:v>77024</c:v>
                </c:pt>
                <c:pt idx="29">
                  <c:v>62368.2</c:v>
                </c:pt>
                <c:pt idx="31">
                  <c:v>96001.600000000006</c:v>
                </c:pt>
                <c:pt idx="32">
                  <c:v>54451.8</c:v>
                </c:pt>
                <c:pt idx="34">
                  <c:v>75111.199999999997</c:v>
                </c:pt>
                <c:pt idx="37">
                  <c:v>78625.8</c:v>
                </c:pt>
                <c:pt idx="43">
                  <c:v>41828.800000000003</c:v>
                </c:pt>
                <c:pt idx="45">
                  <c:v>57154</c:v>
                </c:pt>
                <c:pt idx="46">
                  <c:v>60175.8</c:v>
                </c:pt>
                <c:pt idx="47">
                  <c:v>30800.799999999999</c:v>
                </c:pt>
                <c:pt idx="48">
                  <c:v>58812.2</c:v>
                </c:pt>
                <c:pt idx="49">
                  <c:v>49131.6</c:v>
                </c:pt>
                <c:pt idx="50">
                  <c:v>65297.2</c:v>
                </c:pt>
                <c:pt idx="51">
                  <c:v>61833.4</c:v>
                </c:pt>
                <c:pt idx="52">
                  <c:v>53310</c:v>
                </c:pt>
                <c:pt idx="53">
                  <c:v>78723</c:v>
                </c:pt>
                <c:pt idx="55">
                  <c:v>31895.8</c:v>
                </c:pt>
                <c:pt idx="56">
                  <c:v>47330.6</c:v>
                </c:pt>
                <c:pt idx="59">
                  <c:v>74991.399999999994</c:v>
                </c:pt>
                <c:pt idx="63">
                  <c:v>91622.6</c:v>
                </c:pt>
                <c:pt idx="68">
                  <c:v>56328.800000000003</c:v>
                </c:pt>
                <c:pt idx="69">
                  <c:v>63804.2</c:v>
                </c:pt>
                <c:pt idx="70">
                  <c:v>42625</c:v>
                </c:pt>
                <c:pt idx="72">
                  <c:v>59600</c:v>
                </c:pt>
                <c:pt idx="76">
                  <c:v>30633.4</c:v>
                </c:pt>
                <c:pt idx="81">
                  <c:v>82431.8</c:v>
                </c:pt>
                <c:pt idx="83">
                  <c:v>39172.199999999997</c:v>
                </c:pt>
                <c:pt idx="84">
                  <c:v>50205.8</c:v>
                </c:pt>
                <c:pt idx="85">
                  <c:v>62196.800000000003</c:v>
                </c:pt>
                <c:pt idx="87">
                  <c:v>69125.8</c:v>
                </c:pt>
                <c:pt idx="89">
                  <c:v>58731.8</c:v>
                </c:pt>
                <c:pt idx="90">
                  <c:v>55018.6</c:v>
                </c:pt>
                <c:pt idx="91">
                  <c:v>60063.6</c:v>
                </c:pt>
                <c:pt idx="94">
                  <c:v>70222.399999999994</c:v>
                </c:pt>
                <c:pt idx="96">
                  <c:v>49847.8</c:v>
                </c:pt>
                <c:pt idx="97">
                  <c:v>65734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1.2831462123220438</c:v>
                </c:pt>
                <c:pt idx="1">
                  <c:v>1.2215605883118574</c:v>
                </c:pt>
                <c:pt idx="3">
                  <c:v>1.3741867871125824</c:v>
                </c:pt>
                <c:pt idx="4">
                  <c:v>1.4742698725972798</c:v>
                </c:pt>
                <c:pt idx="6">
                  <c:v>1.3482279067434262</c:v>
                </c:pt>
                <c:pt idx="9">
                  <c:v>1.2907210795027513</c:v>
                </c:pt>
                <c:pt idx="10">
                  <c:v>1.1951892708520151</c:v>
                </c:pt>
                <c:pt idx="12">
                  <c:v>1.5462760561990707</c:v>
                </c:pt>
                <c:pt idx="15">
                  <c:v>1.3469891682058666</c:v>
                </c:pt>
                <c:pt idx="19">
                  <c:v>1.3807553419991456</c:v>
                </c:pt>
                <c:pt idx="22">
                  <c:v>1.3904785298882014</c:v>
                </c:pt>
                <c:pt idx="24">
                  <c:v>1.4991842379228366</c:v>
                </c:pt>
                <c:pt idx="25">
                  <c:v>1.2004050685500622</c:v>
                </c:pt>
                <c:pt idx="26">
                  <c:v>1.3370756250781648</c:v>
                </c:pt>
                <c:pt idx="28">
                  <c:v>1.2691871802136629</c:v>
                </c:pt>
                <c:pt idx="29">
                  <c:v>1.2970370125505493</c:v>
                </c:pt>
                <c:pt idx="31">
                  <c:v>1.4751861240400899</c:v>
                </c:pt>
                <c:pt idx="34">
                  <c:v>1.4314766908571994</c:v>
                </c:pt>
                <c:pt idx="40">
                  <c:v>1.0396664499101098</c:v>
                </c:pt>
                <c:pt idx="42">
                  <c:v>1.2132309199706057</c:v>
                </c:pt>
                <c:pt idx="43">
                  <c:v>1.1605329717261756</c:v>
                </c:pt>
                <c:pt idx="44">
                  <c:v>1.1478922625386354</c:v>
                </c:pt>
                <c:pt idx="45">
                  <c:v>1.5309918690339761</c:v>
                </c:pt>
                <c:pt idx="46">
                  <c:v>1.1793428262055379</c:v>
                </c:pt>
                <c:pt idx="47">
                  <c:v>1.259242356486955</c:v>
                </c:pt>
                <c:pt idx="48">
                  <c:v>1.2119663482842606</c:v>
                </c:pt>
                <c:pt idx="49">
                  <c:v>1.0425436128306134</c:v>
                </c:pt>
                <c:pt idx="50">
                  <c:v>1.0099843755954423</c:v>
                </c:pt>
                <c:pt idx="52">
                  <c:v>1.3378250427956031</c:v>
                </c:pt>
                <c:pt idx="53">
                  <c:v>1.2129573679606851</c:v>
                </c:pt>
                <c:pt idx="56">
                  <c:v>1.4492328453662688</c:v>
                </c:pt>
                <c:pt idx="60">
                  <c:v>1.3168803330182728</c:v>
                </c:pt>
                <c:pt idx="65">
                  <c:v>1.0098209086648393</c:v>
                </c:pt>
                <c:pt idx="66">
                  <c:v>1.2938019754185461</c:v>
                </c:pt>
                <c:pt idx="67">
                  <c:v>1.5039765395894429</c:v>
                </c:pt>
                <c:pt idx="69">
                  <c:v>1.1341946308724833</c:v>
                </c:pt>
                <c:pt idx="73">
                  <c:v>1.0608682026807341</c:v>
                </c:pt>
                <c:pt idx="78">
                  <c:v>1.3941585650198103</c:v>
                </c:pt>
                <c:pt idx="80">
                  <c:v>1.6110149544830263</c:v>
                </c:pt>
                <c:pt idx="81">
                  <c:v>1.2434619107752489</c:v>
                </c:pt>
                <c:pt idx="82">
                  <c:v>1.0477870244128316</c:v>
                </c:pt>
                <c:pt idx="84">
                  <c:v>1.4442219836877113</c:v>
                </c:pt>
                <c:pt idx="86">
                  <c:v>1.263540364844939</c:v>
                </c:pt>
                <c:pt idx="87">
                  <c:v>1.1420319673710346</c:v>
                </c:pt>
                <c:pt idx="88">
                  <c:v>1.1358127051991556</c:v>
                </c:pt>
                <c:pt idx="91">
                  <c:v>1.2585015607555425</c:v>
                </c:pt>
                <c:pt idx="93">
                  <c:v>1.3253945008606196</c:v>
                </c:pt>
                <c:pt idx="94">
                  <c:v>1.1471536799829616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9A-4846-9992-7677B4D4BB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55705.4</c:v>
                </c:pt>
                <c:pt idx="1">
                  <c:v>58716.6</c:v>
                </c:pt>
                <c:pt idx="2">
                  <c:v>68291.199999999997</c:v>
                </c:pt>
                <c:pt idx="5">
                  <c:v>53593.8</c:v>
                </c:pt>
                <c:pt idx="8">
                  <c:v>68374.2</c:v>
                </c:pt>
                <c:pt idx="10">
                  <c:v>55389.8</c:v>
                </c:pt>
                <c:pt idx="11">
                  <c:v>57063</c:v>
                </c:pt>
                <c:pt idx="14">
                  <c:v>38567.199999999997</c:v>
                </c:pt>
                <c:pt idx="16">
                  <c:v>61922.6</c:v>
                </c:pt>
                <c:pt idx="17">
                  <c:v>46312.2</c:v>
                </c:pt>
                <c:pt idx="19">
                  <c:v>34623</c:v>
                </c:pt>
                <c:pt idx="20">
                  <c:v>64968.800000000003</c:v>
                </c:pt>
                <c:pt idx="21">
                  <c:v>55360.4</c:v>
                </c:pt>
                <c:pt idx="23">
                  <c:v>69764.399999999994</c:v>
                </c:pt>
                <c:pt idx="24">
                  <c:v>48334.6</c:v>
                </c:pt>
                <c:pt idx="26">
                  <c:v>69438.2</c:v>
                </c:pt>
                <c:pt idx="30">
                  <c:v>53513.8</c:v>
                </c:pt>
                <c:pt idx="33">
                  <c:v>52695.199999999997</c:v>
                </c:pt>
                <c:pt idx="35">
                  <c:v>60692.800000000003</c:v>
                </c:pt>
                <c:pt idx="36">
                  <c:v>65911.8</c:v>
                </c:pt>
                <c:pt idx="38">
                  <c:v>40704</c:v>
                </c:pt>
                <c:pt idx="39">
                  <c:v>62757.599999999999</c:v>
                </c:pt>
                <c:pt idx="40">
                  <c:v>52573.599999999999</c:v>
                </c:pt>
                <c:pt idx="41">
                  <c:v>62960.800000000003</c:v>
                </c:pt>
                <c:pt idx="42">
                  <c:v>49298.400000000001</c:v>
                </c:pt>
                <c:pt idx="44">
                  <c:v>48760.2</c:v>
                </c:pt>
                <c:pt idx="54">
                  <c:v>66286.600000000006</c:v>
                </c:pt>
                <c:pt idx="57">
                  <c:v>61401.2</c:v>
                </c:pt>
                <c:pt idx="58">
                  <c:v>64742.400000000001</c:v>
                </c:pt>
                <c:pt idx="60">
                  <c:v>52056</c:v>
                </c:pt>
                <c:pt idx="61">
                  <c:v>68114.8</c:v>
                </c:pt>
                <c:pt idx="62">
                  <c:v>42165.2</c:v>
                </c:pt>
                <c:pt idx="64">
                  <c:v>59482.400000000001</c:v>
                </c:pt>
                <c:pt idx="65">
                  <c:v>61141.2</c:v>
                </c:pt>
                <c:pt idx="66">
                  <c:v>68905.8</c:v>
                </c:pt>
                <c:pt idx="67">
                  <c:v>55359</c:v>
                </c:pt>
                <c:pt idx="71">
                  <c:v>31898.2</c:v>
                </c:pt>
                <c:pt idx="73">
                  <c:v>48647.4</c:v>
                </c:pt>
                <c:pt idx="74">
                  <c:v>58556.6</c:v>
                </c:pt>
                <c:pt idx="75">
                  <c:v>27875.599999999999</c:v>
                </c:pt>
                <c:pt idx="77">
                  <c:v>40327</c:v>
                </c:pt>
                <c:pt idx="78">
                  <c:v>53241.8</c:v>
                </c:pt>
                <c:pt idx="79">
                  <c:v>55184.2</c:v>
                </c:pt>
                <c:pt idx="80">
                  <c:v>50520.800000000003</c:v>
                </c:pt>
                <c:pt idx="82">
                  <c:v>48689.4</c:v>
                </c:pt>
                <c:pt idx="86">
                  <c:v>41624.199999999997</c:v>
                </c:pt>
                <c:pt idx="88">
                  <c:v>59804.6</c:v>
                </c:pt>
                <c:pt idx="92">
                  <c:v>54767.199999999997</c:v>
                </c:pt>
                <c:pt idx="93">
                  <c:v>30586.400000000001</c:v>
                </c:pt>
                <c:pt idx="95">
                  <c:v>61298</c:v>
                </c:pt>
                <c:pt idx="98">
                  <c:v>54342.2</c:v>
                </c:pt>
                <c:pt idx="99">
                  <c:v>57987.199999999997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1.8854006972394057</c:v>
                </c:pt>
                <c:pt idx="1">
                  <c:v>1.9713845828947862</c:v>
                </c:pt>
                <c:pt idx="2">
                  <c:v>1.5281910407197414</c:v>
                </c:pt>
                <c:pt idx="5">
                  <c:v>2.0144121148341783</c:v>
                </c:pt>
                <c:pt idx="8">
                  <c:v>1.4881636640721208</c:v>
                </c:pt>
                <c:pt idx="10">
                  <c:v>1.6912680674059122</c:v>
                </c:pt>
                <c:pt idx="11">
                  <c:v>2.1839896255016384</c:v>
                </c:pt>
                <c:pt idx="14">
                  <c:v>1.8450393080130267</c:v>
                </c:pt>
                <c:pt idx="16">
                  <c:v>1.5753053004880286</c:v>
                </c:pt>
                <c:pt idx="17">
                  <c:v>1.6465855649267365</c:v>
                </c:pt>
                <c:pt idx="19">
                  <c:v>1.6590705600323485</c:v>
                </c:pt>
                <c:pt idx="20">
                  <c:v>1.6367394811047764</c:v>
                </c:pt>
                <c:pt idx="21">
                  <c:v>1.8989385914841654</c:v>
                </c:pt>
                <c:pt idx="23">
                  <c:v>1.6146630659763435</c:v>
                </c:pt>
                <c:pt idx="24">
                  <c:v>1.9725207201466446</c:v>
                </c:pt>
                <c:pt idx="26">
                  <c:v>1.8394918071032949</c:v>
                </c:pt>
                <c:pt idx="30">
                  <c:v>2.1896781764703683</c:v>
                </c:pt>
                <c:pt idx="33">
                  <c:v>2.0888809606947123</c:v>
                </c:pt>
                <c:pt idx="35">
                  <c:v>1.7924366646455592</c:v>
                </c:pt>
                <c:pt idx="36">
                  <c:v>1.6233815492825259</c:v>
                </c:pt>
                <c:pt idx="38">
                  <c:v>2.1243858097484276</c:v>
                </c:pt>
                <c:pt idx="39">
                  <c:v>2.0471146124134765</c:v>
                </c:pt>
                <c:pt idx="40">
                  <c:v>2.3331862379597363</c:v>
                </c:pt>
                <c:pt idx="41">
                  <c:v>1.8730543449257315</c:v>
                </c:pt>
                <c:pt idx="42">
                  <c:v>1.9589885270110186</c:v>
                </c:pt>
                <c:pt idx="44">
                  <c:v>1.7631182808930235</c:v>
                </c:pt>
                <c:pt idx="54">
                  <c:v>1.7052466109289055</c:v>
                </c:pt>
                <c:pt idx="57">
                  <c:v>1.82799358970183</c:v>
                </c:pt>
                <c:pt idx="58">
                  <c:v>1.6530125543693159</c:v>
                </c:pt>
                <c:pt idx="60">
                  <c:v>1.7134624250806822</c:v>
                </c:pt>
                <c:pt idx="61">
                  <c:v>1.6568499063345998</c:v>
                </c:pt>
                <c:pt idx="62">
                  <c:v>2.4144318063236985</c:v>
                </c:pt>
                <c:pt idx="64">
                  <c:v>1.6638871330006859</c:v>
                </c:pt>
                <c:pt idx="65">
                  <c:v>1.7534166813866918</c:v>
                </c:pt>
                <c:pt idx="66">
                  <c:v>1.4462933454077886</c:v>
                </c:pt>
                <c:pt idx="67">
                  <c:v>2.2224751169638179</c:v>
                </c:pt>
                <c:pt idx="71">
                  <c:v>1.4472289972474937</c:v>
                </c:pt>
                <c:pt idx="73">
                  <c:v>1.5023824500384397</c:v>
                </c:pt>
                <c:pt idx="74">
                  <c:v>1.9493788915340031</c:v>
                </c:pt>
                <c:pt idx="75">
                  <c:v>1.602907201997446</c:v>
                </c:pt>
                <c:pt idx="77">
                  <c:v>2.336920673494185</c:v>
                </c:pt>
                <c:pt idx="78">
                  <c:v>1.4297225112599499</c:v>
                </c:pt>
                <c:pt idx="79">
                  <c:v>1.9825602255718122</c:v>
                </c:pt>
                <c:pt idx="80">
                  <c:v>2.3055850263653781</c:v>
                </c:pt>
                <c:pt idx="82">
                  <c:v>1.9378139800449379</c:v>
                </c:pt>
                <c:pt idx="86">
                  <c:v>1.2595557392094023</c:v>
                </c:pt>
                <c:pt idx="88">
                  <c:v>2.1375947669577258</c:v>
                </c:pt>
                <c:pt idx="92">
                  <c:v>1.7190216041718402</c:v>
                </c:pt>
                <c:pt idx="93">
                  <c:v>1.8405892815107368</c:v>
                </c:pt>
                <c:pt idx="95">
                  <c:v>1.9573721818003851</c:v>
                </c:pt>
                <c:pt idx="98">
                  <c:v>1.7302391143531179</c:v>
                </c:pt>
                <c:pt idx="99">
                  <c:v>1.285473345841841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A-4846-9992-7677B4D4B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3151"/>
        <c:axId val="79923599"/>
      </c:scatterChart>
      <c:valAx>
        <c:axId val="98043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23599"/>
        <c:crosses val="autoZero"/>
        <c:crossBetween val="midCat"/>
      </c:valAx>
      <c:valAx>
        <c:axId val="7992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51087</c:v>
                </c:pt>
                <c:pt idx="1">
                  <c:v>57847.8</c:v>
                </c:pt>
                <c:pt idx="2">
                  <c:v>67019.8</c:v>
                </c:pt>
                <c:pt idx="3">
                  <c:v>28210.799999999999</c:v>
                </c:pt>
                <c:pt idx="4">
                  <c:v>62323.8</c:v>
                </c:pt>
                <c:pt idx="5">
                  <c:v>51843.199999999997</c:v>
                </c:pt>
                <c:pt idx="6">
                  <c:v>52208.6</c:v>
                </c:pt>
                <c:pt idx="7">
                  <c:v>52031.8</c:v>
                </c:pt>
                <c:pt idx="8">
                  <c:v>69561</c:v>
                </c:pt>
                <c:pt idx="9">
                  <c:v>68405.8</c:v>
                </c:pt>
                <c:pt idx="10">
                  <c:v>53099.6</c:v>
                </c:pt>
                <c:pt idx="11">
                  <c:v>58599</c:v>
                </c:pt>
                <c:pt idx="12">
                  <c:v>49763.6</c:v>
                </c:pt>
                <c:pt idx="13">
                  <c:v>69267.199999999997</c:v>
                </c:pt>
                <c:pt idx="14">
                  <c:v>36087.199999999997</c:v>
                </c:pt>
                <c:pt idx="15">
                  <c:v>62047</c:v>
                </c:pt>
                <c:pt idx="16">
                  <c:v>61273</c:v>
                </c:pt>
                <c:pt idx="17">
                  <c:v>45391.8</c:v>
                </c:pt>
                <c:pt idx="18">
                  <c:v>54139.4</c:v>
                </c:pt>
                <c:pt idx="19">
                  <c:v>34298.800000000003</c:v>
                </c:pt>
                <c:pt idx="20">
                  <c:v>64263.6</c:v>
                </c:pt>
                <c:pt idx="21">
                  <c:v>60416.800000000003</c:v>
                </c:pt>
                <c:pt idx="22">
                  <c:v>70995.8</c:v>
                </c:pt>
                <c:pt idx="23">
                  <c:v>66872.600000000006</c:v>
                </c:pt>
                <c:pt idx="24">
                  <c:v>47930.8</c:v>
                </c:pt>
                <c:pt idx="25">
                  <c:v>60175.8</c:v>
                </c:pt>
                <c:pt idx="26">
                  <c:v>74826.2</c:v>
                </c:pt>
                <c:pt idx="27">
                  <c:v>66094.399999999994</c:v>
                </c:pt>
                <c:pt idx="28">
                  <c:v>74005.2</c:v>
                </c:pt>
                <c:pt idx="29">
                  <c:v>62349.4</c:v>
                </c:pt>
                <c:pt idx="30">
                  <c:v>53199.6</c:v>
                </c:pt>
                <c:pt idx="31">
                  <c:v>95765.6</c:v>
                </c:pt>
                <c:pt idx="32">
                  <c:v>54346.6</c:v>
                </c:pt>
                <c:pt idx="33">
                  <c:v>52771.4</c:v>
                </c:pt>
                <c:pt idx="34">
                  <c:v>75147.199999999997</c:v>
                </c:pt>
                <c:pt idx="35">
                  <c:v>58136.2</c:v>
                </c:pt>
                <c:pt idx="36">
                  <c:v>66717.600000000006</c:v>
                </c:pt>
                <c:pt idx="37">
                  <c:v>77695</c:v>
                </c:pt>
                <c:pt idx="38">
                  <c:v>42924</c:v>
                </c:pt>
                <c:pt idx="39">
                  <c:v>64721.4</c:v>
                </c:pt>
                <c:pt idx="40">
                  <c:v>51404.2</c:v>
                </c:pt>
                <c:pt idx="41">
                  <c:v>60791.6</c:v>
                </c:pt>
                <c:pt idx="42">
                  <c:v>48800.800000000003</c:v>
                </c:pt>
                <c:pt idx="43">
                  <c:v>42783.4</c:v>
                </c:pt>
                <c:pt idx="44">
                  <c:v>50668.6</c:v>
                </c:pt>
                <c:pt idx="45">
                  <c:v>53676.4</c:v>
                </c:pt>
                <c:pt idx="46">
                  <c:v>64657.4</c:v>
                </c:pt>
                <c:pt idx="47">
                  <c:v>34819</c:v>
                </c:pt>
                <c:pt idx="48">
                  <c:v>61163.4</c:v>
                </c:pt>
                <c:pt idx="49">
                  <c:v>47864</c:v>
                </c:pt>
                <c:pt idx="50">
                  <c:v>66621.8</c:v>
                </c:pt>
                <c:pt idx="51">
                  <c:v>61455.8</c:v>
                </c:pt>
                <c:pt idx="52">
                  <c:v>50798.2</c:v>
                </c:pt>
                <c:pt idx="53">
                  <c:v>78736.800000000003</c:v>
                </c:pt>
                <c:pt idx="54">
                  <c:v>65212.800000000003</c:v>
                </c:pt>
                <c:pt idx="55">
                  <c:v>29584.6</c:v>
                </c:pt>
                <c:pt idx="56">
                  <c:v>49324.6</c:v>
                </c:pt>
                <c:pt idx="57">
                  <c:v>65027.6</c:v>
                </c:pt>
                <c:pt idx="58">
                  <c:v>65208.6</c:v>
                </c:pt>
                <c:pt idx="59">
                  <c:v>77182.399999999994</c:v>
                </c:pt>
                <c:pt idx="60">
                  <c:v>51769.8</c:v>
                </c:pt>
                <c:pt idx="61">
                  <c:v>71696.800000000003</c:v>
                </c:pt>
                <c:pt idx="62">
                  <c:v>41570</c:v>
                </c:pt>
                <c:pt idx="63">
                  <c:v>92246.399999999994</c:v>
                </c:pt>
                <c:pt idx="64">
                  <c:v>58776</c:v>
                </c:pt>
                <c:pt idx="65">
                  <c:v>61966.8</c:v>
                </c:pt>
                <c:pt idx="66">
                  <c:v>68670.600000000006</c:v>
                </c:pt>
                <c:pt idx="67">
                  <c:v>53880.800000000003</c:v>
                </c:pt>
                <c:pt idx="68">
                  <c:v>56328.800000000003</c:v>
                </c:pt>
                <c:pt idx="69">
                  <c:v>65519.8</c:v>
                </c:pt>
                <c:pt idx="70">
                  <c:v>41279.800000000003</c:v>
                </c:pt>
                <c:pt idx="71">
                  <c:v>30653.4</c:v>
                </c:pt>
                <c:pt idx="72">
                  <c:v>59483</c:v>
                </c:pt>
                <c:pt idx="73">
                  <c:v>42520.2</c:v>
                </c:pt>
                <c:pt idx="74">
                  <c:v>59830.2</c:v>
                </c:pt>
                <c:pt idx="75">
                  <c:v>27986</c:v>
                </c:pt>
                <c:pt idx="76">
                  <c:v>28483.599999999999</c:v>
                </c:pt>
                <c:pt idx="77">
                  <c:v>43881.4</c:v>
                </c:pt>
                <c:pt idx="78">
                  <c:v>52959.8</c:v>
                </c:pt>
                <c:pt idx="79">
                  <c:v>53856.6</c:v>
                </c:pt>
                <c:pt idx="80">
                  <c:v>50392</c:v>
                </c:pt>
                <c:pt idx="81">
                  <c:v>84028.4</c:v>
                </c:pt>
                <c:pt idx="82">
                  <c:v>51264.2</c:v>
                </c:pt>
                <c:pt idx="83">
                  <c:v>40069.800000000003</c:v>
                </c:pt>
                <c:pt idx="84">
                  <c:v>52618</c:v>
                </c:pt>
                <c:pt idx="85">
                  <c:v>61962.2</c:v>
                </c:pt>
                <c:pt idx="86">
                  <c:v>41827.199999999997</c:v>
                </c:pt>
                <c:pt idx="87">
                  <c:v>69204.800000000003</c:v>
                </c:pt>
                <c:pt idx="88">
                  <c:v>58503.4</c:v>
                </c:pt>
                <c:pt idx="89">
                  <c:v>59428.4</c:v>
                </c:pt>
                <c:pt idx="90">
                  <c:v>58687.4</c:v>
                </c:pt>
                <c:pt idx="91">
                  <c:v>59258.2</c:v>
                </c:pt>
                <c:pt idx="92">
                  <c:v>51564</c:v>
                </c:pt>
                <c:pt idx="93">
                  <c:v>27026.400000000001</c:v>
                </c:pt>
                <c:pt idx="94">
                  <c:v>67716.800000000003</c:v>
                </c:pt>
                <c:pt idx="95">
                  <c:v>63755.199999999997</c:v>
                </c:pt>
                <c:pt idx="96">
                  <c:v>47428.800000000003</c:v>
                </c:pt>
                <c:pt idx="97">
                  <c:v>66166.2</c:v>
                </c:pt>
                <c:pt idx="98">
                  <c:v>54377.8</c:v>
                </c:pt>
                <c:pt idx="99">
                  <c:v>55399.8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1.9550962084287589</c:v>
                </c:pt>
                <c:pt idx="1">
                  <c:v>2.1035544999118376</c:v>
                </c:pt>
                <c:pt idx="2">
                  <c:v>1.5408879167052125</c:v>
                </c:pt>
                <c:pt idx="3">
                  <c:v>1.3006366356147292</c:v>
                </c:pt>
                <c:pt idx="4">
                  <c:v>1.0443522378288872</c:v>
                </c:pt>
                <c:pt idx="5">
                  <c:v>2.0707055120054321</c:v>
                </c:pt>
                <c:pt idx="6">
                  <c:v>1.510134345682512</c:v>
                </c:pt>
                <c:pt idx="7">
                  <c:v>1.497142132311394</c:v>
                </c:pt>
                <c:pt idx="8">
                  <c:v>1.6196575667399835</c:v>
                </c:pt>
                <c:pt idx="9">
                  <c:v>1.3389654093658725</c:v>
                </c:pt>
                <c:pt idx="10">
                  <c:v>1.7714069409185758</c:v>
                </c:pt>
                <c:pt idx="11">
                  <c:v>2.1211112817624875</c:v>
                </c:pt>
                <c:pt idx="12">
                  <c:v>1.2322862493871023</c:v>
                </c:pt>
                <c:pt idx="13">
                  <c:v>1.1179317194862792</c:v>
                </c:pt>
                <c:pt idx="14">
                  <c:v>1.9563169212352305</c:v>
                </c:pt>
                <c:pt idx="15">
                  <c:v>1.5808500008058408</c:v>
                </c:pt>
                <c:pt idx="16">
                  <c:v>1.5994973316142509</c:v>
                </c:pt>
                <c:pt idx="17">
                  <c:v>1.6895782938768675</c:v>
                </c:pt>
                <c:pt idx="18">
                  <c:v>1.2211439358397027</c:v>
                </c:pt>
                <c:pt idx="19">
                  <c:v>1.4559984605875422</c:v>
                </c:pt>
                <c:pt idx="20">
                  <c:v>1.6590573824062145</c:v>
                </c:pt>
                <c:pt idx="21">
                  <c:v>1.7400127116960844</c:v>
                </c:pt>
                <c:pt idx="22">
                  <c:v>1.3321914817496245</c:v>
                </c:pt>
                <c:pt idx="23">
                  <c:v>1.6437374948783208</c:v>
                </c:pt>
                <c:pt idx="24">
                  <c:v>1.9942291804017458</c:v>
                </c:pt>
                <c:pt idx="25">
                  <c:v>1.4307578794133189</c:v>
                </c:pt>
                <c:pt idx="26">
                  <c:v>1.6982019666908115</c:v>
                </c:pt>
                <c:pt idx="27">
                  <c:v>1.4222384952431675</c:v>
                </c:pt>
                <c:pt idx="28">
                  <c:v>1.2478987963008006</c:v>
                </c:pt>
                <c:pt idx="29">
                  <c:v>1.473662938215925</c:v>
                </c:pt>
                <c:pt idx="30">
                  <c:v>2.3424988157805697</c:v>
                </c:pt>
                <c:pt idx="31">
                  <c:v>1.2616534538498165</c:v>
                </c:pt>
                <c:pt idx="32">
                  <c:v>1.1063985603515216</c:v>
                </c:pt>
                <c:pt idx="33">
                  <c:v>2.0971397385705135</c:v>
                </c:pt>
                <c:pt idx="34">
                  <c:v>1.6012306513083656</c:v>
                </c:pt>
                <c:pt idx="35">
                  <c:v>1.926820122402221</c:v>
                </c:pt>
                <c:pt idx="36">
                  <c:v>1.6002823842584264</c:v>
                </c:pt>
                <c:pt idx="37">
                  <c:v>1.4708024969431752</c:v>
                </c:pt>
                <c:pt idx="38">
                  <c:v>2.0156089833193551</c:v>
                </c:pt>
                <c:pt idx="39">
                  <c:v>2.0288034560439052</c:v>
                </c:pt>
                <c:pt idx="40">
                  <c:v>2.3532123834239225</c:v>
                </c:pt>
                <c:pt idx="41">
                  <c:v>2.0504642088709626</c:v>
                </c:pt>
                <c:pt idx="42">
                  <c:v>1.9778569203783543</c:v>
                </c:pt>
                <c:pt idx="43">
                  <c:v>1.0164456307820322</c:v>
                </c:pt>
                <c:pt idx="44">
                  <c:v>1.6968299893819843</c:v>
                </c:pt>
                <c:pt idx="45">
                  <c:v>1.291815397455865</c:v>
                </c:pt>
                <c:pt idx="46">
                  <c:v>1.0898984493654245</c:v>
                </c:pt>
                <c:pt idx="47">
                  <c:v>1.011286941037939</c:v>
                </c:pt>
                <c:pt idx="48">
                  <c:v>1.6116337548272333</c:v>
                </c:pt>
                <c:pt idx="49">
                  <c:v>1.0288734748453954</c:v>
                </c:pt>
                <c:pt idx="50">
                  <c:v>1.2341756001789204</c:v>
                </c:pt>
                <c:pt idx="51">
                  <c:v>1.1073324242789127</c:v>
                </c:pt>
                <c:pt idx="52">
                  <c:v>1.0443677138166314</c:v>
                </c:pt>
                <c:pt idx="53">
                  <c:v>1.048569410999685</c:v>
                </c:pt>
                <c:pt idx="54">
                  <c:v>1.7304884930565778</c:v>
                </c:pt>
                <c:pt idx="55">
                  <c:v>1.4500111544519785</c:v>
                </c:pt>
                <c:pt idx="56">
                  <c:v>1.1636992494617291</c:v>
                </c:pt>
                <c:pt idx="57">
                  <c:v>1.7189162755506893</c:v>
                </c:pt>
                <c:pt idx="58">
                  <c:v>1.7006652496756562</c:v>
                </c:pt>
                <c:pt idx="59">
                  <c:v>1.4014594000704825</c:v>
                </c:pt>
                <c:pt idx="60">
                  <c:v>1.6371513894200864</c:v>
                </c:pt>
                <c:pt idx="61">
                  <c:v>1.5836829537719954</c:v>
                </c:pt>
                <c:pt idx="62">
                  <c:v>2.437021890786625</c:v>
                </c:pt>
                <c:pt idx="63">
                  <c:v>1.2161450202934749</c:v>
                </c:pt>
                <c:pt idx="64">
                  <c:v>1.8395433510276302</c:v>
                </c:pt>
                <c:pt idx="65">
                  <c:v>1.7667202437434237</c:v>
                </c:pt>
                <c:pt idx="66">
                  <c:v>1.3785229778100088</c:v>
                </c:pt>
                <c:pt idx="67">
                  <c:v>2.281944588796009</c:v>
                </c:pt>
                <c:pt idx="68">
                  <c:v>1.1212559117183394</c:v>
                </c:pt>
                <c:pt idx="69">
                  <c:v>1.2617102005805878</c:v>
                </c:pt>
                <c:pt idx="70">
                  <c:v>1.5845764756612193</c:v>
                </c:pt>
                <c:pt idx="71">
                  <c:v>1.1974528111074139</c:v>
                </c:pt>
                <c:pt idx="72">
                  <c:v>1.1734949481364423</c:v>
                </c:pt>
                <c:pt idx="73">
                  <c:v>1.7008151419795769</c:v>
                </c:pt>
                <c:pt idx="74">
                  <c:v>1.9062279584557633</c:v>
                </c:pt>
                <c:pt idx="75">
                  <c:v>1.5966554705924392</c:v>
                </c:pt>
                <c:pt idx="76">
                  <c:v>1.0912244238790041</c:v>
                </c:pt>
                <c:pt idx="77">
                  <c:v>2.3365480590865375</c:v>
                </c:pt>
                <c:pt idx="78">
                  <c:v>1.5309914312365227</c:v>
                </c:pt>
                <c:pt idx="79">
                  <c:v>2.0189169015496709</c:v>
                </c:pt>
                <c:pt idx="80">
                  <c:v>2.1175781870138115</c:v>
                </c:pt>
                <c:pt idx="81">
                  <c:v>1.4157713344535896</c:v>
                </c:pt>
                <c:pt idx="82">
                  <c:v>1.8411679105496623</c:v>
                </c:pt>
                <c:pt idx="83">
                  <c:v>1.437865923962685</c:v>
                </c:pt>
                <c:pt idx="84">
                  <c:v>1.0977612223953781</c:v>
                </c:pt>
                <c:pt idx="85">
                  <c:v>1.0520284947919862</c:v>
                </c:pt>
                <c:pt idx="86">
                  <c:v>1.2534905516027848</c:v>
                </c:pt>
                <c:pt idx="87">
                  <c:v>1.4717765241717338</c:v>
                </c:pt>
                <c:pt idx="88">
                  <c:v>1.9884656276387356</c:v>
                </c:pt>
                <c:pt idx="89">
                  <c:v>1.2637728762679123</c:v>
                </c:pt>
                <c:pt idx="90">
                  <c:v>1.0694118328636129</c:v>
                </c:pt>
                <c:pt idx="91">
                  <c:v>1.1596201032093449</c:v>
                </c:pt>
                <c:pt idx="92">
                  <c:v>1.8404894887906291</c:v>
                </c:pt>
                <c:pt idx="93">
                  <c:v>2.0830373264659738</c:v>
                </c:pt>
                <c:pt idx="94">
                  <c:v>1.3114027833565673</c:v>
                </c:pt>
                <c:pt idx="95">
                  <c:v>1.8803328983361358</c:v>
                </c:pt>
                <c:pt idx="96">
                  <c:v>1.5005650575177949</c:v>
                </c:pt>
                <c:pt idx="97">
                  <c:v>1.2840695098101449</c:v>
                </c:pt>
                <c:pt idx="98">
                  <c:v>1.7476065600300121</c:v>
                </c:pt>
                <c:pt idx="99">
                  <c:v>1.2185603558135589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0-4FE6-AE44-56C6E16D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76351"/>
        <c:axId val="79737647"/>
      </c:scatterChart>
      <c:valAx>
        <c:axId val="97976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37647"/>
        <c:crosses val="autoZero"/>
        <c:crossBetween val="midCat"/>
      </c:valAx>
      <c:valAx>
        <c:axId val="7973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7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7">
                  <c:v>45391.8</c:v>
                </c:pt>
                <c:pt idx="34">
                  <c:v>75147.199999999997</c:v>
                </c:pt>
                <c:pt idx="42">
                  <c:v>48800.800000000003</c:v>
                </c:pt>
                <c:pt idx="44">
                  <c:v>50668.6</c:v>
                </c:pt>
                <c:pt idx="47">
                  <c:v>34819</c:v>
                </c:pt>
                <c:pt idx="55">
                  <c:v>29584.6</c:v>
                </c:pt>
                <c:pt idx="70">
                  <c:v>41279.800000000003</c:v>
                </c:pt>
                <c:pt idx="71">
                  <c:v>30653.4</c:v>
                </c:pt>
                <c:pt idx="73">
                  <c:v>42520.2</c:v>
                </c:pt>
                <c:pt idx="76">
                  <c:v>28483.599999999999</c:v>
                </c:pt>
                <c:pt idx="77">
                  <c:v>43881.4</c:v>
                </c:pt>
                <c:pt idx="78">
                  <c:v>52959.8</c:v>
                </c:pt>
                <c:pt idx="83">
                  <c:v>40069.800000000003</c:v>
                </c:pt>
                <c:pt idx="86">
                  <c:v>41827.199999999997</c:v>
                </c:pt>
                <c:pt idx="89">
                  <c:v>59428.4</c:v>
                </c:pt>
                <c:pt idx="90">
                  <c:v>58687.4</c:v>
                </c:pt>
                <c:pt idx="93">
                  <c:v>27026.400000000001</c:v>
                </c:pt>
                <c:pt idx="94">
                  <c:v>67716.800000000003</c:v>
                </c:pt>
              </c:numCache>
            </c:numRef>
          </c:xVal>
          <c:yVal>
            <c:numRef>
              <c:f>State072!$AA$19:$AA$101</c:f>
              <c:numCache>
                <c:formatCode>General</c:formatCode>
                <c:ptCount val="83"/>
                <c:pt idx="0">
                  <c:v>1.6895782938768675</c:v>
                </c:pt>
                <c:pt idx="17">
                  <c:v>1.6012306513083656</c:v>
                </c:pt>
                <c:pt idx="25">
                  <c:v>1.9778569203783543</c:v>
                </c:pt>
                <c:pt idx="27">
                  <c:v>1.6968299893819843</c:v>
                </c:pt>
                <c:pt idx="30">
                  <c:v>1.011286941037939</c:v>
                </c:pt>
                <c:pt idx="38">
                  <c:v>1.4500111544519785</c:v>
                </c:pt>
                <c:pt idx="53">
                  <c:v>1.5845764756612193</c:v>
                </c:pt>
                <c:pt idx="54">
                  <c:v>1.1974528111074139</c:v>
                </c:pt>
                <c:pt idx="56">
                  <c:v>1.7008151419795769</c:v>
                </c:pt>
                <c:pt idx="59">
                  <c:v>1.0912244238790041</c:v>
                </c:pt>
                <c:pt idx="60">
                  <c:v>2.3365480590865375</c:v>
                </c:pt>
                <c:pt idx="61">
                  <c:v>1.5309914312365227</c:v>
                </c:pt>
                <c:pt idx="66">
                  <c:v>1.437865923962685</c:v>
                </c:pt>
                <c:pt idx="69">
                  <c:v>1.2534905516027848</c:v>
                </c:pt>
                <c:pt idx="72">
                  <c:v>1.2637728762679123</c:v>
                </c:pt>
                <c:pt idx="73">
                  <c:v>1.0694118328636129</c:v>
                </c:pt>
                <c:pt idx="76">
                  <c:v>2.0830373264659738</c:v>
                </c:pt>
                <c:pt idx="77">
                  <c:v>1.3114027833565673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6-4CB8-ABEB-47A390D742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51087</c:v>
                </c:pt>
                <c:pt idx="1">
                  <c:v>57847.8</c:v>
                </c:pt>
                <c:pt idx="2">
                  <c:v>67019.8</c:v>
                </c:pt>
                <c:pt idx="9">
                  <c:v>68405.8</c:v>
                </c:pt>
                <c:pt idx="12">
                  <c:v>49763.6</c:v>
                </c:pt>
                <c:pt idx="13">
                  <c:v>69267.199999999997</c:v>
                </c:pt>
                <c:pt idx="15">
                  <c:v>62047</c:v>
                </c:pt>
                <c:pt idx="22">
                  <c:v>70995.8</c:v>
                </c:pt>
                <c:pt idx="26">
                  <c:v>74826.2</c:v>
                </c:pt>
                <c:pt idx="30">
                  <c:v>53199.6</c:v>
                </c:pt>
                <c:pt idx="31">
                  <c:v>95765.6</c:v>
                </c:pt>
                <c:pt idx="32">
                  <c:v>54346.6</c:v>
                </c:pt>
                <c:pt idx="36">
                  <c:v>66717.600000000006</c:v>
                </c:pt>
                <c:pt idx="37">
                  <c:v>77695</c:v>
                </c:pt>
                <c:pt idx="39">
                  <c:v>64721.4</c:v>
                </c:pt>
                <c:pt idx="43">
                  <c:v>42783.4</c:v>
                </c:pt>
                <c:pt idx="51">
                  <c:v>61455.8</c:v>
                </c:pt>
                <c:pt idx="56">
                  <c:v>49324.6</c:v>
                </c:pt>
                <c:pt idx="58">
                  <c:v>65208.6</c:v>
                </c:pt>
                <c:pt idx="67">
                  <c:v>53880.800000000003</c:v>
                </c:pt>
                <c:pt idx="69">
                  <c:v>65519.8</c:v>
                </c:pt>
                <c:pt idx="72">
                  <c:v>59483</c:v>
                </c:pt>
                <c:pt idx="74">
                  <c:v>59830.2</c:v>
                </c:pt>
                <c:pt idx="80">
                  <c:v>50392</c:v>
                </c:pt>
                <c:pt idx="81">
                  <c:v>84028.4</c:v>
                </c:pt>
                <c:pt idx="82">
                  <c:v>51264.2</c:v>
                </c:pt>
                <c:pt idx="87">
                  <c:v>69204.800000000003</c:v>
                </c:pt>
                <c:pt idx="88">
                  <c:v>58503.4</c:v>
                </c:pt>
                <c:pt idx="91">
                  <c:v>59258.2</c:v>
                </c:pt>
                <c:pt idx="95">
                  <c:v>63755.199999999997</c:v>
                </c:pt>
                <c:pt idx="96">
                  <c:v>47428.800000000003</c:v>
                </c:pt>
                <c:pt idx="99">
                  <c:v>55399.8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1.9550962084287589</c:v>
                </c:pt>
                <c:pt idx="1">
                  <c:v>2.1035544999118376</c:v>
                </c:pt>
                <c:pt idx="2">
                  <c:v>1.5408879167052125</c:v>
                </c:pt>
                <c:pt idx="9">
                  <c:v>1.3389654093658725</c:v>
                </c:pt>
                <c:pt idx="12">
                  <c:v>1.2322862493871023</c:v>
                </c:pt>
                <c:pt idx="13">
                  <c:v>1.1179317194862792</c:v>
                </c:pt>
                <c:pt idx="15">
                  <c:v>1.5808500008058408</c:v>
                </c:pt>
                <c:pt idx="22">
                  <c:v>1.3321914817496245</c:v>
                </c:pt>
                <c:pt idx="26">
                  <c:v>1.6982019666908115</c:v>
                </c:pt>
                <c:pt idx="30">
                  <c:v>2.3424988157805697</c:v>
                </c:pt>
                <c:pt idx="31">
                  <c:v>1.2616534538498165</c:v>
                </c:pt>
                <c:pt idx="32">
                  <c:v>1.1063985603515216</c:v>
                </c:pt>
                <c:pt idx="36">
                  <c:v>1.6002823842584264</c:v>
                </c:pt>
                <c:pt idx="37">
                  <c:v>1.4708024969431752</c:v>
                </c:pt>
                <c:pt idx="39">
                  <c:v>2.0288034560439052</c:v>
                </c:pt>
                <c:pt idx="43">
                  <c:v>1.0164456307820322</c:v>
                </c:pt>
                <c:pt idx="51">
                  <c:v>1.1073324242789127</c:v>
                </c:pt>
                <c:pt idx="56">
                  <c:v>1.1636992494617291</c:v>
                </c:pt>
                <c:pt idx="58">
                  <c:v>1.7006652496756562</c:v>
                </c:pt>
                <c:pt idx="67">
                  <c:v>2.281944588796009</c:v>
                </c:pt>
                <c:pt idx="69">
                  <c:v>1.2617102005805878</c:v>
                </c:pt>
                <c:pt idx="72">
                  <c:v>1.1734949481364423</c:v>
                </c:pt>
                <c:pt idx="74">
                  <c:v>1.9062279584557633</c:v>
                </c:pt>
                <c:pt idx="80">
                  <c:v>2.1175781870138115</c:v>
                </c:pt>
                <c:pt idx="81">
                  <c:v>1.4157713344535896</c:v>
                </c:pt>
                <c:pt idx="82">
                  <c:v>1.8411679105496623</c:v>
                </c:pt>
                <c:pt idx="87">
                  <c:v>1.4717765241717338</c:v>
                </c:pt>
                <c:pt idx="88">
                  <c:v>1.9884656276387356</c:v>
                </c:pt>
                <c:pt idx="91">
                  <c:v>1.1596201032093449</c:v>
                </c:pt>
                <c:pt idx="95">
                  <c:v>1.8803328983361358</c:v>
                </c:pt>
                <c:pt idx="96">
                  <c:v>1.5005650575177949</c:v>
                </c:pt>
                <c:pt idx="99">
                  <c:v>1.2185603558135589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6-4CB8-ABEB-47A390D742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28210.799999999999</c:v>
                </c:pt>
                <c:pt idx="4">
                  <c:v>62323.8</c:v>
                </c:pt>
                <c:pt idx="5">
                  <c:v>51843.199999999997</c:v>
                </c:pt>
                <c:pt idx="6">
                  <c:v>52208.6</c:v>
                </c:pt>
                <c:pt idx="8">
                  <c:v>69561</c:v>
                </c:pt>
                <c:pt idx="10">
                  <c:v>53099.6</c:v>
                </c:pt>
                <c:pt idx="11">
                  <c:v>58599</c:v>
                </c:pt>
                <c:pt idx="14">
                  <c:v>36087.199999999997</c:v>
                </c:pt>
                <c:pt idx="18">
                  <c:v>54139.4</c:v>
                </c:pt>
                <c:pt idx="19">
                  <c:v>34298.800000000003</c:v>
                </c:pt>
                <c:pt idx="21">
                  <c:v>60416.800000000003</c:v>
                </c:pt>
                <c:pt idx="25">
                  <c:v>60175.8</c:v>
                </c:pt>
                <c:pt idx="28">
                  <c:v>74005.2</c:v>
                </c:pt>
                <c:pt idx="29">
                  <c:v>62349.4</c:v>
                </c:pt>
                <c:pt idx="35">
                  <c:v>58136.2</c:v>
                </c:pt>
                <c:pt idx="38">
                  <c:v>42924</c:v>
                </c:pt>
                <c:pt idx="45">
                  <c:v>53676.4</c:v>
                </c:pt>
                <c:pt idx="46">
                  <c:v>64657.4</c:v>
                </c:pt>
                <c:pt idx="48">
                  <c:v>61163.4</c:v>
                </c:pt>
                <c:pt idx="49">
                  <c:v>47864</c:v>
                </c:pt>
                <c:pt idx="52">
                  <c:v>50798.2</c:v>
                </c:pt>
                <c:pt idx="54">
                  <c:v>65212.800000000003</c:v>
                </c:pt>
                <c:pt idx="57">
                  <c:v>65027.6</c:v>
                </c:pt>
                <c:pt idx="60">
                  <c:v>51769.8</c:v>
                </c:pt>
                <c:pt idx="62">
                  <c:v>41570</c:v>
                </c:pt>
                <c:pt idx="64">
                  <c:v>58776</c:v>
                </c:pt>
                <c:pt idx="65">
                  <c:v>61966.8</c:v>
                </c:pt>
                <c:pt idx="79">
                  <c:v>53856.6</c:v>
                </c:pt>
                <c:pt idx="85">
                  <c:v>61962.2</c:v>
                </c:pt>
                <c:pt idx="92">
                  <c:v>51564</c:v>
                </c:pt>
                <c:pt idx="97">
                  <c:v>66166.2</c:v>
                </c:pt>
                <c:pt idx="98">
                  <c:v>54377.8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1.3006366356147292</c:v>
                </c:pt>
                <c:pt idx="4">
                  <c:v>1.0443522378288872</c:v>
                </c:pt>
                <c:pt idx="5">
                  <c:v>2.0707055120054321</c:v>
                </c:pt>
                <c:pt idx="6">
                  <c:v>1.510134345682512</c:v>
                </c:pt>
                <c:pt idx="8">
                  <c:v>1.6196575667399835</c:v>
                </c:pt>
                <c:pt idx="10">
                  <c:v>1.7714069409185758</c:v>
                </c:pt>
                <c:pt idx="11">
                  <c:v>2.1211112817624875</c:v>
                </c:pt>
                <c:pt idx="14">
                  <c:v>1.9563169212352305</c:v>
                </c:pt>
                <c:pt idx="18">
                  <c:v>1.2211439358397027</c:v>
                </c:pt>
                <c:pt idx="19">
                  <c:v>1.4559984605875422</c:v>
                </c:pt>
                <c:pt idx="21">
                  <c:v>1.7400127116960844</c:v>
                </c:pt>
                <c:pt idx="25">
                  <c:v>1.4307578794133189</c:v>
                </c:pt>
                <c:pt idx="28">
                  <c:v>1.2478987963008006</c:v>
                </c:pt>
                <c:pt idx="29">
                  <c:v>1.473662938215925</c:v>
                </c:pt>
                <c:pt idx="35">
                  <c:v>1.926820122402221</c:v>
                </c:pt>
                <c:pt idx="38">
                  <c:v>2.0156089833193551</c:v>
                </c:pt>
                <c:pt idx="45">
                  <c:v>1.291815397455865</c:v>
                </c:pt>
                <c:pt idx="46">
                  <c:v>1.0898984493654245</c:v>
                </c:pt>
                <c:pt idx="48">
                  <c:v>1.6116337548272333</c:v>
                </c:pt>
                <c:pt idx="49">
                  <c:v>1.0288734748453954</c:v>
                </c:pt>
                <c:pt idx="52">
                  <c:v>1.0443677138166314</c:v>
                </c:pt>
                <c:pt idx="54">
                  <c:v>1.7304884930565778</c:v>
                </c:pt>
                <c:pt idx="57">
                  <c:v>1.7189162755506893</c:v>
                </c:pt>
                <c:pt idx="60">
                  <c:v>1.6371513894200864</c:v>
                </c:pt>
                <c:pt idx="62">
                  <c:v>2.437021890786625</c:v>
                </c:pt>
                <c:pt idx="64">
                  <c:v>1.8395433510276302</c:v>
                </c:pt>
                <c:pt idx="65">
                  <c:v>1.7667202437434237</c:v>
                </c:pt>
                <c:pt idx="79">
                  <c:v>2.0189169015496709</c:v>
                </c:pt>
                <c:pt idx="85">
                  <c:v>1.0520284947919862</c:v>
                </c:pt>
                <c:pt idx="92">
                  <c:v>1.8404894887906291</c:v>
                </c:pt>
                <c:pt idx="97">
                  <c:v>1.2840695098101449</c:v>
                </c:pt>
                <c:pt idx="98">
                  <c:v>1.7476065600300121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6-4CB8-ABEB-47A390D742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52031.8</c:v>
                </c:pt>
                <c:pt idx="16">
                  <c:v>61273</c:v>
                </c:pt>
                <c:pt idx="20">
                  <c:v>64263.6</c:v>
                </c:pt>
                <c:pt idx="23">
                  <c:v>66872.600000000006</c:v>
                </c:pt>
                <c:pt idx="24">
                  <c:v>47930.8</c:v>
                </c:pt>
                <c:pt idx="27">
                  <c:v>66094.399999999994</c:v>
                </c:pt>
                <c:pt idx="33">
                  <c:v>52771.4</c:v>
                </c:pt>
                <c:pt idx="40">
                  <c:v>51404.2</c:v>
                </c:pt>
                <c:pt idx="41">
                  <c:v>60791.6</c:v>
                </c:pt>
                <c:pt idx="50">
                  <c:v>66621.8</c:v>
                </c:pt>
                <c:pt idx="53">
                  <c:v>78736.800000000003</c:v>
                </c:pt>
                <c:pt idx="59">
                  <c:v>77182.399999999994</c:v>
                </c:pt>
                <c:pt idx="61">
                  <c:v>71696.800000000003</c:v>
                </c:pt>
                <c:pt idx="63">
                  <c:v>92246.399999999994</c:v>
                </c:pt>
                <c:pt idx="66">
                  <c:v>68670.600000000006</c:v>
                </c:pt>
                <c:pt idx="68">
                  <c:v>56328.800000000003</c:v>
                </c:pt>
                <c:pt idx="75">
                  <c:v>27986</c:v>
                </c:pt>
                <c:pt idx="84">
                  <c:v>52618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1.497142132311394</c:v>
                </c:pt>
                <c:pt idx="16">
                  <c:v>1.5994973316142509</c:v>
                </c:pt>
                <c:pt idx="20">
                  <c:v>1.6590573824062145</c:v>
                </c:pt>
                <c:pt idx="23">
                  <c:v>1.6437374948783208</c:v>
                </c:pt>
                <c:pt idx="24">
                  <c:v>1.9942291804017458</c:v>
                </c:pt>
                <c:pt idx="27">
                  <c:v>1.4222384952431675</c:v>
                </c:pt>
                <c:pt idx="33">
                  <c:v>2.0971397385705135</c:v>
                </c:pt>
                <c:pt idx="40">
                  <c:v>2.3532123834239225</c:v>
                </c:pt>
                <c:pt idx="41">
                  <c:v>2.0504642088709626</c:v>
                </c:pt>
                <c:pt idx="50">
                  <c:v>1.2341756001789204</c:v>
                </c:pt>
                <c:pt idx="53">
                  <c:v>1.048569410999685</c:v>
                </c:pt>
                <c:pt idx="59">
                  <c:v>1.4014594000704825</c:v>
                </c:pt>
                <c:pt idx="61">
                  <c:v>1.5836829537719954</c:v>
                </c:pt>
                <c:pt idx="63">
                  <c:v>1.2161450202934749</c:v>
                </c:pt>
                <c:pt idx="66">
                  <c:v>1.3785229778100088</c:v>
                </c:pt>
                <c:pt idx="68">
                  <c:v>1.1212559117183394</c:v>
                </c:pt>
                <c:pt idx="75">
                  <c:v>1.5966554705924392</c:v>
                </c:pt>
                <c:pt idx="84">
                  <c:v>1.0977612223953781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6-4CB8-ABEB-47A390D74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83551"/>
        <c:axId val="79725999"/>
      </c:scatterChart>
      <c:valAx>
        <c:axId val="97983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5999"/>
        <c:crosses val="autoZero"/>
        <c:crossBetween val="midCat"/>
      </c:valAx>
      <c:valAx>
        <c:axId val="7972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28210.799999999999</c:v>
                </c:pt>
                <c:pt idx="4">
                  <c:v>62323.8</c:v>
                </c:pt>
                <c:pt idx="6">
                  <c:v>52208.6</c:v>
                </c:pt>
                <c:pt idx="7">
                  <c:v>52031.8</c:v>
                </c:pt>
                <c:pt idx="9">
                  <c:v>68405.8</c:v>
                </c:pt>
                <c:pt idx="12">
                  <c:v>49763.6</c:v>
                </c:pt>
                <c:pt idx="13">
                  <c:v>69267.199999999997</c:v>
                </c:pt>
                <c:pt idx="18">
                  <c:v>54139.4</c:v>
                </c:pt>
                <c:pt idx="20">
                  <c:v>64263.6</c:v>
                </c:pt>
                <c:pt idx="22">
                  <c:v>70995.8</c:v>
                </c:pt>
                <c:pt idx="23">
                  <c:v>66872.600000000006</c:v>
                </c:pt>
                <c:pt idx="25">
                  <c:v>60175.8</c:v>
                </c:pt>
                <c:pt idx="27">
                  <c:v>66094.399999999994</c:v>
                </c:pt>
                <c:pt idx="28">
                  <c:v>74005.2</c:v>
                </c:pt>
                <c:pt idx="31">
                  <c:v>95765.6</c:v>
                </c:pt>
                <c:pt idx="32">
                  <c:v>54346.6</c:v>
                </c:pt>
                <c:pt idx="36">
                  <c:v>66717.600000000006</c:v>
                </c:pt>
                <c:pt idx="37">
                  <c:v>77695</c:v>
                </c:pt>
                <c:pt idx="43">
                  <c:v>42783.4</c:v>
                </c:pt>
                <c:pt idx="45">
                  <c:v>53676.4</c:v>
                </c:pt>
                <c:pt idx="46">
                  <c:v>64657.4</c:v>
                </c:pt>
                <c:pt idx="47">
                  <c:v>34819</c:v>
                </c:pt>
                <c:pt idx="49">
                  <c:v>47864</c:v>
                </c:pt>
                <c:pt idx="50">
                  <c:v>66621.8</c:v>
                </c:pt>
                <c:pt idx="51">
                  <c:v>61455.8</c:v>
                </c:pt>
                <c:pt idx="52">
                  <c:v>50798.2</c:v>
                </c:pt>
                <c:pt idx="53">
                  <c:v>78736.800000000003</c:v>
                </c:pt>
                <c:pt idx="56">
                  <c:v>49324.6</c:v>
                </c:pt>
                <c:pt idx="59">
                  <c:v>77182.399999999994</c:v>
                </c:pt>
                <c:pt idx="63">
                  <c:v>92246.399999999994</c:v>
                </c:pt>
                <c:pt idx="66">
                  <c:v>68670.600000000006</c:v>
                </c:pt>
                <c:pt idx="68">
                  <c:v>56328.800000000003</c:v>
                </c:pt>
                <c:pt idx="69">
                  <c:v>65519.8</c:v>
                </c:pt>
                <c:pt idx="71">
                  <c:v>30653.4</c:v>
                </c:pt>
                <c:pt idx="72">
                  <c:v>59483</c:v>
                </c:pt>
                <c:pt idx="76">
                  <c:v>28483.599999999999</c:v>
                </c:pt>
                <c:pt idx="81">
                  <c:v>84028.4</c:v>
                </c:pt>
                <c:pt idx="83">
                  <c:v>40069.800000000003</c:v>
                </c:pt>
                <c:pt idx="84">
                  <c:v>52618</c:v>
                </c:pt>
                <c:pt idx="85">
                  <c:v>61962.2</c:v>
                </c:pt>
                <c:pt idx="86">
                  <c:v>41827.199999999997</c:v>
                </c:pt>
                <c:pt idx="89">
                  <c:v>59428.4</c:v>
                </c:pt>
                <c:pt idx="90">
                  <c:v>58687.4</c:v>
                </c:pt>
                <c:pt idx="91">
                  <c:v>59258.2</c:v>
                </c:pt>
                <c:pt idx="94">
                  <c:v>67716.800000000003</c:v>
                </c:pt>
                <c:pt idx="96">
                  <c:v>47428.800000000003</c:v>
                </c:pt>
                <c:pt idx="97">
                  <c:v>66166.2</c:v>
                </c:pt>
                <c:pt idx="99">
                  <c:v>55399.8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1.3006366356147292</c:v>
                </c:pt>
                <c:pt idx="1">
                  <c:v>1.0443522378288872</c:v>
                </c:pt>
                <c:pt idx="3">
                  <c:v>1.510134345682512</c:v>
                </c:pt>
                <c:pt idx="4">
                  <c:v>1.497142132311394</c:v>
                </c:pt>
                <c:pt idx="6">
                  <c:v>1.3389654093658725</c:v>
                </c:pt>
                <c:pt idx="9">
                  <c:v>1.2322862493871023</c:v>
                </c:pt>
                <c:pt idx="10">
                  <c:v>1.1179317194862792</c:v>
                </c:pt>
                <c:pt idx="15">
                  <c:v>1.2211439358397027</c:v>
                </c:pt>
                <c:pt idx="17">
                  <c:v>1.6590573824062145</c:v>
                </c:pt>
                <c:pt idx="19">
                  <c:v>1.3321914817496245</c:v>
                </c:pt>
                <c:pt idx="20">
                  <c:v>1.6437374948783208</c:v>
                </c:pt>
                <c:pt idx="22">
                  <c:v>1.4307578794133189</c:v>
                </c:pt>
                <c:pt idx="24">
                  <c:v>1.4222384952431675</c:v>
                </c:pt>
                <c:pt idx="25">
                  <c:v>1.2478987963008006</c:v>
                </c:pt>
                <c:pt idx="28">
                  <c:v>1.2616534538498165</c:v>
                </c:pt>
                <c:pt idx="29">
                  <c:v>1.1063985603515216</c:v>
                </c:pt>
                <c:pt idx="33">
                  <c:v>1.6002823842584264</c:v>
                </c:pt>
                <c:pt idx="34">
                  <c:v>1.4708024969431752</c:v>
                </c:pt>
                <c:pt idx="40">
                  <c:v>1.0164456307820322</c:v>
                </c:pt>
                <c:pt idx="42">
                  <c:v>1.291815397455865</c:v>
                </c:pt>
                <c:pt idx="43">
                  <c:v>1.0898984493654245</c:v>
                </c:pt>
                <c:pt idx="44">
                  <c:v>1.011286941037939</c:v>
                </c:pt>
                <c:pt idx="46">
                  <c:v>1.0288734748453954</c:v>
                </c:pt>
                <c:pt idx="47">
                  <c:v>1.2341756001789204</c:v>
                </c:pt>
                <c:pt idx="48">
                  <c:v>1.1073324242789127</c:v>
                </c:pt>
                <c:pt idx="49">
                  <c:v>1.0443677138166314</c:v>
                </c:pt>
                <c:pt idx="50">
                  <c:v>1.048569410999685</c:v>
                </c:pt>
                <c:pt idx="53">
                  <c:v>1.1636992494617291</c:v>
                </c:pt>
                <c:pt idx="56">
                  <c:v>1.4014594000704825</c:v>
                </c:pt>
                <c:pt idx="60">
                  <c:v>1.2161450202934749</c:v>
                </c:pt>
                <c:pt idx="63">
                  <c:v>1.3785229778100088</c:v>
                </c:pt>
                <c:pt idx="65">
                  <c:v>1.1212559117183394</c:v>
                </c:pt>
                <c:pt idx="66">
                  <c:v>1.2617102005805878</c:v>
                </c:pt>
                <c:pt idx="68">
                  <c:v>1.1974528111074139</c:v>
                </c:pt>
                <c:pt idx="69">
                  <c:v>1.1734949481364423</c:v>
                </c:pt>
                <c:pt idx="73">
                  <c:v>1.0912244238790041</c:v>
                </c:pt>
                <c:pt idx="78">
                  <c:v>1.4157713344535896</c:v>
                </c:pt>
                <c:pt idx="80">
                  <c:v>1.437865923962685</c:v>
                </c:pt>
                <c:pt idx="81">
                  <c:v>1.0977612223953781</c:v>
                </c:pt>
                <c:pt idx="82">
                  <c:v>1.0520284947919862</c:v>
                </c:pt>
                <c:pt idx="83">
                  <c:v>1.2534905516027848</c:v>
                </c:pt>
                <c:pt idx="86">
                  <c:v>1.2637728762679123</c:v>
                </c:pt>
                <c:pt idx="87">
                  <c:v>1.0694118328636129</c:v>
                </c:pt>
                <c:pt idx="88">
                  <c:v>1.1596201032093449</c:v>
                </c:pt>
                <c:pt idx="91">
                  <c:v>1.3114027833565673</c:v>
                </c:pt>
                <c:pt idx="93">
                  <c:v>1.5005650575177949</c:v>
                </c:pt>
                <c:pt idx="94">
                  <c:v>1.2840695098101449</c:v>
                </c:pt>
                <c:pt idx="96">
                  <c:v>1.2185603558135589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03-4F2B-B6E4-7F74E7BE96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51087</c:v>
                </c:pt>
                <c:pt idx="1">
                  <c:v>57847.8</c:v>
                </c:pt>
                <c:pt idx="2">
                  <c:v>67019.8</c:v>
                </c:pt>
                <c:pt idx="5">
                  <c:v>51843.199999999997</c:v>
                </c:pt>
                <c:pt idx="8">
                  <c:v>69561</c:v>
                </c:pt>
                <c:pt idx="10">
                  <c:v>53099.6</c:v>
                </c:pt>
                <c:pt idx="11">
                  <c:v>58599</c:v>
                </c:pt>
                <c:pt idx="14">
                  <c:v>36087.199999999997</c:v>
                </c:pt>
                <c:pt idx="15">
                  <c:v>62047</c:v>
                </c:pt>
                <c:pt idx="16">
                  <c:v>61273</c:v>
                </c:pt>
                <c:pt idx="17">
                  <c:v>45391.8</c:v>
                </c:pt>
                <c:pt idx="19">
                  <c:v>34298.800000000003</c:v>
                </c:pt>
                <c:pt idx="21">
                  <c:v>60416.800000000003</c:v>
                </c:pt>
                <c:pt idx="24">
                  <c:v>47930.8</c:v>
                </c:pt>
                <c:pt idx="26">
                  <c:v>74826.2</c:v>
                </c:pt>
                <c:pt idx="29">
                  <c:v>62349.4</c:v>
                </c:pt>
                <c:pt idx="30">
                  <c:v>53199.6</c:v>
                </c:pt>
                <c:pt idx="33">
                  <c:v>52771.4</c:v>
                </c:pt>
                <c:pt idx="34">
                  <c:v>75147.199999999997</c:v>
                </c:pt>
                <c:pt idx="35">
                  <c:v>58136.2</c:v>
                </c:pt>
                <c:pt idx="38">
                  <c:v>42924</c:v>
                </c:pt>
                <c:pt idx="39">
                  <c:v>64721.4</c:v>
                </c:pt>
                <c:pt idx="40">
                  <c:v>51404.2</c:v>
                </c:pt>
                <c:pt idx="41">
                  <c:v>60791.6</c:v>
                </c:pt>
                <c:pt idx="42">
                  <c:v>48800.800000000003</c:v>
                </c:pt>
                <c:pt idx="44">
                  <c:v>50668.6</c:v>
                </c:pt>
                <c:pt idx="48">
                  <c:v>61163.4</c:v>
                </c:pt>
                <c:pt idx="54">
                  <c:v>65212.800000000003</c:v>
                </c:pt>
                <c:pt idx="55">
                  <c:v>29584.6</c:v>
                </c:pt>
                <c:pt idx="57">
                  <c:v>65027.6</c:v>
                </c:pt>
                <c:pt idx="58">
                  <c:v>65208.6</c:v>
                </c:pt>
                <c:pt idx="60">
                  <c:v>51769.8</c:v>
                </c:pt>
                <c:pt idx="61">
                  <c:v>71696.800000000003</c:v>
                </c:pt>
                <c:pt idx="62">
                  <c:v>41570</c:v>
                </c:pt>
                <c:pt idx="64">
                  <c:v>58776</c:v>
                </c:pt>
                <c:pt idx="65">
                  <c:v>61966.8</c:v>
                </c:pt>
                <c:pt idx="67">
                  <c:v>53880.800000000003</c:v>
                </c:pt>
                <c:pt idx="70">
                  <c:v>41279.800000000003</c:v>
                </c:pt>
                <c:pt idx="73">
                  <c:v>42520.2</c:v>
                </c:pt>
                <c:pt idx="74">
                  <c:v>59830.2</c:v>
                </c:pt>
                <c:pt idx="75">
                  <c:v>27986</c:v>
                </c:pt>
                <c:pt idx="77">
                  <c:v>43881.4</c:v>
                </c:pt>
                <c:pt idx="78">
                  <c:v>52959.8</c:v>
                </c:pt>
                <c:pt idx="79">
                  <c:v>53856.6</c:v>
                </c:pt>
                <c:pt idx="80">
                  <c:v>50392</c:v>
                </c:pt>
                <c:pt idx="82">
                  <c:v>51264.2</c:v>
                </c:pt>
                <c:pt idx="87">
                  <c:v>69204.800000000003</c:v>
                </c:pt>
                <c:pt idx="88">
                  <c:v>58503.4</c:v>
                </c:pt>
                <c:pt idx="92">
                  <c:v>51564</c:v>
                </c:pt>
                <c:pt idx="93">
                  <c:v>27026.400000000001</c:v>
                </c:pt>
                <c:pt idx="95">
                  <c:v>63755.199999999997</c:v>
                </c:pt>
                <c:pt idx="98">
                  <c:v>54377.8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1.9550962084287589</c:v>
                </c:pt>
                <c:pt idx="1">
                  <c:v>2.1035544999118376</c:v>
                </c:pt>
                <c:pt idx="2">
                  <c:v>1.5408879167052125</c:v>
                </c:pt>
                <c:pt idx="5">
                  <c:v>2.0707055120054321</c:v>
                </c:pt>
                <c:pt idx="8">
                  <c:v>1.6196575667399835</c:v>
                </c:pt>
                <c:pt idx="10">
                  <c:v>1.7714069409185758</c:v>
                </c:pt>
                <c:pt idx="11">
                  <c:v>2.1211112817624875</c:v>
                </c:pt>
                <c:pt idx="14">
                  <c:v>1.9563169212352305</c:v>
                </c:pt>
                <c:pt idx="15">
                  <c:v>1.5808500008058408</c:v>
                </c:pt>
                <c:pt idx="16">
                  <c:v>1.5994973316142509</c:v>
                </c:pt>
                <c:pt idx="17">
                  <c:v>1.6895782938768675</c:v>
                </c:pt>
                <c:pt idx="19">
                  <c:v>1.4559984605875422</c:v>
                </c:pt>
                <c:pt idx="21">
                  <c:v>1.7400127116960844</c:v>
                </c:pt>
                <c:pt idx="24">
                  <c:v>1.9942291804017458</c:v>
                </c:pt>
                <c:pt idx="26">
                  <c:v>1.6982019666908115</c:v>
                </c:pt>
                <c:pt idx="29">
                  <c:v>1.473662938215925</c:v>
                </c:pt>
                <c:pt idx="30">
                  <c:v>2.3424988157805697</c:v>
                </c:pt>
                <c:pt idx="33">
                  <c:v>2.0971397385705135</c:v>
                </c:pt>
                <c:pt idx="34">
                  <c:v>1.6012306513083656</c:v>
                </c:pt>
                <c:pt idx="35">
                  <c:v>1.926820122402221</c:v>
                </c:pt>
                <c:pt idx="38">
                  <c:v>2.0156089833193551</c:v>
                </c:pt>
                <c:pt idx="39">
                  <c:v>2.0288034560439052</c:v>
                </c:pt>
                <c:pt idx="40">
                  <c:v>2.3532123834239225</c:v>
                </c:pt>
                <c:pt idx="41">
                  <c:v>2.0504642088709626</c:v>
                </c:pt>
                <c:pt idx="42">
                  <c:v>1.9778569203783543</c:v>
                </c:pt>
                <c:pt idx="44">
                  <c:v>1.6968299893819843</c:v>
                </c:pt>
                <c:pt idx="48">
                  <c:v>1.6116337548272333</c:v>
                </c:pt>
                <c:pt idx="54">
                  <c:v>1.7304884930565778</c:v>
                </c:pt>
                <c:pt idx="55">
                  <c:v>1.4500111544519785</c:v>
                </c:pt>
                <c:pt idx="57">
                  <c:v>1.7189162755506893</c:v>
                </c:pt>
                <c:pt idx="58">
                  <c:v>1.7006652496756562</c:v>
                </c:pt>
                <c:pt idx="60">
                  <c:v>1.6371513894200864</c:v>
                </c:pt>
                <c:pt idx="61">
                  <c:v>1.5836829537719954</c:v>
                </c:pt>
                <c:pt idx="62">
                  <c:v>2.437021890786625</c:v>
                </c:pt>
                <c:pt idx="64">
                  <c:v>1.8395433510276302</c:v>
                </c:pt>
                <c:pt idx="65">
                  <c:v>1.7667202437434237</c:v>
                </c:pt>
                <c:pt idx="67">
                  <c:v>2.281944588796009</c:v>
                </c:pt>
                <c:pt idx="70">
                  <c:v>1.5845764756612193</c:v>
                </c:pt>
                <c:pt idx="73">
                  <c:v>1.7008151419795769</c:v>
                </c:pt>
                <c:pt idx="74">
                  <c:v>1.9062279584557633</c:v>
                </c:pt>
                <c:pt idx="75">
                  <c:v>1.5966554705924392</c:v>
                </c:pt>
                <c:pt idx="77">
                  <c:v>2.3365480590865375</c:v>
                </c:pt>
                <c:pt idx="78">
                  <c:v>1.5309914312365227</c:v>
                </c:pt>
                <c:pt idx="79">
                  <c:v>2.0189169015496709</c:v>
                </c:pt>
                <c:pt idx="80">
                  <c:v>2.1175781870138115</c:v>
                </c:pt>
                <c:pt idx="82">
                  <c:v>1.8411679105496623</c:v>
                </c:pt>
                <c:pt idx="87">
                  <c:v>1.4717765241717338</c:v>
                </c:pt>
                <c:pt idx="88">
                  <c:v>1.9884656276387356</c:v>
                </c:pt>
                <c:pt idx="92">
                  <c:v>1.8404894887906291</c:v>
                </c:pt>
                <c:pt idx="93">
                  <c:v>2.0830373264659738</c:v>
                </c:pt>
                <c:pt idx="95">
                  <c:v>1.8803328983361358</c:v>
                </c:pt>
                <c:pt idx="98">
                  <c:v>1.7476065600300121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03-4F2B-B6E4-7F74E7BE9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93551"/>
        <c:axId val="79749711"/>
      </c:scatterChart>
      <c:valAx>
        <c:axId val="97993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49711"/>
        <c:crosses val="autoZero"/>
        <c:crossBetween val="midCat"/>
      </c:valAx>
      <c:valAx>
        <c:axId val="7974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9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52241.8</c:v>
                </c:pt>
                <c:pt idx="1">
                  <c:v>57790.2</c:v>
                </c:pt>
                <c:pt idx="2">
                  <c:v>70138.8</c:v>
                </c:pt>
                <c:pt idx="3">
                  <c:v>27838.799999999999</c:v>
                </c:pt>
                <c:pt idx="4">
                  <c:v>64455.8</c:v>
                </c:pt>
                <c:pt idx="5">
                  <c:v>49449</c:v>
                </c:pt>
                <c:pt idx="6">
                  <c:v>57501.8</c:v>
                </c:pt>
                <c:pt idx="7">
                  <c:v>54259</c:v>
                </c:pt>
                <c:pt idx="8">
                  <c:v>68625</c:v>
                </c:pt>
                <c:pt idx="9">
                  <c:v>64617</c:v>
                </c:pt>
                <c:pt idx="10">
                  <c:v>50159.4</c:v>
                </c:pt>
                <c:pt idx="11">
                  <c:v>54905.599999999999</c:v>
                </c:pt>
                <c:pt idx="12">
                  <c:v>49964.800000000003</c:v>
                </c:pt>
                <c:pt idx="13">
                  <c:v>65054.2</c:v>
                </c:pt>
                <c:pt idx="14">
                  <c:v>35948.800000000003</c:v>
                </c:pt>
                <c:pt idx="15">
                  <c:v>62656</c:v>
                </c:pt>
                <c:pt idx="16">
                  <c:v>63521.599999999999</c:v>
                </c:pt>
                <c:pt idx="17">
                  <c:v>43867.6</c:v>
                </c:pt>
                <c:pt idx="18">
                  <c:v>55916.800000000003</c:v>
                </c:pt>
                <c:pt idx="19">
                  <c:v>32728.400000000001</c:v>
                </c:pt>
                <c:pt idx="20">
                  <c:v>61753.2</c:v>
                </c:pt>
                <c:pt idx="21">
                  <c:v>60385.8</c:v>
                </c:pt>
                <c:pt idx="22">
                  <c:v>67063.600000000006</c:v>
                </c:pt>
                <c:pt idx="23">
                  <c:v>64302</c:v>
                </c:pt>
                <c:pt idx="24">
                  <c:v>48207</c:v>
                </c:pt>
                <c:pt idx="25">
                  <c:v>62073.2</c:v>
                </c:pt>
                <c:pt idx="26">
                  <c:v>72624.800000000003</c:v>
                </c:pt>
                <c:pt idx="27">
                  <c:v>66054.8</c:v>
                </c:pt>
                <c:pt idx="28">
                  <c:v>77905.2</c:v>
                </c:pt>
                <c:pt idx="29">
                  <c:v>61088.4</c:v>
                </c:pt>
                <c:pt idx="30">
                  <c:v>52697</c:v>
                </c:pt>
                <c:pt idx="31">
                  <c:v>96215.8</c:v>
                </c:pt>
                <c:pt idx="32">
                  <c:v>54185.2</c:v>
                </c:pt>
                <c:pt idx="33">
                  <c:v>51765.599999999999</c:v>
                </c:pt>
                <c:pt idx="34">
                  <c:v>75060</c:v>
                </c:pt>
                <c:pt idx="35">
                  <c:v>53816.800000000003</c:v>
                </c:pt>
                <c:pt idx="36">
                  <c:v>65538.600000000006</c:v>
                </c:pt>
                <c:pt idx="37">
                  <c:v>76263.199999999997</c:v>
                </c:pt>
                <c:pt idx="38">
                  <c:v>43464.4</c:v>
                </c:pt>
                <c:pt idx="39">
                  <c:v>63484.4</c:v>
                </c:pt>
                <c:pt idx="40">
                  <c:v>52070</c:v>
                </c:pt>
                <c:pt idx="41">
                  <c:v>61370.2</c:v>
                </c:pt>
                <c:pt idx="42">
                  <c:v>47716.6</c:v>
                </c:pt>
                <c:pt idx="43">
                  <c:v>42374.6</c:v>
                </c:pt>
                <c:pt idx="44">
                  <c:v>54594</c:v>
                </c:pt>
                <c:pt idx="45">
                  <c:v>56050.6</c:v>
                </c:pt>
                <c:pt idx="46">
                  <c:v>62717.599999999999</c:v>
                </c:pt>
                <c:pt idx="47">
                  <c:v>34869.599999999999</c:v>
                </c:pt>
                <c:pt idx="48">
                  <c:v>60613.599999999999</c:v>
                </c:pt>
                <c:pt idx="49">
                  <c:v>44557.4</c:v>
                </c:pt>
                <c:pt idx="50">
                  <c:v>69071</c:v>
                </c:pt>
                <c:pt idx="51">
                  <c:v>60809.599999999999</c:v>
                </c:pt>
                <c:pt idx="52">
                  <c:v>52536.4</c:v>
                </c:pt>
                <c:pt idx="53">
                  <c:v>79404.399999999994</c:v>
                </c:pt>
                <c:pt idx="54">
                  <c:v>65561.600000000006</c:v>
                </c:pt>
                <c:pt idx="55">
                  <c:v>29865.200000000001</c:v>
                </c:pt>
                <c:pt idx="56">
                  <c:v>51414.6</c:v>
                </c:pt>
                <c:pt idx="57">
                  <c:v>62052.6</c:v>
                </c:pt>
                <c:pt idx="58">
                  <c:v>64452.800000000003</c:v>
                </c:pt>
                <c:pt idx="59">
                  <c:v>71571.399999999994</c:v>
                </c:pt>
                <c:pt idx="60">
                  <c:v>53596.2</c:v>
                </c:pt>
                <c:pt idx="61">
                  <c:v>74899</c:v>
                </c:pt>
                <c:pt idx="62">
                  <c:v>40500.6</c:v>
                </c:pt>
                <c:pt idx="63">
                  <c:v>91218.8</c:v>
                </c:pt>
                <c:pt idx="64">
                  <c:v>56807.6</c:v>
                </c:pt>
                <c:pt idx="65">
                  <c:v>62188.2</c:v>
                </c:pt>
                <c:pt idx="66">
                  <c:v>70270.600000000006</c:v>
                </c:pt>
                <c:pt idx="67">
                  <c:v>52214.6</c:v>
                </c:pt>
                <c:pt idx="68">
                  <c:v>58614</c:v>
                </c:pt>
                <c:pt idx="69">
                  <c:v>63194.8</c:v>
                </c:pt>
                <c:pt idx="70">
                  <c:v>35807</c:v>
                </c:pt>
                <c:pt idx="71">
                  <c:v>32684</c:v>
                </c:pt>
                <c:pt idx="72">
                  <c:v>58754.400000000001</c:v>
                </c:pt>
                <c:pt idx="73">
                  <c:v>39991.4</c:v>
                </c:pt>
                <c:pt idx="74">
                  <c:v>58177.8</c:v>
                </c:pt>
                <c:pt idx="75">
                  <c:v>28040.799999999999</c:v>
                </c:pt>
                <c:pt idx="76">
                  <c:v>29713.4</c:v>
                </c:pt>
                <c:pt idx="77">
                  <c:v>43122.2</c:v>
                </c:pt>
                <c:pt idx="78">
                  <c:v>53073</c:v>
                </c:pt>
                <c:pt idx="79">
                  <c:v>51049.2</c:v>
                </c:pt>
                <c:pt idx="80">
                  <c:v>51065.599999999999</c:v>
                </c:pt>
                <c:pt idx="81">
                  <c:v>85572</c:v>
                </c:pt>
                <c:pt idx="82">
                  <c:v>51712.800000000003</c:v>
                </c:pt>
                <c:pt idx="83">
                  <c:v>38745</c:v>
                </c:pt>
                <c:pt idx="84">
                  <c:v>51535</c:v>
                </c:pt>
                <c:pt idx="85">
                  <c:v>62064.6</c:v>
                </c:pt>
                <c:pt idx="86">
                  <c:v>39837.199999999997</c:v>
                </c:pt>
                <c:pt idx="87">
                  <c:v>70518.399999999994</c:v>
                </c:pt>
                <c:pt idx="88">
                  <c:v>55451.4</c:v>
                </c:pt>
                <c:pt idx="89">
                  <c:v>58677.2</c:v>
                </c:pt>
                <c:pt idx="90">
                  <c:v>58622</c:v>
                </c:pt>
                <c:pt idx="91">
                  <c:v>57249.599999999999</c:v>
                </c:pt>
                <c:pt idx="92">
                  <c:v>50216</c:v>
                </c:pt>
                <c:pt idx="93">
                  <c:v>32047.4</c:v>
                </c:pt>
                <c:pt idx="94">
                  <c:v>70199.8</c:v>
                </c:pt>
                <c:pt idx="95">
                  <c:v>61485.4</c:v>
                </c:pt>
                <c:pt idx="96">
                  <c:v>47307</c:v>
                </c:pt>
                <c:pt idx="97">
                  <c:v>68306.600000000006</c:v>
                </c:pt>
                <c:pt idx="98">
                  <c:v>54883.4</c:v>
                </c:pt>
                <c:pt idx="99">
                  <c:v>59311.199999999997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1.8784191968883155</c:v>
                </c:pt>
                <c:pt idx="1">
                  <c:v>2.0289253195178421</c:v>
                </c:pt>
                <c:pt idx="2">
                  <c:v>1.4215099203294039</c:v>
                </c:pt>
                <c:pt idx="3">
                  <c:v>1.2205985890196416</c:v>
                </c:pt>
                <c:pt idx="4">
                  <c:v>1.110202650498481</c:v>
                </c:pt>
                <c:pt idx="5">
                  <c:v>2.1517320876054118</c:v>
                </c:pt>
                <c:pt idx="6">
                  <c:v>1.3381494144531128</c:v>
                </c:pt>
                <c:pt idx="7">
                  <c:v>1.4214600342800272</c:v>
                </c:pt>
                <c:pt idx="8">
                  <c:v>1.7090127504553734</c:v>
                </c:pt>
                <c:pt idx="9">
                  <c:v>1.4116873268644474</c:v>
                </c:pt>
                <c:pt idx="10">
                  <c:v>1.7350686012990586</c:v>
                </c:pt>
                <c:pt idx="11">
                  <c:v>2.2243268446205851</c:v>
                </c:pt>
                <c:pt idx="12">
                  <c:v>1.2524217048802355</c:v>
                </c:pt>
                <c:pt idx="13">
                  <c:v>1.1901921782144735</c:v>
                </c:pt>
                <c:pt idx="14">
                  <c:v>1.9640711233754671</c:v>
                </c:pt>
                <c:pt idx="15">
                  <c:v>1.6664166241062308</c:v>
                </c:pt>
                <c:pt idx="16">
                  <c:v>1.5387049444598373</c:v>
                </c:pt>
                <c:pt idx="17">
                  <c:v>1.7455479670645306</c:v>
                </c:pt>
                <c:pt idx="18">
                  <c:v>1.0371301648162985</c:v>
                </c:pt>
                <c:pt idx="19">
                  <c:v>1.1828870338910549</c:v>
                </c:pt>
                <c:pt idx="20">
                  <c:v>1.7247527253648394</c:v>
                </c:pt>
                <c:pt idx="21">
                  <c:v>1.7409059745834286</c:v>
                </c:pt>
                <c:pt idx="22">
                  <c:v>1.4102135882952898</c:v>
                </c:pt>
                <c:pt idx="23">
                  <c:v>1.623433174706852</c:v>
                </c:pt>
                <c:pt idx="24">
                  <c:v>2.1067894704088617</c:v>
                </c:pt>
                <c:pt idx="25">
                  <c:v>1.4480001031040772</c:v>
                </c:pt>
                <c:pt idx="26">
                  <c:v>1.7875711878036151</c:v>
                </c:pt>
                <c:pt idx="27">
                  <c:v>1.2551850887444969</c:v>
                </c:pt>
                <c:pt idx="28">
                  <c:v>1.3058563484850818</c:v>
                </c:pt>
                <c:pt idx="29">
                  <c:v>1.4969945194177618</c:v>
                </c:pt>
                <c:pt idx="30">
                  <c:v>2.3643281401218283</c:v>
                </c:pt>
                <c:pt idx="31">
                  <c:v>1.3013974835733839</c:v>
                </c:pt>
                <c:pt idx="32">
                  <c:v>1.1097310704768093</c:v>
                </c:pt>
                <c:pt idx="33">
                  <c:v>2.161222897059051</c:v>
                </c:pt>
                <c:pt idx="34">
                  <c:v>1.6777378097521982</c:v>
                </c:pt>
                <c:pt idx="35">
                  <c:v>2.0899235926327835</c:v>
                </c:pt>
                <c:pt idx="36">
                  <c:v>1.5781539428672566</c:v>
                </c:pt>
                <c:pt idx="37">
                  <c:v>1.390408480105739</c:v>
                </c:pt>
                <c:pt idx="38">
                  <c:v>1.9872355306871829</c:v>
                </c:pt>
                <c:pt idx="39">
                  <c:v>1.9833848945567729</c:v>
                </c:pt>
                <c:pt idx="40">
                  <c:v>2.359016708277319</c:v>
                </c:pt>
                <c:pt idx="41">
                  <c:v>2.0311323736927696</c:v>
                </c:pt>
                <c:pt idx="42">
                  <c:v>1.9362863238369876</c:v>
                </c:pt>
                <c:pt idx="43">
                  <c:v>1.1088010270303437</c:v>
                </c:pt>
                <c:pt idx="44">
                  <c:v>1.5748250723522732</c:v>
                </c:pt>
                <c:pt idx="45">
                  <c:v>1.2611997016981085</c:v>
                </c:pt>
                <c:pt idx="46">
                  <c:v>1.1209612612727529</c:v>
                </c:pt>
                <c:pt idx="47">
                  <c:v>1.1087021359579692</c:v>
                </c:pt>
                <c:pt idx="48">
                  <c:v>1.7001794976704898</c:v>
                </c:pt>
                <c:pt idx="49">
                  <c:v>1.1115325400494642</c:v>
                </c:pt>
                <c:pt idx="50">
                  <c:v>1.1992442559105847</c:v>
                </c:pt>
                <c:pt idx="51">
                  <c:v>1.0970307319896859</c:v>
                </c:pt>
                <c:pt idx="52">
                  <c:v>1.0148202008512193</c:v>
                </c:pt>
                <c:pt idx="53">
                  <c:v>1.0968913561465108</c:v>
                </c:pt>
                <c:pt idx="54">
                  <c:v>1.6920575458805154</c:v>
                </c:pt>
                <c:pt idx="55">
                  <c:v>1.6424132435074936</c:v>
                </c:pt>
                <c:pt idx="56">
                  <c:v>1.086014478377737</c:v>
                </c:pt>
                <c:pt idx="57">
                  <c:v>1.927300387090952</c:v>
                </c:pt>
                <c:pt idx="58">
                  <c:v>1.8175626194672689</c:v>
                </c:pt>
                <c:pt idx="59">
                  <c:v>1.5106592856923298</c:v>
                </c:pt>
                <c:pt idx="60">
                  <c:v>1.6102820722364646</c:v>
                </c:pt>
                <c:pt idx="61">
                  <c:v>1.5312754509405999</c:v>
                </c:pt>
                <c:pt idx="62">
                  <c:v>2.5013950410611203</c:v>
                </c:pt>
                <c:pt idx="63">
                  <c:v>1.2737176985445982</c:v>
                </c:pt>
                <c:pt idx="64">
                  <c:v>1.9745949485632204</c:v>
                </c:pt>
                <c:pt idx="65">
                  <c:v>1.7604304353559037</c:v>
                </c:pt>
                <c:pt idx="66">
                  <c:v>1.3331322060719559</c:v>
                </c:pt>
                <c:pt idx="67">
                  <c:v>2.228476326544683</c:v>
                </c:pt>
                <c:pt idx="68">
                  <c:v>1.1106902787729893</c:v>
                </c:pt>
                <c:pt idx="69">
                  <c:v>1.2279491350554159</c:v>
                </c:pt>
                <c:pt idx="70">
                  <c:v>1.7514173206356298</c:v>
                </c:pt>
                <c:pt idx="71">
                  <c:v>1.4705666381103903</c:v>
                </c:pt>
                <c:pt idx="72">
                  <c:v>1.1948551938237817</c:v>
                </c:pt>
                <c:pt idx="73">
                  <c:v>1.815365303540261</c:v>
                </c:pt>
                <c:pt idx="74">
                  <c:v>1.9312865044742151</c:v>
                </c:pt>
                <c:pt idx="75">
                  <c:v>1.9055091152891501</c:v>
                </c:pt>
                <c:pt idx="76">
                  <c:v>1.1781553103986753</c:v>
                </c:pt>
                <c:pt idx="77">
                  <c:v>2.3764325567804985</c:v>
                </c:pt>
                <c:pt idx="78">
                  <c:v>1.4305579108021027</c:v>
                </c:pt>
                <c:pt idx="79">
                  <c:v>2.197762158858513</c:v>
                </c:pt>
                <c:pt idx="80">
                  <c:v>2.1134579834565734</c:v>
                </c:pt>
                <c:pt idx="81">
                  <c:v>1.3649791988033468</c:v>
                </c:pt>
                <c:pt idx="82">
                  <c:v>1.7980654692842004</c:v>
                </c:pt>
                <c:pt idx="83">
                  <c:v>1.4189701897018969</c:v>
                </c:pt>
                <c:pt idx="84">
                  <c:v>1.1205394392160668</c:v>
                </c:pt>
                <c:pt idx="85">
                  <c:v>1.0479564840504894</c:v>
                </c:pt>
                <c:pt idx="86">
                  <c:v>1.3294860080527748</c:v>
                </c:pt>
                <c:pt idx="87">
                  <c:v>1.4651495212596997</c:v>
                </c:pt>
                <c:pt idx="88">
                  <c:v>2.1707116502017985</c:v>
                </c:pt>
                <c:pt idx="89">
                  <c:v>1.2419985957066799</c:v>
                </c:pt>
                <c:pt idx="90">
                  <c:v>1.254426665756883</c:v>
                </c:pt>
                <c:pt idx="91">
                  <c:v>1.2000258517090077</c:v>
                </c:pt>
                <c:pt idx="92">
                  <c:v>1.7154691731718974</c:v>
                </c:pt>
                <c:pt idx="93">
                  <c:v>1.6220348608623476</c:v>
                </c:pt>
                <c:pt idx="94">
                  <c:v>1.265017849053701</c:v>
                </c:pt>
                <c:pt idx="95">
                  <c:v>1.9560090688195897</c:v>
                </c:pt>
                <c:pt idx="96">
                  <c:v>1.6648487538842032</c:v>
                </c:pt>
                <c:pt idx="97">
                  <c:v>1.2429984803811052</c:v>
                </c:pt>
                <c:pt idx="98">
                  <c:v>1.7749082600567749</c:v>
                </c:pt>
                <c:pt idx="99">
                  <c:v>1.09121042905893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9-4208-8DD1-2A5870B14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25551"/>
        <c:axId val="79980591"/>
      </c:scatterChart>
      <c:valAx>
        <c:axId val="97925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80591"/>
        <c:crosses val="autoZero"/>
        <c:crossBetween val="midCat"/>
      </c:valAx>
      <c:valAx>
        <c:axId val="7998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2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7">
                  <c:v>43867.6</c:v>
                </c:pt>
                <c:pt idx="34">
                  <c:v>75060</c:v>
                </c:pt>
                <c:pt idx="42">
                  <c:v>47716.6</c:v>
                </c:pt>
                <c:pt idx="44">
                  <c:v>54594</c:v>
                </c:pt>
                <c:pt idx="47">
                  <c:v>34869.599999999999</c:v>
                </c:pt>
                <c:pt idx="55">
                  <c:v>29865.200000000001</c:v>
                </c:pt>
                <c:pt idx="70">
                  <c:v>35807</c:v>
                </c:pt>
                <c:pt idx="71">
                  <c:v>32684</c:v>
                </c:pt>
                <c:pt idx="73">
                  <c:v>39991.4</c:v>
                </c:pt>
                <c:pt idx="76">
                  <c:v>29713.4</c:v>
                </c:pt>
                <c:pt idx="77">
                  <c:v>43122.2</c:v>
                </c:pt>
                <c:pt idx="78">
                  <c:v>53073</c:v>
                </c:pt>
                <c:pt idx="83">
                  <c:v>38745</c:v>
                </c:pt>
                <c:pt idx="86">
                  <c:v>39837.199999999997</c:v>
                </c:pt>
                <c:pt idx="89">
                  <c:v>58677.2</c:v>
                </c:pt>
                <c:pt idx="90">
                  <c:v>58622</c:v>
                </c:pt>
                <c:pt idx="93">
                  <c:v>32047.4</c:v>
                </c:pt>
                <c:pt idx="94">
                  <c:v>70199.8</c:v>
                </c:pt>
              </c:numCache>
            </c:numRef>
          </c:xVal>
          <c:yVal>
            <c:numRef>
              <c:f>State071!$AA$19:$AA$101</c:f>
              <c:numCache>
                <c:formatCode>General</c:formatCode>
                <c:ptCount val="83"/>
                <c:pt idx="0">
                  <c:v>1.7455479670645306</c:v>
                </c:pt>
                <c:pt idx="17">
                  <c:v>1.6777378097521982</c:v>
                </c:pt>
                <c:pt idx="25">
                  <c:v>1.9362863238369876</c:v>
                </c:pt>
                <c:pt idx="27">
                  <c:v>1.5748250723522732</c:v>
                </c:pt>
                <c:pt idx="30">
                  <c:v>1.1087021359579692</c:v>
                </c:pt>
                <c:pt idx="38">
                  <c:v>1.6424132435074936</c:v>
                </c:pt>
                <c:pt idx="53">
                  <c:v>1.7514173206356298</c:v>
                </c:pt>
                <c:pt idx="54">
                  <c:v>1.4705666381103903</c:v>
                </c:pt>
                <c:pt idx="56">
                  <c:v>1.815365303540261</c:v>
                </c:pt>
                <c:pt idx="59">
                  <c:v>1.1781553103986753</c:v>
                </c:pt>
                <c:pt idx="60">
                  <c:v>2.3764325567804985</c:v>
                </c:pt>
                <c:pt idx="61">
                  <c:v>1.4305579108021027</c:v>
                </c:pt>
                <c:pt idx="66">
                  <c:v>1.4189701897018969</c:v>
                </c:pt>
                <c:pt idx="69">
                  <c:v>1.3294860080527748</c:v>
                </c:pt>
                <c:pt idx="72">
                  <c:v>1.2419985957066799</c:v>
                </c:pt>
                <c:pt idx="73">
                  <c:v>1.254426665756883</c:v>
                </c:pt>
                <c:pt idx="76">
                  <c:v>1.6220348608623476</c:v>
                </c:pt>
                <c:pt idx="77">
                  <c:v>1.265017849053701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E-40B8-9979-509C7CE4F4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52241.8</c:v>
                </c:pt>
                <c:pt idx="1">
                  <c:v>57790.2</c:v>
                </c:pt>
                <c:pt idx="2">
                  <c:v>70138.8</c:v>
                </c:pt>
                <c:pt idx="9">
                  <c:v>64617</c:v>
                </c:pt>
                <c:pt idx="12">
                  <c:v>49964.800000000003</c:v>
                </c:pt>
                <c:pt idx="13">
                  <c:v>65054.2</c:v>
                </c:pt>
                <c:pt idx="15">
                  <c:v>62656</c:v>
                </c:pt>
                <c:pt idx="22">
                  <c:v>67063.600000000006</c:v>
                </c:pt>
                <c:pt idx="26">
                  <c:v>72624.800000000003</c:v>
                </c:pt>
                <c:pt idx="30">
                  <c:v>52697</c:v>
                </c:pt>
                <c:pt idx="31">
                  <c:v>96215.8</c:v>
                </c:pt>
                <c:pt idx="32">
                  <c:v>54185.2</c:v>
                </c:pt>
                <c:pt idx="36">
                  <c:v>65538.600000000006</c:v>
                </c:pt>
                <c:pt idx="37">
                  <c:v>76263.199999999997</c:v>
                </c:pt>
                <c:pt idx="39">
                  <c:v>63484.4</c:v>
                </c:pt>
                <c:pt idx="43">
                  <c:v>42374.6</c:v>
                </c:pt>
                <c:pt idx="51">
                  <c:v>60809.599999999999</c:v>
                </c:pt>
                <c:pt idx="56">
                  <c:v>51414.6</c:v>
                </c:pt>
                <c:pt idx="58">
                  <c:v>64452.800000000003</c:v>
                </c:pt>
                <c:pt idx="67">
                  <c:v>52214.6</c:v>
                </c:pt>
                <c:pt idx="69">
                  <c:v>63194.8</c:v>
                </c:pt>
                <c:pt idx="72">
                  <c:v>58754.400000000001</c:v>
                </c:pt>
                <c:pt idx="74">
                  <c:v>58177.8</c:v>
                </c:pt>
                <c:pt idx="80">
                  <c:v>51065.599999999999</c:v>
                </c:pt>
                <c:pt idx="81">
                  <c:v>85572</c:v>
                </c:pt>
                <c:pt idx="82">
                  <c:v>51712.800000000003</c:v>
                </c:pt>
                <c:pt idx="87">
                  <c:v>70518.399999999994</c:v>
                </c:pt>
                <c:pt idx="88">
                  <c:v>55451.4</c:v>
                </c:pt>
                <c:pt idx="91">
                  <c:v>57249.599999999999</c:v>
                </c:pt>
                <c:pt idx="95">
                  <c:v>61485.4</c:v>
                </c:pt>
                <c:pt idx="96">
                  <c:v>47307</c:v>
                </c:pt>
                <c:pt idx="99">
                  <c:v>59311.199999999997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1.8784191968883155</c:v>
                </c:pt>
                <c:pt idx="1">
                  <c:v>2.0289253195178421</c:v>
                </c:pt>
                <c:pt idx="2">
                  <c:v>1.4215099203294039</c:v>
                </c:pt>
                <c:pt idx="9">
                  <c:v>1.4116873268644474</c:v>
                </c:pt>
                <c:pt idx="12">
                  <c:v>1.2524217048802355</c:v>
                </c:pt>
                <c:pt idx="13">
                  <c:v>1.1901921782144735</c:v>
                </c:pt>
                <c:pt idx="15">
                  <c:v>1.6664166241062308</c:v>
                </c:pt>
                <c:pt idx="22">
                  <c:v>1.4102135882952898</c:v>
                </c:pt>
                <c:pt idx="26">
                  <c:v>1.7875711878036151</c:v>
                </c:pt>
                <c:pt idx="30">
                  <c:v>2.3643281401218283</c:v>
                </c:pt>
                <c:pt idx="31">
                  <c:v>1.3013974835733839</c:v>
                </c:pt>
                <c:pt idx="32">
                  <c:v>1.1097310704768093</c:v>
                </c:pt>
                <c:pt idx="36">
                  <c:v>1.5781539428672566</c:v>
                </c:pt>
                <c:pt idx="37">
                  <c:v>1.390408480105739</c:v>
                </c:pt>
                <c:pt idx="39">
                  <c:v>1.9833848945567729</c:v>
                </c:pt>
                <c:pt idx="43">
                  <c:v>1.1088010270303437</c:v>
                </c:pt>
                <c:pt idx="51">
                  <c:v>1.0970307319896859</c:v>
                </c:pt>
                <c:pt idx="56">
                  <c:v>1.086014478377737</c:v>
                </c:pt>
                <c:pt idx="58">
                  <c:v>1.8175626194672689</c:v>
                </c:pt>
                <c:pt idx="67">
                  <c:v>2.228476326544683</c:v>
                </c:pt>
                <c:pt idx="69">
                  <c:v>1.2279491350554159</c:v>
                </c:pt>
                <c:pt idx="72">
                  <c:v>1.1948551938237817</c:v>
                </c:pt>
                <c:pt idx="74">
                  <c:v>1.9312865044742151</c:v>
                </c:pt>
                <c:pt idx="80">
                  <c:v>2.1134579834565734</c:v>
                </c:pt>
                <c:pt idx="81">
                  <c:v>1.3649791988033468</c:v>
                </c:pt>
                <c:pt idx="82">
                  <c:v>1.7980654692842004</c:v>
                </c:pt>
                <c:pt idx="87">
                  <c:v>1.4651495212596997</c:v>
                </c:pt>
                <c:pt idx="88">
                  <c:v>2.1707116502017985</c:v>
                </c:pt>
                <c:pt idx="91">
                  <c:v>1.2000258517090077</c:v>
                </c:pt>
                <c:pt idx="95">
                  <c:v>1.9560090688195897</c:v>
                </c:pt>
                <c:pt idx="96">
                  <c:v>1.6648487538842032</c:v>
                </c:pt>
                <c:pt idx="99">
                  <c:v>1.09121042905893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AE-40B8-9979-509C7CE4F4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27838.799999999999</c:v>
                </c:pt>
                <c:pt idx="4">
                  <c:v>64455.8</c:v>
                </c:pt>
                <c:pt idx="5">
                  <c:v>49449</c:v>
                </c:pt>
                <c:pt idx="6">
                  <c:v>57501.8</c:v>
                </c:pt>
                <c:pt idx="8">
                  <c:v>68625</c:v>
                </c:pt>
                <c:pt idx="10">
                  <c:v>50159.4</c:v>
                </c:pt>
                <c:pt idx="11">
                  <c:v>54905.599999999999</c:v>
                </c:pt>
                <c:pt idx="14">
                  <c:v>35948.800000000003</c:v>
                </c:pt>
                <c:pt idx="18">
                  <c:v>55916.800000000003</c:v>
                </c:pt>
                <c:pt idx="19">
                  <c:v>32728.400000000001</c:v>
                </c:pt>
                <c:pt idx="21">
                  <c:v>60385.8</c:v>
                </c:pt>
                <c:pt idx="25">
                  <c:v>62073.2</c:v>
                </c:pt>
                <c:pt idx="28">
                  <c:v>77905.2</c:v>
                </c:pt>
                <c:pt idx="29">
                  <c:v>61088.4</c:v>
                </c:pt>
                <c:pt idx="35">
                  <c:v>53816.800000000003</c:v>
                </c:pt>
                <c:pt idx="38">
                  <c:v>43464.4</c:v>
                </c:pt>
                <c:pt idx="45">
                  <c:v>56050.6</c:v>
                </c:pt>
                <c:pt idx="46">
                  <c:v>62717.599999999999</c:v>
                </c:pt>
                <c:pt idx="48">
                  <c:v>60613.599999999999</c:v>
                </c:pt>
                <c:pt idx="49">
                  <c:v>44557.4</c:v>
                </c:pt>
                <c:pt idx="52">
                  <c:v>52536.4</c:v>
                </c:pt>
                <c:pt idx="54">
                  <c:v>65561.600000000006</c:v>
                </c:pt>
                <c:pt idx="57">
                  <c:v>62052.6</c:v>
                </c:pt>
                <c:pt idx="60">
                  <c:v>53596.2</c:v>
                </c:pt>
                <c:pt idx="62">
                  <c:v>40500.6</c:v>
                </c:pt>
                <c:pt idx="64">
                  <c:v>56807.6</c:v>
                </c:pt>
                <c:pt idx="65">
                  <c:v>62188.2</c:v>
                </c:pt>
                <c:pt idx="79">
                  <c:v>51049.2</c:v>
                </c:pt>
                <c:pt idx="85">
                  <c:v>62064.6</c:v>
                </c:pt>
                <c:pt idx="92">
                  <c:v>50216</c:v>
                </c:pt>
                <c:pt idx="97">
                  <c:v>68306.600000000006</c:v>
                </c:pt>
                <c:pt idx="98">
                  <c:v>54883.4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1.2205985890196416</c:v>
                </c:pt>
                <c:pt idx="4">
                  <c:v>1.110202650498481</c:v>
                </c:pt>
                <c:pt idx="5">
                  <c:v>2.1517320876054118</c:v>
                </c:pt>
                <c:pt idx="6">
                  <c:v>1.3381494144531128</c:v>
                </c:pt>
                <c:pt idx="8">
                  <c:v>1.7090127504553734</c:v>
                </c:pt>
                <c:pt idx="10">
                  <c:v>1.7350686012990586</c:v>
                </c:pt>
                <c:pt idx="11">
                  <c:v>2.2243268446205851</c:v>
                </c:pt>
                <c:pt idx="14">
                  <c:v>1.9640711233754671</c:v>
                </c:pt>
                <c:pt idx="18">
                  <c:v>1.0371301648162985</c:v>
                </c:pt>
                <c:pt idx="19">
                  <c:v>1.1828870338910549</c:v>
                </c:pt>
                <c:pt idx="21">
                  <c:v>1.7409059745834286</c:v>
                </c:pt>
                <c:pt idx="25">
                  <c:v>1.4480001031040772</c:v>
                </c:pt>
                <c:pt idx="28">
                  <c:v>1.3058563484850818</c:v>
                </c:pt>
                <c:pt idx="29">
                  <c:v>1.4969945194177618</c:v>
                </c:pt>
                <c:pt idx="35">
                  <c:v>2.0899235926327835</c:v>
                </c:pt>
                <c:pt idx="38">
                  <c:v>1.9872355306871829</c:v>
                </c:pt>
                <c:pt idx="45">
                  <c:v>1.2611997016981085</c:v>
                </c:pt>
                <c:pt idx="46">
                  <c:v>1.1209612612727529</c:v>
                </c:pt>
                <c:pt idx="48">
                  <c:v>1.7001794976704898</c:v>
                </c:pt>
                <c:pt idx="49">
                  <c:v>1.1115325400494642</c:v>
                </c:pt>
                <c:pt idx="52">
                  <c:v>1.0148202008512193</c:v>
                </c:pt>
                <c:pt idx="54">
                  <c:v>1.6920575458805154</c:v>
                </c:pt>
                <c:pt idx="57">
                  <c:v>1.927300387090952</c:v>
                </c:pt>
                <c:pt idx="60">
                  <c:v>1.6102820722364646</c:v>
                </c:pt>
                <c:pt idx="62">
                  <c:v>2.5013950410611203</c:v>
                </c:pt>
                <c:pt idx="64">
                  <c:v>1.9745949485632204</c:v>
                </c:pt>
                <c:pt idx="65">
                  <c:v>1.7604304353559037</c:v>
                </c:pt>
                <c:pt idx="79">
                  <c:v>2.197762158858513</c:v>
                </c:pt>
                <c:pt idx="85">
                  <c:v>1.0479564840504894</c:v>
                </c:pt>
                <c:pt idx="92">
                  <c:v>1.7154691731718974</c:v>
                </c:pt>
                <c:pt idx="97">
                  <c:v>1.2429984803811052</c:v>
                </c:pt>
                <c:pt idx="98">
                  <c:v>1.7749082600567749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AE-40B8-9979-509C7CE4F4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54259</c:v>
                </c:pt>
                <c:pt idx="16">
                  <c:v>63521.599999999999</c:v>
                </c:pt>
                <c:pt idx="20">
                  <c:v>61753.2</c:v>
                </c:pt>
                <c:pt idx="23">
                  <c:v>64302</c:v>
                </c:pt>
                <c:pt idx="24">
                  <c:v>48207</c:v>
                </c:pt>
                <c:pt idx="27">
                  <c:v>66054.8</c:v>
                </c:pt>
                <c:pt idx="33">
                  <c:v>51765.599999999999</c:v>
                </c:pt>
                <c:pt idx="40">
                  <c:v>52070</c:v>
                </c:pt>
                <c:pt idx="41">
                  <c:v>61370.2</c:v>
                </c:pt>
                <c:pt idx="50">
                  <c:v>69071</c:v>
                </c:pt>
                <c:pt idx="53">
                  <c:v>79404.399999999994</c:v>
                </c:pt>
                <c:pt idx="59">
                  <c:v>71571.399999999994</c:v>
                </c:pt>
                <c:pt idx="61">
                  <c:v>74899</c:v>
                </c:pt>
                <c:pt idx="63">
                  <c:v>91218.8</c:v>
                </c:pt>
                <c:pt idx="66">
                  <c:v>70270.600000000006</c:v>
                </c:pt>
                <c:pt idx="68">
                  <c:v>58614</c:v>
                </c:pt>
                <c:pt idx="75">
                  <c:v>28040.799999999999</c:v>
                </c:pt>
                <c:pt idx="84">
                  <c:v>51535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1.4214600342800272</c:v>
                </c:pt>
                <c:pt idx="16">
                  <c:v>1.5387049444598373</c:v>
                </c:pt>
                <c:pt idx="20">
                  <c:v>1.7247527253648394</c:v>
                </c:pt>
                <c:pt idx="23">
                  <c:v>1.623433174706852</c:v>
                </c:pt>
                <c:pt idx="24">
                  <c:v>2.1067894704088617</c:v>
                </c:pt>
                <c:pt idx="27">
                  <c:v>1.2551850887444969</c:v>
                </c:pt>
                <c:pt idx="33">
                  <c:v>2.161222897059051</c:v>
                </c:pt>
                <c:pt idx="40">
                  <c:v>2.359016708277319</c:v>
                </c:pt>
                <c:pt idx="41">
                  <c:v>2.0311323736927696</c:v>
                </c:pt>
                <c:pt idx="50">
                  <c:v>1.1992442559105847</c:v>
                </c:pt>
                <c:pt idx="53">
                  <c:v>1.0968913561465108</c:v>
                </c:pt>
                <c:pt idx="59">
                  <c:v>1.5106592856923298</c:v>
                </c:pt>
                <c:pt idx="61">
                  <c:v>1.5312754509405999</c:v>
                </c:pt>
                <c:pt idx="63">
                  <c:v>1.2737176985445982</c:v>
                </c:pt>
                <c:pt idx="66">
                  <c:v>1.3331322060719559</c:v>
                </c:pt>
                <c:pt idx="68">
                  <c:v>1.1106902787729893</c:v>
                </c:pt>
                <c:pt idx="75">
                  <c:v>1.9055091152891501</c:v>
                </c:pt>
                <c:pt idx="84">
                  <c:v>1.1205394392160668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AE-40B8-9979-509C7CE4F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55951"/>
        <c:axId val="79981839"/>
      </c:scatterChart>
      <c:valAx>
        <c:axId val="97955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81839"/>
        <c:crosses val="autoZero"/>
        <c:crossBetween val="midCat"/>
      </c:valAx>
      <c:valAx>
        <c:axId val="7998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5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70138.8</c:v>
                </c:pt>
                <c:pt idx="3">
                  <c:v>27838.799999999999</c:v>
                </c:pt>
                <c:pt idx="4">
                  <c:v>64455.8</c:v>
                </c:pt>
                <c:pt idx="6">
                  <c:v>57501.8</c:v>
                </c:pt>
                <c:pt idx="7">
                  <c:v>54259</c:v>
                </c:pt>
                <c:pt idx="9">
                  <c:v>64617</c:v>
                </c:pt>
                <c:pt idx="12">
                  <c:v>49964.800000000003</c:v>
                </c:pt>
                <c:pt idx="13">
                  <c:v>65054.2</c:v>
                </c:pt>
                <c:pt idx="16">
                  <c:v>63521.599999999999</c:v>
                </c:pt>
                <c:pt idx="18">
                  <c:v>55916.800000000003</c:v>
                </c:pt>
                <c:pt idx="19">
                  <c:v>32728.400000000001</c:v>
                </c:pt>
                <c:pt idx="22">
                  <c:v>67063.600000000006</c:v>
                </c:pt>
                <c:pt idx="25">
                  <c:v>62073.2</c:v>
                </c:pt>
                <c:pt idx="27">
                  <c:v>66054.8</c:v>
                </c:pt>
                <c:pt idx="28">
                  <c:v>77905.2</c:v>
                </c:pt>
                <c:pt idx="31">
                  <c:v>96215.8</c:v>
                </c:pt>
                <c:pt idx="32">
                  <c:v>54185.2</c:v>
                </c:pt>
                <c:pt idx="34">
                  <c:v>75060</c:v>
                </c:pt>
                <c:pt idx="37">
                  <c:v>76263.199999999997</c:v>
                </c:pt>
                <c:pt idx="43">
                  <c:v>42374.6</c:v>
                </c:pt>
                <c:pt idx="45">
                  <c:v>56050.6</c:v>
                </c:pt>
                <c:pt idx="46">
                  <c:v>62717.599999999999</c:v>
                </c:pt>
                <c:pt idx="47">
                  <c:v>34869.599999999999</c:v>
                </c:pt>
                <c:pt idx="49">
                  <c:v>44557.4</c:v>
                </c:pt>
                <c:pt idx="50">
                  <c:v>69071</c:v>
                </c:pt>
                <c:pt idx="51">
                  <c:v>60809.599999999999</c:v>
                </c:pt>
                <c:pt idx="52">
                  <c:v>52536.4</c:v>
                </c:pt>
                <c:pt idx="53">
                  <c:v>79404.399999999994</c:v>
                </c:pt>
                <c:pt idx="56">
                  <c:v>51414.6</c:v>
                </c:pt>
                <c:pt idx="59">
                  <c:v>71571.399999999994</c:v>
                </c:pt>
                <c:pt idx="63">
                  <c:v>91218.8</c:v>
                </c:pt>
                <c:pt idx="66">
                  <c:v>70270.600000000006</c:v>
                </c:pt>
                <c:pt idx="68">
                  <c:v>58614</c:v>
                </c:pt>
                <c:pt idx="69">
                  <c:v>63194.8</c:v>
                </c:pt>
                <c:pt idx="72">
                  <c:v>58754.400000000001</c:v>
                </c:pt>
                <c:pt idx="81">
                  <c:v>85572</c:v>
                </c:pt>
                <c:pt idx="83">
                  <c:v>38745</c:v>
                </c:pt>
                <c:pt idx="84">
                  <c:v>51535</c:v>
                </c:pt>
                <c:pt idx="85">
                  <c:v>62064.6</c:v>
                </c:pt>
                <c:pt idx="89">
                  <c:v>58677.2</c:v>
                </c:pt>
                <c:pt idx="90">
                  <c:v>58622</c:v>
                </c:pt>
                <c:pt idx="91">
                  <c:v>57249.599999999999</c:v>
                </c:pt>
                <c:pt idx="93">
                  <c:v>32047.4</c:v>
                </c:pt>
                <c:pt idx="94">
                  <c:v>70199.8</c:v>
                </c:pt>
                <c:pt idx="96">
                  <c:v>47307</c:v>
                </c:pt>
                <c:pt idx="97">
                  <c:v>68306.600000000006</c:v>
                </c:pt>
                <c:pt idx="99">
                  <c:v>59311.199999999997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1.4215099203294039</c:v>
                </c:pt>
                <c:pt idx="1">
                  <c:v>1.2205985890196416</c:v>
                </c:pt>
                <c:pt idx="2">
                  <c:v>1.110202650498481</c:v>
                </c:pt>
                <c:pt idx="4">
                  <c:v>1.3381494144531128</c:v>
                </c:pt>
                <c:pt idx="5">
                  <c:v>1.4214600342800272</c:v>
                </c:pt>
                <c:pt idx="7">
                  <c:v>1.4116873268644474</c:v>
                </c:pt>
                <c:pt idx="10">
                  <c:v>1.2524217048802355</c:v>
                </c:pt>
                <c:pt idx="11">
                  <c:v>1.1901921782144735</c:v>
                </c:pt>
                <c:pt idx="14">
                  <c:v>1.5387049444598373</c:v>
                </c:pt>
                <c:pt idx="16">
                  <c:v>1.0371301648162985</c:v>
                </c:pt>
                <c:pt idx="17">
                  <c:v>1.1828870338910549</c:v>
                </c:pt>
                <c:pt idx="20">
                  <c:v>1.4102135882952898</c:v>
                </c:pt>
                <c:pt idx="23">
                  <c:v>1.4480001031040772</c:v>
                </c:pt>
                <c:pt idx="25">
                  <c:v>1.2551850887444969</c:v>
                </c:pt>
                <c:pt idx="26">
                  <c:v>1.3058563484850818</c:v>
                </c:pt>
                <c:pt idx="29">
                  <c:v>1.3013974835733839</c:v>
                </c:pt>
                <c:pt idx="30">
                  <c:v>1.1097310704768093</c:v>
                </c:pt>
                <c:pt idx="32">
                  <c:v>1.6777378097521982</c:v>
                </c:pt>
                <c:pt idx="35">
                  <c:v>1.390408480105739</c:v>
                </c:pt>
                <c:pt idx="41">
                  <c:v>1.1088010270303437</c:v>
                </c:pt>
                <c:pt idx="43">
                  <c:v>1.2611997016981085</c:v>
                </c:pt>
                <c:pt idx="44">
                  <c:v>1.1209612612727529</c:v>
                </c:pt>
                <c:pt idx="45">
                  <c:v>1.1087021359579692</c:v>
                </c:pt>
                <c:pt idx="47">
                  <c:v>1.1115325400494642</c:v>
                </c:pt>
                <c:pt idx="48">
                  <c:v>1.1992442559105847</c:v>
                </c:pt>
                <c:pt idx="49">
                  <c:v>1.0970307319896859</c:v>
                </c:pt>
                <c:pt idx="50">
                  <c:v>1.0148202008512193</c:v>
                </c:pt>
                <c:pt idx="51">
                  <c:v>1.0968913561465108</c:v>
                </c:pt>
                <c:pt idx="54">
                  <c:v>1.086014478377737</c:v>
                </c:pt>
                <c:pt idx="57">
                  <c:v>1.5106592856923298</c:v>
                </c:pt>
                <c:pt idx="61">
                  <c:v>1.2737176985445982</c:v>
                </c:pt>
                <c:pt idx="64">
                  <c:v>1.3331322060719559</c:v>
                </c:pt>
                <c:pt idx="66">
                  <c:v>1.1106902787729893</c:v>
                </c:pt>
                <c:pt idx="67">
                  <c:v>1.2279491350554159</c:v>
                </c:pt>
                <c:pt idx="70">
                  <c:v>1.1948551938237817</c:v>
                </c:pt>
                <c:pt idx="79">
                  <c:v>1.3649791988033468</c:v>
                </c:pt>
                <c:pt idx="81">
                  <c:v>1.4189701897018969</c:v>
                </c:pt>
                <c:pt idx="82">
                  <c:v>1.1205394392160668</c:v>
                </c:pt>
                <c:pt idx="83">
                  <c:v>1.0479564840504894</c:v>
                </c:pt>
                <c:pt idx="87">
                  <c:v>1.2419985957066799</c:v>
                </c:pt>
                <c:pt idx="88">
                  <c:v>1.254426665756883</c:v>
                </c:pt>
                <c:pt idx="89">
                  <c:v>1.2000258517090077</c:v>
                </c:pt>
                <c:pt idx="91">
                  <c:v>1.6220348608623476</c:v>
                </c:pt>
                <c:pt idx="92">
                  <c:v>1.265017849053701</c:v>
                </c:pt>
                <c:pt idx="94">
                  <c:v>1.6648487538842032</c:v>
                </c:pt>
                <c:pt idx="95">
                  <c:v>1.2429984803811052</c:v>
                </c:pt>
                <c:pt idx="97">
                  <c:v>1.09121042905893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39-446F-A4BF-33228C6702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52241.8</c:v>
                </c:pt>
                <c:pt idx="1">
                  <c:v>57790.2</c:v>
                </c:pt>
                <c:pt idx="5">
                  <c:v>49449</c:v>
                </c:pt>
                <c:pt idx="8">
                  <c:v>68625</c:v>
                </c:pt>
                <c:pt idx="10">
                  <c:v>50159.4</c:v>
                </c:pt>
                <c:pt idx="11">
                  <c:v>54905.599999999999</c:v>
                </c:pt>
                <c:pt idx="14">
                  <c:v>35948.800000000003</c:v>
                </c:pt>
                <c:pt idx="15">
                  <c:v>62656</c:v>
                </c:pt>
                <c:pt idx="17">
                  <c:v>43867.6</c:v>
                </c:pt>
                <c:pt idx="20">
                  <c:v>61753.2</c:v>
                </c:pt>
                <c:pt idx="21">
                  <c:v>60385.8</c:v>
                </c:pt>
                <c:pt idx="23">
                  <c:v>64302</c:v>
                </c:pt>
                <c:pt idx="24">
                  <c:v>48207</c:v>
                </c:pt>
                <c:pt idx="26">
                  <c:v>72624.800000000003</c:v>
                </c:pt>
                <c:pt idx="29">
                  <c:v>61088.4</c:v>
                </c:pt>
                <c:pt idx="30">
                  <c:v>52697</c:v>
                </c:pt>
                <c:pt idx="33">
                  <c:v>51765.599999999999</c:v>
                </c:pt>
                <c:pt idx="35">
                  <c:v>53816.800000000003</c:v>
                </c:pt>
                <c:pt idx="36">
                  <c:v>65538.600000000006</c:v>
                </c:pt>
                <c:pt idx="38">
                  <c:v>43464.4</c:v>
                </c:pt>
                <c:pt idx="39">
                  <c:v>63484.4</c:v>
                </c:pt>
                <c:pt idx="40">
                  <c:v>52070</c:v>
                </c:pt>
                <c:pt idx="41">
                  <c:v>61370.2</c:v>
                </c:pt>
                <c:pt idx="42">
                  <c:v>47716.6</c:v>
                </c:pt>
                <c:pt idx="44">
                  <c:v>54594</c:v>
                </c:pt>
                <c:pt idx="48">
                  <c:v>60613.599999999999</c:v>
                </c:pt>
                <c:pt idx="54">
                  <c:v>65561.600000000006</c:v>
                </c:pt>
                <c:pt idx="55">
                  <c:v>29865.200000000001</c:v>
                </c:pt>
                <c:pt idx="57">
                  <c:v>62052.6</c:v>
                </c:pt>
                <c:pt idx="58">
                  <c:v>64452.800000000003</c:v>
                </c:pt>
                <c:pt idx="60">
                  <c:v>53596.2</c:v>
                </c:pt>
                <c:pt idx="61">
                  <c:v>74899</c:v>
                </c:pt>
                <c:pt idx="62">
                  <c:v>40500.6</c:v>
                </c:pt>
                <c:pt idx="64">
                  <c:v>56807.6</c:v>
                </c:pt>
                <c:pt idx="65">
                  <c:v>62188.2</c:v>
                </c:pt>
                <c:pt idx="67">
                  <c:v>52214.6</c:v>
                </c:pt>
                <c:pt idx="70">
                  <c:v>35807</c:v>
                </c:pt>
                <c:pt idx="71">
                  <c:v>32684</c:v>
                </c:pt>
                <c:pt idx="73">
                  <c:v>39991.4</c:v>
                </c:pt>
                <c:pt idx="74">
                  <c:v>58177.8</c:v>
                </c:pt>
                <c:pt idx="75">
                  <c:v>28040.799999999999</c:v>
                </c:pt>
                <c:pt idx="76">
                  <c:v>29713.4</c:v>
                </c:pt>
                <c:pt idx="77">
                  <c:v>43122.2</c:v>
                </c:pt>
                <c:pt idx="78">
                  <c:v>53073</c:v>
                </c:pt>
                <c:pt idx="79">
                  <c:v>51049.2</c:v>
                </c:pt>
                <c:pt idx="80">
                  <c:v>51065.599999999999</c:v>
                </c:pt>
                <c:pt idx="82">
                  <c:v>51712.800000000003</c:v>
                </c:pt>
                <c:pt idx="86">
                  <c:v>39837.199999999997</c:v>
                </c:pt>
                <c:pt idx="87">
                  <c:v>70518.399999999994</c:v>
                </c:pt>
                <c:pt idx="88">
                  <c:v>55451.4</c:v>
                </c:pt>
                <c:pt idx="92">
                  <c:v>50216</c:v>
                </c:pt>
                <c:pt idx="95">
                  <c:v>61485.4</c:v>
                </c:pt>
                <c:pt idx="98">
                  <c:v>54883.4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1.8784191968883155</c:v>
                </c:pt>
                <c:pt idx="1">
                  <c:v>2.0289253195178421</c:v>
                </c:pt>
                <c:pt idx="5">
                  <c:v>2.1517320876054118</c:v>
                </c:pt>
                <c:pt idx="8">
                  <c:v>1.7090127504553734</c:v>
                </c:pt>
                <c:pt idx="10">
                  <c:v>1.7350686012990586</c:v>
                </c:pt>
                <c:pt idx="11">
                  <c:v>2.2243268446205851</c:v>
                </c:pt>
                <c:pt idx="14">
                  <c:v>1.9640711233754671</c:v>
                </c:pt>
                <c:pt idx="15">
                  <c:v>1.6664166241062308</c:v>
                </c:pt>
                <c:pt idx="17">
                  <c:v>1.7455479670645306</c:v>
                </c:pt>
                <c:pt idx="20">
                  <c:v>1.7247527253648394</c:v>
                </c:pt>
                <c:pt idx="21">
                  <c:v>1.7409059745834286</c:v>
                </c:pt>
                <c:pt idx="23">
                  <c:v>1.623433174706852</c:v>
                </c:pt>
                <c:pt idx="24">
                  <c:v>2.1067894704088617</c:v>
                </c:pt>
                <c:pt idx="26">
                  <c:v>1.7875711878036151</c:v>
                </c:pt>
                <c:pt idx="29">
                  <c:v>1.4969945194177618</c:v>
                </c:pt>
                <c:pt idx="30">
                  <c:v>2.3643281401218283</c:v>
                </c:pt>
                <c:pt idx="33">
                  <c:v>2.161222897059051</c:v>
                </c:pt>
                <c:pt idx="35">
                  <c:v>2.0899235926327835</c:v>
                </c:pt>
                <c:pt idx="36">
                  <c:v>1.5781539428672566</c:v>
                </c:pt>
                <c:pt idx="38">
                  <c:v>1.9872355306871829</c:v>
                </c:pt>
                <c:pt idx="39">
                  <c:v>1.9833848945567729</c:v>
                </c:pt>
                <c:pt idx="40">
                  <c:v>2.359016708277319</c:v>
                </c:pt>
                <c:pt idx="41">
                  <c:v>2.0311323736927696</c:v>
                </c:pt>
                <c:pt idx="42">
                  <c:v>1.9362863238369876</c:v>
                </c:pt>
                <c:pt idx="44">
                  <c:v>1.5748250723522732</c:v>
                </c:pt>
                <c:pt idx="48">
                  <c:v>1.7001794976704898</c:v>
                </c:pt>
                <c:pt idx="54">
                  <c:v>1.6920575458805154</c:v>
                </c:pt>
                <c:pt idx="55">
                  <c:v>1.6424132435074936</c:v>
                </c:pt>
                <c:pt idx="57">
                  <c:v>1.927300387090952</c:v>
                </c:pt>
                <c:pt idx="58">
                  <c:v>1.8175626194672689</c:v>
                </c:pt>
                <c:pt idx="60">
                  <c:v>1.6102820722364646</c:v>
                </c:pt>
                <c:pt idx="61">
                  <c:v>1.5312754509405999</c:v>
                </c:pt>
                <c:pt idx="62">
                  <c:v>2.5013950410611203</c:v>
                </c:pt>
                <c:pt idx="64">
                  <c:v>1.9745949485632204</c:v>
                </c:pt>
                <c:pt idx="65">
                  <c:v>1.7604304353559037</c:v>
                </c:pt>
                <c:pt idx="67">
                  <c:v>2.228476326544683</c:v>
                </c:pt>
                <c:pt idx="70">
                  <c:v>1.7514173206356298</c:v>
                </c:pt>
                <c:pt idx="71">
                  <c:v>1.4705666381103903</c:v>
                </c:pt>
                <c:pt idx="73">
                  <c:v>1.815365303540261</c:v>
                </c:pt>
                <c:pt idx="74">
                  <c:v>1.9312865044742151</c:v>
                </c:pt>
                <c:pt idx="75">
                  <c:v>1.9055091152891501</c:v>
                </c:pt>
                <c:pt idx="76">
                  <c:v>1.1781553103986753</c:v>
                </c:pt>
                <c:pt idx="77">
                  <c:v>2.3764325567804985</c:v>
                </c:pt>
                <c:pt idx="78">
                  <c:v>1.4305579108021027</c:v>
                </c:pt>
                <c:pt idx="79">
                  <c:v>2.197762158858513</c:v>
                </c:pt>
                <c:pt idx="80">
                  <c:v>2.1134579834565734</c:v>
                </c:pt>
                <c:pt idx="82">
                  <c:v>1.7980654692842004</c:v>
                </c:pt>
                <c:pt idx="86">
                  <c:v>1.3294860080527748</c:v>
                </c:pt>
                <c:pt idx="87">
                  <c:v>1.4651495212596997</c:v>
                </c:pt>
                <c:pt idx="88">
                  <c:v>2.1707116502017985</c:v>
                </c:pt>
                <c:pt idx="92">
                  <c:v>1.7154691731718974</c:v>
                </c:pt>
                <c:pt idx="95">
                  <c:v>1.9560090688195897</c:v>
                </c:pt>
                <c:pt idx="98">
                  <c:v>1.7749082600567749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9-446F-A4BF-33228C670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56351"/>
        <c:axId val="79987663"/>
      </c:scatterChart>
      <c:valAx>
        <c:axId val="97956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87663"/>
        <c:crosses val="autoZero"/>
        <c:crossBetween val="midCat"/>
      </c:valAx>
      <c:valAx>
        <c:axId val="7998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5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51805</c:v>
                </c:pt>
                <c:pt idx="1">
                  <c:v>60667.8</c:v>
                </c:pt>
                <c:pt idx="2">
                  <c:v>70841.2</c:v>
                </c:pt>
                <c:pt idx="3">
                  <c:v>32217.200000000001</c:v>
                </c:pt>
                <c:pt idx="4">
                  <c:v>63724.6</c:v>
                </c:pt>
                <c:pt idx="5">
                  <c:v>48063.4</c:v>
                </c:pt>
                <c:pt idx="6">
                  <c:v>56945.8</c:v>
                </c:pt>
                <c:pt idx="7">
                  <c:v>53969.2</c:v>
                </c:pt>
                <c:pt idx="8">
                  <c:v>68955.600000000006</c:v>
                </c:pt>
                <c:pt idx="9">
                  <c:v>63641.4</c:v>
                </c:pt>
                <c:pt idx="10">
                  <c:v>50819.6</c:v>
                </c:pt>
                <c:pt idx="11">
                  <c:v>53221.8</c:v>
                </c:pt>
                <c:pt idx="12">
                  <c:v>48764.800000000003</c:v>
                </c:pt>
                <c:pt idx="13">
                  <c:v>62550.8</c:v>
                </c:pt>
                <c:pt idx="14">
                  <c:v>33838.6</c:v>
                </c:pt>
                <c:pt idx="15">
                  <c:v>66721.8</c:v>
                </c:pt>
                <c:pt idx="16">
                  <c:v>60988.2</c:v>
                </c:pt>
                <c:pt idx="17">
                  <c:v>42422.8</c:v>
                </c:pt>
                <c:pt idx="18">
                  <c:v>57429</c:v>
                </c:pt>
                <c:pt idx="19">
                  <c:v>30196</c:v>
                </c:pt>
                <c:pt idx="20">
                  <c:v>60708.2</c:v>
                </c:pt>
                <c:pt idx="21">
                  <c:v>60489.2</c:v>
                </c:pt>
                <c:pt idx="22">
                  <c:v>68028.800000000003</c:v>
                </c:pt>
                <c:pt idx="23">
                  <c:v>68395</c:v>
                </c:pt>
                <c:pt idx="24">
                  <c:v>46529.599999999999</c:v>
                </c:pt>
                <c:pt idx="25">
                  <c:v>64099.8</c:v>
                </c:pt>
                <c:pt idx="26">
                  <c:v>72131.8</c:v>
                </c:pt>
                <c:pt idx="27">
                  <c:v>67869</c:v>
                </c:pt>
                <c:pt idx="28">
                  <c:v>75438</c:v>
                </c:pt>
                <c:pt idx="29">
                  <c:v>60730.8</c:v>
                </c:pt>
                <c:pt idx="30">
                  <c:v>54443.4</c:v>
                </c:pt>
                <c:pt idx="31">
                  <c:v>92032</c:v>
                </c:pt>
                <c:pt idx="32">
                  <c:v>57802.2</c:v>
                </c:pt>
                <c:pt idx="33">
                  <c:v>50669.4</c:v>
                </c:pt>
                <c:pt idx="34">
                  <c:v>73686.2</c:v>
                </c:pt>
                <c:pt idx="35">
                  <c:v>56462.8</c:v>
                </c:pt>
                <c:pt idx="36">
                  <c:v>64978.8</c:v>
                </c:pt>
                <c:pt idx="37">
                  <c:v>77973.600000000006</c:v>
                </c:pt>
                <c:pt idx="38">
                  <c:v>45553.2</c:v>
                </c:pt>
                <c:pt idx="39">
                  <c:v>63333.4</c:v>
                </c:pt>
                <c:pt idx="40">
                  <c:v>53933</c:v>
                </c:pt>
                <c:pt idx="41">
                  <c:v>58338.6</c:v>
                </c:pt>
                <c:pt idx="42">
                  <c:v>49005.4</c:v>
                </c:pt>
                <c:pt idx="43">
                  <c:v>38097.599999999999</c:v>
                </c:pt>
                <c:pt idx="44">
                  <c:v>54219.4</c:v>
                </c:pt>
                <c:pt idx="45">
                  <c:v>58858.8</c:v>
                </c:pt>
                <c:pt idx="46">
                  <c:v>61835.8</c:v>
                </c:pt>
                <c:pt idx="47">
                  <c:v>34266</c:v>
                </c:pt>
                <c:pt idx="48">
                  <c:v>61026.2</c:v>
                </c:pt>
                <c:pt idx="49">
                  <c:v>45941.2</c:v>
                </c:pt>
                <c:pt idx="50">
                  <c:v>68329.2</c:v>
                </c:pt>
                <c:pt idx="51">
                  <c:v>61426.8</c:v>
                </c:pt>
                <c:pt idx="52">
                  <c:v>52796.800000000003</c:v>
                </c:pt>
                <c:pt idx="53">
                  <c:v>77531.600000000006</c:v>
                </c:pt>
                <c:pt idx="54">
                  <c:v>65441.8</c:v>
                </c:pt>
                <c:pt idx="55">
                  <c:v>26560.6</c:v>
                </c:pt>
                <c:pt idx="56">
                  <c:v>50340.2</c:v>
                </c:pt>
                <c:pt idx="57">
                  <c:v>64921</c:v>
                </c:pt>
                <c:pt idx="58">
                  <c:v>65375.4</c:v>
                </c:pt>
                <c:pt idx="59">
                  <c:v>72166.2</c:v>
                </c:pt>
                <c:pt idx="60">
                  <c:v>53310.6</c:v>
                </c:pt>
                <c:pt idx="61">
                  <c:v>74899.399999999994</c:v>
                </c:pt>
                <c:pt idx="62">
                  <c:v>40424.6</c:v>
                </c:pt>
                <c:pt idx="63">
                  <c:v>88585</c:v>
                </c:pt>
                <c:pt idx="64">
                  <c:v>55532.4</c:v>
                </c:pt>
                <c:pt idx="65">
                  <c:v>61290.400000000001</c:v>
                </c:pt>
                <c:pt idx="66">
                  <c:v>71861.8</c:v>
                </c:pt>
                <c:pt idx="67">
                  <c:v>50380.800000000003</c:v>
                </c:pt>
                <c:pt idx="68">
                  <c:v>57034.6</c:v>
                </c:pt>
                <c:pt idx="69">
                  <c:v>61533.2</c:v>
                </c:pt>
                <c:pt idx="70">
                  <c:v>40933.800000000003</c:v>
                </c:pt>
                <c:pt idx="71">
                  <c:v>35173</c:v>
                </c:pt>
                <c:pt idx="72">
                  <c:v>62442.2</c:v>
                </c:pt>
                <c:pt idx="73">
                  <c:v>41560.199999999997</c:v>
                </c:pt>
                <c:pt idx="74">
                  <c:v>59655.4</c:v>
                </c:pt>
                <c:pt idx="75">
                  <c:v>30899</c:v>
                </c:pt>
                <c:pt idx="76">
                  <c:v>31477.8</c:v>
                </c:pt>
                <c:pt idx="77">
                  <c:v>41894.400000000001</c:v>
                </c:pt>
                <c:pt idx="78">
                  <c:v>58375.6</c:v>
                </c:pt>
                <c:pt idx="79">
                  <c:v>52813.599999999999</c:v>
                </c:pt>
                <c:pt idx="80">
                  <c:v>51370.6</c:v>
                </c:pt>
                <c:pt idx="81">
                  <c:v>88544.8</c:v>
                </c:pt>
                <c:pt idx="82">
                  <c:v>52351.8</c:v>
                </c:pt>
                <c:pt idx="83">
                  <c:v>40325.599999999999</c:v>
                </c:pt>
                <c:pt idx="84">
                  <c:v>52433.4</c:v>
                </c:pt>
                <c:pt idx="85">
                  <c:v>61763.8</c:v>
                </c:pt>
                <c:pt idx="86">
                  <c:v>40789.4</c:v>
                </c:pt>
                <c:pt idx="87">
                  <c:v>70480.600000000006</c:v>
                </c:pt>
                <c:pt idx="88">
                  <c:v>53305.599999999999</c:v>
                </c:pt>
                <c:pt idx="89">
                  <c:v>55257.4</c:v>
                </c:pt>
                <c:pt idx="90">
                  <c:v>55566.8</c:v>
                </c:pt>
                <c:pt idx="91">
                  <c:v>58131.4</c:v>
                </c:pt>
                <c:pt idx="92">
                  <c:v>49107.199999999997</c:v>
                </c:pt>
                <c:pt idx="93">
                  <c:v>26473.599999999999</c:v>
                </c:pt>
                <c:pt idx="94">
                  <c:v>67589.2</c:v>
                </c:pt>
                <c:pt idx="95">
                  <c:v>60771</c:v>
                </c:pt>
                <c:pt idx="96">
                  <c:v>48567.199999999997</c:v>
                </c:pt>
                <c:pt idx="97">
                  <c:v>68276.600000000006</c:v>
                </c:pt>
                <c:pt idx="98">
                  <c:v>54709.599999999999</c:v>
                </c:pt>
                <c:pt idx="99">
                  <c:v>60417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2.0332786410578128</c:v>
                </c:pt>
                <c:pt idx="1">
                  <c:v>1.92540359136148</c:v>
                </c:pt>
                <c:pt idx="2">
                  <c:v>1.4095611028610471</c:v>
                </c:pt>
                <c:pt idx="3">
                  <c:v>1.1579528947270401</c:v>
                </c:pt>
                <c:pt idx="4">
                  <c:v>1.1294853165025751</c:v>
                </c:pt>
                <c:pt idx="5">
                  <c:v>2.1663677559223857</c:v>
                </c:pt>
                <c:pt idx="6">
                  <c:v>1.3511619820952554</c:v>
                </c:pt>
                <c:pt idx="7">
                  <c:v>1.4169933962334074</c:v>
                </c:pt>
                <c:pt idx="8">
                  <c:v>1.6007401864388098</c:v>
                </c:pt>
                <c:pt idx="9">
                  <c:v>1.3894886033305365</c:v>
                </c:pt>
                <c:pt idx="10">
                  <c:v>1.7248856740312792</c:v>
                </c:pt>
                <c:pt idx="11">
                  <c:v>2.2705733364899343</c:v>
                </c:pt>
                <c:pt idx="12">
                  <c:v>1.2673690858980247</c:v>
                </c:pt>
                <c:pt idx="13">
                  <c:v>1.1871310998420483</c:v>
                </c:pt>
                <c:pt idx="14">
                  <c:v>2.0416329280762207</c:v>
                </c:pt>
                <c:pt idx="15">
                  <c:v>1.6224532311778159</c:v>
                </c:pt>
                <c:pt idx="16">
                  <c:v>1.4401638349713553</c:v>
                </c:pt>
                <c:pt idx="17">
                  <c:v>1.8093100879715622</c:v>
                </c:pt>
                <c:pt idx="18">
                  <c:v>1.1795608490483902</c:v>
                </c:pt>
                <c:pt idx="19">
                  <c:v>1.2185719962908994</c:v>
                </c:pt>
                <c:pt idx="20">
                  <c:v>1.7987026464299716</c:v>
                </c:pt>
                <c:pt idx="21">
                  <c:v>1.7318298142478328</c:v>
                </c:pt>
                <c:pt idx="22">
                  <c:v>1.4728761936121171</c:v>
                </c:pt>
                <c:pt idx="23">
                  <c:v>1.4204547116017252</c:v>
                </c:pt>
                <c:pt idx="24">
                  <c:v>2.1854045596781404</c:v>
                </c:pt>
                <c:pt idx="25">
                  <c:v>1.392484843946471</c:v>
                </c:pt>
                <c:pt idx="26">
                  <c:v>1.7616640649477762</c:v>
                </c:pt>
                <c:pt idx="27">
                  <c:v>1.186270609556646</c:v>
                </c:pt>
                <c:pt idx="28">
                  <c:v>1.4722023383440705</c:v>
                </c:pt>
                <c:pt idx="29">
                  <c:v>1.4084945365448833</c:v>
                </c:pt>
                <c:pt idx="30">
                  <c:v>2.2900847485645643</c:v>
                </c:pt>
                <c:pt idx="31">
                  <c:v>1.3464664464534075</c:v>
                </c:pt>
                <c:pt idx="32">
                  <c:v>1.1857334149911249</c:v>
                </c:pt>
                <c:pt idx="33">
                  <c:v>2.2583847450334917</c:v>
                </c:pt>
                <c:pt idx="34">
                  <c:v>1.6275639129172084</c:v>
                </c:pt>
                <c:pt idx="35">
                  <c:v>1.9257812223269124</c:v>
                </c:pt>
                <c:pt idx="36">
                  <c:v>1.5755446391746231</c:v>
                </c:pt>
                <c:pt idx="37">
                  <c:v>1.3984092051668768</c:v>
                </c:pt>
                <c:pt idx="38">
                  <c:v>1.7624228374735476</c:v>
                </c:pt>
                <c:pt idx="39">
                  <c:v>1.9754347627002498</c:v>
                </c:pt>
                <c:pt idx="40">
                  <c:v>2.2890252720968611</c:v>
                </c:pt>
                <c:pt idx="41">
                  <c:v>2.14554343093595</c:v>
                </c:pt>
                <c:pt idx="42">
                  <c:v>1.8542242283503449</c:v>
                </c:pt>
                <c:pt idx="43">
                  <c:v>1.2320723615135862</c:v>
                </c:pt>
                <c:pt idx="44">
                  <c:v>1.6246030018775568</c:v>
                </c:pt>
                <c:pt idx="45">
                  <c:v>1.2009589050405376</c:v>
                </c:pt>
                <c:pt idx="46">
                  <c:v>1.0413385126415442</c:v>
                </c:pt>
                <c:pt idx="47">
                  <c:v>1.129020019844744</c:v>
                </c:pt>
                <c:pt idx="48">
                  <c:v>1.7685354814817242</c:v>
                </c:pt>
                <c:pt idx="49">
                  <c:v>1.0753528423288901</c:v>
                </c:pt>
                <c:pt idx="50">
                  <c:v>1.2208689696352366</c:v>
                </c:pt>
                <c:pt idx="51">
                  <c:v>1.152151829494618</c:v>
                </c:pt>
                <c:pt idx="52">
                  <c:v>1.105843535971877</c:v>
                </c:pt>
                <c:pt idx="53">
                  <c:v>1.1356788715826835</c:v>
                </c:pt>
                <c:pt idx="54">
                  <c:v>1.8063989682435384</c:v>
                </c:pt>
                <c:pt idx="55">
                  <c:v>2.2054471661031756</c:v>
                </c:pt>
                <c:pt idx="56">
                  <c:v>1.1123515599858562</c:v>
                </c:pt>
                <c:pt idx="57">
                  <c:v>1.8500639238459051</c:v>
                </c:pt>
                <c:pt idx="58">
                  <c:v>1.9332348253318525</c:v>
                </c:pt>
                <c:pt idx="59">
                  <c:v>1.6004168156283691</c:v>
                </c:pt>
                <c:pt idx="60">
                  <c:v>1.5789355212659397</c:v>
                </c:pt>
                <c:pt idx="61">
                  <c:v>1.5368614434828585</c:v>
                </c:pt>
                <c:pt idx="62">
                  <c:v>2.2727744986963385</c:v>
                </c:pt>
                <c:pt idx="63">
                  <c:v>1.3030084100016932</c:v>
                </c:pt>
                <c:pt idx="64">
                  <c:v>1.884359400998336</c:v>
                </c:pt>
                <c:pt idx="65">
                  <c:v>1.7851735345176405</c:v>
                </c:pt>
                <c:pt idx="66">
                  <c:v>1.2988820207676401</c:v>
                </c:pt>
                <c:pt idx="67">
                  <c:v>2.3085580221036586</c:v>
                </c:pt>
                <c:pt idx="68">
                  <c:v>1.1413247397193984</c:v>
                </c:pt>
                <c:pt idx="69">
                  <c:v>1.4319099282988696</c:v>
                </c:pt>
                <c:pt idx="70">
                  <c:v>1.5179142908794199</c:v>
                </c:pt>
                <c:pt idx="71">
                  <c:v>1.4575953145878942</c:v>
                </c:pt>
                <c:pt idx="72">
                  <c:v>1.1269782294666109</c:v>
                </c:pt>
                <c:pt idx="73">
                  <c:v>1.7481147828932488</c:v>
                </c:pt>
                <c:pt idx="74">
                  <c:v>1.7002149009142509</c:v>
                </c:pt>
                <c:pt idx="75">
                  <c:v>1.7149422311401663</c:v>
                </c:pt>
                <c:pt idx="76">
                  <c:v>1.1006487111551633</c:v>
                </c:pt>
                <c:pt idx="77">
                  <c:v>2.2836226321417659</c:v>
                </c:pt>
                <c:pt idx="78">
                  <c:v>1.4164308375417127</c:v>
                </c:pt>
                <c:pt idx="79">
                  <c:v>2.0680468667161489</c:v>
                </c:pt>
                <c:pt idx="80">
                  <c:v>2.0907484047295535</c:v>
                </c:pt>
                <c:pt idx="81">
                  <c:v>1.3121154489027023</c:v>
                </c:pt>
                <c:pt idx="82">
                  <c:v>1.7804354387050683</c:v>
                </c:pt>
                <c:pt idx="83">
                  <c:v>1.4630904437875691</c:v>
                </c:pt>
                <c:pt idx="84">
                  <c:v>1.1014353446467329</c:v>
                </c:pt>
                <c:pt idx="85">
                  <c:v>1.0527363925147093</c:v>
                </c:pt>
                <c:pt idx="86">
                  <c:v>1.2378461070768385</c:v>
                </c:pt>
                <c:pt idx="87">
                  <c:v>1.5109973524629472</c:v>
                </c:pt>
                <c:pt idx="88">
                  <c:v>2.2661971725297154</c:v>
                </c:pt>
                <c:pt idx="89">
                  <c:v>1.3018889777658738</c:v>
                </c:pt>
                <c:pt idx="90">
                  <c:v>1.3237040822937436</c:v>
                </c:pt>
                <c:pt idx="91">
                  <c:v>1.1815473221013084</c:v>
                </c:pt>
                <c:pt idx="92">
                  <c:v>1.7541826860419654</c:v>
                </c:pt>
                <c:pt idx="93">
                  <c:v>1.7032062129819896</c:v>
                </c:pt>
                <c:pt idx="94">
                  <c:v>1.2947630686559393</c:v>
                </c:pt>
                <c:pt idx="95">
                  <c:v>1.9794638890260157</c:v>
                </c:pt>
                <c:pt idx="96">
                  <c:v>1.6296183432440001</c:v>
                </c:pt>
                <c:pt idx="97">
                  <c:v>1.2661438911720853</c:v>
                </c:pt>
                <c:pt idx="98">
                  <c:v>1.6829587494699285</c:v>
                </c:pt>
                <c:pt idx="99">
                  <c:v>1.0839333300230067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6-48EF-BAE3-6CE1B6FEC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1919"/>
        <c:axId val="79963535"/>
      </c:scatterChart>
      <c:valAx>
        <c:axId val="88041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3535"/>
        <c:crosses val="autoZero"/>
        <c:crossBetween val="midCat"/>
      </c:valAx>
      <c:valAx>
        <c:axId val="799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4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7">
                  <c:v>42422.8</c:v>
                </c:pt>
                <c:pt idx="34">
                  <c:v>73686.2</c:v>
                </c:pt>
                <c:pt idx="42">
                  <c:v>49005.4</c:v>
                </c:pt>
                <c:pt idx="44">
                  <c:v>54219.4</c:v>
                </c:pt>
                <c:pt idx="47">
                  <c:v>34266</c:v>
                </c:pt>
                <c:pt idx="55">
                  <c:v>26560.6</c:v>
                </c:pt>
                <c:pt idx="70">
                  <c:v>40933.800000000003</c:v>
                </c:pt>
                <c:pt idx="71">
                  <c:v>35173</c:v>
                </c:pt>
                <c:pt idx="73">
                  <c:v>41560.199999999997</c:v>
                </c:pt>
                <c:pt idx="76">
                  <c:v>31477.8</c:v>
                </c:pt>
                <c:pt idx="77">
                  <c:v>41894.400000000001</c:v>
                </c:pt>
                <c:pt idx="78">
                  <c:v>58375.6</c:v>
                </c:pt>
                <c:pt idx="83">
                  <c:v>40325.599999999999</c:v>
                </c:pt>
                <c:pt idx="86">
                  <c:v>40789.4</c:v>
                </c:pt>
                <c:pt idx="89">
                  <c:v>55257.4</c:v>
                </c:pt>
                <c:pt idx="90">
                  <c:v>55566.8</c:v>
                </c:pt>
                <c:pt idx="93">
                  <c:v>26473.599999999999</c:v>
                </c:pt>
                <c:pt idx="94">
                  <c:v>67589.2</c:v>
                </c:pt>
              </c:numCache>
            </c:numRef>
          </c:xVal>
          <c:yVal>
            <c:numRef>
              <c:f>State070!$AA$19:$AA$101</c:f>
              <c:numCache>
                <c:formatCode>General</c:formatCode>
                <c:ptCount val="83"/>
                <c:pt idx="0">
                  <c:v>1.8093100879715622</c:v>
                </c:pt>
                <c:pt idx="17">
                  <c:v>1.6275639129172084</c:v>
                </c:pt>
                <c:pt idx="25">
                  <c:v>1.8542242283503449</c:v>
                </c:pt>
                <c:pt idx="27">
                  <c:v>1.6246030018775568</c:v>
                </c:pt>
                <c:pt idx="30">
                  <c:v>1.129020019844744</c:v>
                </c:pt>
                <c:pt idx="38">
                  <c:v>2.2054471661031756</c:v>
                </c:pt>
                <c:pt idx="53">
                  <c:v>1.5179142908794199</c:v>
                </c:pt>
                <c:pt idx="54">
                  <c:v>1.4575953145878942</c:v>
                </c:pt>
                <c:pt idx="56">
                  <c:v>1.7481147828932488</c:v>
                </c:pt>
                <c:pt idx="59">
                  <c:v>1.1006487111551633</c:v>
                </c:pt>
                <c:pt idx="60">
                  <c:v>2.2836226321417659</c:v>
                </c:pt>
                <c:pt idx="61">
                  <c:v>1.4164308375417127</c:v>
                </c:pt>
                <c:pt idx="66">
                  <c:v>1.4630904437875691</c:v>
                </c:pt>
                <c:pt idx="69">
                  <c:v>1.2378461070768385</c:v>
                </c:pt>
                <c:pt idx="72">
                  <c:v>1.3018889777658738</c:v>
                </c:pt>
                <c:pt idx="73">
                  <c:v>1.3237040822937436</c:v>
                </c:pt>
                <c:pt idx="76">
                  <c:v>1.7032062129819896</c:v>
                </c:pt>
                <c:pt idx="77">
                  <c:v>1.2947630686559393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9-4E0F-8EAB-0A15819F1B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51805</c:v>
                </c:pt>
                <c:pt idx="1">
                  <c:v>60667.8</c:v>
                </c:pt>
                <c:pt idx="2">
                  <c:v>70841.2</c:v>
                </c:pt>
                <c:pt idx="9">
                  <c:v>63641.4</c:v>
                </c:pt>
                <c:pt idx="12">
                  <c:v>48764.800000000003</c:v>
                </c:pt>
                <c:pt idx="13">
                  <c:v>62550.8</c:v>
                </c:pt>
                <c:pt idx="15">
                  <c:v>66721.8</c:v>
                </c:pt>
                <c:pt idx="22">
                  <c:v>68028.800000000003</c:v>
                </c:pt>
                <c:pt idx="26">
                  <c:v>72131.8</c:v>
                </c:pt>
                <c:pt idx="30">
                  <c:v>54443.4</c:v>
                </c:pt>
                <c:pt idx="31">
                  <c:v>92032</c:v>
                </c:pt>
                <c:pt idx="32">
                  <c:v>57802.2</c:v>
                </c:pt>
                <c:pt idx="36">
                  <c:v>64978.8</c:v>
                </c:pt>
                <c:pt idx="37">
                  <c:v>77973.600000000006</c:v>
                </c:pt>
                <c:pt idx="39">
                  <c:v>63333.4</c:v>
                </c:pt>
                <c:pt idx="43">
                  <c:v>38097.599999999999</c:v>
                </c:pt>
                <c:pt idx="51">
                  <c:v>61426.8</c:v>
                </c:pt>
                <c:pt idx="56">
                  <c:v>50340.2</c:v>
                </c:pt>
                <c:pt idx="58">
                  <c:v>65375.4</c:v>
                </c:pt>
                <c:pt idx="67">
                  <c:v>50380.800000000003</c:v>
                </c:pt>
                <c:pt idx="69">
                  <c:v>61533.2</c:v>
                </c:pt>
                <c:pt idx="72">
                  <c:v>62442.2</c:v>
                </c:pt>
                <c:pt idx="74">
                  <c:v>59655.4</c:v>
                </c:pt>
                <c:pt idx="80">
                  <c:v>51370.6</c:v>
                </c:pt>
                <c:pt idx="81">
                  <c:v>88544.8</c:v>
                </c:pt>
                <c:pt idx="82">
                  <c:v>52351.8</c:v>
                </c:pt>
                <c:pt idx="87">
                  <c:v>70480.600000000006</c:v>
                </c:pt>
                <c:pt idx="88">
                  <c:v>53305.599999999999</c:v>
                </c:pt>
                <c:pt idx="91">
                  <c:v>58131.4</c:v>
                </c:pt>
                <c:pt idx="95">
                  <c:v>60771</c:v>
                </c:pt>
                <c:pt idx="96">
                  <c:v>48567.199999999997</c:v>
                </c:pt>
                <c:pt idx="99">
                  <c:v>60417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2.0332786410578128</c:v>
                </c:pt>
                <c:pt idx="1">
                  <c:v>1.92540359136148</c:v>
                </c:pt>
                <c:pt idx="2">
                  <c:v>1.4095611028610471</c:v>
                </c:pt>
                <c:pt idx="9">
                  <c:v>1.3894886033305365</c:v>
                </c:pt>
                <c:pt idx="12">
                  <c:v>1.2673690858980247</c:v>
                </c:pt>
                <c:pt idx="13">
                  <c:v>1.1871310998420483</c:v>
                </c:pt>
                <c:pt idx="15">
                  <c:v>1.6224532311778159</c:v>
                </c:pt>
                <c:pt idx="22">
                  <c:v>1.4728761936121171</c:v>
                </c:pt>
                <c:pt idx="26">
                  <c:v>1.7616640649477762</c:v>
                </c:pt>
                <c:pt idx="30">
                  <c:v>2.2900847485645643</c:v>
                </c:pt>
                <c:pt idx="31">
                  <c:v>1.3464664464534075</c:v>
                </c:pt>
                <c:pt idx="32">
                  <c:v>1.1857334149911249</c:v>
                </c:pt>
                <c:pt idx="36">
                  <c:v>1.5755446391746231</c:v>
                </c:pt>
                <c:pt idx="37">
                  <c:v>1.3984092051668768</c:v>
                </c:pt>
                <c:pt idx="39">
                  <c:v>1.9754347627002498</c:v>
                </c:pt>
                <c:pt idx="43">
                  <c:v>1.2320723615135862</c:v>
                </c:pt>
                <c:pt idx="51">
                  <c:v>1.152151829494618</c:v>
                </c:pt>
                <c:pt idx="56">
                  <c:v>1.1123515599858562</c:v>
                </c:pt>
                <c:pt idx="58">
                  <c:v>1.9332348253318525</c:v>
                </c:pt>
                <c:pt idx="67">
                  <c:v>2.3085580221036586</c:v>
                </c:pt>
                <c:pt idx="69">
                  <c:v>1.4319099282988696</c:v>
                </c:pt>
                <c:pt idx="72">
                  <c:v>1.1269782294666109</c:v>
                </c:pt>
                <c:pt idx="74">
                  <c:v>1.7002149009142509</c:v>
                </c:pt>
                <c:pt idx="80">
                  <c:v>2.0907484047295535</c:v>
                </c:pt>
                <c:pt idx="81">
                  <c:v>1.3121154489027023</c:v>
                </c:pt>
                <c:pt idx="82">
                  <c:v>1.7804354387050683</c:v>
                </c:pt>
                <c:pt idx="87">
                  <c:v>1.5109973524629472</c:v>
                </c:pt>
                <c:pt idx="88">
                  <c:v>2.2661971725297154</c:v>
                </c:pt>
                <c:pt idx="91">
                  <c:v>1.1815473221013084</c:v>
                </c:pt>
                <c:pt idx="95">
                  <c:v>1.9794638890260157</c:v>
                </c:pt>
                <c:pt idx="96">
                  <c:v>1.6296183432440001</c:v>
                </c:pt>
                <c:pt idx="99">
                  <c:v>1.0839333300230067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9-4E0F-8EAB-0A15819F1B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32217.200000000001</c:v>
                </c:pt>
                <c:pt idx="4">
                  <c:v>63724.6</c:v>
                </c:pt>
                <c:pt idx="5">
                  <c:v>48063.4</c:v>
                </c:pt>
                <c:pt idx="6">
                  <c:v>56945.8</c:v>
                </c:pt>
                <c:pt idx="8">
                  <c:v>68955.600000000006</c:v>
                </c:pt>
                <c:pt idx="10">
                  <c:v>50819.6</c:v>
                </c:pt>
                <c:pt idx="11">
                  <c:v>53221.8</c:v>
                </c:pt>
                <c:pt idx="14">
                  <c:v>33838.6</c:v>
                </c:pt>
                <c:pt idx="18">
                  <c:v>57429</c:v>
                </c:pt>
                <c:pt idx="19">
                  <c:v>30196</c:v>
                </c:pt>
                <c:pt idx="21">
                  <c:v>60489.2</c:v>
                </c:pt>
                <c:pt idx="25">
                  <c:v>64099.8</c:v>
                </c:pt>
                <c:pt idx="28">
                  <c:v>75438</c:v>
                </c:pt>
                <c:pt idx="29">
                  <c:v>60730.8</c:v>
                </c:pt>
                <c:pt idx="35">
                  <c:v>56462.8</c:v>
                </c:pt>
                <c:pt idx="38">
                  <c:v>45553.2</c:v>
                </c:pt>
                <c:pt idx="45">
                  <c:v>58858.8</c:v>
                </c:pt>
                <c:pt idx="46">
                  <c:v>61835.8</c:v>
                </c:pt>
                <c:pt idx="48">
                  <c:v>61026.2</c:v>
                </c:pt>
                <c:pt idx="49">
                  <c:v>45941.2</c:v>
                </c:pt>
                <c:pt idx="52">
                  <c:v>52796.800000000003</c:v>
                </c:pt>
                <c:pt idx="54">
                  <c:v>65441.8</c:v>
                </c:pt>
                <c:pt idx="57">
                  <c:v>64921</c:v>
                </c:pt>
                <c:pt idx="60">
                  <c:v>53310.6</c:v>
                </c:pt>
                <c:pt idx="62">
                  <c:v>40424.6</c:v>
                </c:pt>
                <c:pt idx="64">
                  <c:v>55532.4</c:v>
                </c:pt>
                <c:pt idx="65">
                  <c:v>61290.400000000001</c:v>
                </c:pt>
                <c:pt idx="79">
                  <c:v>52813.599999999999</c:v>
                </c:pt>
                <c:pt idx="85">
                  <c:v>61763.8</c:v>
                </c:pt>
                <c:pt idx="92">
                  <c:v>49107.199999999997</c:v>
                </c:pt>
                <c:pt idx="97">
                  <c:v>68276.600000000006</c:v>
                </c:pt>
                <c:pt idx="98">
                  <c:v>54709.599999999999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1.1579528947270401</c:v>
                </c:pt>
                <c:pt idx="4">
                  <c:v>1.1294853165025751</c:v>
                </c:pt>
                <c:pt idx="5">
                  <c:v>2.1663677559223857</c:v>
                </c:pt>
                <c:pt idx="6">
                  <c:v>1.3511619820952554</c:v>
                </c:pt>
                <c:pt idx="8">
                  <c:v>1.6007401864388098</c:v>
                </c:pt>
                <c:pt idx="10">
                  <c:v>1.7248856740312792</c:v>
                </c:pt>
                <c:pt idx="11">
                  <c:v>2.2705733364899343</c:v>
                </c:pt>
                <c:pt idx="14">
                  <c:v>2.0416329280762207</c:v>
                </c:pt>
                <c:pt idx="18">
                  <c:v>1.1795608490483902</c:v>
                </c:pt>
                <c:pt idx="19">
                  <c:v>1.2185719962908994</c:v>
                </c:pt>
                <c:pt idx="21">
                  <c:v>1.7318298142478328</c:v>
                </c:pt>
                <c:pt idx="25">
                  <c:v>1.392484843946471</c:v>
                </c:pt>
                <c:pt idx="28">
                  <c:v>1.4722023383440705</c:v>
                </c:pt>
                <c:pt idx="29">
                  <c:v>1.4084945365448833</c:v>
                </c:pt>
                <c:pt idx="35">
                  <c:v>1.9257812223269124</c:v>
                </c:pt>
                <c:pt idx="38">
                  <c:v>1.7624228374735476</c:v>
                </c:pt>
                <c:pt idx="45">
                  <c:v>1.2009589050405376</c:v>
                </c:pt>
                <c:pt idx="46">
                  <c:v>1.0413385126415442</c:v>
                </c:pt>
                <c:pt idx="48">
                  <c:v>1.7685354814817242</c:v>
                </c:pt>
                <c:pt idx="49">
                  <c:v>1.0753528423288901</c:v>
                </c:pt>
                <c:pt idx="52">
                  <c:v>1.105843535971877</c:v>
                </c:pt>
                <c:pt idx="54">
                  <c:v>1.8063989682435384</c:v>
                </c:pt>
                <c:pt idx="57">
                  <c:v>1.8500639238459051</c:v>
                </c:pt>
                <c:pt idx="60">
                  <c:v>1.5789355212659397</c:v>
                </c:pt>
                <c:pt idx="62">
                  <c:v>2.2727744986963385</c:v>
                </c:pt>
                <c:pt idx="64">
                  <c:v>1.884359400998336</c:v>
                </c:pt>
                <c:pt idx="65">
                  <c:v>1.7851735345176405</c:v>
                </c:pt>
                <c:pt idx="79">
                  <c:v>2.0680468667161489</c:v>
                </c:pt>
                <c:pt idx="85">
                  <c:v>1.0527363925147093</c:v>
                </c:pt>
                <c:pt idx="92">
                  <c:v>1.7541826860419654</c:v>
                </c:pt>
                <c:pt idx="97">
                  <c:v>1.2661438911720853</c:v>
                </c:pt>
                <c:pt idx="98">
                  <c:v>1.6829587494699285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9-4E0F-8EAB-0A15819F1B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53969.2</c:v>
                </c:pt>
                <c:pt idx="16">
                  <c:v>60988.2</c:v>
                </c:pt>
                <c:pt idx="20">
                  <c:v>60708.2</c:v>
                </c:pt>
                <c:pt idx="23">
                  <c:v>68395</c:v>
                </c:pt>
                <c:pt idx="24">
                  <c:v>46529.599999999999</c:v>
                </c:pt>
                <c:pt idx="27">
                  <c:v>67869</c:v>
                </c:pt>
                <c:pt idx="33">
                  <c:v>50669.4</c:v>
                </c:pt>
                <c:pt idx="40">
                  <c:v>53933</c:v>
                </c:pt>
                <c:pt idx="41">
                  <c:v>58338.6</c:v>
                </c:pt>
                <c:pt idx="50">
                  <c:v>68329.2</c:v>
                </c:pt>
                <c:pt idx="53">
                  <c:v>77531.600000000006</c:v>
                </c:pt>
                <c:pt idx="59">
                  <c:v>72166.2</c:v>
                </c:pt>
                <c:pt idx="61">
                  <c:v>74899.399999999994</c:v>
                </c:pt>
                <c:pt idx="63">
                  <c:v>88585</c:v>
                </c:pt>
                <c:pt idx="66">
                  <c:v>71861.8</c:v>
                </c:pt>
                <c:pt idx="68">
                  <c:v>57034.6</c:v>
                </c:pt>
                <c:pt idx="75">
                  <c:v>30899</c:v>
                </c:pt>
                <c:pt idx="84">
                  <c:v>52433.4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1.4169933962334074</c:v>
                </c:pt>
                <c:pt idx="16">
                  <c:v>1.4401638349713553</c:v>
                </c:pt>
                <c:pt idx="20">
                  <c:v>1.7987026464299716</c:v>
                </c:pt>
                <c:pt idx="23">
                  <c:v>1.4204547116017252</c:v>
                </c:pt>
                <c:pt idx="24">
                  <c:v>2.1854045596781404</c:v>
                </c:pt>
                <c:pt idx="27">
                  <c:v>1.186270609556646</c:v>
                </c:pt>
                <c:pt idx="33">
                  <c:v>2.2583847450334917</c:v>
                </c:pt>
                <c:pt idx="40">
                  <c:v>2.2890252720968611</c:v>
                </c:pt>
                <c:pt idx="41">
                  <c:v>2.14554343093595</c:v>
                </c:pt>
                <c:pt idx="50">
                  <c:v>1.2208689696352366</c:v>
                </c:pt>
                <c:pt idx="53">
                  <c:v>1.1356788715826835</c:v>
                </c:pt>
                <c:pt idx="59">
                  <c:v>1.6004168156283691</c:v>
                </c:pt>
                <c:pt idx="61">
                  <c:v>1.5368614434828585</c:v>
                </c:pt>
                <c:pt idx="63">
                  <c:v>1.3030084100016932</c:v>
                </c:pt>
                <c:pt idx="66">
                  <c:v>1.2988820207676401</c:v>
                </c:pt>
                <c:pt idx="68">
                  <c:v>1.1413247397193984</c:v>
                </c:pt>
                <c:pt idx="75">
                  <c:v>1.7149422311401663</c:v>
                </c:pt>
                <c:pt idx="84">
                  <c:v>1.1014353446467329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9-4E0F-8EAB-0A15819F1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85551"/>
        <c:axId val="79950223"/>
      </c:scatterChart>
      <c:valAx>
        <c:axId val="97885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50223"/>
        <c:crosses val="autoZero"/>
        <c:crossBetween val="midCat"/>
      </c:valAx>
      <c:valAx>
        <c:axId val="7995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88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32217.200000000001</c:v>
                </c:pt>
                <c:pt idx="4">
                  <c:v>63724.6</c:v>
                </c:pt>
                <c:pt idx="6">
                  <c:v>56945.8</c:v>
                </c:pt>
                <c:pt idx="7">
                  <c:v>53969.2</c:v>
                </c:pt>
                <c:pt idx="9">
                  <c:v>63641.4</c:v>
                </c:pt>
                <c:pt idx="12">
                  <c:v>48764.800000000003</c:v>
                </c:pt>
                <c:pt idx="13">
                  <c:v>62550.8</c:v>
                </c:pt>
                <c:pt idx="16">
                  <c:v>60988.2</c:v>
                </c:pt>
                <c:pt idx="18">
                  <c:v>57429</c:v>
                </c:pt>
                <c:pt idx="22">
                  <c:v>68028.800000000003</c:v>
                </c:pt>
                <c:pt idx="23">
                  <c:v>68395</c:v>
                </c:pt>
                <c:pt idx="25">
                  <c:v>64099.8</c:v>
                </c:pt>
                <c:pt idx="27">
                  <c:v>67869</c:v>
                </c:pt>
                <c:pt idx="31">
                  <c:v>92032</c:v>
                </c:pt>
                <c:pt idx="32">
                  <c:v>57802.2</c:v>
                </c:pt>
                <c:pt idx="36">
                  <c:v>64978.8</c:v>
                </c:pt>
                <c:pt idx="37">
                  <c:v>77973.600000000006</c:v>
                </c:pt>
                <c:pt idx="43">
                  <c:v>38097.599999999999</c:v>
                </c:pt>
                <c:pt idx="44">
                  <c:v>54219.4</c:v>
                </c:pt>
                <c:pt idx="45">
                  <c:v>58858.8</c:v>
                </c:pt>
                <c:pt idx="46">
                  <c:v>61835.8</c:v>
                </c:pt>
                <c:pt idx="47">
                  <c:v>34266</c:v>
                </c:pt>
                <c:pt idx="49">
                  <c:v>45941.2</c:v>
                </c:pt>
                <c:pt idx="50">
                  <c:v>68329.2</c:v>
                </c:pt>
                <c:pt idx="51">
                  <c:v>61426.8</c:v>
                </c:pt>
                <c:pt idx="52">
                  <c:v>52796.800000000003</c:v>
                </c:pt>
                <c:pt idx="53">
                  <c:v>77531.600000000006</c:v>
                </c:pt>
                <c:pt idx="56">
                  <c:v>50340.2</c:v>
                </c:pt>
                <c:pt idx="59">
                  <c:v>72166.2</c:v>
                </c:pt>
                <c:pt idx="63">
                  <c:v>88585</c:v>
                </c:pt>
                <c:pt idx="66">
                  <c:v>71861.8</c:v>
                </c:pt>
                <c:pt idx="68">
                  <c:v>57034.6</c:v>
                </c:pt>
                <c:pt idx="69">
                  <c:v>61533.2</c:v>
                </c:pt>
                <c:pt idx="72">
                  <c:v>62442.2</c:v>
                </c:pt>
                <c:pt idx="76">
                  <c:v>31477.8</c:v>
                </c:pt>
                <c:pt idx="81">
                  <c:v>88544.8</c:v>
                </c:pt>
                <c:pt idx="83">
                  <c:v>40325.599999999999</c:v>
                </c:pt>
                <c:pt idx="84">
                  <c:v>52433.4</c:v>
                </c:pt>
                <c:pt idx="85">
                  <c:v>61763.8</c:v>
                </c:pt>
                <c:pt idx="86">
                  <c:v>40789.4</c:v>
                </c:pt>
                <c:pt idx="89">
                  <c:v>55257.4</c:v>
                </c:pt>
                <c:pt idx="90">
                  <c:v>55566.8</c:v>
                </c:pt>
                <c:pt idx="91">
                  <c:v>58131.4</c:v>
                </c:pt>
                <c:pt idx="93">
                  <c:v>26473.599999999999</c:v>
                </c:pt>
                <c:pt idx="94">
                  <c:v>67589.2</c:v>
                </c:pt>
                <c:pt idx="96">
                  <c:v>48567.199999999997</c:v>
                </c:pt>
                <c:pt idx="97">
                  <c:v>68276.600000000006</c:v>
                </c:pt>
                <c:pt idx="99">
                  <c:v>60417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1.1579528947270401</c:v>
                </c:pt>
                <c:pt idx="1">
                  <c:v>1.1294853165025751</c:v>
                </c:pt>
                <c:pt idx="3">
                  <c:v>1.3511619820952554</c:v>
                </c:pt>
                <c:pt idx="4">
                  <c:v>1.4169933962334074</c:v>
                </c:pt>
                <c:pt idx="6">
                  <c:v>1.3894886033305365</c:v>
                </c:pt>
                <c:pt idx="9">
                  <c:v>1.2673690858980247</c:v>
                </c:pt>
                <c:pt idx="10">
                  <c:v>1.1871310998420483</c:v>
                </c:pt>
                <c:pt idx="13">
                  <c:v>1.4401638349713553</c:v>
                </c:pt>
                <c:pt idx="15">
                  <c:v>1.1795608490483902</c:v>
                </c:pt>
                <c:pt idx="19">
                  <c:v>1.4728761936121171</c:v>
                </c:pt>
                <c:pt idx="20">
                  <c:v>1.4204547116017252</c:v>
                </c:pt>
                <c:pt idx="22">
                  <c:v>1.392484843946471</c:v>
                </c:pt>
                <c:pt idx="24">
                  <c:v>1.186270609556646</c:v>
                </c:pt>
                <c:pt idx="28">
                  <c:v>1.3464664464534075</c:v>
                </c:pt>
                <c:pt idx="29">
                  <c:v>1.1857334149911249</c:v>
                </c:pt>
                <c:pt idx="33">
                  <c:v>1.5755446391746231</c:v>
                </c:pt>
                <c:pt idx="34">
                  <c:v>1.3984092051668768</c:v>
                </c:pt>
                <c:pt idx="40">
                  <c:v>1.2320723615135862</c:v>
                </c:pt>
                <c:pt idx="41">
                  <c:v>1.6246030018775568</c:v>
                </c:pt>
                <c:pt idx="42">
                  <c:v>1.2009589050405376</c:v>
                </c:pt>
                <c:pt idx="43">
                  <c:v>1.0413385126415442</c:v>
                </c:pt>
                <c:pt idx="44">
                  <c:v>1.129020019844744</c:v>
                </c:pt>
                <c:pt idx="46">
                  <c:v>1.0753528423288901</c:v>
                </c:pt>
                <c:pt idx="47">
                  <c:v>1.2208689696352366</c:v>
                </c:pt>
                <c:pt idx="48">
                  <c:v>1.152151829494618</c:v>
                </c:pt>
                <c:pt idx="49">
                  <c:v>1.105843535971877</c:v>
                </c:pt>
                <c:pt idx="50">
                  <c:v>1.1356788715826835</c:v>
                </c:pt>
                <c:pt idx="53">
                  <c:v>1.1123515599858562</c:v>
                </c:pt>
                <c:pt idx="56">
                  <c:v>1.6004168156283691</c:v>
                </c:pt>
                <c:pt idx="60">
                  <c:v>1.3030084100016932</c:v>
                </c:pt>
                <c:pt idx="63">
                  <c:v>1.2988820207676401</c:v>
                </c:pt>
                <c:pt idx="65">
                  <c:v>1.1413247397193984</c:v>
                </c:pt>
                <c:pt idx="66">
                  <c:v>1.4319099282988696</c:v>
                </c:pt>
                <c:pt idx="69">
                  <c:v>1.1269782294666109</c:v>
                </c:pt>
                <c:pt idx="73">
                  <c:v>1.1006487111551633</c:v>
                </c:pt>
                <c:pt idx="78">
                  <c:v>1.3121154489027023</c:v>
                </c:pt>
                <c:pt idx="80">
                  <c:v>1.4630904437875691</c:v>
                </c:pt>
                <c:pt idx="81">
                  <c:v>1.1014353446467329</c:v>
                </c:pt>
                <c:pt idx="82">
                  <c:v>1.0527363925147093</c:v>
                </c:pt>
                <c:pt idx="83">
                  <c:v>1.2378461070768385</c:v>
                </c:pt>
                <c:pt idx="86">
                  <c:v>1.3018889777658738</c:v>
                </c:pt>
                <c:pt idx="87">
                  <c:v>1.3237040822937436</c:v>
                </c:pt>
                <c:pt idx="88">
                  <c:v>1.1815473221013084</c:v>
                </c:pt>
                <c:pt idx="90">
                  <c:v>1.7032062129819896</c:v>
                </c:pt>
                <c:pt idx="91">
                  <c:v>1.2947630686559393</c:v>
                </c:pt>
                <c:pt idx="93">
                  <c:v>1.6296183432440001</c:v>
                </c:pt>
                <c:pt idx="94">
                  <c:v>1.2661438911720853</c:v>
                </c:pt>
                <c:pt idx="96">
                  <c:v>1.0839333300230067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7-4B4B-9CED-89932FD72A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51805</c:v>
                </c:pt>
                <c:pt idx="1">
                  <c:v>60667.8</c:v>
                </c:pt>
                <c:pt idx="2">
                  <c:v>70841.2</c:v>
                </c:pt>
                <c:pt idx="5">
                  <c:v>48063.4</c:v>
                </c:pt>
                <c:pt idx="8">
                  <c:v>68955.600000000006</c:v>
                </c:pt>
                <c:pt idx="10">
                  <c:v>50819.6</c:v>
                </c:pt>
                <c:pt idx="11">
                  <c:v>53221.8</c:v>
                </c:pt>
                <c:pt idx="14">
                  <c:v>33838.6</c:v>
                </c:pt>
                <c:pt idx="15">
                  <c:v>66721.8</c:v>
                </c:pt>
                <c:pt idx="17">
                  <c:v>42422.8</c:v>
                </c:pt>
                <c:pt idx="19">
                  <c:v>30196</c:v>
                </c:pt>
                <c:pt idx="20">
                  <c:v>60708.2</c:v>
                </c:pt>
                <c:pt idx="21">
                  <c:v>60489.2</c:v>
                </c:pt>
                <c:pt idx="24">
                  <c:v>46529.599999999999</c:v>
                </c:pt>
                <c:pt idx="26">
                  <c:v>72131.8</c:v>
                </c:pt>
                <c:pt idx="28">
                  <c:v>75438</c:v>
                </c:pt>
                <c:pt idx="29">
                  <c:v>60730.8</c:v>
                </c:pt>
                <c:pt idx="30">
                  <c:v>54443.4</c:v>
                </c:pt>
                <c:pt idx="33">
                  <c:v>50669.4</c:v>
                </c:pt>
                <c:pt idx="34">
                  <c:v>73686.2</c:v>
                </c:pt>
                <c:pt idx="35">
                  <c:v>56462.8</c:v>
                </c:pt>
                <c:pt idx="38">
                  <c:v>45553.2</c:v>
                </c:pt>
                <c:pt idx="39">
                  <c:v>63333.4</c:v>
                </c:pt>
                <c:pt idx="40">
                  <c:v>53933</c:v>
                </c:pt>
                <c:pt idx="41">
                  <c:v>58338.6</c:v>
                </c:pt>
                <c:pt idx="42">
                  <c:v>49005.4</c:v>
                </c:pt>
                <c:pt idx="48">
                  <c:v>61026.2</c:v>
                </c:pt>
                <c:pt idx="54">
                  <c:v>65441.8</c:v>
                </c:pt>
                <c:pt idx="55">
                  <c:v>26560.6</c:v>
                </c:pt>
                <c:pt idx="57">
                  <c:v>64921</c:v>
                </c:pt>
                <c:pt idx="58">
                  <c:v>65375.4</c:v>
                </c:pt>
                <c:pt idx="60">
                  <c:v>53310.6</c:v>
                </c:pt>
                <c:pt idx="61">
                  <c:v>74899.399999999994</c:v>
                </c:pt>
                <c:pt idx="62">
                  <c:v>40424.6</c:v>
                </c:pt>
                <c:pt idx="64">
                  <c:v>55532.4</c:v>
                </c:pt>
                <c:pt idx="65">
                  <c:v>61290.400000000001</c:v>
                </c:pt>
                <c:pt idx="67">
                  <c:v>50380.800000000003</c:v>
                </c:pt>
                <c:pt idx="70">
                  <c:v>40933.800000000003</c:v>
                </c:pt>
                <c:pt idx="71">
                  <c:v>35173</c:v>
                </c:pt>
                <c:pt idx="73">
                  <c:v>41560.199999999997</c:v>
                </c:pt>
                <c:pt idx="74">
                  <c:v>59655.4</c:v>
                </c:pt>
                <c:pt idx="75">
                  <c:v>30899</c:v>
                </c:pt>
                <c:pt idx="77">
                  <c:v>41894.400000000001</c:v>
                </c:pt>
                <c:pt idx="78">
                  <c:v>58375.6</c:v>
                </c:pt>
                <c:pt idx="79">
                  <c:v>52813.599999999999</c:v>
                </c:pt>
                <c:pt idx="80">
                  <c:v>51370.6</c:v>
                </c:pt>
                <c:pt idx="82">
                  <c:v>52351.8</c:v>
                </c:pt>
                <c:pt idx="87">
                  <c:v>70480.600000000006</c:v>
                </c:pt>
                <c:pt idx="88">
                  <c:v>53305.599999999999</c:v>
                </c:pt>
                <c:pt idx="92">
                  <c:v>49107.199999999997</c:v>
                </c:pt>
                <c:pt idx="95">
                  <c:v>60771</c:v>
                </c:pt>
                <c:pt idx="98">
                  <c:v>54709.599999999999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2.0332786410578128</c:v>
                </c:pt>
                <c:pt idx="1">
                  <c:v>1.92540359136148</c:v>
                </c:pt>
                <c:pt idx="2">
                  <c:v>1.4095611028610471</c:v>
                </c:pt>
                <c:pt idx="5">
                  <c:v>2.1663677559223857</c:v>
                </c:pt>
                <c:pt idx="8">
                  <c:v>1.6007401864388098</c:v>
                </c:pt>
                <c:pt idx="10">
                  <c:v>1.7248856740312792</c:v>
                </c:pt>
                <c:pt idx="11">
                  <c:v>2.2705733364899343</c:v>
                </c:pt>
                <c:pt idx="14">
                  <c:v>2.0416329280762207</c:v>
                </c:pt>
                <c:pt idx="15">
                  <c:v>1.6224532311778159</c:v>
                </c:pt>
                <c:pt idx="17">
                  <c:v>1.8093100879715622</c:v>
                </c:pt>
                <c:pt idx="19">
                  <c:v>1.2185719962908994</c:v>
                </c:pt>
                <c:pt idx="20">
                  <c:v>1.7987026464299716</c:v>
                </c:pt>
                <c:pt idx="21">
                  <c:v>1.7318298142478328</c:v>
                </c:pt>
                <c:pt idx="24">
                  <c:v>2.1854045596781404</c:v>
                </c:pt>
                <c:pt idx="26">
                  <c:v>1.7616640649477762</c:v>
                </c:pt>
                <c:pt idx="28">
                  <c:v>1.4722023383440705</c:v>
                </c:pt>
                <c:pt idx="29">
                  <c:v>1.4084945365448833</c:v>
                </c:pt>
                <c:pt idx="30">
                  <c:v>2.2900847485645643</c:v>
                </c:pt>
                <c:pt idx="33">
                  <c:v>2.2583847450334917</c:v>
                </c:pt>
                <c:pt idx="34">
                  <c:v>1.6275639129172084</c:v>
                </c:pt>
                <c:pt idx="35">
                  <c:v>1.9257812223269124</c:v>
                </c:pt>
                <c:pt idx="38">
                  <c:v>1.7624228374735476</c:v>
                </c:pt>
                <c:pt idx="39">
                  <c:v>1.9754347627002498</c:v>
                </c:pt>
                <c:pt idx="40">
                  <c:v>2.2890252720968611</c:v>
                </c:pt>
                <c:pt idx="41">
                  <c:v>2.14554343093595</c:v>
                </c:pt>
                <c:pt idx="42">
                  <c:v>1.8542242283503449</c:v>
                </c:pt>
                <c:pt idx="48">
                  <c:v>1.7685354814817242</c:v>
                </c:pt>
                <c:pt idx="54">
                  <c:v>1.8063989682435384</c:v>
                </c:pt>
                <c:pt idx="55">
                  <c:v>2.2054471661031756</c:v>
                </c:pt>
                <c:pt idx="57">
                  <c:v>1.8500639238459051</c:v>
                </c:pt>
                <c:pt idx="58">
                  <c:v>1.9332348253318525</c:v>
                </c:pt>
                <c:pt idx="60">
                  <c:v>1.5789355212659397</c:v>
                </c:pt>
                <c:pt idx="61">
                  <c:v>1.5368614434828585</c:v>
                </c:pt>
                <c:pt idx="62">
                  <c:v>2.2727744986963385</c:v>
                </c:pt>
                <c:pt idx="64">
                  <c:v>1.884359400998336</c:v>
                </c:pt>
                <c:pt idx="65">
                  <c:v>1.7851735345176405</c:v>
                </c:pt>
                <c:pt idx="67">
                  <c:v>2.3085580221036586</c:v>
                </c:pt>
                <c:pt idx="70">
                  <c:v>1.5179142908794199</c:v>
                </c:pt>
                <c:pt idx="71">
                  <c:v>1.4575953145878942</c:v>
                </c:pt>
                <c:pt idx="73">
                  <c:v>1.7481147828932488</c:v>
                </c:pt>
                <c:pt idx="74">
                  <c:v>1.7002149009142509</c:v>
                </c:pt>
                <c:pt idx="75">
                  <c:v>1.7149422311401663</c:v>
                </c:pt>
                <c:pt idx="77">
                  <c:v>2.2836226321417659</c:v>
                </c:pt>
                <c:pt idx="78">
                  <c:v>1.4164308375417127</c:v>
                </c:pt>
                <c:pt idx="79">
                  <c:v>2.0680468667161489</c:v>
                </c:pt>
                <c:pt idx="80">
                  <c:v>2.0907484047295535</c:v>
                </c:pt>
                <c:pt idx="82">
                  <c:v>1.7804354387050683</c:v>
                </c:pt>
                <c:pt idx="87">
                  <c:v>1.5109973524629472</c:v>
                </c:pt>
                <c:pt idx="88">
                  <c:v>2.2661971725297154</c:v>
                </c:pt>
                <c:pt idx="92">
                  <c:v>1.7541826860419654</c:v>
                </c:pt>
                <c:pt idx="95">
                  <c:v>1.9794638890260157</c:v>
                </c:pt>
                <c:pt idx="98">
                  <c:v>1.6829587494699285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7-4B4B-9CED-89932FD72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932351"/>
        <c:axId val="79965199"/>
      </c:scatterChart>
      <c:valAx>
        <c:axId val="97932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65199"/>
        <c:crosses val="autoZero"/>
        <c:crossBetween val="midCat"/>
      </c:valAx>
      <c:valAx>
        <c:axId val="7996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3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52094.6</c:v>
                </c:pt>
                <c:pt idx="1">
                  <c:v>58345.4</c:v>
                </c:pt>
                <c:pt idx="2">
                  <c:v>74163</c:v>
                </c:pt>
                <c:pt idx="3">
                  <c:v>31149</c:v>
                </c:pt>
                <c:pt idx="4">
                  <c:v>61395.6</c:v>
                </c:pt>
                <c:pt idx="5">
                  <c:v>49362.400000000001</c:v>
                </c:pt>
                <c:pt idx="6">
                  <c:v>54877.8</c:v>
                </c:pt>
                <c:pt idx="7">
                  <c:v>54647.6</c:v>
                </c:pt>
                <c:pt idx="8">
                  <c:v>67676.800000000003</c:v>
                </c:pt>
                <c:pt idx="9">
                  <c:v>63381.2</c:v>
                </c:pt>
                <c:pt idx="10">
                  <c:v>49933.4</c:v>
                </c:pt>
                <c:pt idx="11">
                  <c:v>52063.199999999997</c:v>
                </c:pt>
                <c:pt idx="12">
                  <c:v>51400.2</c:v>
                </c:pt>
                <c:pt idx="13">
                  <c:v>66027</c:v>
                </c:pt>
                <c:pt idx="14">
                  <c:v>35657</c:v>
                </c:pt>
                <c:pt idx="15">
                  <c:v>66608.600000000006</c:v>
                </c:pt>
                <c:pt idx="16">
                  <c:v>61351.8</c:v>
                </c:pt>
                <c:pt idx="17">
                  <c:v>40401.800000000003</c:v>
                </c:pt>
                <c:pt idx="18">
                  <c:v>55450.400000000001</c:v>
                </c:pt>
                <c:pt idx="19">
                  <c:v>28977</c:v>
                </c:pt>
                <c:pt idx="20">
                  <c:v>64051.199999999997</c:v>
                </c:pt>
                <c:pt idx="21">
                  <c:v>60642.8</c:v>
                </c:pt>
                <c:pt idx="22">
                  <c:v>69253</c:v>
                </c:pt>
                <c:pt idx="23">
                  <c:v>69643</c:v>
                </c:pt>
                <c:pt idx="24">
                  <c:v>49806</c:v>
                </c:pt>
                <c:pt idx="25">
                  <c:v>65237.4</c:v>
                </c:pt>
                <c:pt idx="26">
                  <c:v>70756.800000000003</c:v>
                </c:pt>
                <c:pt idx="27">
                  <c:v>70268.2</c:v>
                </c:pt>
                <c:pt idx="28">
                  <c:v>70860.399999999994</c:v>
                </c:pt>
                <c:pt idx="29">
                  <c:v>60381.599999999999</c:v>
                </c:pt>
                <c:pt idx="30">
                  <c:v>54807.8</c:v>
                </c:pt>
                <c:pt idx="31">
                  <c:v>91708.4</c:v>
                </c:pt>
                <c:pt idx="32">
                  <c:v>57004.800000000003</c:v>
                </c:pt>
                <c:pt idx="33">
                  <c:v>48461.4</c:v>
                </c:pt>
                <c:pt idx="34">
                  <c:v>74709</c:v>
                </c:pt>
                <c:pt idx="35">
                  <c:v>56511.6</c:v>
                </c:pt>
                <c:pt idx="36">
                  <c:v>61797.599999999999</c:v>
                </c:pt>
                <c:pt idx="37">
                  <c:v>80206.600000000006</c:v>
                </c:pt>
                <c:pt idx="38">
                  <c:v>45222.8</c:v>
                </c:pt>
                <c:pt idx="39">
                  <c:v>62777.8</c:v>
                </c:pt>
                <c:pt idx="40">
                  <c:v>51557</c:v>
                </c:pt>
                <c:pt idx="41">
                  <c:v>57606.2</c:v>
                </c:pt>
                <c:pt idx="42">
                  <c:v>47866</c:v>
                </c:pt>
                <c:pt idx="43">
                  <c:v>39357.800000000003</c:v>
                </c:pt>
                <c:pt idx="44">
                  <c:v>59517.8</c:v>
                </c:pt>
                <c:pt idx="45">
                  <c:v>57747.6</c:v>
                </c:pt>
                <c:pt idx="46">
                  <c:v>61839.6</c:v>
                </c:pt>
                <c:pt idx="47">
                  <c:v>31419.599999999999</c:v>
                </c:pt>
                <c:pt idx="48">
                  <c:v>60794.8</c:v>
                </c:pt>
                <c:pt idx="49">
                  <c:v>45268.800000000003</c:v>
                </c:pt>
                <c:pt idx="50">
                  <c:v>65188.4</c:v>
                </c:pt>
                <c:pt idx="51">
                  <c:v>58624.2</c:v>
                </c:pt>
                <c:pt idx="52">
                  <c:v>56861</c:v>
                </c:pt>
                <c:pt idx="53">
                  <c:v>77510.399999999994</c:v>
                </c:pt>
                <c:pt idx="54">
                  <c:v>67686.399999999994</c:v>
                </c:pt>
                <c:pt idx="55">
                  <c:v>26067.599999999999</c:v>
                </c:pt>
                <c:pt idx="56">
                  <c:v>48827.8</c:v>
                </c:pt>
                <c:pt idx="57">
                  <c:v>64005</c:v>
                </c:pt>
                <c:pt idx="58">
                  <c:v>67462.2</c:v>
                </c:pt>
                <c:pt idx="59">
                  <c:v>67755.8</c:v>
                </c:pt>
                <c:pt idx="60">
                  <c:v>50205.599999999999</c:v>
                </c:pt>
                <c:pt idx="61">
                  <c:v>73114.2</c:v>
                </c:pt>
                <c:pt idx="62">
                  <c:v>40805</c:v>
                </c:pt>
                <c:pt idx="63">
                  <c:v>90896.8</c:v>
                </c:pt>
                <c:pt idx="64">
                  <c:v>57888.800000000003</c:v>
                </c:pt>
                <c:pt idx="65">
                  <c:v>61526</c:v>
                </c:pt>
                <c:pt idx="66">
                  <c:v>70595.199999999997</c:v>
                </c:pt>
                <c:pt idx="67">
                  <c:v>52735.4</c:v>
                </c:pt>
                <c:pt idx="68">
                  <c:v>57323.4</c:v>
                </c:pt>
                <c:pt idx="69">
                  <c:v>62413.4</c:v>
                </c:pt>
                <c:pt idx="70">
                  <c:v>38494.400000000001</c:v>
                </c:pt>
                <c:pt idx="71">
                  <c:v>34645.199999999997</c:v>
                </c:pt>
                <c:pt idx="72">
                  <c:v>59620.800000000003</c:v>
                </c:pt>
                <c:pt idx="73">
                  <c:v>43071</c:v>
                </c:pt>
                <c:pt idx="74">
                  <c:v>60379</c:v>
                </c:pt>
                <c:pt idx="75">
                  <c:v>30227.599999999999</c:v>
                </c:pt>
                <c:pt idx="76">
                  <c:v>33658.199999999997</c:v>
                </c:pt>
                <c:pt idx="77">
                  <c:v>38148</c:v>
                </c:pt>
                <c:pt idx="78">
                  <c:v>57145.2</c:v>
                </c:pt>
                <c:pt idx="79">
                  <c:v>55286.8</c:v>
                </c:pt>
                <c:pt idx="80">
                  <c:v>52927.4</c:v>
                </c:pt>
                <c:pt idx="81">
                  <c:v>89993</c:v>
                </c:pt>
                <c:pt idx="82">
                  <c:v>54393.8</c:v>
                </c:pt>
                <c:pt idx="83">
                  <c:v>43311</c:v>
                </c:pt>
                <c:pt idx="84">
                  <c:v>54025.599999999999</c:v>
                </c:pt>
                <c:pt idx="85">
                  <c:v>62936.6</c:v>
                </c:pt>
                <c:pt idx="86">
                  <c:v>38542.400000000001</c:v>
                </c:pt>
                <c:pt idx="87">
                  <c:v>70367</c:v>
                </c:pt>
                <c:pt idx="88">
                  <c:v>55070.400000000001</c:v>
                </c:pt>
                <c:pt idx="89">
                  <c:v>56890.6</c:v>
                </c:pt>
                <c:pt idx="90">
                  <c:v>54830.400000000001</c:v>
                </c:pt>
                <c:pt idx="91">
                  <c:v>58844</c:v>
                </c:pt>
                <c:pt idx="92">
                  <c:v>50506</c:v>
                </c:pt>
                <c:pt idx="93">
                  <c:v>27651.200000000001</c:v>
                </c:pt>
                <c:pt idx="94">
                  <c:v>65652.800000000003</c:v>
                </c:pt>
                <c:pt idx="95">
                  <c:v>65089.2</c:v>
                </c:pt>
                <c:pt idx="96">
                  <c:v>51421.2</c:v>
                </c:pt>
                <c:pt idx="97">
                  <c:v>66649.2</c:v>
                </c:pt>
                <c:pt idx="98">
                  <c:v>57043.8</c:v>
                </c:pt>
                <c:pt idx="99">
                  <c:v>61659.4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2.018366586939913</c:v>
                </c:pt>
                <c:pt idx="1">
                  <c:v>2.0198678901850018</c:v>
                </c:pt>
                <c:pt idx="2">
                  <c:v>1.2302226177473943</c:v>
                </c:pt>
                <c:pt idx="3">
                  <c:v>1.2126874056952068</c:v>
                </c:pt>
                <c:pt idx="4">
                  <c:v>1.0465245066421698</c:v>
                </c:pt>
                <c:pt idx="5">
                  <c:v>1.9984441599273941</c:v>
                </c:pt>
                <c:pt idx="6">
                  <c:v>1.4787035923451741</c:v>
                </c:pt>
                <c:pt idx="7">
                  <c:v>1.4341160453524033</c:v>
                </c:pt>
                <c:pt idx="8">
                  <c:v>1.5195606175232872</c:v>
                </c:pt>
                <c:pt idx="9">
                  <c:v>1.3463140489608907</c:v>
                </c:pt>
                <c:pt idx="10">
                  <c:v>1.757280697889589</c:v>
                </c:pt>
                <c:pt idx="11">
                  <c:v>2.2871625255458752</c:v>
                </c:pt>
                <c:pt idx="12">
                  <c:v>1.2014155586943243</c:v>
                </c:pt>
                <c:pt idx="13">
                  <c:v>1.1224953428143032</c:v>
                </c:pt>
                <c:pt idx="14">
                  <c:v>1.7653756625627506</c:v>
                </c:pt>
                <c:pt idx="15">
                  <c:v>1.5763129685956467</c:v>
                </c:pt>
                <c:pt idx="16">
                  <c:v>1.5001841836751326</c:v>
                </c:pt>
                <c:pt idx="17">
                  <c:v>1.8992965659945842</c:v>
                </c:pt>
                <c:pt idx="18">
                  <c:v>1.2119299409923101</c:v>
                </c:pt>
                <c:pt idx="19">
                  <c:v>1.0165303516582116</c:v>
                </c:pt>
                <c:pt idx="20">
                  <c:v>1.7552832733812951</c:v>
                </c:pt>
                <c:pt idx="21">
                  <c:v>1.7295540443383219</c:v>
                </c:pt>
                <c:pt idx="22">
                  <c:v>1.390206922443793</c:v>
                </c:pt>
                <c:pt idx="23">
                  <c:v>1.4146432520138421</c:v>
                </c:pt>
                <c:pt idx="24">
                  <c:v>2.0440910733646547</c:v>
                </c:pt>
                <c:pt idx="25">
                  <c:v>1.2737632094473414</c:v>
                </c:pt>
                <c:pt idx="26">
                  <c:v>1.8086742192976504</c:v>
                </c:pt>
                <c:pt idx="27">
                  <c:v>1.1458810671114388</c:v>
                </c:pt>
                <c:pt idx="28">
                  <c:v>1.5275951024831924</c:v>
                </c:pt>
                <c:pt idx="29">
                  <c:v>1.4483385667156883</c:v>
                </c:pt>
                <c:pt idx="30">
                  <c:v>2.4460204569422599</c:v>
                </c:pt>
                <c:pt idx="31">
                  <c:v>1.3092911881572462</c:v>
                </c:pt>
                <c:pt idx="32">
                  <c:v>1.2559468676321994</c:v>
                </c:pt>
                <c:pt idx="33">
                  <c:v>2.2076332916506747</c:v>
                </c:pt>
                <c:pt idx="34">
                  <c:v>1.4539613701160503</c:v>
                </c:pt>
                <c:pt idx="35">
                  <c:v>1.783704584545474</c:v>
                </c:pt>
                <c:pt idx="36">
                  <c:v>1.7084482245265189</c:v>
                </c:pt>
                <c:pt idx="37">
                  <c:v>1.279632848169602</c:v>
                </c:pt>
                <c:pt idx="38">
                  <c:v>1.7876602067983405</c:v>
                </c:pt>
                <c:pt idx="39">
                  <c:v>1.8777019901939858</c:v>
                </c:pt>
                <c:pt idx="40">
                  <c:v>2.2526911961518321</c:v>
                </c:pt>
                <c:pt idx="41">
                  <c:v>2.1758942613815875</c:v>
                </c:pt>
                <c:pt idx="42">
                  <c:v>1.9983286675301883</c:v>
                </c:pt>
                <c:pt idx="43">
                  <c:v>1.1905391053361722</c:v>
                </c:pt>
                <c:pt idx="44">
                  <c:v>1.4038321308919348</c:v>
                </c:pt>
                <c:pt idx="45">
                  <c:v>1.2750832935048384</c:v>
                </c:pt>
                <c:pt idx="46">
                  <c:v>1.0295991565275326</c:v>
                </c:pt>
                <c:pt idx="47">
                  <c:v>1.2306967625303951</c:v>
                </c:pt>
                <c:pt idx="48">
                  <c:v>1.7775368946028278</c:v>
                </c:pt>
                <c:pt idx="49">
                  <c:v>1.1028346234050825</c:v>
                </c:pt>
                <c:pt idx="50">
                  <c:v>1.2817617858391983</c:v>
                </c:pt>
                <c:pt idx="51">
                  <c:v>1.3044271819487516</c:v>
                </c:pt>
                <c:pt idx="52">
                  <c:v>1.1032517894514693</c:v>
                </c:pt>
                <c:pt idx="53">
                  <c:v>1.0774167079514492</c:v>
                </c:pt>
                <c:pt idx="54">
                  <c:v>1.7486082876323754</c:v>
                </c:pt>
                <c:pt idx="55">
                  <c:v>2.3520001841366294</c:v>
                </c:pt>
                <c:pt idx="56">
                  <c:v>1.1330635416709334</c:v>
                </c:pt>
                <c:pt idx="57">
                  <c:v>1.8648855558159518</c:v>
                </c:pt>
                <c:pt idx="58">
                  <c:v>1.8734343083978882</c:v>
                </c:pt>
                <c:pt idx="59">
                  <c:v>1.8203312483949712</c:v>
                </c:pt>
                <c:pt idx="60">
                  <c:v>1.6765858788661026</c:v>
                </c:pt>
                <c:pt idx="61">
                  <c:v>1.5627470450336598</c:v>
                </c:pt>
                <c:pt idx="62">
                  <c:v>2.0832496017644897</c:v>
                </c:pt>
                <c:pt idx="63">
                  <c:v>1.27698664859489</c:v>
                </c:pt>
                <c:pt idx="64">
                  <c:v>1.8076899158386424</c:v>
                </c:pt>
                <c:pt idx="65">
                  <c:v>1.8219614471930565</c:v>
                </c:pt>
                <c:pt idx="66">
                  <c:v>1.261898825982503</c:v>
                </c:pt>
                <c:pt idx="67">
                  <c:v>2.3985596013304153</c:v>
                </c:pt>
                <c:pt idx="68">
                  <c:v>1.1352431991124043</c:v>
                </c:pt>
                <c:pt idx="69">
                  <c:v>1.4521721297029164</c:v>
                </c:pt>
                <c:pt idx="70">
                  <c:v>1.6191446028513237</c:v>
                </c:pt>
                <c:pt idx="71">
                  <c:v>1.5519321579901402</c:v>
                </c:pt>
                <c:pt idx="72">
                  <c:v>1.1711852239486891</c:v>
                </c:pt>
                <c:pt idx="73">
                  <c:v>1.6867033502820923</c:v>
                </c:pt>
                <c:pt idx="74">
                  <c:v>1.6969476142367379</c:v>
                </c:pt>
                <c:pt idx="75">
                  <c:v>1.747608146197515</c:v>
                </c:pt>
                <c:pt idx="76">
                  <c:v>1.010095608202459</c:v>
                </c:pt>
                <c:pt idx="77">
                  <c:v>2.2770525322428439</c:v>
                </c:pt>
                <c:pt idx="78">
                  <c:v>1.4604376220574957</c:v>
                </c:pt>
                <c:pt idx="79">
                  <c:v>1.9825527974127639</c:v>
                </c:pt>
                <c:pt idx="80">
                  <c:v>2.0719891776282227</c:v>
                </c:pt>
                <c:pt idx="81">
                  <c:v>1.2352405187070106</c:v>
                </c:pt>
                <c:pt idx="82">
                  <c:v>1.6639212557313516</c:v>
                </c:pt>
                <c:pt idx="83">
                  <c:v>1.3622867170003001</c:v>
                </c:pt>
                <c:pt idx="84">
                  <c:v>1.2437992359177872</c:v>
                </c:pt>
                <c:pt idx="85">
                  <c:v>1.1668568051022776</c:v>
                </c:pt>
                <c:pt idx="86">
                  <c:v>1.4733125077836355</c:v>
                </c:pt>
                <c:pt idx="87">
                  <c:v>1.54011113163841</c:v>
                </c:pt>
                <c:pt idx="88">
                  <c:v>2.1935922019814638</c:v>
                </c:pt>
                <c:pt idx="89">
                  <c:v>1.2611046464618056</c:v>
                </c:pt>
                <c:pt idx="90">
                  <c:v>1.3324907350666784</c:v>
                </c:pt>
                <c:pt idx="91">
                  <c:v>1.185048603086126</c:v>
                </c:pt>
                <c:pt idx="92">
                  <c:v>1.5774759434522632</c:v>
                </c:pt>
                <c:pt idx="93">
                  <c:v>1.8122179145932182</c:v>
                </c:pt>
                <c:pt idx="94">
                  <c:v>1.3613737723295882</c:v>
                </c:pt>
                <c:pt idx="95">
                  <c:v>1.8338833477750534</c:v>
                </c:pt>
                <c:pt idx="96">
                  <c:v>1.4694328409294222</c:v>
                </c:pt>
                <c:pt idx="97">
                  <c:v>1.2985902306404278</c:v>
                </c:pt>
                <c:pt idx="98">
                  <c:v>1.621368141673591</c:v>
                </c:pt>
                <c:pt idx="99">
                  <c:v>1.1218403033438535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E-4FAC-A203-906DEB4B4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82719"/>
        <c:axId val="79919855"/>
      </c:scatterChart>
      <c:valAx>
        <c:axId val="87982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9855"/>
        <c:crosses val="autoZero"/>
        <c:crossBetween val="midCat"/>
      </c:valAx>
      <c:valAx>
        <c:axId val="7991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8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7">
                  <c:v>40401.800000000003</c:v>
                </c:pt>
                <c:pt idx="34">
                  <c:v>74709</c:v>
                </c:pt>
                <c:pt idx="42">
                  <c:v>47866</c:v>
                </c:pt>
                <c:pt idx="44">
                  <c:v>59517.8</c:v>
                </c:pt>
                <c:pt idx="47">
                  <c:v>31419.599999999999</c:v>
                </c:pt>
                <c:pt idx="55">
                  <c:v>26067.599999999999</c:v>
                </c:pt>
                <c:pt idx="70">
                  <c:v>38494.400000000001</c:v>
                </c:pt>
                <c:pt idx="71">
                  <c:v>34645.199999999997</c:v>
                </c:pt>
                <c:pt idx="73">
                  <c:v>43071</c:v>
                </c:pt>
                <c:pt idx="76">
                  <c:v>33658.199999999997</c:v>
                </c:pt>
                <c:pt idx="77">
                  <c:v>38148</c:v>
                </c:pt>
                <c:pt idx="78">
                  <c:v>57145.2</c:v>
                </c:pt>
                <c:pt idx="83">
                  <c:v>43311</c:v>
                </c:pt>
                <c:pt idx="86">
                  <c:v>38542.400000000001</c:v>
                </c:pt>
                <c:pt idx="89">
                  <c:v>56890.6</c:v>
                </c:pt>
                <c:pt idx="90">
                  <c:v>54830.400000000001</c:v>
                </c:pt>
                <c:pt idx="93">
                  <c:v>27651.200000000001</c:v>
                </c:pt>
                <c:pt idx="94">
                  <c:v>65652.800000000003</c:v>
                </c:pt>
              </c:numCache>
            </c:numRef>
          </c:xVal>
          <c:yVal>
            <c:numRef>
              <c:f>State069!$AA$19:$AA$101</c:f>
              <c:numCache>
                <c:formatCode>General</c:formatCode>
                <c:ptCount val="83"/>
                <c:pt idx="0">
                  <c:v>1.8992965659945842</c:v>
                </c:pt>
                <c:pt idx="17">
                  <c:v>1.4539613701160503</c:v>
                </c:pt>
                <c:pt idx="25">
                  <c:v>1.9983286675301883</c:v>
                </c:pt>
                <c:pt idx="27">
                  <c:v>1.4038321308919348</c:v>
                </c:pt>
                <c:pt idx="30">
                  <c:v>1.2306967625303951</c:v>
                </c:pt>
                <c:pt idx="38">
                  <c:v>2.3520001841366294</c:v>
                </c:pt>
                <c:pt idx="53">
                  <c:v>1.6191446028513237</c:v>
                </c:pt>
                <c:pt idx="54">
                  <c:v>1.5519321579901402</c:v>
                </c:pt>
                <c:pt idx="56">
                  <c:v>1.6867033502820923</c:v>
                </c:pt>
                <c:pt idx="59">
                  <c:v>1.010095608202459</c:v>
                </c:pt>
                <c:pt idx="60">
                  <c:v>2.2770525322428439</c:v>
                </c:pt>
                <c:pt idx="61">
                  <c:v>1.4604376220574957</c:v>
                </c:pt>
                <c:pt idx="66">
                  <c:v>1.3622867170003001</c:v>
                </c:pt>
                <c:pt idx="69">
                  <c:v>1.4733125077836355</c:v>
                </c:pt>
                <c:pt idx="72">
                  <c:v>1.2611046464618056</c:v>
                </c:pt>
                <c:pt idx="73">
                  <c:v>1.3324907350666784</c:v>
                </c:pt>
                <c:pt idx="76">
                  <c:v>1.8122179145932182</c:v>
                </c:pt>
                <c:pt idx="77">
                  <c:v>1.3613737723295882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4-4F9A-A249-D0896B7158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52094.6</c:v>
                </c:pt>
                <c:pt idx="1">
                  <c:v>58345.4</c:v>
                </c:pt>
                <c:pt idx="2">
                  <c:v>74163</c:v>
                </c:pt>
                <c:pt idx="9">
                  <c:v>63381.2</c:v>
                </c:pt>
                <c:pt idx="12">
                  <c:v>51400.2</c:v>
                </c:pt>
                <c:pt idx="13">
                  <c:v>66027</c:v>
                </c:pt>
                <c:pt idx="15">
                  <c:v>66608.600000000006</c:v>
                </c:pt>
                <c:pt idx="22">
                  <c:v>69253</c:v>
                </c:pt>
                <c:pt idx="26">
                  <c:v>70756.800000000003</c:v>
                </c:pt>
                <c:pt idx="30">
                  <c:v>54807.8</c:v>
                </c:pt>
                <c:pt idx="31">
                  <c:v>91708.4</c:v>
                </c:pt>
                <c:pt idx="32">
                  <c:v>57004.800000000003</c:v>
                </c:pt>
                <c:pt idx="36">
                  <c:v>61797.599999999999</c:v>
                </c:pt>
                <c:pt idx="37">
                  <c:v>80206.600000000006</c:v>
                </c:pt>
                <c:pt idx="39">
                  <c:v>62777.8</c:v>
                </c:pt>
                <c:pt idx="43">
                  <c:v>39357.800000000003</c:v>
                </c:pt>
                <c:pt idx="51">
                  <c:v>58624.2</c:v>
                </c:pt>
                <c:pt idx="56">
                  <c:v>48827.8</c:v>
                </c:pt>
                <c:pt idx="58">
                  <c:v>67462.2</c:v>
                </c:pt>
                <c:pt idx="67">
                  <c:v>52735.4</c:v>
                </c:pt>
                <c:pt idx="69">
                  <c:v>62413.4</c:v>
                </c:pt>
                <c:pt idx="72">
                  <c:v>59620.800000000003</c:v>
                </c:pt>
                <c:pt idx="74">
                  <c:v>60379</c:v>
                </c:pt>
                <c:pt idx="80">
                  <c:v>52927.4</c:v>
                </c:pt>
                <c:pt idx="81">
                  <c:v>89993</c:v>
                </c:pt>
                <c:pt idx="82">
                  <c:v>54393.8</c:v>
                </c:pt>
                <c:pt idx="87">
                  <c:v>70367</c:v>
                </c:pt>
                <c:pt idx="88">
                  <c:v>55070.400000000001</c:v>
                </c:pt>
                <c:pt idx="91">
                  <c:v>58844</c:v>
                </c:pt>
                <c:pt idx="95">
                  <c:v>65089.2</c:v>
                </c:pt>
                <c:pt idx="96">
                  <c:v>51421.2</c:v>
                </c:pt>
                <c:pt idx="99">
                  <c:v>61659.4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2.018366586939913</c:v>
                </c:pt>
                <c:pt idx="1">
                  <c:v>2.0198678901850018</c:v>
                </c:pt>
                <c:pt idx="2">
                  <c:v>1.2302226177473943</c:v>
                </c:pt>
                <c:pt idx="9">
                  <c:v>1.3463140489608907</c:v>
                </c:pt>
                <c:pt idx="12">
                  <c:v>1.2014155586943243</c:v>
                </c:pt>
                <c:pt idx="13">
                  <c:v>1.1224953428143032</c:v>
                </c:pt>
                <c:pt idx="15">
                  <c:v>1.5763129685956467</c:v>
                </c:pt>
                <c:pt idx="22">
                  <c:v>1.390206922443793</c:v>
                </c:pt>
                <c:pt idx="26">
                  <c:v>1.8086742192976504</c:v>
                </c:pt>
                <c:pt idx="30">
                  <c:v>2.4460204569422599</c:v>
                </c:pt>
                <c:pt idx="31">
                  <c:v>1.3092911881572462</c:v>
                </c:pt>
                <c:pt idx="32">
                  <c:v>1.2559468676321994</c:v>
                </c:pt>
                <c:pt idx="36">
                  <c:v>1.7084482245265189</c:v>
                </c:pt>
                <c:pt idx="37">
                  <c:v>1.279632848169602</c:v>
                </c:pt>
                <c:pt idx="39">
                  <c:v>1.8777019901939858</c:v>
                </c:pt>
                <c:pt idx="43">
                  <c:v>1.1905391053361722</c:v>
                </c:pt>
                <c:pt idx="51">
                  <c:v>1.3044271819487516</c:v>
                </c:pt>
                <c:pt idx="56">
                  <c:v>1.1330635416709334</c:v>
                </c:pt>
                <c:pt idx="58">
                  <c:v>1.8734343083978882</c:v>
                </c:pt>
                <c:pt idx="67">
                  <c:v>2.3985596013304153</c:v>
                </c:pt>
                <c:pt idx="69">
                  <c:v>1.4521721297029164</c:v>
                </c:pt>
                <c:pt idx="72">
                  <c:v>1.1711852239486891</c:v>
                </c:pt>
                <c:pt idx="74">
                  <c:v>1.6969476142367379</c:v>
                </c:pt>
                <c:pt idx="80">
                  <c:v>2.0719891776282227</c:v>
                </c:pt>
                <c:pt idx="81">
                  <c:v>1.2352405187070106</c:v>
                </c:pt>
                <c:pt idx="82">
                  <c:v>1.6639212557313516</c:v>
                </c:pt>
                <c:pt idx="87">
                  <c:v>1.54011113163841</c:v>
                </c:pt>
                <c:pt idx="88">
                  <c:v>2.1935922019814638</c:v>
                </c:pt>
                <c:pt idx="91">
                  <c:v>1.185048603086126</c:v>
                </c:pt>
                <c:pt idx="95">
                  <c:v>1.8338833477750534</c:v>
                </c:pt>
                <c:pt idx="96">
                  <c:v>1.4694328409294222</c:v>
                </c:pt>
                <c:pt idx="99">
                  <c:v>1.1218403033438535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4-4F9A-A249-D0896B7158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31149</c:v>
                </c:pt>
                <c:pt idx="4">
                  <c:v>61395.6</c:v>
                </c:pt>
                <c:pt idx="5">
                  <c:v>49362.400000000001</c:v>
                </c:pt>
                <c:pt idx="6">
                  <c:v>54877.8</c:v>
                </c:pt>
                <c:pt idx="8">
                  <c:v>67676.800000000003</c:v>
                </c:pt>
                <c:pt idx="10">
                  <c:v>49933.4</c:v>
                </c:pt>
                <c:pt idx="11">
                  <c:v>52063.199999999997</c:v>
                </c:pt>
                <c:pt idx="14">
                  <c:v>35657</c:v>
                </c:pt>
                <c:pt idx="18">
                  <c:v>55450.400000000001</c:v>
                </c:pt>
                <c:pt idx="19">
                  <c:v>28977</c:v>
                </c:pt>
                <c:pt idx="21">
                  <c:v>60642.8</c:v>
                </c:pt>
                <c:pt idx="25">
                  <c:v>65237.4</c:v>
                </c:pt>
                <c:pt idx="28">
                  <c:v>70860.399999999994</c:v>
                </c:pt>
                <c:pt idx="29">
                  <c:v>60381.599999999999</c:v>
                </c:pt>
                <c:pt idx="35">
                  <c:v>56511.6</c:v>
                </c:pt>
                <c:pt idx="38">
                  <c:v>45222.8</c:v>
                </c:pt>
                <c:pt idx="45">
                  <c:v>57747.6</c:v>
                </c:pt>
                <c:pt idx="46">
                  <c:v>61839.6</c:v>
                </c:pt>
                <c:pt idx="48">
                  <c:v>60794.8</c:v>
                </c:pt>
                <c:pt idx="49">
                  <c:v>45268.800000000003</c:v>
                </c:pt>
                <c:pt idx="52">
                  <c:v>56861</c:v>
                </c:pt>
                <c:pt idx="54">
                  <c:v>67686.399999999994</c:v>
                </c:pt>
                <c:pt idx="57">
                  <c:v>64005</c:v>
                </c:pt>
                <c:pt idx="60">
                  <c:v>50205.599999999999</c:v>
                </c:pt>
                <c:pt idx="62">
                  <c:v>40805</c:v>
                </c:pt>
                <c:pt idx="64">
                  <c:v>57888.800000000003</c:v>
                </c:pt>
                <c:pt idx="65">
                  <c:v>61526</c:v>
                </c:pt>
                <c:pt idx="79">
                  <c:v>55286.8</c:v>
                </c:pt>
                <c:pt idx="85">
                  <c:v>62936.6</c:v>
                </c:pt>
                <c:pt idx="92">
                  <c:v>50506</c:v>
                </c:pt>
                <c:pt idx="97">
                  <c:v>66649.2</c:v>
                </c:pt>
                <c:pt idx="98">
                  <c:v>57043.8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1.2126874056952068</c:v>
                </c:pt>
                <c:pt idx="4">
                  <c:v>1.0465245066421698</c:v>
                </c:pt>
                <c:pt idx="5">
                  <c:v>1.9984441599273941</c:v>
                </c:pt>
                <c:pt idx="6">
                  <c:v>1.4787035923451741</c:v>
                </c:pt>
                <c:pt idx="8">
                  <c:v>1.5195606175232872</c:v>
                </c:pt>
                <c:pt idx="10">
                  <c:v>1.757280697889589</c:v>
                </c:pt>
                <c:pt idx="11">
                  <c:v>2.2871625255458752</c:v>
                </c:pt>
                <c:pt idx="14">
                  <c:v>1.7653756625627506</c:v>
                </c:pt>
                <c:pt idx="18">
                  <c:v>1.2119299409923101</c:v>
                </c:pt>
                <c:pt idx="19">
                  <c:v>1.0165303516582116</c:v>
                </c:pt>
                <c:pt idx="21">
                  <c:v>1.7295540443383219</c:v>
                </c:pt>
                <c:pt idx="25">
                  <c:v>1.2737632094473414</c:v>
                </c:pt>
                <c:pt idx="28">
                  <c:v>1.5275951024831924</c:v>
                </c:pt>
                <c:pt idx="29">
                  <c:v>1.4483385667156883</c:v>
                </c:pt>
                <c:pt idx="35">
                  <c:v>1.783704584545474</c:v>
                </c:pt>
                <c:pt idx="38">
                  <c:v>1.7876602067983405</c:v>
                </c:pt>
                <c:pt idx="45">
                  <c:v>1.2750832935048384</c:v>
                </c:pt>
                <c:pt idx="46">
                  <c:v>1.0295991565275326</c:v>
                </c:pt>
                <c:pt idx="48">
                  <c:v>1.7775368946028278</c:v>
                </c:pt>
                <c:pt idx="49">
                  <c:v>1.1028346234050825</c:v>
                </c:pt>
                <c:pt idx="52">
                  <c:v>1.1032517894514693</c:v>
                </c:pt>
                <c:pt idx="54">
                  <c:v>1.7486082876323754</c:v>
                </c:pt>
                <c:pt idx="57">
                  <c:v>1.8648855558159518</c:v>
                </c:pt>
                <c:pt idx="60">
                  <c:v>1.6765858788661026</c:v>
                </c:pt>
                <c:pt idx="62">
                  <c:v>2.0832496017644897</c:v>
                </c:pt>
                <c:pt idx="64">
                  <c:v>1.8076899158386424</c:v>
                </c:pt>
                <c:pt idx="65">
                  <c:v>1.8219614471930565</c:v>
                </c:pt>
                <c:pt idx="79">
                  <c:v>1.9825527974127639</c:v>
                </c:pt>
                <c:pt idx="85">
                  <c:v>1.1668568051022776</c:v>
                </c:pt>
                <c:pt idx="92">
                  <c:v>1.5774759434522632</c:v>
                </c:pt>
                <c:pt idx="97">
                  <c:v>1.2985902306404278</c:v>
                </c:pt>
                <c:pt idx="98">
                  <c:v>1.621368141673591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4-4F9A-A249-D0896B7158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54647.6</c:v>
                </c:pt>
                <c:pt idx="16">
                  <c:v>61351.8</c:v>
                </c:pt>
                <c:pt idx="20">
                  <c:v>64051.199999999997</c:v>
                </c:pt>
                <c:pt idx="23">
                  <c:v>69643</c:v>
                </c:pt>
                <c:pt idx="24">
                  <c:v>49806</c:v>
                </c:pt>
                <c:pt idx="27">
                  <c:v>70268.2</c:v>
                </c:pt>
                <c:pt idx="33">
                  <c:v>48461.4</c:v>
                </c:pt>
                <c:pt idx="40">
                  <c:v>51557</c:v>
                </c:pt>
                <c:pt idx="41">
                  <c:v>57606.2</c:v>
                </c:pt>
                <c:pt idx="50">
                  <c:v>65188.4</c:v>
                </c:pt>
                <c:pt idx="53">
                  <c:v>77510.399999999994</c:v>
                </c:pt>
                <c:pt idx="59">
                  <c:v>67755.8</c:v>
                </c:pt>
                <c:pt idx="61">
                  <c:v>73114.2</c:v>
                </c:pt>
                <c:pt idx="63">
                  <c:v>90896.8</c:v>
                </c:pt>
                <c:pt idx="66">
                  <c:v>70595.199999999997</c:v>
                </c:pt>
                <c:pt idx="68">
                  <c:v>57323.4</c:v>
                </c:pt>
                <c:pt idx="75">
                  <c:v>30227.599999999999</c:v>
                </c:pt>
                <c:pt idx="84">
                  <c:v>54025.599999999999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1.4341160453524033</c:v>
                </c:pt>
                <c:pt idx="16">
                  <c:v>1.5001841836751326</c:v>
                </c:pt>
                <c:pt idx="20">
                  <c:v>1.7552832733812951</c:v>
                </c:pt>
                <c:pt idx="23">
                  <c:v>1.4146432520138421</c:v>
                </c:pt>
                <c:pt idx="24">
                  <c:v>2.0440910733646547</c:v>
                </c:pt>
                <c:pt idx="27">
                  <c:v>1.1458810671114388</c:v>
                </c:pt>
                <c:pt idx="33">
                  <c:v>2.2076332916506747</c:v>
                </c:pt>
                <c:pt idx="40">
                  <c:v>2.2526911961518321</c:v>
                </c:pt>
                <c:pt idx="41">
                  <c:v>2.1758942613815875</c:v>
                </c:pt>
                <c:pt idx="50">
                  <c:v>1.2817617858391983</c:v>
                </c:pt>
                <c:pt idx="53">
                  <c:v>1.0774167079514492</c:v>
                </c:pt>
                <c:pt idx="59">
                  <c:v>1.8203312483949712</c:v>
                </c:pt>
                <c:pt idx="61">
                  <c:v>1.5627470450336598</c:v>
                </c:pt>
                <c:pt idx="63">
                  <c:v>1.27698664859489</c:v>
                </c:pt>
                <c:pt idx="66">
                  <c:v>1.261898825982503</c:v>
                </c:pt>
                <c:pt idx="68">
                  <c:v>1.1352431991124043</c:v>
                </c:pt>
                <c:pt idx="75">
                  <c:v>1.747608146197515</c:v>
                </c:pt>
                <c:pt idx="84">
                  <c:v>1.2437992359177872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4-4F9A-A249-D0896B715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28719"/>
        <c:axId val="79947311"/>
      </c:scatterChart>
      <c:valAx>
        <c:axId val="88028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7311"/>
        <c:crosses val="autoZero"/>
        <c:crossBetween val="midCat"/>
      </c:valAx>
      <c:valAx>
        <c:axId val="7994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2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74163</c:v>
                </c:pt>
                <c:pt idx="3">
                  <c:v>31149</c:v>
                </c:pt>
                <c:pt idx="4">
                  <c:v>61395.6</c:v>
                </c:pt>
                <c:pt idx="6">
                  <c:v>54877.8</c:v>
                </c:pt>
                <c:pt idx="7">
                  <c:v>54647.6</c:v>
                </c:pt>
                <c:pt idx="9">
                  <c:v>63381.2</c:v>
                </c:pt>
                <c:pt idx="12">
                  <c:v>51400.2</c:v>
                </c:pt>
                <c:pt idx="13">
                  <c:v>66027</c:v>
                </c:pt>
                <c:pt idx="16">
                  <c:v>61351.8</c:v>
                </c:pt>
                <c:pt idx="18">
                  <c:v>55450.400000000001</c:v>
                </c:pt>
                <c:pt idx="19">
                  <c:v>28977</c:v>
                </c:pt>
                <c:pt idx="22">
                  <c:v>69253</c:v>
                </c:pt>
                <c:pt idx="23">
                  <c:v>69643</c:v>
                </c:pt>
                <c:pt idx="25">
                  <c:v>65237.4</c:v>
                </c:pt>
                <c:pt idx="27">
                  <c:v>70268.2</c:v>
                </c:pt>
                <c:pt idx="29">
                  <c:v>60381.599999999999</c:v>
                </c:pt>
                <c:pt idx="31">
                  <c:v>91708.4</c:v>
                </c:pt>
                <c:pt idx="32">
                  <c:v>57004.800000000003</c:v>
                </c:pt>
                <c:pt idx="34">
                  <c:v>74709</c:v>
                </c:pt>
                <c:pt idx="37">
                  <c:v>80206.600000000006</c:v>
                </c:pt>
                <c:pt idx="43">
                  <c:v>39357.800000000003</c:v>
                </c:pt>
                <c:pt idx="45">
                  <c:v>57747.6</c:v>
                </c:pt>
                <c:pt idx="46">
                  <c:v>61839.6</c:v>
                </c:pt>
                <c:pt idx="47">
                  <c:v>31419.599999999999</c:v>
                </c:pt>
                <c:pt idx="49">
                  <c:v>45268.800000000003</c:v>
                </c:pt>
                <c:pt idx="50">
                  <c:v>65188.4</c:v>
                </c:pt>
                <c:pt idx="51">
                  <c:v>58624.2</c:v>
                </c:pt>
                <c:pt idx="52">
                  <c:v>56861</c:v>
                </c:pt>
                <c:pt idx="53">
                  <c:v>77510.399999999994</c:v>
                </c:pt>
                <c:pt idx="56">
                  <c:v>48827.8</c:v>
                </c:pt>
                <c:pt idx="63">
                  <c:v>90896.8</c:v>
                </c:pt>
                <c:pt idx="66">
                  <c:v>70595.199999999997</c:v>
                </c:pt>
                <c:pt idx="68">
                  <c:v>57323.4</c:v>
                </c:pt>
                <c:pt idx="69">
                  <c:v>62413.4</c:v>
                </c:pt>
                <c:pt idx="72">
                  <c:v>59620.800000000003</c:v>
                </c:pt>
                <c:pt idx="75">
                  <c:v>30227.599999999999</c:v>
                </c:pt>
                <c:pt idx="76">
                  <c:v>33658.199999999997</c:v>
                </c:pt>
                <c:pt idx="78">
                  <c:v>57145.2</c:v>
                </c:pt>
                <c:pt idx="81">
                  <c:v>89993</c:v>
                </c:pt>
                <c:pt idx="83">
                  <c:v>43311</c:v>
                </c:pt>
                <c:pt idx="85">
                  <c:v>62936.6</c:v>
                </c:pt>
                <c:pt idx="89">
                  <c:v>56890.6</c:v>
                </c:pt>
                <c:pt idx="90">
                  <c:v>54830.400000000001</c:v>
                </c:pt>
                <c:pt idx="91">
                  <c:v>58844</c:v>
                </c:pt>
                <c:pt idx="94">
                  <c:v>65652.800000000003</c:v>
                </c:pt>
                <c:pt idx="96">
                  <c:v>51421.2</c:v>
                </c:pt>
                <c:pt idx="97">
                  <c:v>66649.2</c:v>
                </c:pt>
                <c:pt idx="99">
                  <c:v>61659.4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1.2302226177473943</c:v>
                </c:pt>
                <c:pt idx="1">
                  <c:v>1.2126874056952068</c:v>
                </c:pt>
                <c:pt idx="2">
                  <c:v>1.0465245066421698</c:v>
                </c:pt>
                <c:pt idx="4">
                  <c:v>1.4787035923451741</c:v>
                </c:pt>
                <c:pt idx="5">
                  <c:v>1.4341160453524033</c:v>
                </c:pt>
                <c:pt idx="7">
                  <c:v>1.3463140489608907</c:v>
                </c:pt>
                <c:pt idx="10">
                  <c:v>1.2014155586943243</c:v>
                </c:pt>
                <c:pt idx="11">
                  <c:v>1.1224953428143032</c:v>
                </c:pt>
                <c:pt idx="14">
                  <c:v>1.5001841836751326</c:v>
                </c:pt>
                <c:pt idx="16">
                  <c:v>1.2119299409923101</c:v>
                </c:pt>
                <c:pt idx="17">
                  <c:v>1.0165303516582116</c:v>
                </c:pt>
                <c:pt idx="20">
                  <c:v>1.390206922443793</c:v>
                </c:pt>
                <c:pt idx="21">
                  <c:v>1.4146432520138421</c:v>
                </c:pt>
                <c:pt idx="23">
                  <c:v>1.2737632094473414</c:v>
                </c:pt>
                <c:pt idx="25">
                  <c:v>1.1458810671114388</c:v>
                </c:pt>
                <c:pt idx="27">
                  <c:v>1.4483385667156883</c:v>
                </c:pt>
                <c:pt idx="29">
                  <c:v>1.3092911881572462</c:v>
                </c:pt>
                <c:pt idx="30">
                  <c:v>1.2559468676321994</c:v>
                </c:pt>
                <c:pt idx="32">
                  <c:v>1.4539613701160503</c:v>
                </c:pt>
                <c:pt idx="35">
                  <c:v>1.279632848169602</c:v>
                </c:pt>
                <c:pt idx="41">
                  <c:v>1.1905391053361722</c:v>
                </c:pt>
                <c:pt idx="43">
                  <c:v>1.2750832935048384</c:v>
                </c:pt>
                <c:pt idx="44">
                  <c:v>1.0295991565275326</c:v>
                </c:pt>
                <c:pt idx="45">
                  <c:v>1.2306967625303951</c:v>
                </c:pt>
                <c:pt idx="47">
                  <c:v>1.1028346234050825</c:v>
                </c:pt>
                <c:pt idx="48">
                  <c:v>1.2817617858391983</c:v>
                </c:pt>
                <c:pt idx="49">
                  <c:v>1.3044271819487516</c:v>
                </c:pt>
                <c:pt idx="50">
                  <c:v>1.1032517894514693</c:v>
                </c:pt>
                <c:pt idx="51">
                  <c:v>1.0774167079514492</c:v>
                </c:pt>
                <c:pt idx="54">
                  <c:v>1.1330635416709334</c:v>
                </c:pt>
                <c:pt idx="61">
                  <c:v>1.27698664859489</c:v>
                </c:pt>
                <c:pt idx="64">
                  <c:v>1.261898825982503</c:v>
                </c:pt>
                <c:pt idx="66">
                  <c:v>1.1352431991124043</c:v>
                </c:pt>
                <c:pt idx="67">
                  <c:v>1.4521721297029164</c:v>
                </c:pt>
                <c:pt idx="70">
                  <c:v>1.1711852239486891</c:v>
                </c:pt>
                <c:pt idx="73">
                  <c:v>1.747608146197515</c:v>
                </c:pt>
                <c:pt idx="74">
                  <c:v>1.010095608202459</c:v>
                </c:pt>
                <c:pt idx="76">
                  <c:v>1.4604376220574957</c:v>
                </c:pt>
                <c:pt idx="79">
                  <c:v>1.2352405187070106</c:v>
                </c:pt>
                <c:pt idx="81">
                  <c:v>1.3622867170003001</c:v>
                </c:pt>
                <c:pt idx="83">
                  <c:v>1.1668568051022776</c:v>
                </c:pt>
                <c:pt idx="87">
                  <c:v>1.2611046464618056</c:v>
                </c:pt>
                <c:pt idx="88">
                  <c:v>1.3324907350666784</c:v>
                </c:pt>
                <c:pt idx="89">
                  <c:v>1.185048603086126</c:v>
                </c:pt>
                <c:pt idx="92">
                  <c:v>1.3613737723295882</c:v>
                </c:pt>
                <c:pt idx="94">
                  <c:v>1.4694328409294222</c:v>
                </c:pt>
                <c:pt idx="95">
                  <c:v>1.2985902306404278</c:v>
                </c:pt>
                <c:pt idx="97">
                  <c:v>1.1218403033438535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8-4E76-BCF8-76A964FBE9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52094.6</c:v>
                </c:pt>
                <c:pt idx="1">
                  <c:v>58345.4</c:v>
                </c:pt>
                <c:pt idx="5">
                  <c:v>49362.400000000001</c:v>
                </c:pt>
                <c:pt idx="8">
                  <c:v>67676.800000000003</c:v>
                </c:pt>
                <c:pt idx="10">
                  <c:v>49933.4</c:v>
                </c:pt>
                <c:pt idx="11">
                  <c:v>52063.199999999997</c:v>
                </c:pt>
                <c:pt idx="14">
                  <c:v>35657</c:v>
                </c:pt>
                <c:pt idx="15">
                  <c:v>66608.600000000006</c:v>
                </c:pt>
                <c:pt idx="17">
                  <c:v>40401.800000000003</c:v>
                </c:pt>
                <c:pt idx="20">
                  <c:v>64051.199999999997</c:v>
                </c:pt>
                <c:pt idx="21">
                  <c:v>60642.8</c:v>
                </c:pt>
                <c:pt idx="24">
                  <c:v>49806</c:v>
                </c:pt>
                <c:pt idx="26">
                  <c:v>70756.800000000003</c:v>
                </c:pt>
                <c:pt idx="28">
                  <c:v>70860.399999999994</c:v>
                </c:pt>
                <c:pt idx="30">
                  <c:v>54807.8</c:v>
                </c:pt>
                <c:pt idx="33">
                  <c:v>48461.4</c:v>
                </c:pt>
                <c:pt idx="35">
                  <c:v>56511.6</c:v>
                </c:pt>
                <c:pt idx="36">
                  <c:v>61797.599999999999</c:v>
                </c:pt>
                <c:pt idx="38">
                  <c:v>45222.8</c:v>
                </c:pt>
                <c:pt idx="39">
                  <c:v>62777.8</c:v>
                </c:pt>
                <c:pt idx="40">
                  <c:v>51557</c:v>
                </c:pt>
                <c:pt idx="41">
                  <c:v>57606.2</c:v>
                </c:pt>
                <c:pt idx="42">
                  <c:v>47866</c:v>
                </c:pt>
                <c:pt idx="44">
                  <c:v>59517.8</c:v>
                </c:pt>
                <c:pt idx="48">
                  <c:v>60794.8</c:v>
                </c:pt>
                <c:pt idx="54">
                  <c:v>67686.399999999994</c:v>
                </c:pt>
                <c:pt idx="55">
                  <c:v>26067.599999999999</c:v>
                </c:pt>
                <c:pt idx="57">
                  <c:v>64005</c:v>
                </c:pt>
                <c:pt idx="58">
                  <c:v>67462.2</c:v>
                </c:pt>
                <c:pt idx="59">
                  <c:v>67755.8</c:v>
                </c:pt>
                <c:pt idx="60">
                  <c:v>50205.599999999999</c:v>
                </c:pt>
                <c:pt idx="61">
                  <c:v>73114.2</c:v>
                </c:pt>
                <c:pt idx="62">
                  <c:v>40805</c:v>
                </c:pt>
                <c:pt idx="64">
                  <c:v>57888.800000000003</c:v>
                </c:pt>
                <c:pt idx="65">
                  <c:v>61526</c:v>
                </c:pt>
                <c:pt idx="67">
                  <c:v>52735.4</c:v>
                </c:pt>
                <c:pt idx="70">
                  <c:v>38494.400000000001</c:v>
                </c:pt>
                <c:pt idx="71">
                  <c:v>34645.199999999997</c:v>
                </c:pt>
                <c:pt idx="73">
                  <c:v>43071</c:v>
                </c:pt>
                <c:pt idx="74">
                  <c:v>60379</c:v>
                </c:pt>
                <c:pt idx="77">
                  <c:v>38148</c:v>
                </c:pt>
                <c:pt idx="79">
                  <c:v>55286.8</c:v>
                </c:pt>
                <c:pt idx="80">
                  <c:v>52927.4</c:v>
                </c:pt>
                <c:pt idx="82">
                  <c:v>54393.8</c:v>
                </c:pt>
                <c:pt idx="84">
                  <c:v>54025.599999999999</c:v>
                </c:pt>
                <c:pt idx="86">
                  <c:v>38542.400000000001</c:v>
                </c:pt>
                <c:pt idx="87">
                  <c:v>70367</c:v>
                </c:pt>
                <c:pt idx="88">
                  <c:v>55070.400000000001</c:v>
                </c:pt>
                <c:pt idx="92">
                  <c:v>50506</c:v>
                </c:pt>
                <c:pt idx="93">
                  <c:v>27651.200000000001</c:v>
                </c:pt>
                <c:pt idx="95">
                  <c:v>65089.2</c:v>
                </c:pt>
                <c:pt idx="98">
                  <c:v>57043.8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2.018366586939913</c:v>
                </c:pt>
                <c:pt idx="1">
                  <c:v>2.0198678901850018</c:v>
                </c:pt>
                <c:pt idx="5">
                  <c:v>1.9984441599273941</c:v>
                </c:pt>
                <c:pt idx="8">
                  <c:v>1.5195606175232872</c:v>
                </c:pt>
                <c:pt idx="10">
                  <c:v>1.757280697889589</c:v>
                </c:pt>
                <c:pt idx="11">
                  <c:v>2.2871625255458752</c:v>
                </c:pt>
                <c:pt idx="14">
                  <c:v>1.7653756625627506</c:v>
                </c:pt>
                <c:pt idx="15">
                  <c:v>1.5763129685956467</c:v>
                </c:pt>
                <c:pt idx="17">
                  <c:v>1.8992965659945842</c:v>
                </c:pt>
                <c:pt idx="20">
                  <c:v>1.7552832733812951</c:v>
                </c:pt>
                <c:pt idx="21">
                  <c:v>1.7295540443383219</c:v>
                </c:pt>
                <c:pt idx="24">
                  <c:v>2.0440910733646547</c:v>
                </c:pt>
                <c:pt idx="26">
                  <c:v>1.8086742192976504</c:v>
                </c:pt>
                <c:pt idx="28">
                  <c:v>1.5275951024831924</c:v>
                </c:pt>
                <c:pt idx="30">
                  <c:v>2.4460204569422599</c:v>
                </c:pt>
                <c:pt idx="33">
                  <c:v>2.2076332916506747</c:v>
                </c:pt>
                <c:pt idx="35">
                  <c:v>1.783704584545474</c:v>
                </c:pt>
                <c:pt idx="36">
                  <c:v>1.7084482245265189</c:v>
                </c:pt>
                <c:pt idx="38">
                  <c:v>1.7876602067983405</c:v>
                </c:pt>
                <c:pt idx="39">
                  <c:v>1.8777019901939858</c:v>
                </c:pt>
                <c:pt idx="40">
                  <c:v>2.2526911961518321</c:v>
                </c:pt>
                <c:pt idx="41">
                  <c:v>2.1758942613815875</c:v>
                </c:pt>
                <c:pt idx="42">
                  <c:v>1.9983286675301883</c:v>
                </c:pt>
                <c:pt idx="44">
                  <c:v>1.4038321308919348</c:v>
                </c:pt>
                <c:pt idx="48">
                  <c:v>1.7775368946028278</c:v>
                </c:pt>
                <c:pt idx="54">
                  <c:v>1.7486082876323754</c:v>
                </c:pt>
                <c:pt idx="55">
                  <c:v>2.3520001841366294</c:v>
                </c:pt>
                <c:pt idx="57">
                  <c:v>1.8648855558159518</c:v>
                </c:pt>
                <c:pt idx="58">
                  <c:v>1.8734343083978882</c:v>
                </c:pt>
                <c:pt idx="59">
                  <c:v>1.8203312483949712</c:v>
                </c:pt>
                <c:pt idx="60">
                  <c:v>1.6765858788661026</c:v>
                </c:pt>
                <c:pt idx="61">
                  <c:v>1.5627470450336598</c:v>
                </c:pt>
                <c:pt idx="62">
                  <c:v>2.0832496017644897</c:v>
                </c:pt>
                <c:pt idx="64">
                  <c:v>1.8076899158386424</c:v>
                </c:pt>
                <c:pt idx="65">
                  <c:v>1.8219614471930565</c:v>
                </c:pt>
                <c:pt idx="67">
                  <c:v>2.3985596013304153</c:v>
                </c:pt>
                <c:pt idx="70">
                  <c:v>1.6191446028513237</c:v>
                </c:pt>
                <c:pt idx="71">
                  <c:v>1.5519321579901402</c:v>
                </c:pt>
                <c:pt idx="73">
                  <c:v>1.6867033502820923</c:v>
                </c:pt>
                <c:pt idx="74">
                  <c:v>1.6969476142367379</c:v>
                </c:pt>
                <c:pt idx="77">
                  <c:v>2.2770525322428439</c:v>
                </c:pt>
                <c:pt idx="79">
                  <c:v>1.9825527974127639</c:v>
                </c:pt>
                <c:pt idx="80">
                  <c:v>2.0719891776282227</c:v>
                </c:pt>
                <c:pt idx="82">
                  <c:v>1.6639212557313516</c:v>
                </c:pt>
                <c:pt idx="84">
                  <c:v>1.2437992359177872</c:v>
                </c:pt>
                <c:pt idx="86">
                  <c:v>1.4733125077836355</c:v>
                </c:pt>
                <c:pt idx="87">
                  <c:v>1.54011113163841</c:v>
                </c:pt>
                <c:pt idx="88">
                  <c:v>2.1935922019814638</c:v>
                </c:pt>
                <c:pt idx="92">
                  <c:v>1.5774759434522632</c:v>
                </c:pt>
                <c:pt idx="93">
                  <c:v>1.8122179145932182</c:v>
                </c:pt>
                <c:pt idx="95">
                  <c:v>1.8338833477750534</c:v>
                </c:pt>
                <c:pt idx="98">
                  <c:v>1.621368141673591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8-4E76-BCF8-76A964FBE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13919"/>
        <c:axId val="79942319"/>
      </c:scatterChart>
      <c:valAx>
        <c:axId val="8801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42319"/>
        <c:crosses val="autoZero"/>
        <c:crossBetween val="midCat"/>
      </c:valAx>
      <c:valAx>
        <c:axId val="7994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1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56847.6</c:v>
                </c:pt>
                <c:pt idx="1">
                  <c:v>55504.4</c:v>
                </c:pt>
                <c:pt idx="2">
                  <c:v>74797</c:v>
                </c:pt>
                <c:pt idx="3">
                  <c:v>37407.199999999997</c:v>
                </c:pt>
                <c:pt idx="4">
                  <c:v>60908.2</c:v>
                </c:pt>
                <c:pt idx="5">
                  <c:v>49946</c:v>
                </c:pt>
                <c:pt idx="6">
                  <c:v>55123.199999999997</c:v>
                </c:pt>
                <c:pt idx="7">
                  <c:v>55761.8</c:v>
                </c:pt>
                <c:pt idx="8">
                  <c:v>67190.8</c:v>
                </c:pt>
                <c:pt idx="9">
                  <c:v>64171.8</c:v>
                </c:pt>
                <c:pt idx="10">
                  <c:v>51372.4</c:v>
                </c:pt>
                <c:pt idx="11">
                  <c:v>51330</c:v>
                </c:pt>
                <c:pt idx="12">
                  <c:v>51404.4</c:v>
                </c:pt>
                <c:pt idx="13">
                  <c:v>65884.399999999994</c:v>
                </c:pt>
                <c:pt idx="14">
                  <c:v>36687.800000000003</c:v>
                </c:pt>
                <c:pt idx="15">
                  <c:v>64512.4</c:v>
                </c:pt>
                <c:pt idx="16">
                  <c:v>60980.2</c:v>
                </c:pt>
                <c:pt idx="17">
                  <c:v>43651.199999999997</c:v>
                </c:pt>
                <c:pt idx="18">
                  <c:v>52996.6</c:v>
                </c:pt>
                <c:pt idx="19">
                  <c:v>29169.8</c:v>
                </c:pt>
                <c:pt idx="20">
                  <c:v>62395.4</c:v>
                </c:pt>
                <c:pt idx="21">
                  <c:v>62622.400000000001</c:v>
                </c:pt>
                <c:pt idx="22">
                  <c:v>68987.399999999994</c:v>
                </c:pt>
                <c:pt idx="23">
                  <c:v>72763</c:v>
                </c:pt>
                <c:pt idx="24">
                  <c:v>51912.800000000003</c:v>
                </c:pt>
                <c:pt idx="25">
                  <c:v>64161.2</c:v>
                </c:pt>
                <c:pt idx="26">
                  <c:v>70058.399999999994</c:v>
                </c:pt>
                <c:pt idx="27">
                  <c:v>67460.399999999994</c:v>
                </c:pt>
                <c:pt idx="28">
                  <c:v>71151</c:v>
                </c:pt>
                <c:pt idx="29">
                  <c:v>51143</c:v>
                </c:pt>
                <c:pt idx="30">
                  <c:v>52389.599999999999</c:v>
                </c:pt>
                <c:pt idx="31">
                  <c:v>93659.199999999997</c:v>
                </c:pt>
                <c:pt idx="32">
                  <c:v>55306.6</c:v>
                </c:pt>
                <c:pt idx="33">
                  <c:v>46031.6</c:v>
                </c:pt>
                <c:pt idx="34">
                  <c:v>74339.8</c:v>
                </c:pt>
                <c:pt idx="35">
                  <c:v>55308.800000000003</c:v>
                </c:pt>
                <c:pt idx="36">
                  <c:v>59974</c:v>
                </c:pt>
                <c:pt idx="37">
                  <c:v>81370.600000000006</c:v>
                </c:pt>
                <c:pt idx="38">
                  <c:v>45200.800000000003</c:v>
                </c:pt>
                <c:pt idx="39">
                  <c:v>62259.4</c:v>
                </c:pt>
                <c:pt idx="40">
                  <c:v>51301.4</c:v>
                </c:pt>
                <c:pt idx="41">
                  <c:v>63221.8</c:v>
                </c:pt>
                <c:pt idx="42">
                  <c:v>47004</c:v>
                </c:pt>
                <c:pt idx="43">
                  <c:v>41885.4</c:v>
                </c:pt>
                <c:pt idx="44">
                  <c:v>59794.8</c:v>
                </c:pt>
                <c:pt idx="45">
                  <c:v>59978</c:v>
                </c:pt>
                <c:pt idx="46">
                  <c:v>60920.800000000003</c:v>
                </c:pt>
                <c:pt idx="47">
                  <c:v>31591</c:v>
                </c:pt>
                <c:pt idx="48">
                  <c:v>62046.6</c:v>
                </c:pt>
                <c:pt idx="49">
                  <c:v>44634.400000000001</c:v>
                </c:pt>
                <c:pt idx="50">
                  <c:v>65645.399999999994</c:v>
                </c:pt>
                <c:pt idx="51">
                  <c:v>57045.2</c:v>
                </c:pt>
                <c:pt idx="52">
                  <c:v>56961.599999999999</c:v>
                </c:pt>
                <c:pt idx="53">
                  <c:v>76648.2</c:v>
                </c:pt>
                <c:pt idx="54">
                  <c:v>68219.8</c:v>
                </c:pt>
                <c:pt idx="55">
                  <c:v>27943.4</c:v>
                </c:pt>
                <c:pt idx="56">
                  <c:v>51218.400000000001</c:v>
                </c:pt>
                <c:pt idx="57">
                  <c:v>63301</c:v>
                </c:pt>
                <c:pt idx="58">
                  <c:v>67904.399999999994</c:v>
                </c:pt>
                <c:pt idx="59">
                  <c:v>67523.399999999994</c:v>
                </c:pt>
                <c:pt idx="60">
                  <c:v>50139.8</c:v>
                </c:pt>
                <c:pt idx="61">
                  <c:v>70195</c:v>
                </c:pt>
                <c:pt idx="62">
                  <c:v>43697</c:v>
                </c:pt>
                <c:pt idx="63">
                  <c:v>89418.4</c:v>
                </c:pt>
                <c:pt idx="64">
                  <c:v>58776.6</c:v>
                </c:pt>
                <c:pt idx="65">
                  <c:v>62156.6</c:v>
                </c:pt>
                <c:pt idx="66">
                  <c:v>68128</c:v>
                </c:pt>
                <c:pt idx="67">
                  <c:v>49360.800000000003</c:v>
                </c:pt>
                <c:pt idx="68">
                  <c:v>56565</c:v>
                </c:pt>
                <c:pt idx="69">
                  <c:v>60002.2</c:v>
                </c:pt>
                <c:pt idx="70">
                  <c:v>39628</c:v>
                </c:pt>
                <c:pt idx="71">
                  <c:v>34678</c:v>
                </c:pt>
                <c:pt idx="72">
                  <c:v>58102.6</c:v>
                </c:pt>
                <c:pt idx="73">
                  <c:v>41300.800000000003</c:v>
                </c:pt>
                <c:pt idx="74">
                  <c:v>61170.8</c:v>
                </c:pt>
                <c:pt idx="75">
                  <c:v>26877</c:v>
                </c:pt>
                <c:pt idx="76">
                  <c:v>33668</c:v>
                </c:pt>
                <c:pt idx="77">
                  <c:v>35565.800000000003</c:v>
                </c:pt>
                <c:pt idx="78">
                  <c:v>56737.4</c:v>
                </c:pt>
                <c:pt idx="79">
                  <c:v>57168</c:v>
                </c:pt>
                <c:pt idx="80">
                  <c:v>51746.2</c:v>
                </c:pt>
                <c:pt idx="81">
                  <c:v>86574.6</c:v>
                </c:pt>
                <c:pt idx="82">
                  <c:v>57092.800000000003</c:v>
                </c:pt>
                <c:pt idx="83">
                  <c:v>40844.400000000001</c:v>
                </c:pt>
                <c:pt idx="84">
                  <c:v>54460</c:v>
                </c:pt>
                <c:pt idx="85">
                  <c:v>60771.199999999997</c:v>
                </c:pt>
                <c:pt idx="86">
                  <c:v>42475.8</c:v>
                </c:pt>
                <c:pt idx="87">
                  <c:v>67459.8</c:v>
                </c:pt>
                <c:pt idx="88">
                  <c:v>52614.400000000001</c:v>
                </c:pt>
                <c:pt idx="89">
                  <c:v>57530</c:v>
                </c:pt>
                <c:pt idx="90">
                  <c:v>56812.800000000003</c:v>
                </c:pt>
                <c:pt idx="91">
                  <c:v>57349.2</c:v>
                </c:pt>
                <c:pt idx="92">
                  <c:v>52235.8</c:v>
                </c:pt>
                <c:pt idx="93">
                  <c:v>28600.799999999999</c:v>
                </c:pt>
                <c:pt idx="94">
                  <c:v>64673.599999999999</c:v>
                </c:pt>
                <c:pt idx="95">
                  <c:v>66404</c:v>
                </c:pt>
                <c:pt idx="96">
                  <c:v>51370.6</c:v>
                </c:pt>
                <c:pt idx="97">
                  <c:v>62236</c:v>
                </c:pt>
                <c:pt idx="98">
                  <c:v>57678.2</c:v>
                </c:pt>
                <c:pt idx="99">
                  <c:v>61721.4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1.8286436014888932</c:v>
                </c:pt>
                <c:pt idx="1">
                  <c:v>2.2221481540202217</c:v>
                </c:pt>
                <c:pt idx="2">
                  <c:v>1.2455713464443761</c:v>
                </c:pt>
                <c:pt idx="3">
                  <c:v>1.155499476036699</c:v>
                </c:pt>
                <c:pt idx="4">
                  <c:v>1.0675409879129576</c:v>
                </c:pt>
                <c:pt idx="5">
                  <c:v>1.9761142033396069</c:v>
                </c:pt>
                <c:pt idx="6">
                  <c:v>1.4670592418437247</c:v>
                </c:pt>
                <c:pt idx="7">
                  <c:v>1.335376548102823</c:v>
                </c:pt>
                <c:pt idx="8">
                  <c:v>1.4210874107764753</c:v>
                </c:pt>
                <c:pt idx="9">
                  <c:v>1.2813416485122748</c:v>
                </c:pt>
                <c:pt idx="10">
                  <c:v>1.7162133752754396</c:v>
                </c:pt>
                <c:pt idx="11">
                  <c:v>2.4724137931034482</c:v>
                </c:pt>
                <c:pt idx="12">
                  <c:v>1.3098684159332663</c:v>
                </c:pt>
                <c:pt idx="13">
                  <c:v>1.0636205232194571</c:v>
                </c:pt>
                <c:pt idx="14">
                  <c:v>1.7089059578388455</c:v>
                </c:pt>
                <c:pt idx="15">
                  <c:v>1.6274855686658689</c:v>
                </c:pt>
                <c:pt idx="16">
                  <c:v>1.4624419073732131</c:v>
                </c:pt>
                <c:pt idx="17">
                  <c:v>1.9108294846418885</c:v>
                </c:pt>
                <c:pt idx="18">
                  <c:v>1.2478158976236211</c:v>
                </c:pt>
                <c:pt idx="19">
                  <c:v>1.0293179932670091</c:v>
                </c:pt>
                <c:pt idx="20">
                  <c:v>1.7906448231760674</c:v>
                </c:pt>
                <c:pt idx="21">
                  <c:v>1.6761254758680599</c:v>
                </c:pt>
                <c:pt idx="22">
                  <c:v>1.4028793663770487</c:v>
                </c:pt>
                <c:pt idx="23">
                  <c:v>1.3000013743248628</c:v>
                </c:pt>
                <c:pt idx="24">
                  <c:v>2.0406720500531659</c:v>
                </c:pt>
                <c:pt idx="25">
                  <c:v>1.2824261391619858</c:v>
                </c:pt>
                <c:pt idx="26">
                  <c:v>1.769209687917509</c:v>
                </c:pt>
                <c:pt idx="27">
                  <c:v>1.1935743043326159</c:v>
                </c:pt>
                <c:pt idx="28">
                  <c:v>1.561242990260151</c:v>
                </c:pt>
                <c:pt idx="29">
                  <c:v>1.8615059734470016</c:v>
                </c:pt>
                <c:pt idx="30">
                  <c:v>2.5793478094889064</c:v>
                </c:pt>
                <c:pt idx="31">
                  <c:v>1.2997868869262177</c:v>
                </c:pt>
                <c:pt idx="32">
                  <c:v>1.3024666133879139</c:v>
                </c:pt>
                <c:pt idx="33">
                  <c:v>2.3151052755063914</c:v>
                </c:pt>
                <c:pt idx="34">
                  <c:v>1.4367135773838509</c:v>
                </c:pt>
                <c:pt idx="35">
                  <c:v>1.8285878558204118</c:v>
                </c:pt>
                <c:pt idx="36">
                  <c:v>1.8207389868943209</c:v>
                </c:pt>
                <c:pt idx="37">
                  <c:v>1.1463108297099935</c:v>
                </c:pt>
                <c:pt idx="38">
                  <c:v>1.7495265570520875</c:v>
                </c:pt>
                <c:pt idx="39">
                  <c:v>1.8936257015004963</c:v>
                </c:pt>
                <c:pt idx="40">
                  <c:v>2.2854931834218948</c:v>
                </c:pt>
                <c:pt idx="41">
                  <c:v>1.9114767374544857</c:v>
                </c:pt>
                <c:pt idx="42">
                  <c:v>2.0283167390009362</c:v>
                </c:pt>
                <c:pt idx="43">
                  <c:v>1.0888519627364188</c:v>
                </c:pt>
                <c:pt idx="44">
                  <c:v>1.4832895168141711</c:v>
                </c:pt>
                <c:pt idx="45">
                  <c:v>1.2026242955750441</c:v>
                </c:pt>
                <c:pt idx="46">
                  <c:v>1.0576190726320074</c:v>
                </c:pt>
                <c:pt idx="47">
                  <c:v>1.2788768953182867</c:v>
                </c:pt>
                <c:pt idx="48">
                  <c:v>1.6931145300467714</c:v>
                </c:pt>
                <c:pt idx="49">
                  <c:v>1.1181958310182281</c:v>
                </c:pt>
                <c:pt idx="50">
                  <c:v>1.2339326137094146</c:v>
                </c:pt>
                <c:pt idx="51">
                  <c:v>1.3579757806090609</c:v>
                </c:pt>
                <c:pt idx="52">
                  <c:v>1.15648085727929</c:v>
                </c:pt>
                <c:pt idx="53">
                  <c:v>1.1202741877826226</c:v>
                </c:pt>
                <c:pt idx="54">
                  <c:v>1.7357570675962111</c:v>
                </c:pt>
                <c:pt idx="55">
                  <c:v>2.2295067887229183</c:v>
                </c:pt>
                <c:pt idx="56">
                  <c:v>1.0804710807053715</c:v>
                </c:pt>
                <c:pt idx="57">
                  <c:v>1.7650905988846937</c:v>
                </c:pt>
                <c:pt idx="58">
                  <c:v>1.8546220863449203</c:v>
                </c:pt>
                <c:pt idx="59">
                  <c:v>1.8663011637447169</c:v>
                </c:pt>
                <c:pt idx="60">
                  <c:v>1.5684546009357834</c:v>
                </c:pt>
                <c:pt idx="61">
                  <c:v>1.5342688225657097</c:v>
                </c:pt>
                <c:pt idx="62">
                  <c:v>1.8853697050140741</c:v>
                </c:pt>
                <c:pt idx="63">
                  <c:v>1.2156893883138147</c:v>
                </c:pt>
                <c:pt idx="64">
                  <c:v>1.7006597863775721</c:v>
                </c:pt>
                <c:pt idx="65">
                  <c:v>1.803316140200719</c:v>
                </c:pt>
                <c:pt idx="66">
                  <c:v>1.2203646077970878</c:v>
                </c:pt>
                <c:pt idx="67">
                  <c:v>2.5632283107242992</c:v>
                </c:pt>
                <c:pt idx="68">
                  <c:v>1.1003270573676303</c:v>
                </c:pt>
                <c:pt idx="69">
                  <c:v>1.3337010976264205</c:v>
                </c:pt>
                <c:pt idx="70">
                  <c:v>1.5728777631977389</c:v>
                </c:pt>
                <c:pt idx="71">
                  <c:v>1.5880961993194533</c:v>
                </c:pt>
                <c:pt idx="72">
                  <c:v>1.3095971608843666</c:v>
                </c:pt>
                <c:pt idx="73">
                  <c:v>1.7583678766512996</c:v>
                </c:pt>
                <c:pt idx="74">
                  <c:v>1.7499362440903174</c:v>
                </c:pt>
                <c:pt idx="75">
                  <c:v>2.0564051047363918</c:v>
                </c:pt>
                <c:pt idx="76">
                  <c:v>1.0954615658785791</c:v>
                </c:pt>
                <c:pt idx="77">
                  <c:v>2.4389722711143849</c:v>
                </c:pt>
                <c:pt idx="78">
                  <c:v>1.4382047820309003</c:v>
                </c:pt>
                <c:pt idx="79">
                  <c:v>1.7880632521690456</c:v>
                </c:pt>
                <c:pt idx="80">
                  <c:v>2.1798315625108704</c:v>
                </c:pt>
                <c:pt idx="81">
                  <c:v>1.3205374324570947</c:v>
                </c:pt>
                <c:pt idx="82">
                  <c:v>1.6404695513269623</c:v>
                </c:pt>
                <c:pt idx="83">
                  <c:v>1.4276375708787497</c:v>
                </c:pt>
                <c:pt idx="84">
                  <c:v>1.2987146529562983</c:v>
                </c:pt>
                <c:pt idx="85">
                  <c:v>1.1713607761571272</c:v>
                </c:pt>
                <c:pt idx="86">
                  <c:v>1.2885690204775424</c:v>
                </c:pt>
                <c:pt idx="87">
                  <c:v>1.5028061156422046</c:v>
                </c:pt>
                <c:pt idx="88">
                  <c:v>2.2441955054129665</c:v>
                </c:pt>
                <c:pt idx="89">
                  <c:v>1.2735268555536241</c:v>
                </c:pt>
                <c:pt idx="90">
                  <c:v>1.2377668412752054</c:v>
                </c:pt>
                <c:pt idx="91">
                  <c:v>1.2363729572513653</c:v>
                </c:pt>
                <c:pt idx="92">
                  <c:v>1.5638891335061393</c:v>
                </c:pt>
                <c:pt idx="93">
                  <c:v>1.750125870605018</c:v>
                </c:pt>
                <c:pt idx="94">
                  <c:v>1.3616993641918804</c:v>
                </c:pt>
                <c:pt idx="95">
                  <c:v>1.6560899945786398</c:v>
                </c:pt>
                <c:pt idx="96">
                  <c:v>1.4709775630418955</c:v>
                </c:pt>
                <c:pt idx="97">
                  <c:v>1.4305867986374445</c:v>
                </c:pt>
                <c:pt idx="98">
                  <c:v>1.4359498042588015</c:v>
                </c:pt>
                <c:pt idx="99">
                  <c:v>1.0372739438833207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E-470B-9E19-D446C72F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9919"/>
        <c:axId val="79934831"/>
      </c:scatterChart>
      <c:valAx>
        <c:axId val="87949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4831"/>
        <c:crosses val="autoZero"/>
        <c:crossBetween val="midCat"/>
      </c:valAx>
      <c:valAx>
        <c:axId val="7993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7">
                  <c:v>43651.199999999997</c:v>
                </c:pt>
                <c:pt idx="34">
                  <c:v>74339.8</c:v>
                </c:pt>
                <c:pt idx="42">
                  <c:v>47004</c:v>
                </c:pt>
                <c:pt idx="44">
                  <c:v>59794.8</c:v>
                </c:pt>
                <c:pt idx="47">
                  <c:v>31591</c:v>
                </c:pt>
                <c:pt idx="55">
                  <c:v>27943.4</c:v>
                </c:pt>
                <c:pt idx="70">
                  <c:v>39628</c:v>
                </c:pt>
                <c:pt idx="71">
                  <c:v>34678</c:v>
                </c:pt>
                <c:pt idx="73">
                  <c:v>41300.800000000003</c:v>
                </c:pt>
                <c:pt idx="76">
                  <c:v>33668</c:v>
                </c:pt>
                <c:pt idx="77">
                  <c:v>35565.800000000003</c:v>
                </c:pt>
                <c:pt idx="78">
                  <c:v>56737.4</c:v>
                </c:pt>
                <c:pt idx="83">
                  <c:v>40844.400000000001</c:v>
                </c:pt>
                <c:pt idx="86">
                  <c:v>42475.8</c:v>
                </c:pt>
                <c:pt idx="89">
                  <c:v>57530</c:v>
                </c:pt>
                <c:pt idx="90">
                  <c:v>56812.800000000003</c:v>
                </c:pt>
                <c:pt idx="93">
                  <c:v>28600.799999999999</c:v>
                </c:pt>
                <c:pt idx="94">
                  <c:v>64673.599999999999</c:v>
                </c:pt>
              </c:numCache>
            </c:numRef>
          </c:xVal>
          <c:yVal>
            <c:numRef>
              <c:f>State068!$AA$19:$AA$101</c:f>
              <c:numCache>
                <c:formatCode>General</c:formatCode>
                <c:ptCount val="83"/>
                <c:pt idx="0">
                  <c:v>1.9108294846418885</c:v>
                </c:pt>
                <c:pt idx="17">
                  <c:v>1.4367135773838509</c:v>
                </c:pt>
                <c:pt idx="25">
                  <c:v>2.0283167390009362</c:v>
                </c:pt>
                <c:pt idx="27">
                  <c:v>1.4832895168141711</c:v>
                </c:pt>
                <c:pt idx="30">
                  <c:v>1.2788768953182867</c:v>
                </c:pt>
                <c:pt idx="38">
                  <c:v>2.2295067887229183</c:v>
                </c:pt>
                <c:pt idx="53">
                  <c:v>1.5728777631977389</c:v>
                </c:pt>
                <c:pt idx="54">
                  <c:v>1.5880961993194533</c:v>
                </c:pt>
                <c:pt idx="56">
                  <c:v>1.7583678766512996</c:v>
                </c:pt>
                <c:pt idx="59">
                  <c:v>1.0954615658785791</c:v>
                </c:pt>
                <c:pt idx="60">
                  <c:v>2.4389722711143849</c:v>
                </c:pt>
                <c:pt idx="61">
                  <c:v>1.4382047820309003</c:v>
                </c:pt>
                <c:pt idx="66">
                  <c:v>1.4276375708787497</c:v>
                </c:pt>
                <c:pt idx="69">
                  <c:v>1.2885690204775424</c:v>
                </c:pt>
                <c:pt idx="72">
                  <c:v>1.2735268555536241</c:v>
                </c:pt>
                <c:pt idx="73">
                  <c:v>1.2377668412752054</c:v>
                </c:pt>
                <c:pt idx="76">
                  <c:v>1.750125870605018</c:v>
                </c:pt>
                <c:pt idx="77">
                  <c:v>1.3616993641918804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2-4663-927E-D0F093527F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56847.6</c:v>
                </c:pt>
                <c:pt idx="1">
                  <c:v>55504.4</c:v>
                </c:pt>
                <c:pt idx="2">
                  <c:v>74797</c:v>
                </c:pt>
                <c:pt idx="9">
                  <c:v>64171.8</c:v>
                </c:pt>
                <c:pt idx="12">
                  <c:v>51404.4</c:v>
                </c:pt>
                <c:pt idx="13">
                  <c:v>65884.399999999994</c:v>
                </c:pt>
                <c:pt idx="15">
                  <c:v>64512.4</c:v>
                </c:pt>
                <c:pt idx="22">
                  <c:v>68987.399999999994</c:v>
                </c:pt>
                <c:pt idx="26">
                  <c:v>70058.399999999994</c:v>
                </c:pt>
                <c:pt idx="30">
                  <c:v>52389.599999999999</c:v>
                </c:pt>
                <c:pt idx="31">
                  <c:v>93659.199999999997</c:v>
                </c:pt>
                <c:pt idx="32">
                  <c:v>55306.6</c:v>
                </c:pt>
                <c:pt idx="36">
                  <c:v>59974</c:v>
                </c:pt>
                <c:pt idx="37">
                  <c:v>81370.600000000006</c:v>
                </c:pt>
                <c:pt idx="39">
                  <c:v>62259.4</c:v>
                </c:pt>
                <c:pt idx="43">
                  <c:v>41885.4</c:v>
                </c:pt>
                <c:pt idx="51">
                  <c:v>57045.2</c:v>
                </c:pt>
                <c:pt idx="56">
                  <c:v>51218.400000000001</c:v>
                </c:pt>
                <c:pt idx="58">
                  <c:v>67904.399999999994</c:v>
                </c:pt>
                <c:pt idx="67">
                  <c:v>49360.800000000003</c:v>
                </c:pt>
                <c:pt idx="69">
                  <c:v>60002.2</c:v>
                </c:pt>
                <c:pt idx="72">
                  <c:v>58102.6</c:v>
                </c:pt>
                <c:pt idx="74">
                  <c:v>61170.8</c:v>
                </c:pt>
                <c:pt idx="80">
                  <c:v>51746.2</c:v>
                </c:pt>
                <c:pt idx="81">
                  <c:v>86574.6</c:v>
                </c:pt>
                <c:pt idx="82">
                  <c:v>57092.800000000003</c:v>
                </c:pt>
                <c:pt idx="87">
                  <c:v>67459.8</c:v>
                </c:pt>
                <c:pt idx="88">
                  <c:v>52614.400000000001</c:v>
                </c:pt>
                <c:pt idx="91">
                  <c:v>57349.2</c:v>
                </c:pt>
                <c:pt idx="95">
                  <c:v>66404</c:v>
                </c:pt>
                <c:pt idx="96">
                  <c:v>51370.6</c:v>
                </c:pt>
                <c:pt idx="99">
                  <c:v>61721.4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1.8286436014888932</c:v>
                </c:pt>
                <c:pt idx="1">
                  <c:v>2.2221481540202217</c:v>
                </c:pt>
                <c:pt idx="2">
                  <c:v>1.2455713464443761</c:v>
                </c:pt>
                <c:pt idx="9">
                  <c:v>1.2813416485122748</c:v>
                </c:pt>
                <c:pt idx="12">
                  <c:v>1.3098684159332663</c:v>
                </c:pt>
                <c:pt idx="13">
                  <c:v>1.0636205232194571</c:v>
                </c:pt>
                <c:pt idx="15">
                  <c:v>1.6274855686658689</c:v>
                </c:pt>
                <c:pt idx="22">
                  <c:v>1.4028793663770487</c:v>
                </c:pt>
                <c:pt idx="26">
                  <c:v>1.769209687917509</c:v>
                </c:pt>
                <c:pt idx="30">
                  <c:v>2.5793478094889064</c:v>
                </c:pt>
                <c:pt idx="31">
                  <c:v>1.2997868869262177</c:v>
                </c:pt>
                <c:pt idx="32">
                  <c:v>1.3024666133879139</c:v>
                </c:pt>
                <c:pt idx="36">
                  <c:v>1.8207389868943209</c:v>
                </c:pt>
                <c:pt idx="37">
                  <c:v>1.1463108297099935</c:v>
                </c:pt>
                <c:pt idx="39">
                  <c:v>1.8936257015004963</c:v>
                </c:pt>
                <c:pt idx="43">
                  <c:v>1.0888519627364188</c:v>
                </c:pt>
                <c:pt idx="51">
                  <c:v>1.3579757806090609</c:v>
                </c:pt>
                <c:pt idx="56">
                  <c:v>1.0804710807053715</c:v>
                </c:pt>
                <c:pt idx="58">
                  <c:v>1.8546220863449203</c:v>
                </c:pt>
                <c:pt idx="67">
                  <c:v>2.5632283107242992</c:v>
                </c:pt>
                <c:pt idx="69">
                  <c:v>1.3337010976264205</c:v>
                </c:pt>
                <c:pt idx="72">
                  <c:v>1.3095971608843666</c:v>
                </c:pt>
                <c:pt idx="74">
                  <c:v>1.7499362440903174</c:v>
                </c:pt>
                <c:pt idx="80">
                  <c:v>2.1798315625108704</c:v>
                </c:pt>
                <c:pt idx="81">
                  <c:v>1.3205374324570947</c:v>
                </c:pt>
                <c:pt idx="82">
                  <c:v>1.6404695513269623</c:v>
                </c:pt>
                <c:pt idx="87">
                  <c:v>1.5028061156422046</c:v>
                </c:pt>
                <c:pt idx="88">
                  <c:v>2.2441955054129665</c:v>
                </c:pt>
                <c:pt idx="91">
                  <c:v>1.2363729572513653</c:v>
                </c:pt>
                <c:pt idx="95">
                  <c:v>1.6560899945786398</c:v>
                </c:pt>
                <c:pt idx="96">
                  <c:v>1.4709775630418955</c:v>
                </c:pt>
                <c:pt idx="99">
                  <c:v>1.0372739438833207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2-4663-927E-D0F093527F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37407.199999999997</c:v>
                </c:pt>
                <c:pt idx="4">
                  <c:v>60908.2</c:v>
                </c:pt>
                <c:pt idx="5">
                  <c:v>49946</c:v>
                </c:pt>
                <c:pt idx="6">
                  <c:v>55123.199999999997</c:v>
                </c:pt>
                <c:pt idx="8">
                  <c:v>67190.8</c:v>
                </c:pt>
                <c:pt idx="10">
                  <c:v>51372.4</c:v>
                </c:pt>
                <c:pt idx="11">
                  <c:v>51330</c:v>
                </c:pt>
                <c:pt idx="14">
                  <c:v>36687.800000000003</c:v>
                </c:pt>
                <c:pt idx="18">
                  <c:v>52996.6</c:v>
                </c:pt>
                <c:pt idx="19">
                  <c:v>29169.8</c:v>
                </c:pt>
                <c:pt idx="21">
                  <c:v>62622.400000000001</c:v>
                </c:pt>
                <c:pt idx="25">
                  <c:v>64161.2</c:v>
                </c:pt>
                <c:pt idx="28">
                  <c:v>71151</c:v>
                </c:pt>
                <c:pt idx="29">
                  <c:v>51143</c:v>
                </c:pt>
                <c:pt idx="35">
                  <c:v>55308.800000000003</c:v>
                </c:pt>
                <c:pt idx="38">
                  <c:v>45200.800000000003</c:v>
                </c:pt>
                <c:pt idx="45">
                  <c:v>59978</c:v>
                </c:pt>
                <c:pt idx="46">
                  <c:v>60920.800000000003</c:v>
                </c:pt>
                <c:pt idx="48">
                  <c:v>62046.6</c:v>
                </c:pt>
                <c:pt idx="49">
                  <c:v>44634.400000000001</c:v>
                </c:pt>
                <c:pt idx="52">
                  <c:v>56961.599999999999</c:v>
                </c:pt>
                <c:pt idx="54">
                  <c:v>68219.8</c:v>
                </c:pt>
                <c:pt idx="57">
                  <c:v>63301</c:v>
                </c:pt>
                <c:pt idx="60">
                  <c:v>50139.8</c:v>
                </c:pt>
                <c:pt idx="62">
                  <c:v>43697</c:v>
                </c:pt>
                <c:pt idx="64">
                  <c:v>58776.6</c:v>
                </c:pt>
                <c:pt idx="65">
                  <c:v>62156.6</c:v>
                </c:pt>
                <c:pt idx="79">
                  <c:v>57168</c:v>
                </c:pt>
                <c:pt idx="85">
                  <c:v>60771.199999999997</c:v>
                </c:pt>
                <c:pt idx="92">
                  <c:v>52235.8</c:v>
                </c:pt>
                <c:pt idx="97">
                  <c:v>62236</c:v>
                </c:pt>
                <c:pt idx="98">
                  <c:v>57678.2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1.155499476036699</c:v>
                </c:pt>
                <c:pt idx="4">
                  <c:v>1.0675409879129576</c:v>
                </c:pt>
                <c:pt idx="5">
                  <c:v>1.9761142033396069</c:v>
                </c:pt>
                <c:pt idx="6">
                  <c:v>1.4670592418437247</c:v>
                </c:pt>
                <c:pt idx="8">
                  <c:v>1.4210874107764753</c:v>
                </c:pt>
                <c:pt idx="10">
                  <c:v>1.7162133752754396</c:v>
                </c:pt>
                <c:pt idx="11">
                  <c:v>2.4724137931034482</c:v>
                </c:pt>
                <c:pt idx="14">
                  <c:v>1.7089059578388455</c:v>
                </c:pt>
                <c:pt idx="18">
                  <c:v>1.2478158976236211</c:v>
                </c:pt>
                <c:pt idx="19">
                  <c:v>1.0293179932670091</c:v>
                </c:pt>
                <c:pt idx="21">
                  <c:v>1.6761254758680599</c:v>
                </c:pt>
                <c:pt idx="25">
                  <c:v>1.2824261391619858</c:v>
                </c:pt>
                <c:pt idx="28">
                  <c:v>1.561242990260151</c:v>
                </c:pt>
                <c:pt idx="29">
                  <c:v>1.8615059734470016</c:v>
                </c:pt>
                <c:pt idx="35">
                  <c:v>1.8285878558204118</c:v>
                </c:pt>
                <c:pt idx="38">
                  <c:v>1.7495265570520875</c:v>
                </c:pt>
                <c:pt idx="45">
                  <c:v>1.2026242955750441</c:v>
                </c:pt>
                <c:pt idx="46">
                  <c:v>1.0576190726320074</c:v>
                </c:pt>
                <c:pt idx="48">
                  <c:v>1.6931145300467714</c:v>
                </c:pt>
                <c:pt idx="49">
                  <c:v>1.1181958310182281</c:v>
                </c:pt>
                <c:pt idx="52">
                  <c:v>1.15648085727929</c:v>
                </c:pt>
                <c:pt idx="54">
                  <c:v>1.7357570675962111</c:v>
                </c:pt>
                <c:pt idx="57">
                  <c:v>1.7650905988846937</c:v>
                </c:pt>
                <c:pt idx="60">
                  <c:v>1.5684546009357834</c:v>
                </c:pt>
                <c:pt idx="62">
                  <c:v>1.8853697050140741</c:v>
                </c:pt>
                <c:pt idx="64">
                  <c:v>1.7006597863775721</c:v>
                </c:pt>
                <c:pt idx="65">
                  <c:v>1.803316140200719</c:v>
                </c:pt>
                <c:pt idx="79">
                  <c:v>1.7880632521690456</c:v>
                </c:pt>
                <c:pt idx="85">
                  <c:v>1.1713607761571272</c:v>
                </c:pt>
                <c:pt idx="92">
                  <c:v>1.5638891335061393</c:v>
                </c:pt>
                <c:pt idx="97">
                  <c:v>1.4305867986374445</c:v>
                </c:pt>
                <c:pt idx="98">
                  <c:v>1.4359498042588015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C2-4663-927E-D0F093527F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55761.8</c:v>
                </c:pt>
                <c:pt idx="16">
                  <c:v>60980.2</c:v>
                </c:pt>
                <c:pt idx="20">
                  <c:v>62395.4</c:v>
                </c:pt>
                <c:pt idx="23">
                  <c:v>72763</c:v>
                </c:pt>
                <c:pt idx="24">
                  <c:v>51912.800000000003</c:v>
                </c:pt>
                <c:pt idx="27">
                  <c:v>67460.399999999994</c:v>
                </c:pt>
                <c:pt idx="33">
                  <c:v>46031.6</c:v>
                </c:pt>
                <c:pt idx="40">
                  <c:v>51301.4</c:v>
                </c:pt>
                <c:pt idx="41">
                  <c:v>63221.8</c:v>
                </c:pt>
                <c:pt idx="50">
                  <c:v>65645.399999999994</c:v>
                </c:pt>
                <c:pt idx="53">
                  <c:v>76648.2</c:v>
                </c:pt>
                <c:pt idx="59">
                  <c:v>67523.399999999994</c:v>
                </c:pt>
                <c:pt idx="61">
                  <c:v>70195</c:v>
                </c:pt>
                <c:pt idx="63">
                  <c:v>89418.4</c:v>
                </c:pt>
                <c:pt idx="66">
                  <c:v>68128</c:v>
                </c:pt>
                <c:pt idx="68">
                  <c:v>56565</c:v>
                </c:pt>
                <c:pt idx="75">
                  <c:v>26877</c:v>
                </c:pt>
                <c:pt idx="84">
                  <c:v>54460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1.335376548102823</c:v>
                </c:pt>
                <c:pt idx="16">
                  <c:v>1.4624419073732131</c:v>
                </c:pt>
                <c:pt idx="20">
                  <c:v>1.7906448231760674</c:v>
                </c:pt>
                <c:pt idx="23">
                  <c:v>1.3000013743248628</c:v>
                </c:pt>
                <c:pt idx="24">
                  <c:v>2.0406720500531659</c:v>
                </c:pt>
                <c:pt idx="27">
                  <c:v>1.1935743043326159</c:v>
                </c:pt>
                <c:pt idx="33">
                  <c:v>2.3151052755063914</c:v>
                </c:pt>
                <c:pt idx="40">
                  <c:v>2.2854931834218948</c:v>
                </c:pt>
                <c:pt idx="41">
                  <c:v>1.9114767374544857</c:v>
                </c:pt>
                <c:pt idx="50">
                  <c:v>1.2339326137094146</c:v>
                </c:pt>
                <c:pt idx="53">
                  <c:v>1.1202741877826226</c:v>
                </c:pt>
                <c:pt idx="59">
                  <c:v>1.8663011637447169</c:v>
                </c:pt>
                <c:pt idx="61">
                  <c:v>1.5342688225657097</c:v>
                </c:pt>
                <c:pt idx="63">
                  <c:v>1.2156893883138147</c:v>
                </c:pt>
                <c:pt idx="66">
                  <c:v>1.2203646077970878</c:v>
                </c:pt>
                <c:pt idx="68">
                  <c:v>1.1003270573676303</c:v>
                </c:pt>
                <c:pt idx="75">
                  <c:v>2.0564051047363918</c:v>
                </c:pt>
                <c:pt idx="84">
                  <c:v>1.2987146529562983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C2-4663-927E-D0F093527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4719"/>
        <c:axId val="79918607"/>
      </c:scatterChart>
      <c:valAx>
        <c:axId val="87974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8607"/>
        <c:crosses val="autoZero"/>
        <c:crossBetween val="midCat"/>
      </c:valAx>
      <c:valAx>
        <c:axId val="7991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74797</c:v>
                </c:pt>
                <c:pt idx="3">
                  <c:v>37407.199999999997</c:v>
                </c:pt>
                <c:pt idx="4">
                  <c:v>60908.2</c:v>
                </c:pt>
                <c:pt idx="6">
                  <c:v>55123.199999999997</c:v>
                </c:pt>
                <c:pt idx="7">
                  <c:v>55761.8</c:v>
                </c:pt>
                <c:pt idx="8">
                  <c:v>67190.8</c:v>
                </c:pt>
                <c:pt idx="9">
                  <c:v>64171.8</c:v>
                </c:pt>
                <c:pt idx="12">
                  <c:v>51404.4</c:v>
                </c:pt>
                <c:pt idx="13">
                  <c:v>65884.399999999994</c:v>
                </c:pt>
                <c:pt idx="16">
                  <c:v>60980.2</c:v>
                </c:pt>
                <c:pt idx="18">
                  <c:v>52996.6</c:v>
                </c:pt>
                <c:pt idx="19">
                  <c:v>29169.8</c:v>
                </c:pt>
                <c:pt idx="22">
                  <c:v>68987.399999999994</c:v>
                </c:pt>
                <c:pt idx="23">
                  <c:v>72763</c:v>
                </c:pt>
                <c:pt idx="25">
                  <c:v>64161.2</c:v>
                </c:pt>
                <c:pt idx="27">
                  <c:v>67460.399999999994</c:v>
                </c:pt>
                <c:pt idx="31">
                  <c:v>93659.199999999997</c:v>
                </c:pt>
                <c:pt idx="32">
                  <c:v>55306.6</c:v>
                </c:pt>
                <c:pt idx="34">
                  <c:v>74339.8</c:v>
                </c:pt>
                <c:pt idx="37">
                  <c:v>81370.600000000006</c:v>
                </c:pt>
                <c:pt idx="43">
                  <c:v>41885.4</c:v>
                </c:pt>
                <c:pt idx="45">
                  <c:v>59978</c:v>
                </c:pt>
                <c:pt idx="46">
                  <c:v>60920.800000000003</c:v>
                </c:pt>
                <c:pt idx="47">
                  <c:v>31591</c:v>
                </c:pt>
                <c:pt idx="49">
                  <c:v>44634.400000000001</c:v>
                </c:pt>
                <c:pt idx="50">
                  <c:v>65645.399999999994</c:v>
                </c:pt>
                <c:pt idx="51">
                  <c:v>57045.2</c:v>
                </c:pt>
                <c:pt idx="52">
                  <c:v>56961.599999999999</c:v>
                </c:pt>
                <c:pt idx="53">
                  <c:v>76648.2</c:v>
                </c:pt>
                <c:pt idx="56">
                  <c:v>51218.400000000001</c:v>
                </c:pt>
                <c:pt idx="60">
                  <c:v>50139.8</c:v>
                </c:pt>
                <c:pt idx="63">
                  <c:v>89418.4</c:v>
                </c:pt>
                <c:pt idx="66">
                  <c:v>68128</c:v>
                </c:pt>
                <c:pt idx="68">
                  <c:v>56565</c:v>
                </c:pt>
                <c:pt idx="69">
                  <c:v>60002.2</c:v>
                </c:pt>
                <c:pt idx="72">
                  <c:v>58102.6</c:v>
                </c:pt>
                <c:pt idx="76">
                  <c:v>33668</c:v>
                </c:pt>
                <c:pt idx="78">
                  <c:v>56737.4</c:v>
                </c:pt>
                <c:pt idx="81">
                  <c:v>86574.6</c:v>
                </c:pt>
                <c:pt idx="83">
                  <c:v>40844.400000000001</c:v>
                </c:pt>
                <c:pt idx="85">
                  <c:v>60771.199999999997</c:v>
                </c:pt>
                <c:pt idx="89">
                  <c:v>57530</c:v>
                </c:pt>
                <c:pt idx="90">
                  <c:v>56812.800000000003</c:v>
                </c:pt>
                <c:pt idx="91">
                  <c:v>57349.2</c:v>
                </c:pt>
                <c:pt idx="93">
                  <c:v>28600.799999999999</c:v>
                </c:pt>
                <c:pt idx="94">
                  <c:v>64673.599999999999</c:v>
                </c:pt>
                <c:pt idx="96">
                  <c:v>51370.6</c:v>
                </c:pt>
                <c:pt idx="99">
                  <c:v>61721.4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1.2455713464443761</c:v>
                </c:pt>
                <c:pt idx="1">
                  <c:v>1.155499476036699</c:v>
                </c:pt>
                <c:pt idx="2">
                  <c:v>1.0675409879129576</c:v>
                </c:pt>
                <c:pt idx="4">
                  <c:v>1.4670592418437247</c:v>
                </c:pt>
                <c:pt idx="5">
                  <c:v>1.335376548102823</c:v>
                </c:pt>
                <c:pt idx="6">
                  <c:v>1.4210874107764753</c:v>
                </c:pt>
                <c:pt idx="7">
                  <c:v>1.2813416485122748</c:v>
                </c:pt>
                <c:pt idx="10">
                  <c:v>1.3098684159332663</c:v>
                </c:pt>
                <c:pt idx="11">
                  <c:v>1.0636205232194571</c:v>
                </c:pt>
                <c:pt idx="14">
                  <c:v>1.4624419073732131</c:v>
                </c:pt>
                <c:pt idx="16">
                  <c:v>1.2478158976236211</c:v>
                </c:pt>
                <c:pt idx="17">
                  <c:v>1.0293179932670091</c:v>
                </c:pt>
                <c:pt idx="20">
                  <c:v>1.4028793663770487</c:v>
                </c:pt>
                <c:pt idx="21">
                  <c:v>1.3000013743248628</c:v>
                </c:pt>
                <c:pt idx="23">
                  <c:v>1.2824261391619858</c:v>
                </c:pt>
                <c:pt idx="25">
                  <c:v>1.1935743043326159</c:v>
                </c:pt>
                <c:pt idx="29">
                  <c:v>1.2997868869262177</c:v>
                </c:pt>
                <c:pt idx="30">
                  <c:v>1.3024666133879139</c:v>
                </c:pt>
                <c:pt idx="32">
                  <c:v>1.4367135773838509</c:v>
                </c:pt>
                <c:pt idx="35">
                  <c:v>1.1463108297099935</c:v>
                </c:pt>
                <c:pt idx="41">
                  <c:v>1.0888519627364188</c:v>
                </c:pt>
                <c:pt idx="43">
                  <c:v>1.2026242955750441</c:v>
                </c:pt>
                <c:pt idx="44">
                  <c:v>1.0576190726320074</c:v>
                </c:pt>
                <c:pt idx="45">
                  <c:v>1.2788768953182867</c:v>
                </c:pt>
                <c:pt idx="47">
                  <c:v>1.1181958310182281</c:v>
                </c:pt>
                <c:pt idx="48">
                  <c:v>1.2339326137094146</c:v>
                </c:pt>
                <c:pt idx="49">
                  <c:v>1.3579757806090609</c:v>
                </c:pt>
                <c:pt idx="50">
                  <c:v>1.15648085727929</c:v>
                </c:pt>
                <c:pt idx="51">
                  <c:v>1.1202741877826226</c:v>
                </c:pt>
                <c:pt idx="54">
                  <c:v>1.0804710807053715</c:v>
                </c:pt>
                <c:pt idx="58">
                  <c:v>1.5684546009357834</c:v>
                </c:pt>
                <c:pt idx="61">
                  <c:v>1.2156893883138147</c:v>
                </c:pt>
                <c:pt idx="64">
                  <c:v>1.2203646077970878</c:v>
                </c:pt>
                <c:pt idx="66">
                  <c:v>1.1003270573676303</c:v>
                </c:pt>
                <c:pt idx="67">
                  <c:v>1.3337010976264205</c:v>
                </c:pt>
                <c:pt idx="70">
                  <c:v>1.3095971608843666</c:v>
                </c:pt>
                <c:pt idx="74">
                  <c:v>1.0954615658785791</c:v>
                </c:pt>
                <c:pt idx="76">
                  <c:v>1.4382047820309003</c:v>
                </c:pt>
                <c:pt idx="79">
                  <c:v>1.3205374324570947</c:v>
                </c:pt>
                <c:pt idx="81">
                  <c:v>1.4276375708787497</c:v>
                </c:pt>
                <c:pt idx="83">
                  <c:v>1.1713607761571272</c:v>
                </c:pt>
                <c:pt idx="87">
                  <c:v>1.2735268555536241</c:v>
                </c:pt>
                <c:pt idx="88">
                  <c:v>1.2377668412752054</c:v>
                </c:pt>
                <c:pt idx="89">
                  <c:v>1.2363729572513653</c:v>
                </c:pt>
                <c:pt idx="91">
                  <c:v>1.750125870605018</c:v>
                </c:pt>
                <c:pt idx="92">
                  <c:v>1.3616993641918804</c:v>
                </c:pt>
                <c:pt idx="94">
                  <c:v>1.4709775630418955</c:v>
                </c:pt>
                <c:pt idx="97">
                  <c:v>1.0372739438833207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77-4705-B054-7E2E7F3A2E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56847.6</c:v>
                </c:pt>
                <c:pt idx="1">
                  <c:v>55504.4</c:v>
                </c:pt>
                <c:pt idx="5">
                  <c:v>49946</c:v>
                </c:pt>
                <c:pt idx="10">
                  <c:v>51372.4</c:v>
                </c:pt>
                <c:pt idx="11">
                  <c:v>51330</c:v>
                </c:pt>
                <c:pt idx="14">
                  <c:v>36687.800000000003</c:v>
                </c:pt>
                <c:pt idx="15">
                  <c:v>64512.4</c:v>
                </c:pt>
                <c:pt idx="17">
                  <c:v>43651.199999999997</c:v>
                </c:pt>
                <c:pt idx="20">
                  <c:v>62395.4</c:v>
                </c:pt>
                <c:pt idx="21">
                  <c:v>62622.400000000001</c:v>
                </c:pt>
                <c:pt idx="24">
                  <c:v>51912.800000000003</c:v>
                </c:pt>
                <c:pt idx="26">
                  <c:v>70058.399999999994</c:v>
                </c:pt>
                <c:pt idx="28">
                  <c:v>71151</c:v>
                </c:pt>
                <c:pt idx="29">
                  <c:v>51143</c:v>
                </c:pt>
                <c:pt idx="30">
                  <c:v>52389.599999999999</c:v>
                </c:pt>
                <c:pt idx="33">
                  <c:v>46031.6</c:v>
                </c:pt>
                <c:pt idx="35">
                  <c:v>55308.800000000003</c:v>
                </c:pt>
                <c:pt idx="36">
                  <c:v>59974</c:v>
                </c:pt>
                <c:pt idx="38">
                  <c:v>45200.800000000003</c:v>
                </c:pt>
                <c:pt idx="39">
                  <c:v>62259.4</c:v>
                </c:pt>
                <c:pt idx="40">
                  <c:v>51301.4</c:v>
                </c:pt>
                <c:pt idx="41">
                  <c:v>63221.8</c:v>
                </c:pt>
                <c:pt idx="42">
                  <c:v>47004</c:v>
                </c:pt>
                <c:pt idx="44">
                  <c:v>59794.8</c:v>
                </c:pt>
                <c:pt idx="48">
                  <c:v>62046.6</c:v>
                </c:pt>
                <c:pt idx="54">
                  <c:v>68219.8</c:v>
                </c:pt>
                <c:pt idx="55">
                  <c:v>27943.4</c:v>
                </c:pt>
                <c:pt idx="57">
                  <c:v>63301</c:v>
                </c:pt>
                <c:pt idx="58">
                  <c:v>67904.399999999994</c:v>
                </c:pt>
                <c:pt idx="59">
                  <c:v>67523.399999999994</c:v>
                </c:pt>
                <c:pt idx="61">
                  <c:v>70195</c:v>
                </c:pt>
                <c:pt idx="62">
                  <c:v>43697</c:v>
                </c:pt>
                <c:pt idx="64">
                  <c:v>58776.6</c:v>
                </c:pt>
                <c:pt idx="65">
                  <c:v>62156.6</c:v>
                </c:pt>
                <c:pt idx="67">
                  <c:v>49360.800000000003</c:v>
                </c:pt>
                <c:pt idx="70">
                  <c:v>39628</c:v>
                </c:pt>
                <c:pt idx="71">
                  <c:v>34678</c:v>
                </c:pt>
                <c:pt idx="73">
                  <c:v>41300.800000000003</c:v>
                </c:pt>
                <c:pt idx="74">
                  <c:v>61170.8</c:v>
                </c:pt>
                <c:pt idx="75">
                  <c:v>26877</c:v>
                </c:pt>
                <c:pt idx="77">
                  <c:v>35565.800000000003</c:v>
                </c:pt>
                <c:pt idx="79">
                  <c:v>57168</c:v>
                </c:pt>
                <c:pt idx="80">
                  <c:v>51746.2</c:v>
                </c:pt>
                <c:pt idx="82">
                  <c:v>57092.800000000003</c:v>
                </c:pt>
                <c:pt idx="84">
                  <c:v>54460</c:v>
                </c:pt>
                <c:pt idx="86">
                  <c:v>42475.8</c:v>
                </c:pt>
                <c:pt idx="87">
                  <c:v>67459.8</c:v>
                </c:pt>
                <c:pt idx="88">
                  <c:v>52614.400000000001</c:v>
                </c:pt>
                <c:pt idx="92">
                  <c:v>52235.8</c:v>
                </c:pt>
                <c:pt idx="95">
                  <c:v>66404</c:v>
                </c:pt>
                <c:pt idx="97">
                  <c:v>62236</c:v>
                </c:pt>
                <c:pt idx="98">
                  <c:v>57678.2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1.8286436014888932</c:v>
                </c:pt>
                <c:pt idx="1">
                  <c:v>2.2221481540202217</c:v>
                </c:pt>
                <c:pt idx="5">
                  <c:v>1.9761142033396069</c:v>
                </c:pt>
                <c:pt idx="10">
                  <c:v>1.7162133752754396</c:v>
                </c:pt>
                <c:pt idx="11">
                  <c:v>2.4724137931034482</c:v>
                </c:pt>
                <c:pt idx="14">
                  <c:v>1.7089059578388455</c:v>
                </c:pt>
                <c:pt idx="15">
                  <c:v>1.6274855686658689</c:v>
                </c:pt>
                <c:pt idx="17">
                  <c:v>1.9108294846418885</c:v>
                </c:pt>
                <c:pt idx="20">
                  <c:v>1.7906448231760674</c:v>
                </c:pt>
                <c:pt idx="21">
                  <c:v>1.6761254758680599</c:v>
                </c:pt>
                <c:pt idx="24">
                  <c:v>2.0406720500531659</c:v>
                </c:pt>
                <c:pt idx="26">
                  <c:v>1.769209687917509</c:v>
                </c:pt>
                <c:pt idx="28">
                  <c:v>1.561242990260151</c:v>
                </c:pt>
                <c:pt idx="29">
                  <c:v>1.8615059734470016</c:v>
                </c:pt>
                <c:pt idx="30">
                  <c:v>2.5793478094889064</c:v>
                </c:pt>
                <c:pt idx="33">
                  <c:v>2.3151052755063914</c:v>
                </c:pt>
                <c:pt idx="35">
                  <c:v>1.8285878558204118</c:v>
                </c:pt>
                <c:pt idx="36">
                  <c:v>1.8207389868943209</c:v>
                </c:pt>
                <c:pt idx="38">
                  <c:v>1.7495265570520875</c:v>
                </c:pt>
                <c:pt idx="39">
                  <c:v>1.8936257015004963</c:v>
                </c:pt>
                <c:pt idx="40">
                  <c:v>2.2854931834218948</c:v>
                </c:pt>
                <c:pt idx="41">
                  <c:v>1.9114767374544857</c:v>
                </c:pt>
                <c:pt idx="42">
                  <c:v>2.0283167390009362</c:v>
                </c:pt>
                <c:pt idx="44">
                  <c:v>1.4832895168141711</c:v>
                </c:pt>
                <c:pt idx="48">
                  <c:v>1.6931145300467714</c:v>
                </c:pt>
                <c:pt idx="54">
                  <c:v>1.7357570675962111</c:v>
                </c:pt>
                <c:pt idx="55">
                  <c:v>2.2295067887229183</c:v>
                </c:pt>
                <c:pt idx="57">
                  <c:v>1.7650905988846937</c:v>
                </c:pt>
                <c:pt idx="58">
                  <c:v>1.8546220863449203</c:v>
                </c:pt>
                <c:pt idx="59">
                  <c:v>1.8663011637447169</c:v>
                </c:pt>
                <c:pt idx="61">
                  <c:v>1.5342688225657097</c:v>
                </c:pt>
                <c:pt idx="62">
                  <c:v>1.8853697050140741</c:v>
                </c:pt>
                <c:pt idx="64">
                  <c:v>1.7006597863775721</c:v>
                </c:pt>
                <c:pt idx="65">
                  <c:v>1.803316140200719</c:v>
                </c:pt>
                <c:pt idx="67">
                  <c:v>2.5632283107242992</c:v>
                </c:pt>
                <c:pt idx="70">
                  <c:v>1.5728777631977389</c:v>
                </c:pt>
                <c:pt idx="71">
                  <c:v>1.5880961993194533</c:v>
                </c:pt>
                <c:pt idx="73">
                  <c:v>1.7583678766512996</c:v>
                </c:pt>
                <c:pt idx="74">
                  <c:v>1.7499362440903174</c:v>
                </c:pt>
                <c:pt idx="75">
                  <c:v>2.0564051047363918</c:v>
                </c:pt>
                <c:pt idx="77">
                  <c:v>2.4389722711143849</c:v>
                </c:pt>
                <c:pt idx="79">
                  <c:v>1.7880632521690456</c:v>
                </c:pt>
                <c:pt idx="80">
                  <c:v>2.1798315625108704</c:v>
                </c:pt>
                <c:pt idx="82">
                  <c:v>1.6404695513269623</c:v>
                </c:pt>
                <c:pt idx="84">
                  <c:v>1.2987146529562983</c:v>
                </c:pt>
                <c:pt idx="86">
                  <c:v>1.2885690204775424</c:v>
                </c:pt>
                <c:pt idx="87">
                  <c:v>1.5028061156422046</c:v>
                </c:pt>
                <c:pt idx="88">
                  <c:v>2.2441955054129665</c:v>
                </c:pt>
                <c:pt idx="92">
                  <c:v>1.5638891335061393</c:v>
                </c:pt>
                <c:pt idx="95">
                  <c:v>1.6560899945786398</c:v>
                </c:pt>
                <c:pt idx="97">
                  <c:v>1.4305867986374445</c:v>
                </c:pt>
                <c:pt idx="98">
                  <c:v>1.4359498042588015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7-4705-B054-7E2E7F3A2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97119"/>
        <c:axId val="79930671"/>
      </c:scatterChart>
      <c:valAx>
        <c:axId val="87997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30671"/>
        <c:crosses val="autoZero"/>
        <c:crossBetween val="midCat"/>
      </c:valAx>
      <c:valAx>
        <c:axId val="7993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9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57093.2</c:v>
                </c:pt>
                <c:pt idx="1">
                  <c:v>53876</c:v>
                </c:pt>
                <c:pt idx="2">
                  <c:v>75469.600000000006</c:v>
                </c:pt>
                <c:pt idx="3">
                  <c:v>39899.199999999997</c:v>
                </c:pt>
                <c:pt idx="4">
                  <c:v>60101</c:v>
                </c:pt>
                <c:pt idx="5">
                  <c:v>49972.6</c:v>
                </c:pt>
                <c:pt idx="6">
                  <c:v>57226.8</c:v>
                </c:pt>
                <c:pt idx="7">
                  <c:v>56449</c:v>
                </c:pt>
                <c:pt idx="8">
                  <c:v>64748</c:v>
                </c:pt>
                <c:pt idx="9">
                  <c:v>66825</c:v>
                </c:pt>
                <c:pt idx="10">
                  <c:v>50738.6</c:v>
                </c:pt>
                <c:pt idx="11">
                  <c:v>50701.2</c:v>
                </c:pt>
                <c:pt idx="12">
                  <c:v>51617.8</c:v>
                </c:pt>
                <c:pt idx="13">
                  <c:v>65249.8</c:v>
                </c:pt>
                <c:pt idx="14">
                  <c:v>36719.199999999997</c:v>
                </c:pt>
                <c:pt idx="15">
                  <c:v>66885</c:v>
                </c:pt>
                <c:pt idx="16">
                  <c:v>61410.6</c:v>
                </c:pt>
                <c:pt idx="17">
                  <c:v>43287.199999999997</c:v>
                </c:pt>
                <c:pt idx="18">
                  <c:v>50746.6</c:v>
                </c:pt>
                <c:pt idx="19">
                  <c:v>29733.599999999999</c:v>
                </c:pt>
                <c:pt idx="20">
                  <c:v>57985.599999999999</c:v>
                </c:pt>
                <c:pt idx="21">
                  <c:v>61787.8</c:v>
                </c:pt>
                <c:pt idx="22">
                  <c:v>68464.600000000006</c:v>
                </c:pt>
                <c:pt idx="23">
                  <c:v>72039.600000000006</c:v>
                </c:pt>
                <c:pt idx="24">
                  <c:v>49691.8</c:v>
                </c:pt>
                <c:pt idx="25">
                  <c:v>60251.6</c:v>
                </c:pt>
                <c:pt idx="26">
                  <c:v>69760.2</c:v>
                </c:pt>
                <c:pt idx="27">
                  <c:v>65457</c:v>
                </c:pt>
                <c:pt idx="28">
                  <c:v>72603.8</c:v>
                </c:pt>
                <c:pt idx="29">
                  <c:v>51265</c:v>
                </c:pt>
                <c:pt idx="30">
                  <c:v>52275.8</c:v>
                </c:pt>
                <c:pt idx="31">
                  <c:v>95645</c:v>
                </c:pt>
                <c:pt idx="32">
                  <c:v>54893.8</c:v>
                </c:pt>
                <c:pt idx="33">
                  <c:v>48563.6</c:v>
                </c:pt>
                <c:pt idx="34">
                  <c:v>73800.800000000003</c:v>
                </c:pt>
                <c:pt idx="35">
                  <c:v>55611.4</c:v>
                </c:pt>
                <c:pt idx="36">
                  <c:v>59202.2</c:v>
                </c:pt>
                <c:pt idx="37">
                  <c:v>80556.600000000006</c:v>
                </c:pt>
                <c:pt idx="38">
                  <c:v>43802.8</c:v>
                </c:pt>
                <c:pt idx="39">
                  <c:v>62900.4</c:v>
                </c:pt>
                <c:pt idx="40">
                  <c:v>50062.8</c:v>
                </c:pt>
                <c:pt idx="41">
                  <c:v>63776.6</c:v>
                </c:pt>
                <c:pt idx="42">
                  <c:v>48023</c:v>
                </c:pt>
                <c:pt idx="43">
                  <c:v>42070</c:v>
                </c:pt>
                <c:pt idx="44">
                  <c:v>60950.6</c:v>
                </c:pt>
                <c:pt idx="45">
                  <c:v>58478.6</c:v>
                </c:pt>
                <c:pt idx="46">
                  <c:v>62839.199999999997</c:v>
                </c:pt>
                <c:pt idx="47">
                  <c:v>29478.400000000001</c:v>
                </c:pt>
                <c:pt idx="48">
                  <c:v>63577.599999999999</c:v>
                </c:pt>
                <c:pt idx="49">
                  <c:v>40907.4</c:v>
                </c:pt>
                <c:pt idx="50">
                  <c:v>66541.399999999994</c:v>
                </c:pt>
                <c:pt idx="51">
                  <c:v>55543.8</c:v>
                </c:pt>
                <c:pt idx="52">
                  <c:v>57342.6</c:v>
                </c:pt>
                <c:pt idx="53">
                  <c:v>75185.399999999994</c:v>
                </c:pt>
                <c:pt idx="54">
                  <c:v>67792</c:v>
                </c:pt>
                <c:pt idx="55">
                  <c:v>27990.6</c:v>
                </c:pt>
                <c:pt idx="56">
                  <c:v>53125.2</c:v>
                </c:pt>
                <c:pt idx="57">
                  <c:v>66866.2</c:v>
                </c:pt>
                <c:pt idx="58">
                  <c:v>68677.399999999994</c:v>
                </c:pt>
                <c:pt idx="59">
                  <c:v>65650</c:v>
                </c:pt>
                <c:pt idx="60">
                  <c:v>45585.2</c:v>
                </c:pt>
                <c:pt idx="61">
                  <c:v>68045</c:v>
                </c:pt>
                <c:pt idx="62">
                  <c:v>45084.800000000003</c:v>
                </c:pt>
                <c:pt idx="63">
                  <c:v>86349.8</c:v>
                </c:pt>
                <c:pt idx="64">
                  <c:v>58496.6</c:v>
                </c:pt>
                <c:pt idx="65">
                  <c:v>59593.599999999999</c:v>
                </c:pt>
                <c:pt idx="66">
                  <c:v>69737.8</c:v>
                </c:pt>
                <c:pt idx="67">
                  <c:v>50321.4</c:v>
                </c:pt>
                <c:pt idx="68">
                  <c:v>56650.8</c:v>
                </c:pt>
                <c:pt idx="69">
                  <c:v>60849.2</c:v>
                </c:pt>
                <c:pt idx="70">
                  <c:v>40909.599999999999</c:v>
                </c:pt>
                <c:pt idx="71">
                  <c:v>34483</c:v>
                </c:pt>
                <c:pt idx="72">
                  <c:v>60830.8</c:v>
                </c:pt>
                <c:pt idx="73">
                  <c:v>44435.6</c:v>
                </c:pt>
                <c:pt idx="74">
                  <c:v>58094</c:v>
                </c:pt>
                <c:pt idx="75">
                  <c:v>28384.799999999999</c:v>
                </c:pt>
                <c:pt idx="76">
                  <c:v>36524</c:v>
                </c:pt>
                <c:pt idx="77">
                  <c:v>33448.800000000003</c:v>
                </c:pt>
                <c:pt idx="78">
                  <c:v>57840.6</c:v>
                </c:pt>
                <c:pt idx="79">
                  <c:v>57262.6</c:v>
                </c:pt>
                <c:pt idx="80">
                  <c:v>50696.4</c:v>
                </c:pt>
                <c:pt idx="81">
                  <c:v>86379.8</c:v>
                </c:pt>
                <c:pt idx="82">
                  <c:v>57874.2</c:v>
                </c:pt>
                <c:pt idx="83">
                  <c:v>42252.800000000003</c:v>
                </c:pt>
                <c:pt idx="84">
                  <c:v>53056.6</c:v>
                </c:pt>
                <c:pt idx="85">
                  <c:v>61715.199999999997</c:v>
                </c:pt>
                <c:pt idx="86">
                  <c:v>42870.8</c:v>
                </c:pt>
                <c:pt idx="87">
                  <c:v>66618.399999999994</c:v>
                </c:pt>
                <c:pt idx="88">
                  <c:v>49718.400000000001</c:v>
                </c:pt>
                <c:pt idx="89">
                  <c:v>56004.6</c:v>
                </c:pt>
                <c:pt idx="90">
                  <c:v>57372.4</c:v>
                </c:pt>
                <c:pt idx="91">
                  <c:v>56121</c:v>
                </c:pt>
                <c:pt idx="92">
                  <c:v>51004.800000000003</c:v>
                </c:pt>
                <c:pt idx="93">
                  <c:v>26973.599999999999</c:v>
                </c:pt>
                <c:pt idx="94">
                  <c:v>62693.2</c:v>
                </c:pt>
                <c:pt idx="95">
                  <c:v>66357.2</c:v>
                </c:pt>
                <c:pt idx="96">
                  <c:v>50843.199999999997</c:v>
                </c:pt>
                <c:pt idx="97">
                  <c:v>62910.2</c:v>
                </c:pt>
                <c:pt idx="98">
                  <c:v>51819.4</c:v>
                </c:pt>
                <c:pt idx="99">
                  <c:v>62912.4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1.7668478908171201</c:v>
                </c:pt>
                <c:pt idx="1">
                  <c:v>2.3581372039498105</c:v>
                </c:pt>
                <c:pt idx="2">
                  <c:v>1.2351993385416113</c:v>
                </c:pt>
                <c:pt idx="3">
                  <c:v>1.0834553073745841</c:v>
                </c:pt>
                <c:pt idx="4">
                  <c:v>1.0827606861782666</c:v>
                </c:pt>
                <c:pt idx="5">
                  <c:v>2.0410384890920223</c:v>
                </c:pt>
                <c:pt idx="6">
                  <c:v>1.5821608057763146</c:v>
                </c:pt>
                <c:pt idx="7">
                  <c:v>1.144661552906163</c:v>
                </c:pt>
                <c:pt idx="8">
                  <c:v>1.4745011428924446</c:v>
                </c:pt>
                <c:pt idx="9">
                  <c:v>1.1260157126823793</c:v>
                </c:pt>
                <c:pt idx="10">
                  <c:v>1.5356750087704432</c:v>
                </c:pt>
                <c:pt idx="11">
                  <c:v>2.5075737852358526</c:v>
                </c:pt>
                <c:pt idx="12">
                  <c:v>1.4529484015204057</c:v>
                </c:pt>
                <c:pt idx="13">
                  <c:v>1.0852447057308987</c:v>
                </c:pt>
                <c:pt idx="14">
                  <c:v>1.9864539532451688</c:v>
                </c:pt>
                <c:pt idx="15">
                  <c:v>1.5697540554683411</c:v>
                </c:pt>
                <c:pt idx="16">
                  <c:v>1.4988291923544144</c:v>
                </c:pt>
                <c:pt idx="17">
                  <c:v>1.7794174721395704</c:v>
                </c:pt>
                <c:pt idx="18">
                  <c:v>1.3024714956272934</c:v>
                </c:pt>
                <c:pt idx="19">
                  <c:v>1.0555062286436894</c:v>
                </c:pt>
                <c:pt idx="20">
                  <c:v>2.0068430782815043</c:v>
                </c:pt>
                <c:pt idx="21">
                  <c:v>1.7410071243837779</c:v>
                </c:pt>
                <c:pt idx="22">
                  <c:v>1.3240565197196799</c:v>
                </c:pt>
                <c:pt idx="23">
                  <c:v>1.2248124642557703</c:v>
                </c:pt>
                <c:pt idx="24">
                  <c:v>2.1330279844964357</c:v>
                </c:pt>
                <c:pt idx="25">
                  <c:v>1.3555988554660789</c:v>
                </c:pt>
                <c:pt idx="26">
                  <c:v>1.7836674780175517</c:v>
                </c:pt>
                <c:pt idx="27">
                  <c:v>1.1271368990329529</c:v>
                </c:pt>
                <c:pt idx="28">
                  <c:v>1.4761899514901424</c:v>
                </c:pt>
                <c:pt idx="29">
                  <c:v>1.8637081829708377</c:v>
                </c:pt>
                <c:pt idx="30">
                  <c:v>2.4304553923612837</c:v>
                </c:pt>
                <c:pt idx="31">
                  <c:v>1.2726645407496471</c:v>
                </c:pt>
                <c:pt idx="32">
                  <c:v>1.410596460802495</c:v>
                </c:pt>
                <c:pt idx="33">
                  <c:v>2.1905707155153245</c:v>
                </c:pt>
                <c:pt idx="34">
                  <c:v>1.438439691710659</c:v>
                </c:pt>
                <c:pt idx="35">
                  <c:v>1.8214790492596842</c:v>
                </c:pt>
                <c:pt idx="36">
                  <c:v>1.9614304873805366</c:v>
                </c:pt>
                <c:pt idx="37">
                  <c:v>1.2399232340987578</c:v>
                </c:pt>
                <c:pt idx="38">
                  <c:v>1.7778315541472234</c:v>
                </c:pt>
                <c:pt idx="39">
                  <c:v>1.7896547557726183</c:v>
                </c:pt>
                <c:pt idx="40">
                  <c:v>2.4326046485614068</c:v>
                </c:pt>
                <c:pt idx="41">
                  <c:v>1.8917596736106974</c:v>
                </c:pt>
                <c:pt idx="42">
                  <c:v>1.7973471045124212</c:v>
                </c:pt>
                <c:pt idx="43">
                  <c:v>1.0837651533159021</c:v>
                </c:pt>
                <c:pt idx="44">
                  <c:v>1.4729633506479018</c:v>
                </c:pt>
                <c:pt idx="45">
                  <c:v>1.188246640651452</c:v>
                </c:pt>
                <c:pt idx="46">
                  <c:v>1.1439356325351056</c:v>
                </c:pt>
                <c:pt idx="47">
                  <c:v>1.2767653603994789</c:v>
                </c:pt>
                <c:pt idx="48">
                  <c:v>1.6216560549627541</c:v>
                </c:pt>
                <c:pt idx="49">
                  <c:v>1.224986188318006</c:v>
                </c:pt>
                <c:pt idx="50">
                  <c:v>1.2324207185301181</c:v>
                </c:pt>
                <c:pt idx="51">
                  <c:v>1.5087192449922402</c:v>
                </c:pt>
                <c:pt idx="52">
                  <c:v>1.0932012151524346</c:v>
                </c:pt>
                <c:pt idx="53">
                  <c:v>1.1603582610453627</c:v>
                </c:pt>
                <c:pt idx="54">
                  <c:v>1.7605617181968374</c:v>
                </c:pt>
                <c:pt idx="55">
                  <c:v>2.5265267625560011</c:v>
                </c:pt>
                <c:pt idx="56">
                  <c:v>1.0422737232048067</c:v>
                </c:pt>
                <c:pt idx="57">
                  <c:v>1.6680325784925718</c:v>
                </c:pt>
                <c:pt idx="58">
                  <c:v>1.8727412511248243</c:v>
                </c:pt>
                <c:pt idx="59">
                  <c:v>1.8568164508758569</c:v>
                </c:pt>
                <c:pt idx="60">
                  <c:v>1.817322288813036</c:v>
                </c:pt>
                <c:pt idx="61">
                  <c:v>1.4860313028143139</c:v>
                </c:pt>
                <c:pt idx="62">
                  <c:v>2.0141378025409895</c:v>
                </c:pt>
                <c:pt idx="63">
                  <c:v>1.3247048632423004</c:v>
                </c:pt>
                <c:pt idx="64">
                  <c:v>1.6288638997822096</c:v>
                </c:pt>
                <c:pt idx="65">
                  <c:v>1.8807892122644043</c:v>
                </c:pt>
                <c:pt idx="66">
                  <c:v>1.074438826576118</c:v>
                </c:pt>
                <c:pt idx="67">
                  <c:v>2.4215939938078033</c:v>
                </c:pt>
                <c:pt idx="68">
                  <c:v>1.0986252621322206</c:v>
                </c:pt>
                <c:pt idx="69">
                  <c:v>1.3146105454139085</c:v>
                </c:pt>
                <c:pt idx="70">
                  <c:v>1.3718295950094843</c:v>
                </c:pt>
                <c:pt idx="71">
                  <c:v>1.6149696952121335</c:v>
                </c:pt>
                <c:pt idx="72">
                  <c:v>1.2508794886800765</c:v>
                </c:pt>
                <c:pt idx="73">
                  <c:v>1.6334200505900676</c:v>
                </c:pt>
                <c:pt idx="74">
                  <c:v>1.7580989430922298</c:v>
                </c:pt>
                <c:pt idx="75">
                  <c:v>2.0290437135368227</c:v>
                </c:pt>
                <c:pt idx="76">
                  <c:v>1.0148669368086738</c:v>
                </c:pt>
                <c:pt idx="77">
                  <c:v>2.420774437349023</c:v>
                </c:pt>
                <c:pt idx="78">
                  <c:v>1.4107391693723785</c:v>
                </c:pt>
                <c:pt idx="79">
                  <c:v>1.7887766185957328</c:v>
                </c:pt>
                <c:pt idx="80">
                  <c:v>2.2303753323707403</c:v>
                </c:pt>
                <c:pt idx="81">
                  <c:v>1.4012419570316208</c:v>
                </c:pt>
                <c:pt idx="82">
                  <c:v>1.7135614833552775</c:v>
                </c:pt>
                <c:pt idx="83">
                  <c:v>1.3801215540745229</c:v>
                </c:pt>
                <c:pt idx="84">
                  <c:v>1.3914762725089811</c:v>
                </c:pt>
                <c:pt idx="85">
                  <c:v>1.1421173390023851</c:v>
                </c:pt>
                <c:pt idx="86">
                  <c:v>1.3456245276505219</c:v>
                </c:pt>
                <c:pt idx="87">
                  <c:v>1.5115493617378983</c:v>
                </c:pt>
                <c:pt idx="88">
                  <c:v>2.356330855377486</c:v>
                </c:pt>
                <c:pt idx="89">
                  <c:v>1.3144813104637834</c:v>
                </c:pt>
                <c:pt idx="90">
                  <c:v>1.1130264726593275</c:v>
                </c:pt>
                <c:pt idx="91">
                  <c:v>1.2769907877621567</c:v>
                </c:pt>
                <c:pt idx="92">
                  <c:v>1.6020060857017377</c:v>
                </c:pt>
                <c:pt idx="93">
                  <c:v>1.6705964350327729</c:v>
                </c:pt>
                <c:pt idx="94">
                  <c:v>1.430490069098403</c:v>
                </c:pt>
                <c:pt idx="95">
                  <c:v>1.6572579915969934</c:v>
                </c:pt>
                <c:pt idx="96">
                  <c:v>1.4865311388740285</c:v>
                </c:pt>
                <c:pt idx="97">
                  <c:v>1.413157166882318</c:v>
                </c:pt>
                <c:pt idx="98">
                  <c:v>1.5310675152549045</c:v>
                </c:pt>
                <c:pt idx="99">
                  <c:v>1.0176372225507213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2-481D-B99B-C5384A06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05519"/>
        <c:axId val="79907375"/>
      </c:scatterChart>
      <c:valAx>
        <c:axId val="87805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7375"/>
        <c:crosses val="autoZero"/>
        <c:crossBetween val="midCat"/>
      </c:valAx>
      <c:valAx>
        <c:axId val="7990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0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7">
                  <c:v>43287.199999999997</c:v>
                </c:pt>
                <c:pt idx="34">
                  <c:v>73800.800000000003</c:v>
                </c:pt>
                <c:pt idx="42">
                  <c:v>48023</c:v>
                </c:pt>
                <c:pt idx="44">
                  <c:v>60950.6</c:v>
                </c:pt>
                <c:pt idx="47">
                  <c:v>29478.400000000001</c:v>
                </c:pt>
                <c:pt idx="55">
                  <c:v>27990.6</c:v>
                </c:pt>
                <c:pt idx="70">
                  <c:v>40909.599999999999</c:v>
                </c:pt>
                <c:pt idx="71">
                  <c:v>34483</c:v>
                </c:pt>
                <c:pt idx="73">
                  <c:v>44435.6</c:v>
                </c:pt>
                <c:pt idx="76">
                  <c:v>36524</c:v>
                </c:pt>
                <c:pt idx="77">
                  <c:v>33448.800000000003</c:v>
                </c:pt>
                <c:pt idx="78">
                  <c:v>57840.6</c:v>
                </c:pt>
                <c:pt idx="83">
                  <c:v>42252.800000000003</c:v>
                </c:pt>
                <c:pt idx="86">
                  <c:v>42870.8</c:v>
                </c:pt>
                <c:pt idx="89">
                  <c:v>56004.6</c:v>
                </c:pt>
                <c:pt idx="90">
                  <c:v>57372.4</c:v>
                </c:pt>
                <c:pt idx="93">
                  <c:v>26973.599999999999</c:v>
                </c:pt>
                <c:pt idx="94">
                  <c:v>62693.2</c:v>
                </c:pt>
              </c:numCache>
            </c:numRef>
          </c:xVal>
          <c:yVal>
            <c:numRef>
              <c:f>State067!$AA$19:$AA$101</c:f>
              <c:numCache>
                <c:formatCode>General</c:formatCode>
                <c:ptCount val="83"/>
                <c:pt idx="0">
                  <c:v>1.7794174721395704</c:v>
                </c:pt>
                <c:pt idx="17">
                  <c:v>1.438439691710659</c:v>
                </c:pt>
                <c:pt idx="25">
                  <c:v>1.7973471045124212</c:v>
                </c:pt>
                <c:pt idx="27">
                  <c:v>1.4729633506479018</c:v>
                </c:pt>
                <c:pt idx="30">
                  <c:v>1.2767653603994789</c:v>
                </c:pt>
                <c:pt idx="38">
                  <c:v>2.5265267625560011</c:v>
                </c:pt>
                <c:pt idx="53">
                  <c:v>1.3718295950094843</c:v>
                </c:pt>
                <c:pt idx="54">
                  <c:v>1.6149696952121335</c:v>
                </c:pt>
                <c:pt idx="56">
                  <c:v>1.6334200505900676</c:v>
                </c:pt>
                <c:pt idx="59">
                  <c:v>1.0148669368086738</c:v>
                </c:pt>
                <c:pt idx="60">
                  <c:v>2.420774437349023</c:v>
                </c:pt>
                <c:pt idx="61">
                  <c:v>1.4107391693723785</c:v>
                </c:pt>
                <c:pt idx="66">
                  <c:v>1.3801215540745229</c:v>
                </c:pt>
                <c:pt idx="69">
                  <c:v>1.3456245276505219</c:v>
                </c:pt>
                <c:pt idx="72">
                  <c:v>1.3144813104637834</c:v>
                </c:pt>
                <c:pt idx="73">
                  <c:v>1.1130264726593275</c:v>
                </c:pt>
                <c:pt idx="76">
                  <c:v>1.6705964350327729</c:v>
                </c:pt>
                <c:pt idx="77">
                  <c:v>1.430490069098403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2-4410-8241-65F161B482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57093.2</c:v>
                </c:pt>
                <c:pt idx="1">
                  <c:v>53876</c:v>
                </c:pt>
                <c:pt idx="2">
                  <c:v>75469.600000000006</c:v>
                </c:pt>
                <c:pt idx="9">
                  <c:v>66825</c:v>
                </c:pt>
                <c:pt idx="12">
                  <c:v>51617.8</c:v>
                </c:pt>
                <c:pt idx="13">
                  <c:v>65249.8</c:v>
                </c:pt>
                <c:pt idx="15">
                  <c:v>66885</c:v>
                </c:pt>
                <c:pt idx="22">
                  <c:v>68464.600000000006</c:v>
                </c:pt>
                <c:pt idx="26">
                  <c:v>69760.2</c:v>
                </c:pt>
                <c:pt idx="30">
                  <c:v>52275.8</c:v>
                </c:pt>
                <c:pt idx="31">
                  <c:v>95645</c:v>
                </c:pt>
                <c:pt idx="32">
                  <c:v>54893.8</c:v>
                </c:pt>
                <c:pt idx="36">
                  <c:v>59202.2</c:v>
                </c:pt>
                <c:pt idx="37">
                  <c:v>80556.600000000006</c:v>
                </c:pt>
                <c:pt idx="39">
                  <c:v>62900.4</c:v>
                </c:pt>
                <c:pt idx="43">
                  <c:v>42070</c:v>
                </c:pt>
                <c:pt idx="51">
                  <c:v>55543.8</c:v>
                </c:pt>
                <c:pt idx="56">
                  <c:v>53125.2</c:v>
                </c:pt>
                <c:pt idx="58">
                  <c:v>68677.399999999994</c:v>
                </c:pt>
                <c:pt idx="67">
                  <c:v>50321.4</c:v>
                </c:pt>
                <c:pt idx="69">
                  <c:v>60849.2</c:v>
                </c:pt>
                <c:pt idx="72">
                  <c:v>60830.8</c:v>
                </c:pt>
                <c:pt idx="74">
                  <c:v>58094</c:v>
                </c:pt>
                <c:pt idx="80">
                  <c:v>50696.4</c:v>
                </c:pt>
                <c:pt idx="81">
                  <c:v>86379.8</c:v>
                </c:pt>
                <c:pt idx="82">
                  <c:v>57874.2</c:v>
                </c:pt>
                <c:pt idx="87">
                  <c:v>66618.399999999994</c:v>
                </c:pt>
                <c:pt idx="88">
                  <c:v>49718.400000000001</c:v>
                </c:pt>
                <c:pt idx="91">
                  <c:v>56121</c:v>
                </c:pt>
                <c:pt idx="95">
                  <c:v>66357.2</c:v>
                </c:pt>
                <c:pt idx="96">
                  <c:v>50843.199999999997</c:v>
                </c:pt>
                <c:pt idx="99">
                  <c:v>62912.4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1.7668478908171201</c:v>
                </c:pt>
                <c:pt idx="1">
                  <c:v>2.3581372039498105</c:v>
                </c:pt>
                <c:pt idx="2">
                  <c:v>1.2351993385416113</c:v>
                </c:pt>
                <c:pt idx="9">
                  <c:v>1.1260157126823793</c:v>
                </c:pt>
                <c:pt idx="12">
                  <c:v>1.4529484015204057</c:v>
                </c:pt>
                <c:pt idx="13">
                  <c:v>1.0852447057308987</c:v>
                </c:pt>
                <c:pt idx="15">
                  <c:v>1.5697540554683411</c:v>
                </c:pt>
                <c:pt idx="22">
                  <c:v>1.3240565197196799</c:v>
                </c:pt>
                <c:pt idx="26">
                  <c:v>1.7836674780175517</c:v>
                </c:pt>
                <c:pt idx="30">
                  <c:v>2.4304553923612837</c:v>
                </c:pt>
                <c:pt idx="31">
                  <c:v>1.2726645407496471</c:v>
                </c:pt>
                <c:pt idx="32">
                  <c:v>1.410596460802495</c:v>
                </c:pt>
                <c:pt idx="36">
                  <c:v>1.9614304873805366</c:v>
                </c:pt>
                <c:pt idx="37">
                  <c:v>1.2399232340987578</c:v>
                </c:pt>
                <c:pt idx="39">
                  <c:v>1.7896547557726183</c:v>
                </c:pt>
                <c:pt idx="43">
                  <c:v>1.0837651533159021</c:v>
                </c:pt>
                <c:pt idx="51">
                  <c:v>1.5087192449922402</c:v>
                </c:pt>
                <c:pt idx="56">
                  <c:v>1.0422737232048067</c:v>
                </c:pt>
                <c:pt idx="58">
                  <c:v>1.8727412511248243</c:v>
                </c:pt>
                <c:pt idx="67">
                  <c:v>2.4215939938078033</c:v>
                </c:pt>
                <c:pt idx="69">
                  <c:v>1.3146105454139085</c:v>
                </c:pt>
                <c:pt idx="72">
                  <c:v>1.2508794886800765</c:v>
                </c:pt>
                <c:pt idx="74">
                  <c:v>1.7580989430922298</c:v>
                </c:pt>
                <c:pt idx="80">
                  <c:v>2.2303753323707403</c:v>
                </c:pt>
                <c:pt idx="81">
                  <c:v>1.4012419570316208</c:v>
                </c:pt>
                <c:pt idx="82">
                  <c:v>1.7135614833552775</c:v>
                </c:pt>
                <c:pt idx="87">
                  <c:v>1.5115493617378983</c:v>
                </c:pt>
                <c:pt idx="88">
                  <c:v>2.356330855377486</c:v>
                </c:pt>
                <c:pt idx="91">
                  <c:v>1.2769907877621567</c:v>
                </c:pt>
                <c:pt idx="95">
                  <c:v>1.6572579915969934</c:v>
                </c:pt>
                <c:pt idx="96">
                  <c:v>1.4865311388740285</c:v>
                </c:pt>
                <c:pt idx="99">
                  <c:v>1.0176372225507213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72-4410-8241-65F161B482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39899.199999999997</c:v>
                </c:pt>
                <c:pt idx="4">
                  <c:v>60101</c:v>
                </c:pt>
                <c:pt idx="5">
                  <c:v>49972.6</c:v>
                </c:pt>
                <c:pt idx="6">
                  <c:v>57226.8</c:v>
                </c:pt>
                <c:pt idx="8">
                  <c:v>64748</c:v>
                </c:pt>
                <c:pt idx="10">
                  <c:v>50738.6</c:v>
                </c:pt>
                <c:pt idx="11">
                  <c:v>50701.2</c:v>
                </c:pt>
                <c:pt idx="14">
                  <c:v>36719.199999999997</c:v>
                </c:pt>
                <c:pt idx="18">
                  <c:v>50746.6</c:v>
                </c:pt>
                <c:pt idx="19">
                  <c:v>29733.599999999999</c:v>
                </c:pt>
                <c:pt idx="21">
                  <c:v>61787.8</c:v>
                </c:pt>
                <c:pt idx="25">
                  <c:v>60251.6</c:v>
                </c:pt>
                <c:pt idx="28">
                  <c:v>72603.8</c:v>
                </c:pt>
                <c:pt idx="29">
                  <c:v>51265</c:v>
                </c:pt>
                <c:pt idx="35">
                  <c:v>55611.4</c:v>
                </c:pt>
                <c:pt idx="38">
                  <c:v>43802.8</c:v>
                </c:pt>
                <c:pt idx="45">
                  <c:v>58478.6</c:v>
                </c:pt>
                <c:pt idx="46">
                  <c:v>62839.199999999997</c:v>
                </c:pt>
                <c:pt idx="48">
                  <c:v>63577.599999999999</c:v>
                </c:pt>
                <c:pt idx="49">
                  <c:v>40907.4</c:v>
                </c:pt>
                <c:pt idx="52">
                  <c:v>57342.6</c:v>
                </c:pt>
                <c:pt idx="54">
                  <c:v>67792</c:v>
                </c:pt>
                <c:pt idx="57">
                  <c:v>66866.2</c:v>
                </c:pt>
                <c:pt idx="60">
                  <c:v>45585.2</c:v>
                </c:pt>
                <c:pt idx="62">
                  <c:v>45084.800000000003</c:v>
                </c:pt>
                <c:pt idx="64">
                  <c:v>58496.6</c:v>
                </c:pt>
                <c:pt idx="65">
                  <c:v>59593.599999999999</c:v>
                </c:pt>
                <c:pt idx="79">
                  <c:v>57262.6</c:v>
                </c:pt>
                <c:pt idx="85">
                  <c:v>61715.199999999997</c:v>
                </c:pt>
                <c:pt idx="92">
                  <c:v>51004.800000000003</c:v>
                </c:pt>
                <c:pt idx="97">
                  <c:v>62910.2</c:v>
                </c:pt>
                <c:pt idx="98">
                  <c:v>51819.4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1.0834553073745841</c:v>
                </c:pt>
                <c:pt idx="4">
                  <c:v>1.0827606861782666</c:v>
                </c:pt>
                <c:pt idx="5">
                  <c:v>2.0410384890920223</c:v>
                </c:pt>
                <c:pt idx="6">
                  <c:v>1.5821608057763146</c:v>
                </c:pt>
                <c:pt idx="8">
                  <c:v>1.4745011428924446</c:v>
                </c:pt>
                <c:pt idx="10">
                  <c:v>1.5356750087704432</c:v>
                </c:pt>
                <c:pt idx="11">
                  <c:v>2.5075737852358526</c:v>
                </c:pt>
                <c:pt idx="14">
                  <c:v>1.9864539532451688</c:v>
                </c:pt>
                <c:pt idx="18">
                  <c:v>1.3024714956272934</c:v>
                </c:pt>
                <c:pt idx="19">
                  <c:v>1.0555062286436894</c:v>
                </c:pt>
                <c:pt idx="21">
                  <c:v>1.7410071243837779</c:v>
                </c:pt>
                <c:pt idx="25">
                  <c:v>1.3555988554660789</c:v>
                </c:pt>
                <c:pt idx="28">
                  <c:v>1.4761899514901424</c:v>
                </c:pt>
                <c:pt idx="29">
                  <c:v>1.8637081829708377</c:v>
                </c:pt>
                <c:pt idx="35">
                  <c:v>1.8214790492596842</c:v>
                </c:pt>
                <c:pt idx="38">
                  <c:v>1.7778315541472234</c:v>
                </c:pt>
                <c:pt idx="45">
                  <c:v>1.188246640651452</c:v>
                </c:pt>
                <c:pt idx="46">
                  <c:v>1.1439356325351056</c:v>
                </c:pt>
                <c:pt idx="48">
                  <c:v>1.6216560549627541</c:v>
                </c:pt>
                <c:pt idx="49">
                  <c:v>1.224986188318006</c:v>
                </c:pt>
                <c:pt idx="52">
                  <c:v>1.0932012151524346</c:v>
                </c:pt>
                <c:pt idx="54">
                  <c:v>1.7605617181968374</c:v>
                </c:pt>
                <c:pt idx="57">
                  <c:v>1.6680325784925718</c:v>
                </c:pt>
                <c:pt idx="60">
                  <c:v>1.817322288813036</c:v>
                </c:pt>
                <c:pt idx="62">
                  <c:v>2.0141378025409895</c:v>
                </c:pt>
                <c:pt idx="64">
                  <c:v>1.6288638997822096</c:v>
                </c:pt>
                <c:pt idx="65">
                  <c:v>1.8807892122644043</c:v>
                </c:pt>
                <c:pt idx="79">
                  <c:v>1.7887766185957328</c:v>
                </c:pt>
                <c:pt idx="85">
                  <c:v>1.1421173390023851</c:v>
                </c:pt>
                <c:pt idx="92">
                  <c:v>1.6020060857017377</c:v>
                </c:pt>
                <c:pt idx="97">
                  <c:v>1.413157166882318</c:v>
                </c:pt>
                <c:pt idx="98">
                  <c:v>1.5310675152549045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72-4410-8241-65F161B482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56449</c:v>
                </c:pt>
                <c:pt idx="16">
                  <c:v>61410.6</c:v>
                </c:pt>
                <c:pt idx="20">
                  <c:v>57985.599999999999</c:v>
                </c:pt>
                <c:pt idx="23">
                  <c:v>72039.600000000006</c:v>
                </c:pt>
                <c:pt idx="24">
                  <c:v>49691.8</c:v>
                </c:pt>
                <c:pt idx="27">
                  <c:v>65457</c:v>
                </c:pt>
                <c:pt idx="33">
                  <c:v>48563.6</c:v>
                </c:pt>
                <c:pt idx="40">
                  <c:v>50062.8</c:v>
                </c:pt>
                <c:pt idx="41">
                  <c:v>63776.6</c:v>
                </c:pt>
                <c:pt idx="50">
                  <c:v>66541.399999999994</c:v>
                </c:pt>
                <c:pt idx="53">
                  <c:v>75185.399999999994</c:v>
                </c:pt>
                <c:pt idx="59">
                  <c:v>65650</c:v>
                </c:pt>
                <c:pt idx="61">
                  <c:v>68045</c:v>
                </c:pt>
                <c:pt idx="63">
                  <c:v>86349.8</c:v>
                </c:pt>
                <c:pt idx="66">
                  <c:v>69737.8</c:v>
                </c:pt>
                <c:pt idx="68">
                  <c:v>56650.8</c:v>
                </c:pt>
                <c:pt idx="75">
                  <c:v>28384.799999999999</c:v>
                </c:pt>
                <c:pt idx="84">
                  <c:v>53056.6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1.144661552906163</c:v>
                </c:pt>
                <c:pt idx="16">
                  <c:v>1.4988291923544144</c:v>
                </c:pt>
                <c:pt idx="20">
                  <c:v>2.0068430782815043</c:v>
                </c:pt>
                <c:pt idx="23">
                  <c:v>1.2248124642557703</c:v>
                </c:pt>
                <c:pt idx="24">
                  <c:v>2.1330279844964357</c:v>
                </c:pt>
                <c:pt idx="27">
                  <c:v>1.1271368990329529</c:v>
                </c:pt>
                <c:pt idx="33">
                  <c:v>2.1905707155153245</c:v>
                </c:pt>
                <c:pt idx="40">
                  <c:v>2.4326046485614068</c:v>
                </c:pt>
                <c:pt idx="41">
                  <c:v>1.8917596736106974</c:v>
                </c:pt>
                <c:pt idx="50">
                  <c:v>1.2324207185301181</c:v>
                </c:pt>
                <c:pt idx="53">
                  <c:v>1.1603582610453627</c:v>
                </c:pt>
                <c:pt idx="59">
                  <c:v>1.8568164508758569</c:v>
                </c:pt>
                <c:pt idx="61">
                  <c:v>1.4860313028143139</c:v>
                </c:pt>
                <c:pt idx="63">
                  <c:v>1.3247048632423004</c:v>
                </c:pt>
                <c:pt idx="66">
                  <c:v>1.074438826576118</c:v>
                </c:pt>
                <c:pt idx="68">
                  <c:v>1.0986252621322206</c:v>
                </c:pt>
                <c:pt idx="75">
                  <c:v>2.0290437135368227</c:v>
                </c:pt>
                <c:pt idx="84">
                  <c:v>1.3914762725089811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72-4410-8241-65F161B4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3519"/>
        <c:axId val="79910703"/>
      </c:scatterChart>
      <c:valAx>
        <c:axId val="87913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10703"/>
        <c:crosses val="autoZero"/>
        <c:crossBetween val="midCat"/>
      </c:valAx>
      <c:valAx>
        <c:axId val="7991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75469.600000000006</c:v>
                </c:pt>
                <c:pt idx="3">
                  <c:v>39899.199999999997</c:v>
                </c:pt>
                <c:pt idx="4">
                  <c:v>60101</c:v>
                </c:pt>
                <c:pt idx="6">
                  <c:v>57226.8</c:v>
                </c:pt>
                <c:pt idx="7">
                  <c:v>56449</c:v>
                </c:pt>
                <c:pt idx="9">
                  <c:v>66825</c:v>
                </c:pt>
                <c:pt idx="10">
                  <c:v>50738.6</c:v>
                </c:pt>
                <c:pt idx="12">
                  <c:v>51617.8</c:v>
                </c:pt>
                <c:pt idx="13">
                  <c:v>65249.8</c:v>
                </c:pt>
                <c:pt idx="16">
                  <c:v>61410.6</c:v>
                </c:pt>
                <c:pt idx="18">
                  <c:v>50746.6</c:v>
                </c:pt>
                <c:pt idx="19">
                  <c:v>29733.599999999999</c:v>
                </c:pt>
                <c:pt idx="22">
                  <c:v>68464.600000000006</c:v>
                </c:pt>
                <c:pt idx="23">
                  <c:v>72039.600000000006</c:v>
                </c:pt>
                <c:pt idx="25">
                  <c:v>60251.6</c:v>
                </c:pt>
                <c:pt idx="27">
                  <c:v>65457</c:v>
                </c:pt>
                <c:pt idx="31">
                  <c:v>95645</c:v>
                </c:pt>
                <c:pt idx="32">
                  <c:v>54893.8</c:v>
                </c:pt>
                <c:pt idx="34">
                  <c:v>73800.800000000003</c:v>
                </c:pt>
                <c:pt idx="37">
                  <c:v>80556.600000000006</c:v>
                </c:pt>
                <c:pt idx="43">
                  <c:v>42070</c:v>
                </c:pt>
                <c:pt idx="45">
                  <c:v>58478.6</c:v>
                </c:pt>
                <c:pt idx="46">
                  <c:v>62839.199999999997</c:v>
                </c:pt>
                <c:pt idx="47">
                  <c:v>29478.400000000001</c:v>
                </c:pt>
                <c:pt idx="49">
                  <c:v>40907.4</c:v>
                </c:pt>
                <c:pt idx="50">
                  <c:v>66541.399999999994</c:v>
                </c:pt>
                <c:pt idx="52">
                  <c:v>57342.6</c:v>
                </c:pt>
                <c:pt idx="53">
                  <c:v>75185.399999999994</c:v>
                </c:pt>
                <c:pt idx="56">
                  <c:v>53125.2</c:v>
                </c:pt>
                <c:pt idx="63">
                  <c:v>86349.8</c:v>
                </c:pt>
                <c:pt idx="64">
                  <c:v>58496.6</c:v>
                </c:pt>
                <c:pt idx="66">
                  <c:v>69737.8</c:v>
                </c:pt>
                <c:pt idx="68">
                  <c:v>56650.8</c:v>
                </c:pt>
                <c:pt idx="69">
                  <c:v>60849.2</c:v>
                </c:pt>
                <c:pt idx="71">
                  <c:v>34483</c:v>
                </c:pt>
                <c:pt idx="72">
                  <c:v>60830.8</c:v>
                </c:pt>
                <c:pt idx="76">
                  <c:v>36524</c:v>
                </c:pt>
                <c:pt idx="78">
                  <c:v>57840.6</c:v>
                </c:pt>
                <c:pt idx="81">
                  <c:v>86379.8</c:v>
                </c:pt>
                <c:pt idx="83">
                  <c:v>42252.800000000003</c:v>
                </c:pt>
                <c:pt idx="85">
                  <c:v>61715.199999999997</c:v>
                </c:pt>
                <c:pt idx="86">
                  <c:v>42870.8</c:v>
                </c:pt>
                <c:pt idx="89">
                  <c:v>56004.6</c:v>
                </c:pt>
                <c:pt idx="90">
                  <c:v>57372.4</c:v>
                </c:pt>
                <c:pt idx="91">
                  <c:v>56121</c:v>
                </c:pt>
                <c:pt idx="94">
                  <c:v>62693.2</c:v>
                </c:pt>
                <c:pt idx="96">
                  <c:v>50843.199999999997</c:v>
                </c:pt>
                <c:pt idx="99">
                  <c:v>62912.4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1.2351993385416113</c:v>
                </c:pt>
                <c:pt idx="1">
                  <c:v>1.0834553073745841</c:v>
                </c:pt>
                <c:pt idx="2">
                  <c:v>1.0827606861782666</c:v>
                </c:pt>
                <c:pt idx="4">
                  <c:v>1.5821608057763146</c:v>
                </c:pt>
                <c:pt idx="5">
                  <c:v>1.144661552906163</c:v>
                </c:pt>
                <c:pt idx="7">
                  <c:v>1.1260157126823793</c:v>
                </c:pt>
                <c:pt idx="8">
                  <c:v>1.5356750087704432</c:v>
                </c:pt>
                <c:pt idx="10">
                  <c:v>1.4529484015204057</c:v>
                </c:pt>
                <c:pt idx="11">
                  <c:v>1.0852447057308987</c:v>
                </c:pt>
                <c:pt idx="14">
                  <c:v>1.4988291923544144</c:v>
                </c:pt>
                <c:pt idx="16">
                  <c:v>1.3024714956272934</c:v>
                </c:pt>
                <c:pt idx="17">
                  <c:v>1.0555062286436894</c:v>
                </c:pt>
                <c:pt idx="20">
                  <c:v>1.3240565197196799</c:v>
                </c:pt>
                <c:pt idx="21">
                  <c:v>1.2248124642557703</c:v>
                </c:pt>
                <c:pt idx="23">
                  <c:v>1.3555988554660789</c:v>
                </c:pt>
                <c:pt idx="25">
                  <c:v>1.1271368990329529</c:v>
                </c:pt>
                <c:pt idx="29">
                  <c:v>1.2726645407496471</c:v>
                </c:pt>
                <c:pt idx="30">
                  <c:v>1.410596460802495</c:v>
                </c:pt>
                <c:pt idx="32">
                  <c:v>1.438439691710659</c:v>
                </c:pt>
                <c:pt idx="35">
                  <c:v>1.2399232340987578</c:v>
                </c:pt>
                <c:pt idx="41">
                  <c:v>1.0837651533159021</c:v>
                </c:pt>
                <c:pt idx="43">
                  <c:v>1.188246640651452</c:v>
                </c:pt>
                <c:pt idx="44">
                  <c:v>1.1439356325351056</c:v>
                </c:pt>
                <c:pt idx="45">
                  <c:v>1.2767653603994789</c:v>
                </c:pt>
                <c:pt idx="47">
                  <c:v>1.224986188318006</c:v>
                </c:pt>
                <c:pt idx="48">
                  <c:v>1.2324207185301181</c:v>
                </c:pt>
                <c:pt idx="50">
                  <c:v>1.0932012151524346</c:v>
                </c:pt>
                <c:pt idx="51">
                  <c:v>1.1603582610453627</c:v>
                </c:pt>
                <c:pt idx="54">
                  <c:v>1.0422737232048067</c:v>
                </c:pt>
                <c:pt idx="61">
                  <c:v>1.3247048632423004</c:v>
                </c:pt>
                <c:pt idx="62">
                  <c:v>1.6288638997822096</c:v>
                </c:pt>
                <c:pt idx="64">
                  <c:v>1.074438826576118</c:v>
                </c:pt>
                <c:pt idx="66">
                  <c:v>1.0986252621322206</c:v>
                </c:pt>
                <c:pt idx="67">
                  <c:v>1.3146105454139085</c:v>
                </c:pt>
                <c:pt idx="69">
                  <c:v>1.6149696952121335</c:v>
                </c:pt>
                <c:pt idx="70">
                  <c:v>1.2508794886800765</c:v>
                </c:pt>
                <c:pt idx="74">
                  <c:v>1.0148669368086738</c:v>
                </c:pt>
                <c:pt idx="76">
                  <c:v>1.4107391693723785</c:v>
                </c:pt>
                <c:pt idx="79">
                  <c:v>1.4012419570316208</c:v>
                </c:pt>
                <c:pt idx="81">
                  <c:v>1.3801215540745229</c:v>
                </c:pt>
                <c:pt idx="83">
                  <c:v>1.1421173390023851</c:v>
                </c:pt>
                <c:pt idx="84">
                  <c:v>1.3456245276505219</c:v>
                </c:pt>
                <c:pt idx="87">
                  <c:v>1.3144813104637834</c:v>
                </c:pt>
                <c:pt idx="88">
                  <c:v>1.1130264726593275</c:v>
                </c:pt>
                <c:pt idx="89">
                  <c:v>1.2769907877621567</c:v>
                </c:pt>
                <c:pt idx="92">
                  <c:v>1.430490069098403</c:v>
                </c:pt>
                <c:pt idx="94">
                  <c:v>1.4865311388740285</c:v>
                </c:pt>
                <c:pt idx="97">
                  <c:v>1.0176372225507213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62-45AA-8135-19FB2DEE70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57093.2</c:v>
                </c:pt>
                <c:pt idx="1">
                  <c:v>53876</c:v>
                </c:pt>
                <c:pt idx="5">
                  <c:v>49972.6</c:v>
                </c:pt>
                <c:pt idx="8">
                  <c:v>64748</c:v>
                </c:pt>
                <c:pt idx="11">
                  <c:v>50701.2</c:v>
                </c:pt>
                <c:pt idx="14">
                  <c:v>36719.199999999997</c:v>
                </c:pt>
                <c:pt idx="15">
                  <c:v>66885</c:v>
                </c:pt>
                <c:pt idx="17">
                  <c:v>43287.199999999997</c:v>
                </c:pt>
                <c:pt idx="20">
                  <c:v>57985.599999999999</c:v>
                </c:pt>
                <c:pt idx="21">
                  <c:v>61787.8</c:v>
                </c:pt>
                <c:pt idx="24">
                  <c:v>49691.8</c:v>
                </c:pt>
                <c:pt idx="26">
                  <c:v>69760.2</c:v>
                </c:pt>
                <c:pt idx="28">
                  <c:v>72603.8</c:v>
                </c:pt>
                <c:pt idx="29">
                  <c:v>51265</c:v>
                </c:pt>
                <c:pt idx="30">
                  <c:v>52275.8</c:v>
                </c:pt>
                <c:pt idx="33">
                  <c:v>48563.6</c:v>
                </c:pt>
                <c:pt idx="35">
                  <c:v>55611.4</c:v>
                </c:pt>
                <c:pt idx="36">
                  <c:v>59202.2</c:v>
                </c:pt>
                <c:pt idx="38">
                  <c:v>43802.8</c:v>
                </c:pt>
                <c:pt idx="39">
                  <c:v>62900.4</c:v>
                </c:pt>
                <c:pt idx="40">
                  <c:v>50062.8</c:v>
                </c:pt>
                <c:pt idx="41">
                  <c:v>63776.6</c:v>
                </c:pt>
                <c:pt idx="42">
                  <c:v>48023</c:v>
                </c:pt>
                <c:pt idx="44">
                  <c:v>60950.6</c:v>
                </c:pt>
                <c:pt idx="48">
                  <c:v>63577.599999999999</c:v>
                </c:pt>
                <c:pt idx="51">
                  <c:v>55543.8</c:v>
                </c:pt>
                <c:pt idx="54">
                  <c:v>67792</c:v>
                </c:pt>
                <c:pt idx="55">
                  <c:v>27990.6</c:v>
                </c:pt>
                <c:pt idx="57">
                  <c:v>66866.2</c:v>
                </c:pt>
                <c:pt idx="58">
                  <c:v>68677.399999999994</c:v>
                </c:pt>
                <c:pt idx="59">
                  <c:v>65650</c:v>
                </c:pt>
                <c:pt idx="60">
                  <c:v>45585.2</c:v>
                </c:pt>
                <c:pt idx="61">
                  <c:v>68045</c:v>
                </c:pt>
                <c:pt idx="62">
                  <c:v>45084.800000000003</c:v>
                </c:pt>
                <c:pt idx="65">
                  <c:v>59593.599999999999</c:v>
                </c:pt>
                <c:pt idx="67">
                  <c:v>50321.4</c:v>
                </c:pt>
                <c:pt idx="70">
                  <c:v>40909.599999999999</c:v>
                </c:pt>
                <c:pt idx="73">
                  <c:v>44435.6</c:v>
                </c:pt>
                <c:pt idx="74">
                  <c:v>58094</c:v>
                </c:pt>
                <c:pt idx="75">
                  <c:v>28384.799999999999</c:v>
                </c:pt>
                <c:pt idx="77">
                  <c:v>33448.800000000003</c:v>
                </c:pt>
                <c:pt idx="79">
                  <c:v>57262.6</c:v>
                </c:pt>
                <c:pt idx="80">
                  <c:v>50696.4</c:v>
                </c:pt>
                <c:pt idx="82">
                  <c:v>57874.2</c:v>
                </c:pt>
                <c:pt idx="84">
                  <c:v>53056.6</c:v>
                </c:pt>
                <c:pt idx="87">
                  <c:v>66618.399999999994</c:v>
                </c:pt>
                <c:pt idx="88">
                  <c:v>49718.400000000001</c:v>
                </c:pt>
                <c:pt idx="92">
                  <c:v>51004.800000000003</c:v>
                </c:pt>
                <c:pt idx="93">
                  <c:v>26973.599999999999</c:v>
                </c:pt>
                <c:pt idx="95">
                  <c:v>66357.2</c:v>
                </c:pt>
                <c:pt idx="97">
                  <c:v>62910.2</c:v>
                </c:pt>
                <c:pt idx="98">
                  <c:v>51819.4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1.7668478908171201</c:v>
                </c:pt>
                <c:pt idx="1">
                  <c:v>2.3581372039498105</c:v>
                </c:pt>
                <c:pt idx="5">
                  <c:v>2.0410384890920223</c:v>
                </c:pt>
                <c:pt idx="8">
                  <c:v>1.4745011428924446</c:v>
                </c:pt>
                <c:pt idx="11">
                  <c:v>2.5075737852358526</c:v>
                </c:pt>
                <c:pt idx="14">
                  <c:v>1.9864539532451688</c:v>
                </c:pt>
                <c:pt idx="15">
                  <c:v>1.5697540554683411</c:v>
                </c:pt>
                <c:pt idx="17">
                  <c:v>1.7794174721395704</c:v>
                </c:pt>
                <c:pt idx="20">
                  <c:v>2.0068430782815043</c:v>
                </c:pt>
                <c:pt idx="21">
                  <c:v>1.7410071243837779</c:v>
                </c:pt>
                <c:pt idx="24">
                  <c:v>2.1330279844964357</c:v>
                </c:pt>
                <c:pt idx="26">
                  <c:v>1.7836674780175517</c:v>
                </c:pt>
                <c:pt idx="28">
                  <c:v>1.4761899514901424</c:v>
                </c:pt>
                <c:pt idx="29">
                  <c:v>1.8637081829708377</c:v>
                </c:pt>
                <c:pt idx="30">
                  <c:v>2.4304553923612837</c:v>
                </c:pt>
                <c:pt idx="33">
                  <c:v>2.1905707155153245</c:v>
                </c:pt>
                <c:pt idx="35">
                  <c:v>1.8214790492596842</c:v>
                </c:pt>
                <c:pt idx="36">
                  <c:v>1.9614304873805366</c:v>
                </c:pt>
                <c:pt idx="38">
                  <c:v>1.7778315541472234</c:v>
                </c:pt>
                <c:pt idx="39">
                  <c:v>1.7896547557726183</c:v>
                </c:pt>
                <c:pt idx="40">
                  <c:v>2.4326046485614068</c:v>
                </c:pt>
                <c:pt idx="41">
                  <c:v>1.8917596736106974</c:v>
                </c:pt>
                <c:pt idx="42">
                  <c:v>1.7973471045124212</c:v>
                </c:pt>
                <c:pt idx="44">
                  <c:v>1.4729633506479018</c:v>
                </c:pt>
                <c:pt idx="48">
                  <c:v>1.6216560549627541</c:v>
                </c:pt>
                <c:pt idx="51">
                  <c:v>1.5087192449922402</c:v>
                </c:pt>
                <c:pt idx="54">
                  <c:v>1.7605617181968374</c:v>
                </c:pt>
                <c:pt idx="55">
                  <c:v>2.5265267625560011</c:v>
                </c:pt>
                <c:pt idx="57">
                  <c:v>1.6680325784925718</c:v>
                </c:pt>
                <c:pt idx="58">
                  <c:v>1.8727412511248243</c:v>
                </c:pt>
                <c:pt idx="59">
                  <c:v>1.8568164508758569</c:v>
                </c:pt>
                <c:pt idx="60">
                  <c:v>1.817322288813036</c:v>
                </c:pt>
                <c:pt idx="61">
                  <c:v>1.4860313028143139</c:v>
                </c:pt>
                <c:pt idx="62">
                  <c:v>2.0141378025409895</c:v>
                </c:pt>
                <c:pt idx="65">
                  <c:v>1.8807892122644043</c:v>
                </c:pt>
                <c:pt idx="67">
                  <c:v>2.4215939938078033</c:v>
                </c:pt>
                <c:pt idx="70">
                  <c:v>1.3718295950094843</c:v>
                </c:pt>
                <c:pt idx="73">
                  <c:v>1.6334200505900676</c:v>
                </c:pt>
                <c:pt idx="74">
                  <c:v>1.7580989430922298</c:v>
                </c:pt>
                <c:pt idx="75">
                  <c:v>2.0290437135368227</c:v>
                </c:pt>
                <c:pt idx="77">
                  <c:v>2.420774437349023</c:v>
                </c:pt>
                <c:pt idx="79">
                  <c:v>1.7887766185957328</c:v>
                </c:pt>
                <c:pt idx="80">
                  <c:v>2.2303753323707403</c:v>
                </c:pt>
                <c:pt idx="82">
                  <c:v>1.7135614833552775</c:v>
                </c:pt>
                <c:pt idx="84">
                  <c:v>1.3914762725089811</c:v>
                </c:pt>
                <c:pt idx="87">
                  <c:v>1.5115493617378983</c:v>
                </c:pt>
                <c:pt idx="88">
                  <c:v>2.356330855377486</c:v>
                </c:pt>
                <c:pt idx="92">
                  <c:v>1.6020060857017377</c:v>
                </c:pt>
                <c:pt idx="93">
                  <c:v>1.6705964350327729</c:v>
                </c:pt>
                <c:pt idx="95">
                  <c:v>1.6572579915969934</c:v>
                </c:pt>
                <c:pt idx="97">
                  <c:v>1.413157166882318</c:v>
                </c:pt>
                <c:pt idx="98">
                  <c:v>1.5310675152549045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2-45AA-8135-19FB2DEE7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9919"/>
        <c:axId val="79885327"/>
      </c:scatterChart>
      <c:valAx>
        <c:axId val="87949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5327"/>
        <c:crosses val="autoZero"/>
        <c:crossBetween val="midCat"/>
      </c:valAx>
      <c:valAx>
        <c:axId val="7988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55731.4</c:v>
                </c:pt>
                <c:pt idx="1">
                  <c:v>49919.8</c:v>
                </c:pt>
                <c:pt idx="2">
                  <c:v>73088.399999999994</c:v>
                </c:pt>
                <c:pt idx="3">
                  <c:v>41161</c:v>
                </c:pt>
                <c:pt idx="4">
                  <c:v>63226.2</c:v>
                </c:pt>
                <c:pt idx="5">
                  <c:v>53561.4</c:v>
                </c:pt>
                <c:pt idx="6">
                  <c:v>58898.8</c:v>
                </c:pt>
                <c:pt idx="7">
                  <c:v>53218.2</c:v>
                </c:pt>
                <c:pt idx="8">
                  <c:v>65763.199999999997</c:v>
                </c:pt>
                <c:pt idx="9">
                  <c:v>71854.399999999994</c:v>
                </c:pt>
                <c:pt idx="10">
                  <c:v>44431</c:v>
                </c:pt>
                <c:pt idx="11">
                  <c:v>50310.6</c:v>
                </c:pt>
                <c:pt idx="12">
                  <c:v>51349.4</c:v>
                </c:pt>
                <c:pt idx="13">
                  <c:v>65981</c:v>
                </c:pt>
                <c:pt idx="14">
                  <c:v>34424.400000000001</c:v>
                </c:pt>
                <c:pt idx="15">
                  <c:v>67873.600000000006</c:v>
                </c:pt>
                <c:pt idx="16">
                  <c:v>60720.800000000003</c:v>
                </c:pt>
                <c:pt idx="17">
                  <c:v>44311.4</c:v>
                </c:pt>
                <c:pt idx="18">
                  <c:v>53257.8</c:v>
                </c:pt>
                <c:pt idx="19">
                  <c:v>28090.6</c:v>
                </c:pt>
                <c:pt idx="20">
                  <c:v>58789.599999999999</c:v>
                </c:pt>
                <c:pt idx="21">
                  <c:v>59803.6</c:v>
                </c:pt>
                <c:pt idx="22">
                  <c:v>68745</c:v>
                </c:pt>
                <c:pt idx="23">
                  <c:v>73617.600000000006</c:v>
                </c:pt>
                <c:pt idx="24">
                  <c:v>49373</c:v>
                </c:pt>
                <c:pt idx="25">
                  <c:v>59755.4</c:v>
                </c:pt>
                <c:pt idx="26">
                  <c:v>69735.199999999997</c:v>
                </c:pt>
                <c:pt idx="27">
                  <c:v>67750.600000000006</c:v>
                </c:pt>
                <c:pt idx="28">
                  <c:v>74680</c:v>
                </c:pt>
                <c:pt idx="29">
                  <c:v>53870.400000000001</c:v>
                </c:pt>
                <c:pt idx="30">
                  <c:v>54217.8</c:v>
                </c:pt>
                <c:pt idx="31">
                  <c:v>92214.399999999994</c:v>
                </c:pt>
                <c:pt idx="32">
                  <c:v>55802.400000000001</c:v>
                </c:pt>
                <c:pt idx="33">
                  <c:v>48443.4</c:v>
                </c:pt>
                <c:pt idx="34">
                  <c:v>74920.399999999994</c:v>
                </c:pt>
                <c:pt idx="35">
                  <c:v>57423.199999999997</c:v>
                </c:pt>
                <c:pt idx="36">
                  <c:v>57590</c:v>
                </c:pt>
                <c:pt idx="37">
                  <c:v>78807.199999999997</c:v>
                </c:pt>
                <c:pt idx="38">
                  <c:v>41517.599999999999</c:v>
                </c:pt>
                <c:pt idx="39">
                  <c:v>61278.2</c:v>
                </c:pt>
                <c:pt idx="40">
                  <c:v>48618.2</c:v>
                </c:pt>
                <c:pt idx="41">
                  <c:v>65333</c:v>
                </c:pt>
                <c:pt idx="42">
                  <c:v>46459.6</c:v>
                </c:pt>
                <c:pt idx="43">
                  <c:v>45151.4</c:v>
                </c:pt>
                <c:pt idx="44">
                  <c:v>61011.8</c:v>
                </c:pt>
                <c:pt idx="45">
                  <c:v>58187.8</c:v>
                </c:pt>
                <c:pt idx="46">
                  <c:v>64987.199999999997</c:v>
                </c:pt>
                <c:pt idx="47">
                  <c:v>27952.2</c:v>
                </c:pt>
                <c:pt idx="48">
                  <c:v>64488.6</c:v>
                </c:pt>
                <c:pt idx="49">
                  <c:v>39640.6</c:v>
                </c:pt>
                <c:pt idx="50">
                  <c:v>64018.8</c:v>
                </c:pt>
                <c:pt idx="51">
                  <c:v>58258.400000000001</c:v>
                </c:pt>
                <c:pt idx="52">
                  <c:v>59460.2</c:v>
                </c:pt>
                <c:pt idx="53">
                  <c:v>73673.399999999994</c:v>
                </c:pt>
                <c:pt idx="54">
                  <c:v>65931.600000000006</c:v>
                </c:pt>
                <c:pt idx="55">
                  <c:v>31518.799999999999</c:v>
                </c:pt>
                <c:pt idx="56">
                  <c:v>54832.6</c:v>
                </c:pt>
                <c:pt idx="57">
                  <c:v>66228</c:v>
                </c:pt>
                <c:pt idx="58">
                  <c:v>69151.8</c:v>
                </c:pt>
                <c:pt idx="59">
                  <c:v>66074</c:v>
                </c:pt>
                <c:pt idx="60">
                  <c:v>48256.800000000003</c:v>
                </c:pt>
                <c:pt idx="61">
                  <c:v>71586.2</c:v>
                </c:pt>
                <c:pt idx="62">
                  <c:v>46569.2</c:v>
                </c:pt>
                <c:pt idx="63">
                  <c:v>85634.8</c:v>
                </c:pt>
                <c:pt idx="64">
                  <c:v>54514</c:v>
                </c:pt>
                <c:pt idx="65">
                  <c:v>61696.4</c:v>
                </c:pt>
                <c:pt idx="66">
                  <c:v>71558</c:v>
                </c:pt>
                <c:pt idx="67">
                  <c:v>47409.599999999999</c:v>
                </c:pt>
                <c:pt idx="68">
                  <c:v>58434.2</c:v>
                </c:pt>
                <c:pt idx="69">
                  <c:v>58345</c:v>
                </c:pt>
                <c:pt idx="70">
                  <c:v>41302.400000000001</c:v>
                </c:pt>
                <c:pt idx="71">
                  <c:v>34226.199999999997</c:v>
                </c:pt>
                <c:pt idx="72">
                  <c:v>61481.8</c:v>
                </c:pt>
                <c:pt idx="73">
                  <c:v>44029</c:v>
                </c:pt>
                <c:pt idx="74">
                  <c:v>56457.8</c:v>
                </c:pt>
                <c:pt idx="75">
                  <c:v>31880.799999999999</c:v>
                </c:pt>
                <c:pt idx="76">
                  <c:v>36706.400000000001</c:v>
                </c:pt>
                <c:pt idx="77">
                  <c:v>33824.400000000001</c:v>
                </c:pt>
                <c:pt idx="78">
                  <c:v>59756.800000000003</c:v>
                </c:pt>
                <c:pt idx="79">
                  <c:v>54245.599999999999</c:v>
                </c:pt>
                <c:pt idx="80">
                  <c:v>48225.4</c:v>
                </c:pt>
                <c:pt idx="81">
                  <c:v>84292</c:v>
                </c:pt>
                <c:pt idx="82">
                  <c:v>54990</c:v>
                </c:pt>
                <c:pt idx="83">
                  <c:v>43223.199999999997</c:v>
                </c:pt>
                <c:pt idx="84">
                  <c:v>51761.4</c:v>
                </c:pt>
                <c:pt idx="85">
                  <c:v>61663.8</c:v>
                </c:pt>
                <c:pt idx="86">
                  <c:v>41746.400000000001</c:v>
                </c:pt>
                <c:pt idx="87">
                  <c:v>69155.8</c:v>
                </c:pt>
                <c:pt idx="88">
                  <c:v>46839.6</c:v>
                </c:pt>
                <c:pt idx="89">
                  <c:v>57978.8</c:v>
                </c:pt>
                <c:pt idx="90">
                  <c:v>59301</c:v>
                </c:pt>
                <c:pt idx="91">
                  <c:v>54150.2</c:v>
                </c:pt>
                <c:pt idx="92">
                  <c:v>51931.8</c:v>
                </c:pt>
                <c:pt idx="93">
                  <c:v>29910.2</c:v>
                </c:pt>
                <c:pt idx="94">
                  <c:v>63012.6</c:v>
                </c:pt>
                <c:pt idx="95">
                  <c:v>67692.800000000003</c:v>
                </c:pt>
                <c:pt idx="96">
                  <c:v>54000.6</c:v>
                </c:pt>
                <c:pt idx="97">
                  <c:v>66731.8</c:v>
                </c:pt>
                <c:pt idx="98">
                  <c:v>54692.800000000003</c:v>
                </c:pt>
                <c:pt idx="99">
                  <c:v>62733.4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1.8099312057475678</c:v>
                </c:pt>
                <c:pt idx="1">
                  <c:v>2.5929991706697542</c:v>
                </c:pt>
                <c:pt idx="2">
                  <c:v>1.2758933018098633</c:v>
                </c:pt>
                <c:pt idx="3">
                  <c:v>1.0345472656155099</c:v>
                </c:pt>
                <c:pt idx="4">
                  <c:v>1.088963119719357</c:v>
                </c:pt>
                <c:pt idx="5">
                  <c:v>1.8235707057694532</c:v>
                </c:pt>
                <c:pt idx="6">
                  <c:v>1.5279937791601865</c:v>
                </c:pt>
                <c:pt idx="7">
                  <c:v>1.1754061580436768</c:v>
                </c:pt>
                <c:pt idx="8">
                  <c:v>1.4520126757822005</c:v>
                </c:pt>
                <c:pt idx="9">
                  <c:v>1.0809358925827786</c:v>
                </c:pt>
                <c:pt idx="10">
                  <c:v>1.9076545655060655</c:v>
                </c:pt>
                <c:pt idx="11">
                  <c:v>2.5428637305060962</c:v>
                </c:pt>
                <c:pt idx="12">
                  <c:v>1.5031334348599983</c:v>
                </c:pt>
                <c:pt idx="13">
                  <c:v>1.0586380927842864</c:v>
                </c:pt>
                <c:pt idx="14">
                  <c:v>2.1006611589453992</c:v>
                </c:pt>
                <c:pt idx="15">
                  <c:v>1.5462271045001295</c:v>
                </c:pt>
                <c:pt idx="16">
                  <c:v>1.5319791570598542</c:v>
                </c:pt>
                <c:pt idx="17">
                  <c:v>1.7381982966008747</c:v>
                </c:pt>
                <c:pt idx="18">
                  <c:v>1.2418462647724839</c:v>
                </c:pt>
                <c:pt idx="19">
                  <c:v>1.2344342947462852</c:v>
                </c:pt>
                <c:pt idx="20">
                  <c:v>1.9788534026426443</c:v>
                </c:pt>
                <c:pt idx="21">
                  <c:v>1.798838197031617</c:v>
                </c:pt>
                <c:pt idx="22">
                  <c:v>1.3412320896065169</c:v>
                </c:pt>
                <c:pt idx="23">
                  <c:v>1.2131609832431374</c:v>
                </c:pt>
                <c:pt idx="24">
                  <c:v>2.3481862556457984</c:v>
                </c:pt>
                <c:pt idx="25">
                  <c:v>1.4612068532718381</c:v>
                </c:pt>
                <c:pt idx="26">
                  <c:v>1.6309984053964139</c:v>
                </c:pt>
                <c:pt idx="27">
                  <c:v>1.0892892461468975</c:v>
                </c:pt>
                <c:pt idx="28">
                  <c:v>1.2822308516336369</c:v>
                </c:pt>
                <c:pt idx="29">
                  <c:v>1.9307448988683953</c:v>
                </c:pt>
                <c:pt idx="30">
                  <c:v>2.4050957434643232</c:v>
                </c:pt>
                <c:pt idx="31">
                  <c:v>1.331646684248881</c:v>
                </c:pt>
                <c:pt idx="32">
                  <c:v>1.4936275142287787</c:v>
                </c:pt>
                <c:pt idx="33">
                  <c:v>2.195717063624766</c:v>
                </c:pt>
                <c:pt idx="34">
                  <c:v>1.5689852163095768</c:v>
                </c:pt>
                <c:pt idx="35">
                  <c:v>1.7498328201841766</c:v>
                </c:pt>
                <c:pt idx="36">
                  <c:v>2.0163222781732939</c:v>
                </c:pt>
                <c:pt idx="37">
                  <c:v>1.3087636662639963</c:v>
                </c:pt>
                <c:pt idx="38">
                  <c:v>1.9789438695878374</c:v>
                </c:pt>
                <c:pt idx="39">
                  <c:v>1.752042325003019</c:v>
                </c:pt>
                <c:pt idx="40">
                  <c:v>2.5050289809166117</c:v>
                </c:pt>
                <c:pt idx="41">
                  <c:v>1.773896805595947</c:v>
                </c:pt>
                <c:pt idx="42">
                  <c:v>1.8395337023995042</c:v>
                </c:pt>
                <c:pt idx="43">
                  <c:v>1.016579773827611</c:v>
                </c:pt>
                <c:pt idx="44">
                  <c:v>1.6404367679694747</c:v>
                </c:pt>
                <c:pt idx="45">
                  <c:v>1.1952161793365619</c:v>
                </c:pt>
                <c:pt idx="46">
                  <c:v>1.032018612896078</c:v>
                </c:pt>
                <c:pt idx="47">
                  <c:v>1.0098310687530856</c:v>
                </c:pt>
                <c:pt idx="48">
                  <c:v>1.6077415233079955</c:v>
                </c:pt>
                <c:pt idx="49">
                  <c:v>1.4296453635918731</c:v>
                </c:pt>
                <c:pt idx="50">
                  <c:v>1.2805144738732996</c:v>
                </c:pt>
                <c:pt idx="51">
                  <c:v>1.4097366216717246</c:v>
                </c:pt>
                <c:pt idx="52">
                  <c:v>1.1608269060648972</c:v>
                </c:pt>
                <c:pt idx="53">
                  <c:v>1.3311452980315828</c:v>
                </c:pt>
                <c:pt idx="54">
                  <c:v>1.7557589987198854</c:v>
                </c:pt>
                <c:pt idx="55">
                  <c:v>2.1070916405446907</c:v>
                </c:pt>
                <c:pt idx="56">
                  <c:v>1.0599169107428792</c:v>
                </c:pt>
                <c:pt idx="57">
                  <c:v>1.6748203176904028</c:v>
                </c:pt>
                <c:pt idx="58">
                  <c:v>1.8248404235319977</c:v>
                </c:pt>
                <c:pt idx="59">
                  <c:v>1.9250991312770529</c:v>
                </c:pt>
                <c:pt idx="60">
                  <c:v>1.7041121665754877</c:v>
                </c:pt>
                <c:pt idx="61">
                  <c:v>1.4249673819814435</c:v>
                </c:pt>
                <c:pt idx="62">
                  <c:v>1.8849153517775699</c:v>
                </c:pt>
                <c:pt idx="63">
                  <c:v>1.342666766314629</c:v>
                </c:pt>
                <c:pt idx="64">
                  <c:v>1.770480977363613</c:v>
                </c:pt>
                <c:pt idx="65">
                  <c:v>1.8308199505967933</c:v>
                </c:pt>
                <c:pt idx="66">
                  <c:v>1.021912294921602</c:v>
                </c:pt>
                <c:pt idx="67">
                  <c:v>2.5733184840201142</c:v>
                </c:pt>
                <c:pt idx="68">
                  <c:v>1.0650098743544021</c:v>
                </c:pt>
                <c:pt idx="69">
                  <c:v>1.3710686434141743</c:v>
                </c:pt>
                <c:pt idx="70">
                  <c:v>1.2661976059502595</c:v>
                </c:pt>
                <c:pt idx="71">
                  <c:v>1.6095272043054738</c:v>
                </c:pt>
                <c:pt idx="72">
                  <c:v>1.3641110052080452</c:v>
                </c:pt>
                <c:pt idx="73">
                  <c:v>1.6357627927048082</c:v>
                </c:pt>
                <c:pt idx="74">
                  <c:v>1.8376557357885004</c:v>
                </c:pt>
                <c:pt idx="75">
                  <c:v>2.1625555193094277</c:v>
                </c:pt>
                <c:pt idx="76">
                  <c:v>1.0281585772508337</c:v>
                </c:pt>
                <c:pt idx="77">
                  <c:v>2.393893165880252</c:v>
                </c:pt>
                <c:pt idx="78">
                  <c:v>1.3700198136446395</c:v>
                </c:pt>
                <c:pt idx="79">
                  <c:v>1.7744849351836831</c:v>
                </c:pt>
                <c:pt idx="80">
                  <c:v>2.3455067246720609</c:v>
                </c:pt>
                <c:pt idx="81">
                  <c:v>1.5265386988089025</c:v>
                </c:pt>
                <c:pt idx="82">
                  <c:v>1.8034369885433714</c:v>
                </c:pt>
                <c:pt idx="83">
                  <c:v>1.3342603046512058</c:v>
                </c:pt>
                <c:pt idx="84">
                  <c:v>1.4482027147642837</c:v>
                </c:pt>
                <c:pt idx="85">
                  <c:v>1.176930387034208</c:v>
                </c:pt>
                <c:pt idx="86">
                  <c:v>1.381939520533507</c:v>
                </c:pt>
                <c:pt idx="87">
                  <c:v>1.3901364744533358</c:v>
                </c:pt>
                <c:pt idx="88">
                  <c:v>2.4779246620381046</c:v>
                </c:pt>
                <c:pt idx="89">
                  <c:v>1.269274286463328</c:v>
                </c:pt>
                <c:pt idx="90">
                  <c:v>1.1124601608741842</c:v>
                </c:pt>
                <c:pt idx="91">
                  <c:v>1.2945658557124444</c:v>
                </c:pt>
                <c:pt idx="92">
                  <c:v>1.6066648951124358</c:v>
                </c:pt>
                <c:pt idx="93">
                  <c:v>1.8723378646749269</c:v>
                </c:pt>
                <c:pt idx="94">
                  <c:v>1.3666631753014478</c:v>
                </c:pt>
                <c:pt idx="95">
                  <c:v>1.6240279616148245</c:v>
                </c:pt>
                <c:pt idx="96">
                  <c:v>1.3147076143598404</c:v>
                </c:pt>
                <c:pt idx="97">
                  <c:v>1.4450981391180815</c:v>
                </c:pt>
                <c:pt idx="98">
                  <c:v>1.4444862943568439</c:v>
                </c:pt>
                <c:pt idx="99">
                  <c:v>1.009812954502705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5-4362-9735-0CE4B9FD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77919"/>
        <c:axId val="79877839"/>
      </c:scatterChart>
      <c:valAx>
        <c:axId val="8787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77839"/>
        <c:crosses val="autoZero"/>
        <c:crossBetween val="midCat"/>
      </c:valAx>
      <c:valAx>
        <c:axId val="7987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7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7">
                  <c:v>44311.4</c:v>
                </c:pt>
                <c:pt idx="34">
                  <c:v>74920.399999999994</c:v>
                </c:pt>
                <c:pt idx="42">
                  <c:v>46459.6</c:v>
                </c:pt>
                <c:pt idx="44">
                  <c:v>61011.8</c:v>
                </c:pt>
                <c:pt idx="47">
                  <c:v>27952.2</c:v>
                </c:pt>
                <c:pt idx="55">
                  <c:v>31518.799999999999</c:v>
                </c:pt>
                <c:pt idx="70">
                  <c:v>41302.400000000001</c:v>
                </c:pt>
                <c:pt idx="71">
                  <c:v>34226.199999999997</c:v>
                </c:pt>
                <c:pt idx="73">
                  <c:v>44029</c:v>
                </c:pt>
                <c:pt idx="76">
                  <c:v>36706.400000000001</c:v>
                </c:pt>
                <c:pt idx="77">
                  <c:v>33824.400000000001</c:v>
                </c:pt>
                <c:pt idx="78">
                  <c:v>59756.800000000003</c:v>
                </c:pt>
                <c:pt idx="83">
                  <c:v>43223.199999999997</c:v>
                </c:pt>
                <c:pt idx="86">
                  <c:v>41746.400000000001</c:v>
                </c:pt>
                <c:pt idx="89">
                  <c:v>57978.8</c:v>
                </c:pt>
                <c:pt idx="90">
                  <c:v>59301</c:v>
                </c:pt>
                <c:pt idx="93">
                  <c:v>29910.2</c:v>
                </c:pt>
                <c:pt idx="94">
                  <c:v>63012.6</c:v>
                </c:pt>
              </c:numCache>
            </c:numRef>
          </c:xVal>
          <c:yVal>
            <c:numRef>
              <c:f>State066!$AA$19:$AA$101</c:f>
              <c:numCache>
                <c:formatCode>General</c:formatCode>
                <c:ptCount val="83"/>
                <c:pt idx="0">
                  <c:v>1.7381982966008747</c:v>
                </c:pt>
                <c:pt idx="17">
                  <c:v>1.5689852163095768</c:v>
                </c:pt>
                <c:pt idx="25">
                  <c:v>1.8395337023995042</c:v>
                </c:pt>
                <c:pt idx="27">
                  <c:v>1.6404367679694747</c:v>
                </c:pt>
                <c:pt idx="30">
                  <c:v>1.0098310687530856</c:v>
                </c:pt>
                <c:pt idx="38">
                  <c:v>2.1070916405446907</c:v>
                </c:pt>
                <c:pt idx="53">
                  <c:v>1.2661976059502595</c:v>
                </c:pt>
                <c:pt idx="54">
                  <c:v>1.6095272043054738</c:v>
                </c:pt>
                <c:pt idx="56">
                  <c:v>1.6357627927048082</c:v>
                </c:pt>
                <c:pt idx="59">
                  <c:v>1.0281585772508337</c:v>
                </c:pt>
                <c:pt idx="60">
                  <c:v>2.393893165880252</c:v>
                </c:pt>
                <c:pt idx="61">
                  <c:v>1.3700198136446395</c:v>
                </c:pt>
                <c:pt idx="66">
                  <c:v>1.3342603046512058</c:v>
                </c:pt>
                <c:pt idx="69">
                  <c:v>1.381939520533507</c:v>
                </c:pt>
                <c:pt idx="72">
                  <c:v>1.269274286463328</c:v>
                </c:pt>
                <c:pt idx="73">
                  <c:v>1.1124601608741842</c:v>
                </c:pt>
                <c:pt idx="76">
                  <c:v>1.8723378646749269</c:v>
                </c:pt>
                <c:pt idx="77">
                  <c:v>1.3666631753014478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F-44A9-8451-A90C9FEF84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55731.4</c:v>
                </c:pt>
                <c:pt idx="1">
                  <c:v>49919.8</c:v>
                </c:pt>
                <c:pt idx="2">
                  <c:v>73088.399999999994</c:v>
                </c:pt>
                <c:pt idx="9">
                  <c:v>71854.399999999994</c:v>
                </c:pt>
                <c:pt idx="12">
                  <c:v>51349.4</c:v>
                </c:pt>
                <c:pt idx="13">
                  <c:v>65981</c:v>
                </c:pt>
                <c:pt idx="15">
                  <c:v>67873.600000000006</c:v>
                </c:pt>
                <c:pt idx="22">
                  <c:v>68745</c:v>
                </c:pt>
                <c:pt idx="26">
                  <c:v>69735.199999999997</c:v>
                </c:pt>
                <c:pt idx="30">
                  <c:v>54217.8</c:v>
                </c:pt>
                <c:pt idx="31">
                  <c:v>92214.399999999994</c:v>
                </c:pt>
                <c:pt idx="32">
                  <c:v>55802.400000000001</c:v>
                </c:pt>
                <c:pt idx="36">
                  <c:v>57590</c:v>
                </c:pt>
                <c:pt idx="37">
                  <c:v>78807.199999999997</c:v>
                </c:pt>
                <c:pt idx="39">
                  <c:v>61278.2</c:v>
                </c:pt>
                <c:pt idx="43">
                  <c:v>45151.4</c:v>
                </c:pt>
                <c:pt idx="51">
                  <c:v>58258.400000000001</c:v>
                </c:pt>
                <c:pt idx="56">
                  <c:v>54832.6</c:v>
                </c:pt>
                <c:pt idx="58">
                  <c:v>69151.8</c:v>
                </c:pt>
                <c:pt idx="67">
                  <c:v>47409.599999999999</c:v>
                </c:pt>
                <c:pt idx="69">
                  <c:v>58345</c:v>
                </c:pt>
                <c:pt idx="72">
                  <c:v>61481.8</c:v>
                </c:pt>
                <c:pt idx="74">
                  <c:v>56457.8</c:v>
                </c:pt>
                <c:pt idx="80">
                  <c:v>48225.4</c:v>
                </c:pt>
                <c:pt idx="81">
                  <c:v>84292</c:v>
                </c:pt>
                <c:pt idx="82">
                  <c:v>54990</c:v>
                </c:pt>
                <c:pt idx="87">
                  <c:v>69155.8</c:v>
                </c:pt>
                <c:pt idx="88">
                  <c:v>46839.6</c:v>
                </c:pt>
                <c:pt idx="91">
                  <c:v>54150.2</c:v>
                </c:pt>
                <c:pt idx="95">
                  <c:v>67692.800000000003</c:v>
                </c:pt>
                <c:pt idx="96">
                  <c:v>54000.6</c:v>
                </c:pt>
                <c:pt idx="99">
                  <c:v>62733.4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1.8099312057475678</c:v>
                </c:pt>
                <c:pt idx="1">
                  <c:v>2.5929991706697542</c:v>
                </c:pt>
                <c:pt idx="2">
                  <c:v>1.2758933018098633</c:v>
                </c:pt>
                <c:pt idx="9">
                  <c:v>1.0809358925827786</c:v>
                </c:pt>
                <c:pt idx="12">
                  <c:v>1.5031334348599983</c:v>
                </c:pt>
                <c:pt idx="13">
                  <c:v>1.0586380927842864</c:v>
                </c:pt>
                <c:pt idx="15">
                  <c:v>1.5462271045001295</c:v>
                </c:pt>
                <c:pt idx="22">
                  <c:v>1.3412320896065169</c:v>
                </c:pt>
                <c:pt idx="26">
                  <c:v>1.6309984053964139</c:v>
                </c:pt>
                <c:pt idx="30">
                  <c:v>2.4050957434643232</c:v>
                </c:pt>
                <c:pt idx="31">
                  <c:v>1.331646684248881</c:v>
                </c:pt>
                <c:pt idx="32">
                  <c:v>1.4936275142287787</c:v>
                </c:pt>
                <c:pt idx="36">
                  <c:v>2.0163222781732939</c:v>
                </c:pt>
                <c:pt idx="37">
                  <c:v>1.3087636662639963</c:v>
                </c:pt>
                <c:pt idx="39">
                  <c:v>1.752042325003019</c:v>
                </c:pt>
                <c:pt idx="43">
                  <c:v>1.016579773827611</c:v>
                </c:pt>
                <c:pt idx="51">
                  <c:v>1.4097366216717246</c:v>
                </c:pt>
                <c:pt idx="56">
                  <c:v>1.0599169107428792</c:v>
                </c:pt>
                <c:pt idx="58">
                  <c:v>1.8248404235319977</c:v>
                </c:pt>
                <c:pt idx="67">
                  <c:v>2.5733184840201142</c:v>
                </c:pt>
                <c:pt idx="69">
                  <c:v>1.3710686434141743</c:v>
                </c:pt>
                <c:pt idx="72">
                  <c:v>1.3641110052080452</c:v>
                </c:pt>
                <c:pt idx="74">
                  <c:v>1.8376557357885004</c:v>
                </c:pt>
                <c:pt idx="80">
                  <c:v>2.3455067246720609</c:v>
                </c:pt>
                <c:pt idx="81">
                  <c:v>1.5265386988089025</c:v>
                </c:pt>
                <c:pt idx="82">
                  <c:v>1.8034369885433714</c:v>
                </c:pt>
                <c:pt idx="87">
                  <c:v>1.3901364744533358</c:v>
                </c:pt>
                <c:pt idx="88">
                  <c:v>2.4779246620381046</c:v>
                </c:pt>
                <c:pt idx="91">
                  <c:v>1.2945658557124444</c:v>
                </c:pt>
                <c:pt idx="95">
                  <c:v>1.6240279616148245</c:v>
                </c:pt>
                <c:pt idx="96">
                  <c:v>1.3147076143598404</c:v>
                </c:pt>
                <c:pt idx="99">
                  <c:v>1.009812954502705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BF-44A9-8451-A90C9FEF84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41161</c:v>
                </c:pt>
                <c:pt idx="4">
                  <c:v>63226.2</c:v>
                </c:pt>
                <c:pt idx="5">
                  <c:v>53561.4</c:v>
                </c:pt>
                <c:pt idx="6">
                  <c:v>58898.8</c:v>
                </c:pt>
                <c:pt idx="8">
                  <c:v>65763.199999999997</c:v>
                </c:pt>
                <c:pt idx="10">
                  <c:v>44431</c:v>
                </c:pt>
                <c:pt idx="11">
                  <c:v>50310.6</c:v>
                </c:pt>
                <c:pt idx="14">
                  <c:v>34424.400000000001</c:v>
                </c:pt>
                <c:pt idx="18">
                  <c:v>53257.8</c:v>
                </c:pt>
                <c:pt idx="19">
                  <c:v>28090.6</c:v>
                </c:pt>
                <c:pt idx="21">
                  <c:v>59803.6</c:v>
                </c:pt>
                <c:pt idx="25">
                  <c:v>59755.4</c:v>
                </c:pt>
                <c:pt idx="28">
                  <c:v>74680</c:v>
                </c:pt>
                <c:pt idx="29">
                  <c:v>53870.400000000001</c:v>
                </c:pt>
                <c:pt idx="35">
                  <c:v>57423.199999999997</c:v>
                </c:pt>
                <c:pt idx="38">
                  <c:v>41517.599999999999</c:v>
                </c:pt>
                <c:pt idx="45">
                  <c:v>58187.8</c:v>
                </c:pt>
                <c:pt idx="46">
                  <c:v>64987.199999999997</c:v>
                </c:pt>
                <c:pt idx="48">
                  <c:v>64488.6</c:v>
                </c:pt>
                <c:pt idx="49">
                  <c:v>39640.6</c:v>
                </c:pt>
                <c:pt idx="52">
                  <c:v>59460.2</c:v>
                </c:pt>
                <c:pt idx="54">
                  <c:v>65931.600000000006</c:v>
                </c:pt>
                <c:pt idx="57">
                  <c:v>66228</c:v>
                </c:pt>
                <c:pt idx="60">
                  <c:v>48256.800000000003</c:v>
                </c:pt>
                <c:pt idx="62">
                  <c:v>46569.2</c:v>
                </c:pt>
                <c:pt idx="64">
                  <c:v>54514</c:v>
                </c:pt>
                <c:pt idx="65">
                  <c:v>61696.4</c:v>
                </c:pt>
                <c:pt idx="79">
                  <c:v>54245.599999999999</c:v>
                </c:pt>
                <c:pt idx="85">
                  <c:v>61663.8</c:v>
                </c:pt>
                <c:pt idx="92">
                  <c:v>51931.8</c:v>
                </c:pt>
                <c:pt idx="97">
                  <c:v>66731.8</c:v>
                </c:pt>
                <c:pt idx="98">
                  <c:v>54692.800000000003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1.0345472656155099</c:v>
                </c:pt>
                <c:pt idx="4">
                  <c:v>1.088963119719357</c:v>
                </c:pt>
                <c:pt idx="5">
                  <c:v>1.8235707057694532</c:v>
                </c:pt>
                <c:pt idx="6">
                  <c:v>1.5279937791601865</c:v>
                </c:pt>
                <c:pt idx="8">
                  <c:v>1.4520126757822005</c:v>
                </c:pt>
                <c:pt idx="10">
                  <c:v>1.9076545655060655</c:v>
                </c:pt>
                <c:pt idx="11">
                  <c:v>2.5428637305060962</c:v>
                </c:pt>
                <c:pt idx="14">
                  <c:v>2.1006611589453992</c:v>
                </c:pt>
                <c:pt idx="18">
                  <c:v>1.2418462647724839</c:v>
                </c:pt>
                <c:pt idx="19">
                  <c:v>1.2344342947462852</c:v>
                </c:pt>
                <c:pt idx="21">
                  <c:v>1.798838197031617</c:v>
                </c:pt>
                <c:pt idx="25">
                  <c:v>1.4612068532718381</c:v>
                </c:pt>
                <c:pt idx="28">
                  <c:v>1.2822308516336369</c:v>
                </c:pt>
                <c:pt idx="29">
                  <c:v>1.9307448988683953</c:v>
                </c:pt>
                <c:pt idx="35">
                  <c:v>1.7498328201841766</c:v>
                </c:pt>
                <c:pt idx="38">
                  <c:v>1.9789438695878374</c:v>
                </c:pt>
                <c:pt idx="45">
                  <c:v>1.1952161793365619</c:v>
                </c:pt>
                <c:pt idx="46">
                  <c:v>1.032018612896078</c:v>
                </c:pt>
                <c:pt idx="48">
                  <c:v>1.6077415233079955</c:v>
                </c:pt>
                <c:pt idx="49">
                  <c:v>1.4296453635918731</c:v>
                </c:pt>
                <c:pt idx="52">
                  <c:v>1.1608269060648972</c:v>
                </c:pt>
                <c:pt idx="54">
                  <c:v>1.7557589987198854</c:v>
                </c:pt>
                <c:pt idx="57">
                  <c:v>1.6748203176904028</c:v>
                </c:pt>
                <c:pt idx="60">
                  <c:v>1.7041121665754877</c:v>
                </c:pt>
                <c:pt idx="62">
                  <c:v>1.8849153517775699</c:v>
                </c:pt>
                <c:pt idx="64">
                  <c:v>1.770480977363613</c:v>
                </c:pt>
                <c:pt idx="65">
                  <c:v>1.8308199505967933</c:v>
                </c:pt>
                <c:pt idx="79">
                  <c:v>1.7744849351836831</c:v>
                </c:pt>
                <c:pt idx="85">
                  <c:v>1.176930387034208</c:v>
                </c:pt>
                <c:pt idx="92">
                  <c:v>1.6066648951124358</c:v>
                </c:pt>
                <c:pt idx="97">
                  <c:v>1.4450981391180815</c:v>
                </c:pt>
                <c:pt idx="98">
                  <c:v>1.4444862943568439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BF-44A9-8451-A90C9FEF84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53218.2</c:v>
                </c:pt>
                <c:pt idx="16">
                  <c:v>60720.800000000003</c:v>
                </c:pt>
                <c:pt idx="20">
                  <c:v>58789.599999999999</c:v>
                </c:pt>
                <c:pt idx="23">
                  <c:v>73617.600000000006</c:v>
                </c:pt>
                <c:pt idx="24">
                  <c:v>49373</c:v>
                </c:pt>
                <c:pt idx="27">
                  <c:v>67750.600000000006</c:v>
                </c:pt>
                <c:pt idx="33">
                  <c:v>48443.4</c:v>
                </c:pt>
                <c:pt idx="40">
                  <c:v>48618.2</c:v>
                </c:pt>
                <c:pt idx="41">
                  <c:v>65333</c:v>
                </c:pt>
                <c:pt idx="50">
                  <c:v>64018.8</c:v>
                </c:pt>
                <c:pt idx="53">
                  <c:v>73673.399999999994</c:v>
                </c:pt>
                <c:pt idx="59">
                  <c:v>66074</c:v>
                </c:pt>
                <c:pt idx="61">
                  <c:v>71586.2</c:v>
                </c:pt>
                <c:pt idx="63">
                  <c:v>85634.8</c:v>
                </c:pt>
                <c:pt idx="66">
                  <c:v>71558</c:v>
                </c:pt>
                <c:pt idx="68">
                  <c:v>58434.2</c:v>
                </c:pt>
                <c:pt idx="75">
                  <c:v>31880.799999999999</c:v>
                </c:pt>
                <c:pt idx="84">
                  <c:v>51761.4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1.1754061580436768</c:v>
                </c:pt>
                <c:pt idx="16">
                  <c:v>1.5319791570598542</c:v>
                </c:pt>
                <c:pt idx="20">
                  <c:v>1.9788534026426443</c:v>
                </c:pt>
                <c:pt idx="23">
                  <c:v>1.2131609832431374</c:v>
                </c:pt>
                <c:pt idx="24">
                  <c:v>2.3481862556457984</c:v>
                </c:pt>
                <c:pt idx="27">
                  <c:v>1.0892892461468975</c:v>
                </c:pt>
                <c:pt idx="33">
                  <c:v>2.195717063624766</c:v>
                </c:pt>
                <c:pt idx="40">
                  <c:v>2.5050289809166117</c:v>
                </c:pt>
                <c:pt idx="41">
                  <c:v>1.773896805595947</c:v>
                </c:pt>
                <c:pt idx="50">
                  <c:v>1.2805144738732996</c:v>
                </c:pt>
                <c:pt idx="53">
                  <c:v>1.3311452980315828</c:v>
                </c:pt>
                <c:pt idx="59">
                  <c:v>1.9250991312770529</c:v>
                </c:pt>
                <c:pt idx="61">
                  <c:v>1.4249673819814435</c:v>
                </c:pt>
                <c:pt idx="63">
                  <c:v>1.342666766314629</c:v>
                </c:pt>
                <c:pt idx="66">
                  <c:v>1.021912294921602</c:v>
                </c:pt>
                <c:pt idx="68">
                  <c:v>1.0650098743544021</c:v>
                </c:pt>
                <c:pt idx="75">
                  <c:v>2.1625555193094277</c:v>
                </c:pt>
                <c:pt idx="84">
                  <c:v>1.4482027147642837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BF-44A9-8451-A90C9FEF8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3919"/>
        <c:axId val="79883663"/>
      </c:scatterChart>
      <c:valAx>
        <c:axId val="8789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83663"/>
        <c:crosses val="autoZero"/>
        <c:crossBetween val="midCat"/>
      </c:valAx>
      <c:valAx>
        <c:axId val="7988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73088.399999999994</c:v>
                </c:pt>
                <c:pt idx="3">
                  <c:v>41161</c:v>
                </c:pt>
                <c:pt idx="4">
                  <c:v>63226.2</c:v>
                </c:pt>
                <c:pt idx="6">
                  <c:v>58898.8</c:v>
                </c:pt>
                <c:pt idx="7">
                  <c:v>53218.2</c:v>
                </c:pt>
                <c:pt idx="8">
                  <c:v>65763.199999999997</c:v>
                </c:pt>
                <c:pt idx="9">
                  <c:v>71854.399999999994</c:v>
                </c:pt>
                <c:pt idx="12">
                  <c:v>51349.4</c:v>
                </c:pt>
                <c:pt idx="13">
                  <c:v>65981</c:v>
                </c:pt>
                <c:pt idx="15">
                  <c:v>67873.600000000006</c:v>
                </c:pt>
                <c:pt idx="16">
                  <c:v>60720.800000000003</c:v>
                </c:pt>
                <c:pt idx="18">
                  <c:v>53257.8</c:v>
                </c:pt>
                <c:pt idx="19">
                  <c:v>28090.6</c:v>
                </c:pt>
                <c:pt idx="22">
                  <c:v>68745</c:v>
                </c:pt>
                <c:pt idx="23">
                  <c:v>73617.600000000006</c:v>
                </c:pt>
                <c:pt idx="25">
                  <c:v>59755.4</c:v>
                </c:pt>
                <c:pt idx="27">
                  <c:v>67750.600000000006</c:v>
                </c:pt>
                <c:pt idx="28">
                  <c:v>74680</c:v>
                </c:pt>
                <c:pt idx="31">
                  <c:v>92214.399999999994</c:v>
                </c:pt>
                <c:pt idx="37">
                  <c:v>78807.199999999997</c:v>
                </c:pt>
                <c:pt idx="43">
                  <c:v>45151.4</c:v>
                </c:pt>
                <c:pt idx="45">
                  <c:v>58187.8</c:v>
                </c:pt>
                <c:pt idx="46">
                  <c:v>64987.199999999997</c:v>
                </c:pt>
                <c:pt idx="47">
                  <c:v>27952.2</c:v>
                </c:pt>
                <c:pt idx="50">
                  <c:v>64018.8</c:v>
                </c:pt>
                <c:pt idx="51">
                  <c:v>58258.400000000001</c:v>
                </c:pt>
                <c:pt idx="52">
                  <c:v>59460.2</c:v>
                </c:pt>
                <c:pt idx="53">
                  <c:v>73673.399999999994</c:v>
                </c:pt>
                <c:pt idx="56">
                  <c:v>54832.6</c:v>
                </c:pt>
                <c:pt idx="63">
                  <c:v>85634.8</c:v>
                </c:pt>
                <c:pt idx="66">
                  <c:v>71558</c:v>
                </c:pt>
                <c:pt idx="68">
                  <c:v>58434.2</c:v>
                </c:pt>
                <c:pt idx="69">
                  <c:v>58345</c:v>
                </c:pt>
                <c:pt idx="70">
                  <c:v>41302.400000000001</c:v>
                </c:pt>
                <c:pt idx="72">
                  <c:v>61481.8</c:v>
                </c:pt>
                <c:pt idx="76">
                  <c:v>36706.400000000001</c:v>
                </c:pt>
                <c:pt idx="78">
                  <c:v>59756.800000000003</c:v>
                </c:pt>
                <c:pt idx="83">
                  <c:v>43223.199999999997</c:v>
                </c:pt>
                <c:pt idx="85">
                  <c:v>61663.8</c:v>
                </c:pt>
                <c:pt idx="87">
                  <c:v>69155.8</c:v>
                </c:pt>
                <c:pt idx="89">
                  <c:v>57978.8</c:v>
                </c:pt>
                <c:pt idx="90">
                  <c:v>59301</c:v>
                </c:pt>
                <c:pt idx="91">
                  <c:v>54150.2</c:v>
                </c:pt>
                <c:pt idx="94">
                  <c:v>63012.6</c:v>
                </c:pt>
                <c:pt idx="95">
                  <c:v>67692.800000000003</c:v>
                </c:pt>
                <c:pt idx="96">
                  <c:v>54000.6</c:v>
                </c:pt>
                <c:pt idx="99">
                  <c:v>62733.4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1.2758933018098633</c:v>
                </c:pt>
                <c:pt idx="1">
                  <c:v>1.0345472656155099</c:v>
                </c:pt>
                <c:pt idx="2">
                  <c:v>1.088963119719357</c:v>
                </c:pt>
                <c:pt idx="4">
                  <c:v>1.5279937791601865</c:v>
                </c:pt>
                <c:pt idx="5">
                  <c:v>1.1754061580436768</c:v>
                </c:pt>
                <c:pt idx="6">
                  <c:v>1.4520126757822005</c:v>
                </c:pt>
                <c:pt idx="7">
                  <c:v>1.0809358925827786</c:v>
                </c:pt>
                <c:pt idx="10">
                  <c:v>1.5031334348599983</c:v>
                </c:pt>
                <c:pt idx="11">
                  <c:v>1.0586380927842864</c:v>
                </c:pt>
                <c:pt idx="13">
                  <c:v>1.5462271045001295</c:v>
                </c:pt>
                <c:pt idx="14">
                  <c:v>1.5319791570598542</c:v>
                </c:pt>
                <c:pt idx="16">
                  <c:v>1.2418462647724839</c:v>
                </c:pt>
                <c:pt idx="17">
                  <c:v>1.2344342947462852</c:v>
                </c:pt>
                <c:pt idx="20">
                  <c:v>1.3412320896065169</c:v>
                </c:pt>
                <c:pt idx="21">
                  <c:v>1.2131609832431374</c:v>
                </c:pt>
                <c:pt idx="23">
                  <c:v>1.4612068532718381</c:v>
                </c:pt>
                <c:pt idx="25">
                  <c:v>1.0892892461468975</c:v>
                </c:pt>
                <c:pt idx="26">
                  <c:v>1.2822308516336369</c:v>
                </c:pt>
                <c:pt idx="29">
                  <c:v>1.331646684248881</c:v>
                </c:pt>
                <c:pt idx="35">
                  <c:v>1.3087636662639963</c:v>
                </c:pt>
                <c:pt idx="41">
                  <c:v>1.016579773827611</c:v>
                </c:pt>
                <c:pt idx="43">
                  <c:v>1.1952161793365619</c:v>
                </c:pt>
                <c:pt idx="44">
                  <c:v>1.032018612896078</c:v>
                </c:pt>
                <c:pt idx="45">
                  <c:v>1.0098310687530856</c:v>
                </c:pt>
                <c:pt idx="48">
                  <c:v>1.2805144738732996</c:v>
                </c:pt>
                <c:pt idx="49">
                  <c:v>1.4097366216717246</c:v>
                </c:pt>
                <c:pt idx="50">
                  <c:v>1.1608269060648972</c:v>
                </c:pt>
                <c:pt idx="51">
                  <c:v>1.3311452980315828</c:v>
                </c:pt>
                <c:pt idx="54">
                  <c:v>1.0599169107428792</c:v>
                </c:pt>
                <c:pt idx="61">
                  <c:v>1.342666766314629</c:v>
                </c:pt>
                <c:pt idx="64">
                  <c:v>1.021912294921602</c:v>
                </c:pt>
                <c:pt idx="66">
                  <c:v>1.0650098743544021</c:v>
                </c:pt>
                <c:pt idx="67">
                  <c:v>1.3710686434141743</c:v>
                </c:pt>
                <c:pt idx="68">
                  <c:v>1.2661976059502595</c:v>
                </c:pt>
                <c:pt idx="70">
                  <c:v>1.3641110052080452</c:v>
                </c:pt>
                <c:pt idx="74">
                  <c:v>1.0281585772508337</c:v>
                </c:pt>
                <c:pt idx="76">
                  <c:v>1.3700198136446395</c:v>
                </c:pt>
                <c:pt idx="81">
                  <c:v>1.3342603046512058</c:v>
                </c:pt>
                <c:pt idx="83">
                  <c:v>1.176930387034208</c:v>
                </c:pt>
                <c:pt idx="85">
                  <c:v>1.3901364744533358</c:v>
                </c:pt>
                <c:pt idx="87">
                  <c:v>1.269274286463328</c:v>
                </c:pt>
                <c:pt idx="88">
                  <c:v>1.1124601608741842</c:v>
                </c:pt>
                <c:pt idx="89">
                  <c:v>1.2945658557124444</c:v>
                </c:pt>
                <c:pt idx="92">
                  <c:v>1.3666631753014478</c:v>
                </c:pt>
                <c:pt idx="93">
                  <c:v>1.6240279616148245</c:v>
                </c:pt>
                <c:pt idx="94">
                  <c:v>1.3147076143598404</c:v>
                </c:pt>
                <c:pt idx="97">
                  <c:v>1.009812954502705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24-4A46-A277-23CA981F66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55731.4</c:v>
                </c:pt>
                <c:pt idx="1">
                  <c:v>49919.8</c:v>
                </c:pt>
                <c:pt idx="5">
                  <c:v>53561.4</c:v>
                </c:pt>
                <c:pt idx="10">
                  <c:v>44431</c:v>
                </c:pt>
                <c:pt idx="11">
                  <c:v>50310.6</c:v>
                </c:pt>
                <c:pt idx="14">
                  <c:v>34424.400000000001</c:v>
                </c:pt>
                <c:pt idx="17">
                  <c:v>44311.4</c:v>
                </c:pt>
                <c:pt idx="20">
                  <c:v>58789.599999999999</c:v>
                </c:pt>
                <c:pt idx="21">
                  <c:v>59803.6</c:v>
                </c:pt>
                <c:pt idx="24">
                  <c:v>49373</c:v>
                </c:pt>
                <c:pt idx="26">
                  <c:v>69735.199999999997</c:v>
                </c:pt>
                <c:pt idx="29">
                  <c:v>53870.400000000001</c:v>
                </c:pt>
                <c:pt idx="30">
                  <c:v>54217.8</c:v>
                </c:pt>
                <c:pt idx="32">
                  <c:v>55802.400000000001</c:v>
                </c:pt>
                <c:pt idx="33">
                  <c:v>48443.4</c:v>
                </c:pt>
                <c:pt idx="34">
                  <c:v>74920.399999999994</c:v>
                </c:pt>
                <c:pt idx="35">
                  <c:v>57423.199999999997</c:v>
                </c:pt>
                <c:pt idx="36">
                  <c:v>57590</c:v>
                </c:pt>
                <c:pt idx="38">
                  <c:v>41517.599999999999</c:v>
                </c:pt>
                <c:pt idx="39">
                  <c:v>61278.2</c:v>
                </c:pt>
                <c:pt idx="40">
                  <c:v>48618.2</c:v>
                </c:pt>
                <c:pt idx="41">
                  <c:v>65333</c:v>
                </c:pt>
                <c:pt idx="42">
                  <c:v>46459.6</c:v>
                </c:pt>
                <c:pt idx="44">
                  <c:v>61011.8</c:v>
                </c:pt>
                <c:pt idx="48">
                  <c:v>64488.6</c:v>
                </c:pt>
                <c:pt idx="49">
                  <c:v>39640.6</c:v>
                </c:pt>
                <c:pt idx="54">
                  <c:v>65931.600000000006</c:v>
                </c:pt>
                <c:pt idx="55">
                  <c:v>31518.799999999999</c:v>
                </c:pt>
                <c:pt idx="57">
                  <c:v>66228</c:v>
                </c:pt>
                <c:pt idx="58">
                  <c:v>69151.8</c:v>
                </c:pt>
                <c:pt idx="59">
                  <c:v>66074</c:v>
                </c:pt>
                <c:pt idx="60">
                  <c:v>48256.800000000003</c:v>
                </c:pt>
                <c:pt idx="61">
                  <c:v>71586.2</c:v>
                </c:pt>
                <c:pt idx="62">
                  <c:v>46569.2</c:v>
                </c:pt>
                <c:pt idx="64">
                  <c:v>54514</c:v>
                </c:pt>
                <c:pt idx="65">
                  <c:v>61696.4</c:v>
                </c:pt>
                <c:pt idx="67">
                  <c:v>47409.599999999999</c:v>
                </c:pt>
                <c:pt idx="71">
                  <c:v>34226.199999999997</c:v>
                </c:pt>
                <c:pt idx="73">
                  <c:v>44029</c:v>
                </c:pt>
                <c:pt idx="74">
                  <c:v>56457.8</c:v>
                </c:pt>
                <c:pt idx="75">
                  <c:v>31880.799999999999</c:v>
                </c:pt>
                <c:pt idx="77">
                  <c:v>33824.400000000001</c:v>
                </c:pt>
                <c:pt idx="79">
                  <c:v>54245.599999999999</c:v>
                </c:pt>
                <c:pt idx="80">
                  <c:v>48225.4</c:v>
                </c:pt>
                <c:pt idx="81">
                  <c:v>84292</c:v>
                </c:pt>
                <c:pt idx="82">
                  <c:v>54990</c:v>
                </c:pt>
                <c:pt idx="84">
                  <c:v>51761.4</c:v>
                </c:pt>
                <c:pt idx="86">
                  <c:v>41746.400000000001</c:v>
                </c:pt>
                <c:pt idx="88">
                  <c:v>46839.6</c:v>
                </c:pt>
                <c:pt idx="92">
                  <c:v>51931.8</c:v>
                </c:pt>
                <c:pt idx="93">
                  <c:v>29910.2</c:v>
                </c:pt>
                <c:pt idx="97">
                  <c:v>66731.8</c:v>
                </c:pt>
                <c:pt idx="98">
                  <c:v>54692.800000000003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1.8099312057475678</c:v>
                </c:pt>
                <c:pt idx="1">
                  <c:v>2.5929991706697542</c:v>
                </c:pt>
                <c:pt idx="5">
                  <c:v>1.8235707057694532</c:v>
                </c:pt>
                <c:pt idx="10">
                  <c:v>1.9076545655060655</c:v>
                </c:pt>
                <c:pt idx="11">
                  <c:v>2.5428637305060962</c:v>
                </c:pt>
                <c:pt idx="14">
                  <c:v>2.1006611589453992</c:v>
                </c:pt>
                <c:pt idx="17">
                  <c:v>1.7381982966008747</c:v>
                </c:pt>
                <c:pt idx="20">
                  <c:v>1.9788534026426443</c:v>
                </c:pt>
                <c:pt idx="21">
                  <c:v>1.798838197031617</c:v>
                </c:pt>
                <c:pt idx="24">
                  <c:v>2.3481862556457984</c:v>
                </c:pt>
                <c:pt idx="26">
                  <c:v>1.6309984053964139</c:v>
                </c:pt>
                <c:pt idx="29">
                  <c:v>1.9307448988683953</c:v>
                </c:pt>
                <c:pt idx="30">
                  <c:v>2.4050957434643232</c:v>
                </c:pt>
                <c:pt idx="32">
                  <c:v>1.4936275142287787</c:v>
                </c:pt>
                <c:pt idx="33">
                  <c:v>2.195717063624766</c:v>
                </c:pt>
                <c:pt idx="34">
                  <c:v>1.5689852163095768</c:v>
                </c:pt>
                <c:pt idx="35">
                  <c:v>1.7498328201841766</c:v>
                </c:pt>
                <c:pt idx="36">
                  <c:v>2.0163222781732939</c:v>
                </c:pt>
                <c:pt idx="38">
                  <c:v>1.9789438695878374</c:v>
                </c:pt>
                <c:pt idx="39">
                  <c:v>1.752042325003019</c:v>
                </c:pt>
                <c:pt idx="40">
                  <c:v>2.5050289809166117</c:v>
                </c:pt>
                <c:pt idx="41">
                  <c:v>1.773896805595947</c:v>
                </c:pt>
                <c:pt idx="42">
                  <c:v>1.8395337023995042</c:v>
                </c:pt>
                <c:pt idx="44">
                  <c:v>1.6404367679694747</c:v>
                </c:pt>
                <c:pt idx="48">
                  <c:v>1.6077415233079955</c:v>
                </c:pt>
                <c:pt idx="49">
                  <c:v>1.4296453635918731</c:v>
                </c:pt>
                <c:pt idx="54">
                  <c:v>1.7557589987198854</c:v>
                </c:pt>
                <c:pt idx="55">
                  <c:v>2.1070916405446907</c:v>
                </c:pt>
                <c:pt idx="57">
                  <c:v>1.6748203176904028</c:v>
                </c:pt>
                <c:pt idx="58">
                  <c:v>1.8248404235319977</c:v>
                </c:pt>
                <c:pt idx="59">
                  <c:v>1.9250991312770529</c:v>
                </c:pt>
                <c:pt idx="60">
                  <c:v>1.7041121665754877</c:v>
                </c:pt>
                <c:pt idx="61">
                  <c:v>1.4249673819814435</c:v>
                </c:pt>
                <c:pt idx="62">
                  <c:v>1.8849153517775699</c:v>
                </c:pt>
                <c:pt idx="64">
                  <c:v>1.770480977363613</c:v>
                </c:pt>
                <c:pt idx="65">
                  <c:v>1.8308199505967933</c:v>
                </c:pt>
                <c:pt idx="67">
                  <c:v>2.5733184840201142</c:v>
                </c:pt>
                <c:pt idx="71">
                  <c:v>1.6095272043054738</c:v>
                </c:pt>
                <c:pt idx="73">
                  <c:v>1.6357627927048082</c:v>
                </c:pt>
                <c:pt idx="74">
                  <c:v>1.8376557357885004</c:v>
                </c:pt>
                <c:pt idx="75">
                  <c:v>2.1625555193094277</c:v>
                </c:pt>
                <c:pt idx="77">
                  <c:v>2.393893165880252</c:v>
                </c:pt>
                <c:pt idx="79">
                  <c:v>1.7744849351836831</c:v>
                </c:pt>
                <c:pt idx="80">
                  <c:v>2.3455067246720609</c:v>
                </c:pt>
                <c:pt idx="81">
                  <c:v>1.5265386988089025</c:v>
                </c:pt>
                <c:pt idx="82">
                  <c:v>1.8034369885433714</c:v>
                </c:pt>
                <c:pt idx="84">
                  <c:v>1.4482027147642837</c:v>
                </c:pt>
                <c:pt idx="86">
                  <c:v>1.381939520533507</c:v>
                </c:pt>
                <c:pt idx="88">
                  <c:v>2.4779246620381046</c:v>
                </c:pt>
                <c:pt idx="92">
                  <c:v>1.6066648951124358</c:v>
                </c:pt>
                <c:pt idx="93">
                  <c:v>1.8723378646749269</c:v>
                </c:pt>
                <c:pt idx="97">
                  <c:v>1.4450981391180815</c:v>
                </c:pt>
                <c:pt idx="98">
                  <c:v>1.4444862943568439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4-4A46-A277-23CA981F6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83519"/>
        <c:axId val="79909455"/>
      </c:scatterChart>
      <c:valAx>
        <c:axId val="87883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909455"/>
        <c:crosses val="autoZero"/>
        <c:crossBetween val="midCat"/>
      </c:valAx>
      <c:valAx>
        <c:axId val="7990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8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58423</c:v>
                </c:pt>
                <c:pt idx="1">
                  <c:v>47743</c:v>
                </c:pt>
                <c:pt idx="2">
                  <c:v>69155.399999999994</c:v>
                </c:pt>
                <c:pt idx="3">
                  <c:v>39744.199999999997</c:v>
                </c:pt>
                <c:pt idx="4">
                  <c:v>64157.2</c:v>
                </c:pt>
                <c:pt idx="5">
                  <c:v>55283</c:v>
                </c:pt>
                <c:pt idx="6">
                  <c:v>57231</c:v>
                </c:pt>
                <c:pt idx="7">
                  <c:v>50999</c:v>
                </c:pt>
                <c:pt idx="8">
                  <c:v>64633.8</c:v>
                </c:pt>
                <c:pt idx="9">
                  <c:v>72888.800000000003</c:v>
                </c:pt>
                <c:pt idx="10">
                  <c:v>41463.800000000003</c:v>
                </c:pt>
                <c:pt idx="11">
                  <c:v>49433.2</c:v>
                </c:pt>
                <c:pt idx="12">
                  <c:v>52136.6</c:v>
                </c:pt>
                <c:pt idx="13">
                  <c:v>67507.8</c:v>
                </c:pt>
                <c:pt idx="14">
                  <c:v>33525.199999999997</c:v>
                </c:pt>
                <c:pt idx="15">
                  <c:v>71541.2</c:v>
                </c:pt>
                <c:pt idx="16">
                  <c:v>57515.8</c:v>
                </c:pt>
                <c:pt idx="17">
                  <c:v>44546</c:v>
                </c:pt>
                <c:pt idx="18">
                  <c:v>52802.2</c:v>
                </c:pt>
                <c:pt idx="19">
                  <c:v>27002.6</c:v>
                </c:pt>
                <c:pt idx="20">
                  <c:v>60734.400000000001</c:v>
                </c:pt>
                <c:pt idx="21">
                  <c:v>62242</c:v>
                </c:pt>
                <c:pt idx="22">
                  <c:v>71865.2</c:v>
                </c:pt>
                <c:pt idx="23">
                  <c:v>71552.800000000003</c:v>
                </c:pt>
                <c:pt idx="24">
                  <c:v>53573</c:v>
                </c:pt>
                <c:pt idx="25">
                  <c:v>60294.2</c:v>
                </c:pt>
                <c:pt idx="26">
                  <c:v>70492</c:v>
                </c:pt>
                <c:pt idx="27">
                  <c:v>68333.8</c:v>
                </c:pt>
                <c:pt idx="28">
                  <c:v>73498.2</c:v>
                </c:pt>
                <c:pt idx="29">
                  <c:v>53901.8</c:v>
                </c:pt>
                <c:pt idx="30">
                  <c:v>50688.2</c:v>
                </c:pt>
                <c:pt idx="31">
                  <c:v>92345.4</c:v>
                </c:pt>
                <c:pt idx="32">
                  <c:v>55391.4</c:v>
                </c:pt>
                <c:pt idx="33">
                  <c:v>49934.6</c:v>
                </c:pt>
                <c:pt idx="34">
                  <c:v>73133.2</c:v>
                </c:pt>
                <c:pt idx="35">
                  <c:v>58505.4</c:v>
                </c:pt>
                <c:pt idx="36">
                  <c:v>57289.2</c:v>
                </c:pt>
                <c:pt idx="37">
                  <c:v>78409.2</c:v>
                </c:pt>
                <c:pt idx="38">
                  <c:v>41149.800000000003</c:v>
                </c:pt>
                <c:pt idx="39">
                  <c:v>63195.8</c:v>
                </c:pt>
                <c:pt idx="40">
                  <c:v>50560.6</c:v>
                </c:pt>
                <c:pt idx="41">
                  <c:v>65663.8</c:v>
                </c:pt>
                <c:pt idx="42">
                  <c:v>46585.599999999999</c:v>
                </c:pt>
                <c:pt idx="43">
                  <c:v>45269.599999999999</c:v>
                </c:pt>
                <c:pt idx="44">
                  <c:v>64945.4</c:v>
                </c:pt>
                <c:pt idx="45">
                  <c:v>57389.8</c:v>
                </c:pt>
                <c:pt idx="46">
                  <c:v>66064</c:v>
                </c:pt>
                <c:pt idx="47">
                  <c:v>27952.2</c:v>
                </c:pt>
                <c:pt idx="48">
                  <c:v>63587.4</c:v>
                </c:pt>
                <c:pt idx="49">
                  <c:v>41177.199999999997</c:v>
                </c:pt>
                <c:pt idx="50">
                  <c:v>64756.6</c:v>
                </c:pt>
                <c:pt idx="51">
                  <c:v>59727.199999999997</c:v>
                </c:pt>
                <c:pt idx="52">
                  <c:v>58702.2</c:v>
                </c:pt>
                <c:pt idx="53">
                  <c:v>72723.8</c:v>
                </c:pt>
                <c:pt idx="54">
                  <c:v>65924.2</c:v>
                </c:pt>
                <c:pt idx="55">
                  <c:v>32227.200000000001</c:v>
                </c:pt>
                <c:pt idx="56">
                  <c:v>54795</c:v>
                </c:pt>
                <c:pt idx="57">
                  <c:v>63110</c:v>
                </c:pt>
                <c:pt idx="58">
                  <c:v>69533.2</c:v>
                </c:pt>
                <c:pt idx="59">
                  <c:v>68289</c:v>
                </c:pt>
                <c:pt idx="60">
                  <c:v>48439</c:v>
                </c:pt>
                <c:pt idx="61">
                  <c:v>70707</c:v>
                </c:pt>
                <c:pt idx="62">
                  <c:v>46108.2</c:v>
                </c:pt>
                <c:pt idx="63">
                  <c:v>86461.2</c:v>
                </c:pt>
                <c:pt idx="64">
                  <c:v>53457.599999999999</c:v>
                </c:pt>
                <c:pt idx="65">
                  <c:v>61844.6</c:v>
                </c:pt>
                <c:pt idx="66">
                  <c:v>70769.600000000006</c:v>
                </c:pt>
                <c:pt idx="67">
                  <c:v>48638</c:v>
                </c:pt>
                <c:pt idx="68">
                  <c:v>59131</c:v>
                </c:pt>
                <c:pt idx="69">
                  <c:v>59845</c:v>
                </c:pt>
                <c:pt idx="70">
                  <c:v>39282</c:v>
                </c:pt>
                <c:pt idx="71">
                  <c:v>35923.599999999999</c:v>
                </c:pt>
                <c:pt idx="72">
                  <c:v>59582</c:v>
                </c:pt>
                <c:pt idx="73">
                  <c:v>44401.2</c:v>
                </c:pt>
                <c:pt idx="74">
                  <c:v>56616.2</c:v>
                </c:pt>
                <c:pt idx="75">
                  <c:v>32791.4</c:v>
                </c:pt>
                <c:pt idx="76">
                  <c:v>37373.599999999999</c:v>
                </c:pt>
                <c:pt idx="77">
                  <c:v>34614.199999999997</c:v>
                </c:pt>
                <c:pt idx="78">
                  <c:v>58287</c:v>
                </c:pt>
                <c:pt idx="79">
                  <c:v>55203.4</c:v>
                </c:pt>
                <c:pt idx="80">
                  <c:v>48420.2</c:v>
                </c:pt>
                <c:pt idx="81">
                  <c:v>83839.199999999997</c:v>
                </c:pt>
                <c:pt idx="82">
                  <c:v>55433</c:v>
                </c:pt>
                <c:pt idx="83">
                  <c:v>44552.2</c:v>
                </c:pt>
                <c:pt idx="84">
                  <c:v>49884.800000000003</c:v>
                </c:pt>
                <c:pt idx="85">
                  <c:v>59899.6</c:v>
                </c:pt>
                <c:pt idx="86">
                  <c:v>43556.800000000003</c:v>
                </c:pt>
                <c:pt idx="87">
                  <c:v>68595.600000000006</c:v>
                </c:pt>
                <c:pt idx="88">
                  <c:v>47893.8</c:v>
                </c:pt>
                <c:pt idx="89">
                  <c:v>54092</c:v>
                </c:pt>
                <c:pt idx="90">
                  <c:v>55377.8</c:v>
                </c:pt>
                <c:pt idx="91">
                  <c:v>56290.2</c:v>
                </c:pt>
                <c:pt idx="92">
                  <c:v>51908.800000000003</c:v>
                </c:pt>
                <c:pt idx="93">
                  <c:v>32470</c:v>
                </c:pt>
                <c:pt idx="94">
                  <c:v>61302</c:v>
                </c:pt>
                <c:pt idx="95">
                  <c:v>67236.800000000003</c:v>
                </c:pt>
                <c:pt idx="96">
                  <c:v>53796.6</c:v>
                </c:pt>
                <c:pt idx="97">
                  <c:v>65984</c:v>
                </c:pt>
                <c:pt idx="98">
                  <c:v>56010.6</c:v>
                </c:pt>
                <c:pt idx="99">
                  <c:v>62733.4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1.6021258750834431</c:v>
                </c:pt>
                <c:pt idx="1">
                  <c:v>2.6880799279475527</c:v>
                </c:pt>
                <c:pt idx="2">
                  <c:v>1.3507694265379133</c:v>
                </c:pt>
                <c:pt idx="3">
                  <c:v>1.0705713034857918</c:v>
                </c:pt>
                <c:pt idx="4">
                  <c:v>1.1801325494254737</c:v>
                </c:pt>
                <c:pt idx="5">
                  <c:v>1.7648825136117794</c:v>
                </c:pt>
                <c:pt idx="6">
                  <c:v>1.5747060159703656</c:v>
                </c:pt>
                <c:pt idx="7">
                  <c:v>1.325712268868017</c:v>
                </c:pt>
                <c:pt idx="8">
                  <c:v>1.5195919163038534</c:v>
                </c:pt>
                <c:pt idx="9">
                  <c:v>1.0657055679336194</c:v>
                </c:pt>
                <c:pt idx="10">
                  <c:v>2.019761816331354</c:v>
                </c:pt>
                <c:pt idx="11">
                  <c:v>2.433748978419362</c:v>
                </c:pt>
                <c:pt idx="12">
                  <c:v>1.3267838715988385</c:v>
                </c:pt>
                <c:pt idx="13">
                  <c:v>1.0403094160971027</c:v>
                </c:pt>
                <c:pt idx="14">
                  <c:v>1.949458914488206</c:v>
                </c:pt>
                <c:pt idx="15">
                  <c:v>1.4443006267717065</c:v>
                </c:pt>
                <c:pt idx="16">
                  <c:v>1.561918638009034</c:v>
                </c:pt>
                <c:pt idx="17">
                  <c:v>1.7282584294886185</c:v>
                </c:pt>
                <c:pt idx="18">
                  <c:v>1.2525614463033738</c:v>
                </c:pt>
                <c:pt idx="19">
                  <c:v>1.1569626628546881</c:v>
                </c:pt>
                <c:pt idx="20">
                  <c:v>2.1525856845543876</c:v>
                </c:pt>
                <c:pt idx="21">
                  <c:v>1.7268403971594743</c:v>
                </c:pt>
                <c:pt idx="22">
                  <c:v>1.1791242492889467</c:v>
                </c:pt>
                <c:pt idx="23">
                  <c:v>1.3039461768092933</c:v>
                </c:pt>
                <c:pt idx="24">
                  <c:v>2.1496836092807943</c:v>
                </c:pt>
                <c:pt idx="25">
                  <c:v>1.4169356256489016</c:v>
                </c:pt>
                <c:pt idx="26">
                  <c:v>1.6168643250297907</c:v>
                </c:pt>
                <c:pt idx="27">
                  <c:v>1.0798316499301956</c:v>
                </c:pt>
                <c:pt idx="28">
                  <c:v>1.3122090064790704</c:v>
                </c:pt>
                <c:pt idx="29">
                  <c:v>1.9241843500588105</c:v>
                </c:pt>
                <c:pt idx="30">
                  <c:v>2.6283632087941573</c:v>
                </c:pt>
                <c:pt idx="31">
                  <c:v>1.3309488074121723</c:v>
                </c:pt>
                <c:pt idx="32">
                  <c:v>1.4023837635445213</c:v>
                </c:pt>
                <c:pt idx="33">
                  <c:v>2.0803010337521477</c:v>
                </c:pt>
                <c:pt idx="34">
                  <c:v>1.5630110538031976</c:v>
                </c:pt>
                <c:pt idx="35">
                  <c:v>1.87416888013756</c:v>
                </c:pt>
                <c:pt idx="36">
                  <c:v>1.8617296104675927</c:v>
                </c:pt>
                <c:pt idx="37">
                  <c:v>1.2786764818414167</c:v>
                </c:pt>
                <c:pt idx="38">
                  <c:v>1.8184049497202901</c:v>
                </c:pt>
                <c:pt idx="39">
                  <c:v>1.8264663157994676</c:v>
                </c:pt>
                <c:pt idx="40">
                  <c:v>2.1920428159475955</c:v>
                </c:pt>
                <c:pt idx="41">
                  <c:v>1.7649450686679722</c:v>
                </c:pt>
                <c:pt idx="42">
                  <c:v>1.8161191441132025</c:v>
                </c:pt>
                <c:pt idx="43">
                  <c:v>1.0234241080106738</c:v>
                </c:pt>
                <c:pt idx="44">
                  <c:v>1.5460833253779329</c:v>
                </c:pt>
                <c:pt idx="45">
                  <c:v>1.1061721769373651</c:v>
                </c:pt>
                <c:pt idx="46">
                  <c:v>1.0153336158876241</c:v>
                </c:pt>
                <c:pt idx="47">
                  <c:v>1.0349095956668883</c:v>
                </c:pt>
                <c:pt idx="48">
                  <c:v>1.6004271286449832</c:v>
                </c:pt>
                <c:pt idx="49">
                  <c:v>1.3289878865002964</c:v>
                </c:pt>
                <c:pt idx="50">
                  <c:v>1.2659095752402072</c:v>
                </c:pt>
                <c:pt idx="51">
                  <c:v>1.3904217843796463</c:v>
                </c:pt>
                <c:pt idx="52">
                  <c:v>1.1754925709768971</c:v>
                </c:pt>
                <c:pt idx="53">
                  <c:v>1.497969028021088</c:v>
                </c:pt>
                <c:pt idx="54">
                  <c:v>1.7583072680442084</c:v>
                </c:pt>
                <c:pt idx="55">
                  <c:v>1.9316602124913116</c:v>
                </c:pt>
                <c:pt idx="56">
                  <c:v>1.1132220093074185</c:v>
                </c:pt>
                <c:pt idx="57">
                  <c:v>1.7971795278085883</c:v>
                </c:pt>
                <c:pt idx="58">
                  <c:v>1.8190303337110907</c:v>
                </c:pt>
                <c:pt idx="59">
                  <c:v>1.7931584881898988</c:v>
                </c:pt>
                <c:pt idx="60">
                  <c:v>1.6281095811226491</c:v>
                </c:pt>
                <c:pt idx="61">
                  <c:v>1.4502524502524503</c:v>
                </c:pt>
                <c:pt idx="62">
                  <c:v>1.9039563461596853</c:v>
                </c:pt>
                <c:pt idx="63">
                  <c:v>1.2945575587662443</c:v>
                </c:pt>
                <c:pt idx="64">
                  <c:v>2.0072917601987368</c:v>
                </c:pt>
                <c:pt idx="65">
                  <c:v>1.8769625804031396</c:v>
                </c:pt>
                <c:pt idx="66">
                  <c:v>1.0346815581831745</c:v>
                </c:pt>
                <c:pt idx="67">
                  <c:v>2.5544841481968832</c:v>
                </c:pt>
                <c:pt idx="68">
                  <c:v>1.240533730192285</c:v>
                </c:pt>
                <c:pt idx="69">
                  <c:v>1.3374550923218314</c:v>
                </c:pt>
                <c:pt idx="70">
                  <c:v>1.1381548800977548</c:v>
                </c:pt>
                <c:pt idx="71">
                  <c:v>1.5342560322462115</c:v>
                </c:pt>
                <c:pt idx="72">
                  <c:v>1.4076063240576013</c:v>
                </c:pt>
                <c:pt idx="73">
                  <c:v>1.5525706512436601</c:v>
                </c:pt>
                <c:pt idx="74">
                  <c:v>1.8011805808231567</c:v>
                </c:pt>
                <c:pt idx="75">
                  <c:v>1.9373067328628848</c:v>
                </c:pt>
                <c:pt idx="76">
                  <c:v>1.0718796155575059</c:v>
                </c:pt>
                <c:pt idx="77">
                  <c:v>2.3451069214368672</c:v>
                </c:pt>
                <c:pt idx="78">
                  <c:v>1.3599945099250261</c:v>
                </c:pt>
                <c:pt idx="79">
                  <c:v>1.648340500766257</c:v>
                </c:pt>
                <c:pt idx="80">
                  <c:v>2.1725436904432449</c:v>
                </c:pt>
                <c:pt idx="81">
                  <c:v>1.5126933463105565</c:v>
                </c:pt>
                <c:pt idx="82">
                  <c:v>1.7884473147763966</c:v>
                </c:pt>
                <c:pt idx="83">
                  <c:v>1.3180718348364391</c:v>
                </c:pt>
                <c:pt idx="84">
                  <c:v>1.6865458015267174</c:v>
                </c:pt>
                <c:pt idx="85">
                  <c:v>1.2115272889969215</c:v>
                </c:pt>
                <c:pt idx="86">
                  <c:v>1.4135795099731843</c:v>
                </c:pt>
                <c:pt idx="87">
                  <c:v>1.3986028258372256</c:v>
                </c:pt>
                <c:pt idx="88">
                  <c:v>2.2340469956445301</c:v>
                </c:pt>
                <c:pt idx="89">
                  <c:v>1.3090660356429786</c:v>
                </c:pt>
                <c:pt idx="90">
                  <c:v>1.0517391445669564</c:v>
                </c:pt>
                <c:pt idx="91">
                  <c:v>1.1406781286973577</c:v>
                </c:pt>
                <c:pt idx="92">
                  <c:v>1.535404401565823</c:v>
                </c:pt>
                <c:pt idx="93">
                  <c:v>1.7449645826917155</c:v>
                </c:pt>
                <c:pt idx="94">
                  <c:v>1.4051254445205703</c:v>
                </c:pt>
                <c:pt idx="95">
                  <c:v>1.6323055231658852</c:v>
                </c:pt>
                <c:pt idx="96">
                  <c:v>1.4905960599740504</c:v>
                </c:pt>
                <c:pt idx="97">
                  <c:v>1.4644004607177497</c:v>
                </c:pt>
                <c:pt idx="98">
                  <c:v>1.4160355361306609</c:v>
                </c:pt>
                <c:pt idx="99">
                  <c:v>1.0368479948480394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8-4371-9EBC-BB23FFC90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05119"/>
        <c:axId val="79868271"/>
      </c:scatterChart>
      <c:valAx>
        <c:axId val="8780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8271"/>
        <c:crosses val="autoZero"/>
        <c:crossBetween val="midCat"/>
      </c:valAx>
      <c:valAx>
        <c:axId val="7986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0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7">
                  <c:v>44546</c:v>
                </c:pt>
                <c:pt idx="34">
                  <c:v>73133.2</c:v>
                </c:pt>
                <c:pt idx="42">
                  <c:v>46585.599999999999</c:v>
                </c:pt>
                <c:pt idx="44">
                  <c:v>64945.4</c:v>
                </c:pt>
                <c:pt idx="47">
                  <c:v>27952.2</c:v>
                </c:pt>
                <c:pt idx="55">
                  <c:v>32227.200000000001</c:v>
                </c:pt>
                <c:pt idx="70">
                  <c:v>39282</c:v>
                </c:pt>
                <c:pt idx="71">
                  <c:v>35923.599999999999</c:v>
                </c:pt>
                <c:pt idx="73">
                  <c:v>44401.2</c:v>
                </c:pt>
                <c:pt idx="76">
                  <c:v>37373.599999999999</c:v>
                </c:pt>
                <c:pt idx="77">
                  <c:v>34614.199999999997</c:v>
                </c:pt>
                <c:pt idx="78">
                  <c:v>58287</c:v>
                </c:pt>
                <c:pt idx="83">
                  <c:v>44552.2</c:v>
                </c:pt>
                <c:pt idx="86">
                  <c:v>43556.800000000003</c:v>
                </c:pt>
                <c:pt idx="89">
                  <c:v>54092</c:v>
                </c:pt>
                <c:pt idx="90">
                  <c:v>55377.8</c:v>
                </c:pt>
                <c:pt idx="93">
                  <c:v>32470</c:v>
                </c:pt>
                <c:pt idx="94">
                  <c:v>61302</c:v>
                </c:pt>
              </c:numCache>
            </c:numRef>
          </c:xVal>
          <c:yVal>
            <c:numRef>
              <c:f>State065!$AA$19:$AA$101</c:f>
              <c:numCache>
                <c:formatCode>General</c:formatCode>
                <c:ptCount val="83"/>
                <c:pt idx="0">
                  <c:v>1.7282584294886185</c:v>
                </c:pt>
                <c:pt idx="17">
                  <c:v>1.5630110538031976</c:v>
                </c:pt>
                <c:pt idx="25">
                  <c:v>1.8161191441132025</c:v>
                </c:pt>
                <c:pt idx="27">
                  <c:v>1.5460833253779329</c:v>
                </c:pt>
                <c:pt idx="30">
                  <c:v>1.0349095956668883</c:v>
                </c:pt>
                <c:pt idx="38">
                  <c:v>1.9316602124913116</c:v>
                </c:pt>
                <c:pt idx="53">
                  <c:v>1.1381548800977548</c:v>
                </c:pt>
                <c:pt idx="54">
                  <c:v>1.5342560322462115</c:v>
                </c:pt>
                <c:pt idx="56">
                  <c:v>1.5525706512436601</c:v>
                </c:pt>
                <c:pt idx="59">
                  <c:v>1.0718796155575059</c:v>
                </c:pt>
                <c:pt idx="60">
                  <c:v>2.3451069214368672</c:v>
                </c:pt>
                <c:pt idx="61">
                  <c:v>1.3599945099250261</c:v>
                </c:pt>
                <c:pt idx="66">
                  <c:v>1.3180718348364391</c:v>
                </c:pt>
                <c:pt idx="69">
                  <c:v>1.4135795099731843</c:v>
                </c:pt>
                <c:pt idx="72">
                  <c:v>1.3090660356429786</c:v>
                </c:pt>
                <c:pt idx="73">
                  <c:v>1.0517391445669564</c:v>
                </c:pt>
                <c:pt idx="76">
                  <c:v>1.7449645826917155</c:v>
                </c:pt>
                <c:pt idx="77">
                  <c:v>1.4051254445205703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5-48C9-979B-B6B293E8A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58423</c:v>
                </c:pt>
                <c:pt idx="1">
                  <c:v>47743</c:v>
                </c:pt>
                <c:pt idx="2">
                  <c:v>69155.399999999994</c:v>
                </c:pt>
                <c:pt idx="9">
                  <c:v>72888.800000000003</c:v>
                </c:pt>
                <c:pt idx="12">
                  <c:v>52136.6</c:v>
                </c:pt>
                <c:pt idx="13">
                  <c:v>67507.8</c:v>
                </c:pt>
                <c:pt idx="15">
                  <c:v>71541.2</c:v>
                </c:pt>
                <c:pt idx="22">
                  <c:v>71865.2</c:v>
                </c:pt>
                <c:pt idx="26">
                  <c:v>70492</c:v>
                </c:pt>
                <c:pt idx="30">
                  <c:v>50688.2</c:v>
                </c:pt>
                <c:pt idx="31">
                  <c:v>92345.4</c:v>
                </c:pt>
                <c:pt idx="32">
                  <c:v>55391.4</c:v>
                </c:pt>
                <c:pt idx="36">
                  <c:v>57289.2</c:v>
                </c:pt>
                <c:pt idx="37">
                  <c:v>78409.2</c:v>
                </c:pt>
                <c:pt idx="39">
                  <c:v>63195.8</c:v>
                </c:pt>
                <c:pt idx="43">
                  <c:v>45269.599999999999</c:v>
                </c:pt>
                <c:pt idx="51">
                  <c:v>59727.199999999997</c:v>
                </c:pt>
                <c:pt idx="56">
                  <c:v>54795</c:v>
                </c:pt>
                <c:pt idx="58">
                  <c:v>69533.2</c:v>
                </c:pt>
                <c:pt idx="67">
                  <c:v>48638</c:v>
                </c:pt>
                <c:pt idx="69">
                  <c:v>59845</c:v>
                </c:pt>
                <c:pt idx="72">
                  <c:v>59582</c:v>
                </c:pt>
                <c:pt idx="74">
                  <c:v>56616.2</c:v>
                </c:pt>
                <c:pt idx="80">
                  <c:v>48420.2</c:v>
                </c:pt>
                <c:pt idx="81">
                  <c:v>83839.199999999997</c:v>
                </c:pt>
                <c:pt idx="82">
                  <c:v>55433</c:v>
                </c:pt>
                <c:pt idx="87">
                  <c:v>68595.600000000006</c:v>
                </c:pt>
                <c:pt idx="88">
                  <c:v>47893.8</c:v>
                </c:pt>
                <c:pt idx="91">
                  <c:v>56290.2</c:v>
                </c:pt>
                <c:pt idx="95">
                  <c:v>67236.800000000003</c:v>
                </c:pt>
                <c:pt idx="96">
                  <c:v>53796.6</c:v>
                </c:pt>
                <c:pt idx="99">
                  <c:v>62733.4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1.6021258750834431</c:v>
                </c:pt>
                <c:pt idx="1">
                  <c:v>2.6880799279475527</c:v>
                </c:pt>
                <c:pt idx="2">
                  <c:v>1.3507694265379133</c:v>
                </c:pt>
                <c:pt idx="9">
                  <c:v>1.0657055679336194</c:v>
                </c:pt>
                <c:pt idx="12">
                  <c:v>1.3267838715988385</c:v>
                </c:pt>
                <c:pt idx="13">
                  <c:v>1.0403094160971027</c:v>
                </c:pt>
                <c:pt idx="15">
                  <c:v>1.4443006267717065</c:v>
                </c:pt>
                <c:pt idx="22">
                  <c:v>1.1791242492889467</c:v>
                </c:pt>
                <c:pt idx="26">
                  <c:v>1.6168643250297907</c:v>
                </c:pt>
                <c:pt idx="30">
                  <c:v>2.6283632087941573</c:v>
                </c:pt>
                <c:pt idx="31">
                  <c:v>1.3309488074121723</c:v>
                </c:pt>
                <c:pt idx="32">
                  <c:v>1.4023837635445213</c:v>
                </c:pt>
                <c:pt idx="36">
                  <c:v>1.8617296104675927</c:v>
                </c:pt>
                <c:pt idx="37">
                  <c:v>1.2786764818414167</c:v>
                </c:pt>
                <c:pt idx="39">
                  <c:v>1.8264663157994676</c:v>
                </c:pt>
                <c:pt idx="43">
                  <c:v>1.0234241080106738</c:v>
                </c:pt>
                <c:pt idx="51">
                  <c:v>1.3904217843796463</c:v>
                </c:pt>
                <c:pt idx="56">
                  <c:v>1.1132220093074185</c:v>
                </c:pt>
                <c:pt idx="58">
                  <c:v>1.8190303337110907</c:v>
                </c:pt>
                <c:pt idx="67">
                  <c:v>2.5544841481968832</c:v>
                </c:pt>
                <c:pt idx="69">
                  <c:v>1.3374550923218314</c:v>
                </c:pt>
                <c:pt idx="72">
                  <c:v>1.4076063240576013</c:v>
                </c:pt>
                <c:pt idx="74">
                  <c:v>1.8011805808231567</c:v>
                </c:pt>
                <c:pt idx="80">
                  <c:v>2.1725436904432449</c:v>
                </c:pt>
                <c:pt idx="81">
                  <c:v>1.5126933463105565</c:v>
                </c:pt>
                <c:pt idx="82">
                  <c:v>1.7884473147763966</c:v>
                </c:pt>
                <c:pt idx="87">
                  <c:v>1.3986028258372256</c:v>
                </c:pt>
                <c:pt idx="88">
                  <c:v>2.2340469956445301</c:v>
                </c:pt>
                <c:pt idx="91">
                  <c:v>1.1406781286973577</c:v>
                </c:pt>
                <c:pt idx="95">
                  <c:v>1.6323055231658852</c:v>
                </c:pt>
                <c:pt idx="96">
                  <c:v>1.4905960599740504</c:v>
                </c:pt>
                <c:pt idx="99">
                  <c:v>1.0368479948480394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05-48C9-979B-B6B293E8A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39744.199999999997</c:v>
                </c:pt>
                <c:pt idx="4">
                  <c:v>64157.2</c:v>
                </c:pt>
                <c:pt idx="5">
                  <c:v>55283</c:v>
                </c:pt>
                <c:pt idx="6">
                  <c:v>57231</c:v>
                </c:pt>
                <c:pt idx="8">
                  <c:v>64633.8</c:v>
                </c:pt>
                <c:pt idx="10">
                  <c:v>41463.800000000003</c:v>
                </c:pt>
                <c:pt idx="11">
                  <c:v>49433.2</c:v>
                </c:pt>
                <c:pt idx="14">
                  <c:v>33525.199999999997</c:v>
                </c:pt>
                <c:pt idx="18">
                  <c:v>52802.2</c:v>
                </c:pt>
                <c:pt idx="19">
                  <c:v>27002.6</c:v>
                </c:pt>
                <c:pt idx="21">
                  <c:v>62242</c:v>
                </c:pt>
                <c:pt idx="25">
                  <c:v>60294.2</c:v>
                </c:pt>
                <c:pt idx="28">
                  <c:v>73498.2</c:v>
                </c:pt>
                <c:pt idx="29">
                  <c:v>53901.8</c:v>
                </c:pt>
                <c:pt idx="35">
                  <c:v>58505.4</c:v>
                </c:pt>
                <c:pt idx="38">
                  <c:v>41149.800000000003</c:v>
                </c:pt>
                <c:pt idx="45">
                  <c:v>57389.8</c:v>
                </c:pt>
                <c:pt idx="46">
                  <c:v>66064</c:v>
                </c:pt>
                <c:pt idx="48">
                  <c:v>63587.4</c:v>
                </c:pt>
                <c:pt idx="49">
                  <c:v>41177.199999999997</c:v>
                </c:pt>
                <c:pt idx="52">
                  <c:v>58702.2</c:v>
                </c:pt>
                <c:pt idx="54">
                  <c:v>65924.2</c:v>
                </c:pt>
                <c:pt idx="57">
                  <c:v>63110</c:v>
                </c:pt>
                <c:pt idx="60">
                  <c:v>48439</c:v>
                </c:pt>
                <c:pt idx="62">
                  <c:v>46108.2</c:v>
                </c:pt>
                <c:pt idx="64">
                  <c:v>53457.599999999999</c:v>
                </c:pt>
                <c:pt idx="65">
                  <c:v>61844.6</c:v>
                </c:pt>
                <c:pt idx="79">
                  <c:v>55203.4</c:v>
                </c:pt>
                <c:pt idx="85">
                  <c:v>59899.6</c:v>
                </c:pt>
                <c:pt idx="92">
                  <c:v>51908.800000000003</c:v>
                </c:pt>
                <c:pt idx="97">
                  <c:v>65984</c:v>
                </c:pt>
                <c:pt idx="98">
                  <c:v>56010.6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1.0705713034857918</c:v>
                </c:pt>
                <c:pt idx="4">
                  <c:v>1.1801325494254737</c:v>
                </c:pt>
                <c:pt idx="5">
                  <c:v>1.7648825136117794</c:v>
                </c:pt>
                <c:pt idx="6">
                  <c:v>1.5747060159703656</c:v>
                </c:pt>
                <c:pt idx="8">
                  <c:v>1.5195919163038534</c:v>
                </c:pt>
                <c:pt idx="10">
                  <c:v>2.019761816331354</c:v>
                </c:pt>
                <c:pt idx="11">
                  <c:v>2.433748978419362</c:v>
                </c:pt>
                <c:pt idx="14">
                  <c:v>1.949458914488206</c:v>
                </c:pt>
                <c:pt idx="18">
                  <c:v>1.2525614463033738</c:v>
                </c:pt>
                <c:pt idx="19">
                  <c:v>1.1569626628546881</c:v>
                </c:pt>
                <c:pt idx="21">
                  <c:v>1.7268403971594743</c:v>
                </c:pt>
                <c:pt idx="25">
                  <c:v>1.4169356256489016</c:v>
                </c:pt>
                <c:pt idx="28">
                  <c:v>1.3122090064790704</c:v>
                </c:pt>
                <c:pt idx="29">
                  <c:v>1.9241843500588105</c:v>
                </c:pt>
                <c:pt idx="35">
                  <c:v>1.87416888013756</c:v>
                </c:pt>
                <c:pt idx="38">
                  <c:v>1.8184049497202901</c:v>
                </c:pt>
                <c:pt idx="45">
                  <c:v>1.1061721769373651</c:v>
                </c:pt>
                <c:pt idx="46">
                  <c:v>1.0153336158876241</c:v>
                </c:pt>
                <c:pt idx="48">
                  <c:v>1.6004271286449832</c:v>
                </c:pt>
                <c:pt idx="49">
                  <c:v>1.3289878865002964</c:v>
                </c:pt>
                <c:pt idx="52">
                  <c:v>1.1754925709768971</c:v>
                </c:pt>
                <c:pt idx="54">
                  <c:v>1.7583072680442084</c:v>
                </c:pt>
                <c:pt idx="57">
                  <c:v>1.7971795278085883</c:v>
                </c:pt>
                <c:pt idx="60">
                  <c:v>1.6281095811226491</c:v>
                </c:pt>
                <c:pt idx="62">
                  <c:v>1.9039563461596853</c:v>
                </c:pt>
                <c:pt idx="64">
                  <c:v>2.0072917601987368</c:v>
                </c:pt>
                <c:pt idx="65">
                  <c:v>1.8769625804031396</c:v>
                </c:pt>
                <c:pt idx="79">
                  <c:v>1.648340500766257</c:v>
                </c:pt>
                <c:pt idx="85">
                  <c:v>1.2115272889969215</c:v>
                </c:pt>
                <c:pt idx="92">
                  <c:v>1.535404401565823</c:v>
                </c:pt>
                <c:pt idx="97">
                  <c:v>1.4644004607177497</c:v>
                </c:pt>
                <c:pt idx="98">
                  <c:v>1.4160355361306609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05-48C9-979B-B6B293E8A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50999</c:v>
                </c:pt>
                <c:pt idx="16">
                  <c:v>57515.8</c:v>
                </c:pt>
                <c:pt idx="20">
                  <c:v>60734.400000000001</c:v>
                </c:pt>
                <c:pt idx="23">
                  <c:v>71552.800000000003</c:v>
                </c:pt>
                <c:pt idx="24">
                  <c:v>53573</c:v>
                </c:pt>
                <c:pt idx="27">
                  <c:v>68333.8</c:v>
                </c:pt>
                <c:pt idx="33">
                  <c:v>49934.6</c:v>
                </c:pt>
                <c:pt idx="40">
                  <c:v>50560.6</c:v>
                </c:pt>
                <c:pt idx="41">
                  <c:v>65663.8</c:v>
                </c:pt>
                <c:pt idx="50">
                  <c:v>64756.6</c:v>
                </c:pt>
                <c:pt idx="53">
                  <c:v>72723.8</c:v>
                </c:pt>
                <c:pt idx="59">
                  <c:v>68289</c:v>
                </c:pt>
                <c:pt idx="61">
                  <c:v>70707</c:v>
                </c:pt>
                <c:pt idx="63">
                  <c:v>86461.2</c:v>
                </c:pt>
                <c:pt idx="66">
                  <c:v>70769.600000000006</c:v>
                </c:pt>
                <c:pt idx="68">
                  <c:v>59131</c:v>
                </c:pt>
                <c:pt idx="75">
                  <c:v>32791.4</c:v>
                </c:pt>
                <c:pt idx="84">
                  <c:v>49884.800000000003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1.325712268868017</c:v>
                </c:pt>
                <c:pt idx="16">
                  <c:v>1.561918638009034</c:v>
                </c:pt>
                <c:pt idx="20">
                  <c:v>2.1525856845543876</c:v>
                </c:pt>
                <c:pt idx="23">
                  <c:v>1.3039461768092933</c:v>
                </c:pt>
                <c:pt idx="24">
                  <c:v>2.1496836092807943</c:v>
                </c:pt>
                <c:pt idx="27">
                  <c:v>1.0798316499301956</c:v>
                </c:pt>
                <c:pt idx="33">
                  <c:v>2.0803010337521477</c:v>
                </c:pt>
                <c:pt idx="40">
                  <c:v>2.1920428159475955</c:v>
                </c:pt>
                <c:pt idx="41">
                  <c:v>1.7649450686679722</c:v>
                </c:pt>
                <c:pt idx="50">
                  <c:v>1.2659095752402072</c:v>
                </c:pt>
                <c:pt idx="53">
                  <c:v>1.497969028021088</c:v>
                </c:pt>
                <c:pt idx="59">
                  <c:v>1.7931584881898988</c:v>
                </c:pt>
                <c:pt idx="61">
                  <c:v>1.4502524502524503</c:v>
                </c:pt>
                <c:pt idx="63">
                  <c:v>1.2945575587662443</c:v>
                </c:pt>
                <c:pt idx="66">
                  <c:v>1.0346815581831745</c:v>
                </c:pt>
                <c:pt idx="68">
                  <c:v>1.240533730192285</c:v>
                </c:pt>
                <c:pt idx="75">
                  <c:v>1.9373067328628848</c:v>
                </c:pt>
                <c:pt idx="84">
                  <c:v>1.6865458015267174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05-48C9-979B-B6B293E8A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36719"/>
        <c:axId val="79861199"/>
      </c:scatterChart>
      <c:valAx>
        <c:axId val="87836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1199"/>
        <c:crosses val="autoZero"/>
        <c:crossBetween val="midCat"/>
      </c:valAx>
      <c:valAx>
        <c:axId val="7986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3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69155.399999999994</c:v>
                </c:pt>
                <c:pt idx="3">
                  <c:v>39744.199999999997</c:v>
                </c:pt>
                <c:pt idx="4">
                  <c:v>64157.2</c:v>
                </c:pt>
                <c:pt idx="6">
                  <c:v>57231</c:v>
                </c:pt>
                <c:pt idx="7">
                  <c:v>50999</c:v>
                </c:pt>
                <c:pt idx="8">
                  <c:v>64633.8</c:v>
                </c:pt>
                <c:pt idx="9">
                  <c:v>72888.800000000003</c:v>
                </c:pt>
                <c:pt idx="12">
                  <c:v>52136.6</c:v>
                </c:pt>
                <c:pt idx="13">
                  <c:v>67507.8</c:v>
                </c:pt>
                <c:pt idx="15">
                  <c:v>71541.2</c:v>
                </c:pt>
                <c:pt idx="16">
                  <c:v>57515.8</c:v>
                </c:pt>
                <c:pt idx="18">
                  <c:v>52802.2</c:v>
                </c:pt>
                <c:pt idx="19">
                  <c:v>27002.6</c:v>
                </c:pt>
                <c:pt idx="22">
                  <c:v>71865.2</c:v>
                </c:pt>
                <c:pt idx="23">
                  <c:v>71552.800000000003</c:v>
                </c:pt>
                <c:pt idx="25">
                  <c:v>60294.2</c:v>
                </c:pt>
                <c:pt idx="27">
                  <c:v>68333.8</c:v>
                </c:pt>
                <c:pt idx="31">
                  <c:v>92345.4</c:v>
                </c:pt>
                <c:pt idx="37">
                  <c:v>78409.2</c:v>
                </c:pt>
                <c:pt idx="43">
                  <c:v>45269.599999999999</c:v>
                </c:pt>
                <c:pt idx="45">
                  <c:v>57389.8</c:v>
                </c:pt>
                <c:pt idx="46">
                  <c:v>66064</c:v>
                </c:pt>
                <c:pt idx="47">
                  <c:v>27952.2</c:v>
                </c:pt>
                <c:pt idx="49">
                  <c:v>41177.199999999997</c:v>
                </c:pt>
                <c:pt idx="50">
                  <c:v>64756.6</c:v>
                </c:pt>
                <c:pt idx="51">
                  <c:v>59727.199999999997</c:v>
                </c:pt>
                <c:pt idx="52">
                  <c:v>58702.2</c:v>
                </c:pt>
                <c:pt idx="53">
                  <c:v>72723.8</c:v>
                </c:pt>
                <c:pt idx="56">
                  <c:v>54795</c:v>
                </c:pt>
                <c:pt idx="63">
                  <c:v>86461.2</c:v>
                </c:pt>
                <c:pt idx="66">
                  <c:v>70769.600000000006</c:v>
                </c:pt>
                <c:pt idx="68">
                  <c:v>59131</c:v>
                </c:pt>
                <c:pt idx="69">
                  <c:v>59845</c:v>
                </c:pt>
                <c:pt idx="70">
                  <c:v>39282</c:v>
                </c:pt>
                <c:pt idx="72">
                  <c:v>59582</c:v>
                </c:pt>
                <c:pt idx="76">
                  <c:v>37373.599999999999</c:v>
                </c:pt>
                <c:pt idx="78">
                  <c:v>58287</c:v>
                </c:pt>
                <c:pt idx="81">
                  <c:v>83839.199999999997</c:v>
                </c:pt>
                <c:pt idx="83">
                  <c:v>44552.2</c:v>
                </c:pt>
                <c:pt idx="85">
                  <c:v>59899.6</c:v>
                </c:pt>
                <c:pt idx="86">
                  <c:v>43556.800000000003</c:v>
                </c:pt>
                <c:pt idx="89">
                  <c:v>54092</c:v>
                </c:pt>
                <c:pt idx="90">
                  <c:v>55377.8</c:v>
                </c:pt>
                <c:pt idx="91">
                  <c:v>56290.2</c:v>
                </c:pt>
                <c:pt idx="92">
                  <c:v>51908.800000000003</c:v>
                </c:pt>
                <c:pt idx="94">
                  <c:v>61302</c:v>
                </c:pt>
                <c:pt idx="96">
                  <c:v>53796.6</c:v>
                </c:pt>
                <c:pt idx="99">
                  <c:v>62733.4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1.3507694265379133</c:v>
                </c:pt>
                <c:pt idx="1">
                  <c:v>1.0705713034857918</c:v>
                </c:pt>
                <c:pt idx="2">
                  <c:v>1.1801325494254737</c:v>
                </c:pt>
                <c:pt idx="4">
                  <c:v>1.5747060159703656</c:v>
                </c:pt>
                <c:pt idx="5">
                  <c:v>1.325712268868017</c:v>
                </c:pt>
                <c:pt idx="6">
                  <c:v>1.5195919163038534</c:v>
                </c:pt>
                <c:pt idx="7">
                  <c:v>1.0657055679336194</c:v>
                </c:pt>
                <c:pt idx="10">
                  <c:v>1.3267838715988385</c:v>
                </c:pt>
                <c:pt idx="11">
                  <c:v>1.0403094160971027</c:v>
                </c:pt>
                <c:pt idx="13">
                  <c:v>1.4443006267717065</c:v>
                </c:pt>
                <c:pt idx="14">
                  <c:v>1.561918638009034</c:v>
                </c:pt>
                <c:pt idx="16">
                  <c:v>1.2525614463033738</c:v>
                </c:pt>
                <c:pt idx="17">
                  <c:v>1.1569626628546881</c:v>
                </c:pt>
                <c:pt idx="20">
                  <c:v>1.1791242492889467</c:v>
                </c:pt>
                <c:pt idx="21">
                  <c:v>1.3039461768092933</c:v>
                </c:pt>
                <c:pt idx="23">
                  <c:v>1.4169356256489016</c:v>
                </c:pt>
                <c:pt idx="25">
                  <c:v>1.0798316499301956</c:v>
                </c:pt>
                <c:pt idx="29">
                  <c:v>1.3309488074121723</c:v>
                </c:pt>
                <c:pt idx="35">
                  <c:v>1.2786764818414167</c:v>
                </c:pt>
                <c:pt idx="41">
                  <c:v>1.0234241080106738</c:v>
                </c:pt>
                <c:pt idx="43">
                  <c:v>1.1061721769373651</c:v>
                </c:pt>
                <c:pt idx="44">
                  <c:v>1.0153336158876241</c:v>
                </c:pt>
                <c:pt idx="45">
                  <c:v>1.0349095956668883</c:v>
                </c:pt>
                <c:pt idx="47">
                  <c:v>1.3289878865002964</c:v>
                </c:pt>
                <c:pt idx="48">
                  <c:v>1.2659095752402072</c:v>
                </c:pt>
                <c:pt idx="49">
                  <c:v>1.3904217843796463</c:v>
                </c:pt>
                <c:pt idx="50">
                  <c:v>1.1754925709768971</c:v>
                </c:pt>
                <c:pt idx="51">
                  <c:v>1.497969028021088</c:v>
                </c:pt>
                <c:pt idx="54">
                  <c:v>1.1132220093074185</c:v>
                </c:pt>
                <c:pt idx="61">
                  <c:v>1.2945575587662443</c:v>
                </c:pt>
                <c:pt idx="64">
                  <c:v>1.0346815581831745</c:v>
                </c:pt>
                <c:pt idx="66">
                  <c:v>1.240533730192285</c:v>
                </c:pt>
                <c:pt idx="67">
                  <c:v>1.3374550923218314</c:v>
                </c:pt>
                <c:pt idx="68">
                  <c:v>1.1381548800977548</c:v>
                </c:pt>
                <c:pt idx="70">
                  <c:v>1.4076063240576013</c:v>
                </c:pt>
                <c:pt idx="74">
                  <c:v>1.0718796155575059</c:v>
                </c:pt>
                <c:pt idx="76">
                  <c:v>1.3599945099250261</c:v>
                </c:pt>
                <c:pt idx="79">
                  <c:v>1.5126933463105565</c:v>
                </c:pt>
                <c:pt idx="81">
                  <c:v>1.3180718348364391</c:v>
                </c:pt>
                <c:pt idx="83">
                  <c:v>1.2115272889969215</c:v>
                </c:pt>
                <c:pt idx="84">
                  <c:v>1.4135795099731843</c:v>
                </c:pt>
                <c:pt idx="87">
                  <c:v>1.3090660356429786</c:v>
                </c:pt>
                <c:pt idx="88">
                  <c:v>1.0517391445669564</c:v>
                </c:pt>
                <c:pt idx="89">
                  <c:v>1.1406781286973577</c:v>
                </c:pt>
                <c:pt idx="90">
                  <c:v>1.535404401565823</c:v>
                </c:pt>
                <c:pt idx="92">
                  <c:v>1.4051254445205703</c:v>
                </c:pt>
                <c:pt idx="94">
                  <c:v>1.4905960599740504</c:v>
                </c:pt>
                <c:pt idx="97">
                  <c:v>1.0368479948480394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45-49F1-A491-277710EC7B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58423</c:v>
                </c:pt>
                <c:pt idx="1">
                  <c:v>47743</c:v>
                </c:pt>
                <c:pt idx="5">
                  <c:v>55283</c:v>
                </c:pt>
                <c:pt idx="10">
                  <c:v>41463.800000000003</c:v>
                </c:pt>
                <c:pt idx="11">
                  <c:v>49433.2</c:v>
                </c:pt>
                <c:pt idx="14">
                  <c:v>33525.199999999997</c:v>
                </c:pt>
                <c:pt idx="17">
                  <c:v>44546</c:v>
                </c:pt>
                <c:pt idx="20">
                  <c:v>60734.400000000001</c:v>
                </c:pt>
                <c:pt idx="21">
                  <c:v>62242</c:v>
                </c:pt>
                <c:pt idx="24">
                  <c:v>53573</c:v>
                </c:pt>
                <c:pt idx="26">
                  <c:v>70492</c:v>
                </c:pt>
                <c:pt idx="28">
                  <c:v>73498.2</c:v>
                </c:pt>
                <c:pt idx="29">
                  <c:v>53901.8</c:v>
                </c:pt>
                <c:pt idx="30">
                  <c:v>50688.2</c:v>
                </c:pt>
                <c:pt idx="32">
                  <c:v>55391.4</c:v>
                </c:pt>
                <c:pt idx="33">
                  <c:v>49934.6</c:v>
                </c:pt>
                <c:pt idx="34">
                  <c:v>73133.2</c:v>
                </c:pt>
                <c:pt idx="35">
                  <c:v>58505.4</c:v>
                </c:pt>
                <c:pt idx="36">
                  <c:v>57289.2</c:v>
                </c:pt>
                <c:pt idx="38">
                  <c:v>41149.800000000003</c:v>
                </c:pt>
                <c:pt idx="39">
                  <c:v>63195.8</c:v>
                </c:pt>
                <c:pt idx="40">
                  <c:v>50560.6</c:v>
                </c:pt>
                <c:pt idx="41">
                  <c:v>65663.8</c:v>
                </c:pt>
                <c:pt idx="42">
                  <c:v>46585.599999999999</c:v>
                </c:pt>
                <c:pt idx="44">
                  <c:v>64945.4</c:v>
                </c:pt>
                <c:pt idx="48">
                  <c:v>63587.4</c:v>
                </c:pt>
                <c:pt idx="54">
                  <c:v>65924.2</c:v>
                </c:pt>
                <c:pt idx="55">
                  <c:v>32227.200000000001</c:v>
                </c:pt>
                <c:pt idx="57">
                  <c:v>63110</c:v>
                </c:pt>
                <c:pt idx="58">
                  <c:v>69533.2</c:v>
                </c:pt>
                <c:pt idx="59">
                  <c:v>68289</c:v>
                </c:pt>
                <c:pt idx="60">
                  <c:v>48439</c:v>
                </c:pt>
                <c:pt idx="61">
                  <c:v>70707</c:v>
                </c:pt>
                <c:pt idx="62">
                  <c:v>46108.2</c:v>
                </c:pt>
                <c:pt idx="64">
                  <c:v>53457.599999999999</c:v>
                </c:pt>
                <c:pt idx="65">
                  <c:v>61844.6</c:v>
                </c:pt>
                <c:pt idx="67">
                  <c:v>48638</c:v>
                </c:pt>
                <c:pt idx="71">
                  <c:v>35923.599999999999</c:v>
                </c:pt>
                <c:pt idx="73">
                  <c:v>44401.2</c:v>
                </c:pt>
                <c:pt idx="74">
                  <c:v>56616.2</c:v>
                </c:pt>
                <c:pt idx="75">
                  <c:v>32791.4</c:v>
                </c:pt>
                <c:pt idx="77">
                  <c:v>34614.199999999997</c:v>
                </c:pt>
                <c:pt idx="79">
                  <c:v>55203.4</c:v>
                </c:pt>
                <c:pt idx="80">
                  <c:v>48420.2</c:v>
                </c:pt>
                <c:pt idx="82">
                  <c:v>55433</c:v>
                </c:pt>
                <c:pt idx="84">
                  <c:v>49884.800000000003</c:v>
                </c:pt>
                <c:pt idx="87">
                  <c:v>68595.600000000006</c:v>
                </c:pt>
                <c:pt idx="88">
                  <c:v>47893.8</c:v>
                </c:pt>
                <c:pt idx="93">
                  <c:v>32470</c:v>
                </c:pt>
                <c:pt idx="95">
                  <c:v>67236.800000000003</c:v>
                </c:pt>
                <c:pt idx="97">
                  <c:v>65984</c:v>
                </c:pt>
                <c:pt idx="98">
                  <c:v>56010.6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1.6021258750834431</c:v>
                </c:pt>
                <c:pt idx="1">
                  <c:v>2.6880799279475527</c:v>
                </c:pt>
                <c:pt idx="5">
                  <c:v>1.7648825136117794</c:v>
                </c:pt>
                <c:pt idx="10">
                  <c:v>2.019761816331354</c:v>
                </c:pt>
                <c:pt idx="11">
                  <c:v>2.433748978419362</c:v>
                </c:pt>
                <c:pt idx="14">
                  <c:v>1.949458914488206</c:v>
                </c:pt>
                <c:pt idx="17">
                  <c:v>1.7282584294886185</c:v>
                </c:pt>
                <c:pt idx="20">
                  <c:v>2.1525856845543876</c:v>
                </c:pt>
                <c:pt idx="21">
                  <c:v>1.7268403971594743</c:v>
                </c:pt>
                <c:pt idx="24">
                  <c:v>2.1496836092807943</c:v>
                </c:pt>
                <c:pt idx="26">
                  <c:v>1.6168643250297907</c:v>
                </c:pt>
                <c:pt idx="28">
                  <c:v>1.3122090064790704</c:v>
                </c:pt>
                <c:pt idx="29">
                  <c:v>1.9241843500588105</c:v>
                </c:pt>
                <c:pt idx="30">
                  <c:v>2.6283632087941573</c:v>
                </c:pt>
                <c:pt idx="32">
                  <c:v>1.4023837635445213</c:v>
                </c:pt>
                <c:pt idx="33">
                  <c:v>2.0803010337521477</c:v>
                </c:pt>
                <c:pt idx="34">
                  <c:v>1.5630110538031976</c:v>
                </c:pt>
                <c:pt idx="35">
                  <c:v>1.87416888013756</c:v>
                </c:pt>
                <c:pt idx="36">
                  <c:v>1.8617296104675927</c:v>
                </c:pt>
                <c:pt idx="38">
                  <c:v>1.8184049497202901</c:v>
                </c:pt>
                <c:pt idx="39">
                  <c:v>1.8264663157994676</c:v>
                </c:pt>
                <c:pt idx="40">
                  <c:v>2.1920428159475955</c:v>
                </c:pt>
                <c:pt idx="41">
                  <c:v>1.7649450686679722</c:v>
                </c:pt>
                <c:pt idx="42">
                  <c:v>1.8161191441132025</c:v>
                </c:pt>
                <c:pt idx="44">
                  <c:v>1.5460833253779329</c:v>
                </c:pt>
                <c:pt idx="48">
                  <c:v>1.6004271286449832</c:v>
                </c:pt>
                <c:pt idx="54">
                  <c:v>1.7583072680442084</c:v>
                </c:pt>
                <c:pt idx="55">
                  <c:v>1.9316602124913116</c:v>
                </c:pt>
                <c:pt idx="57">
                  <c:v>1.7971795278085883</c:v>
                </c:pt>
                <c:pt idx="58">
                  <c:v>1.8190303337110907</c:v>
                </c:pt>
                <c:pt idx="59">
                  <c:v>1.7931584881898988</c:v>
                </c:pt>
                <c:pt idx="60">
                  <c:v>1.6281095811226491</c:v>
                </c:pt>
                <c:pt idx="61">
                  <c:v>1.4502524502524503</c:v>
                </c:pt>
                <c:pt idx="62">
                  <c:v>1.9039563461596853</c:v>
                </c:pt>
                <c:pt idx="64">
                  <c:v>2.0072917601987368</c:v>
                </c:pt>
                <c:pt idx="65">
                  <c:v>1.8769625804031396</c:v>
                </c:pt>
                <c:pt idx="67">
                  <c:v>2.5544841481968832</c:v>
                </c:pt>
                <c:pt idx="71">
                  <c:v>1.5342560322462115</c:v>
                </c:pt>
                <c:pt idx="73">
                  <c:v>1.5525706512436601</c:v>
                </c:pt>
                <c:pt idx="74">
                  <c:v>1.8011805808231567</c:v>
                </c:pt>
                <c:pt idx="75">
                  <c:v>1.9373067328628848</c:v>
                </c:pt>
                <c:pt idx="77">
                  <c:v>2.3451069214368672</c:v>
                </c:pt>
                <c:pt idx="79">
                  <c:v>1.648340500766257</c:v>
                </c:pt>
                <c:pt idx="80">
                  <c:v>2.1725436904432449</c:v>
                </c:pt>
                <c:pt idx="82">
                  <c:v>1.7884473147763966</c:v>
                </c:pt>
                <c:pt idx="84">
                  <c:v>1.6865458015267174</c:v>
                </c:pt>
                <c:pt idx="87">
                  <c:v>1.3986028258372256</c:v>
                </c:pt>
                <c:pt idx="88">
                  <c:v>2.2340469956445301</c:v>
                </c:pt>
                <c:pt idx="93">
                  <c:v>1.7449645826917155</c:v>
                </c:pt>
                <c:pt idx="95">
                  <c:v>1.6323055231658852</c:v>
                </c:pt>
                <c:pt idx="97">
                  <c:v>1.4644004607177497</c:v>
                </c:pt>
                <c:pt idx="98">
                  <c:v>1.4160355361306609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5-49F1-A491-277710EC7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74319"/>
        <c:axId val="79864111"/>
      </c:scatterChart>
      <c:valAx>
        <c:axId val="87874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64111"/>
        <c:crosses val="autoZero"/>
        <c:crossBetween val="midCat"/>
      </c:valAx>
      <c:valAx>
        <c:axId val="7986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7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60513.4</c:v>
                </c:pt>
                <c:pt idx="1">
                  <c:v>47335.4</c:v>
                </c:pt>
                <c:pt idx="2">
                  <c:v>71649.600000000006</c:v>
                </c:pt>
                <c:pt idx="3">
                  <c:v>38472</c:v>
                </c:pt>
                <c:pt idx="4">
                  <c:v>64663.8</c:v>
                </c:pt>
                <c:pt idx="5">
                  <c:v>56409.2</c:v>
                </c:pt>
                <c:pt idx="6">
                  <c:v>57575.4</c:v>
                </c:pt>
                <c:pt idx="7">
                  <c:v>55419.199999999997</c:v>
                </c:pt>
                <c:pt idx="8">
                  <c:v>65457.599999999999</c:v>
                </c:pt>
                <c:pt idx="9">
                  <c:v>70534.8</c:v>
                </c:pt>
                <c:pt idx="10">
                  <c:v>42755.4</c:v>
                </c:pt>
                <c:pt idx="11">
                  <c:v>49655</c:v>
                </c:pt>
                <c:pt idx="12">
                  <c:v>52181</c:v>
                </c:pt>
                <c:pt idx="13">
                  <c:v>65497.8</c:v>
                </c:pt>
                <c:pt idx="14">
                  <c:v>31045.200000000001</c:v>
                </c:pt>
                <c:pt idx="15">
                  <c:v>70173.399999999994</c:v>
                </c:pt>
                <c:pt idx="16">
                  <c:v>57044.6</c:v>
                </c:pt>
                <c:pt idx="17">
                  <c:v>45274</c:v>
                </c:pt>
                <c:pt idx="18">
                  <c:v>51609.8</c:v>
                </c:pt>
                <c:pt idx="19">
                  <c:v>28190.2</c:v>
                </c:pt>
                <c:pt idx="20">
                  <c:v>64425.8</c:v>
                </c:pt>
                <c:pt idx="21">
                  <c:v>63095.6</c:v>
                </c:pt>
                <c:pt idx="22">
                  <c:v>72379.600000000006</c:v>
                </c:pt>
                <c:pt idx="23">
                  <c:v>71994.8</c:v>
                </c:pt>
                <c:pt idx="24">
                  <c:v>54508</c:v>
                </c:pt>
                <c:pt idx="25">
                  <c:v>61906.400000000001</c:v>
                </c:pt>
                <c:pt idx="26">
                  <c:v>69604.2</c:v>
                </c:pt>
                <c:pt idx="27">
                  <c:v>69353.600000000006</c:v>
                </c:pt>
                <c:pt idx="28">
                  <c:v>71059.600000000006</c:v>
                </c:pt>
                <c:pt idx="29">
                  <c:v>54190</c:v>
                </c:pt>
                <c:pt idx="30">
                  <c:v>49138.8</c:v>
                </c:pt>
                <c:pt idx="31">
                  <c:v>92314.4</c:v>
                </c:pt>
                <c:pt idx="32">
                  <c:v>53134.2</c:v>
                </c:pt>
                <c:pt idx="33">
                  <c:v>45851.6</c:v>
                </c:pt>
                <c:pt idx="34">
                  <c:v>74686.399999999994</c:v>
                </c:pt>
                <c:pt idx="35">
                  <c:v>59773.4</c:v>
                </c:pt>
                <c:pt idx="36">
                  <c:v>57585</c:v>
                </c:pt>
                <c:pt idx="37">
                  <c:v>77956</c:v>
                </c:pt>
                <c:pt idx="38">
                  <c:v>41905</c:v>
                </c:pt>
                <c:pt idx="39">
                  <c:v>60590</c:v>
                </c:pt>
                <c:pt idx="40">
                  <c:v>51808</c:v>
                </c:pt>
                <c:pt idx="41">
                  <c:v>65711.8</c:v>
                </c:pt>
                <c:pt idx="42">
                  <c:v>44090.6</c:v>
                </c:pt>
                <c:pt idx="43">
                  <c:v>45879.6</c:v>
                </c:pt>
                <c:pt idx="44">
                  <c:v>69170.2</c:v>
                </c:pt>
                <c:pt idx="45">
                  <c:v>57762</c:v>
                </c:pt>
                <c:pt idx="46">
                  <c:v>66425.399999999994</c:v>
                </c:pt>
                <c:pt idx="47">
                  <c:v>28646.6</c:v>
                </c:pt>
                <c:pt idx="48">
                  <c:v>64318.400000000001</c:v>
                </c:pt>
                <c:pt idx="49">
                  <c:v>42067.4</c:v>
                </c:pt>
                <c:pt idx="50">
                  <c:v>60661</c:v>
                </c:pt>
                <c:pt idx="51">
                  <c:v>57822.8</c:v>
                </c:pt>
                <c:pt idx="52">
                  <c:v>58786</c:v>
                </c:pt>
                <c:pt idx="53">
                  <c:v>72474.8</c:v>
                </c:pt>
                <c:pt idx="54">
                  <c:v>65464.2</c:v>
                </c:pt>
                <c:pt idx="55">
                  <c:v>33721.199999999997</c:v>
                </c:pt>
                <c:pt idx="56">
                  <c:v>57605.2</c:v>
                </c:pt>
                <c:pt idx="57">
                  <c:v>63956.800000000003</c:v>
                </c:pt>
                <c:pt idx="58">
                  <c:v>70480.399999999994</c:v>
                </c:pt>
                <c:pt idx="59">
                  <c:v>70538.399999999994</c:v>
                </c:pt>
                <c:pt idx="60">
                  <c:v>51488.4</c:v>
                </c:pt>
                <c:pt idx="61">
                  <c:v>67925.600000000006</c:v>
                </c:pt>
                <c:pt idx="62">
                  <c:v>47304.6</c:v>
                </c:pt>
                <c:pt idx="63">
                  <c:v>85448</c:v>
                </c:pt>
                <c:pt idx="64">
                  <c:v>53859.4</c:v>
                </c:pt>
                <c:pt idx="65">
                  <c:v>61858.6</c:v>
                </c:pt>
                <c:pt idx="66">
                  <c:v>70633.600000000006</c:v>
                </c:pt>
                <c:pt idx="67">
                  <c:v>47366.2</c:v>
                </c:pt>
                <c:pt idx="68">
                  <c:v>59863.8</c:v>
                </c:pt>
                <c:pt idx="69">
                  <c:v>61826.6</c:v>
                </c:pt>
                <c:pt idx="70">
                  <c:v>39176.400000000001</c:v>
                </c:pt>
                <c:pt idx="71">
                  <c:v>32726.400000000001</c:v>
                </c:pt>
                <c:pt idx="72">
                  <c:v>60181.2</c:v>
                </c:pt>
                <c:pt idx="73">
                  <c:v>41276.6</c:v>
                </c:pt>
                <c:pt idx="74">
                  <c:v>59394.6</c:v>
                </c:pt>
                <c:pt idx="75">
                  <c:v>37344.6</c:v>
                </c:pt>
                <c:pt idx="76">
                  <c:v>39670.400000000001</c:v>
                </c:pt>
                <c:pt idx="77">
                  <c:v>32381.200000000001</c:v>
                </c:pt>
                <c:pt idx="78">
                  <c:v>57031.4</c:v>
                </c:pt>
                <c:pt idx="79">
                  <c:v>53526</c:v>
                </c:pt>
                <c:pt idx="80">
                  <c:v>46568.2</c:v>
                </c:pt>
                <c:pt idx="81">
                  <c:v>83048.800000000003</c:v>
                </c:pt>
                <c:pt idx="82">
                  <c:v>55872.4</c:v>
                </c:pt>
                <c:pt idx="83">
                  <c:v>43575.6</c:v>
                </c:pt>
                <c:pt idx="84">
                  <c:v>51046.8</c:v>
                </c:pt>
                <c:pt idx="85">
                  <c:v>59128</c:v>
                </c:pt>
                <c:pt idx="86">
                  <c:v>44826.2</c:v>
                </c:pt>
                <c:pt idx="87">
                  <c:v>68903.600000000006</c:v>
                </c:pt>
                <c:pt idx="88">
                  <c:v>47199.4</c:v>
                </c:pt>
                <c:pt idx="89">
                  <c:v>51462.8</c:v>
                </c:pt>
                <c:pt idx="90">
                  <c:v>56727.8</c:v>
                </c:pt>
                <c:pt idx="91">
                  <c:v>53668</c:v>
                </c:pt>
                <c:pt idx="92">
                  <c:v>53074.400000000001</c:v>
                </c:pt>
                <c:pt idx="93">
                  <c:v>33214.6</c:v>
                </c:pt>
                <c:pt idx="94">
                  <c:v>60083.6</c:v>
                </c:pt>
                <c:pt idx="95">
                  <c:v>66548.600000000006</c:v>
                </c:pt>
                <c:pt idx="96">
                  <c:v>53709.8</c:v>
                </c:pt>
                <c:pt idx="97">
                  <c:v>65822</c:v>
                </c:pt>
                <c:pt idx="98">
                  <c:v>56968.2</c:v>
                </c:pt>
                <c:pt idx="99">
                  <c:v>64413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1.5394441561703689</c:v>
                </c:pt>
                <c:pt idx="1">
                  <c:v>2.6125479028380449</c:v>
                </c:pt>
                <c:pt idx="2">
                  <c:v>1.3138524150867554</c:v>
                </c:pt>
                <c:pt idx="3">
                  <c:v>1.1217768766895404</c:v>
                </c:pt>
                <c:pt idx="4">
                  <c:v>1.1704384833554478</c:v>
                </c:pt>
                <c:pt idx="5">
                  <c:v>1.729239202115967</c:v>
                </c:pt>
                <c:pt idx="6">
                  <c:v>1.565356037474338</c:v>
                </c:pt>
                <c:pt idx="7">
                  <c:v>1.1440439414498946</c:v>
                </c:pt>
                <c:pt idx="8">
                  <c:v>1.4646427611155923</c:v>
                </c:pt>
                <c:pt idx="9">
                  <c:v>1.175320550990433</c:v>
                </c:pt>
                <c:pt idx="10">
                  <c:v>1.9621381158871158</c:v>
                </c:pt>
                <c:pt idx="11">
                  <c:v>2.4155674151646358</c:v>
                </c:pt>
                <c:pt idx="12">
                  <c:v>1.1406833905061229</c:v>
                </c:pt>
                <c:pt idx="13">
                  <c:v>1.0792423562318123</c:v>
                </c:pt>
                <c:pt idx="14">
                  <c:v>2.1871013876541299</c:v>
                </c:pt>
                <c:pt idx="15">
                  <c:v>1.4727660338532835</c:v>
                </c:pt>
                <c:pt idx="16">
                  <c:v>1.6692552844616317</c:v>
                </c:pt>
                <c:pt idx="17">
                  <c:v>1.6630516411185228</c:v>
                </c:pt>
                <c:pt idx="18">
                  <c:v>1.281772066545501</c:v>
                </c:pt>
                <c:pt idx="19">
                  <c:v>1.3976133549957077</c:v>
                </c:pt>
                <c:pt idx="20">
                  <c:v>1.8731315715132757</c:v>
                </c:pt>
                <c:pt idx="21">
                  <c:v>1.7079003924203906</c:v>
                </c:pt>
                <c:pt idx="22">
                  <c:v>1.1505589972865282</c:v>
                </c:pt>
                <c:pt idx="23">
                  <c:v>1.2929544911576947</c:v>
                </c:pt>
                <c:pt idx="24">
                  <c:v>1.9218279885521392</c:v>
                </c:pt>
                <c:pt idx="25">
                  <c:v>1.3800350206117622</c:v>
                </c:pt>
                <c:pt idx="26">
                  <c:v>1.6230917099830184</c:v>
                </c:pt>
                <c:pt idx="27">
                  <c:v>1.0640976099294051</c:v>
                </c:pt>
                <c:pt idx="28">
                  <c:v>1.3555522406543239</c:v>
                </c:pt>
                <c:pt idx="29">
                  <c:v>1.9718582764347665</c:v>
                </c:pt>
                <c:pt idx="30">
                  <c:v>2.5531759017314219</c:v>
                </c:pt>
                <c:pt idx="31">
                  <c:v>1.3192633002001855</c:v>
                </c:pt>
                <c:pt idx="32">
                  <c:v>1.3957300571006999</c:v>
                </c:pt>
                <c:pt idx="33">
                  <c:v>2.0416081445358505</c:v>
                </c:pt>
                <c:pt idx="34">
                  <c:v>1.5776634032434287</c:v>
                </c:pt>
                <c:pt idx="35">
                  <c:v>1.8346789709134832</c:v>
                </c:pt>
                <c:pt idx="36">
                  <c:v>1.9449509420856126</c:v>
                </c:pt>
                <c:pt idx="37">
                  <c:v>1.1710067217404689</c:v>
                </c:pt>
                <c:pt idx="38">
                  <c:v>1.7264049636081613</c:v>
                </c:pt>
                <c:pt idx="39">
                  <c:v>2.0031523353688727</c:v>
                </c:pt>
                <c:pt idx="40">
                  <c:v>2.0057327053736875</c:v>
                </c:pt>
                <c:pt idx="41">
                  <c:v>1.955341354216442</c:v>
                </c:pt>
                <c:pt idx="42">
                  <c:v>1.9028318961411277</c:v>
                </c:pt>
                <c:pt idx="43">
                  <c:v>1.06831794523056</c:v>
                </c:pt>
                <c:pt idx="44">
                  <c:v>1.4447984825835403</c:v>
                </c:pt>
                <c:pt idx="45">
                  <c:v>1.0830823032443475</c:v>
                </c:pt>
                <c:pt idx="46">
                  <c:v>1.147573066929217</c:v>
                </c:pt>
                <c:pt idx="47">
                  <c:v>1.1417061710639309</c:v>
                </c:pt>
                <c:pt idx="48">
                  <c:v>1.4662989129082813</c:v>
                </c:pt>
                <c:pt idx="49">
                  <c:v>1.3114430651763598</c:v>
                </c:pt>
                <c:pt idx="50">
                  <c:v>1.3816125682069205</c:v>
                </c:pt>
                <c:pt idx="51">
                  <c:v>1.452610388981509</c:v>
                </c:pt>
                <c:pt idx="52">
                  <c:v>1.1782397169394074</c:v>
                </c:pt>
                <c:pt idx="53">
                  <c:v>1.4758095227582553</c:v>
                </c:pt>
                <c:pt idx="54">
                  <c:v>1.6555766357795558</c:v>
                </c:pt>
                <c:pt idx="55">
                  <c:v>2.0904653452427553</c:v>
                </c:pt>
                <c:pt idx="56">
                  <c:v>1.0382048842812801</c:v>
                </c:pt>
                <c:pt idx="57">
                  <c:v>1.7734314412228254</c:v>
                </c:pt>
                <c:pt idx="58">
                  <c:v>1.7964994523300095</c:v>
                </c:pt>
                <c:pt idx="59">
                  <c:v>1.7368128565433865</c:v>
                </c:pt>
                <c:pt idx="60">
                  <c:v>1.5809968847352025</c:v>
                </c:pt>
                <c:pt idx="61">
                  <c:v>1.5087978611893011</c:v>
                </c:pt>
                <c:pt idx="62">
                  <c:v>1.826334014028234</c:v>
                </c:pt>
                <c:pt idx="63">
                  <c:v>1.2666182941672128</c:v>
                </c:pt>
                <c:pt idx="64">
                  <c:v>2.0740854892553573</c:v>
                </c:pt>
                <c:pt idx="65">
                  <c:v>1.8748888594310249</c:v>
                </c:pt>
                <c:pt idx="66">
                  <c:v>1.0381603089747655</c:v>
                </c:pt>
                <c:pt idx="67">
                  <c:v>2.6216162580067643</c:v>
                </c:pt>
                <c:pt idx="68">
                  <c:v>1.3525202209014462</c:v>
                </c:pt>
                <c:pt idx="69">
                  <c:v>1.2037375498571812</c:v>
                </c:pt>
                <c:pt idx="70">
                  <c:v>1.1463789424245208</c:v>
                </c:pt>
                <c:pt idx="71">
                  <c:v>1.6838699031974185</c:v>
                </c:pt>
                <c:pt idx="72">
                  <c:v>1.3937741354442916</c:v>
                </c:pt>
                <c:pt idx="73">
                  <c:v>1.6677730239409254</c:v>
                </c:pt>
                <c:pt idx="74">
                  <c:v>1.7130176817421112</c:v>
                </c:pt>
                <c:pt idx="75">
                  <c:v>1.7384307235852039</c:v>
                </c:pt>
                <c:pt idx="76">
                  <c:v>1.0723612567556666</c:v>
                </c:pt>
                <c:pt idx="77">
                  <c:v>2.5159351722604475</c:v>
                </c:pt>
                <c:pt idx="78">
                  <c:v>1.3913738747426856</c:v>
                </c:pt>
                <c:pt idx="79">
                  <c:v>1.7079176474984119</c:v>
                </c:pt>
                <c:pt idx="80">
                  <c:v>2.2589449452630768</c:v>
                </c:pt>
                <c:pt idx="81">
                  <c:v>1.526391711860978</c:v>
                </c:pt>
                <c:pt idx="82">
                  <c:v>1.8545292487883105</c:v>
                </c:pt>
                <c:pt idx="83">
                  <c:v>1.3660856075418353</c:v>
                </c:pt>
                <c:pt idx="84">
                  <c:v>1.5905208553719332</c:v>
                </c:pt>
                <c:pt idx="85">
                  <c:v>1.0858307400892977</c:v>
                </c:pt>
                <c:pt idx="86">
                  <c:v>1.4271341313785242</c:v>
                </c:pt>
                <c:pt idx="87">
                  <c:v>1.2443907139830139</c:v>
                </c:pt>
                <c:pt idx="88">
                  <c:v>2.1546036602160195</c:v>
                </c:pt>
                <c:pt idx="89">
                  <c:v>1.3757898909503563</c:v>
                </c:pt>
                <c:pt idx="90">
                  <c:v>1.0275032700016571</c:v>
                </c:pt>
                <c:pt idx="91">
                  <c:v>1.2151934113438176</c:v>
                </c:pt>
                <c:pt idx="92">
                  <c:v>1.4518675670379693</c:v>
                </c:pt>
                <c:pt idx="93">
                  <c:v>1.7296309454276133</c:v>
                </c:pt>
                <c:pt idx="94">
                  <c:v>1.4337023746912636</c:v>
                </c:pt>
                <c:pt idx="95">
                  <c:v>1.6820939884535511</c:v>
                </c:pt>
                <c:pt idx="96">
                  <c:v>1.5118283814127029</c:v>
                </c:pt>
                <c:pt idx="97">
                  <c:v>1.4594056698368327</c:v>
                </c:pt>
                <c:pt idx="98">
                  <c:v>1.4939738310144959</c:v>
                </c:pt>
                <c:pt idx="99">
                  <c:v>1.1236862124105382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9-477B-900E-0D9B5325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41759"/>
        <c:axId val="79852047"/>
      </c:scatterChart>
      <c:valAx>
        <c:axId val="7624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2047"/>
        <c:crosses val="autoZero"/>
        <c:crossBetween val="midCat"/>
      </c:valAx>
      <c:valAx>
        <c:axId val="7985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4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7">
                  <c:v>45274</c:v>
                </c:pt>
                <c:pt idx="34">
                  <c:v>74686.399999999994</c:v>
                </c:pt>
                <c:pt idx="42">
                  <c:v>44090.6</c:v>
                </c:pt>
                <c:pt idx="44">
                  <c:v>69170.2</c:v>
                </c:pt>
                <c:pt idx="47">
                  <c:v>28646.6</c:v>
                </c:pt>
                <c:pt idx="55">
                  <c:v>33721.199999999997</c:v>
                </c:pt>
                <c:pt idx="70">
                  <c:v>39176.400000000001</c:v>
                </c:pt>
                <c:pt idx="71">
                  <c:v>32726.400000000001</c:v>
                </c:pt>
                <c:pt idx="73">
                  <c:v>41276.6</c:v>
                </c:pt>
                <c:pt idx="76">
                  <c:v>39670.400000000001</c:v>
                </c:pt>
                <c:pt idx="77">
                  <c:v>32381.200000000001</c:v>
                </c:pt>
                <c:pt idx="78">
                  <c:v>57031.4</c:v>
                </c:pt>
                <c:pt idx="83">
                  <c:v>43575.6</c:v>
                </c:pt>
                <c:pt idx="86">
                  <c:v>44826.2</c:v>
                </c:pt>
                <c:pt idx="89">
                  <c:v>51462.8</c:v>
                </c:pt>
                <c:pt idx="90">
                  <c:v>56727.8</c:v>
                </c:pt>
                <c:pt idx="93">
                  <c:v>33214.6</c:v>
                </c:pt>
                <c:pt idx="94">
                  <c:v>60083.6</c:v>
                </c:pt>
              </c:numCache>
            </c:numRef>
          </c:xVal>
          <c:yVal>
            <c:numRef>
              <c:f>State064!$AA$19:$AA$101</c:f>
              <c:numCache>
                <c:formatCode>General</c:formatCode>
                <c:ptCount val="83"/>
                <c:pt idx="0">
                  <c:v>1.6630516411185228</c:v>
                </c:pt>
                <c:pt idx="17">
                  <c:v>1.5776634032434287</c:v>
                </c:pt>
                <c:pt idx="25">
                  <c:v>1.9028318961411277</c:v>
                </c:pt>
                <c:pt idx="27">
                  <c:v>1.4447984825835403</c:v>
                </c:pt>
                <c:pt idx="30">
                  <c:v>1.1417061710639309</c:v>
                </c:pt>
                <c:pt idx="38">
                  <c:v>2.0904653452427553</c:v>
                </c:pt>
                <c:pt idx="53">
                  <c:v>1.1463789424245208</c:v>
                </c:pt>
                <c:pt idx="54">
                  <c:v>1.6838699031974185</c:v>
                </c:pt>
                <c:pt idx="56">
                  <c:v>1.6677730239409254</c:v>
                </c:pt>
                <c:pt idx="59">
                  <c:v>1.0723612567556666</c:v>
                </c:pt>
                <c:pt idx="60">
                  <c:v>2.5159351722604475</c:v>
                </c:pt>
                <c:pt idx="61">
                  <c:v>1.3913738747426856</c:v>
                </c:pt>
                <c:pt idx="66">
                  <c:v>1.3660856075418353</c:v>
                </c:pt>
                <c:pt idx="69">
                  <c:v>1.4271341313785242</c:v>
                </c:pt>
                <c:pt idx="72">
                  <c:v>1.3757898909503563</c:v>
                </c:pt>
                <c:pt idx="73">
                  <c:v>1.0275032700016571</c:v>
                </c:pt>
                <c:pt idx="76">
                  <c:v>1.7296309454276133</c:v>
                </c:pt>
                <c:pt idx="77">
                  <c:v>1.4337023746912636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9-42C9-AC0C-E20FFCBE00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60513.4</c:v>
                </c:pt>
                <c:pt idx="1">
                  <c:v>47335.4</c:v>
                </c:pt>
                <c:pt idx="2">
                  <c:v>71649.600000000006</c:v>
                </c:pt>
                <c:pt idx="9">
                  <c:v>70534.8</c:v>
                </c:pt>
                <c:pt idx="12">
                  <c:v>52181</c:v>
                </c:pt>
                <c:pt idx="13">
                  <c:v>65497.8</c:v>
                </c:pt>
                <c:pt idx="15">
                  <c:v>70173.399999999994</c:v>
                </c:pt>
                <c:pt idx="22">
                  <c:v>72379.600000000006</c:v>
                </c:pt>
                <c:pt idx="26">
                  <c:v>69604.2</c:v>
                </c:pt>
                <c:pt idx="30">
                  <c:v>49138.8</c:v>
                </c:pt>
                <c:pt idx="31">
                  <c:v>92314.4</c:v>
                </c:pt>
                <c:pt idx="32">
                  <c:v>53134.2</c:v>
                </c:pt>
                <c:pt idx="36">
                  <c:v>57585</c:v>
                </c:pt>
                <c:pt idx="37">
                  <c:v>77956</c:v>
                </c:pt>
                <c:pt idx="39">
                  <c:v>60590</c:v>
                </c:pt>
                <c:pt idx="43">
                  <c:v>45879.6</c:v>
                </c:pt>
                <c:pt idx="51">
                  <c:v>57822.8</c:v>
                </c:pt>
                <c:pt idx="56">
                  <c:v>57605.2</c:v>
                </c:pt>
                <c:pt idx="58">
                  <c:v>70480.399999999994</c:v>
                </c:pt>
                <c:pt idx="67">
                  <c:v>47366.2</c:v>
                </c:pt>
                <c:pt idx="69">
                  <c:v>61826.6</c:v>
                </c:pt>
                <c:pt idx="72">
                  <c:v>60181.2</c:v>
                </c:pt>
                <c:pt idx="74">
                  <c:v>59394.6</c:v>
                </c:pt>
                <c:pt idx="80">
                  <c:v>46568.2</c:v>
                </c:pt>
                <c:pt idx="81">
                  <c:v>83048.800000000003</c:v>
                </c:pt>
                <c:pt idx="82">
                  <c:v>55872.4</c:v>
                </c:pt>
                <c:pt idx="87">
                  <c:v>68903.600000000006</c:v>
                </c:pt>
                <c:pt idx="88">
                  <c:v>47199.4</c:v>
                </c:pt>
                <c:pt idx="91">
                  <c:v>53668</c:v>
                </c:pt>
                <c:pt idx="95">
                  <c:v>66548.600000000006</c:v>
                </c:pt>
                <c:pt idx="96">
                  <c:v>53709.8</c:v>
                </c:pt>
                <c:pt idx="99">
                  <c:v>64413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1.5394441561703689</c:v>
                </c:pt>
                <c:pt idx="1">
                  <c:v>2.6125479028380449</c:v>
                </c:pt>
                <c:pt idx="2">
                  <c:v>1.3138524150867554</c:v>
                </c:pt>
                <c:pt idx="9">
                  <c:v>1.175320550990433</c:v>
                </c:pt>
                <c:pt idx="12">
                  <c:v>1.1406833905061229</c:v>
                </c:pt>
                <c:pt idx="13">
                  <c:v>1.0792423562318123</c:v>
                </c:pt>
                <c:pt idx="15">
                  <c:v>1.4727660338532835</c:v>
                </c:pt>
                <c:pt idx="22">
                  <c:v>1.1505589972865282</c:v>
                </c:pt>
                <c:pt idx="26">
                  <c:v>1.6230917099830184</c:v>
                </c:pt>
                <c:pt idx="30">
                  <c:v>2.5531759017314219</c:v>
                </c:pt>
                <c:pt idx="31">
                  <c:v>1.3192633002001855</c:v>
                </c:pt>
                <c:pt idx="32">
                  <c:v>1.3957300571006999</c:v>
                </c:pt>
                <c:pt idx="36">
                  <c:v>1.9449509420856126</c:v>
                </c:pt>
                <c:pt idx="37">
                  <c:v>1.1710067217404689</c:v>
                </c:pt>
                <c:pt idx="39">
                  <c:v>2.0031523353688727</c:v>
                </c:pt>
                <c:pt idx="43">
                  <c:v>1.06831794523056</c:v>
                </c:pt>
                <c:pt idx="51">
                  <c:v>1.452610388981509</c:v>
                </c:pt>
                <c:pt idx="56">
                  <c:v>1.0382048842812801</c:v>
                </c:pt>
                <c:pt idx="58">
                  <c:v>1.7964994523300095</c:v>
                </c:pt>
                <c:pt idx="67">
                  <c:v>2.6216162580067643</c:v>
                </c:pt>
                <c:pt idx="69">
                  <c:v>1.2037375498571812</c:v>
                </c:pt>
                <c:pt idx="72">
                  <c:v>1.3937741354442916</c:v>
                </c:pt>
                <c:pt idx="74">
                  <c:v>1.7130176817421112</c:v>
                </c:pt>
                <c:pt idx="80">
                  <c:v>2.2589449452630768</c:v>
                </c:pt>
                <c:pt idx="81">
                  <c:v>1.526391711860978</c:v>
                </c:pt>
                <c:pt idx="82">
                  <c:v>1.8545292487883105</c:v>
                </c:pt>
                <c:pt idx="87">
                  <c:v>1.2443907139830139</c:v>
                </c:pt>
                <c:pt idx="88">
                  <c:v>2.1546036602160195</c:v>
                </c:pt>
                <c:pt idx="91">
                  <c:v>1.2151934113438176</c:v>
                </c:pt>
                <c:pt idx="95">
                  <c:v>1.6820939884535511</c:v>
                </c:pt>
                <c:pt idx="96">
                  <c:v>1.5118283814127029</c:v>
                </c:pt>
                <c:pt idx="99">
                  <c:v>1.1236862124105382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E9-42C9-AC0C-E20FFCBE00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38472</c:v>
                </c:pt>
                <c:pt idx="4">
                  <c:v>64663.8</c:v>
                </c:pt>
                <c:pt idx="5">
                  <c:v>56409.2</c:v>
                </c:pt>
                <c:pt idx="6">
                  <c:v>57575.4</c:v>
                </c:pt>
                <c:pt idx="8">
                  <c:v>65457.599999999999</c:v>
                </c:pt>
                <c:pt idx="10">
                  <c:v>42755.4</c:v>
                </c:pt>
                <c:pt idx="11">
                  <c:v>49655</c:v>
                </c:pt>
                <c:pt idx="14">
                  <c:v>31045.200000000001</c:v>
                </c:pt>
                <c:pt idx="18">
                  <c:v>51609.8</c:v>
                </c:pt>
                <c:pt idx="19">
                  <c:v>28190.2</c:v>
                </c:pt>
                <c:pt idx="21">
                  <c:v>63095.6</c:v>
                </c:pt>
                <c:pt idx="25">
                  <c:v>61906.400000000001</c:v>
                </c:pt>
                <c:pt idx="28">
                  <c:v>71059.600000000006</c:v>
                </c:pt>
                <c:pt idx="29">
                  <c:v>54190</c:v>
                </c:pt>
                <c:pt idx="35">
                  <c:v>59773.4</c:v>
                </c:pt>
                <c:pt idx="38">
                  <c:v>41905</c:v>
                </c:pt>
                <c:pt idx="45">
                  <c:v>57762</c:v>
                </c:pt>
                <c:pt idx="46">
                  <c:v>66425.399999999994</c:v>
                </c:pt>
                <c:pt idx="48">
                  <c:v>64318.400000000001</c:v>
                </c:pt>
                <c:pt idx="49">
                  <c:v>42067.4</c:v>
                </c:pt>
                <c:pt idx="52">
                  <c:v>58786</c:v>
                </c:pt>
                <c:pt idx="54">
                  <c:v>65464.2</c:v>
                </c:pt>
                <c:pt idx="57">
                  <c:v>63956.800000000003</c:v>
                </c:pt>
                <c:pt idx="60">
                  <c:v>51488.4</c:v>
                </c:pt>
                <c:pt idx="62">
                  <c:v>47304.6</c:v>
                </c:pt>
                <c:pt idx="64">
                  <c:v>53859.4</c:v>
                </c:pt>
                <c:pt idx="65">
                  <c:v>61858.6</c:v>
                </c:pt>
                <c:pt idx="79">
                  <c:v>53526</c:v>
                </c:pt>
                <c:pt idx="85">
                  <c:v>59128</c:v>
                </c:pt>
                <c:pt idx="92">
                  <c:v>53074.400000000001</c:v>
                </c:pt>
                <c:pt idx="97">
                  <c:v>65822</c:v>
                </c:pt>
                <c:pt idx="98">
                  <c:v>56968.2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1.1217768766895404</c:v>
                </c:pt>
                <c:pt idx="4">
                  <c:v>1.1704384833554478</c:v>
                </c:pt>
                <c:pt idx="5">
                  <c:v>1.729239202115967</c:v>
                </c:pt>
                <c:pt idx="6">
                  <c:v>1.565356037474338</c:v>
                </c:pt>
                <c:pt idx="8">
                  <c:v>1.4646427611155923</c:v>
                </c:pt>
                <c:pt idx="10">
                  <c:v>1.9621381158871158</c:v>
                </c:pt>
                <c:pt idx="11">
                  <c:v>2.4155674151646358</c:v>
                </c:pt>
                <c:pt idx="14">
                  <c:v>2.1871013876541299</c:v>
                </c:pt>
                <c:pt idx="18">
                  <c:v>1.281772066545501</c:v>
                </c:pt>
                <c:pt idx="19">
                  <c:v>1.3976133549957077</c:v>
                </c:pt>
                <c:pt idx="21">
                  <c:v>1.7079003924203906</c:v>
                </c:pt>
                <c:pt idx="25">
                  <c:v>1.3800350206117622</c:v>
                </c:pt>
                <c:pt idx="28">
                  <c:v>1.3555522406543239</c:v>
                </c:pt>
                <c:pt idx="29">
                  <c:v>1.9718582764347665</c:v>
                </c:pt>
                <c:pt idx="35">
                  <c:v>1.8346789709134832</c:v>
                </c:pt>
                <c:pt idx="38">
                  <c:v>1.7264049636081613</c:v>
                </c:pt>
                <c:pt idx="45">
                  <c:v>1.0830823032443475</c:v>
                </c:pt>
                <c:pt idx="46">
                  <c:v>1.147573066929217</c:v>
                </c:pt>
                <c:pt idx="48">
                  <c:v>1.4662989129082813</c:v>
                </c:pt>
                <c:pt idx="49">
                  <c:v>1.3114430651763598</c:v>
                </c:pt>
                <c:pt idx="52">
                  <c:v>1.1782397169394074</c:v>
                </c:pt>
                <c:pt idx="54">
                  <c:v>1.6555766357795558</c:v>
                </c:pt>
                <c:pt idx="57">
                  <c:v>1.7734314412228254</c:v>
                </c:pt>
                <c:pt idx="60">
                  <c:v>1.5809968847352025</c:v>
                </c:pt>
                <c:pt idx="62">
                  <c:v>1.826334014028234</c:v>
                </c:pt>
                <c:pt idx="64">
                  <c:v>2.0740854892553573</c:v>
                </c:pt>
                <c:pt idx="65">
                  <c:v>1.8748888594310249</c:v>
                </c:pt>
                <c:pt idx="79">
                  <c:v>1.7079176474984119</c:v>
                </c:pt>
                <c:pt idx="85">
                  <c:v>1.0858307400892977</c:v>
                </c:pt>
                <c:pt idx="92">
                  <c:v>1.4518675670379693</c:v>
                </c:pt>
                <c:pt idx="97">
                  <c:v>1.4594056698368327</c:v>
                </c:pt>
                <c:pt idx="98">
                  <c:v>1.4939738310144959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E9-42C9-AC0C-E20FFCBE00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55419.199999999997</c:v>
                </c:pt>
                <c:pt idx="16">
                  <c:v>57044.6</c:v>
                </c:pt>
                <c:pt idx="20">
                  <c:v>64425.8</c:v>
                </c:pt>
                <c:pt idx="23">
                  <c:v>71994.8</c:v>
                </c:pt>
                <c:pt idx="24">
                  <c:v>54508</c:v>
                </c:pt>
                <c:pt idx="27">
                  <c:v>69353.600000000006</c:v>
                </c:pt>
                <c:pt idx="33">
                  <c:v>45851.6</c:v>
                </c:pt>
                <c:pt idx="40">
                  <c:v>51808</c:v>
                </c:pt>
                <c:pt idx="41">
                  <c:v>65711.8</c:v>
                </c:pt>
                <c:pt idx="50">
                  <c:v>60661</c:v>
                </c:pt>
                <c:pt idx="53">
                  <c:v>72474.8</c:v>
                </c:pt>
                <c:pt idx="59">
                  <c:v>70538.399999999994</c:v>
                </c:pt>
                <c:pt idx="61">
                  <c:v>67925.600000000006</c:v>
                </c:pt>
                <c:pt idx="63">
                  <c:v>85448</c:v>
                </c:pt>
                <c:pt idx="66">
                  <c:v>70633.600000000006</c:v>
                </c:pt>
                <c:pt idx="68">
                  <c:v>59863.8</c:v>
                </c:pt>
                <c:pt idx="75">
                  <c:v>37344.6</c:v>
                </c:pt>
                <c:pt idx="84">
                  <c:v>51046.8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1.1440439414498946</c:v>
                </c:pt>
                <c:pt idx="16">
                  <c:v>1.6692552844616317</c:v>
                </c:pt>
                <c:pt idx="20">
                  <c:v>1.8731315715132757</c:v>
                </c:pt>
                <c:pt idx="23">
                  <c:v>1.2929544911576947</c:v>
                </c:pt>
                <c:pt idx="24">
                  <c:v>1.9218279885521392</c:v>
                </c:pt>
                <c:pt idx="27">
                  <c:v>1.0640976099294051</c:v>
                </c:pt>
                <c:pt idx="33">
                  <c:v>2.0416081445358505</c:v>
                </c:pt>
                <c:pt idx="40">
                  <c:v>2.0057327053736875</c:v>
                </c:pt>
                <c:pt idx="41">
                  <c:v>1.955341354216442</c:v>
                </c:pt>
                <c:pt idx="50">
                  <c:v>1.3816125682069205</c:v>
                </c:pt>
                <c:pt idx="53">
                  <c:v>1.4758095227582553</c:v>
                </c:pt>
                <c:pt idx="59">
                  <c:v>1.7368128565433865</c:v>
                </c:pt>
                <c:pt idx="61">
                  <c:v>1.5087978611893011</c:v>
                </c:pt>
                <c:pt idx="63">
                  <c:v>1.2666182941672128</c:v>
                </c:pt>
                <c:pt idx="66">
                  <c:v>1.0381603089747655</c:v>
                </c:pt>
                <c:pt idx="68">
                  <c:v>1.3525202209014462</c:v>
                </c:pt>
                <c:pt idx="75">
                  <c:v>1.7384307235852039</c:v>
                </c:pt>
                <c:pt idx="84">
                  <c:v>1.5905208553719332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E9-42C9-AC0C-E20FFCBE0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78319"/>
        <c:axId val="79835823"/>
      </c:scatterChart>
      <c:valAx>
        <c:axId val="87778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35823"/>
        <c:crosses val="autoZero"/>
        <c:crossBetween val="midCat"/>
      </c:valAx>
      <c:valAx>
        <c:axId val="7983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7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71649.600000000006</c:v>
                </c:pt>
                <c:pt idx="3">
                  <c:v>38472</c:v>
                </c:pt>
                <c:pt idx="4">
                  <c:v>64663.8</c:v>
                </c:pt>
                <c:pt idx="6">
                  <c:v>57575.4</c:v>
                </c:pt>
                <c:pt idx="7">
                  <c:v>55419.199999999997</c:v>
                </c:pt>
                <c:pt idx="8">
                  <c:v>65457.599999999999</c:v>
                </c:pt>
                <c:pt idx="9">
                  <c:v>70534.8</c:v>
                </c:pt>
                <c:pt idx="12">
                  <c:v>52181</c:v>
                </c:pt>
                <c:pt idx="13">
                  <c:v>65497.8</c:v>
                </c:pt>
                <c:pt idx="15">
                  <c:v>70173.399999999994</c:v>
                </c:pt>
                <c:pt idx="18">
                  <c:v>51609.8</c:v>
                </c:pt>
                <c:pt idx="19">
                  <c:v>28190.2</c:v>
                </c:pt>
                <c:pt idx="22">
                  <c:v>72379.600000000006</c:v>
                </c:pt>
                <c:pt idx="23">
                  <c:v>71994.8</c:v>
                </c:pt>
                <c:pt idx="25">
                  <c:v>61906.400000000001</c:v>
                </c:pt>
                <c:pt idx="27">
                  <c:v>69353.600000000006</c:v>
                </c:pt>
                <c:pt idx="28">
                  <c:v>71059.600000000006</c:v>
                </c:pt>
                <c:pt idx="31">
                  <c:v>92314.4</c:v>
                </c:pt>
                <c:pt idx="32">
                  <c:v>53134.2</c:v>
                </c:pt>
                <c:pt idx="34">
                  <c:v>74686.399999999994</c:v>
                </c:pt>
                <c:pt idx="37">
                  <c:v>77956</c:v>
                </c:pt>
                <c:pt idx="43">
                  <c:v>45879.6</c:v>
                </c:pt>
                <c:pt idx="44">
                  <c:v>69170.2</c:v>
                </c:pt>
                <c:pt idx="45">
                  <c:v>57762</c:v>
                </c:pt>
                <c:pt idx="46">
                  <c:v>66425.399999999994</c:v>
                </c:pt>
                <c:pt idx="47">
                  <c:v>28646.6</c:v>
                </c:pt>
                <c:pt idx="48">
                  <c:v>64318.400000000001</c:v>
                </c:pt>
                <c:pt idx="52">
                  <c:v>58786</c:v>
                </c:pt>
                <c:pt idx="53">
                  <c:v>72474.8</c:v>
                </c:pt>
                <c:pt idx="56">
                  <c:v>57605.2</c:v>
                </c:pt>
                <c:pt idx="63">
                  <c:v>85448</c:v>
                </c:pt>
                <c:pt idx="66">
                  <c:v>70633.600000000006</c:v>
                </c:pt>
                <c:pt idx="68">
                  <c:v>59863.8</c:v>
                </c:pt>
                <c:pt idx="69">
                  <c:v>61826.6</c:v>
                </c:pt>
                <c:pt idx="70">
                  <c:v>39176.400000000001</c:v>
                </c:pt>
                <c:pt idx="72">
                  <c:v>60181.2</c:v>
                </c:pt>
                <c:pt idx="76">
                  <c:v>39670.400000000001</c:v>
                </c:pt>
                <c:pt idx="78">
                  <c:v>57031.4</c:v>
                </c:pt>
                <c:pt idx="83">
                  <c:v>43575.6</c:v>
                </c:pt>
                <c:pt idx="85">
                  <c:v>59128</c:v>
                </c:pt>
                <c:pt idx="87">
                  <c:v>68903.600000000006</c:v>
                </c:pt>
                <c:pt idx="89">
                  <c:v>51462.8</c:v>
                </c:pt>
                <c:pt idx="90">
                  <c:v>56727.8</c:v>
                </c:pt>
                <c:pt idx="91">
                  <c:v>53668</c:v>
                </c:pt>
                <c:pt idx="94">
                  <c:v>60083.6</c:v>
                </c:pt>
                <c:pt idx="96">
                  <c:v>53709.8</c:v>
                </c:pt>
                <c:pt idx="99">
                  <c:v>64413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1.3138524150867554</c:v>
                </c:pt>
                <c:pt idx="1">
                  <c:v>1.1217768766895404</c:v>
                </c:pt>
                <c:pt idx="2">
                  <c:v>1.1704384833554478</c:v>
                </c:pt>
                <c:pt idx="4">
                  <c:v>1.565356037474338</c:v>
                </c:pt>
                <c:pt idx="5">
                  <c:v>1.1440439414498946</c:v>
                </c:pt>
                <c:pt idx="6">
                  <c:v>1.4646427611155923</c:v>
                </c:pt>
                <c:pt idx="7">
                  <c:v>1.175320550990433</c:v>
                </c:pt>
                <c:pt idx="10">
                  <c:v>1.1406833905061229</c:v>
                </c:pt>
                <c:pt idx="11">
                  <c:v>1.0792423562318123</c:v>
                </c:pt>
                <c:pt idx="13">
                  <c:v>1.4727660338532835</c:v>
                </c:pt>
                <c:pt idx="16">
                  <c:v>1.281772066545501</c:v>
                </c:pt>
                <c:pt idx="17">
                  <c:v>1.3976133549957077</c:v>
                </c:pt>
                <c:pt idx="20">
                  <c:v>1.1505589972865282</c:v>
                </c:pt>
                <c:pt idx="21">
                  <c:v>1.2929544911576947</c:v>
                </c:pt>
                <c:pt idx="23">
                  <c:v>1.3800350206117622</c:v>
                </c:pt>
                <c:pt idx="25">
                  <c:v>1.0640976099294051</c:v>
                </c:pt>
                <c:pt idx="26">
                  <c:v>1.3555522406543239</c:v>
                </c:pt>
                <c:pt idx="29">
                  <c:v>1.3192633002001855</c:v>
                </c:pt>
                <c:pt idx="30">
                  <c:v>1.3957300571006999</c:v>
                </c:pt>
                <c:pt idx="32">
                  <c:v>1.5776634032434287</c:v>
                </c:pt>
                <c:pt idx="35">
                  <c:v>1.1710067217404689</c:v>
                </c:pt>
                <c:pt idx="41">
                  <c:v>1.06831794523056</c:v>
                </c:pt>
                <c:pt idx="42">
                  <c:v>1.4447984825835403</c:v>
                </c:pt>
                <c:pt idx="43">
                  <c:v>1.0830823032443475</c:v>
                </c:pt>
                <c:pt idx="44">
                  <c:v>1.147573066929217</c:v>
                </c:pt>
                <c:pt idx="45">
                  <c:v>1.1417061710639309</c:v>
                </c:pt>
                <c:pt idx="46">
                  <c:v>1.4662989129082813</c:v>
                </c:pt>
                <c:pt idx="50">
                  <c:v>1.1782397169394074</c:v>
                </c:pt>
                <c:pt idx="51">
                  <c:v>1.4758095227582553</c:v>
                </c:pt>
                <c:pt idx="54">
                  <c:v>1.0382048842812801</c:v>
                </c:pt>
                <c:pt idx="61">
                  <c:v>1.2666182941672128</c:v>
                </c:pt>
                <c:pt idx="64">
                  <c:v>1.0381603089747655</c:v>
                </c:pt>
                <c:pt idx="66">
                  <c:v>1.3525202209014462</c:v>
                </c:pt>
                <c:pt idx="67">
                  <c:v>1.2037375498571812</c:v>
                </c:pt>
                <c:pt idx="68">
                  <c:v>1.1463789424245208</c:v>
                </c:pt>
                <c:pt idx="70">
                  <c:v>1.3937741354442916</c:v>
                </c:pt>
                <c:pt idx="74">
                  <c:v>1.0723612567556666</c:v>
                </c:pt>
                <c:pt idx="76">
                  <c:v>1.3913738747426856</c:v>
                </c:pt>
                <c:pt idx="81">
                  <c:v>1.3660856075418353</c:v>
                </c:pt>
                <c:pt idx="83">
                  <c:v>1.0858307400892977</c:v>
                </c:pt>
                <c:pt idx="85">
                  <c:v>1.2443907139830139</c:v>
                </c:pt>
                <c:pt idx="87">
                  <c:v>1.3757898909503563</c:v>
                </c:pt>
                <c:pt idx="88">
                  <c:v>1.0275032700016571</c:v>
                </c:pt>
                <c:pt idx="89">
                  <c:v>1.2151934113438176</c:v>
                </c:pt>
                <c:pt idx="92">
                  <c:v>1.4337023746912636</c:v>
                </c:pt>
                <c:pt idx="94">
                  <c:v>1.5118283814127029</c:v>
                </c:pt>
                <c:pt idx="97">
                  <c:v>1.1236862124105382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EA-4073-A521-FA360E16A6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60513.4</c:v>
                </c:pt>
                <c:pt idx="1">
                  <c:v>47335.4</c:v>
                </c:pt>
                <c:pt idx="5">
                  <c:v>56409.2</c:v>
                </c:pt>
                <c:pt idx="10">
                  <c:v>42755.4</c:v>
                </c:pt>
                <c:pt idx="11">
                  <c:v>49655</c:v>
                </c:pt>
                <c:pt idx="14">
                  <c:v>31045.200000000001</c:v>
                </c:pt>
                <c:pt idx="16">
                  <c:v>57044.6</c:v>
                </c:pt>
                <c:pt idx="17">
                  <c:v>45274</c:v>
                </c:pt>
                <c:pt idx="20">
                  <c:v>64425.8</c:v>
                </c:pt>
                <c:pt idx="21">
                  <c:v>63095.6</c:v>
                </c:pt>
                <c:pt idx="24">
                  <c:v>54508</c:v>
                </c:pt>
                <c:pt idx="26">
                  <c:v>69604.2</c:v>
                </c:pt>
                <c:pt idx="29">
                  <c:v>54190</c:v>
                </c:pt>
                <c:pt idx="30">
                  <c:v>49138.8</c:v>
                </c:pt>
                <c:pt idx="33">
                  <c:v>45851.6</c:v>
                </c:pt>
                <c:pt idx="35">
                  <c:v>59773.4</c:v>
                </c:pt>
                <c:pt idx="36">
                  <c:v>57585</c:v>
                </c:pt>
                <c:pt idx="38">
                  <c:v>41905</c:v>
                </c:pt>
                <c:pt idx="39">
                  <c:v>60590</c:v>
                </c:pt>
                <c:pt idx="40">
                  <c:v>51808</c:v>
                </c:pt>
                <c:pt idx="41">
                  <c:v>65711.8</c:v>
                </c:pt>
                <c:pt idx="42">
                  <c:v>44090.6</c:v>
                </c:pt>
                <c:pt idx="49">
                  <c:v>42067.4</c:v>
                </c:pt>
                <c:pt idx="50">
                  <c:v>60661</c:v>
                </c:pt>
                <c:pt idx="51">
                  <c:v>57822.8</c:v>
                </c:pt>
                <c:pt idx="54">
                  <c:v>65464.2</c:v>
                </c:pt>
                <c:pt idx="55">
                  <c:v>33721.199999999997</c:v>
                </c:pt>
                <c:pt idx="57">
                  <c:v>63956.800000000003</c:v>
                </c:pt>
                <c:pt idx="58">
                  <c:v>70480.399999999994</c:v>
                </c:pt>
                <c:pt idx="59">
                  <c:v>70538.399999999994</c:v>
                </c:pt>
                <c:pt idx="60">
                  <c:v>51488.4</c:v>
                </c:pt>
                <c:pt idx="61">
                  <c:v>67925.600000000006</c:v>
                </c:pt>
                <c:pt idx="62">
                  <c:v>47304.6</c:v>
                </c:pt>
                <c:pt idx="64">
                  <c:v>53859.4</c:v>
                </c:pt>
                <c:pt idx="65">
                  <c:v>61858.6</c:v>
                </c:pt>
                <c:pt idx="67">
                  <c:v>47366.2</c:v>
                </c:pt>
                <c:pt idx="71">
                  <c:v>32726.400000000001</c:v>
                </c:pt>
                <c:pt idx="73">
                  <c:v>41276.6</c:v>
                </c:pt>
                <c:pt idx="74">
                  <c:v>59394.6</c:v>
                </c:pt>
                <c:pt idx="75">
                  <c:v>37344.6</c:v>
                </c:pt>
                <c:pt idx="77">
                  <c:v>32381.200000000001</c:v>
                </c:pt>
                <c:pt idx="79">
                  <c:v>53526</c:v>
                </c:pt>
                <c:pt idx="80">
                  <c:v>46568.2</c:v>
                </c:pt>
                <c:pt idx="81">
                  <c:v>83048.800000000003</c:v>
                </c:pt>
                <c:pt idx="82">
                  <c:v>55872.4</c:v>
                </c:pt>
                <c:pt idx="84">
                  <c:v>51046.8</c:v>
                </c:pt>
                <c:pt idx="86">
                  <c:v>44826.2</c:v>
                </c:pt>
                <c:pt idx="88">
                  <c:v>47199.4</c:v>
                </c:pt>
                <c:pt idx="92">
                  <c:v>53074.400000000001</c:v>
                </c:pt>
                <c:pt idx="93">
                  <c:v>33214.6</c:v>
                </c:pt>
                <c:pt idx="95">
                  <c:v>66548.600000000006</c:v>
                </c:pt>
                <c:pt idx="97">
                  <c:v>65822</c:v>
                </c:pt>
                <c:pt idx="98">
                  <c:v>56968.2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1.5394441561703689</c:v>
                </c:pt>
                <c:pt idx="1">
                  <c:v>2.6125479028380449</c:v>
                </c:pt>
                <c:pt idx="5">
                  <c:v>1.729239202115967</c:v>
                </c:pt>
                <c:pt idx="10">
                  <c:v>1.9621381158871158</c:v>
                </c:pt>
                <c:pt idx="11">
                  <c:v>2.4155674151646358</c:v>
                </c:pt>
                <c:pt idx="14">
                  <c:v>2.1871013876541299</c:v>
                </c:pt>
                <c:pt idx="16">
                  <c:v>1.6692552844616317</c:v>
                </c:pt>
                <c:pt idx="17">
                  <c:v>1.6630516411185228</c:v>
                </c:pt>
                <c:pt idx="20">
                  <c:v>1.8731315715132757</c:v>
                </c:pt>
                <c:pt idx="21">
                  <c:v>1.7079003924203906</c:v>
                </c:pt>
                <c:pt idx="24">
                  <c:v>1.9218279885521392</c:v>
                </c:pt>
                <c:pt idx="26">
                  <c:v>1.6230917099830184</c:v>
                </c:pt>
                <c:pt idx="29">
                  <c:v>1.9718582764347665</c:v>
                </c:pt>
                <c:pt idx="30">
                  <c:v>2.5531759017314219</c:v>
                </c:pt>
                <c:pt idx="33">
                  <c:v>2.0416081445358505</c:v>
                </c:pt>
                <c:pt idx="35">
                  <c:v>1.8346789709134832</c:v>
                </c:pt>
                <c:pt idx="36">
                  <c:v>1.9449509420856126</c:v>
                </c:pt>
                <c:pt idx="38">
                  <c:v>1.7264049636081613</c:v>
                </c:pt>
                <c:pt idx="39">
                  <c:v>2.0031523353688727</c:v>
                </c:pt>
                <c:pt idx="40">
                  <c:v>2.0057327053736875</c:v>
                </c:pt>
                <c:pt idx="41">
                  <c:v>1.955341354216442</c:v>
                </c:pt>
                <c:pt idx="42">
                  <c:v>1.9028318961411277</c:v>
                </c:pt>
                <c:pt idx="49">
                  <c:v>1.3114430651763598</c:v>
                </c:pt>
                <c:pt idx="50">
                  <c:v>1.3816125682069205</c:v>
                </c:pt>
                <c:pt idx="51">
                  <c:v>1.452610388981509</c:v>
                </c:pt>
                <c:pt idx="54">
                  <c:v>1.6555766357795558</c:v>
                </c:pt>
                <c:pt idx="55">
                  <c:v>2.0904653452427553</c:v>
                </c:pt>
                <c:pt idx="57">
                  <c:v>1.7734314412228254</c:v>
                </c:pt>
                <c:pt idx="58">
                  <c:v>1.7964994523300095</c:v>
                </c:pt>
                <c:pt idx="59">
                  <c:v>1.7368128565433865</c:v>
                </c:pt>
                <c:pt idx="60">
                  <c:v>1.5809968847352025</c:v>
                </c:pt>
                <c:pt idx="61">
                  <c:v>1.5087978611893011</c:v>
                </c:pt>
                <c:pt idx="62">
                  <c:v>1.826334014028234</c:v>
                </c:pt>
                <c:pt idx="64">
                  <c:v>2.0740854892553573</c:v>
                </c:pt>
                <c:pt idx="65">
                  <c:v>1.8748888594310249</c:v>
                </c:pt>
                <c:pt idx="67">
                  <c:v>2.6216162580067643</c:v>
                </c:pt>
                <c:pt idx="71">
                  <c:v>1.6838699031974185</c:v>
                </c:pt>
                <c:pt idx="73">
                  <c:v>1.6677730239409254</c:v>
                </c:pt>
                <c:pt idx="74">
                  <c:v>1.7130176817421112</c:v>
                </c:pt>
                <c:pt idx="75">
                  <c:v>1.7384307235852039</c:v>
                </c:pt>
                <c:pt idx="77">
                  <c:v>2.5159351722604475</c:v>
                </c:pt>
                <c:pt idx="79">
                  <c:v>1.7079176474984119</c:v>
                </c:pt>
                <c:pt idx="80">
                  <c:v>2.2589449452630768</c:v>
                </c:pt>
                <c:pt idx="81">
                  <c:v>1.526391711860978</c:v>
                </c:pt>
                <c:pt idx="82">
                  <c:v>1.8545292487883105</c:v>
                </c:pt>
                <c:pt idx="84">
                  <c:v>1.5905208553719332</c:v>
                </c:pt>
                <c:pt idx="86">
                  <c:v>1.4271341313785242</c:v>
                </c:pt>
                <c:pt idx="88">
                  <c:v>2.1546036602160195</c:v>
                </c:pt>
                <c:pt idx="92">
                  <c:v>1.4518675670379693</c:v>
                </c:pt>
                <c:pt idx="93">
                  <c:v>1.7296309454276133</c:v>
                </c:pt>
                <c:pt idx="95">
                  <c:v>1.6820939884535511</c:v>
                </c:pt>
                <c:pt idx="97">
                  <c:v>1.4594056698368327</c:v>
                </c:pt>
                <c:pt idx="98">
                  <c:v>1.4939738310144959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A-4073-A521-FA360E16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11519"/>
        <c:axId val="79840815"/>
      </c:scatterChart>
      <c:valAx>
        <c:axId val="87811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40815"/>
        <c:crosses val="autoZero"/>
        <c:crossBetween val="midCat"/>
      </c:valAx>
      <c:valAx>
        <c:axId val="7984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11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60382.2</c:v>
                </c:pt>
                <c:pt idx="1">
                  <c:v>51026.2</c:v>
                </c:pt>
                <c:pt idx="2">
                  <c:v>72153.8</c:v>
                </c:pt>
                <c:pt idx="3">
                  <c:v>37725</c:v>
                </c:pt>
                <c:pt idx="4">
                  <c:v>63712.6</c:v>
                </c:pt>
                <c:pt idx="5">
                  <c:v>56540.800000000003</c:v>
                </c:pt>
                <c:pt idx="6">
                  <c:v>55709.599999999999</c:v>
                </c:pt>
                <c:pt idx="7">
                  <c:v>51512</c:v>
                </c:pt>
                <c:pt idx="8">
                  <c:v>65966.600000000006</c:v>
                </c:pt>
                <c:pt idx="9">
                  <c:v>69567</c:v>
                </c:pt>
                <c:pt idx="10">
                  <c:v>38546.199999999997</c:v>
                </c:pt>
                <c:pt idx="11">
                  <c:v>51157.599999999999</c:v>
                </c:pt>
                <c:pt idx="12">
                  <c:v>52765</c:v>
                </c:pt>
                <c:pt idx="13">
                  <c:v>65960</c:v>
                </c:pt>
                <c:pt idx="14">
                  <c:v>30793.8</c:v>
                </c:pt>
                <c:pt idx="15">
                  <c:v>69652.2</c:v>
                </c:pt>
                <c:pt idx="16">
                  <c:v>57353.2</c:v>
                </c:pt>
                <c:pt idx="17">
                  <c:v>44776</c:v>
                </c:pt>
                <c:pt idx="18">
                  <c:v>51985.599999999999</c:v>
                </c:pt>
                <c:pt idx="19">
                  <c:v>29783.8</c:v>
                </c:pt>
                <c:pt idx="20">
                  <c:v>65069</c:v>
                </c:pt>
                <c:pt idx="21">
                  <c:v>63777.599999999999</c:v>
                </c:pt>
                <c:pt idx="22">
                  <c:v>71487.8</c:v>
                </c:pt>
                <c:pt idx="23">
                  <c:v>71127.8</c:v>
                </c:pt>
                <c:pt idx="24">
                  <c:v>54562.2</c:v>
                </c:pt>
                <c:pt idx="25">
                  <c:v>62757.8</c:v>
                </c:pt>
                <c:pt idx="26">
                  <c:v>72323</c:v>
                </c:pt>
                <c:pt idx="27">
                  <c:v>69470.399999999994</c:v>
                </c:pt>
                <c:pt idx="28">
                  <c:v>68623</c:v>
                </c:pt>
                <c:pt idx="29">
                  <c:v>53127.8</c:v>
                </c:pt>
                <c:pt idx="30">
                  <c:v>48061.599999999999</c:v>
                </c:pt>
                <c:pt idx="31">
                  <c:v>93913.8</c:v>
                </c:pt>
                <c:pt idx="32">
                  <c:v>53957.4</c:v>
                </c:pt>
                <c:pt idx="33">
                  <c:v>46291.199999999997</c:v>
                </c:pt>
                <c:pt idx="34">
                  <c:v>74256.399999999994</c:v>
                </c:pt>
                <c:pt idx="35">
                  <c:v>56310.400000000001</c:v>
                </c:pt>
                <c:pt idx="36">
                  <c:v>57752.6</c:v>
                </c:pt>
                <c:pt idx="37">
                  <c:v>78706.2</c:v>
                </c:pt>
                <c:pt idx="38">
                  <c:v>41089.599999999999</c:v>
                </c:pt>
                <c:pt idx="39">
                  <c:v>59975.8</c:v>
                </c:pt>
                <c:pt idx="40">
                  <c:v>54298.400000000001</c:v>
                </c:pt>
                <c:pt idx="41">
                  <c:v>66463.399999999994</c:v>
                </c:pt>
                <c:pt idx="42">
                  <c:v>42487.6</c:v>
                </c:pt>
                <c:pt idx="43">
                  <c:v>47593.4</c:v>
                </c:pt>
                <c:pt idx="44">
                  <c:v>71541.399999999994</c:v>
                </c:pt>
                <c:pt idx="45">
                  <c:v>57149.8</c:v>
                </c:pt>
                <c:pt idx="46">
                  <c:v>66652</c:v>
                </c:pt>
                <c:pt idx="47">
                  <c:v>32388</c:v>
                </c:pt>
                <c:pt idx="48">
                  <c:v>62193.599999999999</c:v>
                </c:pt>
                <c:pt idx="49">
                  <c:v>43719.6</c:v>
                </c:pt>
                <c:pt idx="50">
                  <c:v>63841</c:v>
                </c:pt>
                <c:pt idx="51">
                  <c:v>55976.2</c:v>
                </c:pt>
                <c:pt idx="52">
                  <c:v>60150.8</c:v>
                </c:pt>
                <c:pt idx="53">
                  <c:v>72839.399999999994</c:v>
                </c:pt>
                <c:pt idx="54">
                  <c:v>66213.2</c:v>
                </c:pt>
                <c:pt idx="55">
                  <c:v>35529</c:v>
                </c:pt>
                <c:pt idx="56">
                  <c:v>59224.6</c:v>
                </c:pt>
                <c:pt idx="57">
                  <c:v>58858.2</c:v>
                </c:pt>
                <c:pt idx="58">
                  <c:v>72204.2</c:v>
                </c:pt>
                <c:pt idx="59">
                  <c:v>71229.8</c:v>
                </c:pt>
                <c:pt idx="60">
                  <c:v>49173.8</c:v>
                </c:pt>
                <c:pt idx="61">
                  <c:v>67892.2</c:v>
                </c:pt>
                <c:pt idx="62">
                  <c:v>48968.2</c:v>
                </c:pt>
                <c:pt idx="63">
                  <c:v>84597.6</c:v>
                </c:pt>
                <c:pt idx="64">
                  <c:v>51908.800000000003</c:v>
                </c:pt>
                <c:pt idx="65">
                  <c:v>63640.6</c:v>
                </c:pt>
                <c:pt idx="66">
                  <c:v>72616.2</c:v>
                </c:pt>
                <c:pt idx="67">
                  <c:v>49058</c:v>
                </c:pt>
                <c:pt idx="68">
                  <c:v>59749.599999999999</c:v>
                </c:pt>
                <c:pt idx="69">
                  <c:v>62388.4</c:v>
                </c:pt>
                <c:pt idx="70">
                  <c:v>39119.199999999997</c:v>
                </c:pt>
                <c:pt idx="71">
                  <c:v>37352.6</c:v>
                </c:pt>
                <c:pt idx="72">
                  <c:v>56305.8</c:v>
                </c:pt>
                <c:pt idx="73">
                  <c:v>39074.400000000001</c:v>
                </c:pt>
                <c:pt idx="74">
                  <c:v>54801.8</c:v>
                </c:pt>
                <c:pt idx="75">
                  <c:v>37659.599999999999</c:v>
                </c:pt>
                <c:pt idx="76">
                  <c:v>41771.4</c:v>
                </c:pt>
                <c:pt idx="77">
                  <c:v>35898.800000000003</c:v>
                </c:pt>
                <c:pt idx="78">
                  <c:v>56977.4</c:v>
                </c:pt>
                <c:pt idx="79">
                  <c:v>55524.800000000003</c:v>
                </c:pt>
                <c:pt idx="80">
                  <c:v>45363.199999999997</c:v>
                </c:pt>
                <c:pt idx="81">
                  <c:v>84041.8</c:v>
                </c:pt>
                <c:pt idx="82">
                  <c:v>54101.2</c:v>
                </c:pt>
                <c:pt idx="83">
                  <c:v>47449.8</c:v>
                </c:pt>
                <c:pt idx="84">
                  <c:v>52564.4</c:v>
                </c:pt>
                <c:pt idx="85">
                  <c:v>59838.8</c:v>
                </c:pt>
                <c:pt idx="86">
                  <c:v>46952.4</c:v>
                </c:pt>
                <c:pt idx="87">
                  <c:v>70479.399999999994</c:v>
                </c:pt>
                <c:pt idx="88">
                  <c:v>48792.800000000003</c:v>
                </c:pt>
                <c:pt idx="89">
                  <c:v>48631</c:v>
                </c:pt>
                <c:pt idx="90">
                  <c:v>57114.8</c:v>
                </c:pt>
                <c:pt idx="91">
                  <c:v>54129.4</c:v>
                </c:pt>
                <c:pt idx="92">
                  <c:v>50635.4</c:v>
                </c:pt>
                <c:pt idx="93">
                  <c:v>35022</c:v>
                </c:pt>
                <c:pt idx="94">
                  <c:v>59427.199999999997</c:v>
                </c:pt>
                <c:pt idx="95">
                  <c:v>65433.8</c:v>
                </c:pt>
                <c:pt idx="96">
                  <c:v>54785.4</c:v>
                </c:pt>
                <c:pt idx="97">
                  <c:v>64665.8</c:v>
                </c:pt>
                <c:pt idx="98">
                  <c:v>54204.4</c:v>
                </c:pt>
                <c:pt idx="99">
                  <c:v>63434.400000000001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1.5464822414552635</c:v>
                </c:pt>
                <c:pt idx="1">
                  <c:v>2.4873496360693137</c:v>
                </c:pt>
                <c:pt idx="2">
                  <c:v>1.3048931587802721</c:v>
                </c:pt>
                <c:pt idx="3">
                  <c:v>1.1403048376408218</c:v>
                </c:pt>
                <c:pt idx="4">
                  <c:v>1.1889328013611122</c:v>
                </c:pt>
                <c:pt idx="5">
                  <c:v>1.7690234308676211</c:v>
                </c:pt>
                <c:pt idx="6">
                  <c:v>1.6363068483708374</c:v>
                </c:pt>
                <c:pt idx="7">
                  <c:v>1.02484857897189</c:v>
                </c:pt>
                <c:pt idx="8">
                  <c:v>1.5070808560695865</c:v>
                </c:pt>
                <c:pt idx="9">
                  <c:v>1.1226587318699959</c:v>
                </c:pt>
                <c:pt idx="10">
                  <c:v>2.1775687356989795</c:v>
                </c:pt>
                <c:pt idx="11">
                  <c:v>2.4361971632758377</c:v>
                </c:pt>
                <c:pt idx="12">
                  <c:v>1.1280773239837014</c:v>
                </c:pt>
                <c:pt idx="13">
                  <c:v>1.1035779260157672</c:v>
                </c:pt>
                <c:pt idx="14">
                  <c:v>2.2045671531282274</c:v>
                </c:pt>
                <c:pt idx="15">
                  <c:v>1.3696911224627506</c:v>
                </c:pt>
                <c:pt idx="16">
                  <c:v>1.7055717902401262</c:v>
                </c:pt>
                <c:pt idx="17">
                  <c:v>1.6967571913525104</c:v>
                </c:pt>
                <c:pt idx="18">
                  <c:v>1.1641877750761749</c:v>
                </c:pt>
                <c:pt idx="19">
                  <c:v>1.322833218058139</c:v>
                </c:pt>
                <c:pt idx="20">
                  <c:v>1.9478860901504558</c:v>
                </c:pt>
                <c:pt idx="21">
                  <c:v>1.6731109355008655</c:v>
                </c:pt>
                <c:pt idx="22">
                  <c:v>1.2326159148833786</c:v>
                </c:pt>
                <c:pt idx="23">
                  <c:v>1.2979313292411687</c:v>
                </c:pt>
                <c:pt idx="24">
                  <c:v>1.9324367419202306</c:v>
                </c:pt>
                <c:pt idx="25">
                  <c:v>1.3851823996379733</c:v>
                </c:pt>
                <c:pt idx="26">
                  <c:v>1.6060174494973936</c:v>
                </c:pt>
                <c:pt idx="27">
                  <c:v>1.061660793661761</c:v>
                </c:pt>
                <c:pt idx="28">
                  <c:v>1.3901607332818442</c:v>
                </c:pt>
                <c:pt idx="29">
                  <c:v>2.2087871133380261</c:v>
                </c:pt>
                <c:pt idx="30">
                  <c:v>2.6354511709972201</c:v>
                </c:pt>
                <c:pt idx="31">
                  <c:v>1.2092259071616738</c:v>
                </c:pt>
                <c:pt idx="32">
                  <c:v>1.3775867628907248</c:v>
                </c:pt>
                <c:pt idx="33">
                  <c:v>2.0499792617171297</c:v>
                </c:pt>
                <c:pt idx="34">
                  <c:v>1.7280530701730761</c:v>
                </c:pt>
                <c:pt idx="35">
                  <c:v>1.9329111496277773</c:v>
                </c:pt>
                <c:pt idx="36">
                  <c:v>1.9397221943254503</c:v>
                </c:pt>
                <c:pt idx="37">
                  <c:v>1.1903255397922909</c:v>
                </c:pt>
                <c:pt idx="38">
                  <c:v>1.7606644990459874</c:v>
                </c:pt>
                <c:pt idx="39">
                  <c:v>2.0314526859166531</c:v>
                </c:pt>
                <c:pt idx="40">
                  <c:v>1.911142869771485</c:v>
                </c:pt>
                <c:pt idx="41">
                  <c:v>1.9035138136177205</c:v>
                </c:pt>
                <c:pt idx="42">
                  <c:v>1.9746467204549092</c:v>
                </c:pt>
                <c:pt idx="43">
                  <c:v>1.0140691776590871</c:v>
                </c:pt>
                <c:pt idx="44">
                  <c:v>1.3969114386914432</c:v>
                </c:pt>
                <c:pt idx="45">
                  <c:v>1.1067580288994887</c:v>
                </c:pt>
                <c:pt idx="46">
                  <c:v>1.1447668487067155</c:v>
                </c:pt>
                <c:pt idx="47">
                  <c:v>1.0177534889465234</c:v>
                </c:pt>
                <c:pt idx="48">
                  <c:v>1.5165386792210132</c:v>
                </c:pt>
                <c:pt idx="49">
                  <c:v>1.2847098326608661</c:v>
                </c:pt>
                <c:pt idx="50">
                  <c:v>1.4785169405241145</c:v>
                </c:pt>
                <c:pt idx="51">
                  <c:v>1.4629610441580529</c:v>
                </c:pt>
                <c:pt idx="52">
                  <c:v>1.16573678155569</c:v>
                </c:pt>
                <c:pt idx="53">
                  <c:v>1.4889331872585443</c:v>
                </c:pt>
                <c:pt idx="54">
                  <c:v>1.6596992744649104</c:v>
                </c:pt>
                <c:pt idx="55">
                  <c:v>1.9903177685834108</c:v>
                </c:pt>
                <c:pt idx="56">
                  <c:v>1.0382678819274422</c:v>
                </c:pt>
                <c:pt idx="57">
                  <c:v>1.9870468345956893</c:v>
                </c:pt>
                <c:pt idx="58">
                  <c:v>1.7767525988792896</c:v>
                </c:pt>
                <c:pt idx="59">
                  <c:v>1.6559221000199353</c:v>
                </c:pt>
                <c:pt idx="60">
                  <c:v>1.8409803594597123</c:v>
                </c:pt>
                <c:pt idx="61">
                  <c:v>1.5076695113724405</c:v>
                </c:pt>
                <c:pt idx="62">
                  <c:v>1.7880379511601407</c:v>
                </c:pt>
                <c:pt idx="63">
                  <c:v>1.2269733420333437</c:v>
                </c:pt>
                <c:pt idx="64">
                  <c:v>2.1504446259593748</c:v>
                </c:pt>
                <c:pt idx="65">
                  <c:v>1.8307809794376546</c:v>
                </c:pt>
                <c:pt idx="66">
                  <c:v>1.0610993139271954</c:v>
                </c:pt>
                <c:pt idx="67">
                  <c:v>2.5385462106078518</c:v>
                </c:pt>
                <c:pt idx="68">
                  <c:v>1.3783690602112817</c:v>
                </c:pt>
                <c:pt idx="69">
                  <c:v>1.0885036320854518</c:v>
                </c:pt>
                <c:pt idx="70">
                  <c:v>1.146189083621342</c:v>
                </c:pt>
                <c:pt idx="71">
                  <c:v>1.4258445195247453</c:v>
                </c:pt>
                <c:pt idx="72">
                  <c:v>1.4895801143043879</c:v>
                </c:pt>
                <c:pt idx="73">
                  <c:v>1.7796306533177733</c:v>
                </c:pt>
                <c:pt idx="74">
                  <c:v>1.7729709608078565</c:v>
                </c:pt>
                <c:pt idx="75">
                  <c:v>1.682200554440302</c:v>
                </c:pt>
                <c:pt idx="76">
                  <c:v>1.0709959445936694</c:v>
                </c:pt>
                <c:pt idx="77">
                  <c:v>2.269045204853644</c:v>
                </c:pt>
                <c:pt idx="78">
                  <c:v>1.4589644315114414</c:v>
                </c:pt>
                <c:pt idx="79">
                  <c:v>1.7424105985073335</c:v>
                </c:pt>
                <c:pt idx="80">
                  <c:v>2.3190603837471784</c:v>
                </c:pt>
                <c:pt idx="81">
                  <c:v>1.5788690865735859</c:v>
                </c:pt>
                <c:pt idx="82">
                  <c:v>1.9152625080404873</c:v>
                </c:pt>
                <c:pt idx="83">
                  <c:v>1.2453371773959003</c:v>
                </c:pt>
                <c:pt idx="84">
                  <c:v>1.6162840249294199</c:v>
                </c:pt>
                <c:pt idx="85">
                  <c:v>1.1972165217216921</c:v>
                </c:pt>
                <c:pt idx="86">
                  <c:v>1.3626353498436714</c:v>
                </c:pt>
                <c:pt idx="87">
                  <c:v>1.2006061345584669</c:v>
                </c:pt>
                <c:pt idx="88">
                  <c:v>1.9629125608696363</c:v>
                </c:pt>
                <c:pt idx="89">
                  <c:v>1.4941909481606384</c:v>
                </c:pt>
                <c:pt idx="90">
                  <c:v>1.1782059991455804</c:v>
                </c:pt>
                <c:pt idx="91">
                  <c:v>1.2143308442362191</c:v>
                </c:pt>
                <c:pt idx="92">
                  <c:v>1.4151759441023473</c:v>
                </c:pt>
                <c:pt idx="93">
                  <c:v>1.637627776825995</c:v>
                </c:pt>
                <c:pt idx="94">
                  <c:v>1.4341580959560607</c:v>
                </c:pt>
                <c:pt idx="95">
                  <c:v>1.652891930470185</c:v>
                </c:pt>
                <c:pt idx="96">
                  <c:v>1.3365787235285314</c:v>
                </c:pt>
                <c:pt idx="97">
                  <c:v>1.4837209158473257</c:v>
                </c:pt>
                <c:pt idx="98">
                  <c:v>1.6024160400262708</c:v>
                </c:pt>
                <c:pt idx="99">
                  <c:v>1.265291387638253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4-44F8-89B4-D1FC452E4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4159"/>
        <c:axId val="79818767"/>
      </c:scatterChart>
      <c:valAx>
        <c:axId val="76484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8767"/>
        <c:crosses val="autoZero"/>
        <c:crossBetween val="midCat"/>
      </c:valAx>
      <c:valAx>
        <c:axId val="7981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8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7">
                  <c:v>44776</c:v>
                </c:pt>
                <c:pt idx="34">
                  <c:v>74256.399999999994</c:v>
                </c:pt>
                <c:pt idx="42">
                  <c:v>42487.6</c:v>
                </c:pt>
                <c:pt idx="44">
                  <c:v>71541.399999999994</c:v>
                </c:pt>
                <c:pt idx="47">
                  <c:v>32388</c:v>
                </c:pt>
                <c:pt idx="55">
                  <c:v>35529</c:v>
                </c:pt>
                <c:pt idx="70">
                  <c:v>39119.199999999997</c:v>
                </c:pt>
                <c:pt idx="71">
                  <c:v>37352.6</c:v>
                </c:pt>
                <c:pt idx="73">
                  <c:v>39074.400000000001</c:v>
                </c:pt>
                <c:pt idx="76">
                  <c:v>41771.4</c:v>
                </c:pt>
                <c:pt idx="77">
                  <c:v>35898.800000000003</c:v>
                </c:pt>
                <c:pt idx="78">
                  <c:v>56977.4</c:v>
                </c:pt>
                <c:pt idx="83">
                  <c:v>47449.8</c:v>
                </c:pt>
                <c:pt idx="86">
                  <c:v>46952.4</c:v>
                </c:pt>
                <c:pt idx="89">
                  <c:v>48631</c:v>
                </c:pt>
                <c:pt idx="90">
                  <c:v>57114.8</c:v>
                </c:pt>
                <c:pt idx="93">
                  <c:v>35022</c:v>
                </c:pt>
                <c:pt idx="94">
                  <c:v>59427.199999999997</c:v>
                </c:pt>
              </c:numCache>
            </c:numRef>
          </c:xVal>
          <c:yVal>
            <c:numRef>
              <c:f>State063!$AA$19:$AA$101</c:f>
              <c:numCache>
                <c:formatCode>General</c:formatCode>
                <c:ptCount val="83"/>
                <c:pt idx="0">
                  <c:v>1.6967571913525104</c:v>
                </c:pt>
                <c:pt idx="17">
                  <c:v>1.7280530701730761</c:v>
                </c:pt>
                <c:pt idx="25">
                  <c:v>1.9746467204549092</c:v>
                </c:pt>
                <c:pt idx="27">
                  <c:v>1.3969114386914432</c:v>
                </c:pt>
                <c:pt idx="30">
                  <c:v>1.0177534889465234</c:v>
                </c:pt>
                <c:pt idx="38">
                  <c:v>1.9903177685834108</c:v>
                </c:pt>
                <c:pt idx="53">
                  <c:v>1.146189083621342</c:v>
                </c:pt>
                <c:pt idx="54">
                  <c:v>1.4258445195247453</c:v>
                </c:pt>
                <c:pt idx="56">
                  <c:v>1.7796306533177733</c:v>
                </c:pt>
                <c:pt idx="59">
                  <c:v>1.0709959445936694</c:v>
                </c:pt>
                <c:pt idx="60">
                  <c:v>2.269045204853644</c:v>
                </c:pt>
                <c:pt idx="61">
                  <c:v>1.4589644315114414</c:v>
                </c:pt>
                <c:pt idx="66">
                  <c:v>1.2453371773959003</c:v>
                </c:pt>
                <c:pt idx="69">
                  <c:v>1.3626353498436714</c:v>
                </c:pt>
                <c:pt idx="72">
                  <c:v>1.4941909481606384</c:v>
                </c:pt>
                <c:pt idx="73">
                  <c:v>1.1782059991455804</c:v>
                </c:pt>
                <c:pt idx="76">
                  <c:v>1.637627776825995</c:v>
                </c:pt>
                <c:pt idx="77">
                  <c:v>1.4341580959560607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1-4F08-AB5C-9BEA2A8A3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60382.2</c:v>
                </c:pt>
                <c:pt idx="1">
                  <c:v>51026.2</c:v>
                </c:pt>
                <c:pt idx="2">
                  <c:v>72153.8</c:v>
                </c:pt>
                <c:pt idx="9">
                  <c:v>69567</c:v>
                </c:pt>
                <c:pt idx="12">
                  <c:v>52765</c:v>
                </c:pt>
                <c:pt idx="13">
                  <c:v>65960</c:v>
                </c:pt>
                <c:pt idx="15">
                  <c:v>69652.2</c:v>
                </c:pt>
                <c:pt idx="22">
                  <c:v>71487.8</c:v>
                </c:pt>
                <c:pt idx="26">
                  <c:v>72323</c:v>
                </c:pt>
                <c:pt idx="30">
                  <c:v>48061.599999999999</c:v>
                </c:pt>
                <c:pt idx="31">
                  <c:v>93913.8</c:v>
                </c:pt>
                <c:pt idx="32">
                  <c:v>53957.4</c:v>
                </c:pt>
                <c:pt idx="36">
                  <c:v>57752.6</c:v>
                </c:pt>
                <c:pt idx="37">
                  <c:v>78706.2</c:v>
                </c:pt>
                <c:pt idx="39">
                  <c:v>59975.8</c:v>
                </c:pt>
                <c:pt idx="43">
                  <c:v>47593.4</c:v>
                </c:pt>
                <c:pt idx="51">
                  <c:v>55976.2</c:v>
                </c:pt>
                <c:pt idx="56">
                  <c:v>59224.6</c:v>
                </c:pt>
                <c:pt idx="58">
                  <c:v>72204.2</c:v>
                </c:pt>
                <c:pt idx="67">
                  <c:v>49058</c:v>
                </c:pt>
                <c:pt idx="69">
                  <c:v>62388.4</c:v>
                </c:pt>
                <c:pt idx="72">
                  <c:v>56305.8</c:v>
                </c:pt>
                <c:pt idx="74">
                  <c:v>54801.8</c:v>
                </c:pt>
                <c:pt idx="80">
                  <c:v>45363.199999999997</c:v>
                </c:pt>
                <c:pt idx="81">
                  <c:v>84041.8</c:v>
                </c:pt>
                <c:pt idx="82">
                  <c:v>54101.2</c:v>
                </c:pt>
                <c:pt idx="87">
                  <c:v>70479.399999999994</c:v>
                </c:pt>
                <c:pt idx="88">
                  <c:v>48792.800000000003</c:v>
                </c:pt>
                <c:pt idx="91">
                  <c:v>54129.4</c:v>
                </c:pt>
                <c:pt idx="95">
                  <c:v>65433.8</c:v>
                </c:pt>
                <c:pt idx="96">
                  <c:v>54785.4</c:v>
                </c:pt>
                <c:pt idx="99">
                  <c:v>63434.400000000001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1.5464822414552635</c:v>
                </c:pt>
                <c:pt idx="1">
                  <c:v>2.4873496360693137</c:v>
                </c:pt>
                <c:pt idx="2">
                  <c:v>1.3048931587802721</c:v>
                </c:pt>
                <c:pt idx="9">
                  <c:v>1.1226587318699959</c:v>
                </c:pt>
                <c:pt idx="12">
                  <c:v>1.1280773239837014</c:v>
                </c:pt>
                <c:pt idx="13">
                  <c:v>1.1035779260157672</c:v>
                </c:pt>
                <c:pt idx="15">
                  <c:v>1.3696911224627506</c:v>
                </c:pt>
                <c:pt idx="22">
                  <c:v>1.2326159148833786</c:v>
                </c:pt>
                <c:pt idx="26">
                  <c:v>1.6060174494973936</c:v>
                </c:pt>
                <c:pt idx="30">
                  <c:v>2.6354511709972201</c:v>
                </c:pt>
                <c:pt idx="31">
                  <c:v>1.2092259071616738</c:v>
                </c:pt>
                <c:pt idx="32">
                  <c:v>1.3775867628907248</c:v>
                </c:pt>
                <c:pt idx="36">
                  <c:v>1.9397221943254503</c:v>
                </c:pt>
                <c:pt idx="37">
                  <c:v>1.1903255397922909</c:v>
                </c:pt>
                <c:pt idx="39">
                  <c:v>2.0314526859166531</c:v>
                </c:pt>
                <c:pt idx="43">
                  <c:v>1.0140691776590871</c:v>
                </c:pt>
                <c:pt idx="51">
                  <c:v>1.4629610441580529</c:v>
                </c:pt>
                <c:pt idx="56">
                  <c:v>1.0382678819274422</c:v>
                </c:pt>
                <c:pt idx="58">
                  <c:v>1.7767525988792896</c:v>
                </c:pt>
                <c:pt idx="67">
                  <c:v>2.5385462106078518</c:v>
                </c:pt>
                <c:pt idx="69">
                  <c:v>1.0885036320854518</c:v>
                </c:pt>
                <c:pt idx="72">
                  <c:v>1.4895801143043879</c:v>
                </c:pt>
                <c:pt idx="74">
                  <c:v>1.7729709608078565</c:v>
                </c:pt>
                <c:pt idx="80">
                  <c:v>2.3190603837471784</c:v>
                </c:pt>
                <c:pt idx="81">
                  <c:v>1.5788690865735859</c:v>
                </c:pt>
                <c:pt idx="82">
                  <c:v>1.9152625080404873</c:v>
                </c:pt>
                <c:pt idx="87">
                  <c:v>1.2006061345584669</c:v>
                </c:pt>
                <c:pt idx="88">
                  <c:v>1.9629125608696363</c:v>
                </c:pt>
                <c:pt idx="91">
                  <c:v>1.2143308442362191</c:v>
                </c:pt>
                <c:pt idx="95">
                  <c:v>1.652891930470185</c:v>
                </c:pt>
                <c:pt idx="96">
                  <c:v>1.3365787235285314</c:v>
                </c:pt>
                <c:pt idx="99">
                  <c:v>1.265291387638253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81-4F08-AB5C-9BEA2A8A3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37725</c:v>
                </c:pt>
                <c:pt idx="4">
                  <c:v>63712.6</c:v>
                </c:pt>
                <c:pt idx="5">
                  <c:v>56540.800000000003</c:v>
                </c:pt>
                <c:pt idx="6">
                  <c:v>55709.599999999999</c:v>
                </c:pt>
                <c:pt idx="8">
                  <c:v>65966.600000000006</c:v>
                </c:pt>
                <c:pt idx="10">
                  <c:v>38546.199999999997</c:v>
                </c:pt>
                <c:pt idx="11">
                  <c:v>51157.599999999999</c:v>
                </c:pt>
                <c:pt idx="14">
                  <c:v>30793.8</c:v>
                </c:pt>
                <c:pt idx="18">
                  <c:v>51985.599999999999</c:v>
                </c:pt>
                <c:pt idx="19">
                  <c:v>29783.8</c:v>
                </c:pt>
                <c:pt idx="21">
                  <c:v>63777.599999999999</c:v>
                </c:pt>
                <c:pt idx="25">
                  <c:v>62757.8</c:v>
                </c:pt>
                <c:pt idx="28">
                  <c:v>68623</c:v>
                </c:pt>
                <c:pt idx="29">
                  <c:v>53127.8</c:v>
                </c:pt>
                <c:pt idx="35">
                  <c:v>56310.400000000001</c:v>
                </c:pt>
                <c:pt idx="38">
                  <c:v>41089.599999999999</c:v>
                </c:pt>
                <c:pt idx="45">
                  <c:v>57149.8</c:v>
                </c:pt>
                <c:pt idx="46">
                  <c:v>66652</c:v>
                </c:pt>
                <c:pt idx="48">
                  <c:v>62193.599999999999</c:v>
                </c:pt>
                <c:pt idx="49">
                  <c:v>43719.6</c:v>
                </c:pt>
                <c:pt idx="52">
                  <c:v>60150.8</c:v>
                </c:pt>
                <c:pt idx="54">
                  <c:v>66213.2</c:v>
                </c:pt>
                <c:pt idx="57">
                  <c:v>58858.2</c:v>
                </c:pt>
                <c:pt idx="60">
                  <c:v>49173.8</c:v>
                </c:pt>
                <c:pt idx="62">
                  <c:v>48968.2</c:v>
                </c:pt>
                <c:pt idx="64">
                  <c:v>51908.800000000003</c:v>
                </c:pt>
                <c:pt idx="65">
                  <c:v>63640.6</c:v>
                </c:pt>
                <c:pt idx="79">
                  <c:v>55524.800000000003</c:v>
                </c:pt>
                <c:pt idx="85">
                  <c:v>59838.8</c:v>
                </c:pt>
                <c:pt idx="92">
                  <c:v>50635.4</c:v>
                </c:pt>
                <c:pt idx="97">
                  <c:v>64665.8</c:v>
                </c:pt>
                <c:pt idx="98">
                  <c:v>54204.4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1.1403048376408218</c:v>
                </c:pt>
                <c:pt idx="4">
                  <c:v>1.1889328013611122</c:v>
                </c:pt>
                <c:pt idx="5">
                  <c:v>1.7690234308676211</c:v>
                </c:pt>
                <c:pt idx="6">
                  <c:v>1.6363068483708374</c:v>
                </c:pt>
                <c:pt idx="8">
                  <c:v>1.5070808560695865</c:v>
                </c:pt>
                <c:pt idx="10">
                  <c:v>2.1775687356989795</c:v>
                </c:pt>
                <c:pt idx="11">
                  <c:v>2.4361971632758377</c:v>
                </c:pt>
                <c:pt idx="14">
                  <c:v>2.2045671531282274</c:v>
                </c:pt>
                <c:pt idx="18">
                  <c:v>1.1641877750761749</c:v>
                </c:pt>
                <c:pt idx="19">
                  <c:v>1.322833218058139</c:v>
                </c:pt>
                <c:pt idx="21">
                  <c:v>1.6731109355008655</c:v>
                </c:pt>
                <c:pt idx="25">
                  <c:v>1.3851823996379733</c:v>
                </c:pt>
                <c:pt idx="28">
                  <c:v>1.3901607332818442</c:v>
                </c:pt>
                <c:pt idx="29">
                  <c:v>2.2087871133380261</c:v>
                </c:pt>
                <c:pt idx="35">
                  <c:v>1.9329111496277773</c:v>
                </c:pt>
                <c:pt idx="38">
                  <c:v>1.7606644990459874</c:v>
                </c:pt>
                <c:pt idx="45">
                  <c:v>1.1067580288994887</c:v>
                </c:pt>
                <c:pt idx="46">
                  <c:v>1.1447668487067155</c:v>
                </c:pt>
                <c:pt idx="48">
                  <c:v>1.5165386792210132</c:v>
                </c:pt>
                <c:pt idx="49">
                  <c:v>1.2847098326608661</c:v>
                </c:pt>
                <c:pt idx="52">
                  <c:v>1.16573678155569</c:v>
                </c:pt>
                <c:pt idx="54">
                  <c:v>1.6596992744649104</c:v>
                </c:pt>
                <c:pt idx="57">
                  <c:v>1.9870468345956893</c:v>
                </c:pt>
                <c:pt idx="60">
                  <c:v>1.8409803594597123</c:v>
                </c:pt>
                <c:pt idx="62">
                  <c:v>1.7880379511601407</c:v>
                </c:pt>
                <c:pt idx="64">
                  <c:v>2.1504446259593748</c:v>
                </c:pt>
                <c:pt idx="65">
                  <c:v>1.8307809794376546</c:v>
                </c:pt>
                <c:pt idx="79">
                  <c:v>1.7424105985073335</c:v>
                </c:pt>
                <c:pt idx="85">
                  <c:v>1.1972165217216921</c:v>
                </c:pt>
                <c:pt idx="92">
                  <c:v>1.4151759441023473</c:v>
                </c:pt>
                <c:pt idx="97">
                  <c:v>1.4837209158473257</c:v>
                </c:pt>
                <c:pt idx="98">
                  <c:v>1.6024160400262708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81-4F08-AB5C-9BEA2A8A3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51512</c:v>
                </c:pt>
                <c:pt idx="16">
                  <c:v>57353.2</c:v>
                </c:pt>
                <c:pt idx="20">
                  <c:v>65069</c:v>
                </c:pt>
                <c:pt idx="23">
                  <c:v>71127.8</c:v>
                </c:pt>
                <c:pt idx="24">
                  <c:v>54562.2</c:v>
                </c:pt>
                <c:pt idx="27">
                  <c:v>69470.399999999994</c:v>
                </c:pt>
                <c:pt idx="33">
                  <c:v>46291.199999999997</c:v>
                </c:pt>
                <c:pt idx="40">
                  <c:v>54298.400000000001</c:v>
                </c:pt>
                <c:pt idx="41">
                  <c:v>66463.399999999994</c:v>
                </c:pt>
                <c:pt idx="50">
                  <c:v>63841</c:v>
                </c:pt>
                <c:pt idx="53">
                  <c:v>72839.399999999994</c:v>
                </c:pt>
                <c:pt idx="59">
                  <c:v>71229.8</c:v>
                </c:pt>
                <c:pt idx="61">
                  <c:v>67892.2</c:v>
                </c:pt>
                <c:pt idx="63">
                  <c:v>84597.6</c:v>
                </c:pt>
                <c:pt idx="66">
                  <c:v>72616.2</c:v>
                </c:pt>
                <c:pt idx="68">
                  <c:v>59749.599999999999</c:v>
                </c:pt>
                <c:pt idx="75">
                  <c:v>37659.599999999999</c:v>
                </c:pt>
                <c:pt idx="84">
                  <c:v>52564.4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1.02484857897189</c:v>
                </c:pt>
                <c:pt idx="16">
                  <c:v>1.7055717902401262</c:v>
                </c:pt>
                <c:pt idx="20">
                  <c:v>1.9478860901504558</c:v>
                </c:pt>
                <c:pt idx="23">
                  <c:v>1.2979313292411687</c:v>
                </c:pt>
                <c:pt idx="24">
                  <c:v>1.9324367419202306</c:v>
                </c:pt>
                <c:pt idx="27">
                  <c:v>1.061660793661761</c:v>
                </c:pt>
                <c:pt idx="33">
                  <c:v>2.0499792617171297</c:v>
                </c:pt>
                <c:pt idx="40">
                  <c:v>1.911142869771485</c:v>
                </c:pt>
                <c:pt idx="41">
                  <c:v>1.9035138136177205</c:v>
                </c:pt>
                <c:pt idx="50">
                  <c:v>1.4785169405241145</c:v>
                </c:pt>
                <c:pt idx="53">
                  <c:v>1.4889331872585443</c:v>
                </c:pt>
                <c:pt idx="59">
                  <c:v>1.6559221000199353</c:v>
                </c:pt>
                <c:pt idx="61">
                  <c:v>1.5076695113724405</c:v>
                </c:pt>
                <c:pt idx="63">
                  <c:v>1.2269733420333437</c:v>
                </c:pt>
                <c:pt idx="66">
                  <c:v>1.0610993139271954</c:v>
                </c:pt>
                <c:pt idx="68">
                  <c:v>1.3783690602112817</c:v>
                </c:pt>
                <c:pt idx="75">
                  <c:v>1.682200554440302</c:v>
                </c:pt>
                <c:pt idx="84">
                  <c:v>1.6162840249294199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81-4F08-AB5C-9BEA2A8A3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4959"/>
        <c:axId val="79819183"/>
      </c:scatterChart>
      <c:valAx>
        <c:axId val="7625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9183"/>
        <c:crosses val="autoZero"/>
        <c:crossBetween val="midCat"/>
      </c:valAx>
      <c:valAx>
        <c:axId val="7981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5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72153.8</c:v>
                </c:pt>
                <c:pt idx="3">
                  <c:v>37725</c:v>
                </c:pt>
                <c:pt idx="4">
                  <c:v>63712.6</c:v>
                </c:pt>
                <c:pt idx="7">
                  <c:v>51512</c:v>
                </c:pt>
                <c:pt idx="8">
                  <c:v>65966.600000000006</c:v>
                </c:pt>
                <c:pt idx="9">
                  <c:v>69567</c:v>
                </c:pt>
                <c:pt idx="12">
                  <c:v>52765</c:v>
                </c:pt>
                <c:pt idx="13">
                  <c:v>65960</c:v>
                </c:pt>
                <c:pt idx="15">
                  <c:v>69652.2</c:v>
                </c:pt>
                <c:pt idx="18">
                  <c:v>51985.599999999999</c:v>
                </c:pt>
                <c:pt idx="19">
                  <c:v>29783.8</c:v>
                </c:pt>
                <c:pt idx="22">
                  <c:v>71487.8</c:v>
                </c:pt>
                <c:pt idx="23">
                  <c:v>71127.8</c:v>
                </c:pt>
                <c:pt idx="25">
                  <c:v>62757.8</c:v>
                </c:pt>
                <c:pt idx="27">
                  <c:v>69470.399999999994</c:v>
                </c:pt>
                <c:pt idx="31">
                  <c:v>93913.8</c:v>
                </c:pt>
                <c:pt idx="37">
                  <c:v>78706.2</c:v>
                </c:pt>
                <c:pt idx="43">
                  <c:v>47593.4</c:v>
                </c:pt>
                <c:pt idx="44">
                  <c:v>71541.399999999994</c:v>
                </c:pt>
                <c:pt idx="45">
                  <c:v>57149.8</c:v>
                </c:pt>
                <c:pt idx="46">
                  <c:v>66652</c:v>
                </c:pt>
                <c:pt idx="47">
                  <c:v>32388</c:v>
                </c:pt>
                <c:pt idx="48">
                  <c:v>62193.599999999999</c:v>
                </c:pt>
                <c:pt idx="49">
                  <c:v>43719.6</c:v>
                </c:pt>
                <c:pt idx="51">
                  <c:v>55976.2</c:v>
                </c:pt>
                <c:pt idx="52">
                  <c:v>60150.8</c:v>
                </c:pt>
                <c:pt idx="53">
                  <c:v>72839.399999999994</c:v>
                </c:pt>
                <c:pt idx="56">
                  <c:v>59224.6</c:v>
                </c:pt>
                <c:pt idx="63">
                  <c:v>84597.6</c:v>
                </c:pt>
                <c:pt idx="66">
                  <c:v>72616.2</c:v>
                </c:pt>
                <c:pt idx="68">
                  <c:v>59749.599999999999</c:v>
                </c:pt>
                <c:pt idx="69">
                  <c:v>62388.4</c:v>
                </c:pt>
                <c:pt idx="70">
                  <c:v>39119.199999999997</c:v>
                </c:pt>
                <c:pt idx="71">
                  <c:v>37352.6</c:v>
                </c:pt>
                <c:pt idx="72">
                  <c:v>56305.8</c:v>
                </c:pt>
                <c:pt idx="76">
                  <c:v>41771.4</c:v>
                </c:pt>
                <c:pt idx="79">
                  <c:v>55524.800000000003</c:v>
                </c:pt>
                <c:pt idx="83">
                  <c:v>47449.8</c:v>
                </c:pt>
                <c:pt idx="85">
                  <c:v>59838.8</c:v>
                </c:pt>
                <c:pt idx="86">
                  <c:v>46952.4</c:v>
                </c:pt>
                <c:pt idx="87">
                  <c:v>70479.399999999994</c:v>
                </c:pt>
                <c:pt idx="89">
                  <c:v>48631</c:v>
                </c:pt>
                <c:pt idx="90">
                  <c:v>57114.8</c:v>
                </c:pt>
                <c:pt idx="91">
                  <c:v>54129.4</c:v>
                </c:pt>
                <c:pt idx="94">
                  <c:v>59427.199999999997</c:v>
                </c:pt>
                <c:pt idx="95">
                  <c:v>65433.8</c:v>
                </c:pt>
                <c:pt idx="96">
                  <c:v>54785.4</c:v>
                </c:pt>
                <c:pt idx="99">
                  <c:v>63434.400000000001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1.3048931587802721</c:v>
                </c:pt>
                <c:pt idx="1">
                  <c:v>1.1403048376408218</c:v>
                </c:pt>
                <c:pt idx="2">
                  <c:v>1.1889328013611122</c:v>
                </c:pt>
                <c:pt idx="5">
                  <c:v>1.02484857897189</c:v>
                </c:pt>
                <c:pt idx="6">
                  <c:v>1.5070808560695865</c:v>
                </c:pt>
                <c:pt idx="7">
                  <c:v>1.1226587318699959</c:v>
                </c:pt>
                <c:pt idx="10">
                  <c:v>1.1280773239837014</c:v>
                </c:pt>
                <c:pt idx="11">
                  <c:v>1.1035779260157672</c:v>
                </c:pt>
                <c:pt idx="13">
                  <c:v>1.3696911224627506</c:v>
                </c:pt>
                <c:pt idx="16">
                  <c:v>1.1641877750761749</c:v>
                </c:pt>
                <c:pt idx="17">
                  <c:v>1.322833218058139</c:v>
                </c:pt>
                <c:pt idx="20">
                  <c:v>1.2326159148833786</c:v>
                </c:pt>
                <c:pt idx="21">
                  <c:v>1.2979313292411687</c:v>
                </c:pt>
                <c:pt idx="23">
                  <c:v>1.3851823996379733</c:v>
                </c:pt>
                <c:pt idx="25">
                  <c:v>1.061660793661761</c:v>
                </c:pt>
                <c:pt idx="29">
                  <c:v>1.2092259071616738</c:v>
                </c:pt>
                <c:pt idx="35">
                  <c:v>1.1903255397922909</c:v>
                </c:pt>
                <c:pt idx="41">
                  <c:v>1.0140691776590871</c:v>
                </c:pt>
                <c:pt idx="42">
                  <c:v>1.3969114386914432</c:v>
                </c:pt>
                <c:pt idx="43">
                  <c:v>1.1067580288994887</c:v>
                </c:pt>
                <c:pt idx="44">
                  <c:v>1.1447668487067155</c:v>
                </c:pt>
                <c:pt idx="45">
                  <c:v>1.0177534889465234</c:v>
                </c:pt>
                <c:pt idx="46">
                  <c:v>1.5165386792210132</c:v>
                </c:pt>
                <c:pt idx="47">
                  <c:v>1.2847098326608661</c:v>
                </c:pt>
                <c:pt idx="49">
                  <c:v>1.4629610441580529</c:v>
                </c:pt>
                <c:pt idx="50">
                  <c:v>1.16573678155569</c:v>
                </c:pt>
                <c:pt idx="51">
                  <c:v>1.4889331872585443</c:v>
                </c:pt>
                <c:pt idx="54">
                  <c:v>1.0382678819274422</c:v>
                </c:pt>
                <c:pt idx="61">
                  <c:v>1.2269733420333437</c:v>
                </c:pt>
                <c:pt idx="64">
                  <c:v>1.0610993139271954</c:v>
                </c:pt>
                <c:pt idx="66">
                  <c:v>1.3783690602112817</c:v>
                </c:pt>
                <c:pt idx="67">
                  <c:v>1.0885036320854518</c:v>
                </c:pt>
                <c:pt idx="68">
                  <c:v>1.146189083621342</c:v>
                </c:pt>
                <c:pt idx="69">
                  <c:v>1.4258445195247453</c:v>
                </c:pt>
                <c:pt idx="70">
                  <c:v>1.4895801143043879</c:v>
                </c:pt>
                <c:pt idx="74">
                  <c:v>1.0709959445936694</c:v>
                </c:pt>
                <c:pt idx="77">
                  <c:v>1.7424105985073335</c:v>
                </c:pt>
                <c:pt idx="81">
                  <c:v>1.2453371773959003</c:v>
                </c:pt>
                <c:pt idx="83">
                  <c:v>1.1972165217216921</c:v>
                </c:pt>
                <c:pt idx="84">
                  <c:v>1.3626353498436714</c:v>
                </c:pt>
                <c:pt idx="85">
                  <c:v>1.2006061345584669</c:v>
                </c:pt>
                <c:pt idx="87">
                  <c:v>1.4941909481606384</c:v>
                </c:pt>
                <c:pt idx="88">
                  <c:v>1.1782059991455804</c:v>
                </c:pt>
                <c:pt idx="89">
                  <c:v>1.2143308442362191</c:v>
                </c:pt>
                <c:pt idx="92">
                  <c:v>1.4341580959560607</c:v>
                </c:pt>
                <c:pt idx="93">
                  <c:v>1.652891930470185</c:v>
                </c:pt>
                <c:pt idx="94">
                  <c:v>1.3365787235285314</c:v>
                </c:pt>
                <c:pt idx="97">
                  <c:v>1.265291387638253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72-43FC-BB7C-1716967561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60382.2</c:v>
                </c:pt>
                <c:pt idx="1">
                  <c:v>51026.2</c:v>
                </c:pt>
                <c:pt idx="5">
                  <c:v>56540.800000000003</c:v>
                </c:pt>
                <c:pt idx="6">
                  <c:v>55709.599999999999</c:v>
                </c:pt>
                <c:pt idx="10">
                  <c:v>38546.199999999997</c:v>
                </c:pt>
                <c:pt idx="11">
                  <c:v>51157.599999999999</c:v>
                </c:pt>
                <c:pt idx="14">
                  <c:v>30793.8</c:v>
                </c:pt>
                <c:pt idx="16">
                  <c:v>57353.2</c:v>
                </c:pt>
                <c:pt idx="17">
                  <c:v>44776</c:v>
                </c:pt>
                <c:pt idx="20">
                  <c:v>65069</c:v>
                </c:pt>
                <c:pt idx="21">
                  <c:v>63777.599999999999</c:v>
                </c:pt>
                <c:pt idx="24">
                  <c:v>54562.2</c:v>
                </c:pt>
                <c:pt idx="26">
                  <c:v>72323</c:v>
                </c:pt>
                <c:pt idx="28">
                  <c:v>68623</c:v>
                </c:pt>
                <c:pt idx="29">
                  <c:v>53127.8</c:v>
                </c:pt>
                <c:pt idx="30">
                  <c:v>48061.599999999999</c:v>
                </c:pt>
                <c:pt idx="32">
                  <c:v>53957.4</c:v>
                </c:pt>
                <c:pt idx="33">
                  <c:v>46291.199999999997</c:v>
                </c:pt>
                <c:pt idx="34">
                  <c:v>74256.399999999994</c:v>
                </c:pt>
                <c:pt idx="35">
                  <c:v>56310.400000000001</c:v>
                </c:pt>
                <c:pt idx="36">
                  <c:v>57752.6</c:v>
                </c:pt>
                <c:pt idx="38">
                  <c:v>41089.599999999999</c:v>
                </c:pt>
                <c:pt idx="39">
                  <c:v>59975.8</c:v>
                </c:pt>
                <c:pt idx="40">
                  <c:v>54298.400000000001</c:v>
                </c:pt>
                <c:pt idx="41">
                  <c:v>66463.399999999994</c:v>
                </c:pt>
                <c:pt idx="42">
                  <c:v>42487.6</c:v>
                </c:pt>
                <c:pt idx="50">
                  <c:v>63841</c:v>
                </c:pt>
                <c:pt idx="54">
                  <c:v>66213.2</c:v>
                </c:pt>
                <c:pt idx="55">
                  <c:v>35529</c:v>
                </c:pt>
                <c:pt idx="57">
                  <c:v>58858.2</c:v>
                </c:pt>
                <c:pt idx="58">
                  <c:v>72204.2</c:v>
                </c:pt>
                <c:pt idx="59">
                  <c:v>71229.8</c:v>
                </c:pt>
                <c:pt idx="60">
                  <c:v>49173.8</c:v>
                </c:pt>
                <c:pt idx="61">
                  <c:v>67892.2</c:v>
                </c:pt>
                <c:pt idx="62">
                  <c:v>48968.2</c:v>
                </c:pt>
                <c:pt idx="64">
                  <c:v>51908.800000000003</c:v>
                </c:pt>
                <c:pt idx="65">
                  <c:v>63640.6</c:v>
                </c:pt>
                <c:pt idx="67">
                  <c:v>49058</c:v>
                </c:pt>
                <c:pt idx="73">
                  <c:v>39074.400000000001</c:v>
                </c:pt>
                <c:pt idx="74">
                  <c:v>54801.8</c:v>
                </c:pt>
                <c:pt idx="75">
                  <c:v>37659.599999999999</c:v>
                </c:pt>
                <c:pt idx="77">
                  <c:v>35898.800000000003</c:v>
                </c:pt>
                <c:pt idx="78">
                  <c:v>56977.4</c:v>
                </c:pt>
                <c:pt idx="80">
                  <c:v>45363.199999999997</c:v>
                </c:pt>
                <c:pt idx="81">
                  <c:v>84041.8</c:v>
                </c:pt>
                <c:pt idx="82">
                  <c:v>54101.2</c:v>
                </c:pt>
                <c:pt idx="84">
                  <c:v>52564.4</c:v>
                </c:pt>
                <c:pt idx="88">
                  <c:v>48792.800000000003</c:v>
                </c:pt>
                <c:pt idx="92">
                  <c:v>50635.4</c:v>
                </c:pt>
                <c:pt idx="93">
                  <c:v>35022</c:v>
                </c:pt>
                <c:pt idx="97">
                  <c:v>64665.8</c:v>
                </c:pt>
                <c:pt idx="98">
                  <c:v>54204.4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1.5464822414552635</c:v>
                </c:pt>
                <c:pt idx="1">
                  <c:v>2.4873496360693137</c:v>
                </c:pt>
                <c:pt idx="5">
                  <c:v>1.7690234308676211</c:v>
                </c:pt>
                <c:pt idx="6">
                  <c:v>1.6363068483708374</c:v>
                </c:pt>
                <c:pt idx="10">
                  <c:v>2.1775687356989795</c:v>
                </c:pt>
                <c:pt idx="11">
                  <c:v>2.4361971632758377</c:v>
                </c:pt>
                <c:pt idx="14">
                  <c:v>2.2045671531282274</c:v>
                </c:pt>
                <c:pt idx="16">
                  <c:v>1.7055717902401262</c:v>
                </c:pt>
                <c:pt idx="17">
                  <c:v>1.6967571913525104</c:v>
                </c:pt>
                <c:pt idx="20">
                  <c:v>1.9478860901504558</c:v>
                </c:pt>
                <c:pt idx="21">
                  <c:v>1.6731109355008655</c:v>
                </c:pt>
                <c:pt idx="24">
                  <c:v>1.9324367419202306</c:v>
                </c:pt>
                <c:pt idx="26">
                  <c:v>1.6060174494973936</c:v>
                </c:pt>
                <c:pt idx="28">
                  <c:v>1.3901607332818442</c:v>
                </c:pt>
                <c:pt idx="29">
                  <c:v>2.2087871133380261</c:v>
                </c:pt>
                <c:pt idx="30">
                  <c:v>2.6354511709972201</c:v>
                </c:pt>
                <c:pt idx="32">
                  <c:v>1.3775867628907248</c:v>
                </c:pt>
                <c:pt idx="33">
                  <c:v>2.0499792617171297</c:v>
                </c:pt>
                <c:pt idx="34">
                  <c:v>1.7280530701730761</c:v>
                </c:pt>
                <c:pt idx="35">
                  <c:v>1.9329111496277773</c:v>
                </c:pt>
                <c:pt idx="36">
                  <c:v>1.9397221943254503</c:v>
                </c:pt>
                <c:pt idx="38">
                  <c:v>1.7606644990459874</c:v>
                </c:pt>
                <c:pt idx="39">
                  <c:v>2.0314526859166531</c:v>
                </c:pt>
                <c:pt idx="40">
                  <c:v>1.911142869771485</c:v>
                </c:pt>
                <c:pt idx="41">
                  <c:v>1.9035138136177205</c:v>
                </c:pt>
                <c:pt idx="42">
                  <c:v>1.9746467204549092</c:v>
                </c:pt>
                <c:pt idx="50">
                  <c:v>1.4785169405241145</c:v>
                </c:pt>
                <c:pt idx="54">
                  <c:v>1.6596992744649104</c:v>
                </c:pt>
                <c:pt idx="55">
                  <c:v>1.9903177685834108</c:v>
                </c:pt>
                <c:pt idx="57">
                  <c:v>1.9870468345956893</c:v>
                </c:pt>
                <c:pt idx="58">
                  <c:v>1.7767525988792896</c:v>
                </c:pt>
                <c:pt idx="59">
                  <c:v>1.6559221000199353</c:v>
                </c:pt>
                <c:pt idx="60">
                  <c:v>1.8409803594597123</c:v>
                </c:pt>
                <c:pt idx="61">
                  <c:v>1.5076695113724405</c:v>
                </c:pt>
                <c:pt idx="62">
                  <c:v>1.7880379511601407</c:v>
                </c:pt>
                <c:pt idx="64">
                  <c:v>2.1504446259593748</c:v>
                </c:pt>
                <c:pt idx="65">
                  <c:v>1.8307809794376546</c:v>
                </c:pt>
                <c:pt idx="67">
                  <c:v>2.5385462106078518</c:v>
                </c:pt>
                <c:pt idx="73">
                  <c:v>1.7796306533177733</c:v>
                </c:pt>
                <c:pt idx="74">
                  <c:v>1.7729709608078565</c:v>
                </c:pt>
                <c:pt idx="75">
                  <c:v>1.682200554440302</c:v>
                </c:pt>
                <c:pt idx="77">
                  <c:v>2.269045204853644</c:v>
                </c:pt>
                <c:pt idx="78">
                  <c:v>1.4589644315114414</c:v>
                </c:pt>
                <c:pt idx="80">
                  <c:v>2.3190603837471784</c:v>
                </c:pt>
                <c:pt idx="81">
                  <c:v>1.5788690865735859</c:v>
                </c:pt>
                <c:pt idx="82">
                  <c:v>1.9152625080404873</c:v>
                </c:pt>
                <c:pt idx="84">
                  <c:v>1.6162840249294199</c:v>
                </c:pt>
                <c:pt idx="88">
                  <c:v>1.9629125608696363</c:v>
                </c:pt>
                <c:pt idx="92">
                  <c:v>1.4151759441023473</c:v>
                </c:pt>
                <c:pt idx="93">
                  <c:v>1.637627776825995</c:v>
                </c:pt>
                <c:pt idx="97">
                  <c:v>1.4837209158473257</c:v>
                </c:pt>
                <c:pt idx="98">
                  <c:v>1.6024160400262708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2-43FC-BB7C-17169675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64959"/>
        <c:axId val="79857039"/>
      </c:scatterChart>
      <c:valAx>
        <c:axId val="7626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57039"/>
        <c:crosses val="autoZero"/>
        <c:crossBetween val="midCat"/>
      </c:valAx>
      <c:valAx>
        <c:axId val="7985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6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57541.599999999999</c:v>
                </c:pt>
                <c:pt idx="1">
                  <c:v>54467.4</c:v>
                </c:pt>
                <c:pt idx="2">
                  <c:v>69254.600000000006</c:v>
                </c:pt>
                <c:pt idx="3">
                  <c:v>36270.199999999997</c:v>
                </c:pt>
                <c:pt idx="4">
                  <c:v>63734.6</c:v>
                </c:pt>
                <c:pt idx="5">
                  <c:v>54675</c:v>
                </c:pt>
                <c:pt idx="6">
                  <c:v>53806.2</c:v>
                </c:pt>
                <c:pt idx="7">
                  <c:v>51741.2</c:v>
                </c:pt>
                <c:pt idx="8">
                  <c:v>66396.600000000006</c:v>
                </c:pt>
                <c:pt idx="9">
                  <c:v>67044.2</c:v>
                </c:pt>
                <c:pt idx="10">
                  <c:v>41671.599999999999</c:v>
                </c:pt>
                <c:pt idx="11">
                  <c:v>51066.2</c:v>
                </c:pt>
                <c:pt idx="12">
                  <c:v>51482</c:v>
                </c:pt>
                <c:pt idx="13">
                  <c:v>69517.2</c:v>
                </c:pt>
                <c:pt idx="14">
                  <c:v>30700.6</c:v>
                </c:pt>
                <c:pt idx="15">
                  <c:v>72845.8</c:v>
                </c:pt>
                <c:pt idx="16">
                  <c:v>62198.8</c:v>
                </c:pt>
                <c:pt idx="17">
                  <c:v>45761</c:v>
                </c:pt>
                <c:pt idx="18">
                  <c:v>55072.6</c:v>
                </c:pt>
                <c:pt idx="19">
                  <c:v>31592.2</c:v>
                </c:pt>
                <c:pt idx="20">
                  <c:v>67290.600000000006</c:v>
                </c:pt>
                <c:pt idx="21">
                  <c:v>61614.6</c:v>
                </c:pt>
                <c:pt idx="22">
                  <c:v>69263.8</c:v>
                </c:pt>
                <c:pt idx="23">
                  <c:v>71875</c:v>
                </c:pt>
                <c:pt idx="24">
                  <c:v>56739.4</c:v>
                </c:pt>
                <c:pt idx="25">
                  <c:v>64013.8</c:v>
                </c:pt>
                <c:pt idx="26">
                  <c:v>70712.2</c:v>
                </c:pt>
                <c:pt idx="27">
                  <c:v>71867.199999999997</c:v>
                </c:pt>
                <c:pt idx="28">
                  <c:v>68788.800000000003</c:v>
                </c:pt>
                <c:pt idx="29">
                  <c:v>50954</c:v>
                </c:pt>
                <c:pt idx="30">
                  <c:v>48518.2</c:v>
                </c:pt>
                <c:pt idx="31">
                  <c:v>93860.800000000003</c:v>
                </c:pt>
                <c:pt idx="32">
                  <c:v>56525</c:v>
                </c:pt>
                <c:pt idx="33">
                  <c:v>42369</c:v>
                </c:pt>
                <c:pt idx="34">
                  <c:v>75734.8</c:v>
                </c:pt>
                <c:pt idx="35">
                  <c:v>52991</c:v>
                </c:pt>
                <c:pt idx="36">
                  <c:v>58719.199999999997</c:v>
                </c:pt>
                <c:pt idx="37">
                  <c:v>81733.399999999994</c:v>
                </c:pt>
                <c:pt idx="38">
                  <c:v>37796.6</c:v>
                </c:pt>
                <c:pt idx="39">
                  <c:v>57764.6</c:v>
                </c:pt>
                <c:pt idx="40">
                  <c:v>52932</c:v>
                </c:pt>
                <c:pt idx="41">
                  <c:v>69563.8</c:v>
                </c:pt>
                <c:pt idx="42">
                  <c:v>39402.800000000003</c:v>
                </c:pt>
                <c:pt idx="43">
                  <c:v>47525.2</c:v>
                </c:pt>
                <c:pt idx="44">
                  <c:v>69533.8</c:v>
                </c:pt>
                <c:pt idx="45">
                  <c:v>53704.2</c:v>
                </c:pt>
                <c:pt idx="46">
                  <c:v>68080</c:v>
                </c:pt>
                <c:pt idx="47">
                  <c:v>32642.400000000001</c:v>
                </c:pt>
                <c:pt idx="48">
                  <c:v>57860.2</c:v>
                </c:pt>
                <c:pt idx="49">
                  <c:v>46422</c:v>
                </c:pt>
                <c:pt idx="50">
                  <c:v>60465.8</c:v>
                </c:pt>
                <c:pt idx="51">
                  <c:v>56155</c:v>
                </c:pt>
                <c:pt idx="52">
                  <c:v>61921.2</c:v>
                </c:pt>
                <c:pt idx="53">
                  <c:v>70382.600000000006</c:v>
                </c:pt>
                <c:pt idx="54">
                  <c:v>65574</c:v>
                </c:pt>
                <c:pt idx="55">
                  <c:v>36025.4</c:v>
                </c:pt>
                <c:pt idx="56">
                  <c:v>59664</c:v>
                </c:pt>
                <c:pt idx="57">
                  <c:v>58811.6</c:v>
                </c:pt>
                <c:pt idx="58">
                  <c:v>70820.800000000003</c:v>
                </c:pt>
                <c:pt idx="59">
                  <c:v>73280.399999999994</c:v>
                </c:pt>
                <c:pt idx="60">
                  <c:v>47007.199999999997</c:v>
                </c:pt>
                <c:pt idx="61">
                  <c:v>70086.2</c:v>
                </c:pt>
                <c:pt idx="62">
                  <c:v>50511.8</c:v>
                </c:pt>
                <c:pt idx="63">
                  <c:v>79238.8</c:v>
                </c:pt>
                <c:pt idx="64">
                  <c:v>53145.599999999999</c:v>
                </c:pt>
                <c:pt idx="65">
                  <c:v>65905.399999999994</c:v>
                </c:pt>
                <c:pt idx="66">
                  <c:v>76304.2</c:v>
                </c:pt>
                <c:pt idx="67">
                  <c:v>51360.4</c:v>
                </c:pt>
                <c:pt idx="68">
                  <c:v>57636.4</c:v>
                </c:pt>
                <c:pt idx="69">
                  <c:v>63857.8</c:v>
                </c:pt>
                <c:pt idx="70">
                  <c:v>41799.599999999999</c:v>
                </c:pt>
                <c:pt idx="71">
                  <c:v>41319.4</c:v>
                </c:pt>
                <c:pt idx="72">
                  <c:v>55558.400000000001</c:v>
                </c:pt>
                <c:pt idx="73">
                  <c:v>38910</c:v>
                </c:pt>
                <c:pt idx="74">
                  <c:v>57372.6</c:v>
                </c:pt>
                <c:pt idx="75">
                  <c:v>36562.800000000003</c:v>
                </c:pt>
                <c:pt idx="76">
                  <c:v>37934.6</c:v>
                </c:pt>
                <c:pt idx="77">
                  <c:v>37213</c:v>
                </c:pt>
                <c:pt idx="78">
                  <c:v>56449.2</c:v>
                </c:pt>
                <c:pt idx="79">
                  <c:v>55523.199999999997</c:v>
                </c:pt>
                <c:pt idx="80">
                  <c:v>49850.8</c:v>
                </c:pt>
                <c:pt idx="81">
                  <c:v>84283.199999999997</c:v>
                </c:pt>
                <c:pt idx="82">
                  <c:v>54912.2</c:v>
                </c:pt>
                <c:pt idx="83">
                  <c:v>45380</c:v>
                </c:pt>
                <c:pt idx="84">
                  <c:v>47588.2</c:v>
                </c:pt>
                <c:pt idx="85">
                  <c:v>59449.4</c:v>
                </c:pt>
                <c:pt idx="86">
                  <c:v>43585.8</c:v>
                </c:pt>
                <c:pt idx="87">
                  <c:v>69382.399999999994</c:v>
                </c:pt>
                <c:pt idx="88">
                  <c:v>55004.2</c:v>
                </c:pt>
                <c:pt idx="89">
                  <c:v>49119.4</c:v>
                </c:pt>
                <c:pt idx="90">
                  <c:v>55669.4</c:v>
                </c:pt>
                <c:pt idx="91">
                  <c:v>54089.2</c:v>
                </c:pt>
                <c:pt idx="92">
                  <c:v>52769.599999999999</c:v>
                </c:pt>
                <c:pt idx="93">
                  <c:v>36990.6</c:v>
                </c:pt>
                <c:pt idx="94">
                  <c:v>57215</c:v>
                </c:pt>
                <c:pt idx="95">
                  <c:v>66563.399999999994</c:v>
                </c:pt>
                <c:pt idx="96">
                  <c:v>55937.2</c:v>
                </c:pt>
                <c:pt idx="97">
                  <c:v>66385.399999999994</c:v>
                </c:pt>
                <c:pt idx="98">
                  <c:v>54791.199999999997</c:v>
                </c:pt>
                <c:pt idx="99">
                  <c:v>66421.600000000006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1.6265275904736747</c:v>
                </c:pt>
                <c:pt idx="1">
                  <c:v>2.3302746229854923</c:v>
                </c:pt>
                <c:pt idx="2">
                  <c:v>1.3596641955913398</c:v>
                </c:pt>
                <c:pt idx="3">
                  <c:v>1.1873935076178241</c:v>
                </c:pt>
                <c:pt idx="4">
                  <c:v>1.3582575241705448</c:v>
                </c:pt>
                <c:pt idx="5">
                  <c:v>1.8156012802926382</c:v>
                </c:pt>
                <c:pt idx="6">
                  <c:v>1.6771301448531954</c:v>
                </c:pt>
                <c:pt idx="7">
                  <c:v>1.0213910771300241</c:v>
                </c:pt>
                <c:pt idx="8">
                  <c:v>1.4959350328179453</c:v>
                </c:pt>
                <c:pt idx="9">
                  <c:v>1.2278914507146033</c:v>
                </c:pt>
                <c:pt idx="10">
                  <c:v>2.0621958360130161</c:v>
                </c:pt>
                <c:pt idx="11">
                  <c:v>2.4630577564024736</c:v>
                </c:pt>
                <c:pt idx="12">
                  <c:v>1.3081271123887961</c:v>
                </c:pt>
                <c:pt idx="13">
                  <c:v>1.0098076447267728</c:v>
                </c:pt>
                <c:pt idx="14">
                  <c:v>2.0353673869566067</c:v>
                </c:pt>
                <c:pt idx="15">
                  <c:v>1.3096431091428744</c:v>
                </c:pt>
                <c:pt idx="16">
                  <c:v>1.5516858846151371</c:v>
                </c:pt>
                <c:pt idx="17">
                  <c:v>1.491838028015122</c:v>
                </c:pt>
                <c:pt idx="18">
                  <c:v>1.0994033330549129</c:v>
                </c:pt>
                <c:pt idx="19">
                  <c:v>1.2567659105728628</c:v>
                </c:pt>
                <c:pt idx="20">
                  <c:v>1.9582081301102976</c:v>
                </c:pt>
                <c:pt idx="21">
                  <c:v>1.7199657224099483</c:v>
                </c:pt>
                <c:pt idx="22">
                  <c:v>1.3141785463690989</c:v>
                </c:pt>
                <c:pt idx="23">
                  <c:v>1.2637913043478262</c:v>
                </c:pt>
                <c:pt idx="24">
                  <c:v>1.9463723620623412</c:v>
                </c:pt>
                <c:pt idx="25">
                  <c:v>1.3473032377393623</c:v>
                </c:pt>
                <c:pt idx="26">
                  <c:v>1.6421211615534519</c:v>
                </c:pt>
                <c:pt idx="27">
                  <c:v>1.0272419128615002</c:v>
                </c:pt>
                <c:pt idx="28">
                  <c:v>1.3678389505268298</c:v>
                </c:pt>
                <c:pt idx="29">
                  <c:v>2.3055501040153863</c:v>
                </c:pt>
                <c:pt idx="30">
                  <c:v>2.6514380170740055</c:v>
                </c:pt>
                <c:pt idx="31">
                  <c:v>1.1435870991936996</c:v>
                </c:pt>
                <c:pt idx="32">
                  <c:v>1.3614153029632905</c:v>
                </c:pt>
                <c:pt idx="33">
                  <c:v>2.239609148197975</c:v>
                </c:pt>
                <c:pt idx="34">
                  <c:v>1.5899031884945889</c:v>
                </c:pt>
                <c:pt idx="35">
                  <c:v>2.2160178143458324</c:v>
                </c:pt>
                <c:pt idx="36">
                  <c:v>2.0015088761427267</c:v>
                </c:pt>
                <c:pt idx="37">
                  <c:v>1.1443302248529978</c:v>
                </c:pt>
                <c:pt idx="38">
                  <c:v>1.9146431160474753</c:v>
                </c:pt>
                <c:pt idx="39">
                  <c:v>2.1349407768771878</c:v>
                </c:pt>
                <c:pt idx="40">
                  <c:v>1.9954280964256026</c:v>
                </c:pt>
                <c:pt idx="41">
                  <c:v>1.824871556757969</c:v>
                </c:pt>
                <c:pt idx="42">
                  <c:v>2.0318606799516785</c:v>
                </c:pt>
                <c:pt idx="43">
                  <c:v>1.1067391615395623</c:v>
                </c:pt>
                <c:pt idx="44">
                  <c:v>1.4372578515772185</c:v>
                </c:pt>
                <c:pt idx="45">
                  <c:v>1.139240506329114</c:v>
                </c:pt>
                <c:pt idx="46">
                  <c:v>1.2561251468860164</c:v>
                </c:pt>
                <c:pt idx="47">
                  <c:v>1.0265482930176701</c:v>
                </c:pt>
                <c:pt idx="48">
                  <c:v>1.623706796727284</c:v>
                </c:pt>
                <c:pt idx="49">
                  <c:v>1.2063030459695834</c:v>
                </c:pt>
                <c:pt idx="50">
                  <c:v>1.5532747437394361</c:v>
                </c:pt>
                <c:pt idx="51">
                  <c:v>1.3973644377170331</c:v>
                </c:pt>
                <c:pt idx="52">
                  <c:v>1.1670639457891643</c:v>
                </c:pt>
                <c:pt idx="53">
                  <c:v>1.540906417211072</c:v>
                </c:pt>
                <c:pt idx="54">
                  <c:v>1.684737853417513</c:v>
                </c:pt>
                <c:pt idx="55">
                  <c:v>1.965057986864823</c:v>
                </c:pt>
                <c:pt idx="56">
                  <c:v>1.0307723250201126</c:v>
                </c:pt>
                <c:pt idx="57">
                  <c:v>1.9318467785266853</c:v>
                </c:pt>
                <c:pt idx="58">
                  <c:v>1.9124325057045386</c:v>
                </c:pt>
                <c:pt idx="59">
                  <c:v>1.5321695842271605</c:v>
                </c:pt>
                <c:pt idx="60">
                  <c:v>1.9260028250991339</c:v>
                </c:pt>
                <c:pt idx="61">
                  <c:v>1.4604729604401439</c:v>
                </c:pt>
                <c:pt idx="62">
                  <c:v>1.670085009839285</c:v>
                </c:pt>
                <c:pt idx="63">
                  <c:v>1.3064559281564081</c:v>
                </c:pt>
                <c:pt idx="64">
                  <c:v>2.2445320026493256</c:v>
                </c:pt>
                <c:pt idx="65">
                  <c:v>1.8928949676354292</c:v>
                </c:pt>
                <c:pt idx="66">
                  <c:v>1.1446945253341232</c:v>
                </c:pt>
                <c:pt idx="67">
                  <c:v>2.4522005280332708</c:v>
                </c:pt>
                <c:pt idx="68">
                  <c:v>1.4331568245067352</c:v>
                </c:pt>
                <c:pt idx="69">
                  <c:v>1.0624074114673541</c:v>
                </c:pt>
                <c:pt idx="70">
                  <c:v>1.0963502043081752</c:v>
                </c:pt>
                <c:pt idx="71">
                  <c:v>1.3432189237985062</c:v>
                </c:pt>
                <c:pt idx="72">
                  <c:v>1.5091327324041008</c:v>
                </c:pt>
                <c:pt idx="73">
                  <c:v>1.8621177075301978</c:v>
                </c:pt>
                <c:pt idx="74">
                  <c:v>1.5203250332040033</c:v>
                </c:pt>
                <c:pt idx="75">
                  <c:v>1.7639786887218702</c:v>
                </c:pt>
                <c:pt idx="76">
                  <c:v>1.1729397436640956</c:v>
                </c:pt>
                <c:pt idx="77">
                  <c:v>1.9538333378120549</c:v>
                </c:pt>
                <c:pt idx="78">
                  <c:v>1.4727400919765028</c:v>
                </c:pt>
                <c:pt idx="79">
                  <c:v>1.7481521237968993</c:v>
                </c:pt>
                <c:pt idx="80">
                  <c:v>2.1090132956742917</c:v>
                </c:pt>
                <c:pt idx="81">
                  <c:v>1.449505951363973</c:v>
                </c:pt>
                <c:pt idx="82">
                  <c:v>1.8869759361307687</c:v>
                </c:pt>
                <c:pt idx="83">
                  <c:v>1.3981710004407228</c:v>
                </c:pt>
                <c:pt idx="84">
                  <c:v>1.7852955144342506</c:v>
                </c:pt>
                <c:pt idx="85">
                  <c:v>1.2126278818625587</c:v>
                </c:pt>
                <c:pt idx="86">
                  <c:v>1.4681845922295793</c:v>
                </c:pt>
                <c:pt idx="87">
                  <c:v>1.267309865326077</c:v>
                </c:pt>
                <c:pt idx="88">
                  <c:v>1.8401503885157862</c:v>
                </c:pt>
                <c:pt idx="89">
                  <c:v>1.5224534501642935</c:v>
                </c:pt>
                <c:pt idx="90">
                  <c:v>1.2445257178988816</c:v>
                </c:pt>
                <c:pt idx="91">
                  <c:v>1.2157510186876495</c:v>
                </c:pt>
                <c:pt idx="92">
                  <c:v>1.3939086140505139</c:v>
                </c:pt>
                <c:pt idx="93">
                  <c:v>1.5793471855011814</c:v>
                </c:pt>
                <c:pt idx="94">
                  <c:v>1.6303941274141396</c:v>
                </c:pt>
                <c:pt idx="95">
                  <c:v>1.624841880072232</c:v>
                </c:pt>
                <c:pt idx="96">
                  <c:v>1.1648598785781199</c:v>
                </c:pt>
                <c:pt idx="97">
                  <c:v>1.4452876686741363</c:v>
                </c:pt>
                <c:pt idx="98">
                  <c:v>1.6502285038473332</c:v>
                </c:pt>
                <c:pt idx="99">
                  <c:v>1.2759253014079757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E-4AEE-A17A-393F8706F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29359"/>
        <c:axId val="79800879"/>
      </c:scatterChart>
      <c:valAx>
        <c:axId val="76429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00879"/>
        <c:crosses val="autoZero"/>
        <c:crossBetween val="midCat"/>
      </c:valAx>
      <c:valAx>
        <c:axId val="7980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2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7">
                  <c:v>45761</c:v>
                </c:pt>
                <c:pt idx="34">
                  <c:v>75734.8</c:v>
                </c:pt>
                <c:pt idx="42">
                  <c:v>39402.800000000003</c:v>
                </c:pt>
                <c:pt idx="44">
                  <c:v>69533.8</c:v>
                </c:pt>
                <c:pt idx="47">
                  <c:v>32642.400000000001</c:v>
                </c:pt>
                <c:pt idx="55">
                  <c:v>36025.4</c:v>
                </c:pt>
                <c:pt idx="70">
                  <c:v>41799.599999999999</c:v>
                </c:pt>
                <c:pt idx="71">
                  <c:v>41319.4</c:v>
                </c:pt>
                <c:pt idx="73">
                  <c:v>38910</c:v>
                </c:pt>
                <c:pt idx="76">
                  <c:v>37934.6</c:v>
                </c:pt>
                <c:pt idx="77">
                  <c:v>37213</c:v>
                </c:pt>
                <c:pt idx="78">
                  <c:v>56449.2</c:v>
                </c:pt>
                <c:pt idx="83">
                  <c:v>45380</c:v>
                </c:pt>
                <c:pt idx="86">
                  <c:v>43585.8</c:v>
                </c:pt>
                <c:pt idx="89">
                  <c:v>49119.4</c:v>
                </c:pt>
                <c:pt idx="90">
                  <c:v>55669.4</c:v>
                </c:pt>
                <c:pt idx="93">
                  <c:v>36990.6</c:v>
                </c:pt>
                <c:pt idx="94">
                  <c:v>57215</c:v>
                </c:pt>
              </c:numCache>
            </c:numRef>
          </c:xVal>
          <c:yVal>
            <c:numRef>
              <c:f>State062!$AA$19:$AA$101</c:f>
              <c:numCache>
                <c:formatCode>General</c:formatCode>
                <c:ptCount val="83"/>
                <c:pt idx="0">
                  <c:v>1.491838028015122</c:v>
                </c:pt>
                <c:pt idx="17">
                  <c:v>1.5899031884945889</c:v>
                </c:pt>
                <c:pt idx="25">
                  <c:v>2.0318606799516785</c:v>
                </c:pt>
                <c:pt idx="27">
                  <c:v>1.4372578515772185</c:v>
                </c:pt>
                <c:pt idx="30">
                  <c:v>1.0265482930176701</c:v>
                </c:pt>
                <c:pt idx="38">
                  <c:v>1.965057986864823</c:v>
                </c:pt>
                <c:pt idx="53">
                  <c:v>1.0963502043081752</c:v>
                </c:pt>
                <c:pt idx="54">
                  <c:v>1.3432189237985062</c:v>
                </c:pt>
                <c:pt idx="56">
                  <c:v>1.8621177075301978</c:v>
                </c:pt>
                <c:pt idx="59">
                  <c:v>1.1729397436640956</c:v>
                </c:pt>
                <c:pt idx="60">
                  <c:v>1.9538333378120549</c:v>
                </c:pt>
                <c:pt idx="61">
                  <c:v>1.4727400919765028</c:v>
                </c:pt>
                <c:pt idx="66">
                  <c:v>1.3981710004407228</c:v>
                </c:pt>
                <c:pt idx="69">
                  <c:v>1.4681845922295793</c:v>
                </c:pt>
                <c:pt idx="72">
                  <c:v>1.5224534501642935</c:v>
                </c:pt>
                <c:pt idx="73">
                  <c:v>1.2445257178988816</c:v>
                </c:pt>
                <c:pt idx="76">
                  <c:v>1.5793471855011814</c:v>
                </c:pt>
                <c:pt idx="77">
                  <c:v>1.6303941274141396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A-49D4-B428-5F2BA02870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57541.599999999999</c:v>
                </c:pt>
                <c:pt idx="1">
                  <c:v>54467.4</c:v>
                </c:pt>
                <c:pt idx="2">
                  <c:v>69254.600000000006</c:v>
                </c:pt>
                <c:pt idx="9">
                  <c:v>67044.2</c:v>
                </c:pt>
                <c:pt idx="12">
                  <c:v>51482</c:v>
                </c:pt>
                <c:pt idx="13">
                  <c:v>69517.2</c:v>
                </c:pt>
                <c:pt idx="15">
                  <c:v>72845.8</c:v>
                </c:pt>
                <c:pt idx="22">
                  <c:v>69263.8</c:v>
                </c:pt>
                <c:pt idx="26">
                  <c:v>70712.2</c:v>
                </c:pt>
                <c:pt idx="30">
                  <c:v>48518.2</c:v>
                </c:pt>
                <c:pt idx="31">
                  <c:v>93860.800000000003</c:v>
                </c:pt>
                <c:pt idx="32">
                  <c:v>56525</c:v>
                </c:pt>
                <c:pt idx="36">
                  <c:v>58719.199999999997</c:v>
                </c:pt>
                <c:pt idx="37">
                  <c:v>81733.399999999994</c:v>
                </c:pt>
                <c:pt idx="39">
                  <c:v>57764.6</c:v>
                </c:pt>
                <c:pt idx="43">
                  <c:v>47525.2</c:v>
                </c:pt>
                <c:pt idx="51">
                  <c:v>56155</c:v>
                </c:pt>
                <c:pt idx="56">
                  <c:v>59664</c:v>
                </c:pt>
                <c:pt idx="58">
                  <c:v>70820.800000000003</c:v>
                </c:pt>
                <c:pt idx="67">
                  <c:v>51360.4</c:v>
                </c:pt>
                <c:pt idx="69">
                  <c:v>63857.8</c:v>
                </c:pt>
                <c:pt idx="72">
                  <c:v>55558.400000000001</c:v>
                </c:pt>
                <c:pt idx="74">
                  <c:v>57372.6</c:v>
                </c:pt>
                <c:pt idx="80">
                  <c:v>49850.8</c:v>
                </c:pt>
                <c:pt idx="81">
                  <c:v>84283.199999999997</c:v>
                </c:pt>
                <c:pt idx="82">
                  <c:v>54912.2</c:v>
                </c:pt>
                <c:pt idx="87">
                  <c:v>69382.399999999994</c:v>
                </c:pt>
                <c:pt idx="88">
                  <c:v>55004.2</c:v>
                </c:pt>
                <c:pt idx="91">
                  <c:v>54089.2</c:v>
                </c:pt>
                <c:pt idx="95">
                  <c:v>66563.399999999994</c:v>
                </c:pt>
                <c:pt idx="96">
                  <c:v>55937.2</c:v>
                </c:pt>
                <c:pt idx="99">
                  <c:v>66421.600000000006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1.6265275904736747</c:v>
                </c:pt>
                <c:pt idx="1">
                  <c:v>2.3302746229854923</c:v>
                </c:pt>
                <c:pt idx="2">
                  <c:v>1.3596641955913398</c:v>
                </c:pt>
                <c:pt idx="9">
                  <c:v>1.2278914507146033</c:v>
                </c:pt>
                <c:pt idx="12">
                  <c:v>1.3081271123887961</c:v>
                </c:pt>
                <c:pt idx="13">
                  <c:v>1.0098076447267728</c:v>
                </c:pt>
                <c:pt idx="15">
                  <c:v>1.3096431091428744</c:v>
                </c:pt>
                <c:pt idx="22">
                  <c:v>1.3141785463690989</c:v>
                </c:pt>
                <c:pt idx="26">
                  <c:v>1.6421211615534519</c:v>
                </c:pt>
                <c:pt idx="30">
                  <c:v>2.6514380170740055</c:v>
                </c:pt>
                <c:pt idx="31">
                  <c:v>1.1435870991936996</c:v>
                </c:pt>
                <c:pt idx="32">
                  <c:v>1.3614153029632905</c:v>
                </c:pt>
                <c:pt idx="36">
                  <c:v>2.0015088761427267</c:v>
                </c:pt>
                <c:pt idx="37">
                  <c:v>1.1443302248529978</c:v>
                </c:pt>
                <c:pt idx="39">
                  <c:v>2.1349407768771878</c:v>
                </c:pt>
                <c:pt idx="43">
                  <c:v>1.1067391615395623</c:v>
                </c:pt>
                <c:pt idx="51">
                  <c:v>1.3973644377170331</c:v>
                </c:pt>
                <c:pt idx="56">
                  <c:v>1.0307723250201126</c:v>
                </c:pt>
                <c:pt idx="58">
                  <c:v>1.9124325057045386</c:v>
                </c:pt>
                <c:pt idx="67">
                  <c:v>2.4522005280332708</c:v>
                </c:pt>
                <c:pt idx="69">
                  <c:v>1.0624074114673541</c:v>
                </c:pt>
                <c:pt idx="72">
                  <c:v>1.5091327324041008</c:v>
                </c:pt>
                <c:pt idx="74">
                  <c:v>1.5203250332040033</c:v>
                </c:pt>
                <c:pt idx="80">
                  <c:v>2.1090132956742917</c:v>
                </c:pt>
                <c:pt idx="81">
                  <c:v>1.449505951363973</c:v>
                </c:pt>
                <c:pt idx="82">
                  <c:v>1.8869759361307687</c:v>
                </c:pt>
                <c:pt idx="87">
                  <c:v>1.267309865326077</c:v>
                </c:pt>
                <c:pt idx="88">
                  <c:v>1.8401503885157862</c:v>
                </c:pt>
                <c:pt idx="91">
                  <c:v>1.2157510186876495</c:v>
                </c:pt>
                <c:pt idx="95">
                  <c:v>1.624841880072232</c:v>
                </c:pt>
                <c:pt idx="96">
                  <c:v>1.1648598785781199</c:v>
                </c:pt>
                <c:pt idx="99">
                  <c:v>1.2759253014079757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A-49D4-B428-5F2BA02870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36270.199999999997</c:v>
                </c:pt>
                <c:pt idx="4">
                  <c:v>63734.6</c:v>
                </c:pt>
                <c:pt idx="5">
                  <c:v>54675</c:v>
                </c:pt>
                <c:pt idx="6">
                  <c:v>53806.2</c:v>
                </c:pt>
                <c:pt idx="8">
                  <c:v>66396.600000000006</c:v>
                </c:pt>
                <c:pt idx="10">
                  <c:v>41671.599999999999</c:v>
                </c:pt>
                <c:pt idx="11">
                  <c:v>51066.2</c:v>
                </c:pt>
                <c:pt idx="14">
                  <c:v>30700.6</c:v>
                </c:pt>
                <c:pt idx="18">
                  <c:v>55072.6</c:v>
                </c:pt>
                <c:pt idx="19">
                  <c:v>31592.2</c:v>
                </c:pt>
                <c:pt idx="21">
                  <c:v>61614.6</c:v>
                </c:pt>
                <c:pt idx="25">
                  <c:v>64013.8</c:v>
                </c:pt>
                <c:pt idx="28">
                  <c:v>68788.800000000003</c:v>
                </c:pt>
                <c:pt idx="29">
                  <c:v>50954</c:v>
                </c:pt>
                <c:pt idx="35">
                  <c:v>52991</c:v>
                </c:pt>
                <c:pt idx="38">
                  <c:v>37796.6</c:v>
                </c:pt>
                <c:pt idx="45">
                  <c:v>53704.2</c:v>
                </c:pt>
                <c:pt idx="46">
                  <c:v>68080</c:v>
                </c:pt>
                <c:pt idx="48">
                  <c:v>57860.2</c:v>
                </c:pt>
                <c:pt idx="49">
                  <c:v>46422</c:v>
                </c:pt>
                <c:pt idx="52">
                  <c:v>61921.2</c:v>
                </c:pt>
                <c:pt idx="54">
                  <c:v>65574</c:v>
                </c:pt>
                <c:pt idx="57">
                  <c:v>58811.6</c:v>
                </c:pt>
                <c:pt idx="60">
                  <c:v>47007.199999999997</c:v>
                </c:pt>
                <c:pt idx="62">
                  <c:v>50511.8</c:v>
                </c:pt>
                <c:pt idx="64">
                  <c:v>53145.599999999999</c:v>
                </c:pt>
                <c:pt idx="65">
                  <c:v>65905.399999999994</c:v>
                </c:pt>
                <c:pt idx="79">
                  <c:v>55523.199999999997</c:v>
                </c:pt>
                <c:pt idx="85">
                  <c:v>59449.4</c:v>
                </c:pt>
                <c:pt idx="92">
                  <c:v>52769.599999999999</c:v>
                </c:pt>
                <c:pt idx="97">
                  <c:v>66385.399999999994</c:v>
                </c:pt>
                <c:pt idx="98">
                  <c:v>54791.199999999997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1.1873935076178241</c:v>
                </c:pt>
                <c:pt idx="4">
                  <c:v>1.3582575241705448</c:v>
                </c:pt>
                <c:pt idx="5">
                  <c:v>1.8156012802926382</c:v>
                </c:pt>
                <c:pt idx="6">
                  <c:v>1.6771301448531954</c:v>
                </c:pt>
                <c:pt idx="8">
                  <c:v>1.4959350328179453</c:v>
                </c:pt>
                <c:pt idx="10">
                  <c:v>2.0621958360130161</c:v>
                </c:pt>
                <c:pt idx="11">
                  <c:v>2.4630577564024736</c:v>
                </c:pt>
                <c:pt idx="14">
                  <c:v>2.0353673869566067</c:v>
                </c:pt>
                <c:pt idx="18">
                  <c:v>1.0994033330549129</c:v>
                </c:pt>
                <c:pt idx="19">
                  <c:v>1.2567659105728628</c:v>
                </c:pt>
                <c:pt idx="21">
                  <c:v>1.7199657224099483</c:v>
                </c:pt>
                <c:pt idx="25">
                  <c:v>1.3473032377393623</c:v>
                </c:pt>
                <c:pt idx="28">
                  <c:v>1.3678389505268298</c:v>
                </c:pt>
                <c:pt idx="29">
                  <c:v>2.3055501040153863</c:v>
                </c:pt>
                <c:pt idx="35">
                  <c:v>2.2160178143458324</c:v>
                </c:pt>
                <c:pt idx="38">
                  <c:v>1.9146431160474753</c:v>
                </c:pt>
                <c:pt idx="45">
                  <c:v>1.139240506329114</c:v>
                </c:pt>
                <c:pt idx="46">
                  <c:v>1.2561251468860164</c:v>
                </c:pt>
                <c:pt idx="48">
                  <c:v>1.623706796727284</c:v>
                </c:pt>
                <c:pt idx="49">
                  <c:v>1.2063030459695834</c:v>
                </c:pt>
                <c:pt idx="52">
                  <c:v>1.1670639457891643</c:v>
                </c:pt>
                <c:pt idx="54">
                  <c:v>1.684737853417513</c:v>
                </c:pt>
                <c:pt idx="57">
                  <c:v>1.9318467785266853</c:v>
                </c:pt>
                <c:pt idx="60">
                  <c:v>1.9260028250991339</c:v>
                </c:pt>
                <c:pt idx="62">
                  <c:v>1.670085009839285</c:v>
                </c:pt>
                <c:pt idx="64">
                  <c:v>2.2445320026493256</c:v>
                </c:pt>
                <c:pt idx="65">
                  <c:v>1.8928949676354292</c:v>
                </c:pt>
                <c:pt idx="79">
                  <c:v>1.7481521237968993</c:v>
                </c:pt>
                <c:pt idx="85">
                  <c:v>1.2126278818625587</c:v>
                </c:pt>
                <c:pt idx="92">
                  <c:v>1.3939086140505139</c:v>
                </c:pt>
                <c:pt idx="97">
                  <c:v>1.4452876686741363</c:v>
                </c:pt>
                <c:pt idx="98">
                  <c:v>1.6502285038473332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A-49D4-B428-5F2BA02870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51741.2</c:v>
                </c:pt>
                <c:pt idx="16">
                  <c:v>62198.8</c:v>
                </c:pt>
                <c:pt idx="20">
                  <c:v>67290.600000000006</c:v>
                </c:pt>
                <c:pt idx="23">
                  <c:v>71875</c:v>
                </c:pt>
                <c:pt idx="24">
                  <c:v>56739.4</c:v>
                </c:pt>
                <c:pt idx="27">
                  <c:v>71867.199999999997</c:v>
                </c:pt>
                <c:pt idx="33">
                  <c:v>42369</c:v>
                </c:pt>
                <c:pt idx="40">
                  <c:v>52932</c:v>
                </c:pt>
                <c:pt idx="41">
                  <c:v>69563.8</c:v>
                </c:pt>
                <c:pt idx="50">
                  <c:v>60465.8</c:v>
                </c:pt>
                <c:pt idx="53">
                  <c:v>70382.600000000006</c:v>
                </c:pt>
                <c:pt idx="59">
                  <c:v>73280.399999999994</c:v>
                </c:pt>
                <c:pt idx="61">
                  <c:v>70086.2</c:v>
                </c:pt>
                <c:pt idx="63">
                  <c:v>79238.8</c:v>
                </c:pt>
                <c:pt idx="66">
                  <c:v>76304.2</c:v>
                </c:pt>
                <c:pt idx="68">
                  <c:v>57636.4</c:v>
                </c:pt>
                <c:pt idx="75">
                  <c:v>36562.800000000003</c:v>
                </c:pt>
                <c:pt idx="84">
                  <c:v>47588.2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1.0213910771300241</c:v>
                </c:pt>
                <c:pt idx="16">
                  <c:v>1.5516858846151371</c:v>
                </c:pt>
                <c:pt idx="20">
                  <c:v>1.9582081301102976</c:v>
                </c:pt>
                <c:pt idx="23">
                  <c:v>1.2637913043478262</c:v>
                </c:pt>
                <c:pt idx="24">
                  <c:v>1.9463723620623412</c:v>
                </c:pt>
                <c:pt idx="27">
                  <c:v>1.0272419128615002</c:v>
                </c:pt>
                <c:pt idx="33">
                  <c:v>2.239609148197975</c:v>
                </c:pt>
                <c:pt idx="40">
                  <c:v>1.9954280964256026</c:v>
                </c:pt>
                <c:pt idx="41">
                  <c:v>1.824871556757969</c:v>
                </c:pt>
                <c:pt idx="50">
                  <c:v>1.5532747437394361</c:v>
                </c:pt>
                <c:pt idx="53">
                  <c:v>1.540906417211072</c:v>
                </c:pt>
                <c:pt idx="59">
                  <c:v>1.5321695842271605</c:v>
                </c:pt>
                <c:pt idx="61">
                  <c:v>1.4604729604401439</c:v>
                </c:pt>
                <c:pt idx="63">
                  <c:v>1.3064559281564081</c:v>
                </c:pt>
                <c:pt idx="66">
                  <c:v>1.1446945253341232</c:v>
                </c:pt>
                <c:pt idx="68">
                  <c:v>1.4331568245067352</c:v>
                </c:pt>
                <c:pt idx="75">
                  <c:v>1.7639786887218702</c:v>
                </c:pt>
                <c:pt idx="84">
                  <c:v>1.7852955144342506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A-49D4-B428-5F2BA0287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62559"/>
        <c:axId val="79813359"/>
      </c:scatterChart>
      <c:valAx>
        <c:axId val="76462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13359"/>
        <c:crosses val="autoZero"/>
        <c:crossBetween val="midCat"/>
      </c:valAx>
      <c:valAx>
        <c:axId val="7981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6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69254.600000000006</c:v>
                </c:pt>
                <c:pt idx="3">
                  <c:v>36270.199999999997</c:v>
                </c:pt>
                <c:pt idx="4">
                  <c:v>63734.6</c:v>
                </c:pt>
                <c:pt idx="7">
                  <c:v>51741.2</c:v>
                </c:pt>
                <c:pt idx="8">
                  <c:v>66396.600000000006</c:v>
                </c:pt>
                <c:pt idx="9">
                  <c:v>67044.2</c:v>
                </c:pt>
                <c:pt idx="12">
                  <c:v>51482</c:v>
                </c:pt>
                <c:pt idx="13">
                  <c:v>69517.2</c:v>
                </c:pt>
                <c:pt idx="15">
                  <c:v>72845.8</c:v>
                </c:pt>
                <c:pt idx="16">
                  <c:v>62198.8</c:v>
                </c:pt>
                <c:pt idx="17">
                  <c:v>45761</c:v>
                </c:pt>
                <c:pt idx="18">
                  <c:v>55072.6</c:v>
                </c:pt>
                <c:pt idx="19">
                  <c:v>31592.2</c:v>
                </c:pt>
                <c:pt idx="22">
                  <c:v>69263.8</c:v>
                </c:pt>
                <c:pt idx="23">
                  <c:v>71875</c:v>
                </c:pt>
                <c:pt idx="25">
                  <c:v>64013.8</c:v>
                </c:pt>
                <c:pt idx="27">
                  <c:v>71867.199999999997</c:v>
                </c:pt>
                <c:pt idx="31">
                  <c:v>93860.800000000003</c:v>
                </c:pt>
                <c:pt idx="37">
                  <c:v>81733.399999999994</c:v>
                </c:pt>
                <c:pt idx="43">
                  <c:v>47525.2</c:v>
                </c:pt>
                <c:pt idx="44">
                  <c:v>69533.8</c:v>
                </c:pt>
                <c:pt idx="45">
                  <c:v>53704.2</c:v>
                </c:pt>
                <c:pt idx="46">
                  <c:v>68080</c:v>
                </c:pt>
                <c:pt idx="47">
                  <c:v>32642.400000000001</c:v>
                </c:pt>
                <c:pt idx="49">
                  <c:v>46422</c:v>
                </c:pt>
                <c:pt idx="52">
                  <c:v>61921.2</c:v>
                </c:pt>
                <c:pt idx="53">
                  <c:v>70382.600000000006</c:v>
                </c:pt>
                <c:pt idx="56">
                  <c:v>59664</c:v>
                </c:pt>
                <c:pt idx="63">
                  <c:v>79238.8</c:v>
                </c:pt>
                <c:pt idx="66">
                  <c:v>76304.2</c:v>
                </c:pt>
                <c:pt idx="68">
                  <c:v>57636.4</c:v>
                </c:pt>
                <c:pt idx="69">
                  <c:v>63857.8</c:v>
                </c:pt>
                <c:pt idx="70">
                  <c:v>41799.599999999999</c:v>
                </c:pt>
                <c:pt idx="71">
                  <c:v>41319.4</c:v>
                </c:pt>
                <c:pt idx="76">
                  <c:v>37934.6</c:v>
                </c:pt>
                <c:pt idx="78">
                  <c:v>56449.2</c:v>
                </c:pt>
                <c:pt idx="81">
                  <c:v>84283.199999999997</c:v>
                </c:pt>
                <c:pt idx="83">
                  <c:v>45380</c:v>
                </c:pt>
                <c:pt idx="85">
                  <c:v>59449.4</c:v>
                </c:pt>
                <c:pt idx="87">
                  <c:v>69382.399999999994</c:v>
                </c:pt>
                <c:pt idx="89">
                  <c:v>49119.4</c:v>
                </c:pt>
                <c:pt idx="90">
                  <c:v>55669.4</c:v>
                </c:pt>
                <c:pt idx="91">
                  <c:v>54089.2</c:v>
                </c:pt>
                <c:pt idx="92">
                  <c:v>52769.599999999999</c:v>
                </c:pt>
                <c:pt idx="93">
                  <c:v>36990.6</c:v>
                </c:pt>
                <c:pt idx="96">
                  <c:v>55937.2</c:v>
                </c:pt>
                <c:pt idx="97">
                  <c:v>66385.399999999994</c:v>
                </c:pt>
                <c:pt idx="99">
                  <c:v>66421.600000000006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1.3596641955913398</c:v>
                </c:pt>
                <c:pt idx="1">
                  <c:v>1.1873935076178241</c:v>
                </c:pt>
                <c:pt idx="2">
                  <c:v>1.3582575241705448</c:v>
                </c:pt>
                <c:pt idx="5">
                  <c:v>1.0213910771300241</c:v>
                </c:pt>
                <c:pt idx="6">
                  <c:v>1.4959350328179453</c:v>
                </c:pt>
                <c:pt idx="7">
                  <c:v>1.2278914507146033</c:v>
                </c:pt>
                <c:pt idx="10">
                  <c:v>1.3081271123887961</c:v>
                </c:pt>
                <c:pt idx="11">
                  <c:v>1.0098076447267728</c:v>
                </c:pt>
                <c:pt idx="13">
                  <c:v>1.3096431091428744</c:v>
                </c:pt>
                <c:pt idx="14">
                  <c:v>1.5516858846151371</c:v>
                </c:pt>
                <c:pt idx="15">
                  <c:v>1.491838028015122</c:v>
                </c:pt>
                <c:pt idx="16">
                  <c:v>1.0994033330549129</c:v>
                </c:pt>
                <c:pt idx="17">
                  <c:v>1.2567659105728628</c:v>
                </c:pt>
                <c:pt idx="20">
                  <c:v>1.3141785463690989</c:v>
                </c:pt>
                <c:pt idx="21">
                  <c:v>1.2637913043478262</c:v>
                </c:pt>
                <c:pt idx="23">
                  <c:v>1.3473032377393623</c:v>
                </c:pt>
                <c:pt idx="25">
                  <c:v>1.0272419128615002</c:v>
                </c:pt>
                <c:pt idx="29">
                  <c:v>1.1435870991936996</c:v>
                </c:pt>
                <c:pt idx="35">
                  <c:v>1.1443302248529978</c:v>
                </c:pt>
                <c:pt idx="41">
                  <c:v>1.1067391615395623</c:v>
                </c:pt>
                <c:pt idx="42">
                  <c:v>1.4372578515772185</c:v>
                </c:pt>
                <c:pt idx="43">
                  <c:v>1.139240506329114</c:v>
                </c:pt>
                <c:pt idx="44">
                  <c:v>1.2561251468860164</c:v>
                </c:pt>
                <c:pt idx="45">
                  <c:v>1.0265482930176701</c:v>
                </c:pt>
                <c:pt idx="47">
                  <c:v>1.2063030459695834</c:v>
                </c:pt>
                <c:pt idx="50">
                  <c:v>1.1670639457891643</c:v>
                </c:pt>
                <c:pt idx="51">
                  <c:v>1.540906417211072</c:v>
                </c:pt>
                <c:pt idx="54">
                  <c:v>1.0307723250201126</c:v>
                </c:pt>
                <c:pt idx="61">
                  <c:v>1.3064559281564081</c:v>
                </c:pt>
                <c:pt idx="64">
                  <c:v>1.1446945253341232</c:v>
                </c:pt>
                <c:pt idx="66">
                  <c:v>1.4331568245067352</c:v>
                </c:pt>
                <c:pt idx="67">
                  <c:v>1.0624074114673541</c:v>
                </c:pt>
                <c:pt idx="68">
                  <c:v>1.0963502043081752</c:v>
                </c:pt>
                <c:pt idx="69">
                  <c:v>1.3432189237985062</c:v>
                </c:pt>
                <c:pt idx="74">
                  <c:v>1.1729397436640956</c:v>
                </c:pt>
                <c:pt idx="76">
                  <c:v>1.4727400919765028</c:v>
                </c:pt>
                <c:pt idx="79">
                  <c:v>1.449505951363973</c:v>
                </c:pt>
                <c:pt idx="81">
                  <c:v>1.3981710004407228</c:v>
                </c:pt>
                <c:pt idx="83">
                  <c:v>1.2126278818625587</c:v>
                </c:pt>
                <c:pt idx="85">
                  <c:v>1.267309865326077</c:v>
                </c:pt>
                <c:pt idx="87">
                  <c:v>1.5224534501642935</c:v>
                </c:pt>
                <c:pt idx="88">
                  <c:v>1.2445257178988816</c:v>
                </c:pt>
                <c:pt idx="89">
                  <c:v>1.2157510186876495</c:v>
                </c:pt>
                <c:pt idx="90">
                  <c:v>1.3939086140505139</c:v>
                </c:pt>
                <c:pt idx="91">
                  <c:v>1.5793471855011814</c:v>
                </c:pt>
                <c:pt idx="94">
                  <c:v>1.1648598785781199</c:v>
                </c:pt>
                <c:pt idx="95">
                  <c:v>1.4452876686741363</c:v>
                </c:pt>
                <c:pt idx="97">
                  <c:v>1.2759253014079757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88-4465-94FE-64A2B952F8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57541.599999999999</c:v>
                </c:pt>
                <c:pt idx="1">
                  <c:v>54467.4</c:v>
                </c:pt>
                <c:pt idx="5">
                  <c:v>54675</c:v>
                </c:pt>
                <c:pt idx="6">
                  <c:v>53806.2</c:v>
                </c:pt>
                <c:pt idx="10">
                  <c:v>41671.599999999999</c:v>
                </c:pt>
                <c:pt idx="11">
                  <c:v>51066.2</c:v>
                </c:pt>
                <c:pt idx="14">
                  <c:v>30700.6</c:v>
                </c:pt>
                <c:pt idx="20">
                  <c:v>67290.600000000006</c:v>
                </c:pt>
                <c:pt idx="21">
                  <c:v>61614.6</c:v>
                </c:pt>
                <c:pt idx="24">
                  <c:v>56739.4</c:v>
                </c:pt>
                <c:pt idx="26">
                  <c:v>70712.2</c:v>
                </c:pt>
                <c:pt idx="28">
                  <c:v>68788.800000000003</c:v>
                </c:pt>
                <c:pt idx="29">
                  <c:v>50954</c:v>
                </c:pt>
                <c:pt idx="30">
                  <c:v>48518.2</c:v>
                </c:pt>
                <c:pt idx="32">
                  <c:v>56525</c:v>
                </c:pt>
                <c:pt idx="33">
                  <c:v>42369</c:v>
                </c:pt>
                <c:pt idx="34">
                  <c:v>75734.8</c:v>
                </c:pt>
                <c:pt idx="35">
                  <c:v>52991</c:v>
                </c:pt>
                <c:pt idx="36">
                  <c:v>58719.199999999997</c:v>
                </c:pt>
                <c:pt idx="38">
                  <c:v>37796.6</c:v>
                </c:pt>
                <c:pt idx="39">
                  <c:v>57764.6</c:v>
                </c:pt>
                <c:pt idx="40">
                  <c:v>52932</c:v>
                </c:pt>
                <c:pt idx="41">
                  <c:v>69563.8</c:v>
                </c:pt>
                <c:pt idx="42">
                  <c:v>39402.800000000003</c:v>
                </c:pt>
                <c:pt idx="48">
                  <c:v>57860.2</c:v>
                </c:pt>
                <c:pt idx="50">
                  <c:v>60465.8</c:v>
                </c:pt>
                <c:pt idx="51">
                  <c:v>56155</c:v>
                </c:pt>
                <c:pt idx="54">
                  <c:v>65574</c:v>
                </c:pt>
                <c:pt idx="55">
                  <c:v>36025.4</c:v>
                </c:pt>
                <c:pt idx="57">
                  <c:v>58811.6</c:v>
                </c:pt>
                <c:pt idx="58">
                  <c:v>70820.800000000003</c:v>
                </c:pt>
                <c:pt idx="59">
                  <c:v>73280.399999999994</c:v>
                </c:pt>
                <c:pt idx="60">
                  <c:v>47007.199999999997</c:v>
                </c:pt>
                <c:pt idx="61">
                  <c:v>70086.2</c:v>
                </c:pt>
                <c:pt idx="62">
                  <c:v>50511.8</c:v>
                </c:pt>
                <c:pt idx="64">
                  <c:v>53145.599999999999</c:v>
                </c:pt>
                <c:pt idx="65">
                  <c:v>65905.399999999994</c:v>
                </c:pt>
                <c:pt idx="67">
                  <c:v>51360.4</c:v>
                </c:pt>
                <c:pt idx="72">
                  <c:v>55558.400000000001</c:v>
                </c:pt>
                <c:pt idx="73">
                  <c:v>38910</c:v>
                </c:pt>
                <c:pt idx="74">
                  <c:v>57372.6</c:v>
                </c:pt>
                <c:pt idx="75">
                  <c:v>36562.800000000003</c:v>
                </c:pt>
                <c:pt idx="77">
                  <c:v>37213</c:v>
                </c:pt>
                <c:pt idx="79">
                  <c:v>55523.199999999997</c:v>
                </c:pt>
                <c:pt idx="80">
                  <c:v>49850.8</c:v>
                </c:pt>
                <c:pt idx="82">
                  <c:v>54912.2</c:v>
                </c:pt>
                <c:pt idx="84">
                  <c:v>47588.2</c:v>
                </c:pt>
                <c:pt idx="86">
                  <c:v>43585.8</c:v>
                </c:pt>
                <c:pt idx="88">
                  <c:v>55004.2</c:v>
                </c:pt>
                <c:pt idx="94">
                  <c:v>57215</c:v>
                </c:pt>
                <c:pt idx="95">
                  <c:v>66563.399999999994</c:v>
                </c:pt>
                <c:pt idx="98">
                  <c:v>54791.199999999997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1.6265275904736747</c:v>
                </c:pt>
                <c:pt idx="1">
                  <c:v>2.3302746229854923</c:v>
                </c:pt>
                <c:pt idx="5">
                  <c:v>1.8156012802926382</c:v>
                </c:pt>
                <c:pt idx="6">
                  <c:v>1.6771301448531954</c:v>
                </c:pt>
                <c:pt idx="10">
                  <c:v>2.0621958360130161</c:v>
                </c:pt>
                <c:pt idx="11">
                  <c:v>2.4630577564024736</c:v>
                </c:pt>
                <c:pt idx="14">
                  <c:v>2.0353673869566067</c:v>
                </c:pt>
                <c:pt idx="20">
                  <c:v>1.9582081301102976</c:v>
                </c:pt>
                <c:pt idx="21">
                  <c:v>1.7199657224099483</c:v>
                </c:pt>
                <c:pt idx="24">
                  <c:v>1.9463723620623412</c:v>
                </c:pt>
                <c:pt idx="26">
                  <c:v>1.6421211615534519</c:v>
                </c:pt>
                <c:pt idx="28">
                  <c:v>1.3678389505268298</c:v>
                </c:pt>
                <c:pt idx="29">
                  <c:v>2.3055501040153863</c:v>
                </c:pt>
                <c:pt idx="30">
                  <c:v>2.6514380170740055</c:v>
                </c:pt>
                <c:pt idx="32">
                  <c:v>1.3614153029632905</c:v>
                </c:pt>
                <c:pt idx="33">
                  <c:v>2.239609148197975</c:v>
                </c:pt>
                <c:pt idx="34">
                  <c:v>1.5899031884945889</c:v>
                </c:pt>
                <c:pt idx="35">
                  <c:v>2.2160178143458324</c:v>
                </c:pt>
                <c:pt idx="36">
                  <c:v>2.0015088761427267</c:v>
                </c:pt>
                <c:pt idx="38">
                  <c:v>1.9146431160474753</c:v>
                </c:pt>
                <c:pt idx="39">
                  <c:v>2.1349407768771878</c:v>
                </c:pt>
                <c:pt idx="40">
                  <c:v>1.9954280964256026</c:v>
                </c:pt>
                <c:pt idx="41">
                  <c:v>1.824871556757969</c:v>
                </c:pt>
                <c:pt idx="42">
                  <c:v>2.0318606799516785</c:v>
                </c:pt>
                <c:pt idx="48">
                  <c:v>1.623706796727284</c:v>
                </c:pt>
                <c:pt idx="50">
                  <c:v>1.5532747437394361</c:v>
                </c:pt>
                <c:pt idx="51">
                  <c:v>1.3973644377170331</c:v>
                </c:pt>
                <c:pt idx="54">
                  <c:v>1.684737853417513</c:v>
                </c:pt>
                <c:pt idx="55">
                  <c:v>1.965057986864823</c:v>
                </c:pt>
                <c:pt idx="57">
                  <c:v>1.9318467785266853</c:v>
                </c:pt>
                <c:pt idx="58">
                  <c:v>1.9124325057045386</c:v>
                </c:pt>
                <c:pt idx="59">
                  <c:v>1.5321695842271605</c:v>
                </c:pt>
                <c:pt idx="60">
                  <c:v>1.9260028250991339</c:v>
                </c:pt>
                <c:pt idx="61">
                  <c:v>1.4604729604401439</c:v>
                </c:pt>
                <c:pt idx="62">
                  <c:v>1.670085009839285</c:v>
                </c:pt>
                <c:pt idx="64">
                  <c:v>2.2445320026493256</c:v>
                </c:pt>
                <c:pt idx="65">
                  <c:v>1.8928949676354292</c:v>
                </c:pt>
                <c:pt idx="67">
                  <c:v>2.4522005280332708</c:v>
                </c:pt>
                <c:pt idx="72">
                  <c:v>1.5091327324041008</c:v>
                </c:pt>
                <c:pt idx="73">
                  <c:v>1.8621177075301978</c:v>
                </c:pt>
                <c:pt idx="74">
                  <c:v>1.5203250332040033</c:v>
                </c:pt>
                <c:pt idx="75">
                  <c:v>1.7639786887218702</c:v>
                </c:pt>
                <c:pt idx="77">
                  <c:v>1.9538333378120549</c:v>
                </c:pt>
                <c:pt idx="79">
                  <c:v>1.7481521237968993</c:v>
                </c:pt>
                <c:pt idx="80">
                  <c:v>2.1090132956742917</c:v>
                </c:pt>
                <c:pt idx="82">
                  <c:v>1.8869759361307687</c:v>
                </c:pt>
                <c:pt idx="84">
                  <c:v>1.7852955144342506</c:v>
                </c:pt>
                <c:pt idx="86">
                  <c:v>1.4681845922295793</c:v>
                </c:pt>
                <c:pt idx="88">
                  <c:v>1.8401503885157862</c:v>
                </c:pt>
                <c:pt idx="94">
                  <c:v>1.6303941274141396</c:v>
                </c:pt>
                <c:pt idx="95">
                  <c:v>1.624841880072232</c:v>
                </c:pt>
                <c:pt idx="98">
                  <c:v>1.6502285038473332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8-4465-94FE-64A2B952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0959"/>
        <c:axId val="79825839"/>
      </c:scatterChart>
      <c:valAx>
        <c:axId val="76480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825839"/>
        <c:crosses val="autoZero"/>
        <c:crossBetween val="midCat"/>
      </c:valAx>
      <c:valAx>
        <c:axId val="7982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8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59722.6</c:v>
                </c:pt>
                <c:pt idx="1">
                  <c:v>52116.6</c:v>
                </c:pt>
                <c:pt idx="2">
                  <c:v>69502.2</c:v>
                </c:pt>
                <c:pt idx="3">
                  <c:v>35311.4</c:v>
                </c:pt>
                <c:pt idx="4">
                  <c:v>64977</c:v>
                </c:pt>
                <c:pt idx="5">
                  <c:v>55837.8</c:v>
                </c:pt>
                <c:pt idx="6">
                  <c:v>52908.800000000003</c:v>
                </c:pt>
                <c:pt idx="7">
                  <c:v>52334.2</c:v>
                </c:pt>
                <c:pt idx="8">
                  <c:v>68927.8</c:v>
                </c:pt>
                <c:pt idx="9">
                  <c:v>67645.399999999994</c:v>
                </c:pt>
                <c:pt idx="10">
                  <c:v>45121</c:v>
                </c:pt>
                <c:pt idx="11">
                  <c:v>51732.800000000003</c:v>
                </c:pt>
                <c:pt idx="12">
                  <c:v>50258.400000000001</c:v>
                </c:pt>
                <c:pt idx="13">
                  <c:v>69517.2</c:v>
                </c:pt>
                <c:pt idx="14">
                  <c:v>32360.400000000001</c:v>
                </c:pt>
                <c:pt idx="15">
                  <c:v>75293.2</c:v>
                </c:pt>
                <c:pt idx="16">
                  <c:v>64731.8</c:v>
                </c:pt>
                <c:pt idx="17">
                  <c:v>42869.8</c:v>
                </c:pt>
                <c:pt idx="18">
                  <c:v>55731</c:v>
                </c:pt>
                <c:pt idx="19">
                  <c:v>32345</c:v>
                </c:pt>
                <c:pt idx="20">
                  <c:v>70517.8</c:v>
                </c:pt>
                <c:pt idx="21">
                  <c:v>58511</c:v>
                </c:pt>
                <c:pt idx="22">
                  <c:v>69870.600000000006</c:v>
                </c:pt>
                <c:pt idx="23">
                  <c:v>71708</c:v>
                </c:pt>
                <c:pt idx="24">
                  <c:v>60903.6</c:v>
                </c:pt>
                <c:pt idx="25">
                  <c:v>61701.4</c:v>
                </c:pt>
                <c:pt idx="26">
                  <c:v>67467.600000000006</c:v>
                </c:pt>
                <c:pt idx="27">
                  <c:v>71820</c:v>
                </c:pt>
                <c:pt idx="28">
                  <c:v>66885</c:v>
                </c:pt>
                <c:pt idx="29">
                  <c:v>47956.800000000003</c:v>
                </c:pt>
                <c:pt idx="30">
                  <c:v>47448.2</c:v>
                </c:pt>
                <c:pt idx="31">
                  <c:v>95493.4</c:v>
                </c:pt>
                <c:pt idx="32">
                  <c:v>54144.4</c:v>
                </c:pt>
                <c:pt idx="33">
                  <c:v>44494.400000000001</c:v>
                </c:pt>
                <c:pt idx="34">
                  <c:v>74511</c:v>
                </c:pt>
                <c:pt idx="35">
                  <c:v>51521</c:v>
                </c:pt>
                <c:pt idx="36">
                  <c:v>58093.8</c:v>
                </c:pt>
                <c:pt idx="37">
                  <c:v>82931.199999999997</c:v>
                </c:pt>
                <c:pt idx="38">
                  <c:v>37853</c:v>
                </c:pt>
                <c:pt idx="39">
                  <c:v>58409.599999999999</c:v>
                </c:pt>
                <c:pt idx="40">
                  <c:v>54208.2</c:v>
                </c:pt>
                <c:pt idx="41">
                  <c:v>67389.399999999994</c:v>
                </c:pt>
                <c:pt idx="42">
                  <c:v>39042.199999999997</c:v>
                </c:pt>
                <c:pt idx="43">
                  <c:v>51433</c:v>
                </c:pt>
                <c:pt idx="44">
                  <c:v>69082.8</c:v>
                </c:pt>
                <c:pt idx="45">
                  <c:v>53924</c:v>
                </c:pt>
                <c:pt idx="46">
                  <c:v>69188.600000000006</c:v>
                </c:pt>
                <c:pt idx="47">
                  <c:v>30481</c:v>
                </c:pt>
                <c:pt idx="48">
                  <c:v>56820.6</c:v>
                </c:pt>
                <c:pt idx="49">
                  <c:v>45387.199999999997</c:v>
                </c:pt>
                <c:pt idx="50">
                  <c:v>63109.599999999999</c:v>
                </c:pt>
                <c:pt idx="51">
                  <c:v>53932.4</c:v>
                </c:pt>
                <c:pt idx="52">
                  <c:v>62109.599999999999</c:v>
                </c:pt>
                <c:pt idx="53">
                  <c:v>76215.600000000006</c:v>
                </c:pt>
                <c:pt idx="54">
                  <c:v>66231.199999999997</c:v>
                </c:pt>
                <c:pt idx="55">
                  <c:v>36135.800000000003</c:v>
                </c:pt>
                <c:pt idx="56">
                  <c:v>60780</c:v>
                </c:pt>
                <c:pt idx="57">
                  <c:v>55947.199999999997</c:v>
                </c:pt>
                <c:pt idx="58">
                  <c:v>70068.600000000006</c:v>
                </c:pt>
                <c:pt idx="59">
                  <c:v>74607.600000000006</c:v>
                </c:pt>
                <c:pt idx="60">
                  <c:v>46630.6</c:v>
                </c:pt>
                <c:pt idx="61">
                  <c:v>69618.8</c:v>
                </c:pt>
                <c:pt idx="62">
                  <c:v>49161.4</c:v>
                </c:pt>
                <c:pt idx="63">
                  <c:v>80031.600000000006</c:v>
                </c:pt>
                <c:pt idx="64">
                  <c:v>51657.599999999999</c:v>
                </c:pt>
                <c:pt idx="65">
                  <c:v>67652.800000000003</c:v>
                </c:pt>
                <c:pt idx="66">
                  <c:v>73323.8</c:v>
                </c:pt>
                <c:pt idx="67">
                  <c:v>53322.2</c:v>
                </c:pt>
                <c:pt idx="68">
                  <c:v>55664</c:v>
                </c:pt>
                <c:pt idx="69">
                  <c:v>62782.2</c:v>
                </c:pt>
                <c:pt idx="70">
                  <c:v>39693</c:v>
                </c:pt>
                <c:pt idx="71">
                  <c:v>42834.8</c:v>
                </c:pt>
                <c:pt idx="72">
                  <c:v>56980.2</c:v>
                </c:pt>
                <c:pt idx="73">
                  <c:v>39841</c:v>
                </c:pt>
                <c:pt idx="74">
                  <c:v>58292.4</c:v>
                </c:pt>
                <c:pt idx="75">
                  <c:v>34558.199999999997</c:v>
                </c:pt>
                <c:pt idx="76">
                  <c:v>40193.800000000003</c:v>
                </c:pt>
                <c:pt idx="77">
                  <c:v>37880.800000000003</c:v>
                </c:pt>
                <c:pt idx="78">
                  <c:v>56903.199999999997</c:v>
                </c:pt>
                <c:pt idx="79">
                  <c:v>55243.4</c:v>
                </c:pt>
                <c:pt idx="80">
                  <c:v>48522.6</c:v>
                </c:pt>
                <c:pt idx="81">
                  <c:v>85181.6</c:v>
                </c:pt>
                <c:pt idx="82">
                  <c:v>56409.4</c:v>
                </c:pt>
                <c:pt idx="83">
                  <c:v>44709.4</c:v>
                </c:pt>
                <c:pt idx="84">
                  <c:v>49477.599999999999</c:v>
                </c:pt>
                <c:pt idx="85">
                  <c:v>60198.400000000001</c:v>
                </c:pt>
                <c:pt idx="86">
                  <c:v>43638.8</c:v>
                </c:pt>
                <c:pt idx="87">
                  <c:v>67002.8</c:v>
                </c:pt>
                <c:pt idx="88">
                  <c:v>56062</c:v>
                </c:pt>
                <c:pt idx="89">
                  <c:v>52400.2</c:v>
                </c:pt>
                <c:pt idx="90">
                  <c:v>57629.8</c:v>
                </c:pt>
                <c:pt idx="91">
                  <c:v>53992.6</c:v>
                </c:pt>
                <c:pt idx="92">
                  <c:v>53126.6</c:v>
                </c:pt>
                <c:pt idx="93">
                  <c:v>35069.599999999999</c:v>
                </c:pt>
                <c:pt idx="94">
                  <c:v>56554.6</c:v>
                </c:pt>
                <c:pt idx="95">
                  <c:v>68167.8</c:v>
                </c:pt>
                <c:pt idx="96">
                  <c:v>56421</c:v>
                </c:pt>
                <c:pt idx="97">
                  <c:v>64780.2</c:v>
                </c:pt>
                <c:pt idx="98">
                  <c:v>53324.4</c:v>
                </c:pt>
                <c:pt idx="99">
                  <c:v>62809.4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1.5668272982087184</c:v>
                </c:pt>
                <c:pt idx="1">
                  <c:v>2.4554556513663592</c:v>
                </c:pt>
                <c:pt idx="2">
                  <c:v>1.3548204229506404</c:v>
                </c:pt>
                <c:pt idx="3">
                  <c:v>1.2194362160661996</c:v>
                </c:pt>
                <c:pt idx="4">
                  <c:v>1.2279883651138095</c:v>
                </c:pt>
                <c:pt idx="5">
                  <c:v>1.7753743879594108</c:v>
                </c:pt>
                <c:pt idx="6">
                  <c:v>1.6102992318858109</c:v>
                </c:pt>
                <c:pt idx="7">
                  <c:v>1.1376308417822381</c:v>
                </c:pt>
                <c:pt idx="8">
                  <c:v>1.4409135356126266</c:v>
                </c:pt>
                <c:pt idx="9">
                  <c:v>1.3277177753402303</c:v>
                </c:pt>
                <c:pt idx="10">
                  <c:v>1.6548392101238891</c:v>
                </c:pt>
                <c:pt idx="11">
                  <c:v>2.3476788420499179</c:v>
                </c:pt>
                <c:pt idx="12">
                  <c:v>1.1845383060344141</c:v>
                </c:pt>
                <c:pt idx="13">
                  <c:v>1.1213196158648508</c:v>
                </c:pt>
                <c:pt idx="14">
                  <c:v>1.5951286139849938</c:v>
                </c:pt>
                <c:pt idx="15">
                  <c:v>1.267219350485834</c:v>
                </c:pt>
                <c:pt idx="16">
                  <c:v>1.4915698312112438</c:v>
                </c:pt>
                <c:pt idx="17">
                  <c:v>1.6080317612865</c:v>
                </c:pt>
                <c:pt idx="18">
                  <c:v>1.0098329475516319</c:v>
                </c:pt>
                <c:pt idx="19">
                  <c:v>1.2593291080537949</c:v>
                </c:pt>
                <c:pt idx="20">
                  <c:v>1.7163042522597132</c:v>
                </c:pt>
                <c:pt idx="21">
                  <c:v>1.8096426313000975</c:v>
                </c:pt>
                <c:pt idx="22">
                  <c:v>1.3875507008670311</c:v>
                </c:pt>
                <c:pt idx="23">
                  <c:v>1.196909689295476</c:v>
                </c:pt>
                <c:pt idx="24">
                  <c:v>1.9259452643193506</c:v>
                </c:pt>
                <c:pt idx="25">
                  <c:v>1.3979747623230592</c:v>
                </c:pt>
                <c:pt idx="26">
                  <c:v>1.7209297499836957</c:v>
                </c:pt>
                <c:pt idx="27">
                  <c:v>1.0275689223057645</c:v>
                </c:pt>
                <c:pt idx="28">
                  <c:v>1.3142408611796368</c:v>
                </c:pt>
                <c:pt idx="29">
                  <c:v>2.4700563840790042</c:v>
                </c:pt>
                <c:pt idx="30">
                  <c:v>2.6289089997091568</c:v>
                </c:pt>
                <c:pt idx="31">
                  <c:v>1.1270831282580787</c:v>
                </c:pt>
                <c:pt idx="32">
                  <c:v>1.3986672675290519</c:v>
                </c:pt>
                <c:pt idx="33">
                  <c:v>2.2466197993455355</c:v>
                </c:pt>
                <c:pt idx="34">
                  <c:v>1.6056152782810591</c:v>
                </c:pt>
                <c:pt idx="35">
                  <c:v>2.326119446439316</c:v>
                </c:pt>
                <c:pt idx="36">
                  <c:v>2.0126416244074239</c:v>
                </c:pt>
                <c:pt idx="37">
                  <c:v>1.2145609854915882</c:v>
                </c:pt>
                <c:pt idx="38">
                  <c:v>1.71468575806409</c:v>
                </c:pt>
                <c:pt idx="39">
                  <c:v>2.1704480085465403</c:v>
                </c:pt>
                <c:pt idx="40">
                  <c:v>1.9684844728288342</c:v>
                </c:pt>
                <c:pt idx="41">
                  <c:v>1.9919156425194469</c:v>
                </c:pt>
                <c:pt idx="42">
                  <c:v>2.0726803305141619</c:v>
                </c:pt>
                <c:pt idx="43">
                  <c:v>1.0208620924309295</c:v>
                </c:pt>
                <c:pt idx="44">
                  <c:v>1.4465829410504496</c:v>
                </c:pt>
                <c:pt idx="45">
                  <c:v>1.2999592018396262</c:v>
                </c:pt>
                <c:pt idx="46">
                  <c:v>1.2449160699884083</c:v>
                </c:pt>
                <c:pt idx="47">
                  <c:v>1.4341064925691414</c:v>
                </c:pt>
                <c:pt idx="48">
                  <c:v>1.8251831202064042</c:v>
                </c:pt>
                <c:pt idx="49">
                  <c:v>1.1635659392956605</c:v>
                </c:pt>
                <c:pt idx="50">
                  <c:v>1.623160343275825</c:v>
                </c:pt>
                <c:pt idx="51">
                  <c:v>1.6226424190282649</c:v>
                </c:pt>
                <c:pt idx="52">
                  <c:v>1.1834563416927497</c:v>
                </c:pt>
                <c:pt idx="53">
                  <c:v>1.4013141666535458</c:v>
                </c:pt>
                <c:pt idx="54">
                  <c:v>1.6684583700733191</c:v>
                </c:pt>
                <c:pt idx="55">
                  <c:v>2.1664664958296203</c:v>
                </c:pt>
                <c:pt idx="56">
                  <c:v>1.011961171437973</c:v>
                </c:pt>
                <c:pt idx="57">
                  <c:v>2.0310757285440557</c:v>
                </c:pt>
                <c:pt idx="58">
                  <c:v>1.8107112172927673</c:v>
                </c:pt>
                <c:pt idx="59">
                  <c:v>1.468858400484669</c:v>
                </c:pt>
                <c:pt idx="60">
                  <c:v>1.9679137733591248</c:v>
                </c:pt>
                <c:pt idx="61">
                  <c:v>1.4626796210219077</c:v>
                </c:pt>
                <c:pt idx="62">
                  <c:v>1.7039587969423164</c:v>
                </c:pt>
                <c:pt idx="63">
                  <c:v>1.2921396048560818</c:v>
                </c:pt>
                <c:pt idx="64">
                  <c:v>2.2640037477544448</c:v>
                </c:pt>
                <c:pt idx="65">
                  <c:v>1.7657214483362107</c:v>
                </c:pt>
                <c:pt idx="66">
                  <c:v>1.2456392058240298</c:v>
                </c:pt>
                <c:pt idx="67">
                  <c:v>2.3725015096901481</c:v>
                </c:pt>
                <c:pt idx="68">
                  <c:v>1.3957315320494394</c:v>
                </c:pt>
                <c:pt idx="69">
                  <c:v>1.0802743452762089</c:v>
                </c:pt>
                <c:pt idx="70">
                  <c:v>1.1544100974982994</c:v>
                </c:pt>
                <c:pt idx="71">
                  <c:v>1.2168377113935398</c:v>
                </c:pt>
                <c:pt idx="72">
                  <c:v>1.470844258180912</c:v>
                </c:pt>
                <c:pt idx="73">
                  <c:v>1.6335433347556538</c:v>
                </c:pt>
                <c:pt idx="74">
                  <c:v>1.5052734147161551</c:v>
                </c:pt>
                <c:pt idx="75">
                  <c:v>1.8664166536451552</c:v>
                </c:pt>
                <c:pt idx="76">
                  <c:v>1.066358493100926</c:v>
                </c:pt>
                <c:pt idx="77">
                  <c:v>2.1641834385757428</c:v>
                </c:pt>
                <c:pt idx="78">
                  <c:v>1.4934309494017912</c:v>
                </c:pt>
                <c:pt idx="79">
                  <c:v>1.8747216862104794</c:v>
                </c:pt>
                <c:pt idx="80">
                  <c:v>2.1829003392233721</c:v>
                </c:pt>
                <c:pt idx="81">
                  <c:v>1.4071583534472232</c:v>
                </c:pt>
                <c:pt idx="82">
                  <c:v>1.8368392501958892</c:v>
                </c:pt>
                <c:pt idx="83">
                  <c:v>1.4459151766742564</c:v>
                </c:pt>
                <c:pt idx="84">
                  <c:v>1.716655617895775</c:v>
                </c:pt>
                <c:pt idx="85">
                  <c:v>1.1202457208165</c:v>
                </c:pt>
                <c:pt idx="86">
                  <c:v>1.3624114320283782</c:v>
                </c:pt>
                <c:pt idx="87">
                  <c:v>1.3216761090581288</c:v>
                </c:pt>
                <c:pt idx="88">
                  <c:v>1.7820092040954658</c:v>
                </c:pt>
                <c:pt idx="89">
                  <c:v>1.4269220346487228</c:v>
                </c:pt>
                <c:pt idx="90">
                  <c:v>1.0246782046788292</c:v>
                </c:pt>
                <c:pt idx="91">
                  <c:v>1.2178891181384115</c:v>
                </c:pt>
                <c:pt idx="92">
                  <c:v>1.3874970353834049</c:v>
                </c:pt>
                <c:pt idx="93">
                  <c:v>1.9374044756712367</c:v>
                </c:pt>
                <c:pt idx="94">
                  <c:v>1.6467802795882209</c:v>
                </c:pt>
                <c:pt idx="95">
                  <c:v>1.5890493752182115</c:v>
                </c:pt>
                <c:pt idx="96">
                  <c:v>1.0361213023519611</c:v>
                </c:pt>
                <c:pt idx="97">
                  <c:v>1.3164979422724845</c:v>
                </c:pt>
                <c:pt idx="98">
                  <c:v>1.6900143273998394</c:v>
                </c:pt>
                <c:pt idx="99">
                  <c:v>1.3287819975990856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B-4961-8EA7-4B3F3373C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1759"/>
        <c:axId val="79795471"/>
      </c:scatterChart>
      <c:valAx>
        <c:axId val="7640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5471"/>
        <c:crosses val="autoZero"/>
        <c:crossBetween val="midCat"/>
      </c:valAx>
      <c:valAx>
        <c:axId val="7979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7">
                  <c:v>42869.8</c:v>
                </c:pt>
                <c:pt idx="34">
                  <c:v>74511</c:v>
                </c:pt>
                <c:pt idx="42">
                  <c:v>39042.199999999997</c:v>
                </c:pt>
                <c:pt idx="44">
                  <c:v>69082.8</c:v>
                </c:pt>
                <c:pt idx="47">
                  <c:v>30481</c:v>
                </c:pt>
                <c:pt idx="55">
                  <c:v>36135.800000000003</c:v>
                </c:pt>
                <c:pt idx="70">
                  <c:v>39693</c:v>
                </c:pt>
                <c:pt idx="71">
                  <c:v>42834.8</c:v>
                </c:pt>
                <c:pt idx="73">
                  <c:v>39841</c:v>
                </c:pt>
                <c:pt idx="76">
                  <c:v>40193.800000000003</c:v>
                </c:pt>
                <c:pt idx="77">
                  <c:v>37880.800000000003</c:v>
                </c:pt>
                <c:pt idx="78">
                  <c:v>56903.199999999997</c:v>
                </c:pt>
                <c:pt idx="83">
                  <c:v>44709.4</c:v>
                </c:pt>
                <c:pt idx="86">
                  <c:v>43638.8</c:v>
                </c:pt>
                <c:pt idx="89">
                  <c:v>52400.2</c:v>
                </c:pt>
                <c:pt idx="90">
                  <c:v>57629.8</c:v>
                </c:pt>
                <c:pt idx="93">
                  <c:v>35069.599999999999</c:v>
                </c:pt>
                <c:pt idx="94">
                  <c:v>56554.6</c:v>
                </c:pt>
              </c:numCache>
            </c:numRef>
          </c:xVal>
          <c:yVal>
            <c:numRef>
              <c:f>State061!$AA$19:$AA$101</c:f>
              <c:numCache>
                <c:formatCode>General</c:formatCode>
                <c:ptCount val="83"/>
                <c:pt idx="0">
                  <c:v>1.6080317612865</c:v>
                </c:pt>
                <c:pt idx="17">
                  <c:v>1.6056152782810591</c:v>
                </c:pt>
                <c:pt idx="25">
                  <c:v>2.0726803305141619</c:v>
                </c:pt>
                <c:pt idx="27">
                  <c:v>1.4465829410504496</c:v>
                </c:pt>
                <c:pt idx="30">
                  <c:v>1.4341064925691414</c:v>
                </c:pt>
                <c:pt idx="38">
                  <c:v>2.1664664958296203</c:v>
                </c:pt>
                <c:pt idx="53">
                  <c:v>1.1544100974982994</c:v>
                </c:pt>
                <c:pt idx="54">
                  <c:v>1.2168377113935398</c:v>
                </c:pt>
                <c:pt idx="56">
                  <c:v>1.6335433347556538</c:v>
                </c:pt>
                <c:pt idx="59">
                  <c:v>1.066358493100926</c:v>
                </c:pt>
                <c:pt idx="60">
                  <c:v>2.1641834385757428</c:v>
                </c:pt>
                <c:pt idx="61">
                  <c:v>1.4934309494017912</c:v>
                </c:pt>
                <c:pt idx="66">
                  <c:v>1.4459151766742564</c:v>
                </c:pt>
                <c:pt idx="69">
                  <c:v>1.3624114320283782</c:v>
                </c:pt>
                <c:pt idx="72">
                  <c:v>1.4269220346487228</c:v>
                </c:pt>
                <c:pt idx="73">
                  <c:v>1.0246782046788292</c:v>
                </c:pt>
                <c:pt idx="76">
                  <c:v>1.9374044756712367</c:v>
                </c:pt>
                <c:pt idx="77">
                  <c:v>1.6467802795882209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0E-40ED-AA03-6F6689CAAD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59722.6</c:v>
                </c:pt>
                <c:pt idx="1">
                  <c:v>52116.6</c:v>
                </c:pt>
                <c:pt idx="2">
                  <c:v>69502.2</c:v>
                </c:pt>
                <c:pt idx="9">
                  <c:v>67645.399999999994</c:v>
                </c:pt>
                <c:pt idx="12">
                  <c:v>50258.400000000001</c:v>
                </c:pt>
                <c:pt idx="13">
                  <c:v>69517.2</c:v>
                </c:pt>
                <c:pt idx="15">
                  <c:v>75293.2</c:v>
                </c:pt>
                <c:pt idx="22">
                  <c:v>69870.600000000006</c:v>
                </c:pt>
                <c:pt idx="26">
                  <c:v>67467.600000000006</c:v>
                </c:pt>
                <c:pt idx="30">
                  <c:v>47448.2</c:v>
                </c:pt>
                <c:pt idx="31">
                  <c:v>95493.4</c:v>
                </c:pt>
                <c:pt idx="32">
                  <c:v>54144.4</c:v>
                </c:pt>
                <c:pt idx="36">
                  <c:v>58093.8</c:v>
                </c:pt>
                <c:pt idx="37">
                  <c:v>82931.199999999997</c:v>
                </c:pt>
                <c:pt idx="39">
                  <c:v>58409.599999999999</c:v>
                </c:pt>
                <c:pt idx="43">
                  <c:v>51433</c:v>
                </c:pt>
                <c:pt idx="51">
                  <c:v>53932.4</c:v>
                </c:pt>
                <c:pt idx="56">
                  <c:v>60780</c:v>
                </c:pt>
                <c:pt idx="58">
                  <c:v>70068.600000000006</c:v>
                </c:pt>
                <c:pt idx="67">
                  <c:v>53322.2</c:v>
                </c:pt>
                <c:pt idx="69">
                  <c:v>62782.2</c:v>
                </c:pt>
                <c:pt idx="72">
                  <c:v>56980.2</c:v>
                </c:pt>
                <c:pt idx="74">
                  <c:v>58292.4</c:v>
                </c:pt>
                <c:pt idx="80">
                  <c:v>48522.6</c:v>
                </c:pt>
                <c:pt idx="81">
                  <c:v>85181.6</c:v>
                </c:pt>
                <c:pt idx="82">
                  <c:v>56409.4</c:v>
                </c:pt>
                <c:pt idx="87">
                  <c:v>67002.8</c:v>
                </c:pt>
                <c:pt idx="88">
                  <c:v>56062</c:v>
                </c:pt>
                <c:pt idx="91">
                  <c:v>53992.6</c:v>
                </c:pt>
                <c:pt idx="95">
                  <c:v>68167.8</c:v>
                </c:pt>
                <c:pt idx="96">
                  <c:v>56421</c:v>
                </c:pt>
                <c:pt idx="99">
                  <c:v>62809.4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1.5668272982087184</c:v>
                </c:pt>
                <c:pt idx="1">
                  <c:v>2.4554556513663592</c:v>
                </c:pt>
                <c:pt idx="2">
                  <c:v>1.3548204229506404</c:v>
                </c:pt>
                <c:pt idx="9">
                  <c:v>1.3277177753402303</c:v>
                </c:pt>
                <c:pt idx="12">
                  <c:v>1.1845383060344141</c:v>
                </c:pt>
                <c:pt idx="13">
                  <c:v>1.1213196158648508</c:v>
                </c:pt>
                <c:pt idx="15">
                  <c:v>1.267219350485834</c:v>
                </c:pt>
                <c:pt idx="22">
                  <c:v>1.3875507008670311</c:v>
                </c:pt>
                <c:pt idx="26">
                  <c:v>1.7209297499836957</c:v>
                </c:pt>
                <c:pt idx="30">
                  <c:v>2.6289089997091568</c:v>
                </c:pt>
                <c:pt idx="31">
                  <c:v>1.1270831282580787</c:v>
                </c:pt>
                <c:pt idx="32">
                  <c:v>1.3986672675290519</c:v>
                </c:pt>
                <c:pt idx="36">
                  <c:v>2.0126416244074239</c:v>
                </c:pt>
                <c:pt idx="37">
                  <c:v>1.2145609854915882</c:v>
                </c:pt>
                <c:pt idx="39">
                  <c:v>2.1704480085465403</c:v>
                </c:pt>
                <c:pt idx="43">
                  <c:v>1.0208620924309295</c:v>
                </c:pt>
                <c:pt idx="51">
                  <c:v>1.6226424190282649</c:v>
                </c:pt>
                <c:pt idx="56">
                  <c:v>1.011961171437973</c:v>
                </c:pt>
                <c:pt idx="58">
                  <c:v>1.8107112172927673</c:v>
                </c:pt>
                <c:pt idx="67">
                  <c:v>2.3725015096901481</c:v>
                </c:pt>
                <c:pt idx="69">
                  <c:v>1.0802743452762089</c:v>
                </c:pt>
                <c:pt idx="72">
                  <c:v>1.470844258180912</c:v>
                </c:pt>
                <c:pt idx="74">
                  <c:v>1.5052734147161551</c:v>
                </c:pt>
                <c:pt idx="80">
                  <c:v>2.1829003392233721</c:v>
                </c:pt>
                <c:pt idx="81">
                  <c:v>1.4071583534472232</c:v>
                </c:pt>
                <c:pt idx="82">
                  <c:v>1.8368392501958892</c:v>
                </c:pt>
                <c:pt idx="87">
                  <c:v>1.3216761090581288</c:v>
                </c:pt>
                <c:pt idx="88">
                  <c:v>1.7820092040954658</c:v>
                </c:pt>
                <c:pt idx="91">
                  <c:v>1.2178891181384115</c:v>
                </c:pt>
                <c:pt idx="95">
                  <c:v>1.5890493752182115</c:v>
                </c:pt>
                <c:pt idx="96">
                  <c:v>1.0361213023519611</c:v>
                </c:pt>
                <c:pt idx="99">
                  <c:v>1.3287819975990856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0E-40ED-AA03-6F6689CAAD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35311.4</c:v>
                </c:pt>
                <c:pt idx="4">
                  <c:v>64977</c:v>
                </c:pt>
                <c:pt idx="5">
                  <c:v>55837.8</c:v>
                </c:pt>
                <c:pt idx="6">
                  <c:v>52908.800000000003</c:v>
                </c:pt>
                <c:pt idx="8">
                  <c:v>68927.8</c:v>
                </c:pt>
                <c:pt idx="10">
                  <c:v>45121</c:v>
                </c:pt>
                <c:pt idx="11">
                  <c:v>51732.800000000003</c:v>
                </c:pt>
                <c:pt idx="14">
                  <c:v>32360.400000000001</c:v>
                </c:pt>
                <c:pt idx="18">
                  <c:v>55731</c:v>
                </c:pt>
                <c:pt idx="19">
                  <c:v>32345</c:v>
                </c:pt>
                <c:pt idx="21">
                  <c:v>58511</c:v>
                </c:pt>
                <c:pt idx="25">
                  <c:v>61701.4</c:v>
                </c:pt>
                <c:pt idx="28">
                  <c:v>66885</c:v>
                </c:pt>
                <c:pt idx="29">
                  <c:v>47956.800000000003</c:v>
                </c:pt>
                <c:pt idx="35">
                  <c:v>51521</c:v>
                </c:pt>
                <c:pt idx="38">
                  <c:v>37853</c:v>
                </c:pt>
                <c:pt idx="45">
                  <c:v>53924</c:v>
                </c:pt>
                <c:pt idx="46">
                  <c:v>69188.600000000006</c:v>
                </c:pt>
                <c:pt idx="48">
                  <c:v>56820.6</c:v>
                </c:pt>
                <c:pt idx="49">
                  <c:v>45387.199999999997</c:v>
                </c:pt>
                <c:pt idx="52">
                  <c:v>62109.599999999999</c:v>
                </c:pt>
                <c:pt idx="54">
                  <c:v>66231.199999999997</c:v>
                </c:pt>
                <c:pt idx="57">
                  <c:v>55947.199999999997</c:v>
                </c:pt>
                <c:pt idx="60">
                  <c:v>46630.6</c:v>
                </c:pt>
                <c:pt idx="62">
                  <c:v>49161.4</c:v>
                </c:pt>
                <c:pt idx="64">
                  <c:v>51657.599999999999</c:v>
                </c:pt>
                <c:pt idx="65">
                  <c:v>67652.800000000003</c:v>
                </c:pt>
                <c:pt idx="79">
                  <c:v>55243.4</c:v>
                </c:pt>
                <c:pt idx="85">
                  <c:v>60198.400000000001</c:v>
                </c:pt>
                <c:pt idx="92">
                  <c:v>53126.6</c:v>
                </c:pt>
                <c:pt idx="97">
                  <c:v>64780.2</c:v>
                </c:pt>
                <c:pt idx="98">
                  <c:v>53324.4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1.2194362160661996</c:v>
                </c:pt>
                <c:pt idx="4">
                  <c:v>1.2279883651138095</c:v>
                </c:pt>
                <c:pt idx="5">
                  <c:v>1.7753743879594108</c:v>
                </c:pt>
                <c:pt idx="6">
                  <c:v>1.6102992318858109</c:v>
                </c:pt>
                <c:pt idx="8">
                  <c:v>1.4409135356126266</c:v>
                </c:pt>
                <c:pt idx="10">
                  <c:v>1.6548392101238891</c:v>
                </c:pt>
                <c:pt idx="11">
                  <c:v>2.3476788420499179</c:v>
                </c:pt>
                <c:pt idx="14">
                  <c:v>1.5951286139849938</c:v>
                </c:pt>
                <c:pt idx="18">
                  <c:v>1.0098329475516319</c:v>
                </c:pt>
                <c:pt idx="19">
                  <c:v>1.2593291080537949</c:v>
                </c:pt>
                <c:pt idx="21">
                  <c:v>1.8096426313000975</c:v>
                </c:pt>
                <c:pt idx="25">
                  <c:v>1.3979747623230592</c:v>
                </c:pt>
                <c:pt idx="28">
                  <c:v>1.3142408611796368</c:v>
                </c:pt>
                <c:pt idx="29">
                  <c:v>2.4700563840790042</c:v>
                </c:pt>
                <c:pt idx="35">
                  <c:v>2.326119446439316</c:v>
                </c:pt>
                <c:pt idx="38">
                  <c:v>1.71468575806409</c:v>
                </c:pt>
                <c:pt idx="45">
                  <c:v>1.2999592018396262</c:v>
                </c:pt>
                <c:pt idx="46">
                  <c:v>1.2449160699884083</c:v>
                </c:pt>
                <c:pt idx="48">
                  <c:v>1.8251831202064042</c:v>
                </c:pt>
                <c:pt idx="49">
                  <c:v>1.1635659392956605</c:v>
                </c:pt>
                <c:pt idx="52">
                  <c:v>1.1834563416927497</c:v>
                </c:pt>
                <c:pt idx="54">
                  <c:v>1.6684583700733191</c:v>
                </c:pt>
                <c:pt idx="57">
                  <c:v>2.0310757285440557</c:v>
                </c:pt>
                <c:pt idx="60">
                  <c:v>1.9679137733591248</c:v>
                </c:pt>
                <c:pt idx="62">
                  <c:v>1.7039587969423164</c:v>
                </c:pt>
                <c:pt idx="64">
                  <c:v>2.2640037477544448</c:v>
                </c:pt>
                <c:pt idx="65">
                  <c:v>1.7657214483362107</c:v>
                </c:pt>
                <c:pt idx="79">
                  <c:v>1.8747216862104794</c:v>
                </c:pt>
                <c:pt idx="85">
                  <c:v>1.1202457208165</c:v>
                </c:pt>
                <c:pt idx="92">
                  <c:v>1.3874970353834049</c:v>
                </c:pt>
                <c:pt idx="97">
                  <c:v>1.3164979422724845</c:v>
                </c:pt>
                <c:pt idx="98">
                  <c:v>1.6900143273998394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0E-40ED-AA03-6F6689CAAD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52334.2</c:v>
                </c:pt>
                <c:pt idx="16">
                  <c:v>64731.8</c:v>
                </c:pt>
                <c:pt idx="20">
                  <c:v>70517.8</c:v>
                </c:pt>
                <c:pt idx="23">
                  <c:v>71708</c:v>
                </c:pt>
                <c:pt idx="24">
                  <c:v>60903.6</c:v>
                </c:pt>
                <c:pt idx="27">
                  <c:v>71820</c:v>
                </c:pt>
                <c:pt idx="33">
                  <c:v>44494.400000000001</c:v>
                </c:pt>
                <c:pt idx="40">
                  <c:v>54208.2</c:v>
                </c:pt>
                <c:pt idx="41">
                  <c:v>67389.399999999994</c:v>
                </c:pt>
                <c:pt idx="50">
                  <c:v>63109.599999999999</c:v>
                </c:pt>
                <c:pt idx="53">
                  <c:v>76215.600000000006</c:v>
                </c:pt>
                <c:pt idx="59">
                  <c:v>74607.600000000006</c:v>
                </c:pt>
                <c:pt idx="61">
                  <c:v>69618.8</c:v>
                </c:pt>
                <c:pt idx="63">
                  <c:v>80031.600000000006</c:v>
                </c:pt>
                <c:pt idx="66">
                  <c:v>73323.8</c:v>
                </c:pt>
                <c:pt idx="68">
                  <c:v>55664</c:v>
                </c:pt>
                <c:pt idx="75">
                  <c:v>34558.199999999997</c:v>
                </c:pt>
                <c:pt idx="84">
                  <c:v>49477.599999999999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1.1376308417822381</c:v>
                </c:pt>
                <c:pt idx="16">
                  <c:v>1.4915698312112438</c:v>
                </c:pt>
                <c:pt idx="20">
                  <c:v>1.7163042522597132</c:v>
                </c:pt>
                <c:pt idx="23">
                  <c:v>1.196909689295476</c:v>
                </c:pt>
                <c:pt idx="24">
                  <c:v>1.9259452643193506</c:v>
                </c:pt>
                <c:pt idx="27">
                  <c:v>1.0275689223057645</c:v>
                </c:pt>
                <c:pt idx="33">
                  <c:v>2.2466197993455355</c:v>
                </c:pt>
                <c:pt idx="40">
                  <c:v>1.9684844728288342</c:v>
                </c:pt>
                <c:pt idx="41">
                  <c:v>1.9919156425194469</c:v>
                </c:pt>
                <c:pt idx="50">
                  <c:v>1.623160343275825</c:v>
                </c:pt>
                <c:pt idx="53">
                  <c:v>1.4013141666535458</c:v>
                </c:pt>
                <c:pt idx="59">
                  <c:v>1.468858400484669</c:v>
                </c:pt>
                <c:pt idx="61">
                  <c:v>1.4626796210219077</c:v>
                </c:pt>
                <c:pt idx="63">
                  <c:v>1.2921396048560818</c:v>
                </c:pt>
                <c:pt idx="66">
                  <c:v>1.2456392058240298</c:v>
                </c:pt>
                <c:pt idx="68">
                  <c:v>1.3957315320494394</c:v>
                </c:pt>
                <c:pt idx="75">
                  <c:v>1.8664166536451552</c:v>
                </c:pt>
                <c:pt idx="84">
                  <c:v>1.716655617895775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0E-40ED-AA03-6F6689CA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3759"/>
        <c:axId val="79790895"/>
      </c:scatterChart>
      <c:valAx>
        <c:axId val="76443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90895"/>
        <c:crosses val="autoZero"/>
        <c:crossBetween val="midCat"/>
      </c:valAx>
      <c:valAx>
        <c:axId val="7979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4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35311.4</c:v>
                </c:pt>
                <c:pt idx="4">
                  <c:v>64977</c:v>
                </c:pt>
                <c:pt idx="7">
                  <c:v>52334.2</c:v>
                </c:pt>
                <c:pt idx="8">
                  <c:v>68927.8</c:v>
                </c:pt>
                <c:pt idx="12">
                  <c:v>50258.400000000001</c:v>
                </c:pt>
                <c:pt idx="13">
                  <c:v>69517.2</c:v>
                </c:pt>
                <c:pt idx="15">
                  <c:v>75293.2</c:v>
                </c:pt>
                <c:pt idx="16">
                  <c:v>64731.8</c:v>
                </c:pt>
                <c:pt idx="18">
                  <c:v>55731</c:v>
                </c:pt>
                <c:pt idx="19">
                  <c:v>32345</c:v>
                </c:pt>
                <c:pt idx="22">
                  <c:v>69870.600000000006</c:v>
                </c:pt>
                <c:pt idx="23">
                  <c:v>71708</c:v>
                </c:pt>
                <c:pt idx="25">
                  <c:v>61701.4</c:v>
                </c:pt>
                <c:pt idx="27">
                  <c:v>71820</c:v>
                </c:pt>
                <c:pt idx="28">
                  <c:v>66885</c:v>
                </c:pt>
                <c:pt idx="31">
                  <c:v>95493.4</c:v>
                </c:pt>
                <c:pt idx="32">
                  <c:v>54144.4</c:v>
                </c:pt>
                <c:pt idx="37">
                  <c:v>82931.199999999997</c:v>
                </c:pt>
                <c:pt idx="43">
                  <c:v>51433</c:v>
                </c:pt>
                <c:pt idx="44">
                  <c:v>69082.8</c:v>
                </c:pt>
                <c:pt idx="45">
                  <c:v>53924</c:v>
                </c:pt>
                <c:pt idx="46">
                  <c:v>69188.600000000006</c:v>
                </c:pt>
                <c:pt idx="49">
                  <c:v>45387.199999999997</c:v>
                </c:pt>
                <c:pt idx="52">
                  <c:v>62109.599999999999</c:v>
                </c:pt>
                <c:pt idx="53">
                  <c:v>76215.600000000006</c:v>
                </c:pt>
                <c:pt idx="56">
                  <c:v>60780</c:v>
                </c:pt>
                <c:pt idx="59">
                  <c:v>74607.600000000006</c:v>
                </c:pt>
                <c:pt idx="63">
                  <c:v>80031.600000000006</c:v>
                </c:pt>
                <c:pt idx="66">
                  <c:v>73323.8</c:v>
                </c:pt>
                <c:pt idx="68">
                  <c:v>55664</c:v>
                </c:pt>
                <c:pt idx="69">
                  <c:v>62782.2</c:v>
                </c:pt>
                <c:pt idx="70">
                  <c:v>39693</c:v>
                </c:pt>
                <c:pt idx="71">
                  <c:v>42834.8</c:v>
                </c:pt>
                <c:pt idx="72">
                  <c:v>56980.2</c:v>
                </c:pt>
                <c:pt idx="74">
                  <c:v>58292.4</c:v>
                </c:pt>
                <c:pt idx="76">
                  <c:v>40193.800000000003</c:v>
                </c:pt>
                <c:pt idx="81">
                  <c:v>85181.6</c:v>
                </c:pt>
                <c:pt idx="83">
                  <c:v>44709.4</c:v>
                </c:pt>
                <c:pt idx="85">
                  <c:v>60198.400000000001</c:v>
                </c:pt>
                <c:pt idx="86">
                  <c:v>43638.8</c:v>
                </c:pt>
                <c:pt idx="87">
                  <c:v>67002.8</c:v>
                </c:pt>
                <c:pt idx="89">
                  <c:v>52400.2</c:v>
                </c:pt>
                <c:pt idx="90">
                  <c:v>57629.8</c:v>
                </c:pt>
                <c:pt idx="91">
                  <c:v>53992.6</c:v>
                </c:pt>
                <c:pt idx="92">
                  <c:v>53126.6</c:v>
                </c:pt>
                <c:pt idx="96">
                  <c:v>56421</c:v>
                </c:pt>
                <c:pt idx="97">
                  <c:v>64780.2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1.2194362160661996</c:v>
                </c:pt>
                <c:pt idx="1">
                  <c:v>1.2279883651138095</c:v>
                </c:pt>
                <c:pt idx="4">
                  <c:v>1.1376308417822381</c:v>
                </c:pt>
                <c:pt idx="5">
                  <c:v>1.4409135356126266</c:v>
                </c:pt>
                <c:pt idx="9">
                  <c:v>1.1845383060344141</c:v>
                </c:pt>
                <c:pt idx="10">
                  <c:v>1.1213196158648508</c:v>
                </c:pt>
                <c:pt idx="12">
                  <c:v>1.267219350485834</c:v>
                </c:pt>
                <c:pt idx="13">
                  <c:v>1.4915698312112438</c:v>
                </c:pt>
                <c:pt idx="15">
                  <c:v>1.0098329475516319</c:v>
                </c:pt>
                <c:pt idx="16">
                  <c:v>1.2593291080537949</c:v>
                </c:pt>
                <c:pt idx="19">
                  <c:v>1.3875507008670311</c:v>
                </c:pt>
                <c:pt idx="20">
                  <c:v>1.196909689295476</c:v>
                </c:pt>
                <c:pt idx="22">
                  <c:v>1.3979747623230592</c:v>
                </c:pt>
                <c:pt idx="24">
                  <c:v>1.0275689223057645</c:v>
                </c:pt>
                <c:pt idx="25">
                  <c:v>1.3142408611796368</c:v>
                </c:pt>
                <c:pt idx="28">
                  <c:v>1.1270831282580787</c:v>
                </c:pt>
                <c:pt idx="29">
                  <c:v>1.3986672675290519</c:v>
                </c:pt>
                <c:pt idx="34">
                  <c:v>1.2145609854915882</c:v>
                </c:pt>
                <c:pt idx="40">
                  <c:v>1.0208620924309295</c:v>
                </c:pt>
                <c:pt idx="41">
                  <c:v>1.4465829410504496</c:v>
                </c:pt>
                <c:pt idx="42">
                  <c:v>1.2999592018396262</c:v>
                </c:pt>
                <c:pt idx="43">
                  <c:v>1.2449160699884083</c:v>
                </c:pt>
                <c:pt idx="46">
                  <c:v>1.1635659392956605</c:v>
                </c:pt>
                <c:pt idx="49">
                  <c:v>1.1834563416927497</c:v>
                </c:pt>
                <c:pt idx="50">
                  <c:v>1.4013141666535458</c:v>
                </c:pt>
                <c:pt idx="53">
                  <c:v>1.011961171437973</c:v>
                </c:pt>
                <c:pt idx="56">
                  <c:v>1.468858400484669</c:v>
                </c:pt>
                <c:pt idx="60">
                  <c:v>1.2921396048560818</c:v>
                </c:pt>
                <c:pt idx="63">
                  <c:v>1.2456392058240298</c:v>
                </c:pt>
                <c:pt idx="65">
                  <c:v>1.3957315320494394</c:v>
                </c:pt>
                <c:pt idx="66">
                  <c:v>1.0802743452762089</c:v>
                </c:pt>
                <c:pt idx="67">
                  <c:v>1.1544100974982994</c:v>
                </c:pt>
                <c:pt idx="68">
                  <c:v>1.2168377113935398</c:v>
                </c:pt>
                <c:pt idx="69">
                  <c:v>1.470844258180912</c:v>
                </c:pt>
                <c:pt idx="71">
                  <c:v>1.5052734147161551</c:v>
                </c:pt>
                <c:pt idx="73">
                  <c:v>1.066358493100926</c:v>
                </c:pt>
                <c:pt idx="78">
                  <c:v>1.4071583534472232</c:v>
                </c:pt>
                <c:pt idx="80">
                  <c:v>1.4459151766742564</c:v>
                </c:pt>
                <c:pt idx="82">
                  <c:v>1.1202457208165</c:v>
                </c:pt>
                <c:pt idx="83">
                  <c:v>1.3624114320283782</c:v>
                </c:pt>
                <c:pt idx="84">
                  <c:v>1.3216761090581288</c:v>
                </c:pt>
                <c:pt idx="86">
                  <c:v>1.4269220346487228</c:v>
                </c:pt>
                <c:pt idx="87">
                  <c:v>1.0246782046788292</c:v>
                </c:pt>
                <c:pt idx="88">
                  <c:v>1.2178891181384115</c:v>
                </c:pt>
                <c:pt idx="89">
                  <c:v>1.3874970353834049</c:v>
                </c:pt>
                <c:pt idx="93">
                  <c:v>1.0361213023519611</c:v>
                </c:pt>
                <c:pt idx="94">
                  <c:v>1.3164979422724845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AB-4116-BF80-B59BBA87BB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59722.6</c:v>
                </c:pt>
                <c:pt idx="1">
                  <c:v>52116.6</c:v>
                </c:pt>
                <c:pt idx="2">
                  <c:v>69502.2</c:v>
                </c:pt>
                <c:pt idx="5">
                  <c:v>55837.8</c:v>
                </c:pt>
                <c:pt idx="6">
                  <c:v>52908.800000000003</c:v>
                </c:pt>
                <c:pt idx="9">
                  <c:v>67645.399999999994</c:v>
                </c:pt>
                <c:pt idx="10">
                  <c:v>45121</c:v>
                </c:pt>
                <c:pt idx="11">
                  <c:v>51732.800000000003</c:v>
                </c:pt>
                <c:pt idx="14">
                  <c:v>32360.400000000001</c:v>
                </c:pt>
                <c:pt idx="17">
                  <c:v>42869.8</c:v>
                </c:pt>
                <c:pt idx="20">
                  <c:v>70517.8</c:v>
                </c:pt>
                <c:pt idx="21">
                  <c:v>58511</c:v>
                </c:pt>
                <c:pt idx="24">
                  <c:v>60903.6</c:v>
                </c:pt>
                <c:pt idx="26">
                  <c:v>67467.600000000006</c:v>
                </c:pt>
                <c:pt idx="29">
                  <c:v>47956.800000000003</c:v>
                </c:pt>
                <c:pt idx="30">
                  <c:v>47448.2</c:v>
                </c:pt>
                <c:pt idx="33">
                  <c:v>44494.400000000001</c:v>
                </c:pt>
                <c:pt idx="34">
                  <c:v>74511</c:v>
                </c:pt>
                <c:pt idx="35">
                  <c:v>51521</c:v>
                </c:pt>
                <c:pt idx="36">
                  <c:v>58093.8</c:v>
                </c:pt>
                <c:pt idx="38">
                  <c:v>37853</c:v>
                </c:pt>
                <c:pt idx="39">
                  <c:v>58409.599999999999</c:v>
                </c:pt>
                <c:pt idx="40">
                  <c:v>54208.2</c:v>
                </c:pt>
                <c:pt idx="41">
                  <c:v>67389.399999999994</c:v>
                </c:pt>
                <c:pt idx="42">
                  <c:v>39042.199999999997</c:v>
                </c:pt>
                <c:pt idx="47">
                  <c:v>30481</c:v>
                </c:pt>
                <c:pt idx="48">
                  <c:v>56820.6</c:v>
                </c:pt>
                <c:pt idx="50">
                  <c:v>63109.599999999999</c:v>
                </c:pt>
                <c:pt idx="51">
                  <c:v>53932.4</c:v>
                </c:pt>
                <c:pt idx="54">
                  <c:v>66231.199999999997</c:v>
                </c:pt>
                <c:pt idx="55">
                  <c:v>36135.800000000003</c:v>
                </c:pt>
                <c:pt idx="57">
                  <c:v>55947.199999999997</c:v>
                </c:pt>
                <c:pt idx="58">
                  <c:v>70068.600000000006</c:v>
                </c:pt>
                <c:pt idx="60">
                  <c:v>46630.6</c:v>
                </c:pt>
                <c:pt idx="61">
                  <c:v>69618.8</c:v>
                </c:pt>
                <c:pt idx="62">
                  <c:v>49161.4</c:v>
                </c:pt>
                <c:pt idx="64">
                  <c:v>51657.599999999999</c:v>
                </c:pt>
                <c:pt idx="65">
                  <c:v>67652.800000000003</c:v>
                </c:pt>
                <c:pt idx="67">
                  <c:v>53322.2</c:v>
                </c:pt>
                <c:pt idx="73">
                  <c:v>39841</c:v>
                </c:pt>
                <c:pt idx="75">
                  <c:v>34558.199999999997</c:v>
                </c:pt>
                <c:pt idx="77">
                  <c:v>37880.800000000003</c:v>
                </c:pt>
                <c:pt idx="78">
                  <c:v>56903.199999999997</c:v>
                </c:pt>
                <c:pt idx="79">
                  <c:v>55243.4</c:v>
                </c:pt>
                <c:pt idx="80">
                  <c:v>48522.6</c:v>
                </c:pt>
                <c:pt idx="82">
                  <c:v>56409.4</c:v>
                </c:pt>
                <c:pt idx="84">
                  <c:v>49477.599999999999</c:v>
                </c:pt>
                <c:pt idx="88">
                  <c:v>56062</c:v>
                </c:pt>
                <c:pt idx="93">
                  <c:v>35069.599999999999</c:v>
                </c:pt>
                <c:pt idx="94">
                  <c:v>56554.6</c:v>
                </c:pt>
                <c:pt idx="95">
                  <c:v>68167.8</c:v>
                </c:pt>
                <c:pt idx="98">
                  <c:v>53324.4</c:v>
                </c:pt>
                <c:pt idx="99">
                  <c:v>62809.4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1.5668272982087184</c:v>
                </c:pt>
                <c:pt idx="1">
                  <c:v>2.4554556513663592</c:v>
                </c:pt>
                <c:pt idx="2">
                  <c:v>1.3548204229506404</c:v>
                </c:pt>
                <c:pt idx="5">
                  <c:v>1.7753743879594108</c:v>
                </c:pt>
                <c:pt idx="6">
                  <c:v>1.6102992318858109</c:v>
                </c:pt>
                <c:pt idx="9">
                  <c:v>1.3277177753402303</c:v>
                </c:pt>
                <c:pt idx="10">
                  <c:v>1.6548392101238891</c:v>
                </c:pt>
                <c:pt idx="11">
                  <c:v>2.3476788420499179</c:v>
                </c:pt>
                <c:pt idx="14">
                  <c:v>1.5951286139849938</c:v>
                </c:pt>
                <c:pt idx="17">
                  <c:v>1.6080317612865</c:v>
                </c:pt>
                <c:pt idx="20">
                  <c:v>1.7163042522597132</c:v>
                </c:pt>
                <c:pt idx="21">
                  <c:v>1.8096426313000975</c:v>
                </c:pt>
                <c:pt idx="24">
                  <c:v>1.9259452643193506</c:v>
                </c:pt>
                <c:pt idx="26">
                  <c:v>1.7209297499836957</c:v>
                </c:pt>
                <c:pt idx="29">
                  <c:v>2.4700563840790042</c:v>
                </c:pt>
                <c:pt idx="30">
                  <c:v>2.6289089997091568</c:v>
                </c:pt>
                <c:pt idx="33">
                  <c:v>2.2466197993455355</c:v>
                </c:pt>
                <c:pt idx="34">
                  <c:v>1.6056152782810591</c:v>
                </c:pt>
                <c:pt idx="35">
                  <c:v>2.326119446439316</c:v>
                </c:pt>
                <c:pt idx="36">
                  <c:v>2.0126416244074239</c:v>
                </c:pt>
                <c:pt idx="38">
                  <c:v>1.71468575806409</c:v>
                </c:pt>
                <c:pt idx="39">
                  <c:v>2.1704480085465403</c:v>
                </c:pt>
                <c:pt idx="40">
                  <c:v>1.9684844728288342</c:v>
                </c:pt>
                <c:pt idx="41">
                  <c:v>1.9919156425194469</c:v>
                </c:pt>
                <c:pt idx="42">
                  <c:v>2.0726803305141619</c:v>
                </c:pt>
                <c:pt idx="47">
                  <c:v>1.4341064925691414</c:v>
                </c:pt>
                <c:pt idx="48">
                  <c:v>1.8251831202064042</c:v>
                </c:pt>
                <c:pt idx="50">
                  <c:v>1.623160343275825</c:v>
                </c:pt>
                <c:pt idx="51">
                  <c:v>1.6226424190282649</c:v>
                </c:pt>
                <c:pt idx="54">
                  <c:v>1.6684583700733191</c:v>
                </c:pt>
                <c:pt idx="55">
                  <c:v>2.1664664958296203</c:v>
                </c:pt>
                <c:pt idx="57">
                  <c:v>2.0310757285440557</c:v>
                </c:pt>
                <c:pt idx="58">
                  <c:v>1.8107112172927673</c:v>
                </c:pt>
                <c:pt idx="60">
                  <c:v>1.9679137733591248</c:v>
                </c:pt>
                <c:pt idx="61">
                  <c:v>1.4626796210219077</c:v>
                </c:pt>
                <c:pt idx="62">
                  <c:v>1.7039587969423164</c:v>
                </c:pt>
                <c:pt idx="64">
                  <c:v>2.2640037477544448</c:v>
                </c:pt>
                <c:pt idx="65">
                  <c:v>1.7657214483362107</c:v>
                </c:pt>
                <c:pt idx="67">
                  <c:v>2.3725015096901481</c:v>
                </c:pt>
                <c:pt idx="73">
                  <c:v>1.6335433347556538</c:v>
                </c:pt>
                <c:pt idx="75">
                  <c:v>1.8664166536451552</c:v>
                </c:pt>
                <c:pt idx="77">
                  <c:v>2.1641834385757428</c:v>
                </c:pt>
                <c:pt idx="78">
                  <c:v>1.4934309494017912</c:v>
                </c:pt>
                <c:pt idx="79">
                  <c:v>1.8747216862104794</c:v>
                </c:pt>
                <c:pt idx="80">
                  <c:v>2.1829003392233721</c:v>
                </c:pt>
                <c:pt idx="82">
                  <c:v>1.8368392501958892</c:v>
                </c:pt>
                <c:pt idx="84">
                  <c:v>1.716655617895775</c:v>
                </c:pt>
                <c:pt idx="88">
                  <c:v>1.7820092040954658</c:v>
                </c:pt>
                <c:pt idx="93">
                  <c:v>1.9374044756712367</c:v>
                </c:pt>
                <c:pt idx="94">
                  <c:v>1.6467802795882209</c:v>
                </c:pt>
                <c:pt idx="95">
                  <c:v>1.5890493752182115</c:v>
                </c:pt>
                <c:pt idx="98">
                  <c:v>1.6900143273998394</c:v>
                </c:pt>
                <c:pt idx="99">
                  <c:v>1.3287819975990856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B-4116-BF80-B59BBA87B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26959"/>
        <c:axId val="79786319"/>
      </c:scatterChart>
      <c:valAx>
        <c:axId val="76426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86319"/>
        <c:crosses val="autoZero"/>
        <c:crossBetween val="midCat"/>
      </c:valAx>
      <c:valAx>
        <c:axId val="7978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2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56684.4</c:v>
                </c:pt>
                <c:pt idx="1">
                  <c:v>52072</c:v>
                </c:pt>
                <c:pt idx="2">
                  <c:v>69276.600000000006</c:v>
                </c:pt>
                <c:pt idx="3">
                  <c:v>36728.199999999997</c:v>
                </c:pt>
                <c:pt idx="4">
                  <c:v>63285.8</c:v>
                </c:pt>
                <c:pt idx="5">
                  <c:v>52754.400000000001</c:v>
                </c:pt>
                <c:pt idx="6">
                  <c:v>55301.4</c:v>
                </c:pt>
                <c:pt idx="7">
                  <c:v>53879.199999999997</c:v>
                </c:pt>
                <c:pt idx="8">
                  <c:v>66338</c:v>
                </c:pt>
                <c:pt idx="9">
                  <c:v>64996</c:v>
                </c:pt>
                <c:pt idx="10">
                  <c:v>45807.4</c:v>
                </c:pt>
                <c:pt idx="11">
                  <c:v>53536.2</c:v>
                </c:pt>
                <c:pt idx="12">
                  <c:v>52599.199999999997</c:v>
                </c:pt>
                <c:pt idx="13">
                  <c:v>71880</c:v>
                </c:pt>
                <c:pt idx="14">
                  <c:v>35813.4</c:v>
                </c:pt>
                <c:pt idx="15">
                  <c:v>76221.399999999994</c:v>
                </c:pt>
                <c:pt idx="16">
                  <c:v>64675.199999999997</c:v>
                </c:pt>
                <c:pt idx="17">
                  <c:v>42513.4</c:v>
                </c:pt>
                <c:pt idx="18">
                  <c:v>55731.8</c:v>
                </c:pt>
                <c:pt idx="19">
                  <c:v>32464.6</c:v>
                </c:pt>
                <c:pt idx="20">
                  <c:v>73807.399999999994</c:v>
                </c:pt>
                <c:pt idx="21">
                  <c:v>58861.4</c:v>
                </c:pt>
                <c:pt idx="22">
                  <c:v>71608.2</c:v>
                </c:pt>
                <c:pt idx="23">
                  <c:v>73836.2</c:v>
                </c:pt>
                <c:pt idx="24">
                  <c:v>59862.2</c:v>
                </c:pt>
                <c:pt idx="25">
                  <c:v>58743.4</c:v>
                </c:pt>
                <c:pt idx="26">
                  <c:v>70252.800000000003</c:v>
                </c:pt>
                <c:pt idx="27">
                  <c:v>70162.600000000006</c:v>
                </c:pt>
                <c:pt idx="28">
                  <c:v>69588</c:v>
                </c:pt>
                <c:pt idx="29">
                  <c:v>49602.8</c:v>
                </c:pt>
                <c:pt idx="30">
                  <c:v>48863.199999999997</c:v>
                </c:pt>
                <c:pt idx="31">
                  <c:v>97160</c:v>
                </c:pt>
                <c:pt idx="32">
                  <c:v>50380.800000000003</c:v>
                </c:pt>
                <c:pt idx="33">
                  <c:v>44104</c:v>
                </c:pt>
                <c:pt idx="34">
                  <c:v>74197</c:v>
                </c:pt>
                <c:pt idx="35">
                  <c:v>49094.2</c:v>
                </c:pt>
                <c:pt idx="36">
                  <c:v>60422.2</c:v>
                </c:pt>
                <c:pt idx="37">
                  <c:v>81103</c:v>
                </c:pt>
                <c:pt idx="38">
                  <c:v>39974.400000000001</c:v>
                </c:pt>
                <c:pt idx="39">
                  <c:v>59449</c:v>
                </c:pt>
                <c:pt idx="40">
                  <c:v>55140.6</c:v>
                </c:pt>
                <c:pt idx="41">
                  <c:v>69043.8</c:v>
                </c:pt>
                <c:pt idx="42">
                  <c:v>37098</c:v>
                </c:pt>
                <c:pt idx="43">
                  <c:v>51776.4</c:v>
                </c:pt>
                <c:pt idx="44">
                  <c:v>67416</c:v>
                </c:pt>
                <c:pt idx="45">
                  <c:v>56056.2</c:v>
                </c:pt>
                <c:pt idx="46">
                  <c:v>66865</c:v>
                </c:pt>
                <c:pt idx="47">
                  <c:v>30990.6</c:v>
                </c:pt>
                <c:pt idx="48">
                  <c:v>56452.2</c:v>
                </c:pt>
                <c:pt idx="49">
                  <c:v>42161.4</c:v>
                </c:pt>
                <c:pt idx="50">
                  <c:v>65370</c:v>
                </c:pt>
                <c:pt idx="51">
                  <c:v>50887.199999999997</c:v>
                </c:pt>
                <c:pt idx="52">
                  <c:v>59616.6</c:v>
                </c:pt>
                <c:pt idx="53">
                  <c:v>72361.600000000006</c:v>
                </c:pt>
                <c:pt idx="54">
                  <c:v>66207</c:v>
                </c:pt>
                <c:pt idx="55">
                  <c:v>32491.4</c:v>
                </c:pt>
                <c:pt idx="56">
                  <c:v>60908.800000000003</c:v>
                </c:pt>
                <c:pt idx="57">
                  <c:v>51994.6</c:v>
                </c:pt>
                <c:pt idx="58">
                  <c:v>72916.800000000003</c:v>
                </c:pt>
                <c:pt idx="59">
                  <c:v>74468.399999999994</c:v>
                </c:pt>
                <c:pt idx="60">
                  <c:v>50742</c:v>
                </c:pt>
                <c:pt idx="61">
                  <c:v>66666.600000000006</c:v>
                </c:pt>
                <c:pt idx="62">
                  <c:v>51331.4</c:v>
                </c:pt>
                <c:pt idx="63">
                  <c:v>79072.800000000003</c:v>
                </c:pt>
                <c:pt idx="64">
                  <c:v>53457.2</c:v>
                </c:pt>
                <c:pt idx="65">
                  <c:v>64994.6</c:v>
                </c:pt>
                <c:pt idx="66">
                  <c:v>73210.600000000006</c:v>
                </c:pt>
                <c:pt idx="67">
                  <c:v>54696.800000000003</c:v>
                </c:pt>
                <c:pt idx="68">
                  <c:v>54852.4</c:v>
                </c:pt>
                <c:pt idx="69">
                  <c:v>62562.6</c:v>
                </c:pt>
                <c:pt idx="70">
                  <c:v>42226.6</c:v>
                </c:pt>
                <c:pt idx="71">
                  <c:v>44794</c:v>
                </c:pt>
                <c:pt idx="72">
                  <c:v>59654.6</c:v>
                </c:pt>
                <c:pt idx="73">
                  <c:v>40966.199999999997</c:v>
                </c:pt>
                <c:pt idx="74">
                  <c:v>55302</c:v>
                </c:pt>
                <c:pt idx="75">
                  <c:v>35487.599999999999</c:v>
                </c:pt>
                <c:pt idx="76">
                  <c:v>41570.800000000003</c:v>
                </c:pt>
                <c:pt idx="77">
                  <c:v>38479.4</c:v>
                </c:pt>
                <c:pt idx="78">
                  <c:v>59369.4</c:v>
                </c:pt>
                <c:pt idx="79">
                  <c:v>53466</c:v>
                </c:pt>
                <c:pt idx="80">
                  <c:v>50395.8</c:v>
                </c:pt>
                <c:pt idx="81">
                  <c:v>83480.600000000006</c:v>
                </c:pt>
                <c:pt idx="82">
                  <c:v>59693.2</c:v>
                </c:pt>
                <c:pt idx="83">
                  <c:v>44051</c:v>
                </c:pt>
                <c:pt idx="84">
                  <c:v>51832.6</c:v>
                </c:pt>
                <c:pt idx="85">
                  <c:v>58457</c:v>
                </c:pt>
                <c:pt idx="86">
                  <c:v>42823.6</c:v>
                </c:pt>
                <c:pt idx="87">
                  <c:v>63202.400000000001</c:v>
                </c:pt>
                <c:pt idx="88">
                  <c:v>56575.199999999997</c:v>
                </c:pt>
                <c:pt idx="89">
                  <c:v>52450.6</c:v>
                </c:pt>
                <c:pt idx="90">
                  <c:v>58478.6</c:v>
                </c:pt>
                <c:pt idx="91">
                  <c:v>54973.8</c:v>
                </c:pt>
                <c:pt idx="92">
                  <c:v>52582.400000000001</c:v>
                </c:pt>
                <c:pt idx="93">
                  <c:v>34084.6</c:v>
                </c:pt>
                <c:pt idx="94">
                  <c:v>55539.199999999997</c:v>
                </c:pt>
                <c:pt idx="95">
                  <c:v>67104.800000000003</c:v>
                </c:pt>
                <c:pt idx="96">
                  <c:v>56373</c:v>
                </c:pt>
                <c:pt idx="97">
                  <c:v>66642.8</c:v>
                </c:pt>
                <c:pt idx="98">
                  <c:v>53546</c:v>
                </c:pt>
                <c:pt idx="99">
                  <c:v>60168.2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1.7078596580364263</c:v>
                </c:pt>
                <c:pt idx="1">
                  <c:v>2.4392187740052234</c:v>
                </c:pt>
                <c:pt idx="2">
                  <c:v>1.3592757150322041</c:v>
                </c:pt>
                <c:pt idx="3">
                  <c:v>1.1741114457011235</c:v>
                </c:pt>
                <c:pt idx="4">
                  <c:v>1.4275240259268271</c:v>
                </c:pt>
                <c:pt idx="5">
                  <c:v>1.8497603991325842</c:v>
                </c:pt>
                <c:pt idx="6">
                  <c:v>1.5289847996614914</c:v>
                </c:pt>
                <c:pt idx="7">
                  <c:v>1.1079785891401506</c:v>
                </c:pt>
                <c:pt idx="8">
                  <c:v>1.459977690011758</c:v>
                </c:pt>
                <c:pt idx="9">
                  <c:v>1.3934242107206598</c:v>
                </c:pt>
                <c:pt idx="10">
                  <c:v>1.5964451158546435</c:v>
                </c:pt>
                <c:pt idx="11">
                  <c:v>2.2351605082168704</c:v>
                </c:pt>
                <c:pt idx="12">
                  <c:v>1.2754756726338043</c:v>
                </c:pt>
                <c:pt idx="13">
                  <c:v>1.1241930996104619</c:v>
                </c:pt>
                <c:pt idx="14">
                  <c:v>1.5024543885808104</c:v>
                </c:pt>
                <c:pt idx="15">
                  <c:v>1.3004746698433773</c:v>
                </c:pt>
                <c:pt idx="16">
                  <c:v>1.6378302656968977</c:v>
                </c:pt>
                <c:pt idx="17">
                  <c:v>1.6466102452403242</c:v>
                </c:pt>
                <c:pt idx="18">
                  <c:v>1.1294090626895237</c:v>
                </c:pt>
                <c:pt idx="19">
                  <c:v>1.2403972326780555</c:v>
                </c:pt>
                <c:pt idx="20">
                  <c:v>1.6214498817191774</c:v>
                </c:pt>
                <c:pt idx="21">
                  <c:v>1.7989548328785927</c:v>
                </c:pt>
                <c:pt idx="22">
                  <c:v>1.3550822391848978</c:v>
                </c:pt>
                <c:pt idx="23">
                  <c:v>1.0996773940154017</c:v>
                </c:pt>
                <c:pt idx="24">
                  <c:v>2.1241284149262807</c:v>
                </c:pt>
                <c:pt idx="25">
                  <c:v>1.4683011197853717</c:v>
                </c:pt>
                <c:pt idx="26">
                  <c:v>1.6526174045731985</c:v>
                </c:pt>
                <c:pt idx="27">
                  <c:v>1.0518281819658906</c:v>
                </c:pt>
                <c:pt idx="28">
                  <c:v>1.2590245444616888</c:v>
                </c:pt>
                <c:pt idx="29">
                  <c:v>2.3881111550154426</c:v>
                </c:pt>
                <c:pt idx="30">
                  <c:v>2.5839077260596932</c:v>
                </c:pt>
                <c:pt idx="31">
                  <c:v>1.1622787155207905</c:v>
                </c:pt>
                <c:pt idx="32">
                  <c:v>1.5041047383130079</c:v>
                </c:pt>
                <c:pt idx="33">
                  <c:v>2.3037366225285689</c:v>
                </c:pt>
                <c:pt idx="34">
                  <c:v>1.6212111001792526</c:v>
                </c:pt>
                <c:pt idx="35">
                  <c:v>2.3520293639574534</c:v>
                </c:pt>
                <c:pt idx="36">
                  <c:v>2.0457381558433823</c:v>
                </c:pt>
                <c:pt idx="37">
                  <c:v>1.2447258424472585</c:v>
                </c:pt>
                <c:pt idx="38">
                  <c:v>1.5901426913224463</c:v>
                </c:pt>
                <c:pt idx="39">
                  <c:v>2.1309189389224379</c:v>
                </c:pt>
                <c:pt idx="40">
                  <c:v>1.9659198485326601</c:v>
                </c:pt>
                <c:pt idx="41">
                  <c:v>1.8402810969268781</c:v>
                </c:pt>
                <c:pt idx="42">
                  <c:v>2.1970187072079357</c:v>
                </c:pt>
                <c:pt idx="43">
                  <c:v>1.0583200067984642</c:v>
                </c:pt>
                <c:pt idx="44">
                  <c:v>1.3429601281594874</c:v>
                </c:pt>
                <c:pt idx="45">
                  <c:v>1.2307470003318099</c:v>
                </c:pt>
                <c:pt idx="46">
                  <c:v>1.3144993643909371</c:v>
                </c:pt>
                <c:pt idx="47">
                  <c:v>1.6014210760682273</c:v>
                </c:pt>
                <c:pt idx="48">
                  <c:v>1.8042343788196031</c:v>
                </c:pt>
                <c:pt idx="49">
                  <c:v>1.2712101590554392</c:v>
                </c:pt>
                <c:pt idx="50">
                  <c:v>1.6389475294477589</c:v>
                </c:pt>
                <c:pt idx="51">
                  <c:v>1.719744847427251</c:v>
                </c:pt>
                <c:pt idx="52">
                  <c:v>1.2462300768577879</c:v>
                </c:pt>
                <c:pt idx="53">
                  <c:v>1.4419388183788084</c:v>
                </c:pt>
                <c:pt idx="54">
                  <c:v>1.8355007778633678</c:v>
                </c:pt>
                <c:pt idx="55">
                  <c:v>2.3560080513612833</c:v>
                </c:pt>
                <c:pt idx="56">
                  <c:v>1.1501622097299569</c:v>
                </c:pt>
                <c:pt idx="57">
                  <c:v>2.2947767652794715</c:v>
                </c:pt>
                <c:pt idx="58">
                  <c:v>1.7449339521207732</c:v>
                </c:pt>
                <c:pt idx="59">
                  <c:v>1.5060213459668801</c:v>
                </c:pt>
                <c:pt idx="60">
                  <c:v>1.8083835875606007</c:v>
                </c:pt>
                <c:pt idx="61">
                  <c:v>1.5281865281865281</c:v>
                </c:pt>
                <c:pt idx="62">
                  <c:v>1.6261002037739083</c:v>
                </c:pt>
                <c:pt idx="63">
                  <c:v>1.3073522121386874</c:v>
                </c:pt>
                <c:pt idx="64">
                  <c:v>2.1753851679474421</c:v>
                </c:pt>
                <c:pt idx="65">
                  <c:v>1.8379373055607697</c:v>
                </c:pt>
                <c:pt idx="66">
                  <c:v>1.2253143670452091</c:v>
                </c:pt>
                <c:pt idx="67">
                  <c:v>2.1837292126778896</c:v>
                </c:pt>
                <c:pt idx="68">
                  <c:v>1.2771546914993692</c:v>
                </c:pt>
                <c:pt idx="69">
                  <c:v>1.1168173956964704</c:v>
                </c:pt>
                <c:pt idx="70">
                  <c:v>1.0893607347027703</c:v>
                </c:pt>
                <c:pt idx="71">
                  <c:v>1.163995177925615</c:v>
                </c:pt>
                <c:pt idx="72">
                  <c:v>1.492173277500813</c:v>
                </c:pt>
                <c:pt idx="73">
                  <c:v>1.7625505904867917</c:v>
                </c:pt>
                <c:pt idx="74">
                  <c:v>1.559111786192181</c:v>
                </c:pt>
                <c:pt idx="75">
                  <c:v>1.83551437685276</c:v>
                </c:pt>
                <c:pt idx="76">
                  <c:v>1.0376995390995603</c:v>
                </c:pt>
                <c:pt idx="77">
                  <c:v>2.1373774019345415</c:v>
                </c:pt>
                <c:pt idx="78">
                  <c:v>1.4313939504189026</c:v>
                </c:pt>
                <c:pt idx="79">
                  <c:v>1.9372872479706729</c:v>
                </c:pt>
                <c:pt idx="80">
                  <c:v>2.1518658300890152</c:v>
                </c:pt>
                <c:pt idx="81">
                  <c:v>1.4016669741233292</c:v>
                </c:pt>
                <c:pt idx="82">
                  <c:v>1.7414881427030215</c:v>
                </c:pt>
                <c:pt idx="83">
                  <c:v>1.4675943792422419</c:v>
                </c:pt>
                <c:pt idx="84">
                  <c:v>1.6682165278222587</c:v>
                </c:pt>
                <c:pt idx="85">
                  <c:v>1.1530868843765503</c:v>
                </c:pt>
                <c:pt idx="86">
                  <c:v>1.275791853090352</c:v>
                </c:pt>
                <c:pt idx="87">
                  <c:v>1.4011651456273813</c:v>
                </c:pt>
                <c:pt idx="88">
                  <c:v>1.6635734385384409</c:v>
                </c:pt>
                <c:pt idx="89">
                  <c:v>1.4924710108177981</c:v>
                </c:pt>
                <c:pt idx="90">
                  <c:v>1.0473403946058901</c:v>
                </c:pt>
                <c:pt idx="91">
                  <c:v>1.307095379981009</c:v>
                </c:pt>
                <c:pt idx="92">
                  <c:v>1.4564759311100293</c:v>
                </c:pt>
                <c:pt idx="93">
                  <c:v>2.0755414468704343</c:v>
                </c:pt>
                <c:pt idx="94">
                  <c:v>1.6768696704309749</c:v>
                </c:pt>
                <c:pt idx="95">
                  <c:v>1.6099593471703961</c:v>
                </c:pt>
                <c:pt idx="96">
                  <c:v>1.0274244762563638</c:v>
                </c:pt>
                <c:pt idx="97">
                  <c:v>1.2584855378225404</c:v>
                </c:pt>
                <c:pt idx="98">
                  <c:v>1.6829081537369739</c:v>
                </c:pt>
                <c:pt idx="99">
                  <c:v>1.2860614078533179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B-45CF-8E9B-9460CA10E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54559"/>
        <c:axId val="79757199"/>
      </c:scatterChart>
      <c:valAx>
        <c:axId val="76354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57199"/>
        <c:crosses val="autoZero"/>
        <c:crossBetween val="midCat"/>
      </c:valAx>
      <c:valAx>
        <c:axId val="7975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5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7">
                  <c:v>42513.4</c:v>
                </c:pt>
                <c:pt idx="34">
                  <c:v>74197</c:v>
                </c:pt>
                <c:pt idx="42">
                  <c:v>37098</c:v>
                </c:pt>
                <c:pt idx="44">
                  <c:v>67416</c:v>
                </c:pt>
                <c:pt idx="47">
                  <c:v>30990.6</c:v>
                </c:pt>
                <c:pt idx="55">
                  <c:v>32491.4</c:v>
                </c:pt>
                <c:pt idx="70">
                  <c:v>42226.6</c:v>
                </c:pt>
                <c:pt idx="71">
                  <c:v>44794</c:v>
                </c:pt>
                <c:pt idx="73">
                  <c:v>40966.199999999997</c:v>
                </c:pt>
                <c:pt idx="76">
                  <c:v>41570.800000000003</c:v>
                </c:pt>
                <c:pt idx="77">
                  <c:v>38479.4</c:v>
                </c:pt>
                <c:pt idx="78">
                  <c:v>59369.4</c:v>
                </c:pt>
                <c:pt idx="83">
                  <c:v>44051</c:v>
                </c:pt>
                <c:pt idx="86">
                  <c:v>42823.6</c:v>
                </c:pt>
                <c:pt idx="89">
                  <c:v>52450.6</c:v>
                </c:pt>
                <c:pt idx="90">
                  <c:v>58478.6</c:v>
                </c:pt>
                <c:pt idx="93">
                  <c:v>34084.6</c:v>
                </c:pt>
                <c:pt idx="94">
                  <c:v>55539.199999999997</c:v>
                </c:pt>
              </c:numCache>
            </c:numRef>
          </c:xVal>
          <c:yVal>
            <c:numRef>
              <c:f>State060!$AA$19:$AA$101</c:f>
              <c:numCache>
                <c:formatCode>General</c:formatCode>
                <c:ptCount val="83"/>
                <c:pt idx="0">
                  <c:v>1.6466102452403242</c:v>
                </c:pt>
                <c:pt idx="17">
                  <c:v>1.6212111001792526</c:v>
                </c:pt>
                <c:pt idx="25">
                  <c:v>2.1970187072079357</c:v>
                </c:pt>
                <c:pt idx="27">
                  <c:v>1.3429601281594874</c:v>
                </c:pt>
                <c:pt idx="30">
                  <c:v>1.6014210760682273</c:v>
                </c:pt>
                <c:pt idx="38">
                  <c:v>2.3560080513612833</c:v>
                </c:pt>
                <c:pt idx="53">
                  <c:v>1.0893607347027703</c:v>
                </c:pt>
                <c:pt idx="54">
                  <c:v>1.163995177925615</c:v>
                </c:pt>
                <c:pt idx="56">
                  <c:v>1.7625505904867917</c:v>
                </c:pt>
                <c:pt idx="59">
                  <c:v>1.0376995390995603</c:v>
                </c:pt>
                <c:pt idx="60">
                  <c:v>2.1373774019345415</c:v>
                </c:pt>
                <c:pt idx="61">
                  <c:v>1.4313939504189026</c:v>
                </c:pt>
                <c:pt idx="66">
                  <c:v>1.4675943792422419</c:v>
                </c:pt>
                <c:pt idx="69">
                  <c:v>1.275791853090352</c:v>
                </c:pt>
                <c:pt idx="72">
                  <c:v>1.4924710108177981</c:v>
                </c:pt>
                <c:pt idx="73">
                  <c:v>1.0473403946058901</c:v>
                </c:pt>
                <c:pt idx="76">
                  <c:v>2.0755414468704343</c:v>
                </c:pt>
                <c:pt idx="77">
                  <c:v>1.6768696704309749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F-4CB6-84DC-46D36E19A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56684.4</c:v>
                </c:pt>
                <c:pt idx="1">
                  <c:v>52072</c:v>
                </c:pt>
                <c:pt idx="2">
                  <c:v>69276.600000000006</c:v>
                </c:pt>
                <c:pt idx="9">
                  <c:v>64996</c:v>
                </c:pt>
                <c:pt idx="12">
                  <c:v>52599.199999999997</c:v>
                </c:pt>
                <c:pt idx="13">
                  <c:v>71880</c:v>
                </c:pt>
                <c:pt idx="15">
                  <c:v>76221.399999999994</c:v>
                </c:pt>
                <c:pt idx="22">
                  <c:v>71608.2</c:v>
                </c:pt>
                <c:pt idx="26">
                  <c:v>70252.800000000003</c:v>
                </c:pt>
                <c:pt idx="30">
                  <c:v>48863.199999999997</c:v>
                </c:pt>
                <c:pt idx="31">
                  <c:v>97160</c:v>
                </c:pt>
                <c:pt idx="32">
                  <c:v>50380.800000000003</c:v>
                </c:pt>
                <c:pt idx="36">
                  <c:v>60422.2</c:v>
                </c:pt>
                <c:pt idx="37">
                  <c:v>81103</c:v>
                </c:pt>
                <c:pt idx="39">
                  <c:v>59449</c:v>
                </c:pt>
                <c:pt idx="43">
                  <c:v>51776.4</c:v>
                </c:pt>
                <c:pt idx="51">
                  <c:v>50887.199999999997</c:v>
                </c:pt>
                <c:pt idx="56">
                  <c:v>60908.800000000003</c:v>
                </c:pt>
                <c:pt idx="58">
                  <c:v>72916.800000000003</c:v>
                </c:pt>
                <c:pt idx="67">
                  <c:v>54696.800000000003</c:v>
                </c:pt>
                <c:pt idx="69">
                  <c:v>62562.6</c:v>
                </c:pt>
                <c:pt idx="72">
                  <c:v>59654.6</c:v>
                </c:pt>
                <c:pt idx="74">
                  <c:v>55302</c:v>
                </c:pt>
                <c:pt idx="80">
                  <c:v>50395.8</c:v>
                </c:pt>
                <c:pt idx="81">
                  <c:v>83480.600000000006</c:v>
                </c:pt>
                <c:pt idx="82">
                  <c:v>59693.2</c:v>
                </c:pt>
                <c:pt idx="87">
                  <c:v>63202.400000000001</c:v>
                </c:pt>
                <c:pt idx="88">
                  <c:v>56575.199999999997</c:v>
                </c:pt>
                <c:pt idx="91">
                  <c:v>54973.8</c:v>
                </c:pt>
                <c:pt idx="95">
                  <c:v>67104.800000000003</c:v>
                </c:pt>
                <c:pt idx="96">
                  <c:v>56373</c:v>
                </c:pt>
                <c:pt idx="99">
                  <c:v>60168.2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1.7078596580364263</c:v>
                </c:pt>
                <c:pt idx="1">
                  <c:v>2.4392187740052234</c:v>
                </c:pt>
                <c:pt idx="2">
                  <c:v>1.3592757150322041</c:v>
                </c:pt>
                <c:pt idx="9">
                  <c:v>1.3934242107206598</c:v>
                </c:pt>
                <c:pt idx="12">
                  <c:v>1.2754756726338043</c:v>
                </c:pt>
                <c:pt idx="13">
                  <c:v>1.1241930996104619</c:v>
                </c:pt>
                <c:pt idx="15">
                  <c:v>1.3004746698433773</c:v>
                </c:pt>
                <c:pt idx="22">
                  <c:v>1.3550822391848978</c:v>
                </c:pt>
                <c:pt idx="26">
                  <c:v>1.6526174045731985</c:v>
                </c:pt>
                <c:pt idx="30">
                  <c:v>2.5839077260596932</c:v>
                </c:pt>
                <c:pt idx="31">
                  <c:v>1.1622787155207905</c:v>
                </c:pt>
                <c:pt idx="32">
                  <c:v>1.5041047383130079</c:v>
                </c:pt>
                <c:pt idx="36">
                  <c:v>2.0457381558433823</c:v>
                </c:pt>
                <c:pt idx="37">
                  <c:v>1.2447258424472585</c:v>
                </c:pt>
                <c:pt idx="39">
                  <c:v>2.1309189389224379</c:v>
                </c:pt>
                <c:pt idx="43">
                  <c:v>1.0583200067984642</c:v>
                </c:pt>
                <c:pt idx="51">
                  <c:v>1.719744847427251</c:v>
                </c:pt>
                <c:pt idx="56">
                  <c:v>1.1501622097299569</c:v>
                </c:pt>
                <c:pt idx="58">
                  <c:v>1.7449339521207732</c:v>
                </c:pt>
                <c:pt idx="67">
                  <c:v>2.1837292126778896</c:v>
                </c:pt>
                <c:pt idx="69">
                  <c:v>1.1168173956964704</c:v>
                </c:pt>
                <c:pt idx="72">
                  <c:v>1.492173277500813</c:v>
                </c:pt>
                <c:pt idx="74">
                  <c:v>1.559111786192181</c:v>
                </c:pt>
                <c:pt idx="80">
                  <c:v>2.1518658300890152</c:v>
                </c:pt>
                <c:pt idx="81">
                  <c:v>1.4016669741233292</c:v>
                </c:pt>
                <c:pt idx="82">
                  <c:v>1.7414881427030215</c:v>
                </c:pt>
                <c:pt idx="87">
                  <c:v>1.4011651456273813</c:v>
                </c:pt>
                <c:pt idx="88">
                  <c:v>1.6635734385384409</c:v>
                </c:pt>
                <c:pt idx="91">
                  <c:v>1.307095379981009</c:v>
                </c:pt>
                <c:pt idx="95">
                  <c:v>1.6099593471703961</c:v>
                </c:pt>
                <c:pt idx="96">
                  <c:v>1.0274244762563638</c:v>
                </c:pt>
                <c:pt idx="99">
                  <c:v>1.2860614078533179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4F-4CB6-84DC-46D36E19A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36728.199999999997</c:v>
                </c:pt>
                <c:pt idx="4">
                  <c:v>63285.8</c:v>
                </c:pt>
                <c:pt idx="5">
                  <c:v>52754.400000000001</c:v>
                </c:pt>
                <c:pt idx="6">
                  <c:v>55301.4</c:v>
                </c:pt>
                <c:pt idx="8">
                  <c:v>66338</c:v>
                </c:pt>
                <c:pt idx="10">
                  <c:v>45807.4</c:v>
                </c:pt>
                <c:pt idx="11">
                  <c:v>53536.2</c:v>
                </c:pt>
                <c:pt idx="14">
                  <c:v>35813.4</c:v>
                </c:pt>
                <c:pt idx="18">
                  <c:v>55731.8</c:v>
                </c:pt>
                <c:pt idx="19">
                  <c:v>32464.6</c:v>
                </c:pt>
                <c:pt idx="21">
                  <c:v>58861.4</c:v>
                </c:pt>
                <c:pt idx="25">
                  <c:v>58743.4</c:v>
                </c:pt>
                <c:pt idx="28">
                  <c:v>69588</c:v>
                </c:pt>
                <c:pt idx="29">
                  <c:v>49602.8</c:v>
                </c:pt>
                <c:pt idx="35">
                  <c:v>49094.2</c:v>
                </c:pt>
                <c:pt idx="38">
                  <c:v>39974.400000000001</c:v>
                </c:pt>
                <c:pt idx="45">
                  <c:v>56056.2</c:v>
                </c:pt>
                <c:pt idx="46">
                  <c:v>66865</c:v>
                </c:pt>
                <c:pt idx="48">
                  <c:v>56452.2</c:v>
                </c:pt>
                <c:pt idx="49">
                  <c:v>42161.4</c:v>
                </c:pt>
                <c:pt idx="52">
                  <c:v>59616.6</c:v>
                </c:pt>
                <c:pt idx="54">
                  <c:v>66207</c:v>
                </c:pt>
                <c:pt idx="57">
                  <c:v>51994.6</c:v>
                </c:pt>
                <c:pt idx="60">
                  <c:v>50742</c:v>
                </c:pt>
                <c:pt idx="62">
                  <c:v>51331.4</c:v>
                </c:pt>
                <c:pt idx="64">
                  <c:v>53457.2</c:v>
                </c:pt>
                <c:pt idx="65">
                  <c:v>64994.6</c:v>
                </c:pt>
                <c:pt idx="79">
                  <c:v>53466</c:v>
                </c:pt>
                <c:pt idx="85">
                  <c:v>58457</c:v>
                </c:pt>
                <c:pt idx="92">
                  <c:v>52582.400000000001</c:v>
                </c:pt>
                <c:pt idx="97">
                  <c:v>66642.8</c:v>
                </c:pt>
                <c:pt idx="98">
                  <c:v>53546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1.1741114457011235</c:v>
                </c:pt>
                <c:pt idx="4">
                  <c:v>1.4275240259268271</c:v>
                </c:pt>
                <c:pt idx="5">
                  <c:v>1.8497603991325842</c:v>
                </c:pt>
                <c:pt idx="6">
                  <c:v>1.5289847996614914</c:v>
                </c:pt>
                <c:pt idx="8">
                  <c:v>1.459977690011758</c:v>
                </c:pt>
                <c:pt idx="10">
                  <c:v>1.5964451158546435</c:v>
                </c:pt>
                <c:pt idx="11">
                  <c:v>2.2351605082168704</c:v>
                </c:pt>
                <c:pt idx="14">
                  <c:v>1.5024543885808104</c:v>
                </c:pt>
                <c:pt idx="18">
                  <c:v>1.1294090626895237</c:v>
                </c:pt>
                <c:pt idx="19">
                  <c:v>1.2403972326780555</c:v>
                </c:pt>
                <c:pt idx="21">
                  <c:v>1.7989548328785927</c:v>
                </c:pt>
                <c:pt idx="25">
                  <c:v>1.4683011197853717</c:v>
                </c:pt>
                <c:pt idx="28">
                  <c:v>1.2590245444616888</c:v>
                </c:pt>
                <c:pt idx="29">
                  <c:v>2.3881111550154426</c:v>
                </c:pt>
                <c:pt idx="35">
                  <c:v>2.3520293639574534</c:v>
                </c:pt>
                <c:pt idx="38">
                  <c:v>1.5901426913224463</c:v>
                </c:pt>
                <c:pt idx="45">
                  <c:v>1.2307470003318099</c:v>
                </c:pt>
                <c:pt idx="46">
                  <c:v>1.3144993643909371</c:v>
                </c:pt>
                <c:pt idx="48">
                  <c:v>1.8042343788196031</c:v>
                </c:pt>
                <c:pt idx="49">
                  <c:v>1.2712101590554392</c:v>
                </c:pt>
                <c:pt idx="52">
                  <c:v>1.2462300768577879</c:v>
                </c:pt>
                <c:pt idx="54">
                  <c:v>1.8355007778633678</c:v>
                </c:pt>
                <c:pt idx="57">
                  <c:v>2.2947767652794715</c:v>
                </c:pt>
                <c:pt idx="60">
                  <c:v>1.8083835875606007</c:v>
                </c:pt>
                <c:pt idx="62">
                  <c:v>1.6261002037739083</c:v>
                </c:pt>
                <c:pt idx="64">
                  <c:v>2.1753851679474421</c:v>
                </c:pt>
                <c:pt idx="65">
                  <c:v>1.8379373055607697</c:v>
                </c:pt>
                <c:pt idx="79">
                  <c:v>1.9372872479706729</c:v>
                </c:pt>
                <c:pt idx="85">
                  <c:v>1.1530868843765503</c:v>
                </c:pt>
                <c:pt idx="92">
                  <c:v>1.4564759311100293</c:v>
                </c:pt>
                <c:pt idx="97">
                  <c:v>1.2584855378225404</c:v>
                </c:pt>
                <c:pt idx="98">
                  <c:v>1.6829081537369739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4F-4CB6-84DC-46D36E19A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53879.199999999997</c:v>
                </c:pt>
                <c:pt idx="16">
                  <c:v>64675.199999999997</c:v>
                </c:pt>
                <c:pt idx="20">
                  <c:v>73807.399999999994</c:v>
                </c:pt>
                <c:pt idx="23">
                  <c:v>73836.2</c:v>
                </c:pt>
                <c:pt idx="24">
                  <c:v>59862.2</c:v>
                </c:pt>
                <c:pt idx="27">
                  <c:v>70162.600000000006</c:v>
                </c:pt>
                <c:pt idx="33">
                  <c:v>44104</c:v>
                </c:pt>
                <c:pt idx="40">
                  <c:v>55140.6</c:v>
                </c:pt>
                <c:pt idx="41">
                  <c:v>69043.8</c:v>
                </c:pt>
                <c:pt idx="50">
                  <c:v>65370</c:v>
                </c:pt>
                <c:pt idx="53">
                  <c:v>72361.600000000006</c:v>
                </c:pt>
                <c:pt idx="59">
                  <c:v>74468.399999999994</c:v>
                </c:pt>
                <c:pt idx="61">
                  <c:v>66666.600000000006</c:v>
                </c:pt>
                <c:pt idx="63">
                  <c:v>79072.800000000003</c:v>
                </c:pt>
                <c:pt idx="66">
                  <c:v>73210.600000000006</c:v>
                </c:pt>
                <c:pt idx="68">
                  <c:v>54852.4</c:v>
                </c:pt>
                <c:pt idx="75">
                  <c:v>35487.599999999999</c:v>
                </c:pt>
                <c:pt idx="84">
                  <c:v>51832.6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1.1079785891401506</c:v>
                </c:pt>
                <c:pt idx="16">
                  <c:v>1.6378302656968977</c:v>
                </c:pt>
                <c:pt idx="20">
                  <c:v>1.6214498817191774</c:v>
                </c:pt>
                <c:pt idx="23">
                  <c:v>1.0996773940154017</c:v>
                </c:pt>
                <c:pt idx="24">
                  <c:v>2.1241284149262807</c:v>
                </c:pt>
                <c:pt idx="27">
                  <c:v>1.0518281819658906</c:v>
                </c:pt>
                <c:pt idx="33">
                  <c:v>2.3037366225285689</c:v>
                </c:pt>
                <c:pt idx="40">
                  <c:v>1.9659198485326601</c:v>
                </c:pt>
                <c:pt idx="41">
                  <c:v>1.8402810969268781</c:v>
                </c:pt>
                <c:pt idx="50">
                  <c:v>1.6389475294477589</c:v>
                </c:pt>
                <c:pt idx="53">
                  <c:v>1.4419388183788084</c:v>
                </c:pt>
                <c:pt idx="59">
                  <c:v>1.5060213459668801</c:v>
                </c:pt>
                <c:pt idx="61">
                  <c:v>1.5281865281865281</c:v>
                </c:pt>
                <c:pt idx="63">
                  <c:v>1.3073522121386874</c:v>
                </c:pt>
                <c:pt idx="66">
                  <c:v>1.2253143670452091</c:v>
                </c:pt>
                <c:pt idx="68">
                  <c:v>1.2771546914993692</c:v>
                </c:pt>
                <c:pt idx="75">
                  <c:v>1.83551437685276</c:v>
                </c:pt>
                <c:pt idx="84">
                  <c:v>1.6682165278222587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4F-4CB6-84DC-46D36E19A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89759"/>
        <c:axId val="79764687"/>
      </c:scatterChart>
      <c:valAx>
        <c:axId val="76389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64687"/>
        <c:crosses val="autoZero"/>
        <c:crossBetween val="midCat"/>
      </c:valAx>
      <c:valAx>
        <c:axId val="7976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69276.600000000006</c:v>
                </c:pt>
                <c:pt idx="3">
                  <c:v>36728.199999999997</c:v>
                </c:pt>
                <c:pt idx="4">
                  <c:v>63285.8</c:v>
                </c:pt>
                <c:pt idx="7">
                  <c:v>53879.199999999997</c:v>
                </c:pt>
                <c:pt idx="8">
                  <c:v>66338</c:v>
                </c:pt>
                <c:pt idx="9">
                  <c:v>64996</c:v>
                </c:pt>
                <c:pt idx="12">
                  <c:v>52599.199999999997</c:v>
                </c:pt>
                <c:pt idx="13">
                  <c:v>71880</c:v>
                </c:pt>
                <c:pt idx="15">
                  <c:v>76221.399999999994</c:v>
                </c:pt>
                <c:pt idx="18">
                  <c:v>55731.8</c:v>
                </c:pt>
                <c:pt idx="19">
                  <c:v>32464.6</c:v>
                </c:pt>
                <c:pt idx="22">
                  <c:v>71608.2</c:v>
                </c:pt>
                <c:pt idx="23">
                  <c:v>73836.2</c:v>
                </c:pt>
                <c:pt idx="25">
                  <c:v>58743.4</c:v>
                </c:pt>
                <c:pt idx="27">
                  <c:v>70162.600000000006</c:v>
                </c:pt>
                <c:pt idx="28">
                  <c:v>69588</c:v>
                </c:pt>
                <c:pt idx="31">
                  <c:v>97160</c:v>
                </c:pt>
                <c:pt idx="37">
                  <c:v>81103</c:v>
                </c:pt>
                <c:pt idx="43">
                  <c:v>51776.4</c:v>
                </c:pt>
                <c:pt idx="44">
                  <c:v>67416</c:v>
                </c:pt>
                <c:pt idx="45">
                  <c:v>56056.2</c:v>
                </c:pt>
                <c:pt idx="46">
                  <c:v>66865</c:v>
                </c:pt>
                <c:pt idx="47">
                  <c:v>30990.6</c:v>
                </c:pt>
                <c:pt idx="52">
                  <c:v>59616.6</c:v>
                </c:pt>
                <c:pt idx="53">
                  <c:v>72361.600000000006</c:v>
                </c:pt>
                <c:pt idx="56">
                  <c:v>60908.800000000003</c:v>
                </c:pt>
                <c:pt idx="59">
                  <c:v>74468.399999999994</c:v>
                </c:pt>
                <c:pt idx="63">
                  <c:v>79072.800000000003</c:v>
                </c:pt>
                <c:pt idx="66">
                  <c:v>73210.600000000006</c:v>
                </c:pt>
                <c:pt idx="68">
                  <c:v>54852.4</c:v>
                </c:pt>
                <c:pt idx="69">
                  <c:v>62562.6</c:v>
                </c:pt>
                <c:pt idx="70">
                  <c:v>42226.6</c:v>
                </c:pt>
                <c:pt idx="71">
                  <c:v>44794</c:v>
                </c:pt>
                <c:pt idx="72">
                  <c:v>59654.6</c:v>
                </c:pt>
                <c:pt idx="76">
                  <c:v>41570.800000000003</c:v>
                </c:pt>
                <c:pt idx="81">
                  <c:v>83480.600000000006</c:v>
                </c:pt>
                <c:pt idx="83">
                  <c:v>44051</c:v>
                </c:pt>
                <c:pt idx="85">
                  <c:v>58457</c:v>
                </c:pt>
                <c:pt idx="86">
                  <c:v>42823.6</c:v>
                </c:pt>
                <c:pt idx="89">
                  <c:v>52450.6</c:v>
                </c:pt>
                <c:pt idx="90">
                  <c:v>58478.6</c:v>
                </c:pt>
                <c:pt idx="91">
                  <c:v>54973.8</c:v>
                </c:pt>
                <c:pt idx="92">
                  <c:v>52582.400000000001</c:v>
                </c:pt>
                <c:pt idx="95">
                  <c:v>67104.800000000003</c:v>
                </c:pt>
                <c:pt idx="96">
                  <c:v>56373</c:v>
                </c:pt>
                <c:pt idx="97">
                  <c:v>66642.8</c:v>
                </c:pt>
                <c:pt idx="99">
                  <c:v>60168.2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1.3592757150322041</c:v>
                </c:pt>
                <c:pt idx="1">
                  <c:v>1.1741114457011235</c:v>
                </c:pt>
                <c:pt idx="2">
                  <c:v>1.4275240259268271</c:v>
                </c:pt>
                <c:pt idx="5">
                  <c:v>1.1079785891401506</c:v>
                </c:pt>
                <c:pt idx="6">
                  <c:v>1.459977690011758</c:v>
                </c:pt>
                <c:pt idx="7">
                  <c:v>1.3934242107206598</c:v>
                </c:pt>
                <c:pt idx="10">
                  <c:v>1.2754756726338043</c:v>
                </c:pt>
                <c:pt idx="11">
                  <c:v>1.1241930996104619</c:v>
                </c:pt>
                <c:pt idx="13">
                  <c:v>1.3004746698433773</c:v>
                </c:pt>
                <c:pt idx="16">
                  <c:v>1.1294090626895237</c:v>
                </c:pt>
                <c:pt idx="17">
                  <c:v>1.2403972326780555</c:v>
                </c:pt>
                <c:pt idx="20">
                  <c:v>1.3550822391848978</c:v>
                </c:pt>
                <c:pt idx="21">
                  <c:v>1.0996773940154017</c:v>
                </c:pt>
                <c:pt idx="23">
                  <c:v>1.4683011197853717</c:v>
                </c:pt>
                <c:pt idx="25">
                  <c:v>1.0518281819658906</c:v>
                </c:pt>
                <c:pt idx="26">
                  <c:v>1.2590245444616888</c:v>
                </c:pt>
                <c:pt idx="29">
                  <c:v>1.1622787155207905</c:v>
                </c:pt>
                <c:pt idx="35">
                  <c:v>1.2447258424472585</c:v>
                </c:pt>
                <c:pt idx="41">
                  <c:v>1.0583200067984642</c:v>
                </c:pt>
                <c:pt idx="42">
                  <c:v>1.3429601281594874</c:v>
                </c:pt>
                <c:pt idx="43">
                  <c:v>1.2307470003318099</c:v>
                </c:pt>
                <c:pt idx="44">
                  <c:v>1.3144993643909371</c:v>
                </c:pt>
                <c:pt idx="45">
                  <c:v>1.6014210760682273</c:v>
                </c:pt>
                <c:pt idx="50">
                  <c:v>1.2462300768577879</c:v>
                </c:pt>
                <c:pt idx="51">
                  <c:v>1.4419388183788084</c:v>
                </c:pt>
                <c:pt idx="54">
                  <c:v>1.1501622097299569</c:v>
                </c:pt>
                <c:pt idx="57">
                  <c:v>1.5060213459668801</c:v>
                </c:pt>
                <c:pt idx="61">
                  <c:v>1.3073522121386874</c:v>
                </c:pt>
                <c:pt idx="64">
                  <c:v>1.2253143670452091</c:v>
                </c:pt>
                <c:pt idx="66">
                  <c:v>1.2771546914993692</c:v>
                </c:pt>
                <c:pt idx="67">
                  <c:v>1.1168173956964704</c:v>
                </c:pt>
                <c:pt idx="68">
                  <c:v>1.0893607347027703</c:v>
                </c:pt>
                <c:pt idx="69">
                  <c:v>1.163995177925615</c:v>
                </c:pt>
                <c:pt idx="70">
                  <c:v>1.492173277500813</c:v>
                </c:pt>
                <c:pt idx="74">
                  <c:v>1.0376995390995603</c:v>
                </c:pt>
                <c:pt idx="79">
                  <c:v>1.4016669741233292</c:v>
                </c:pt>
                <c:pt idx="81">
                  <c:v>1.4675943792422419</c:v>
                </c:pt>
                <c:pt idx="83">
                  <c:v>1.1530868843765503</c:v>
                </c:pt>
                <c:pt idx="84">
                  <c:v>1.275791853090352</c:v>
                </c:pt>
                <c:pt idx="87">
                  <c:v>1.4924710108177981</c:v>
                </c:pt>
                <c:pt idx="88">
                  <c:v>1.0473403946058901</c:v>
                </c:pt>
                <c:pt idx="89">
                  <c:v>1.307095379981009</c:v>
                </c:pt>
                <c:pt idx="90">
                  <c:v>1.4564759311100293</c:v>
                </c:pt>
                <c:pt idx="93">
                  <c:v>1.6099593471703961</c:v>
                </c:pt>
                <c:pt idx="94">
                  <c:v>1.0274244762563638</c:v>
                </c:pt>
                <c:pt idx="95">
                  <c:v>1.2584855378225404</c:v>
                </c:pt>
                <c:pt idx="97">
                  <c:v>1.2860614078533179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EF-4656-8218-200EEA65DB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56684.4</c:v>
                </c:pt>
                <c:pt idx="1">
                  <c:v>52072</c:v>
                </c:pt>
                <c:pt idx="5">
                  <c:v>52754.400000000001</c:v>
                </c:pt>
                <c:pt idx="6">
                  <c:v>55301.4</c:v>
                </c:pt>
                <c:pt idx="10">
                  <c:v>45807.4</c:v>
                </c:pt>
                <c:pt idx="11">
                  <c:v>53536.2</c:v>
                </c:pt>
                <c:pt idx="14">
                  <c:v>35813.4</c:v>
                </c:pt>
                <c:pt idx="16">
                  <c:v>64675.199999999997</c:v>
                </c:pt>
                <c:pt idx="17">
                  <c:v>42513.4</c:v>
                </c:pt>
                <c:pt idx="20">
                  <c:v>73807.399999999994</c:v>
                </c:pt>
                <c:pt idx="21">
                  <c:v>58861.4</c:v>
                </c:pt>
                <c:pt idx="24">
                  <c:v>59862.2</c:v>
                </c:pt>
                <c:pt idx="26">
                  <c:v>70252.800000000003</c:v>
                </c:pt>
                <c:pt idx="29">
                  <c:v>49602.8</c:v>
                </c:pt>
                <c:pt idx="30">
                  <c:v>48863.199999999997</c:v>
                </c:pt>
                <c:pt idx="32">
                  <c:v>50380.800000000003</c:v>
                </c:pt>
                <c:pt idx="33">
                  <c:v>44104</c:v>
                </c:pt>
                <c:pt idx="34">
                  <c:v>74197</c:v>
                </c:pt>
                <c:pt idx="35">
                  <c:v>49094.2</c:v>
                </c:pt>
                <c:pt idx="36">
                  <c:v>60422.2</c:v>
                </c:pt>
                <c:pt idx="38">
                  <c:v>39974.400000000001</c:v>
                </c:pt>
                <c:pt idx="39">
                  <c:v>59449</c:v>
                </c:pt>
                <c:pt idx="40">
                  <c:v>55140.6</c:v>
                </c:pt>
                <c:pt idx="41">
                  <c:v>69043.8</c:v>
                </c:pt>
                <c:pt idx="42">
                  <c:v>37098</c:v>
                </c:pt>
                <c:pt idx="48">
                  <c:v>56452.2</c:v>
                </c:pt>
                <c:pt idx="49">
                  <c:v>42161.4</c:v>
                </c:pt>
                <c:pt idx="50">
                  <c:v>65370</c:v>
                </c:pt>
                <c:pt idx="51">
                  <c:v>50887.199999999997</c:v>
                </c:pt>
                <c:pt idx="54">
                  <c:v>66207</c:v>
                </c:pt>
                <c:pt idx="55">
                  <c:v>32491.4</c:v>
                </c:pt>
                <c:pt idx="57">
                  <c:v>51994.6</c:v>
                </c:pt>
                <c:pt idx="58">
                  <c:v>72916.800000000003</c:v>
                </c:pt>
                <c:pt idx="60">
                  <c:v>50742</c:v>
                </c:pt>
                <c:pt idx="61">
                  <c:v>66666.600000000006</c:v>
                </c:pt>
                <c:pt idx="62">
                  <c:v>51331.4</c:v>
                </c:pt>
                <c:pt idx="64">
                  <c:v>53457.2</c:v>
                </c:pt>
                <c:pt idx="65">
                  <c:v>64994.6</c:v>
                </c:pt>
                <c:pt idx="67">
                  <c:v>54696.800000000003</c:v>
                </c:pt>
                <c:pt idx="73">
                  <c:v>40966.199999999997</c:v>
                </c:pt>
                <c:pt idx="74">
                  <c:v>55302</c:v>
                </c:pt>
                <c:pt idx="75">
                  <c:v>35487.599999999999</c:v>
                </c:pt>
                <c:pt idx="77">
                  <c:v>38479.4</c:v>
                </c:pt>
                <c:pt idx="78">
                  <c:v>59369.4</c:v>
                </c:pt>
                <c:pt idx="79">
                  <c:v>53466</c:v>
                </c:pt>
                <c:pt idx="80">
                  <c:v>50395.8</c:v>
                </c:pt>
                <c:pt idx="82">
                  <c:v>59693.2</c:v>
                </c:pt>
                <c:pt idx="84">
                  <c:v>51832.6</c:v>
                </c:pt>
                <c:pt idx="87">
                  <c:v>63202.400000000001</c:v>
                </c:pt>
                <c:pt idx="88">
                  <c:v>56575.199999999997</c:v>
                </c:pt>
                <c:pt idx="93">
                  <c:v>34084.6</c:v>
                </c:pt>
                <c:pt idx="94">
                  <c:v>55539.199999999997</c:v>
                </c:pt>
                <c:pt idx="98">
                  <c:v>53546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1.7078596580364263</c:v>
                </c:pt>
                <c:pt idx="1">
                  <c:v>2.4392187740052234</c:v>
                </c:pt>
                <c:pt idx="5">
                  <c:v>1.8497603991325842</c:v>
                </c:pt>
                <c:pt idx="6">
                  <c:v>1.5289847996614914</c:v>
                </c:pt>
                <c:pt idx="10">
                  <c:v>1.5964451158546435</c:v>
                </c:pt>
                <c:pt idx="11">
                  <c:v>2.2351605082168704</c:v>
                </c:pt>
                <c:pt idx="14">
                  <c:v>1.5024543885808104</c:v>
                </c:pt>
                <c:pt idx="16">
                  <c:v>1.6378302656968977</c:v>
                </c:pt>
                <c:pt idx="17">
                  <c:v>1.6466102452403242</c:v>
                </c:pt>
                <c:pt idx="20">
                  <c:v>1.6214498817191774</c:v>
                </c:pt>
                <c:pt idx="21">
                  <c:v>1.7989548328785927</c:v>
                </c:pt>
                <c:pt idx="24">
                  <c:v>2.1241284149262807</c:v>
                </c:pt>
                <c:pt idx="26">
                  <c:v>1.6526174045731985</c:v>
                </c:pt>
                <c:pt idx="29">
                  <c:v>2.3881111550154426</c:v>
                </c:pt>
                <c:pt idx="30">
                  <c:v>2.5839077260596932</c:v>
                </c:pt>
                <c:pt idx="32">
                  <c:v>1.5041047383130079</c:v>
                </c:pt>
                <c:pt idx="33">
                  <c:v>2.3037366225285689</c:v>
                </c:pt>
                <c:pt idx="34">
                  <c:v>1.6212111001792526</c:v>
                </c:pt>
                <c:pt idx="35">
                  <c:v>2.3520293639574534</c:v>
                </c:pt>
                <c:pt idx="36">
                  <c:v>2.0457381558433823</c:v>
                </c:pt>
                <c:pt idx="38">
                  <c:v>1.5901426913224463</c:v>
                </c:pt>
                <c:pt idx="39">
                  <c:v>2.1309189389224379</c:v>
                </c:pt>
                <c:pt idx="40">
                  <c:v>1.9659198485326601</c:v>
                </c:pt>
                <c:pt idx="41">
                  <c:v>1.8402810969268781</c:v>
                </c:pt>
                <c:pt idx="42">
                  <c:v>2.1970187072079357</c:v>
                </c:pt>
                <c:pt idx="48">
                  <c:v>1.8042343788196031</c:v>
                </c:pt>
                <c:pt idx="49">
                  <c:v>1.2712101590554392</c:v>
                </c:pt>
                <c:pt idx="50">
                  <c:v>1.6389475294477589</c:v>
                </c:pt>
                <c:pt idx="51">
                  <c:v>1.719744847427251</c:v>
                </c:pt>
                <c:pt idx="54">
                  <c:v>1.8355007778633678</c:v>
                </c:pt>
                <c:pt idx="55">
                  <c:v>2.3560080513612833</c:v>
                </c:pt>
                <c:pt idx="57">
                  <c:v>2.2947767652794715</c:v>
                </c:pt>
                <c:pt idx="58">
                  <c:v>1.7449339521207732</c:v>
                </c:pt>
                <c:pt idx="60">
                  <c:v>1.8083835875606007</c:v>
                </c:pt>
                <c:pt idx="61">
                  <c:v>1.5281865281865281</c:v>
                </c:pt>
                <c:pt idx="62">
                  <c:v>1.6261002037739083</c:v>
                </c:pt>
                <c:pt idx="64">
                  <c:v>2.1753851679474421</c:v>
                </c:pt>
                <c:pt idx="65">
                  <c:v>1.8379373055607697</c:v>
                </c:pt>
                <c:pt idx="67">
                  <c:v>2.1837292126778896</c:v>
                </c:pt>
                <c:pt idx="73">
                  <c:v>1.7625505904867917</c:v>
                </c:pt>
                <c:pt idx="74">
                  <c:v>1.559111786192181</c:v>
                </c:pt>
                <c:pt idx="75">
                  <c:v>1.83551437685276</c:v>
                </c:pt>
                <c:pt idx="77">
                  <c:v>2.1373774019345415</c:v>
                </c:pt>
                <c:pt idx="78">
                  <c:v>1.4313939504189026</c:v>
                </c:pt>
                <c:pt idx="79">
                  <c:v>1.9372872479706729</c:v>
                </c:pt>
                <c:pt idx="80">
                  <c:v>2.1518658300890152</c:v>
                </c:pt>
                <c:pt idx="82">
                  <c:v>1.7414881427030215</c:v>
                </c:pt>
                <c:pt idx="84">
                  <c:v>1.6682165278222587</c:v>
                </c:pt>
                <c:pt idx="87">
                  <c:v>1.4011651456273813</c:v>
                </c:pt>
                <c:pt idx="88">
                  <c:v>1.6635734385384409</c:v>
                </c:pt>
                <c:pt idx="93">
                  <c:v>2.0755414468704343</c:v>
                </c:pt>
                <c:pt idx="94">
                  <c:v>1.6768696704309749</c:v>
                </c:pt>
                <c:pt idx="98">
                  <c:v>1.6829081537369739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F-4656-8218-200EEA65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0959"/>
        <c:axId val="79778415"/>
      </c:scatterChart>
      <c:valAx>
        <c:axId val="76400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8415"/>
        <c:crosses val="autoZero"/>
        <c:crossBetween val="midCat"/>
      </c:valAx>
      <c:valAx>
        <c:axId val="7977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53206.6</c:v>
                </c:pt>
                <c:pt idx="1">
                  <c:v>51881.2</c:v>
                </c:pt>
                <c:pt idx="2">
                  <c:v>72641.2</c:v>
                </c:pt>
                <c:pt idx="3">
                  <c:v>40479.800000000003</c:v>
                </c:pt>
                <c:pt idx="4">
                  <c:v>57996.4</c:v>
                </c:pt>
                <c:pt idx="5">
                  <c:v>49767.4</c:v>
                </c:pt>
                <c:pt idx="6">
                  <c:v>56473.599999999999</c:v>
                </c:pt>
                <c:pt idx="7">
                  <c:v>53476.2</c:v>
                </c:pt>
                <c:pt idx="8">
                  <c:v>65789.8</c:v>
                </c:pt>
                <c:pt idx="9">
                  <c:v>68521.2</c:v>
                </c:pt>
                <c:pt idx="10">
                  <c:v>46609.599999999999</c:v>
                </c:pt>
                <c:pt idx="11">
                  <c:v>55268</c:v>
                </c:pt>
                <c:pt idx="12">
                  <c:v>54161</c:v>
                </c:pt>
                <c:pt idx="13">
                  <c:v>72516.600000000006</c:v>
                </c:pt>
                <c:pt idx="14">
                  <c:v>33325.800000000003</c:v>
                </c:pt>
                <c:pt idx="15">
                  <c:v>76622.600000000006</c:v>
                </c:pt>
                <c:pt idx="16">
                  <c:v>67211.600000000006</c:v>
                </c:pt>
                <c:pt idx="17">
                  <c:v>38113.4</c:v>
                </c:pt>
                <c:pt idx="18">
                  <c:v>56009</c:v>
                </c:pt>
                <c:pt idx="19">
                  <c:v>33565.599999999999</c:v>
                </c:pt>
                <c:pt idx="20">
                  <c:v>75189.399999999994</c:v>
                </c:pt>
                <c:pt idx="21">
                  <c:v>57414.400000000001</c:v>
                </c:pt>
                <c:pt idx="22">
                  <c:v>73580.399999999994</c:v>
                </c:pt>
                <c:pt idx="23">
                  <c:v>74555.600000000006</c:v>
                </c:pt>
                <c:pt idx="24">
                  <c:v>58429.8</c:v>
                </c:pt>
                <c:pt idx="25">
                  <c:v>56651</c:v>
                </c:pt>
                <c:pt idx="26">
                  <c:v>68526.8</c:v>
                </c:pt>
                <c:pt idx="27">
                  <c:v>70101.2</c:v>
                </c:pt>
                <c:pt idx="28">
                  <c:v>70706.2</c:v>
                </c:pt>
                <c:pt idx="29">
                  <c:v>52019.6</c:v>
                </c:pt>
                <c:pt idx="30">
                  <c:v>50916.4</c:v>
                </c:pt>
                <c:pt idx="31">
                  <c:v>99805</c:v>
                </c:pt>
                <c:pt idx="32">
                  <c:v>50861.2</c:v>
                </c:pt>
                <c:pt idx="33">
                  <c:v>46966.8</c:v>
                </c:pt>
                <c:pt idx="34">
                  <c:v>72475.8</c:v>
                </c:pt>
                <c:pt idx="35">
                  <c:v>48446.6</c:v>
                </c:pt>
                <c:pt idx="36">
                  <c:v>63803.8</c:v>
                </c:pt>
                <c:pt idx="37">
                  <c:v>77529.600000000006</c:v>
                </c:pt>
                <c:pt idx="38">
                  <c:v>41655.199999999997</c:v>
                </c:pt>
                <c:pt idx="39">
                  <c:v>58960.2</c:v>
                </c:pt>
                <c:pt idx="40">
                  <c:v>52534.6</c:v>
                </c:pt>
                <c:pt idx="41">
                  <c:v>64244.800000000003</c:v>
                </c:pt>
                <c:pt idx="42">
                  <c:v>35001.599999999999</c:v>
                </c:pt>
                <c:pt idx="43">
                  <c:v>54263.4</c:v>
                </c:pt>
                <c:pt idx="44">
                  <c:v>66991.199999999997</c:v>
                </c:pt>
                <c:pt idx="45">
                  <c:v>54830.400000000001</c:v>
                </c:pt>
                <c:pt idx="46">
                  <c:v>68238.600000000006</c:v>
                </c:pt>
                <c:pt idx="47">
                  <c:v>30210.799999999999</c:v>
                </c:pt>
                <c:pt idx="48">
                  <c:v>59685.4</c:v>
                </c:pt>
                <c:pt idx="49">
                  <c:v>40290.199999999997</c:v>
                </c:pt>
                <c:pt idx="50">
                  <c:v>64630.2</c:v>
                </c:pt>
                <c:pt idx="51">
                  <c:v>54390.8</c:v>
                </c:pt>
                <c:pt idx="52">
                  <c:v>60383.4</c:v>
                </c:pt>
                <c:pt idx="53">
                  <c:v>73924</c:v>
                </c:pt>
                <c:pt idx="54">
                  <c:v>65988</c:v>
                </c:pt>
                <c:pt idx="55">
                  <c:v>30064.2</c:v>
                </c:pt>
                <c:pt idx="56">
                  <c:v>63487.6</c:v>
                </c:pt>
                <c:pt idx="57">
                  <c:v>52214.2</c:v>
                </c:pt>
                <c:pt idx="58">
                  <c:v>74808.600000000006</c:v>
                </c:pt>
                <c:pt idx="59">
                  <c:v>71559.199999999997</c:v>
                </c:pt>
                <c:pt idx="60">
                  <c:v>49458.6</c:v>
                </c:pt>
                <c:pt idx="61">
                  <c:v>65926.2</c:v>
                </c:pt>
                <c:pt idx="62">
                  <c:v>53033</c:v>
                </c:pt>
                <c:pt idx="63">
                  <c:v>82597.2</c:v>
                </c:pt>
                <c:pt idx="64">
                  <c:v>53585.8</c:v>
                </c:pt>
                <c:pt idx="65">
                  <c:v>65278</c:v>
                </c:pt>
                <c:pt idx="66">
                  <c:v>67863</c:v>
                </c:pt>
                <c:pt idx="67">
                  <c:v>57735.6</c:v>
                </c:pt>
                <c:pt idx="68">
                  <c:v>53202.2</c:v>
                </c:pt>
                <c:pt idx="69">
                  <c:v>58430</c:v>
                </c:pt>
                <c:pt idx="70">
                  <c:v>40502.6</c:v>
                </c:pt>
                <c:pt idx="71">
                  <c:v>47264.4</c:v>
                </c:pt>
                <c:pt idx="72">
                  <c:v>58241.4</c:v>
                </c:pt>
                <c:pt idx="73">
                  <c:v>42657.599999999999</c:v>
                </c:pt>
                <c:pt idx="74">
                  <c:v>54170.2</c:v>
                </c:pt>
                <c:pt idx="75">
                  <c:v>32288</c:v>
                </c:pt>
                <c:pt idx="76">
                  <c:v>42719</c:v>
                </c:pt>
                <c:pt idx="77">
                  <c:v>38123.599999999999</c:v>
                </c:pt>
                <c:pt idx="78">
                  <c:v>54088.4</c:v>
                </c:pt>
                <c:pt idx="79">
                  <c:v>53878.400000000001</c:v>
                </c:pt>
                <c:pt idx="80">
                  <c:v>49224.6</c:v>
                </c:pt>
                <c:pt idx="81">
                  <c:v>83212.399999999994</c:v>
                </c:pt>
                <c:pt idx="82">
                  <c:v>62457.2</c:v>
                </c:pt>
                <c:pt idx="83">
                  <c:v>42965.2</c:v>
                </c:pt>
                <c:pt idx="84">
                  <c:v>54129.599999999999</c:v>
                </c:pt>
                <c:pt idx="85">
                  <c:v>59239</c:v>
                </c:pt>
                <c:pt idx="86">
                  <c:v>39481.4</c:v>
                </c:pt>
                <c:pt idx="87">
                  <c:v>61492.4</c:v>
                </c:pt>
                <c:pt idx="88">
                  <c:v>60853.8</c:v>
                </c:pt>
                <c:pt idx="89">
                  <c:v>51118.8</c:v>
                </c:pt>
                <c:pt idx="90">
                  <c:v>60539.6</c:v>
                </c:pt>
                <c:pt idx="91">
                  <c:v>54218.8</c:v>
                </c:pt>
                <c:pt idx="92">
                  <c:v>53754</c:v>
                </c:pt>
                <c:pt idx="93">
                  <c:v>35085.599999999999</c:v>
                </c:pt>
                <c:pt idx="94">
                  <c:v>57122.6</c:v>
                </c:pt>
                <c:pt idx="95">
                  <c:v>64963.4</c:v>
                </c:pt>
                <c:pt idx="96">
                  <c:v>55825</c:v>
                </c:pt>
                <c:pt idx="97">
                  <c:v>65828.2</c:v>
                </c:pt>
                <c:pt idx="98">
                  <c:v>53787.8</c:v>
                </c:pt>
                <c:pt idx="99">
                  <c:v>63228.6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1.6336319178447787</c:v>
                </c:pt>
                <c:pt idx="1">
                  <c:v>2.5518492247673534</c:v>
                </c:pt>
                <c:pt idx="2">
                  <c:v>1.2963717559731944</c:v>
                </c:pt>
                <c:pt idx="3">
                  <c:v>1.0265119886955962</c:v>
                </c:pt>
                <c:pt idx="4">
                  <c:v>1.5577173755612417</c:v>
                </c:pt>
                <c:pt idx="5">
                  <c:v>1.9612637991938497</c:v>
                </c:pt>
                <c:pt idx="6">
                  <c:v>1.6618384519492295</c:v>
                </c:pt>
                <c:pt idx="7">
                  <c:v>1.1304094157774862</c:v>
                </c:pt>
                <c:pt idx="8">
                  <c:v>1.5931800978267148</c:v>
                </c:pt>
                <c:pt idx="9">
                  <c:v>1.3218390804597702</c:v>
                </c:pt>
                <c:pt idx="10">
                  <c:v>1.5689686244893757</c:v>
                </c:pt>
                <c:pt idx="11">
                  <c:v>2.0564521965694436</c:v>
                </c:pt>
                <c:pt idx="12">
                  <c:v>1.2847990251287826</c:v>
                </c:pt>
                <c:pt idx="13">
                  <c:v>1.140001048035898</c:v>
                </c:pt>
                <c:pt idx="14">
                  <c:v>1.6132545955385915</c:v>
                </c:pt>
                <c:pt idx="15">
                  <c:v>1.1676059021750762</c:v>
                </c:pt>
                <c:pt idx="16">
                  <c:v>1.6757523998833532</c:v>
                </c:pt>
                <c:pt idx="17">
                  <c:v>1.6344120440579952</c:v>
                </c:pt>
                <c:pt idx="18">
                  <c:v>1.1240336374511239</c:v>
                </c:pt>
                <c:pt idx="19">
                  <c:v>1.2101973449007317</c:v>
                </c:pt>
                <c:pt idx="20">
                  <c:v>1.6267984582933235</c:v>
                </c:pt>
                <c:pt idx="21">
                  <c:v>1.7416884962657451</c:v>
                </c:pt>
                <c:pt idx="22">
                  <c:v>1.3152687400449035</c:v>
                </c:pt>
                <c:pt idx="23">
                  <c:v>1.0899516602374604</c:v>
                </c:pt>
                <c:pt idx="24">
                  <c:v>2.191552940451619</c:v>
                </c:pt>
                <c:pt idx="25">
                  <c:v>1.5200084729307515</c:v>
                </c:pt>
                <c:pt idx="26">
                  <c:v>1.6947821874069706</c:v>
                </c:pt>
                <c:pt idx="27">
                  <c:v>1.0527351885559735</c:v>
                </c:pt>
                <c:pt idx="28">
                  <c:v>1.2385335373701316</c:v>
                </c:pt>
                <c:pt idx="29">
                  <c:v>2.4419257356842423</c:v>
                </c:pt>
                <c:pt idx="30">
                  <c:v>2.4794761609226104</c:v>
                </c:pt>
                <c:pt idx="31">
                  <c:v>1.1314663594008316</c:v>
                </c:pt>
                <c:pt idx="32">
                  <c:v>1.531639049019685</c:v>
                </c:pt>
                <c:pt idx="33">
                  <c:v>1.9333869882555337</c:v>
                </c:pt>
                <c:pt idx="34">
                  <c:v>1.5919106791508337</c:v>
                </c:pt>
                <c:pt idx="35">
                  <c:v>2.3785776504439942</c:v>
                </c:pt>
                <c:pt idx="36">
                  <c:v>1.8143120002256918</c:v>
                </c:pt>
                <c:pt idx="37">
                  <c:v>1.228820992240383</c:v>
                </c:pt>
                <c:pt idx="38">
                  <c:v>1.3227640246595864</c:v>
                </c:pt>
                <c:pt idx="39">
                  <c:v>2.1629845217621377</c:v>
                </c:pt>
                <c:pt idx="40">
                  <c:v>2.0554643987010466</c:v>
                </c:pt>
                <c:pt idx="41">
                  <c:v>2.092184892785097</c:v>
                </c:pt>
                <c:pt idx="42">
                  <c:v>2.1495874474309749</c:v>
                </c:pt>
                <c:pt idx="43">
                  <c:v>1.1046303770128669</c:v>
                </c:pt>
                <c:pt idx="44">
                  <c:v>1.3516700700987594</c:v>
                </c:pt>
                <c:pt idx="45">
                  <c:v>1.2504924275584346</c:v>
                </c:pt>
                <c:pt idx="46">
                  <c:v>1.2503773524075816</c:v>
                </c:pt>
                <c:pt idx="47">
                  <c:v>1.6283911713691792</c:v>
                </c:pt>
                <c:pt idx="48">
                  <c:v>1.7486018356247925</c:v>
                </c:pt>
                <c:pt idx="49">
                  <c:v>1.3300256638090653</c:v>
                </c:pt>
                <c:pt idx="50">
                  <c:v>1.6696838320166114</c:v>
                </c:pt>
                <c:pt idx="51">
                  <c:v>1.6030652242658685</c:v>
                </c:pt>
                <c:pt idx="52">
                  <c:v>1.1296150928897677</c:v>
                </c:pt>
                <c:pt idx="53">
                  <c:v>1.4859044424003029</c:v>
                </c:pt>
                <c:pt idx="54">
                  <c:v>1.8409256228405164</c:v>
                </c:pt>
                <c:pt idx="55">
                  <c:v>2.5476147710566055</c:v>
                </c:pt>
                <c:pt idx="56">
                  <c:v>1.0655151557154467</c:v>
                </c:pt>
                <c:pt idx="57">
                  <c:v>2.2850680466233326</c:v>
                </c:pt>
                <c:pt idx="58">
                  <c:v>1.7214999344995092</c:v>
                </c:pt>
                <c:pt idx="59">
                  <c:v>1.5680862838041789</c:v>
                </c:pt>
                <c:pt idx="60">
                  <c:v>1.9626920292931866</c:v>
                </c:pt>
                <c:pt idx="61">
                  <c:v>1.5319250919968086</c:v>
                </c:pt>
                <c:pt idx="62">
                  <c:v>1.5735674014292986</c:v>
                </c:pt>
                <c:pt idx="63">
                  <c:v>1.2514952080700072</c:v>
                </c:pt>
                <c:pt idx="64">
                  <c:v>2.1701271605537285</c:v>
                </c:pt>
                <c:pt idx="65">
                  <c:v>1.7252673182389167</c:v>
                </c:pt>
                <c:pt idx="66">
                  <c:v>1.3439134727318274</c:v>
                </c:pt>
                <c:pt idx="67">
                  <c:v>2.0751667948371542</c:v>
                </c:pt>
                <c:pt idx="68">
                  <c:v>1.510426260568172</c:v>
                </c:pt>
                <c:pt idx="69">
                  <c:v>1.1949683381824405</c:v>
                </c:pt>
                <c:pt idx="70">
                  <c:v>1.1373097035745854</c:v>
                </c:pt>
                <c:pt idx="71">
                  <c:v>1.0507697125108961</c:v>
                </c:pt>
                <c:pt idx="72">
                  <c:v>1.6471273011981167</c:v>
                </c:pt>
                <c:pt idx="73">
                  <c:v>1.5672002175462287</c:v>
                </c:pt>
                <c:pt idx="74">
                  <c:v>1.6010094110784159</c:v>
                </c:pt>
                <c:pt idx="75">
                  <c:v>2.0115213082259662</c:v>
                </c:pt>
                <c:pt idx="76">
                  <c:v>1.0556192794775159</c:v>
                </c:pt>
                <c:pt idx="77">
                  <c:v>2.1353964473449518</c:v>
                </c:pt>
                <c:pt idx="78">
                  <c:v>1.6652923732260521</c:v>
                </c:pt>
                <c:pt idx="79">
                  <c:v>1.9235537803646729</c:v>
                </c:pt>
                <c:pt idx="80">
                  <c:v>2.1757617126396154</c:v>
                </c:pt>
                <c:pt idx="81">
                  <c:v>1.3858150948656691</c:v>
                </c:pt>
                <c:pt idx="82">
                  <c:v>1.6966818877567358</c:v>
                </c:pt>
                <c:pt idx="83">
                  <c:v>1.6148883282284268</c:v>
                </c:pt>
                <c:pt idx="84">
                  <c:v>1.5974439123880466</c:v>
                </c:pt>
                <c:pt idx="85">
                  <c:v>1.1897061057749119</c:v>
                </c:pt>
                <c:pt idx="86">
                  <c:v>1.2722446519120396</c:v>
                </c:pt>
                <c:pt idx="87">
                  <c:v>1.4414464226473516</c:v>
                </c:pt>
                <c:pt idx="88">
                  <c:v>1.5465755630708353</c:v>
                </c:pt>
                <c:pt idx="89">
                  <c:v>1.5437960202508665</c:v>
                </c:pt>
                <c:pt idx="90">
                  <c:v>1.048520307369061</c:v>
                </c:pt>
                <c:pt idx="91">
                  <c:v>1.2068323164658752</c:v>
                </c:pt>
                <c:pt idx="92">
                  <c:v>1.3694050675298581</c:v>
                </c:pt>
                <c:pt idx="93">
                  <c:v>2.0801696422463918</c:v>
                </c:pt>
                <c:pt idx="94">
                  <c:v>1.6214072888839093</c:v>
                </c:pt>
                <c:pt idx="95">
                  <c:v>1.5166232062976999</c:v>
                </c:pt>
                <c:pt idx="96">
                  <c:v>1.0558889386475594</c:v>
                </c:pt>
                <c:pt idx="97">
                  <c:v>1.3786948450664003</c:v>
                </c:pt>
                <c:pt idx="98">
                  <c:v>1.8868962850311779</c:v>
                </c:pt>
                <c:pt idx="99">
                  <c:v>1.2849248599526164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B-4028-A38C-E9160C7D8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2959"/>
        <c:axId val="65809807"/>
      </c:scatterChart>
      <c:valAx>
        <c:axId val="7630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09807"/>
        <c:crosses val="autoZero"/>
        <c:crossBetween val="midCat"/>
      </c:valAx>
      <c:valAx>
        <c:axId val="6580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0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7">
                  <c:v>38113.4</c:v>
                </c:pt>
                <c:pt idx="34">
                  <c:v>72475.8</c:v>
                </c:pt>
                <c:pt idx="42">
                  <c:v>35001.599999999999</c:v>
                </c:pt>
                <c:pt idx="44">
                  <c:v>66991.199999999997</c:v>
                </c:pt>
                <c:pt idx="47">
                  <c:v>30210.799999999999</c:v>
                </c:pt>
                <c:pt idx="55">
                  <c:v>30064.2</c:v>
                </c:pt>
                <c:pt idx="70">
                  <c:v>40502.6</c:v>
                </c:pt>
                <c:pt idx="71">
                  <c:v>47264.4</c:v>
                </c:pt>
                <c:pt idx="73">
                  <c:v>42657.599999999999</c:v>
                </c:pt>
                <c:pt idx="76">
                  <c:v>42719</c:v>
                </c:pt>
                <c:pt idx="77">
                  <c:v>38123.599999999999</c:v>
                </c:pt>
                <c:pt idx="78">
                  <c:v>54088.4</c:v>
                </c:pt>
                <c:pt idx="83">
                  <c:v>42965.2</c:v>
                </c:pt>
                <c:pt idx="86">
                  <c:v>39481.4</c:v>
                </c:pt>
                <c:pt idx="89">
                  <c:v>51118.8</c:v>
                </c:pt>
                <c:pt idx="90">
                  <c:v>60539.6</c:v>
                </c:pt>
                <c:pt idx="93">
                  <c:v>35085.599999999999</c:v>
                </c:pt>
                <c:pt idx="94">
                  <c:v>57122.6</c:v>
                </c:pt>
              </c:numCache>
            </c:numRef>
          </c:xVal>
          <c:yVal>
            <c:numRef>
              <c:f>State059!$AA$19:$AA$101</c:f>
              <c:numCache>
                <c:formatCode>General</c:formatCode>
                <c:ptCount val="83"/>
                <c:pt idx="0">
                  <c:v>1.6344120440579952</c:v>
                </c:pt>
                <c:pt idx="17">
                  <c:v>1.5919106791508337</c:v>
                </c:pt>
                <c:pt idx="25">
                  <c:v>2.1495874474309749</c:v>
                </c:pt>
                <c:pt idx="27">
                  <c:v>1.3516700700987594</c:v>
                </c:pt>
                <c:pt idx="30">
                  <c:v>1.6283911713691792</c:v>
                </c:pt>
                <c:pt idx="38">
                  <c:v>2.5476147710566055</c:v>
                </c:pt>
                <c:pt idx="53">
                  <c:v>1.1373097035745854</c:v>
                </c:pt>
                <c:pt idx="54">
                  <c:v>1.0507697125108961</c:v>
                </c:pt>
                <c:pt idx="56">
                  <c:v>1.5672002175462287</c:v>
                </c:pt>
                <c:pt idx="59">
                  <c:v>1.0556192794775159</c:v>
                </c:pt>
                <c:pt idx="60">
                  <c:v>2.1353964473449518</c:v>
                </c:pt>
                <c:pt idx="61">
                  <c:v>1.6652923732260521</c:v>
                </c:pt>
                <c:pt idx="66">
                  <c:v>1.6148883282284268</c:v>
                </c:pt>
                <c:pt idx="69">
                  <c:v>1.2722446519120396</c:v>
                </c:pt>
                <c:pt idx="72">
                  <c:v>1.5437960202508665</c:v>
                </c:pt>
                <c:pt idx="73">
                  <c:v>1.048520307369061</c:v>
                </c:pt>
                <c:pt idx="76">
                  <c:v>2.0801696422463918</c:v>
                </c:pt>
                <c:pt idx="77">
                  <c:v>1.6214072888839093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9-4893-9EA7-01747B69ED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53206.6</c:v>
                </c:pt>
                <c:pt idx="1">
                  <c:v>51881.2</c:v>
                </c:pt>
                <c:pt idx="2">
                  <c:v>72641.2</c:v>
                </c:pt>
                <c:pt idx="9">
                  <c:v>68521.2</c:v>
                </c:pt>
                <c:pt idx="12">
                  <c:v>54161</c:v>
                </c:pt>
                <c:pt idx="13">
                  <c:v>72516.600000000006</c:v>
                </c:pt>
                <c:pt idx="15">
                  <c:v>76622.600000000006</c:v>
                </c:pt>
                <c:pt idx="22">
                  <c:v>73580.399999999994</c:v>
                </c:pt>
                <c:pt idx="26">
                  <c:v>68526.8</c:v>
                </c:pt>
                <c:pt idx="30">
                  <c:v>50916.4</c:v>
                </c:pt>
                <c:pt idx="31">
                  <c:v>99805</c:v>
                </c:pt>
                <c:pt idx="32">
                  <c:v>50861.2</c:v>
                </c:pt>
                <c:pt idx="36">
                  <c:v>63803.8</c:v>
                </c:pt>
                <c:pt idx="37">
                  <c:v>77529.600000000006</c:v>
                </c:pt>
                <c:pt idx="39">
                  <c:v>58960.2</c:v>
                </c:pt>
                <c:pt idx="43">
                  <c:v>54263.4</c:v>
                </c:pt>
                <c:pt idx="51">
                  <c:v>54390.8</c:v>
                </c:pt>
                <c:pt idx="56">
                  <c:v>63487.6</c:v>
                </c:pt>
                <c:pt idx="58">
                  <c:v>74808.600000000006</c:v>
                </c:pt>
                <c:pt idx="67">
                  <c:v>57735.6</c:v>
                </c:pt>
                <c:pt idx="69">
                  <c:v>58430</c:v>
                </c:pt>
                <c:pt idx="72">
                  <c:v>58241.4</c:v>
                </c:pt>
                <c:pt idx="74">
                  <c:v>54170.2</c:v>
                </c:pt>
                <c:pt idx="80">
                  <c:v>49224.6</c:v>
                </c:pt>
                <c:pt idx="81">
                  <c:v>83212.399999999994</c:v>
                </c:pt>
                <c:pt idx="82">
                  <c:v>62457.2</c:v>
                </c:pt>
                <c:pt idx="87">
                  <c:v>61492.4</c:v>
                </c:pt>
                <c:pt idx="88">
                  <c:v>60853.8</c:v>
                </c:pt>
                <c:pt idx="91">
                  <c:v>54218.8</c:v>
                </c:pt>
                <c:pt idx="95">
                  <c:v>64963.4</c:v>
                </c:pt>
                <c:pt idx="96">
                  <c:v>55825</c:v>
                </c:pt>
                <c:pt idx="99">
                  <c:v>63228.6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1.6336319178447787</c:v>
                </c:pt>
                <c:pt idx="1">
                  <c:v>2.5518492247673534</c:v>
                </c:pt>
                <c:pt idx="2">
                  <c:v>1.2963717559731944</c:v>
                </c:pt>
                <c:pt idx="9">
                  <c:v>1.3218390804597702</c:v>
                </c:pt>
                <c:pt idx="12">
                  <c:v>1.2847990251287826</c:v>
                </c:pt>
                <c:pt idx="13">
                  <c:v>1.140001048035898</c:v>
                </c:pt>
                <c:pt idx="15">
                  <c:v>1.1676059021750762</c:v>
                </c:pt>
                <c:pt idx="22">
                  <c:v>1.3152687400449035</c:v>
                </c:pt>
                <c:pt idx="26">
                  <c:v>1.6947821874069706</c:v>
                </c:pt>
                <c:pt idx="30">
                  <c:v>2.4794761609226104</c:v>
                </c:pt>
                <c:pt idx="31">
                  <c:v>1.1314663594008316</c:v>
                </c:pt>
                <c:pt idx="32">
                  <c:v>1.531639049019685</c:v>
                </c:pt>
                <c:pt idx="36">
                  <c:v>1.8143120002256918</c:v>
                </c:pt>
                <c:pt idx="37">
                  <c:v>1.228820992240383</c:v>
                </c:pt>
                <c:pt idx="39">
                  <c:v>2.1629845217621377</c:v>
                </c:pt>
                <c:pt idx="43">
                  <c:v>1.1046303770128669</c:v>
                </c:pt>
                <c:pt idx="51">
                  <c:v>1.6030652242658685</c:v>
                </c:pt>
                <c:pt idx="56">
                  <c:v>1.0655151557154467</c:v>
                </c:pt>
                <c:pt idx="58">
                  <c:v>1.7214999344995092</c:v>
                </c:pt>
                <c:pt idx="67">
                  <c:v>2.0751667948371542</c:v>
                </c:pt>
                <c:pt idx="69">
                  <c:v>1.1949683381824405</c:v>
                </c:pt>
                <c:pt idx="72">
                  <c:v>1.6471273011981167</c:v>
                </c:pt>
                <c:pt idx="74">
                  <c:v>1.6010094110784159</c:v>
                </c:pt>
                <c:pt idx="80">
                  <c:v>2.1757617126396154</c:v>
                </c:pt>
                <c:pt idx="81">
                  <c:v>1.3858150948656691</c:v>
                </c:pt>
                <c:pt idx="82">
                  <c:v>1.6966818877567358</c:v>
                </c:pt>
                <c:pt idx="87">
                  <c:v>1.4414464226473516</c:v>
                </c:pt>
                <c:pt idx="88">
                  <c:v>1.5465755630708353</c:v>
                </c:pt>
                <c:pt idx="91">
                  <c:v>1.2068323164658752</c:v>
                </c:pt>
                <c:pt idx="95">
                  <c:v>1.5166232062976999</c:v>
                </c:pt>
                <c:pt idx="96">
                  <c:v>1.0558889386475594</c:v>
                </c:pt>
                <c:pt idx="99">
                  <c:v>1.2849248599526164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9-4893-9EA7-01747B69ED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40479.800000000003</c:v>
                </c:pt>
                <c:pt idx="4">
                  <c:v>57996.4</c:v>
                </c:pt>
                <c:pt idx="5">
                  <c:v>49767.4</c:v>
                </c:pt>
                <c:pt idx="6">
                  <c:v>56473.599999999999</c:v>
                </c:pt>
                <c:pt idx="8">
                  <c:v>65789.8</c:v>
                </c:pt>
                <c:pt idx="10">
                  <c:v>46609.599999999999</c:v>
                </c:pt>
                <c:pt idx="11">
                  <c:v>55268</c:v>
                </c:pt>
                <c:pt idx="14">
                  <c:v>33325.800000000003</c:v>
                </c:pt>
                <c:pt idx="18">
                  <c:v>56009</c:v>
                </c:pt>
                <c:pt idx="19">
                  <c:v>33565.599999999999</c:v>
                </c:pt>
                <c:pt idx="21">
                  <c:v>57414.400000000001</c:v>
                </c:pt>
                <c:pt idx="25">
                  <c:v>56651</c:v>
                </c:pt>
                <c:pt idx="28">
                  <c:v>70706.2</c:v>
                </c:pt>
                <c:pt idx="29">
                  <c:v>52019.6</c:v>
                </c:pt>
                <c:pt idx="35">
                  <c:v>48446.6</c:v>
                </c:pt>
                <c:pt idx="38">
                  <c:v>41655.199999999997</c:v>
                </c:pt>
                <c:pt idx="45">
                  <c:v>54830.400000000001</c:v>
                </c:pt>
                <c:pt idx="46">
                  <c:v>68238.600000000006</c:v>
                </c:pt>
                <c:pt idx="48">
                  <c:v>59685.4</c:v>
                </c:pt>
                <c:pt idx="49">
                  <c:v>40290.199999999997</c:v>
                </c:pt>
                <c:pt idx="52">
                  <c:v>60383.4</c:v>
                </c:pt>
                <c:pt idx="54">
                  <c:v>65988</c:v>
                </c:pt>
                <c:pt idx="57">
                  <c:v>52214.2</c:v>
                </c:pt>
                <c:pt idx="60">
                  <c:v>49458.6</c:v>
                </c:pt>
                <c:pt idx="62">
                  <c:v>53033</c:v>
                </c:pt>
                <c:pt idx="64">
                  <c:v>53585.8</c:v>
                </c:pt>
                <c:pt idx="65">
                  <c:v>65278</c:v>
                </c:pt>
                <c:pt idx="79">
                  <c:v>53878.400000000001</c:v>
                </c:pt>
                <c:pt idx="85">
                  <c:v>59239</c:v>
                </c:pt>
                <c:pt idx="92">
                  <c:v>53754</c:v>
                </c:pt>
                <c:pt idx="97">
                  <c:v>65828.2</c:v>
                </c:pt>
                <c:pt idx="98">
                  <c:v>53787.8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1.0265119886955962</c:v>
                </c:pt>
                <c:pt idx="4">
                  <c:v>1.5577173755612417</c:v>
                </c:pt>
                <c:pt idx="5">
                  <c:v>1.9612637991938497</c:v>
                </c:pt>
                <c:pt idx="6">
                  <c:v>1.6618384519492295</c:v>
                </c:pt>
                <c:pt idx="8">
                  <c:v>1.5931800978267148</c:v>
                </c:pt>
                <c:pt idx="10">
                  <c:v>1.5689686244893757</c:v>
                </c:pt>
                <c:pt idx="11">
                  <c:v>2.0564521965694436</c:v>
                </c:pt>
                <c:pt idx="14">
                  <c:v>1.6132545955385915</c:v>
                </c:pt>
                <c:pt idx="18">
                  <c:v>1.1240336374511239</c:v>
                </c:pt>
                <c:pt idx="19">
                  <c:v>1.2101973449007317</c:v>
                </c:pt>
                <c:pt idx="21">
                  <c:v>1.7416884962657451</c:v>
                </c:pt>
                <c:pt idx="25">
                  <c:v>1.5200084729307515</c:v>
                </c:pt>
                <c:pt idx="28">
                  <c:v>1.2385335373701316</c:v>
                </c:pt>
                <c:pt idx="29">
                  <c:v>2.4419257356842423</c:v>
                </c:pt>
                <c:pt idx="35">
                  <c:v>2.3785776504439942</c:v>
                </c:pt>
                <c:pt idx="38">
                  <c:v>1.3227640246595864</c:v>
                </c:pt>
                <c:pt idx="45">
                  <c:v>1.2504924275584346</c:v>
                </c:pt>
                <c:pt idx="46">
                  <c:v>1.2503773524075816</c:v>
                </c:pt>
                <c:pt idx="48">
                  <c:v>1.7486018356247925</c:v>
                </c:pt>
                <c:pt idx="49">
                  <c:v>1.3300256638090653</c:v>
                </c:pt>
                <c:pt idx="52">
                  <c:v>1.1296150928897677</c:v>
                </c:pt>
                <c:pt idx="54">
                  <c:v>1.8409256228405164</c:v>
                </c:pt>
                <c:pt idx="57">
                  <c:v>2.2850680466233326</c:v>
                </c:pt>
                <c:pt idx="60">
                  <c:v>1.9626920292931866</c:v>
                </c:pt>
                <c:pt idx="62">
                  <c:v>1.5735674014292986</c:v>
                </c:pt>
                <c:pt idx="64">
                  <c:v>2.1701271605537285</c:v>
                </c:pt>
                <c:pt idx="65">
                  <c:v>1.7252673182389167</c:v>
                </c:pt>
                <c:pt idx="79">
                  <c:v>1.9235537803646729</c:v>
                </c:pt>
                <c:pt idx="85">
                  <c:v>1.1897061057749119</c:v>
                </c:pt>
                <c:pt idx="92">
                  <c:v>1.3694050675298581</c:v>
                </c:pt>
                <c:pt idx="97">
                  <c:v>1.3786948450664003</c:v>
                </c:pt>
                <c:pt idx="98">
                  <c:v>1.8868962850311779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9-4893-9EA7-01747B69ED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53476.2</c:v>
                </c:pt>
                <c:pt idx="16">
                  <c:v>67211.600000000006</c:v>
                </c:pt>
                <c:pt idx="20">
                  <c:v>75189.399999999994</c:v>
                </c:pt>
                <c:pt idx="23">
                  <c:v>74555.600000000006</c:v>
                </c:pt>
                <c:pt idx="24">
                  <c:v>58429.8</c:v>
                </c:pt>
                <c:pt idx="27">
                  <c:v>70101.2</c:v>
                </c:pt>
                <c:pt idx="33">
                  <c:v>46966.8</c:v>
                </c:pt>
                <c:pt idx="40">
                  <c:v>52534.6</c:v>
                </c:pt>
                <c:pt idx="41">
                  <c:v>64244.800000000003</c:v>
                </c:pt>
                <c:pt idx="50">
                  <c:v>64630.2</c:v>
                </c:pt>
                <c:pt idx="53">
                  <c:v>73924</c:v>
                </c:pt>
                <c:pt idx="59">
                  <c:v>71559.199999999997</c:v>
                </c:pt>
                <c:pt idx="61">
                  <c:v>65926.2</c:v>
                </c:pt>
                <c:pt idx="63">
                  <c:v>82597.2</c:v>
                </c:pt>
                <c:pt idx="66">
                  <c:v>67863</c:v>
                </c:pt>
                <c:pt idx="68">
                  <c:v>53202.2</c:v>
                </c:pt>
                <c:pt idx="75">
                  <c:v>32288</c:v>
                </c:pt>
                <c:pt idx="84">
                  <c:v>54129.599999999999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1.1304094157774862</c:v>
                </c:pt>
                <c:pt idx="16">
                  <c:v>1.6757523998833532</c:v>
                </c:pt>
                <c:pt idx="20">
                  <c:v>1.6267984582933235</c:v>
                </c:pt>
                <c:pt idx="23">
                  <c:v>1.0899516602374604</c:v>
                </c:pt>
                <c:pt idx="24">
                  <c:v>2.191552940451619</c:v>
                </c:pt>
                <c:pt idx="27">
                  <c:v>1.0527351885559735</c:v>
                </c:pt>
                <c:pt idx="33">
                  <c:v>1.9333869882555337</c:v>
                </c:pt>
                <c:pt idx="40">
                  <c:v>2.0554643987010466</c:v>
                </c:pt>
                <c:pt idx="41">
                  <c:v>2.092184892785097</c:v>
                </c:pt>
                <c:pt idx="50">
                  <c:v>1.6696838320166114</c:v>
                </c:pt>
                <c:pt idx="53">
                  <c:v>1.4859044424003029</c:v>
                </c:pt>
                <c:pt idx="59">
                  <c:v>1.5680862838041789</c:v>
                </c:pt>
                <c:pt idx="61">
                  <c:v>1.5319250919968086</c:v>
                </c:pt>
                <c:pt idx="63">
                  <c:v>1.2514952080700072</c:v>
                </c:pt>
                <c:pt idx="66">
                  <c:v>1.3439134727318274</c:v>
                </c:pt>
                <c:pt idx="68">
                  <c:v>1.510426260568172</c:v>
                </c:pt>
                <c:pt idx="75">
                  <c:v>2.0115213082259662</c:v>
                </c:pt>
                <c:pt idx="84">
                  <c:v>1.5974439123880466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9-4893-9EA7-01747B69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4159"/>
        <c:axId val="65922543"/>
      </c:scatterChart>
      <c:valAx>
        <c:axId val="76324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22543"/>
        <c:crosses val="autoZero"/>
        <c:crossBetween val="midCat"/>
      </c:valAx>
      <c:valAx>
        <c:axId val="6592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2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53206.6</c:v>
                </c:pt>
                <c:pt idx="2">
                  <c:v>72641.2</c:v>
                </c:pt>
                <c:pt idx="3">
                  <c:v>40479.800000000003</c:v>
                </c:pt>
                <c:pt idx="6">
                  <c:v>56473.599999999999</c:v>
                </c:pt>
                <c:pt idx="7">
                  <c:v>53476.2</c:v>
                </c:pt>
                <c:pt idx="8">
                  <c:v>65789.8</c:v>
                </c:pt>
                <c:pt idx="9">
                  <c:v>68521.2</c:v>
                </c:pt>
                <c:pt idx="10">
                  <c:v>46609.599999999999</c:v>
                </c:pt>
                <c:pt idx="12">
                  <c:v>54161</c:v>
                </c:pt>
                <c:pt idx="13">
                  <c:v>72516.600000000006</c:v>
                </c:pt>
                <c:pt idx="15">
                  <c:v>76622.600000000006</c:v>
                </c:pt>
                <c:pt idx="18">
                  <c:v>56009</c:v>
                </c:pt>
                <c:pt idx="19">
                  <c:v>33565.599999999999</c:v>
                </c:pt>
                <c:pt idx="22">
                  <c:v>73580.399999999994</c:v>
                </c:pt>
                <c:pt idx="23">
                  <c:v>74555.600000000006</c:v>
                </c:pt>
                <c:pt idx="25">
                  <c:v>56651</c:v>
                </c:pt>
                <c:pt idx="27">
                  <c:v>70101.2</c:v>
                </c:pt>
                <c:pt idx="28">
                  <c:v>70706.2</c:v>
                </c:pt>
                <c:pt idx="31">
                  <c:v>99805</c:v>
                </c:pt>
                <c:pt idx="37">
                  <c:v>77529.600000000006</c:v>
                </c:pt>
                <c:pt idx="38">
                  <c:v>41655.199999999997</c:v>
                </c:pt>
                <c:pt idx="43">
                  <c:v>54263.4</c:v>
                </c:pt>
                <c:pt idx="44">
                  <c:v>66991.199999999997</c:v>
                </c:pt>
                <c:pt idx="45">
                  <c:v>54830.400000000001</c:v>
                </c:pt>
                <c:pt idx="46">
                  <c:v>68238.600000000006</c:v>
                </c:pt>
                <c:pt idx="47">
                  <c:v>30210.799999999999</c:v>
                </c:pt>
                <c:pt idx="49">
                  <c:v>40290.199999999997</c:v>
                </c:pt>
                <c:pt idx="52">
                  <c:v>60383.4</c:v>
                </c:pt>
                <c:pt idx="53">
                  <c:v>73924</c:v>
                </c:pt>
                <c:pt idx="56">
                  <c:v>63487.6</c:v>
                </c:pt>
                <c:pt idx="63">
                  <c:v>82597.2</c:v>
                </c:pt>
                <c:pt idx="66">
                  <c:v>67863</c:v>
                </c:pt>
                <c:pt idx="68">
                  <c:v>53202.2</c:v>
                </c:pt>
                <c:pt idx="69">
                  <c:v>58430</c:v>
                </c:pt>
                <c:pt idx="70">
                  <c:v>40502.6</c:v>
                </c:pt>
                <c:pt idx="71">
                  <c:v>47264.4</c:v>
                </c:pt>
                <c:pt idx="76">
                  <c:v>42719</c:v>
                </c:pt>
                <c:pt idx="81">
                  <c:v>83212.399999999994</c:v>
                </c:pt>
                <c:pt idx="83">
                  <c:v>42965.2</c:v>
                </c:pt>
                <c:pt idx="85">
                  <c:v>59239</c:v>
                </c:pt>
                <c:pt idx="86">
                  <c:v>39481.4</c:v>
                </c:pt>
                <c:pt idx="90">
                  <c:v>60539.6</c:v>
                </c:pt>
                <c:pt idx="91">
                  <c:v>54218.8</c:v>
                </c:pt>
                <c:pt idx="92">
                  <c:v>53754</c:v>
                </c:pt>
                <c:pt idx="95">
                  <c:v>64963.4</c:v>
                </c:pt>
                <c:pt idx="96">
                  <c:v>55825</c:v>
                </c:pt>
                <c:pt idx="97">
                  <c:v>65828.2</c:v>
                </c:pt>
                <c:pt idx="99">
                  <c:v>63228.6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1.6336319178447787</c:v>
                </c:pt>
                <c:pt idx="2">
                  <c:v>1.2963717559731944</c:v>
                </c:pt>
                <c:pt idx="3">
                  <c:v>1.0265119886955962</c:v>
                </c:pt>
                <c:pt idx="6">
                  <c:v>1.6618384519492295</c:v>
                </c:pt>
                <c:pt idx="7">
                  <c:v>1.1304094157774862</c:v>
                </c:pt>
                <c:pt idx="8">
                  <c:v>1.5931800978267148</c:v>
                </c:pt>
                <c:pt idx="9">
                  <c:v>1.3218390804597702</c:v>
                </c:pt>
                <c:pt idx="10">
                  <c:v>1.5689686244893757</c:v>
                </c:pt>
                <c:pt idx="12">
                  <c:v>1.2847990251287826</c:v>
                </c:pt>
                <c:pt idx="13">
                  <c:v>1.140001048035898</c:v>
                </c:pt>
                <c:pt idx="15">
                  <c:v>1.1676059021750762</c:v>
                </c:pt>
                <c:pt idx="18">
                  <c:v>1.1240336374511239</c:v>
                </c:pt>
                <c:pt idx="19">
                  <c:v>1.2101973449007317</c:v>
                </c:pt>
                <c:pt idx="22">
                  <c:v>1.3152687400449035</c:v>
                </c:pt>
                <c:pt idx="23">
                  <c:v>1.0899516602374604</c:v>
                </c:pt>
                <c:pt idx="25">
                  <c:v>1.5200084729307515</c:v>
                </c:pt>
                <c:pt idx="27">
                  <c:v>1.0527351885559735</c:v>
                </c:pt>
                <c:pt idx="28">
                  <c:v>1.2385335373701316</c:v>
                </c:pt>
                <c:pt idx="31">
                  <c:v>1.1314663594008316</c:v>
                </c:pt>
                <c:pt idx="37">
                  <c:v>1.228820992240383</c:v>
                </c:pt>
                <c:pt idx="38">
                  <c:v>1.3227640246595864</c:v>
                </c:pt>
                <c:pt idx="43">
                  <c:v>1.1046303770128669</c:v>
                </c:pt>
                <c:pt idx="44">
                  <c:v>1.3516700700987594</c:v>
                </c:pt>
                <c:pt idx="45">
                  <c:v>1.2504924275584346</c:v>
                </c:pt>
                <c:pt idx="46">
                  <c:v>1.2503773524075816</c:v>
                </c:pt>
                <c:pt idx="47">
                  <c:v>1.6283911713691792</c:v>
                </c:pt>
                <c:pt idx="49">
                  <c:v>1.3300256638090653</c:v>
                </c:pt>
                <c:pt idx="52">
                  <c:v>1.1296150928897677</c:v>
                </c:pt>
                <c:pt idx="53">
                  <c:v>1.4859044424003029</c:v>
                </c:pt>
                <c:pt idx="56">
                  <c:v>1.0655151557154467</c:v>
                </c:pt>
                <c:pt idx="63">
                  <c:v>1.2514952080700072</c:v>
                </c:pt>
                <c:pt idx="66">
                  <c:v>1.3439134727318274</c:v>
                </c:pt>
                <c:pt idx="68">
                  <c:v>1.510426260568172</c:v>
                </c:pt>
                <c:pt idx="69">
                  <c:v>1.1949683381824405</c:v>
                </c:pt>
                <c:pt idx="70">
                  <c:v>1.1373097035745854</c:v>
                </c:pt>
                <c:pt idx="71">
                  <c:v>1.0507697125108961</c:v>
                </c:pt>
                <c:pt idx="76">
                  <c:v>1.0556192794775159</c:v>
                </c:pt>
                <c:pt idx="81">
                  <c:v>1.3858150948656691</c:v>
                </c:pt>
                <c:pt idx="83">
                  <c:v>1.6148883282284268</c:v>
                </c:pt>
                <c:pt idx="85">
                  <c:v>1.1897061057749119</c:v>
                </c:pt>
                <c:pt idx="86">
                  <c:v>1.2722446519120396</c:v>
                </c:pt>
                <c:pt idx="90">
                  <c:v>1.048520307369061</c:v>
                </c:pt>
                <c:pt idx="91">
                  <c:v>1.2068323164658752</c:v>
                </c:pt>
                <c:pt idx="92">
                  <c:v>1.3694050675298581</c:v>
                </c:pt>
                <c:pt idx="95">
                  <c:v>1.5166232062976999</c:v>
                </c:pt>
                <c:pt idx="96">
                  <c:v>1.0558889386475594</c:v>
                </c:pt>
                <c:pt idx="97">
                  <c:v>1.3786948450664003</c:v>
                </c:pt>
                <c:pt idx="99">
                  <c:v>1.2849248599526164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6F-449A-92BB-44FE8FC05F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51881.2</c:v>
                </c:pt>
                <c:pt idx="4">
                  <c:v>57996.4</c:v>
                </c:pt>
                <c:pt idx="5">
                  <c:v>49767.4</c:v>
                </c:pt>
                <c:pt idx="11">
                  <c:v>55268</c:v>
                </c:pt>
                <c:pt idx="14">
                  <c:v>33325.800000000003</c:v>
                </c:pt>
                <c:pt idx="16">
                  <c:v>67211.600000000006</c:v>
                </c:pt>
                <c:pt idx="17">
                  <c:v>38113.4</c:v>
                </c:pt>
                <c:pt idx="20">
                  <c:v>75189.399999999994</c:v>
                </c:pt>
                <c:pt idx="21">
                  <c:v>57414.400000000001</c:v>
                </c:pt>
                <c:pt idx="24">
                  <c:v>58429.8</c:v>
                </c:pt>
                <c:pt idx="26">
                  <c:v>68526.8</c:v>
                </c:pt>
                <c:pt idx="29">
                  <c:v>52019.6</c:v>
                </c:pt>
                <c:pt idx="30">
                  <c:v>50916.4</c:v>
                </c:pt>
                <c:pt idx="32">
                  <c:v>50861.2</c:v>
                </c:pt>
                <c:pt idx="33">
                  <c:v>46966.8</c:v>
                </c:pt>
                <c:pt idx="34">
                  <c:v>72475.8</c:v>
                </c:pt>
                <c:pt idx="35">
                  <c:v>48446.6</c:v>
                </c:pt>
                <c:pt idx="36">
                  <c:v>63803.8</c:v>
                </c:pt>
                <c:pt idx="39">
                  <c:v>58960.2</c:v>
                </c:pt>
                <c:pt idx="40">
                  <c:v>52534.6</c:v>
                </c:pt>
                <c:pt idx="41">
                  <c:v>64244.800000000003</c:v>
                </c:pt>
                <c:pt idx="42">
                  <c:v>35001.599999999999</c:v>
                </c:pt>
                <c:pt idx="48">
                  <c:v>59685.4</c:v>
                </c:pt>
                <c:pt idx="50">
                  <c:v>64630.2</c:v>
                </c:pt>
                <c:pt idx="51">
                  <c:v>54390.8</c:v>
                </c:pt>
                <c:pt idx="54">
                  <c:v>65988</c:v>
                </c:pt>
                <c:pt idx="55">
                  <c:v>30064.2</c:v>
                </c:pt>
                <c:pt idx="57">
                  <c:v>52214.2</c:v>
                </c:pt>
                <c:pt idx="58">
                  <c:v>74808.600000000006</c:v>
                </c:pt>
                <c:pt idx="59">
                  <c:v>71559.199999999997</c:v>
                </c:pt>
                <c:pt idx="60">
                  <c:v>49458.6</c:v>
                </c:pt>
                <c:pt idx="61">
                  <c:v>65926.2</c:v>
                </c:pt>
                <c:pt idx="62">
                  <c:v>53033</c:v>
                </c:pt>
                <c:pt idx="64">
                  <c:v>53585.8</c:v>
                </c:pt>
                <c:pt idx="65">
                  <c:v>65278</c:v>
                </c:pt>
                <c:pt idx="67">
                  <c:v>57735.6</c:v>
                </c:pt>
                <c:pt idx="72">
                  <c:v>58241.4</c:v>
                </c:pt>
                <c:pt idx="73">
                  <c:v>42657.599999999999</c:v>
                </c:pt>
                <c:pt idx="74">
                  <c:v>54170.2</c:v>
                </c:pt>
                <c:pt idx="75">
                  <c:v>32288</c:v>
                </c:pt>
                <c:pt idx="77">
                  <c:v>38123.599999999999</c:v>
                </c:pt>
                <c:pt idx="78">
                  <c:v>54088.4</c:v>
                </c:pt>
                <c:pt idx="79">
                  <c:v>53878.400000000001</c:v>
                </c:pt>
                <c:pt idx="80">
                  <c:v>49224.6</c:v>
                </c:pt>
                <c:pt idx="82">
                  <c:v>62457.2</c:v>
                </c:pt>
                <c:pt idx="84">
                  <c:v>54129.599999999999</c:v>
                </c:pt>
                <c:pt idx="87">
                  <c:v>61492.4</c:v>
                </c:pt>
                <c:pt idx="88">
                  <c:v>60853.8</c:v>
                </c:pt>
                <c:pt idx="89">
                  <c:v>51118.8</c:v>
                </c:pt>
                <c:pt idx="93">
                  <c:v>35085.599999999999</c:v>
                </c:pt>
                <c:pt idx="94">
                  <c:v>57122.6</c:v>
                </c:pt>
                <c:pt idx="98">
                  <c:v>53787.8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2.5518492247673534</c:v>
                </c:pt>
                <c:pt idx="4">
                  <c:v>1.5577173755612417</c:v>
                </c:pt>
                <c:pt idx="5">
                  <c:v>1.9612637991938497</c:v>
                </c:pt>
                <c:pt idx="11">
                  <c:v>2.0564521965694436</c:v>
                </c:pt>
                <c:pt idx="14">
                  <c:v>1.6132545955385915</c:v>
                </c:pt>
                <c:pt idx="16">
                  <c:v>1.6757523998833532</c:v>
                </c:pt>
                <c:pt idx="17">
                  <c:v>1.6344120440579952</c:v>
                </c:pt>
                <c:pt idx="20">
                  <c:v>1.6267984582933235</c:v>
                </c:pt>
                <c:pt idx="21">
                  <c:v>1.7416884962657451</c:v>
                </c:pt>
                <c:pt idx="24">
                  <c:v>2.191552940451619</c:v>
                </c:pt>
                <c:pt idx="26">
                  <c:v>1.6947821874069706</c:v>
                </c:pt>
                <c:pt idx="29">
                  <c:v>2.4419257356842423</c:v>
                </c:pt>
                <c:pt idx="30">
                  <c:v>2.4794761609226104</c:v>
                </c:pt>
                <c:pt idx="32">
                  <c:v>1.531639049019685</c:v>
                </c:pt>
                <c:pt idx="33">
                  <c:v>1.9333869882555337</c:v>
                </c:pt>
                <c:pt idx="34">
                  <c:v>1.5919106791508337</c:v>
                </c:pt>
                <c:pt idx="35">
                  <c:v>2.3785776504439942</c:v>
                </c:pt>
                <c:pt idx="36">
                  <c:v>1.8143120002256918</c:v>
                </c:pt>
                <c:pt idx="39">
                  <c:v>2.1629845217621377</c:v>
                </c:pt>
                <c:pt idx="40">
                  <c:v>2.0554643987010466</c:v>
                </c:pt>
                <c:pt idx="41">
                  <c:v>2.092184892785097</c:v>
                </c:pt>
                <c:pt idx="42">
                  <c:v>2.1495874474309749</c:v>
                </c:pt>
                <c:pt idx="48">
                  <c:v>1.7486018356247925</c:v>
                </c:pt>
                <c:pt idx="50">
                  <c:v>1.6696838320166114</c:v>
                </c:pt>
                <c:pt idx="51">
                  <c:v>1.6030652242658685</c:v>
                </c:pt>
                <c:pt idx="54">
                  <c:v>1.8409256228405164</c:v>
                </c:pt>
                <c:pt idx="55">
                  <c:v>2.5476147710566055</c:v>
                </c:pt>
                <c:pt idx="57">
                  <c:v>2.2850680466233326</c:v>
                </c:pt>
                <c:pt idx="58">
                  <c:v>1.7214999344995092</c:v>
                </c:pt>
                <c:pt idx="59">
                  <c:v>1.5680862838041789</c:v>
                </c:pt>
                <c:pt idx="60">
                  <c:v>1.9626920292931866</c:v>
                </c:pt>
                <c:pt idx="61">
                  <c:v>1.5319250919968086</c:v>
                </c:pt>
                <c:pt idx="62">
                  <c:v>1.5735674014292986</c:v>
                </c:pt>
                <c:pt idx="64">
                  <c:v>2.1701271605537285</c:v>
                </c:pt>
                <c:pt idx="65">
                  <c:v>1.7252673182389167</c:v>
                </c:pt>
                <c:pt idx="67">
                  <c:v>2.0751667948371542</c:v>
                </c:pt>
                <c:pt idx="72">
                  <c:v>1.6471273011981167</c:v>
                </c:pt>
                <c:pt idx="73">
                  <c:v>1.5672002175462287</c:v>
                </c:pt>
                <c:pt idx="74">
                  <c:v>1.6010094110784159</c:v>
                </c:pt>
                <c:pt idx="75">
                  <c:v>2.0115213082259662</c:v>
                </c:pt>
                <c:pt idx="77">
                  <c:v>2.1353964473449518</c:v>
                </c:pt>
                <c:pt idx="78">
                  <c:v>1.6652923732260521</c:v>
                </c:pt>
                <c:pt idx="79">
                  <c:v>1.9235537803646729</c:v>
                </c:pt>
                <c:pt idx="80">
                  <c:v>2.1757617126396154</c:v>
                </c:pt>
                <c:pt idx="82">
                  <c:v>1.6966818877567358</c:v>
                </c:pt>
                <c:pt idx="84">
                  <c:v>1.5974439123880466</c:v>
                </c:pt>
                <c:pt idx="87">
                  <c:v>1.4414464226473516</c:v>
                </c:pt>
                <c:pt idx="88">
                  <c:v>1.5465755630708353</c:v>
                </c:pt>
                <c:pt idx="89">
                  <c:v>1.5437960202508665</c:v>
                </c:pt>
                <c:pt idx="93">
                  <c:v>2.0801696422463918</c:v>
                </c:pt>
                <c:pt idx="94">
                  <c:v>1.6214072888839093</c:v>
                </c:pt>
                <c:pt idx="98">
                  <c:v>1.8868962850311779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F-449A-92BB-44FE8FC05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44959"/>
        <c:axId val="79772175"/>
      </c:scatterChart>
      <c:valAx>
        <c:axId val="7634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72175"/>
        <c:crosses val="autoZero"/>
        <c:crossBetween val="midCat"/>
      </c:valAx>
      <c:valAx>
        <c:axId val="7977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4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56052.6</c:v>
                </c:pt>
                <c:pt idx="1">
                  <c:v>53641.4</c:v>
                </c:pt>
                <c:pt idx="2">
                  <c:v>74209.600000000006</c:v>
                </c:pt>
                <c:pt idx="3">
                  <c:v>41149.199999999997</c:v>
                </c:pt>
                <c:pt idx="4">
                  <c:v>56435.4</c:v>
                </c:pt>
                <c:pt idx="5">
                  <c:v>49080.4</c:v>
                </c:pt>
                <c:pt idx="6">
                  <c:v>58200.6</c:v>
                </c:pt>
                <c:pt idx="7">
                  <c:v>54375</c:v>
                </c:pt>
                <c:pt idx="8">
                  <c:v>66038.399999999994</c:v>
                </c:pt>
                <c:pt idx="9">
                  <c:v>69583.199999999997</c:v>
                </c:pt>
                <c:pt idx="10">
                  <c:v>47715.4</c:v>
                </c:pt>
                <c:pt idx="11">
                  <c:v>55070.400000000001</c:v>
                </c:pt>
                <c:pt idx="12">
                  <c:v>55786.8</c:v>
                </c:pt>
                <c:pt idx="13">
                  <c:v>72719.8</c:v>
                </c:pt>
                <c:pt idx="14">
                  <c:v>35767.4</c:v>
                </c:pt>
                <c:pt idx="15">
                  <c:v>76348.600000000006</c:v>
                </c:pt>
                <c:pt idx="16">
                  <c:v>69995</c:v>
                </c:pt>
                <c:pt idx="17">
                  <c:v>37802</c:v>
                </c:pt>
                <c:pt idx="18">
                  <c:v>54195.8</c:v>
                </c:pt>
                <c:pt idx="19">
                  <c:v>33522</c:v>
                </c:pt>
                <c:pt idx="20">
                  <c:v>77561.2</c:v>
                </c:pt>
                <c:pt idx="21">
                  <c:v>57256.4</c:v>
                </c:pt>
                <c:pt idx="22">
                  <c:v>71977.600000000006</c:v>
                </c:pt>
                <c:pt idx="23">
                  <c:v>74720</c:v>
                </c:pt>
                <c:pt idx="24">
                  <c:v>59065.2</c:v>
                </c:pt>
                <c:pt idx="25">
                  <c:v>54999.6</c:v>
                </c:pt>
                <c:pt idx="26">
                  <c:v>68155.399999999994</c:v>
                </c:pt>
                <c:pt idx="27">
                  <c:v>71379.8</c:v>
                </c:pt>
                <c:pt idx="28">
                  <c:v>70469.2</c:v>
                </c:pt>
                <c:pt idx="29">
                  <c:v>49925.599999999999</c:v>
                </c:pt>
                <c:pt idx="30">
                  <c:v>52793.4</c:v>
                </c:pt>
                <c:pt idx="31">
                  <c:v>97695.8</c:v>
                </c:pt>
                <c:pt idx="32">
                  <c:v>55193.599999999999</c:v>
                </c:pt>
                <c:pt idx="33">
                  <c:v>43069.2</c:v>
                </c:pt>
                <c:pt idx="34">
                  <c:v>78046.2</c:v>
                </c:pt>
                <c:pt idx="35">
                  <c:v>50221.8</c:v>
                </c:pt>
                <c:pt idx="36">
                  <c:v>65741.8</c:v>
                </c:pt>
                <c:pt idx="37">
                  <c:v>75409.8</c:v>
                </c:pt>
                <c:pt idx="38">
                  <c:v>43307.199999999997</c:v>
                </c:pt>
                <c:pt idx="39">
                  <c:v>59735</c:v>
                </c:pt>
                <c:pt idx="40">
                  <c:v>53331.199999999997</c:v>
                </c:pt>
                <c:pt idx="41">
                  <c:v>62509.8</c:v>
                </c:pt>
                <c:pt idx="42">
                  <c:v>37728</c:v>
                </c:pt>
                <c:pt idx="43">
                  <c:v>55645.599999999999</c:v>
                </c:pt>
                <c:pt idx="44">
                  <c:v>68749.8</c:v>
                </c:pt>
                <c:pt idx="45">
                  <c:v>50091.8</c:v>
                </c:pt>
                <c:pt idx="46">
                  <c:v>67801.8</c:v>
                </c:pt>
                <c:pt idx="47">
                  <c:v>30796.6</c:v>
                </c:pt>
                <c:pt idx="48">
                  <c:v>58602.6</c:v>
                </c:pt>
                <c:pt idx="49">
                  <c:v>36983</c:v>
                </c:pt>
                <c:pt idx="50">
                  <c:v>62090.8</c:v>
                </c:pt>
                <c:pt idx="51">
                  <c:v>54150.6</c:v>
                </c:pt>
                <c:pt idx="52">
                  <c:v>59459</c:v>
                </c:pt>
                <c:pt idx="53">
                  <c:v>71134</c:v>
                </c:pt>
                <c:pt idx="54">
                  <c:v>63905.8</c:v>
                </c:pt>
                <c:pt idx="55">
                  <c:v>28879.599999999999</c:v>
                </c:pt>
                <c:pt idx="56">
                  <c:v>65615.600000000006</c:v>
                </c:pt>
                <c:pt idx="57">
                  <c:v>51752</c:v>
                </c:pt>
                <c:pt idx="58">
                  <c:v>73553.600000000006</c:v>
                </c:pt>
                <c:pt idx="59">
                  <c:v>70012</c:v>
                </c:pt>
                <c:pt idx="60">
                  <c:v>47920.800000000003</c:v>
                </c:pt>
                <c:pt idx="61">
                  <c:v>58880</c:v>
                </c:pt>
                <c:pt idx="62">
                  <c:v>49243.6</c:v>
                </c:pt>
                <c:pt idx="63">
                  <c:v>80584.600000000006</c:v>
                </c:pt>
                <c:pt idx="64">
                  <c:v>50941.2</c:v>
                </c:pt>
                <c:pt idx="65">
                  <c:v>64892.2</c:v>
                </c:pt>
                <c:pt idx="66">
                  <c:v>66985.600000000006</c:v>
                </c:pt>
                <c:pt idx="67">
                  <c:v>59127.199999999997</c:v>
                </c:pt>
                <c:pt idx="68">
                  <c:v>54707.8</c:v>
                </c:pt>
                <c:pt idx="69">
                  <c:v>61050.2</c:v>
                </c:pt>
                <c:pt idx="70">
                  <c:v>43065.8</c:v>
                </c:pt>
                <c:pt idx="71">
                  <c:v>48332.2</c:v>
                </c:pt>
                <c:pt idx="72">
                  <c:v>59098.8</c:v>
                </c:pt>
                <c:pt idx="73">
                  <c:v>42441.4</c:v>
                </c:pt>
                <c:pt idx="74">
                  <c:v>54636.6</c:v>
                </c:pt>
                <c:pt idx="75">
                  <c:v>31967.200000000001</c:v>
                </c:pt>
                <c:pt idx="76">
                  <c:v>40410</c:v>
                </c:pt>
                <c:pt idx="77">
                  <c:v>37365.199999999997</c:v>
                </c:pt>
                <c:pt idx="78">
                  <c:v>52490.2</c:v>
                </c:pt>
                <c:pt idx="79">
                  <c:v>50994.6</c:v>
                </c:pt>
                <c:pt idx="80">
                  <c:v>50896.2</c:v>
                </c:pt>
                <c:pt idx="81">
                  <c:v>81894.600000000006</c:v>
                </c:pt>
                <c:pt idx="82">
                  <c:v>62815.8</c:v>
                </c:pt>
                <c:pt idx="83">
                  <c:v>41494.6</c:v>
                </c:pt>
                <c:pt idx="84">
                  <c:v>57189.8</c:v>
                </c:pt>
                <c:pt idx="85">
                  <c:v>56703.6</c:v>
                </c:pt>
                <c:pt idx="86">
                  <c:v>43581</c:v>
                </c:pt>
                <c:pt idx="87">
                  <c:v>62368.4</c:v>
                </c:pt>
                <c:pt idx="88">
                  <c:v>58397</c:v>
                </c:pt>
                <c:pt idx="89">
                  <c:v>51359.4</c:v>
                </c:pt>
                <c:pt idx="90">
                  <c:v>61231.4</c:v>
                </c:pt>
                <c:pt idx="91">
                  <c:v>52616.800000000003</c:v>
                </c:pt>
                <c:pt idx="92">
                  <c:v>55519.199999999997</c:v>
                </c:pt>
                <c:pt idx="93">
                  <c:v>36093.199999999997</c:v>
                </c:pt>
                <c:pt idx="94">
                  <c:v>57820.2</c:v>
                </c:pt>
                <c:pt idx="95">
                  <c:v>68324</c:v>
                </c:pt>
                <c:pt idx="96">
                  <c:v>57051.8</c:v>
                </c:pt>
                <c:pt idx="97">
                  <c:v>67160.399999999994</c:v>
                </c:pt>
                <c:pt idx="98">
                  <c:v>51056.4</c:v>
                </c:pt>
                <c:pt idx="99">
                  <c:v>62467.4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1.5512036908189808</c:v>
                </c:pt>
                <c:pt idx="1">
                  <c:v>2.3178179540429591</c:v>
                </c:pt>
                <c:pt idx="2">
                  <c:v>1.3315393156680537</c:v>
                </c:pt>
                <c:pt idx="3">
                  <c:v>1.1122694973413823</c:v>
                </c:pt>
                <c:pt idx="4">
                  <c:v>1.6008214702119592</c:v>
                </c:pt>
                <c:pt idx="5">
                  <c:v>1.8942999649554608</c:v>
                </c:pt>
                <c:pt idx="6">
                  <c:v>1.6598969770071099</c:v>
                </c:pt>
                <c:pt idx="7">
                  <c:v>1.2211678160919541</c:v>
                </c:pt>
                <c:pt idx="8">
                  <c:v>1.5572454814168728</c:v>
                </c:pt>
                <c:pt idx="9">
                  <c:v>1.295844399222801</c:v>
                </c:pt>
                <c:pt idx="10">
                  <c:v>1.590513754469207</c:v>
                </c:pt>
                <c:pt idx="11">
                  <c:v>2.0686793631424503</c:v>
                </c:pt>
                <c:pt idx="12">
                  <c:v>1.2247700172800733</c:v>
                </c:pt>
                <c:pt idx="13">
                  <c:v>1.1007593530235231</c:v>
                </c:pt>
                <c:pt idx="14">
                  <c:v>1.516185129475444</c:v>
                </c:pt>
                <c:pt idx="15">
                  <c:v>1.1157768446310736</c:v>
                </c:pt>
                <c:pt idx="16">
                  <c:v>1.6110293592399456</c:v>
                </c:pt>
                <c:pt idx="17">
                  <c:v>1.953044812443786</c:v>
                </c:pt>
                <c:pt idx="18">
                  <c:v>1.1625993158141406</c:v>
                </c:pt>
                <c:pt idx="19">
                  <c:v>1.2029115207923156</c:v>
                </c:pt>
                <c:pt idx="20">
                  <c:v>1.5690319386497373</c:v>
                </c:pt>
                <c:pt idx="21">
                  <c:v>1.7513675327125002</c:v>
                </c:pt>
                <c:pt idx="22">
                  <c:v>1.3836387987373848</c:v>
                </c:pt>
                <c:pt idx="23">
                  <c:v>1.088865096359743</c:v>
                </c:pt>
                <c:pt idx="24">
                  <c:v>2.1808103587222258</c:v>
                </c:pt>
                <c:pt idx="25">
                  <c:v>1.5070109600797097</c:v>
                </c:pt>
                <c:pt idx="26">
                  <c:v>1.6735724535399985</c:v>
                </c:pt>
                <c:pt idx="27">
                  <c:v>1.1711436568889237</c:v>
                </c:pt>
                <c:pt idx="28">
                  <c:v>1.3877126460921936</c:v>
                </c:pt>
                <c:pt idx="29">
                  <c:v>2.6715352444437324</c:v>
                </c:pt>
                <c:pt idx="30">
                  <c:v>2.3913027007163774</c:v>
                </c:pt>
                <c:pt idx="31">
                  <c:v>1.1558531687134963</c:v>
                </c:pt>
                <c:pt idx="32">
                  <c:v>1.4127362592764379</c:v>
                </c:pt>
                <c:pt idx="33">
                  <c:v>2.139162092632322</c:v>
                </c:pt>
                <c:pt idx="34">
                  <c:v>1.4776888560878045</c:v>
                </c:pt>
                <c:pt idx="35">
                  <c:v>2.2919528969491334</c:v>
                </c:pt>
                <c:pt idx="36">
                  <c:v>1.7609040214901326</c:v>
                </c:pt>
                <c:pt idx="37">
                  <c:v>1.302231274980175</c:v>
                </c:pt>
                <c:pt idx="38">
                  <c:v>1.2783555621236193</c:v>
                </c:pt>
                <c:pt idx="39">
                  <c:v>2.127077927513183</c:v>
                </c:pt>
                <c:pt idx="40">
                  <c:v>1.9808667346693869</c:v>
                </c:pt>
                <c:pt idx="41">
                  <c:v>2.0328172542545326</c:v>
                </c:pt>
                <c:pt idx="42">
                  <c:v>2.0618638676844783</c:v>
                </c:pt>
                <c:pt idx="43">
                  <c:v>1.010681886797878</c:v>
                </c:pt>
                <c:pt idx="44">
                  <c:v>1.1618215616627248</c:v>
                </c:pt>
                <c:pt idx="45">
                  <c:v>1.3502609209491374</c:v>
                </c:pt>
                <c:pt idx="46">
                  <c:v>1.2587571421407691</c:v>
                </c:pt>
                <c:pt idx="47">
                  <c:v>1.6030990434008949</c:v>
                </c:pt>
                <c:pt idx="48">
                  <c:v>1.780910744574473</c:v>
                </c:pt>
                <c:pt idx="49">
                  <c:v>1.4576697401508802</c:v>
                </c:pt>
                <c:pt idx="50">
                  <c:v>1.701524219369053</c:v>
                </c:pt>
                <c:pt idx="51">
                  <c:v>1.7969883990205096</c:v>
                </c:pt>
                <c:pt idx="52">
                  <c:v>1.1027262483391918</c:v>
                </c:pt>
                <c:pt idx="53">
                  <c:v>1.5684763966598252</c:v>
                </c:pt>
                <c:pt idx="54">
                  <c:v>1.9710886961746821</c:v>
                </c:pt>
                <c:pt idx="55">
                  <c:v>2.2716381113311819</c:v>
                </c:pt>
                <c:pt idx="56">
                  <c:v>1.0823797999256273</c:v>
                </c:pt>
                <c:pt idx="57">
                  <c:v>2.4040037100015459</c:v>
                </c:pt>
                <c:pt idx="58">
                  <c:v>1.7406625916338561</c:v>
                </c:pt>
                <c:pt idx="59">
                  <c:v>1.5669456664571788</c:v>
                </c:pt>
                <c:pt idx="60">
                  <c:v>2.0079172300963255</c:v>
                </c:pt>
                <c:pt idx="61">
                  <c:v>1.712805706521739</c:v>
                </c:pt>
                <c:pt idx="62">
                  <c:v>1.6911639279012909</c:v>
                </c:pt>
                <c:pt idx="63">
                  <c:v>1.2918969629432917</c:v>
                </c:pt>
                <c:pt idx="64">
                  <c:v>2.2882460562373876</c:v>
                </c:pt>
                <c:pt idx="65">
                  <c:v>1.6172667901535163</c:v>
                </c:pt>
                <c:pt idx="66">
                  <c:v>1.3575753594802464</c:v>
                </c:pt>
                <c:pt idx="67">
                  <c:v>1.9505743549500061</c:v>
                </c:pt>
                <c:pt idx="68">
                  <c:v>1.6047071898339906</c:v>
                </c:pt>
                <c:pt idx="69">
                  <c:v>1.208513649422934</c:v>
                </c:pt>
                <c:pt idx="70">
                  <c:v>1.2944610340455767</c:v>
                </c:pt>
                <c:pt idx="71">
                  <c:v>1.055610959153525</c:v>
                </c:pt>
                <c:pt idx="72">
                  <c:v>1.7537073510798864</c:v>
                </c:pt>
                <c:pt idx="73">
                  <c:v>1.7052453500591402</c:v>
                </c:pt>
                <c:pt idx="74">
                  <c:v>1.7020641840817328</c:v>
                </c:pt>
                <c:pt idx="75">
                  <c:v>2.0332403213293624</c:v>
                </c:pt>
                <c:pt idx="76">
                  <c:v>1.127567433803514</c:v>
                </c:pt>
                <c:pt idx="77">
                  <c:v>2.1924678577928129</c:v>
                </c:pt>
                <c:pt idx="78">
                  <c:v>1.7160917657010262</c:v>
                </c:pt>
                <c:pt idx="79">
                  <c:v>1.9777976491628526</c:v>
                </c:pt>
                <c:pt idx="80">
                  <c:v>2.0044718466211626</c:v>
                </c:pt>
                <c:pt idx="81">
                  <c:v>1.4240865698104637</c:v>
                </c:pt>
                <c:pt idx="82">
                  <c:v>1.6868526708248561</c:v>
                </c:pt>
                <c:pt idx="83">
                  <c:v>1.4244745099362328</c:v>
                </c:pt>
                <c:pt idx="84">
                  <c:v>1.5119654204071356</c:v>
                </c:pt>
                <c:pt idx="85">
                  <c:v>1.1898715425475632</c:v>
                </c:pt>
                <c:pt idx="86">
                  <c:v>1.1528188889653748</c:v>
                </c:pt>
                <c:pt idx="87">
                  <c:v>1.430291622039366</c:v>
                </c:pt>
                <c:pt idx="88">
                  <c:v>1.5643098104354676</c:v>
                </c:pt>
                <c:pt idx="89">
                  <c:v>1.3296300190422785</c:v>
                </c:pt>
                <c:pt idx="90">
                  <c:v>1.0297167792995097</c:v>
                </c:pt>
                <c:pt idx="91">
                  <c:v>1.4069650757932828</c:v>
                </c:pt>
                <c:pt idx="92">
                  <c:v>1.159310652891252</c:v>
                </c:pt>
                <c:pt idx="93">
                  <c:v>2.0141467090753937</c:v>
                </c:pt>
                <c:pt idx="94">
                  <c:v>1.7617199525425371</c:v>
                </c:pt>
                <c:pt idx="95">
                  <c:v>1.4391282711785025</c:v>
                </c:pt>
                <c:pt idx="96">
                  <c:v>1.1257138249801057</c:v>
                </c:pt>
                <c:pt idx="97">
                  <c:v>1.354563105639633</c:v>
                </c:pt>
                <c:pt idx="98">
                  <c:v>1.9802022860992941</c:v>
                </c:pt>
                <c:pt idx="99">
                  <c:v>1.1314701748431981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B-436A-89FC-1BD24AF6E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76159"/>
        <c:axId val="65812719"/>
      </c:scatterChart>
      <c:valAx>
        <c:axId val="76276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2719"/>
        <c:crosses val="autoZero"/>
        <c:crossBetween val="midCat"/>
      </c:valAx>
      <c:valAx>
        <c:axId val="6581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7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7">
                  <c:v>37802</c:v>
                </c:pt>
                <c:pt idx="34">
                  <c:v>78046.2</c:v>
                </c:pt>
                <c:pt idx="42">
                  <c:v>37728</c:v>
                </c:pt>
                <c:pt idx="44">
                  <c:v>68749.8</c:v>
                </c:pt>
                <c:pt idx="47">
                  <c:v>30796.6</c:v>
                </c:pt>
                <c:pt idx="55">
                  <c:v>28879.599999999999</c:v>
                </c:pt>
                <c:pt idx="70">
                  <c:v>43065.8</c:v>
                </c:pt>
                <c:pt idx="71">
                  <c:v>48332.2</c:v>
                </c:pt>
                <c:pt idx="73">
                  <c:v>42441.4</c:v>
                </c:pt>
                <c:pt idx="76">
                  <c:v>40410</c:v>
                </c:pt>
                <c:pt idx="77">
                  <c:v>37365.199999999997</c:v>
                </c:pt>
                <c:pt idx="78">
                  <c:v>52490.2</c:v>
                </c:pt>
                <c:pt idx="83">
                  <c:v>41494.6</c:v>
                </c:pt>
                <c:pt idx="86">
                  <c:v>43581</c:v>
                </c:pt>
                <c:pt idx="89">
                  <c:v>51359.4</c:v>
                </c:pt>
                <c:pt idx="90">
                  <c:v>61231.4</c:v>
                </c:pt>
                <c:pt idx="93">
                  <c:v>36093.199999999997</c:v>
                </c:pt>
                <c:pt idx="94">
                  <c:v>57820.2</c:v>
                </c:pt>
              </c:numCache>
            </c:numRef>
          </c:xVal>
          <c:yVal>
            <c:numRef>
              <c:f>State058!$AA$19:$AA$101</c:f>
              <c:numCache>
                <c:formatCode>General</c:formatCode>
                <c:ptCount val="83"/>
                <c:pt idx="0">
                  <c:v>1.953044812443786</c:v>
                </c:pt>
                <c:pt idx="17">
                  <c:v>1.4776888560878045</c:v>
                </c:pt>
                <c:pt idx="25">
                  <c:v>2.0618638676844783</c:v>
                </c:pt>
                <c:pt idx="27">
                  <c:v>1.1618215616627248</c:v>
                </c:pt>
                <c:pt idx="30">
                  <c:v>1.6030990434008949</c:v>
                </c:pt>
                <c:pt idx="38">
                  <c:v>2.2716381113311819</c:v>
                </c:pt>
                <c:pt idx="53">
                  <c:v>1.2944610340455767</c:v>
                </c:pt>
                <c:pt idx="54">
                  <c:v>1.055610959153525</c:v>
                </c:pt>
                <c:pt idx="56">
                  <c:v>1.7052453500591402</c:v>
                </c:pt>
                <c:pt idx="59">
                  <c:v>1.127567433803514</c:v>
                </c:pt>
                <c:pt idx="60">
                  <c:v>2.1924678577928129</c:v>
                </c:pt>
                <c:pt idx="61">
                  <c:v>1.7160917657010262</c:v>
                </c:pt>
                <c:pt idx="66">
                  <c:v>1.4244745099362328</c:v>
                </c:pt>
                <c:pt idx="69">
                  <c:v>1.1528188889653748</c:v>
                </c:pt>
                <c:pt idx="72">
                  <c:v>1.3296300190422785</c:v>
                </c:pt>
                <c:pt idx="73">
                  <c:v>1.0297167792995097</c:v>
                </c:pt>
                <c:pt idx="76">
                  <c:v>2.0141467090753937</c:v>
                </c:pt>
                <c:pt idx="77">
                  <c:v>1.7617199525425371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E-4418-B143-35B25C3CC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56052.6</c:v>
                </c:pt>
                <c:pt idx="1">
                  <c:v>53641.4</c:v>
                </c:pt>
                <c:pt idx="2">
                  <c:v>74209.600000000006</c:v>
                </c:pt>
                <c:pt idx="9">
                  <c:v>69583.199999999997</c:v>
                </c:pt>
                <c:pt idx="12">
                  <c:v>55786.8</c:v>
                </c:pt>
                <c:pt idx="13">
                  <c:v>72719.8</c:v>
                </c:pt>
                <c:pt idx="15">
                  <c:v>76348.600000000006</c:v>
                </c:pt>
                <c:pt idx="22">
                  <c:v>71977.600000000006</c:v>
                </c:pt>
                <c:pt idx="26">
                  <c:v>68155.399999999994</c:v>
                </c:pt>
                <c:pt idx="30">
                  <c:v>52793.4</c:v>
                </c:pt>
                <c:pt idx="31">
                  <c:v>97695.8</c:v>
                </c:pt>
                <c:pt idx="32">
                  <c:v>55193.599999999999</c:v>
                </c:pt>
                <c:pt idx="36">
                  <c:v>65741.8</c:v>
                </c:pt>
                <c:pt idx="37">
                  <c:v>75409.8</c:v>
                </c:pt>
                <c:pt idx="39">
                  <c:v>59735</c:v>
                </c:pt>
                <c:pt idx="43">
                  <c:v>55645.599999999999</c:v>
                </c:pt>
                <c:pt idx="51">
                  <c:v>54150.6</c:v>
                </c:pt>
                <c:pt idx="56">
                  <c:v>65615.600000000006</c:v>
                </c:pt>
                <c:pt idx="58">
                  <c:v>73553.600000000006</c:v>
                </c:pt>
                <c:pt idx="67">
                  <c:v>59127.199999999997</c:v>
                </c:pt>
                <c:pt idx="69">
                  <c:v>61050.2</c:v>
                </c:pt>
                <c:pt idx="72">
                  <c:v>59098.8</c:v>
                </c:pt>
                <c:pt idx="74">
                  <c:v>54636.6</c:v>
                </c:pt>
                <c:pt idx="80">
                  <c:v>50896.2</c:v>
                </c:pt>
                <c:pt idx="81">
                  <c:v>81894.600000000006</c:v>
                </c:pt>
                <c:pt idx="82">
                  <c:v>62815.8</c:v>
                </c:pt>
                <c:pt idx="87">
                  <c:v>62368.4</c:v>
                </c:pt>
                <c:pt idx="88">
                  <c:v>58397</c:v>
                </c:pt>
                <c:pt idx="91">
                  <c:v>52616.800000000003</c:v>
                </c:pt>
                <c:pt idx="95">
                  <c:v>68324</c:v>
                </c:pt>
                <c:pt idx="96">
                  <c:v>57051.8</c:v>
                </c:pt>
                <c:pt idx="99">
                  <c:v>62467.4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1.5512036908189808</c:v>
                </c:pt>
                <c:pt idx="1">
                  <c:v>2.3178179540429591</c:v>
                </c:pt>
                <c:pt idx="2">
                  <c:v>1.3315393156680537</c:v>
                </c:pt>
                <c:pt idx="9">
                  <c:v>1.295844399222801</c:v>
                </c:pt>
                <c:pt idx="12">
                  <c:v>1.2247700172800733</c:v>
                </c:pt>
                <c:pt idx="13">
                  <c:v>1.1007593530235231</c:v>
                </c:pt>
                <c:pt idx="15">
                  <c:v>1.1157768446310736</c:v>
                </c:pt>
                <c:pt idx="22">
                  <c:v>1.3836387987373848</c:v>
                </c:pt>
                <c:pt idx="26">
                  <c:v>1.6735724535399985</c:v>
                </c:pt>
                <c:pt idx="30">
                  <c:v>2.3913027007163774</c:v>
                </c:pt>
                <c:pt idx="31">
                  <c:v>1.1558531687134963</c:v>
                </c:pt>
                <c:pt idx="32">
                  <c:v>1.4127362592764379</c:v>
                </c:pt>
                <c:pt idx="36">
                  <c:v>1.7609040214901326</c:v>
                </c:pt>
                <c:pt idx="37">
                  <c:v>1.302231274980175</c:v>
                </c:pt>
                <c:pt idx="39">
                  <c:v>2.127077927513183</c:v>
                </c:pt>
                <c:pt idx="43">
                  <c:v>1.010681886797878</c:v>
                </c:pt>
                <c:pt idx="51">
                  <c:v>1.7969883990205096</c:v>
                </c:pt>
                <c:pt idx="56">
                  <c:v>1.0823797999256273</c:v>
                </c:pt>
                <c:pt idx="58">
                  <c:v>1.7406625916338561</c:v>
                </c:pt>
                <c:pt idx="67">
                  <c:v>1.9505743549500061</c:v>
                </c:pt>
                <c:pt idx="69">
                  <c:v>1.208513649422934</c:v>
                </c:pt>
                <c:pt idx="72">
                  <c:v>1.7537073510798864</c:v>
                </c:pt>
                <c:pt idx="74">
                  <c:v>1.7020641840817328</c:v>
                </c:pt>
                <c:pt idx="80">
                  <c:v>2.0044718466211626</c:v>
                </c:pt>
                <c:pt idx="81">
                  <c:v>1.4240865698104637</c:v>
                </c:pt>
                <c:pt idx="82">
                  <c:v>1.6868526708248561</c:v>
                </c:pt>
                <c:pt idx="87">
                  <c:v>1.430291622039366</c:v>
                </c:pt>
                <c:pt idx="88">
                  <c:v>1.5643098104354676</c:v>
                </c:pt>
                <c:pt idx="91">
                  <c:v>1.4069650757932828</c:v>
                </c:pt>
                <c:pt idx="95">
                  <c:v>1.4391282711785025</c:v>
                </c:pt>
                <c:pt idx="96">
                  <c:v>1.1257138249801057</c:v>
                </c:pt>
                <c:pt idx="99">
                  <c:v>1.1314701748431981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E-4418-B143-35B25C3CC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41149.199999999997</c:v>
                </c:pt>
                <c:pt idx="4">
                  <c:v>56435.4</c:v>
                </c:pt>
                <c:pt idx="5">
                  <c:v>49080.4</c:v>
                </c:pt>
                <c:pt idx="6">
                  <c:v>58200.6</c:v>
                </c:pt>
                <c:pt idx="8">
                  <c:v>66038.399999999994</c:v>
                </c:pt>
                <c:pt idx="10">
                  <c:v>47715.4</c:v>
                </c:pt>
                <c:pt idx="11">
                  <c:v>55070.400000000001</c:v>
                </c:pt>
                <c:pt idx="14">
                  <c:v>35767.4</c:v>
                </c:pt>
                <c:pt idx="18">
                  <c:v>54195.8</c:v>
                </c:pt>
                <c:pt idx="19">
                  <c:v>33522</c:v>
                </c:pt>
                <c:pt idx="21">
                  <c:v>57256.4</c:v>
                </c:pt>
                <c:pt idx="25">
                  <c:v>54999.6</c:v>
                </c:pt>
                <c:pt idx="28">
                  <c:v>70469.2</c:v>
                </c:pt>
                <c:pt idx="29">
                  <c:v>49925.599999999999</c:v>
                </c:pt>
                <c:pt idx="35">
                  <c:v>50221.8</c:v>
                </c:pt>
                <c:pt idx="38">
                  <c:v>43307.199999999997</c:v>
                </c:pt>
                <c:pt idx="45">
                  <c:v>50091.8</c:v>
                </c:pt>
                <c:pt idx="46">
                  <c:v>67801.8</c:v>
                </c:pt>
                <c:pt idx="48">
                  <c:v>58602.6</c:v>
                </c:pt>
                <c:pt idx="49">
                  <c:v>36983</c:v>
                </c:pt>
                <c:pt idx="52">
                  <c:v>59459</c:v>
                </c:pt>
                <c:pt idx="54">
                  <c:v>63905.8</c:v>
                </c:pt>
                <c:pt idx="57">
                  <c:v>51752</c:v>
                </c:pt>
                <c:pt idx="60">
                  <c:v>47920.800000000003</c:v>
                </c:pt>
                <c:pt idx="62">
                  <c:v>49243.6</c:v>
                </c:pt>
                <c:pt idx="64">
                  <c:v>50941.2</c:v>
                </c:pt>
                <c:pt idx="65">
                  <c:v>64892.2</c:v>
                </c:pt>
                <c:pt idx="79">
                  <c:v>50994.6</c:v>
                </c:pt>
                <c:pt idx="85">
                  <c:v>56703.6</c:v>
                </c:pt>
                <c:pt idx="92">
                  <c:v>55519.199999999997</c:v>
                </c:pt>
                <c:pt idx="97">
                  <c:v>67160.399999999994</c:v>
                </c:pt>
                <c:pt idx="98">
                  <c:v>51056.4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1.1122694973413823</c:v>
                </c:pt>
                <c:pt idx="4">
                  <c:v>1.6008214702119592</c:v>
                </c:pt>
                <c:pt idx="5">
                  <c:v>1.8942999649554608</c:v>
                </c:pt>
                <c:pt idx="6">
                  <c:v>1.6598969770071099</c:v>
                </c:pt>
                <c:pt idx="8">
                  <c:v>1.5572454814168728</c:v>
                </c:pt>
                <c:pt idx="10">
                  <c:v>1.590513754469207</c:v>
                </c:pt>
                <c:pt idx="11">
                  <c:v>2.0686793631424503</c:v>
                </c:pt>
                <c:pt idx="14">
                  <c:v>1.516185129475444</c:v>
                </c:pt>
                <c:pt idx="18">
                  <c:v>1.1625993158141406</c:v>
                </c:pt>
                <c:pt idx="19">
                  <c:v>1.2029115207923156</c:v>
                </c:pt>
                <c:pt idx="21">
                  <c:v>1.7513675327125002</c:v>
                </c:pt>
                <c:pt idx="25">
                  <c:v>1.5070109600797097</c:v>
                </c:pt>
                <c:pt idx="28">
                  <c:v>1.3877126460921936</c:v>
                </c:pt>
                <c:pt idx="29">
                  <c:v>2.6715352444437324</c:v>
                </c:pt>
                <c:pt idx="35">
                  <c:v>2.2919528969491334</c:v>
                </c:pt>
                <c:pt idx="38">
                  <c:v>1.2783555621236193</c:v>
                </c:pt>
                <c:pt idx="45">
                  <c:v>1.3502609209491374</c:v>
                </c:pt>
                <c:pt idx="46">
                  <c:v>1.2587571421407691</c:v>
                </c:pt>
                <c:pt idx="48">
                  <c:v>1.780910744574473</c:v>
                </c:pt>
                <c:pt idx="49">
                  <c:v>1.4576697401508802</c:v>
                </c:pt>
                <c:pt idx="52">
                  <c:v>1.1027262483391918</c:v>
                </c:pt>
                <c:pt idx="54">
                  <c:v>1.9710886961746821</c:v>
                </c:pt>
                <c:pt idx="57">
                  <c:v>2.4040037100015459</c:v>
                </c:pt>
                <c:pt idx="60">
                  <c:v>2.0079172300963255</c:v>
                </c:pt>
                <c:pt idx="62">
                  <c:v>1.6911639279012909</c:v>
                </c:pt>
                <c:pt idx="64">
                  <c:v>2.2882460562373876</c:v>
                </c:pt>
                <c:pt idx="65">
                  <c:v>1.6172667901535163</c:v>
                </c:pt>
                <c:pt idx="79">
                  <c:v>1.9777976491628526</c:v>
                </c:pt>
                <c:pt idx="85">
                  <c:v>1.1898715425475632</c:v>
                </c:pt>
                <c:pt idx="92">
                  <c:v>1.159310652891252</c:v>
                </c:pt>
                <c:pt idx="97">
                  <c:v>1.354563105639633</c:v>
                </c:pt>
                <c:pt idx="98">
                  <c:v>1.9802022860992941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E-4418-B143-35B25C3CC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54375</c:v>
                </c:pt>
                <c:pt idx="16">
                  <c:v>69995</c:v>
                </c:pt>
                <c:pt idx="20">
                  <c:v>77561.2</c:v>
                </c:pt>
                <c:pt idx="23">
                  <c:v>74720</c:v>
                </c:pt>
                <c:pt idx="24">
                  <c:v>59065.2</c:v>
                </c:pt>
                <c:pt idx="27">
                  <c:v>71379.8</c:v>
                </c:pt>
                <c:pt idx="33">
                  <c:v>43069.2</c:v>
                </c:pt>
                <c:pt idx="40">
                  <c:v>53331.199999999997</c:v>
                </c:pt>
                <c:pt idx="41">
                  <c:v>62509.8</c:v>
                </c:pt>
                <c:pt idx="50">
                  <c:v>62090.8</c:v>
                </c:pt>
                <c:pt idx="53">
                  <c:v>71134</c:v>
                </c:pt>
                <c:pt idx="59">
                  <c:v>70012</c:v>
                </c:pt>
                <c:pt idx="61">
                  <c:v>58880</c:v>
                </c:pt>
                <c:pt idx="63">
                  <c:v>80584.600000000006</c:v>
                </c:pt>
                <c:pt idx="66">
                  <c:v>66985.600000000006</c:v>
                </c:pt>
                <c:pt idx="68">
                  <c:v>54707.8</c:v>
                </c:pt>
                <c:pt idx="75">
                  <c:v>31967.200000000001</c:v>
                </c:pt>
                <c:pt idx="84">
                  <c:v>57189.8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1.2211678160919541</c:v>
                </c:pt>
                <c:pt idx="16">
                  <c:v>1.6110293592399456</c:v>
                </c:pt>
                <c:pt idx="20">
                  <c:v>1.5690319386497373</c:v>
                </c:pt>
                <c:pt idx="23">
                  <c:v>1.088865096359743</c:v>
                </c:pt>
                <c:pt idx="24">
                  <c:v>2.1808103587222258</c:v>
                </c:pt>
                <c:pt idx="27">
                  <c:v>1.1711436568889237</c:v>
                </c:pt>
                <c:pt idx="33">
                  <c:v>2.139162092632322</c:v>
                </c:pt>
                <c:pt idx="40">
                  <c:v>1.9808667346693869</c:v>
                </c:pt>
                <c:pt idx="41">
                  <c:v>2.0328172542545326</c:v>
                </c:pt>
                <c:pt idx="50">
                  <c:v>1.701524219369053</c:v>
                </c:pt>
                <c:pt idx="53">
                  <c:v>1.5684763966598252</c:v>
                </c:pt>
                <c:pt idx="59">
                  <c:v>1.5669456664571788</c:v>
                </c:pt>
                <c:pt idx="61">
                  <c:v>1.712805706521739</c:v>
                </c:pt>
                <c:pt idx="63">
                  <c:v>1.2918969629432917</c:v>
                </c:pt>
                <c:pt idx="66">
                  <c:v>1.3575753594802464</c:v>
                </c:pt>
                <c:pt idx="68">
                  <c:v>1.6047071898339906</c:v>
                </c:pt>
                <c:pt idx="75">
                  <c:v>2.0332403213293624</c:v>
                </c:pt>
                <c:pt idx="84">
                  <c:v>1.5119654204071356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E-4418-B143-35B25C3CC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76159"/>
        <c:axId val="65814383"/>
      </c:scatterChart>
      <c:valAx>
        <c:axId val="76276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14383"/>
        <c:crosses val="autoZero"/>
        <c:crossBetween val="midCat"/>
      </c:valAx>
      <c:valAx>
        <c:axId val="6581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7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56052.6</c:v>
                </c:pt>
                <c:pt idx="2">
                  <c:v>74209.600000000006</c:v>
                </c:pt>
                <c:pt idx="3">
                  <c:v>41149.199999999997</c:v>
                </c:pt>
                <c:pt idx="7">
                  <c:v>54375</c:v>
                </c:pt>
                <c:pt idx="9">
                  <c:v>69583.199999999997</c:v>
                </c:pt>
                <c:pt idx="12">
                  <c:v>55786.8</c:v>
                </c:pt>
                <c:pt idx="13">
                  <c:v>72719.8</c:v>
                </c:pt>
                <c:pt idx="15">
                  <c:v>76348.600000000006</c:v>
                </c:pt>
                <c:pt idx="16">
                  <c:v>69995</c:v>
                </c:pt>
                <c:pt idx="18">
                  <c:v>54195.8</c:v>
                </c:pt>
                <c:pt idx="22">
                  <c:v>71977.600000000006</c:v>
                </c:pt>
                <c:pt idx="23">
                  <c:v>74720</c:v>
                </c:pt>
                <c:pt idx="25">
                  <c:v>54999.6</c:v>
                </c:pt>
                <c:pt idx="27">
                  <c:v>71379.8</c:v>
                </c:pt>
                <c:pt idx="28">
                  <c:v>70469.2</c:v>
                </c:pt>
                <c:pt idx="31">
                  <c:v>97695.8</c:v>
                </c:pt>
                <c:pt idx="32">
                  <c:v>55193.599999999999</c:v>
                </c:pt>
                <c:pt idx="37">
                  <c:v>75409.8</c:v>
                </c:pt>
                <c:pt idx="38">
                  <c:v>43307.199999999997</c:v>
                </c:pt>
                <c:pt idx="43">
                  <c:v>55645.599999999999</c:v>
                </c:pt>
                <c:pt idx="44">
                  <c:v>68749.8</c:v>
                </c:pt>
                <c:pt idx="45">
                  <c:v>50091.8</c:v>
                </c:pt>
                <c:pt idx="46">
                  <c:v>67801.8</c:v>
                </c:pt>
                <c:pt idx="47">
                  <c:v>30796.6</c:v>
                </c:pt>
                <c:pt idx="52">
                  <c:v>59459</c:v>
                </c:pt>
                <c:pt idx="56">
                  <c:v>65615.600000000006</c:v>
                </c:pt>
                <c:pt idx="59">
                  <c:v>70012</c:v>
                </c:pt>
                <c:pt idx="63">
                  <c:v>80584.600000000006</c:v>
                </c:pt>
                <c:pt idx="66">
                  <c:v>66985.600000000006</c:v>
                </c:pt>
                <c:pt idx="68">
                  <c:v>54707.8</c:v>
                </c:pt>
                <c:pt idx="69">
                  <c:v>61050.2</c:v>
                </c:pt>
                <c:pt idx="70">
                  <c:v>43065.8</c:v>
                </c:pt>
                <c:pt idx="71">
                  <c:v>48332.2</c:v>
                </c:pt>
                <c:pt idx="76">
                  <c:v>40410</c:v>
                </c:pt>
                <c:pt idx="81">
                  <c:v>81894.600000000006</c:v>
                </c:pt>
                <c:pt idx="83">
                  <c:v>41494.6</c:v>
                </c:pt>
                <c:pt idx="84">
                  <c:v>57189.8</c:v>
                </c:pt>
                <c:pt idx="85">
                  <c:v>56703.6</c:v>
                </c:pt>
                <c:pt idx="86">
                  <c:v>43581</c:v>
                </c:pt>
                <c:pt idx="89">
                  <c:v>51359.4</c:v>
                </c:pt>
                <c:pt idx="90">
                  <c:v>61231.4</c:v>
                </c:pt>
                <c:pt idx="91">
                  <c:v>52616.800000000003</c:v>
                </c:pt>
                <c:pt idx="92">
                  <c:v>55519.199999999997</c:v>
                </c:pt>
                <c:pt idx="95">
                  <c:v>68324</c:v>
                </c:pt>
                <c:pt idx="96">
                  <c:v>57051.8</c:v>
                </c:pt>
                <c:pt idx="97">
                  <c:v>67160.399999999994</c:v>
                </c:pt>
                <c:pt idx="99">
                  <c:v>62467.4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1.5512036908189808</c:v>
                </c:pt>
                <c:pt idx="2">
                  <c:v>1.3315393156680537</c:v>
                </c:pt>
                <c:pt idx="3">
                  <c:v>1.1122694973413823</c:v>
                </c:pt>
                <c:pt idx="7">
                  <c:v>1.2211678160919541</c:v>
                </c:pt>
                <c:pt idx="9">
                  <c:v>1.295844399222801</c:v>
                </c:pt>
                <c:pt idx="12">
                  <c:v>1.2247700172800733</c:v>
                </c:pt>
                <c:pt idx="13">
                  <c:v>1.1007593530235231</c:v>
                </c:pt>
                <c:pt idx="15">
                  <c:v>1.1157768446310736</c:v>
                </c:pt>
                <c:pt idx="16">
                  <c:v>1.6110293592399456</c:v>
                </c:pt>
                <c:pt idx="18">
                  <c:v>1.1625993158141406</c:v>
                </c:pt>
                <c:pt idx="22">
                  <c:v>1.3836387987373848</c:v>
                </c:pt>
                <c:pt idx="23">
                  <c:v>1.088865096359743</c:v>
                </c:pt>
                <c:pt idx="25">
                  <c:v>1.5070109600797097</c:v>
                </c:pt>
                <c:pt idx="27">
                  <c:v>1.1711436568889237</c:v>
                </c:pt>
                <c:pt idx="28">
                  <c:v>1.3877126460921936</c:v>
                </c:pt>
                <c:pt idx="31">
                  <c:v>1.1558531687134963</c:v>
                </c:pt>
                <c:pt idx="32">
                  <c:v>1.4127362592764379</c:v>
                </c:pt>
                <c:pt idx="37">
                  <c:v>1.302231274980175</c:v>
                </c:pt>
                <c:pt idx="38">
                  <c:v>1.2783555621236193</c:v>
                </c:pt>
                <c:pt idx="43">
                  <c:v>1.010681886797878</c:v>
                </c:pt>
                <c:pt idx="44">
                  <c:v>1.1618215616627248</c:v>
                </c:pt>
                <c:pt idx="45">
                  <c:v>1.3502609209491374</c:v>
                </c:pt>
                <c:pt idx="46">
                  <c:v>1.2587571421407691</c:v>
                </c:pt>
                <c:pt idx="47">
                  <c:v>1.6030990434008949</c:v>
                </c:pt>
                <c:pt idx="52">
                  <c:v>1.1027262483391918</c:v>
                </c:pt>
                <c:pt idx="56">
                  <c:v>1.0823797999256273</c:v>
                </c:pt>
                <c:pt idx="59">
                  <c:v>1.5669456664571788</c:v>
                </c:pt>
                <c:pt idx="63">
                  <c:v>1.2918969629432917</c:v>
                </c:pt>
                <c:pt idx="66">
                  <c:v>1.3575753594802464</c:v>
                </c:pt>
                <c:pt idx="68">
                  <c:v>1.6047071898339906</c:v>
                </c:pt>
                <c:pt idx="69">
                  <c:v>1.208513649422934</c:v>
                </c:pt>
                <c:pt idx="70">
                  <c:v>1.2944610340455767</c:v>
                </c:pt>
                <c:pt idx="71">
                  <c:v>1.055610959153525</c:v>
                </c:pt>
                <c:pt idx="76">
                  <c:v>1.127567433803514</c:v>
                </c:pt>
                <c:pt idx="81">
                  <c:v>1.4240865698104637</c:v>
                </c:pt>
                <c:pt idx="83">
                  <c:v>1.4244745099362328</c:v>
                </c:pt>
                <c:pt idx="84">
                  <c:v>1.5119654204071356</c:v>
                </c:pt>
                <c:pt idx="85">
                  <c:v>1.1898715425475632</c:v>
                </c:pt>
                <c:pt idx="86">
                  <c:v>1.1528188889653748</c:v>
                </c:pt>
                <c:pt idx="89">
                  <c:v>1.3296300190422785</c:v>
                </c:pt>
                <c:pt idx="90">
                  <c:v>1.0297167792995097</c:v>
                </c:pt>
                <c:pt idx="91">
                  <c:v>1.4069650757932828</c:v>
                </c:pt>
                <c:pt idx="92">
                  <c:v>1.159310652891252</c:v>
                </c:pt>
                <c:pt idx="95">
                  <c:v>1.4391282711785025</c:v>
                </c:pt>
                <c:pt idx="96">
                  <c:v>1.1257138249801057</c:v>
                </c:pt>
                <c:pt idx="97">
                  <c:v>1.354563105639633</c:v>
                </c:pt>
                <c:pt idx="99">
                  <c:v>1.1314701748431981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0E-4FEA-A336-69FFA07EDE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53641.4</c:v>
                </c:pt>
                <c:pt idx="4">
                  <c:v>56435.4</c:v>
                </c:pt>
                <c:pt idx="5">
                  <c:v>49080.4</c:v>
                </c:pt>
                <c:pt idx="6">
                  <c:v>58200.6</c:v>
                </c:pt>
                <c:pt idx="8">
                  <c:v>66038.399999999994</c:v>
                </c:pt>
                <c:pt idx="10">
                  <c:v>47715.4</c:v>
                </c:pt>
                <c:pt idx="11">
                  <c:v>55070.400000000001</c:v>
                </c:pt>
                <c:pt idx="14">
                  <c:v>35767.4</c:v>
                </c:pt>
                <c:pt idx="17">
                  <c:v>37802</c:v>
                </c:pt>
                <c:pt idx="19">
                  <c:v>33522</c:v>
                </c:pt>
                <c:pt idx="20">
                  <c:v>77561.2</c:v>
                </c:pt>
                <c:pt idx="21">
                  <c:v>57256.4</c:v>
                </c:pt>
                <c:pt idx="24">
                  <c:v>59065.2</c:v>
                </c:pt>
                <c:pt idx="26">
                  <c:v>68155.399999999994</c:v>
                </c:pt>
                <c:pt idx="29">
                  <c:v>49925.599999999999</c:v>
                </c:pt>
                <c:pt idx="30">
                  <c:v>52793.4</c:v>
                </c:pt>
                <c:pt idx="33">
                  <c:v>43069.2</c:v>
                </c:pt>
                <c:pt idx="34">
                  <c:v>78046.2</c:v>
                </c:pt>
                <c:pt idx="35">
                  <c:v>50221.8</c:v>
                </c:pt>
                <c:pt idx="36">
                  <c:v>65741.8</c:v>
                </c:pt>
                <c:pt idx="39">
                  <c:v>59735</c:v>
                </c:pt>
                <c:pt idx="40">
                  <c:v>53331.199999999997</c:v>
                </c:pt>
                <c:pt idx="41">
                  <c:v>62509.8</c:v>
                </c:pt>
                <c:pt idx="42">
                  <c:v>37728</c:v>
                </c:pt>
                <c:pt idx="48">
                  <c:v>58602.6</c:v>
                </c:pt>
                <c:pt idx="49">
                  <c:v>36983</c:v>
                </c:pt>
                <c:pt idx="50">
                  <c:v>62090.8</c:v>
                </c:pt>
                <c:pt idx="51">
                  <c:v>54150.6</c:v>
                </c:pt>
                <c:pt idx="53">
                  <c:v>71134</c:v>
                </c:pt>
                <c:pt idx="54">
                  <c:v>63905.8</c:v>
                </c:pt>
                <c:pt idx="55">
                  <c:v>28879.599999999999</c:v>
                </c:pt>
                <c:pt idx="57">
                  <c:v>51752</c:v>
                </c:pt>
                <c:pt idx="58">
                  <c:v>73553.600000000006</c:v>
                </c:pt>
                <c:pt idx="60">
                  <c:v>47920.800000000003</c:v>
                </c:pt>
                <c:pt idx="61">
                  <c:v>58880</c:v>
                </c:pt>
                <c:pt idx="62">
                  <c:v>49243.6</c:v>
                </c:pt>
                <c:pt idx="64">
                  <c:v>50941.2</c:v>
                </c:pt>
                <c:pt idx="65">
                  <c:v>64892.2</c:v>
                </c:pt>
                <c:pt idx="67">
                  <c:v>59127.199999999997</c:v>
                </c:pt>
                <c:pt idx="72">
                  <c:v>59098.8</c:v>
                </c:pt>
                <c:pt idx="73">
                  <c:v>42441.4</c:v>
                </c:pt>
                <c:pt idx="74">
                  <c:v>54636.6</c:v>
                </c:pt>
                <c:pt idx="75">
                  <c:v>31967.200000000001</c:v>
                </c:pt>
                <c:pt idx="77">
                  <c:v>37365.199999999997</c:v>
                </c:pt>
                <c:pt idx="78">
                  <c:v>52490.2</c:v>
                </c:pt>
                <c:pt idx="79">
                  <c:v>50994.6</c:v>
                </c:pt>
                <c:pt idx="80">
                  <c:v>50896.2</c:v>
                </c:pt>
                <c:pt idx="82">
                  <c:v>62815.8</c:v>
                </c:pt>
                <c:pt idx="87">
                  <c:v>62368.4</c:v>
                </c:pt>
                <c:pt idx="88">
                  <c:v>58397</c:v>
                </c:pt>
                <c:pt idx="93">
                  <c:v>36093.199999999997</c:v>
                </c:pt>
                <c:pt idx="94">
                  <c:v>57820.2</c:v>
                </c:pt>
                <c:pt idx="98">
                  <c:v>51056.4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2.3178179540429591</c:v>
                </c:pt>
                <c:pt idx="4">
                  <c:v>1.6008214702119592</c:v>
                </c:pt>
                <c:pt idx="5">
                  <c:v>1.8942999649554608</c:v>
                </c:pt>
                <c:pt idx="6">
                  <c:v>1.6598969770071099</c:v>
                </c:pt>
                <c:pt idx="8">
                  <c:v>1.5572454814168728</c:v>
                </c:pt>
                <c:pt idx="10">
                  <c:v>1.590513754469207</c:v>
                </c:pt>
                <c:pt idx="11">
                  <c:v>2.0686793631424503</c:v>
                </c:pt>
                <c:pt idx="14">
                  <c:v>1.516185129475444</c:v>
                </c:pt>
                <c:pt idx="17">
                  <c:v>1.953044812443786</c:v>
                </c:pt>
                <c:pt idx="19">
                  <c:v>1.2029115207923156</c:v>
                </c:pt>
                <c:pt idx="20">
                  <c:v>1.5690319386497373</c:v>
                </c:pt>
                <c:pt idx="21">
                  <c:v>1.7513675327125002</c:v>
                </c:pt>
                <c:pt idx="24">
                  <c:v>2.1808103587222258</c:v>
                </c:pt>
                <c:pt idx="26">
                  <c:v>1.6735724535399985</c:v>
                </c:pt>
                <c:pt idx="29">
                  <c:v>2.6715352444437324</c:v>
                </c:pt>
                <c:pt idx="30">
                  <c:v>2.3913027007163774</c:v>
                </c:pt>
                <c:pt idx="33">
                  <c:v>2.139162092632322</c:v>
                </c:pt>
                <c:pt idx="34">
                  <c:v>1.4776888560878045</c:v>
                </c:pt>
                <c:pt idx="35">
                  <c:v>2.2919528969491334</c:v>
                </c:pt>
                <c:pt idx="36">
                  <c:v>1.7609040214901326</c:v>
                </c:pt>
                <c:pt idx="39">
                  <c:v>2.127077927513183</c:v>
                </c:pt>
                <c:pt idx="40">
                  <c:v>1.9808667346693869</c:v>
                </c:pt>
                <c:pt idx="41">
                  <c:v>2.0328172542545326</c:v>
                </c:pt>
                <c:pt idx="42">
                  <c:v>2.0618638676844783</c:v>
                </c:pt>
                <c:pt idx="48">
                  <c:v>1.780910744574473</c:v>
                </c:pt>
                <c:pt idx="49">
                  <c:v>1.4576697401508802</c:v>
                </c:pt>
                <c:pt idx="50">
                  <c:v>1.701524219369053</c:v>
                </c:pt>
                <c:pt idx="51">
                  <c:v>1.7969883990205096</c:v>
                </c:pt>
                <c:pt idx="53">
                  <c:v>1.5684763966598252</c:v>
                </c:pt>
                <c:pt idx="54">
                  <c:v>1.9710886961746821</c:v>
                </c:pt>
                <c:pt idx="55">
                  <c:v>2.2716381113311819</c:v>
                </c:pt>
                <c:pt idx="57">
                  <c:v>2.4040037100015459</c:v>
                </c:pt>
                <c:pt idx="58">
                  <c:v>1.7406625916338561</c:v>
                </c:pt>
                <c:pt idx="60">
                  <c:v>2.0079172300963255</c:v>
                </c:pt>
                <c:pt idx="61">
                  <c:v>1.712805706521739</c:v>
                </c:pt>
                <c:pt idx="62">
                  <c:v>1.6911639279012909</c:v>
                </c:pt>
                <c:pt idx="64">
                  <c:v>2.2882460562373876</c:v>
                </c:pt>
                <c:pt idx="65">
                  <c:v>1.6172667901535163</c:v>
                </c:pt>
                <c:pt idx="67">
                  <c:v>1.9505743549500061</c:v>
                </c:pt>
                <c:pt idx="72">
                  <c:v>1.7537073510798864</c:v>
                </c:pt>
                <c:pt idx="73">
                  <c:v>1.7052453500591402</c:v>
                </c:pt>
                <c:pt idx="74">
                  <c:v>1.7020641840817328</c:v>
                </c:pt>
                <c:pt idx="75">
                  <c:v>2.0332403213293624</c:v>
                </c:pt>
                <c:pt idx="77">
                  <c:v>2.1924678577928129</c:v>
                </c:pt>
                <c:pt idx="78">
                  <c:v>1.7160917657010262</c:v>
                </c:pt>
                <c:pt idx="79">
                  <c:v>1.9777976491628526</c:v>
                </c:pt>
                <c:pt idx="80">
                  <c:v>2.0044718466211626</c:v>
                </c:pt>
                <c:pt idx="82">
                  <c:v>1.6868526708248561</c:v>
                </c:pt>
                <c:pt idx="87">
                  <c:v>1.430291622039366</c:v>
                </c:pt>
                <c:pt idx="88">
                  <c:v>1.5643098104354676</c:v>
                </c:pt>
                <c:pt idx="93">
                  <c:v>2.0141467090753937</c:v>
                </c:pt>
                <c:pt idx="94">
                  <c:v>1.7617199525425371</c:v>
                </c:pt>
                <c:pt idx="98">
                  <c:v>1.9802022860992941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E-4FEA-A336-69FFA07ED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09359"/>
        <c:axId val="65820207"/>
      </c:scatterChart>
      <c:valAx>
        <c:axId val="76309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20207"/>
        <c:crosses val="autoZero"/>
        <c:crossBetween val="midCat"/>
      </c:valAx>
      <c:valAx>
        <c:axId val="6582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09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57535.4</c:v>
                </c:pt>
                <c:pt idx="1">
                  <c:v>55226.2</c:v>
                </c:pt>
                <c:pt idx="2">
                  <c:v>74467.199999999997</c:v>
                </c:pt>
                <c:pt idx="3">
                  <c:v>43124.4</c:v>
                </c:pt>
                <c:pt idx="4">
                  <c:v>56722.6</c:v>
                </c:pt>
                <c:pt idx="5">
                  <c:v>48073</c:v>
                </c:pt>
                <c:pt idx="6">
                  <c:v>58471</c:v>
                </c:pt>
                <c:pt idx="7">
                  <c:v>55789.8</c:v>
                </c:pt>
                <c:pt idx="8">
                  <c:v>65122</c:v>
                </c:pt>
                <c:pt idx="9">
                  <c:v>71927.8</c:v>
                </c:pt>
                <c:pt idx="10">
                  <c:v>47742</c:v>
                </c:pt>
                <c:pt idx="11">
                  <c:v>56613.4</c:v>
                </c:pt>
                <c:pt idx="12">
                  <c:v>54451</c:v>
                </c:pt>
                <c:pt idx="13">
                  <c:v>71333.2</c:v>
                </c:pt>
                <c:pt idx="14">
                  <c:v>35344.199999999997</c:v>
                </c:pt>
                <c:pt idx="15">
                  <c:v>74997.8</c:v>
                </c:pt>
                <c:pt idx="16">
                  <c:v>71999.199999999997</c:v>
                </c:pt>
                <c:pt idx="17">
                  <c:v>37516.199999999997</c:v>
                </c:pt>
                <c:pt idx="18">
                  <c:v>50764.2</c:v>
                </c:pt>
                <c:pt idx="19">
                  <c:v>33785</c:v>
                </c:pt>
                <c:pt idx="20">
                  <c:v>77272.800000000003</c:v>
                </c:pt>
                <c:pt idx="21">
                  <c:v>59816</c:v>
                </c:pt>
                <c:pt idx="22">
                  <c:v>72003.8</c:v>
                </c:pt>
                <c:pt idx="23">
                  <c:v>72714.600000000006</c:v>
                </c:pt>
                <c:pt idx="24">
                  <c:v>59964.4</c:v>
                </c:pt>
                <c:pt idx="25">
                  <c:v>54061.599999999999</c:v>
                </c:pt>
                <c:pt idx="26">
                  <c:v>65818</c:v>
                </c:pt>
                <c:pt idx="27">
                  <c:v>73655</c:v>
                </c:pt>
                <c:pt idx="28">
                  <c:v>64799.8</c:v>
                </c:pt>
                <c:pt idx="29">
                  <c:v>49194.6</c:v>
                </c:pt>
                <c:pt idx="30">
                  <c:v>52938.6</c:v>
                </c:pt>
                <c:pt idx="31">
                  <c:v>101023.8</c:v>
                </c:pt>
                <c:pt idx="32">
                  <c:v>56909.2</c:v>
                </c:pt>
                <c:pt idx="33">
                  <c:v>45657.4</c:v>
                </c:pt>
                <c:pt idx="34">
                  <c:v>81280.399999999994</c:v>
                </c:pt>
                <c:pt idx="35">
                  <c:v>52593.599999999999</c:v>
                </c:pt>
                <c:pt idx="36">
                  <c:v>62665.2</c:v>
                </c:pt>
                <c:pt idx="37">
                  <c:v>74901.2</c:v>
                </c:pt>
                <c:pt idx="38">
                  <c:v>40992.6</c:v>
                </c:pt>
                <c:pt idx="39">
                  <c:v>61136.2</c:v>
                </c:pt>
                <c:pt idx="40">
                  <c:v>54619.6</c:v>
                </c:pt>
                <c:pt idx="41">
                  <c:v>61947.199999999997</c:v>
                </c:pt>
                <c:pt idx="42">
                  <c:v>36701.800000000003</c:v>
                </c:pt>
                <c:pt idx="43">
                  <c:v>55693.2</c:v>
                </c:pt>
                <c:pt idx="44">
                  <c:v>67591.399999999994</c:v>
                </c:pt>
                <c:pt idx="45">
                  <c:v>52365.599999999999</c:v>
                </c:pt>
                <c:pt idx="46">
                  <c:v>66469.399999999994</c:v>
                </c:pt>
                <c:pt idx="47">
                  <c:v>30479.200000000001</c:v>
                </c:pt>
                <c:pt idx="48">
                  <c:v>58560.2</c:v>
                </c:pt>
                <c:pt idx="49">
                  <c:v>37688.199999999997</c:v>
                </c:pt>
                <c:pt idx="50">
                  <c:v>64577.4</c:v>
                </c:pt>
                <c:pt idx="51">
                  <c:v>53140.800000000003</c:v>
                </c:pt>
                <c:pt idx="52">
                  <c:v>60860.4</c:v>
                </c:pt>
                <c:pt idx="53">
                  <c:v>74431.399999999994</c:v>
                </c:pt>
                <c:pt idx="54">
                  <c:v>63414.6</c:v>
                </c:pt>
                <c:pt idx="55">
                  <c:v>30006.799999999999</c:v>
                </c:pt>
                <c:pt idx="56">
                  <c:v>61708.2</c:v>
                </c:pt>
                <c:pt idx="57">
                  <c:v>51832</c:v>
                </c:pt>
                <c:pt idx="58">
                  <c:v>75879.399999999994</c:v>
                </c:pt>
                <c:pt idx="59">
                  <c:v>70149.399999999994</c:v>
                </c:pt>
                <c:pt idx="60">
                  <c:v>44945.2</c:v>
                </c:pt>
                <c:pt idx="61">
                  <c:v>60566.6</c:v>
                </c:pt>
                <c:pt idx="62">
                  <c:v>49588.800000000003</c:v>
                </c:pt>
                <c:pt idx="63">
                  <c:v>77398.2</c:v>
                </c:pt>
                <c:pt idx="64">
                  <c:v>48349.2</c:v>
                </c:pt>
                <c:pt idx="65">
                  <c:v>65838.399999999994</c:v>
                </c:pt>
                <c:pt idx="66">
                  <c:v>67596.800000000003</c:v>
                </c:pt>
                <c:pt idx="67">
                  <c:v>59290.6</c:v>
                </c:pt>
                <c:pt idx="68">
                  <c:v>54196.4</c:v>
                </c:pt>
                <c:pt idx="69">
                  <c:v>62221.8</c:v>
                </c:pt>
                <c:pt idx="70">
                  <c:v>40434.6</c:v>
                </c:pt>
                <c:pt idx="71">
                  <c:v>50524.6</c:v>
                </c:pt>
                <c:pt idx="72">
                  <c:v>56400.800000000003</c:v>
                </c:pt>
                <c:pt idx="73">
                  <c:v>41767.599999999999</c:v>
                </c:pt>
                <c:pt idx="74">
                  <c:v>53539.4</c:v>
                </c:pt>
                <c:pt idx="75">
                  <c:v>33297.199999999997</c:v>
                </c:pt>
                <c:pt idx="76">
                  <c:v>43908.6</c:v>
                </c:pt>
                <c:pt idx="77">
                  <c:v>35585</c:v>
                </c:pt>
                <c:pt idx="78">
                  <c:v>49898.8</c:v>
                </c:pt>
                <c:pt idx="79">
                  <c:v>50824.4</c:v>
                </c:pt>
                <c:pt idx="80">
                  <c:v>52922.8</c:v>
                </c:pt>
                <c:pt idx="81">
                  <c:v>81910</c:v>
                </c:pt>
                <c:pt idx="82">
                  <c:v>62329.599999999999</c:v>
                </c:pt>
                <c:pt idx="83">
                  <c:v>38764.400000000001</c:v>
                </c:pt>
                <c:pt idx="84">
                  <c:v>56688.2</c:v>
                </c:pt>
                <c:pt idx="85">
                  <c:v>56906.8</c:v>
                </c:pt>
                <c:pt idx="86">
                  <c:v>42422.8</c:v>
                </c:pt>
                <c:pt idx="87">
                  <c:v>62479</c:v>
                </c:pt>
                <c:pt idx="88">
                  <c:v>58796.4</c:v>
                </c:pt>
                <c:pt idx="89">
                  <c:v>53730.2</c:v>
                </c:pt>
                <c:pt idx="90">
                  <c:v>60474</c:v>
                </c:pt>
                <c:pt idx="91">
                  <c:v>52663.8</c:v>
                </c:pt>
                <c:pt idx="92">
                  <c:v>55228.6</c:v>
                </c:pt>
                <c:pt idx="93">
                  <c:v>39233.800000000003</c:v>
                </c:pt>
                <c:pt idx="94">
                  <c:v>58600.6</c:v>
                </c:pt>
                <c:pt idx="95">
                  <c:v>67530.2</c:v>
                </c:pt>
                <c:pt idx="96">
                  <c:v>57934</c:v>
                </c:pt>
                <c:pt idx="97">
                  <c:v>63414.2</c:v>
                </c:pt>
                <c:pt idx="98">
                  <c:v>51494.2</c:v>
                </c:pt>
                <c:pt idx="99">
                  <c:v>60394.6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1.5062726599623883</c:v>
                </c:pt>
                <c:pt idx="1">
                  <c:v>2.2477374869174414</c:v>
                </c:pt>
                <c:pt idx="2">
                  <c:v>1.3297532336384341</c:v>
                </c:pt>
                <c:pt idx="3">
                  <c:v>1.092467373459109</c:v>
                </c:pt>
                <c:pt idx="4">
                  <c:v>1.588784717202667</c:v>
                </c:pt>
                <c:pt idx="5">
                  <c:v>1.9339130073013957</c:v>
                </c:pt>
                <c:pt idx="6">
                  <c:v>1.6116023327803526</c:v>
                </c:pt>
                <c:pt idx="7">
                  <c:v>1.2699812510530599</c:v>
                </c:pt>
                <c:pt idx="8">
                  <c:v>1.5255366849912473</c:v>
                </c:pt>
                <c:pt idx="9">
                  <c:v>1.2681049608079211</c:v>
                </c:pt>
                <c:pt idx="10">
                  <c:v>1.6104897155544384</c:v>
                </c:pt>
                <c:pt idx="11">
                  <c:v>1.8954169860845664</c:v>
                </c:pt>
                <c:pt idx="12">
                  <c:v>1.2609318469816899</c:v>
                </c:pt>
                <c:pt idx="13">
                  <c:v>1.1222263966848536</c:v>
                </c:pt>
                <c:pt idx="14">
                  <c:v>1.7456046536631189</c:v>
                </c:pt>
                <c:pt idx="15">
                  <c:v>1.0989789033811659</c:v>
                </c:pt>
                <c:pt idx="16">
                  <c:v>1.5664896276625297</c:v>
                </c:pt>
                <c:pt idx="17">
                  <c:v>1.9030978617237355</c:v>
                </c:pt>
                <c:pt idx="18">
                  <c:v>1.2438293127834184</c:v>
                </c:pt>
                <c:pt idx="19">
                  <c:v>1.2401953529672931</c:v>
                </c:pt>
                <c:pt idx="20">
                  <c:v>1.5724808729591784</c:v>
                </c:pt>
                <c:pt idx="21">
                  <c:v>1.6745853952119834</c:v>
                </c:pt>
                <c:pt idx="22">
                  <c:v>1.3254300467475326</c:v>
                </c:pt>
                <c:pt idx="23">
                  <c:v>1.128301606554942</c:v>
                </c:pt>
                <c:pt idx="24">
                  <c:v>2.1045153457718246</c:v>
                </c:pt>
                <c:pt idx="25">
                  <c:v>1.535137694777809</c:v>
                </c:pt>
                <c:pt idx="26">
                  <c:v>1.7157312589261295</c:v>
                </c:pt>
                <c:pt idx="27">
                  <c:v>1.1163668454280089</c:v>
                </c:pt>
                <c:pt idx="28">
                  <c:v>1.5093410782132044</c:v>
                </c:pt>
                <c:pt idx="29">
                  <c:v>2.5526378911506549</c:v>
                </c:pt>
                <c:pt idx="30">
                  <c:v>2.3893151688937753</c:v>
                </c:pt>
                <c:pt idx="31">
                  <c:v>1.1175089434370911</c:v>
                </c:pt>
                <c:pt idx="32">
                  <c:v>1.3711139850850127</c:v>
                </c:pt>
                <c:pt idx="33">
                  <c:v>2.0185117856032098</c:v>
                </c:pt>
                <c:pt idx="34">
                  <c:v>1.3722742506188454</c:v>
                </c:pt>
                <c:pt idx="35">
                  <c:v>2.317715463478446</c:v>
                </c:pt>
                <c:pt idx="36">
                  <c:v>1.8473411079833784</c:v>
                </c:pt>
                <c:pt idx="37">
                  <c:v>1.3262537849860885</c:v>
                </c:pt>
                <c:pt idx="38">
                  <c:v>1.4969287139630081</c:v>
                </c:pt>
                <c:pt idx="39">
                  <c:v>2.1559894138006617</c:v>
                </c:pt>
                <c:pt idx="40">
                  <c:v>1.93313389332767</c:v>
                </c:pt>
                <c:pt idx="41">
                  <c:v>2.1465054110597412</c:v>
                </c:pt>
                <c:pt idx="42">
                  <c:v>2.1171986115122419</c:v>
                </c:pt>
                <c:pt idx="43">
                  <c:v>1.02042978316922</c:v>
                </c:pt>
                <c:pt idx="44">
                  <c:v>1.3047517879493546</c:v>
                </c:pt>
                <c:pt idx="45">
                  <c:v>1.337500190965061</c:v>
                </c:pt>
                <c:pt idx="46">
                  <c:v>1.284004368927657</c:v>
                </c:pt>
                <c:pt idx="47">
                  <c:v>1.2544948686317225</c:v>
                </c:pt>
                <c:pt idx="48">
                  <c:v>1.7822685031813417</c:v>
                </c:pt>
                <c:pt idx="49">
                  <c:v>1.3917353442191456</c:v>
                </c:pt>
                <c:pt idx="50">
                  <c:v>1.5756750813752178</c:v>
                </c:pt>
                <c:pt idx="51">
                  <c:v>1.8236458615602322</c:v>
                </c:pt>
                <c:pt idx="52">
                  <c:v>1.0732594593528797</c:v>
                </c:pt>
                <c:pt idx="53">
                  <c:v>1.4879204206826691</c:v>
                </c:pt>
                <c:pt idx="54">
                  <c:v>1.9973791524349283</c:v>
                </c:pt>
                <c:pt idx="55">
                  <c:v>1.8675433568391164</c:v>
                </c:pt>
                <c:pt idx="56">
                  <c:v>1.1495716938753684</c:v>
                </c:pt>
                <c:pt idx="57">
                  <c:v>2.3957979626485568</c:v>
                </c:pt>
                <c:pt idx="58">
                  <c:v>1.6147333795470182</c:v>
                </c:pt>
                <c:pt idx="59">
                  <c:v>1.5653875870641802</c:v>
                </c:pt>
                <c:pt idx="60">
                  <c:v>2.1669722239527247</c:v>
                </c:pt>
                <c:pt idx="61">
                  <c:v>1.4959730280385559</c:v>
                </c:pt>
                <c:pt idx="62">
                  <c:v>1.4582526699577323</c:v>
                </c:pt>
                <c:pt idx="63">
                  <c:v>1.3463362197053679</c:v>
                </c:pt>
                <c:pt idx="64">
                  <c:v>2.4216946712665361</c:v>
                </c:pt>
                <c:pt idx="65">
                  <c:v>1.4956772947094705</c:v>
                </c:pt>
                <c:pt idx="66">
                  <c:v>1.3220300369248248</c:v>
                </c:pt>
                <c:pt idx="67">
                  <c:v>2.0696704030655786</c:v>
                </c:pt>
                <c:pt idx="68">
                  <c:v>1.6201260600335077</c:v>
                </c:pt>
                <c:pt idx="69">
                  <c:v>1.0659447331964038</c:v>
                </c:pt>
                <c:pt idx="70">
                  <c:v>1.2446518575675289</c:v>
                </c:pt>
                <c:pt idx="71">
                  <c:v>1.0958424213155573</c:v>
                </c:pt>
                <c:pt idx="72">
                  <c:v>1.8327222308903419</c:v>
                </c:pt>
                <c:pt idx="73">
                  <c:v>1.7328024593225371</c:v>
                </c:pt>
                <c:pt idx="74">
                  <c:v>1.7942487215022955</c:v>
                </c:pt>
                <c:pt idx="75">
                  <c:v>1.9351176675516262</c:v>
                </c:pt>
                <c:pt idx="76">
                  <c:v>1.1162278004764443</c:v>
                </c:pt>
                <c:pt idx="77">
                  <c:v>2.1366868062385835</c:v>
                </c:pt>
                <c:pt idx="78">
                  <c:v>2.0140965313795118</c:v>
                </c:pt>
                <c:pt idx="79">
                  <c:v>1.89477888573205</c:v>
                </c:pt>
                <c:pt idx="80">
                  <c:v>1.9226684907072187</c:v>
                </c:pt>
                <c:pt idx="81">
                  <c:v>1.4577951410084238</c:v>
                </c:pt>
                <c:pt idx="82">
                  <c:v>1.8506937313892597</c:v>
                </c:pt>
                <c:pt idx="83">
                  <c:v>1.5845982396219211</c:v>
                </c:pt>
                <c:pt idx="84">
                  <c:v>1.7260205827667841</c:v>
                </c:pt>
                <c:pt idx="85">
                  <c:v>1.1850429122705897</c:v>
                </c:pt>
                <c:pt idx="86">
                  <c:v>1.2764362559755602</c:v>
                </c:pt>
                <c:pt idx="87">
                  <c:v>1.3618175707037565</c:v>
                </c:pt>
                <c:pt idx="88">
                  <c:v>1.5564048139001707</c:v>
                </c:pt>
                <c:pt idx="89">
                  <c:v>1.2362693606202844</c:v>
                </c:pt>
                <c:pt idx="90">
                  <c:v>1.063068426100473</c:v>
                </c:pt>
                <c:pt idx="91">
                  <c:v>1.4064879480781864</c:v>
                </c:pt>
                <c:pt idx="92">
                  <c:v>1.3596940715498855</c:v>
                </c:pt>
                <c:pt idx="93">
                  <c:v>1.8542685133736725</c:v>
                </c:pt>
                <c:pt idx="94">
                  <c:v>1.729982286870783</c:v>
                </c:pt>
                <c:pt idx="95">
                  <c:v>1.4548453876932099</c:v>
                </c:pt>
                <c:pt idx="96">
                  <c:v>1.1096247453999379</c:v>
                </c:pt>
                <c:pt idx="97">
                  <c:v>1.3489250041788747</c:v>
                </c:pt>
                <c:pt idx="98">
                  <c:v>1.9665515727984901</c:v>
                </c:pt>
                <c:pt idx="99">
                  <c:v>1.3336622810648635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A-4A90-B17F-21593EA4C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64255"/>
        <c:axId val="65926287"/>
      </c:scatterChart>
      <c:valAx>
        <c:axId val="64764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26287"/>
        <c:crosses val="autoZero"/>
        <c:crossBetween val="midCat"/>
      </c:valAx>
      <c:valAx>
        <c:axId val="6592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6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7">
                  <c:v>37516.199999999997</c:v>
                </c:pt>
                <c:pt idx="34">
                  <c:v>81280.399999999994</c:v>
                </c:pt>
                <c:pt idx="42">
                  <c:v>36701.800000000003</c:v>
                </c:pt>
                <c:pt idx="44">
                  <c:v>67591.399999999994</c:v>
                </c:pt>
                <c:pt idx="47">
                  <c:v>30479.200000000001</c:v>
                </c:pt>
                <c:pt idx="55">
                  <c:v>30006.799999999999</c:v>
                </c:pt>
                <c:pt idx="70">
                  <c:v>40434.6</c:v>
                </c:pt>
                <c:pt idx="71">
                  <c:v>50524.6</c:v>
                </c:pt>
                <c:pt idx="73">
                  <c:v>41767.599999999999</c:v>
                </c:pt>
                <c:pt idx="76">
                  <c:v>43908.6</c:v>
                </c:pt>
                <c:pt idx="77">
                  <c:v>35585</c:v>
                </c:pt>
                <c:pt idx="78">
                  <c:v>49898.8</c:v>
                </c:pt>
                <c:pt idx="83">
                  <c:v>38764.400000000001</c:v>
                </c:pt>
                <c:pt idx="86">
                  <c:v>42422.8</c:v>
                </c:pt>
                <c:pt idx="89">
                  <c:v>53730.2</c:v>
                </c:pt>
                <c:pt idx="90">
                  <c:v>60474</c:v>
                </c:pt>
                <c:pt idx="93">
                  <c:v>39233.800000000003</c:v>
                </c:pt>
                <c:pt idx="94">
                  <c:v>58600.6</c:v>
                </c:pt>
              </c:numCache>
            </c:numRef>
          </c:xVal>
          <c:yVal>
            <c:numRef>
              <c:f>State057!$AA$19:$AA$101</c:f>
              <c:numCache>
                <c:formatCode>General</c:formatCode>
                <c:ptCount val="83"/>
                <c:pt idx="0">
                  <c:v>1.9030978617237355</c:v>
                </c:pt>
                <c:pt idx="17">
                  <c:v>1.3722742506188454</c:v>
                </c:pt>
                <c:pt idx="25">
                  <c:v>2.1171986115122419</c:v>
                </c:pt>
                <c:pt idx="27">
                  <c:v>1.3047517879493546</c:v>
                </c:pt>
                <c:pt idx="30">
                  <c:v>1.2544948686317225</c:v>
                </c:pt>
                <c:pt idx="38">
                  <c:v>1.8675433568391164</c:v>
                </c:pt>
                <c:pt idx="53">
                  <c:v>1.2446518575675289</c:v>
                </c:pt>
                <c:pt idx="54">
                  <c:v>1.0958424213155573</c:v>
                </c:pt>
                <c:pt idx="56">
                  <c:v>1.7328024593225371</c:v>
                </c:pt>
                <c:pt idx="59">
                  <c:v>1.1162278004764443</c:v>
                </c:pt>
                <c:pt idx="60">
                  <c:v>2.1366868062385835</c:v>
                </c:pt>
                <c:pt idx="61">
                  <c:v>2.0140965313795118</c:v>
                </c:pt>
                <c:pt idx="66">
                  <c:v>1.5845982396219211</c:v>
                </c:pt>
                <c:pt idx="69">
                  <c:v>1.2764362559755602</c:v>
                </c:pt>
                <c:pt idx="72">
                  <c:v>1.2362693606202844</c:v>
                </c:pt>
                <c:pt idx="73">
                  <c:v>1.063068426100473</c:v>
                </c:pt>
                <c:pt idx="76">
                  <c:v>1.8542685133736725</c:v>
                </c:pt>
                <c:pt idx="77">
                  <c:v>1.729982286870783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D-457B-9600-43B9D8F16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57535.4</c:v>
                </c:pt>
                <c:pt idx="1">
                  <c:v>55226.2</c:v>
                </c:pt>
                <c:pt idx="2">
                  <c:v>74467.199999999997</c:v>
                </c:pt>
                <c:pt idx="9">
                  <c:v>71927.8</c:v>
                </c:pt>
                <c:pt idx="12">
                  <c:v>54451</c:v>
                </c:pt>
                <c:pt idx="13">
                  <c:v>71333.2</c:v>
                </c:pt>
                <c:pt idx="15">
                  <c:v>74997.8</c:v>
                </c:pt>
                <c:pt idx="22">
                  <c:v>72003.8</c:v>
                </c:pt>
                <c:pt idx="26">
                  <c:v>65818</c:v>
                </c:pt>
                <c:pt idx="30">
                  <c:v>52938.6</c:v>
                </c:pt>
                <c:pt idx="31">
                  <c:v>101023.8</c:v>
                </c:pt>
                <c:pt idx="32">
                  <c:v>56909.2</c:v>
                </c:pt>
                <c:pt idx="36">
                  <c:v>62665.2</c:v>
                </c:pt>
                <c:pt idx="37">
                  <c:v>74901.2</c:v>
                </c:pt>
                <c:pt idx="39">
                  <c:v>61136.2</c:v>
                </c:pt>
                <c:pt idx="43">
                  <c:v>55693.2</c:v>
                </c:pt>
                <c:pt idx="51">
                  <c:v>53140.800000000003</c:v>
                </c:pt>
                <c:pt idx="56">
                  <c:v>61708.2</c:v>
                </c:pt>
                <c:pt idx="58">
                  <c:v>75879.399999999994</c:v>
                </c:pt>
                <c:pt idx="67">
                  <c:v>59290.6</c:v>
                </c:pt>
                <c:pt idx="69">
                  <c:v>62221.8</c:v>
                </c:pt>
                <c:pt idx="72">
                  <c:v>56400.800000000003</c:v>
                </c:pt>
                <c:pt idx="74">
                  <c:v>53539.4</c:v>
                </c:pt>
                <c:pt idx="80">
                  <c:v>52922.8</c:v>
                </c:pt>
                <c:pt idx="81">
                  <c:v>81910</c:v>
                </c:pt>
                <c:pt idx="82">
                  <c:v>62329.599999999999</c:v>
                </c:pt>
                <c:pt idx="87">
                  <c:v>62479</c:v>
                </c:pt>
                <c:pt idx="88">
                  <c:v>58796.4</c:v>
                </c:pt>
                <c:pt idx="91">
                  <c:v>52663.8</c:v>
                </c:pt>
                <c:pt idx="95">
                  <c:v>67530.2</c:v>
                </c:pt>
                <c:pt idx="96">
                  <c:v>57934</c:v>
                </c:pt>
                <c:pt idx="99">
                  <c:v>60394.6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1.5062726599623883</c:v>
                </c:pt>
                <c:pt idx="1">
                  <c:v>2.2477374869174414</c:v>
                </c:pt>
                <c:pt idx="2">
                  <c:v>1.3297532336384341</c:v>
                </c:pt>
                <c:pt idx="9">
                  <c:v>1.2681049608079211</c:v>
                </c:pt>
                <c:pt idx="12">
                  <c:v>1.2609318469816899</c:v>
                </c:pt>
                <c:pt idx="13">
                  <c:v>1.1222263966848536</c:v>
                </c:pt>
                <c:pt idx="15">
                  <c:v>1.0989789033811659</c:v>
                </c:pt>
                <c:pt idx="22">
                  <c:v>1.3254300467475326</c:v>
                </c:pt>
                <c:pt idx="26">
                  <c:v>1.7157312589261295</c:v>
                </c:pt>
                <c:pt idx="30">
                  <c:v>2.3893151688937753</c:v>
                </c:pt>
                <c:pt idx="31">
                  <c:v>1.1175089434370911</c:v>
                </c:pt>
                <c:pt idx="32">
                  <c:v>1.3711139850850127</c:v>
                </c:pt>
                <c:pt idx="36">
                  <c:v>1.8473411079833784</c:v>
                </c:pt>
                <c:pt idx="37">
                  <c:v>1.3262537849860885</c:v>
                </c:pt>
                <c:pt idx="39">
                  <c:v>2.1559894138006617</c:v>
                </c:pt>
                <c:pt idx="43">
                  <c:v>1.02042978316922</c:v>
                </c:pt>
                <c:pt idx="51">
                  <c:v>1.8236458615602322</c:v>
                </c:pt>
                <c:pt idx="56">
                  <c:v>1.1495716938753684</c:v>
                </c:pt>
                <c:pt idx="58">
                  <c:v>1.6147333795470182</c:v>
                </c:pt>
                <c:pt idx="67">
                  <c:v>2.0696704030655786</c:v>
                </c:pt>
                <c:pt idx="69">
                  <c:v>1.0659447331964038</c:v>
                </c:pt>
                <c:pt idx="72">
                  <c:v>1.8327222308903419</c:v>
                </c:pt>
                <c:pt idx="74">
                  <c:v>1.7942487215022955</c:v>
                </c:pt>
                <c:pt idx="80">
                  <c:v>1.9226684907072187</c:v>
                </c:pt>
                <c:pt idx="81">
                  <c:v>1.4577951410084238</c:v>
                </c:pt>
                <c:pt idx="82">
                  <c:v>1.8506937313892597</c:v>
                </c:pt>
                <c:pt idx="87">
                  <c:v>1.3618175707037565</c:v>
                </c:pt>
                <c:pt idx="88">
                  <c:v>1.5564048139001707</c:v>
                </c:pt>
                <c:pt idx="91">
                  <c:v>1.4064879480781864</c:v>
                </c:pt>
                <c:pt idx="95">
                  <c:v>1.4548453876932099</c:v>
                </c:pt>
                <c:pt idx="96">
                  <c:v>1.1096247453999379</c:v>
                </c:pt>
                <c:pt idx="99">
                  <c:v>1.3336622810648635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D-457B-9600-43B9D8F16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43124.4</c:v>
                </c:pt>
                <c:pt idx="4">
                  <c:v>56722.6</c:v>
                </c:pt>
                <c:pt idx="5">
                  <c:v>48073</c:v>
                </c:pt>
                <c:pt idx="6">
                  <c:v>58471</c:v>
                </c:pt>
                <c:pt idx="8">
                  <c:v>65122</c:v>
                </c:pt>
                <c:pt idx="10">
                  <c:v>47742</c:v>
                </c:pt>
                <c:pt idx="11">
                  <c:v>56613.4</c:v>
                </c:pt>
                <c:pt idx="14">
                  <c:v>35344.199999999997</c:v>
                </c:pt>
                <c:pt idx="18">
                  <c:v>50764.2</c:v>
                </c:pt>
                <c:pt idx="19">
                  <c:v>33785</c:v>
                </c:pt>
                <c:pt idx="21">
                  <c:v>59816</c:v>
                </c:pt>
                <c:pt idx="25">
                  <c:v>54061.599999999999</c:v>
                </c:pt>
                <c:pt idx="28">
                  <c:v>64799.8</c:v>
                </c:pt>
                <c:pt idx="29">
                  <c:v>49194.6</c:v>
                </c:pt>
                <c:pt idx="35">
                  <c:v>52593.599999999999</c:v>
                </c:pt>
                <c:pt idx="38">
                  <c:v>40992.6</c:v>
                </c:pt>
                <c:pt idx="45">
                  <c:v>52365.599999999999</c:v>
                </c:pt>
                <c:pt idx="46">
                  <c:v>66469.399999999994</c:v>
                </c:pt>
                <c:pt idx="48">
                  <c:v>58560.2</c:v>
                </c:pt>
                <c:pt idx="49">
                  <c:v>37688.199999999997</c:v>
                </c:pt>
                <c:pt idx="52">
                  <c:v>60860.4</c:v>
                </c:pt>
                <c:pt idx="54">
                  <c:v>63414.6</c:v>
                </c:pt>
                <c:pt idx="57">
                  <c:v>51832</c:v>
                </c:pt>
                <c:pt idx="60">
                  <c:v>44945.2</c:v>
                </c:pt>
                <c:pt idx="62">
                  <c:v>49588.800000000003</c:v>
                </c:pt>
                <c:pt idx="64">
                  <c:v>48349.2</c:v>
                </c:pt>
                <c:pt idx="65">
                  <c:v>65838.399999999994</c:v>
                </c:pt>
                <c:pt idx="79">
                  <c:v>50824.4</c:v>
                </c:pt>
                <c:pt idx="85">
                  <c:v>56906.8</c:v>
                </c:pt>
                <c:pt idx="92">
                  <c:v>55228.6</c:v>
                </c:pt>
                <c:pt idx="97">
                  <c:v>63414.2</c:v>
                </c:pt>
                <c:pt idx="98">
                  <c:v>51494.2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1.092467373459109</c:v>
                </c:pt>
                <c:pt idx="4">
                  <c:v>1.588784717202667</c:v>
                </c:pt>
                <c:pt idx="5">
                  <c:v>1.9339130073013957</c:v>
                </c:pt>
                <c:pt idx="6">
                  <c:v>1.6116023327803526</c:v>
                </c:pt>
                <c:pt idx="8">
                  <c:v>1.5255366849912473</c:v>
                </c:pt>
                <c:pt idx="10">
                  <c:v>1.6104897155544384</c:v>
                </c:pt>
                <c:pt idx="11">
                  <c:v>1.8954169860845664</c:v>
                </c:pt>
                <c:pt idx="14">
                  <c:v>1.7456046536631189</c:v>
                </c:pt>
                <c:pt idx="18">
                  <c:v>1.2438293127834184</c:v>
                </c:pt>
                <c:pt idx="19">
                  <c:v>1.2401953529672931</c:v>
                </c:pt>
                <c:pt idx="21">
                  <c:v>1.6745853952119834</c:v>
                </c:pt>
                <c:pt idx="25">
                  <c:v>1.535137694777809</c:v>
                </c:pt>
                <c:pt idx="28">
                  <c:v>1.5093410782132044</c:v>
                </c:pt>
                <c:pt idx="29">
                  <c:v>2.5526378911506549</c:v>
                </c:pt>
                <c:pt idx="35">
                  <c:v>2.317715463478446</c:v>
                </c:pt>
                <c:pt idx="38">
                  <c:v>1.4969287139630081</c:v>
                </c:pt>
                <c:pt idx="45">
                  <c:v>1.337500190965061</c:v>
                </c:pt>
                <c:pt idx="46">
                  <c:v>1.284004368927657</c:v>
                </c:pt>
                <c:pt idx="48">
                  <c:v>1.7822685031813417</c:v>
                </c:pt>
                <c:pt idx="49">
                  <c:v>1.3917353442191456</c:v>
                </c:pt>
                <c:pt idx="52">
                  <c:v>1.0732594593528797</c:v>
                </c:pt>
                <c:pt idx="54">
                  <c:v>1.9973791524349283</c:v>
                </c:pt>
                <c:pt idx="57">
                  <c:v>2.3957979626485568</c:v>
                </c:pt>
                <c:pt idx="60">
                  <c:v>2.1669722239527247</c:v>
                </c:pt>
                <c:pt idx="62">
                  <c:v>1.4582526699577323</c:v>
                </c:pt>
                <c:pt idx="64">
                  <c:v>2.4216946712665361</c:v>
                </c:pt>
                <c:pt idx="65">
                  <c:v>1.4956772947094705</c:v>
                </c:pt>
                <c:pt idx="79">
                  <c:v>1.89477888573205</c:v>
                </c:pt>
                <c:pt idx="85">
                  <c:v>1.1850429122705897</c:v>
                </c:pt>
                <c:pt idx="92">
                  <c:v>1.3596940715498855</c:v>
                </c:pt>
                <c:pt idx="97">
                  <c:v>1.3489250041788747</c:v>
                </c:pt>
                <c:pt idx="98">
                  <c:v>1.9665515727984901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D-457B-9600-43B9D8F16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55789.8</c:v>
                </c:pt>
                <c:pt idx="16">
                  <c:v>71999.199999999997</c:v>
                </c:pt>
                <c:pt idx="20">
                  <c:v>77272.800000000003</c:v>
                </c:pt>
                <c:pt idx="23">
                  <c:v>72714.600000000006</c:v>
                </c:pt>
                <c:pt idx="24">
                  <c:v>59964.4</c:v>
                </c:pt>
                <c:pt idx="27">
                  <c:v>73655</c:v>
                </c:pt>
                <c:pt idx="33">
                  <c:v>45657.4</c:v>
                </c:pt>
                <c:pt idx="40">
                  <c:v>54619.6</c:v>
                </c:pt>
                <c:pt idx="41">
                  <c:v>61947.199999999997</c:v>
                </c:pt>
                <c:pt idx="50">
                  <c:v>64577.4</c:v>
                </c:pt>
                <c:pt idx="53">
                  <c:v>74431.399999999994</c:v>
                </c:pt>
                <c:pt idx="59">
                  <c:v>70149.399999999994</c:v>
                </c:pt>
                <c:pt idx="61">
                  <c:v>60566.6</c:v>
                </c:pt>
                <c:pt idx="63">
                  <c:v>77398.2</c:v>
                </c:pt>
                <c:pt idx="66">
                  <c:v>67596.800000000003</c:v>
                </c:pt>
                <c:pt idx="68">
                  <c:v>54196.4</c:v>
                </c:pt>
                <c:pt idx="75">
                  <c:v>33297.199999999997</c:v>
                </c:pt>
                <c:pt idx="84">
                  <c:v>56688.2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1.2699812510530599</c:v>
                </c:pt>
                <c:pt idx="16">
                  <c:v>1.5664896276625297</c:v>
                </c:pt>
                <c:pt idx="20">
                  <c:v>1.5724808729591784</c:v>
                </c:pt>
                <c:pt idx="23">
                  <c:v>1.128301606554942</c:v>
                </c:pt>
                <c:pt idx="24">
                  <c:v>2.1045153457718246</c:v>
                </c:pt>
                <c:pt idx="27">
                  <c:v>1.1163668454280089</c:v>
                </c:pt>
                <c:pt idx="33">
                  <c:v>2.0185117856032098</c:v>
                </c:pt>
                <c:pt idx="40">
                  <c:v>1.93313389332767</c:v>
                </c:pt>
                <c:pt idx="41">
                  <c:v>2.1465054110597412</c:v>
                </c:pt>
                <c:pt idx="50">
                  <c:v>1.5756750813752178</c:v>
                </c:pt>
                <c:pt idx="53">
                  <c:v>1.4879204206826691</c:v>
                </c:pt>
                <c:pt idx="59">
                  <c:v>1.5653875870641802</c:v>
                </c:pt>
                <c:pt idx="61">
                  <c:v>1.4959730280385559</c:v>
                </c:pt>
                <c:pt idx="63">
                  <c:v>1.3463362197053679</c:v>
                </c:pt>
                <c:pt idx="66">
                  <c:v>1.3220300369248248</c:v>
                </c:pt>
                <c:pt idx="68">
                  <c:v>1.6201260600335077</c:v>
                </c:pt>
                <c:pt idx="75">
                  <c:v>1.9351176675516262</c:v>
                </c:pt>
                <c:pt idx="84">
                  <c:v>1.7260205827667841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D-457B-9600-43B9D8F16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49855"/>
        <c:axId val="65918799"/>
      </c:scatterChart>
      <c:valAx>
        <c:axId val="64849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18799"/>
        <c:crosses val="autoZero"/>
        <c:crossBetween val="midCat"/>
      </c:valAx>
      <c:valAx>
        <c:axId val="6591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4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74467.199999999997</c:v>
                </c:pt>
                <c:pt idx="3">
                  <c:v>43124.4</c:v>
                </c:pt>
                <c:pt idx="7">
                  <c:v>55789.8</c:v>
                </c:pt>
                <c:pt idx="8">
                  <c:v>65122</c:v>
                </c:pt>
                <c:pt idx="9">
                  <c:v>71927.8</c:v>
                </c:pt>
                <c:pt idx="12">
                  <c:v>54451</c:v>
                </c:pt>
                <c:pt idx="13">
                  <c:v>71333.2</c:v>
                </c:pt>
                <c:pt idx="15">
                  <c:v>74997.8</c:v>
                </c:pt>
                <c:pt idx="16">
                  <c:v>71999.199999999997</c:v>
                </c:pt>
                <c:pt idx="18">
                  <c:v>50764.2</c:v>
                </c:pt>
                <c:pt idx="19">
                  <c:v>33785</c:v>
                </c:pt>
                <c:pt idx="20">
                  <c:v>77272.800000000003</c:v>
                </c:pt>
                <c:pt idx="22">
                  <c:v>72003.8</c:v>
                </c:pt>
                <c:pt idx="23">
                  <c:v>72714.600000000006</c:v>
                </c:pt>
                <c:pt idx="25">
                  <c:v>54061.599999999999</c:v>
                </c:pt>
                <c:pt idx="27">
                  <c:v>73655</c:v>
                </c:pt>
                <c:pt idx="31">
                  <c:v>101023.8</c:v>
                </c:pt>
                <c:pt idx="32">
                  <c:v>56909.2</c:v>
                </c:pt>
                <c:pt idx="37">
                  <c:v>74901.2</c:v>
                </c:pt>
                <c:pt idx="38">
                  <c:v>40992.6</c:v>
                </c:pt>
                <c:pt idx="43">
                  <c:v>55693.2</c:v>
                </c:pt>
                <c:pt idx="44">
                  <c:v>67591.399999999994</c:v>
                </c:pt>
                <c:pt idx="45">
                  <c:v>52365.599999999999</c:v>
                </c:pt>
                <c:pt idx="46">
                  <c:v>66469.399999999994</c:v>
                </c:pt>
                <c:pt idx="47">
                  <c:v>30479.200000000001</c:v>
                </c:pt>
                <c:pt idx="49">
                  <c:v>37688.199999999997</c:v>
                </c:pt>
                <c:pt idx="52">
                  <c:v>60860.4</c:v>
                </c:pt>
                <c:pt idx="53">
                  <c:v>74431.399999999994</c:v>
                </c:pt>
                <c:pt idx="56">
                  <c:v>61708.2</c:v>
                </c:pt>
                <c:pt idx="63">
                  <c:v>77398.2</c:v>
                </c:pt>
                <c:pt idx="66">
                  <c:v>67596.800000000003</c:v>
                </c:pt>
                <c:pt idx="69">
                  <c:v>62221.8</c:v>
                </c:pt>
                <c:pt idx="70">
                  <c:v>40434.6</c:v>
                </c:pt>
                <c:pt idx="71">
                  <c:v>50524.6</c:v>
                </c:pt>
                <c:pt idx="76">
                  <c:v>43908.6</c:v>
                </c:pt>
                <c:pt idx="81">
                  <c:v>81910</c:v>
                </c:pt>
                <c:pt idx="85">
                  <c:v>56906.8</c:v>
                </c:pt>
                <c:pt idx="86">
                  <c:v>42422.8</c:v>
                </c:pt>
                <c:pt idx="87">
                  <c:v>62479</c:v>
                </c:pt>
                <c:pt idx="88">
                  <c:v>58796.4</c:v>
                </c:pt>
                <c:pt idx="89">
                  <c:v>53730.2</c:v>
                </c:pt>
                <c:pt idx="90">
                  <c:v>60474</c:v>
                </c:pt>
                <c:pt idx="91">
                  <c:v>52663.8</c:v>
                </c:pt>
                <c:pt idx="95">
                  <c:v>67530.2</c:v>
                </c:pt>
                <c:pt idx="96">
                  <c:v>57934</c:v>
                </c:pt>
                <c:pt idx="97">
                  <c:v>63414.2</c:v>
                </c:pt>
                <c:pt idx="99">
                  <c:v>60394.6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1.3297532336384341</c:v>
                </c:pt>
                <c:pt idx="1">
                  <c:v>1.092467373459109</c:v>
                </c:pt>
                <c:pt idx="5">
                  <c:v>1.2699812510530599</c:v>
                </c:pt>
                <c:pt idx="6">
                  <c:v>1.5255366849912473</c:v>
                </c:pt>
                <c:pt idx="7">
                  <c:v>1.2681049608079211</c:v>
                </c:pt>
                <c:pt idx="10">
                  <c:v>1.2609318469816899</c:v>
                </c:pt>
                <c:pt idx="11">
                  <c:v>1.1222263966848536</c:v>
                </c:pt>
                <c:pt idx="13">
                  <c:v>1.0989789033811659</c:v>
                </c:pt>
                <c:pt idx="14">
                  <c:v>1.5664896276625297</c:v>
                </c:pt>
                <c:pt idx="16">
                  <c:v>1.2438293127834184</c:v>
                </c:pt>
                <c:pt idx="17">
                  <c:v>1.2401953529672931</c:v>
                </c:pt>
                <c:pt idx="18">
                  <c:v>1.5724808729591784</c:v>
                </c:pt>
                <c:pt idx="20">
                  <c:v>1.3254300467475326</c:v>
                </c:pt>
                <c:pt idx="21">
                  <c:v>1.128301606554942</c:v>
                </c:pt>
                <c:pt idx="23">
                  <c:v>1.535137694777809</c:v>
                </c:pt>
                <c:pt idx="25">
                  <c:v>1.1163668454280089</c:v>
                </c:pt>
                <c:pt idx="29">
                  <c:v>1.1175089434370911</c:v>
                </c:pt>
                <c:pt idx="30">
                  <c:v>1.3711139850850127</c:v>
                </c:pt>
                <c:pt idx="35">
                  <c:v>1.3262537849860885</c:v>
                </c:pt>
                <c:pt idx="36">
                  <c:v>1.4969287139630081</c:v>
                </c:pt>
                <c:pt idx="41">
                  <c:v>1.02042978316922</c:v>
                </c:pt>
                <c:pt idx="42">
                  <c:v>1.3047517879493546</c:v>
                </c:pt>
                <c:pt idx="43">
                  <c:v>1.337500190965061</c:v>
                </c:pt>
                <c:pt idx="44">
                  <c:v>1.284004368927657</c:v>
                </c:pt>
                <c:pt idx="45">
                  <c:v>1.2544948686317225</c:v>
                </c:pt>
                <c:pt idx="47">
                  <c:v>1.3917353442191456</c:v>
                </c:pt>
                <c:pt idx="50">
                  <c:v>1.0732594593528797</c:v>
                </c:pt>
                <c:pt idx="51">
                  <c:v>1.4879204206826691</c:v>
                </c:pt>
                <c:pt idx="54">
                  <c:v>1.1495716938753684</c:v>
                </c:pt>
                <c:pt idx="61">
                  <c:v>1.3463362197053679</c:v>
                </c:pt>
                <c:pt idx="64">
                  <c:v>1.3220300369248248</c:v>
                </c:pt>
                <c:pt idx="67">
                  <c:v>1.0659447331964038</c:v>
                </c:pt>
                <c:pt idx="68">
                  <c:v>1.2446518575675289</c:v>
                </c:pt>
                <c:pt idx="69">
                  <c:v>1.0958424213155573</c:v>
                </c:pt>
                <c:pt idx="74">
                  <c:v>1.1162278004764443</c:v>
                </c:pt>
                <c:pt idx="79">
                  <c:v>1.4577951410084238</c:v>
                </c:pt>
                <c:pt idx="83">
                  <c:v>1.1850429122705897</c:v>
                </c:pt>
                <c:pt idx="84">
                  <c:v>1.2764362559755602</c:v>
                </c:pt>
                <c:pt idx="85">
                  <c:v>1.3618175707037565</c:v>
                </c:pt>
                <c:pt idx="86">
                  <c:v>1.5564048139001707</c:v>
                </c:pt>
                <c:pt idx="87">
                  <c:v>1.2362693606202844</c:v>
                </c:pt>
                <c:pt idx="88">
                  <c:v>1.063068426100473</c:v>
                </c:pt>
                <c:pt idx="89">
                  <c:v>1.4064879480781864</c:v>
                </c:pt>
                <c:pt idx="93">
                  <c:v>1.4548453876932099</c:v>
                </c:pt>
                <c:pt idx="94">
                  <c:v>1.1096247453999379</c:v>
                </c:pt>
                <c:pt idx="95">
                  <c:v>1.3489250041788747</c:v>
                </c:pt>
                <c:pt idx="97">
                  <c:v>1.3336622810648635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BE-4892-ABAF-7042843A0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57535.4</c:v>
                </c:pt>
                <c:pt idx="1">
                  <c:v>55226.2</c:v>
                </c:pt>
                <c:pt idx="4">
                  <c:v>56722.6</c:v>
                </c:pt>
                <c:pt idx="5">
                  <c:v>48073</c:v>
                </c:pt>
                <c:pt idx="6">
                  <c:v>58471</c:v>
                </c:pt>
                <c:pt idx="10">
                  <c:v>47742</c:v>
                </c:pt>
                <c:pt idx="11">
                  <c:v>56613.4</c:v>
                </c:pt>
                <c:pt idx="14">
                  <c:v>35344.199999999997</c:v>
                </c:pt>
                <c:pt idx="17">
                  <c:v>37516.199999999997</c:v>
                </c:pt>
                <c:pt idx="21">
                  <c:v>59816</c:v>
                </c:pt>
                <c:pt idx="24">
                  <c:v>59964.4</c:v>
                </c:pt>
                <c:pt idx="26">
                  <c:v>65818</c:v>
                </c:pt>
                <c:pt idx="28">
                  <c:v>64799.8</c:v>
                </c:pt>
                <c:pt idx="29">
                  <c:v>49194.6</c:v>
                </c:pt>
                <c:pt idx="30">
                  <c:v>52938.6</c:v>
                </c:pt>
                <c:pt idx="33">
                  <c:v>45657.4</c:v>
                </c:pt>
                <c:pt idx="34">
                  <c:v>81280.399999999994</c:v>
                </c:pt>
                <c:pt idx="35">
                  <c:v>52593.599999999999</c:v>
                </c:pt>
                <c:pt idx="36">
                  <c:v>62665.2</c:v>
                </c:pt>
                <c:pt idx="39">
                  <c:v>61136.2</c:v>
                </c:pt>
                <c:pt idx="40">
                  <c:v>54619.6</c:v>
                </c:pt>
                <c:pt idx="41">
                  <c:v>61947.199999999997</c:v>
                </c:pt>
                <c:pt idx="42">
                  <c:v>36701.800000000003</c:v>
                </c:pt>
                <c:pt idx="48">
                  <c:v>58560.2</c:v>
                </c:pt>
                <c:pt idx="50">
                  <c:v>64577.4</c:v>
                </c:pt>
                <c:pt idx="51">
                  <c:v>53140.800000000003</c:v>
                </c:pt>
                <c:pt idx="54">
                  <c:v>63414.6</c:v>
                </c:pt>
                <c:pt idx="55">
                  <c:v>30006.799999999999</c:v>
                </c:pt>
                <c:pt idx="57">
                  <c:v>51832</c:v>
                </c:pt>
                <c:pt idx="58">
                  <c:v>75879.399999999994</c:v>
                </c:pt>
                <c:pt idx="59">
                  <c:v>70149.399999999994</c:v>
                </c:pt>
                <c:pt idx="60">
                  <c:v>44945.2</c:v>
                </c:pt>
                <c:pt idx="61">
                  <c:v>60566.6</c:v>
                </c:pt>
                <c:pt idx="62">
                  <c:v>49588.800000000003</c:v>
                </c:pt>
                <c:pt idx="64">
                  <c:v>48349.2</c:v>
                </c:pt>
                <c:pt idx="65">
                  <c:v>65838.399999999994</c:v>
                </c:pt>
                <c:pt idx="67">
                  <c:v>59290.6</c:v>
                </c:pt>
                <c:pt idx="68">
                  <c:v>54196.4</c:v>
                </c:pt>
                <c:pt idx="72">
                  <c:v>56400.800000000003</c:v>
                </c:pt>
                <c:pt idx="73">
                  <c:v>41767.599999999999</c:v>
                </c:pt>
                <c:pt idx="74">
                  <c:v>53539.4</c:v>
                </c:pt>
                <c:pt idx="75">
                  <c:v>33297.199999999997</c:v>
                </c:pt>
                <c:pt idx="77">
                  <c:v>35585</c:v>
                </c:pt>
                <c:pt idx="78">
                  <c:v>49898.8</c:v>
                </c:pt>
                <c:pt idx="79">
                  <c:v>50824.4</c:v>
                </c:pt>
                <c:pt idx="80">
                  <c:v>52922.8</c:v>
                </c:pt>
                <c:pt idx="82">
                  <c:v>62329.599999999999</c:v>
                </c:pt>
                <c:pt idx="83">
                  <c:v>38764.400000000001</c:v>
                </c:pt>
                <c:pt idx="84">
                  <c:v>56688.2</c:v>
                </c:pt>
                <c:pt idx="92">
                  <c:v>55228.6</c:v>
                </c:pt>
                <c:pt idx="93">
                  <c:v>39233.800000000003</c:v>
                </c:pt>
                <c:pt idx="94">
                  <c:v>58600.6</c:v>
                </c:pt>
                <c:pt idx="98">
                  <c:v>51494.2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1.5062726599623883</c:v>
                </c:pt>
                <c:pt idx="1">
                  <c:v>2.2477374869174414</c:v>
                </c:pt>
                <c:pt idx="4">
                  <c:v>1.588784717202667</c:v>
                </c:pt>
                <c:pt idx="5">
                  <c:v>1.9339130073013957</c:v>
                </c:pt>
                <c:pt idx="6">
                  <c:v>1.6116023327803526</c:v>
                </c:pt>
                <c:pt idx="10">
                  <c:v>1.6104897155544384</c:v>
                </c:pt>
                <c:pt idx="11">
                  <c:v>1.8954169860845664</c:v>
                </c:pt>
                <c:pt idx="14">
                  <c:v>1.7456046536631189</c:v>
                </c:pt>
                <c:pt idx="17">
                  <c:v>1.9030978617237355</c:v>
                </c:pt>
                <c:pt idx="21">
                  <c:v>1.6745853952119834</c:v>
                </c:pt>
                <c:pt idx="24">
                  <c:v>2.1045153457718246</c:v>
                </c:pt>
                <c:pt idx="26">
                  <c:v>1.7157312589261295</c:v>
                </c:pt>
                <c:pt idx="28">
                  <c:v>1.5093410782132044</c:v>
                </c:pt>
                <c:pt idx="29">
                  <c:v>2.5526378911506549</c:v>
                </c:pt>
                <c:pt idx="30">
                  <c:v>2.3893151688937753</c:v>
                </c:pt>
                <c:pt idx="33">
                  <c:v>2.0185117856032098</c:v>
                </c:pt>
                <c:pt idx="34">
                  <c:v>1.3722742506188454</c:v>
                </c:pt>
                <c:pt idx="35">
                  <c:v>2.317715463478446</c:v>
                </c:pt>
                <c:pt idx="36">
                  <c:v>1.8473411079833784</c:v>
                </c:pt>
                <c:pt idx="39">
                  <c:v>2.1559894138006617</c:v>
                </c:pt>
                <c:pt idx="40">
                  <c:v>1.93313389332767</c:v>
                </c:pt>
                <c:pt idx="41">
                  <c:v>2.1465054110597412</c:v>
                </c:pt>
                <c:pt idx="42">
                  <c:v>2.1171986115122419</c:v>
                </c:pt>
                <c:pt idx="48">
                  <c:v>1.7822685031813417</c:v>
                </c:pt>
                <c:pt idx="50">
                  <c:v>1.5756750813752178</c:v>
                </c:pt>
                <c:pt idx="51">
                  <c:v>1.8236458615602322</c:v>
                </c:pt>
                <c:pt idx="54">
                  <c:v>1.9973791524349283</c:v>
                </c:pt>
                <c:pt idx="55">
                  <c:v>1.8675433568391164</c:v>
                </c:pt>
                <c:pt idx="57">
                  <c:v>2.3957979626485568</c:v>
                </c:pt>
                <c:pt idx="58">
                  <c:v>1.6147333795470182</c:v>
                </c:pt>
                <c:pt idx="59">
                  <c:v>1.5653875870641802</c:v>
                </c:pt>
                <c:pt idx="60">
                  <c:v>2.1669722239527247</c:v>
                </c:pt>
                <c:pt idx="61">
                  <c:v>1.4959730280385559</c:v>
                </c:pt>
                <c:pt idx="62">
                  <c:v>1.4582526699577323</c:v>
                </c:pt>
                <c:pt idx="64">
                  <c:v>2.4216946712665361</c:v>
                </c:pt>
                <c:pt idx="65">
                  <c:v>1.4956772947094705</c:v>
                </c:pt>
                <c:pt idx="67">
                  <c:v>2.0696704030655786</c:v>
                </c:pt>
                <c:pt idx="68">
                  <c:v>1.6201260600335077</c:v>
                </c:pt>
                <c:pt idx="72">
                  <c:v>1.8327222308903419</c:v>
                </c:pt>
                <c:pt idx="73">
                  <c:v>1.7328024593225371</c:v>
                </c:pt>
                <c:pt idx="74">
                  <c:v>1.7942487215022955</c:v>
                </c:pt>
                <c:pt idx="75">
                  <c:v>1.9351176675516262</c:v>
                </c:pt>
                <c:pt idx="77">
                  <c:v>2.1366868062385835</c:v>
                </c:pt>
                <c:pt idx="78">
                  <c:v>2.0140965313795118</c:v>
                </c:pt>
                <c:pt idx="79">
                  <c:v>1.89477888573205</c:v>
                </c:pt>
                <c:pt idx="80">
                  <c:v>1.9226684907072187</c:v>
                </c:pt>
                <c:pt idx="82">
                  <c:v>1.8506937313892597</c:v>
                </c:pt>
                <c:pt idx="83">
                  <c:v>1.5845982396219211</c:v>
                </c:pt>
                <c:pt idx="84">
                  <c:v>1.7260205827667841</c:v>
                </c:pt>
                <c:pt idx="92">
                  <c:v>1.3596940715498855</c:v>
                </c:pt>
                <c:pt idx="93">
                  <c:v>1.8542685133736725</c:v>
                </c:pt>
                <c:pt idx="94">
                  <c:v>1.729982286870783</c:v>
                </c:pt>
                <c:pt idx="98">
                  <c:v>1.9665515727984901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E-4892-ABAF-7042843A0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87759"/>
        <c:axId val="65821455"/>
      </c:scatterChart>
      <c:valAx>
        <c:axId val="76287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21455"/>
        <c:crosses val="autoZero"/>
        <c:crossBetween val="midCat"/>
      </c:valAx>
      <c:valAx>
        <c:axId val="6582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8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56324.2</c:v>
                </c:pt>
                <c:pt idx="1">
                  <c:v>54338.400000000001</c:v>
                </c:pt>
                <c:pt idx="2">
                  <c:v>74623.8</c:v>
                </c:pt>
                <c:pt idx="3">
                  <c:v>39694.800000000003</c:v>
                </c:pt>
                <c:pt idx="4">
                  <c:v>55899.199999999997</c:v>
                </c:pt>
                <c:pt idx="5">
                  <c:v>51397.599999999999</c:v>
                </c:pt>
                <c:pt idx="6">
                  <c:v>60849.599999999999</c:v>
                </c:pt>
                <c:pt idx="7">
                  <c:v>55200.4</c:v>
                </c:pt>
                <c:pt idx="8">
                  <c:v>61221</c:v>
                </c:pt>
                <c:pt idx="9">
                  <c:v>68492.399999999994</c:v>
                </c:pt>
                <c:pt idx="10">
                  <c:v>48393.8</c:v>
                </c:pt>
                <c:pt idx="11">
                  <c:v>55172.4</c:v>
                </c:pt>
                <c:pt idx="12">
                  <c:v>54414.2</c:v>
                </c:pt>
                <c:pt idx="13">
                  <c:v>71370.600000000006</c:v>
                </c:pt>
                <c:pt idx="14">
                  <c:v>35605</c:v>
                </c:pt>
                <c:pt idx="15">
                  <c:v>75326.8</c:v>
                </c:pt>
                <c:pt idx="16">
                  <c:v>66929.2</c:v>
                </c:pt>
                <c:pt idx="17">
                  <c:v>37514.800000000003</c:v>
                </c:pt>
                <c:pt idx="18">
                  <c:v>54262.2</c:v>
                </c:pt>
                <c:pt idx="19">
                  <c:v>32548</c:v>
                </c:pt>
                <c:pt idx="20">
                  <c:v>77616.2</c:v>
                </c:pt>
                <c:pt idx="21">
                  <c:v>59850.8</c:v>
                </c:pt>
                <c:pt idx="22">
                  <c:v>73950.600000000006</c:v>
                </c:pt>
                <c:pt idx="23">
                  <c:v>70219</c:v>
                </c:pt>
                <c:pt idx="24">
                  <c:v>56393.2</c:v>
                </c:pt>
                <c:pt idx="25">
                  <c:v>54465.599999999999</c:v>
                </c:pt>
                <c:pt idx="26">
                  <c:v>66323.8</c:v>
                </c:pt>
                <c:pt idx="27">
                  <c:v>69398.8</c:v>
                </c:pt>
                <c:pt idx="28">
                  <c:v>63514.400000000001</c:v>
                </c:pt>
                <c:pt idx="29">
                  <c:v>49381.4</c:v>
                </c:pt>
                <c:pt idx="30">
                  <c:v>54005.4</c:v>
                </c:pt>
                <c:pt idx="31">
                  <c:v>96580.6</c:v>
                </c:pt>
                <c:pt idx="32">
                  <c:v>54374.6</c:v>
                </c:pt>
                <c:pt idx="33">
                  <c:v>49390.8</c:v>
                </c:pt>
                <c:pt idx="34">
                  <c:v>77824.2</c:v>
                </c:pt>
                <c:pt idx="35">
                  <c:v>52690.8</c:v>
                </c:pt>
                <c:pt idx="36">
                  <c:v>62881.8</c:v>
                </c:pt>
                <c:pt idx="37">
                  <c:v>74836.399999999994</c:v>
                </c:pt>
                <c:pt idx="38">
                  <c:v>41353.599999999999</c:v>
                </c:pt>
                <c:pt idx="39">
                  <c:v>58042.2</c:v>
                </c:pt>
                <c:pt idx="40">
                  <c:v>54379</c:v>
                </c:pt>
                <c:pt idx="41">
                  <c:v>66287.600000000006</c:v>
                </c:pt>
                <c:pt idx="42">
                  <c:v>35153.800000000003</c:v>
                </c:pt>
                <c:pt idx="43">
                  <c:v>56278.6</c:v>
                </c:pt>
                <c:pt idx="44">
                  <c:v>70144.399999999994</c:v>
                </c:pt>
                <c:pt idx="45">
                  <c:v>54152.4</c:v>
                </c:pt>
                <c:pt idx="46">
                  <c:v>67318</c:v>
                </c:pt>
                <c:pt idx="47">
                  <c:v>32620</c:v>
                </c:pt>
                <c:pt idx="48">
                  <c:v>59118</c:v>
                </c:pt>
                <c:pt idx="49">
                  <c:v>33976.800000000003</c:v>
                </c:pt>
                <c:pt idx="50">
                  <c:v>63015</c:v>
                </c:pt>
                <c:pt idx="51">
                  <c:v>55269.8</c:v>
                </c:pt>
                <c:pt idx="52">
                  <c:v>59081.8</c:v>
                </c:pt>
                <c:pt idx="53">
                  <c:v>74380.399999999994</c:v>
                </c:pt>
                <c:pt idx="54">
                  <c:v>60494.6</c:v>
                </c:pt>
                <c:pt idx="55">
                  <c:v>28524.400000000001</c:v>
                </c:pt>
                <c:pt idx="56">
                  <c:v>62088.6</c:v>
                </c:pt>
                <c:pt idx="57">
                  <c:v>47366.400000000001</c:v>
                </c:pt>
                <c:pt idx="58">
                  <c:v>72960.399999999994</c:v>
                </c:pt>
                <c:pt idx="59">
                  <c:v>69911.399999999994</c:v>
                </c:pt>
                <c:pt idx="60">
                  <c:v>45061.2</c:v>
                </c:pt>
                <c:pt idx="61">
                  <c:v>54209.8</c:v>
                </c:pt>
                <c:pt idx="62">
                  <c:v>48548.4</c:v>
                </c:pt>
                <c:pt idx="63">
                  <c:v>77706.2</c:v>
                </c:pt>
                <c:pt idx="64">
                  <c:v>47756</c:v>
                </c:pt>
                <c:pt idx="65">
                  <c:v>63257.2</c:v>
                </c:pt>
                <c:pt idx="66">
                  <c:v>69082.399999999994</c:v>
                </c:pt>
                <c:pt idx="67">
                  <c:v>55852.6</c:v>
                </c:pt>
                <c:pt idx="68">
                  <c:v>57049.8</c:v>
                </c:pt>
                <c:pt idx="69">
                  <c:v>61910.400000000001</c:v>
                </c:pt>
                <c:pt idx="70">
                  <c:v>35973.800000000003</c:v>
                </c:pt>
                <c:pt idx="71">
                  <c:v>52163</c:v>
                </c:pt>
                <c:pt idx="72">
                  <c:v>55535</c:v>
                </c:pt>
                <c:pt idx="73">
                  <c:v>42782.2</c:v>
                </c:pt>
                <c:pt idx="74">
                  <c:v>53642</c:v>
                </c:pt>
                <c:pt idx="75">
                  <c:v>36172.400000000001</c:v>
                </c:pt>
                <c:pt idx="76">
                  <c:v>42842.6</c:v>
                </c:pt>
                <c:pt idx="77">
                  <c:v>38259.599999999999</c:v>
                </c:pt>
                <c:pt idx="78">
                  <c:v>48289</c:v>
                </c:pt>
                <c:pt idx="79">
                  <c:v>51402.6</c:v>
                </c:pt>
                <c:pt idx="80">
                  <c:v>53003.199999999997</c:v>
                </c:pt>
                <c:pt idx="81">
                  <c:v>80966.399999999994</c:v>
                </c:pt>
                <c:pt idx="82">
                  <c:v>66165</c:v>
                </c:pt>
                <c:pt idx="83">
                  <c:v>39449</c:v>
                </c:pt>
                <c:pt idx="84">
                  <c:v>57434.400000000001</c:v>
                </c:pt>
                <c:pt idx="85">
                  <c:v>57990.8</c:v>
                </c:pt>
                <c:pt idx="86">
                  <c:v>43615.6</c:v>
                </c:pt>
                <c:pt idx="87">
                  <c:v>60236.6</c:v>
                </c:pt>
                <c:pt idx="88">
                  <c:v>61847.8</c:v>
                </c:pt>
                <c:pt idx="89">
                  <c:v>53122.6</c:v>
                </c:pt>
                <c:pt idx="90">
                  <c:v>60486.2</c:v>
                </c:pt>
                <c:pt idx="91">
                  <c:v>52946.8</c:v>
                </c:pt>
                <c:pt idx="92">
                  <c:v>53808.2</c:v>
                </c:pt>
                <c:pt idx="93">
                  <c:v>42310</c:v>
                </c:pt>
                <c:pt idx="94">
                  <c:v>55790</c:v>
                </c:pt>
                <c:pt idx="95">
                  <c:v>68116.2</c:v>
                </c:pt>
                <c:pt idx="96">
                  <c:v>63599.4</c:v>
                </c:pt>
                <c:pt idx="97">
                  <c:v>63932.800000000003</c:v>
                </c:pt>
                <c:pt idx="98">
                  <c:v>51702.400000000001</c:v>
                </c:pt>
                <c:pt idx="99">
                  <c:v>63386.2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1.5501329801399755</c:v>
                </c:pt>
                <c:pt idx="1">
                  <c:v>2.3602093547104808</c:v>
                </c:pt>
                <c:pt idx="2">
                  <c:v>1.3275925375014406</c:v>
                </c:pt>
                <c:pt idx="3">
                  <c:v>1.445050737124258</c:v>
                </c:pt>
                <c:pt idx="4">
                  <c:v>1.5903805421186707</c:v>
                </c:pt>
                <c:pt idx="5">
                  <c:v>1.8145399785203979</c:v>
                </c:pt>
                <c:pt idx="6">
                  <c:v>1.5440528779153848</c:v>
                </c:pt>
                <c:pt idx="7">
                  <c:v>1.2798639140296084</c:v>
                </c:pt>
                <c:pt idx="8">
                  <c:v>1.7351072344456968</c:v>
                </c:pt>
                <c:pt idx="9">
                  <c:v>1.3294759710566428</c:v>
                </c:pt>
                <c:pt idx="10">
                  <c:v>1.7934735441316862</c:v>
                </c:pt>
                <c:pt idx="11">
                  <c:v>1.9451573612893402</c:v>
                </c:pt>
                <c:pt idx="12">
                  <c:v>1.2662135986562333</c:v>
                </c:pt>
                <c:pt idx="13">
                  <c:v>1.120419332330119</c:v>
                </c:pt>
                <c:pt idx="14">
                  <c:v>1.7342788934138464</c:v>
                </c:pt>
                <c:pt idx="15">
                  <c:v>1.1763940589537853</c:v>
                </c:pt>
                <c:pt idx="16">
                  <c:v>1.6799692809715341</c:v>
                </c:pt>
                <c:pt idx="17">
                  <c:v>1.8990371799929626</c:v>
                </c:pt>
                <c:pt idx="18">
                  <c:v>1.143060915333326</c:v>
                </c:pt>
                <c:pt idx="19">
                  <c:v>1.0846442177706772</c:v>
                </c:pt>
                <c:pt idx="20">
                  <c:v>1.6202287666749984</c:v>
                </c:pt>
                <c:pt idx="21">
                  <c:v>1.8636509453507721</c:v>
                </c:pt>
                <c:pt idx="22">
                  <c:v>1.3158108250642995</c:v>
                </c:pt>
                <c:pt idx="23">
                  <c:v>1.1826998390748942</c:v>
                </c:pt>
                <c:pt idx="24">
                  <c:v>2.2294886617535448</c:v>
                </c:pt>
                <c:pt idx="25">
                  <c:v>1.5245402602743752</c:v>
                </c:pt>
                <c:pt idx="26">
                  <c:v>1.7093562190344944</c:v>
                </c:pt>
                <c:pt idx="27">
                  <c:v>1.30464791898419</c:v>
                </c:pt>
                <c:pt idx="28">
                  <c:v>1.5582135704659101</c:v>
                </c:pt>
                <c:pt idx="29">
                  <c:v>2.4237465928466992</c:v>
                </c:pt>
                <c:pt idx="30">
                  <c:v>2.3939457906061246</c:v>
                </c:pt>
                <c:pt idx="31">
                  <c:v>1.1395042068489944</c:v>
                </c:pt>
                <c:pt idx="32">
                  <c:v>1.2739220150585016</c:v>
                </c:pt>
                <c:pt idx="33">
                  <c:v>1.8396948419543719</c:v>
                </c:pt>
                <c:pt idx="34">
                  <c:v>1.4373164131465535</c:v>
                </c:pt>
                <c:pt idx="35">
                  <c:v>2.4386610186218465</c:v>
                </c:pt>
                <c:pt idx="36">
                  <c:v>1.8411209602778547</c:v>
                </c:pt>
                <c:pt idx="37">
                  <c:v>1.3347782629843232</c:v>
                </c:pt>
                <c:pt idx="38">
                  <c:v>1.4836435038303799</c:v>
                </c:pt>
                <c:pt idx="39">
                  <c:v>2.1138929950966712</c:v>
                </c:pt>
                <c:pt idx="40">
                  <c:v>2.093087405064455</c:v>
                </c:pt>
                <c:pt idx="41">
                  <c:v>1.9528237558759103</c:v>
                </c:pt>
                <c:pt idx="42">
                  <c:v>2.1871319743527016</c:v>
                </c:pt>
                <c:pt idx="43">
                  <c:v>1.0546104558393421</c:v>
                </c:pt>
                <c:pt idx="44">
                  <c:v>1.2743711543615743</c:v>
                </c:pt>
                <c:pt idx="45">
                  <c:v>1.289582733175261</c:v>
                </c:pt>
                <c:pt idx="46">
                  <c:v>1.2843370272438277</c:v>
                </c:pt>
                <c:pt idx="47">
                  <c:v>1.1046597179644391</c:v>
                </c:pt>
                <c:pt idx="48">
                  <c:v>1.9180452654014006</c:v>
                </c:pt>
                <c:pt idx="49">
                  <c:v>1.5510878010878009</c:v>
                </c:pt>
                <c:pt idx="50">
                  <c:v>1.7599936523050068</c:v>
                </c:pt>
                <c:pt idx="51">
                  <c:v>1.6695917119294803</c:v>
                </c:pt>
                <c:pt idx="52">
                  <c:v>1.101489798888998</c:v>
                </c:pt>
                <c:pt idx="53">
                  <c:v>1.49025818629639</c:v>
                </c:pt>
                <c:pt idx="54">
                  <c:v>2.0931455038962157</c:v>
                </c:pt>
                <c:pt idx="55">
                  <c:v>1.6453983256440099</c:v>
                </c:pt>
                <c:pt idx="56">
                  <c:v>1.1576199173439248</c:v>
                </c:pt>
                <c:pt idx="57">
                  <c:v>2.4065582353735979</c:v>
                </c:pt>
                <c:pt idx="58">
                  <c:v>1.6793493456724471</c:v>
                </c:pt>
                <c:pt idx="59">
                  <c:v>1.6505033513847529</c:v>
                </c:pt>
                <c:pt idx="60">
                  <c:v>2.3857775647341839</c:v>
                </c:pt>
                <c:pt idx="61">
                  <c:v>1.5598655593638049</c:v>
                </c:pt>
                <c:pt idx="62">
                  <c:v>1.4817996061662175</c:v>
                </c:pt>
                <c:pt idx="63">
                  <c:v>1.2073940045968019</c:v>
                </c:pt>
                <c:pt idx="64">
                  <c:v>2.4526551637490579</c:v>
                </c:pt>
                <c:pt idx="65">
                  <c:v>1.4405790961345113</c:v>
                </c:pt>
                <c:pt idx="66">
                  <c:v>1.3794396257223258</c:v>
                </c:pt>
                <c:pt idx="67">
                  <c:v>2.2045347933668262</c:v>
                </c:pt>
                <c:pt idx="68">
                  <c:v>1.4950446802618063</c:v>
                </c:pt>
                <c:pt idx="69">
                  <c:v>1.1319422907944383</c:v>
                </c:pt>
                <c:pt idx="70">
                  <c:v>1.1255135682079735</c:v>
                </c:pt>
                <c:pt idx="71">
                  <c:v>1.0614228476122922</c:v>
                </c:pt>
                <c:pt idx="72">
                  <c:v>1.8618168722427297</c:v>
                </c:pt>
                <c:pt idx="73">
                  <c:v>1.7208558699646115</c:v>
                </c:pt>
                <c:pt idx="74">
                  <c:v>1.885388315126207</c:v>
                </c:pt>
                <c:pt idx="75">
                  <c:v>1.6260187325142925</c:v>
                </c:pt>
                <c:pt idx="76">
                  <c:v>1.2163594179624952</c:v>
                </c:pt>
                <c:pt idx="77">
                  <c:v>1.9980867546968604</c:v>
                </c:pt>
                <c:pt idx="78">
                  <c:v>2.2906044854935907</c:v>
                </c:pt>
                <c:pt idx="79">
                  <c:v>1.8500036963110815</c:v>
                </c:pt>
                <c:pt idx="80">
                  <c:v>1.9120732333142152</c:v>
                </c:pt>
                <c:pt idx="81">
                  <c:v>1.4879135048612759</c:v>
                </c:pt>
                <c:pt idx="82">
                  <c:v>1.7434141917932442</c:v>
                </c:pt>
                <c:pt idx="83">
                  <c:v>1.6097746457451394</c:v>
                </c:pt>
                <c:pt idx="84">
                  <c:v>1.8073314947139694</c:v>
                </c:pt>
                <c:pt idx="85">
                  <c:v>1.1348524248673928</c:v>
                </c:pt>
                <c:pt idx="86">
                  <c:v>1.2413677674960335</c:v>
                </c:pt>
                <c:pt idx="87">
                  <c:v>1.4250306292187807</c:v>
                </c:pt>
                <c:pt idx="88">
                  <c:v>1.4501405062104067</c:v>
                </c:pt>
                <c:pt idx="89">
                  <c:v>1.22590008772161</c:v>
                </c:pt>
                <c:pt idx="90">
                  <c:v>1.1334320886417069</c:v>
                </c:pt>
                <c:pt idx="91">
                  <c:v>1.3793468160493174</c:v>
                </c:pt>
                <c:pt idx="92">
                  <c:v>1.3974264145613495</c:v>
                </c:pt>
                <c:pt idx="93">
                  <c:v>1.7195462065705507</c:v>
                </c:pt>
                <c:pt idx="94">
                  <c:v>1.8159885284101094</c:v>
                </c:pt>
                <c:pt idx="95">
                  <c:v>1.441536668222831</c:v>
                </c:pt>
                <c:pt idx="96">
                  <c:v>1.0104812309550091</c:v>
                </c:pt>
                <c:pt idx="97">
                  <c:v>1.2736185494769507</c:v>
                </c:pt>
                <c:pt idx="98">
                  <c:v>1.9500061892678096</c:v>
                </c:pt>
                <c:pt idx="99">
                  <c:v>1.2953450435583771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3-4DFA-87A8-D0C1C29CC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95055"/>
        <c:axId val="65910063"/>
      </c:scatterChart>
      <c:valAx>
        <c:axId val="64795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10063"/>
        <c:crosses val="autoZero"/>
        <c:crossBetween val="midCat"/>
      </c:valAx>
      <c:valAx>
        <c:axId val="6591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9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7">
                  <c:v>37514.800000000003</c:v>
                </c:pt>
                <c:pt idx="34">
                  <c:v>77824.2</c:v>
                </c:pt>
                <c:pt idx="42">
                  <c:v>35153.800000000003</c:v>
                </c:pt>
                <c:pt idx="44">
                  <c:v>70144.399999999994</c:v>
                </c:pt>
                <c:pt idx="47">
                  <c:v>32620</c:v>
                </c:pt>
                <c:pt idx="55">
                  <c:v>28524.400000000001</c:v>
                </c:pt>
                <c:pt idx="70">
                  <c:v>35973.800000000003</c:v>
                </c:pt>
                <c:pt idx="71">
                  <c:v>52163</c:v>
                </c:pt>
                <c:pt idx="73">
                  <c:v>42782.2</c:v>
                </c:pt>
                <c:pt idx="76">
                  <c:v>42842.6</c:v>
                </c:pt>
                <c:pt idx="77">
                  <c:v>38259.599999999999</c:v>
                </c:pt>
                <c:pt idx="78">
                  <c:v>48289</c:v>
                </c:pt>
                <c:pt idx="83">
                  <c:v>39449</c:v>
                </c:pt>
                <c:pt idx="86">
                  <c:v>43615.6</c:v>
                </c:pt>
                <c:pt idx="89">
                  <c:v>53122.6</c:v>
                </c:pt>
                <c:pt idx="90">
                  <c:v>60486.2</c:v>
                </c:pt>
                <c:pt idx="93">
                  <c:v>42310</c:v>
                </c:pt>
                <c:pt idx="94">
                  <c:v>55790</c:v>
                </c:pt>
              </c:numCache>
            </c:numRef>
          </c:xVal>
          <c:yVal>
            <c:numRef>
              <c:f>State056!$AA$19:$AA$101</c:f>
              <c:numCache>
                <c:formatCode>General</c:formatCode>
                <c:ptCount val="83"/>
                <c:pt idx="0">
                  <c:v>1.8990371799929626</c:v>
                </c:pt>
                <c:pt idx="17">
                  <c:v>1.4373164131465535</c:v>
                </c:pt>
                <c:pt idx="25">
                  <c:v>2.1871319743527016</c:v>
                </c:pt>
                <c:pt idx="27">
                  <c:v>1.2743711543615743</c:v>
                </c:pt>
                <c:pt idx="30">
                  <c:v>1.1046597179644391</c:v>
                </c:pt>
                <c:pt idx="38">
                  <c:v>1.6453983256440099</c:v>
                </c:pt>
                <c:pt idx="53">
                  <c:v>1.1255135682079735</c:v>
                </c:pt>
                <c:pt idx="54">
                  <c:v>1.0614228476122922</c:v>
                </c:pt>
                <c:pt idx="56">
                  <c:v>1.7208558699646115</c:v>
                </c:pt>
                <c:pt idx="59">
                  <c:v>1.2163594179624952</c:v>
                </c:pt>
                <c:pt idx="60">
                  <c:v>1.9980867546968604</c:v>
                </c:pt>
                <c:pt idx="61">
                  <c:v>2.2906044854935907</c:v>
                </c:pt>
                <c:pt idx="66">
                  <c:v>1.6097746457451394</c:v>
                </c:pt>
                <c:pt idx="69">
                  <c:v>1.2413677674960335</c:v>
                </c:pt>
                <c:pt idx="72">
                  <c:v>1.22590008772161</c:v>
                </c:pt>
                <c:pt idx="73">
                  <c:v>1.1334320886417069</c:v>
                </c:pt>
                <c:pt idx="76">
                  <c:v>1.7195462065705507</c:v>
                </c:pt>
                <c:pt idx="77">
                  <c:v>1.8159885284101094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7-40A1-B894-C9097237CB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56324.2</c:v>
                </c:pt>
                <c:pt idx="1">
                  <c:v>54338.400000000001</c:v>
                </c:pt>
                <c:pt idx="2">
                  <c:v>74623.8</c:v>
                </c:pt>
                <c:pt idx="9">
                  <c:v>68492.399999999994</c:v>
                </c:pt>
                <c:pt idx="12">
                  <c:v>54414.2</c:v>
                </c:pt>
                <c:pt idx="13">
                  <c:v>71370.600000000006</c:v>
                </c:pt>
                <c:pt idx="15">
                  <c:v>75326.8</c:v>
                </c:pt>
                <c:pt idx="22">
                  <c:v>73950.600000000006</c:v>
                </c:pt>
                <c:pt idx="26">
                  <c:v>66323.8</c:v>
                </c:pt>
                <c:pt idx="30">
                  <c:v>54005.4</c:v>
                </c:pt>
                <c:pt idx="31">
                  <c:v>96580.6</c:v>
                </c:pt>
                <c:pt idx="32">
                  <c:v>54374.6</c:v>
                </c:pt>
                <c:pt idx="36">
                  <c:v>62881.8</c:v>
                </c:pt>
                <c:pt idx="37">
                  <c:v>74836.399999999994</c:v>
                </c:pt>
                <c:pt idx="39">
                  <c:v>58042.2</c:v>
                </c:pt>
                <c:pt idx="43">
                  <c:v>56278.6</c:v>
                </c:pt>
                <c:pt idx="51">
                  <c:v>55269.8</c:v>
                </c:pt>
                <c:pt idx="56">
                  <c:v>62088.6</c:v>
                </c:pt>
                <c:pt idx="58">
                  <c:v>72960.399999999994</c:v>
                </c:pt>
                <c:pt idx="67">
                  <c:v>55852.6</c:v>
                </c:pt>
                <c:pt idx="69">
                  <c:v>61910.400000000001</c:v>
                </c:pt>
                <c:pt idx="72">
                  <c:v>55535</c:v>
                </c:pt>
                <c:pt idx="74">
                  <c:v>53642</c:v>
                </c:pt>
                <c:pt idx="80">
                  <c:v>53003.199999999997</c:v>
                </c:pt>
                <c:pt idx="81">
                  <c:v>80966.399999999994</c:v>
                </c:pt>
                <c:pt idx="82">
                  <c:v>66165</c:v>
                </c:pt>
                <c:pt idx="87">
                  <c:v>60236.6</c:v>
                </c:pt>
                <c:pt idx="88">
                  <c:v>61847.8</c:v>
                </c:pt>
                <c:pt idx="91">
                  <c:v>52946.8</c:v>
                </c:pt>
                <c:pt idx="95">
                  <c:v>68116.2</c:v>
                </c:pt>
                <c:pt idx="96">
                  <c:v>63599.4</c:v>
                </c:pt>
                <c:pt idx="99">
                  <c:v>63386.2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1.5501329801399755</c:v>
                </c:pt>
                <c:pt idx="1">
                  <c:v>2.3602093547104808</c:v>
                </c:pt>
                <c:pt idx="2">
                  <c:v>1.3275925375014406</c:v>
                </c:pt>
                <c:pt idx="9">
                  <c:v>1.3294759710566428</c:v>
                </c:pt>
                <c:pt idx="12">
                  <c:v>1.2662135986562333</c:v>
                </c:pt>
                <c:pt idx="13">
                  <c:v>1.120419332330119</c:v>
                </c:pt>
                <c:pt idx="15">
                  <c:v>1.1763940589537853</c:v>
                </c:pt>
                <c:pt idx="22">
                  <c:v>1.3158108250642995</c:v>
                </c:pt>
                <c:pt idx="26">
                  <c:v>1.7093562190344944</c:v>
                </c:pt>
                <c:pt idx="30">
                  <c:v>2.3939457906061246</c:v>
                </c:pt>
                <c:pt idx="31">
                  <c:v>1.1395042068489944</c:v>
                </c:pt>
                <c:pt idx="32">
                  <c:v>1.2739220150585016</c:v>
                </c:pt>
                <c:pt idx="36">
                  <c:v>1.8411209602778547</c:v>
                </c:pt>
                <c:pt idx="37">
                  <c:v>1.3347782629843232</c:v>
                </c:pt>
                <c:pt idx="39">
                  <c:v>2.1138929950966712</c:v>
                </c:pt>
                <c:pt idx="43">
                  <c:v>1.0546104558393421</c:v>
                </c:pt>
                <c:pt idx="51">
                  <c:v>1.6695917119294803</c:v>
                </c:pt>
                <c:pt idx="56">
                  <c:v>1.1576199173439248</c:v>
                </c:pt>
                <c:pt idx="58">
                  <c:v>1.6793493456724471</c:v>
                </c:pt>
                <c:pt idx="67">
                  <c:v>2.2045347933668262</c:v>
                </c:pt>
                <c:pt idx="69">
                  <c:v>1.1319422907944383</c:v>
                </c:pt>
                <c:pt idx="72">
                  <c:v>1.8618168722427297</c:v>
                </c:pt>
                <c:pt idx="74">
                  <c:v>1.885388315126207</c:v>
                </c:pt>
                <c:pt idx="80">
                  <c:v>1.9120732333142152</c:v>
                </c:pt>
                <c:pt idx="81">
                  <c:v>1.4879135048612759</c:v>
                </c:pt>
                <c:pt idx="82">
                  <c:v>1.7434141917932442</c:v>
                </c:pt>
                <c:pt idx="87">
                  <c:v>1.4250306292187807</c:v>
                </c:pt>
                <c:pt idx="88">
                  <c:v>1.4501405062104067</c:v>
                </c:pt>
                <c:pt idx="91">
                  <c:v>1.3793468160493174</c:v>
                </c:pt>
                <c:pt idx="95">
                  <c:v>1.441536668222831</c:v>
                </c:pt>
                <c:pt idx="96">
                  <c:v>1.0104812309550091</c:v>
                </c:pt>
                <c:pt idx="99">
                  <c:v>1.2953450435583771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47-40A1-B894-C9097237CB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39694.800000000003</c:v>
                </c:pt>
                <c:pt idx="4">
                  <c:v>55899.199999999997</c:v>
                </c:pt>
                <c:pt idx="5">
                  <c:v>51397.599999999999</c:v>
                </c:pt>
                <c:pt idx="6">
                  <c:v>60849.599999999999</c:v>
                </c:pt>
                <c:pt idx="8">
                  <c:v>61221</c:v>
                </c:pt>
                <c:pt idx="10">
                  <c:v>48393.8</c:v>
                </c:pt>
                <c:pt idx="11">
                  <c:v>55172.4</c:v>
                </c:pt>
                <c:pt idx="14">
                  <c:v>35605</c:v>
                </c:pt>
                <c:pt idx="18">
                  <c:v>54262.2</c:v>
                </c:pt>
                <c:pt idx="19">
                  <c:v>32548</c:v>
                </c:pt>
                <c:pt idx="21">
                  <c:v>59850.8</c:v>
                </c:pt>
                <c:pt idx="25">
                  <c:v>54465.599999999999</c:v>
                </c:pt>
                <c:pt idx="28">
                  <c:v>63514.400000000001</c:v>
                </c:pt>
                <c:pt idx="29">
                  <c:v>49381.4</c:v>
                </c:pt>
                <c:pt idx="35">
                  <c:v>52690.8</c:v>
                </c:pt>
                <c:pt idx="38">
                  <c:v>41353.599999999999</c:v>
                </c:pt>
                <c:pt idx="45">
                  <c:v>54152.4</c:v>
                </c:pt>
                <c:pt idx="46">
                  <c:v>67318</c:v>
                </c:pt>
                <c:pt idx="48">
                  <c:v>59118</c:v>
                </c:pt>
                <c:pt idx="49">
                  <c:v>33976.800000000003</c:v>
                </c:pt>
                <c:pt idx="52">
                  <c:v>59081.8</c:v>
                </c:pt>
                <c:pt idx="54">
                  <c:v>60494.6</c:v>
                </c:pt>
                <c:pt idx="57">
                  <c:v>47366.400000000001</c:v>
                </c:pt>
                <c:pt idx="60">
                  <c:v>45061.2</c:v>
                </c:pt>
                <c:pt idx="62">
                  <c:v>48548.4</c:v>
                </c:pt>
                <c:pt idx="64">
                  <c:v>47756</c:v>
                </c:pt>
                <c:pt idx="65">
                  <c:v>63257.2</c:v>
                </c:pt>
                <c:pt idx="79">
                  <c:v>51402.6</c:v>
                </c:pt>
                <c:pt idx="85">
                  <c:v>57990.8</c:v>
                </c:pt>
                <c:pt idx="92">
                  <c:v>53808.2</c:v>
                </c:pt>
                <c:pt idx="97">
                  <c:v>63932.800000000003</c:v>
                </c:pt>
                <c:pt idx="98">
                  <c:v>51702.400000000001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1.445050737124258</c:v>
                </c:pt>
                <c:pt idx="4">
                  <c:v>1.5903805421186707</c:v>
                </c:pt>
                <c:pt idx="5">
                  <c:v>1.8145399785203979</c:v>
                </c:pt>
                <c:pt idx="6">
                  <c:v>1.5440528779153848</c:v>
                </c:pt>
                <c:pt idx="8">
                  <c:v>1.7351072344456968</c:v>
                </c:pt>
                <c:pt idx="10">
                  <c:v>1.7934735441316862</c:v>
                </c:pt>
                <c:pt idx="11">
                  <c:v>1.9451573612893402</c:v>
                </c:pt>
                <c:pt idx="14">
                  <c:v>1.7342788934138464</c:v>
                </c:pt>
                <c:pt idx="18">
                  <c:v>1.143060915333326</c:v>
                </c:pt>
                <c:pt idx="19">
                  <c:v>1.0846442177706772</c:v>
                </c:pt>
                <c:pt idx="21">
                  <c:v>1.8636509453507721</c:v>
                </c:pt>
                <c:pt idx="25">
                  <c:v>1.5245402602743752</c:v>
                </c:pt>
                <c:pt idx="28">
                  <c:v>1.5582135704659101</c:v>
                </c:pt>
                <c:pt idx="29">
                  <c:v>2.4237465928466992</c:v>
                </c:pt>
                <c:pt idx="35">
                  <c:v>2.4386610186218465</c:v>
                </c:pt>
                <c:pt idx="38">
                  <c:v>1.4836435038303799</c:v>
                </c:pt>
                <c:pt idx="45">
                  <c:v>1.289582733175261</c:v>
                </c:pt>
                <c:pt idx="46">
                  <c:v>1.2843370272438277</c:v>
                </c:pt>
                <c:pt idx="48">
                  <c:v>1.9180452654014006</c:v>
                </c:pt>
                <c:pt idx="49">
                  <c:v>1.5510878010878009</c:v>
                </c:pt>
                <c:pt idx="52">
                  <c:v>1.101489798888998</c:v>
                </c:pt>
                <c:pt idx="54">
                  <c:v>2.0931455038962157</c:v>
                </c:pt>
                <c:pt idx="57">
                  <c:v>2.4065582353735979</c:v>
                </c:pt>
                <c:pt idx="60">
                  <c:v>2.3857775647341839</c:v>
                </c:pt>
                <c:pt idx="62">
                  <c:v>1.4817996061662175</c:v>
                </c:pt>
                <c:pt idx="64">
                  <c:v>2.4526551637490579</c:v>
                </c:pt>
                <c:pt idx="65">
                  <c:v>1.4405790961345113</c:v>
                </c:pt>
                <c:pt idx="79">
                  <c:v>1.8500036963110815</c:v>
                </c:pt>
                <c:pt idx="85">
                  <c:v>1.1348524248673928</c:v>
                </c:pt>
                <c:pt idx="92">
                  <c:v>1.3974264145613495</c:v>
                </c:pt>
                <c:pt idx="97">
                  <c:v>1.2736185494769507</c:v>
                </c:pt>
                <c:pt idx="98">
                  <c:v>1.9500061892678096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47-40A1-B894-C9097237CB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55200.4</c:v>
                </c:pt>
                <c:pt idx="16">
                  <c:v>66929.2</c:v>
                </c:pt>
                <c:pt idx="20">
                  <c:v>77616.2</c:v>
                </c:pt>
                <c:pt idx="23">
                  <c:v>70219</c:v>
                </c:pt>
                <c:pt idx="24">
                  <c:v>56393.2</c:v>
                </c:pt>
                <c:pt idx="27">
                  <c:v>69398.8</c:v>
                </c:pt>
                <c:pt idx="33">
                  <c:v>49390.8</c:v>
                </c:pt>
                <c:pt idx="40">
                  <c:v>54379</c:v>
                </c:pt>
                <c:pt idx="41">
                  <c:v>66287.600000000006</c:v>
                </c:pt>
                <c:pt idx="50">
                  <c:v>63015</c:v>
                </c:pt>
                <c:pt idx="53">
                  <c:v>74380.399999999994</c:v>
                </c:pt>
                <c:pt idx="59">
                  <c:v>69911.399999999994</c:v>
                </c:pt>
                <c:pt idx="61">
                  <c:v>54209.8</c:v>
                </c:pt>
                <c:pt idx="63">
                  <c:v>77706.2</c:v>
                </c:pt>
                <c:pt idx="66">
                  <c:v>69082.399999999994</c:v>
                </c:pt>
                <c:pt idx="68">
                  <c:v>57049.8</c:v>
                </c:pt>
                <c:pt idx="75">
                  <c:v>36172.400000000001</c:v>
                </c:pt>
                <c:pt idx="84">
                  <c:v>57434.400000000001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1.2798639140296084</c:v>
                </c:pt>
                <c:pt idx="16">
                  <c:v>1.6799692809715341</c:v>
                </c:pt>
                <c:pt idx="20">
                  <c:v>1.6202287666749984</c:v>
                </c:pt>
                <c:pt idx="23">
                  <c:v>1.1826998390748942</c:v>
                </c:pt>
                <c:pt idx="24">
                  <c:v>2.2294886617535448</c:v>
                </c:pt>
                <c:pt idx="27">
                  <c:v>1.30464791898419</c:v>
                </c:pt>
                <c:pt idx="33">
                  <c:v>1.8396948419543719</c:v>
                </c:pt>
                <c:pt idx="40">
                  <c:v>2.093087405064455</c:v>
                </c:pt>
                <c:pt idx="41">
                  <c:v>1.9528237558759103</c:v>
                </c:pt>
                <c:pt idx="50">
                  <c:v>1.7599936523050068</c:v>
                </c:pt>
                <c:pt idx="53">
                  <c:v>1.49025818629639</c:v>
                </c:pt>
                <c:pt idx="59">
                  <c:v>1.6505033513847529</c:v>
                </c:pt>
                <c:pt idx="61">
                  <c:v>1.5598655593638049</c:v>
                </c:pt>
                <c:pt idx="63">
                  <c:v>1.2073940045968019</c:v>
                </c:pt>
                <c:pt idx="66">
                  <c:v>1.3794396257223258</c:v>
                </c:pt>
                <c:pt idx="68">
                  <c:v>1.4950446802618063</c:v>
                </c:pt>
                <c:pt idx="75">
                  <c:v>1.6260187325142925</c:v>
                </c:pt>
                <c:pt idx="84">
                  <c:v>1.8073314947139694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47-40A1-B894-C9097237C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93455"/>
        <c:axId val="65910479"/>
      </c:scatterChart>
      <c:valAx>
        <c:axId val="64793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10479"/>
        <c:crosses val="autoZero"/>
        <c:crossBetween val="midCat"/>
      </c:valAx>
      <c:valAx>
        <c:axId val="6591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9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74623.8</c:v>
                </c:pt>
                <c:pt idx="3">
                  <c:v>39694.800000000003</c:v>
                </c:pt>
                <c:pt idx="7">
                  <c:v>55200.4</c:v>
                </c:pt>
                <c:pt idx="9">
                  <c:v>68492.399999999994</c:v>
                </c:pt>
                <c:pt idx="12">
                  <c:v>54414.2</c:v>
                </c:pt>
                <c:pt idx="13">
                  <c:v>71370.600000000006</c:v>
                </c:pt>
                <c:pt idx="15">
                  <c:v>75326.8</c:v>
                </c:pt>
                <c:pt idx="16">
                  <c:v>66929.2</c:v>
                </c:pt>
                <c:pt idx="18">
                  <c:v>54262.2</c:v>
                </c:pt>
                <c:pt idx="19">
                  <c:v>32548</c:v>
                </c:pt>
                <c:pt idx="22">
                  <c:v>73950.600000000006</c:v>
                </c:pt>
                <c:pt idx="23">
                  <c:v>70219</c:v>
                </c:pt>
                <c:pt idx="25">
                  <c:v>54465.599999999999</c:v>
                </c:pt>
                <c:pt idx="26">
                  <c:v>66323.8</c:v>
                </c:pt>
                <c:pt idx="27">
                  <c:v>69398.8</c:v>
                </c:pt>
                <c:pt idx="31">
                  <c:v>96580.6</c:v>
                </c:pt>
                <c:pt idx="32">
                  <c:v>54374.6</c:v>
                </c:pt>
                <c:pt idx="34">
                  <c:v>77824.2</c:v>
                </c:pt>
                <c:pt idx="37">
                  <c:v>74836.399999999994</c:v>
                </c:pt>
                <c:pt idx="38">
                  <c:v>41353.599999999999</c:v>
                </c:pt>
                <c:pt idx="43">
                  <c:v>56278.6</c:v>
                </c:pt>
                <c:pt idx="44">
                  <c:v>70144.399999999994</c:v>
                </c:pt>
                <c:pt idx="45">
                  <c:v>54152.4</c:v>
                </c:pt>
                <c:pt idx="46">
                  <c:v>67318</c:v>
                </c:pt>
                <c:pt idx="47">
                  <c:v>32620</c:v>
                </c:pt>
                <c:pt idx="52">
                  <c:v>59081.8</c:v>
                </c:pt>
                <c:pt idx="53">
                  <c:v>74380.399999999994</c:v>
                </c:pt>
                <c:pt idx="56">
                  <c:v>62088.6</c:v>
                </c:pt>
                <c:pt idx="63">
                  <c:v>77706.2</c:v>
                </c:pt>
                <c:pt idx="65">
                  <c:v>63257.2</c:v>
                </c:pt>
                <c:pt idx="66">
                  <c:v>69082.399999999994</c:v>
                </c:pt>
                <c:pt idx="69">
                  <c:v>61910.400000000001</c:v>
                </c:pt>
                <c:pt idx="70">
                  <c:v>35973.800000000003</c:v>
                </c:pt>
                <c:pt idx="71">
                  <c:v>52163</c:v>
                </c:pt>
                <c:pt idx="76">
                  <c:v>42842.6</c:v>
                </c:pt>
                <c:pt idx="85">
                  <c:v>57990.8</c:v>
                </c:pt>
                <c:pt idx="86">
                  <c:v>43615.6</c:v>
                </c:pt>
                <c:pt idx="87">
                  <c:v>60236.6</c:v>
                </c:pt>
                <c:pt idx="88">
                  <c:v>61847.8</c:v>
                </c:pt>
                <c:pt idx="89">
                  <c:v>53122.6</c:v>
                </c:pt>
                <c:pt idx="90">
                  <c:v>60486.2</c:v>
                </c:pt>
                <c:pt idx="91">
                  <c:v>52946.8</c:v>
                </c:pt>
                <c:pt idx="92">
                  <c:v>53808.2</c:v>
                </c:pt>
                <c:pt idx="95">
                  <c:v>68116.2</c:v>
                </c:pt>
                <c:pt idx="96">
                  <c:v>63599.4</c:v>
                </c:pt>
                <c:pt idx="97">
                  <c:v>63932.800000000003</c:v>
                </c:pt>
                <c:pt idx="99">
                  <c:v>63386.2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1.3275925375014406</c:v>
                </c:pt>
                <c:pt idx="1">
                  <c:v>1.445050737124258</c:v>
                </c:pt>
                <c:pt idx="5">
                  <c:v>1.2798639140296084</c:v>
                </c:pt>
                <c:pt idx="7">
                  <c:v>1.3294759710566428</c:v>
                </c:pt>
                <c:pt idx="10">
                  <c:v>1.2662135986562333</c:v>
                </c:pt>
                <c:pt idx="11">
                  <c:v>1.120419332330119</c:v>
                </c:pt>
                <c:pt idx="13">
                  <c:v>1.1763940589537853</c:v>
                </c:pt>
                <c:pt idx="14">
                  <c:v>1.6799692809715341</c:v>
                </c:pt>
                <c:pt idx="16">
                  <c:v>1.143060915333326</c:v>
                </c:pt>
                <c:pt idx="17">
                  <c:v>1.0846442177706772</c:v>
                </c:pt>
                <c:pt idx="20">
                  <c:v>1.3158108250642995</c:v>
                </c:pt>
                <c:pt idx="21">
                  <c:v>1.1826998390748942</c:v>
                </c:pt>
                <c:pt idx="23">
                  <c:v>1.5245402602743752</c:v>
                </c:pt>
                <c:pt idx="24">
                  <c:v>1.7093562190344944</c:v>
                </c:pt>
                <c:pt idx="25">
                  <c:v>1.30464791898419</c:v>
                </c:pt>
                <c:pt idx="29">
                  <c:v>1.1395042068489944</c:v>
                </c:pt>
                <c:pt idx="30">
                  <c:v>1.2739220150585016</c:v>
                </c:pt>
                <c:pt idx="32">
                  <c:v>1.4373164131465535</c:v>
                </c:pt>
                <c:pt idx="35">
                  <c:v>1.3347782629843232</c:v>
                </c:pt>
                <c:pt idx="36">
                  <c:v>1.4836435038303799</c:v>
                </c:pt>
                <c:pt idx="41">
                  <c:v>1.0546104558393421</c:v>
                </c:pt>
                <c:pt idx="42">
                  <c:v>1.2743711543615743</c:v>
                </c:pt>
                <c:pt idx="43">
                  <c:v>1.289582733175261</c:v>
                </c:pt>
                <c:pt idx="44">
                  <c:v>1.2843370272438277</c:v>
                </c:pt>
                <c:pt idx="45">
                  <c:v>1.1046597179644391</c:v>
                </c:pt>
                <c:pt idx="50">
                  <c:v>1.101489798888998</c:v>
                </c:pt>
                <c:pt idx="51">
                  <c:v>1.49025818629639</c:v>
                </c:pt>
                <c:pt idx="54">
                  <c:v>1.1576199173439248</c:v>
                </c:pt>
                <c:pt idx="61">
                  <c:v>1.2073940045968019</c:v>
                </c:pt>
                <c:pt idx="63">
                  <c:v>1.4405790961345113</c:v>
                </c:pt>
                <c:pt idx="64">
                  <c:v>1.3794396257223258</c:v>
                </c:pt>
                <c:pt idx="67">
                  <c:v>1.1319422907944383</c:v>
                </c:pt>
                <c:pt idx="68">
                  <c:v>1.1255135682079735</c:v>
                </c:pt>
                <c:pt idx="69">
                  <c:v>1.0614228476122922</c:v>
                </c:pt>
                <c:pt idx="74">
                  <c:v>1.2163594179624952</c:v>
                </c:pt>
                <c:pt idx="83">
                  <c:v>1.1348524248673928</c:v>
                </c:pt>
                <c:pt idx="84">
                  <c:v>1.2413677674960335</c:v>
                </c:pt>
                <c:pt idx="85">
                  <c:v>1.4250306292187807</c:v>
                </c:pt>
                <c:pt idx="86">
                  <c:v>1.4501405062104067</c:v>
                </c:pt>
                <c:pt idx="87">
                  <c:v>1.22590008772161</c:v>
                </c:pt>
                <c:pt idx="88">
                  <c:v>1.1334320886417069</c:v>
                </c:pt>
                <c:pt idx="89">
                  <c:v>1.3793468160493174</c:v>
                </c:pt>
                <c:pt idx="90">
                  <c:v>1.3974264145613495</c:v>
                </c:pt>
                <c:pt idx="93">
                  <c:v>1.441536668222831</c:v>
                </c:pt>
                <c:pt idx="94">
                  <c:v>1.0104812309550091</c:v>
                </c:pt>
                <c:pt idx="95">
                  <c:v>1.2736185494769507</c:v>
                </c:pt>
                <c:pt idx="97">
                  <c:v>1.2953450435583771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14-4593-B78E-176BAC9CF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56324.2</c:v>
                </c:pt>
                <c:pt idx="1">
                  <c:v>54338.400000000001</c:v>
                </c:pt>
                <c:pt idx="4">
                  <c:v>55899.199999999997</c:v>
                </c:pt>
                <c:pt idx="5">
                  <c:v>51397.599999999999</c:v>
                </c:pt>
                <c:pt idx="6">
                  <c:v>60849.599999999999</c:v>
                </c:pt>
                <c:pt idx="8">
                  <c:v>61221</c:v>
                </c:pt>
                <c:pt idx="10">
                  <c:v>48393.8</c:v>
                </c:pt>
                <c:pt idx="11">
                  <c:v>55172.4</c:v>
                </c:pt>
                <c:pt idx="14">
                  <c:v>35605</c:v>
                </c:pt>
                <c:pt idx="17">
                  <c:v>37514.800000000003</c:v>
                </c:pt>
                <c:pt idx="20">
                  <c:v>77616.2</c:v>
                </c:pt>
                <c:pt idx="21">
                  <c:v>59850.8</c:v>
                </c:pt>
                <c:pt idx="24">
                  <c:v>56393.2</c:v>
                </c:pt>
                <c:pt idx="28">
                  <c:v>63514.400000000001</c:v>
                </c:pt>
                <c:pt idx="29">
                  <c:v>49381.4</c:v>
                </c:pt>
                <c:pt idx="30">
                  <c:v>54005.4</c:v>
                </c:pt>
                <c:pt idx="33">
                  <c:v>49390.8</c:v>
                </c:pt>
                <c:pt idx="35">
                  <c:v>52690.8</c:v>
                </c:pt>
                <c:pt idx="36">
                  <c:v>62881.8</c:v>
                </c:pt>
                <c:pt idx="39">
                  <c:v>58042.2</c:v>
                </c:pt>
                <c:pt idx="40">
                  <c:v>54379</c:v>
                </c:pt>
                <c:pt idx="41">
                  <c:v>66287.600000000006</c:v>
                </c:pt>
                <c:pt idx="42">
                  <c:v>35153.800000000003</c:v>
                </c:pt>
                <c:pt idx="48">
                  <c:v>59118</c:v>
                </c:pt>
                <c:pt idx="49">
                  <c:v>33976.800000000003</c:v>
                </c:pt>
                <c:pt idx="50">
                  <c:v>63015</c:v>
                </c:pt>
                <c:pt idx="51">
                  <c:v>55269.8</c:v>
                </c:pt>
                <c:pt idx="54">
                  <c:v>60494.6</c:v>
                </c:pt>
                <c:pt idx="55">
                  <c:v>28524.400000000001</c:v>
                </c:pt>
                <c:pt idx="57">
                  <c:v>47366.400000000001</c:v>
                </c:pt>
                <c:pt idx="58">
                  <c:v>72960.399999999994</c:v>
                </c:pt>
                <c:pt idx="59">
                  <c:v>69911.399999999994</c:v>
                </c:pt>
                <c:pt idx="60">
                  <c:v>45061.2</c:v>
                </c:pt>
                <c:pt idx="61">
                  <c:v>54209.8</c:v>
                </c:pt>
                <c:pt idx="62">
                  <c:v>48548.4</c:v>
                </c:pt>
                <c:pt idx="64">
                  <c:v>47756</c:v>
                </c:pt>
                <c:pt idx="67">
                  <c:v>55852.6</c:v>
                </c:pt>
                <c:pt idx="68">
                  <c:v>57049.8</c:v>
                </c:pt>
                <c:pt idx="72">
                  <c:v>55535</c:v>
                </c:pt>
                <c:pt idx="73">
                  <c:v>42782.2</c:v>
                </c:pt>
                <c:pt idx="74">
                  <c:v>53642</c:v>
                </c:pt>
                <c:pt idx="75">
                  <c:v>36172.400000000001</c:v>
                </c:pt>
                <c:pt idx="77">
                  <c:v>38259.599999999999</c:v>
                </c:pt>
                <c:pt idx="78">
                  <c:v>48289</c:v>
                </c:pt>
                <c:pt idx="79">
                  <c:v>51402.6</c:v>
                </c:pt>
                <c:pt idx="80">
                  <c:v>53003.199999999997</c:v>
                </c:pt>
                <c:pt idx="81">
                  <c:v>80966.399999999994</c:v>
                </c:pt>
                <c:pt idx="82">
                  <c:v>66165</c:v>
                </c:pt>
                <c:pt idx="83">
                  <c:v>39449</c:v>
                </c:pt>
                <c:pt idx="84">
                  <c:v>57434.400000000001</c:v>
                </c:pt>
                <c:pt idx="93">
                  <c:v>42310</c:v>
                </c:pt>
                <c:pt idx="94">
                  <c:v>55790</c:v>
                </c:pt>
                <c:pt idx="98">
                  <c:v>51702.400000000001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1.5501329801399755</c:v>
                </c:pt>
                <c:pt idx="1">
                  <c:v>2.3602093547104808</c:v>
                </c:pt>
                <c:pt idx="4">
                  <c:v>1.5903805421186707</c:v>
                </c:pt>
                <c:pt idx="5">
                  <c:v>1.8145399785203979</c:v>
                </c:pt>
                <c:pt idx="6">
                  <c:v>1.5440528779153848</c:v>
                </c:pt>
                <c:pt idx="8">
                  <c:v>1.7351072344456968</c:v>
                </c:pt>
                <c:pt idx="10">
                  <c:v>1.7934735441316862</c:v>
                </c:pt>
                <c:pt idx="11">
                  <c:v>1.9451573612893402</c:v>
                </c:pt>
                <c:pt idx="14">
                  <c:v>1.7342788934138464</c:v>
                </c:pt>
                <c:pt idx="17">
                  <c:v>1.8990371799929626</c:v>
                </c:pt>
                <c:pt idx="20">
                  <c:v>1.6202287666749984</c:v>
                </c:pt>
                <c:pt idx="21">
                  <c:v>1.8636509453507721</c:v>
                </c:pt>
                <c:pt idx="24">
                  <c:v>2.2294886617535448</c:v>
                </c:pt>
                <c:pt idx="28">
                  <c:v>1.5582135704659101</c:v>
                </c:pt>
                <c:pt idx="29">
                  <c:v>2.4237465928466992</c:v>
                </c:pt>
                <c:pt idx="30">
                  <c:v>2.3939457906061246</c:v>
                </c:pt>
                <c:pt idx="33">
                  <c:v>1.8396948419543719</c:v>
                </c:pt>
                <c:pt idx="35">
                  <c:v>2.4386610186218465</c:v>
                </c:pt>
                <c:pt idx="36">
                  <c:v>1.8411209602778547</c:v>
                </c:pt>
                <c:pt idx="39">
                  <c:v>2.1138929950966712</c:v>
                </c:pt>
                <c:pt idx="40">
                  <c:v>2.093087405064455</c:v>
                </c:pt>
                <c:pt idx="41">
                  <c:v>1.9528237558759103</c:v>
                </c:pt>
                <c:pt idx="42">
                  <c:v>2.1871319743527016</c:v>
                </c:pt>
                <c:pt idx="48">
                  <c:v>1.9180452654014006</c:v>
                </c:pt>
                <c:pt idx="49">
                  <c:v>1.5510878010878009</c:v>
                </c:pt>
                <c:pt idx="50">
                  <c:v>1.7599936523050068</c:v>
                </c:pt>
                <c:pt idx="51">
                  <c:v>1.6695917119294803</c:v>
                </c:pt>
                <c:pt idx="54">
                  <c:v>2.0931455038962157</c:v>
                </c:pt>
                <c:pt idx="55">
                  <c:v>1.6453983256440099</c:v>
                </c:pt>
                <c:pt idx="57">
                  <c:v>2.4065582353735979</c:v>
                </c:pt>
                <c:pt idx="58">
                  <c:v>1.6793493456724471</c:v>
                </c:pt>
                <c:pt idx="59">
                  <c:v>1.6505033513847529</c:v>
                </c:pt>
                <c:pt idx="60">
                  <c:v>2.3857775647341839</c:v>
                </c:pt>
                <c:pt idx="61">
                  <c:v>1.5598655593638049</c:v>
                </c:pt>
                <c:pt idx="62">
                  <c:v>1.4817996061662175</c:v>
                </c:pt>
                <c:pt idx="64">
                  <c:v>2.4526551637490579</c:v>
                </c:pt>
                <c:pt idx="67">
                  <c:v>2.2045347933668262</c:v>
                </c:pt>
                <c:pt idx="68">
                  <c:v>1.4950446802618063</c:v>
                </c:pt>
                <c:pt idx="72">
                  <c:v>1.8618168722427297</c:v>
                </c:pt>
                <c:pt idx="73">
                  <c:v>1.7208558699646115</c:v>
                </c:pt>
                <c:pt idx="74">
                  <c:v>1.885388315126207</c:v>
                </c:pt>
                <c:pt idx="75">
                  <c:v>1.6260187325142925</c:v>
                </c:pt>
                <c:pt idx="77">
                  <c:v>1.9980867546968604</c:v>
                </c:pt>
                <c:pt idx="78">
                  <c:v>2.2906044854935907</c:v>
                </c:pt>
                <c:pt idx="79">
                  <c:v>1.8500036963110815</c:v>
                </c:pt>
                <c:pt idx="80">
                  <c:v>1.9120732333142152</c:v>
                </c:pt>
                <c:pt idx="81">
                  <c:v>1.4879135048612759</c:v>
                </c:pt>
                <c:pt idx="82">
                  <c:v>1.7434141917932442</c:v>
                </c:pt>
                <c:pt idx="83">
                  <c:v>1.6097746457451394</c:v>
                </c:pt>
                <c:pt idx="84">
                  <c:v>1.8073314947139694</c:v>
                </c:pt>
                <c:pt idx="93">
                  <c:v>1.7195462065705507</c:v>
                </c:pt>
                <c:pt idx="94">
                  <c:v>1.8159885284101094</c:v>
                </c:pt>
                <c:pt idx="98">
                  <c:v>1.9500061892678096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4-4593-B78E-176BAC9CF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23455"/>
        <c:axId val="65931695"/>
      </c:scatterChart>
      <c:valAx>
        <c:axId val="64823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31695"/>
        <c:crosses val="autoZero"/>
        <c:crossBetween val="midCat"/>
      </c:valAx>
      <c:valAx>
        <c:axId val="6593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2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57928.800000000003</c:v>
                </c:pt>
                <c:pt idx="1">
                  <c:v>58475.8</c:v>
                </c:pt>
                <c:pt idx="2">
                  <c:v>76908</c:v>
                </c:pt>
                <c:pt idx="3">
                  <c:v>36617.4</c:v>
                </c:pt>
                <c:pt idx="4">
                  <c:v>54678</c:v>
                </c:pt>
                <c:pt idx="5">
                  <c:v>54118.400000000001</c:v>
                </c:pt>
                <c:pt idx="6">
                  <c:v>62844.2</c:v>
                </c:pt>
                <c:pt idx="7">
                  <c:v>56347.6</c:v>
                </c:pt>
                <c:pt idx="8">
                  <c:v>61069.2</c:v>
                </c:pt>
                <c:pt idx="9">
                  <c:v>68378</c:v>
                </c:pt>
                <c:pt idx="10">
                  <c:v>47542</c:v>
                </c:pt>
                <c:pt idx="11">
                  <c:v>54885.4</c:v>
                </c:pt>
                <c:pt idx="12">
                  <c:v>54547.4</c:v>
                </c:pt>
                <c:pt idx="13">
                  <c:v>75583.199999999997</c:v>
                </c:pt>
                <c:pt idx="14">
                  <c:v>38814.800000000003</c:v>
                </c:pt>
                <c:pt idx="15">
                  <c:v>77502.8</c:v>
                </c:pt>
                <c:pt idx="16">
                  <c:v>66064.399999999994</c:v>
                </c:pt>
                <c:pt idx="17">
                  <c:v>37551.4</c:v>
                </c:pt>
                <c:pt idx="18">
                  <c:v>53426.6</c:v>
                </c:pt>
                <c:pt idx="19">
                  <c:v>28652.799999999999</c:v>
                </c:pt>
                <c:pt idx="20">
                  <c:v>78844.2</c:v>
                </c:pt>
                <c:pt idx="21">
                  <c:v>56929</c:v>
                </c:pt>
                <c:pt idx="22">
                  <c:v>75713.399999999994</c:v>
                </c:pt>
                <c:pt idx="23">
                  <c:v>70408.800000000003</c:v>
                </c:pt>
                <c:pt idx="24">
                  <c:v>56361</c:v>
                </c:pt>
                <c:pt idx="25">
                  <c:v>52969.2</c:v>
                </c:pt>
                <c:pt idx="26">
                  <c:v>68357</c:v>
                </c:pt>
                <c:pt idx="27">
                  <c:v>68769.399999999994</c:v>
                </c:pt>
                <c:pt idx="28">
                  <c:v>60832.2</c:v>
                </c:pt>
                <c:pt idx="29">
                  <c:v>49002.400000000001</c:v>
                </c:pt>
                <c:pt idx="30">
                  <c:v>57000.2</c:v>
                </c:pt>
                <c:pt idx="31">
                  <c:v>95531.6</c:v>
                </c:pt>
                <c:pt idx="32">
                  <c:v>54992.2</c:v>
                </c:pt>
                <c:pt idx="33">
                  <c:v>47697.4</c:v>
                </c:pt>
                <c:pt idx="34">
                  <c:v>75219.399999999994</c:v>
                </c:pt>
                <c:pt idx="35">
                  <c:v>53473.599999999999</c:v>
                </c:pt>
                <c:pt idx="36">
                  <c:v>62716.4</c:v>
                </c:pt>
                <c:pt idx="37">
                  <c:v>77451.600000000006</c:v>
                </c:pt>
                <c:pt idx="38">
                  <c:v>39846.800000000003</c:v>
                </c:pt>
                <c:pt idx="39">
                  <c:v>57401.8</c:v>
                </c:pt>
                <c:pt idx="40">
                  <c:v>51907.8</c:v>
                </c:pt>
                <c:pt idx="41">
                  <c:v>66182</c:v>
                </c:pt>
                <c:pt idx="42">
                  <c:v>36296.6</c:v>
                </c:pt>
                <c:pt idx="43">
                  <c:v>54813.8</c:v>
                </c:pt>
                <c:pt idx="44">
                  <c:v>73036.2</c:v>
                </c:pt>
                <c:pt idx="45">
                  <c:v>51728.2</c:v>
                </c:pt>
                <c:pt idx="46">
                  <c:v>70119.399999999994</c:v>
                </c:pt>
                <c:pt idx="47">
                  <c:v>33165.800000000003</c:v>
                </c:pt>
                <c:pt idx="48">
                  <c:v>61685.4</c:v>
                </c:pt>
                <c:pt idx="49">
                  <c:v>34928.199999999997</c:v>
                </c:pt>
                <c:pt idx="50">
                  <c:v>60890.2</c:v>
                </c:pt>
                <c:pt idx="51">
                  <c:v>55217.599999999999</c:v>
                </c:pt>
                <c:pt idx="52">
                  <c:v>59629.8</c:v>
                </c:pt>
                <c:pt idx="53">
                  <c:v>70284.800000000003</c:v>
                </c:pt>
                <c:pt idx="54">
                  <c:v>63117.4</c:v>
                </c:pt>
                <c:pt idx="55">
                  <c:v>29141.8</c:v>
                </c:pt>
                <c:pt idx="56">
                  <c:v>60770.2</c:v>
                </c:pt>
                <c:pt idx="57">
                  <c:v>49998.8</c:v>
                </c:pt>
                <c:pt idx="58">
                  <c:v>71727.199999999997</c:v>
                </c:pt>
                <c:pt idx="59">
                  <c:v>70649.2</c:v>
                </c:pt>
                <c:pt idx="60">
                  <c:v>46366</c:v>
                </c:pt>
                <c:pt idx="61">
                  <c:v>53548.6</c:v>
                </c:pt>
                <c:pt idx="62">
                  <c:v>50428.6</c:v>
                </c:pt>
                <c:pt idx="63">
                  <c:v>75996</c:v>
                </c:pt>
                <c:pt idx="64">
                  <c:v>51168</c:v>
                </c:pt>
                <c:pt idx="65">
                  <c:v>69663.8</c:v>
                </c:pt>
                <c:pt idx="66">
                  <c:v>70531</c:v>
                </c:pt>
                <c:pt idx="67">
                  <c:v>60166.400000000001</c:v>
                </c:pt>
                <c:pt idx="68">
                  <c:v>56882</c:v>
                </c:pt>
                <c:pt idx="69">
                  <c:v>65262</c:v>
                </c:pt>
                <c:pt idx="70">
                  <c:v>37026</c:v>
                </c:pt>
                <c:pt idx="71">
                  <c:v>54828.6</c:v>
                </c:pt>
                <c:pt idx="72">
                  <c:v>53762.8</c:v>
                </c:pt>
                <c:pt idx="73">
                  <c:v>42801.8</c:v>
                </c:pt>
                <c:pt idx="74">
                  <c:v>50988.6</c:v>
                </c:pt>
                <c:pt idx="75">
                  <c:v>36637</c:v>
                </c:pt>
                <c:pt idx="76">
                  <c:v>43707.199999999997</c:v>
                </c:pt>
                <c:pt idx="77">
                  <c:v>39747.4</c:v>
                </c:pt>
                <c:pt idx="78">
                  <c:v>49611</c:v>
                </c:pt>
                <c:pt idx="79">
                  <c:v>51719.4</c:v>
                </c:pt>
                <c:pt idx="80">
                  <c:v>56292</c:v>
                </c:pt>
                <c:pt idx="81">
                  <c:v>81012</c:v>
                </c:pt>
                <c:pt idx="82">
                  <c:v>66254.2</c:v>
                </c:pt>
                <c:pt idx="83">
                  <c:v>39546</c:v>
                </c:pt>
                <c:pt idx="84">
                  <c:v>53966.8</c:v>
                </c:pt>
                <c:pt idx="85">
                  <c:v>56437.2</c:v>
                </c:pt>
                <c:pt idx="86">
                  <c:v>42599.8</c:v>
                </c:pt>
                <c:pt idx="87">
                  <c:v>59817.8</c:v>
                </c:pt>
                <c:pt idx="88">
                  <c:v>61480.2</c:v>
                </c:pt>
                <c:pt idx="89">
                  <c:v>51563.8</c:v>
                </c:pt>
                <c:pt idx="90">
                  <c:v>63001.8</c:v>
                </c:pt>
                <c:pt idx="91">
                  <c:v>54466.8</c:v>
                </c:pt>
                <c:pt idx="92">
                  <c:v>55092</c:v>
                </c:pt>
                <c:pt idx="93">
                  <c:v>45048.800000000003</c:v>
                </c:pt>
                <c:pt idx="94">
                  <c:v>56146.400000000001</c:v>
                </c:pt>
                <c:pt idx="95">
                  <c:v>63835.8</c:v>
                </c:pt>
                <c:pt idx="96">
                  <c:v>63641</c:v>
                </c:pt>
                <c:pt idx="97">
                  <c:v>63986.400000000001</c:v>
                </c:pt>
                <c:pt idx="98">
                  <c:v>53774.400000000001</c:v>
                </c:pt>
                <c:pt idx="99">
                  <c:v>63161.8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1.5845831434450566</c:v>
                </c:pt>
                <c:pt idx="1">
                  <c:v>2.2006881479175999</c:v>
                </c:pt>
                <c:pt idx="2">
                  <c:v>1.2881624798460498</c:v>
                </c:pt>
                <c:pt idx="3">
                  <c:v>1.5764090295870268</c:v>
                </c:pt>
                <c:pt idx="4">
                  <c:v>1.6257727056585829</c:v>
                </c:pt>
                <c:pt idx="5">
                  <c:v>1.7388355901135288</c:v>
                </c:pt>
                <c:pt idx="6">
                  <c:v>1.570916647837032</c:v>
                </c:pt>
                <c:pt idx="7">
                  <c:v>1.2642597022765831</c:v>
                </c:pt>
                <c:pt idx="8">
                  <c:v>1.7394201987253806</c:v>
                </c:pt>
                <c:pt idx="9">
                  <c:v>1.3640498405920032</c:v>
                </c:pt>
                <c:pt idx="10">
                  <c:v>2.0154179462370116</c:v>
                </c:pt>
                <c:pt idx="11">
                  <c:v>1.94605487069421</c:v>
                </c:pt>
                <c:pt idx="12">
                  <c:v>1.2631216153290532</c:v>
                </c:pt>
                <c:pt idx="13">
                  <c:v>1.0762841478000402</c:v>
                </c:pt>
                <c:pt idx="14">
                  <c:v>1.5925111040118716</c:v>
                </c:pt>
                <c:pt idx="15">
                  <c:v>1.1678932890166549</c:v>
                </c:pt>
                <c:pt idx="16">
                  <c:v>1.7194131786559783</c:v>
                </c:pt>
                <c:pt idx="17">
                  <c:v>1.9251745607354185</c:v>
                </c:pt>
                <c:pt idx="18">
                  <c:v>1.3732485316303116</c:v>
                </c:pt>
                <c:pt idx="19">
                  <c:v>1.0406661827116372</c:v>
                </c:pt>
                <c:pt idx="20">
                  <c:v>1.5949175716159212</c:v>
                </c:pt>
                <c:pt idx="21">
                  <c:v>1.9858244479966274</c:v>
                </c:pt>
                <c:pt idx="22">
                  <c:v>1.2871961898422208</c:v>
                </c:pt>
                <c:pt idx="23">
                  <c:v>1.1794690436422719</c:v>
                </c:pt>
                <c:pt idx="24">
                  <c:v>2.2943702205425738</c:v>
                </c:pt>
                <c:pt idx="25">
                  <c:v>1.5683453780687646</c:v>
                </c:pt>
                <c:pt idx="26">
                  <c:v>1.6234621179981568</c:v>
                </c:pt>
                <c:pt idx="27">
                  <c:v>1.3056824692377715</c:v>
                </c:pt>
                <c:pt idx="28">
                  <c:v>1.5154309724126369</c:v>
                </c:pt>
                <c:pt idx="29">
                  <c:v>2.5828938990743309</c:v>
                </c:pt>
                <c:pt idx="30">
                  <c:v>2.210711541363013</c:v>
                </c:pt>
                <c:pt idx="31">
                  <c:v>1.1513886504570214</c:v>
                </c:pt>
                <c:pt idx="32">
                  <c:v>1.2656158509752293</c:v>
                </c:pt>
                <c:pt idx="33">
                  <c:v>1.963985458326869</c:v>
                </c:pt>
                <c:pt idx="34">
                  <c:v>1.4270919470243051</c:v>
                </c:pt>
                <c:pt idx="35">
                  <c:v>2.3093264713802699</c:v>
                </c:pt>
                <c:pt idx="36">
                  <c:v>1.8634360390583642</c:v>
                </c:pt>
                <c:pt idx="37">
                  <c:v>1.308933579164278</c:v>
                </c:pt>
                <c:pt idx="38">
                  <c:v>1.4971842155455393</c:v>
                </c:pt>
                <c:pt idx="39">
                  <c:v>2.1377029988606626</c:v>
                </c:pt>
                <c:pt idx="40">
                  <c:v>2.1931000735920225</c:v>
                </c:pt>
                <c:pt idx="41">
                  <c:v>1.9067269045964159</c:v>
                </c:pt>
                <c:pt idx="42">
                  <c:v>2.1575850079621786</c:v>
                </c:pt>
                <c:pt idx="43">
                  <c:v>1.1550923307634209</c:v>
                </c:pt>
                <c:pt idx="44">
                  <c:v>1.2304309369874118</c:v>
                </c:pt>
                <c:pt idx="45">
                  <c:v>1.3491480469067163</c:v>
                </c:pt>
                <c:pt idx="46">
                  <c:v>1.2045739124978252</c:v>
                </c:pt>
                <c:pt idx="47">
                  <c:v>1.0896767151704465</c:v>
                </c:pt>
                <c:pt idx="48">
                  <c:v>1.8064566331741385</c:v>
                </c:pt>
                <c:pt idx="49">
                  <c:v>1.513619367731518</c:v>
                </c:pt>
                <c:pt idx="50">
                  <c:v>1.6898614226919932</c:v>
                </c:pt>
                <c:pt idx="51">
                  <c:v>1.6036553562632205</c:v>
                </c:pt>
                <c:pt idx="52">
                  <c:v>1.0746807804151615</c:v>
                </c:pt>
                <c:pt idx="53">
                  <c:v>1.5573210708431979</c:v>
                </c:pt>
                <c:pt idx="54">
                  <c:v>2.0061821304426353</c:v>
                </c:pt>
                <c:pt idx="55">
                  <c:v>1.6099897741388658</c:v>
                </c:pt>
                <c:pt idx="56">
                  <c:v>1.0961622637411099</c:v>
                </c:pt>
                <c:pt idx="57">
                  <c:v>2.3093554245301884</c:v>
                </c:pt>
                <c:pt idx="58">
                  <c:v>1.7236975652193312</c:v>
                </c:pt>
                <c:pt idx="59">
                  <c:v>1.5158982691948388</c:v>
                </c:pt>
                <c:pt idx="60">
                  <c:v>2.077341155156796</c:v>
                </c:pt>
                <c:pt idx="61">
                  <c:v>1.5848220121534458</c:v>
                </c:pt>
                <c:pt idx="62">
                  <c:v>1.6007979598878415</c:v>
                </c:pt>
                <c:pt idx="63">
                  <c:v>1.234130743723354</c:v>
                </c:pt>
                <c:pt idx="64">
                  <c:v>2.097463258286429</c:v>
                </c:pt>
                <c:pt idx="65">
                  <c:v>1.3103505694492692</c:v>
                </c:pt>
                <c:pt idx="66">
                  <c:v>1.2918007684564234</c:v>
                </c:pt>
                <c:pt idx="67">
                  <c:v>2.0529232262525263</c:v>
                </c:pt>
                <c:pt idx="68">
                  <c:v>1.402324109560142</c:v>
                </c:pt>
                <c:pt idx="69">
                  <c:v>1.0379087370904967</c:v>
                </c:pt>
                <c:pt idx="70">
                  <c:v>1.3479716955652785</c:v>
                </c:pt>
                <c:pt idx="71">
                  <c:v>1.0222037403836683</c:v>
                </c:pt>
                <c:pt idx="72">
                  <c:v>1.9231885244072109</c:v>
                </c:pt>
                <c:pt idx="73">
                  <c:v>1.7003256872374526</c:v>
                </c:pt>
                <c:pt idx="74">
                  <c:v>2.070011728111774</c:v>
                </c:pt>
                <c:pt idx="75">
                  <c:v>1.6597155880667085</c:v>
                </c:pt>
                <c:pt idx="76">
                  <c:v>1.1922978365120622</c:v>
                </c:pt>
                <c:pt idx="77">
                  <c:v>1.9465675742312705</c:v>
                </c:pt>
                <c:pt idx="78">
                  <c:v>2.247243554856786</c:v>
                </c:pt>
                <c:pt idx="79">
                  <c:v>1.9348252299910671</c:v>
                </c:pt>
                <c:pt idx="80">
                  <c:v>1.86989270233781</c:v>
                </c:pt>
                <c:pt idx="81">
                  <c:v>1.5929738804127784</c:v>
                </c:pt>
                <c:pt idx="82">
                  <c:v>1.7422442652692207</c:v>
                </c:pt>
                <c:pt idx="83">
                  <c:v>1.6276235270318111</c:v>
                </c:pt>
                <c:pt idx="84">
                  <c:v>1.9153071888642645</c:v>
                </c:pt>
                <c:pt idx="85">
                  <c:v>1.2426201158101395</c:v>
                </c:pt>
                <c:pt idx="86">
                  <c:v>1.0930567749144362</c:v>
                </c:pt>
                <c:pt idx="87">
                  <c:v>1.4350410747302642</c:v>
                </c:pt>
                <c:pt idx="88">
                  <c:v>1.5950013174973408</c:v>
                </c:pt>
                <c:pt idx="89">
                  <c:v>1.4245652958082995</c:v>
                </c:pt>
                <c:pt idx="90">
                  <c:v>1.0256532353043881</c:v>
                </c:pt>
                <c:pt idx="91">
                  <c:v>1.3371631893189979</c:v>
                </c:pt>
                <c:pt idx="92">
                  <c:v>1.3496696435054092</c:v>
                </c:pt>
                <c:pt idx="93">
                  <c:v>1.5362451386052458</c:v>
                </c:pt>
                <c:pt idx="94">
                  <c:v>1.8302331048829488</c:v>
                </c:pt>
                <c:pt idx="95">
                  <c:v>1.5285936731426566</c:v>
                </c:pt>
                <c:pt idx="96">
                  <c:v>1.0151788941091435</c:v>
                </c:pt>
                <c:pt idx="97">
                  <c:v>1.1533700911443681</c:v>
                </c:pt>
                <c:pt idx="98">
                  <c:v>1.7296706239400159</c:v>
                </c:pt>
                <c:pt idx="99">
                  <c:v>1.2834498066869531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D-49B7-999C-1D951DDF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49055"/>
        <c:axId val="65874287"/>
      </c:scatterChart>
      <c:valAx>
        <c:axId val="64749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4287"/>
        <c:crosses val="autoZero"/>
        <c:crossBetween val="midCat"/>
      </c:valAx>
      <c:valAx>
        <c:axId val="6587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4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7">
                  <c:v>37551.4</c:v>
                </c:pt>
                <c:pt idx="34">
                  <c:v>75219.399999999994</c:v>
                </c:pt>
                <c:pt idx="42">
                  <c:v>36296.6</c:v>
                </c:pt>
                <c:pt idx="44">
                  <c:v>73036.2</c:v>
                </c:pt>
                <c:pt idx="47">
                  <c:v>33165.800000000003</c:v>
                </c:pt>
                <c:pt idx="55">
                  <c:v>29141.8</c:v>
                </c:pt>
                <c:pt idx="70">
                  <c:v>37026</c:v>
                </c:pt>
                <c:pt idx="71">
                  <c:v>54828.6</c:v>
                </c:pt>
                <c:pt idx="73">
                  <c:v>42801.8</c:v>
                </c:pt>
                <c:pt idx="76">
                  <c:v>43707.199999999997</c:v>
                </c:pt>
                <c:pt idx="77">
                  <c:v>39747.4</c:v>
                </c:pt>
                <c:pt idx="78">
                  <c:v>49611</c:v>
                </c:pt>
                <c:pt idx="83">
                  <c:v>39546</c:v>
                </c:pt>
                <c:pt idx="86">
                  <c:v>42599.8</c:v>
                </c:pt>
                <c:pt idx="89">
                  <c:v>51563.8</c:v>
                </c:pt>
                <c:pt idx="90">
                  <c:v>63001.8</c:v>
                </c:pt>
                <c:pt idx="93">
                  <c:v>45048.800000000003</c:v>
                </c:pt>
                <c:pt idx="94">
                  <c:v>56146.400000000001</c:v>
                </c:pt>
              </c:numCache>
            </c:numRef>
          </c:xVal>
          <c:yVal>
            <c:numRef>
              <c:f>State055!$AA$19:$AA$101</c:f>
              <c:numCache>
                <c:formatCode>General</c:formatCode>
                <c:ptCount val="83"/>
                <c:pt idx="0">
                  <c:v>1.9251745607354185</c:v>
                </c:pt>
                <c:pt idx="17">
                  <c:v>1.4270919470243051</c:v>
                </c:pt>
                <c:pt idx="25">
                  <c:v>2.1575850079621786</c:v>
                </c:pt>
                <c:pt idx="27">
                  <c:v>1.2304309369874118</c:v>
                </c:pt>
                <c:pt idx="30">
                  <c:v>1.0896767151704465</c:v>
                </c:pt>
                <c:pt idx="38">
                  <c:v>1.6099897741388658</c:v>
                </c:pt>
                <c:pt idx="53">
                  <c:v>1.3479716955652785</c:v>
                </c:pt>
                <c:pt idx="54">
                  <c:v>1.0222037403836683</c:v>
                </c:pt>
                <c:pt idx="56">
                  <c:v>1.7003256872374526</c:v>
                </c:pt>
                <c:pt idx="59">
                  <c:v>1.1922978365120622</c:v>
                </c:pt>
                <c:pt idx="60">
                  <c:v>1.9465675742312705</c:v>
                </c:pt>
                <c:pt idx="61">
                  <c:v>2.247243554856786</c:v>
                </c:pt>
                <c:pt idx="66">
                  <c:v>1.6276235270318111</c:v>
                </c:pt>
                <c:pt idx="69">
                  <c:v>1.0930567749144362</c:v>
                </c:pt>
                <c:pt idx="72">
                  <c:v>1.4245652958082995</c:v>
                </c:pt>
                <c:pt idx="73">
                  <c:v>1.0256532353043881</c:v>
                </c:pt>
                <c:pt idx="76">
                  <c:v>1.5362451386052458</c:v>
                </c:pt>
                <c:pt idx="77">
                  <c:v>1.8302331048829488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9-40D4-9146-DFD4C58D9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57928.800000000003</c:v>
                </c:pt>
                <c:pt idx="1">
                  <c:v>58475.8</c:v>
                </c:pt>
                <c:pt idx="2">
                  <c:v>76908</c:v>
                </c:pt>
                <c:pt idx="9">
                  <c:v>68378</c:v>
                </c:pt>
                <c:pt idx="12">
                  <c:v>54547.4</c:v>
                </c:pt>
                <c:pt idx="13">
                  <c:v>75583.199999999997</c:v>
                </c:pt>
                <c:pt idx="15">
                  <c:v>77502.8</c:v>
                </c:pt>
                <c:pt idx="22">
                  <c:v>75713.399999999994</c:v>
                </c:pt>
                <c:pt idx="26">
                  <c:v>68357</c:v>
                </c:pt>
                <c:pt idx="30">
                  <c:v>57000.2</c:v>
                </c:pt>
                <c:pt idx="31">
                  <c:v>95531.6</c:v>
                </c:pt>
                <c:pt idx="32">
                  <c:v>54992.2</c:v>
                </c:pt>
                <c:pt idx="36">
                  <c:v>62716.4</c:v>
                </c:pt>
                <c:pt idx="37">
                  <c:v>77451.600000000006</c:v>
                </c:pt>
                <c:pt idx="39">
                  <c:v>57401.8</c:v>
                </c:pt>
                <c:pt idx="43">
                  <c:v>54813.8</c:v>
                </c:pt>
                <c:pt idx="51">
                  <c:v>55217.599999999999</c:v>
                </c:pt>
                <c:pt idx="56">
                  <c:v>60770.2</c:v>
                </c:pt>
                <c:pt idx="58">
                  <c:v>71727.199999999997</c:v>
                </c:pt>
                <c:pt idx="67">
                  <c:v>60166.400000000001</c:v>
                </c:pt>
                <c:pt idx="69">
                  <c:v>65262</c:v>
                </c:pt>
                <c:pt idx="72">
                  <c:v>53762.8</c:v>
                </c:pt>
                <c:pt idx="74">
                  <c:v>50988.6</c:v>
                </c:pt>
                <c:pt idx="80">
                  <c:v>56292</c:v>
                </c:pt>
                <c:pt idx="81">
                  <c:v>81012</c:v>
                </c:pt>
                <c:pt idx="82">
                  <c:v>66254.2</c:v>
                </c:pt>
                <c:pt idx="87">
                  <c:v>59817.8</c:v>
                </c:pt>
                <c:pt idx="88">
                  <c:v>61480.2</c:v>
                </c:pt>
                <c:pt idx="91">
                  <c:v>54466.8</c:v>
                </c:pt>
                <c:pt idx="95">
                  <c:v>63835.8</c:v>
                </c:pt>
                <c:pt idx="96">
                  <c:v>63641</c:v>
                </c:pt>
                <c:pt idx="99">
                  <c:v>63161.8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1.5845831434450566</c:v>
                </c:pt>
                <c:pt idx="1">
                  <c:v>2.2006881479175999</c:v>
                </c:pt>
                <c:pt idx="2">
                  <c:v>1.2881624798460498</c:v>
                </c:pt>
                <c:pt idx="9">
                  <c:v>1.3640498405920032</c:v>
                </c:pt>
                <c:pt idx="12">
                  <c:v>1.2631216153290532</c:v>
                </c:pt>
                <c:pt idx="13">
                  <c:v>1.0762841478000402</c:v>
                </c:pt>
                <c:pt idx="15">
                  <c:v>1.1678932890166549</c:v>
                </c:pt>
                <c:pt idx="22">
                  <c:v>1.2871961898422208</c:v>
                </c:pt>
                <c:pt idx="26">
                  <c:v>1.6234621179981568</c:v>
                </c:pt>
                <c:pt idx="30">
                  <c:v>2.210711541363013</c:v>
                </c:pt>
                <c:pt idx="31">
                  <c:v>1.1513886504570214</c:v>
                </c:pt>
                <c:pt idx="32">
                  <c:v>1.2656158509752293</c:v>
                </c:pt>
                <c:pt idx="36">
                  <c:v>1.8634360390583642</c:v>
                </c:pt>
                <c:pt idx="37">
                  <c:v>1.308933579164278</c:v>
                </c:pt>
                <c:pt idx="39">
                  <c:v>2.1377029988606626</c:v>
                </c:pt>
                <c:pt idx="43">
                  <c:v>1.1550923307634209</c:v>
                </c:pt>
                <c:pt idx="51">
                  <c:v>1.6036553562632205</c:v>
                </c:pt>
                <c:pt idx="56">
                  <c:v>1.0961622637411099</c:v>
                </c:pt>
                <c:pt idx="58">
                  <c:v>1.7236975652193312</c:v>
                </c:pt>
                <c:pt idx="67">
                  <c:v>2.0529232262525263</c:v>
                </c:pt>
                <c:pt idx="69">
                  <c:v>1.0379087370904967</c:v>
                </c:pt>
                <c:pt idx="72">
                  <c:v>1.9231885244072109</c:v>
                </c:pt>
                <c:pt idx="74">
                  <c:v>2.070011728111774</c:v>
                </c:pt>
                <c:pt idx="80">
                  <c:v>1.86989270233781</c:v>
                </c:pt>
                <c:pt idx="81">
                  <c:v>1.5929738804127784</c:v>
                </c:pt>
                <c:pt idx="82">
                  <c:v>1.7422442652692207</c:v>
                </c:pt>
                <c:pt idx="87">
                  <c:v>1.4350410747302642</c:v>
                </c:pt>
                <c:pt idx="88">
                  <c:v>1.5950013174973408</c:v>
                </c:pt>
                <c:pt idx="91">
                  <c:v>1.3371631893189979</c:v>
                </c:pt>
                <c:pt idx="95">
                  <c:v>1.5285936731426566</c:v>
                </c:pt>
                <c:pt idx="96">
                  <c:v>1.0151788941091435</c:v>
                </c:pt>
                <c:pt idx="99">
                  <c:v>1.2834498066869531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79-40D4-9146-DFD4C58D9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36617.4</c:v>
                </c:pt>
                <c:pt idx="4">
                  <c:v>54678</c:v>
                </c:pt>
                <c:pt idx="5">
                  <c:v>54118.400000000001</c:v>
                </c:pt>
                <c:pt idx="6">
                  <c:v>62844.2</c:v>
                </c:pt>
                <c:pt idx="8">
                  <c:v>61069.2</c:v>
                </c:pt>
                <c:pt idx="10">
                  <c:v>47542</c:v>
                </c:pt>
                <c:pt idx="11">
                  <c:v>54885.4</c:v>
                </c:pt>
                <c:pt idx="14">
                  <c:v>38814.800000000003</c:v>
                </c:pt>
                <c:pt idx="18">
                  <c:v>53426.6</c:v>
                </c:pt>
                <c:pt idx="19">
                  <c:v>28652.799999999999</c:v>
                </c:pt>
                <c:pt idx="21">
                  <c:v>56929</c:v>
                </c:pt>
                <c:pt idx="25">
                  <c:v>52969.2</c:v>
                </c:pt>
                <c:pt idx="28">
                  <c:v>60832.2</c:v>
                </c:pt>
                <c:pt idx="29">
                  <c:v>49002.400000000001</c:v>
                </c:pt>
                <c:pt idx="35">
                  <c:v>53473.599999999999</c:v>
                </c:pt>
                <c:pt idx="38">
                  <c:v>39846.800000000003</c:v>
                </c:pt>
                <c:pt idx="45">
                  <c:v>51728.2</c:v>
                </c:pt>
                <c:pt idx="46">
                  <c:v>70119.399999999994</c:v>
                </c:pt>
                <c:pt idx="48">
                  <c:v>61685.4</c:v>
                </c:pt>
                <c:pt idx="49">
                  <c:v>34928.199999999997</c:v>
                </c:pt>
                <c:pt idx="52">
                  <c:v>59629.8</c:v>
                </c:pt>
                <c:pt idx="54">
                  <c:v>63117.4</c:v>
                </c:pt>
                <c:pt idx="57">
                  <c:v>49998.8</c:v>
                </c:pt>
                <c:pt idx="60">
                  <c:v>46366</c:v>
                </c:pt>
                <c:pt idx="62">
                  <c:v>50428.6</c:v>
                </c:pt>
                <c:pt idx="64">
                  <c:v>51168</c:v>
                </c:pt>
                <c:pt idx="65">
                  <c:v>69663.8</c:v>
                </c:pt>
                <c:pt idx="79">
                  <c:v>51719.4</c:v>
                </c:pt>
                <c:pt idx="85">
                  <c:v>56437.2</c:v>
                </c:pt>
                <c:pt idx="92">
                  <c:v>55092</c:v>
                </c:pt>
                <c:pt idx="97">
                  <c:v>63986.400000000001</c:v>
                </c:pt>
                <c:pt idx="98">
                  <c:v>53774.400000000001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1.5764090295870268</c:v>
                </c:pt>
                <c:pt idx="4">
                  <c:v>1.6257727056585829</c:v>
                </c:pt>
                <c:pt idx="5">
                  <c:v>1.7388355901135288</c:v>
                </c:pt>
                <c:pt idx="6">
                  <c:v>1.570916647837032</c:v>
                </c:pt>
                <c:pt idx="8">
                  <c:v>1.7394201987253806</c:v>
                </c:pt>
                <c:pt idx="10">
                  <c:v>2.0154179462370116</c:v>
                </c:pt>
                <c:pt idx="11">
                  <c:v>1.94605487069421</c:v>
                </c:pt>
                <c:pt idx="14">
                  <c:v>1.5925111040118716</c:v>
                </c:pt>
                <c:pt idx="18">
                  <c:v>1.3732485316303116</c:v>
                </c:pt>
                <c:pt idx="19">
                  <c:v>1.0406661827116372</c:v>
                </c:pt>
                <c:pt idx="21">
                  <c:v>1.9858244479966274</c:v>
                </c:pt>
                <c:pt idx="25">
                  <c:v>1.5683453780687646</c:v>
                </c:pt>
                <c:pt idx="28">
                  <c:v>1.5154309724126369</c:v>
                </c:pt>
                <c:pt idx="29">
                  <c:v>2.5828938990743309</c:v>
                </c:pt>
                <c:pt idx="35">
                  <c:v>2.3093264713802699</c:v>
                </c:pt>
                <c:pt idx="38">
                  <c:v>1.4971842155455393</c:v>
                </c:pt>
                <c:pt idx="45">
                  <c:v>1.3491480469067163</c:v>
                </c:pt>
                <c:pt idx="46">
                  <c:v>1.2045739124978252</c:v>
                </c:pt>
                <c:pt idx="48">
                  <c:v>1.8064566331741385</c:v>
                </c:pt>
                <c:pt idx="49">
                  <c:v>1.513619367731518</c:v>
                </c:pt>
                <c:pt idx="52">
                  <c:v>1.0746807804151615</c:v>
                </c:pt>
                <c:pt idx="54">
                  <c:v>2.0061821304426353</c:v>
                </c:pt>
                <c:pt idx="57">
                  <c:v>2.3093554245301884</c:v>
                </c:pt>
                <c:pt idx="60">
                  <c:v>2.077341155156796</c:v>
                </c:pt>
                <c:pt idx="62">
                  <c:v>1.6007979598878415</c:v>
                </c:pt>
                <c:pt idx="64">
                  <c:v>2.097463258286429</c:v>
                </c:pt>
                <c:pt idx="65">
                  <c:v>1.3103505694492692</c:v>
                </c:pt>
                <c:pt idx="79">
                  <c:v>1.9348252299910671</c:v>
                </c:pt>
                <c:pt idx="85">
                  <c:v>1.2426201158101395</c:v>
                </c:pt>
                <c:pt idx="92">
                  <c:v>1.3496696435054092</c:v>
                </c:pt>
                <c:pt idx="97">
                  <c:v>1.1533700911443681</c:v>
                </c:pt>
                <c:pt idx="98">
                  <c:v>1.7296706239400159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79-40D4-9146-DFD4C58D9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56347.6</c:v>
                </c:pt>
                <c:pt idx="16">
                  <c:v>66064.399999999994</c:v>
                </c:pt>
                <c:pt idx="20">
                  <c:v>78844.2</c:v>
                </c:pt>
                <c:pt idx="23">
                  <c:v>70408.800000000003</c:v>
                </c:pt>
                <c:pt idx="24">
                  <c:v>56361</c:v>
                </c:pt>
                <c:pt idx="27">
                  <c:v>68769.399999999994</c:v>
                </c:pt>
                <c:pt idx="33">
                  <c:v>47697.4</c:v>
                </c:pt>
                <c:pt idx="40">
                  <c:v>51907.8</c:v>
                </c:pt>
                <c:pt idx="41">
                  <c:v>66182</c:v>
                </c:pt>
                <c:pt idx="50">
                  <c:v>60890.2</c:v>
                </c:pt>
                <c:pt idx="53">
                  <c:v>70284.800000000003</c:v>
                </c:pt>
                <c:pt idx="59">
                  <c:v>70649.2</c:v>
                </c:pt>
                <c:pt idx="61">
                  <c:v>53548.6</c:v>
                </c:pt>
                <c:pt idx="63">
                  <c:v>75996</c:v>
                </c:pt>
                <c:pt idx="66">
                  <c:v>70531</c:v>
                </c:pt>
                <c:pt idx="68">
                  <c:v>56882</c:v>
                </c:pt>
                <c:pt idx="75">
                  <c:v>36637</c:v>
                </c:pt>
                <c:pt idx="84">
                  <c:v>53966.8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1.2642597022765831</c:v>
                </c:pt>
                <c:pt idx="16">
                  <c:v>1.7194131786559783</c:v>
                </c:pt>
                <c:pt idx="20">
                  <c:v>1.5949175716159212</c:v>
                </c:pt>
                <c:pt idx="23">
                  <c:v>1.1794690436422719</c:v>
                </c:pt>
                <c:pt idx="24">
                  <c:v>2.2943702205425738</c:v>
                </c:pt>
                <c:pt idx="27">
                  <c:v>1.3056824692377715</c:v>
                </c:pt>
                <c:pt idx="33">
                  <c:v>1.963985458326869</c:v>
                </c:pt>
                <c:pt idx="40">
                  <c:v>2.1931000735920225</c:v>
                </c:pt>
                <c:pt idx="41">
                  <c:v>1.9067269045964159</c:v>
                </c:pt>
                <c:pt idx="50">
                  <c:v>1.6898614226919932</c:v>
                </c:pt>
                <c:pt idx="53">
                  <c:v>1.5573210708431979</c:v>
                </c:pt>
                <c:pt idx="59">
                  <c:v>1.5158982691948388</c:v>
                </c:pt>
                <c:pt idx="61">
                  <c:v>1.5848220121534458</c:v>
                </c:pt>
                <c:pt idx="63">
                  <c:v>1.234130743723354</c:v>
                </c:pt>
                <c:pt idx="66">
                  <c:v>1.2918007684564234</c:v>
                </c:pt>
                <c:pt idx="68">
                  <c:v>1.402324109560142</c:v>
                </c:pt>
                <c:pt idx="75">
                  <c:v>1.6597155880667085</c:v>
                </c:pt>
                <c:pt idx="84">
                  <c:v>1.9153071888642645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79-40D4-9146-DFD4C58D9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67855"/>
        <c:axId val="65905903"/>
      </c:scatterChart>
      <c:valAx>
        <c:axId val="64767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905903"/>
        <c:crosses val="autoZero"/>
        <c:crossBetween val="midCat"/>
      </c:valAx>
      <c:valAx>
        <c:axId val="6590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6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76908</c:v>
                </c:pt>
                <c:pt idx="6">
                  <c:v>62844.2</c:v>
                </c:pt>
                <c:pt idx="7">
                  <c:v>56347.6</c:v>
                </c:pt>
                <c:pt idx="9">
                  <c:v>68378</c:v>
                </c:pt>
                <c:pt idx="12">
                  <c:v>54547.4</c:v>
                </c:pt>
                <c:pt idx="13">
                  <c:v>75583.199999999997</c:v>
                </c:pt>
                <c:pt idx="15">
                  <c:v>77502.8</c:v>
                </c:pt>
                <c:pt idx="18">
                  <c:v>53426.6</c:v>
                </c:pt>
                <c:pt idx="19">
                  <c:v>28652.799999999999</c:v>
                </c:pt>
                <c:pt idx="22">
                  <c:v>75713.399999999994</c:v>
                </c:pt>
                <c:pt idx="23">
                  <c:v>70408.800000000003</c:v>
                </c:pt>
                <c:pt idx="25">
                  <c:v>52969.2</c:v>
                </c:pt>
                <c:pt idx="26">
                  <c:v>68357</c:v>
                </c:pt>
                <c:pt idx="27">
                  <c:v>68769.399999999994</c:v>
                </c:pt>
                <c:pt idx="31">
                  <c:v>95531.6</c:v>
                </c:pt>
                <c:pt idx="32">
                  <c:v>54992.2</c:v>
                </c:pt>
                <c:pt idx="34">
                  <c:v>75219.399999999994</c:v>
                </c:pt>
                <c:pt idx="37">
                  <c:v>77451.600000000006</c:v>
                </c:pt>
                <c:pt idx="38">
                  <c:v>39846.800000000003</c:v>
                </c:pt>
                <c:pt idx="43">
                  <c:v>54813.8</c:v>
                </c:pt>
                <c:pt idx="44">
                  <c:v>73036.2</c:v>
                </c:pt>
                <c:pt idx="45">
                  <c:v>51728.2</c:v>
                </c:pt>
                <c:pt idx="46">
                  <c:v>70119.399999999994</c:v>
                </c:pt>
                <c:pt idx="47">
                  <c:v>33165.800000000003</c:v>
                </c:pt>
                <c:pt idx="49">
                  <c:v>34928.199999999997</c:v>
                </c:pt>
                <c:pt idx="52">
                  <c:v>59629.8</c:v>
                </c:pt>
                <c:pt idx="56">
                  <c:v>60770.2</c:v>
                </c:pt>
                <c:pt idx="62">
                  <c:v>50428.6</c:v>
                </c:pt>
                <c:pt idx="63">
                  <c:v>75996</c:v>
                </c:pt>
                <c:pt idx="65">
                  <c:v>69663.8</c:v>
                </c:pt>
                <c:pt idx="66">
                  <c:v>70531</c:v>
                </c:pt>
                <c:pt idx="68">
                  <c:v>56882</c:v>
                </c:pt>
                <c:pt idx="69">
                  <c:v>65262</c:v>
                </c:pt>
                <c:pt idx="70">
                  <c:v>37026</c:v>
                </c:pt>
                <c:pt idx="71">
                  <c:v>54828.6</c:v>
                </c:pt>
                <c:pt idx="76">
                  <c:v>43707.199999999997</c:v>
                </c:pt>
                <c:pt idx="83">
                  <c:v>39546</c:v>
                </c:pt>
                <c:pt idx="85">
                  <c:v>56437.2</c:v>
                </c:pt>
                <c:pt idx="86">
                  <c:v>42599.8</c:v>
                </c:pt>
                <c:pt idx="87">
                  <c:v>59817.8</c:v>
                </c:pt>
                <c:pt idx="90">
                  <c:v>63001.8</c:v>
                </c:pt>
                <c:pt idx="91">
                  <c:v>54466.8</c:v>
                </c:pt>
                <c:pt idx="92">
                  <c:v>55092</c:v>
                </c:pt>
                <c:pt idx="93">
                  <c:v>45048.800000000003</c:v>
                </c:pt>
                <c:pt idx="95">
                  <c:v>63835.8</c:v>
                </c:pt>
                <c:pt idx="96">
                  <c:v>63641</c:v>
                </c:pt>
                <c:pt idx="97">
                  <c:v>63986.400000000001</c:v>
                </c:pt>
                <c:pt idx="99">
                  <c:v>63161.8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1.2881624798460498</c:v>
                </c:pt>
                <c:pt idx="4">
                  <c:v>1.570916647837032</c:v>
                </c:pt>
                <c:pt idx="5">
                  <c:v>1.2642597022765831</c:v>
                </c:pt>
                <c:pt idx="7">
                  <c:v>1.3640498405920032</c:v>
                </c:pt>
                <c:pt idx="10">
                  <c:v>1.2631216153290532</c:v>
                </c:pt>
                <c:pt idx="11">
                  <c:v>1.0762841478000402</c:v>
                </c:pt>
                <c:pt idx="13">
                  <c:v>1.1678932890166549</c:v>
                </c:pt>
                <c:pt idx="16">
                  <c:v>1.3732485316303116</c:v>
                </c:pt>
                <c:pt idx="17">
                  <c:v>1.0406661827116372</c:v>
                </c:pt>
                <c:pt idx="20">
                  <c:v>1.2871961898422208</c:v>
                </c:pt>
                <c:pt idx="21">
                  <c:v>1.1794690436422719</c:v>
                </c:pt>
                <c:pt idx="23">
                  <c:v>1.5683453780687646</c:v>
                </c:pt>
                <c:pt idx="24">
                  <c:v>1.6234621179981568</c:v>
                </c:pt>
                <c:pt idx="25">
                  <c:v>1.3056824692377715</c:v>
                </c:pt>
                <c:pt idx="29">
                  <c:v>1.1513886504570214</c:v>
                </c:pt>
                <c:pt idx="30">
                  <c:v>1.2656158509752293</c:v>
                </c:pt>
                <c:pt idx="32">
                  <c:v>1.4270919470243051</c:v>
                </c:pt>
                <c:pt idx="35">
                  <c:v>1.308933579164278</c:v>
                </c:pt>
                <c:pt idx="36">
                  <c:v>1.4971842155455393</c:v>
                </c:pt>
                <c:pt idx="41">
                  <c:v>1.1550923307634209</c:v>
                </c:pt>
                <c:pt idx="42">
                  <c:v>1.2304309369874118</c:v>
                </c:pt>
                <c:pt idx="43">
                  <c:v>1.3491480469067163</c:v>
                </c:pt>
                <c:pt idx="44">
                  <c:v>1.2045739124978252</c:v>
                </c:pt>
                <c:pt idx="45">
                  <c:v>1.0896767151704465</c:v>
                </c:pt>
                <c:pt idx="47">
                  <c:v>1.513619367731518</c:v>
                </c:pt>
                <c:pt idx="50">
                  <c:v>1.0746807804151615</c:v>
                </c:pt>
                <c:pt idx="54">
                  <c:v>1.0961622637411099</c:v>
                </c:pt>
                <c:pt idx="60">
                  <c:v>1.6007979598878415</c:v>
                </c:pt>
                <c:pt idx="61">
                  <c:v>1.234130743723354</c:v>
                </c:pt>
                <c:pt idx="63">
                  <c:v>1.3103505694492692</c:v>
                </c:pt>
                <c:pt idx="64">
                  <c:v>1.2918007684564234</c:v>
                </c:pt>
                <c:pt idx="66">
                  <c:v>1.402324109560142</c:v>
                </c:pt>
                <c:pt idx="67">
                  <c:v>1.0379087370904967</c:v>
                </c:pt>
                <c:pt idx="68">
                  <c:v>1.3479716955652785</c:v>
                </c:pt>
                <c:pt idx="69">
                  <c:v>1.0222037403836683</c:v>
                </c:pt>
                <c:pt idx="74">
                  <c:v>1.1922978365120622</c:v>
                </c:pt>
                <c:pt idx="81">
                  <c:v>1.6276235270318111</c:v>
                </c:pt>
                <c:pt idx="83">
                  <c:v>1.2426201158101395</c:v>
                </c:pt>
                <c:pt idx="84">
                  <c:v>1.0930567749144362</c:v>
                </c:pt>
                <c:pt idx="85">
                  <c:v>1.4350410747302642</c:v>
                </c:pt>
                <c:pt idx="88">
                  <c:v>1.0256532353043881</c:v>
                </c:pt>
                <c:pt idx="89">
                  <c:v>1.3371631893189979</c:v>
                </c:pt>
                <c:pt idx="90">
                  <c:v>1.3496696435054092</c:v>
                </c:pt>
                <c:pt idx="91">
                  <c:v>1.5362451386052458</c:v>
                </c:pt>
                <c:pt idx="93">
                  <c:v>1.5285936731426566</c:v>
                </c:pt>
                <c:pt idx="94">
                  <c:v>1.0151788941091435</c:v>
                </c:pt>
                <c:pt idx="95">
                  <c:v>1.1533700911443681</c:v>
                </c:pt>
                <c:pt idx="97">
                  <c:v>1.2834498066869531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82-4E13-BFED-4A522598AD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57928.800000000003</c:v>
                </c:pt>
                <c:pt idx="1">
                  <c:v>58475.8</c:v>
                </c:pt>
                <c:pt idx="3">
                  <c:v>36617.4</c:v>
                </c:pt>
                <c:pt idx="4">
                  <c:v>54678</c:v>
                </c:pt>
                <c:pt idx="5">
                  <c:v>54118.400000000001</c:v>
                </c:pt>
                <c:pt idx="8">
                  <c:v>61069.2</c:v>
                </c:pt>
                <c:pt idx="10">
                  <c:v>47542</c:v>
                </c:pt>
                <c:pt idx="11">
                  <c:v>54885.4</c:v>
                </c:pt>
                <c:pt idx="14">
                  <c:v>38814.800000000003</c:v>
                </c:pt>
                <c:pt idx="16">
                  <c:v>66064.399999999994</c:v>
                </c:pt>
                <c:pt idx="17">
                  <c:v>37551.4</c:v>
                </c:pt>
                <c:pt idx="20">
                  <c:v>78844.2</c:v>
                </c:pt>
                <c:pt idx="21">
                  <c:v>56929</c:v>
                </c:pt>
                <c:pt idx="24">
                  <c:v>56361</c:v>
                </c:pt>
                <c:pt idx="28">
                  <c:v>60832.2</c:v>
                </c:pt>
                <c:pt idx="29">
                  <c:v>49002.400000000001</c:v>
                </c:pt>
                <c:pt idx="30">
                  <c:v>57000.2</c:v>
                </c:pt>
                <c:pt idx="33">
                  <c:v>47697.4</c:v>
                </c:pt>
                <c:pt idx="35">
                  <c:v>53473.599999999999</c:v>
                </c:pt>
                <c:pt idx="36">
                  <c:v>62716.4</c:v>
                </c:pt>
                <c:pt idx="39">
                  <c:v>57401.8</c:v>
                </c:pt>
                <c:pt idx="40">
                  <c:v>51907.8</c:v>
                </c:pt>
                <c:pt idx="41">
                  <c:v>66182</c:v>
                </c:pt>
                <c:pt idx="42">
                  <c:v>36296.6</c:v>
                </c:pt>
                <c:pt idx="48">
                  <c:v>61685.4</c:v>
                </c:pt>
                <c:pt idx="50">
                  <c:v>60890.2</c:v>
                </c:pt>
                <c:pt idx="51">
                  <c:v>55217.599999999999</c:v>
                </c:pt>
                <c:pt idx="53">
                  <c:v>70284.800000000003</c:v>
                </c:pt>
                <c:pt idx="54">
                  <c:v>63117.4</c:v>
                </c:pt>
                <c:pt idx="55">
                  <c:v>29141.8</c:v>
                </c:pt>
                <c:pt idx="57">
                  <c:v>49998.8</c:v>
                </c:pt>
                <c:pt idx="58">
                  <c:v>71727.199999999997</c:v>
                </c:pt>
                <c:pt idx="59">
                  <c:v>70649.2</c:v>
                </c:pt>
                <c:pt idx="60">
                  <c:v>46366</c:v>
                </c:pt>
                <c:pt idx="61">
                  <c:v>53548.6</c:v>
                </c:pt>
                <c:pt idx="64">
                  <c:v>51168</c:v>
                </c:pt>
                <c:pt idx="67">
                  <c:v>60166.400000000001</c:v>
                </c:pt>
                <c:pt idx="72">
                  <c:v>53762.8</c:v>
                </c:pt>
                <c:pt idx="73">
                  <c:v>42801.8</c:v>
                </c:pt>
                <c:pt idx="74">
                  <c:v>50988.6</c:v>
                </c:pt>
                <c:pt idx="75">
                  <c:v>36637</c:v>
                </c:pt>
                <c:pt idx="77">
                  <c:v>39747.4</c:v>
                </c:pt>
                <c:pt idx="78">
                  <c:v>49611</c:v>
                </c:pt>
                <c:pt idx="79">
                  <c:v>51719.4</c:v>
                </c:pt>
                <c:pt idx="80">
                  <c:v>56292</c:v>
                </c:pt>
                <c:pt idx="81">
                  <c:v>81012</c:v>
                </c:pt>
                <c:pt idx="82">
                  <c:v>66254.2</c:v>
                </c:pt>
                <c:pt idx="84">
                  <c:v>53966.8</c:v>
                </c:pt>
                <c:pt idx="88">
                  <c:v>61480.2</c:v>
                </c:pt>
                <c:pt idx="89">
                  <c:v>51563.8</c:v>
                </c:pt>
                <c:pt idx="94">
                  <c:v>56146.400000000001</c:v>
                </c:pt>
                <c:pt idx="98">
                  <c:v>53774.400000000001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1.5845831434450566</c:v>
                </c:pt>
                <c:pt idx="1">
                  <c:v>2.2006881479175999</c:v>
                </c:pt>
                <c:pt idx="3">
                  <c:v>1.5764090295870268</c:v>
                </c:pt>
                <c:pt idx="4">
                  <c:v>1.6257727056585829</c:v>
                </c:pt>
                <c:pt idx="5">
                  <c:v>1.7388355901135288</c:v>
                </c:pt>
                <c:pt idx="8">
                  <c:v>1.7394201987253806</c:v>
                </c:pt>
                <c:pt idx="10">
                  <c:v>2.0154179462370116</c:v>
                </c:pt>
                <c:pt idx="11">
                  <c:v>1.94605487069421</c:v>
                </c:pt>
                <c:pt idx="14">
                  <c:v>1.5925111040118716</c:v>
                </c:pt>
                <c:pt idx="16">
                  <c:v>1.7194131786559783</c:v>
                </c:pt>
                <c:pt idx="17">
                  <c:v>1.9251745607354185</c:v>
                </c:pt>
                <c:pt idx="20">
                  <c:v>1.5949175716159212</c:v>
                </c:pt>
                <c:pt idx="21">
                  <c:v>1.9858244479966274</c:v>
                </c:pt>
                <c:pt idx="24">
                  <c:v>2.2943702205425738</c:v>
                </c:pt>
                <c:pt idx="28">
                  <c:v>1.5154309724126369</c:v>
                </c:pt>
                <c:pt idx="29">
                  <c:v>2.5828938990743309</c:v>
                </c:pt>
                <c:pt idx="30">
                  <c:v>2.210711541363013</c:v>
                </c:pt>
                <c:pt idx="33">
                  <c:v>1.963985458326869</c:v>
                </c:pt>
                <c:pt idx="35">
                  <c:v>2.3093264713802699</c:v>
                </c:pt>
                <c:pt idx="36">
                  <c:v>1.8634360390583642</c:v>
                </c:pt>
                <c:pt idx="39">
                  <c:v>2.1377029988606626</c:v>
                </c:pt>
                <c:pt idx="40">
                  <c:v>2.1931000735920225</c:v>
                </c:pt>
                <c:pt idx="41">
                  <c:v>1.9067269045964159</c:v>
                </c:pt>
                <c:pt idx="42">
                  <c:v>2.1575850079621786</c:v>
                </c:pt>
                <c:pt idx="48">
                  <c:v>1.8064566331741385</c:v>
                </c:pt>
                <c:pt idx="50">
                  <c:v>1.6898614226919932</c:v>
                </c:pt>
                <c:pt idx="51">
                  <c:v>1.6036553562632205</c:v>
                </c:pt>
                <c:pt idx="53">
                  <c:v>1.5573210708431979</c:v>
                </c:pt>
                <c:pt idx="54">
                  <c:v>2.0061821304426353</c:v>
                </c:pt>
                <c:pt idx="55">
                  <c:v>1.6099897741388658</c:v>
                </c:pt>
                <c:pt idx="57">
                  <c:v>2.3093554245301884</c:v>
                </c:pt>
                <c:pt idx="58">
                  <c:v>1.7236975652193312</c:v>
                </c:pt>
                <c:pt idx="59">
                  <c:v>1.5158982691948388</c:v>
                </c:pt>
                <c:pt idx="60">
                  <c:v>2.077341155156796</c:v>
                </c:pt>
                <c:pt idx="61">
                  <c:v>1.5848220121534458</c:v>
                </c:pt>
                <c:pt idx="64">
                  <c:v>2.097463258286429</c:v>
                </c:pt>
                <c:pt idx="67">
                  <c:v>2.0529232262525263</c:v>
                </c:pt>
                <c:pt idx="72">
                  <c:v>1.9231885244072109</c:v>
                </c:pt>
                <c:pt idx="73">
                  <c:v>1.7003256872374526</c:v>
                </c:pt>
                <c:pt idx="74">
                  <c:v>2.070011728111774</c:v>
                </c:pt>
                <c:pt idx="75">
                  <c:v>1.6597155880667085</c:v>
                </c:pt>
                <c:pt idx="77">
                  <c:v>1.9465675742312705</c:v>
                </c:pt>
                <c:pt idx="78">
                  <c:v>2.247243554856786</c:v>
                </c:pt>
                <c:pt idx="79">
                  <c:v>1.9348252299910671</c:v>
                </c:pt>
                <c:pt idx="80">
                  <c:v>1.86989270233781</c:v>
                </c:pt>
                <c:pt idx="81">
                  <c:v>1.5929738804127784</c:v>
                </c:pt>
                <c:pt idx="82">
                  <c:v>1.7422442652692207</c:v>
                </c:pt>
                <c:pt idx="84">
                  <c:v>1.9153071888642645</c:v>
                </c:pt>
                <c:pt idx="88">
                  <c:v>1.5950013174973408</c:v>
                </c:pt>
                <c:pt idx="89">
                  <c:v>1.4245652958082995</c:v>
                </c:pt>
                <c:pt idx="94">
                  <c:v>1.8302331048829488</c:v>
                </c:pt>
                <c:pt idx="98">
                  <c:v>1.7296706239400159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2-4E13-BFED-4A522598A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93455"/>
        <c:axId val="65890927"/>
      </c:scatterChart>
      <c:valAx>
        <c:axId val="64793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0927"/>
        <c:crosses val="autoZero"/>
        <c:crossBetween val="midCat"/>
      </c:valAx>
      <c:valAx>
        <c:axId val="6589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9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59884.6</c:v>
                </c:pt>
                <c:pt idx="1">
                  <c:v>61886</c:v>
                </c:pt>
                <c:pt idx="2">
                  <c:v>74648.600000000006</c:v>
                </c:pt>
                <c:pt idx="3">
                  <c:v>36339.4</c:v>
                </c:pt>
                <c:pt idx="4">
                  <c:v>55907.6</c:v>
                </c:pt>
                <c:pt idx="5">
                  <c:v>55227.4</c:v>
                </c:pt>
                <c:pt idx="6">
                  <c:v>64954.6</c:v>
                </c:pt>
                <c:pt idx="7">
                  <c:v>56423</c:v>
                </c:pt>
                <c:pt idx="8">
                  <c:v>61843.4</c:v>
                </c:pt>
                <c:pt idx="9">
                  <c:v>69297.8</c:v>
                </c:pt>
                <c:pt idx="10">
                  <c:v>49613.2</c:v>
                </c:pt>
                <c:pt idx="11">
                  <c:v>54982.2</c:v>
                </c:pt>
                <c:pt idx="12">
                  <c:v>57884.6</c:v>
                </c:pt>
                <c:pt idx="13">
                  <c:v>70593.600000000006</c:v>
                </c:pt>
                <c:pt idx="14">
                  <c:v>37195.199999999997</c:v>
                </c:pt>
                <c:pt idx="15">
                  <c:v>77914.8</c:v>
                </c:pt>
                <c:pt idx="16">
                  <c:v>66250</c:v>
                </c:pt>
                <c:pt idx="17">
                  <c:v>36397.199999999997</c:v>
                </c:pt>
                <c:pt idx="18">
                  <c:v>53310.2</c:v>
                </c:pt>
                <c:pt idx="19">
                  <c:v>29527.8</c:v>
                </c:pt>
                <c:pt idx="20">
                  <c:v>77928</c:v>
                </c:pt>
                <c:pt idx="21">
                  <c:v>57179.4</c:v>
                </c:pt>
                <c:pt idx="22">
                  <c:v>76757.399999999994</c:v>
                </c:pt>
                <c:pt idx="23">
                  <c:v>66577.600000000006</c:v>
                </c:pt>
                <c:pt idx="24">
                  <c:v>55706.6</c:v>
                </c:pt>
                <c:pt idx="25">
                  <c:v>49416.6</c:v>
                </c:pt>
                <c:pt idx="26">
                  <c:v>68595</c:v>
                </c:pt>
                <c:pt idx="27">
                  <c:v>67077.8</c:v>
                </c:pt>
                <c:pt idx="28">
                  <c:v>63086.6</c:v>
                </c:pt>
                <c:pt idx="29">
                  <c:v>53712.4</c:v>
                </c:pt>
                <c:pt idx="30">
                  <c:v>56374</c:v>
                </c:pt>
                <c:pt idx="31">
                  <c:v>97789.8</c:v>
                </c:pt>
                <c:pt idx="32">
                  <c:v>56965</c:v>
                </c:pt>
                <c:pt idx="33">
                  <c:v>46602</c:v>
                </c:pt>
                <c:pt idx="34">
                  <c:v>74828</c:v>
                </c:pt>
                <c:pt idx="35">
                  <c:v>51403.199999999997</c:v>
                </c:pt>
                <c:pt idx="36">
                  <c:v>62369</c:v>
                </c:pt>
                <c:pt idx="37">
                  <c:v>77419.199999999997</c:v>
                </c:pt>
                <c:pt idx="38">
                  <c:v>36441.4</c:v>
                </c:pt>
                <c:pt idx="39">
                  <c:v>59373.2</c:v>
                </c:pt>
                <c:pt idx="40">
                  <c:v>54242.6</c:v>
                </c:pt>
                <c:pt idx="41">
                  <c:v>68202.2</c:v>
                </c:pt>
                <c:pt idx="42">
                  <c:v>37242.199999999997</c:v>
                </c:pt>
                <c:pt idx="43">
                  <c:v>58844.2</c:v>
                </c:pt>
                <c:pt idx="44">
                  <c:v>71331</c:v>
                </c:pt>
                <c:pt idx="45">
                  <c:v>52503.6</c:v>
                </c:pt>
                <c:pt idx="46">
                  <c:v>69721</c:v>
                </c:pt>
                <c:pt idx="47">
                  <c:v>33034.400000000001</c:v>
                </c:pt>
                <c:pt idx="48">
                  <c:v>62336.2</c:v>
                </c:pt>
                <c:pt idx="49">
                  <c:v>36328</c:v>
                </c:pt>
                <c:pt idx="50">
                  <c:v>63609.4</c:v>
                </c:pt>
                <c:pt idx="51">
                  <c:v>59608.2</c:v>
                </c:pt>
                <c:pt idx="52">
                  <c:v>63460</c:v>
                </c:pt>
                <c:pt idx="53">
                  <c:v>71168.600000000006</c:v>
                </c:pt>
                <c:pt idx="54">
                  <c:v>60181</c:v>
                </c:pt>
                <c:pt idx="55">
                  <c:v>30437.8</c:v>
                </c:pt>
                <c:pt idx="56">
                  <c:v>61577.8</c:v>
                </c:pt>
                <c:pt idx="57">
                  <c:v>49071.6</c:v>
                </c:pt>
                <c:pt idx="58">
                  <c:v>73324</c:v>
                </c:pt>
                <c:pt idx="59">
                  <c:v>68947</c:v>
                </c:pt>
                <c:pt idx="60">
                  <c:v>46513.599999999999</c:v>
                </c:pt>
                <c:pt idx="61">
                  <c:v>55686</c:v>
                </c:pt>
                <c:pt idx="62">
                  <c:v>55058.8</c:v>
                </c:pt>
                <c:pt idx="63">
                  <c:v>78100.2</c:v>
                </c:pt>
                <c:pt idx="64">
                  <c:v>50398</c:v>
                </c:pt>
                <c:pt idx="65">
                  <c:v>70401</c:v>
                </c:pt>
                <c:pt idx="66">
                  <c:v>72215.399999999994</c:v>
                </c:pt>
                <c:pt idx="67">
                  <c:v>59456.4</c:v>
                </c:pt>
                <c:pt idx="68">
                  <c:v>58170</c:v>
                </c:pt>
                <c:pt idx="69">
                  <c:v>67078.2</c:v>
                </c:pt>
                <c:pt idx="70">
                  <c:v>38077.4</c:v>
                </c:pt>
                <c:pt idx="71">
                  <c:v>54010.8</c:v>
                </c:pt>
                <c:pt idx="72">
                  <c:v>53460</c:v>
                </c:pt>
                <c:pt idx="73">
                  <c:v>40668.6</c:v>
                </c:pt>
                <c:pt idx="74">
                  <c:v>52987.8</c:v>
                </c:pt>
                <c:pt idx="75">
                  <c:v>36673.800000000003</c:v>
                </c:pt>
                <c:pt idx="76">
                  <c:v>44548.6</c:v>
                </c:pt>
                <c:pt idx="77">
                  <c:v>39670.400000000001</c:v>
                </c:pt>
                <c:pt idx="78">
                  <c:v>48019</c:v>
                </c:pt>
                <c:pt idx="79">
                  <c:v>52352.6</c:v>
                </c:pt>
                <c:pt idx="80">
                  <c:v>56826.400000000001</c:v>
                </c:pt>
                <c:pt idx="81">
                  <c:v>81600.800000000003</c:v>
                </c:pt>
                <c:pt idx="82">
                  <c:v>64169.2</c:v>
                </c:pt>
                <c:pt idx="83">
                  <c:v>39676</c:v>
                </c:pt>
                <c:pt idx="84">
                  <c:v>51493</c:v>
                </c:pt>
                <c:pt idx="85">
                  <c:v>56757.4</c:v>
                </c:pt>
                <c:pt idx="86">
                  <c:v>42470.400000000001</c:v>
                </c:pt>
                <c:pt idx="87">
                  <c:v>61952.6</c:v>
                </c:pt>
                <c:pt idx="88">
                  <c:v>65523.199999999997</c:v>
                </c:pt>
                <c:pt idx="89">
                  <c:v>51969.4</c:v>
                </c:pt>
                <c:pt idx="90">
                  <c:v>62598.6</c:v>
                </c:pt>
                <c:pt idx="91">
                  <c:v>52889.8</c:v>
                </c:pt>
                <c:pt idx="92">
                  <c:v>57452</c:v>
                </c:pt>
                <c:pt idx="93">
                  <c:v>44922.400000000001</c:v>
                </c:pt>
                <c:pt idx="94">
                  <c:v>55931.6</c:v>
                </c:pt>
                <c:pt idx="95">
                  <c:v>63792.6</c:v>
                </c:pt>
                <c:pt idx="96">
                  <c:v>63978.8</c:v>
                </c:pt>
                <c:pt idx="97">
                  <c:v>63899.8</c:v>
                </c:pt>
                <c:pt idx="98">
                  <c:v>54388.800000000003</c:v>
                </c:pt>
                <c:pt idx="99">
                  <c:v>60448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1.4652014040337582</c:v>
                </c:pt>
                <c:pt idx="1">
                  <c:v>1.9807710952396342</c:v>
                </c:pt>
                <c:pt idx="2">
                  <c:v>1.3767572332233959</c:v>
                </c:pt>
                <c:pt idx="3">
                  <c:v>1.3880251187416413</c:v>
                </c:pt>
                <c:pt idx="4">
                  <c:v>1.561809127918208</c:v>
                </c:pt>
                <c:pt idx="5">
                  <c:v>1.84482702426694</c:v>
                </c:pt>
                <c:pt idx="6">
                  <c:v>1.5121638806181548</c:v>
                </c:pt>
                <c:pt idx="7">
                  <c:v>1.2627474611417331</c:v>
                </c:pt>
                <c:pt idx="8">
                  <c:v>1.5786971608934826</c:v>
                </c:pt>
                <c:pt idx="9">
                  <c:v>1.429785649760887</c:v>
                </c:pt>
                <c:pt idx="10">
                  <c:v>2.0873678779034615</c:v>
                </c:pt>
                <c:pt idx="11">
                  <c:v>1.9281876680089194</c:v>
                </c:pt>
                <c:pt idx="12">
                  <c:v>1.2486049830179358</c:v>
                </c:pt>
                <c:pt idx="13">
                  <c:v>1.1928418440198545</c:v>
                </c:pt>
                <c:pt idx="14">
                  <c:v>1.5215941841958103</c:v>
                </c:pt>
                <c:pt idx="15">
                  <c:v>1.0805007521035799</c:v>
                </c:pt>
                <c:pt idx="16">
                  <c:v>1.7078188679245283</c:v>
                </c:pt>
                <c:pt idx="17">
                  <c:v>2.192119174002396</c:v>
                </c:pt>
                <c:pt idx="18">
                  <c:v>1.248991750171637</c:v>
                </c:pt>
                <c:pt idx="19">
                  <c:v>1.2007328686864582</c:v>
                </c:pt>
                <c:pt idx="20">
                  <c:v>1.4975618519659173</c:v>
                </c:pt>
                <c:pt idx="21">
                  <c:v>1.8508763645648607</c:v>
                </c:pt>
                <c:pt idx="22">
                  <c:v>1.1746359308679033</c:v>
                </c:pt>
                <c:pt idx="23">
                  <c:v>1.3497032034798491</c:v>
                </c:pt>
                <c:pt idx="24">
                  <c:v>2.2802684062570684</c:v>
                </c:pt>
                <c:pt idx="25">
                  <c:v>1.9067479349044654</c:v>
                </c:pt>
                <c:pt idx="26">
                  <c:v>1.6195203732050441</c:v>
                </c:pt>
                <c:pt idx="27">
                  <c:v>1.179153162447188</c:v>
                </c:pt>
                <c:pt idx="28">
                  <c:v>1.5285337932302581</c:v>
                </c:pt>
                <c:pt idx="29">
                  <c:v>2.2748564577267074</c:v>
                </c:pt>
                <c:pt idx="30">
                  <c:v>2.2497250505552207</c:v>
                </c:pt>
                <c:pt idx="31">
                  <c:v>1.1242992622952497</c:v>
                </c:pt>
                <c:pt idx="32">
                  <c:v>1.2152198718511367</c:v>
                </c:pt>
                <c:pt idx="33">
                  <c:v>2.2418780309857946</c:v>
                </c:pt>
                <c:pt idx="34">
                  <c:v>1.4344897631902496</c:v>
                </c:pt>
                <c:pt idx="35">
                  <c:v>2.4411126155570084</c:v>
                </c:pt>
                <c:pt idx="36">
                  <c:v>1.7048854398819926</c:v>
                </c:pt>
                <c:pt idx="37">
                  <c:v>1.3100367867402403</c:v>
                </c:pt>
                <c:pt idx="38">
                  <c:v>1.6221385566965045</c:v>
                </c:pt>
                <c:pt idx="39">
                  <c:v>2.0654941960345745</c:v>
                </c:pt>
                <c:pt idx="40">
                  <c:v>2.0989591206911173</c:v>
                </c:pt>
                <c:pt idx="41">
                  <c:v>1.8513332414496895</c:v>
                </c:pt>
                <c:pt idx="42">
                  <c:v>2.3203516441026579</c:v>
                </c:pt>
                <c:pt idx="43">
                  <c:v>1.0749742540471279</c:v>
                </c:pt>
                <c:pt idx="44">
                  <c:v>1.2613309781161066</c:v>
                </c:pt>
                <c:pt idx="45">
                  <c:v>1.3311277702862281</c:v>
                </c:pt>
                <c:pt idx="46">
                  <c:v>1.141047890879362</c:v>
                </c:pt>
                <c:pt idx="47">
                  <c:v>1.1636960259608164</c:v>
                </c:pt>
                <c:pt idx="48">
                  <c:v>1.7886557088818376</c:v>
                </c:pt>
                <c:pt idx="49">
                  <c:v>1.1696212288042283</c:v>
                </c:pt>
                <c:pt idx="50">
                  <c:v>1.7219939191377374</c:v>
                </c:pt>
                <c:pt idx="51">
                  <c:v>1.4856848554393525</c:v>
                </c:pt>
                <c:pt idx="52">
                  <c:v>1.1349669082886857</c:v>
                </c:pt>
                <c:pt idx="53">
                  <c:v>1.5059590886992296</c:v>
                </c:pt>
                <c:pt idx="54">
                  <c:v>2.1114803675578671</c:v>
                </c:pt>
                <c:pt idx="55">
                  <c:v>1.538284632923536</c:v>
                </c:pt>
                <c:pt idx="56">
                  <c:v>1.0818346871762226</c:v>
                </c:pt>
                <c:pt idx="57">
                  <c:v>2.3903846624116598</c:v>
                </c:pt>
                <c:pt idx="58">
                  <c:v>1.7095903114941902</c:v>
                </c:pt>
                <c:pt idx="59">
                  <c:v>1.6602462761251395</c:v>
                </c:pt>
                <c:pt idx="60">
                  <c:v>2.1696235079632626</c:v>
                </c:pt>
                <c:pt idx="61">
                  <c:v>1.5155694429479583</c:v>
                </c:pt>
                <c:pt idx="62">
                  <c:v>1.4746416558297675</c:v>
                </c:pt>
                <c:pt idx="63">
                  <c:v>1.0669370885093765</c:v>
                </c:pt>
                <c:pt idx="64">
                  <c:v>2.2721139727766975</c:v>
                </c:pt>
                <c:pt idx="65">
                  <c:v>1.2652803227226885</c:v>
                </c:pt>
                <c:pt idx="66">
                  <c:v>1.2627777454670335</c:v>
                </c:pt>
                <c:pt idx="67">
                  <c:v>2.0416136866678776</c:v>
                </c:pt>
                <c:pt idx="68">
                  <c:v>1.3408286058105552</c:v>
                </c:pt>
                <c:pt idx="69">
                  <c:v>1.0297980565966292</c:v>
                </c:pt>
                <c:pt idx="70">
                  <c:v>1.2454631881378455</c:v>
                </c:pt>
                <c:pt idx="71">
                  <c:v>1.0376998674339206</c:v>
                </c:pt>
                <c:pt idx="72">
                  <c:v>1.9319491208380097</c:v>
                </c:pt>
                <c:pt idx="73">
                  <c:v>1.9916594129131566</c:v>
                </c:pt>
                <c:pt idx="74">
                  <c:v>1.8921902777620507</c:v>
                </c:pt>
                <c:pt idx="75">
                  <c:v>1.7326265617416248</c:v>
                </c:pt>
                <c:pt idx="76">
                  <c:v>1.1681175165998483</c:v>
                </c:pt>
                <c:pt idx="77">
                  <c:v>1.9335070984915705</c:v>
                </c:pt>
                <c:pt idx="78">
                  <c:v>2.3162289926903932</c:v>
                </c:pt>
                <c:pt idx="79">
                  <c:v>1.7078425904348591</c:v>
                </c:pt>
                <c:pt idx="80">
                  <c:v>1.8942076218095814</c:v>
                </c:pt>
                <c:pt idx="81">
                  <c:v>1.4780859991568709</c:v>
                </c:pt>
                <c:pt idx="82">
                  <c:v>1.6865256228844991</c:v>
                </c:pt>
                <c:pt idx="83">
                  <c:v>1.6134438955539874</c:v>
                </c:pt>
                <c:pt idx="84">
                  <c:v>2.0015341891130833</c:v>
                </c:pt>
                <c:pt idx="85">
                  <c:v>1.2209333056130125</c:v>
                </c:pt>
                <c:pt idx="86">
                  <c:v>1.0261264315852923</c:v>
                </c:pt>
                <c:pt idx="87">
                  <c:v>1.2049534644228006</c:v>
                </c:pt>
                <c:pt idx="88">
                  <c:v>1.4697084391482713</c:v>
                </c:pt>
                <c:pt idx="89">
                  <c:v>1.4359026657994896</c:v>
                </c:pt>
                <c:pt idx="90">
                  <c:v>1.1045454690679983</c:v>
                </c:pt>
                <c:pt idx="91">
                  <c:v>1.4127487719749365</c:v>
                </c:pt>
                <c:pt idx="92">
                  <c:v>1.3152718791338858</c:v>
                </c:pt>
                <c:pt idx="93">
                  <c:v>1.4951338307837514</c:v>
                </c:pt>
                <c:pt idx="94">
                  <c:v>1.8561242660678401</c:v>
                </c:pt>
                <c:pt idx="95">
                  <c:v>1.4785100466198273</c:v>
                </c:pt>
                <c:pt idx="96">
                  <c:v>1.0464872739094824</c:v>
                </c:pt>
                <c:pt idx="97">
                  <c:v>1.1539159746978864</c:v>
                </c:pt>
                <c:pt idx="98">
                  <c:v>1.6374327067337393</c:v>
                </c:pt>
                <c:pt idx="99">
                  <c:v>1.420874139756485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6-4B31-8CF4-BC69E1DEA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9455"/>
        <c:axId val="65885935"/>
      </c:scatterChart>
      <c:valAx>
        <c:axId val="64709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5935"/>
        <c:crosses val="autoZero"/>
        <c:crossBetween val="midCat"/>
      </c:valAx>
      <c:valAx>
        <c:axId val="6588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7">
                  <c:v>36397.199999999997</c:v>
                </c:pt>
                <c:pt idx="34">
                  <c:v>74828</c:v>
                </c:pt>
                <c:pt idx="42">
                  <c:v>37242.199999999997</c:v>
                </c:pt>
                <c:pt idx="44">
                  <c:v>71331</c:v>
                </c:pt>
                <c:pt idx="47">
                  <c:v>33034.400000000001</c:v>
                </c:pt>
                <c:pt idx="55">
                  <c:v>30437.8</c:v>
                </c:pt>
                <c:pt idx="70">
                  <c:v>38077.4</c:v>
                </c:pt>
                <c:pt idx="71">
                  <c:v>54010.8</c:v>
                </c:pt>
                <c:pt idx="73">
                  <c:v>40668.6</c:v>
                </c:pt>
                <c:pt idx="76">
                  <c:v>44548.6</c:v>
                </c:pt>
                <c:pt idx="77">
                  <c:v>39670.400000000001</c:v>
                </c:pt>
                <c:pt idx="78">
                  <c:v>48019</c:v>
                </c:pt>
                <c:pt idx="83">
                  <c:v>39676</c:v>
                </c:pt>
                <c:pt idx="86">
                  <c:v>42470.400000000001</c:v>
                </c:pt>
                <c:pt idx="89">
                  <c:v>51969.4</c:v>
                </c:pt>
                <c:pt idx="90">
                  <c:v>62598.6</c:v>
                </c:pt>
                <c:pt idx="93">
                  <c:v>44922.400000000001</c:v>
                </c:pt>
                <c:pt idx="94">
                  <c:v>55931.6</c:v>
                </c:pt>
              </c:numCache>
            </c:numRef>
          </c:xVal>
          <c:yVal>
            <c:numRef>
              <c:f>State054!$AA$19:$AA$101</c:f>
              <c:numCache>
                <c:formatCode>General</c:formatCode>
                <c:ptCount val="83"/>
                <c:pt idx="0">
                  <c:v>2.192119174002396</c:v>
                </c:pt>
                <c:pt idx="17">
                  <c:v>1.4344897631902496</c:v>
                </c:pt>
                <c:pt idx="25">
                  <c:v>2.3203516441026579</c:v>
                </c:pt>
                <c:pt idx="27">
                  <c:v>1.2613309781161066</c:v>
                </c:pt>
                <c:pt idx="30">
                  <c:v>1.1636960259608164</c:v>
                </c:pt>
                <c:pt idx="38">
                  <c:v>1.538284632923536</c:v>
                </c:pt>
                <c:pt idx="53">
                  <c:v>1.2454631881378455</c:v>
                </c:pt>
                <c:pt idx="54">
                  <c:v>1.0376998674339206</c:v>
                </c:pt>
                <c:pt idx="56">
                  <c:v>1.9916594129131566</c:v>
                </c:pt>
                <c:pt idx="59">
                  <c:v>1.1681175165998483</c:v>
                </c:pt>
                <c:pt idx="60">
                  <c:v>1.9335070984915705</c:v>
                </c:pt>
                <c:pt idx="61">
                  <c:v>2.3162289926903932</c:v>
                </c:pt>
                <c:pt idx="66">
                  <c:v>1.6134438955539874</c:v>
                </c:pt>
                <c:pt idx="69">
                  <c:v>1.0261264315852923</c:v>
                </c:pt>
                <c:pt idx="72">
                  <c:v>1.4359026657994896</c:v>
                </c:pt>
                <c:pt idx="73">
                  <c:v>1.1045454690679983</c:v>
                </c:pt>
                <c:pt idx="76">
                  <c:v>1.4951338307837514</c:v>
                </c:pt>
                <c:pt idx="77">
                  <c:v>1.8561242660678401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A-4B6F-88F8-5D15C8CB47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59884.6</c:v>
                </c:pt>
                <c:pt idx="1">
                  <c:v>61886</c:v>
                </c:pt>
                <c:pt idx="2">
                  <c:v>74648.600000000006</c:v>
                </c:pt>
                <c:pt idx="9">
                  <c:v>69297.8</c:v>
                </c:pt>
                <c:pt idx="12">
                  <c:v>57884.6</c:v>
                </c:pt>
                <c:pt idx="13">
                  <c:v>70593.600000000006</c:v>
                </c:pt>
                <c:pt idx="15">
                  <c:v>77914.8</c:v>
                </c:pt>
                <c:pt idx="22">
                  <c:v>76757.399999999994</c:v>
                </c:pt>
                <c:pt idx="26">
                  <c:v>68595</c:v>
                </c:pt>
                <c:pt idx="30">
                  <c:v>56374</c:v>
                </c:pt>
                <c:pt idx="31">
                  <c:v>97789.8</c:v>
                </c:pt>
                <c:pt idx="32">
                  <c:v>56965</c:v>
                </c:pt>
                <c:pt idx="36">
                  <c:v>62369</c:v>
                </c:pt>
                <c:pt idx="37">
                  <c:v>77419.199999999997</c:v>
                </c:pt>
                <c:pt idx="39">
                  <c:v>59373.2</c:v>
                </c:pt>
                <c:pt idx="43">
                  <c:v>58844.2</c:v>
                </c:pt>
                <c:pt idx="51">
                  <c:v>59608.2</c:v>
                </c:pt>
                <c:pt idx="56">
                  <c:v>61577.8</c:v>
                </c:pt>
                <c:pt idx="58">
                  <c:v>73324</c:v>
                </c:pt>
                <c:pt idx="67">
                  <c:v>59456.4</c:v>
                </c:pt>
                <c:pt idx="69">
                  <c:v>67078.2</c:v>
                </c:pt>
                <c:pt idx="72">
                  <c:v>53460</c:v>
                </c:pt>
                <c:pt idx="74">
                  <c:v>52987.8</c:v>
                </c:pt>
                <c:pt idx="80">
                  <c:v>56826.400000000001</c:v>
                </c:pt>
                <c:pt idx="81">
                  <c:v>81600.800000000003</c:v>
                </c:pt>
                <c:pt idx="82">
                  <c:v>64169.2</c:v>
                </c:pt>
                <c:pt idx="87">
                  <c:v>61952.6</c:v>
                </c:pt>
                <c:pt idx="88">
                  <c:v>65523.199999999997</c:v>
                </c:pt>
                <c:pt idx="91">
                  <c:v>52889.8</c:v>
                </c:pt>
                <c:pt idx="95">
                  <c:v>63792.6</c:v>
                </c:pt>
                <c:pt idx="96">
                  <c:v>63978.8</c:v>
                </c:pt>
                <c:pt idx="99">
                  <c:v>60448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1.4652014040337582</c:v>
                </c:pt>
                <c:pt idx="1">
                  <c:v>1.9807710952396342</c:v>
                </c:pt>
                <c:pt idx="2">
                  <c:v>1.3767572332233959</c:v>
                </c:pt>
                <c:pt idx="9">
                  <c:v>1.429785649760887</c:v>
                </c:pt>
                <c:pt idx="12">
                  <c:v>1.2486049830179358</c:v>
                </c:pt>
                <c:pt idx="13">
                  <c:v>1.1928418440198545</c:v>
                </c:pt>
                <c:pt idx="15">
                  <c:v>1.0805007521035799</c:v>
                </c:pt>
                <c:pt idx="22">
                  <c:v>1.1746359308679033</c:v>
                </c:pt>
                <c:pt idx="26">
                  <c:v>1.6195203732050441</c:v>
                </c:pt>
                <c:pt idx="30">
                  <c:v>2.2497250505552207</c:v>
                </c:pt>
                <c:pt idx="31">
                  <c:v>1.1242992622952497</c:v>
                </c:pt>
                <c:pt idx="32">
                  <c:v>1.2152198718511367</c:v>
                </c:pt>
                <c:pt idx="36">
                  <c:v>1.7048854398819926</c:v>
                </c:pt>
                <c:pt idx="37">
                  <c:v>1.3100367867402403</c:v>
                </c:pt>
                <c:pt idx="39">
                  <c:v>2.0654941960345745</c:v>
                </c:pt>
                <c:pt idx="43">
                  <c:v>1.0749742540471279</c:v>
                </c:pt>
                <c:pt idx="51">
                  <c:v>1.4856848554393525</c:v>
                </c:pt>
                <c:pt idx="56">
                  <c:v>1.0818346871762226</c:v>
                </c:pt>
                <c:pt idx="58">
                  <c:v>1.7095903114941902</c:v>
                </c:pt>
                <c:pt idx="67">
                  <c:v>2.0416136866678776</c:v>
                </c:pt>
                <c:pt idx="69">
                  <c:v>1.0297980565966292</c:v>
                </c:pt>
                <c:pt idx="72">
                  <c:v>1.9319491208380097</c:v>
                </c:pt>
                <c:pt idx="74">
                  <c:v>1.8921902777620507</c:v>
                </c:pt>
                <c:pt idx="80">
                  <c:v>1.8942076218095814</c:v>
                </c:pt>
                <c:pt idx="81">
                  <c:v>1.4780859991568709</c:v>
                </c:pt>
                <c:pt idx="82">
                  <c:v>1.6865256228844991</c:v>
                </c:pt>
                <c:pt idx="87">
                  <c:v>1.2049534644228006</c:v>
                </c:pt>
                <c:pt idx="88">
                  <c:v>1.4697084391482713</c:v>
                </c:pt>
                <c:pt idx="91">
                  <c:v>1.4127487719749365</c:v>
                </c:pt>
                <c:pt idx="95">
                  <c:v>1.4785100466198273</c:v>
                </c:pt>
                <c:pt idx="96">
                  <c:v>1.0464872739094824</c:v>
                </c:pt>
                <c:pt idx="99">
                  <c:v>1.420874139756485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A-4B6F-88F8-5D15C8CB47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36339.4</c:v>
                </c:pt>
                <c:pt idx="4">
                  <c:v>55907.6</c:v>
                </c:pt>
                <c:pt idx="5">
                  <c:v>55227.4</c:v>
                </c:pt>
                <c:pt idx="6">
                  <c:v>64954.6</c:v>
                </c:pt>
                <c:pt idx="8">
                  <c:v>61843.4</c:v>
                </c:pt>
                <c:pt idx="10">
                  <c:v>49613.2</c:v>
                </c:pt>
                <c:pt idx="11">
                  <c:v>54982.2</c:v>
                </c:pt>
                <c:pt idx="14">
                  <c:v>37195.199999999997</c:v>
                </c:pt>
                <c:pt idx="18">
                  <c:v>53310.2</c:v>
                </c:pt>
                <c:pt idx="19">
                  <c:v>29527.8</c:v>
                </c:pt>
                <c:pt idx="21">
                  <c:v>57179.4</c:v>
                </c:pt>
                <c:pt idx="25">
                  <c:v>49416.6</c:v>
                </c:pt>
                <c:pt idx="28">
                  <c:v>63086.6</c:v>
                </c:pt>
                <c:pt idx="29">
                  <c:v>53712.4</c:v>
                </c:pt>
                <c:pt idx="35">
                  <c:v>51403.199999999997</c:v>
                </c:pt>
                <c:pt idx="38">
                  <c:v>36441.4</c:v>
                </c:pt>
                <c:pt idx="45">
                  <c:v>52503.6</c:v>
                </c:pt>
                <c:pt idx="46">
                  <c:v>69721</c:v>
                </c:pt>
                <c:pt idx="48">
                  <c:v>62336.2</c:v>
                </c:pt>
                <c:pt idx="49">
                  <c:v>36328</c:v>
                </c:pt>
                <c:pt idx="52">
                  <c:v>63460</c:v>
                </c:pt>
                <c:pt idx="54">
                  <c:v>60181</c:v>
                </c:pt>
                <c:pt idx="57">
                  <c:v>49071.6</c:v>
                </c:pt>
                <c:pt idx="60">
                  <c:v>46513.599999999999</c:v>
                </c:pt>
                <c:pt idx="62">
                  <c:v>55058.8</c:v>
                </c:pt>
                <c:pt idx="64">
                  <c:v>50398</c:v>
                </c:pt>
                <c:pt idx="65">
                  <c:v>70401</c:v>
                </c:pt>
                <c:pt idx="79">
                  <c:v>52352.6</c:v>
                </c:pt>
                <c:pt idx="85">
                  <c:v>56757.4</c:v>
                </c:pt>
                <c:pt idx="92">
                  <c:v>57452</c:v>
                </c:pt>
                <c:pt idx="97">
                  <c:v>63899.8</c:v>
                </c:pt>
                <c:pt idx="98">
                  <c:v>54388.800000000003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1.3880251187416413</c:v>
                </c:pt>
                <c:pt idx="4">
                  <c:v>1.561809127918208</c:v>
                </c:pt>
                <c:pt idx="5">
                  <c:v>1.84482702426694</c:v>
                </c:pt>
                <c:pt idx="6">
                  <c:v>1.5121638806181548</c:v>
                </c:pt>
                <c:pt idx="8">
                  <c:v>1.5786971608934826</c:v>
                </c:pt>
                <c:pt idx="10">
                  <c:v>2.0873678779034615</c:v>
                </c:pt>
                <c:pt idx="11">
                  <c:v>1.9281876680089194</c:v>
                </c:pt>
                <c:pt idx="14">
                  <c:v>1.5215941841958103</c:v>
                </c:pt>
                <c:pt idx="18">
                  <c:v>1.248991750171637</c:v>
                </c:pt>
                <c:pt idx="19">
                  <c:v>1.2007328686864582</c:v>
                </c:pt>
                <c:pt idx="21">
                  <c:v>1.8508763645648607</c:v>
                </c:pt>
                <c:pt idx="25">
                  <c:v>1.9067479349044654</c:v>
                </c:pt>
                <c:pt idx="28">
                  <c:v>1.5285337932302581</c:v>
                </c:pt>
                <c:pt idx="29">
                  <c:v>2.2748564577267074</c:v>
                </c:pt>
                <c:pt idx="35">
                  <c:v>2.4411126155570084</c:v>
                </c:pt>
                <c:pt idx="38">
                  <c:v>1.6221385566965045</c:v>
                </c:pt>
                <c:pt idx="45">
                  <c:v>1.3311277702862281</c:v>
                </c:pt>
                <c:pt idx="46">
                  <c:v>1.141047890879362</c:v>
                </c:pt>
                <c:pt idx="48">
                  <c:v>1.7886557088818376</c:v>
                </c:pt>
                <c:pt idx="49">
                  <c:v>1.1696212288042283</c:v>
                </c:pt>
                <c:pt idx="52">
                  <c:v>1.1349669082886857</c:v>
                </c:pt>
                <c:pt idx="54">
                  <c:v>2.1114803675578671</c:v>
                </c:pt>
                <c:pt idx="57">
                  <c:v>2.3903846624116598</c:v>
                </c:pt>
                <c:pt idx="60">
                  <c:v>2.1696235079632626</c:v>
                </c:pt>
                <c:pt idx="62">
                  <c:v>1.4746416558297675</c:v>
                </c:pt>
                <c:pt idx="64">
                  <c:v>2.2721139727766975</c:v>
                </c:pt>
                <c:pt idx="65">
                  <c:v>1.2652803227226885</c:v>
                </c:pt>
                <c:pt idx="79">
                  <c:v>1.7078425904348591</c:v>
                </c:pt>
                <c:pt idx="85">
                  <c:v>1.2209333056130125</c:v>
                </c:pt>
                <c:pt idx="92">
                  <c:v>1.3152718791338858</c:v>
                </c:pt>
                <c:pt idx="97">
                  <c:v>1.1539159746978864</c:v>
                </c:pt>
                <c:pt idx="98">
                  <c:v>1.6374327067337393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A-4B6F-88F8-5D15C8CB47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56423</c:v>
                </c:pt>
                <c:pt idx="16">
                  <c:v>66250</c:v>
                </c:pt>
                <c:pt idx="20">
                  <c:v>77928</c:v>
                </c:pt>
                <c:pt idx="23">
                  <c:v>66577.600000000006</c:v>
                </c:pt>
                <c:pt idx="24">
                  <c:v>55706.6</c:v>
                </c:pt>
                <c:pt idx="27">
                  <c:v>67077.8</c:v>
                </c:pt>
                <c:pt idx="33">
                  <c:v>46602</c:v>
                </c:pt>
                <c:pt idx="40">
                  <c:v>54242.6</c:v>
                </c:pt>
                <c:pt idx="41">
                  <c:v>68202.2</c:v>
                </c:pt>
                <c:pt idx="50">
                  <c:v>63609.4</c:v>
                </c:pt>
                <c:pt idx="53">
                  <c:v>71168.600000000006</c:v>
                </c:pt>
                <c:pt idx="59">
                  <c:v>68947</c:v>
                </c:pt>
                <c:pt idx="61">
                  <c:v>55686</c:v>
                </c:pt>
                <c:pt idx="63">
                  <c:v>78100.2</c:v>
                </c:pt>
                <c:pt idx="66">
                  <c:v>72215.399999999994</c:v>
                </c:pt>
                <c:pt idx="68">
                  <c:v>58170</c:v>
                </c:pt>
                <c:pt idx="75">
                  <c:v>36673.800000000003</c:v>
                </c:pt>
                <c:pt idx="84">
                  <c:v>51493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1.2627474611417331</c:v>
                </c:pt>
                <c:pt idx="16">
                  <c:v>1.7078188679245283</c:v>
                </c:pt>
                <c:pt idx="20">
                  <c:v>1.4975618519659173</c:v>
                </c:pt>
                <c:pt idx="23">
                  <c:v>1.3497032034798491</c:v>
                </c:pt>
                <c:pt idx="24">
                  <c:v>2.2802684062570684</c:v>
                </c:pt>
                <c:pt idx="27">
                  <c:v>1.179153162447188</c:v>
                </c:pt>
                <c:pt idx="33">
                  <c:v>2.2418780309857946</c:v>
                </c:pt>
                <c:pt idx="40">
                  <c:v>2.0989591206911173</c:v>
                </c:pt>
                <c:pt idx="41">
                  <c:v>1.8513332414496895</c:v>
                </c:pt>
                <c:pt idx="50">
                  <c:v>1.7219939191377374</c:v>
                </c:pt>
                <c:pt idx="53">
                  <c:v>1.5059590886992296</c:v>
                </c:pt>
                <c:pt idx="59">
                  <c:v>1.6602462761251395</c:v>
                </c:pt>
                <c:pt idx="61">
                  <c:v>1.5155694429479583</c:v>
                </c:pt>
                <c:pt idx="63">
                  <c:v>1.0669370885093765</c:v>
                </c:pt>
                <c:pt idx="66">
                  <c:v>1.2627777454670335</c:v>
                </c:pt>
                <c:pt idx="68">
                  <c:v>1.3408286058105552</c:v>
                </c:pt>
                <c:pt idx="75">
                  <c:v>1.7326265617416248</c:v>
                </c:pt>
                <c:pt idx="84">
                  <c:v>2.0015341891130833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A-4B6F-88F8-5D15C8CB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7855"/>
        <c:axId val="65871791"/>
      </c:scatterChart>
      <c:valAx>
        <c:axId val="64717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1791"/>
        <c:crosses val="autoZero"/>
        <c:crossBetween val="midCat"/>
      </c:valAx>
      <c:valAx>
        <c:axId val="6587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1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74648.600000000006</c:v>
                </c:pt>
                <c:pt idx="3">
                  <c:v>36339.4</c:v>
                </c:pt>
                <c:pt idx="7">
                  <c:v>56423</c:v>
                </c:pt>
                <c:pt idx="8">
                  <c:v>61843.4</c:v>
                </c:pt>
                <c:pt idx="12">
                  <c:v>57884.6</c:v>
                </c:pt>
                <c:pt idx="13">
                  <c:v>70593.600000000006</c:v>
                </c:pt>
                <c:pt idx="15">
                  <c:v>77914.8</c:v>
                </c:pt>
                <c:pt idx="18">
                  <c:v>53310.2</c:v>
                </c:pt>
                <c:pt idx="19">
                  <c:v>29527.8</c:v>
                </c:pt>
                <c:pt idx="20">
                  <c:v>77928</c:v>
                </c:pt>
                <c:pt idx="22">
                  <c:v>76757.399999999994</c:v>
                </c:pt>
                <c:pt idx="23">
                  <c:v>66577.600000000006</c:v>
                </c:pt>
                <c:pt idx="26">
                  <c:v>68595</c:v>
                </c:pt>
                <c:pt idx="27">
                  <c:v>67077.8</c:v>
                </c:pt>
                <c:pt idx="28">
                  <c:v>63086.6</c:v>
                </c:pt>
                <c:pt idx="31">
                  <c:v>97789.8</c:v>
                </c:pt>
                <c:pt idx="32">
                  <c:v>56965</c:v>
                </c:pt>
                <c:pt idx="34">
                  <c:v>74828</c:v>
                </c:pt>
                <c:pt idx="37">
                  <c:v>77419.199999999997</c:v>
                </c:pt>
                <c:pt idx="43">
                  <c:v>58844.2</c:v>
                </c:pt>
                <c:pt idx="44">
                  <c:v>71331</c:v>
                </c:pt>
                <c:pt idx="45">
                  <c:v>52503.6</c:v>
                </c:pt>
                <c:pt idx="46">
                  <c:v>69721</c:v>
                </c:pt>
                <c:pt idx="47">
                  <c:v>33034.400000000001</c:v>
                </c:pt>
                <c:pt idx="49">
                  <c:v>36328</c:v>
                </c:pt>
                <c:pt idx="52">
                  <c:v>63460</c:v>
                </c:pt>
                <c:pt idx="55">
                  <c:v>30437.8</c:v>
                </c:pt>
                <c:pt idx="56">
                  <c:v>61577.8</c:v>
                </c:pt>
                <c:pt idx="62">
                  <c:v>55058.8</c:v>
                </c:pt>
                <c:pt idx="63">
                  <c:v>78100.2</c:v>
                </c:pt>
                <c:pt idx="65">
                  <c:v>70401</c:v>
                </c:pt>
                <c:pt idx="66">
                  <c:v>72215.399999999994</c:v>
                </c:pt>
                <c:pt idx="68">
                  <c:v>58170</c:v>
                </c:pt>
                <c:pt idx="69">
                  <c:v>67078.2</c:v>
                </c:pt>
                <c:pt idx="70">
                  <c:v>38077.4</c:v>
                </c:pt>
                <c:pt idx="71">
                  <c:v>54010.8</c:v>
                </c:pt>
                <c:pt idx="76">
                  <c:v>44548.6</c:v>
                </c:pt>
                <c:pt idx="85">
                  <c:v>56757.4</c:v>
                </c:pt>
                <c:pt idx="86">
                  <c:v>42470.400000000001</c:v>
                </c:pt>
                <c:pt idx="87">
                  <c:v>61952.6</c:v>
                </c:pt>
                <c:pt idx="89">
                  <c:v>51969.4</c:v>
                </c:pt>
                <c:pt idx="90">
                  <c:v>62598.6</c:v>
                </c:pt>
                <c:pt idx="91">
                  <c:v>52889.8</c:v>
                </c:pt>
                <c:pt idx="92">
                  <c:v>57452</c:v>
                </c:pt>
                <c:pt idx="93">
                  <c:v>44922.400000000001</c:v>
                </c:pt>
                <c:pt idx="95">
                  <c:v>63792.6</c:v>
                </c:pt>
                <c:pt idx="96">
                  <c:v>63978.8</c:v>
                </c:pt>
                <c:pt idx="97">
                  <c:v>63899.8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1.3767572332233959</c:v>
                </c:pt>
                <c:pt idx="1">
                  <c:v>1.3880251187416413</c:v>
                </c:pt>
                <c:pt idx="5">
                  <c:v>1.2627474611417331</c:v>
                </c:pt>
                <c:pt idx="6">
                  <c:v>1.5786971608934826</c:v>
                </c:pt>
                <c:pt idx="10">
                  <c:v>1.2486049830179358</c:v>
                </c:pt>
                <c:pt idx="11">
                  <c:v>1.1928418440198545</c:v>
                </c:pt>
                <c:pt idx="13">
                  <c:v>1.0805007521035799</c:v>
                </c:pt>
                <c:pt idx="16">
                  <c:v>1.248991750171637</c:v>
                </c:pt>
                <c:pt idx="17">
                  <c:v>1.2007328686864582</c:v>
                </c:pt>
                <c:pt idx="18">
                  <c:v>1.4975618519659173</c:v>
                </c:pt>
                <c:pt idx="20">
                  <c:v>1.1746359308679033</c:v>
                </c:pt>
                <c:pt idx="21">
                  <c:v>1.3497032034798491</c:v>
                </c:pt>
                <c:pt idx="24">
                  <c:v>1.6195203732050441</c:v>
                </c:pt>
                <c:pt idx="25">
                  <c:v>1.179153162447188</c:v>
                </c:pt>
                <c:pt idx="26">
                  <c:v>1.5285337932302581</c:v>
                </c:pt>
                <c:pt idx="29">
                  <c:v>1.1242992622952497</c:v>
                </c:pt>
                <c:pt idx="30">
                  <c:v>1.2152198718511367</c:v>
                </c:pt>
                <c:pt idx="32">
                  <c:v>1.4344897631902496</c:v>
                </c:pt>
                <c:pt idx="35">
                  <c:v>1.3100367867402403</c:v>
                </c:pt>
                <c:pt idx="41">
                  <c:v>1.0749742540471279</c:v>
                </c:pt>
                <c:pt idx="42">
                  <c:v>1.2613309781161066</c:v>
                </c:pt>
                <c:pt idx="43">
                  <c:v>1.3311277702862281</c:v>
                </c:pt>
                <c:pt idx="44">
                  <c:v>1.141047890879362</c:v>
                </c:pt>
                <c:pt idx="45">
                  <c:v>1.1636960259608164</c:v>
                </c:pt>
                <c:pt idx="47">
                  <c:v>1.1696212288042283</c:v>
                </c:pt>
                <c:pt idx="50">
                  <c:v>1.1349669082886857</c:v>
                </c:pt>
                <c:pt idx="53">
                  <c:v>1.538284632923536</c:v>
                </c:pt>
                <c:pt idx="54">
                  <c:v>1.0818346871762226</c:v>
                </c:pt>
                <c:pt idx="60">
                  <c:v>1.4746416558297675</c:v>
                </c:pt>
                <c:pt idx="61">
                  <c:v>1.0669370885093765</c:v>
                </c:pt>
                <c:pt idx="63">
                  <c:v>1.2652803227226885</c:v>
                </c:pt>
                <c:pt idx="64">
                  <c:v>1.2627777454670335</c:v>
                </c:pt>
                <c:pt idx="66">
                  <c:v>1.3408286058105552</c:v>
                </c:pt>
                <c:pt idx="67">
                  <c:v>1.0297980565966292</c:v>
                </c:pt>
                <c:pt idx="68">
                  <c:v>1.2454631881378455</c:v>
                </c:pt>
                <c:pt idx="69">
                  <c:v>1.0376998674339206</c:v>
                </c:pt>
                <c:pt idx="74">
                  <c:v>1.1681175165998483</c:v>
                </c:pt>
                <c:pt idx="83">
                  <c:v>1.2209333056130125</c:v>
                </c:pt>
                <c:pt idx="84">
                  <c:v>1.0261264315852923</c:v>
                </c:pt>
                <c:pt idx="85">
                  <c:v>1.2049534644228006</c:v>
                </c:pt>
                <c:pt idx="87">
                  <c:v>1.4359026657994896</c:v>
                </c:pt>
                <c:pt idx="88">
                  <c:v>1.1045454690679983</c:v>
                </c:pt>
                <c:pt idx="89">
                  <c:v>1.4127487719749365</c:v>
                </c:pt>
                <c:pt idx="90">
                  <c:v>1.3152718791338858</c:v>
                </c:pt>
                <c:pt idx="91">
                  <c:v>1.4951338307837514</c:v>
                </c:pt>
                <c:pt idx="93">
                  <c:v>1.4785100466198273</c:v>
                </c:pt>
                <c:pt idx="94">
                  <c:v>1.0464872739094824</c:v>
                </c:pt>
                <c:pt idx="95">
                  <c:v>1.1539159746978864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C5-4EC8-B147-ED3E4E9EB0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59884.6</c:v>
                </c:pt>
                <c:pt idx="1">
                  <c:v>61886</c:v>
                </c:pt>
                <c:pt idx="4">
                  <c:v>55907.6</c:v>
                </c:pt>
                <c:pt idx="5">
                  <c:v>55227.4</c:v>
                </c:pt>
                <c:pt idx="6">
                  <c:v>64954.6</c:v>
                </c:pt>
                <c:pt idx="9">
                  <c:v>69297.8</c:v>
                </c:pt>
                <c:pt idx="10">
                  <c:v>49613.2</c:v>
                </c:pt>
                <c:pt idx="11">
                  <c:v>54982.2</c:v>
                </c:pt>
                <c:pt idx="14">
                  <c:v>37195.199999999997</c:v>
                </c:pt>
                <c:pt idx="16">
                  <c:v>66250</c:v>
                </c:pt>
                <c:pt idx="17">
                  <c:v>36397.199999999997</c:v>
                </c:pt>
                <c:pt idx="21">
                  <c:v>57179.4</c:v>
                </c:pt>
                <c:pt idx="24">
                  <c:v>55706.6</c:v>
                </c:pt>
                <c:pt idx="25">
                  <c:v>49416.6</c:v>
                </c:pt>
                <c:pt idx="29">
                  <c:v>53712.4</c:v>
                </c:pt>
                <c:pt idx="30">
                  <c:v>56374</c:v>
                </c:pt>
                <c:pt idx="33">
                  <c:v>46602</c:v>
                </c:pt>
                <c:pt idx="35">
                  <c:v>51403.199999999997</c:v>
                </c:pt>
                <c:pt idx="36">
                  <c:v>62369</c:v>
                </c:pt>
                <c:pt idx="38">
                  <c:v>36441.4</c:v>
                </c:pt>
                <c:pt idx="39">
                  <c:v>59373.2</c:v>
                </c:pt>
                <c:pt idx="40">
                  <c:v>54242.6</c:v>
                </c:pt>
                <c:pt idx="41">
                  <c:v>68202.2</c:v>
                </c:pt>
                <c:pt idx="42">
                  <c:v>37242.199999999997</c:v>
                </c:pt>
                <c:pt idx="48">
                  <c:v>62336.2</c:v>
                </c:pt>
                <c:pt idx="50">
                  <c:v>63609.4</c:v>
                </c:pt>
                <c:pt idx="51">
                  <c:v>59608.2</c:v>
                </c:pt>
                <c:pt idx="53">
                  <c:v>71168.600000000006</c:v>
                </c:pt>
                <c:pt idx="54">
                  <c:v>60181</c:v>
                </c:pt>
                <c:pt idx="57">
                  <c:v>49071.6</c:v>
                </c:pt>
                <c:pt idx="58">
                  <c:v>73324</c:v>
                </c:pt>
                <c:pt idx="59">
                  <c:v>68947</c:v>
                </c:pt>
                <c:pt idx="60">
                  <c:v>46513.599999999999</c:v>
                </c:pt>
                <c:pt idx="61">
                  <c:v>55686</c:v>
                </c:pt>
                <c:pt idx="64">
                  <c:v>50398</c:v>
                </c:pt>
                <c:pt idx="67">
                  <c:v>59456.4</c:v>
                </c:pt>
                <c:pt idx="72">
                  <c:v>53460</c:v>
                </c:pt>
                <c:pt idx="73">
                  <c:v>40668.6</c:v>
                </c:pt>
                <c:pt idx="74">
                  <c:v>52987.8</c:v>
                </c:pt>
                <c:pt idx="75">
                  <c:v>36673.800000000003</c:v>
                </c:pt>
                <c:pt idx="77">
                  <c:v>39670.400000000001</c:v>
                </c:pt>
                <c:pt idx="78">
                  <c:v>48019</c:v>
                </c:pt>
                <c:pt idx="79">
                  <c:v>52352.6</c:v>
                </c:pt>
                <c:pt idx="80">
                  <c:v>56826.400000000001</c:v>
                </c:pt>
                <c:pt idx="81">
                  <c:v>81600.800000000003</c:v>
                </c:pt>
                <c:pt idx="82">
                  <c:v>64169.2</c:v>
                </c:pt>
                <c:pt idx="83">
                  <c:v>39676</c:v>
                </c:pt>
                <c:pt idx="84">
                  <c:v>51493</c:v>
                </c:pt>
                <c:pt idx="88">
                  <c:v>65523.199999999997</c:v>
                </c:pt>
                <c:pt idx="94">
                  <c:v>55931.6</c:v>
                </c:pt>
                <c:pt idx="98">
                  <c:v>54388.800000000003</c:v>
                </c:pt>
                <c:pt idx="99">
                  <c:v>60448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1.4652014040337582</c:v>
                </c:pt>
                <c:pt idx="1">
                  <c:v>1.9807710952396342</c:v>
                </c:pt>
                <c:pt idx="4">
                  <c:v>1.561809127918208</c:v>
                </c:pt>
                <c:pt idx="5">
                  <c:v>1.84482702426694</c:v>
                </c:pt>
                <c:pt idx="6">
                  <c:v>1.5121638806181548</c:v>
                </c:pt>
                <c:pt idx="9">
                  <c:v>1.429785649760887</c:v>
                </c:pt>
                <c:pt idx="10">
                  <c:v>2.0873678779034615</c:v>
                </c:pt>
                <c:pt idx="11">
                  <c:v>1.9281876680089194</c:v>
                </c:pt>
                <c:pt idx="14">
                  <c:v>1.5215941841958103</c:v>
                </c:pt>
                <c:pt idx="16">
                  <c:v>1.7078188679245283</c:v>
                </c:pt>
                <c:pt idx="17">
                  <c:v>2.192119174002396</c:v>
                </c:pt>
                <c:pt idx="21">
                  <c:v>1.8508763645648607</c:v>
                </c:pt>
                <c:pt idx="24">
                  <c:v>2.2802684062570684</c:v>
                </c:pt>
                <c:pt idx="25">
                  <c:v>1.9067479349044654</c:v>
                </c:pt>
                <c:pt idx="29">
                  <c:v>2.2748564577267074</c:v>
                </c:pt>
                <c:pt idx="30">
                  <c:v>2.2497250505552207</c:v>
                </c:pt>
                <c:pt idx="33">
                  <c:v>2.2418780309857946</c:v>
                </c:pt>
                <c:pt idx="35">
                  <c:v>2.4411126155570084</c:v>
                </c:pt>
                <c:pt idx="36">
                  <c:v>1.7048854398819926</c:v>
                </c:pt>
                <c:pt idx="38">
                  <c:v>1.6221385566965045</c:v>
                </c:pt>
                <c:pt idx="39">
                  <c:v>2.0654941960345745</c:v>
                </c:pt>
                <c:pt idx="40">
                  <c:v>2.0989591206911173</c:v>
                </c:pt>
                <c:pt idx="41">
                  <c:v>1.8513332414496895</c:v>
                </c:pt>
                <c:pt idx="42">
                  <c:v>2.3203516441026579</c:v>
                </c:pt>
                <c:pt idx="48">
                  <c:v>1.7886557088818376</c:v>
                </c:pt>
                <c:pt idx="50">
                  <c:v>1.7219939191377374</c:v>
                </c:pt>
                <c:pt idx="51">
                  <c:v>1.4856848554393525</c:v>
                </c:pt>
                <c:pt idx="53">
                  <c:v>1.5059590886992296</c:v>
                </c:pt>
                <c:pt idx="54">
                  <c:v>2.1114803675578671</c:v>
                </c:pt>
                <c:pt idx="57">
                  <c:v>2.3903846624116598</c:v>
                </c:pt>
                <c:pt idx="58">
                  <c:v>1.7095903114941902</c:v>
                </c:pt>
                <c:pt idx="59">
                  <c:v>1.6602462761251395</c:v>
                </c:pt>
                <c:pt idx="60">
                  <c:v>2.1696235079632626</c:v>
                </c:pt>
                <c:pt idx="61">
                  <c:v>1.5155694429479583</c:v>
                </c:pt>
                <c:pt idx="64">
                  <c:v>2.2721139727766975</c:v>
                </c:pt>
                <c:pt idx="67">
                  <c:v>2.0416136866678776</c:v>
                </c:pt>
                <c:pt idx="72">
                  <c:v>1.9319491208380097</c:v>
                </c:pt>
                <c:pt idx="73">
                  <c:v>1.9916594129131566</c:v>
                </c:pt>
                <c:pt idx="74">
                  <c:v>1.8921902777620507</c:v>
                </c:pt>
                <c:pt idx="75">
                  <c:v>1.7326265617416248</c:v>
                </c:pt>
                <c:pt idx="77">
                  <c:v>1.9335070984915705</c:v>
                </c:pt>
                <c:pt idx="78">
                  <c:v>2.3162289926903932</c:v>
                </c:pt>
                <c:pt idx="79">
                  <c:v>1.7078425904348591</c:v>
                </c:pt>
                <c:pt idx="80">
                  <c:v>1.8942076218095814</c:v>
                </c:pt>
                <c:pt idx="81">
                  <c:v>1.4780859991568709</c:v>
                </c:pt>
                <c:pt idx="82">
                  <c:v>1.6865256228844991</c:v>
                </c:pt>
                <c:pt idx="83">
                  <c:v>1.6134438955539874</c:v>
                </c:pt>
                <c:pt idx="84">
                  <c:v>2.0015341891130833</c:v>
                </c:pt>
                <c:pt idx="88">
                  <c:v>1.4697084391482713</c:v>
                </c:pt>
                <c:pt idx="94">
                  <c:v>1.8561242660678401</c:v>
                </c:pt>
                <c:pt idx="98">
                  <c:v>1.6374327067337393</c:v>
                </c:pt>
                <c:pt idx="99">
                  <c:v>1.420874139756485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5-4EC8-B147-ED3E4E9EB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50655"/>
        <c:axId val="65873871"/>
      </c:scatterChart>
      <c:valAx>
        <c:axId val="647506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3871"/>
        <c:crosses val="autoZero"/>
        <c:crossBetween val="midCat"/>
      </c:valAx>
      <c:valAx>
        <c:axId val="6587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5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59688.800000000003</c:v>
                </c:pt>
                <c:pt idx="1">
                  <c:v>61476.4</c:v>
                </c:pt>
                <c:pt idx="2">
                  <c:v>73231.399999999994</c:v>
                </c:pt>
                <c:pt idx="3">
                  <c:v>34790</c:v>
                </c:pt>
                <c:pt idx="4">
                  <c:v>49721.4</c:v>
                </c:pt>
                <c:pt idx="5">
                  <c:v>53178.400000000001</c:v>
                </c:pt>
                <c:pt idx="6">
                  <c:v>64457.4</c:v>
                </c:pt>
                <c:pt idx="7">
                  <c:v>55085</c:v>
                </c:pt>
                <c:pt idx="8">
                  <c:v>58473.8</c:v>
                </c:pt>
                <c:pt idx="9">
                  <c:v>70649.2</c:v>
                </c:pt>
                <c:pt idx="10">
                  <c:v>51436.800000000003</c:v>
                </c:pt>
                <c:pt idx="11">
                  <c:v>54712.800000000003</c:v>
                </c:pt>
                <c:pt idx="12">
                  <c:v>56380.2</c:v>
                </c:pt>
                <c:pt idx="13">
                  <c:v>71958</c:v>
                </c:pt>
                <c:pt idx="14">
                  <c:v>32591.4</c:v>
                </c:pt>
                <c:pt idx="15">
                  <c:v>77964.600000000006</c:v>
                </c:pt>
                <c:pt idx="16">
                  <c:v>68486.8</c:v>
                </c:pt>
                <c:pt idx="17">
                  <c:v>34861.4</c:v>
                </c:pt>
                <c:pt idx="18">
                  <c:v>53186.8</c:v>
                </c:pt>
                <c:pt idx="19">
                  <c:v>31394.2</c:v>
                </c:pt>
                <c:pt idx="20">
                  <c:v>77185.399999999994</c:v>
                </c:pt>
                <c:pt idx="21">
                  <c:v>56934.8</c:v>
                </c:pt>
                <c:pt idx="22">
                  <c:v>76731</c:v>
                </c:pt>
                <c:pt idx="23">
                  <c:v>67837.399999999994</c:v>
                </c:pt>
                <c:pt idx="24">
                  <c:v>53747.6</c:v>
                </c:pt>
                <c:pt idx="25">
                  <c:v>52606.2</c:v>
                </c:pt>
                <c:pt idx="26">
                  <c:v>71741.399999999994</c:v>
                </c:pt>
                <c:pt idx="27">
                  <c:v>69153</c:v>
                </c:pt>
                <c:pt idx="28">
                  <c:v>65377</c:v>
                </c:pt>
                <c:pt idx="29">
                  <c:v>56160</c:v>
                </c:pt>
                <c:pt idx="30">
                  <c:v>51946</c:v>
                </c:pt>
                <c:pt idx="31">
                  <c:v>95058</c:v>
                </c:pt>
                <c:pt idx="32">
                  <c:v>58083.4</c:v>
                </c:pt>
                <c:pt idx="33">
                  <c:v>47875.4</c:v>
                </c:pt>
                <c:pt idx="34">
                  <c:v>75934.8</c:v>
                </c:pt>
                <c:pt idx="35">
                  <c:v>51688.4</c:v>
                </c:pt>
                <c:pt idx="36">
                  <c:v>67031.8</c:v>
                </c:pt>
                <c:pt idx="37">
                  <c:v>80368.2</c:v>
                </c:pt>
                <c:pt idx="38">
                  <c:v>38413</c:v>
                </c:pt>
                <c:pt idx="39">
                  <c:v>57738.400000000001</c:v>
                </c:pt>
                <c:pt idx="40">
                  <c:v>53779.199999999997</c:v>
                </c:pt>
                <c:pt idx="41">
                  <c:v>65211.8</c:v>
                </c:pt>
                <c:pt idx="42">
                  <c:v>36622.199999999997</c:v>
                </c:pt>
                <c:pt idx="43">
                  <c:v>57145.8</c:v>
                </c:pt>
                <c:pt idx="44">
                  <c:v>69970</c:v>
                </c:pt>
                <c:pt idx="45">
                  <c:v>52797.4</c:v>
                </c:pt>
                <c:pt idx="46">
                  <c:v>72226.8</c:v>
                </c:pt>
                <c:pt idx="47">
                  <c:v>33740.199999999997</c:v>
                </c:pt>
                <c:pt idx="48">
                  <c:v>60645.8</c:v>
                </c:pt>
                <c:pt idx="49">
                  <c:v>36248</c:v>
                </c:pt>
                <c:pt idx="50">
                  <c:v>64625.599999999999</c:v>
                </c:pt>
                <c:pt idx="51">
                  <c:v>58061.599999999999</c:v>
                </c:pt>
                <c:pt idx="52">
                  <c:v>64659</c:v>
                </c:pt>
                <c:pt idx="53">
                  <c:v>70845.600000000006</c:v>
                </c:pt>
                <c:pt idx="54">
                  <c:v>60507.199999999997</c:v>
                </c:pt>
                <c:pt idx="55">
                  <c:v>29832.2</c:v>
                </c:pt>
                <c:pt idx="56">
                  <c:v>60262.8</c:v>
                </c:pt>
                <c:pt idx="57">
                  <c:v>47336</c:v>
                </c:pt>
                <c:pt idx="58">
                  <c:v>70705</c:v>
                </c:pt>
                <c:pt idx="59">
                  <c:v>71080.2</c:v>
                </c:pt>
                <c:pt idx="60">
                  <c:v>46426.6</c:v>
                </c:pt>
                <c:pt idx="61">
                  <c:v>56591</c:v>
                </c:pt>
                <c:pt idx="62">
                  <c:v>57066.2</c:v>
                </c:pt>
                <c:pt idx="63">
                  <c:v>77747.399999999994</c:v>
                </c:pt>
                <c:pt idx="64">
                  <c:v>50988.4</c:v>
                </c:pt>
                <c:pt idx="65">
                  <c:v>66304</c:v>
                </c:pt>
                <c:pt idx="66">
                  <c:v>71866.2</c:v>
                </c:pt>
                <c:pt idx="67">
                  <c:v>56181.4</c:v>
                </c:pt>
                <c:pt idx="68">
                  <c:v>59861.2</c:v>
                </c:pt>
                <c:pt idx="69">
                  <c:v>66765.600000000006</c:v>
                </c:pt>
                <c:pt idx="70">
                  <c:v>40060</c:v>
                </c:pt>
                <c:pt idx="71">
                  <c:v>55502.2</c:v>
                </c:pt>
                <c:pt idx="72">
                  <c:v>50801.4</c:v>
                </c:pt>
                <c:pt idx="73">
                  <c:v>41911</c:v>
                </c:pt>
                <c:pt idx="74">
                  <c:v>55370.400000000001</c:v>
                </c:pt>
                <c:pt idx="75">
                  <c:v>40030.199999999997</c:v>
                </c:pt>
                <c:pt idx="76">
                  <c:v>43979.199999999997</c:v>
                </c:pt>
                <c:pt idx="77">
                  <c:v>40802.199999999997</c:v>
                </c:pt>
                <c:pt idx="78">
                  <c:v>48867.199999999997</c:v>
                </c:pt>
                <c:pt idx="79">
                  <c:v>54862</c:v>
                </c:pt>
                <c:pt idx="80">
                  <c:v>56994.8</c:v>
                </c:pt>
                <c:pt idx="81">
                  <c:v>81947.600000000006</c:v>
                </c:pt>
                <c:pt idx="82">
                  <c:v>65474</c:v>
                </c:pt>
                <c:pt idx="83">
                  <c:v>41938.6</c:v>
                </c:pt>
                <c:pt idx="84">
                  <c:v>51565</c:v>
                </c:pt>
                <c:pt idx="85">
                  <c:v>55476.2</c:v>
                </c:pt>
                <c:pt idx="86">
                  <c:v>40178.6</c:v>
                </c:pt>
                <c:pt idx="87">
                  <c:v>59554.2</c:v>
                </c:pt>
                <c:pt idx="88">
                  <c:v>66720.2</c:v>
                </c:pt>
                <c:pt idx="89">
                  <c:v>52666.400000000001</c:v>
                </c:pt>
                <c:pt idx="90">
                  <c:v>61758</c:v>
                </c:pt>
                <c:pt idx="91">
                  <c:v>51210.400000000001</c:v>
                </c:pt>
                <c:pt idx="92">
                  <c:v>56818</c:v>
                </c:pt>
                <c:pt idx="93">
                  <c:v>46390.6</c:v>
                </c:pt>
                <c:pt idx="94">
                  <c:v>57195.4</c:v>
                </c:pt>
                <c:pt idx="95">
                  <c:v>67704.2</c:v>
                </c:pt>
                <c:pt idx="96">
                  <c:v>64515.4</c:v>
                </c:pt>
                <c:pt idx="97">
                  <c:v>63797.4</c:v>
                </c:pt>
                <c:pt idx="98">
                  <c:v>54336.6</c:v>
                </c:pt>
                <c:pt idx="99">
                  <c:v>60056.6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1.50101861655788</c:v>
                </c:pt>
                <c:pt idx="1">
                  <c:v>2.0745847186887976</c:v>
                </c:pt>
                <c:pt idx="2">
                  <c:v>1.403987906826853</c:v>
                </c:pt>
                <c:pt idx="3">
                  <c:v>1.442627191721759</c:v>
                </c:pt>
                <c:pt idx="4">
                  <c:v>1.7038538737847284</c:v>
                </c:pt>
                <c:pt idx="5">
                  <c:v>1.982233387992117</c:v>
                </c:pt>
                <c:pt idx="6">
                  <c:v>1.5066695212652077</c:v>
                </c:pt>
                <c:pt idx="7">
                  <c:v>1.278660252337297</c:v>
                </c:pt>
                <c:pt idx="8">
                  <c:v>1.6678238800967271</c:v>
                </c:pt>
                <c:pt idx="9">
                  <c:v>1.4331230926889478</c:v>
                </c:pt>
                <c:pt idx="10">
                  <c:v>2.0133639728754509</c:v>
                </c:pt>
                <c:pt idx="11">
                  <c:v>1.9389247123159479</c:v>
                </c:pt>
                <c:pt idx="12">
                  <c:v>1.2484524709029057</c:v>
                </c:pt>
                <c:pt idx="13">
                  <c:v>1.2601378581950582</c:v>
                </c:pt>
                <c:pt idx="14">
                  <c:v>1.7491424118018863</c:v>
                </c:pt>
                <c:pt idx="15">
                  <c:v>1.0662403193244112</c:v>
                </c:pt>
                <c:pt idx="16">
                  <c:v>1.5987314343785954</c:v>
                </c:pt>
                <c:pt idx="17">
                  <c:v>2.1909045534602742</c:v>
                </c:pt>
                <c:pt idx="18">
                  <c:v>1.2959230485759623</c:v>
                </c:pt>
                <c:pt idx="19">
                  <c:v>1.1156519357078696</c:v>
                </c:pt>
                <c:pt idx="20">
                  <c:v>1.3710624029933123</c:v>
                </c:pt>
                <c:pt idx="21">
                  <c:v>1.8944125561168212</c:v>
                </c:pt>
                <c:pt idx="22">
                  <c:v>1.1913437854322242</c:v>
                </c:pt>
                <c:pt idx="23">
                  <c:v>1.3248296662313122</c:v>
                </c:pt>
                <c:pt idx="24">
                  <c:v>2.5298804039622236</c:v>
                </c:pt>
                <c:pt idx="25">
                  <c:v>1.7590892328280698</c:v>
                </c:pt>
                <c:pt idx="26">
                  <c:v>1.6293242116825153</c:v>
                </c:pt>
                <c:pt idx="27">
                  <c:v>1.1437681662400763</c:v>
                </c:pt>
                <c:pt idx="28">
                  <c:v>1.4748305979166985</c:v>
                </c:pt>
                <c:pt idx="29">
                  <c:v>2.1628917378917381</c:v>
                </c:pt>
                <c:pt idx="30">
                  <c:v>2.3586994186270358</c:v>
                </c:pt>
                <c:pt idx="31">
                  <c:v>1.2272086515601002</c:v>
                </c:pt>
                <c:pt idx="32">
                  <c:v>1.2068680552446998</c:v>
                </c:pt>
                <c:pt idx="33">
                  <c:v>2.0162338069238062</c:v>
                </c:pt>
                <c:pt idx="34">
                  <c:v>1.4136206324373015</c:v>
                </c:pt>
                <c:pt idx="35">
                  <c:v>2.4165576802532094</c:v>
                </c:pt>
                <c:pt idx="36">
                  <c:v>1.54889172004929</c:v>
                </c:pt>
                <c:pt idx="37">
                  <c:v>1.2793368521380348</c:v>
                </c:pt>
                <c:pt idx="38">
                  <c:v>1.5209694634628901</c:v>
                </c:pt>
                <c:pt idx="39">
                  <c:v>2.1239764177739597</c:v>
                </c:pt>
                <c:pt idx="40">
                  <c:v>2.1399165476615494</c:v>
                </c:pt>
                <c:pt idx="41">
                  <c:v>1.9845028047071234</c:v>
                </c:pt>
                <c:pt idx="42">
                  <c:v>2.5468977833117621</c:v>
                </c:pt>
                <c:pt idx="43">
                  <c:v>1.1194173500064746</c:v>
                </c:pt>
                <c:pt idx="44">
                  <c:v>1.1646134057453195</c:v>
                </c:pt>
                <c:pt idx="45">
                  <c:v>1.3236636652562437</c:v>
                </c:pt>
                <c:pt idx="46">
                  <c:v>1.2065327551545963</c:v>
                </c:pt>
                <c:pt idx="47">
                  <c:v>1.1393530565912473</c:v>
                </c:pt>
                <c:pt idx="48">
                  <c:v>1.8384949988292676</c:v>
                </c:pt>
                <c:pt idx="49">
                  <c:v>1.1787684837784154</c:v>
                </c:pt>
                <c:pt idx="50">
                  <c:v>1.6961699388477631</c:v>
                </c:pt>
                <c:pt idx="51">
                  <c:v>1.5263616572743433</c:v>
                </c:pt>
                <c:pt idx="52">
                  <c:v>1.1081210658995655</c:v>
                </c:pt>
                <c:pt idx="53">
                  <c:v>1.6354297232291066</c:v>
                </c:pt>
                <c:pt idx="54">
                  <c:v>2.1699566332601741</c:v>
                </c:pt>
                <c:pt idx="55">
                  <c:v>1.6078934842217469</c:v>
                </c:pt>
                <c:pt idx="56">
                  <c:v>1.1073000258866166</c:v>
                </c:pt>
                <c:pt idx="57">
                  <c:v>2.5266604698326853</c:v>
                </c:pt>
                <c:pt idx="58">
                  <c:v>1.7701011243900715</c:v>
                </c:pt>
                <c:pt idx="59">
                  <c:v>1.6154850436549137</c:v>
                </c:pt>
                <c:pt idx="60">
                  <c:v>2.3121658704277288</c:v>
                </c:pt>
                <c:pt idx="61">
                  <c:v>1.5087381385732714</c:v>
                </c:pt>
                <c:pt idx="62">
                  <c:v>1.4224882680115376</c:v>
                </c:pt>
                <c:pt idx="63">
                  <c:v>1.1146096203860194</c:v>
                </c:pt>
                <c:pt idx="64">
                  <c:v>2.3509857143977846</c:v>
                </c:pt>
                <c:pt idx="65">
                  <c:v>1.2889267615830116</c:v>
                </c:pt>
                <c:pt idx="66">
                  <c:v>1.180360169314643</c:v>
                </c:pt>
                <c:pt idx="67">
                  <c:v>2.1514059813390198</c:v>
                </c:pt>
                <c:pt idx="68">
                  <c:v>1.4257983468423621</c:v>
                </c:pt>
                <c:pt idx="69">
                  <c:v>1.0907712953976298</c:v>
                </c:pt>
                <c:pt idx="70">
                  <c:v>1.1955816275586619</c:v>
                </c:pt>
                <c:pt idx="71">
                  <c:v>1.0768942492369673</c:v>
                </c:pt>
                <c:pt idx="72">
                  <c:v>2.0003779423401715</c:v>
                </c:pt>
                <c:pt idx="73">
                  <c:v>1.7331726754312711</c:v>
                </c:pt>
                <c:pt idx="74">
                  <c:v>1.8203408319246384</c:v>
                </c:pt>
                <c:pt idx="75">
                  <c:v>1.5343915343915344</c:v>
                </c:pt>
                <c:pt idx="76">
                  <c:v>1.330401644413723</c:v>
                </c:pt>
                <c:pt idx="77">
                  <c:v>1.9621736082858279</c:v>
                </c:pt>
                <c:pt idx="78">
                  <c:v>2.2781743173335083</c:v>
                </c:pt>
                <c:pt idx="79">
                  <c:v>1.6297437206080712</c:v>
                </c:pt>
                <c:pt idx="80">
                  <c:v>2.0620302203007994</c:v>
                </c:pt>
                <c:pt idx="81">
                  <c:v>1.47141588039186</c:v>
                </c:pt>
                <c:pt idx="82">
                  <c:v>1.751519687204081</c:v>
                </c:pt>
                <c:pt idx="83">
                  <c:v>1.4676455580300727</c:v>
                </c:pt>
                <c:pt idx="84">
                  <c:v>1.9975758751090855</c:v>
                </c:pt>
                <c:pt idx="85">
                  <c:v>1.2483912019929269</c:v>
                </c:pt>
                <c:pt idx="86">
                  <c:v>1.0586232472012465</c:v>
                </c:pt>
                <c:pt idx="87">
                  <c:v>1.3300489302181879</c:v>
                </c:pt>
                <c:pt idx="88">
                  <c:v>1.444734877893052</c:v>
                </c:pt>
                <c:pt idx="89">
                  <c:v>1.4132350037215378</c:v>
                </c:pt>
                <c:pt idx="90">
                  <c:v>1.128776838628194</c:v>
                </c:pt>
                <c:pt idx="91">
                  <c:v>1.4581998968959429</c:v>
                </c:pt>
                <c:pt idx="92">
                  <c:v>1.3299306557780985</c:v>
                </c:pt>
                <c:pt idx="93">
                  <c:v>1.2824149719986377</c:v>
                </c:pt>
                <c:pt idx="94">
                  <c:v>1.651636320403389</c:v>
                </c:pt>
                <c:pt idx="95">
                  <c:v>1.378732781718121</c:v>
                </c:pt>
                <c:pt idx="96">
                  <c:v>1.0380932304535042</c:v>
                </c:pt>
                <c:pt idx="97">
                  <c:v>1.1553605632831432</c:v>
                </c:pt>
                <c:pt idx="98">
                  <c:v>1.6382327933657976</c:v>
                </c:pt>
                <c:pt idx="99">
                  <c:v>1.3541392619628818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2-4D37-80C7-C27CFBFED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31055"/>
        <c:axId val="65846831"/>
      </c:scatterChart>
      <c:valAx>
        <c:axId val="64631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46831"/>
        <c:crosses val="autoZero"/>
        <c:crossBetween val="midCat"/>
      </c:valAx>
      <c:valAx>
        <c:axId val="6584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3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7">
                  <c:v>34861.4</c:v>
                </c:pt>
                <c:pt idx="34">
                  <c:v>75934.8</c:v>
                </c:pt>
                <c:pt idx="42">
                  <c:v>36622.199999999997</c:v>
                </c:pt>
                <c:pt idx="44">
                  <c:v>69970</c:v>
                </c:pt>
                <c:pt idx="47">
                  <c:v>33740.199999999997</c:v>
                </c:pt>
                <c:pt idx="55">
                  <c:v>29832.2</c:v>
                </c:pt>
                <c:pt idx="70">
                  <c:v>40060</c:v>
                </c:pt>
                <c:pt idx="71">
                  <c:v>55502.2</c:v>
                </c:pt>
                <c:pt idx="73">
                  <c:v>41911</c:v>
                </c:pt>
                <c:pt idx="76">
                  <c:v>43979.199999999997</c:v>
                </c:pt>
                <c:pt idx="77">
                  <c:v>40802.199999999997</c:v>
                </c:pt>
                <c:pt idx="78">
                  <c:v>48867.199999999997</c:v>
                </c:pt>
                <c:pt idx="83">
                  <c:v>41938.6</c:v>
                </c:pt>
                <c:pt idx="86">
                  <c:v>40178.6</c:v>
                </c:pt>
                <c:pt idx="89">
                  <c:v>52666.400000000001</c:v>
                </c:pt>
                <c:pt idx="90">
                  <c:v>61758</c:v>
                </c:pt>
                <c:pt idx="93">
                  <c:v>46390.6</c:v>
                </c:pt>
                <c:pt idx="94">
                  <c:v>57195.4</c:v>
                </c:pt>
              </c:numCache>
            </c:numRef>
          </c:xVal>
          <c:yVal>
            <c:numRef>
              <c:f>State053!$AA$19:$AA$101</c:f>
              <c:numCache>
                <c:formatCode>General</c:formatCode>
                <c:ptCount val="83"/>
                <c:pt idx="0">
                  <c:v>2.1909045534602742</c:v>
                </c:pt>
                <c:pt idx="17">
                  <c:v>1.4136206324373015</c:v>
                </c:pt>
                <c:pt idx="25">
                  <c:v>2.5468977833117621</c:v>
                </c:pt>
                <c:pt idx="27">
                  <c:v>1.1646134057453195</c:v>
                </c:pt>
                <c:pt idx="30">
                  <c:v>1.1393530565912473</c:v>
                </c:pt>
                <c:pt idx="38">
                  <c:v>1.6078934842217469</c:v>
                </c:pt>
                <c:pt idx="53">
                  <c:v>1.1955816275586619</c:v>
                </c:pt>
                <c:pt idx="54">
                  <c:v>1.0768942492369673</c:v>
                </c:pt>
                <c:pt idx="56">
                  <c:v>1.7331726754312711</c:v>
                </c:pt>
                <c:pt idx="59">
                  <c:v>1.330401644413723</c:v>
                </c:pt>
                <c:pt idx="60">
                  <c:v>1.9621736082858279</c:v>
                </c:pt>
                <c:pt idx="61">
                  <c:v>2.2781743173335083</c:v>
                </c:pt>
                <c:pt idx="66">
                  <c:v>1.4676455580300727</c:v>
                </c:pt>
                <c:pt idx="69">
                  <c:v>1.0586232472012465</c:v>
                </c:pt>
                <c:pt idx="72">
                  <c:v>1.4132350037215378</c:v>
                </c:pt>
                <c:pt idx="73">
                  <c:v>1.128776838628194</c:v>
                </c:pt>
                <c:pt idx="76">
                  <c:v>1.2824149719986377</c:v>
                </c:pt>
                <c:pt idx="77">
                  <c:v>1.651636320403389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3-4AB8-9BB1-D5D0D3F8EB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59688.800000000003</c:v>
                </c:pt>
                <c:pt idx="1">
                  <c:v>61476.4</c:v>
                </c:pt>
                <c:pt idx="2">
                  <c:v>73231.399999999994</c:v>
                </c:pt>
                <c:pt idx="9">
                  <c:v>70649.2</c:v>
                </c:pt>
                <c:pt idx="12">
                  <c:v>56380.2</c:v>
                </c:pt>
                <c:pt idx="13">
                  <c:v>71958</c:v>
                </c:pt>
                <c:pt idx="15">
                  <c:v>77964.600000000006</c:v>
                </c:pt>
                <c:pt idx="22">
                  <c:v>76731</c:v>
                </c:pt>
                <c:pt idx="26">
                  <c:v>71741.399999999994</c:v>
                </c:pt>
                <c:pt idx="30">
                  <c:v>51946</c:v>
                </c:pt>
                <c:pt idx="31">
                  <c:v>95058</c:v>
                </c:pt>
                <c:pt idx="32">
                  <c:v>58083.4</c:v>
                </c:pt>
                <c:pt idx="36">
                  <c:v>67031.8</c:v>
                </c:pt>
                <c:pt idx="37">
                  <c:v>80368.2</c:v>
                </c:pt>
                <c:pt idx="39">
                  <c:v>57738.400000000001</c:v>
                </c:pt>
                <c:pt idx="43">
                  <c:v>57145.8</c:v>
                </c:pt>
                <c:pt idx="51">
                  <c:v>58061.599999999999</c:v>
                </c:pt>
                <c:pt idx="56">
                  <c:v>60262.8</c:v>
                </c:pt>
                <c:pt idx="58">
                  <c:v>70705</c:v>
                </c:pt>
                <c:pt idx="67">
                  <c:v>56181.4</c:v>
                </c:pt>
                <c:pt idx="69">
                  <c:v>66765.600000000006</c:v>
                </c:pt>
                <c:pt idx="72">
                  <c:v>50801.4</c:v>
                </c:pt>
                <c:pt idx="74">
                  <c:v>55370.400000000001</c:v>
                </c:pt>
                <c:pt idx="80">
                  <c:v>56994.8</c:v>
                </c:pt>
                <c:pt idx="81">
                  <c:v>81947.600000000006</c:v>
                </c:pt>
                <c:pt idx="82">
                  <c:v>65474</c:v>
                </c:pt>
                <c:pt idx="87">
                  <c:v>59554.2</c:v>
                </c:pt>
                <c:pt idx="88">
                  <c:v>66720.2</c:v>
                </c:pt>
                <c:pt idx="91">
                  <c:v>51210.400000000001</c:v>
                </c:pt>
                <c:pt idx="95">
                  <c:v>67704.2</c:v>
                </c:pt>
                <c:pt idx="96">
                  <c:v>64515.4</c:v>
                </c:pt>
                <c:pt idx="99">
                  <c:v>60056.6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1.50101861655788</c:v>
                </c:pt>
                <c:pt idx="1">
                  <c:v>2.0745847186887976</c:v>
                </c:pt>
                <c:pt idx="2">
                  <c:v>1.403987906826853</c:v>
                </c:pt>
                <c:pt idx="9">
                  <c:v>1.4331230926889478</c:v>
                </c:pt>
                <c:pt idx="12">
                  <c:v>1.2484524709029057</c:v>
                </c:pt>
                <c:pt idx="13">
                  <c:v>1.2601378581950582</c:v>
                </c:pt>
                <c:pt idx="15">
                  <c:v>1.0662403193244112</c:v>
                </c:pt>
                <c:pt idx="22">
                  <c:v>1.1913437854322242</c:v>
                </c:pt>
                <c:pt idx="26">
                  <c:v>1.6293242116825153</c:v>
                </c:pt>
                <c:pt idx="30">
                  <c:v>2.3586994186270358</c:v>
                </c:pt>
                <c:pt idx="31">
                  <c:v>1.2272086515601002</c:v>
                </c:pt>
                <c:pt idx="32">
                  <c:v>1.2068680552446998</c:v>
                </c:pt>
                <c:pt idx="36">
                  <c:v>1.54889172004929</c:v>
                </c:pt>
                <c:pt idx="37">
                  <c:v>1.2793368521380348</c:v>
                </c:pt>
                <c:pt idx="39">
                  <c:v>2.1239764177739597</c:v>
                </c:pt>
                <c:pt idx="43">
                  <c:v>1.1194173500064746</c:v>
                </c:pt>
                <c:pt idx="51">
                  <c:v>1.5263616572743433</c:v>
                </c:pt>
                <c:pt idx="56">
                  <c:v>1.1073000258866166</c:v>
                </c:pt>
                <c:pt idx="58">
                  <c:v>1.7701011243900715</c:v>
                </c:pt>
                <c:pt idx="67">
                  <c:v>2.1514059813390198</c:v>
                </c:pt>
                <c:pt idx="69">
                  <c:v>1.0907712953976298</c:v>
                </c:pt>
                <c:pt idx="72">
                  <c:v>2.0003779423401715</c:v>
                </c:pt>
                <c:pt idx="74">
                  <c:v>1.8203408319246384</c:v>
                </c:pt>
                <c:pt idx="80">
                  <c:v>2.0620302203007994</c:v>
                </c:pt>
                <c:pt idx="81">
                  <c:v>1.47141588039186</c:v>
                </c:pt>
                <c:pt idx="82">
                  <c:v>1.751519687204081</c:v>
                </c:pt>
                <c:pt idx="87">
                  <c:v>1.3300489302181879</c:v>
                </c:pt>
                <c:pt idx="88">
                  <c:v>1.444734877893052</c:v>
                </c:pt>
                <c:pt idx="91">
                  <c:v>1.4581998968959429</c:v>
                </c:pt>
                <c:pt idx="95">
                  <c:v>1.378732781718121</c:v>
                </c:pt>
                <c:pt idx="96">
                  <c:v>1.0380932304535042</c:v>
                </c:pt>
                <c:pt idx="99">
                  <c:v>1.3541392619628818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3-4AB8-9BB1-D5D0D3F8EB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34790</c:v>
                </c:pt>
                <c:pt idx="4">
                  <c:v>49721.4</c:v>
                </c:pt>
                <c:pt idx="5">
                  <c:v>53178.400000000001</c:v>
                </c:pt>
                <c:pt idx="6">
                  <c:v>64457.4</c:v>
                </c:pt>
                <c:pt idx="8">
                  <c:v>58473.8</c:v>
                </c:pt>
                <c:pt idx="10">
                  <c:v>51436.800000000003</c:v>
                </c:pt>
                <c:pt idx="11">
                  <c:v>54712.800000000003</c:v>
                </c:pt>
                <c:pt idx="14">
                  <c:v>32591.4</c:v>
                </c:pt>
                <c:pt idx="18">
                  <c:v>53186.8</c:v>
                </c:pt>
                <c:pt idx="19">
                  <c:v>31394.2</c:v>
                </c:pt>
                <c:pt idx="21">
                  <c:v>56934.8</c:v>
                </c:pt>
                <c:pt idx="25">
                  <c:v>52606.2</c:v>
                </c:pt>
                <c:pt idx="28">
                  <c:v>65377</c:v>
                </c:pt>
                <c:pt idx="29">
                  <c:v>56160</c:v>
                </c:pt>
                <c:pt idx="35">
                  <c:v>51688.4</c:v>
                </c:pt>
                <c:pt idx="38">
                  <c:v>38413</c:v>
                </c:pt>
                <c:pt idx="45">
                  <c:v>52797.4</c:v>
                </c:pt>
                <c:pt idx="46">
                  <c:v>72226.8</c:v>
                </c:pt>
                <c:pt idx="48">
                  <c:v>60645.8</c:v>
                </c:pt>
                <c:pt idx="49">
                  <c:v>36248</c:v>
                </c:pt>
                <c:pt idx="52">
                  <c:v>64659</c:v>
                </c:pt>
                <c:pt idx="54">
                  <c:v>60507.199999999997</c:v>
                </c:pt>
                <c:pt idx="57">
                  <c:v>47336</c:v>
                </c:pt>
                <c:pt idx="60">
                  <c:v>46426.6</c:v>
                </c:pt>
                <c:pt idx="62">
                  <c:v>57066.2</c:v>
                </c:pt>
                <c:pt idx="64">
                  <c:v>50988.4</c:v>
                </c:pt>
                <c:pt idx="65">
                  <c:v>66304</c:v>
                </c:pt>
                <c:pt idx="79">
                  <c:v>54862</c:v>
                </c:pt>
                <c:pt idx="85">
                  <c:v>55476.2</c:v>
                </c:pt>
                <c:pt idx="92">
                  <c:v>56818</c:v>
                </c:pt>
                <c:pt idx="97">
                  <c:v>63797.4</c:v>
                </c:pt>
                <c:pt idx="98">
                  <c:v>54336.6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1.442627191721759</c:v>
                </c:pt>
                <c:pt idx="4">
                  <c:v>1.7038538737847284</c:v>
                </c:pt>
                <c:pt idx="5">
                  <c:v>1.982233387992117</c:v>
                </c:pt>
                <c:pt idx="6">
                  <c:v>1.5066695212652077</c:v>
                </c:pt>
                <c:pt idx="8">
                  <c:v>1.6678238800967271</c:v>
                </c:pt>
                <c:pt idx="10">
                  <c:v>2.0133639728754509</c:v>
                </c:pt>
                <c:pt idx="11">
                  <c:v>1.9389247123159479</c:v>
                </c:pt>
                <c:pt idx="14">
                  <c:v>1.7491424118018863</c:v>
                </c:pt>
                <c:pt idx="18">
                  <c:v>1.2959230485759623</c:v>
                </c:pt>
                <c:pt idx="19">
                  <c:v>1.1156519357078696</c:v>
                </c:pt>
                <c:pt idx="21">
                  <c:v>1.8944125561168212</c:v>
                </c:pt>
                <c:pt idx="25">
                  <c:v>1.7590892328280698</c:v>
                </c:pt>
                <c:pt idx="28">
                  <c:v>1.4748305979166985</c:v>
                </c:pt>
                <c:pt idx="29">
                  <c:v>2.1628917378917381</c:v>
                </c:pt>
                <c:pt idx="35">
                  <c:v>2.4165576802532094</c:v>
                </c:pt>
                <c:pt idx="38">
                  <c:v>1.5209694634628901</c:v>
                </c:pt>
                <c:pt idx="45">
                  <c:v>1.3236636652562437</c:v>
                </c:pt>
                <c:pt idx="46">
                  <c:v>1.2065327551545963</c:v>
                </c:pt>
                <c:pt idx="48">
                  <c:v>1.8384949988292676</c:v>
                </c:pt>
                <c:pt idx="49">
                  <c:v>1.1787684837784154</c:v>
                </c:pt>
                <c:pt idx="52">
                  <c:v>1.1081210658995655</c:v>
                </c:pt>
                <c:pt idx="54">
                  <c:v>2.1699566332601741</c:v>
                </c:pt>
                <c:pt idx="57">
                  <c:v>2.5266604698326853</c:v>
                </c:pt>
                <c:pt idx="60">
                  <c:v>2.3121658704277288</c:v>
                </c:pt>
                <c:pt idx="62">
                  <c:v>1.4224882680115376</c:v>
                </c:pt>
                <c:pt idx="64">
                  <c:v>2.3509857143977846</c:v>
                </c:pt>
                <c:pt idx="65">
                  <c:v>1.2889267615830116</c:v>
                </c:pt>
                <c:pt idx="79">
                  <c:v>1.6297437206080712</c:v>
                </c:pt>
                <c:pt idx="85">
                  <c:v>1.2483912019929269</c:v>
                </c:pt>
                <c:pt idx="92">
                  <c:v>1.3299306557780985</c:v>
                </c:pt>
                <c:pt idx="97">
                  <c:v>1.1553605632831432</c:v>
                </c:pt>
                <c:pt idx="98">
                  <c:v>1.6382327933657976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3-4AB8-9BB1-D5D0D3F8EB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55085</c:v>
                </c:pt>
                <c:pt idx="16">
                  <c:v>68486.8</c:v>
                </c:pt>
                <c:pt idx="20">
                  <c:v>77185.399999999994</c:v>
                </c:pt>
                <c:pt idx="23">
                  <c:v>67837.399999999994</c:v>
                </c:pt>
                <c:pt idx="24">
                  <c:v>53747.6</c:v>
                </c:pt>
                <c:pt idx="27">
                  <c:v>69153</c:v>
                </c:pt>
                <c:pt idx="33">
                  <c:v>47875.4</c:v>
                </c:pt>
                <c:pt idx="40">
                  <c:v>53779.199999999997</c:v>
                </c:pt>
                <c:pt idx="41">
                  <c:v>65211.8</c:v>
                </c:pt>
                <c:pt idx="50">
                  <c:v>64625.599999999999</c:v>
                </c:pt>
                <c:pt idx="53">
                  <c:v>70845.600000000006</c:v>
                </c:pt>
                <c:pt idx="59">
                  <c:v>71080.2</c:v>
                </c:pt>
                <c:pt idx="61">
                  <c:v>56591</c:v>
                </c:pt>
                <c:pt idx="63">
                  <c:v>77747.399999999994</c:v>
                </c:pt>
                <c:pt idx="66">
                  <c:v>71866.2</c:v>
                </c:pt>
                <c:pt idx="68">
                  <c:v>59861.2</c:v>
                </c:pt>
                <c:pt idx="75">
                  <c:v>40030.199999999997</c:v>
                </c:pt>
                <c:pt idx="84">
                  <c:v>51565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1.278660252337297</c:v>
                </c:pt>
                <c:pt idx="16">
                  <c:v>1.5987314343785954</c:v>
                </c:pt>
                <c:pt idx="20">
                  <c:v>1.3710624029933123</c:v>
                </c:pt>
                <c:pt idx="23">
                  <c:v>1.3248296662313122</c:v>
                </c:pt>
                <c:pt idx="24">
                  <c:v>2.5298804039622236</c:v>
                </c:pt>
                <c:pt idx="27">
                  <c:v>1.1437681662400763</c:v>
                </c:pt>
                <c:pt idx="33">
                  <c:v>2.0162338069238062</c:v>
                </c:pt>
                <c:pt idx="40">
                  <c:v>2.1399165476615494</c:v>
                </c:pt>
                <c:pt idx="41">
                  <c:v>1.9845028047071234</c:v>
                </c:pt>
                <c:pt idx="50">
                  <c:v>1.6961699388477631</c:v>
                </c:pt>
                <c:pt idx="53">
                  <c:v>1.6354297232291066</c:v>
                </c:pt>
                <c:pt idx="59">
                  <c:v>1.6154850436549137</c:v>
                </c:pt>
                <c:pt idx="61">
                  <c:v>1.5087381385732714</c:v>
                </c:pt>
                <c:pt idx="63">
                  <c:v>1.1146096203860194</c:v>
                </c:pt>
                <c:pt idx="66">
                  <c:v>1.180360169314643</c:v>
                </c:pt>
                <c:pt idx="68">
                  <c:v>1.4257983468423621</c:v>
                </c:pt>
                <c:pt idx="75">
                  <c:v>1.5343915343915344</c:v>
                </c:pt>
                <c:pt idx="84">
                  <c:v>1.9975758751090855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3-4AB8-9BB1-D5D0D3F8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89855"/>
        <c:axId val="65854319"/>
      </c:scatterChart>
      <c:valAx>
        <c:axId val="64689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54319"/>
        <c:crosses val="autoZero"/>
        <c:crossBetween val="midCat"/>
      </c:valAx>
      <c:valAx>
        <c:axId val="6585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34790</c:v>
                </c:pt>
                <c:pt idx="7">
                  <c:v>55085</c:v>
                </c:pt>
                <c:pt idx="9">
                  <c:v>70649.2</c:v>
                </c:pt>
                <c:pt idx="12">
                  <c:v>56380.2</c:v>
                </c:pt>
                <c:pt idx="13">
                  <c:v>71958</c:v>
                </c:pt>
                <c:pt idx="15">
                  <c:v>77964.600000000006</c:v>
                </c:pt>
                <c:pt idx="18">
                  <c:v>53186.8</c:v>
                </c:pt>
                <c:pt idx="19">
                  <c:v>31394.2</c:v>
                </c:pt>
                <c:pt idx="20">
                  <c:v>77185.399999999994</c:v>
                </c:pt>
                <c:pt idx="22">
                  <c:v>76731</c:v>
                </c:pt>
                <c:pt idx="23">
                  <c:v>67837.399999999994</c:v>
                </c:pt>
                <c:pt idx="27">
                  <c:v>69153</c:v>
                </c:pt>
                <c:pt idx="31">
                  <c:v>95058</c:v>
                </c:pt>
                <c:pt idx="32">
                  <c:v>58083.4</c:v>
                </c:pt>
                <c:pt idx="37">
                  <c:v>80368.2</c:v>
                </c:pt>
                <c:pt idx="43">
                  <c:v>57145.8</c:v>
                </c:pt>
                <c:pt idx="44">
                  <c:v>69970</c:v>
                </c:pt>
                <c:pt idx="45">
                  <c:v>52797.4</c:v>
                </c:pt>
                <c:pt idx="46">
                  <c:v>72226.8</c:v>
                </c:pt>
                <c:pt idx="47">
                  <c:v>33740.199999999997</c:v>
                </c:pt>
                <c:pt idx="49">
                  <c:v>36248</c:v>
                </c:pt>
                <c:pt idx="52">
                  <c:v>64659</c:v>
                </c:pt>
                <c:pt idx="56">
                  <c:v>60262.8</c:v>
                </c:pt>
                <c:pt idx="62">
                  <c:v>57066.2</c:v>
                </c:pt>
                <c:pt idx="63">
                  <c:v>77747.399999999994</c:v>
                </c:pt>
                <c:pt idx="65">
                  <c:v>66304</c:v>
                </c:pt>
                <c:pt idx="66">
                  <c:v>71866.2</c:v>
                </c:pt>
                <c:pt idx="68">
                  <c:v>59861.2</c:v>
                </c:pt>
                <c:pt idx="69">
                  <c:v>66765.600000000006</c:v>
                </c:pt>
                <c:pt idx="70">
                  <c:v>40060</c:v>
                </c:pt>
                <c:pt idx="71">
                  <c:v>55502.2</c:v>
                </c:pt>
                <c:pt idx="75">
                  <c:v>40030.199999999997</c:v>
                </c:pt>
                <c:pt idx="81">
                  <c:v>81947.600000000006</c:v>
                </c:pt>
                <c:pt idx="83">
                  <c:v>41938.6</c:v>
                </c:pt>
                <c:pt idx="85">
                  <c:v>55476.2</c:v>
                </c:pt>
                <c:pt idx="86">
                  <c:v>40178.6</c:v>
                </c:pt>
                <c:pt idx="87">
                  <c:v>59554.2</c:v>
                </c:pt>
                <c:pt idx="88">
                  <c:v>66720.2</c:v>
                </c:pt>
                <c:pt idx="89">
                  <c:v>52666.400000000001</c:v>
                </c:pt>
                <c:pt idx="90">
                  <c:v>61758</c:v>
                </c:pt>
                <c:pt idx="91">
                  <c:v>51210.400000000001</c:v>
                </c:pt>
                <c:pt idx="92">
                  <c:v>56818</c:v>
                </c:pt>
                <c:pt idx="93">
                  <c:v>46390.6</c:v>
                </c:pt>
                <c:pt idx="94">
                  <c:v>57195.4</c:v>
                </c:pt>
                <c:pt idx="95">
                  <c:v>67704.2</c:v>
                </c:pt>
                <c:pt idx="96">
                  <c:v>64515.4</c:v>
                </c:pt>
                <c:pt idx="97">
                  <c:v>63797.4</c:v>
                </c:pt>
                <c:pt idx="99">
                  <c:v>60056.6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1.442627191721759</c:v>
                </c:pt>
                <c:pt idx="4">
                  <c:v>1.278660252337297</c:v>
                </c:pt>
                <c:pt idx="6">
                  <c:v>1.4331230926889478</c:v>
                </c:pt>
                <c:pt idx="9">
                  <c:v>1.2484524709029057</c:v>
                </c:pt>
                <c:pt idx="10">
                  <c:v>1.2601378581950582</c:v>
                </c:pt>
                <c:pt idx="12">
                  <c:v>1.0662403193244112</c:v>
                </c:pt>
                <c:pt idx="15">
                  <c:v>1.2959230485759623</c:v>
                </c:pt>
                <c:pt idx="16">
                  <c:v>1.1156519357078696</c:v>
                </c:pt>
                <c:pt idx="17">
                  <c:v>1.3710624029933123</c:v>
                </c:pt>
                <c:pt idx="19">
                  <c:v>1.1913437854322242</c:v>
                </c:pt>
                <c:pt idx="20">
                  <c:v>1.3248296662313122</c:v>
                </c:pt>
                <c:pt idx="24">
                  <c:v>1.1437681662400763</c:v>
                </c:pt>
                <c:pt idx="28">
                  <c:v>1.2272086515601002</c:v>
                </c:pt>
                <c:pt idx="29">
                  <c:v>1.2068680552446998</c:v>
                </c:pt>
                <c:pt idx="34">
                  <c:v>1.2793368521380348</c:v>
                </c:pt>
                <c:pt idx="40">
                  <c:v>1.1194173500064746</c:v>
                </c:pt>
                <c:pt idx="41">
                  <c:v>1.1646134057453195</c:v>
                </c:pt>
                <c:pt idx="42">
                  <c:v>1.3236636652562437</c:v>
                </c:pt>
                <c:pt idx="43">
                  <c:v>1.2065327551545963</c:v>
                </c:pt>
                <c:pt idx="44">
                  <c:v>1.1393530565912473</c:v>
                </c:pt>
                <c:pt idx="46">
                  <c:v>1.1787684837784154</c:v>
                </c:pt>
                <c:pt idx="49">
                  <c:v>1.1081210658995655</c:v>
                </c:pt>
                <c:pt idx="53">
                  <c:v>1.1073000258866166</c:v>
                </c:pt>
                <c:pt idx="59">
                  <c:v>1.4224882680115376</c:v>
                </c:pt>
                <c:pt idx="60">
                  <c:v>1.1146096203860194</c:v>
                </c:pt>
                <c:pt idx="62">
                  <c:v>1.2889267615830116</c:v>
                </c:pt>
                <c:pt idx="63">
                  <c:v>1.180360169314643</c:v>
                </c:pt>
                <c:pt idx="65">
                  <c:v>1.4257983468423621</c:v>
                </c:pt>
                <c:pt idx="66">
                  <c:v>1.0907712953976298</c:v>
                </c:pt>
                <c:pt idx="67">
                  <c:v>1.1955816275586619</c:v>
                </c:pt>
                <c:pt idx="68">
                  <c:v>1.0768942492369673</c:v>
                </c:pt>
                <c:pt idx="72">
                  <c:v>1.5343915343915344</c:v>
                </c:pt>
                <c:pt idx="78">
                  <c:v>1.47141588039186</c:v>
                </c:pt>
                <c:pt idx="80">
                  <c:v>1.4676455580300727</c:v>
                </c:pt>
                <c:pt idx="82">
                  <c:v>1.2483912019929269</c:v>
                </c:pt>
                <c:pt idx="83">
                  <c:v>1.0586232472012465</c:v>
                </c:pt>
                <c:pt idx="84">
                  <c:v>1.3300489302181879</c:v>
                </c:pt>
                <c:pt idx="85">
                  <c:v>1.444734877893052</c:v>
                </c:pt>
                <c:pt idx="86">
                  <c:v>1.4132350037215378</c:v>
                </c:pt>
                <c:pt idx="87">
                  <c:v>1.128776838628194</c:v>
                </c:pt>
                <c:pt idx="88">
                  <c:v>1.4581998968959429</c:v>
                </c:pt>
                <c:pt idx="89">
                  <c:v>1.3299306557780985</c:v>
                </c:pt>
                <c:pt idx="90">
                  <c:v>1.2824149719986377</c:v>
                </c:pt>
                <c:pt idx="91">
                  <c:v>1.651636320403389</c:v>
                </c:pt>
                <c:pt idx="92">
                  <c:v>1.378732781718121</c:v>
                </c:pt>
                <c:pt idx="93">
                  <c:v>1.0380932304535042</c:v>
                </c:pt>
                <c:pt idx="94">
                  <c:v>1.1553605632831432</c:v>
                </c:pt>
                <c:pt idx="96">
                  <c:v>1.3541392619628818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4-4841-9573-9F50B90F48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59688.800000000003</c:v>
                </c:pt>
                <c:pt idx="1">
                  <c:v>61476.4</c:v>
                </c:pt>
                <c:pt idx="2">
                  <c:v>73231.399999999994</c:v>
                </c:pt>
                <c:pt idx="4">
                  <c:v>49721.4</c:v>
                </c:pt>
                <c:pt idx="5">
                  <c:v>53178.400000000001</c:v>
                </c:pt>
                <c:pt idx="6">
                  <c:v>64457.4</c:v>
                </c:pt>
                <c:pt idx="8">
                  <c:v>58473.8</c:v>
                </c:pt>
                <c:pt idx="10">
                  <c:v>51436.800000000003</c:v>
                </c:pt>
                <c:pt idx="11">
                  <c:v>54712.800000000003</c:v>
                </c:pt>
                <c:pt idx="14">
                  <c:v>32591.4</c:v>
                </c:pt>
                <c:pt idx="16">
                  <c:v>68486.8</c:v>
                </c:pt>
                <c:pt idx="17">
                  <c:v>34861.4</c:v>
                </c:pt>
                <c:pt idx="21">
                  <c:v>56934.8</c:v>
                </c:pt>
                <c:pt idx="24">
                  <c:v>53747.6</c:v>
                </c:pt>
                <c:pt idx="25">
                  <c:v>52606.2</c:v>
                </c:pt>
                <c:pt idx="26">
                  <c:v>71741.399999999994</c:v>
                </c:pt>
                <c:pt idx="28">
                  <c:v>65377</c:v>
                </c:pt>
                <c:pt idx="29">
                  <c:v>56160</c:v>
                </c:pt>
                <c:pt idx="30">
                  <c:v>51946</c:v>
                </c:pt>
                <c:pt idx="33">
                  <c:v>47875.4</c:v>
                </c:pt>
                <c:pt idx="34">
                  <c:v>75934.8</c:v>
                </c:pt>
                <c:pt idx="35">
                  <c:v>51688.4</c:v>
                </c:pt>
                <c:pt idx="36">
                  <c:v>67031.8</c:v>
                </c:pt>
                <c:pt idx="38">
                  <c:v>38413</c:v>
                </c:pt>
                <c:pt idx="39">
                  <c:v>57738.400000000001</c:v>
                </c:pt>
                <c:pt idx="40">
                  <c:v>53779.199999999997</c:v>
                </c:pt>
                <c:pt idx="41">
                  <c:v>65211.8</c:v>
                </c:pt>
                <c:pt idx="42">
                  <c:v>36622.199999999997</c:v>
                </c:pt>
                <c:pt idx="48">
                  <c:v>60645.8</c:v>
                </c:pt>
                <c:pt idx="50">
                  <c:v>64625.599999999999</c:v>
                </c:pt>
                <c:pt idx="51">
                  <c:v>58061.599999999999</c:v>
                </c:pt>
                <c:pt idx="53">
                  <c:v>70845.600000000006</c:v>
                </c:pt>
                <c:pt idx="54">
                  <c:v>60507.199999999997</c:v>
                </c:pt>
                <c:pt idx="55">
                  <c:v>29832.2</c:v>
                </c:pt>
                <c:pt idx="57">
                  <c:v>47336</c:v>
                </c:pt>
                <c:pt idx="58">
                  <c:v>70705</c:v>
                </c:pt>
                <c:pt idx="59">
                  <c:v>71080.2</c:v>
                </c:pt>
                <c:pt idx="60">
                  <c:v>46426.6</c:v>
                </c:pt>
                <c:pt idx="61">
                  <c:v>56591</c:v>
                </c:pt>
                <c:pt idx="64">
                  <c:v>50988.4</c:v>
                </c:pt>
                <c:pt idx="67">
                  <c:v>56181.4</c:v>
                </c:pt>
                <c:pt idx="72">
                  <c:v>50801.4</c:v>
                </c:pt>
                <c:pt idx="73">
                  <c:v>41911</c:v>
                </c:pt>
                <c:pt idx="74">
                  <c:v>55370.400000000001</c:v>
                </c:pt>
                <c:pt idx="76">
                  <c:v>43979.199999999997</c:v>
                </c:pt>
                <c:pt idx="77">
                  <c:v>40802.199999999997</c:v>
                </c:pt>
                <c:pt idx="78">
                  <c:v>48867.199999999997</c:v>
                </c:pt>
                <c:pt idx="79">
                  <c:v>54862</c:v>
                </c:pt>
                <c:pt idx="80">
                  <c:v>56994.8</c:v>
                </c:pt>
                <c:pt idx="82">
                  <c:v>65474</c:v>
                </c:pt>
                <c:pt idx="84">
                  <c:v>51565</c:v>
                </c:pt>
                <c:pt idx="98">
                  <c:v>54336.6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1.50101861655788</c:v>
                </c:pt>
                <c:pt idx="1">
                  <c:v>2.0745847186887976</c:v>
                </c:pt>
                <c:pt idx="2">
                  <c:v>1.403987906826853</c:v>
                </c:pt>
                <c:pt idx="4">
                  <c:v>1.7038538737847284</c:v>
                </c:pt>
                <c:pt idx="5">
                  <c:v>1.982233387992117</c:v>
                </c:pt>
                <c:pt idx="6">
                  <c:v>1.5066695212652077</c:v>
                </c:pt>
                <c:pt idx="8">
                  <c:v>1.6678238800967271</c:v>
                </c:pt>
                <c:pt idx="10">
                  <c:v>2.0133639728754509</c:v>
                </c:pt>
                <c:pt idx="11">
                  <c:v>1.9389247123159479</c:v>
                </c:pt>
                <c:pt idx="14">
                  <c:v>1.7491424118018863</c:v>
                </c:pt>
                <c:pt idx="16">
                  <c:v>1.5987314343785954</c:v>
                </c:pt>
                <c:pt idx="17">
                  <c:v>2.1909045534602742</c:v>
                </c:pt>
                <c:pt idx="21">
                  <c:v>1.8944125561168212</c:v>
                </c:pt>
                <c:pt idx="24">
                  <c:v>2.5298804039622236</c:v>
                </c:pt>
                <c:pt idx="25">
                  <c:v>1.7590892328280698</c:v>
                </c:pt>
                <c:pt idx="26">
                  <c:v>1.6293242116825153</c:v>
                </c:pt>
                <c:pt idx="28">
                  <c:v>1.4748305979166985</c:v>
                </c:pt>
                <c:pt idx="29">
                  <c:v>2.1628917378917381</c:v>
                </c:pt>
                <c:pt idx="30">
                  <c:v>2.3586994186270358</c:v>
                </c:pt>
                <c:pt idx="33">
                  <c:v>2.0162338069238062</c:v>
                </c:pt>
                <c:pt idx="34">
                  <c:v>1.4136206324373015</c:v>
                </c:pt>
                <c:pt idx="35">
                  <c:v>2.4165576802532094</c:v>
                </c:pt>
                <c:pt idx="36">
                  <c:v>1.54889172004929</c:v>
                </c:pt>
                <c:pt idx="38">
                  <c:v>1.5209694634628901</c:v>
                </c:pt>
                <c:pt idx="39">
                  <c:v>2.1239764177739597</c:v>
                </c:pt>
                <c:pt idx="40">
                  <c:v>2.1399165476615494</c:v>
                </c:pt>
                <c:pt idx="41">
                  <c:v>1.9845028047071234</c:v>
                </c:pt>
                <c:pt idx="42">
                  <c:v>2.5468977833117621</c:v>
                </c:pt>
                <c:pt idx="48">
                  <c:v>1.8384949988292676</c:v>
                </c:pt>
                <c:pt idx="50">
                  <c:v>1.6961699388477631</c:v>
                </c:pt>
                <c:pt idx="51">
                  <c:v>1.5263616572743433</c:v>
                </c:pt>
                <c:pt idx="53">
                  <c:v>1.6354297232291066</c:v>
                </c:pt>
                <c:pt idx="54">
                  <c:v>2.1699566332601741</c:v>
                </c:pt>
                <c:pt idx="55">
                  <c:v>1.6078934842217469</c:v>
                </c:pt>
                <c:pt idx="57">
                  <c:v>2.5266604698326853</c:v>
                </c:pt>
                <c:pt idx="58">
                  <c:v>1.7701011243900715</c:v>
                </c:pt>
                <c:pt idx="59">
                  <c:v>1.6154850436549137</c:v>
                </c:pt>
                <c:pt idx="60">
                  <c:v>2.3121658704277288</c:v>
                </c:pt>
                <c:pt idx="61">
                  <c:v>1.5087381385732714</c:v>
                </c:pt>
                <c:pt idx="64">
                  <c:v>2.3509857143977846</c:v>
                </c:pt>
                <c:pt idx="67">
                  <c:v>2.1514059813390198</c:v>
                </c:pt>
                <c:pt idx="72">
                  <c:v>2.0003779423401715</c:v>
                </c:pt>
                <c:pt idx="73">
                  <c:v>1.7331726754312711</c:v>
                </c:pt>
                <c:pt idx="74">
                  <c:v>1.8203408319246384</c:v>
                </c:pt>
                <c:pt idx="76">
                  <c:v>1.330401644413723</c:v>
                </c:pt>
                <c:pt idx="77">
                  <c:v>1.9621736082858279</c:v>
                </c:pt>
                <c:pt idx="78">
                  <c:v>2.2781743173335083</c:v>
                </c:pt>
                <c:pt idx="79">
                  <c:v>1.6297437206080712</c:v>
                </c:pt>
                <c:pt idx="80">
                  <c:v>2.0620302203007994</c:v>
                </c:pt>
                <c:pt idx="82">
                  <c:v>1.751519687204081</c:v>
                </c:pt>
                <c:pt idx="84">
                  <c:v>1.9975758751090855</c:v>
                </c:pt>
                <c:pt idx="98">
                  <c:v>1.6382327933657976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4-4841-9573-9F50B90F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0255"/>
        <c:axId val="65875119"/>
      </c:scatterChart>
      <c:valAx>
        <c:axId val="64700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5119"/>
        <c:crosses val="autoZero"/>
        <c:crossBetween val="midCat"/>
      </c:valAx>
      <c:valAx>
        <c:axId val="658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63100</c:v>
                </c:pt>
                <c:pt idx="1">
                  <c:v>62089.8</c:v>
                </c:pt>
                <c:pt idx="2">
                  <c:v>72910.399999999994</c:v>
                </c:pt>
                <c:pt idx="3">
                  <c:v>37062.199999999997</c:v>
                </c:pt>
                <c:pt idx="4">
                  <c:v>50426.400000000001</c:v>
                </c:pt>
                <c:pt idx="5">
                  <c:v>56106.8</c:v>
                </c:pt>
                <c:pt idx="6">
                  <c:v>61572.800000000003</c:v>
                </c:pt>
                <c:pt idx="7">
                  <c:v>56153.4</c:v>
                </c:pt>
                <c:pt idx="8">
                  <c:v>60169.4</c:v>
                </c:pt>
                <c:pt idx="9">
                  <c:v>68434</c:v>
                </c:pt>
                <c:pt idx="10">
                  <c:v>51731.4</c:v>
                </c:pt>
                <c:pt idx="11">
                  <c:v>54818.2</c:v>
                </c:pt>
                <c:pt idx="12">
                  <c:v>53528.2</c:v>
                </c:pt>
                <c:pt idx="13">
                  <c:v>74461.2</c:v>
                </c:pt>
                <c:pt idx="14">
                  <c:v>32797</c:v>
                </c:pt>
                <c:pt idx="15">
                  <c:v>76159.8</c:v>
                </c:pt>
                <c:pt idx="16">
                  <c:v>68713</c:v>
                </c:pt>
                <c:pt idx="17">
                  <c:v>36372.6</c:v>
                </c:pt>
                <c:pt idx="18">
                  <c:v>52223</c:v>
                </c:pt>
                <c:pt idx="19">
                  <c:v>27824.6</c:v>
                </c:pt>
                <c:pt idx="20">
                  <c:v>78726.399999999994</c:v>
                </c:pt>
                <c:pt idx="21">
                  <c:v>59231</c:v>
                </c:pt>
                <c:pt idx="22">
                  <c:v>78205.399999999994</c:v>
                </c:pt>
                <c:pt idx="23">
                  <c:v>67000</c:v>
                </c:pt>
                <c:pt idx="24">
                  <c:v>52263.199999999997</c:v>
                </c:pt>
                <c:pt idx="25">
                  <c:v>51150.400000000001</c:v>
                </c:pt>
                <c:pt idx="26">
                  <c:v>73498</c:v>
                </c:pt>
                <c:pt idx="27">
                  <c:v>70742.600000000006</c:v>
                </c:pt>
                <c:pt idx="28">
                  <c:v>62726.8</c:v>
                </c:pt>
                <c:pt idx="29">
                  <c:v>54038.2</c:v>
                </c:pt>
                <c:pt idx="30">
                  <c:v>51358.6</c:v>
                </c:pt>
                <c:pt idx="31">
                  <c:v>96567.4</c:v>
                </c:pt>
                <c:pt idx="32">
                  <c:v>61392.2</c:v>
                </c:pt>
                <c:pt idx="33">
                  <c:v>45300.6</c:v>
                </c:pt>
                <c:pt idx="34">
                  <c:v>74743</c:v>
                </c:pt>
                <c:pt idx="35">
                  <c:v>51226.6</c:v>
                </c:pt>
                <c:pt idx="36">
                  <c:v>65997</c:v>
                </c:pt>
                <c:pt idx="37">
                  <c:v>80089.600000000006</c:v>
                </c:pt>
                <c:pt idx="38">
                  <c:v>39529</c:v>
                </c:pt>
                <c:pt idx="39">
                  <c:v>60897.8</c:v>
                </c:pt>
                <c:pt idx="40">
                  <c:v>52824</c:v>
                </c:pt>
                <c:pt idx="41">
                  <c:v>66895</c:v>
                </c:pt>
                <c:pt idx="42">
                  <c:v>34766</c:v>
                </c:pt>
                <c:pt idx="43">
                  <c:v>58201.599999999999</c:v>
                </c:pt>
                <c:pt idx="44">
                  <c:v>69529.8</c:v>
                </c:pt>
                <c:pt idx="45">
                  <c:v>51660</c:v>
                </c:pt>
                <c:pt idx="46">
                  <c:v>68926.399999999994</c:v>
                </c:pt>
                <c:pt idx="47">
                  <c:v>36624.400000000001</c:v>
                </c:pt>
                <c:pt idx="48">
                  <c:v>59809</c:v>
                </c:pt>
                <c:pt idx="49">
                  <c:v>31060.400000000001</c:v>
                </c:pt>
                <c:pt idx="50">
                  <c:v>61757.599999999999</c:v>
                </c:pt>
                <c:pt idx="51">
                  <c:v>60767.4</c:v>
                </c:pt>
                <c:pt idx="52">
                  <c:v>66083.399999999994</c:v>
                </c:pt>
                <c:pt idx="53">
                  <c:v>69281.8</c:v>
                </c:pt>
                <c:pt idx="54">
                  <c:v>60551.199999999997</c:v>
                </c:pt>
                <c:pt idx="55">
                  <c:v>29105.8</c:v>
                </c:pt>
                <c:pt idx="56">
                  <c:v>63034</c:v>
                </c:pt>
                <c:pt idx="57">
                  <c:v>46773.599999999999</c:v>
                </c:pt>
                <c:pt idx="58">
                  <c:v>70832.2</c:v>
                </c:pt>
                <c:pt idx="59">
                  <c:v>68277</c:v>
                </c:pt>
                <c:pt idx="60">
                  <c:v>43455.199999999997</c:v>
                </c:pt>
                <c:pt idx="61">
                  <c:v>56026</c:v>
                </c:pt>
                <c:pt idx="62">
                  <c:v>56524</c:v>
                </c:pt>
                <c:pt idx="63">
                  <c:v>78748.800000000003</c:v>
                </c:pt>
                <c:pt idx="64">
                  <c:v>51171.199999999997</c:v>
                </c:pt>
                <c:pt idx="65">
                  <c:v>65641.600000000006</c:v>
                </c:pt>
                <c:pt idx="66">
                  <c:v>67537.2</c:v>
                </c:pt>
                <c:pt idx="67">
                  <c:v>59516.4</c:v>
                </c:pt>
                <c:pt idx="68">
                  <c:v>60003.6</c:v>
                </c:pt>
                <c:pt idx="69">
                  <c:v>65021.4</c:v>
                </c:pt>
                <c:pt idx="70">
                  <c:v>40187.199999999997</c:v>
                </c:pt>
                <c:pt idx="71">
                  <c:v>59188.800000000003</c:v>
                </c:pt>
                <c:pt idx="72">
                  <c:v>51055.6</c:v>
                </c:pt>
                <c:pt idx="73">
                  <c:v>38895.599999999999</c:v>
                </c:pt>
                <c:pt idx="74">
                  <c:v>57480.800000000003</c:v>
                </c:pt>
                <c:pt idx="75">
                  <c:v>42735.199999999997</c:v>
                </c:pt>
                <c:pt idx="76">
                  <c:v>47598.2</c:v>
                </c:pt>
                <c:pt idx="77">
                  <c:v>39785.199999999997</c:v>
                </c:pt>
                <c:pt idx="78">
                  <c:v>48791</c:v>
                </c:pt>
                <c:pt idx="79">
                  <c:v>56689.599999999999</c:v>
                </c:pt>
                <c:pt idx="80">
                  <c:v>56417.2</c:v>
                </c:pt>
                <c:pt idx="81">
                  <c:v>79691.399999999994</c:v>
                </c:pt>
                <c:pt idx="82">
                  <c:v>67545</c:v>
                </c:pt>
                <c:pt idx="83">
                  <c:v>37749.199999999997</c:v>
                </c:pt>
                <c:pt idx="84">
                  <c:v>50264</c:v>
                </c:pt>
                <c:pt idx="85">
                  <c:v>58523.199999999997</c:v>
                </c:pt>
                <c:pt idx="86">
                  <c:v>42120.800000000003</c:v>
                </c:pt>
                <c:pt idx="87">
                  <c:v>61542</c:v>
                </c:pt>
                <c:pt idx="88">
                  <c:v>63968.800000000003</c:v>
                </c:pt>
                <c:pt idx="89">
                  <c:v>52550.2</c:v>
                </c:pt>
                <c:pt idx="90">
                  <c:v>57585.2</c:v>
                </c:pt>
                <c:pt idx="91">
                  <c:v>50399</c:v>
                </c:pt>
                <c:pt idx="92">
                  <c:v>56322</c:v>
                </c:pt>
                <c:pt idx="93">
                  <c:v>45183.8</c:v>
                </c:pt>
                <c:pt idx="94">
                  <c:v>55988</c:v>
                </c:pt>
                <c:pt idx="95">
                  <c:v>71516.800000000003</c:v>
                </c:pt>
                <c:pt idx="96">
                  <c:v>64422.2</c:v>
                </c:pt>
                <c:pt idx="97">
                  <c:v>60862.8</c:v>
                </c:pt>
                <c:pt idx="98">
                  <c:v>52955.4</c:v>
                </c:pt>
                <c:pt idx="99">
                  <c:v>62792.800000000003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1.4303803486529318</c:v>
                </c:pt>
                <c:pt idx="1">
                  <c:v>2.046004335655776</c:v>
                </c:pt>
                <c:pt idx="2">
                  <c:v>1.4340203866663741</c:v>
                </c:pt>
                <c:pt idx="3">
                  <c:v>1.1618576339235125</c:v>
                </c:pt>
                <c:pt idx="4">
                  <c:v>1.6756698872019418</c:v>
                </c:pt>
                <c:pt idx="5">
                  <c:v>1.8792909237382991</c:v>
                </c:pt>
                <c:pt idx="6">
                  <c:v>1.5684847854896966</c:v>
                </c:pt>
                <c:pt idx="7">
                  <c:v>1.2543318837327748</c:v>
                </c:pt>
                <c:pt idx="8">
                  <c:v>1.466193779562369</c:v>
                </c:pt>
                <c:pt idx="9">
                  <c:v>1.5922786918783061</c:v>
                </c:pt>
                <c:pt idx="10">
                  <c:v>1.9891013968305515</c:v>
                </c:pt>
                <c:pt idx="11">
                  <c:v>1.8616444903335025</c:v>
                </c:pt>
                <c:pt idx="12">
                  <c:v>1.4199618145201969</c:v>
                </c:pt>
                <c:pt idx="13">
                  <c:v>1.2176274354966077</c:v>
                </c:pt>
                <c:pt idx="14">
                  <c:v>1.73814678171784</c:v>
                </c:pt>
                <c:pt idx="15">
                  <c:v>1.2349297135759285</c:v>
                </c:pt>
                <c:pt idx="16">
                  <c:v>1.5996390784858761</c:v>
                </c:pt>
                <c:pt idx="17">
                  <c:v>2.250897653728356</c:v>
                </c:pt>
                <c:pt idx="18">
                  <c:v>1.2821170748520767</c:v>
                </c:pt>
                <c:pt idx="19">
                  <c:v>1.1566383703629164</c:v>
                </c:pt>
                <c:pt idx="20">
                  <c:v>1.3453428583042031</c:v>
                </c:pt>
                <c:pt idx="21">
                  <c:v>1.8169708429707416</c:v>
                </c:pt>
                <c:pt idx="22">
                  <c:v>1.1248200252156502</c:v>
                </c:pt>
                <c:pt idx="23">
                  <c:v>1.3410298507462686</c:v>
                </c:pt>
                <c:pt idx="24">
                  <c:v>2.4127684489277352</c:v>
                </c:pt>
                <c:pt idx="25">
                  <c:v>1.8090767618630548</c:v>
                </c:pt>
                <c:pt idx="26">
                  <c:v>1.5854717135160141</c:v>
                </c:pt>
                <c:pt idx="27">
                  <c:v>1.0407731692078039</c:v>
                </c:pt>
                <c:pt idx="28">
                  <c:v>1.5557305649259965</c:v>
                </c:pt>
                <c:pt idx="29">
                  <c:v>2.3346262458779163</c:v>
                </c:pt>
                <c:pt idx="30">
                  <c:v>2.5509846452200802</c:v>
                </c:pt>
                <c:pt idx="31">
                  <c:v>1.1665220353866834</c:v>
                </c:pt>
                <c:pt idx="32">
                  <c:v>1.0130277136183425</c:v>
                </c:pt>
                <c:pt idx="33">
                  <c:v>2.1274111159675591</c:v>
                </c:pt>
                <c:pt idx="34">
                  <c:v>1.43137149967221</c:v>
                </c:pt>
                <c:pt idx="35">
                  <c:v>2.4356096246871743</c:v>
                </c:pt>
                <c:pt idx="36">
                  <c:v>1.5731472642695881</c:v>
                </c:pt>
                <c:pt idx="37">
                  <c:v>1.4051262585903788</c:v>
                </c:pt>
                <c:pt idx="38">
                  <c:v>1.4767385969794329</c:v>
                </c:pt>
                <c:pt idx="39">
                  <c:v>2.0281356633572969</c:v>
                </c:pt>
                <c:pt idx="40">
                  <c:v>2.184878085718613</c:v>
                </c:pt>
                <c:pt idx="41">
                  <c:v>1.7704163240899917</c:v>
                </c:pt>
                <c:pt idx="42">
                  <c:v>2.6915089455214867</c:v>
                </c:pt>
                <c:pt idx="43">
                  <c:v>1.1000213052562129</c:v>
                </c:pt>
                <c:pt idx="44">
                  <c:v>1.1251578459883387</c:v>
                </c:pt>
                <c:pt idx="45">
                  <c:v>1.2250096786682152</c:v>
                </c:pt>
                <c:pt idx="46">
                  <c:v>1.3261972190626525</c:v>
                </c:pt>
                <c:pt idx="47">
                  <c:v>1.0420102445364292</c:v>
                </c:pt>
                <c:pt idx="48">
                  <c:v>1.8705545988061998</c:v>
                </c:pt>
                <c:pt idx="49">
                  <c:v>1.7068679089773473</c:v>
                </c:pt>
                <c:pt idx="50">
                  <c:v>1.6056971125820951</c:v>
                </c:pt>
                <c:pt idx="51">
                  <c:v>1.5634698868143115</c:v>
                </c:pt>
                <c:pt idx="52">
                  <c:v>1.071827418080789</c:v>
                </c:pt>
                <c:pt idx="53">
                  <c:v>1.6728924479444818</c:v>
                </c:pt>
                <c:pt idx="54">
                  <c:v>2.0484152254620884</c:v>
                </c:pt>
                <c:pt idx="55">
                  <c:v>1.6470943935572979</c:v>
                </c:pt>
                <c:pt idx="56">
                  <c:v>1.0764190754196148</c:v>
                </c:pt>
                <c:pt idx="57">
                  <c:v>2.5134691364359383</c:v>
                </c:pt>
                <c:pt idx="58">
                  <c:v>1.6428827567123427</c:v>
                </c:pt>
                <c:pt idx="59">
                  <c:v>1.6820012595749667</c:v>
                </c:pt>
                <c:pt idx="60">
                  <c:v>2.5046484655461256</c:v>
                </c:pt>
                <c:pt idx="61">
                  <c:v>1.5219897904544319</c:v>
                </c:pt>
                <c:pt idx="62">
                  <c:v>1.5872018965395229</c:v>
                </c:pt>
                <c:pt idx="63">
                  <c:v>1.133147425738551</c:v>
                </c:pt>
                <c:pt idx="64">
                  <c:v>2.3995919579763618</c:v>
                </c:pt>
                <c:pt idx="65">
                  <c:v>1.260603032223468</c:v>
                </c:pt>
                <c:pt idx="66">
                  <c:v>1.2623857666589673</c:v>
                </c:pt>
                <c:pt idx="67">
                  <c:v>1.9427250304117856</c:v>
                </c:pt>
                <c:pt idx="68">
                  <c:v>1.4166483344332674</c:v>
                </c:pt>
                <c:pt idx="69">
                  <c:v>1.1200312512495885</c:v>
                </c:pt>
                <c:pt idx="70">
                  <c:v>1.1357347613170363</c:v>
                </c:pt>
                <c:pt idx="71">
                  <c:v>1.0484753872354229</c:v>
                </c:pt>
                <c:pt idx="72">
                  <c:v>1.8357633638621424</c:v>
                </c:pt>
                <c:pt idx="73">
                  <c:v>1.7852404899268812</c:v>
                </c:pt>
                <c:pt idx="74">
                  <c:v>1.7392938163699878</c:v>
                </c:pt>
                <c:pt idx="75">
                  <c:v>1.690456579119789</c:v>
                </c:pt>
                <c:pt idx="76">
                  <c:v>1.4029312032807963</c:v>
                </c:pt>
                <c:pt idx="77">
                  <c:v>1.7228265787277683</c:v>
                </c:pt>
                <c:pt idx="78">
                  <c:v>2.3394068578221394</c:v>
                </c:pt>
                <c:pt idx="79">
                  <c:v>1.6117065564054078</c:v>
                </c:pt>
                <c:pt idx="80">
                  <c:v>2.0971441333494041</c:v>
                </c:pt>
                <c:pt idx="81">
                  <c:v>1.6286449980800941</c:v>
                </c:pt>
                <c:pt idx="82">
                  <c:v>1.6952254052853652</c:v>
                </c:pt>
                <c:pt idx="83">
                  <c:v>1.4719252328526169</c:v>
                </c:pt>
                <c:pt idx="84">
                  <c:v>2.2141492917396151</c:v>
                </c:pt>
                <c:pt idx="85">
                  <c:v>1.1828984061021954</c:v>
                </c:pt>
                <c:pt idx="86">
                  <c:v>1.1344276461985527</c:v>
                </c:pt>
                <c:pt idx="87">
                  <c:v>1.2851223554645608</c:v>
                </c:pt>
                <c:pt idx="88">
                  <c:v>1.5069377571566138</c:v>
                </c:pt>
                <c:pt idx="89">
                  <c:v>1.5606600926352328</c:v>
                </c:pt>
                <c:pt idx="90">
                  <c:v>1.2351090210679134</c:v>
                </c:pt>
                <c:pt idx="91">
                  <c:v>1.4608623186967995</c:v>
                </c:pt>
                <c:pt idx="92">
                  <c:v>1.4280565320833778</c:v>
                </c:pt>
                <c:pt idx="93">
                  <c:v>1.3149181786392468</c:v>
                </c:pt>
                <c:pt idx="94">
                  <c:v>1.6026112738443952</c:v>
                </c:pt>
                <c:pt idx="95">
                  <c:v>1.2502237236565394</c:v>
                </c:pt>
                <c:pt idx="96">
                  <c:v>1.0397657950209711</c:v>
                </c:pt>
                <c:pt idx="97">
                  <c:v>1.2196612709241113</c:v>
                </c:pt>
                <c:pt idx="98">
                  <c:v>1.8336940142081828</c:v>
                </c:pt>
                <c:pt idx="99">
                  <c:v>1.2538857958237251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5-415E-9606-A94DA996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9055"/>
        <c:axId val="54471503"/>
      </c:scatterChart>
      <c:valAx>
        <c:axId val="646290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1503"/>
        <c:crosses val="autoZero"/>
        <c:crossBetween val="midCat"/>
      </c:valAx>
      <c:valAx>
        <c:axId val="5447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2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7">
                  <c:v>36372.6</c:v>
                </c:pt>
                <c:pt idx="34">
                  <c:v>74743</c:v>
                </c:pt>
                <c:pt idx="42">
                  <c:v>34766</c:v>
                </c:pt>
                <c:pt idx="44">
                  <c:v>69529.8</c:v>
                </c:pt>
                <c:pt idx="47">
                  <c:v>36624.400000000001</c:v>
                </c:pt>
                <c:pt idx="55">
                  <c:v>29105.8</c:v>
                </c:pt>
                <c:pt idx="70">
                  <c:v>40187.199999999997</c:v>
                </c:pt>
                <c:pt idx="71">
                  <c:v>59188.800000000003</c:v>
                </c:pt>
                <c:pt idx="73">
                  <c:v>38895.599999999999</c:v>
                </c:pt>
                <c:pt idx="76">
                  <c:v>47598.2</c:v>
                </c:pt>
                <c:pt idx="77">
                  <c:v>39785.199999999997</c:v>
                </c:pt>
                <c:pt idx="78">
                  <c:v>48791</c:v>
                </c:pt>
                <c:pt idx="83">
                  <c:v>37749.199999999997</c:v>
                </c:pt>
                <c:pt idx="86">
                  <c:v>42120.800000000003</c:v>
                </c:pt>
                <c:pt idx="89">
                  <c:v>52550.2</c:v>
                </c:pt>
                <c:pt idx="90">
                  <c:v>57585.2</c:v>
                </c:pt>
                <c:pt idx="93">
                  <c:v>45183.8</c:v>
                </c:pt>
                <c:pt idx="94">
                  <c:v>55988</c:v>
                </c:pt>
              </c:numCache>
            </c:numRef>
          </c:xVal>
          <c:yVal>
            <c:numRef>
              <c:f>State052!$AA$19:$AA$101</c:f>
              <c:numCache>
                <c:formatCode>General</c:formatCode>
                <c:ptCount val="83"/>
                <c:pt idx="0">
                  <c:v>2.250897653728356</c:v>
                </c:pt>
                <c:pt idx="17">
                  <c:v>1.43137149967221</c:v>
                </c:pt>
                <c:pt idx="25">
                  <c:v>2.6915089455214867</c:v>
                </c:pt>
                <c:pt idx="27">
                  <c:v>1.1251578459883387</c:v>
                </c:pt>
                <c:pt idx="30">
                  <c:v>1.0420102445364292</c:v>
                </c:pt>
                <c:pt idx="38">
                  <c:v>1.6470943935572979</c:v>
                </c:pt>
                <c:pt idx="53">
                  <c:v>1.1357347613170363</c:v>
                </c:pt>
                <c:pt idx="54">
                  <c:v>1.0484753872354229</c:v>
                </c:pt>
                <c:pt idx="56">
                  <c:v>1.7852404899268812</c:v>
                </c:pt>
                <c:pt idx="59">
                  <c:v>1.4029312032807963</c:v>
                </c:pt>
                <c:pt idx="60">
                  <c:v>1.7228265787277683</c:v>
                </c:pt>
                <c:pt idx="61">
                  <c:v>2.3394068578221394</c:v>
                </c:pt>
                <c:pt idx="66">
                  <c:v>1.4719252328526169</c:v>
                </c:pt>
                <c:pt idx="69">
                  <c:v>1.1344276461985527</c:v>
                </c:pt>
                <c:pt idx="72">
                  <c:v>1.5606600926352328</c:v>
                </c:pt>
                <c:pt idx="73">
                  <c:v>1.2351090210679134</c:v>
                </c:pt>
                <c:pt idx="76">
                  <c:v>1.3149181786392468</c:v>
                </c:pt>
                <c:pt idx="77">
                  <c:v>1.6026112738443952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1-474B-B726-404F177232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63100</c:v>
                </c:pt>
                <c:pt idx="1">
                  <c:v>62089.8</c:v>
                </c:pt>
                <c:pt idx="2">
                  <c:v>72910.399999999994</c:v>
                </c:pt>
                <c:pt idx="9">
                  <c:v>68434</c:v>
                </c:pt>
                <c:pt idx="12">
                  <c:v>53528.2</c:v>
                </c:pt>
                <c:pt idx="13">
                  <c:v>74461.2</c:v>
                </c:pt>
                <c:pt idx="15">
                  <c:v>76159.8</c:v>
                </c:pt>
                <c:pt idx="22">
                  <c:v>78205.399999999994</c:v>
                </c:pt>
                <c:pt idx="26">
                  <c:v>73498</c:v>
                </c:pt>
                <c:pt idx="30">
                  <c:v>51358.6</c:v>
                </c:pt>
                <c:pt idx="31">
                  <c:v>96567.4</c:v>
                </c:pt>
                <c:pt idx="32">
                  <c:v>61392.2</c:v>
                </c:pt>
                <c:pt idx="36">
                  <c:v>65997</c:v>
                </c:pt>
                <c:pt idx="37">
                  <c:v>80089.600000000006</c:v>
                </c:pt>
                <c:pt idx="39">
                  <c:v>60897.8</c:v>
                </c:pt>
                <c:pt idx="43">
                  <c:v>58201.599999999999</c:v>
                </c:pt>
                <c:pt idx="51">
                  <c:v>60767.4</c:v>
                </c:pt>
                <c:pt idx="56">
                  <c:v>63034</c:v>
                </c:pt>
                <c:pt idx="58">
                  <c:v>70832.2</c:v>
                </c:pt>
                <c:pt idx="67">
                  <c:v>59516.4</c:v>
                </c:pt>
                <c:pt idx="69">
                  <c:v>65021.4</c:v>
                </c:pt>
                <c:pt idx="72">
                  <c:v>51055.6</c:v>
                </c:pt>
                <c:pt idx="74">
                  <c:v>57480.800000000003</c:v>
                </c:pt>
                <c:pt idx="80">
                  <c:v>56417.2</c:v>
                </c:pt>
                <c:pt idx="81">
                  <c:v>79691.399999999994</c:v>
                </c:pt>
                <c:pt idx="82">
                  <c:v>67545</c:v>
                </c:pt>
                <c:pt idx="87">
                  <c:v>61542</c:v>
                </c:pt>
                <c:pt idx="88">
                  <c:v>63968.800000000003</c:v>
                </c:pt>
                <c:pt idx="91">
                  <c:v>50399</c:v>
                </c:pt>
                <c:pt idx="95">
                  <c:v>71516.800000000003</c:v>
                </c:pt>
                <c:pt idx="96">
                  <c:v>64422.2</c:v>
                </c:pt>
                <c:pt idx="99">
                  <c:v>62792.800000000003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1.4303803486529318</c:v>
                </c:pt>
                <c:pt idx="1">
                  <c:v>2.046004335655776</c:v>
                </c:pt>
                <c:pt idx="2">
                  <c:v>1.4340203866663741</c:v>
                </c:pt>
                <c:pt idx="9">
                  <c:v>1.5922786918783061</c:v>
                </c:pt>
                <c:pt idx="12">
                  <c:v>1.4199618145201969</c:v>
                </c:pt>
                <c:pt idx="13">
                  <c:v>1.2176274354966077</c:v>
                </c:pt>
                <c:pt idx="15">
                  <c:v>1.2349297135759285</c:v>
                </c:pt>
                <c:pt idx="22">
                  <c:v>1.1248200252156502</c:v>
                </c:pt>
                <c:pt idx="26">
                  <c:v>1.5854717135160141</c:v>
                </c:pt>
                <c:pt idx="30">
                  <c:v>2.5509846452200802</c:v>
                </c:pt>
                <c:pt idx="31">
                  <c:v>1.1665220353866834</c:v>
                </c:pt>
                <c:pt idx="32">
                  <c:v>1.0130277136183425</c:v>
                </c:pt>
                <c:pt idx="36">
                  <c:v>1.5731472642695881</c:v>
                </c:pt>
                <c:pt idx="37">
                  <c:v>1.4051262585903788</c:v>
                </c:pt>
                <c:pt idx="39">
                  <c:v>2.0281356633572969</c:v>
                </c:pt>
                <c:pt idx="43">
                  <c:v>1.1000213052562129</c:v>
                </c:pt>
                <c:pt idx="51">
                  <c:v>1.5634698868143115</c:v>
                </c:pt>
                <c:pt idx="56">
                  <c:v>1.0764190754196148</c:v>
                </c:pt>
                <c:pt idx="58">
                  <c:v>1.6428827567123427</c:v>
                </c:pt>
                <c:pt idx="67">
                  <c:v>1.9427250304117856</c:v>
                </c:pt>
                <c:pt idx="69">
                  <c:v>1.1200312512495885</c:v>
                </c:pt>
                <c:pt idx="72">
                  <c:v>1.8357633638621424</c:v>
                </c:pt>
                <c:pt idx="74">
                  <c:v>1.7392938163699878</c:v>
                </c:pt>
                <c:pt idx="80">
                  <c:v>2.0971441333494041</c:v>
                </c:pt>
                <c:pt idx="81">
                  <c:v>1.6286449980800941</c:v>
                </c:pt>
                <c:pt idx="82">
                  <c:v>1.6952254052853652</c:v>
                </c:pt>
                <c:pt idx="87">
                  <c:v>1.2851223554645608</c:v>
                </c:pt>
                <c:pt idx="88">
                  <c:v>1.5069377571566138</c:v>
                </c:pt>
                <c:pt idx="91">
                  <c:v>1.4608623186967995</c:v>
                </c:pt>
                <c:pt idx="95">
                  <c:v>1.2502237236565394</c:v>
                </c:pt>
                <c:pt idx="96">
                  <c:v>1.0397657950209711</c:v>
                </c:pt>
                <c:pt idx="99">
                  <c:v>1.2538857958237251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21-474B-B726-404F177232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37062.199999999997</c:v>
                </c:pt>
                <c:pt idx="4">
                  <c:v>50426.400000000001</c:v>
                </c:pt>
                <c:pt idx="5">
                  <c:v>56106.8</c:v>
                </c:pt>
                <c:pt idx="6">
                  <c:v>61572.800000000003</c:v>
                </c:pt>
                <c:pt idx="8">
                  <c:v>60169.4</c:v>
                </c:pt>
                <c:pt idx="10">
                  <c:v>51731.4</c:v>
                </c:pt>
                <c:pt idx="11">
                  <c:v>54818.2</c:v>
                </c:pt>
                <c:pt idx="14">
                  <c:v>32797</c:v>
                </c:pt>
                <c:pt idx="18">
                  <c:v>52223</c:v>
                </c:pt>
                <c:pt idx="19">
                  <c:v>27824.6</c:v>
                </c:pt>
                <c:pt idx="21">
                  <c:v>59231</c:v>
                </c:pt>
                <c:pt idx="25">
                  <c:v>51150.400000000001</c:v>
                </c:pt>
                <c:pt idx="28">
                  <c:v>62726.8</c:v>
                </c:pt>
                <c:pt idx="29">
                  <c:v>54038.2</c:v>
                </c:pt>
                <c:pt idx="35">
                  <c:v>51226.6</c:v>
                </c:pt>
                <c:pt idx="38">
                  <c:v>39529</c:v>
                </c:pt>
                <c:pt idx="45">
                  <c:v>51660</c:v>
                </c:pt>
                <c:pt idx="46">
                  <c:v>68926.399999999994</c:v>
                </c:pt>
                <c:pt idx="48">
                  <c:v>59809</c:v>
                </c:pt>
                <c:pt idx="49">
                  <c:v>31060.400000000001</c:v>
                </c:pt>
                <c:pt idx="52">
                  <c:v>66083.399999999994</c:v>
                </c:pt>
                <c:pt idx="54">
                  <c:v>60551.199999999997</c:v>
                </c:pt>
                <c:pt idx="57">
                  <c:v>46773.599999999999</c:v>
                </c:pt>
                <c:pt idx="60">
                  <c:v>43455.199999999997</c:v>
                </c:pt>
                <c:pt idx="62">
                  <c:v>56524</c:v>
                </c:pt>
                <c:pt idx="64">
                  <c:v>51171.199999999997</c:v>
                </c:pt>
                <c:pt idx="65">
                  <c:v>65641.600000000006</c:v>
                </c:pt>
                <c:pt idx="79">
                  <c:v>56689.599999999999</c:v>
                </c:pt>
                <c:pt idx="85">
                  <c:v>58523.199999999997</c:v>
                </c:pt>
                <c:pt idx="92">
                  <c:v>56322</c:v>
                </c:pt>
                <c:pt idx="97">
                  <c:v>60862.8</c:v>
                </c:pt>
                <c:pt idx="98">
                  <c:v>52955.4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1.1618576339235125</c:v>
                </c:pt>
                <c:pt idx="4">
                  <c:v>1.6756698872019418</c:v>
                </c:pt>
                <c:pt idx="5">
                  <c:v>1.8792909237382991</c:v>
                </c:pt>
                <c:pt idx="6">
                  <c:v>1.5684847854896966</c:v>
                </c:pt>
                <c:pt idx="8">
                  <c:v>1.466193779562369</c:v>
                </c:pt>
                <c:pt idx="10">
                  <c:v>1.9891013968305515</c:v>
                </c:pt>
                <c:pt idx="11">
                  <c:v>1.8616444903335025</c:v>
                </c:pt>
                <c:pt idx="14">
                  <c:v>1.73814678171784</c:v>
                </c:pt>
                <c:pt idx="18">
                  <c:v>1.2821170748520767</c:v>
                </c:pt>
                <c:pt idx="19">
                  <c:v>1.1566383703629164</c:v>
                </c:pt>
                <c:pt idx="21">
                  <c:v>1.8169708429707416</c:v>
                </c:pt>
                <c:pt idx="25">
                  <c:v>1.8090767618630548</c:v>
                </c:pt>
                <c:pt idx="28">
                  <c:v>1.5557305649259965</c:v>
                </c:pt>
                <c:pt idx="29">
                  <c:v>2.3346262458779163</c:v>
                </c:pt>
                <c:pt idx="35">
                  <c:v>2.4356096246871743</c:v>
                </c:pt>
                <c:pt idx="38">
                  <c:v>1.4767385969794329</c:v>
                </c:pt>
                <c:pt idx="45">
                  <c:v>1.2250096786682152</c:v>
                </c:pt>
                <c:pt idx="46">
                  <c:v>1.3261972190626525</c:v>
                </c:pt>
                <c:pt idx="48">
                  <c:v>1.8705545988061998</c:v>
                </c:pt>
                <c:pt idx="49">
                  <c:v>1.7068679089773473</c:v>
                </c:pt>
                <c:pt idx="52">
                  <c:v>1.071827418080789</c:v>
                </c:pt>
                <c:pt idx="54">
                  <c:v>2.0484152254620884</c:v>
                </c:pt>
                <c:pt idx="57">
                  <c:v>2.5134691364359383</c:v>
                </c:pt>
                <c:pt idx="60">
                  <c:v>2.5046484655461256</c:v>
                </c:pt>
                <c:pt idx="62">
                  <c:v>1.5872018965395229</c:v>
                </c:pt>
                <c:pt idx="64">
                  <c:v>2.3995919579763618</c:v>
                </c:pt>
                <c:pt idx="65">
                  <c:v>1.260603032223468</c:v>
                </c:pt>
                <c:pt idx="79">
                  <c:v>1.6117065564054078</c:v>
                </c:pt>
                <c:pt idx="85">
                  <c:v>1.1828984061021954</c:v>
                </c:pt>
                <c:pt idx="92">
                  <c:v>1.4280565320833778</c:v>
                </c:pt>
                <c:pt idx="97">
                  <c:v>1.2196612709241113</c:v>
                </c:pt>
                <c:pt idx="98">
                  <c:v>1.8336940142081828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21-474B-B726-404F177232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56153.4</c:v>
                </c:pt>
                <c:pt idx="16">
                  <c:v>68713</c:v>
                </c:pt>
                <c:pt idx="20">
                  <c:v>78726.399999999994</c:v>
                </c:pt>
                <c:pt idx="23">
                  <c:v>67000</c:v>
                </c:pt>
                <c:pt idx="24">
                  <c:v>52263.199999999997</c:v>
                </c:pt>
                <c:pt idx="27">
                  <c:v>70742.600000000006</c:v>
                </c:pt>
                <c:pt idx="33">
                  <c:v>45300.6</c:v>
                </c:pt>
                <c:pt idx="40">
                  <c:v>52824</c:v>
                </c:pt>
                <c:pt idx="41">
                  <c:v>66895</c:v>
                </c:pt>
                <c:pt idx="50">
                  <c:v>61757.599999999999</c:v>
                </c:pt>
                <c:pt idx="53">
                  <c:v>69281.8</c:v>
                </c:pt>
                <c:pt idx="59">
                  <c:v>68277</c:v>
                </c:pt>
                <c:pt idx="61">
                  <c:v>56026</c:v>
                </c:pt>
                <c:pt idx="63">
                  <c:v>78748.800000000003</c:v>
                </c:pt>
                <c:pt idx="66">
                  <c:v>67537.2</c:v>
                </c:pt>
                <c:pt idx="68">
                  <c:v>60003.6</c:v>
                </c:pt>
                <c:pt idx="75">
                  <c:v>42735.199999999997</c:v>
                </c:pt>
                <c:pt idx="84">
                  <c:v>50264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1.2543318837327748</c:v>
                </c:pt>
                <c:pt idx="16">
                  <c:v>1.5996390784858761</c:v>
                </c:pt>
                <c:pt idx="20">
                  <c:v>1.3453428583042031</c:v>
                </c:pt>
                <c:pt idx="23">
                  <c:v>1.3410298507462686</c:v>
                </c:pt>
                <c:pt idx="24">
                  <c:v>2.4127684489277352</c:v>
                </c:pt>
                <c:pt idx="27">
                  <c:v>1.0407731692078039</c:v>
                </c:pt>
                <c:pt idx="33">
                  <c:v>2.1274111159675591</c:v>
                </c:pt>
                <c:pt idx="40">
                  <c:v>2.184878085718613</c:v>
                </c:pt>
                <c:pt idx="41">
                  <c:v>1.7704163240899917</c:v>
                </c:pt>
                <c:pt idx="50">
                  <c:v>1.6056971125820951</c:v>
                </c:pt>
                <c:pt idx="53">
                  <c:v>1.6728924479444818</c:v>
                </c:pt>
                <c:pt idx="59">
                  <c:v>1.6820012595749667</c:v>
                </c:pt>
                <c:pt idx="61">
                  <c:v>1.5219897904544319</c:v>
                </c:pt>
                <c:pt idx="63">
                  <c:v>1.133147425738551</c:v>
                </c:pt>
                <c:pt idx="66">
                  <c:v>1.2623857666589673</c:v>
                </c:pt>
                <c:pt idx="68">
                  <c:v>1.4166483344332674</c:v>
                </c:pt>
                <c:pt idx="75">
                  <c:v>1.690456579119789</c:v>
                </c:pt>
                <c:pt idx="84">
                  <c:v>2.2141492917396151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21-474B-B726-404F1772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46655"/>
        <c:axId val="30666991"/>
      </c:scatterChart>
      <c:valAx>
        <c:axId val="646466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6991"/>
        <c:crosses val="autoZero"/>
        <c:crossBetween val="midCat"/>
      </c:valAx>
      <c:valAx>
        <c:axId val="3066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4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63100</c:v>
                </c:pt>
                <c:pt idx="2">
                  <c:v>72910.399999999994</c:v>
                </c:pt>
                <c:pt idx="3">
                  <c:v>37062.199999999997</c:v>
                </c:pt>
                <c:pt idx="7">
                  <c:v>56153.4</c:v>
                </c:pt>
                <c:pt idx="12">
                  <c:v>53528.2</c:v>
                </c:pt>
                <c:pt idx="13">
                  <c:v>74461.2</c:v>
                </c:pt>
                <c:pt idx="15">
                  <c:v>76159.8</c:v>
                </c:pt>
                <c:pt idx="18">
                  <c:v>52223</c:v>
                </c:pt>
                <c:pt idx="19">
                  <c:v>27824.6</c:v>
                </c:pt>
                <c:pt idx="20">
                  <c:v>78726.399999999994</c:v>
                </c:pt>
                <c:pt idx="22">
                  <c:v>78205.399999999994</c:v>
                </c:pt>
                <c:pt idx="23">
                  <c:v>67000</c:v>
                </c:pt>
                <c:pt idx="26">
                  <c:v>73498</c:v>
                </c:pt>
                <c:pt idx="27">
                  <c:v>70742.600000000006</c:v>
                </c:pt>
                <c:pt idx="28">
                  <c:v>62726.8</c:v>
                </c:pt>
                <c:pt idx="31">
                  <c:v>96567.4</c:v>
                </c:pt>
                <c:pt idx="32">
                  <c:v>61392.2</c:v>
                </c:pt>
                <c:pt idx="37">
                  <c:v>80089.600000000006</c:v>
                </c:pt>
                <c:pt idx="38">
                  <c:v>39529</c:v>
                </c:pt>
                <c:pt idx="43">
                  <c:v>58201.599999999999</c:v>
                </c:pt>
                <c:pt idx="44">
                  <c:v>69529.8</c:v>
                </c:pt>
                <c:pt idx="45">
                  <c:v>51660</c:v>
                </c:pt>
                <c:pt idx="46">
                  <c:v>68926.399999999994</c:v>
                </c:pt>
                <c:pt idx="47">
                  <c:v>36624.400000000001</c:v>
                </c:pt>
                <c:pt idx="52">
                  <c:v>66083.399999999994</c:v>
                </c:pt>
                <c:pt idx="56">
                  <c:v>63034</c:v>
                </c:pt>
                <c:pt idx="62">
                  <c:v>56524</c:v>
                </c:pt>
                <c:pt idx="63">
                  <c:v>78748.800000000003</c:v>
                </c:pt>
                <c:pt idx="65">
                  <c:v>65641.600000000006</c:v>
                </c:pt>
                <c:pt idx="66">
                  <c:v>67537.2</c:v>
                </c:pt>
                <c:pt idx="68">
                  <c:v>60003.6</c:v>
                </c:pt>
                <c:pt idx="69">
                  <c:v>65021.4</c:v>
                </c:pt>
                <c:pt idx="70">
                  <c:v>40187.199999999997</c:v>
                </c:pt>
                <c:pt idx="71">
                  <c:v>59188.800000000003</c:v>
                </c:pt>
                <c:pt idx="73">
                  <c:v>38895.599999999999</c:v>
                </c:pt>
                <c:pt idx="76">
                  <c:v>47598.2</c:v>
                </c:pt>
                <c:pt idx="83">
                  <c:v>37749.199999999997</c:v>
                </c:pt>
                <c:pt idx="85">
                  <c:v>58523.199999999997</c:v>
                </c:pt>
                <c:pt idx="86">
                  <c:v>42120.800000000003</c:v>
                </c:pt>
                <c:pt idx="87">
                  <c:v>61542</c:v>
                </c:pt>
                <c:pt idx="90">
                  <c:v>57585.2</c:v>
                </c:pt>
                <c:pt idx="91">
                  <c:v>50399</c:v>
                </c:pt>
                <c:pt idx="92">
                  <c:v>56322</c:v>
                </c:pt>
                <c:pt idx="93">
                  <c:v>45183.8</c:v>
                </c:pt>
                <c:pt idx="95">
                  <c:v>71516.800000000003</c:v>
                </c:pt>
                <c:pt idx="96">
                  <c:v>64422.2</c:v>
                </c:pt>
                <c:pt idx="97">
                  <c:v>60862.8</c:v>
                </c:pt>
                <c:pt idx="99">
                  <c:v>62792.800000000003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1.4303803486529318</c:v>
                </c:pt>
                <c:pt idx="2">
                  <c:v>1.4340203866663741</c:v>
                </c:pt>
                <c:pt idx="3">
                  <c:v>1.1618576339235125</c:v>
                </c:pt>
                <c:pt idx="7">
                  <c:v>1.2543318837327748</c:v>
                </c:pt>
                <c:pt idx="12">
                  <c:v>1.4199618145201969</c:v>
                </c:pt>
                <c:pt idx="13">
                  <c:v>1.2176274354966077</c:v>
                </c:pt>
                <c:pt idx="15">
                  <c:v>1.2349297135759285</c:v>
                </c:pt>
                <c:pt idx="18">
                  <c:v>1.2821170748520767</c:v>
                </c:pt>
                <c:pt idx="19">
                  <c:v>1.1566383703629164</c:v>
                </c:pt>
                <c:pt idx="20">
                  <c:v>1.3453428583042031</c:v>
                </c:pt>
                <c:pt idx="22">
                  <c:v>1.1248200252156502</c:v>
                </c:pt>
                <c:pt idx="23">
                  <c:v>1.3410298507462686</c:v>
                </c:pt>
                <c:pt idx="26">
                  <c:v>1.5854717135160141</c:v>
                </c:pt>
                <c:pt idx="27">
                  <c:v>1.0407731692078039</c:v>
                </c:pt>
                <c:pt idx="28">
                  <c:v>1.5557305649259965</c:v>
                </c:pt>
                <c:pt idx="31">
                  <c:v>1.1665220353866834</c:v>
                </c:pt>
                <c:pt idx="32">
                  <c:v>1.0130277136183425</c:v>
                </c:pt>
                <c:pt idx="37">
                  <c:v>1.4051262585903788</c:v>
                </c:pt>
                <c:pt idx="38">
                  <c:v>1.4767385969794329</c:v>
                </c:pt>
                <c:pt idx="43">
                  <c:v>1.1000213052562129</c:v>
                </c:pt>
                <c:pt idx="44">
                  <c:v>1.1251578459883387</c:v>
                </c:pt>
                <c:pt idx="45">
                  <c:v>1.2250096786682152</c:v>
                </c:pt>
                <c:pt idx="46">
                  <c:v>1.3261972190626525</c:v>
                </c:pt>
                <c:pt idx="47">
                  <c:v>1.0420102445364292</c:v>
                </c:pt>
                <c:pt idx="52">
                  <c:v>1.071827418080789</c:v>
                </c:pt>
                <c:pt idx="56">
                  <c:v>1.0764190754196148</c:v>
                </c:pt>
                <c:pt idx="62">
                  <c:v>1.5872018965395229</c:v>
                </c:pt>
                <c:pt idx="63">
                  <c:v>1.133147425738551</c:v>
                </c:pt>
                <c:pt idx="65">
                  <c:v>1.260603032223468</c:v>
                </c:pt>
                <c:pt idx="66">
                  <c:v>1.2623857666589673</c:v>
                </c:pt>
                <c:pt idx="68">
                  <c:v>1.4166483344332674</c:v>
                </c:pt>
                <c:pt idx="69">
                  <c:v>1.1200312512495885</c:v>
                </c:pt>
                <c:pt idx="70">
                  <c:v>1.1357347613170363</c:v>
                </c:pt>
                <c:pt idx="71">
                  <c:v>1.0484753872354229</c:v>
                </c:pt>
                <c:pt idx="73">
                  <c:v>1.7852404899268812</c:v>
                </c:pt>
                <c:pt idx="76">
                  <c:v>1.4029312032807963</c:v>
                </c:pt>
                <c:pt idx="83">
                  <c:v>1.4719252328526169</c:v>
                </c:pt>
                <c:pt idx="85">
                  <c:v>1.1828984061021954</c:v>
                </c:pt>
                <c:pt idx="86">
                  <c:v>1.1344276461985527</c:v>
                </c:pt>
                <c:pt idx="87">
                  <c:v>1.2851223554645608</c:v>
                </c:pt>
                <c:pt idx="90">
                  <c:v>1.2351090210679134</c:v>
                </c:pt>
                <c:pt idx="91">
                  <c:v>1.4608623186967995</c:v>
                </c:pt>
                <c:pt idx="92">
                  <c:v>1.4280565320833778</c:v>
                </c:pt>
                <c:pt idx="93">
                  <c:v>1.3149181786392468</c:v>
                </c:pt>
                <c:pt idx="95">
                  <c:v>1.2502237236565394</c:v>
                </c:pt>
                <c:pt idx="96">
                  <c:v>1.0397657950209711</c:v>
                </c:pt>
                <c:pt idx="97">
                  <c:v>1.2196612709241113</c:v>
                </c:pt>
                <c:pt idx="99">
                  <c:v>1.2538857958237251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1A-4AAA-9401-A8CACBA42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62089.8</c:v>
                </c:pt>
                <c:pt idx="4">
                  <c:v>50426.400000000001</c:v>
                </c:pt>
                <c:pt idx="5">
                  <c:v>56106.8</c:v>
                </c:pt>
                <c:pt idx="6">
                  <c:v>61572.800000000003</c:v>
                </c:pt>
                <c:pt idx="8">
                  <c:v>60169.4</c:v>
                </c:pt>
                <c:pt idx="9">
                  <c:v>68434</c:v>
                </c:pt>
                <c:pt idx="10">
                  <c:v>51731.4</c:v>
                </c:pt>
                <c:pt idx="11">
                  <c:v>54818.2</c:v>
                </c:pt>
                <c:pt idx="14">
                  <c:v>32797</c:v>
                </c:pt>
                <c:pt idx="16">
                  <c:v>68713</c:v>
                </c:pt>
                <c:pt idx="17">
                  <c:v>36372.6</c:v>
                </c:pt>
                <c:pt idx="21">
                  <c:v>59231</c:v>
                </c:pt>
                <c:pt idx="24">
                  <c:v>52263.199999999997</c:v>
                </c:pt>
                <c:pt idx="25">
                  <c:v>51150.400000000001</c:v>
                </c:pt>
                <c:pt idx="29">
                  <c:v>54038.2</c:v>
                </c:pt>
                <c:pt idx="30">
                  <c:v>51358.6</c:v>
                </c:pt>
                <c:pt idx="33">
                  <c:v>45300.6</c:v>
                </c:pt>
                <c:pt idx="34">
                  <c:v>74743</c:v>
                </c:pt>
                <c:pt idx="35">
                  <c:v>51226.6</c:v>
                </c:pt>
                <c:pt idx="36">
                  <c:v>65997</c:v>
                </c:pt>
                <c:pt idx="39">
                  <c:v>60897.8</c:v>
                </c:pt>
                <c:pt idx="40">
                  <c:v>52824</c:v>
                </c:pt>
                <c:pt idx="41">
                  <c:v>66895</c:v>
                </c:pt>
                <c:pt idx="42">
                  <c:v>34766</c:v>
                </c:pt>
                <c:pt idx="48">
                  <c:v>59809</c:v>
                </c:pt>
                <c:pt idx="49">
                  <c:v>31060.400000000001</c:v>
                </c:pt>
                <c:pt idx="50">
                  <c:v>61757.599999999999</c:v>
                </c:pt>
                <c:pt idx="51">
                  <c:v>60767.4</c:v>
                </c:pt>
                <c:pt idx="53">
                  <c:v>69281.8</c:v>
                </c:pt>
                <c:pt idx="54">
                  <c:v>60551.199999999997</c:v>
                </c:pt>
                <c:pt idx="55">
                  <c:v>29105.8</c:v>
                </c:pt>
                <c:pt idx="57">
                  <c:v>46773.599999999999</c:v>
                </c:pt>
                <c:pt idx="58">
                  <c:v>70832.2</c:v>
                </c:pt>
                <c:pt idx="59">
                  <c:v>68277</c:v>
                </c:pt>
                <c:pt idx="60">
                  <c:v>43455.199999999997</c:v>
                </c:pt>
                <c:pt idx="61">
                  <c:v>56026</c:v>
                </c:pt>
                <c:pt idx="64">
                  <c:v>51171.199999999997</c:v>
                </c:pt>
                <c:pt idx="67">
                  <c:v>59516.4</c:v>
                </c:pt>
                <c:pt idx="72">
                  <c:v>51055.6</c:v>
                </c:pt>
                <c:pt idx="74">
                  <c:v>57480.800000000003</c:v>
                </c:pt>
                <c:pt idx="75">
                  <c:v>42735.199999999997</c:v>
                </c:pt>
                <c:pt idx="77">
                  <c:v>39785.199999999997</c:v>
                </c:pt>
                <c:pt idx="78">
                  <c:v>48791</c:v>
                </c:pt>
                <c:pt idx="79">
                  <c:v>56689.599999999999</c:v>
                </c:pt>
                <c:pt idx="80">
                  <c:v>56417.2</c:v>
                </c:pt>
                <c:pt idx="81">
                  <c:v>79691.399999999994</c:v>
                </c:pt>
                <c:pt idx="82">
                  <c:v>67545</c:v>
                </c:pt>
                <c:pt idx="84">
                  <c:v>50264</c:v>
                </c:pt>
                <c:pt idx="88">
                  <c:v>63968.800000000003</c:v>
                </c:pt>
                <c:pt idx="89">
                  <c:v>52550.2</c:v>
                </c:pt>
                <c:pt idx="94">
                  <c:v>55988</c:v>
                </c:pt>
                <c:pt idx="98">
                  <c:v>52955.4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2.046004335655776</c:v>
                </c:pt>
                <c:pt idx="4">
                  <c:v>1.6756698872019418</c:v>
                </c:pt>
                <c:pt idx="5">
                  <c:v>1.8792909237382991</c:v>
                </c:pt>
                <c:pt idx="6">
                  <c:v>1.5684847854896966</c:v>
                </c:pt>
                <c:pt idx="8">
                  <c:v>1.466193779562369</c:v>
                </c:pt>
                <c:pt idx="9">
                  <c:v>1.5922786918783061</c:v>
                </c:pt>
                <c:pt idx="10">
                  <c:v>1.9891013968305515</c:v>
                </c:pt>
                <c:pt idx="11">
                  <c:v>1.8616444903335025</c:v>
                </c:pt>
                <c:pt idx="14">
                  <c:v>1.73814678171784</c:v>
                </c:pt>
                <c:pt idx="16">
                  <c:v>1.5996390784858761</c:v>
                </c:pt>
                <c:pt idx="17">
                  <c:v>2.250897653728356</c:v>
                </c:pt>
                <c:pt idx="21">
                  <c:v>1.8169708429707416</c:v>
                </c:pt>
                <c:pt idx="24">
                  <c:v>2.4127684489277352</c:v>
                </c:pt>
                <c:pt idx="25">
                  <c:v>1.8090767618630548</c:v>
                </c:pt>
                <c:pt idx="29">
                  <c:v>2.3346262458779163</c:v>
                </c:pt>
                <c:pt idx="30">
                  <c:v>2.5509846452200802</c:v>
                </c:pt>
                <c:pt idx="33">
                  <c:v>2.1274111159675591</c:v>
                </c:pt>
                <c:pt idx="34">
                  <c:v>1.43137149967221</c:v>
                </c:pt>
                <c:pt idx="35">
                  <c:v>2.4356096246871743</c:v>
                </c:pt>
                <c:pt idx="36">
                  <c:v>1.5731472642695881</c:v>
                </c:pt>
                <c:pt idx="39">
                  <c:v>2.0281356633572969</c:v>
                </c:pt>
                <c:pt idx="40">
                  <c:v>2.184878085718613</c:v>
                </c:pt>
                <c:pt idx="41">
                  <c:v>1.7704163240899917</c:v>
                </c:pt>
                <c:pt idx="42">
                  <c:v>2.6915089455214867</c:v>
                </c:pt>
                <c:pt idx="48">
                  <c:v>1.8705545988061998</c:v>
                </c:pt>
                <c:pt idx="49">
                  <c:v>1.7068679089773473</c:v>
                </c:pt>
                <c:pt idx="50">
                  <c:v>1.6056971125820951</c:v>
                </c:pt>
                <c:pt idx="51">
                  <c:v>1.5634698868143115</c:v>
                </c:pt>
                <c:pt idx="53">
                  <c:v>1.6728924479444818</c:v>
                </c:pt>
                <c:pt idx="54">
                  <c:v>2.0484152254620884</c:v>
                </c:pt>
                <c:pt idx="55">
                  <c:v>1.6470943935572979</c:v>
                </c:pt>
                <c:pt idx="57">
                  <c:v>2.5134691364359383</c:v>
                </c:pt>
                <c:pt idx="58">
                  <c:v>1.6428827567123427</c:v>
                </c:pt>
                <c:pt idx="59">
                  <c:v>1.6820012595749667</c:v>
                </c:pt>
                <c:pt idx="60">
                  <c:v>2.5046484655461256</c:v>
                </c:pt>
                <c:pt idx="61">
                  <c:v>1.5219897904544319</c:v>
                </c:pt>
                <c:pt idx="64">
                  <c:v>2.3995919579763618</c:v>
                </c:pt>
                <c:pt idx="67">
                  <c:v>1.9427250304117856</c:v>
                </c:pt>
                <c:pt idx="72">
                  <c:v>1.8357633638621424</c:v>
                </c:pt>
                <c:pt idx="74">
                  <c:v>1.7392938163699878</c:v>
                </c:pt>
                <c:pt idx="75">
                  <c:v>1.690456579119789</c:v>
                </c:pt>
                <c:pt idx="77">
                  <c:v>1.7228265787277683</c:v>
                </c:pt>
                <c:pt idx="78">
                  <c:v>2.3394068578221394</c:v>
                </c:pt>
                <c:pt idx="79">
                  <c:v>1.6117065564054078</c:v>
                </c:pt>
                <c:pt idx="80">
                  <c:v>2.0971441333494041</c:v>
                </c:pt>
                <c:pt idx="81">
                  <c:v>1.6286449980800941</c:v>
                </c:pt>
                <c:pt idx="82">
                  <c:v>1.6952254052853652</c:v>
                </c:pt>
                <c:pt idx="84">
                  <c:v>2.2141492917396151</c:v>
                </c:pt>
                <c:pt idx="88">
                  <c:v>1.5069377571566138</c:v>
                </c:pt>
                <c:pt idx="89">
                  <c:v>1.5606600926352328</c:v>
                </c:pt>
                <c:pt idx="94">
                  <c:v>1.6026112738443952</c:v>
                </c:pt>
                <c:pt idx="98">
                  <c:v>1.8336940142081828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A-4AAA-9401-A8CACBA42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53455"/>
        <c:axId val="65850159"/>
      </c:scatterChart>
      <c:valAx>
        <c:axId val="64653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50159"/>
        <c:crosses val="autoZero"/>
        <c:crossBetween val="midCat"/>
      </c:valAx>
      <c:valAx>
        <c:axId val="6585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5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61529.2</c:v>
                </c:pt>
                <c:pt idx="1">
                  <c:v>66801.8</c:v>
                </c:pt>
                <c:pt idx="2">
                  <c:v>76853</c:v>
                </c:pt>
                <c:pt idx="3">
                  <c:v>33980.400000000001</c:v>
                </c:pt>
                <c:pt idx="4">
                  <c:v>50041</c:v>
                </c:pt>
                <c:pt idx="5">
                  <c:v>55876.4</c:v>
                </c:pt>
                <c:pt idx="6">
                  <c:v>60663.6</c:v>
                </c:pt>
                <c:pt idx="7">
                  <c:v>59091.199999999997</c:v>
                </c:pt>
                <c:pt idx="8">
                  <c:v>59967.4</c:v>
                </c:pt>
                <c:pt idx="9">
                  <c:v>74878</c:v>
                </c:pt>
                <c:pt idx="10">
                  <c:v>54311.8</c:v>
                </c:pt>
                <c:pt idx="11">
                  <c:v>53949.2</c:v>
                </c:pt>
                <c:pt idx="12">
                  <c:v>51421.599999999999</c:v>
                </c:pt>
                <c:pt idx="13">
                  <c:v>74986.8</c:v>
                </c:pt>
                <c:pt idx="14">
                  <c:v>30434.400000000001</c:v>
                </c:pt>
                <c:pt idx="15">
                  <c:v>74717</c:v>
                </c:pt>
                <c:pt idx="16">
                  <c:v>68990.600000000006</c:v>
                </c:pt>
                <c:pt idx="17">
                  <c:v>37064.199999999997</c:v>
                </c:pt>
                <c:pt idx="18">
                  <c:v>56619.6</c:v>
                </c:pt>
                <c:pt idx="19">
                  <c:v>31870.400000000001</c:v>
                </c:pt>
                <c:pt idx="20">
                  <c:v>81735.8</c:v>
                </c:pt>
                <c:pt idx="21">
                  <c:v>58426</c:v>
                </c:pt>
                <c:pt idx="22">
                  <c:v>84180.800000000003</c:v>
                </c:pt>
                <c:pt idx="23">
                  <c:v>66843.600000000006</c:v>
                </c:pt>
                <c:pt idx="24">
                  <c:v>51191.4</c:v>
                </c:pt>
                <c:pt idx="25">
                  <c:v>48634.6</c:v>
                </c:pt>
                <c:pt idx="26">
                  <c:v>75314.8</c:v>
                </c:pt>
                <c:pt idx="27">
                  <c:v>69692.399999999994</c:v>
                </c:pt>
                <c:pt idx="28">
                  <c:v>59680.4</c:v>
                </c:pt>
                <c:pt idx="29">
                  <c:v>51162.8</c:v>
                </c:pt>
                <c:pt idx="30">
                  <c:v>54433.2</c:v>
                </c:pt>
                <c:pt idx="31">
                  <c:v>96962.8</c:v>
                </c:pt>
                <c:pt idx="32">
                  <c:v>61588</c:v>
                </c:pt>
                <c:pt idx="33">
                  <c:v>47309.8</c:v>
                </c:pt>
                <c:pt idx="34">
                  <c:v>73989.2</c:v>
                </c:pt>
                <c:pt idx="35">
                  <c:v>51545.4</c:v>
                </c:pt>
                <c:pt idx="36">
                  <c:v>65317.599999999999</c:v>
                </c:pt>
                <c:pt idx="37">
                  <c:v>81668.399999999994</c:v>
                </c:pt>
                <c:pt idx="38">
                  <c:v>42594.400000000001</c:v>
                </c:pt>
                <c:pt idx="39">
                  <c:v>61821.8</c:v>
                </c:pt>
                <c:pt idx="40">
                  <c:v>51860.4</c:v>
                </c:pt>
                <c:pt idx="41">
                  <c:v>66500.2</c:v>
                </c:pt>
                <c:pt idx="42">
                  <c:v>34513</c:v>
                </c:pt>
                <c:pt idx="43">
                  <c:v>59331.199999999997</c:v>
                </c:pt>
                <c:pt idx="44">
                  <c:v>70172.600000000006</c:v>
                </c:pt>
                <c:pt idx="45">
                  <c:v>50116</c:v>
                </c:pt>
                <c:pt idx="46">
                  <c:v>72477.8</c:v>
                </c:pt>
                <c:pt idx="47">
                  <c:v>35338.400000000001</c:v>
                </c:pt>
                <c:pt idx="48">
                  <c:v>61387.199999999997</c:v>
                </c:pt>
                <c:pt idx="49">
                  <c:v>28976.2</c:v>
                </c:pt>
                <c:pt idx="50">
                  <c:v>61165.599999999999</c:v>
                </c:pt>
                <c:pt idx="51">
                  <c:v>60944.4</c:v>
                </c:pt>
                <c:pt idx="52">
                  <c:v>66880.800000000003</c:v>
                </c:pt>
                <c:pt idx="53">
                  <c:v>69770</c:v>
                </c:pt>
                <c:pt idx="54">
                  <c:v>66067.8</c:v>
                </c:pt>
                <c:pt idx="55">
                  <c:v>30371.599999999999</c:v>
                </c:pt>
                <c:pt idx="56">
                  <c:v>65099.8</c:v>
                </c:pt>
                <c:pt idx="57">
                  <c:v>46484</c:v>
                </c:pt>
                <c:pt idx="58">
                  <c:v>69756.800000000003</c:v>
                </c:pt>
                <c:pt idx="59">
                  <c:v>68357.600000000006</c:v>
                </c:pt>
                <c:pt idx="60">
                  <c:v>45712.800000000003</c:v>
                </c:pt>
                <c:pt idx="61">
                  <c:v>55511.6</c:v>
                </c:pt>
                <c:pt idx="62">
                  <c:v>58734.400000000001</c:v>
                </c:pt>
                <c:pt idx="63">
                  <c:v>78989.399999999994</c:v>
                </c:pt>
                <c:pt idx="64">
                  <c:v>49929.4</c:v>
                </c:pt>
                <c:pt idx="65">
                  <c:v>66154.2</c:v>
                </c:pt>
                <c:pt idx="66">
                  <c:v>65224.800000000003</c:v>
                </c:pt>
                <c:pt idx="67">
                  <c:v>61074.400000000001</c:v>
                </c:pt>
                <c:pt idx="68">
                  <c:v>59581.4</c:v>
                </c:pt>
                <c:pt idx="69">
                  <c:v>66880</c:v>
                </c:pt>
                <c:pt idx="70">
                  <c:v>38748.199999999997</c:v>
                </c:pt>
                <c:pt idx="71">
                  <c:v>60314.400000000001</c:v>
                </c:pt>
                <c:pt idx="72">
                  <c:v>46387.4</c:v>
                </c:pt>
                <c:pt idx="73">
                  <c:v>38925.599999999999</c:v>
                </c:pt>
                <c:pt idx="74">
                  <c:v>58518.6</c:v>
                </c:pt>
                <c:pt idx="75">
                  <c:v>42438</c:v>
                </c:pt>
                <c:pt idx="76">
                  <c:v>49428.4</c:v>
                </c:pt>
                <c:pt idx="77">
                  <c:v>41079.4</c:v>
                </c:pt>
                <c:pt idx="78">
                  <c:v>50984.4</c:v>
                </c:pt>
                <c:pt idx="79">
                  <c:v>57897.4</c:v>
                </c:pt>
                <c:pt idx="80">
                  <c:v>56319.6</c:v>
                </c:pt>
                <c:pt idx="81">
                  <c:v>78530.8</c:v>
                </c:pt>
                <c:pt idx="82">
                  <c:v>66099</c:v>
                </c:pt>
                <c:pt idx="83">
                  <c:v>36251.800000000003</c:v>
                </c:pt>
                <c:pt idx="84">
                  <c:v>51402</c:v>
                </c:pt>
                <c:pt idx="85">
                  <c:v>62316.800000000003</c:v>
                </c:pt>
                <c:pt idx="86">
                  <c:v>39073.599999999999</c:v>
                </c:pt>
                <c:pt idx="87">
                  <c:v>61592</c:v>
                </c:pt>
                <c:pt idx="88">
                  <c:v>64376</c:v>
                </c:pt>
                <c:pt idx="89">
                  <c:v>52710.400000000001</c:v>
                </c:pt>
                <c:pt idx="90">
                  <c:v>52662.400000000001</c:v>
                </c:pt>
                <c:pt idx="91">
                  <c:v>48976.4</c:v>
                </c:pt>
                <c:pt idx="92">
                  <c:v>52789.4</c:v>
                </c:pt>
                <c:pt idx="93">
                  <c:v>47466</c:v>
                </c:pt>
                <c:pt idx="94">
                  <c:v>56264.2</c:v>
                </c:pt>
                <c:pt idx="95">
                  <c:v>71143.399999999994</c:v>
                </c:pt>
                <c:pt idx="96">
                  <c:v>64086.400000000001</c:v>
                </c:pt>
                <c:pt idx="97">
                  <c:v>64717.8</c:v>
                </c:pt>
                <c:pt idx="98">
                  <c:v>54244.6</c:v>
                </c:pt>
                <c:pt idx="99">
                  <c:v>60884.800000000003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1.491113162530961</c:v>
                </c:pt>
                <c:pt idx="1">
                  <c:v>1.9807400399390436</c:v>
                </c:pt>
                <c:pt idx="2">
                  <c:v>1.251870453983579</c:v>
                </c:pt>
                <c:pt idx="3">
                  <c:v>1.2782662946875256</c:v>
                </c:pt>
                <c:pt idx="4">
                  <c:v>1.7154733118842549</c:v>
                </c:pt>
                <c:pt idx="5">
                  <c:v>1.9127395465706452</c:v>
                </c:pt>
                <c:pt idx="6">
                  <c:v>1.7639737832901443</c:v>
                </c:pt>
                <c:pt idx="7">
                  <c:v>1.3186565850752736</c:v>
                </c:pt>
                <c:pt idx="8">
                  <c:v>1.30507575782842</c:v>
                </c:pt>
                <c:pt idx="9">
                  <c:v>1.5710221961056652</c:v>
                </c:pt>
                <c:pt idx="10">
                  <c:v>1.8943949565287836</c:v>
                </c:pt>
                <c:pt idx="11">
                  <c:v>1.8765245823849104</c:v>
                </c:pt>
                <c:pt idx="12">
                  <c:v>1.4700048228759899</c:v>
                </c:pt>
                <c:pt idx="13">
                  <c:v>1.174273338774291</c:v>
                </c:pt>
                <c:pt idx="14">
                  <c:v>1.9047853744447072</c:v>
                </c:pt>
                <c:pt idx="15">
                  <c:v>1.3448345088801745</c:v>
                </c:pt>
                <c:pt idx="16">
                  <c:v>1.7022753824434051</c:v>
                </c:pt>
                <c:pt idx="17">
                  <c:v>2.202151941765909</c:v>
                </c:pt>
                <c:pt idx="18">
                  <c:v>1.1906124380956418</c:v>
                </c:pt>
                <c:pt idx="19">
                  <c:v>1.0883452984587578</c:v>
                </c:pt>
                <c:pt idx="20">
                  <c:v>1.2978401141237987</c:v>
                </c:pt>
                <c:pt idx="21">
                  <c:v>1.834149180159518</c:v>
                </c:pt>
                <c:pt idx="22">
                  <c:v>1.1225124969114098</c:v>
                </c:pt>
                <c:pt idx="23">
                  <c:v>1.3970223028083466</c:v>
                </c:pt>
                <c:pt idx="24">
                  <c:v>2.4899104146399589</c:v>
                </c:pt>
                <c:pt idx="25">
                  <c:v>1.8964482076546327</c:v>
                </c:pt>
                <c:pt idx="26">
                  <c:v>1.5474913297253661</c:v>
                </c:pt>
                <c:pt idx="27">
                  <c:v>1.0571884452250175</c:v>
                </c:pt>
                <c:pt idx="28">
                  <c:v>1.4526042050656496</c:v>
                </c:pt>
                <c:pt idx="29">
                  <c:v>2.4658150062154531</c:v>
                </c:pt>
                <c:pt idx="30">
                  <c:v>2.3344025337477863</c:v>
                </c:pt>
                <c:pt idx="31">
                  <c:v>1.1792151216755291</c:v>
                </c:pt>
                <c:pt idx="32">
                  <c:v>1.1372994739234916</c:v>
                </c:pt>
                <c:pt idx="33">
                  <c:v>2.0261341202034249</c:v>
                </c:pt>
                <c:pt idx="34">
                  <c:v>1.4754720959275138</c:v>
                </c:pt>
                <c:pt idx="35">
                  <c:v>2.6265389346091017</c:v>
                </c:pt>
                <c:pt idx="36">
                  <c:v>1.5022291082342278</c:v>
                </c:pt>
                <c:pt idx="37">
                  <c:v>1.3781217704767084</c:v>
                </c:pt>
                <c:pt idx="38">
                  <c:v>1.3704618447495445</c:v>
                </c:pt>
                <c:pt idx="39">
                  <c:v>1.9839927016036414</c:v>
                </c:pt>
                <c:pt idx="40">
                  <c:v>2.2258409113697541</c:v>
                </c:pt>
                <c:pt idx="41">
                  <c:v>1.79791940475367</c:v>
                </c:pt>
                <c:pt idx="42">
                  <c:v>2.5773186915075477</c:v>
                </c:pt>
                <c:pt idx="43">
                  <c:v>1.0766173615231109</c:v>
                </c:pt>
                <c:pt idx="44">
                  <c:v>1.2319908340292365</c:v>
                </c:pt>
                <c:pt idx="45">
                  <c:v>1.2569638438821933</c:v>
                </c:pt>
                <c:pt idx="46">
                  <c:v>1.2470439224148635</c:v>
                </c:pt>
                <c:pt idx="47">
                  <c:v>1.0789962194100469</c:v>
                </c:pt>
                <c:pt idx="48">
                  <c:v>1.8912085907159799</c:v>
                </c:pt>
                <c:pt idx="49">
                  <c:v>1.4715525155127311</c:v>
                </c:pt>
                <c:pt idx="50">
                  <c:v>1.62861150712165</c:v>
                </c:pt>
                <c:pt idx="51">
                  <c:v>1.5578297595841455</c:v>
                </c:pt>
                <c:pt idx="52">
                  <c:v>1.0620536835683783</c:v>
                </c:pt>
                <c:pt idx="53">
                  <c:v>1.6710763938655582</c:v>
                </c:pt>
                <c:pt idx="54">
                  <c:v>1.8764814327100341</c:v>
                </c:pt>
                <c:pt idx="55">
                  <c:v>1.6823940786787657</c:v>
                </c:pt>
                <c:pt idx="56">
                  <c:v>1.0724917741682769</c:v>
                </c:pt>
                <c:pt idx="57">
                  <c:v>2.629463901557525</c:v>
                </c:pt>
                <c:pt idx="58">
                  <c:v>1.6615154364879121</c:v>
                </c:pt>
                <c:pt idx="59">
                  <c:v>1.5365372687162802</c:v>
                </c:pt>
                <c:pt idx="60">
                  <c:v>2.3837524719553382</c:v>
                </c:pt>
                <c:pt idx="61">
                  <c:v>1.4414284581961248</c:v>
                </c:pt>
                <c:pt idx="62">
                  <c:v>1.5133720613473536</c:v>
                </c:pt>
                <c:pt idx="63">
                  <c:v>1.1296958832450936</c:v>
                </c:pt>
                <c:pt idx="64">
                  <c:v>2.4663424755755123</c:v>
                </c:pt>
                <c:pt idx="65">
                  <c:v>1.2494142473191423</c:v>
                </c:pt>
                <c:pt idx="66">
                  <c:v>1.1834455605843175</c:v>
                </c:pt>
                <c:pt idx="67">
                  <c:v>1.8356791061393971</c:v>
                </c:pt>
                <c:pt idx="68">
                  <c:v>1.427828147710527</c:v>
                </c:pt>
                <c:pt idx="69">
                  <c:v>1.0889055023923444</c:v>
                </c:pt>
                <c:pt idx="70">
                  <c:v>1.1775256657083426</c:v>
                </c:pt>
                <c:pt idx="71">
                  <c:v>1.0674233682172085</c:v>
                </c:pt>
                <c:pt idx="72">
                  <c:v>1.7783277355488774</c:v>
                </c:pt>
                <c:pt idx="73">
                  <c:v>1.6316768399202581</c:v>
                </c:pt>
                <c:pt idx="74">
                  <c:v>1.7084653426431939</c:v>
                </c:pt>
                <c:pt idx="75">
                  <c:v>1.7243979452377587</c:v>
                </c:pt>
                <c:pt idx="76">
                  <c:v>1.1342669396541258</c:v>
                </c:pt>
                <c:pt idx="77">
                  <c:v>1.6685005136394397</c:v>
                </c:pt>
                <c:pt idx="78">
                  <c:v>2.2379002204595917</c:v>
                </c:pt>
                <c:pt idx="79">
                  <c:v>1.5868242788104474</c:v>
                </c:pt>
                <c:pt idx="80">
                  <c:v>2.1038856810062572</c:v>
                </c:pt>
                <c:pt idx="81">
                  <c:v>1.5301512272891655</c:v>
                </c:pt>
                <c:pt idx="82">
                  <c:v>1.7601325284800073</c:v>
                </c:pt>
                <c:pt idx="83">
                  <c:v>1.5551503649473957</c:v>
                </c:pt>
                <c:pt idx="84">
                  <c:v>2.3566981829500797</c:v>
                </c:pt>
                <c:pt idx="85">
                  <c:v>1.0501502002670227</c:v>
                </c:pt>
                <c:pt idx="86">
                  <c:v>1.0540876704475657</c:v>
                </c:pt>
                <c:pt idx="87">
                  <c:v>1.2841115729315495</c:v>
                </c:pt>
                <c:pt idx="88">
                  <c:v>1.437445631912514</c:v>
                </c:pt>
                <c:pt idx="89">
                  <c:v>1.5550062226809129</c:v>
                </c:pt>
                <c:pt idx="90">
                  <c:v>1.3549135626177311</c:v>
                </c:pt>
                <c:pt idx="91">
                  <c:v>1.5032954647544532</c:v>
                </c:pt>
                <c:pt idx="92">
                  <c:v>1.609357181555388</c:v>
                </c:pt>
                <c:pt idx="93">
                  <c:v>1.1562170817005857</c:v>
                </c:pt>
                <c:pt idx="94">
                  <c:v>1.5930556197368844</c:v>
                </c:pt>
                <c:pt idx="95">
                  <c:v>1.2273942487989049</c:v>
                </c:pt>
                <c:pt idx="96">
                  <c:v>1.0695248913966144</c:v>
                </c:pt>
                <c:pt idx="97">
                  <c:v>1.1470105596914604</c:v>
                </c:pt>
                <c:pt idx="98">
                  <c:v>1.8862891421450245</c:v>
                </c:pt>
                <c:pt idx="99">
                  <c:v>1.3724443539274169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4A35-A9E8-DAC2DD6ED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76815"/>
        <c:axId val="54475663"/>
      </c:scatterChart>
      <c:valAx>
        <c:axId val="534768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5663"/>
        <c:crosses val="autoZero"/>
        <c:crossBetween val="midCat"/>
      </c:valAx>
      <c:valAx>
        <c:axId val="5447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7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7">
                  <c:v>37064.199999999997</c:v>
                </c:pt>
                <c:pt idx="34">
                  <c:v>73989.2</c:v>
                </c:pt>
                <c:pt idx="42">
                  <c:v>34513</c:v>
                </c:pt>
                <c:pt idx="44">
                  <c:v>70172.600000000006</c:v>
                </c:pt>
                <c:pt idx="47">
                  <c:v>35338.400000000001</c:v>
                </c:pt>
                <c:pt idx="55">
                  <c:v>30371.599999999999</c:v>
                </c:pt>
                <c:pt idx="70">
                  <c:v>38748.199999999997</c:v>
                </c:pt>
                <c:pt idx="71">
                  <c:v>60314.400000000001</c:v>
                </c:pt>
                <c:pt idx="73">
                  <c:v>38925.599999999999</c:v>
                </c:pt>
                <c:pt idx="76">
                  <c:v>49428.4</c:v>
                </c:pt>
                <c:pt idx="77">
                  <c:v>41079.4</c:v>
                </c:pt>
                <c:pt idx="78">
                  <c:v>50984.4</c:v>
                </c:pt>
                <c:pt idx="83">
                  <c:v>36251.800000000003</c:v>
                </c:pt>
                <c:pt idx="86">
                  <c:v>39073.599999999999</c:v>
                </c:pt>
                <c:pt idx="89">
                  <c:v>52710.400000000001</c:v>
                </c:pt>
                <c:pt idx="90">
                  <c:v>52662.400000000001</c:v>
                </c:pt>
                <c:pt idx="93">
                  <c:v>47466</c:v>
                </c:pt>
                <c:pt idx="94">
                  <c:v>56264.2</c:v>
                </c:pt>
              </c:numCache>
            </c:numRef>
          </c:xVal>
          <c:yVal>
            <c:numRef>
              <c:f>State051!$AA$19:$AA$101</c:f>
              <c:numCache>
                <c:formatCode>General</c:formatCode>
                <c:ptCount val="83"/>
                <c:pt idx="0">
                  <c:v>2.202151941765909</c:v>
                </c:pt>
                <c:pt idx="17">
                  <c:v>1.4754720959275138</c:v>
                </c:pt>
                <c:pt idx="25">
                  <c:v>2.5773186915075477</c:v>
                </c:pt>
                <c:pt idx="27">
                  <c:v>1.2319908340292365</c:v>
                </c:pt>
                <c:pt idx="30">
                  <c:v>1.0789962194100469</c:v>
                </c:pt>
                <c:pt idx="38">
                  <c:v>1.6823940786787657</c:v>
                </c:pt>
                <c:pt idx="53">
                  <c:v>1.1775256657083426</c:v>
                </c:pt>
                <c:pt idx="54">
                  <c:v>1.0674233682172085</c:v>
                </c:pt>
                <c:pt idx="56">
                  <c:v>1.6316768399202581</c:v>
                </c:pt>
                <c:pt idx="59">
                  <c:v>1.1342669396541258</c:v>
                </c:pt>
                <c:pt idx="60">
                  <c:v>1.6685005136394397</c:v>
                </c:pt>
                <c:pt idx="61">
                  <c:v>2.2379002204595917</c:v>
                </c:pt>
                <c:pt idx="66">
                  <c:v>1.5551503649473957</c:v>
                </c:pt>
                <c:pt idx="69">
                  <c:v>1.0540876704475657</c:v>
                </c:pt>
                <c:pt idx="72">
                  <c:v>1.5550062226809129</c:v>
                </c:pt>
                <c:pt idx="73">
                  <c:v>1.3549135626177311</c:v>
                </c:pt>
                <c:pt idx="76">
                  <c:v>1.1562170817005857</c:v>
                </c:pt>
                <c:pt idx="77">
                  <c:v>1.5930556197368844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49-45BB-BE00-5FB1700179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61529.2</c:v>
                </c:pt>
                <c:pt idx="1">
                  <c:v>66801.8</c:v>
                </c:pt>
                <c:pt idx="2">
                  <c:v>76853</c:v>
                </c:pt>
                <c:pt idx="9">
                  <c:v>74878</c:v>
                </c:pt>
                <c:pt idx="12">
                  <c:v>51421.599999999999</c:v>
                </c:pt>
                <c:pt idx="13">
                  <c:v>74986.8</c:v>
                </c:pt>
                <c:pt idx="15">
                  <c:v>74717</c:v>
                </c:pt>
                <c:pt idx="22">
                  <c:v>84180.800000000003</c:v>
                </c:pt>
                <c:pt idx="26">
                  <c:v>75314.8</c:v>
                </c:pt>
                <c:pt idx="30">
                  <c:v>54433.2</c:v>
                </c:pt>
                <c:pt idx="31">
                  <c:v>96962.8</c:v>
                </c:pt>
                <c:pt idx="32">
                  <c:v>61588</c:v>
                </c:pt>
                <c:pt idx="36">
                  <c:v>65317.599999999999</c:v>
                </c:pt>
                <c:pt idx="37">
                  <c:v>81668.399999999994</c:v>
                </c:pt>
                <c:pt idx="39">
                  <c:v>61821.8</c:v>
                </c:pt>
                <c:pt idx="43">
                  <c:v>59331.199999999997</c:v>
                </c:pt>
                <c:pt idx="51">
                  <c:v>60944.4</c:v>
                </c:pt>
                <c:pt idx="56">
                  <c:v>65099.8</c:v>
                </c:pt>
                <c:pt idx="58">
                  <c:v>69756.800000000003</c:v>
                </c:pt>
                <c:pt idx="67">
                  <c:v>61074.400000000001</c:v>
                </c:pt>
                <c:pt idx="69">
                  <c:v>66880</c:v>
                </c:pt>
                <c:pt idx="72">
                  <c:v>46387.4</c:v>
                </c:pt>
                <c:pt idx="74">
                  <c:v>58518.6</c:v>
                </c:pt>
                <c:pt idx="80">
                  <c:v>56319.6</c:v>
                </c:pt>
                <c:pt idx="81">
                  <c:v>78530.8</c:v>
                </c:pt>
                <c:pt idx="82">
                  <c:v>66099</c:v>
                </c:pt>
                <c:pt idx="87">
                  <c:v>61592</c:v>
                </c:pt>
                <c:pt idx="88">
                  <c:v>64376</c:v>
                </c:pt>
                <c:pt idx="91">
                  <c:v>48976.4</c:v>
                </c:pt>
                <c:pt idx="95">
                  <c:v>71143.399999999994</c:v>
                </c:pt>
                <c:pt idx="96">
                  <c:v>64086.400000000001</c:v>
                </c:pt>
                <c:pt idx="99">
                  <c:v>60884.800000000003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1.491113162530961</c:v>
                </c:pt>
                <c:pt idx="1">
                  <c:v>1.9807400399390436</c:v>
                </c:pt>
                <c:pt idx="2">
                  <c:v>1.251870453983579</c:v>
                </c:pt>
                <c:pt idx="9">
                  <c:v>1.5710221961056652</c:v>
                </c:pt>
                <c:pt idx="12">
                  <c:v>1.4700048228759899</c:v>
                </c:pt>
                <c:pt idx="13">
                  <c:v>1.174273338774291</c:v>
                </c:pt>
                <c:pt idx="15">
                  <c:v>1.3448345088801745</c:v>
                </c:pt>
                <c:pt idx="22">
                  <c:v>1.1225124969114098</c:v>
                </c:pt>
                <c:pt idx="26">
                  <c:v>1.5474913297253661</c:v>
                </c:pt>
                <c:pt idx="30">
                  <c:v>2.3344025337477863</c:v>
                </c:pt>
                <c:pt idx="31">
                  <c:v>1.1792151216755291</c:v>
                </c:pt>
                <c:pt idx="32">
                  <c:v>1.1372994739234916</c:v>
                </c:pt>
                <c:pt idx="36">
                  <c:v>1.5022291082342278</c:v>
                </c:pt>
                <c:pt idx="37">
                  <c:v>1.3781217704767084</c:v>
                </c:pt>
                <c:pt idx="39">
                  <c:v>1.9839927016036414</c:v>
                </c:pt>
                <c:pt idx="43">
                  <c:v>1.0766173615231109</c:v>
                </c:pt>
                <c:pt idx="51">
                  <c:v>1.5578297595841455</c:v>
                </c:pt>
                <c:pt idx="56">
                  <c:v>1.0724917741682769</c:v>
                </c:pt>
                <c:pt idx="58">
                  <c:v>1.6615154364879121</c:v>
                </c:pt>
                <c:pt idx="67">
                  <c:v>1.8356791061393971</c:v>
                </c:pt>
                <c:pt idx="69">
                  <c:v>1.0889055023923444</c:v>
                </c:pt>
                <c:pt idx="72">
                  <c:v>1.7783277355488774</c:v>
                </c:pt>
                <c:pt idx="74">
                  <c:v>1.7084653426431939</c:v>
                </c:pt>
                <c:pt idx="80">
                  <c:v>2.1038856810062572</c:v>
                </c:pt>
                <c:pt idx="81">
                  <c:v>1.5301512272891655</c:v>
                </c:pt>
                <c:pt idx="82">
                  <c:v>1.7601325284800073</c:v>
                </c:pt>
                <c:pt idx="87">
                  <c:v>1.2841115729315495</c:v>
                </c:pt>
                <c:pt idx="88">
                  <c:v>1.437445631912514</c:v>
                </c:pt>
                <c:pt idx="91">
                  <c:v>1.5032954647544532</c:v>
                </c:pt>
                <c:pt idx="95">
                  <c:v>1.2273942487989049</c:v>
                </c:pt>
                <c:pt idx="96">
                  <c:v>1.0695248913966144</c:v>
                </c:pt>
                <c:pt idx="99">
                  <c:v>1.3724443539274169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9-45BB-BE00-5FB1700179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33980.400000000001</c:v>
                </c:pt>
                <c:pt idx="4">
                  <c:v>50041</c:v>
                </c:pt>
                <c:pt idx="5">
                  <c:v>55876.4</c:v>
                </c:pt>
                <c:pt idx="6">
                  <c:v>60663.6</c:v>
                </c:pt>
                <c:pt idx="8">
                  <c:v>59967.4</c:v>
                </c:pt>
                <c:pt idx="10">
                  <c:v>54311.8</c:v>
                </c:pt>
                <c:pt idx="11">
                  <c:v>53949.2</c:v>
                </c:pt>
                <c:pt idx="14">
                  <c:v>30434.400000000001</c:v>
                </c:pt>
                <c:pt idx="18">
                  <c:v>56619.6</c:v>
                </c:pt>
                <c:pt idx="19">
                  <c:v>31870.400000000001</c:v>
                </c:pt>
                <c:pt idx="21">
                  <c:v>58426</c:v>
                </c:pt>
                <c:pt idx="25">
                  <c:v>48634.6</c:v>
                </c:pt>
                <c:pt idx="28">
                  <c:v>59680.4</c:v>
                </c:pt>
                <c:pt idx="29">
                  <c:v>51162.8</c:v>
                </c:pt>
                <c:pt idx="35">
                  <c:v>51545.4</c:v>
                </c:pt>
                <c:pt idx="38">
                  <c:v>42594.400000000001</c:v>
                </c:pt>
                <c:pt idx="45">
                  <c:v>50116</c:v>
                </c:pt>
                <c:pt idx="46">
                  <c:v>72477.8</c:v>
                </c:pt>
                <c:pt idx="48">
                  <c:v>61387.199999999997</c:v>
                </c:pt>
                <c:pt idx="49">
                  <c:v>28976.2</c:v>
                </c:pt>
                <c:pt idx="52">
                  <c:v>66880.800000000003</c:v>
                </c:pt>
                <c:pt idx="54">
                  <c:v>66067.8</c:v>
                </c:pt>
                <c:pt idx="57">
                  <c:v>46484</c:v>
                </c:pt>
                <c:pt idx="60">
                  <c:v>45712.800000000003</c:v>
                </c:pt>
                <c:pt idx="62">
                  <c:v>58734.400000000001</c:v>
                </c:pt>
                <c:pt idx="64">
                  <c:v>49929.4</c:v>
                </c:pt>
                <c:pt idx="65">
                  <c:v>66154.2</c:v>
                </c:pt>
                <c:pt idx="79">
                  <c:v>57897.4</c:v>
                </c:pt>
                <c:pt idx="85">
                  <c:v>62316.800000000003</c:v>
                </c:pt>
                <c:pt idx="92">
                  <c:v>52789.4</c:v>
                </c:pt>
                <c:pt idx="97">
                  <c:v>64717.8</c:v>
                </c:pt>
                <c:pt idx="98">
                  <c:v>54244.6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1.2782662946875256</c:v>
                </c:pt>
                <c:pt idx="4">
                  <c:v>1.7154733118842549</c:v>
                </c:pt>
                <c:pt idx="5">
                  <c:v>1.9127395465706452</c:v>
                </c:pt>
                <c:pt idx="6">
                  <c:v>1.7639737832901443</c:v>
                </c:pt>
                <c:pt idx="8">
                  <c:v>1.30507575782842</c:v>
                </c:pt>
                <c:pt idx="10">
                  <c:v>1.8943949565287836</c:v>
                </c:pt>
                <c:pt idx="11">
                  <c:v>1.8765245823849104</c:v>
                </c:pt>
                <c:pt idx="14">
                  <c:v>1.9047853744447072</c:v>
                </c:pt>
                <c:pt idx="18">
                  <c:v>1.1906124380956418</c:v>
                </c:pt>
                <c:pt idx="19">
                  <c:v>1.0883452984587578</c:v>
                </c:pt>
                <c:pt idx="21">
                  <c:v>1.834149180159518</c:v>
                </c:pt>
                <c:pt idx="25">
                  <c:v>1.8964482076546327</c:v>
                </c:pt>
                <c:pt idx="28">
                  <c:v>1.4526042050656496</c:v>
                </c:pt>
                <c:pt idx="29">
                  <c:v>2.4658150062154531</c:v>
                </c:pt>
                <c:pt idx="35">
                  <c:v>2.6265389346091017</c:v>
                </c:pt>
                <c:pt idx="38">
                  <c:v>1.3704618447495445</c:v>
                </c:pt>
                <c:pt idx="45">
                  <c:v>1.2569638438821933</c:v>
                </c:pt>
                <c:pt idx="46">
                  <c:v>1.2470439224148635</c:v>
                </c:pt>
                <c:pt idx="48">
                  <c:v>1.8912085907159799</c:v>
                </c:pt>
                <c:pt idx="49">
                  <c:v>1.4715525155127311</c:v>
                </c:pt>
                <c:pt idx="52">
                  <c:v>1.0620536835683783</c:v>
                </c:pt>
                <c:pt idx="54">
                  <c:v>1.8764814327100341</c:v>
                </c:pt>
                <c:pt idx="57">
                  <c:v>2.629463901557525</c:v>
                </c:pt>
                <c:pt idx="60">
                  <c:v>2.3837524719553382</c:v>
                </c:pt>
                <c:pt idx="62">
                  <c:v>1.5133720613473536</c:v>
                </c:pt>
                <c:pt idx="64">
                  <c:v>2.4663424755755123</c:v>
                </c:pt>
                <c:pt idx="65">
                  <c:v>1.2494142473191423</c:v>
                </c:pt>
                <c:pt idx="79">
                  <c:v>1.5868242788104474</c:v>
                </c:pt>
                <c:pt idx="85">
                  <c:v>1.0501502002670227</c:v>
                </c:pt>
                <c:pt idx="92">
                  <c:v>1.609357181555388</c:v>
                </c:pt>
                <c:pt idx="97">
                  <c:v>1.1470105596914604</c:v>
                </c:pt>
                <c:pt idx="98">
                  <c:v>1.8862891421450245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49-45BB-BE00-5FB1700179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59091.199999999997</c:v>
                </c:pt>
                <c:pt idx="16">
                  <c:v>68990.600000000006</c:v>
                </c:pt>
                <c:pt idx="20">
                  <c:v>81735.8</c:v>
                </c:pt>
                <c:pt idx="23">
                  <c:v>66843.600000000006</c:v>
                </c:pt>
                <c:pt idx="24">
                  <c:v>51191.4</c:v>
                </c:pt>
                <c:pt idx="27">
                  <c:v>69692.399999999994</c:v>
                </c:pt>
                <c:pt idx="33">
                  <c:v>47309.8</c:v>
                </c:pt>
                <c:pt idx="40">
                  <c:v>51860.4</c:v>
                </c:pt>
                <c:pt idx="41">
                  <c:v>66500.2</c:v>
                </c:pt>
                <c:pt idx="50">
                  <c:v>61165.599999999999</c:v>
                </c:pt>
                <c:pt idx="53">
                  <c:v>69770</c:v>
                </c:pt>
                <c:pt idx="59">
                  <c:v>68357.600000000006</c:v>
                </c:pt>
                <c:pt idx="61">
                  <c:v>55511.6</c:v>
                </c:pt>
                <c:pt idx="63">
                  <c:v>78989.399999999994</c:v>
                </c:pt>
                <c:pt idx="66">
                  <c:v>65224.800000000003</c:v>
                </c:pt>
                <c:pt idx="68">
                  <c:v>59581.4</c:v>
                </c:pt>
                <c:pt idx="75">
                  <c:v>42438</c:v>
                </c:pt>
                <c:pt idx="84">
                  <c:v>51402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1.3186565850752736</c:v>
                </c:pt>
                <c:pt idx="16">
                  <c:v>1.7022753824434051</c:v>
                </c:pt>
                <c:pt idx="20">
                  <c:v>1.2978401141237987</c:v>
                </c:pt>
                <c:pt idx="23">
                  <c:v>1.3970223028083466</c:v>
                </c:pt>
                <c:pt idx="24">
                  <c:v>2.4899104146399589</c:v>
                </c:pt>
                <c:pt idx="27">
                  <c:v>1.0571884452250175</c:v>
                </c:pt>
                <c:pt idx="33">
                  <c:v>2.0261341202034249</c:v>
                </c:pt>
                <c:pt idx="40">
                  <c:v>2.2258409113697541</c:v>
                </c:pt>
                <c:pt idx="41">
                  <c:v>1.79791940475367</c:v>
                </c:pt>
                <c:pt idx="50">
                  <c:v>1.62861150712165</c:v>
                </c:pt>
                <c:pt idx="53">
                  <c:v>1.6710763938655582</c:v>
                </c:pt>
                <c:pt idx="59">
                  <c:v>1.5365372687162802</c:v>
                </c:pt>
                <c:pt idx="61">
                  <c:v>1.4414284581961248</c:v>
                </c:pt>
                <c:pt idx="63">
                  <c:v>1.1296958832450936</c:v>
                </c:pt>
                <c:pt idx="66">
                  <c:v>1.1834455605843175</c:v>
                </c:pt>
                <c:pt idx="68">
                  <c:v>1.427828147710527</c:v>
                </c:pt>
                <c:pt idx="75">
                  <c:v>1.7243979452377587</c:v>
                </c:pt>
                <c:pt idx="84">
                  <c:v>2.3566981829500797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49-45BB-BE00-5FB170017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2015"/>
        <c:axId val="54477327"/>
      </c:scatterChart>
      <c:valAx>
        <c:axId val="53462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77327"/>
        <c:crosses val="autoZero"/>
        <c:crossBetween val="midCat"/>
      </c:valAx>
      <c:valAx>
        <c:axId val="5447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6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76853</c:v>
                </c:pt>
                <c:pt idx="3">
                  <c:v>33980.400000000001</c:v>
                </c:pt>
                <c:pt idx="7">
                  <c:v>59091.199999999997</c:v>
                </c:pt>
                <c:pt idx="8">
                  <c:v>59967.4</c:v>
                </c:pt>
                <c:pt idx="12">
                  <c:v>51421.599999999999</c:v>
                </c:pt>
                <c:pt idx="13">
                  <c:v>74986.8</c:v>
                </c:pt>
                <c:pt idx="15">
                  <c:v>74717</c:v>
                </c:pt>
                <c:pt idx="18">
                  <c:v>56619.6</c:v>
                </c:pt>
                <c:pt idx="19">
                  <c:v>31870.400000000001</c:v>
                </c:pt>
                <c:pt idx="20">
                  <c:v>81735.8</c:v>
                </c:pt>
                <c:pt idx="22">
                  <c:v>84180.800000000003</c:v>
                </c:pt>
                <c:pt idx="23">
                  <c:v>66843.600000000006</c:v>
                </c:pt>
                <c:pt idx="26">
                  <c:v>75314.8</c:v>
                </c:pt>
                <c:pt idx="27">
                  <c:v>69692.399999999994</c:v>
                </c:pt>
                <c:pt idx="31">
                  <c:v>96962.8</c:v>
                </c:pt>
                <c:pt idx="32">
                  <c:v>61588</c:v>
                </c:pt>
                <c:pt idx="37">
                  <c:v>81668.399999999994</c:v>
                </c:pt>
                <c:pt idx="38">
                  <c:v>42594.400000000001</c:v>
                </c:pt>
                <c:pt idx="43">
                  <c:v>59331.199999999997</c:v>
                </c:pt>
                <c:pt idx="44">
                  <c:v>70172.600000000006</c:v>
                </c:pt>
                <c:pt idx="45">
                  <c:v>50116</c:v>
                </c:pt>
                <c:pt idx="46">
                  <c:v>72477.8</c:v>
                </c:pt>
                <c:pt idx="47">
                  <c:v>35338.400000000001</c:v>
                </c:pt>
                <c:pt idx="49">
                  <c:v>28976.2</c:v>
                </c:pt>
                <c:pt idx="52">
                  <c:v>66880.800000000003</c:v>
                </c:pt>
                <c:pt idx="56">
                  <c:v>65099.8</c:v>
                </c:pt>
                <c:pt idx="62">
                  <c:v>58734.400000000001</c:v>
                </c:pt>
                <c:pt idx="63">
                  <c:v>78989.399999999994</c:v>
                </c:pt>
                <c:pt idx="65">
                  <c:v>66154.2</c:v>
                </c:pt>
                <c:pt idx="66">
                  <c:v>65224.800000000003</c:v>
                </c:pt>
                <c:pt idx="68">
                  <c:v>59581.4</c:v>
                </c:pt>
                <c:pt idx="69">
                  <c:v>66880</c:v>
                </c:pt>
                <c:pt idx="70">
                  <c:v>38748.199999999997</c:v>
                </c:pt>
                <c:pt idx="71">
                  <c:v>60314.400000000001</c:v>
                </c:pt>
                <c:pt idx="76">
                  <c:v>49428.4</c:v>
                </c:pt>
                <c:pt idx="77">
                  <c:v>41079.4</c:v>
                </c:pt>
                <c:pt idx="85">
                  <c:v>62316.800000000003</c:v>
                </c:pt>
                <c:pt idx="86">
                  <c:v>39073.599999999999</c:v>
                </c:pt>
                <c:pt idx="87">
                  <c:v>61592</c:v>
                </c:pt>
                <c:pt idx="88">
                  <c:v>64376</c:v>
                </c:pt>
                <c:pt idx="89">
                  <c:v>52710.400000000001</c:v>
                </c:pt>
                <c:pt idx="90">
                  <c:v>52662.400000000001</c:v>
                </c:pt>
                <c:pt idx="91">
                  <c:v>48976.4</c:v>
                </c:pt>
                <c:pt idx="93">
                  <c:v>47466</c:v>
                </c:pt>
                <c:pt idx="95">
                  <c:v>71143.399999999994</c:v>
                </c:pt>
                <c:pt idx="96">
                  <c:v>64086.400000000001</c:v>
                </c:pt>
                <c:pt idx="97">
                  <c:v>64717.8</c:v>
                </c:pt>
                <c:pt idx="99">
                  <c:v>60884.800000000003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1.251870453983579</c:v>
                </c:pt>
                <c:pt idx="1">
                  <c:v>1.2782662946875256</c:v>
                </c:pt>
                <c:pt idx="5">
                  <c:v>1.3186565850752736</c:v>
                </c:pt>
                <c:pt idx="6">
                  <c:v>1.30507575782842</c:v>
                </c:pt>
                <c:pt idx="10">
                  <c:v>1.4700048228759899</c:v>
                </c:pt>
                <c:pt idx="11">
                  <c:v>1.174273338774291</c:v>
                </c:pt>
                <c:pt idx="13">
                  <c:v>1.3448345088801745</c:v>
                </c:pt>
                <c:pt idx="16">
                  <c:v>1.1906124380956418</c:v>
                </c:pt>
                <c:pt idx="17">
                  <c:v>1.0883452984587578</c:v>
                </c:pt>
                <c:pt idx="18">
                  <c:v>1.2978401141237987</c:v>
                </c:pt>
                <c:pt idx="20">
                  <c:v>1.1225124969114098</c:v>
                </c:pt>
                <c:pt idx="21">
                  <c:v>1.3970223028083466</c:v>
                </c:pt>
                <c:pt idx="24">
                  <c:v>1.5474913297253661</c:v>
                </c:pt>
                <c:pt idx="25">
                  <c:v>1.0571884452250175</c:v>
                </c:pt>
                <c:pt idx="29">
                  <c:v>1.1792151216755291</c:v>
                </c:pt>
                <c:pt idx="30">
                  <c:v>1.1372994739234916</c:v>
                </c:pt>
                <c:pt idx="35">
                  <c:v>1.3781217704767084</c:v>
                </c:pt>
                <c:pt idx="36">
                  <c:v>1.3704618447495445</c:v>
                </c:pt>
                <c:pt idx="41">
                  <c:v>1.0766173615231109</c:v>
                </c:pt>
                <c:pt idx="42">
                  <c:v>1.2319908340292365</c:v>
                </c:pt>
                <c:pt idx="43">
                  <c:v>1.2569638438821933</c:v>
                </c:pt>
                <c:pt idx="44">
                  <c:v>1.2470439224148635</c:v>
                </c:pt>
                <c:pt idx="45">
                  <c:v>1.0789962194100469</c:v>
                </c:pt>
                <c:pt idx="47">
                  <c:v>1.4715525155127311</c:v>
                </c:pt>
                <c:pt idx="50">
                  <c:v>1.0620536835683783</c:v>
                </c:pt>
                <c:pt idx="54">
                  <c:v>1.0724917741682769</c:v>
                </c:pt>
                <c:pt idx="60">
                  <c:v>1.5133720613473536</c:v>
                </c:pt>
                <c:pt idx="61">
                  <c:v>1.1296958832450936</c:v>
                </c:pt>
                <c:pt idx="63">
                  <c:v>1.2494142473191423</c:v>
                </c:pt>
                <c:pt idx="64">
                  <c:v>1.1834455605843175</c:v>
                </c:pt>
                <c:pt idx="66">
                  <c:v>1.427828147710527</c:v>
                </c:pt>
                <c:pt idx="67">
                  <c:v>1.0889055023923444</c:v>
                </c:pt>
                <c:pt idx="68">
                  <c:v>1.1775256657083426</c:v>
                </c:pt>
                <c:pt idx="69">
                  <c:v>1.0674233682172085</c:v>
                </c:pt>
                <c:pt idx="74">
                  <c:v>1.1342669396541258</c:v>
                </c:pt>
                <c:pt idx="75">
                  <c:v>1.6685005136394397</c:v>
                </c:pt>
                <c:pt idx="83">
                  <c:v>1.0501502002670227</c:v>
                </c:pt>
                <c:pt idx="84">
                  <c:v>1.0540876704475657</c:v>
                </c:pt>
                <c:pt idx="85">
                  <c:v>1.2841115729315495</c:v>
                </c:pt>
                <c:pt idx="86">
                  <c:v>1.437445631912514</c:v>
                </c:pt>
                <c:pt idx="87">
                  <c:v>1.5550062226809129</c:v>
                </c:pt>
                <c:pt idx="88">
                  <c:v>1.3549135626177311</c:v>
                </c:pt>
                <c:pt idx="89">
                  <c:v>1.5032954647544532</c:v>
                </c:pt>
                <c:pt idx="91">
                  <c:v>1.1562170817005857</c:v>
                </c:pt>
                <c:pt idx="93">
                  <c:v>1.2273942487989049</c:v>
                </c:pt>
                <c:pt idx="94">
                  <c:v>1.0695248913966144</c:v>
                </c:pt>
                <c:pt idx="95">
                  <c:v>1.1470105596914604</c:v>
                </c:pt>
                <c:pt idx="97">
                  <c:v>1.3724443539274169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60-4864-9A0C-C33CC1C0D4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61529.2</c:v>
                </c:pt>
                <c:pt idx="1">
                  <c:v>66801.8</c:v>
                </c:pt>
                <c:pt idx="4">
                  <c:v>50041</c:v>
                </c:pt>
                <c:pt idx="5">
                  <c:v>55876.4</c:v>
                </c:pt>
                <c:pt idx="6">
                  <c:v>60663.6</c:v>
                </c:pt>
                <c:pt idx="9">
                  <c:v>74878</c:v>
                </c:pt>
                <c:pt idx="10">
                  <c:v>54311.8</c:v>
                </c:pt>
                <c:pt idx="11">
                  <c:v>53949.2</c:v>
                </c:pt>
                <c:pt idx="14">
                  <c:v>30434.400000000001</c:v>
                </c:pt>
                <c:pt idx="16">
                  <c:v>68990.600000000006</c:v>
                </c:pt>
                <c:pt idx="17">
                  <c:v>37064.199999999997</c:v>
                </c:pt>
                <c:pt idx="21">
                  <c:v>58426</c:v>
                </c:pt>
                <c:pt idx="24">
                  <c:v>51191.4</c:v>
                </c:pt>
                <c:pt idx="25">
                  <c:v>48634.6</c:v>
                </c:pt>
                <c:pt idx="28">
                  <c:v>59680.4</c:v>
                </c:pt>
                <c:pt idx="29">
                  <c:v>51162.8</c:v>
                </c:pt>
                <c:pt idx="30">
                  <c:v>54433.2</c:v>
                </c:pt>
                <c:pt idx="33">
                  <c:v>47309.8</c:v>
                </c:pt>
                <c:pt idx="34">
                  <c:v>73989.2</c:v>
                </c:pt>
                <c:pt idx="35">
                  <c:v>51545.4</c:v>
                </c:pt>
                <c:pt idx="36">
                  <c:v>65317.599999999999</c:v>
                </c:pt>
                <c:pt idx="39">
                  <c:v>61821.8</c:v>
                </c:pt>
                <c:pt idx="40">
                  <c:v>51860.4</c:v>
                </c:pt>
                <c:pt idx="41">
                  <c:v>66500.2</c:v>
                </c:pt>
                <c:pt idx="42">
                  <c:v>34513</c:v>
                </c:pt>
                <c:pt idx="48">
                  <c:v>61387.199999999997</c:v>
                </c:pt>
                <c:pt idx="50">
                  <c:v>61165.599999999999</c:v>
                </c:pt>
                <c:pt idx="51">
                  <c:v>60944.4</c:v>
                </c:pt>
                <c:pt idx="53">
                  <c:v>69770</c:v>
                </c:pt>
                <c:pt idx="54">
                  <c:v>66067.8</c:v>
                </c:pt>
                <c:pt idx="55">
                  <c:v>30371.599999999999</c:v>
                </c:pt>
                <c:pt idx="57">
                  <c:v>46484</c:v>
                </c:pt>
                <c:pt idx="58">
                  <c:v>69756.800000000003</c:v>
                </c:pt>
                <c:pt idx="59">
                  <c:v>68357.600000000006</c:v>
                </c:pt>
                <c:pt idx="60">
                  <c:v>45712.800000000003</c:v>
                </c:pt>
                <c:pt idx="61">
                  <c:v>55511.6</c:v>
                </c:pt>
                <c:pt idx="64">
                  <c:v>49929.4</c:v>
                </c:pt>
                <c:pt idx="67">
                  <c:v>61074.400000000001</c:v>
                </c:pt>
                <c:pt idx="72">
                  <c:v>46387.4</c:v>
                </c:pt>
                <c:pt idx="73">
                  <c:v>38925.599999999999</c:v>
                </c:pt>
                <c:pt idx="74">
                  <c:v>58518.6</c:v>
                </c:pt>
                <c:pt idx="75">
                  <c:v>42438</c:v>
                </c:pt>
                <c:pt idx="78">
                  <c:v>50984.4</c:v>
                </c:pt>
                <c:pt idx="79">
                  <c:v>57897.4</c:v>
                </c:pt>
                <c:pt idx="80">
                  <c:v>56319.6</c:v>
                </c:pt>
                <c:pt idx="81">
                  <c:v>78530.8</c:v>
                </c:pt>
                <c:pt idx="82">
                  <c:v>66099</c:v>
                </c:pt>
                <c:pt idx="83">
                  <c:v>36251.800000000003</c:v>
                </c:pt>
                <c:pt idx="84">
                  <c:v>51402</c:v>
                </c:pt>
                <c:pt idx="92">
                  <c:v>52789.4</c:v>
                </c:pt>
                <c:pt idx="94">
                  <c:v>56264.2</c:v>
                </c:pt>
                <c:pt idx="98">
                  <c:v>54244.6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1.491113162530961</c:v>
                </c:pt>
                <c:pt idx="1">
                  <c:v>1.9807400399390436</c:v>
                </c:pt>
                <c:pt idx="4">
                  <c:v>1.7154733118842549</c:v>
                </c:pt>
                <c:pt idx="5">
                  <c:v>1.9127395465706452</c:v>
                </c:pt>
                <c:pt idx="6">
                  <c:v>1.7639737832901443</c:v>
                </c:pt>
                <c:pt idx="9">
                  <c:v>1.5710221961056652</c:v>
                </c:pt>
                <c:pt idx="10">
                  <c:v>1.8943949565287836</c:v>
                </c:pt>
                <c:pt idx="11">
                  <c:v>1.8765245823849104</c:v>
                </c:pt>
                <c:pt idx="14">
                  <c:v>1.9047853744447072</c:v>
                </c:pt>
                <c:pt idx="16">
                  <c:v>1.7022753824434051</c:v>
                </c:pt>
                <c:pt idx="17">
                  <c:v>2.202151941765909</c:v>
                </c:pt>
                <c:pt idx="21">
                  <c:v>1.834149180159518</c:v>
                </c:pt>
                <c:pt idx="24">
                  <c:v>2.4899104146399589</c:v>
                </c:pt>
                <c:pt idx="25">
                  <c:v>1.8964482076546327</c:v>
                </c:pt>
                <c:pt idx="28">
                  <c:v>1.4526042050656496</c:v>
                </c:pt>
                <c:pt idx="29">
                  <c:v>2.4658150062154531</c:v>
                </c:pt>
                <c:pt idx="30">
                  <c:v>2.3344025337477863</c:v>
                </c:pt>
                <c:pt idx="33">
                  <c:v>2.0261341202034249</c:v>
                </c:pt>
                <c:pt idx="34">
                  <c:v>1.4754720959275138</c:v>
                </c:pt>
                <c:pt idx="35">
                  <c:v>2.6265389346091017</c:v>
                </c:pt>
                <c:pt idx="36">
                  <c:v>1.5022291082342278</c:v>
                </c:pt>
                <c:pt idx="39">
                  <c:v>1.9839927016036414</c:v>
                </c:pt>
                <c:pt idx="40">
                  <c:v>2.2258409113697541</c:v>
                </c:pt>
                <c:pt idx="41">
                  <c:v>1.79791940475367</c:v>
                </c:pt>
                <c:pt idx="42">
                  <c:v>2.5773186915075477</c:v>
                </c:pt>
                <c:pt idx="48">
                  <c:v>1.8912085907159799</c:v>
                </c:pt>
                <c:pt idx="50">
                  <c:v>1.62861150712165</c:v>
                </c:pt>
                <c:pt idx="51">
                  <c:v>1.5578297595841455</c:v>
                </c:pt>
                <c:pt idx="53">
                  <c:v>1.6710763938655582</c:v>
                </c:pt>
                <c:pt idx="54">
                  <c:v>1.8764814327100341</c:v>
                </c:pt>
                <c:pt idx="55">
                  <c:v>1.6823940786787657</c:v>
                </c:pt>
                <c:pt idx="57">
                  <c:v>2.629463901557525</c:v>
                </c:pt>
                <c:pt idx="58">
                  <c:v>1.6615154364879121</c:v>
                </c:pt>
                <c:pt idx="59">
                  <c:v>1.5365372687162802</c:v>
                </c:pt>
                <c:pt idx="60">
                  <c:v>2.3837524719553382</c:v>
                </c:pt>
                <c:pt idx="61">
                  <c:v>1.4414284581961248</c:v>
                </c:pt>
                <c:pt idx="64">
                  <c:v>2.4663424755755123</c:v>
                </c:pt>
                <c:pt idx="67">
                  <c:v>1.8356791061393971</c:v>
                </c:pt>
                <c:pt idx="72">
                  <c:v>1.7783277355488774</c:v>
                </c:pt>
                <c:pt idx="73">
                  <c:v>1.6316768399202581</c:v>
                </c:pt>
                <c:pt idx="74">
                  <c:v>1.7084653426431939</c:v>
                </c:pt>
                <c:pt idx="75">
                  <c:v>1.7243979452377587</c:v>
                </c:pt>
                <c:pt idx="78">
                  <c:v>2.2379002204595917</c:v>
                </c:pt>
                <c:pt idx="79">
                  <c:v>1.5868242788104474</c:v>
                </c:pt>
                <c:pt idx="80">
                  <c:v>2.1038856810062572</c:v>
                </c:pt>
                <c:pt idx="81">
                  <c:v>1.5301512272891655</c:v>
                </c:pt>
                <c:pt idx="82">
                  <c:v>1.7601325284800073</c:v>
                </c:pt>
                <c:pt idx="83">
                  <c:v>1.5551503649473957</c:v>
                </c:pt>
                <c:pt idx="84">
                  <c:v>2.3566981829500797</c:v>
                </c:pt>
                <c:pt idx="92">
                  <c:v>1.609357181555388</c:v>
                </c:pt>
                <c:pt idx="94">
                  <c:v>1.5930556197368844</c:v>
                </c:pt>
                <c:pt idx="98">
                  <c:v>1.8862891421450245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0-4864-9A0C-C33CC1C0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628255"/>
        <c:axId val="54460687"/>
      </c:scatterChart>
      <c:valAx>
        <c:axId val="64628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0687"/>
        <c:crosses val="autoZero"/>
        <c:crossBetween val="midCat"/>
      </c:valAx>
      <c:valAx>
        <c:axId val="5446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2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62948.4</c:v>
                </c:pt>
                <c:pt idx="1">
                  <c:v>66347</c:v>
                </c:pt>
                <c:pt idx="2">
                  <c:v>75292</c:v>
                </c:pt>
                <c:pt idx="3">
                  <c:v>31983.200000000001</c:v>
                </c:pt>
                <c:pt idx="4">
                  <c:v>48901.4</c:v>
                </c:pt>
                <c:pt idx="5">
                  <c:v>55421</c:v>
                </c:pt>
                <c:pt idx="6">
                  <c:v>57080.4</c:v>
                </c:pt>
                <c:pt idx="7">
                  <c:v>60538.6</c:v>
                </c:pt>
                <c:pt idx="8">
                  <c:v>61531.6</c:v>
                </c:pt>
                <c:pt idx="9">
                  <c:v>76889.2</c:v>
                </c:pt>
                <c:pt idx="10">
                  <c:v>56678.400000000001</c:v>
                </c:pt>
                <c:pt idx="11">
                  <c:v>52907</c:v>
                </c:pt>
                <c:pt idx="12">
                  <c:v>51507.4</c:v>
                </c:pt>
                <c:pt idx="13">
                  <c:v>73551.399999999994</c:v>
                </c:pt>
                <c:pt idx="14">
                  <c:v>28920.2</c:v>
                </c:pt>
                <c:pt idx="15">
                  <c:v>74366</c:v>
                </c:pt>
                <c:pt idx="16">
                  <c:v>68038.8</c:v>
                </c:pt>
                <c:pt idx="17">
                  <c:v>34498.6</c:v>
                </c:pt>
                <c:pt idx="18">
                  <c:v>55511.6</c:v>
                </c:pt>
                <c:pt idx="19">
                  <c:v>30236.6</c:v>
                </c:pt>
                <c:pt idx="20">
                  <c:v>82907.399999999994</c:v>
                </c:pt>
                <c:pt idx="21">
                  <c:v>56660.2</c:v>
                </c:pt>
                <c:pt idx="22">
                  <c:v>80930.8</c:v>
                </c:pt>
                <c:pt idx="23">
                  <c:v>66947.399999999994</c:v>
                </c:pt>
                <c:pt idx="24">
                  <c:v>55053</c:v>
                </c:pt>
                <c:pt idx="25">
                  <c:v>50960.800000000003</c:v>
                </c:pt>
                <c:pt idx="26">
                  <c:v>75274.8</c:v>
                </c:pt>
                <c:pt idx="27">
                  <c:v>70258.600000000006</c:v>
                </c:pt>
                <c:pt idx="28">
                  <c:v>59587.6</c:v>
                </c:pt>
                <c:pt idx="29">
                  <c:v>55466.2</c:v>
                </c:pt>
                <c:pt idx="30">
                  <c:v>51613.8</c:v>
                </c:pt>
                <c:pt idx="31">
                  <c:v>94471</c:v>
                </c:pt>
                <c:pt idx="32">
                  <c:v>61638.8</c:v>
                </c:pt>
                <c:pt idx="33">
                  <c:v>45553.4</c:v>
                </c:pt>
                <c:pt idx="34">
                  <c:v>73626.8</c:v>
                </c:pt>
                <c:pt idx="35">
                  <c:v>50489.2</c:v>
                </c:pt>
                <c:pt idx="36">
                  <c:v>62793.8</c:v>
                </c:pt>
                <c:pt idx="37">
                  <c:v>78705.600000000006</c:v>
                </c:pt>
                <c:pt idx="38">
                  <c:v>43091.199999999997</c:v>
                </c:pt>
                <c:pt idx="39">
                  <c:v>59007</c:v>
                </c:pt>
                <c:pt idx="40">
                  <c:v>48669</c:v>
                </c:pt>
                <c:pt idx="41">
                  <c:v>67010.600000000006</c:v>
                </c:pt>
                <c:pt idx="42">
                  <c:v>34008.400000000001</c:v>
                </c:pt>
                <c:pt idx="43">
                  <c:v>62148.4</c:v>
                </c:pt>
                <c:pt idx="44">
                  <c:v>74638.600000000006</c:v>
                </c:pt>
                <c:pt idx="45">
                  <c:v>50363.8</c:v>
                </c:pt>
                <c:pt idx="46">
                  <c:v>73771.399999999994</c:v>
                </c:pt>
                <c:pt idx="47">
                  <c:v>36317.599999999999</c:v>
                </c:pt>
                <c:pt idx="48">
                  <c:v>60497.4</c:v>
                </c:pt>
                <c:pt idx="49">
                  <c:v>26019.599999999999</c:v>
                </c:pt>
                <c:pt idx="50">
                  <c:v>63714</c:v>
                </c:pt>
                <c:pt idx="51">
                  <c:v>59003.8</c:v>
                </c:pt>
                <c:pt idx="52">
                  <c:v>68605</c:v>
                </c:pt>
                <c:pt idx="53">
                  <c:v>66493.2</c:v>
                </c:pt>
                <c:pt idx="54">
                  <c:v>67463.600000000006</c:v>
                </c:pt>
                <c:pt idx="55">
                  <c:v>30882</c:v>
                </c:pt>
                <c:pt idx="56">
                  <c:v>66136.399999999994</c:v>
                </c:pt>
                <c:pt idx="57">
                  <c:v>46996.800000000003</c:v>
                </c:pt>
                <c:pt idx="58">
                  <c:v>66262.2</c:v>
                </c:pt>
                <c:pt idx="59">
                  <c:v>68469.399999999994</c:v>
                </c:pt>
                <c:pt idx="60">
                  <c:v>46012.2</c:v>
                </c:pt>
                <c:pt idx="61">
                  <c:v>54530.8</c:v>
                </c:pt>
                <c:pt idx="62">
                  <c:v>61851.4</c:v>
                </c:pt>
                <c:pt idx="63">
                  <c:v>80294.600000000006</c:v>
                </c:pt>
                <c:pt idx="64">
                  <c:v>51457</c:v>
                </c:pt>
                <c:pt idx="65">
                  <c:v>65140.6</c:v>
                </c:pt>
                <c:pt idx="66">
                  <c:v>64035</c:v>
                </c:pt>
                <c:pt idx="67">
                  <c:v>58696.800000000003</c:v>
                </c:pt>
                <c:pt idx="68">
                  <c:v>58335.199999999997</c:v>
                </c:pt>
                <c:pt idx="69">
                  <c:v>64964.6</c:v>
                </c:pt>
                <c:pt idx="70">
                  <c:v>38929.599999999999</c:v>
                </c:pt>
                <c:pt idx="71">
                  <c:v>63229</c:v>
                </c:pt>
                <c:pt idx="72">
                  <c:v>50355.4</c:v>
                </c:pt>
                <c:pt idx="73">
                  <c:v>36367</c:v>
                </c:pt>
                <c:pt idx="74">
                  <c:v>58358.400000000001</c:v>
                </c:pt>
                <c:pt idx="75">
                  <c:v>40800</c:v>
                </c:pt>
                <c:pt idx="76">
                  <c:v>48137.599999999999</c:v>
                </c:pt>
                <c:pt idx="77">
                  <c:v>38703.599999999999</c:v>
                </c:pt>
                <c:pt idx="78">
                  <c:v>52335.8</c:v>
                </c:pt>
                <c:pt idx="79">
                  <c:v>56533.2</c:v>
                </c:pt>
                <c:pt idx="80">
                  <c:v>53366.2</c:v>
                </c:pt>
                <c:pt idx="81">
                  <c:v>78942.600000000006</c:v>
                </c:pt>
                <c:pt idx="82">
                  <c:v>67389</c:v>
                </c:pt>
                <c:pt idx="83">
                  <c:v>36854.800000000003</c:v>
                </c:pt>
                <c:pt idx="84">
                  <c:v>52498.8</c:v>
                </c:pt>
                <c:pt idx="85">
                  <c:v>58932.800000000003</c:v>
                </c:pt>
                <c:pt idx="86">
                  <c:v>40786.400000000001</c:v>
                </c:pt>
                <c:pt idx="87">
                  <c:v>61202</c:v>
                </c:pt>
                <c:pt idx="88">
                  <c:v>64933.8</c:v>
                </c:pt>
                <c:pt idx="89">
                  <c:v>53493.4</c:v>
                </c:pt>
                <c:pt idx="90">
                  <c:v>50439.4</c:v>
                </c:pt>
                <c:pt idx="91">
                  <c:v>49282</c:v>
                </c:pt>
                <c:pt idx="92">
                  <c:v>55784.6</c:v>
                </c:pt>
                <c:pt idx="93">
                  <c:v>47034.2</c:v>
                </c:pt>
                <c:pt idx="94">
                  <c:v>58284.6</c:v>
                </c:pt>
                <c:pt idx="95">
                  <c:v>73838</c:v>
                </c:pt>
                <c:pt idx="96">
                  <c:v>66594</c:v>
                </c:pt>
                <c:pt idx="97">
                  <c:v>65444.800000000003</c:v>
                </c:pt>
                <c:pt idx="98">
                  <c:v>52764.2</c:v>
                </c:pt>
                <c:pt idx="99">
                  <c:v>59508.4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1.483198937542495</c:v>
                </c:pt>
                <c:pt idx="1">
                  <c:v>2.0645997558292009</c:v>
                </c:pt>
                <c:pt idx="2">
                  <c:v>1.2173936141953992</c:v>
                </c:pt>
                <c:pt idx="3">
                  <c:v>1.3648728082243178</c:v>
                </c:pt>
                <c:pt idx="4">
                  <c:v>1.8498243404074319</c:v>
                </c:pt>
                <c:pt idx="5">
                  <c:v>1.9450749715811695</c:v>
                </c:pt>
                <c:pt idx="6">
                  <c:v>1.7616554894499687</c:v>
                </c:pt>
                <c:pt idx="7">
                  <c:v>1.4414935264442852</c:v>
                </c:pt>
                <c:pt idx="8">
                  <c:v>1.3311859272308864</c:v>
                </c:pt>
                <c:pt idx="9">
                  <c:v>1.5270024918974316</c:v>
                </c:pt>
                <c:pt idx="10">
                  <c:v>1.8153476456639566</c:v>
                </c:pt>
                <c:pt idx="11">
                  <c:v>1.9074791615476212</c:v>
                </c:pt>
                <c:pt idx="12">
                  <c:v>1.3382154797174775</c:v>
                </c:pt>
                <c:pt idx="13">
                  <c:v>1.1972443760417886</c:v>
                </c:pt>
                <c:pt idx="14">
                  <c:v>2.0427590403939115</c:v>
                </c:pt>
                <c:pt idx="15">
                  <c:v>1.3508592636419869</c:v>
                </c:pt>
                <c:pt idx="16">
                  <c:v>1.8648770995373227</c:v>
                </c:pt>
                <c:pt idx="17">
                  <c:v>2.3667916958949058</c:v>
                </c:pt>
                <c:pt idx="18">
                  <c:v>1.2349130632156162</c:v>
                </c:pt>
                <c:pt idx="19">
                  <c:v>1.0703253672701296</c:v>
                </c:pt>
                <c:pt idx="20">
                  <c:v>1.3516766898974037</c:v>
                </c:pt>
                <c:pt idx="21">
                  <c:v>1.8227962485130658</c:v>
                </c:pt>
                <c:pt idx="22">
                  <c:v>1.1675900893108679</c:v>
                </c:pt>
                <c:pt idx="23">
                  <c:v>1.4770401837860769</c:v>
                </c:pt>
                <c:pt idx="24">
                  <c:v>2.3006738960637931</c:v>
                </c:pt>
                <c:pt idx="25">
                  <c:v>1.797146041663396</c:v>
                </c:pt>
                <c:pt idx="26">
                  <c:v>1.4879880119243092</c:v>
                </c:pt>
                <c:pt idx="27">
                  <c:v>1.0381362566290817</c:v>
                </c:pt>
                <c:pt idx="28">
                  <c:v>1.5445998831971752</c:v>
                </c:pt>
                <c:pt idx="29">
                  <c:v>2.2739794685772599</c:v>
                </c:pt>
                <c:pt idx="30">
                  <c:v>2.4935385497676976</c:v>
                </c:pt>
                <c:pt idx="31">
                  <c:v>1.2779900710270877</c:v>
                </c:pt>
                <c:pt idx="32">
                  <c:v>1.1365081734232334</c:v>
                </c:pt>
                <c:pt idx="33">
                  <c:v>2.0952552389064261</c:v>
                </c:pt>
                <c:pt idx="34">
                  <c:v>1.4883710822689564</c:v>
                </c:pt>
                <c:pt idx="35">
                  <c:v>2.577105598821134</c:v>
                </c:pt>
                <c:pt idx="36">
                  <c:v>1.591797279349235</c:v>
                </c:pt>
                <c:pt idx="37">
                  <c:v>1.5473994226586163</c:v>
                </c:pt>
                <c:pt idx="38">
                  <c:v>1.3844125946829051</c:v>
                </c:pt>
                <c:pt idx="39">
                  <c:v>2.0516379412612062</c:v>
                </c:pt>
                <c:pt idx="40">
                  <c:v>2.4844562247015554</c:v>
                </c:pt>
                <c:pt idx="41">
                  <c:v>1.7843147203576746</c:v>
                </c:pt>
                <c:pt idx="42">
                  <c:v>2.6989508474376915</c:v>
                </c:pt>
                <c:pt idx="43">
                  <c:v>1.0229064625959798</c:v>
                </c:pt>
                <c:pt idx="44">
                  <c:v>1.2942766879335892</c:v>
                </c:pt>
                <c:pt idx="45">
                  <c:v>1.3971543052748203</c:v>
                </c:pt>
                <c:pt idx="46">
                  <c:v>1.244574455683368</c:v>
                </c:pt>
                <c:pt idx="47">
                  <c:v>1.0434610216534133</c:v>
                </c:pt>
                <c:pt idx="48">
                  <c:v>1.8025402744580759</c:v>
                </c:pt>
                <c:pt idx="49">
                  <c:v>1.5724300142969148</c:v>
                </c:pt>
                <c:pt idx="50">
                  <c:v>1.5972156825815362</c:v>
                </c:pt>
                <c:pt idx="51">
                  <c:v>1.6385385348062327</c:v>
                </c:pt>
                <c:pt idx="52">
                  <c:v>1.0100867283725676</c:v>
                </c:pt>
                <c:pt idx="53">
                  <c:v>1.9157447678860395</c:v>
                </c:pt>
                <c:pt idx="54">
                  <c:v>1.8361160685169482</c:v>
                </c:pt>
                <c:pt idx="55">
                  <c:v>1.6912440904086523</c:v>
                </c:pt>
                <c:pt idx="56">
                  <c:v>1.0528090431290484</c:v>
                </c:pt>
                <c:pt idx="57">
                  <c:v>2.5724942974840839</c:v>
                </c:pt>
                <c:pt idx="58">
                  <c:v>1.7491420447857151</c:v>
                </c:pt>
                <c:pt idx="59">
                  <c:v>1.5343934662783669</c:v>
                </c:pt>
                <c:pt idx="60">
                  <c:v>2.4262478212300218</c:v>
                </c:pt>
                <c:pt idx="61">
                  <c:v>1.3055924358344275</c:v>
                </c:pt>
                <c:pt idx="62">
                  <c:v>1.4255780790733921</c:v>
                </c:pt>
                <c:pt idx="63">
                  <c:v>1.1358796232872446</c:v>
                </c:pt>
                <c:pt idx="64">
                  <c:v>2.3793264278912489</c:v>
                </c:pt>
                <c:pt idx="65">
                  <c:v>1.1201616196350663</c:v>
                </c:pt>
                <c:pt idx="66">
                  <c:v>1.2651050206918091</c:v>
                </c:pt>
                <c:pt idx="67">
                  <c:v>1.9461537937332187</c:v>
                </c:pt>
                <c:pt idx="68">
                  <c:v>1.5435620345863219</c:v>
                </c:pt>
                <c:pt idx="69">
                  <c:v>1.1257515631590127</c:v>
                </c:pt>
                <c:pt idx="70">
                  <c:v>1.1921776745715342</c:v>
                </c:pt>
                <c:pt idx="71">
                  <c:v>1.1282322984706386</c:v>
                </c:pt>
                <c:pt idx="72">
                  <c:v>1.45964484444568</c:v>
                </c:pt>
                <c:pt idx="73">
                  <c:v>1.8842632056534772</c:v>
                </c:pt>
                <c:pt idx="74">
                  <c:v>1.7146117782530022</c:v>
                </c:pt>
                <c:pt idx="75">
                  <c:v>1.8173529411764706</c:v>
                </c:pt>
                <c:pt idx="76">
                  <c:v>1.1370321744332912</c:v>
                </c:pt>
                <c:pt idx="77">
                  <c:v>1.7703521119482426</c:v>
                </c:pt>
                <c:pt idx="78">
                  <c:v>2.0552852922855864</c:v>
                </c:pt>
                <c:pt idx="79">
                  <c:v>1.5487890301628071</c:v>
                </c:pt>
                <c:pt idx="80">
                  <c:v>2.0837533869752765</c:v>
                </c:pt>
                <c:pt idx="81">
                  <c:v>1.5214472287459495</c:v>
                </c:pt>
                <c:pt idx="82">
                  <c:v>1.7033788897297779</c:v>
                </c:pt>
                <c:pt idx="83">
                  <c:v>1.4817337226087239</c:v>
                </c:pt>
                <c:pt idx="84">
                  <c:v>2.2866427423103004</c:v>
                </c:pt>
                <c:pt idx="85">
                  <c:v>1.1271142725273531</c:v>
                </c:pt>
                <c:pt idx="86">
                  <c:v>1.0868573838338269</c:v>
                </c:pt>
                <c:pt idx="87">
                  <c:v>1.3126205025979543</c:v>
                </c:pt>
                <c:pt idx="88">
                  <c:v>1.4494300348970797</c:v>
                </c:pt>
                <c:pt idx="89">
                  <c:v>1.3758332803672977</c:v>
                </c:pt>
                <c:pt idx="90">
                  <c:v>1.4165711725357557</c:v>
                </c:pt>
                <c:pt idx="91">
                  <c:v>1.4661539710239033</c:v>
                </c:pt>
                <c:pt idx="92">
                  <c:v>1.5244350591381852</c:v>
                </c:pt>
                <c:pt idx="93">
                  <c:v>1.0711992550101841</c:v>
                </c:pt>
                <c:pt idx="94">
                  <c:v>1.5546302110677606</c:v>
                </c:pt>
                <c:pt idx="95">
                  <c:v>1.1879384598716107</c:v>
                </c:pt>
                <c:pt idx="96">
                  <c:v>1.1113463675406192</c:v>
                </c:pt>
                <c:pt idx="97">
                  <c:v>1.1552025523800209</c:v>
                </c:pt>
                <c:pt idx="98">
                  <c:v>1.9384165779069902</c:v>
                </c:pt>
                <c:pt idx="99">
                  <c:v>1.4078516646389416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4-4A35-982B-A43C1B1FF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08415"/>
        <c:axId val="54559279"/>
      </c:scatterChart>
      <c:valAx>
        <c:axId val="53408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59279"/>
        <c:crosses val="autoZero"/>
        <c:crossBetween val="midCat"/>
      </c:valAx>
      <c:valAx>
        <c:axId val="5455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0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7">
                  <c:v>34498.6</c:v>
                </c:pt>
                <c:pt idx="34">
                  <c:v>73626.8</c:v>
                </c:pt>
                <c:pt idx="42">
                  <c:v>34008.400000000001</c:v>
                </c:pt>
                <c:pt idx="44">
                  <c:v>74638.600000000006</c:v>
                </c:pt>
                <c:pt idx="47">
                  <c:v>36317.599999999999</c:v>
                </c:pt>
                <c:pt idx="55">
                  <c:v>30882</c:v>
                </c:pt>
                <c:pt idx="70">
                  <c:v>38929.599999999999</c:v>
                </c:pt>
                <c:pt idx="71">
                  <c:v>63229</c:v>
                </c:pt>
                <c:pt idx="73">
                  <c:v>36367</c:v>
                </c:pt>
                <c:pt idx="76">
                  <c:v>48137.599999999999</c:v>
                </c:pt>
                <c:pt idx="77">
                  <c:v>38703.599999999999</c:v>
                </c:pt>
                <c:pt idx="78">
                  <c:v>52335.8</c:v>
                </c:pt>
                <c:pt idx="83">
                  <c:v>36854.800000000003</c:v>
                </c:pt>
                <c:pt idx="86">
                  <c:v>40786.400000000001</c:v>
                </c:pt>
                <c:pt idx="89">
                  <c:v>53493.4</c:v>
                </c:pt>
                <c:pt idx="90">
                  <c:v>50439.4</c:v>
                </c:pt>
                <c:pt idx="93">
                  <c:v>47034.2</c:v>
                </c:pt>
                <c:pt idx="94">
                  <c:v>58284.6</c:v>
                </c:pt>
              </c:numCache>
            </c:numRef>
          </c:xVal>
          <c:yVal>
            <c:numRef>
              <c:f>State050!$AA$19:$AA$101</c:f>
              <c:numCache>
                <c:formatCode>General</c:formatCode>
                <c:ptCount val="83"/>
                <c:pt idx="0">
                  <c:v>2.3667916958949058</c:v>
                </c:pt>
                <c:pt idx="17">
                  <c:v>1.4883710822689564</c:v>
                </c:pt>
                <c:pt idx="25">
                  <c:v>2.6989508474376915</c:v>
                </c:pt>
                <c:pt idx="27">
                  <c:v>1.2942766879335892</c:v>
                </c:pt>
                <c:pt idx="30">
                  <c:v>1.0434610216534133</c:v>
                </c:pt>
                <c:pt idx="38">
                  <c:v>1.6912440904086523</c:v>
                </c:pt>
                <c:pt idx="53">
                  <c:v>1.1921776745715342</c:v>
                </c:pt>
                <c:pt idx="54">
                  <c:v>1.1282322984706386</c:v>
                </c:pt>
                <c:pt idx="56">
                  <c:v>1.8842632056534772</c:v>
                </c:pt>
                <c:pt idx="59">
                  <c:v>1.1370321744332912</c:v>
                </c:pt>
                <c:pt idx="60">
                  <c:v>1.7703521119482426</c:v>
                </c:pt>
                <c:pt idx="61">
                  <c:v>2.0552852922855864</c:v>
                </c:pt>
                <c:pt idx="66">
                  <c:v>1.4817337226087239</c:v>
                </c:pt>
                <c:pt idx="69">
                  <c:v>1.0868573838338269</c:v>
                </c:pt>
                <c:pt idx="72">
                  <c:v>1.3758332803672977</c:v>
                </c:pt>
                <c:pt idx="73">
                  <c:v>1.4165711725357557</c:v>
                </c:pt>
                <c:pt idx="76">
                  <c:v>1.0711992550101841</c:v>
                </c:pt>
                <c:pt idx="77">
                  <c:v>1.5546302110677606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3-4A4B-B545-C5533A0C31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62948.4</c:v>
                </c:pt>
                <c:pt idx="1">
                  <c:v>66347</c:v>
                </c:pt>
                <c:pt idx="2">
                  <c:v>75292</c:v>
                </c:pt>
                <c:pt idx="9">
                  <c:v>76889.2</c:v>
                </c:pt>
                <c:pt idx="12">
                  <c:v>51507.4</c:v>
                </c:pt>
                <c:pt idx="13">
                  <c:v>73551.399999999994</c:v>
                </c:pt>
                <c:pt idx="15">
                  <c:v>74366</c:v>
                </c:pt>
                <c:pt idx="22">
                  <c:v>80930.8</c:v>
                </c:pt>
                <c:pt idx="26">
                  <c:v>75274.8</c:v>
                </c:pt>
                <c:pt idx="30">
                  <c:v>51613.8</c:v>
                </c:pt>
                <c:pt idx="31">
                  <c:v>94471</c:v>
                </c:pt>
                <c:pt idx="32">
                  <c:v>61638.8</c:v>
                </c:pt>
                <c:pt idx="36">
                  <c:v>62793.8</c:v>
                </c:pt>
                <c:pt idx="37">
                  <c:v>78705.600000000006</c:v>
                </c:pt>
                <c:pt idx="39">
                  <c:v>59007</c:v>
                </c:pt>
                <c:pt idx="43">
                  <c:v>62148.4</c:v>
                </c:pt>
                <c:pt idx="51">
                  <c:v>59003.8</c:v>
                </c:pt>
                <c:pt idx="56">
                  <c:v>66136.399999999994</c:v>
                </c:pt>
                <c:pt idx="58">
                  <c:v>66262.2</c:v>
                </c:pt>
                <c:pt idx="67">
                  <c:v>58696.800000000003</c:v>
                </c:pt>
                <c:pt idx="69">
                  <c:v>64964.6</c:v>
                </c:pt>
                <c:pt idx="72">
                  <c:v>50355.4</c:v>
                </c:pt>
                <c:pt idx="74">
                  <c:v>58358.400000000001</c:v>
                </c:pt>
                <c:pt idx="80">
                  <c:v>53366.2</c:v>
                </c:pt>
                <c:pt idx="81">
                  <c:v>78942.600000000006</c:v>
                </c:pt>
                <c:pt idx="82">
                  <c:v>67389</c:v>
                </c:pt>
                <c:pt idx="87">
                  <c:v>61202</c:v>
                </c:pt>
                <c:pt idx="88">
                  <c:v>64933.8</c:v>
                </c:pt>
                <c:pt idx="91">
                  <c:v>49282</c:v>
                </c:pt>
                <c:pt idx="95">
                  <c:v>73838</c:v>
                </c:pt>
                <c:pt idx="96">
                  <c:v>66594</c:v>
                </c:pt>
                <c:pt idx="99">
                  <c:v>59508.4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1.483198937542495</c:v>
                </c:pt>
                <c:pt idx="1">
                  <c:v>2.0645997558292009</c:v>
                </c:pt>
                <c:pt idx="2">
                  <c:v>1.2173936141953992</c:v>
                </c:pt>
                <c:pt idx="9">
                  <c:v>1.5270024918974316</c:v>
                </c:pt>
                <c:pt idx="12">
                  <c:v>1.3382154797174775</c:v>
                </c:pt>
                <c:pt idx="13">
                  <c:v>1.1972443760417886</c:v>
                </c:pt>
                <c:pt idx="15">
                  <c:v>1.3508592636419869</c:v>
                </c:pt>
                <c:pt idx="22">
                  <c:v>1.1675900893108679</c:v>
                </c:pt>
                <c:pt idx="26">
                  <c:v>1.4879880119243092</c:v>
                </c:pt>
                <c:pt idx="30">
                  <c:v>2.4935385497676976</c:v>
                </c:pt>
                <c:pt idx="31">
                  <c:v>1.2779900710270877</c:v>
                </c:pt>
                <c:pt idx="32">
                  <c:v>1.1365081734232334</c:v>
                </c:pt>
                <c:pt idx="36">
                  <c:v>1.591797279349235</c:v>
                </c:pt>
                <c:pt idx="37">
                  <c:v>1.5473994226586163</c:v>
                </c:pt>
                <c:pt idx="39">
                  <c:v>2.0516379412612062</c:v>
                </c:pt>
                <c:pt idx="43">
                  <c:v>1.0229064625959798</c:v>
                </c:pt>
                <c:pt idx="51">
                  <c:v>1.6385385348062327</c:v>
                </c:pt>
                <c:pt idx="56">
                  <c:v>1.0528090431290484</c:v>
                </c:pt>
                <c:pt idx="58">
                  <c:v>1.7491420447857151</c:v>
                </c:pt>
                <c:pt idx="67">
                  <c:v>1.9461537937332187</c:v>
                </c:pt>
                <c:pt idx="69">
                  <c:v>1.1257515631590127</c:v>
                </c:pt>
                <c:pt idx="72">
                  <c:v>1.45964484444568</c:v>
                </c:pt>
                <c:pt idx="74">
                  <c:v>1.7146117782530022</c:v>
                </c:pt>
                <c:pt idx="80">
                  <c:v>2.0837533869752765</c:v>
                </c:pt>
                <c:pt idx="81">
                  <c:v>1.5214472287459495</c:v>
                </c:pt>
                <c:pt idx="82">
                  <c:v>1.7033788897297779</c:v>
                </c:pt>
                <c:pt idx="87">
                  <c:v>1.3126205025979543</c:v>
                </c:pt>
                <c:pt idx="88">
                  <c:v>1.4494300348970797</c:v>
                </c:pt>
                <c:pt idx="91">
                  <c:v>1.4661539710239033</c:v>
                </c:pt>
                <c:pt idx="95">
                  <c:v>1.1879384598716107</c:v>
                </c:pt>
                <c:pt idx="96">
                  <c:v>1.1113463675406192</c:v>
                </c:pt>
                <c:pt idx="99">
                  <c:v>1.4078516646389416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3-4A4B-B545-C5533A0C31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31983.200000000001</c:v>
                </c:pt>
                <c:pt idx="4">
                  <c:v>48901.4</c:v>
                </c:pt>
                <c:pt idx="5">
                  <c:v>55421</c:v>
                </c:pt>
                <c:pt idx="6">
                  <c:v>57080.4</c:v>
                </c:pt>
                <c:pt idx="8">
                  <c:v>61531.6</c:v>
                </c:pt>
                <c:pt idx="10">
                  <c:v>56678.400000000001</c:v>
                </c:pt>
                <c:pt idx="11">
                  <c:v>52907</c:v>
                </c:pt>
                <c:pt idx="14">
                  <c:v>28920.2</c:v>
                </c:pt>
                <c:pt idx="18">
                  <c:v>55511.6</c:v>
                </c:pt>
                <c:pt idx="19">
                  <c:v>30236.6</c:v>
                </c:pt>
                <c:pt idx="21">
                  <c:v>56660.2</c:v>
                </c:pt>
                <c:pt idx="25">
                  <c:v>50960.800000000003</c:v>
                </c:pt>
                <c:pt idx="28">
                  <c:v>59587.6</c:v>
                </c:pt>
                <c:pt idx="29">
                  <c:v>55466.2</c:v>
                </c:pt>
                <c:pt idx="35">
                  <c:v>50489.2</c:v>
                </c:pt>
                <c:pt idx="38">
                  <c:v>43091.199999999997</c:v>
                </c:pt>
                <c:pt idx="45">
                  <c:v>50363.8</c:v>
                </c:pt>
                <c:pt idx="46">
                  <c:v>73771.399999999994</c:v>
                </c:pt>
                <c:pt idx="48">
                  <c:v>60497.4</c:v>
                </c:pt>
                <c:pt idx="49">
                  <c:v>26019.599999999999</c:v>
                </c:pt>
                <c:pt idx="52">
                  <c:v>68605</c:v>
                </c:pt>
                <c:pt idx="54">
                  <c:v>67463.600000000006</c:v>
                </c:pt>
                <c:pt idx="57">
                  <c:v>46996.800000000003</c:v>
                </c:pt>
                <c:pt idx="60">
                  <c:v>46012.2</c:v>
                </c:pt>
                <c:pt idx="62">
                  <c:v>61851.4</c:v>
                </c:pt>
                <c:pt idx="64">
                  <c:v>51457</c:v>
                </c:pt>
                <c:pt idx="65">
                  <c:v>65140.6</c:v>
                </c:pt>
                <c:pt idx="79">
                  <c:v>56533.2</c:v>
                </c:pt>
                <c:pt idx="85">
                  <c:v>58932.800000000003</c:v>
                </c:pt>
                <c:pt idx="92">
                  <c:v>55784.6</c:v>
                </c:pt>
                <c:pt idx="97">
                  <c:v>65444.800000000003</c:v>
                </c:pt>
                <c:pt idx="98">
                  <c:v>52764.2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1.3648728082243178</c:v>
                </c:pt>
                <c:pt idx="4">
                  <c:v>1.8498243404074319</c:v>
                </c:pt>
                <c:pt idx="5">
                  <c:v>1.9450749715811695</c:v>
                </c:pt>
                <c:pt idx="6">
                  <c:v>1.7616554894499687</c:v>
                </c:pt>
                <c:pt idx="8">
                  <c:v>1.3311859272308864</c:v>
                </c:pt>
                <c:pt idx="10">
                  <c:v>1.8153476456639566</c:v>
                </c:pt>
                <c:pt idx="11">
                  <c:v>1.9074791615476212</c:v>
                </c:pt>
                <c:pt idx="14">
                  <c:v>2.0427590403939115</c:v>
                </c:pt>
                <c:pt idx="18">
                  <c:v>1.2349130632156162</c:v>
                </c:pt>
                <c:pt idx="19">
                  <c:v>1.0703253672701296</c:v>
                </c:pt>
                <c:pt idx="21">
                  <c:v>1.8227962485130658</c:v>
                </c:pt>
                <c:pt idx="25">
                  <c:v>1.797146041663396</c:v>
                </c:pt>
                <c:pt idx="28">
                  <c:v>1.5445998831971752</c:v>
                </c:pt>
                <c:pt idx="29">
                  <c:v>2.2739794685772599</c:v>
                </c:pt>
                <c:pt idx="35">
                  <c:v>2.577105598821134</c:v>
                </c:pt>
                <c:pt idx="38">
                  <c:v>1.3844125946829051</c:v>
                </c:pt>
                <c:pt idx="45">
                  <c:v>1.3971543052748203</c:v>
                </c:pt>
                <c:pt idx="46">
                  <c:v>1.244574455683368</c:v>
                </c:pt>
                <c:pt idx="48">
                  <c:v>1.8025402744580759</c:v>
                </c:pt>
                <c:pt idx="49">
                  <c:v>1.5724300142969148</c:v>
                </c:pt>
                <c:pt idx="52">
                  <c:v>1.0100867283725676</c:v>
                </c:pt>
                <c:pt idx="54">
                  <c:v>1.8361160685169482</c:v>
                </c:pt>
                <c:pt idx="57">
                  <c:v>2.5724942974840839</c:v>
                </c:pt>
                <c:pt idx="60">
                  <c:v>2.4262478212300218</c:v>
                </c:pt>
                <c:pt idx="62">
                  <c:v>1.4255780790733921</c:v>
                </c:pt>
                <c:pt idx="64">
                  <c:v>2.3793264278912489</c:v>
                </c:pt>
                <c:pt idx="65">
                  <c:v>1.1201616196350663</c:v>
                </c:pt>
                <c:pt idx="79">
                  <c:v>1.5487890301628071</c:v>
                </c:pt>
                <c:pt idx="85">
                  <c:v>1.1271142725273531</c:v>
                </c:pt>
                <c:pt idx="92">
                  <c:v>1.5244350591381852</c:v>
                </c:pt>
                <c:pt idx="97">
                  <c:v>1.1552025523800209</c:v>
                </c:pt>
                <c:pt idx="98">
                  <c:v>1.9384165779069902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3-4A4B-B545-C5533A0C31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60538.6</c:v>
                </c:pt>
                <c:pt idx="16">
                  <c:v>68038.8</c:v>
                </c:pt>
                <c:pt idx="20">
                  <c:v>82907.399999999994</c:v>
                </c:pt>
                <c:pt idx="23">
                  <c:v>66947.399999999994</c:v>
                </c:pt>
                <c:pt idx="24">
                  <c:v>55053</c:v>
                </c:pt>
                <c:pt idx="27">
                  <c:v>70258.600000000006</c:v>
                </c:pt>
                <c:pt idx="33">
                  <c:v>45553.4</c:v>
                </c:pt>
                <c:pt idx="40">
                  <c:v>48669</c:v>
                </c:pt>
                <c:pt idx="41">
                  <c:v>67010.600000000006</c:v>
                </c:pt>
                <c:pt idx="50">
                  <c:v>63714</c:v>
                </c:pt>
                <c:pt idx="53">
                  <c:v>66493.2</c:v>
                </c:pt>
                <c:pt idx="59">
                  <c:v>68469.399999999994</c:v>
                </c:pt>
                <c:pt idx="61">
                  <c:v>54530.8</c:v>
                </c:pt>
                <c:pt idx="63">
                  <c:v>80294.600000000006</c:v>
                </c:pt>
                <c:pt idx="66">
                  <c:v>64035</c:v>
                </c:pt>
                <c:pt idx="68">
                  <c:v>58335.199999999997</c:v>
                </c:pt>
                <c:pt idx="75">
                  <c:v>40800</c:v>
                </c:pt>
                <c:pt idx="84">
                  <c:v>52498.8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1.4414935264442852</c:v>
                </c:pt>
                <c:pt idx="16">
                  <c:v>1.8648770995373227</c:v>
                </c:pt>
                <c:pt idx="20">
                  <c:v>1.3516766898974037</c:v>
                </c:pt>
                <c:pt idx="23">
                  <c:v>1.4770401837860769</c:v>
                </c:pt>
                <c:pt idx="24">
                  <c:v>2.3006738960637931</c:v>
                </c:pt>
                <c:pt idx="27">
                  <c:v>1.0381362566290817</c:v>
                </c:pt>
                <c:pt idx="33">
                  <c:v>2.0952552389064261</c:v>
                </c:pt>
                <c:pt idx="40">
                  <c:v>2.4844562247015554</c:v>
                </c:pt>
                <c:pt idx="41">
                  <c:v>1.7843147203576746</c:v>
                </c:pt>
                <c:pt idx="50">
                  <c:v>1.5972156825815362</c:v>
                </c:pt>
                <c:pt idx="53">
                  <c:v>1.9157447678860395</c:v>
                </c:pt>
                <c:pt idx="59">
                  <c:v>1.5343934662783669</c:v>
                </c:pt>
                <c:pt idx="61">
                  <c:v>1.3055924358344275</c:v>
                </c:pt>
                <c:pt idx="63">
                  <c:v>1.1358796232872446</c:v>
                </c:pt>
                <c:pt idx="66">
                  <c:v>1.2651050206918091</c:v>
                </c:pt>
                <c:pt idx="68">
                  <c:v>1.5435620345863219</c:v>
                </c:pt>
                <c:pt idx="75">
                  <c:v>1.8173529411764706</c:v>
                </c:pt>
                <c:pt idx="84">
                  <c:v>2.2866427423103004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3-4A4B-B545-C5533A0C3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39615"/>
        <c:axId val="54565519"/>
      </c:scatterChart>
      <c:valAx>
        <c:axId val="534396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5519"/>
        <c:crosses val="autoZero"/>
        <c:crossBetween val="midCat"/>
      </c:valAx>
      <c:valAx>
        <c:axId val="5456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3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75292</c:v>
                </c:pt>
                <c:pt idx="3">
                  <c:v>31983.200000000001</c:v>
                </c:pt>
                <c:pt idx="7">
                  <c:v>60538.6</c:v>
                </c:pt>
                <c:pt idx="8">
                  <c:v>61531.6</c:v>
                </c:pt>
                <c:pt idx="9">
                  <c:v>76889.2</c:v>
                </c:pt>
                <c:pt idx="12">
                  <c:v>51507.4</c:v>
                </c:pt>
                <c:pt idx="13">
                  <c:v>73551.399999999994</c:v>
                </c:pt>
                <c:pt idx="15">
                  <c:v>74366</c:v>
                </c:pt>
                <c:pt idx="18">
                  <c:v>55511.6</c:v>
                </c:pt>
                <c:pt idx="19">
                  <c:v>30236.6</c:v>
                </c:pt>
                <c:pt idx="20">
                  <c:v>82907.399999999994</c:v>
                </c:pt>
                <c:pt idx="22">
                  <c:v>80930.8</c:v>
                </c:pt>
                <c:pt idx="23">
                  <c:v>66947.399999999994</c:v>
                </c:pt>
                <c:pt idx="26">
                  <c:v>75274.8</c:v>
                </c:pt>
                <c:pt idx="27">
                  <c:v>70258.600000000006</c:v>
                </c:pt>
                <c:pt idx="28">
                  <c:v>59587.6</c:v>
                </c:pt>
                <c:pt idx="31">
                  <c:v>94471</c:v>
                </c:pt>
                <c:pt idx="32">
                  <c:v>61638.8</c:v>
                </c:pt>
                <c:pt idx="38">
                  <c:v>43091.199999999997</c:v>
                </c:pt>
                <c:pt idx="43">
                  <c:v>62148.4</c:v>
                </c:pt>
                <c:pt idx="44">
                  <c:v>74638.600000000006</c:v>
                </c:pt>
                <c:pt idx="45">
                  <c:v>50363.8</c:v>
                </c:pt>
                <c:pt idx="46">
                  <c:v>73771.399999999994</c:v>
                </c:pt>
                <c:pt idx="47">
                  <c:v>36317.599999999999</c:v>
                </c:pt>
                <c:pt idx="52">
                  <c:v>68605</c:v>
                </c:pt>
                <c:pt idx="56">
                  <c:v>66136.399999999994</c:v>
                </c:pt>
                <c:pt idx="61">
                  <c:v>54530.8</c:v>
                </c:pt>
                <c:pt idx="63">
                  <c:v>80294.600000000006</c:v>
                </c:pt>
                <c:pt idx="65">
                  <c:v>65140.6</c:v>
                </c:pt>
                <c:pt idx="66">
                  <c:v>64035</c:v>
                </c:pt>
                <c:pt idx="69">
                  <c:v>64964.6</c:v>
                </c:pt>
                <c:pt idx="70">
                  <c:v>38929.599999999999</c:v>
                </c:pt>
                <c:pt idx="71">
                  <c:v>63229</c:v>
                </c:pt>
                <c:pt idx="76">
                  <c:v>48137.599999999999</c:v>
                </c:pt>
                <c:pt idx="81">
                  <c:v>78942.600000000006</c:v>
                </c:pt>
                <c:pt idx="83">
                  <c:v>36854.800000000003</c:v>
                </c:pt>
                <c:pt idx="85">
                  <c:v>58932.800000000003</c:v>
                </c:pt>
                <c:pt idx="86">
                  <c:v>40786.400000000001</c:v>
                </c:pt>
                <c:pt idx="87">
                  <c:v>61202</c:v>
                </c:pt>
                <c:pt idx="88">
                  <c:v>64933.8</c:v>
                </c:pt>
                <c:pt idx="89">
                  <c:v>53493.4</c:v>
                </c:pt>
                <c:pt idx="90">
                  <c:v>50439.4</c:v>
                </c:pt>
                <c:pt idx="93">
                  <c:v>47034.2</c:v>
                </c:pt>
                <c:pt idx="95">
                  <c:v>73838</c:v>
                </c:pt>
                <c:pt idx="96">
                  <c:v>66594</c:v>
                </c:pt>
                <c:pt idx="97">
                  <c:v>65444.800000000003</c:v>
                </c:pt>
                <c:pt idx="99">
                  <c:v>59508.4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1.2173936141953992</c:v>
                </c:pt>
                <c:pt idx="1">
                  <c:v>1.3648728082243178</c:v>
                </c:pt>
                <c:pt idx="5">
                  <c:v>1.4414935264442852</c:v>
                </c:pt>
                <c:pt idx="6">
                  <c:v>1.3311859272308864</c:v>
                </c:pt>
                <c:pt idx="7">
                  <c:v>1.5270024918974316</c:v>
                </c:pt>
                <c:pt idx="10">
                  <c:v>1.3382154797174775</c:v>
                </c:pt>
                <c:pt idx="11">
                  <c:v>1.1972443760417886</c:v>
                </c:pt>
                <c:pt idx="13">
                  <c:v>1.3508592636419869</c:v>
                </c:pt>
                <c:pt idx="16">
                  <c:v>1.2349130632156162</c:v>
                </c:pt>
                <c:pt idx="17">
                  <c:v>1.0703253672701296</c:v>
                </c:pt>
                <c:pt idx="18">
                  <c:v>1.3516766898974037</c:v>
                </c:pt>
                <c:pt idx="20">
                  <c:v>1.1675900893108679</c:v>
                </c:pt>
                <c:pt idx="21">
                  <c:v>1.4770401837860769</c:v>
                </c:pt>
                <c:pt idx="24">
                  <c:v>1.4879880119243092</c:v>
                </c:pt>
                <c:pt idx="25">
                  <c:v>1.0381362566290817</c:v>
                </c:pt>
                <c:pt idx="26">
                  <c:v>1.5445998831971752</c:v>
                </c:pt>
                <c:pt idx="29">
                  <c:v>1.2779900710270877</c:v>
                </c:pt>
                <c:pt idx="30">
                  <c:v>1.1365081734232334</c:v>
                </c:pt>
                <c:pt idx="36">
                  <c:v>1.3844125946829051</c:v>
                </c:pt>
                <c:pt idx="41">
                  <c:v>1.0229064625959798</c:v>
                </c:pt>
                <c:pt idx="42">
                  <c:v>1.2942766879335892</c:v>
                </c:pt>
                <c:pt idx="43">
                  <c:v>1.3971543052748203</c:v>
                </c:pt>
                <c:pt idx="44">
                  <c:v>1.244574455683368</c:v>
                </c:pt>
                <c:pt idx="45">
                  <c:v>1.0434610216534133</c:v>
                </c:pt>
                <c:pt idx="50">
                  <c:v>1.0100867283725676</c:v>
                </c:pt>
                <c:pt idx="54">
                  <c:v>1.0528090431290484</c:v>
                </c:pt>
                <c:pt idx="59">
                  <c:v>1.3055924358344275</c:v>
                </c:pt>
                <c:pt idx="61">
                  <c:v>1.1358796232872446</c:v>
                </c:pt>
                <c:pt idx="63">
                  <c:v>1.1201616196350663</c:v>
                </c:pt>
                <c:pt idx="64">
                  <c:v>1.2651050206918091</c:v>
                </c:pt>
                <c:pt idx="67">
                  <c:v>1.1257515631590127</c:v>
                </c:pt>
                <c:pt idx="68">
                  <c:v>1.1921776745715342</c:v>
                </c:pt>
                <c:pt idx="69">
                  <c:v>1.1282322984706386</c:v>
                </c:pt>
                <c:pt idx="74">
                  <c:v>1.1370321744332912</c:v>
                </c:pt>
                <c:pt idx="79">
                  <c:v>1.5214472287459495</c:v>
                </c:pt>
                <c:pt idx="81">
                  <c:v>1.4817337226087239</c:v>
                </c:pt>
                <c:pt idx="83">
                  <c:v>1.1271142725273531</c:v>
                </c:pt>
                <c:pt idx="84">
                  <c:v>1.0868573838338269</c:v>
                </c:pt>
                <c:pt idx="85">
                  <c:v>1.3126205025979543</c:v>
                </c:pt>
                <c:pt idx="86">
                  <c:v>1.4494300348970797</c:v>
                </c:pt>
                <c:pt idx="87">
                  <c:v>1.3758332803672977</c:v>
                </c:pt>
                <c:pt idx="88">
                  <c:v>1.4165711725357557</c:v>
                </c:pt>
                <c:pt idx="91">
                  <c:v>1.0711992550101841</c:v>
                </c:pt>
                <c:pt idx="93">
                  <c:v>1.1879384598716107</c:v>
                </c:pt>
                <c:pt idx="94">
                  <c:v>1.1113463675406192</c:v>
                </c:pt>
                <c:pt idx="95">
                  <c:v>1.1552025523800209</c:v>
                </c:pt>
                <c:pt idx="97">
                  <c:v>1.4078516646389416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D3-42B8-B2F1-CD05EBF880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62948.4</c:v>
                </c:pt>
                <c:pt idx="1">
                  <c:v>66347</c:v>
                </c:pt>
                <c:pt idx="4">
                  <c:v>48901.4</c:v>
                </c:pt>
                <c:pt idx="5">
                  <c:v>55421</c:v>
                </c:pt>
                <c:pt idx="6">
                  <c:v>57080.4</c:v>
                </c:pt>
                <c:pt idx="10">
                  <c:v>56678.400000000001</c:v>
                </c:pt>
                <c:pt idx="11">
                  <c:v>52907</c:v>
                </c:pt>
                <c:pt idx="14">
                  <c:v>28920.2</c:v>
                </c:pt>
                <c:pt idx="16">
                  <c:v>68038.8</c:v>
                </c:pt>
                <c:pt idx="17">
                  <c:v>34498.6</c:v>
                </c:pt>
                <c:pt idx="21">
                  <c:v>56660.2</c:v>
                </c:pt>
                <c:pt idx="24">
                  <c:v>55053</c:v>
                </c:pt>
                <c:pt idx="25">
                  <c:v>50960.800000000003</c:v>
                </c:pt>
                <c:pt idx="29">
                  <c:v>55466.2</c:v>
                </c:pt>
                <c:pt idx="30">
                  <c:v>51613.8</c:v>
                </c:pt>
                <c:pt idx="33">
                  <c:v>45553.4</c:v>
                </c:pt>
                <c:pt idx="34">
                  <c:v>73626.8</c:v>
                </c:pt>
                <c:pt idx="35">
                  <c:v>50489.2</c:v>
                </c:pt>
                <c:pt idx="36">
                  <c:v>62793.8</c:v>
                </c:pt>
                <c:pt idx="37">
                  <c:v>78705.600000000006</c:v>
                </c:pt>
                <c:pt idx="39">
                  <c:v>59007</c:v>
                </c:pt>
                <c:pt idx="40">
                  <c:v>48669</c:v>
                </c:pt>
                <c:pt idx="41">
                  <c:v>67010.600000000006</c:v>
                </c:pt>
                <c:pt idx="42">
                  <c:v>34008.400000000001</c:v>
                </c:pt>
                <c:pt idx="48">
                  <c:v>60497.4</c:v>
                </c:pt>
                <c:pt idx="49">
                  <c:v>26019.599999999999</c:v>
                </c:pt>
                <c:pt idx="50">
                  <c:v>63714</c:v>
                </c:pt>
                <c:pt idx="51">
                  <c:v>59003.8</c:v>
                </c:pt>
                <c:pt idx="53">
                  <c:v>66493.2</c:v>
                </c:pt>
                <c:pt idx="54">
                  <c:v>67463.600000000006</c:v>
                </c:pt>
                <c:pt idx="55">
                  <c:v>30882</c:v>
                </c:pt>
                <c:pt idx="57">
                  <c:v>46996.800000000003</c:v>
                </c:pt>
                <c:pt idx="58">
                  <c:v>66262.2</c:v>
                </c:pt>
                <c:pt idx="59">
                  <c:v>68469.399999999994</c:v>
                </c:pt>
                <c:pt idx="60">
                  <c:v>46012.2</c:v>
                </c:pt>
                <c:pt idx="62">
                  <c:v>61851.4</c:v>
                </c:pt>
                <c:pt idx="64">
                  <c:v>51457</c:v>
                </c:pt>
                <c:pt idx="67">
                  <c:v>58696.800000000003</c:v>
                </c:pt>
                <c:pt idx="68">
                  <c:v>58335.199999999997</c:v>
                </c:pt>
                <c:pt idx="72">
                  <c:v>50355.4</c:v>
                </c:pt>
                <c:pt idx="73">
                  <c:v>36367</c:v>
                </c:pt>
                <c:pt idx="74">
                  <c:v>58358.400000000001</c:v>
                </c:pt>
                <c:pt idx="75">
                  <c:v>40800</c:v>
                </c:pt>
                <c:pt idx="77">
                  <c:v>38703.599999999999</c:v>
                </c:pt>
                <c:pt idx="78">
                  <c:v>52335.8</c:v>
                </c:pt>
                <c:pt idx="79">
                  <c:v>56533.2</c:v>
                </c:pt>
                <c:pt idx="80">
                  <c:v>53366.2</c:v>
                </c:pt>
                <c:pt idx="82">
                  <c:v>67389</c:v>
                </c:pt>
                <c:pt idx="84">
                  <c:v>52498.8</c:v>
                </c:pt>
                <c:pt idx="91">
                  <c:v>49282</c:v>
                </c:pt>
                <c:pt idx="92">
                  <c:v>55784.6</c:v>
                </c:pt>
                <c:pt idx="94">
                  <c:v>58284.6</c:v>
                </c:pt>
                <c:pt idx="98">
                  <c:v>52764.2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1.483198937542495</c:v>
                </c:pt>
                <c:pt idx="1">
                  <c:v>2.0645997558292009</c:v>
                </c:pt>
                <c:pt idx="4">
                  <c:v>1.8498243404074319</c:v>
                </c:pt>
                <c:pt idx="5">
                  <c:v>1.9450749715811695</c:v>
                </c:pt>
                <c:pt idx="6">
                  <c:v>1.7616554894499687</c:v>
                </c:pt>
                <c:pt idx="10">
                  <c:v>1.8153476456639566</c:v>
                </c:pt>
                <c:pt idx="11">
                  <c:v>1.9074791615476212</c:v>
                </c:pt>
                <c:pt idx="14">
                  <c:v>2.0427590403939115</c:v>
                </c:pt>
                <c:pt idx="16">
                  <c:v>1.8648770995373227</c:v>
                </c:pt>
                <c:pt idx="17">
                  <c:v>2.3667916958949058</c:v>
                </c:pt>
                <c:pt idx="21">
                  <c:v>1.8227962485130658</c:v>
                </c:pt>
                <c:pt idx="24">
                  <c:v>2.3006738960637931</c:v>
                </c:pt>
                <c:pt idx="25">
                  <c:v>1.797146041663396</c:v>
                </c:pt>
                <c:pt idx="29">
                  <c:v>2.2739794685772599</c:v>
                </c:pt>
                <c:pt idx="30">
                  <c:v>2.4935385497676976</c:v>
                </c:pt>
                <c:pt idx="33">
                  <c:v>2.0952552389064261</c:v>
                </c:pt>
                <c:pt idx="34">
                  <c:v>1.4883710822689564</c:v>
                </c:pt>
                <c:pt idx="35">
                  <c:v>2.577105598821134</c:v>
                </c:pt>
                <c:pt idx="36">
                  <c:v>1.591797279349235</c:v>
                </c:pt>
                <c:pt idx="37">
                  <c:v>1.5473994226586163</c:v>
                </c:pt>
                <c:pt idx="39">
                  <c:v>2.0516379412612062</c:v>
                </c:pt>
                <c:pt idx="40">
                  <c:v>2.4844562247015554</c:v>
                </c:pt>
                <c:pt idx="41">
                  <c:v>1.7843147203576746</c:v>
                </c:pt>
                <c:pt idx="42">
                  <c:v>2.6989508474376915</c:v>
                </c:pt>
                <c:pt idx="48">
                  <c:v>1.8025402744580759</c:v>
                </c:pt>
                <c:pt idx="49">
                  <c:v>1.5724300142969148</c:v>
                </c:pt>
                <c:pt idx="50">
                  <c:v>1.5972156825815362</c:v>
                </c:pt>
                <c:pt idx="51">
                  <c:v>1.6385385348062327</c:v>
                </c:pt>
                <c:pt idx="53">
                  <c:v>1.9157447678860395</c:v>
                </c:pt>
                <c:pt idx="54">
                  <c:v>1.8361160685169482</c:v>
                </c:pt>
                <c:pt idx="55">
                  <c:v>1.6912440904086523</c:v>
                </c:pt>
                <c:pt idx="57">
                  <c:v>2.5724942974840839</c:v>
                </c:pt>
                <c:pt idx="58">
                  <c:v>1.7491420447857151</c:v>
                </c:pt>
                <c:pt idx="59">
                  <c:v>1.5343934662783669</c:v>
                </c:pt>
                <c:pt idx="60">
                  <c:v>2.4262478212300218</c:v>
                </c:pt>
                <c:pt idx="62">
                  <c:v>1.4255780790733921</c:v>
                </c:pt>
                <c:pt idx="64">
                  <c:v>2.3793264278912489</c:v>
                </c:pt>
                <c:pt idx="67">
                  <c:v>1.9461537937332187</c:v>
                </c:pt>
                <c:pt idx="68">
                  <c:v>1.5435620345863219</c:v>
                </c:pt>
                <c:pt idx="72">
                  <c:v>1.45964484444568</c:v>
                </c:pt>
                <c:pt idx="73">
                  <c:v>1.8842632056534772</c:v>
                </c:pt>
                <c:pt idx="74">
                  <c:v>1.7146117782530022</c:v>
                </c:pt>
                <c:pt idx="75">
                  <c:v>1.8173529411764706</c:v>
                </c:pt>
                <c:pt idx="77">
                  <c:v>1.7703521119482426</c:v>
                </c:pt>
                <c:pt idx="78">
                  <c:v>2.0552852922855864</c:v>
                </c:pt>
                <c:pt idx="79">
                  <c:v>1.5487890301628071</c:v>
                </c:pt>
                <c:pt idx="80">
                  <c:v>2.0837533869752765</c:v>
                </c:pt>
                <c:pt idx="82">
                  <c:v>1.7033788897297779</c:v>
                </c:pt>
                <c:pt idx="84">
                  <c:v>2.2866427423103004</c:v>
                </c:pt>
                <c:pt idx="91">
                  <c:v>1.4661539710239033</c:v>
                </c:pt>
                <c:pt idx="92">
                  <c:v>1.5244350591381852</c:v>
                </c:pt>
                <c:pt idx="94">
                  <c:v>1.5546302110677606</c:v>
                </c:pt>
                <c:pt idx="98">
                  <c:v>1.9384165779069902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3-42B8-B2F1-CD05EBF88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58015"/>
        <c:axId val="54455695"/>
      </c:scatterChart>
      <c:valAx>
        <c:axId val="53458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55695"/>
        <c:crosses val="autoZero"/>
        <c:crossBetween val="midCat"/>
      </c:valAx>
      <c:valAx>
        <c:axId val="5445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5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58049.8</c:v>
                </c:pt>
                <c:pt idx="1">
                  <c:v>69854.2</c:v>
                </c:pt>
                <c:pt idx="2">
                  <c:v>75009</c:v>
                </c:pt>
                <c:pt idx="3">
                  <c:v>33827.599999999999</c:v>
                </c:pt>
                <c:pt idx="4">
                  <c:v>50919.6</c:v>
                </c:pt>
                <c:pt idx="5">
                  <c:v>51526.8</c:v>
                </c:pt>
                <c:pt idx="6">
                  <c:v>55004.6</c:v>
                </c:pt>
                <c:pt idx="7">
                  <c:v>60314.400000000001</c:v>
                </c:pt>
                <c:pt idx="8">
                  <c:v>62481</c:v>
                </c:pt>
                <c:pt idx="9">
                  <c:v>77292</c:v>
                </c:pt>
                <c:pt idx="10">
                  <c:v>59172.6</c:v>
                </c:pt>
                <c:pt idx="11">
                  <c:v>50304</c:v>
                </c:pt>
                <c:pt idx="12">
                  <c:v>53350.8</c:v>
                </c:pt>
                <c:pt idx="13">
                  <c:v>71912.2</c:v>
                </c:pt>
                <c:pt idx="14">
                  <c:v>30409.599999999999</c:v>
                </c:pt>
                <c:pt idx="15">
                  <c:v>73298.399999999994</c:v>
                </c:pt>
                <c:pt idx="16">
                  <c:v>68220</c:v>
                </c:pt>
                <c:pt idx="17">
                  <c:v>33315</c:v>
                </c:pt>
                <c:pt idx="18">
                  <c:v>57483.199999999997</c:v>
                </c:pt>
                <c:pt idx="19">
                  <c:v>31129.599999999999</c:v>
                </c:pt>
                <c:pt idx="20">
                  <c:v>80576.2</c:v>
                </c:pt>
                <c:pt idx="21">
                  <c:v>56949</c:v>
                </c:pt>
                <c:pt idx="22">
                  <c:v>82783.199999999997</c:v>
                </c:pt>
                <c:pt idx="23">
                  <c:v>64734.400000000001</c:v>
                </c:pt>
                <c:pt idx="24">
                  <c:v>55600</c:v>
                </c:pt>
                <c:pt idx="25">
                  <c:v>48884.800000000003</c:v>
                </c:pt>
                <c:pt idx="26">
                  <c:v>76121.600000000006</c:v>
                </c:pt>
                <c:pt idx="27">
                  <c:v>69239.8</c:v>
                </c:pt>
                <c:pt idx="28">
                  <c:v>61608</c:v>
                </c:pt>
                <c:pt idx="29">
                  <c:v>51260.4</c:v>
                </c:pt>
                <c:pt idx="30">
                  <c:v>52260.800000000003</c:v>
                </c:pt>
                <c:pt idx="31">
                  <c:v>94216.4</c:v>
                </c:pt>
                <c:pt idx="32">
                  <c:v>63416.6</c:v>
                </c:pt>
                <c:pt idx="33">
                  <c:v>43619.199999999997</c:v>
                </c:pt>
                <c:pt idx="34">
                  <c:v>73510</c:v>
                </c:pt>
                <c:pt idx="35">
                  <c:v>48945.2</c:v>
                </c:pt>
                <c:pt idx="36">
                  <c:v>64546.400000000001</c:v>
                </c:pt>
                <c:pt idx="37">
                  <c:v>79003.399999999994</c:v>
                </c:pt>
                <c:pt idx="38">
                  <c:v>46760.4</c:v>
                </c:pt>
                <c:pt idx="39">
                  <c:v>58389.4</c:v>
                </c:pt>
                <c:pt idx="40">
                  <c:v>50958.8</c:v>
                </c:pt>
                <c:pt idx="41">
                  <c:v>65884</c:v>
                </c:pt>
                <c:pt idx="42">
                  <c:v>34651.4</c:v>
                </c:pt>
                <c:pt idx="43">
                  <c:v>61706.400000000001</c:v>
                </c:pt>
                <c:pt idx="44">
                  <c:v>72037</c:v>
                </c:pt>
                <c:pt idx="45">
                  <c:v>54999.4</c:v>
                </c:pt>
                <c:pt idx="46">
                  <c:v>72032.399999999994</c:v>
                </c:pt>
                <c:pt idx="47">
                  <c:v>37527.4</c:v>
                </c:pt>
                <c:pt idx="48">
                  <c:v>59697.599999999999</c:v>
                </c:pt>
                <c:pt idx="49">
                  <c:v>25621.8</c:v>
                </c:pt>
                <c:pt idx="50">
                  <c:v>65328.800000000003</c:v>
                </c:pt>
                <c:pt idx="51">
                  <c:v>59567.199999999997</c:v>
                </c:pt>
                <c:pt idx="52">
                  <c:v>68623.8</c:v>
                </c:pt>
                <c:pt idx="53">
                  <c:v>65315.199999999997</c:v>
                </c:pt>
                <c:pt idx="54">
                  <c:v>66049.8</c:v>
                </c:pt>
                <c:pt idx="55">
                  <c:v>31513.599999999999</c:v>
                </c:pt>
                <c:pt idx="56">
                  <c:v>65766.600000000006</c:v>
                </c:pt>
                <c:pt idx="57">
                  <c:v>46749.8</c:v>
                </c:pt>
                <c:pt idx="58">
                  <c:v>66964.800000000003</c:v>
                </c:pt>
                <c:pt idx="59">
                  <c:v>66216.2</c:v>
                </c:pt>
                <c:pt idx="60">
                  <c:v>44487.6</c:v>
                </c:pt>
                <c:pt idx="61">
                  <c:v>54664</c:v>
                </c:pt>
                <c:pt idx="62">
                  <c:v>61301.8</c:v>
                </c:pt>
                <c:pt idx="63">
                  <c:v>80536.399999999994</c:v>
                </c:pt>
                <c:pt idx="64">
                  <c:v>52324.2</c:v>
                </c:pt>
                <c:pt idx="65">
                  <c:v>63801.599999999999</c:v>
                </c:pt>
                <c:pt idx="66">
                  <c:v>64788.6</c:v>
                </c:pt>
                <c:pt idx="67">
                  <c:v>60260</c:v>
                </c:pt>
                <c:pt idx="68">
                  <c:v>56801</c:v>
                </c:pt>
                <c:pt idx="69">
                  <c:v>66372.600000000006</c:v>
                </c:pt>
                <c:pt idx="70">
                  <c:v>38925.4</c:v>
                </c:pt>
                <c:pt idx="71">
                  <c:v>57154.400000000001</c:v>
                </c:pt>
                <c:pt idx="72">
                  <c:v>49534.8</c:v>
                </c:pt>
                <c:pt idx="73">
                  <c:v>35857.800000000003</c:v>
                </c:pt>
                <c:pt idx="74">
                  <c:v>60772.800000000003</c:v>
                </c:pt>
                <c:pt idx="75">
                  <c:v>42206</c:v>
                </c:pt>
                <c:pt idx="76">
                  <c:v>46141.599999999999</c:v>
                </c:pt>
                <c:pt idx="77">
                  <c:v>36553.599999999999</c:v>
                </c:pt>
                <c:pt idx="78">
                  <c:v>52452.6</c:v>
                </c:pt>
                <c:pt idx="79">
                  <c:v>59176.6</c:v>
                </c:pt>
                <c:pt idx="80">
                  <c:v>54362.6</c:v>
                </c:pt>
                <c:pt idx="81">
                  <c:v>77239.8</c:v>
                </c:pt>
                <c:pt idx="82">
                  <c:v>67234</c:v>
                </c:pt>
                <c:pt idx="83">
                  <c:v>36414.800000000003</c:v>
                </c:pt>
                <c:pt idx="84">
                  <c:v>48773.8</c:v>
                </c:pt>
                <c:pt idx="85">
                  <c:v>56395.8</c:v>
                </c:pt>
                <c:pt idx="86">
                  <c:v>41663.4</c:v>
                </c:pt>
                <c:pt idx="87">
                  <c:v>60151.8</c:v>
                </c:pt>
                <c:pt idx="88">
                  <c:v>60719.199999999997</c:v>
                </c:pt>
                <c:pt idx="89">
                  <c:v>52886.8</c:v>
                </c:pt>
                <c:pt idx="90">
                  <c:v>48573.599999999999</c:v>
                </c:pt>
                <c:pt idx="91">
                  <c:v>49654.400000000001</c:v>
                </c:pt>
                <c:pt idx="92">
                  <c:v>52040.4</c:v>
                </c:pt>
                <c:pt idx="93">
                  <c:v>44752.6</c:v>
                </c:pt>
                <c:pt idx="94">
                  <c:v>60853.599999999999</c:v>
                </c:pt>
                <c:pt idx="95">
                  <c:v>71653.399999999994</c:v>
                </c:pt>
                <c:pt idx="96">
                  <c:v>65388.6</c:v>
                </c:pt>
                <c:pt idx="97">
                  <c:v>63670.400000000001</c:v>
                </c:pt>
                <c:pt idx="98">
                  <c:v>53527.8</c:v>
                </c:pt>
                <c:pt idx="99">
                  <c:v>59305.8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1.4965770769236069</c:v>
                </c:pt>
                <c:pt idx="1">
                  <c:v>1.816096956231694</c:v>
                </c:pt>
                <c:pt idx="2">
                  <c:v>1.2005759308882935</c:v>
                </c:pt>
                <c:pt idx="3">
                  <c:v>1.5639596069481725</c:v>
                </c:pt>
                <c:pt idx="4">
                  <c:v>1.7150173999795757</c:v>
                </c:pt>
                <c:pt idx="5">
                  <c:v>2.03874488615633</c:v>
                </c:pt>
                <c:pt idx="6">
                  <c:v>1.8225021180046761</c:v>
                </c:pt>
                <c:pt idx="7">
                  <c:v>1.4512454737177192</c:v>
                </c:pt>
                <c:pt idx="8">
                  <c:v>1.2321825835053857</c:v>
                </c:pt>
                <c:pt idx="9">
                  <c:v>1.5653754592972107</c:v>
                </c:pt>
                <c:pt idx="10">
                  <c:v>1.7398086276418478</c:v>
                </c:pt>
                <c:pt idx="11">
                  <c:v>2.1803435114503817</c:v>
                </c:pt>
                <c:pt idx="12">
                  <c:v>1.3600358382629687</c:v>
                </c:pt>
                <c:pt idx="13">
                  <c:v>1.1388053765564119</c:v>
                </c:pt>
                <c:pt idx="14">
                  <c:v>2.1445201515310957</c:v>
                </c:pt>
                <c:pt idx="15">
                  <c:v>1.3921995568798229</c:v>
                </c:pt>
                <c:pt idx="16">
                  <c:v>1.9807241278217531</c:v>
                </c:pt>
                <c:pt idx="17">
                  <c:v>2.1807294011706437</c:v>
                </c:pt>
                <c:pt idx="18">
                  <c:v>1.1923831658641133</c:v>
                </c:pt>
                <c:pt idx="19">
                  <c:v>1.1672813013980263</c:v>
                </c:pt>
                <c:pt idx="20">
                  <c:v>1.4021013649191698</c:v>
                </c:pt>
                <c:pt idx="21">
                  <c:v>1.8833166517410314</c:v>
                </c:pt>
                <c:pt idx="22">
                  <c:v>1.0497419766329401</c:v>
                </c:pt>
                <c:pt idx="23">
                  <c:v>1.5236103215600978</c:v>
                </c:pt>
                <c:pt idx="24">
                  <c:v>2.2797122302158273</c:v>
                </c:pt>
                <c:pt idx="25">
                  <c:v>1.8723406866756127</c:v>
                </c:pt>
                <c:pt idx="26">
                  <c:v>1.462804250042038</c:v>
                </c:pt>
                <c:pt idx="27">
                  <c:v>1.0578453432852204</c:v>
                </c:pt>
                <c:pt idx="28">
                  <c:v>1.4524574730554474</c:v>
                </c:pt>
                <c:pt idx="29">
                  <c:v>2.6185905689382056</c:v>
                </c:pt>
                <c:pt idx="30">
                  <c:v>2.5640441784281909</c:v>
                </c:pt>
                <c:pt idx="31">
                  <c:v>1.2807748969393864</c:v>
                </c:pt>
                <c:pt idx="32">
                  <c:v>1.1050103600634535</c:v>
                </c:pt>
                <c:pt idx="33">
                  <c:v>2.1857117966400117</c:v>
                </c:pt>
                <c:pt idx="34">
                  <c:v>1.4907087471092368</c:v>
                </c:pt>
                <c:pt idx="35">
                  <c:v>2.5158136037854582</c:v>
                </c:pt>
                <c:pt idx="36">
                  <c:v>1.5384281695028692</c:v>
                </c:pt>
                <c:pt idx="37">
                  <c:v>1.504352977213639</c:v>
                </c:pt>
                <c:pt idx="38">
                  <c:v>1.0866887366232967</c:v>
                </c:pt>
                <c:pt idx="39">
                  <c:v>2.1336064422652057</c:v>
                </c:pt>
                <c:pt idx="40">
                  <c:v>2.3728188261889995</c:v>
                </c:pt>
                <c:pt idx="41">
                  <c:v>1.6507194462995567</c:v>
                </c:pt>
                <c:pt idx="42">
                  <c:v>2.6401530674085318</c:v>
                </c:pt>
                <c:pt idx="43">
                  <c:v>1.0548824757237498</c:v>
                </c:pt>
                <c:pt idx="44">
                  <c:v>1.457959104349154</c:v>
                </c:pt>
                <c:pt idx="45">
                  <c:v>1.2252679120135856</c:v>
                </c:pt>
                <c:pt idx="46">
                  <c:v>1.3126870685969092</c:v>
                </c:pt>
                <c:pt idx="47">
                  <c:v>1.2625708149245618</c:v>
                </c:pt>
                <c:pt idx="48">
                  <c:v>1.8380973439468253</c:v>
                </c:pt>
                <c:pt idx="49">
                  <c:v>1.6006291517379732</c:v>
                </c:pt>
                <c:pt idx="50">
                  <c:v>1.6255464664895114</c:v>
                </c:pt>
                <c:pt idx="51">
                  <c:v>1.4491868007896964</c:v>
                </c:pt>
                <c:pt idx="52">
                  <c:v>1.0485137809331455</c:v>
                </c:pt>
                <c:pt idx="53">
                  <c:v>1.8030259418940768</c:v>
                </c:pt>
                <c:pt idx="54">
                  <c:v>1.8461221684244311</c:v>
                </c:pt>
                <c:pt idx="55">
                  <c:v>1.6651858245329001</c:v>
                </c:pt>
                <c:pt idx="56">
                  <c:v>1.0794689097505419</c:v>
                </c:pt>
                <c:pt idx="57">
                  <c:v>2.4090156535429026</c:v>
                </c:pt>
                <c:pt idx="58">
                  <c:v>1.7155580245143716</c:v>
                </c:pt>
                <c:pt idx="59">
                  <c:v>1.4563807648279425</c:v>
                </c:pt>
                <c:pt idx="60">
                  <c:v>2.4990783948785729</c:v>
                </c:pt>
                <c:pt idx="61">
                  <c:v>1.2846663251865944</c:v>
                </c:pt>
                <c:pt idx="62">
                  <c:v>1.4268749041626836</c:v>
                </c:pt>
                <c:pt idx="63">
                  <c:v>1.1949255243591719</c:v>
                </c:pt>
                <c:pt idx="64">
                  <c:v>2.3456259245244078</c:v>
                </c:pt>
                <c:pt idx="65">
                  <c:v>1.174751103420604</c:v>
                </c:pt>
                <c:pt idx="66">
                  <c:v>1.2496334231639517</c:v>
                </c:pt>
                <c:pt idx="67">
                  <c:v>1.9824925323597744</c:v>
                </c:pt>
                <c:pt idx="68">
                  <c:v>1.5858875724018944</c:v>
                </c:pt>
                <c:pt idx="69">
                  <c:v>1.0926647441866071</c:v>
                </c:pt>
                <c:pt idx="70">
                  <c:v>1.3964660607212771</c:v>
                </c:pt>
                <c:pt idx="71">
                  <c:v>1.2493176378371569</c:v>
                </c:pt>
                <c:pt idx="72">
                  <c:v>1.6378384489288338</c:v>
                </c:pt>
                <c:pt idx="73">
                  <c:v>1.9189409277758254</c:v>
                </c:pt>
                <c:pt idx="74">
                  <c:v>1.6465754416449463</c:v>
                </c:pt>
                <c:pt idx="75">
                  <c:v>1.8151684594607402</c:v>
                </c:pt>
                <c:pt idx="76">
                  <c:v>1.1409877420808989</c:v>
                </c:pt>
                <c:pt idx="77">
                  <c:v>1.6938413726691763</c:v>
                </c:pt>
                <c:pt idx="78">
                  <c:v>2.1506464884486185</c:v>
                </c:pt>
                <c:pt idx="79">
                  <c:v>1.4826468570347062</c:v>
                </c:pt>
                <c:pt idx="80">
                  <c:v>2.0364368150162062</c:v>
                </c:pt>
                <c:pt idx="81">
                  <c:v>1.5552474242553709</c:v>
                </c:pt>
                <c:pt idx="82">
                  <c:v>1.7012077222833686</c:v>
                </c:pt>
                <c:pt idx="83">
                  <c:v>1.4910970264837373</c:v>
                </c:pt>
                <c:pt idx="84">
                  <c:v>2.4543709942633134</c:v>
                </c:pt>
                <c:pt idx="85">
                  <c:v>1.0849389493543844</c:v>
                </c:pt>
                <c:pt idx="86">
                  <c:v>1.0639794159862133</c:v>
                </c:pt>
                <c:pt idx="87">
                  <c:v>1.3391951695543607</c:v>
                </c:pt>
                <c:pt idx="88">
                  <c:v>1.5503662762355237</c:v>
                </c:pt>
                <c:pt idx="89">
                  <c:v>1.3918595944545709</c:v>
                </c:pt>
                <c:pt idx="90">
                  <c:v>1.3179587265510484</c:v>
                </c:pt>
                <c:pt idx="91">
                  <c:v>1.3635045434040085</c:v>
                </c:pt>
                <c:pt idx="92">
                  <c:v>1.6341150337045833</c:v>
                </c:pt>
                <c:pt idx="93">
                  <c:v>1.3227834807363148</c:v>
                </c:pt>
                <c:pt idx="94">
                  <c:v>1.4952114583196392</c:v>
                </c:pt>
                <c:pt idx="95">
                  <c:v>1.2234032160372015</c:v>
                </c:pt>
                <c:pt idx="96">
                  <c:v>1.1318333776835718</c:v>
                </c:pt>
                <c:pt idx="97">
                  <c:v>1.1519638638990803</c:v>
                </c:pt>
                <c:pt idx="98">
                  <c:v>1.8883458688756123</c:v>
                </c:pt>
                <c:pt idx="99">
                  <c:v>1.4143304702069612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9-48A5-80D5-04A5C6061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5215"/>
        <c:axId val="54540559"/>
      </c:scatterChart>
      <c:valAx>
        <c:axId val="533652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40559"/>
        <c:crosses val="autoZero"/>
        <c:crossBetween val="midCat"/>
      </c:valAx>
      <c:valAx>
        <c:axId val="5454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6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7">
                  <c:v>33315</c:v>
                </c:pt>
                <c:pt idx="34">
                  <c:v>73510</c:v>
                </c:pt>
                <c:pt idx="42">
                  <c:v>34651.4</c:v>
                </c:pt>
                <c:pt idx="44">
                  <c:v>72037</c:v>
                </c:pt>
                <c:pt idx="47">
                  <c:v>37527.4</c:v>
                </c:pt>
                <c:pt idx="55">
                  <c:v>31513.599999999999</c:v>
                </c:pt>
                <c:pt idx="70">
                  <c:v>38925.4</c:v>
                </c:pt>
                <c:pt idx="71">
                  <c:v>57154.400000000001</c:v>
                </c:pt>
                <c:pt idx="73">
                  <c:v>35857.800000000003</c:v>
                </c:pt>
                <c:pt idx="76">
                  <c:v>46141.599999999999</c:v>
                </c:pt>
                <c:pt idx="77">
                  <c:v>36553.599999999999</c:v>
                </c:pt>
                <c:pt idx="78">
                  <c:v>52452.6</c:v>
                </c:pt>
                <c:pt idx="83">
                  <c:v>36414.800000000003</c:v>
                </c:pt>
                <c:pt idx="86">
                  <c:v>41663.4</c:v>
                </c:pt>
                <c:pt idx="89">
                  <c:v>52886.8</c:v>
                </c:pt>
                <c:pt idx="90">
                  <c:v>48573.599999999999</c:v>
                </c:pt>
                <c:pt idx="93">
                  <c:v>44752.6</c:v>
                </c:pt>
                <c:pt idx="94">
                  <c:v>60853.599999999999</c:v>
                </c:pt>
              </c:numCache>
            </c:numRef>
          </c:xVal>
          <c:yVal>
            <c:numRef>
              <c:f>State049!$AA$19:$AA$101</c:f>
              <c:numCache>
                <c:formatCode>General</c:formatCode>
                <c:ptCount val="83"/>
                <c:pt idx="0">
                  <c:v>2.1807294011706437</c:v>
                </c:pt>
                <c:pt idx="17">
                  <c:v>1.4907087471092368</c:v>
                </c:pt>
                <c:pt idx="25">
                  <c:v>2.6401530674085318</c:v>
                </c:pt>
                <c:pt idx="27">
                  <c:v>1.457959104349154</c:v>
                </c:pt>
                <c:pt idx="30">
                  <c:v>1.2625708149245618</c:v>
                </c:pt>
                <c:pt idx="38">
                  <c:v>1.6651858245329001</c:v>
                </c:pt>
                <c:pt idx="53">
                  <c:v>1.3964660607212771</c:v>
                </c:pt>
                <c:pt idx="54">
                  <c:v>1.2493176378371569</c:v>
                </c:pt>
                <c:pt idx="56">
                  <c:v>1.9189409277758254</c:v>
                </c:pt>
                <c:pt idx="59">
                  <c:v>1.1409877420808989</c:v>
                </c:pt>
                <c:pt idx="60">
                  <c:v>1.6938413726691763</c:v>
                </c:pt>
                <c:pt idx="61">
                  <c:v>2.1506464884486185</c:v>
                </c:pt>
                <c:pt idx="66">
                  <c:v>1.4910970264837373</c:v>
                </c:pt>
                <c:pt idx="69">
                  <c:v>1.0639794159862133</c:v>
                </c:pt>
                <c:pt idx="72">
                  <c:v>1.3918595944545709</c:v>
                </c:pt>
                <c:pt idx="73">
                  <c:v>1.3179587265510484</c:v>
                </c:pt>
                <c:pt idx="76">
                  <c:v>1.3227834807363148</c:v>
                </c:pt>
                <c:pt idx="77">
                  <c:v>1.4952114583196392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1-4050-9341-FFAFFE5FA5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58049.8</c:v>
                </c:pt>
                <c:pt idx="1">
                  <c:v>69854.2</c:v>
                </c:pt>
                <c:pt idx="2">
                  <c:v>75009</c:v>
                </c:pt>
                <c:pt idx="9">
                  <c:v>77292</c:v>
                </c:pt>
                <c:pt idx="12">
                  <c:v>53350.8</c:v>
                </c:pt>
                <c:pt idx="13">
                  <c:v>71912.2</c:v>
                </c:pt>
                <c:pt idx="15">
                  <c:v>73298.399999999994</c:v>
                </c:pt>
                <c:pt idx="22">
                  <c:v>82783.199999999997</c:v>
                </c:pt>
                <c:pt idx="26">
                  <c:v>76121.600000000006</c:v>
                </c:pt>
                <c:pt idx="30">
                  <c:v>52260.800000000003</c:v>
                </c:pt>
                <c:pt idx="31">
                  <c:v>94216.4</c:v>
                </c:pt>
                <c:pt idx="32">
                  <c:v>63416.6</c:v>
                </c:pt>
                <c:pt idx="36">
                  <c:v>64546.400000000001</c:v>
                </c:pt>
                <c:pt idx="37">
                  <c:v>79003.399999999994</c:v>
                </c:pt>
                <c:pt idx="39">
                  <c:v>58389.4</c:v>
                </c:pt>
                <c:pt idx="43">
                  <c:v>61706.400000000001</c:v>
                </c:pt>
                <c:pt idx="51">
                  <c:v>59567.199999999997</c:v>
                </c:pt>
                <c:pt idx="56">
                  <c:v>65766.600000000006</c:v>
                </c:pt>
                <c:pt idx="58">
                  <c:v>66964.800000000003</c:v>
                </c:pt>
                <c:pt idx="67">
                  <c:v>60260</c:v>
                </c:pt>
                <c:pt idx="69">
                  <c:v>66372.600000000006</c:v>
                </c:pt>
                <c:pt idx="72">
                  <c:v>49534.8</c:v>
                </c:pt>
                <c:pt idx="74">
                  <c:v>60772.800000000003</c:v>
                </c:pt>
                <c:pt idx="80">
                  <c:v>54362.6</c:v>
                </c:pt>
                <c:pt idx="81">
                  <c:v>77239.8</c:v>
                </c:pt>
                <c:pt idx="82">
                  <c:v>67234</c:v>
                </c:pt>
                <c:pt idx="87">
                  <c:v>60151.8</c:v>
                </c:pt>
                <c:pt idx="88">
                  <c:v>60719.199999999997</c:v>
                </c:pt>
                <c:pt idx="91">
                  <c:v>49654.400000000001</c:v>
                </c:pt>
                <c:pt idx="95">
                  <c:v>71653.399999999994</c:v>
                </c:pt>
                <c:pt idx="96">
                  <c:v>65388.6</c:v>
                </c:pt>
                <c:pt idx="99">
                  <c:v>59305.8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1.4965770769236069</c:v>
                </c:pt>
                <c:pt idx="1">
                  <c:v>1.816096956231694</c:v>
                </c:pt>
                <c:pt idx="2">
                  <c:v>1.2005759308882935</c:v>
                </c:pt>
                <c:pt idx="9">
                  <c:v>1.5653754592972107</c:v>
                </c:pt>
                <c:pt idx="12">
                  <c:v>1.3600358382629687</c:v>
                </c:pt>
                <c:pt idx="13">
                  <c:v>1.1388053765564119</c:v>
                </c:pt>
                <c:pt idx="15">
                  <c:v>1.3921995568798229</c:v>
                </c:pt>
                <c:pt idx="22">
                  <c:v>1.0497419766329401</c:v>
                </c:pt>
                <c:pt idx="26">
                  <c:v>1.462804250042038</c:v>
                </c:pt>
                <c:pt idx="30">
                  <c:v>2.5640441784281909</c:v>
                </c:pt>
                <c:pt idx="31">
                  <c:v>1.2807748969393864</c:v>
                </c:pt>
                <c:pt idx="32">
                  <c:v>1.1050103600634535</c:v>
                </c:pt>
                <c:pt idx="36">
                  <c:v>1.5384281695028692</c:v>
                </c:pt>
                <c:pt idx="37">
                  <c:v>1.504352977213639</c:v>
                </c:pt>
                <c:pt idx="39">
                  <c:v>2.1336064422652057</c:v>
                </c:pt>
                <c:pt idx="43">
                  <c:v>1.0548824757237498</c:v>
                </c:pt>
                <c:pt idx="51">
                  <c:v>1.4491868007896964</c:v>
                </c:pt>
                <c:pt idx="56">
                  <c:v>1.0794689097505419</c:v>
                </c:pt>
                <c:pt idx="58">
                  <c:v>1.7155580245143716</c:v>
                </c:pt>
                <c:pt idx="67">
                  <c:v>1.9824925323597744</c:v>
                </c:pt>
                <c:pt idx="69">
                  <c:v>1.0926647441866071</c:v>
                </c:pt>
                <c:pt idx="72">
                  <c:v>1.6378384489288338</c:v>
                </c:pt>
                <c:pt idx="74">
                  <c:v>1.6465754416449463</c:v>
                </c:pt>
                <c:pt idx="80">
                  <c:v>2.0364368150162062</c:v>
                </c:pt>
                <c:pt idx="81">
                  <c:v>1.5552474242553709</c:v>
                </c:pt>
                <c:pt idx="82">
                  <c:v>1.7012077222833686</c:v>
                </c:pt>
                <c:pt idx="87">
                  <c:v>1.3391951695543607</c:v>
                </c:pt>
                <c:pt idx="88">
                  <c:v>1.5503662762355237</c:v>
                </c:pt>
                <c:pt idx="91">
                  <c:v>1.3635045434040085</c:v>
                </c:pt>
                <c:pt idx="95">
                  <c:v>1.2234032160372015</c:v>
                </c:pt>
                <c:pt idx="96">
                  <c:v>1.1318333776835718</c:v>
                </c:pt>
                <c:pt idx="99">
                  <c:v>1.4143304702069612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1-4050-9341-FFAFFE5FA5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33827.599999999999</c:v>
                </c:pt>
                <c:pt idx="4">
                  <c:v>50919.6</c:v>
                </c:pt>
                <c:pt idx="5">
                  <c:v>51526.8</c:v>
                </c:pt>
                <c:pt idx="6">
                  <c:v>55004.6</c:v>
                </c:pt>
                <c:pt idx="8">
                  <c:v>62481</c:v>
                </c:pt>
                <c:pt idx="10">
                  <c:v>59172.6</c:v>
                </c:pt>
                <c:pt idx="11">
                  <c:v>50304</c:v>
                </c:pt>
                <c:pt idx="14">
                  <c:v>30409.599999999999</c:v>
                </c:pt>
                <c:pt idx="18">
                  <c:v>57483.199999999997</c:v>
                </c:pt>
                <c:pt idx="19">
                  <c:v>31129.599999999999</c:v>
                </c:pt>
                <c:pt idx="21">
                  <c:v>56949</c:v>
                </c:pt>
                <c:pt idx="25">
                  <c:v>48884.800000000003</c:v>
                </c:pt>
                <c:pt idx="28">
                  <c:v>61608</c:v>
                </c:pt>
                <c:pt idx="29">
                  <c:v>51260.4</c:v>
                </c:pt>
                <c:pt idx="35">
                  <c:v>48945.2</c:v>
                </c:pt>
                <c:pt idx="38">
                  <c:v>46760.4</c:v>
                </c:pt>
                <c:pt idx="45">
                  <c:v>54999.4</c:v>
                </c:pt>
                <c:pt idx="46">
                  <c:v>72032.399999999994</c:v>
                </c:pt>
                <c:pt idx="48">
                  <c:v>59697.599999999999</c:v>
                </c:pt>
                <c:pt idx="49">
                  <c:v>25621.8</c:v>
                </c:pt>
                <c:pt idx="52">
                  <c:v>68623.8</c:v>
                </c:pt>
                <c:pt idx="54">
                  <c:v>66049.8</c:v>
                </c:pt>
                <c:pt idx="57">
                  <c:v>46749.8</c:v>
                </c:pt>
                <c:pt idx="60">
                  <c:v>44487.6</c:v>
                </c:pt>
                <c:pt idx="62">
                  <c:v>61301.8</c:v>
                </c:pt>
                <c:pt idx="64">
                  <c:v>52324.2</c:v>
                </c:pt>
                <c:pt idx="65">
                  <c:v>63801.599999999999</c:v>
                </c:pt>
                <c:pt idx="79">
                  <c:v>59176.6</c:v>
                </c:pt>
                <c:pt idx="85">
                  <c:v>56395.8</c:v>
                </c:pt>
                <c:pt idx="92">
                  <c:v>52040.4</c:v>
                </c:pt>
                <c:pt idx="97">
                  <c:v>63670.400000000001</c:v>
                </c:pt>
                <c:pt idx="98">
                  <c:v>53527.8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1.5639596069481725</c:v>
                </c:pt>
                <c:pt idx="4">
                  <c:v>1.7150173999795757</c:v>
                </c:pt>
                <c:pt idx="5">
                  <c:v>2.03874488615633</c:v>
                </c:pt>
                <c:pt idx="6">
                  <c:v>1.8225021180046761</c:v>
                </c:pt>
                <c:pt idx="8">
                  <c:v>1.2321825835053857</c:v>
                </c:pt>
                <c:pt idx="10">
                  <c:v>1.7398086276418478</c:v>
                </c:pt>
                <c:pt idx="11">
                  <c:v>2.1803435114503817</c:v>
                </c:pt>
                <c:pt idx="14">
                  <c:v>2.1445201515310957</c:v>
                </c:pt>
                <c:pt idx="18">
                  <c:v>1.1923831658641133</c:v>
                </c:pt>
                <c:pt idx="19">
                  <c:v>1.1672813013980263</c:v>
                </c:pt>
                <c:pt idx="21">
                  <c:v>1.8833166517410314</c:v>
                </c:pt>
                <c:pt idx="25">
                  <c:v>1.8723406866756127</c:v>
                </c:pt>
                <c:pt idx="28">
                  <c:v>1.4524574730554474</c:v>
                </c:pt>
                <c:pt idx="29">
                  <c:v>2.6185905689382056</c:v>
                </c:pt>
                <c:pt idx="35">
                  <c:v>2.5158136037854582</c:v>
                </c:pt>
                <c:pt idx="38">
                  <c:v>1.0866887366232967</c:v>
                </c:pt>
                <c:pt idx="45">
                  <c:v>1.2252679120135856</c:v>
                </c:pt>
                <c:pt idx="46">
                  <c:v>1.3126870685969092</c:v>
                </c:pt>
                <c:pt idx="48">
                  <c:v>1.8380973439468253</c:v>
                </c:pt>
                <c:pt idx="49">
                  <c:v>1.6006291517379732</c:v>
                </c:pt>
                <c:pt idx="52">
                  <c:v>1.0485137809331455</c:v>
                </c:pt>
                <c:pt idx="54">
                  <c:v>1.8461221684244311</c:v>
                </c:pt>
                <c:pt idx="57">
                  <c:v>2.4090156535429026</c:v>
                </c:pt>
                <c:pt idx="60">
                  <c:v>2.4990783948785729</c:v>
                </c:pt>
                <c:pt idx="62">
                  <c:v>1.4268749041626836</c:v>
                </c:pt>
                <c:pt idx="64">
                  <c:v>2.3456259245244078</c:v>
                </c:pt>
                <c:pt idx="65">
                  <c:v>1.174751103420604</c:v>
                </c:pt>
                <c:pt idx="79">
                  <c:v>1.4826468570347062</c:v>
                </c:pt>
                <c:pt idx="85">
                  <c:v>1.0849389493543844</c:v>
                </c:pt>
                <c:pt idx="92">
                  <c:v>1.6341150337045833</c:v>
                </c:pt>
                <c:pt idx="97">
                  <c:v>1.1519638638990803</c:v>
                </c:pt>
                <c:pt idx="98">
                  <c:v>1.8883458688756123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F1-4050-9341-FFAFFE5FA5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60314.400000000001</c:v>
                </c:pt>
                <c:pt idx="16">
                  <c:v>68220</c:v>
                </c:pt>
                <c:pt idx="20">
                  <c:v>80576.2</c:v>
                </c:pt>
                <c:pt idx="23">
                  <c:v>64734.400000000001</c:v>
                </c:pt>
                <c:pt idx="24">
                  <c:v>55600</c:v>
                </c:pt>
                <c:pt idx="27">
                  <c:v>69239.8</c:v>
                </c:pt>
                <c:pt idx="33">
                  <c:v>43619.199999999997</c:v>
                </c:pt>
                <c:pt idx="40">
                  <c:v>50958.8</c:v>
                </c:pt>
                <c:pt idx="41">
                  <c:v>65884</c:v>
                </c:pt>
                <c:pt idx="50">
                  <c:v>65328.800000000003</c:v>
                </c:pt>
                <c:pt idx="53">
                  <c:v>65315.199999999997</c:v>
                </c:pt>
                <c:pt idx="59">
                  <c:v>66216.2</c:v>
                </c:pt>
                <c:pt idx="61">
                  <c:v>54664</c:v>
                </c:pt>
                <c:pt idx="63">
                  <c:v>80536.399999999994</c:v>
                </c:pt>
                <c:pt idx="66">
                  <c:v>64788.6</c:v>
                </c:pt>
                <c:pt idx="68">
                  <c:v>56801</c:v>
                </c:pt>
                <c:pt idx="75">
                  <c:v>42206</c:v>
                </c:pt>
                <c:pt idx="84">
                  <c:v>48773.8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1.4512454737177192</c:v>
                </c:pt>
                <c:pt idx="16">
                  <c:v>1.9807241278217531</c:v>
                </c:pt>
                <c:pt idx="20">
                  <c:v>1.4021013649191698</c:v>
                </c:pt>
                <c:pt idx="23">
                  <c:v>1.5236103215600978</c:v>
                </c:pt>
                <c:pt idx="24">
                  <c:v>2.2797122302158273</c:v>
                </c:pt>
                <c:pt idx="27">
                  <c:v>1.0578453432852204</c:v>
                </c:pt>
                <c:pt idx="33">
                  <c:v>2.1857117966400117</c:v>
                </c:pt>
                <c:pt idx="40">
                  <c:v>2.3728188261889995</c:v>
                </c:pt>
                <c:pt idx="41">
                  <c:v>1.6507194462995567</c:v>
                </c:pt>
                <c:pt idx="50">
                  <c:v>1.6255464664895114</c:v>
                </c:pt>
                <c:pt idx="53">
                  <c:v>1.8030259418940768</c:v>
                </c:pt>
                <c:pt idx="59">
                  <c:v>1.4563807648279425</c:v>
                </c:pt>
                <c:pt idx="61">
                  <c:v>1.2846663251865944</c:v>
                </c:pt>
                <c:pt idx="63">
                  <c:v>1.1949255243591719</c:v>
                </c:pt>
                <c:pt idx="66">
                  <c:v>1.2496334231639517</c:v>
                </c:pt>
                <c:pt idx="68">
                  <c:v>1.5858875724018944</c:v>
                </c:pt>
                <c:pt idx="75">
                  <c:v>1.8151684594607402</c:v>
                </c:pt>
                <c:pt idx="84">
                  <c:v>2.4543709942633134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F1-4050-9341-FFAFFE5FA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2415"/>
        <c:axId val="54543471"/>
      </c:scatterChart>
      <c:valAx>
        <c:axId val="53382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43471"/>
        <c:crosses val="autoZero"/>
        <c:crossBetween val="midCat"/>
      </c:valAx>
      <c:valAx>
        <c:axId val="5454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58049.8</c:v>
                </c:pt>
                <c:pt idx="2">
                  <c:v>75009</c:v>
                </c:pt>
                <c:pt idx="7">
                  <c:v>60314.400000000001</c:v>
                </c:pt>
                <c:pt idx="8">
                  <c:v>62481</c:v>
                </c:pt>
                <c:pt idx="12">
                  <c:v>53350.8</c:v>
                </c:pt>
                <c:pt idx="13">
                  <c:v>71912.2</c:v>
                </c:pt>
                <c:pt idx="15">
                  <c:v>73298.399999999994</c:v>
                </c:pt>
                <c:pt idx="18">
                  <c:v>57483.199999999997</c:v>
                </c:pt>
                <c:pt idx="19">
                  <c:v>31129.599999999999</c:v>
                </c:pt>
                <c:pt idx="20">
                  <c:v>80576.2</c:v>
                </c:pt>
                <c:pt idx="22">
                  <c:v>82783.199999999997</c:v>
                </c:pt>
                <c:pt idx="23">
                  <c:v>64734.400000000001</c:v>
                </c:pt>
                <c:pt idx="26">
                  <c:v>76121.600000000006</c:v>
                </c:pt>
                <c:pt idx="27">
                  <c:v>69239.8</c:v>
                </c:pt>
                <c:pt idx="31">
                  <c:v>94216.4</c:v>
                </c:pt>
                <c:pt idx="32">
                  <c:v>63416.6</c:v>
                </c:pt>
                <c:pt idx="37">
                  <c:v>79003.399999999994</c:v>
                </c:pt>
                <c:pt idx="38">
                  <c:v>46760.4</c:v>
                </c:pt>
                <c:pt idx="43">
                  <c:v>61706.400000000001</c:v>
                </c:pt>
                <c:pt idx="45">
                  <c:v>54999.4</c:v>
                </c:pt>
                <c:pt idx="46">
                  <c:v>72032.399999999994</c:v>
                </c:pt>
                <c:pt idx="47">
                  <c:v>37527.4</c:v>
                </c:pt>
                <c:pt idx="51">
                  <c:v>59567.199999999997</c:v>
                </c:pt>
                <c:pt idx="52">
                  <c:v>68623.8</c:v>
                </c:pt>
                <c:pt idx="56">
                  <c:v>65766.600000000006</c:v>
                </c:pt>
                <c:pt idx="61">
                  <c:v>54664</c:v>
                </c:pt>
                <c:pt idx="62">
                  <c:v>61301.8</c:v>
                </c:pt>
                <c:pt idx="63">
                  <c:v>80536.399999999994</c:v>
                </c:pt>
                <c:pt idx="65">
                  <c:v>63801.599999999999</c:v>
                </c:pt>
                <c:pt idx="66">
                  <c:v>64788.6</c:v>
                </c:pt>
                <c:pt idx="68">
                  <c:v>56801</c:v>
                </c:pt>
                <c:pt idx="69">
                  <c:v>66372.600000000006</c:v>
                </c:pt>
                <c:pt idx="71">
                  <c:v>57154.400000000001</c:v>
                </c:pt>
                <c:pt idx="76">
                  <c:v>46141.599999999999</c:v>
                </c:pt>
                <c:pt idx="83">
                  <c:v>36414.800000000003</c:v>
                </c:pt>
                <c:pt idx="85">
                  <c:v>56395.8</c:v>
                </c:pt>
                <c:pt idx="86">
                  <c:v>41663.4</c:v>
                </c:pt>
                <c:pt idx="87">
                  <c:v>60151.8</c:v>
                </c:pt>
                <c:pt idx="89">
                  <c:v>52886.8</c:v>
                </c:pt>
                <c:pt idx="90">
                  <c:v>48573.599999999999</c:v>
                </c:pt>
                <c:pt idx="91">
                  <c:v>49654.400000000001</c:v>
                </c:pt>
                <c:pt idx="93">
                  <c:v>44752.6</c:v>
                </c:pt>
                <c:pt idx="94">
                  <c:v>60853.599999999999</c:v>
                </c:pt>
                <c:pt idx="95">
                  <c:v>71653.399999999994</c:v>
                </c:pt>
                <c:pt idx="96">
                  <c:v>65388.6</c:v>
                </c:pt>
                <c:pt idx="97">
                  <c:v>63670.400000000001</c:v>
                </c:pt>
                <c:pt idx="99">
                  <c:v>59305.8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1.4965770769236069</c:v>
                </c:pt>
                <c:pt idx="2">
                  <c:v>1.2005759308882935</c:v>
                </c:pt>
                <c:pt idx="7">
                  <c:v>1.4512454737177192</c:v>
                </c:pt>
                <c:pt idx="8">
                  <c:v>1.2321825835053857</c:v>
                </c:pt>
                <c:pt idx="12">
                  <c:v>1.3600358382629687</c:v>
                </c:pt>
                <c:pt idx="13">
                  <c:v>1.1388053765564119</c:v>
                </c:pt>
                <c:pt idx="15">
                  <c:v>1.3921995568798229</c:v>
                </c:pt>
                <c:pt idx="18">
                  <c:v>1.1923831658641133</c:v>
                </c:pt>
                <c:pt idx="19">
                  <c:v>1.1672813013980263</c:v>
                </c:pt>
                <c:pt idx="20">
                  <c:v>1.4021013649191698</c:v>
                </c:pt>
                <c:pt idx="22">
                  <c:v>1.0497419766329401</c:v>
                </c:pt>
                <c:pt idx="23">
                  <c:v>1.5236103215600978</c:v>
                </c:pt>
                <c:pt idx="26">
                  <c:v>1.462804250042038</c:v>
                </c:pt>
                <c:pt idx="27">
                  <c:v>1.0578453432852204</c:v>
                </c:pt>
                <c:pt idx="31">
                  <c:v>1.2807748969393864</c:v>
                </c:pt>
                <c:pt idx="32">
                  <c:v>1.1050103600634535</c:v>
                </c:pt>
                <c:pt idx="37">
                  <c:v>1.504352977213639</c:v>
                </c:pt>
                <c:pt idx="38">
                  <c:v>1.0866887366232967</c:v>
                </c:pt>
                <c:pt idx="43">
                  <c:v>1.0548824757237498</c:v>
                </c:pt>
                <c:pt idx="45">
                  <c:v>1.2252679120135856</c:v>
                </c:pt>
                <c:pt idx="46">
                  <c:v>1.3126870685969092</c:v>
                </c:pt>
                <c:pt idx="47">
                  <c:v>1.2625708149245618</c:v>
                </c:pt>
                <c:pt idx="51">
                  <c:v>1.4491868007896964</c:v>
                </c:pt>
                <c:pt idx="52">
                  <c:v>1.0485137809331455</c:v>
                </c:pt>
                <c:pt idx="56">
                  <c:v>1.0794689097505419</c:v>
                </c:pt>
                <c:pt idx="61">
                  <c:v>1.2846663251865944</c:v>
                </c:pt>
                <c:pt idx="62">
                  <c:v>1.4268749041626836</c:v>
                </c:pt>
                <c:pt idx="63">
                  <c:v>1.1949255243591719</c:v>
                </c:pt>
                <c:pt idx="65">
                  <c:v>1.174751103420604</c:v>
                </c:pt>
                <c:pt idx="66">
                  <c:v>1.2496334231639517</c:v>
                </c:pt>
                <c:pt idx="68">
                  <c:v>1.5858875724018944</c:v>
                </c:pt>
                <c:pt idx="69">
                  <c:v>1.0926647441866071</c:v>
                </c:pt>
                <c:pt idx="71">
                  <c:v>1.2493176378371569</c:v>
                </c:pt>
                <c:pt idx="76">
                  <c:v>1.1409877420808989</c:v>
                </c:pt>
                <c:pt idx="83">
                  <c:v>1.4910970264837373</c:v>
                </c:pt>
                <c:pt idx="85">
                  <c:v>1.0849389493543844</c:v>
                </c:pt>
                <c:pt idx="86">
                  <c:v>1.0639794159862133</c:v>
                </c:pt>
                <c:pt idx="87">
                  <c:v>1.3391951695543607</c:v>
                </c:pt>
                <c:pt idx="89">
                  <c:v>1.3918595944545709</c:v>
                </c:pt>
                <c:pt idx="90">
                  <c:v>1.3179587265510484</c:v>
                </c:pt>
                <c:pt idx="91">
                  <c:v>1.3635045434040085</c:v>
                </c:pt>
                <c:pt idx="93">
                  <c:v>1.3227834807363148</c:v>
                </c:pt>
                <c:pt idx="94">
                  <c:v>1.4952114583196392</c:v>
                </c:pt>
                <c:pt idx="95">
                  <c:v>1.2234032160372015</c:v>
                </c:pt>
                <c:pt idx="96">
                  <c:v>1.1318333776835718</c:v>
                </c:pt>
                <c:pt idx="97">
                  <c:v>1.1519638638990803</c:v>
                </c:pt>
                <c:pt idx="99">
                  <c:v>1.4143304702069612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10-4C80-99D3-AACD229F15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69854.2</c:v>
                </c:pt>
                <c:pt idx="3">
                  <c:v>33827.599999999999</c:v>
                </c:pt>
                <c:pt idx="4">
                  <c:v>50919.6</c:v>
                </c:pt>
                <c:pt idx="5">
                  <c:v>51526.8</c:v>
                </c:pt>
                <c:pt idx="6">
                  <c:v>55004.6</c:v>
                </c:pt>
                <c:pt idx="9">
                  <c:v>77292</c:v>
                </c:pt>
                <c:pt idx="10">
                  <c:v>59172.6</c:v>
                </c:pt>
                <c:pt idx="11">
                  <c:v>50304</c:v>
                </c:pt>
                <c:pt idx="14">
                  <c:v>30409.599999999999</c:v>
                </c:pt>
                <c:pt idx="16">
                  <c:v>68220</c:v>
                </c:pt>
                <c:pt idx="17">
                  <c:v>33315</c:v>
                </c:pt>
                <c:pt idx="21">
                  <c:v>56949</c:v>
                </c:pt>
                <c:pt idx="24">
                  <c:v>55600</c:v>
                </c:pt>
                <c:pt idx="25">
                  <c:v>48884.800000000003</c:v>
                </c:pt>
                <c:pt idx="28">
                  <c:v>61608</c:v>
                </c:pt>
                <c:pt idx="29">
                  <c:v>51260.4</c:v>
                </c:pt>
                <c:pt idx="30">
                  <c:v>52260.800000000003</c:v>
                </c:pt>
                <c:pt idx="33">
                  <c:v>43619.199999999997</c:v>
                </c:pt>
                <c:pt idx="34">
                  <c:v>73510</c:v>
                </c:pt>
                <c:pt idx="35">
                  <c:v>48945.2</c:v>
                </c:pt>
                <c:pt idx="36">
                  <c:v>64546.400000000001</c:v>
                </c:pt>
                <c:pt idx="39">
                  <c:v>58389.4</c:v>
                </c:pt>
                <c:pt idx="40">
                  <c:v>50958.8</c:v>
                </c:pt>
                <c:pt idx="41">
                  <c:v>65884</c:v>
                </c:pt>
                <c:pt idx="42">
                  <c:v>34651.4</c:v>
                </c:pt>
                <c:pt idx="44">
                  <c:v>72037</c:v>
                </c:pt>
                <c:pt idx="48">
                  <c:v>59697.599999999999</c:v>
                </c:pt>
                <c:pt idx="49">
                  <c:v>25621.8</c:v>
                </c:pt>
                <c:pt idx="50">
                  <c:v>65328.800000000003</c:v>
                </c:pt>
                <c:pt idx="53">
                  <c:v>65315.199999999997</c:v>
                </c:pt>
                <c:pt idx="54">
                  <c:v>66049.8</c:v>
                </c:pt>
                <c:pt idx="55">
                  <c:v>31513.599999999999</c:v>
                </c:pt>
                <c:pt idx="57">
                  <c:v>46749.8</c:v>
                </c:pt>
                <c:pt idx="58">
                  <c:v>66964.800000000003</c:v>
                </c:pt>
                <c:pt idx="59">
                  <c:v>66216.2</c:v>
                </c:pt>
                <c:pt idx="60">
                  <c:v>44487.6</c:v>
                </c:pt>
                <c:pt idx="64">
                  <c:v>52324.2</c:v>
                </c:pt>
                <c:pt idx="67">
                  <c:v>60260</c:v>
                </c:pt>
                <c:pt idx="70">
                  <c:v>38925.4</c:v>
                </c:pt>
                <c:pt idx="72">
                  <c:v>49534.8</c:v>
                </c:pt>
                <c:pt idx="73">
                  <c:v>35857.800000000003</c:v>
                </c:pt>
                <c:pt idx="74">
                  <c:v>60772.800000000003</c:v>
                </c:pt>
                <c:pt idx="75">
                  <c:v>42206</c:v>
                </c:pt>
                <c:pt idx="77">
                  <c:v>36553.599999999999</c:v>
                </c:pt>
                <c:pt idx="78">
                  <c:v>52452.6</c:v>
                </c:pt>
                <c:pt idx="79">
                  <c:v>59176.6</c:v>
                </c:pt>
                <c:pt idx="80">
                  <c:v>54362.6</c:v>
                </c:pt>
                <c:pt idx="81">
                  <c:v>77239.8</c:v>
                </c:pt>
                <c:pt idx="82">
                  <c:v>67234</c:v>
                </c:pt>
                <c:pt idx="84">
                  <c:v>48773.8</c:v>
                </c:pt>
                <c:pt idx="88">
                  <c:v>60719.199999999997</c:v>
                </c:pt>
                <c:pt idx="92">
                  <c:v>52040.4</c:v>
                </c:pt>
                <c:pt idx="98">
                  <c:v>53527.8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1.816096956231694</c:v>
                </c:pt>
                <c:pt idx="3">
                  <c:v>1.5639596069481725</c:v>
                </c:pt>
                <c:pt idx="4">
                  <c:v>1.7150173999795757</c:v>
                </c:pt>
                <c:pt idx="5">
                  <c:v>2.03874488615633</c:v>
                </c:pt>
                <c:pt idx="6">
                  <c:v>1.8225021180046761</c:v>
                </c:pt>
                <c:pt idx="9">
                  <c:v>1.5653754592972107</c:v>
                </c:pt>
                <c:pt idx="10">
                  <c:v>1.7398086276418478</c:v>
                </c:pt>
                <c:pt idx="11">
                  <c:v>2.1803435114503817</c:v>
                </c:pt>
                <c:pt idx="14">
                  <c:v>2.1445201515310957</c:v>
                </c:pt>
                <c:pt idx="16">
                  <c:v>1.9807241278217531</c:v>
                </c:pt>
                <c:pt idx="17">
                  <c:v>2.1807294011706437</c:v>
                </c:pt>
                <c:pt idx="21">
                  <c:v>1.8833166517410314</c:v>
                </c:pt>
                <c:pt idx="24">
                  <c:v>2.2797122302158273</c:v>
                </c:pt>
                <c:pt idx="25">
                  <c:v>1.8723406866756127</c:v>
                </c:pt>
                <c:pt idx="28">
                  <c:v>1.4524574730554474</c:v>
                </c:pt>
                <c:pt idx="29">
                  <c:v>2.6185905689382056</c:v>
                </c:pt>
                <c:pt idx="30">
                  <c:v>2.5640441784281909</c:v>
                </c:pt>
                <c:pt idx="33">
                  <c:v>2.1857117966400117</c:v>
                </c:pt>
                <c:pt idx="34">
                  <c:v>1.4907087471092368</c:v>
                </c:pt>
                <c:pt idx="35">
                  <c:v>2.5158136037854582</c:v>
                </c:pt>
                <c:pt idx="36">
                  <c:v>1.5384281695028692</c:v>
                </c:pt>
                <c:pt idx="39">
                  <c:v>2.1336064422652057</c:v>
                </c:pt>
                <c:pt idx="40">
                  <c:v>2.3728188261889995</c:v>
                </c:pt>
                <c:pt idx="41">
                  <c:v>1.6507194462995567</c:v>
                </c:pt>
                <c:pt idx="42">
                  <c:v>2.6401530674085318</c:v>
                </c:pt>
                <c:pt idx="44">
                  <c:v>1.457959104349154</c:v>
                </c:pt>
                <c:pt idx="48">
                  <c:v>1.8380973439468253</c:v>
                </c:pt>
                <c:pt idx="49">
                  <c:v>1.6006291517379732</c:v>
                </c:pt>
                <c:pt idx="50">
                  <c:v>1.6255464664895114</c:v>
                </c:pt>
                <c:pt idx="53">
                  <c:v>1.8030259418940768</c:v>
                </c:pt>
                <c:pt idx="54">
                  <c:v>1.8461221684244311</c:v>
                </c:pt>
                <c:pt idx="55">
                  <c:v>1.6651858245329001</c:v>
                </c:pt>
                <c:pt idx="57">
                  <c:v>2.4090156535429026</c:v>
                </c:pt>
                <c:pt idx="58">
                  <c:v>1.7155580245143716</c:v>
                </c:pt>
                <c:pt idx="59">
                  <c:v>1.4563807648279425</c:v>
                </c:pt>
                <c:pt idx="60">
                  <c:v>2.4990783948785729</c:v>
                </c:pt>
                <c:pt idx="64">
                  <c:v>2.3456259245244078</c:v>
                </c:pt>
                <c:pt idx="67">
                  <c:v>1.9824925323597744</c:v>
                </c:pt>
                <c:pt idx="70">
                  <c:v>1.3964660607212771</c:v>
                </c:pt>
                <c:pt idx="72">
                  <c:v>1.6378384489288338</c:v>
                </c:pt>
                <c:pt idx="73">
                  <c:v>1.9189409277758254</c:v>
                </c:pt>
                <c:pt idx="74">
                  <c:v>1.6465754416449463</c:v>
                </c:pt>
                <c:pt idx="75">
                  <c:v>1.8151684594607402</c:v>
                </c:pt>
                <c:pt idx="77">
                  <c:v>1.6938413726691763</c:v>
                </c:pt>
                <c:pt idx="78">
                  <c:v>2.1506464884486185</c:v>
                </c:pt>
                <c:pt idx="79">
                  <c:v>1.4826468570347062</c:v>
                </c:pt>
                <c:pt idx="80">
                  <c:v>2.0364368150162062</c:v>
                </c:pt>
                <c:pt idx="81">
                  <c:v>1.5552474242553709</c:v>
                </c:pt>
                <c:pt idx="82">
                  <c:v>1.7012077222833686</c:v>
                </c:pt>
                <c:pt idx="84">
                  <c:v>2.4543709942633134</c:v>
                </c:pt>
                <c:pt idx="88">
                  <c:v>1.5503662762355237</c:v>
                </c:pt>
                <c:pt idx="92">
                  <c:v>1.6341150337045833</c:v>
                </c:pt>
                <c:pt idx="98">
                  <c:v>1.8883458688756123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0-4C80-99D3-AACD229F1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13615"/>
        <c:axId val="54572591"/>
      </c:scatterChart>
      <c:valAx>
        <c:axId val="534136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2591"/>
        <c:crosses val="autoZero"/>
        <c:crossBetween val="midCat"/>
      </c:valAx>
      <c:valAx>
        <c:axId val="5457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13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55829</c:v>
                </c:pt>
                <c:pt idx="1">
                  <c:v>66025.600000000006</c:v>
                </c:pt>
                <c:pt idx="2">
                  <c:v>76256.600000000006</c:v>
                </c:pt>
                <c:pt idx="3">
                  <c:v>35649.4</c:v>
                </c:pt>
                <c:pt idx="4">
                  <c:v>50204.6</c:v>
                </c:pt>
                <c:pt idx="5">
                  <c:v>53260.2</c:v>
                </c:pt>
                <c:pt idx="6">
                  <c:v>55554.2</c:v>
                </c:pt>
                <c:pt idx="7">
                  <c:v>60578</c:v>
                </c:pt>
                <c:pt idx="8">
                  <c:v>64219.4</c:v>
                </c:pt>
                <c:pt idx="9">
                  <c:v>82021.399999999994</c:v>
                </c:pt>
                <c:pt idx="10">
                  <c:v>55626.400000000001</c:v>
                </c:pt>
                <c:pt idx="11">
                  <c:v>46964.6</c:v>
                </c:pt>
                <c:pt idx="12">
                  <c:v>52907.8</c:v>
                </c:pt>
                <c:pt idx="13">
                  <c:v>72606.8</c:v>
                </c:pt>
                <c:pt idx="14">
                  <c:v>27468.799999999999</c:v>
                </c:pt>
                <c:pt idx="15">
                  <c:v>73549.8</c:v>
                </c:pt>
                <c:pt idx="16">
                  <c:v>66433.399999999994</c:v>
                </c:pt>
                <c:pt idx="17">
                  <c:v>34151</c:v>
                </c:pt>
                <c:pt idx="18">
                  <c:v>61465</c:v>
                </c:pt>
                <c:pt idx="19">
                  <c:v>32658.799999999999</c:v>
                </c:pt>
                <c:pt idx="20">
                  <c:v>80816</c:v>
                </c:pt>
                <c:pt idx="21">
                  <c:v>53722.400000000001</c:v>
                </c:pt>
                <c:pt idx="22">
                  <c:v>86056.8</c:v>
                </c:pt>
                <c:pt idx="23">
                  <c:v>67665.8</c:v>
                </c:pt>
                <c:pt idx="24">
                  <c:v>55261.8</c:v>
                </c:pt>
                <c:pt idx="25">
                  <c:v>50495.6</c:v>
                </c:pt>
                <c:pt idx="26">
                  <c:v>76764.800000000003</c:v>
                </c:pt>
                <c:pt idx="27">
                  <c:v>70935.8</c:v>
                </c:pt>
                <c:pt idx="28">
                  <c:v>62847.6</c:v>
                </c:pt>
                <c:pt idx="29">
                  <c:v>49889.4</c:v>
                </c:pt>
                <c:pt idx="30">
                  <c:v>50470.6</c:v>
                </c:pt>
                <c:pt idx="31">
                  <c:v>94436.6</c:v>
                </c:pt>
                <c:pt idx="32">
                  <c:v>63228.6</c:v>
                </c:pt>
                <c:pt idx="33">
                  <c:v>44873.599999999999</c:v>
                </c:pt>
                <c:pt idx="34">
                  <c:v>76183</c:v>
                </c:pt>
                <c:pt idx="35">
                  <c:v>49196</c:v>
                </c:pt>
                <c:pt idx="36">
                  <c:v>67131</c:v>
                </c:pt>
                <c:pt idx="37">
                  <c:v>75693.399999999994</c:v>
                </c:pt>
                <c:pt idx="38">
                  <c:v>47624.800000000003</c:v>
                </c:pt>
                <c:pt idx="39">
                  <c:v>60327.199999999997</c:v>
                </c:pt>
                <c:pt idx="40">
                  <c:v>51273.4</c:v>
                </c:pt>
                <c:pt idx="41">
                  <c:v>63381.8</c:v>
                </c:pt>
                <c:pt idx="42">
                  <c:v>34152.6</c:v>
                </c:pt>
                <c:pt idx="43">
                  <c:v>61755.8</c:v>
                </c:pt>
                <c:pt idx="44">
                  <c:v>73798.2</c:v>
                </c:pt>
                <c:pt idx="45">
                  <c:v>55765.2</c:v>
                </c:pt>
                <c:pt idx="46">
                  <c:v>70784.2</c:v>
                </c:pt>
                <c:pt idx="47">
                  <c:v>38939.800000000003</c:v>
                </c:pt>
                <c:pt idx="48">
                  <c:v>61230</c:v>
                </c:pt>
                <c:pt idx="49">
                  <c:v>29825.599999999999</c:v>
                </c:pt>
                <c:pt idx="50">
                  <c:v>62735.4</c:v>
                </c:pt>
                <c:pt idx="51">
                  <c:v>59306.8</c:v>
                </c:pt>
                <c:pt idx="52">
                  <c:v>68366.600000000006</c:v>
                </c:pt>
                <c:pt idx="53">
                  <c:v>61232.800000000003</c:v>
                </c:pt>
                <c:pt idx="54">
                  <c:v>70946.399999999994</c:v>
                </c:pt>
                <c:pt idx="55">
                  <c:v>34002.800000000003</c:v>
                </c:pt>
                <c:pt idx="56">
                  <c:v>63177.8</c:v>
                </c:pt>
                <c:pt idx="57">
                  <c:v>47347.199999999997</c:v>
                </c:pt>
                <c:pt idx="58">
                  <c:v>65827.199999999997</c:v>
                </c:pt>
                <c:pt idx="59">
                  <c:v>64876.4</c:v>
                </c:pt>
                <c:pt idx="60">
                  <c:v>45909.8</c:v>
                </c:pt>
                <c:pt idx="61">
                  <c:v>56186.6</c:v>
                </c:pt>
                <c:pt idx="62">
                  <c:v>62135.199999999997</c:v>
                </c:pt>
                <c:pt idx="63">
                  <c:v>80773</c:v>
                </c:pt>
                <c:pt idx="64">
                  <c:v>52169.599999999999</c:v>
                </c:pt>
                <c:pt idx="65">
                  <c:v>65117.599999999999</c:v>
                </c:pt>
                <c:pt idx="66">
                  <c:v>63565.8</c:v>
                </c:pt>
                <c:pt idx="67">
                  <c:v>61074</c:v>
                </c:pt>
                <c:pt idx="68">
                  <c:v>54495.8</c:v>
                </c:pt>
                <c:pt idx="69">
                  <c:v>67842.8</c:v>
                </c:pt>
                <c:pt idx="70">
                  <c:v>36868.400000000001</c:v>
                </c:pt>
                <c:pt idx="71">
                  <c:v>57931.8</c:v>
                </c:pt>
                <c:pt idx="72">
                  <c:v>49959</c:v>
                </c:pt>
                <c:pt idx="73">
                  <c:v>33412.400000000001</c:v>
                </c:pt>
                <c:pt idx="74">
                  <c:v>56697.8</c:v>
                </c:pt>
                <c:pt idx="75">
                  <c:v>40777</c:v>
                </c:pt>
                <c:pt idx="76">
                  <c:v>50884.2</c:v>
                </c:pt>
                <c:pt idx="77">
                  <c:v>38198</c:v>
                </c:pt>
                <c:pt idx="78">
                  <c:v>55035</c:v>
                </c:pt>
                <c:pt idx="79">
                  <c:v>58509.4</c:v>
                </c:pt>
                <c:pt idx="80">
                  <c:v>54213.599999999999</c:v>
                </c:pt>
                <c:pt idx="81">
                  <c:v>75691</c:v>
                </c:pt>
                <c:pt idx="82">
                  <c:v>65944</c:v>
                </c:pt>
                <c:pt idx="83">
                  <c:v>38090.800000000003</c:v>
                </c:pt>
                <c:pt idx="84">
                  <c:v>48189.2</c:v>
                </c:pt>
                <c:pt idx="85">
                  <c:v>60591.6</c:v>
                </c:pt>
                <c:pt idx="86">
                  <c:v>42298.8</c:v>
                </c:pt>
                <c:pt idx="87">
                  <c:v>62968.2</c:v>
                </c:pt>
                <c:pt idx="88">
                  <c:v>60393.2</c:v>
                </c:pt>
                <c:pt idx="89">
                  <c:v>53414.8</c:v>
                </c:pt>
                <c:pt idx="90">
                  <c:v>47367.6</c:v>
                </c:pt>
                <c:pt idx="91">
                  <c:v>49105.4</c:v>
                </c:pt>
                <c:pt idx="92">
                  <c:v>52106.400000000001</c:v>
                </c:pt>
                <c:pt idx="93">
                  <c:v>43048.4</c:v>
                </c:pt>
                <c:pt idx="94">
                  <c:v>61424.2</c:v>
                </c:pt>
                <c:pt idx="95">
                  <c:v>73829.2</c:v>
                </c:pt>
                <c:pt idx="96">
                  <c:v>65007.8</c:v>
                </c:pt>
                <c:pt idx="97">
                  <c:v>59269.2</c:v>
                </c:pt>
                <c:pt idx="98">
                  <c:v>54744.6</c:v>
                </c:pt>
                <c:pt idx="99">
                  <c:v>59220.800000000003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1.5482455354743949</c:v>
                </c:pt>
                <c:pt idx="1">
                  <c:v>1.9203914845150971</c:v>
                </c:pt>
                <c:pt idx="2">
                  <c:v>1.1718985635341728</c:v>
                </c:pt>
                <c:pt idx="3">
                  <c:v>1.4840642479256312</c:v>
                </c:pt>
                <c:pt idx="4">
                  <c:v>1.7330483660859763</c:v>
                </c:pt>
                <c:pt idx="5">
                  <c:v>1.9728239848892795</c:v>
                </c:pt>
                <c:pt idx="6">
                  <c:v>1.7667071076534269</c:v>
                </c:pt>
                <c:pt idx="7">
                  <c:v>1.4844002773284031</c:v>
                </c:pt>
                <c:pt idx="8">
                  <c:v>1.2120947875564081</c:v>
                </c:pt>
                <c:pt idx="9">
                  <c:v>1.4751759906560973</c:v>
                </c:pt>
                <c:pt idx="10">
                  <c:v>2.0528202436253289</c:v>
                </c:pt>
                <c:pt idx="11">
                  <c:v>2.0946414959352362</c:v>
                </c:pt>
                <c:pt idx="12">
                  <c:v>1.5004592895565492</c:v>
                </c:pt>
                <c:pt idx="13">
                  <c:v>1.1213687974129145</c:v>
                </c:pt>
                <c:pt idx="14">
                  <c:v>2.3580935461323391</c:v>
                </c:pt>
                <c:pt idx="15">
                  <c:v>1.3947692583800364</c:v>
                </c:pt>
                <c:pt idx="16">
                  <c:v>1.9127727919992055</c:v>
                </c:pt>
                <c:pt idx="17">
                  <c:v>2.0093115867763753</c:v>
                </c:pt>
                <c:pt idx="18">
                  <c:v>1.092036118116001</c:v>
                </c:pt>
                <c:pt idx="19">
                  <c:v>1.1120739280071528</c:v>
                </c:pt>
                <c:pt idx="20">
                  <c:v>1.4204241734310037</c:v>
                </c:pt>
                <c:pt idx="21">
                  <c:v>2.0053646151326077</c:v>
                </c:pt>
                <c:pt idx="22">
                  <c:v>1.0721755863569178</c:v>
                </c:pt>
                <c:pt idx="23">
                  <c:v>1.4986152532002872</c:v>
                </c:pt>
                <c:pt idx="24">
                  <c:v>2.2937001690136767</c:v>
                </c:pt>
                <c:pt idx="25">
                  <c:v>1.7664113308882359</c:v>
                </c:pt>
                <c:pt idx="26">
                  <c:v>1.4972878194172328</c:v>
                </c:pt>
                <c:pt idx="27">
                  <c:v>1.0350344959808728</c:v>
                </c:pt>
                <c:pt idx="28">
                  <c:v>1.2737479235483933</c:v>
                </c:pt>
                <c:pt idx="29">
                  <c:v>2.5465730195191765</c:v>
                </c:pt>
                <c:pt idx="30">
                  <c:v>2.4767092128882955</c:v>
                </c:pt>
                <c:pt idx="31">
                  <c:v>1.2774072764161353</c:v>
                </c:pt>
                <c:pt idx="32">
                  <c:v>1.1744210689466477</c:v>
                </c:pt>
                <c:pt idx="33">
                  <c:v>2.3073923197603938</c:v>
                </c:pt>
                <c:pt idx="34">
                  <c:v>1.4516230655133036</c:v>
                </c:pt>
                <c:pt idx="35">
                  <c:v>2.3515529717863242</c:v>
                </c:pt>
                <c:pt idx="36">
                  <c:v>1.4660737960107848</c:v>
                </c:pt>
                <c:pt idx="37">
                  <c:v>1.5791997717106117</c:v>
                </c:pt>
                <c:pt idx="38">
                  <c:v>1.096949488501789</c:v>
                </c:pt>
                <c:pt idx="39">
                  <c:v>2.0653701812780967</c:v>
                </c:pt>
                <c:pt idx="40">
                  <c:v>2.1905510459614534</c:v>
                </c:pt>
                <c:pt idx="41">
                  <c:v>1.69954150876119</c:v>
                </c:pt>
                <c:pt idx="42">
                  <c:v>2.4738087290572315</c:v>
                </c:pt>
                <c:pt idx="43">
                  <c:v>1.0514477992350515</c:v>
                </c:pt>
                <c:pt idx="44">
                  <c:v>1.423246095433222</c:v>
                </c:pt>
                <c:pt idx="45">
                  <c:v>1.0746128409832656</c:v>
                </c:pt>
                <c:pt idx="46">
                  <c:v>1.3363434212719789</c:v>
                </c:pt>
                <c:pt idx="47">
                  <c:v>1.2715524989856135</c:v>
                </c:pt>
                <c:pt idx="48">
                  <c:v>1.7487342805814143</c:v>
                </c:pt>
                <c:pt idx="49">
                  <c:v>1.543774475618261</c:v>
                </c:pt>
                <c:pt idx="50">
                  <c:v>1.609840696002576</c:v>
                </c:pt>
                <c:pt idx="51">
                  <c:v>1.547242474724652</c:v>
                </c:pt>
                <c:pt idx="52">
                  <c:v>1.0524583641719787</c:v>
                </c:pt>
                <c:pt idx="53">
                  <c:v>1.9973935537816332</c:v>
                </c:pt>
                <c:pt idx="54">
                  <c:v>1.7200449917120533</c:v>
                </c:pt>
                <c:pt idx="55">
                  <c:v>1.7321514698789511</c:v>
                </c:pt>
                <c:pt idx="56">
                  <c:v>1.1286876086220159</c:v>
                </c:pt>
                <c:pt idx="57">
                  <c:v>2.3383008921330091</c:v>
                </c:pt>
                <c:pt idx="58">
                  <c:v>1.7450233338194547</c:v>
                </c:pt>
                <c:pt idx="59">
                  <c:v>1.5787096694637803</c:v>
                </c:pt>
                <c:pt idx="60">
                  <c:v>2.3257997203211511</c:v>
                </c:pt>
                <c:pt idx="61">
                  <c:v>1.418665660495563</c:v>
                </c:pt>
                <c:pt idx="62">
                  <c:v>1.3543209002304653</c:v>
                </c:pt>
                <c:pt idx="63">
                  <c:v>1.2569175343245886</c:v>
                </c:pt>
                <c:pt idx="64">
                  <c:v>2.3457147457523155</c:v>
                </c:pt>
                <c:pt idx="65">
                  <c:v>1.1628806958487414</c:v>
                </c:pt>
                <c:pt idx="66">
                  <c:v>1.2745690292578713</c:v>
                </c:pt>
                <c:pt idx="67">
                  <c:v>1.9796640141467727</c:v>
                </c:pt>
                <c:pt idx="68">
                  <c:v>1.6527328711570433</c:v>
                </c:pt>
                <c:pt idx="69">
                  <c:v>1.0706368251310381</c:v>
                </c:pt>
                <c:pt idx="70">
                  <c:v>1.4996039969187704</c:v>
                </c:pt>
                <c:pt idx="71">
                  <c:v>1.2199344746753942</c:v>
                </c:pt>
                <c:pt idx="72">
                  <c:v>1.6239316239316239</c:v>
                </c:pt>
                <c:pt idx="73">
                  <c:v>2.0558235864529335</c:v>
                </c:pt>
                <c:pt idx="74">
                  <c:v>1.8332633717710387</c:v>
                </c:pt>
                <c:pt idx="75">
                  <c:v>2.0930671702185055</c:v>
                </c:pt>
                <c:pt idx="76">
                  <c:v>1.0339555304003993</c:v>
                </c:pt>
                <c:pt idx="77">
                  <c:v>1.5730142939420912</c:v>
                </c:pt>
                <c:pt idx="78">
                  <c:v>2.050040883074407</c:v>
                </c:pt>
                <c:pt idx="79">
                  <c:v>1.4364358547515441</c:v>
                </c:pt>
                <c:pt idx="80">
                  <c:v>2.0420337332329894</c:v>
                </c:pt>
                <c:pt idx="81">
                  <c:v>1.5882865862519984</c:v>
                </c:pt>
                <c:pt idx="82">
                  <c:v>1.7301043309474706</c:v>
                </c:pt>
                <c:pt idx="83">
                  <c:v>1.4254885694183372</c:v>
                </c:pt>
                <c:pt idx="84">
                  <c:v>2.2725838984668765</c:v>
                </c:pt>
                <c:pt idx="85">
                  <c:v>1.1356854745542286</c:v>
                </c:pt>
                <c:pt idx="86">
                  <c:v>1.0474292414914843</c:v>
                </c:pt>
                <c:pt idx="87">
                  <c:v>1.3110744788639346</c:v>
                </c:pt>
                <c:pt idx="88">
                  <c:v>1.5587682056920316</c:v>
                </c:pt>
                <c:pt idx="89">
                  <c:v>1.1845031714056777</c:v>
                </c:pt>
                <c:pt idx="90">
                  <c:v>1.2851822764927925</c:v>
                </c:pt>
                <c:pt idx="91">
                  <c:v>1.3701955385762055</c:v>
                </c:pt>
                <c:pt idx="92">
                  <c:v>1.5129619394162712</c:v>
                </c:pt>
                <c:pt idx="93">
                  <c:v>1.3847901431876677</c:v>
                </c:pt>
                <c:pt idx="94">
                  <c:v>1.4484030724046875</c:v>
                </c:pt>
                <c:pt idx="95">
                  <c:v>1.191181808823609</c:v>
                </c:pt>
                <c:pt idx="96">
                  <c:v>1.1401862545725281</c:v>
                </c:pt>
                <c:pt idx="97">
                  <c:v>1.3730571696597897</c:v>
                </c:pt>
                <c:pt idx="98">
                  <c:v>1.8461729558714468</c:v>
                </c:pt>
                <c:pt idx="99">
                  <c:v>1.4203624402237052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9-426F-BB6B-B6E1205E0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38015"/>
        <c:axId val="54545135"/>
      </c:scatterChart>
      <c:valAx>
        <c:axId val="53338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45135"/>
        <c:crosses val="autoZero"/>
        <c:crossBetween val="midCat"/>
      </c:valAx>
      <c:valAx>
        <c:axId val="5454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7">
                  <c:v>34151</c:v>
                </c:pt>
                <c:pt idx="34">
                  <c:v>76183</c:v>
                </c:pt>
                <c:pt idx="42">
                  <c:v>34152.6</c:v>
                </c:pt>
                <c:pt idx="44">
                  <c:v>73798.2</c:v>
                </c:pt>
                <c:pt idx="47">
                  <c:v>38939.800000000003</c:v>
                </c:pt>
                <c:pt idx="55">
                  <c:v>34002.800000000003</c:v>
                </c:pt>
                <c:pt idx="70">
                  <c:v>36868.400000000001</c:v>
                </c:pt>
                <c:pt idx="71">
                  <c:v>57931.8</c:v>
                </c:pt>
                <c:pt idx="73">
                  <c:v>33412.400000000001</c:v>
                </c:pt>
                <c:pt idx="76">
                  <c:v>50884.2</c:v>
                </c:pt>
                <c:pt idx="77">
                  <c:v>38198</c:v>
                </c:pt>
                <c:pt idx="78">
                  <c:v>55035</c:v>
                </c:pt>
                <c:pt idx="83">
                  <c:v>38090.800000000003</c:v>
                </c:pt>
                <c:pt idx="86">
                  <c:v>42298.8</c:v>
                </c:pt>
                <c:pt idx="89">
                  <c:v>53414.8</c:v>
                </c:pt>
                <c:pt idx="90">
                  <c:v>47367.6</c:v>
                </c:pt>
                <c:pt idx="93">
                  <c:v>43048.4</c:v>
                </c:pt>
                <c:pt idx="94">
                  <c:v>61424.2</c:v>
                </c:pt>
              </c:numCache>
            </c:numRef>
          </c:xVal>
          <c:yVal>
            <c:numRef>
              <c:f>State048!$AA$19:$AA$101</c:f>
              <c:numCache>
                <c:formatCode>General</c:formatCode>
                <c:ptCount val="83"/>
                <c:pt idx="0">
                  <c:v>2.0093115867763753</c:v>
                </c:pt>
                <c:pt idx="17">
                  <c:v>1.4516230655133036</c:v>
                </c:pt>
                <c:pt idx="25">
                  <c:v>2.4738087290572315</c:v>
                </c:pt>
                <c:pt idx="27">
                  <c:v>1.423246095433222</c:v>
                </c:pt>
                <c:pt idx="30">
                  <c:v>1.2715524989856135</c:v>
                </c:pt>
                <c:pt idx="38">
                  <c:v>1.7321514698789511</c:v>
                </c:pt>
                <c:pt idx="53">
                  <c:v>1.4996039969187704</c:v>
                </c:pt>
                <c:pt idx="54">
                  <c:v>1.2199344746753942</c:v>
                </c:pt>
                <c:pt idx="56">
                  <c:v>2.0558235864529335</c:v>
                </c:pt>
                <c:pt idx="59">
                  <c:v>1.0339555304003993</c:v>
                </c:pt>
                <c:pt idx="60">
                  <c:v>1.5730142939420912</c:v>
                </c:pt>
                <c:pt idx="61">
                  <c:v>2.050040883074407</c:v>
                </c:pt>
                <c:pt idx="66">
                  <c:v>1.4254885694183372</c:v>
                </c:pt>
                <c:pt idx="69">
                  <c:v>1.0474292414914843</c:v>
                </c:pt>
                <c:pt idx="72">
                  <c:v>1.1845031714056777</c:v>
                </c:pt>
                <c:pt idx="73">
                  <c:v>1.2851822764927925</c:v>
                </c:pt>
                <c:pt idx="76">
                  <c:v>1.3847901431876677</c:v>
                </c:pt>
                <c:pt idx="77">
                  <c:v>1.4484030724046875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6-46CC-8CFB-EB8D3EDBE8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55829</c:v>
                </c:pt>
                <c:pt idx="1">
                  <c:v>66025.600000000006</c:v>
                </c:pt>
                <c:pt idx="2">
                  <c:v>76256.600000000006</c:v>
                </c:pt>
                <c:pt idx="9">
                  <c:v>82021.399999999994</c:v>
                </c:pt>
                <c:pt idx="12">
                  <c:v>52907.8</c:v>
                </c:pt>
                <c:pt idx="13">
                  <c:v>72606.8</c:v>
                </c:pt>
                <c:pt idx="15">
                  <c:v>73549.8</c:v>
                </c:pt>
                <c:pt idx="22">
                  <c:v>86056.8</c:v>
                </c:pt>
                <c:pt idx="26">
                  <c:v>76764.800000000003</c:v>
                </c:pt>
                <c:pt idx="30">
                  <c:v>50470.6</c:v>
                </c:pt>
                <c:pt idx="31">
                  <c:v>94436.6</c:v>
                </c:pt>
                <c:pt idx="32">
                  <c:v>63228.6</c:v>
                </c:pt>
                <c:pt idx="36">
                  <c:v>67131</c:v>
                </c:pt>
                <c:pt idx="37">
                  <c:v>75693.399999999994</c:v>
                </c:pt>
                <c:pt idx="39">
                  <c:v>60327.199999999997</c:v>
                </c:pt>
                <c:pt idx="43">
                  <c:v>61755.8</c:v>
                </c:pt>
                <c:pt idx="51">
                  <c:v>59306.8</c:v>
                </c:pt>
                <c:pt idx="56">
                  <c:v>63177.8</c:v>
                </c:pt>
                <c:pt idx="58">
                  <c:v>65827.199999999997</c:v>
                </c:pt>
                <c:pt idx="67">
                  <c:v>61074</c:v>
                </c:pt>
                <c:pt idx="69">
                  <c:v>67842.8</c:v>
                </c:pt>
                <c:pt idx="72">
                  <c:v>49959</c:v>
                </c:pt>
                <c:pt idx="74">
                  <c:v>56697.8</c:v>
                </c:pt>
                <c:pt idx="80">
                  <c:v>54213.599999999999</c:v>
                </c:pt>
                <c:pt idx="81">
                  <c:v>75691</c:v>
                </c:pt>
                <c:pt idx="82">
                  <c:v>65944</c:v>
                </c:pt>
                <c:pt idx="87">
                  <c:v>62968.2</c:v>
                </c:pt>
                <c:pt idx="88">
                  <c:v>60393.2</c:v>
                </c:pt>
                <c:pt idx="91">
                  <c:v>49105.4</c:v>
                </c:pt>
                <c:pt idx="95">
                  <c:v>73829.2</c:v>
                </c:pt>
                <c:pt idx="96">
                  <c:v>65007.8</c:v>
                </c:pt>
                <c:pt idx="99">
                  <c:v>59220.800000000003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1.5482455354743949</c:v>
                </c:pt>
                <c:pt idx="1">
                  <c:v>1.9203914845150971</c:v>
                </c:pt>
                <c:pt idx="2">
                  <c:v>1.1718985635341728</c:v>
                </c:pt>
                <c:pt idx="9">
                  <c:v>1.4751759906560973</c:v>
                </c:pt>
                <c:pt idx="12">
                  <c:v>1.5004592895565492</c:v>
                </c:pt>
                <c:pt idx="13">
                  <c:v>1.1213687974129145</c:v>
                </c:pt>
                <c:pt idx="15">
                  <c:v>1.3947692583800364</c:v>
                </c:pt>
                <c:pt idx="22">
                  <c:v>1.0721755863569178</c:v>
                </c:pt>
                <c:pt idx="26">
                  <c:v>1.4972878194172328</c:v>
                </c:pt>
                <c:pt idx="30">
                  <c:v>2.4767092128882955</c:v>
                </c:pt>
                <c:pt idx="31">
                  <c:v>1.2774072764161353</c:v>
                </c:pt>
                <c:pt idx="32">
                  <c:v>1.1744210689466477</c:v>
                </c:pt>
                <c:pt idx="36">
                  <c:v>1.4660737960107848</c:v>
                </c:pt>
                <c:pt idx="37">
                  <c:v>1.5791997717106117</c:v>
                </c:pt>
                <c:pt idx="39">
                  <c:v>2.0653701812780967</c:v>
                </c:pt>
                <c:pt idx="43">
                  <c:v>1.0514477992350515</c:v>
                </c:pt>
                <c:pt idx="51">
                  <c:v>1.547242474724652</c:v>
                </c:pt>
                <c:pt idx="56">
                  <c:v>1.1286876086220159</c:v>
                </c:pt>
                <c:pt idx="58">
                  <c:v>1.7450233338194547</c:v>
                </c:pt>
                <c:pt idx="67">
                  <c:v>1.9796640141467727</c:v>
                </c:pt>
                <c:pt idx="69">
                  <c:v>1.0706368251310381</c:v>
                </c:pt>
                <c:pt idx="72">
                  <c:v>1.6239316239316239</c:v>
                </c:pt>
                <c:pt idx="74">
                  <c:v>1.8332633717710387</c:v>
                </c:pt>
                <c:pt idx="80">
                  <c:v>2.0420337332329894</c:v>
                </c:pt>
                <c:pt idx="81">
                  <c:v>1.5882865862519984</c:v>
                </c:pt>
                <c:pt idx="82">
                  <c:v>1.7301043309474706</c:v>
                </c:pt>
                <c:pt idx="87">
                  <c:v>1.3110744788639346</c:v>
                </c:pt>
                <c:pt idx="88">
                  <c:v>1.5587682056920316</c:v>
                </c:pt>
                <c:pt idx="91">
                  <c:v>1.3701955385762055</c:v>
                </c:pt>
                <c:pt idx="95">
                  <c:v>1.191181808823609</c:v>
                </c:pt>
                <c:pt idx="96">
                  <c:v>1.1401862545725281</c:v>
                </c:pt>
                <c:pt idx="99">
                  <c:v>1.4203624402237052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76-46CC-8CFB-EB8D3EDBE8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35649.4</c:v>
                </c:pt>
                <c:pt idx="4">
                  <c:v>50204.6</c:v>
                </c:pt>
                <c:pt idx="5">
                  <c:v>53260.2</c:v>
                </c:pt>
                <c:pt idx="6">
                  <c:v>55554.2</c:v>
                </c:pt>
                <c:pt idx="8">
                  <c:v>64219.4</c:v>
                </c:pt>
                <c:pt idx="10">
                  <c:v>55626.400000000001</c:v>
                </c:pt>
                <c:pt idx="11">
                  <c:v>46964.6</c:v>
                </c:pt>
                <c:pt idx="14">
                  <c:v>27468.799999999999</c:v>
                </c:pt>
                <c:pt idx="18">
                  <c:v>61465</c:v>
                </c:pt>
                <c:pt idx="19">
                  <c:v>32658.799999999999</c:v>
                </c:pt>
                <c:pt idx="21">
                  <c:v>53722.400000000001</c:v>
                </c:pt>
                <c:pt idx="25">
                  <c:v>50495.6</c:v>
                </c:pt>
                <c:pt idx="28">
                  <c:v>62847.6</c:v>
                </c:pt>
                <c:pt idx="29">
                  <c:v>49889.4</c:v>
                </c:pt>
                <c:pt idx="35">
                  <c:v>49196</c:v>
                </c:pt>
                <c:pt idx="38">
                  <c:v>47624.800000000003</c:v>
                </c:pt>
                <c:pt idx="45">
                  <c:v>55765.2</c:v>
                </c:pt>
                <c:pt idx="46">
                  <c:v>70784.2</c:v>
                </c:pt>
                <c:pt idx="48">
                  <c:v>61230</c:v>
                </c:pt>
                <c:pt idx="49">
                  <c:v>29825.599999999999</c:v>
                </c:pt>
                <c:pt idx="52">
                  <c:v>68366.600000000006</c:v>
                </c:pt>
                <c:pt idx="54">
                  <c:v>70946.399999999994</c:v>
                </c:pt>
                <c:pt idx="57">
                  <c:v>47347.199999999997</c:v>
                </c:pt>
                <c:pt idx="60">
                  <c:v>45909.8</c:v>
                </c:pt>
                <c:pt idx="62">
                  <c:v>62135.199999999997</c:v>
                </c:pt>
                <c:pt idx="64">
                  <c:v>52169.599999999999</c:v>
                </c:pt>
                <c:pt idx="65">
                  <c:v>65117.599999999999</c:v>
                </c:pt>
                <c:pt idx="79">
                  <c:v>58509.4</c:v>
                </c:pt>
                <c:pt idx="85">
                  <c:v>60591.6</c:v>
                </c:pt>
                <c:pt idx="92">
                  <c:v>52106.400000000001</c:v>
                </c:pt>
                <c:pt idx="97">
                  <c:v>59269.2</c:v>
                </c:pt>
                <c:pt idx="98">
                  <c:v>54744.6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1.4840642479256312</c:v>
                </c:pt>
                <c:pt idx="4">
                  <c:v>1.7330483660859763</c:v>
                </c:pt>
                <c:pt idx="5">
                  <c:v>1.9728239848892795</c:v>
                </c:pt>
                <c:pt idx="6">
                  <c:v>1.7667071076534269</c:v>
                </c:pt>
                <c:pt idx="8">
                  <c:v>1.2120947875564081</c:v>
                </c:pt>
                <c:pt idx="10">
                  <c:v>2.0528202436253289</c:v>
                </c:pt>
                <c:pt idx="11">
                  <c:v>2.0946414959352362</c:v>
                </c:pt>
                <c:pt idx="14">
                  <c:v>2.3580935461323391</c:v>
                </c:pt>
                <c:pt idx="18">
                  <c:v>1.092036118116001</c:v>
                </c:pt>
                <c:pt idx="19">
                  <c:v>1.1120739280071528</c:v>
                </c:pt>
                <c:pt idx="21">
                  <c:v>2.0053646151326077</c:v>
                </c:pt>
                <c:pt idx="25">
                  <c:v>1.7664113308882359</c:v>
                </c:pt>
                <c:pt idx="28">
                  <c:v>1.2737479235483933</c:v>
                </c:pt>
                <c:pt idx="29">
                  <c:v>2.5465730195191765</c:v>
                </c:pt>
                <c:pt idx="35">
                  <c:v>2.3515529717863242</c:v>
                </c:pt>
                <c:pt idx="38">
                  <c:v>1.096949488501789</c:v>
                </c:pt>
                <c:pt idx="45">
                  <c:v>1.0746128409832656</c:v>
                </c:pt>
                <c:pt idx="46">
                  <c:v>1.3363434212719789</c:v>
                </c:pt>
                <c:pt idx="48">
                  <c:v>1.7487342805814143</c:v>
                </c:pt>
                <c:pt idx="49">
                  <c:v>1.543774475618261</c:v>
                </c:pt>
                <c:pt idx="52">
                  <c:v>1.0524583641719787</c:v>
                </c:pt>
                <c:pt idx="54">
                  <c:v>1.7200449917120533</c:v>
                </c:pt>
                <c:pt idx="57">
                  <c:v>2.3383008921330091</c:v>
                </c:pt>
                <c:pt idx="60">
                  <c:v>2.3257997203211511</c:v>
                </c:pt>
                <c:pt idx="62">
                  <c:v>1.3543209002304653</c:v>
                </c:pt>
                <c:pt idx="64">
                  <c:v>2.3457147457523155</c:v>
                </c:pt>
                <c:pt idx="65">
                  <c:v>1.1628806958487414</c:v>
                </c:pt>
                <c:pt idx="79">
                  <c:v>1.4364358547515441</c:v>
                </c:pt>
                <c:pt idx="85">
                  <c:v>1.1356854745542286</c:v>
                </c:pt>
                <c:pt idx="92">
                  <c:v>1.5129619394162712</c:v>
                </c:pt>
                <c:pt idx="97">
                  <c:v>1.3730571696597897</c:v>
                </c:pt>
                <c:pt idx="98">
                  <c:v>1.8461729558714468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76-46CC-8CFB-EB8D3EDBE8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60578</c:v>
                </c:pt>
                <c:pt idx="16">
                  <c:v>66433.399999999994</c:v>
                </c:pt>
                <c:pt idx="20">
                  <c:v>80816</c:v>
                </c:pt>
                <c:pt idx="23">
                  <c:v>67665.8</c:v>
                </c:pt>
                <c:pt idx="24">
                  <c:v>55261.8</c:v>
                </c:pt>
                <c:pt idx="27">
                  <c:v>70935.8</c:v>
                </c:pt>
                <c:pt idx="33">
                  <c:v>44873.599999999999</c:v>
                </c:pt>
                <c:pt idx="40">
                  <c:v>51273.4</c:v>
                </c:pt>
                <c:pt idx="41">
                  <c:v>63381.8</c:v>
                </c:pt>
                <c:pt idx="50">
                  <c:v>62735.4</c:v>
                </c:pt>
                <c:pt idx="53">
                  <c:v>61232.800000000003</c:v>
                </c:pt>
                <c:pt idx="59">
                  <c:v>64876.4</c:v>
                </c:pt>
                <c:pt idx="61">
                  <c:v>56186.6</c:v>
                </c:pt>
                <c:pt idx="63">
                  <c:v>80773</c:v>
                </c:pt>
                <c:pt idx="66">
                  <c:v>63565.8</c:v>
                </c:pt>
                <c:pt idx="68">
                  <c:v>54495.8</c:v>
                </c:pt>
                <c:pt idx="75">
                  <c:v>40777</c:v>
                </c:pt>
                <c:pt idx="84">
                  <c:v>48189.2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1.4844002773284031</c:v>
                </c:pt>
                <c:pt idx="16">
                  <c:v>1.9127727919992055</c:v>
                </c:pt>
                <c:pt idx="20">
                  <c:v>1.4204241734310037</c:v>
                </c:pt>
                <c:pt idx="23">
                  <c:v>1.4986152532002872</c:v>
                </c:pt>
                <c:pt idx="24">
                  <c:v>2.2937001690136767</c:v>
                </c:pt>
                <c:pt idx="27">
                  <c:v>1.0350344959808728</c:v>
                </c:pt>
                <c:pt idx="33">
                  <c:v>2.3073923197603938</c:v>
                </c:pt>
                <c:pt idx="40">
                  <c:v>2.1905510459614534</c:v>
                </c:pt>
                <c:pt idx="41">
                  <c:v>1.69954150876119</c:v>
                </c:pt>
                <c:pt idx="50">
                  <c:v>1.609840696002576</c:v>
                </c:pt>
                <c:pt idx="53">
                  <c:v>1.9973935537816332</c:v>
                </c:pt>
                <c:pt idx="59">
                  <c:v>1.5787096694637803</c:v>
                </c:pt>
                <c:pt idx="61">
                  <c:v>1.418665660495563</c:v>
                </c:pt>
                <c:pt idx="63">
                  <c:v>1.2569175343245886</c:v>
                </c:pt>
                <c:pt idx="66">
                  <c:v>1.2745690292578713</c:v>
                </c:pt>
                <c:pt idx="68">
                  <c:v>1.6527328711570433</c:v>
                </c:pt>
                <c:pt idx="75">
                  <c:v>2.0930671702185055</c:v>
                </c:pt>
                <c:pt idx="84">
                  <c:v>2.2725838984668765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76-46CC-8CFB-EB8D3EDBE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46415"/>
        <c:axId val="54534319"/>
      </c:scatterChart>
      <c:valAx>
        <c:axId val="53346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34319"/>
        <c:crosses val="autoZero"/>
        <c:crossBetween val="midCat"/>
      </c:valAx>
      <c:valAx>
        <c:axId val="5453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4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76256.600000000006</c:v>
                </c:pt>
                <c:pt idx="3">
                  <c:v>35649.4</c:v>
                </c:pt>
                <c:pt idx="8">
                  <c:v>64219.4</c:v>
                </c:pt>
                <c:pt idx="9">
                  <c:v>82021.399999999994</c:v>
                </c:pt>
                <c:pt idx="13">
                  <c:v>72606.8</c:v>
                </c:pt>
                <c:pt idx="15">
                  <c:v>73549.8</c:v>
                </c:pt>
                <c:pt idx="18">
                  <c:v>61465</c:v>
                </c:pt>
                <c:pt idx="19">
                  <c:v>32658.799999999999</c:v>
                </c:pt>
                <c:pt idx="20">
                  <c:v>80816</c:v>
                </c:pt>
                <c:pt idx="22">
                  <c:v>86056.8</c:v>
                </c:pt>
                <c:pt idx="23">
                  <c:v>67665.8</c:v>
                </c:pt>
                <c:pt idx="27">
                  <c:v>70935.8</c:v>
                </c:pt>
                <c:pt idx="28">
                  <c:v>62847.6</c:v>
                </c:pt>
                <c:pt idx="31">
                  <c:v>94436.6</c:v>
                </c:pt>
                <c:pt idx="32">
                  <c:v>63228.6</c:v>
                </c:pt>
                <c:pt idx="36">
                  <c:v>67131</c:v>
                </c:pt>
                <c:pt idx="38">
                  <c:v>47624.800000000003</c:v>
                </c:pt>
                <c:pt idx="43">
                  <c:v>61755.8</c:v>
                </c:pt>
                <c:pt idx="44">
                  <c:v>73798.2</c:v>
                </c:pt>
                <c:pt idx="45">
                  <c:v>55765.2</c:v>
                </c:pt>
                <c:pt idx="46">
                  <c:v>70784.2</c:v>
                </c:pt>
                <c:pt idx="47">
                  <c:v>38939.800000000003</c:v>
                </c:pt>
                <c:pt idx="49">
                  <c:v>29825.599999999999</c:v>
                </c:pt>
                <c:pt idx="52">
                  <c:v>68366.600000000006</c:v>
                </c:pt>
                <c:pt idx="56">
                  <c:v>63177.8</c:v>
                </c:pt>
                <c:pt idx="61">
                  <c:v>56186.6</c:v>
                </c:pt>
                <c:pt idx="63">
                  <c:v>80773</c:v>
                </c:pt>
                <c:pt idx="65">
                  <c:v>65117.599999999999</c:v>
                </c:pt>
                <c:pt idx="66">
                  <c:v>63565.8</c:v>
                </c:pt>
                <c:pt idx="69">
                  <c:v>67842.8</c:v>
                </c:pt>
                <c:pt idx="70">
                  <c:v>36868.400000000001</c:v>
                </c:pt>
                <c:pt idx="71">
                  <c:v>57931.8</c:v>
                </c:pt>
                <c:pt idx="76">
                  <c:v>50884.2</c:v>
                </c:pt>
                <c:pt idx="79">
                  <c:v>58509.4</c:v>
                </c:pt>
                <c:pt idx="81">
                  <c:v>75691</c:v>
                </c:pt>
                <c:pt idx="85">
                  <c:v>60591.6</c:v>
                </c:pt>
                <c:pt idx="86">
                  <c:v>42298.8</c:v>
                </c:pt>
                <c:pt idx="87">
                  <c:v>62968.2</c:v>
                </c:pt>
                <c:pt idx="89">
                  <c:v>53414.8</c:v>
                </c:pt>
                <c:pt idx="90">
                  <c:v>47367.6</c:v>
                </c:pt>
                <c:pt idx="91">
                  <c:v>49105.4</c:v>
                </c:pt>
                <c:pt idx="92">
                  <c:v>52106.400000000001</c:v>
                </c:pt>
                <c:pt idx="93">
                  <c:v>43048.4</c:v>
                </c:pt>
                <c:pt idx="94">
                  <c:v>61424.2</c:v>
                </c:pt>
                <c:pt idx="95">
                  <c:v>73829.2</c:v>
                </c:pt>
                <c:pt idx="96">
                  <c:v>65007.8</c:v>
                </c:pt>
                <c:pt idx="97">
                  <c:v>59269.2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1.1718985635341728</c:v>
                </c:pt>
                <c:pt idx="1">
                  <c:v>1.4840642479256312</c:v>
                </c:pt>
                <c:pt idx="6">
                  <c:v>1.2120947875564081</c:v>
                </c:pt>
                <c:pt idx="7">
                  <c:v>1.4751759906560973</c:v>
                </c:pt>
                <c:pt idx="11">
                  <c:v>1.1213687974129145</c:v>
                </c:pt>
                <c:pt idx="13">
                  <c:v>1.3947692583800364</c:v>
                </c:pt>
                <c:pt idx="16">
                  <c:v>1.092036118116001</c:v>
                </c:pt>
                <c:pt idx="17">
                  <c:v>1.1120739280071528</c:v>
                </c:pt>
                <c:pt idx="18">
                  <c:v>1.4204241734310037</c:v>
                </c:pt>
                <c:pt idx="20">
                  <c:v>1.0721755863569178</c:v>
                </c:pt>
                <c:pt idx="21">
                  <c:v>1.4986152532002872</c:v>
                </c:pt>
                <c:pt idx="25">
                  <c:v>1.0350344959808728</c:v>
                </c:pt>
                <c:pt idx="26">
                  <c:v>1.2737479235483933</c:v>
                </c:pt>
                <c:pt idx="29">
                  <c:v>1.2774072764161353</c:v>
                </c:pt>
                <c:pt idx="30">
                  <c:v>1.1744210689466477</c:v>
                </c:pt>
                <c:pt idx="34">
                  <c:v>1.4660737960107848</c:v>
                </c:pt>
                <c:pt idx="36">
                  <c:v>1.096949488501789</c:v>
                </c:pt>
                <c:pt idx="41">
                  <c:v>1.0514477992350515</c:v>
                </c:pt>
                <c:pt idx="42">
                  <c:v>1.423246095433222</c:v>
                </c:pt>
                <c:pt idx="43">
                  <c:v>1.0746128409832656</c:v>
                </c:pt>
                <c:pt idx="44">
                  <c:v>1.3363434212719789</c:v>
                </c:pt>
                <c:pt idx="45">
                  <c:v>1.2715524989856135</c:v>
                </c:pt>
                <c:pt idx="47">
                  <c:v>1.543774475618261</c:v>
                </c:pt>
                <c:pt idx="50">
                  <c:v>1.0524583641719787</c:v>
                </c:pt>
                <c:pt idx="54">
                  <c:v>1.1286876086220159</c:v>
                </c:pt>
                <c:pt idx="59">
                  <c:v>1.418665660495563</c:v>
                </c:pt>
                <c:pt idx="61">
                  <c:v>1.2569175343245886</c:v>
                </c:pt>
                <c:pt idx="63">
                  <c:v>1.1628806958487414</c:v>
                </c:pt>
                <c:pt idx="64">
                  <c:v>1.2745690292578713</c:v>
                </c:pt>
                <c:pt idx="67">
                  <c:v>1.0706368251310381</c:v>
                </c:pt>
                <c:pt idx="68">
                  <c:v>1.4996039969187704</c:v>
                </c:pt>
                <c:pt idx="69">
                  <c:v>1.2199344746753942</c:v>
                </c:pt>
                <c:pt idx="74">
                  <c:v>1.0339555304003993</c:v>
                </c:pt>
                <c:pt idx="77">
                  <c:v>1.4364358547515441</c:v>
                </c:pt>
                <c:pt idx="79">
                  <c:v>1.5882865862519984</c:v>
                </c:pt>
                <c:pt idx="83">
                  <c:v>1.1356854745542286</c:v>
                </c:pt>
                <c:pt idx="84">
                  <c:v>1.0474292414914843</c:v>
                </c:pt>
                <c:pt idx="85">
                  <c:v>1.3110744788639346</c:v>
                </c:pt>
                <c:pt idx="87">
                  <c:v>1.1845031714056777</c:v>
                </c:pt>
                <c:pt idx="88">
                  <c:v>1.2851822764927925</c:v>
                </c:pt>
                <c:pt idx="89">
                  <c:v>1.3701955385762055</c:v>
                </c:pt>
                <c:pt idx="90">
                  <c:v>1.5129619394162712</c:v>
                </c:pt>
                <c:pt idx="91">
                  <c:v>1.3847901431876677</c:v>
                </c:pt>
                <c:pt idx="92">
                  <c:v>1.4484030724046875</c:v>
                </c:pt>
                <c:pt idx="93">
                  <c:v>1.191181808823609</c:v>
                </c:pt>
                <c:pt idx="94">
                  <c:v>1.1401862545725281</c:v>
                </c:pt>
                <c:pt idx="95">
                  <c:v>1.3730571696597897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F9-4103-915B-54C3317897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55829</c:v>
                </c:pt>
                <c:pt idx="1">
                  <c:v>66025.600000000006</c:v>
                </c:pt>
                <c:pt idx="4">
                  <c:v>50204.6</c:v>
                </c:pt>
                <c:pt idx="5">
                  <c:v>53260.2</c:v>
                </c:pt>
                <c:pt idx="6">
                  <c:v>55554.2</c:v>
                </c:pt>
                <c:pt idx="7">
                  <c:v>60578</c:v>
                </c:pt>
                <c:pt idx="10">
                  <c:v>55626.400000000001</c:v>
                </c:pt>
                <c:pt idx="11">
                  <c:v>46964.6</c:v>
                </c:pt>
                <c:pt idx="12">
                  <c:v>52907.8</c:v>
                </c:pt>
                <c:pt idx="14">
                  <c:v>27468.799999999999</c:v>
                </c:pt>
                <c:pt idx="16">
                  <c:v>66433.399999999994</c:v>
                </c:pt>
                <c:pt idx="17">
                  <c:v>34151</c:v>
                </c:pt>
                <c:pt idx="21">
                  <c:v>53722.400000000001</c:v>
                </c:pt>
                <c:pt idx="24">
                  <c:v>55261.8</c:v>
                </c:pt>
                <c:pt idx="25">
                  <c:v>50495.6</c:v>
                </c:pt>
                <c:pt idx="26">
                  <c:v>76764.800000000003</c:v>
                </c:pt>
                <c:pt idx="29">
                  <c:v>49889.4</c:v>
                </c:pt>
                <c:pt idx="30">
                  <c:v>50470.6</c:v>
                </c:pt>
                <c:pt idx="33">
                  <c:v>44873.599999999999</c:v>
                </c:pt>
                <c:pt idx="34">
                  <c:v>76183</c:v>
                </c:pt>
                <c:pt idx="35">
                  <c:v>49196</c:v>
                </c:pt>
                <c:pt idx="37">
                  <c:v>75693.399999999994</c:v>
                </c:pt>
                <c:pt idx="39">
                  <c:v>60327.199999999997</c:v>
                </c:pt>
                <c:pt idx="40">
                  <c:v>51273.4</c:v>
                </c:pt>
                <c:pt idx="41">
                  <c:v>63381.8</c:v>
                </c:pt>
                <c:pt idx="42">
                  <c:v>34152.6</c:v>
                </c:pt>
                <c:pt idx="48">
                  <c:v>61230</c:v>
                </c:pt>
                <c:pt idx="50">
                  <c:v>62735.4</c:v>
                </c:pt>
                <c:pt idx="51">
                  <c:v>59306.8</c:v>
                </c:pt>
                <c:pt idx="53">
                  <c:v>61232.800000000003</c:v>
                </c:pt>
                <c:pt idx="54">
                  <c:v>70946.399999999994</c:v>
                </c:pt>
                <c:pt idx="55">
                  <c:v>34002.800000000003</c:v>
                </c:pt>
                <c:pt idx="57">
                  <c:v>47347.199999999997</c:v>
                </c:pt>
                <c:pt idx="58">
                  <c:v>65827.199999999997</c:v>
                </c:pt>
                <c:pt idx="59">
                  <c:v>64876.4</c:v>
                </c:pt>
                <c:pt idx="60">
                  <c:v>45909.8</c:v>
                </c:pt>
                <c:pt idx="62">
                  <c:v>62135.199999999997</c:v>
                </c:pt>
                <c:pt idx="64">
                  <c:v>52169.599999999999</c:v>
                </c:pt>
                <c:pt idx="67">
                  <c:v>61074</c:v>
                </c:pt>
                <c:pt idx="68">
                  <c:v>54495.8</c:v>
                </c:pt>
                <c:pt idx="72">
                  <c:v>49959</c:v>
                </c:pt>
                <c:pt idx="73">
                  <c:v>33412.400000000001</c:v>
                </c:pt>
                <c:pt idx="74">
                  <c:v>56697.8</c:v>
                </c:pt>
                <c:pt idx="75">
                  <c:v>40777</c:v>
                </c:pt>
                <c:pt idx="77">
                  <c:v>38198</c:v>
                </c:pt>
                <c:pt idx="78">
                  <c:v>55035</c:v>
                </c:pt>
                <c:pt idx="80">
                  <c:v>54213.599999999999</c:v>
                </c:pt>
                <c:pt idx="82">
                  <c:v>65944</c:v>
                </c:pt>
                <c:pt idx="83">
                  <c:v>38090.800000000003</c:v>
                </c:pt>
                <c:pt idx="84">
                  <c:v>48189.2</c:v>
                </c:pt>
                <c:pt idx="88">
                  <c:v>60393.2</c:v>
                </c:pt>
                <c:pt idx="98">
                  <c:v>54744.6</c:v>
                </c:pt>
                <c:pt idx="99">
                  <c:v>59220.800000000003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1.5482455354743949</c:v>
                </c:pt>
                <c:pt idx="1">
                  <c:v>1.9203914845150971</c:v>
                </c:pt>
                <c:pt idx="4">
                  <c:v>1.7330483660859763</c:v>
                </c:pt>
                <c:pt idx="5">
                  <c:v>1.9728239848892795</c:v>
                </c:pt>
                <c:pt idx="6">
                  <c:v>1.7667071076534269</c:v>
                </c:pt>
                <c:pt idx="7">
                  <c:v>1.4844002773284031</c:v>
                </c:pt>
                <c:pt idx="10">
                  <c:v>2.0528202436253289</c:v>
                </c:pt>
                <c:pt idx="11">
                  <c:v>2.0946414959352362</c:v>
                </c:pt>
                <c:pt idx="12">
                  <c:v>1.5004592895565492</c:v>
                </c:pt>
                <c:pt idx="14">
                  <c:v>2.3580935461323391</c:v>
                </c:pt>
                <c:pt idx="16">
                  <c:v>1.9127727919992055</c:v>
                </c:pt>
                <c:pt idx="17">
                  <c:v>2.0093115867763753</c:v>
                </c:pt>
                <c:pt idx="21">
                  <c:v>2.0053646151326077</c:v>
                </c:pt>
                <c:pt idx="24">
                  <c:v>2.2937001690136767</c:v>
                </c:pt>
                <c:pt idx="25">
                  <c:v>1.7664113308882359</c:v>
                </c:pt>
                <c:pt idx="26">
                  <c:v>1.4972878194172328</c:v>
                </c:pt>
                <c:pt idx="29">
                  <c:v>2.5465730195191765</c:v>
                </c:pt>
                <c:pt idx="30">
                  <c:v>2.4767092128882955</c:v>
                </c:pt>
                <c:pt idx="33">
                  <c:v>2.3073923197603938</c:v>
                </c:pt>
                <c:pt idx="34">
                  <c:v>1.4516230655133036</c:v>
                </c:pt>
                <c:pt idx="35">
                  <c:v>2.3515529717863242</c:v>
                </c:pt>
                <c:pt idx="37">
                  <c:v>1.5791997717106117</c:v>
                </c:pt>
                <c:pt idx="39">
                  <c:v>2.0653701812780967</c:v>
                </c:pt>
                <c:pt idx="40">
                  <c:v>2.1905510459614534</c:v>
                </c:pt>
                <c:pt idx="41">
                  <c:v>1.69954150876119</c:v>
                </c:pt>
                <c:pt idx="42">
                  <c:v>2.4738087290572315</c:v>
                </c:pt>
                <c:pt idx="48">
                  <c:v>1.7487342805814143</c:v>
                </c:pt>
                <c:pt idx="50">
                  <c:v>1.609840696002576</c:v>
                </c:pt>
                <c:pt idx="51">
                  <c:v>1.547242474724652</c:v>
                </c:pt>
                <c:pt idx="53">
                  <c:v>1.9973935537816332</c:v>
                </c:pt>
                <c:pt idx="54">
                  <c:v>1.7200449917120533</c:v>
                </c:pt>
                <c:pt idx="55">
                  <c:v>1.7321514698789511</c:v>
                </c:pt>
                <c:pt idx="57">
                  <c:v>2.3383008921330091</c:v>
                </c:pt>
                <c:pt idx="58">
                  <c:v>1.7450233338194547</c:v>
                </c:pt>
                <c:pt idx="59">
                  <c:v>1.5787096694637803</c:v>
                </c:pt>
                <c:pt idx="60">
                  <c:v>2.3257997203211511</c:v>
                </c:pt>
                <c:pt idx="62">
                  <c:v>1.3543209002304653</c:v>
                </c:pt>
                <c:pt idx="64">
                  <c:v>2.3457147457523155</c:v>
                </c:pt>
                <c:pt idx="67">
                  <c:v>1.9796640141467727</c:v>
                </c:pt>
                <c:pt idx="68">
                  <c:v>1.6527328711570433</c:v>
                </c:pt>
                <c:pt idx="72">
                  <c:v>1.6239316239316239</c:v>
                </c:pt>
                <c:pt idx="73">
                  <c:v>2.0558235864529335</c:v>
                </c:pt>
                <c:pt idx="74">
                  <c:v>1.8332633717710387</c:v>
                </c:pt>
                <c:pt idx="75">
                  <c:v>2.0930671702185055</c:v>
                </c:pt>
                <c:pt idx="77">
                  <c:v>1.5730142939420912</c:v>
                </c:pt>
                <c:pt idx="78">
                  <c:v>2.050040883074407</c:v>
                </c:pt>
                <c:pt idx="80">
                  <c:v>2.0420337332329894</c:v>
                </c:pt>
                <c:pt idx="82">
                  <c:v>1.7301043309474706</c:v>
                </c:pt>
                <c:pt idx="83">
                  <c:v>1.4254885694183372</c:v>
                </c:pt>
                <c:pt idx="84">
                  <c:v>2.2725838984668765</c:v>
                </c:pt>
                <c:pt idx="88">
                  <c:v>1.5587682056920316</c:v>
                </c:pt>
                <c:pt idx="98">
                  <c:v>1.8461729558714468</c:v>
                </c:pt>
                <c:pt idx="99">
                  <c:v>1.4203624402237052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9-4103-915B-54C331789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8815"/>
        <c:axId val="54539311"/>
      </c:scatterChart>
      <c:valAx>
        <c:axId val="533588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39311"/>
        <c:crosses val="autoZero"/>
        <c:crossBetween val="midCat"/>
      </c:valAx>
      <c:valAx>
        <c:axId val="5453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5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57230.400000000001</c:v>
                </c:pt>
                <c:pt idx="1">
                  <c:v>65132.2</c:v>
                </c:pt>
                <c:pt idx="2">
                  <c:v>71576.399999999994</c:v>
                </c:pt>
                <c:pt idx="3">
                  <c:v>36796.400000000001</c:v>
                </c:pt>
                <c:pt idx="4">
                  <c:v>52440.800000000003</c:v>
                </c:pt>
                <c:pt idx="5">
                  <c:v>54859.8</c:v>
                </c:pt>
                <c:pt idx="6">
                  <c:v>53630.2</c:v>
                </c:pt>
                <c:pt idx="7">
                  <c:v>59064.6</c:v>
                </c:pt>
                <c:pt idx="8">
                  <c:v>60898</c:v>
                </c:pt>
                <c:pt idx="9">
                  <c:v>82167</c:v>
                </c:pt>
                <c:pt idx="10">
                  <c:v>56979.8</c:v>
                </c:pt>
                <c:pt idx="11">
                  <c:v>52386.6</c:v>
                </c:pt>
                <c:pt idx="12">
                  <c:v>55645.8</c:v>
                </c:pt>
                <c:pt idx="13">
                  <c:v>73616.399999999994</c:v>
                </c:pt>
                <c:pt idx="14">
                  <c:v>27696.400000000001</c:v>
                </c:pt>
                <c:pt idx="15">
                  <c:v>74804</c:v>
                </c:pt>
                <c:pt idx="16">
                  <c:v>68885</c:v>
                </c:pt>
                <c:pt idx="17">
                  <c:v>30187.8</c:v>
                </c:pt>
                <c:pt idx="18">
                  <c:v>63183.6</c:v>
                </c:pt>
                <c:pt idx="19">
                  <c:v>33098</c:v>
                </c:pt>
                <c:pt idx="20">
                  <c:v>83893.2</c:v>
                </c:pt>
                <c:pt idx="21">
                  <c:v>51946.2</c:v>
                </c:pt>
                <c:pt idx="22">
                  <c:v>85392.6</c:v>
                </c:pt>
                <c:pt idx="23">
                  <c:v>66941</c:v>
                </c:pt>
                <c:pt idx="24">
                  <c:v>52383.8</c:v>
                </c:pt>
                <c:pt idx="25">
                  <c:v>50419.6</c:v>
                </c:pt>
                <c:pt idx="26">
                  <c:v>75220</c:v>
                </c:pt>
                <c:pt idx="27">
                  <c:v>70973</c:v>
                </c:pt>
                <c:pt idx="28">
                  <c:v>61836.4</c:v>
                </c:pt>
                <c:pt idx="29">
                  <c:v>50698.2</c:v>
                </c:pt>
                <c:pt idx="30">
                  <c:v>49096</c:v>
                </c:pt>
                <c:pt idx="31">
                  <c:v>93702</c:v>
                </c:pt>
                <c:pt idx="32">
                  <c:v>64697.2</c:v>
                </c:pt>
                <c:pt idx="33">
                  <c:v>45620.2</c:v>
                </c:pt>
                <c:pt idx="34">
                  <c:v>73702.600000000006</c:v>
                </c:pt>
                <c:pt idx="35">
                  <c:v>50545</c:v>
                </c:pt>
                <c:pt idx="36">
                  <c:v>73555</c:v>
                </c:pt>
                <c:pt idx="37">
                  <c:v>78013</c:v>
                </c:pt>
                <c:pt idx="38">
                  <c:v>46488.800000000003</c:v>
                </c:pt>
                <c:pt idx="39">
                  <c:v>59663.199999999997</c:v>
                </c:pt>
                <c:pt idx="40">
                  <c:v>51541.8</c:v>
                </c:pt>
                <c:pt idx="41">
                  <c:v>65222.8</c:v>
                </c:pt>
                <c:pt idx="42">
                  <c:v>34169</c:v>
                </c:pt>
                <c:pt idx="43">
                  <c:v>64301.599999999999</c:v>
                </c:pt>
                <c:pt idx="44">
                  <c:v>74025.600000000006</c:v>
                </c:pt>
                <c:pt idx="45">
                  <c:v>56225.8</c:v>
                </c:pt>
                <c:pt idx="46">
                  <c:v>68803.199999999997</c:v>
                </c:pt>
                <c:pt idx="47">
                  <c:v>39168.800000000003</c:v>
                </c:pt>
                <c:pt idx="48">
                  <c:v>59952</c:v>
                </c:pt>
                <c:pt idx="49">
                  <c:v>27830.400000000001</c:v>
                </c:pt>
                <c:pt idx="50">
                  <c:v>57418.6</c:v>
                </c:pt>
                <c:pt idx="51">
                  <c:v>62211.4</c:v>
                </c:pt>
                <c:pt idx="52">
                  <c:v>69463.399999999994</c:v>
                </c:pt>
                <c:pt idx="53">
                  <c:v>61075.8</c:v>
                </c:pt>
                <c:pt idx="54">
                  <c:v>69153.399999999994</c:v>
                </c:pt>
                <c:pt idx="55">
                  <c:v>31121</c:v>
                </c:pt>
                <c:pt idx="56">
                  <c:v>64952</c:v>
                </c:pt>
                <c:pt idx="57">
                  <c:v>46519.4</c:v>
                </c:pt>
                <c:pt idx="58">
                  <c:v>65360.2</c:v>
                </c:pt>
                <c:pt idx="59">
                  <c:v>62887</c:v>
                </c:pt>
                <c:pt idx="60">
                  <c:v>46640</c:v>
                </c:pt>
                <c:pt idx="61">
                  <c:v>57621.2</c:v>
                </c:pt>
                <c:pt idx="62">
                  <c:v>61790.400000000001</c:v>
                </c:pt>
                <c:pt idx="63">
                  <c:v>80643</c:v>
                </c:pt>
                <c:pt idx="64">
                  <c:v>52657</c:v>
                </c:pt>
                <c:pt idx="65">
                  <c:v>62618.400000000001</c:v>
                </c:pt>
                <c:pt idx="66">
                  <c:v>61309</c:v>
                </c:pt>
                <c:pt idx="67">
                  <c:v>65029.4</c:v>
                </c:pt>
                <c:pt idx="68">
                  <c:v>55660.4</c:v>
                </c:pt>
                <c:pt idx="69">
                  <c:v>69291.600000000006</c:v>
                </c:pt>
                <c:pt idx="70">
                  <c:v>36472.199999999997</c:v>
                </c:pt>
                <c:pt idx="71">
                  <c:v>56341.8</c:v>
                </c:pt>
                <c:pt idx="72">
                  <c:v>49256.2</c:v>
                </c:pt>
                <c:pt idx="73">
                  <c:v>38169.599999999999</c:v>
                </c:pt>
                <c:pt idx="74">
                  <c:v>55934.2</c:v>
                </c:pt>
                <c:pt idx="75">
                  <c:v>47483.6</c:v>
                </c:pt>
                <c:pt idx="76">
                  <c:v>51084.2</c:v>
                </c:pt>
                <c:pt idx="77">
                  <c:v>33542.199999999997</c:v>
                </c:pt>
                <c:pt idx="78">
                  <c:v>54220.800000000003</c:v>
                </c:pt>
                <c:pt idx="79">
                  <c:v>56364</c:v>
                </c:pt>
                <c:pt idx="80">
                  <c:v>58763.199999999997</c:v>
                </c:pt>
                <c:pt idx="81">
                  <c:v>75713.8</c:v>
                </c:pt>
                <c:pt idx="82">
                  <c:v>67838.2</c:v>
                </c:pt>
                <c:pt idx="83">
                  <c:v>38814.800000000003</c:v>
                </c:pt>
                <c:pt idx="84">
                  <c:v>50083.8</c:v>
                </c:pt>
                <c:pt idx="85">
                  <c:v>61614.8</c:v>
                </c:pt>
                <c:pt idx="86">
                  <c:v>43874.6</c:v>
                </c:pt>
                <c:pt idx="87">
                  <c:v>63103.6</c:v>
                </c:pt>
                <c:pt idx="88">
                  <c:v>58958.2</c:v>
                </c:pt>
                <c:pt idx="89">
                  <c:v>51652.6</c:v>
                </c:pt>
                <c:pt idx="90">
                  <c:v>48009.2</c:v>
                </c:pt>
                <c:pt idx="91">
                  <c:v>46028</c:v>
                </c:pt>
                <c:pt idx="92">
                  <c:v>51086</c:v>
                </c:pt>
                <c:pt idx="93">
                  <c:v>43593.2</c:v>
                </c:pt>
                <c:pt idx="94">
                  <c:v>61500.4</c:v>
                </c:pt>
                <c:pt idx="95">
                  <c:v>76745.399999999994</c:v>
                </c:pt>
                <c:pt idx="96">
                  <c:v>59966.400000000001</c:v>
                </c:pt>
                <c:pt idx="97">
                  <c:v>57038.8</c:v>
                </c:pt>
                <c:pt idx="98">
                  <c:v>52476.800000000003</c:v>
                </c:pt>
                <c:pt idx="99">
                  <c:v>59237.2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1.3409306941765216</c:v>
                </c:pt>
                <c:pt idx="1">
                  <c:v>1.938472829107569</c:v>
                </c:pt>
                <c:pt idx="2">
                  <c:v>1.1995015116714449</c:v>
                </c:pt>
                <c:pt idx="3">
                  <c:v>1.3479307758367667</c:v>
                </c:pt>
                <c:pt idx="4">
                  <c:v>1.5328522829552562</c:v>
                </c:pt>
                <c:pt idx="5">
                  <c:v>1.9235031844811683</c:v>
                </c:pt>
                <c:pt idx="6">
                  <c:v>1.8305357802133873</c:v>
                </c:pt>
                <c:pt idx="7">
                  <c:v>1.4789907999038341</c:v>
                </c:pt>
                <c:pt idx="8">
                  <c:v>1.2708134914118689</c:v>
                </c:pt>
                <c:pt idx="9">
                  <c:v>1.431280197646257</c:v>
                </c:pt>
                <c:pt idx="10">
                  <c:v>2.0242085791806921</c:v>
                </c:pt>
                <c:pt idx="11">
                  <c:v>1.8288073667693647</c:v>
                </c:pt>
                <c:pt idx="12">
                  <c:v>1.4257320408728062</c:v>
                </c:pt>
                <c:pt idx="13">
                  <c:v>1.1639797653783668</c:v>
                </c:pt>
                <c:pt idx="14">
                  <c:v>2.4485853757166995</c:v>
                </c:pt>
                <c:pt idx="15">
                  <c:v>1.2974974600288756</c:v>
                </c:pt>
                <c:pt idx="16">
                  <c:v>1.8892501996080424</c:v>
                </c:pt>
                <c:pt idx="17">
                  <c:v>2.1999946998456332</c:v>
                </c:pt>
                <c:pt idx="18">
                  <c:v>1.0624275919700683</c:v>
                </c:pt>
                <c:pt idx="19">
                  <c:v>1.4304791830322074</c:v>
                </c:pt>
                <c:pt idx="20">
                  <c:v>1.2621523556140426</c:v>
                </c:pt>
                <c:pt idx="21">
                  <c:v>2.0638083247667782</c:v>
                </c:pt>
                <c:pt idx="22">
                  <c:v>1.0366940460883027</c:v>
                </c:pt>
                <c:pt idx="23">
                  <c:v>1.5464513526837065</c:v>
                </c:pt>
                <c:pt idx="24">
                  <c:v>2.4156514036782362</c:v>
                </c:pt>
                <c:pt idx="25">
                  <c:v>1.7605256685891995</c:v>
                </c:pt>
                <c:pt idx="26">
                  <c:v>1.5254985376229726</c:v>
                </c:pt>
                <c:pt idx="27">
                  <c:v>1.0345060797768166</c:v>
                </c:pt>
                <c:pt idx="28">
                  <c:v>1.3087760607021106</c:v>
                </c:pt>
                <c:pt idx="29">
                  <c:v>2.5207403813153131</c:v>
                </c:pt>
                <c:pt idx="30">
                  <c:v>2.5883778719243931</c:v>
                </c:pt>
                <c:pt idx="31">
                  <c:v>1.276141384388807</c:v>
                </c:pt>
                <c:pt idx="32">
                  <c:v>1.1528319618159673</c:v>
                </c:pt>
                <c:pt idx="33">
                  <c:v>2.4662539839807804</c:v>
                </c:pt>
                <c:pt idx="34">
                  <c:v>1.5004762382873873</c:v>
                </c:pt>
                <c:pt idx="35">
                  <c:v>2.2889108715006432</c:v>
                </c:pt>
                <c:pt idx="36">
                  <c:v>1.3783019509210794</c:v>
                </c:pt>
                <c:pt idx="37">
                  <c:v>1.5322958994013818</c:v>
                </c:pt>
                <c:pt idx="38">
                  <c:v>1.1384247388618334</c:v>
                </c:pt>
                <c:pt idx="39">
                  <c:v>2.0793051663336866</c:v>
                </c:pt>
                <c:pt idx="40">
                  <c:v>2.2216337031302746</c:v>
                </c:pt>
                <c:pt idx="41">
                  <c:v>1.6510790705090856</c:v>
                </c:pt>
                <c:pt idx="42">
                  <c:v>2.4099329801867189</c:v>
                </c:pt>
                <c:pt idx="43">
                  <c:v>1.0161800017417919</c:v>
                </c:pt>
                <c:pt idx="44">
                  <c:v>1.4188064669519733</c:v>
                </c:pt>
                <c:pt idx="45">
                  <c:v>1.1571556118365589</c:v>
                </c:pt>
                <c:pt idx="46">
                  <c:v>1.4452525463931911</c:v>
                </c:pt>
                <c:pt idx="47">
                  <c:v>1.2685606911623537</c:v>
                </c:pt>
                <c:pt idx="48">
                  <c:v>1.7729683746997598</c:v>
                </c:pt>
                <c:pt idx="49">
                  <c:v>1.7780556513740369</c:v>
                </c:pt>
                <c:pt idx="50">
                  <c:v>1.9111751244370292</c:v>
                </c:pt>
                <c:pt idx="51">
                  <c:v>1.4339172563227962</c:v>
                </c:pt>
                <c:pt idx="52">
                  <c:v>1.0630634262071825</c:v>
                </c:pt>
                <c:pt idx="53">
                  <c:v>2.0059172372690983</c:v>
                </c:pt>
                <c:pt idx="54">
                  <c:v>1.7651482067403774</c:v>
                </c:pt>
                <c:pt idx="55">
                  <c:v>1.8938980109893642</c:v>
                </c:pt>
                <c:pt idx="56">
                  <c:v>1.1392258898879173</c:v>
                </c:pt>
                <c:pt idx="57">
                  <c:v>2.379845827762181</c:v>
                </c:pt>
                <c:pt idx="58">
                  <c:v>1.7940122582244242</c:v>
                </c:pt>
                <c:pt idx="59">
                  <c:v>1.5698793073290187</c:v>
                </c:pt>
                <c:pt idx="60">
                  <c:v>2.288786449399657</c:v>
                </c:pt>
                <c:pt idx="61">
                  <c:v>1.3451299174609346</c:v>
                </c:pt>
                <c:pt idx="62">
                  <c:v>1.3618782205650068</c:v>
                </c:pt>
                <c:pt idx="63">
                  <c:v>1.2550376350086183</c:v>
                </c:pt>
                <c:pt idx="64">
                  <c:v>2.3211918643295286</c:v>
                </c:pt>
                <c:pt idx="65">
                  <c:v>1.2098999655053466</c:v>
                </c:pt>
                <c:pt idx="66">
                  <c:v>1.2224795706992448</c:v>
                </c:pt>
                <c:pt idx="67">
                  <c:v>1.8624652849326613</c:v>
                </c:pt>
                <c:pt idx="68">
                  <c:v>1.6779972835265287</c:v>
                </c:pt>
                <c:pt idx="69">
                  <c:v>1.0696967597804061</c:v>
                </c:pt>
                <c:pt idx="70">
                  <c:v>1.4193550156009236</c:v>
                </c:pt>
                <c:pt idx="71">
                  <c:v>1.2436414882023648</c:v>
                </c:pt>
                <c:pt idx="72">
                  <c:v>1.6778192389993545</c:v>
                </c:pt>
                <c:pt idx="73">
                  <c:v>1.8985265761234071</c:v>
                </c:pt>
                <c:pt idx="74">
                  <c:v>1.6653138866739849</c:v>
                </c:pt>
                <c:pt idx="75">
                  <c:v>1.7974627029121635</c:v>
                </c:pt>
                <c:pt idx="76">
                  <c:v>1.0299074860720145</c:v>
                </c:pt>
                <c:pt idx="77">
                  <c:v>1.7871815205919708</c:v>
                </c:pt>
                <c:pt idx="78">
                  <c:v>2.1782600035410762</c:v>
                </c:pt>
                <c:pt idx="79">
                  <c:v>1.4923177914981194</c:v>
                </c:pt>
                <c:pt idx="80">
                  <c:v>1.771482832793313</c:v>
                </c:pt>
                <c:pt idx="81">
                  <c:v>1.5899083126193638</c:v>
                </c:pt>
                <c:pt idx="82">
                  <c:v>1.6759436423725866</c:v>
                </c:pt>
                <c:pt idx="83">
                  <c:v>1.4042324061955749</c:v>
                </c:pt>
                <c:pt idx="84">
                  <c:v>2.1652310727221176</c:v>
                </c:pt>
                <c:pt idx="85">
                  <c:v>1.1672844835980964</c:v>
                </c:pt>
                <c:pt idx="86">
                  <c:v>1.1849452758543668</c:v>
                </c:pt>
                <c:pt idx="87">
                  <c:v>1.3012411336278755</c:v>
                </c:pt>
                <c:pt idx="88">
                  <c:v>1.6298835446129631</c:v>
                </c:pt>
                <c:pt idx="89">
                  <c:v>1.2249722182426441</c:v>
                </c:pt>
                <c:pt idx="90">
                  <c:v>1.0950192879698057</c:v>
                </c:pt>
                <c:pt idx="91">
                  <c:v>1.5086034587642305</c:v>
                </c:pt>
                <c:pt idx="92">
                  <c:v>1.6303683983870336</c:v>
                </c:pt>
                <c:pt idx="93">
                  <c:v>1.3700072488369746</c:v>
                </c:pt>
                <c:pt idx="94">
                  <c:v>1.3030809555710205</c:v>
                </c:pt>
                <c:pt idx="95">
                  <c:v>1.1186338203983561</c:v>
                </c:pt>
                <c:pt idx="96">
                  <c:v>1.2213672990207849</c:v>
                </c:pt>
                <c:pt idx="97">
                  <c:v>1.4376880299024524</c:v>
                </c:pt>
                <c:pt idx="98">
                  <c:v>2.0018560582962373</c:v>
                </c:pt>
                <c:pt idx="99">
                  <c:v>1.4233117027813604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C-4C70-AB0F-316DC6DE5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80015"/>
        <c:axId val="54508527"/>
      </c:scatterChart>
      <c:valAx>
        <c:axId val="53280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08527"/>
        <c:crosses val="autoZero"/>
        <c:crossBetween val="midCat"/>
      </c:valAx>
      <c:valAx>
        <c:axId val="5450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8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7">
                  <c:v>30187.8</c:v>
                </c:pt>
                <c:pt idx="34">
                  <c:v>73702.600000000006</c:v>
                </c:pt>
                <c:pt idx="42">
                  <c:v>34169</c:v>
                </c:pt>
                <c:pt idx="44">
                  <c:v>74025.600000000006</c:v>
                </c:pt>
                <c:pt idx="47">
                  <c:v>39168.800000000003</c:v>
                </c:pt>
                <c:pt idx="55">
                  <c:v>31121</c:v>
                </c:pt>
                <c:pt idx="70">
                  <c:v>36472.199999999997</c:v>
                </c:pt>
                <c:pt idx="71">
                  <c:v>56341.8</c:v>
                </c:pt>
                <c:pt idx="73">
                  <c:v>38169.599999999999</c:v>
                </c:pt>
                <c:pt idx="76">
                  <c:v>51084.2</c:v>
                </c:pt>
                <c:pt idx="77">
                  <c:v>33542.199999999997</c:v>
                </c:pt>
                <c:pt idx="78">
                  <c:v>54220.800000000003</c:v>
                </c:pt>
                <c:pt idx="83">
                  <c:v>38814.800000000003</c:v>
                </c:pt>
                <c:pt idx="86">
                  <c:v>43874.6</c:v>
                </c:pt>
                <c:pt idx="89">
                  <c:v>51652.6</c:v>
                </c:pt>
                <c:pt idx="90">
                  <c:v>48009.2</c:v>
                </c:pt>
                <c:pt idx="93">
                  <c:v>43593.2</c:v>
                </c:pt>
                <c:pt idx="94">
                  <c:v>61500.4</c:v>
                </c:pt>
              </c:numCache>
            </c:numRef>
          </c:xVal>
          <c:yVal>
            <c:numRef>
              <c:f>State047!$AA$19:$AA$101</c:f>
              <c:numCache>
                <c:formatCode>General</c:formatCode>
                <c:ptCount val="83"/>
                <c:pt idx="0">
                  <c:v>2.1999946998456332</c:v>
                </c:pt>
                <c:pt idx="17">
                  <c:v>1.5004762382873873</c:v>
                </c:pt>
                <c:pt idx="25">
                  <c:v>2.4099329801867189</c:v>
                </c:pt>
                <c:pt idx="27">
                  <c:v>1.4188064669519733</c:v>
                </c:pt>
                <c:pt idx="30">
                  <c:v>1.2685606911623537</c:v>
                </c:pt>
                <c:pt idx="38">
                  <c:v>1.8938980109893642</c:v>
                </c:pt>
                <c:pt idx="53">
                  <c:v>1.4193550156009236</c:v>
                </c:pt>
                <c:pt idx="54">
                  <c:v>1.2436414882023648</c:v>
                </c:pt>
                <c:pt idx="56">
                  <c:v>1.8985265761234071</c:v>
                </c:pt>
                <c:pt idx="59">
                  <c:v>1.0299074860720145</c:v>
                </c:pt>
                <c:pt idx="60">
                  <c:v>1.7871815205919708</c:v>
                </c:pt>
                <c:pt idx="61">
                  <c:v>2.1782600035410762</c:v>
                </c:pt>
                <c:pt idx="66">
                  <c:v>1.4042324061955749</c:v>
                </c:pt>
                <c:pt idx="69">
                  <c:v>1.1849452758543668</c:v>
                </c:pt>
                <c:pt idx="72">
                  <c:v>1.2249722182426441</c:v>
                </c:pt>
                <c:pt idx="73">
                  <c:v>1.0950192879698057</c:v>
                </c:pt>
                <c:pt idx="76">
                  <c:v>1.3700072488369746</c:v>
                </c:pt>
                <c:pt idx="77">
                  <c:v>1.3030809555710205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F-420B-B680-908A80C74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57230.400000000001</c:v>
                </c:pt>
                <c:pt idx="1">
                  <c:v>65132.2</c:v>
                </c:pt>
                <c:pt idx="2">
                  <c:v>71576.399999999994</c:v>
                </c:pt>
                <c:pt idx="9">
                  <c:v>82167</c:v>
                </c:pt>
                <c:pt idx="12">
                  <c:v>55645.8</c:v>
                </c:pt>
                <c:pt idx="13">
                  <c:v>73616.399999999994</c:v>
                </c:pt>
                <c:pt idx="15">
                  <c:v>74804</c:v>
                </c:pt>
                <c:pt idx="22">
                  <c:v>85392.6</c:v>
                </c:pt>
                <c:pt idx="26">
                  <c:v>75220</c:v>
                </c:pt>
                <c:pt idx="30">
                  <c:v>49096</c:v>
                </c:pt>
                <c:pt idx="31">
                  <c:v>93702</c:v>
                </c:pt>
                <c:pt idx="32">
                  <c:v>64697.2</c:v>
                </c:pt>
                <c:pt idx="36">
                  <c:v>73555</c:v>
                </c:pt>
                <c:pt idx="37">
                  <c:v>78013</c:v>
                </c:pt>
                <c:pt idx="39">
                  <c:v>59663.199999999997</c:v>
                </c:pt>
                <c:pt idx="43">
                  <c:v>64301.599999999999</c:v>
                </c:pt>
                <c:pt idx="51">
                  <c:v>62211.4</c:v>
                </c:pt>
                <c:pt idx="56">
                  <c:v>64952</c:v>
                </c:pt>
                <c:pt idx="58">
                  <c:v>65360.2</c:v>
                </c:pt>
                <c:pt idx="67">
                  <c:v>65029.4</c:v>
                </c:pt>
                <c:pt idx="69">
                  <c:v>69291.600000000006</c:v>
                </c:pt>
                <c:pt idx="72">
                  <c:v>49256.2</c:v>
                </c:pt>
                <c:pt idx="74">
                  <c:v>55934.2</c:v>
                </c:pt>
                <c:pt idx="80">
                  <c:v>58763.199999999997</c:v>
                </c:pt>
                <c:pt idx="81">
                  <c:v>75713.8</c:v>
                </c:pt>
                <c:pt idx="82">
                  <c:v>67838.2</c:v>
                </c:pt>
                <c:pt idx="87">
                  <c:v>63103.6</c:v>
                </c:pt>
                <c:pt idx="88">
                  <c:v>58958.2</c:v>
                </c:pt>
                <c:pt idx="91">
                  <c:v>46028</c:v>
                </c:pt>
                <c:pt idx="95">
                  <c:v>76745.399999999994</c:v>
                </c:pt>
                <c:pt idx="96">
                  <c:v>59966.400000000001</c:v>
                </c:pt>
                <c:pt idx="99">
                  <c:v>59237.2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1.3409306941765216</c:v>
                </c:pt>
                <c:pt idx="1">
                  <c:v>1.938472829107569</c:v>
                </c:pt>
                <c:pt idx="2">
                  <c:v>1.1995015116714449</c:v>
                </c:pt>
                <c:pt idx="9">
                  <c:v>1.431280197646257</c:v>
                </c:pt>
                <c:pt idx="12">
                  <c:v>1.4257320408728062</c:v>
                </c:pt>
                <c:pt idx="13">
                  <c:v>1.1639797653783668</c:v>
                </c:pt>
                <c:pt idx="15">
                  <c:v>1.2974974600288756</c:v>
                </c:pt>
                <c:pt idx="22">
                  <c:v>1.0366940460883027</c:v>
                </c:pt>
                <c:pt idx="26">
                  <c:v>1.5254985376229726</c:v>
                </c:pt>
                <c:pt idx="30">
                  <c:v>2.5883778719243931</c:v>
                </c:pt>
                <c:pt idx="31">
                  <c:v>1.276141384388807</c:v>
                </c:pt>
                <c:pt idx="32">
                  <c:v>1.1528319618159673</c:v>
                </c:pt>
                <c:pt idx="36">
                  <c:v>1.3783019509210794</c:v>
                </c:pt>
                <c:pt idx="37">
                  <c:v>1.5322958994013818</c:v>
                </c:pt>
                <c:pt idx="39">
                  <c:v>2.0793051663336866</c:v>
                </c:pt>
                <c:pt idx="43">
                  <c:v>1.0161800017417919</c:v>
                </c:pt>
                <c:pt idx="51">
                  <c:v>1.4339172563227962</c:v>
                </c:pt>
                <c:pt idx="56">
                  <c:v>1.1392258898879173</c:v>
                </c:pt>
                <c:pt idx="58">
                  <c:v>1.7940122582244242</c:v>
                </c:pt>
                <c:pt idx="67">
                  <c:v>1.8624652849326613</c:v>
                </c:pt>
                <c:pt idx="69">
                  <c:v>1.0696967597804061</c:v>
                </c:pt>
                <c:pt idx="72">
                  <c:v>1.6778192389993545</c:v>
                </c:pt>
                <c:pt idx="74">
                  <c:v>1.6653138866739849</c:v>
                </c:pt>
                <c:pt idx="80">
                  <c:v>1.771482832793313</c:v>
                </c:pt>
                <c:pt idx="81">
                  <c:v>1.5899083126193638</c:v>
                </c:pt>
                <c:pt idx="82">
                  <c:v>1.6759436423725866</c:v>
                </c:pt>
                <c:pt idx="87">
                  <c:v>1.3012411336278755</c:v>
                </c:pt>
                <c:pt idx="88">
                  <c:v>1.6298835446129631</c:v>
                </c:pt>
                <c:pt idx="91">
                  <c:v>1.5086034587642305</c:v>
                </c:pt>
                <c:pt idx="95">
                  <c:v>1.1186338203983561</c:v>
                </c:pt>
                <c:pt idx="96">
                  <c:v>1.2213672990207849</c:v>
                </c:pt>
                <c:pt idx="99">
                  <c:v>1.4233117027813604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9F-420B-B680-908A80C74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36796.400000000001</c:v>
                </c:pt>
                <c:pt idx="4">
                  <c:v>52440.800000000003</c:v>
                </c:pt>
                <c:pt idx="5">
                  <c:v>54859.8</c:v>
                </c:pt>
                <c:pt idx="6">
                  <c:v>53630.2</c:v>
                </c:pt>
                <c:pt idx="8">
                  <c:v>60898</c:v>
                </c:pt>
                <c:pt idx="10">
                  <c:v>56979.8</c:v>
                </c:pt>
                <c:pt idx="11">
                  <c:v>52386.6</c:v>
                </c:pt>
                <c:pt idx="14">
                  <c:v>27696.400000000001</c:v>
                </c:pt>
                <c:pt idx="18">
                  <c:v>63183.6</c:v>
                </c:pt>
                <c:pt idx="19">
                  <c:v>33098</c:v>
                </c:pt>
                <c:pt idx="21">
                  <c:v>51946.2</c:v>
                </c:pt>
                <c:pt idx="25">
                  <c:v>50419.6</c:v>
                </c:pt>
                <c:pt idx="28">
                  <c:v>61836.4</c:v>
                </c:pt>
                <c:pt idx="29">
                  <c:v>50698.2</c:v>
                </c:pt>
                <c:pt idx="35">
                  <c:v>50545</c:v>
                </c:pt>
                <c:pt idx="38">
                  <c:v>46488.800000000003</c:v>
                </c:pt>
                <c:pt idx="45">
                  <c:v>56225.8</c:v>
                </c:pt>
                <c:pt idx="46">
                  <c:v>68803.199999999997</c:v>
                </c:pt>
                <c:pt idx="48">
                  <c:v>59952</c:v>
                </c:pt>
                <c:pt idx="49">
                  <c:v>27830.400000000001</c:v>
                </c:pt>
                <c:pt idx="52">
                  <c:v>69463.399999999994</c:v>
                </c:pt>
                <c:pt idx="54">
                  <c:v>69153.399999999994</c:v>
                </c:pt>
                <c:pt idx="57">
                  <c:v>46519.4</c:v>
                </c:pt>
                <c:pt idx="60">
                  <c:v>46640</c:v>
                </c:pt>
                <c:pt idx="62">
                  <c:v>61790.400000000001</c:v>
                </c:pt>
                <c:pt idx="64">
                  <c:v>52657</c:v>
                </c:pt>
                <c:pt idx="65">
                  <c:v>62618.400000000001</c:v>
                </c:pt>
                <c:pt idx="79">
                  <c:v>56364</c:v>
                </c:pt>
                <c:pt idx="85">
                  <c:v>61614.8</c:v>
                </c:pt>
                <c:pt idx="92">
                  <c:v>51086</c:v>
                </c:pt>
                <c:pt idx="97">
                  <c:v>57038.8</c:v>
                </c:pt>
                <c:pt idx="98">
                  <c:v>52476.800000000003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1.3479307758367667</c:v>
                </c:pt>
                <c:pt idx="4">
                  <c:v>1.5328522829552562</c:v>
                </c:pt>
                <c:pt idx="5">
                  <c:v>1.9235031844811683</c:v>
                </c:pt>
                <c:pt idx="6">
                  <c:v>1.8305357802133873</c:v>
                </c:pt>
                <c:pt idx="8">
                  <c:v>1.2708134914118689</c:v>
                </c:pt>
                <c:pt idx="10">
                  <c:v>2.0242085791806921</c:v>
                </c:pt>
                <c:pt idx="11">
                  <c:v>1.8288073667693647</c:v>
                </c:pt>
                <c:pt idx="14">
                  <c:v>2.4485853757166995</c:v>
                </c:pt>
                <c:pt idx="18">
                  <c:v>1.0624275919700683</c:v>
                </c:pt>
                <c:pt idx="19">
                  <c:v>1.4304791830322074</c:v>
                </c:pt>
                <c:pt idx="21">
                  <c:v>2.0638083247667782</c:v>
                </c:pt>
                <c:pt idx="25">
                  <c:v>1.7605256685891995</c:v>
                </c:pt>
                <c:pt idx="28">
                  <c:v>1.3087760607021106</c:v>
                </c:pt>
                <c:pt idx="29">
                  <c:v>2.5207403813153131</c:v>
                </c:pt>
                <c:pt idx="35">
                  <c:v>2.2889108715006432</c:v>
                </c:pt>
                <c:pt idx="38">
                  <c:v>1.1384247388618334</c:v>
                </c:pt>
                <c:pt idx="45">
                  <c:v>1.1571556118365589</c:v>
                </c:pt>
                <c:pt idx="46">
                  <c:v>1.4452525463931911</c:v>
                </c:pt>
                <c:pt idx="48">
                  <c:v>1.7729683746997598</c:v>
                </c:pt>
                <c:pt idx="49">
                  <c:v>1.7780556513740369</c:v>
                </c:pt>
                <c:pt idx="52">
                  <c:v>1.0630634262071825</c:v>
                </c:pt>
                <c:pt idx="54">
                  <c:v>1.7651482067403774</c:v>
                </c:pt>
                <c:pt idx="57">
                  <c:v>2.379845827762181</c:v>
                </c:pt>
                <c:pt idx="60">
                  <c:v>2.288786449399657</c:v>
                </c:pt>
                <c:pt idx="62">
                  <c:v>1.3618782205650068</c:v>
                </c:pt>
                <c:pt idx="64">
                  <c:v>2.3211918643295286</c:v>
                </c:pt>
                <c:pt idx="65">
                  <c:v>1.2098999655053466</c:v>
                </c:pt>
                <c:pt idx="79">
                  <c:v>1.4923177914981194</c:v>
                </c:pt>
                <c:pt idx="85">
                  <c:v>1.1672844835980964</c:v>
                </c:pt>
                <c:pt idx="92">
                  <c:v>1.6303683983870336</c:v>
                </c:pt>
                <c:pt idx="97">
                  <c:v>1.4376880299024524</c:v>
                </c:pt>
                <c:pt idx="98">
                  <c:v>2.0018560582962373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9F-420B-B680-908A80C74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59064.6</c:v>
                </c:pt>
                <c:pt idx="16">
                  <c:v>68885</c:v>
                </c:pt>
                <c:pt idx="20">
                  <c:v>83893.2</c:v>
                </c:pt>
                <c:pt idx="23">
                  <c:v>66941</c:v>
                </c:pt>
                <c:pt idx="24">
                  <c:v>52383.8</c:v>
                </c:pt>
                <c:pt idx="27">
                  <c:v>70973</c:v>
                </c:pt>
                <c:pt idx="33">
                  <c:v>45620.2</c:v>
                </c:pt>
                <c:pt idx="40">
                  <c:v>51541.8</c:v>
                </c:pt>
                <c:pt idx="41">
                  <c:v>65222.8</c:v>
                </c:pt>
                <c:pt idx="50">
                  <c:v>57418.6</c:v>
                </c:pt>
                <c:pt idx="53">
                  <c:v>61075.8</c:v>
                </c:pt>
                <c:pt idx="59">
                  <c:v>62887</c:v>
                </c:pt>
                <c:pt idx="61">
                  <c:v>57621.2</c:v>
                </c:pt>
                <c:pt idx="63">
                  <c:v>80643</c:v>
                </c:pt>
                <c:pt idx="66">
                  <c:v>61309</c:v>
                </c:pt>
                <c:pt idx="68">
                  <c:v>55660.4</c:v>
                </c:pt>
                <c:pt idx="75">
                  <c:v>47483.6</c:v>
                </c:pt>
                <c:pt idx="84">
                  <c:v>50083.8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1.4789907999038341</c:v>
                </c:pt>
                <c:pt idx="16">
                  <c:v>1.8892501996080424</c:v>
                </c:pt>
                <c:pt idx="20">
                  <c:v>1.2621523556140426</c:v>
                </c:pt>
                <c:pt idx="23">
                  <c:v>1.5464513526837065</c:v>
                </c:pt>
                <c:pt idx="24">
                  <c:v>2.4156514036782362</c:v>
                </c:pt>
                <c:pt idx="27">
                  <c:v>1.0345060797768166</c:v>
                </c:pt>
                <c:pt idx="33">
                  <c:v>2.4662539839807804</c:v>
                </c:pt>
                <c:pt idx="40">
                  <c:v>2.2216337031302746</c:v>
                </c:pt>
                <c:pt idx="41">
                  <c:v>1.6510790705090856</c:v>
                </c:pt>
                <c:pt idx="50">
                  <c:v>1.9111751244370292</c:v>
                </c:pt>
                <c:pt idx="53">
                  <c:v>2.0059172372690983</c:v>
                </c:pt>
                <c:pt idx="59">
                  <c:v>1.5698793073290187</c:v>
                </c:pt>
                <c:pt idx="61">
                  <c:v>1.3451299174609346</c:v>
                </c:pt>
                <c:pt idx="63">
                  <c:v>1.2550376350086183</c:v>
                </c:pt>
                <c:pt idx="66">
                  <c:v>1.2224795706992448</c:v>
                </c:pt>
                <c:pt idx="68">
                  <c:v>1.6779972835265287</c:v>
                </c:pt>
                <c:pt idx="75">
                  <c:v>1.7974627029121635</c:v>
                </c:pt>
                <c:pt idx="84">
                  <c:v>2.1652310727221176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9F-420B-B680-908A80C74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08815"/>
        <c:axId val="54530159"/>
      </c:scatterChart>
      <c:valAx>
        <c:axId val="533088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30159"/>
        <c:crosses val="autoZero"/>
        <c:crossBetween val="midCat"/>
      </c:valAx>
      <c:valAx>
        <c:axId val="5453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0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57230.400000000001</c:v>
                </c:pt>
                <c:pt idx="2">
                  <c:v>71576.399999999994</c:v>
                </c:pt>
                <c:pt idx="3">
                  <c:v>36796.400000000001</c:v>
                </c:pt>
                <c:pt idx="8">
                  <c:v>60898</c:v>
                </c:pt>
                <c:pt idx="9">
                  <c:v>82167</c:v>
                </c:pt>
                <c:pt idx="12">
                  <c:v>55645.8</c:v>
                </c:pt>
                <c:pt idx="13">
                  <c:v>73616.399999999994</c:v>
                </c:pt>
                <c:pt idx="15">
                  <c:v>74804</c:v>
                </c:pt>
                <c:pt idx="18">
                  <c:v>63183.6</c:v>
                </c:pt>
                <c:pt idx="20">
                  <c:v>83893.2</c:v>
                </c:pt>
                <c:pt idx="22">
                  <c:v>85392.6</c:v>
                </c:pt>
                <c:pt idx="26">
                  <c:v>75220</c:v>
                </c:pt>
                <c:pt idx="27">
                  <c:v>70973</c:v>
                </c:pt>
                <c:pt idx="28">
                  <c:v>61836.4</c:v>
                </c:pt>
                <c:pt idx="31">
                  <c:v>93702</c:v>
                </c:pt>
                <c:pt idx="32">
                  <c:v>64697.2</c:v>
                </c:pt>
                <c:pt idx="36">
                  <c:v>73555</c:v>
                </c:pt>
                <c:pt idx="38">
                  <c:v>46488.800000000003</c:v>
                </c:pt>
                <c:pt idx="43">
                  <c:v>64301.599999999999</c:v>
                </c:pt>
                <c:pt idx="44">
                  <c:v>74025.600000000006</c:v>
                </c:pt>
                <c:pt idx="45">
                  <c:v>56225.8</c:v>
                </c:pt>
                <c:pt idx="46">
                  <c:v>68803.199999999997</c:v>
                </c:pt>
                <c:pt idx="52">
                  <c:v>69463.399999999994</c:v>
                </c:pt>
                <c:pt idx="56">
                  <c:v>64952</c:v>
                </c:pt>
                <c:pt idx="61">
                  <c:v>57621.2</c:v>
                </c:pt>
                <c:pt idx="62">
                  <c:v>61790.400000000001</c:v>
                </c:pt>
                <c:pt idx="63">
                  <c:v>80643</c:v>
                </c:pt>
                <c:pt idx="65">
                  <c:v>62618.400000000001</c:v>
                </c:pt>
                <c:pt idx="66">
                  <c:v>61309</c:v>
                </c:pt>
                <c:pt idx="69">
                  <c:v>69291.600000000006</c:v>
                </c:pt>
                <c:pt idx="71">
                  <c:v>56341.8</c:v>
                </c:pt>
                <c:pt idx="76">
                  <c:v>51084.2</c:v>
                </c:pt>
                <c:pt idx="79">
                  <c:v>56364</c:v>
                </c:pt>
                <c:pt idx="81">
                  <c:v>75713.8</c:v>
                </c:pt>
                <c:pt idx="85">
                  <c:v>61614.8</c:v>
                </c:pt>
                <c:pt idx="86">
                  <c:v>43874.6</c:v>
                </c:pt>
                <c:pt idx="87">
                  <c:v>63103.6</c:v>
                </c:pt>
                <c:pt idx="89">
                  <c:v>51652.6</c:v>
                </c:pt>
                <c:pt idx="90">
                  <c:v>48009.2</c:v>
                </c:pt>
                <c:pt idx="93">
                  <c:v>43593.2</c:v>
                </c:pt>
                <c:pt idx="94">
                  <c:v>61500.4</c:v>
                </c:pt>
                <c:pt idx="95">
                  <c:v>76745.399999999994</c:v>
                </c:pt>
                <c:pt idx="96">
                  <c:v>59966.400000000001</c:v>
                </c:pt>
                <c:pt idx="97">
                  <c:v>57038.8</c:v>
                </c:pt>
                <c:pt idx="99">
                  <c:v>59237.2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1.3409306941765216</c:v>
                </c:pt>
                <c:pt idx="2">
                  <c:v>1.1995015116714449</c:v>
                </c:pt>
                <c:pt idx="3">
                  <c:v>1.3479307758367667</c:v>
                </c:pt>
                <c:pt idx="8">
                  <c:v>1.2708134914118689</c:v>
                </c:pt>
                <c:pt idx="9">
                  <c:v>1.431280197646257</c:v>
                </c:pt>
                <c:pt idx="12">
                  <c:v>1.4257320408728062</c:v>
                </c:pt>
                <c:pt idx="13">
                  <c:v>1.1639797653783668</c:v>
                </c:pt>
                <c:pt idx="15">
                  <c:v>1.2974974600288756</c:v>
                </c:pt>
                <c:pt idx="18">
                  <c:v>1.0624275919700683</c:v>
                </c:pt>
                <c:pt idx="20">
                  <c:v>1.2621523556140426</c:v>
                </c:pt>
                <c:pt idx="22">
                  <c:v>1.0366940460883027</c:v>
                </c:pt>
                <c:pt idx="26">
                  <c:v>1.5254985376229726</c:v>
                </c:pt>
                <c:pt idx="27">
                  <c:v>1.0345060797768166</c:v>
                </c:pt>
                <c:pt idx="28">
                  <c:v>1.3087760607021106</c:v>
                </c:pt>
                <c:pt idx="31">
                  <c:v>1.276141384388807</c:v>
                </c:pt>
                <c:pt idx="32">
                  <c:v>1.1528319618159673</c:v>
                </c:pt>
                <c:pt idx="36">
                  <c:v>1.3783019509210794</c:v>
                </c:pt>
                <c:pt idx="38">
                  <c:v>1.1384247388618334</c:v>
                </c:pt>
                <c:pt idx="43">
                  <c:v>1.0161800017417919</c:v>
                </c:pt>
                <c:pt idx="44">
                  <c:v>1.4188064669519733</c:v>
                </c:pt>
                <c:pt idx="45">
                  <c:v>1.1571556118365589</c:v>
                </c:pt>
                <c:pt idx="46">
                  <c:v>1.4452525463931911</c:v>
                </c:pt>
                <c:pt idx="52">
                  <c:v>1.0630634262071825</c:v>
                </c:pt>
                <c:pt idx="56">
                  <c:v>1.1392258898879173</c:v>
                </c:pt>
                <c:pt idx="61">
                  <c:v>1.3451299174609346</c:v>
                </c:pt>
                <c:pt idx="62">
                  <c:v>1.3618782205650068</c:v>
                </c:pt>
                <c:pt idx="63">
                  <c:v>1.2550376350086183</c:v>
                </c:pt>
                <c:pt idx="65">
                  <c:v>1.2098999655053466</c:v>
                </c:pt>
                <c:pt idx="66">
                  <c:v>1.2224795706992448</c:v>
                </c:pt>
                <c:pt idx="69">
                  <c:v>1.0696967597804061</c:v>
                </c:pt>
                <c:pt idx="71">
                  <c:v>1.2436414882023648</c:v>
                </c:pt>
                <c:pt idx="76">
                  <c:v>1.0299074860720145</c:v>
                </c:pt>
                <c:pt idx="79">
                  <c:v>1.4923177914981194</c:v>
                </c:pt>
                <c:pt idx="81">
                  <c:v>1.5899083126193638</c:v>
                </c:pt>
                <c:pt idx="85">
                  <c:v>1.1672844835980964</c:v>
                </c:pt>
                <c:pt idx="86">
                  <c:v>1.1849452758543668</c:v>
                </c:pt>
                <c:pt idx="87">
                  <c:v>1.3012411336278755</c:v>
                </c:pt>
                <c:pt idx="89">
                  <c:v>1.2249722182426441</c:v>
                </c:pt>
                <c:pt idx="90">
                  <c:v>1.0950192879698057</c:v>
                </c:pt>
                <c:pt idx="93">
                  <c:v>1.3700072488369746</c:v>
                </c:pt>
                <c:pt idx="94">
                  <c:v>1.3030809555710205</c:v>
                </c:pt>
                <c:pt idx="95">
                  <c:v>1.1186338203983561</c:v>
                </c:pt>
                <c:pt idx="96">
                  <c:v>1.2213672990207849</c:v>
                </c:pt>
                <c:pt idx="97">
                  <c:v>1.4376880299024524</c:v>
                </c:pt>
                <c:pt idx="99">
                  <c:v>1.4233117027813604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85-45FF-ADA5-A30AB1EBA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65132.2</c:v>
                </c:pt>
                <c:pt idx="4">
                  <c:v>52440.800000000003</c:v>
                </c:pt>
                <c:pt idx="5">
                  <c:v>54859.8</c:v>
                </c:pt>
                <c:pt idx="6">
                  <c:v>53630.2</c:v>
                </c:pt>
                <c:pt idx="7">
                  <c:v>59064.6</c:v>
                </c:pt>
                <c:pt idx="10">
                  <c:v>56979.8</c:v>
                </c:pt>
                <c:pt idx="11">
                  <c:v>52386.6</c:v>
                </c:pt>
                <c:pt idx="14">
                  <c:v>27696.400000000001</c:v>
                </c:pt>
                <c:pt idx="16">
                  <c:v>68885</c:v>
                </c:pt>
                <c:pt idx="17">
                  <c:v>30187.8</c:v>
                </c:pt>
                <c:pt idx="19">
                  <c:v>33098</c:v>
                </c:pt>
                <c:pt idx="21">
                  <c:v>51946.2</c:v>
                </c:pt>
                <c:pt idx="23">
                  <c:v>66941</c:v>
                </c:pt>
                <c:pt idx="24">
                  <c:v>52383.8</c:v>
                </c:pt>
                <c:pt idx="25">
                  <c:v>50419.6</c:v>
                </c:pt>
                <c:pt idx="29">
                  <c:v>50698.2</c:v>
                </c:pt>
                <c:pt idx="30">
                  <c:v>49096</c:v>
                </c:pt>
                <c:pt idx="33">
                  <c:v>45620.2</c:v>
                </c:pt>
                <c:pt idx="34">
                  <c:v>73702.600000000006</c:v>
                </c:pt>
                <c:pt idx="35">
                  <c:v>50545</c:v>
                </c:pt>
                <c:pt idx="37">
                  <c:v>78013</c:v>
                </c:pt>
                <c:pt idx="39">
                  <c:v>59663.199999999997</c:v>
                </c:pt>
                <c:pt idx="40">
                  <c:v>51541.8</c:v>
                </c:pt>
                <c:pt idx="41">
                  <c:v>65222.8</c:v>
                </c:pt>
                <c:pt idx="42">
                  <c:v>34169</c:v>
                </c:pt>
                <c:pt idx="47">
                  <c:v>39168.800000000003</c:v>
                </c:pt>
                <c:pt idx="48">
                  <c:v>59952</c:v>
                </c:pt>
                <c:pt idx="49">
                  <c:v>27830.400000000001</c:v>
                </c:pt>
                <c:pt idx="50">
                  <c:v>57418.6</c:v>
                </c:pt>
                <c:pt idx="51">
                  <c:v>62211.4</c:v>
                </c:pt>
                <c:pt idx="53">
                  <c:v>61075.8</c:v>
                </c:pt>
                <c:pt idx="54">
                  <c:v>69153.399999999994</c:v>
                </c:pt>
                <c:pt idx="55">
                  <c:v>31121</c:v>
                </c:pt>
                <c:pt idx="57">
                  <c:v>46519.4</c:v>
                </c:pt>
                <c:pt idx="58">
                  <c:v>65360.2</c:v>
                </c:pt>
                <c:pt idx="59">
                  <c:v>62887</c:v>
                </c:pt>
                <c:pt idx="60">
                  <c:v>46640</c:v>
                </c:pt>
                <c:pt idx="64">
                  <c:v>52657</c:v>
                </c:pt>
                <c:pt idx="67">
                  <c:v>65029.4</c:v>
                </c:pt>
                <c:pt idx="68">
                  <c:v>55660.4</c:v>
                </c:pt>
                <c:pt idx="70">
                  <c:v>36472.199999999997</c:v>
                </c:pt>
                <c:pt idx="72">
                  <c:v>49256.2</c:v>
                </c:pt>
                <c:pt idx="73">
                  <c:v>38169.599999999999</c:v>
                </c:pt>
                <c:pt idx="74">
                  <c:v>55934.2</c:v>
                </c:pt>
                <c:pt idx="75">
                  <c:v>47483.6</c:v>
                </c:pt>
                <c:pt idx="77">
                  <c:v>33542.199999999997</c:v>
                </c:pt>
                <c:pt idx="78">
                  <c:v>54220.800000000003</c:v>
                </c:pt>
                <c:pt idx="80">
                  <c:v>58763.199999999997</c:v>
                </c:pt>
                <c:pt idx="82">
                  <c:v>67838.2</c:v>
                </c:pt>
                <c:pt idx="83">
                  <c:v>38814.800000000003</c:v>
                </c:pt>
                <c:pt idx="84">
                  <c:v>50083.8</c:v>
                </c:pt>
                <c:pt idx="88">
                  <c:v>58958.2</c:v>
                </c:pt>
                <c:pt idx="91">
                  <c:v>46028</c:v>
                </c:pt>
                <c:pt idx="92">
                  <c:v>51086</c:v>
                </c:pt>
                <c:pt idx="98">
                  <c:v>52476.800000000003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1.938472829107569</c:v>
                </c:pt>
                <c:pt idx="4">
                  <c:v>1.5328522829552562</c:v>
                </c:pt>
                <c:pt idx="5">
                  <c:v>1.9235031844811683</c:v>
                </c:pt>
                <c:pt idx="6">
                  <c:v>1.8305357802133873</c:v>
                </c:pt>
                <c:pt idx="7">
                  <c:v>1.4789907999038341</c:v>
                </c:pt>
                <c:pt idx="10">
                  <c:v>2.0242085791806921</c:v>
                </c:pt>
                <c:pt idx="11">
                  <c:v>1.8288073667693647</c:v>
                </c:pt>
                <c:pt idx="14">
                  <c:v>2.4485853757166995</c:v>
                </c:pt>
                <c:pt idx="16">
                  <c:v>1.8892501996080424</c:v>
                </c:pt>
                <c:pt idx="17">
                  <c:v>2.1999946998456332</c:v>
                </c:pt>
                <c:pt idx="19">
                  <c:v>1.4304791830322074</c:v>
                </c:pt>
                <c:pt idx="21">
                  <c:v>2.0638083247667782</c:v>
                </c:pt>
                <c:pt idx="23">
                  <c:v>1.5464513526837065</c:v>
                </c:pt>
                <c:pt idx="24">
                  <c:v>2.4156514036782362</c:v>
                </c:pt>
                <c:pt idx="25">
                  <c:v>1.7605256685891995</c:v>
                </c:pt>
                <c:pt idx="29">
                  <c:v>2.5207403813153131</c:v>
                </c:pt>
                <c:pt idx="30">
                  <c:v>2.5883778719243931</c:v>
                </c:pt>
                <c:pt idx="33">
                  <c:v>2.4662539839807804</c:v>
                </c:pt>
                <c:pt idx="34">
                  <c:v>1.5004762382873873</c:v>
                </c:pt>
                <c:pt idx="35">
                  <c:v>2.2889108715006432</c:v>
                </c:pt>
                <c:pt idx="37">
                  <c:v>1.5322958994013818</c:v>
                </c:pt>
                <c:pt idx="39">
                  <c:v>2.0793051663336866</c:v>
                </c:pt>
                <c:pt idx="40">
                  <c:v>2.2216337031302746</c:v>
                </c:pt>
                <c:pt idx="41">
                  <c:v>1.6510790705090856</c:v>
                </c:pt>
                <c:pt idx="42">
                  <c:v>2.4099329801867189</c:v>
                </c:pt>
                <c:pt idx="47">
                  <c:v>1.2685606911623537</c:v>
                </c:pt>
                <c:pt idx="48">
                  <c:v>1.7729683746997598</c:v>
                </c:pt>
                <c:pt idx="49">
                  <c:v>1.7780556513740369</c:v>
                </c:pt>
                <c:pt idx="50">
                  <c:v>1.9111751244370292</c:v>
                </c:pt>
                <c:pt idx="51">
                  <c:v>1.4339172563227962</c:v>
                </c:pt>
                <c:pt idx="53">
                  <c:v>2.0059172372690983</c:v>
                </c:pt>
                <c:pt idx="54">
                  <c:v>1.7651482067403774</c:v>
                </c:pt>
                <c:pt idx="55">
                  <c:v>1.8938980109893642</c:v>
                </c:pt>
                <c:pt idx="57">
                  <c:v>2.379845827762181</c:v>
                </c:pt>
                <c:pt idx="58">
                  <c:v>1.7940122582244242</c:v>
                </c:pt>
                <c:pt idx="59">
                  <c:v>1.5698793073290187</c:v>
                </c:pt>
                <c:pt idx="60">
                  <c:v>2.288786449399657</c:v>
                </c:pt>
                <c:pt idx="64">
                  <c:v>2.3211918643295286</c:v>
                </c:pt>
                <c:pt idx="67">
                  <c:v>1.8624652849326613</c:v>
                </c:pt>
                <c:pt idx="68">
                  <c:v>1.6779972835265287</c:v>
                </c:pt>
                <c:pt idx="70">
                  <c:v>1.4193550156009236</c:v>
                </c:pt>
                <c:pt idx="72">
                  <c:v>1.6778192389993545</c:v>
                </c:pt>
                <c:pt idx="73">
                  <c:v>1.8985265761234071</c:v>
                </c:pt>
                <c:pt idx="74">
                  <c:v>1.6653138866739849</c:v>
                </c:pt>
                <c:pt idx="75">
                  <c:v>1.7974627029121635</c:v>
                </c:pt>
                <c:pt idx="77">
                  <c:v>1.7871815205919708</c:v>
                </c:pt>
                <c:pt idx="78">
                  <c:v>2.1782600035410762</c:v>
                </c:pt>
                <c:pt idx="80">
                  <c:v>1.771482832793313</c:v>
                </c:pt>
                <c:pt idx="82">
                  <c:v>1.6759436423725866</c:v>
                </c:pt>
                <c:pt idx="83">
                  <c:v>1.4042324061955749</c:v>
                </c:pt>
                <c:pt idx="84">
                  <c:v>2.1652310727221176</c:v>
                </c:pt>
                <c:pt idx="88">
                  <c:v>1.6298835446129631</c:v>
                </c:pt>
                <c:pt idx="91">
                  <c:v>1.5086034587642305</c:v>
                </c:pt>
                <c:pt idx="92">
                  <c:v>1.6303683983870336</c:v>
                </c:pt>
                <c:pt idx="98">
                  <c:v>2.0018560582962373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5-45FF-ADA5-A30AB1EBA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215"/>
        <c:axId val="54510191"/>
      </c:scatterChart>
      <c:valAx>
        <c:axId val="533152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10191"/>
        <c:crosses val="autoZero"/>
        <c:crossBetween val="midCat"/>
      </c:valAx>
      <c:valAx>
        <c:axId val="5451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1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59783</c:v>
                </c:pt>
                <c:pt idx="1">
                  <c:v>64438</c:v>
                </c:pt>
                <c:pt idx="2">
                  <c:v>73062.600000000006</c:v>
                </c:pt>
                <c:pt idx="3">
                  <c:v>38030.6</c:v>
                </c:pt>
                <c:pt idx="4">
                  <c:v>48565.2</c:v>
                </c:pt>
                <c:pt idx="5">
                  <c:v>56249.4</c:v>
                </c:pt>
                <c:pt idx="6">
                  <c:v>51853.2</c:v>
                </c:pt>
                <c:pt idx="7">
                  <c:v>59276.2</c:v>
                </c:pt>
                <c:pt idx="8">
                  <c:v>59764.6</c:v>
                </c:pt>
                <c:pt idx="9">
                  <c:v>83317.8</c:v>
                </c:pt>
                <c:pt idx="10">
                  <c:v>55321.2</c:v>
                </c:pt>
                <c:pt idx="11">
                  <c:v>53850.8</c:v>
                </c:pt>
                <c:pt idx="12">
                  <c:v>55907.6</c:v>
                </c:pt>
                <c:pt idx="13">
                  <c:v>72336.600000000006</c:v>
                </c:pt>
                <c:pt idx="14">
                  <c:v>27159.200000000001</c:v>
                </c:pt>
                <c:pt idx="15">
                  <c:v>79705</c:v>
                </c:pt>
                <c:pt idx="16">
                  <c:v>68032</c:v>
                </c:pt>
                <c:pt idx="17">
                  <c:v>30394.799999999999</c:v>
                </c:pt>
                <c:pt idx="18">
                  <c:v>66476</c:v>
                </c:pt>
                <c:pt idx="19">
                  <c:v>31903.599999999999</c:v>
                </c:pt>
                <c:pt idx="20">
                  <c:v>86173.6</c:v>
                </c:pt>
                <c:pt idx="21">
                  <c:v>54546.2</c:v>
                </c:pt>
                <c:pt idx="22">
                  <c:v>84847</c:v>
                </c:pt>
                <c:pt idx="23">
                  <c:v>64332</c:v>
                </c:pt>
                <c:pt idx="24">
                  <c:v>54546.6</c:v>
                </c:pt>
                <c:pt idx="25">
                  <c:v>51509.599999999999</c:v>
                </c:pt>
                <c:pt idx="26">
                  <c:v>73378.600000000006</c:v>
                </c:pt>
                <c:pt idx="27">
                  <c:v>72708.399999999994</c:v>
                </c:pt>
                <c:pt idx="28">
                  <c:v>60825.8</c:v>
                </c:pt>
                <c:pt idx="29">
                  <c:v>51625.8</c:v>
                </c:pt>
                <c:pt idx="30">
                  <c:v>48682</c:v>
                </c:pt>
                <c:pt idx="31">
                  <c:v>92589.8</c:v>
                </c:pt>
                <c:pt idx="32">
                  <c:v>62110.400000000001</c:v>
                </c:pt>
                <c:pt idx="33">
                  <c:v>45700.800000000003</c:v>
                </c:pt>
                <c:pt idx="34">
                  <c:v>73050.600000000006</c:v>
                </c:pt>
                <c:pt idx="35">
                  <c:v>50593.8</c:v>
                </c:pt>
                <c:pt idx="36">
                  <c:v>72903.600000000006</c:v>
                </c:pt>
                <c:pt idx="37">
                  <c:v>78714.2</c:v>
                </c:pt>
                <c:pt idx="38">
                  <c:v>46760.2</c:v>
                </c:pt>
                <c:pt idx="39">
                  <c:v>58267.6</c:v>
                </c:pt>
                <c:pt idx="40">
                  <c:v>52016.2</c:v>
                </c:pt>
                <c:pt idx="41">
                  <c:v>65020.2</c:v>
                </c:pt>
                <c:pt idx="42">
                  <c:v>36201.199999999997</c:v>
                </c:pt>
                <c:pt idx="43">
                  <c:v>64227.8</c:v>
                </c:pt>
                <c:pt idx="44">
                  <c:v>75494.8</c:v>
                </c:pt>
                <c:pt idx="45">
                  <c:v>54321.599999999999</c:v>
                </c:pt>
                <c:pt idx="46">
                  <c:v>66208.399999999994</c:v>
                </c:pt>
                <c:pt idx="47">
                  <c:v>40212.800000000003</c:v>
                </c:pt>
                <c:pt idx="48">
                  <c:v>59743.8</c:v>
                </c:pt>
                <c:pt idx="49">
                  <c:v>28458.2</c:v>
                </c:pt>
                <c:pt idx="50">
                  <c:v>57963</c:v>
                </c:pt>
                <c:pt idx="51">
                  <c:v>57909.4</c:v>
                </c:pt>
                <c:pt idx="52">
                  <c:v>67718.2</c:v>
                </c:pt>
                <c:pt idx="53">
                  <c:v>62238.2</c:v>
                </c:pt>
                <c:pt idx="54">
                  <c:v>68691.399999999994</c:v>
                </c:pt>
                <c:pt idx="55">
                  <c:v>29274.6</c:v>
                </c:pt>
                <c:pt idx="56">
                  <c:v>67818.399999999994</c:v>
                </c:pt>
                <c:pt idx="57">
                  <c:v>45471.8</c:v>
                </c:pt>
                <c:pt idx="58">
                  <c:v>66149.399999999994</c:v>
                </c:pt>
                <c:pt idx="59">
                  <c:v>62686.8</c:v>
                </c:pt>
                <c:pt idx="60">
                  <c:v>45740.6</c:v>
                </c:pt>
                <c:pt idx="61">
                  <c:v>57139.6</c:v>
                </c:pt>
                <c:pt idx="62">
                  <c:v>60443.6</c:v>
                </c:pt>
                <c:pt idx="63">
                  <c:v>79154.2</c:v>
                </c:pt>
                <c:pt idx="64">
                  <c:v>58771.6</c:v>
                </c:pt>
                <c:pt idx="65">
                  <c:v>65358.6</c:v>
                </c:pt>
                <c:pt idx="66">
                  <c:v>61401.599999999999</c:v>
                </c:pt>
                <c:pt idx="67">
                  <c:v>62617.2</c:v>
                </c:pt>
                <c:pt idx="68">
                  <c:v>59303.8</c:v>
                </c:pt>
                <c:pt idx="69">
                  <c:v>68952.399999999994</c:v>
                </c:pt>
                <c:pt idx="70">
                  <c:v>35052.400000000001</c:v>
                </c:pt>
                <c:pt idx="71">
                  <c:v>55627</c:v>
                </c:pt>
                <c:pt idx="72">
                  <c:v>53665.4</c:v>
                </c:pt>
                <c:pt idx="73">
                  <c:v>35010.400000000001</c:v>
                </c:pt>
                <c:pt idx="74">
                  <c:v>57897.599999999999</c:v>
                </c:pt>
                <c:pt idx="75">
                  <c:v>48506</c:v>
                </c:pt>
                <c:pt idx="76">
                  <c:v>48885.2</c:v>
                </c:pt>
                <c:pt idx="77">
                  <c:v>28392.6</c:v>
                </c:pt>
                <c:pt idx="78">
                  <c:v>54994.400000000001</c:v>
                </c:pt>
                <c:pt idx="79">
                  <c:v>55231.4</c:v>
                </c:pt>
                <c:pt idx="80">
                  <c:v>57927.8</c:v>
                </c:pt>
                <c:pt idx="81">
                  <c:v>74788.800000000003</c:v>
                </c:pt>
                <c:pt idx="82">
                  <c:v>68190.600000000006</c:v>
                </c:pt>
                <c:pt idx="83">
                  <c:v>40595</c:v>
                </c:pt>
                <c:pt idx="84">
                  <c:v>51154</c:v>
                </c:pt>
                <c:pt idx="85">
                  <c:v>58010.2</c:v>
                </c:pt>
                <c:pt idx="86">
                  <c:v>44617.8</c:v>
                </c:pt>
                <c:pt idx="87">
                  <c:v>65853.2</c:v>
                </c:pt>
                <c:pt idx="88">
                  <c:v>61791</c:v>
                </c:pt>
                <c:pt idx="89">
                  <c:v>48858.400000000001</c:v>
                </c:pt>
                <c:pt idx="90">
                  <c:v>48721</c:v>
                </c:pt>
                <c:pt idx="91">
                  <c:v>48613.2</c:v>
                </c:pt>
                <c:pt idx="92">
                  <c:v>50242.6</c:v>
                </c:pt>
                <c:pt idx="93">
                  <c:v>47344.4</c:v>
                </c:pt>
                <c:pt idx="94">
                  <c:v>56882.6</c:v>
                </c:pt>
                <c:pt idx="95">
                  <c:v>76145.8</c:v>
                </c:pt>
                <c:pt idx="96">
                  <c:v>56756</c:v>
                </c:pt>
                <c:pt idx="97">
                  <c:v>52579.199999999997</c:v>
                </c:pt>
                <c:pt idx="98">
                  <c:v>49117</c:v>
                </c:pt>
                <c:pt idx="99">
                  <c:v>57612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1.2803639830721107</c:v>
                </c:pt>
                <c:pt idx="1">
                  <c:v>1.9583475588938204</c:v>
                </c:pt>
                <c:pt idx="2">
                  <c:v>1.1911018770205275</c:v>
                </c:pt>
                <c:pt idx="3">
                  <c:v>1.3597471509784227</c:v>
                </c:pt>
                <c:pt idx="4">
                  <c:v>1.6669343480516914</c:v>
                </c:pt>
                <c:pt idx="5">
                  <c:v>1.8408729693116725</c:v>
                </c:pt>
                <c:pt idx="6">
                  <c:v>1.6850069041062077</c:v>
                </c:pt>
                <c:pt idx="7">
                  <c:v>1.4658834405714267</c:v>
                </c:pt>
                <c:pt idx="8">
                  <c:v>1.3894512805239223</c:v>
                </c:pt>
                <c:pt idx="9">
                  <c:v>1.4117991593633052</c:v>
                </c:pt>
                <c:pt idx="10">
                  <c:v>1.9326406513235432</c:v>
                </c:pt>
                <c:pt idx="11">
                  <c:v>1.7575783460969938</c:v>
                </c:pt>
                <c:pt idx="12">
                  <c:v>1.392458270431927</c:v>
                </c:pt>
                <c:pt idx="13">
                  <c:v>1.1900199898806412</c:v>
                </c:pt>
                <c:pt idx="14">
                  <c:v>2.4966862057792572</c:v>
                </c:pt>
                <c:pt idx="15">
                  <c:v>1.2191957844551784</c:v>
                </c:pt>
                <c:pt idx="16">
                  <c:v>1.8176887347130761</c:v>
                </c:pt>
                <c:pt idx="17">
                  <c:v>2.1743192914577496</c:v>
                </c:pt>
                <c:pt idx="18">
                  <c:v>1.0385101389975329</c:v>
                </c:pt>
                <c:pt idx="19">
                  <c:v>1.4301207387254105</c:v>
                </c:pt>
                <c:pt idx="20">
                  <c:v>1.2320826796141742</c:v>
                </c:pt>
                <c:pt idx="21">
                  <c:v>1.8410448390538663</c:v>
                </c:pt>
                <c:pt idx="22">
                  <c:v>1.0421228800075431</c:v>
                </c:pt>
                <c:pt idx="23">
                  <c:v>1.6610862401293292</c:v>
                </c:pt>
                <c:pt idx="24">
                  <c:v>2.3253511676254801</c:v>
                </c:pt>
                <c:pt idx="25">
                  <c:v>1.7522558901641636</c:v>
                </c:pt>
                <c:pt idx="26">
                  <c:v>1.5885966753249583</c:v>
                </c:pt>
                <c:pt idx="27">
                  <c:v>1.021697630535124</c:v>
                </c:pt>
                <c:pt idx="28">
                  <c:v>1.2569501757477912</c:v>
                </c:pt>
                <c:pt idx="29">
                  <c:v>2.5360769227789204</c:v>
                </c:pt>
                <c:pt idx="30">
                  <c:v>2.6274803828930611</c:v>
                </c:pt>
                <c:pt idx="31">
                  <c:v>1.2254805604937045</c:v>
                </c:pt>
                <c:pt idx="32">
                  <c:v>1.1019732605167571</c:v>
                </c:pt>
                <c:pt idx="33">
                  <c:v>2.2970495046038581</c:v>
                </c:pt>
                <c:pt idx="34">
                  <c:v>1.5138958475358175</c:v>
                </c:pt>
                <c:pt idx="35">
                  <c:v>2.2862089821282447</c:v>
                </c:pt>
                <c:pt idx="36">
                  <c:v>1.3989158285736232</c:v>
                </c:pt>
                <c:pt idx="37">
                  <c:v>1.5215297875097504</c:v>
                </c:pt>
                <c:pt idx="38">
                  <c:v>1.1118429775749463</c:v>
                </c:pt>
                <c:pt idx="39">
                  <c:v>2.2133741564780429</c:v>
                </c:pt>
                <c:pt idx="40">
                  <c:v>2.2787323949077405</c:v>
                </c:pt>
                <c:pt idx="41">
                  <c:v>1.6290475882879476</c:v>
                </c:pt>
                <c:pt idx="42">
                  <c:v>2.2759190303083878</c:v>
                </c:pt>
                <c:pt idx="43">
                  <c:v>1.1017814715746141</c:v>
                </c:pt>
                <c:pt idx="44">
                  <c:v>1.3068714666440602</c:v>
                </c:pt>
                <c:pt idx="45">
                  <c:v>1.1037782392271214</c:v>
                </c:pt>
                <c:pt idx="46">
                  <c:v>1.5023471342004944</c:v>
                </c:pt>
                <c:pt idx="47">
                  <c:v>1.2482343930290851</c:v>
                </c:pt>
                <c:pt idx="48">
                  <c:v>1.8397390189442251</c:v>
                </c:pt>
                <c:pt idx="49">
                  <c:v>1.4566276152391928</c:v>
                </c:pt>
                <c:pt idx="50">
                  <c:v>1.8955368079637009</c:v>
                </c:pt>
                <c:pt idx="51">
                  <c:v>1.5389038739824623</c:v>
                </c:pt>
                <c:pt idx="52">
                  <c:v>1.0700225345623482</c:v>
                </c:pt>
                <c:pt idx="53">
                  <c:v>1.9718757933230717</c:v>
                </c:pt>
                <c:pt idx="54">
                  <c:v>1.7772384898255096</c:v>
                </c:pt>
                <c:pt idx="55">
                  <c:v>2.0131786599987702</c:v>
                </c:pt>
                <c:pt idx="56">
                  <c:v>1.1050835761386291</c:v>
                </c:pt>
                <c:pt idx="57">
                  <c:v>2.2314269503296549</c:v>
                </c:pt>
                <c:pt idx="58">
                  <c:v>1.9481355839962269</c:v>
                </c:pt>
                <c:pt idx="59">
                  <c:v>1.4503691367241587</c:v>
                </c:pt>
                <c:pt idx="60">
                  <c:v>2.2013047489538833</c:v>
                </c:pt>
                <c:pt idx="61">
                  <c:v>1.3558722847202291</c:v>
                </c:pt>
                <c:pt idx="62">
                  <c:v>1.4236743013321509</c:v>
                </c:pt>
                <c:pt idx="63">
                  <c:v>1.3707042709041339</c:v>
                </c:pt>
                <c:pt idx="64">
                  <c:v>2.0808860061662435</c:v>
                </c:pt>
                <c:pt idx="65">
                  <c:v>1.1622647975935838</c:v>
                </c:pt>
                <c:pt idx="66">
                  <c:v>1.0972841098603294</c:v>
                </c:pt>
                <c:pt idx="67">
                  <c:v>1.9327117788722588</c:v>
                </c:pt>
                <c:pt idx="68">
                  <c:v>1.5479783757533243</c:v>
                </c:pt>
                <c:pt idx="69">
                  <c:v>1.0543940457475012</c:v>
                </c:pt>
                <c:pt idx="70">
                  <c:v>1.4758761168992707</c:v>
                </c:pt>
                <c:pt idx="71">
                  <c:v>1.2768799324069247</c:v>
                </c:pt>
                <c:pt idx="72">
                  <c:v>1.5483719491515948</c:v>
                </c:pt>
                <c:pt idx="73">
                  <c:v>2.032910220962914</c:v>
                </c:pt>
                <c:pt idx="74">
                  <c:v>1.5081972309733047</c:v>
                </c:pt>
                <c:pt idx="75">
                  <c:v>1.7510617243227642</c:v>
                </c:pt>
                <c:pt idx="76">
                  <c:v>1.2204716355870489</c:v>
                </c:pt>
                <c:pt idx="77">
                  <c:v>2.1121700724836754</c:v>
                </c:pt>
                <c:pt idx="78">
                  <c:v>2.2861236780472192</c:v>
                </c:pt>
                <c:pt idx="79">
                  <c:v>1.386204224408579</c:v>
                </c:pt>
                <c:pt idx="80">
                  <c:v>1.787639095563788</c:v>
                </c:pt>
                <c:pt idx="81">
                  <c:v>1.5698339858374515</c:v>
                </c:pt>
                <c:pt idx="82">
                  <c:v>1.66105005675269</c:v>
                </c:pt>
                <c:pt idx="83">
                  <c:v>1.5113930286981154</c:v>
                </c:pt>
                <c:pt idx="84">
                  <c:v>1.9173476169996482</c:v>
                </c:pt>
                <c:pt idx="85">
                  <c:v>1.1342488045205843</c:v>
                </c:pt>
                <c:pt idx="86">
                  <c:v>1.0565962463411462</c:v>
                </c:pt>
                <c:pt idx="87">
                  <c:v>1.324248479952379</c:v>
                </c:pt>
                <c:pt idx="88">
                  <c:v>1.4972568820702044</c:v>
                </c:pt>
                <c:pt idx="89">
                  <c:v>1.2963379889640265</c:v>
                </c:pt>
                <c:pt idx="90">
                  <c:v>1.0938404384146467</c:v>
                </c:pt>
                <c:pt idx="91">
                  <c:v>1.4279454962849598</c:v>
                </c:pt>
                <c:pt idx="92">
                  <c:v>1.5566471480377211</c:v>
                </c:pt>
                <c:pt idx="93">
                  <c:v>1.1889262510455301</c:v>
                </c:pt>
                <c:pt idx="94">
                  <c:v>1.5738028852408295</c:v>
                </c:pt>
                <c:pt idx="95">
                  <c:v>1.1288869510859429</c:v>
                </c:pt>
                <c:pt idx="96">
                  <c:v>1.2624920713228558</c:v>
                </c:pt>
                <c:pt idx="97">
                  <c:v>1.5059186902805672</c:v>
                </c:pt>
                <c:pt idx="98">
                  <c:v>2.2776228189832439</c:v>
                </c:pt>
                <c:pt idx="99">
                  <c:v>1.3155592584878151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2-47A0-BEEC-34E32FD6D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31615"/>
        <c:axId val="54481487"/>
      </c:scatterChart>
      <c:valAx>
        <c:axId val="532316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1487"/>
        <c:crosses val="autoZero"/>
        <c:crossBetween val="midCat"/>
      </c:valAx>
      <c:valAx>
        <c:axId val="5448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3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7">
                  <c:v>30394.799999999999</c:v>
                </c:pt>
                <c:pt idx="34">
                  <c:v>73050.600000000006</c:v>
                </c:pt>
                <c:pt idx="42">
                  <c:v>36201.199999999997</c:v>
                </c:pt>
                <c:pt idx="44">
                  <c:v>75494.8</c:v>
                </c:pt>
                <c:pt idx="47">
                  <c:v>40212.800000000003</c:v>
                </c:pt>
                <c:pt idx="55">
                  <c:v>29274.6</c:v>
                </c:pt>
                <c:pt idx="70">
                  <c:v>35052.400000000001</c:v>
                </c:pt>
                <c:pt idx="71">
                  <c:v>55627</c:v>
                </c:pt>
                <c:pt idx="73">
                  <c:v>35010.400000000001</c:v>
                </c:pt>
                <c:pt idx="76">
                  <c:v>48885.2</c:v>
                </c:pt>
                <c:pt idx="77">
                  <c:v>28392.6</c:v>
                </c:pt>
                <c:pt idx="78">
                  <c:v>54994.400000000001</c:v>
                </c:pt>
                <c:pt idx="83">
                  <c:v>40595</c:v>
                </c:pt>
                <c:pt idx="86">
                  <c:v>44617.8</c:v>
                </c:pt>
                <c:pt idx="89">
                  <c:v>48858.400000000001</c:v>
                </c:pt>
                <c:pt idx="90">
                  <c:v>48721</c:v>
                </c:pt>
                <c:pt idx="93">
                  <c:v>47344.4</c:v>
                </c:pt>
                <c:pt idx="94">
                  <c:v>56882.6</c:v>
                </c:pt>
              </c:numCache>
            </c:numRef>
          </c:xVal>
          <c:yVal>
            <c:numRef>
              <c:f>State046!$AA$19:$AA$101</c:f>
              <c:numCache>
                <c:formatCode>General</c:formatCode>
                <c:ptCount val="83"/>
                <c:pt idx="0">
                  <c:v>2.1743192914577496</c:v>
                </c:pt>
                <c:pt idx="17">
                  <c:v>1.5138958475358175</c:v>
                </c:pt>
                <c:pt idx="25">
                  <c:v>2.2759190303083878</c:v>
                </c:pt>
                <c:pt idx="27">
                  <c:v>1.3068714666440602</c:v>
                </c:pt>
                <c:pt idx="30">
                  <c:v>1.2482343930290851</c:v>
                </c:pt>
                <c:pt idx="38">
                  <c:v>2.0131786599987702</c:v>
                </c:pt>
                <c:pt idx="53">
                  <c:v>1.4758761168992707</c:v>
                </c:pt>
                <c:pt idx="54">
                  <c:v>1.2768799324069247</c:v>
                </c:pt>
                <c:pt idx="56">
                  <c:v>2.032910220962914</c:v>
                </c:pt>
                <c:pt idx="59">
                  <c:v>1.2204716355870489</c:v>
                </c:pt>
                <c:pt idx="60">
                  <c:v>2.1121700724836754</c:v>
                </c:pt>
                <c:pt idx="61">
                  <c:v>2.2861236780472192</c:v>
                </c:pt>
                <c:pt idx="66">
                  <c:v>1.5113930286981154</c:v>
                </c:pt>
                <c:pt idx="69">
                  <c:v>1.0565962463411462</c:v>
                </c:pt>
                <c:pt idx="72">
                  <c:v>1.2963379889640265</c:v>
                </c:pt>
                <c:pt idx="73">
                  <c:v>1.0938404384146467</c:v>
                </c:pt>
                <c:pt idx="76">
                  <c:v>1.1889262510455301</c:v>
                </c:pt>
                <c:pt idx="77">
                  <c:v>1.5738028852408295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F-4CF5-996D-A1B8EAA8D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59783</c:v>
                </c:pt>
                <c:pt idx="1">
                  <c:v>64438</c:v>
                </c:pt>
                <c:pt idx="2">
                  <c:v>73062.600000000006</c:v>
                </c:pt>
                <c:pt idx="9">
                  <c:v>83317.8</c:v>
                </c:pt>
                <c:pt idx="12">
                  <c:v>55907.6</c:v>
                </c:pt>
                <c:pt idx="13">
                  <c:v>72336.600000000006</c:v>
                </c:pt>
                <c:pt idx="15">
                  <c:v>79705</c:v>
                </c:pt>
                <c:pt idx="22">
                  <c:v>84847</c:v>
                </c:pt>
                <c:pt idx="26">
                  <c:v>73378.600000000006</c:v>
                </c:pt>
                <c:pt idx="30">
                  <c:v>48682</c:v>
                </c:pt>
                <c:pt idx="31">
                  <c:v>92589.8</c:v>
                </c:pt>
                <c:pt idx="32">
                  <c:v>62110.400000000001</c:v>
                </c:pt>
                <c:pt idx="36">
                  <c:v>72903.600000000006</c:v>
                </c:pt>
                <c:pt idx="37">
                  <c:v>78714.2</c:v>
                </c:pt>
                <c:pt idx="39">
                  <c:v>58267.6</c:v>
                </c:pt>
                <c:pt idx="43">
                  <c:v>64227.8</c:v>
                </c:pt>
                <c:pt idx="51">
                  <c:v>57909.4</c:v>
                </c:pt>
                <c:pt idx="56">
                  <c:v>67818.399999999994</c:v>
                </c:pt>
                <c:pt idx="58">
                  <c:v>66149.399999999994</c:v>
                </c:pt>
                <c:pt idx="67">
                  <c:v>62617.2</c:v>
                </c:pt>
                <c:pt idx="69">
                  <c:v>68952.399999999994</c:v>
                </c:pt>
                <c:pt idx="72">
                  <c:v>53665.4</c:v>
                </c:pt>
                <c:pt idx="74">
                  <c:v>57897.599999999999</c:v>
                </c:pt>
                <c:pt idx="80">
                  <c:v>57927.8</c:v>
                </c:pt>
                <c:pt idx="81">
                  <c:v>74788.800000000003</c:v>
                </c:pt>
                <c:pt idx="82">
                  <c:v>68190.600000000006</c:v>
                </c:pt>
                <c:pt idx="87">
                  <c:v>65853.2</c:v>
                </c:pt>
                <c:pt idx="88">
                  <c:v>61791</c:v>
                </c:pt>
                <c:pt idx="91">
                  <c:v>48613.2</c:v>
                </c:pt>
                <c:pt idx="95">
                  <c:v>76145.8</c:v>
                </c:pt>
                <c:pt idx="96">
                  <c:v>56756</c:v>
                </c:pt>
                <c:pt idx="99">
                  <c:v>57612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1.2803639830721107</c:v>
                </c:pt>
                <c:pt idx="1">
                  <c:v>1.9583475588938204</c:v>
                </c:pt>
                <c:pt idx="2">
                  <c:v>1.1911018770205275</c:v>
                </c:pt>
                <c:pt idx="9">
                  <c:v>1.4117991593633052</c:v>
                </c:pt>
                <c:pt idx="12">
                  <c:v>1.392458270431927</c:v>
                </c:pt>
                <c:pt idx="13">
                  <c:v>1.1900199898806412</c:v>
                </c:pt>
                <c:pt idx="15">
                  <c:v>1.2191957844551784</c:v>
                </c:pt>
                <c:pt idx="22">
                  <c:v>1.0421228800075431</c:v>
                </c:pt>
                <c:pt idx="26">
                  <c:v>1.5885966753249583</c:v>
                </c:pt>
                <c:pt idx="30">
                  <c:v>2.6274803828930611</c:v>
                </c:pt>
                <c:pt idx="31">
                  <c:v>1.2254805604937045</c:v>
                </c:pt>
                <c:pt idx="32">
                  <c:v>1.1019732605167571</c:v>
                </c:pt>
                <c:pt idx="36">
                  <c:v>1.3989158285736232</c:v>
                </c:pt>
                <c:pt idx="37">
                  <c:v>1.5215297875097504</c:v>
                </c:pt>
                <c:pt idx="39">
                  <c:v>2.2133741564780429</c:v>
                </c:pt>
                <c:pt idx="43">
                  <c:v>1.1017814715746141</c:v>
                </c:pt>
                <c:pt idx="51">
                  <c:v>1.5389038739824623</c:v>
                </c:pt>
                <c:pt idx="56">
                  <c:v>1.1050835761386291</c:v>
                </c:pt>
                <c:pt idx="58">
                  <c:v>1.9481355839962269</c:v>
                </c:pt>
                <c:pt idx="67">
                  <c:v>1.9327117788722588</c:v>
                </c:pt>
                <c:pt idx="69">
                  <c:v>1.0543940457475012</c:v>
                </c:pt>
                <c:pt idx="72">
                  <c:v>1.5483719491515948</c:v>
                </c:pt>
                <c:pt idx="74">
                  <c:v>1.5081972309733047</c:v>
                </c:pt>
                <c:pt idx="80">
                  <c:v>1.787639095563788</c:v>
                </c:pt>
                <c:pt idx="81">
                  <c:v>1.5698339858374515</c:v>
                </c:pt>
                <c:pt idx="82">
                  <c:v>1.66105005675269</c:v>
                </c:pt>
                <c:pt idx="87">
                  <c:v>1.324248479952379</c:v>
                </c:pt>
                <c:pt idx="88">
                  <c:v>1.4972568820702044</c:v>
                </c:pt>
                <c:pt idx="91">
                  <c:v>1.4279454962849598</c:v>
                </c:pt>
                <c:pt idx="95">
                  <c:v>1.1288869510859429</c:v>
                </c:pt>
                <c:pt idx="96">
                  <c:v>1.2624920713228558</c:v>
                </c:pt>
                <c:pt idx="99">
                  <c:v>1.3155592584878151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F-4CF5-996D-A1B8EAA8D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38030.6</c:v>
                </c:pt>
                <c:pt idx="4">
                  <c:v>48565.2</c:v>
                </c:pt>
                <c:pt idx="5">
                  <c:v>56249.4</c:v>
                </c:pt>
                <c:pt idx="6">
                  <c:v>51853.2</c:v>
                </c:pt>
                <c:pt idx="8">
                  <c:v>59764.6</c:v>
                </c:pt>
                <c:pt idx="10">
                  <c:v>55321.2</c:v>
                </c:pt>
                <c:pt idx="11">
                  <c:v>53850.8</c:v>
                </c:pt>
                <c:pt idx="14">
                  <c:v>27159.200000000001</c:v>
                </c:pt>
                <c:pt idx="18">
                  <c:v>66476</c:v>
                </c:pt>
                <c:pt idx="19">
                  <c:v>31903.599999999999</c:v>
                </c:pt>
                <c:pt idx="21">
                  <c:v>54546.2</c:v>
                </c:pt>
                <c:pt idx="25">
                  <c:v>51509.599999999999</c:v>
                </c:pt>
                <c:pt idx="28">
                  <c:v>60825.8</c:v>
                </c:pt>
                <c:pt idx="29">
                  <c:v>51625.8</c:v>
                </c:pt>
                <c:pt idx="35">
                  <c:v>50593.8</c:v>
                </c:pt>
                <c:pt idx="38">
                  <c:v>46760.2</c:v>
                </c:pt>
                <c:pt idx="45">
                  <c:v>54321.599999999999</c:v>
                </c:pt>
                <c:pt idx="46">
                  <c:v>66208.399999999994</c:v>
                </c:pt>
                <c:pt idx="48">
                  <c:v>59743.8</c:v>
                </c:pt>
                <c:pt idx="49">
                  <c:v>28458.2</c:v>
                </c:pt>
                <c:pt idx="52">
                  <c:v>67718.2</c:v>
                </c:pt>
                <c:pt idx="54">
                  <c:v>68691.399999999994</c:v>
                </c:pt>
                <c:pt idx="57">
                  <c:v>45471.8</c:v>
                </c:pt>
                <c:pt idx="60">
                  <c:v>45740.6</c:v>
                </c:pt>
                <c:pt idx="62">
                  <c:v>60443.6</c:v>
                </c:pt>
                <c:pt idx="64">
                  <c:v>58771.6</c:v>
                </c:pt>
                <c:pt idx="65">
                  <c:v>65358.6</c:v>
                </c:pt>
                <c:pt idx="79">
                  <c:v>55231.4</c:v>
                </c:pt>
                <c:pt idx="85">
                  <c:v>58010.2</c:v>
                </c:pt>
                <c:pt idx="92">
                  <c:v>50242.6</c:v>
                </c:pt>
                <c:pt idx="97">
                  <c:v>52579.199999999997</c:v>
                </c:pt>
                <c:pt idx="98">
                  <c:v>49117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1.3597471509784227</c:v>
                </c:pt>
                <c:pt idx="4">
                  <c:v>1.6669343480516914</c:v>
                </c:pt>
                <c:pt idx="5">
                  <c:v>1.8408729693116725</c:v>
                </c:pt>
                <c:pt idx="6">
                  <c:v>1.6850069041062077</c:v>
                </c:pt>
                <c:pt idx="8">
                  <c:v>1.3894512805239223</c:v>
                </c:pt>
                <c:pt idx="10">
                  <c:v>1.9326406513235432</c:v>
                </c:pt>
                <c:pt idx="11">
                  <c:v>1.7575783460969938</c:v>
                </c:pt>
                <c:pt idx="14">
                  <c:v>2.4966862057792572</c:v>
                </c:pt>
                <c:pt idx="18">
                  <c:v>1.0385101389975329</c:v>
                </c:pt>
                <c:pt idx="19">
                  <c:v>1.4301207387254105</c:v>
                </c:pt>
                <c:pt idx="21">
                  <c:v>1.8410448390538663</c:v>
                </c:pt>
                <c:pt idx="25">
                  <c:v>1.7522558901641636</c:v>
                </c:pt>
                <c:pt idx="28">
                  <c:v>1.2569501757477912</c:v>
                </c:pt>
                <c:pt idx="29">
                  <c:v>2.5360769227789204</c:v>
                </c:pt>
                <c:pt idx="35">
                  <c:v>2.2862089821282447</c:v>
                </c:pt>
                <c:pt idx="38">
                  <c:v>1.1118429775749463</c:v>
                </c:pt>
                <c:pt idx="45">
                  <c:v>1.1037782392271214</c:v>
                </c:pt>
                <c:pt idx="46">
                  <c:v>1.5023471342004944</c:v>
                </c:pt>
                <c:pt idx="48">
                  <c:v>1.8397390189442251</c:v>
                </c:pt>
                <c:pt idx="49">
                  <c:v>1.4566276152391928</c:v>
                </c:pt>
                <c:pt idx="52">
                  <c:v>1.0700225345623482</c:v>
                </c:pt>
                <c:pt idx="54">
                  <c:v>1.7772384898255096</c:v>
                </c:pt>
                <c:pt idx="57">
                  <c:v>2.2314269503296549</c:v>
                </c:pt>
                <c:pt idx="60">
                  <c:v>2.2013047489538833</c:v>
                </c:pt>
                <c:pt idx="62">
                  <c:v>1.4236743013321509</c:v>
                </c:pt>
                <c:pt idx="64">
                  <c:v>2.0808860061662435</c:v>
                </c:pt>
                <c:pt idx="65">
                  <c:v>1.1622647975935838</c:v>
                </c:pt>
                <c:pt idx="79">
                  <c:v>1.386204224408579</c:v>
                </c:pt>
                <c:pt idx="85">
                  <c:v>1.1342488045205843</c:v>
                </c:pt>
                <c:pt idx="92">
                  <c:v>1.5566471480377211</c:v>
                </c:pt>
                <c:pt idx="97">
                  <c:v>1.5059186902805672</c:v>
                </c:pt>
                <c:pt idx="98">
                  <c:v>2.2776228189832439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F-4CF5-996D-A1B8EAA8D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59276.2</c:v>
                </c:pt>
                <c:pt idx="16">
                  <c:v>68032</c:v>
                </c:pt>
                <c:pt idx="20">
                  <c:v>86173.6</c:v>
                </c:pt>
                <c:pt idx="23">
                  <c:v>64332</c:v>
                </c:pt>
                <c:pt idx="24">
                  <c:v>54546.6</c:v>
                </c:pt>
                <c:pt idx="27">
                  <c:v>72708.399999999994</c:v>
                </c:pt>
                <c:pt idx="33">
                  <c:v>45700.800000000003</c:v>
                </c:pt>
                <c:pt idx="40">
                  <c:v>52016.2</c:v>
                </c:pt>
                <c:pt idx="41">
                  <c:v>65020.2</c:v>
                </c:pt>
                <c:pt idx="50">
                  <c:v>57963</c:v>
                </c:pt>
                <c:pt idx="53">
                  <c:v>62238.2</c:v>
                </c:pt>
                <c:pt idx="59">
                  <c:v>62686.8</c:v>
                </c:pt>
                <c:pt idx="61">
                  <c:v>57139.6</c:v>
                </c:pt>
                <c:pt idx="63">
                  <c:v>79154.2</c:v>
                </c:pt>
                <c:pt idx="66">
                  <c:v>61401.599999999999</c:v>
                </c:pt>
                <c:pt idx="68">
                  <c:v>59303.8</c:v>
                </c:pt>
                <c:pt idx="75">
                  <c:v>48506</c:v>
                </c:pt>
                <c:pt idx="84">
                  <c:v>51154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1.4658834405714267</c:v>
                </c:pt>
                <c:pt idx="16">
                  <c:v>1.8176887347130761</c:v>
                </c:pt>
                <c:pt idx="20">
                  <c:v>1.2320826796141742</c:v>
                </c:pt>
                <c:pt idx="23">
                  <c:v>1.6610862401293292</c:v>
                </c:pt>
                <c:pt idx="24">
                  <c:v>2.3253511676254801</c:v>
                </c:pt>
                <c:pt idx="27">
                  <c:v>1.021697630535124</c:v>
                </c:pt>
                <c:pt idx="33">
                  <c:v>2.2970495046038581</c:v>
                </c:pt>
                <c:pt idx="40">
                  <c:v>2.2787323949077405</c:v>
                </c:pt>
                <c:pt idx="41">
                  <c:v>1.6290475882879476</c:v>
                </c:pt>
                <c:pt idx="50">
                  <c:v>1.8955368079637009</c:v>
                </c:pt>
                <c:pt idx="53">
                  <c:v>1.9718757933230717</c:v>
                </c:pt>
                <c:pt idx="59">
                  <c:v>1.4503691367241587</c:v>
                </c:pt>
                <c:pt idx="61">
                  <c:v>1.3558722847202291</c:v>
                </c:pt>
                <c:pt idx="63">
                  <c:v>1.3707042709041339</c:v>
                </c:pt>
                <c:pt idx="66">
                  <c:v>1.0972841098603294</c:v>
                </c:pt>
                <c:pt idx="68">
                  <c:v>1.5479783757533243</c:v>
                </c:pt>
                <c:pt idx="75">
                  <c:v>1.7510617243227642</c:v>
                </c:pt>
                <c:pt idx="84">
                  <c:v>1.9173476169996482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F-4CF5-996D-A1B8EAA8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64815"/>
        <c:axId val="54485647"/>
      </c:scatterChart>
      <c:valAx>
        <c:axId val="532648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5647"/>
        <c:crosses val="autoZero"/>
        <c:crossBetween val="midCat"/>
      </c:valAx>
      <c:valAx>
        <c:axId val="544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6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59783</c:v>
                </c:pt>
                <c:pt idx="2">
                  <c:v>73062.600000000006</c:v>
                </c:pt>
                <c:pt idx="3">
                  <c:v>38030.6</c:v>
                </c:pt>
                <c:pt idx="7">
                  <c:v>59276.2</c:v>
                </c:pt>
                <c:pt idx="8">
                  <c:v>59764.6</c:v>
                </c:pt>
                <c:pt idx="9">
                  <c:v>83317.8</c:v>
                </c:pt>
                <c:pt idx="13">
                  <c:v>72336.600000000006</c:v>
                </c:pt>
                <c:pt idx="15">
                  <c:v>79705</c:v>
                </c:pt>
                <c:pt idx="18">
                  <c:v>66476</c:v>
                </c:pt>
                <c:pt idx="19">
                  <c:v>31903.599999999999</c:v>
                </c:pt>
                <c:pt idx="20">
                  <c:v>86173.6</c:v>
                </c:pt>
                <c:pt idx="22">
                  <c:v>84847</c:v>
                </c:pt>
                <c:pt idx="27">
                  <c:v>72708.399999999994</c:v>
                </c:pt>
                <c:pt idx="28">
                  <c:v>60825.8</c:v>
                </c:pt>
                <c:pt idx="31">
                  <c:v>92589.8</c:v>
                </c:pt>
                <c:pt idx="32">
                  <c:v>62110.400000000001</c:v>
                </c:pt>
                <c:pt idx="36">
                  <c:v>72903.600000000006</c:v>
                </c:pt>
                <c:pt idx="38">
                  <c:v>46760.2</c:v>
                </c:pt>
                <c:pt idx="43">
                  <c:v>64227.8</c:v>
                </c:pt>
                <c:pt idx="44">
                  <c:v>75494.8</c:v>
                </c:pt>
                <c:pt idx="45">
                  <c:v>54321.599999999999</c:v>
                </c:pt>
                <c:pt idx="46">
                  <c:v>66208.399999999994</c:v>
                </c:pt>
                <c:pt idx="47">
                  <c:v>40212.800000000003</c:v>
                </c:pt>
                <c:pt idx="52">
                  <c:v>67718.2</c:v>
                </c:pt>
                <c:pt idx="56">
                  <c:v>67818.399999999994</c:v>
                </c:pt>
                <c:pt idx="59">
                  <c:v>62686.8</c:v>
                </c:pt>
                <c:pt idx="61">
                  <c:v>57139.6</c:v>
                </c:pt>
                <c:pt idx="62">
                  <c:v>60443.6</c:v>
                </c:pt>
                <c:pt idx="63">
                  <c:v>79154.2</c:v>
                </c:pt>
                <c:pt idx="65">
                  <c:v>65358.6</c:v>
                </c:pt>
                <c:pt idx="66">
                  <c:v>61401.599999999999</c:v>
                </c:pt>
                <c:pt idx="69">
                  <c:v>68952.399999999994</c:v>
                </c:pt>
                <c:pt idx="71">
                  <c:v>55627</c:v>
                </c:pt>
                <c:pt idx="76">
                  <c:v>48885.2</c:v>
                </c:pt>
                <c:pt idx="79">
                  <c:v>55231.4</c:v>
                </c:pt>
                <c:pt idx="82">
                  <c:v>68190.600000000006</c:v>
                </c:pt>
                <c:pt idx="85">
                  <c:v>58010.2</c:v>
                </c:pt>
                <c:pt idx="86">
                  <c:v>44617.8</c:v>
                </c:pt>
                <c:pt idx="87">
                  <c:v>65853.2</c:v>
                </c:pt>
                <c:pt idx="89">
                  <c:v>48858.400000000001</c:v>
                </c:pt>
                <c:pt idx="90">
                  <c:v>48721</c:v>
                </c:pt>
                <c:pt idx="93">
                  <c:v>47344.4</c:v>
                </c:pt>
                <c:pt idx="94">
                  <c:v>56882.6</c:v>
                </c:pt>
                <c:pt idx="95">
                  <c:v>76145.8</c:v>
                </c:pt>
                <c:pt idx="96">
                  <c:v>56756</c:v>
                </c:pt>
                <c:pt idx="99">
                  <c:v>57612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1.2803639830721107</c:v>
                </c:pt>
                <c:pt idx="2">
                  <c:v>1.1911018770205275</c:v>
                </c:pt>
                <c:pt idx="3">
                  <c:v>1.3597471509784227</c:v>
                </c:pt>
                <c:pt idx="7">
                  <c:v>1.4658834405714267</c:v>
                </c:pt>
                <c:pt idx="8">
                  <c:v>1.3894512805239223</c:v>
                </c:pt>
                <c:pt idx="9">
                  <c:v>1.4117991593633052</c:v>
                </c:pt>
                <c:pt idx="13">
                  <c:v>1.1900199898806412</c:v>
                </c:pt>
                <c:pt idx="15">
                  <c:v>1.2191957844551784</c:v>
                </c:pt>
                <c:pt idx="18">
                  <c:v>1.0385101389975329</c:v>
                </c:pt>
                <c:pt idx="19">
                  <c:v>1.4301207387254105</c:v>
                </c:pt>
                <c:pt idx="20">
                  <c:v>1.2320826796141742</c:v>
                </c:pt>
                <c:pt idx="22">
                  <c:v>1.0421228800075431</c:v>
                </c:pt>
                <c:pt idx="27">
                  <c:v>1.021697630535124</c:v>
                </c:pt>
                <c:pt idx="28">
                  <c:v>1.2569501757477912</c:v>
                </c:pt>
                <c:pt idx="31">
                  <c:v>1.2254805604937045</c:v>
                </c:pt>
                <c:pt idx="32">
                  <c:v>1.1019732605167571</c:v>
                </c:pt>
                <c:pt idx="36">
                  <c:v>1.3989158285736232</c:v>
                </c:pt>
                <c:pt idx="38">
                  <c:v>1.1118429775749463</c:v>
                </c:pt>
                <c:pt idx="43">
                  <c:v>1.1017814715746141</c:v>
                </c:pt>
                <c:pt idx="44">
                  <c:v>1.3068714666440602</c:v>
                </c:pt>
                <c:pt idx="45">
                  <c:v>1.1037782392271214</c:v>
                </c:pt>
                <c:pt idx="46">
                  <c:v>1.5023471342004944</c:v>
                </c:pt>
                <c:pt idx="47">
                  <c:v>1.2482343930290851</c:v>
                </c:pt>
                <c:pt idx="52">
                  <c:v>1.0700225345623482</c:v>
                </c:pt>
                <c:pt idx="56">
                  <c:v>1.1050835761386291</c:v>
                </c:pt>
                <c:pt idx="59">
                  <c:v>1.4503691367241587</c:v>
                </c:pt>
                <c:pt idx="61">
                  <c:v>1.3558722847202291</c:v>
                </c:pt>
                <c:pt idx="62">
                  <c:v>1.4236743013321509</c:v>
                </c:pt>
                <c:pt idx="63">
                  <c:v>1.3707042709041339</c:v>
                </c:pt>
                <c:pt idx="65">
                  <c:v>1.1622647975935838</c:v>
                </c:pt>
                <c:pt idx="66">
                  <c:v>1.0972841098603294</c:v>
                </c:pt>
                <c:pt idx="69">
                  <c:v>1.0543940457475012</c:v>
                </c:pt>
                <c:pt idx="71">
                  <c:v>1.2768799324069247</c:v>
                </c:pt>
                <c:pt idx="76">
                  <c:v>1.2204716355870489</c:v>
                </c:pt>
                <c:pt idx="79">
                  <c:v>1.386204224408579</c:v>
                </c:pt>
                <c:pt idx="82">
                  <c:v>1.66105005675269</c:v>
                </c:pt>
                <c:pt idx="85">
                  <c:v>1.1342488045205843</c:v>
                </c:pt>
                <c:pt idx="86">
                  <c:v>1.0565962463411462</c:v>
                </c:pt>
                <c:pt idx="87">
                  <c:v>1.324248479952379</c:v>
                </c:pt>
                <c:pt idx="89">
                  <c:v>1.2963379889640265</c:v>
                </c:pt>
                <c:pt idx="90">
                  <c:v>1.0938404384146467</c:v>
                </c:pt>
                <c:pt idx="93">
                  <c:v>1.1889262510455301</c:v>
                </c:pt>
                <c:pt idx="94">
                  <c:v>1.5738028852408295</c:v>
                </c:pt>
                <c:pt idx="95">
                  <c:v>1.1288869510859429</c:v>
                </c:pt>
                <c:pt idx="96">
                  <c:v>1.2624920713228558</c:v>
                </c:pt>
                <c:pt idx="99">
                  <c:v>1.3155592584878151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5B-4113-BC41-4AFAE1FB6E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64438</c:v>
                </c:pt>
                <c:pt idx="4">
                  <c:v>48565.2</c:v>
                </c:pt>
                <c:pt idx="5">
                  <c:v>56249.4</c:v>
                </c:pt>
                <c:pt idx="6">
                  <c:v>51853.2</c:v>
                </c:pt>
                <c:pt idx="10">
                  <c:v>55321.2</c:v>
                </c:pt>
                <c:pt idx="11">
                  <c:v>53850.8</c:v>
                </c:pt>
                <c:pt idx="12">
                  <c:v>55907.6</c:v>
                </c:pt>
                <c:pt idx="14">
                  <c:v>27159.200000000001</c:v>
                </c:pt>
                <c:pt idx="16">
                  <c:v>68032</c:v>
                </c:pt>
                <c:pt idx="17">
                  <c:v>30394.799999999999</c:v>
                </c:pt>
                <c:pt idx="21">
                  <c:v>54546.2</c:v>
                </c:pt>
                <c:pt idx="23">
                  <c:v>64332</c:v>
                </c:pt>
                <c:pt idx="24">
                  <c:v>54546.6</c:v>
                </c:pt>
                <c:pt idx="25">
                  <c:v>51509.599999999999</c:v>
                </c:pt>
                <c:pt idx="26">
                  <c:v>73378.600000000006</c:v>
                </c:pt>
                <c:pt idx="29">
                  <c:v>51625.8</c:v>
                </c:pt>
                <c:pt idx="30">
                  <c:v>48682</c:v>
                </c:pt>
                <c:pt idx="33">
                  <c:v>45700.800000000003</c:v>
                </c:pt>
                <c:pt idx="34">
                  <c:v>73050.600000000006</c:v>
                </c:pt>
                <c:pt idx="35">
                  <c:v>50593.8</c:v>
                </c:pt>
                <c:pt idx="37">
                  <c:v>78714.2</c:v>
                </c:pt>
                <c:pt idx="39">
                  <c:v>58267.6</c:v>
                </c:pt>
                <c:pt idx="40">
                  <c:v>52016.2</c:v>
                </c:pt>
                <c:pt idx="41">
                  <c:v>65020.2</c:v>
                </c:pt>
                <c:pt idx="42">
                  <c:v>36201.199999999997</c:v>
                </c:pt>
                <c:pt idx="48">
                  <c:v>59743.8</c:v>
                </c:pt>
                <c:pt idx="49">
                  <c:v>28458.2</c:v>
                </c:pt>
                <c:pt idx="50">
                  <c:v>57963</c:v>
                </c:pt>
                <c:pt idx="51">
                  <c:v>57909.4</c:v>
                </c:pt>
                <c:pt idx="53">
                  <c:v>62238.2</c:v>
                </c:pt>
                <c:pt idx="54">
                  <c:v>68691.399999999994</c:v>
                </c:pt>
                <c:pt idx="55">
                  <c:v>29274.6</c:v>
                </c:pt>
                <c:pt idx="57">
                  <c:v>45471.8</c:v>
                </c:pt>
                <c:pt idx="58">
                  <c:v>66149.399999999994</c:v>
                </c:pt>
                <c:pt idx="60">
                  <c:v>45740.6</c:v>
                </c:pt>
                <c:pt idx="64">
                  <c:v>58771.6</c:v>
                </c:pt>
                <c:pt idx="67">
                  <c:v>62617.2</c:v>
                </c:pt>
                <c:pt idx="68">
                  <c:v>59303.8</c:v>
                </c:pt>
                <c:pt idx="70">
                  <c:v>35052.400000000001</c:v>
                </c:pt>
                <c:pt idx="72">
                  <c:v>53665.4</c:v>
                </c:pt>
                <c:pt idx="73">
                  <c:v>35010.400000000001</c:v>
                </c:pt>
                <c:pt idx="74">
                  <c:v>57897.599999999999</c:v>
                </c:pt>
                <c:pt idx="75">
                  <c:v>48506</c:v>
                </c:pt>
                <c:pt idx="77">
                  <c:v>28392.6</c:v>
                </c:pt>
                <c:pt idx="78">
                  <c:v>54994.400000000001</c:v>
                </c:pt>
                <c:pt idx="80">
                  <c:v>57927.8</c:v>
                </c:pt>
                <c:pt idx="81">
                  <c:v>74788.800000000003</c:v>
                </c:pt>
                <c:pt idx="83">
                  <c:v>40595</c:v>
                </c:pt>
                <c:pt idx="84">
                  <c:v>51154</c:v>
                </c:pt>
                <c:pt idx="88">
                  <c:v>61791</c:v>
                </c:pt>
                <c:pt idx="91">
                  <c:v>48613.2</c:v>
                </c:pt>
                <c:pt idx="92">
                  <c:v>50242.6</c:v>
                </c:pt>
                <c:pt idx="97">
                  <c:v>52579.199999999997</c:v>
                </c:pt>
                <c:pt idx="98">
                  <c:v>49117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1.9583475588938204</c:v>
                </c:pt>
                <c:pt idx="4">
                  <c:v>1.6669343480516914</c:v>
                </c:pt>
                <c:pt idx="5">
                  <c:v>1.8408729693116725</c:v>
                </c:pt>
                <c:pt idx="6">
                  <c:v>1.6850069041062077</c:v>
                </c:pt>
                <c:pt idx="10">
                  <c:v>1.9326406513235432</c:v>
                </c:pt>
                <c:pt idx="11">
                  <c:v>1.7575783460969938</c:v>
                </c:pt>
                <c:pt idx="12">
                  <c:v>1.392458270431927</c:v>
                </c:pt>
                <c:pt idx="14">
                  <c:v>2.4966862057792572</c:v>
                </c:pt>
                <c:pt idx="16">
                  <c:v>1.8176887347130761</c:v>
                </c:pt>
                <c:pt idx="17">
                  <c:v>2.1743192914577496</c:v>
                </c:pt>
                <c:pt idx="21">
                  <c:v>1.8410448390538663</c:v>
                </c:pt>
                <c:pt idx="23">
                  <c:v>1.6610862401293292</c:v>
                </c:pt>
                <c:pt idx="24">
                  <c:v>2.3253511676254801</c:v>
                </c:pt>
                <c:pt idx="25">
                  <c:v>1.7522558901641636</c:v>
                </c:pt>
                <c:pt idx="26">
                  <c:v>1.5885966753249583</c:v>
                </c:pt>
                <c:pt idx="29">
                  <c:v>2.5360769227789204</c:v>
                </c:pt>
                <c:pt idx="30">
                  <c:v>2.6274803828930611</c:v>
                </c:pt>
                <c:pt idx="33">
                  <c:v>2.2970495046038581</c:v>
                </c:pt>
                <c:pt idx="34">
                  <c:v>1.5138958475358175</c:v>
                </c:pt>
                <c:pt idx="35">
                  <c:v>2.2862089821282447</c:v>
                </c:pt>
                <c:pt idx="37">
                  <c:v>1.5215297875097504</c:v>
                </c:pt>
                <c:pt idx="39">
                  <c:v>2.2133741564780429</c:v>
                </c:pt>
                <c:pt idx="40">
                  <c:v>2.2787323949077405</c:v>
                </c:pt>
                <c:pt idx="41">
                  <c:v>1.6290475882879476</c:v>
                </c:pt>
                <c:pt idx="42">
                  <c:v>2.2759190303083878</c:v>
                </c:pt>
                <c:pt idx="48">
                  <c:v>1.8397390189442251</c:v>
                </c:pt>
                <c:pt idx="49">
                  <c:v>1.4566276152391928</c:v>
                </c:pt>
                <c:pt idx="50">
                  <c:v>1.8955368079637009</c:v>
                </c:pt>
                <c:pt idx="51">
                  <c:v>1.5389038739824623</c:v>
                </c:pt>
                <c:pt idx="53">
                  <c:v>1.9718757933230717</c:v>
                </c:pt>
                <c:pt idx="54">
                  <c:v>1.7772384898255096</c:v>
                </c:pt>
                <c:pt idx="55">
                  <c:v>2.0131786599987702</c:v>
                </c:pt>
                <c:pt idx="57">
                  <c:v>2.2314269503296549</c:v>
                </c:pt>
                <c:pt idx="58">
                  <c:v>1.9481355839962269</c:v>
                </c:pt>
                <c:pt idx="60">
                  <c:v>2.2013047489538833</c:v>
                </c:pt>
                <c:pt idx="64">
                  <c:v>2.0808860061662435</c:v>
                </c:pt>
                <c:pt idx="67">
                  <c:v>1.9327117788722588</c:v>
                </c:pt>
                <c:pt idx="68">
                  <c:v>1.5479783757533243</c:v>
                </c:pt>
                <c:pt idx="70">
                  <c:v>1.4758761168992707</c:v>
                </c:pt>
                <c:pt idx="72">
                  <c:v>1.5483719491515948</c:v>
                </c:pt>
                <c:pt idx="73">
                  <c:v>2.032910220962914</c:v>
                </c:pt>
                <c:pt idx="74">
                  <c:v>1.5081972309733047</c:v>
                </c:pt>
                <c:pt idx="75">
                  <c:v>1.7510617243227642</c:v>
                </c:pt>
                <c:pt idx="77">
                  <c:v>2.1121700724836754</c:v>
                </c:pt>
                <c:pt idx="78">
                  <c:v>2.2861236780472192</c:v>
                </c:pt>
                <c:pt idx="80">
                  <c:v>1.787639095563788</c:v>
                </c:pt>
                <c:pt idx="81">
                  <c:v>1.5698339858374515</c:v>
                </c:pt>
                <c:pt idx="83">
                  <c:v>1.5113930286981154</c:v>
                </c:pt>
                <c:pt idx="84">
                  <c:v>1.9173476169996482</c:v>
                </c:pt>
                <c:pt idx="88">
                  <c:v>1.4972568820702044</c:v>
                </c:pt>
                <c:pt idx="91">
                  <c:v>1.4279454962849598</c:v>
                </c:pt>
                <c:pt idx="92">
                  <c:v>1.5566471480377211</c:v>
                </c:pt>
                <c:pt idx="97">
                  <c:v>1.5059186902805672</c:v>
                </c:pt>
                <c:pt idx="98">
                  <c:v>2.2776228189832439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B-4113-BC41-4AFAE1FB6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76015"/>
        <c:axId val="54525167"/>
      </c:scatterChart>
      <c:valAx>
        <c:axId val="53276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25167"/>
        <c:crosses val="autoZero"/>
        <c:crossBetween val="midCat"/>
      </c:valAx>
      <c:valAx>
        <c:axId val="5452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7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56835.4</c:v>
                </c:pt>
                <c:pt idx="1">
                  <c:v>63903.8</c:v>
                </c:pt>
                <c:pt idx="2">
                  <c:v>71324</c:v>
                </c:pt>
                <c:pt idx="3">
                  <c:v>40607.599999999999</c:v>
                </c:pt>
                <c:pt idx="4">
                  <c:v>53103</c:v>
                </c:pt>
                <c:pt idx="5">
                  <c:v>53551.199999999997</c:v>
                </c:pt>
                <c:pt idx="6">
                  <c:v>53543.199999999997</c:v>
                </c:pt>
                <c:pt idx="7">
                  <c:v>59066</c:v>
                </c:pt>
                <c:pt idx="8">
                  <c:v>59736</c:v>
                </c:pt>
                <c:pt idx="9">
                  <c:v>86423.6</c:v>
                </c:pt>
                <c:pt idx="10">
                  <c:v>54609.8</c:v>
                </c:pt>
                <c:pt idx="11">
                  <c:v>55910.6</c:v>
                </c:pt>
                <c:pt idx="12">
                  <c:v>55352.4</c:v>
                </c:pt>
                <c:pt idx="13">
                  <c:v>72852</c:v>
                </c:pt>
                <c:pt idx="14">
                  <c:v>30273.200000000001</c:v>
                </c:pt>
                <c:pt idx="15">
                  <c:v>79467.199999999997</c:v>
                </c:pt>
                <c:pt idx="16">
                  <c:v>67537.2</c:v>
                </c:pt>
                <c:pt idx="17">
                  <c:v>31472.799999999999</c:v>
                </c:pt>
                <c:pt idx="18">
                  <c:v>68365</c:v>
                </c:pt>
                <c:pt idx="19">
                  <c:v>30945.4</c:v>
                </c:pt>
                <c:pt idx="20">
                  <c:v>84982.8</c:v>
                </c:pt>
                <c:pt idx="21">
                  <c:v>52220</c:v>
                </c:pt>
                <c:pt idx="22">
                  <c:v>83319.399999999994</c:v>
                </c:pt>
                <c:pt idx="23">
                  <c:v>67857.399999999994</c:v>
                </c:pt>
                <c:pt idx="24">
                  <c:v>57445.599999999999</c:v>
                </c:pt>
                <c:pt idx="25">
                  <c:v>50590</c:v>
                </c:pt>
                <c:pt idx="26">
                  <c:v>73994.8</c:v>
                </c:pt>
                <c:pt idx="27">
                  <c:v>73147.199999999997</c:v>
                </c:pt>
                <c:pt idx="28">
                  <c:v>60365.2</c:v>
                </c:pt>
                <c:pt idx="29">
                  <c:v>51766.2</c:v>
                </c:pt>
                <c:pt idx="30">
                  <c:v>48639</c:v>
                </c:pt>
                <c:pt idx="31">
                  <c:v>95205</c:v>
                </c:pt>
                <c:pt idx="32">
                  <c:v>60233.2</c:v>
                </c:pt>
                <c:pt idx="33">
                  <c:v>46616.2</c:v>
                </c:pt>
                <c:pt idx="34">
                  <c:v>73019.399999999994</c:v>
                </c:pt>
                <c:pt idx="35">
                  <c:v>50350.8</c:v>
                </c:pt>
                <c:pt idx="36">
                  <c:v>72228.600000000006</c:v>
                </c:pt>
                <c:pt idx="37">
                  <c:v>75419.399999999994</c:v>
                </c:pt>
                <c:pt idx="38">
                  <c:v>45661.599999999999</c:v>
                </c:pt>
                <c:pt idx="39">
                  <c:v>57202.2</c:v>
                </c:pt>
                <c:pt idx="40">
                  <c:v>52175</c:v>
                </c:pt>
                <c:pt idx="41">
                  <c:v>71067.199999999997</c:v>
                </c:pt>
                <c:pt idx="42">
                  <c:v>34598</c:v>
                </c:pt>
                <c:pt idx="43">
                  <c:v>66356.800000000003</c:v>
                </c:pt>
                <c:pt idx="44">
                  <c:v>73620.800000000003</c:v>
                </c:pt>
                <c:pt idx="45">
                  <c:v>49762.2</c:v>
                </c:pt>
                <c:pt idx="46">
                  <c:v>67313.399999999994</c:v>
                </c:pt>
                <c:pt idx="47">
                  <c:v>40255.199999999997</c:v>
                </c:pt>
                <c:pt idx="48">
                  <c:v>59240.800000000003</c:v>
                </c:pt>
                <c:pt idx="49">
                  <c:v>28926.2</c:v>
                </c:pt>
                <c:pt idx="50">
                  <c:v>61468.2</c:v>
                </c:pt>
                <c:pt idx="51">
                  <c:v>57420.6</c:v>
                </c:pt>
                <c:pt idx="52">
                  <c:v>69226.600000000006</c:v>
                </c:pt>
                <c:pt idx="53">
                  <c:v>61926.6</c:v>
                </c:pt>
                <c:pt idx="54">
                  <c:v>69481</c:v>
                </c:pt>
                <c:pt idx="55">
                  <c:v>30588.799999999999</c:v>
                </c:pt>
                <c:pt idx="56">
                  <c:v>65692</c:v>
                </c:pt>
                <c:pt idx="57">
                  <c:v>45836.2</c:v>
                </c:pt>
                <c:pt idx="58">
                  <c:v>70829.399999999994</c:v>
                </c:pt>
                <c:pt idx="59">
                  <c:v>66245.2</c:v>
                </c:pt>
                <c:pt idx="60">
                  <c:v>43758.6</c:v>
                </c:pt>
                <c:pt idx="61">
                  <c:v>56720.800000000003</c:v>
                </c:pt>
                <c:pt idx="62">
                  <c:v>59736.2</c:v>
                </c:pt>
                <c:pt idx="63">
                  <c:v>79569.2</c:v>
                </c:pt>
                <c:pt idx="64">
                  <c:v>60136</c:v>
                </c:pt>
                <c:pt idx="65">
                  <c:v>63996.800000000003</c:v>
                </c:pt>
                <c:pt idx="66">
                  <c:v>60920.800000000003</c:v>
                </c:pt>
                <c:pt idx="67">
                  <c:v>59684.4</c:v>
                </c:pt>
                <c:pt idx="68">
                  <c:v>60194.2</c:v>
                </c:pt>
                <c:pt idx="69">
                  <c:v>71996.399999999994</c:v>
                </c:pt>
                <c:pt idx="70">
                  <c:v>36381.800000000003</c:v>
                </c:pt>
                <c:pt idx="71">
                  <c:v>53766</c:v>
                </c:pt>
                <c:pt idx="72">
                  <c:v>51206.6</c:v>
                </c:pt>
                <c:pt idx="73">
                  <c:v>37077.199999999997</c:v>
                </c:pt>
                <c:pt idx="74">
                  <c:v>61718.2</c:v>
                </c:pt>
                <c:pt idx="75">
                  <c:v>46991.6</c:v>
                </c:pt>
                <c:pt idx="76">
                  <c:v>49478.8</c:v>
                </c:pt>
                <c:pt idx="77">
                  <c:v>31737</c:v>
                </c:pt>
                <c:pt idx="78">
                  <c:v>58663.6</c:v>
                </c:pt>
                <c:pt idx="79">
                  <c:v>56427.199999999997</c:v>
                </c:pt>
                <c:pt idx="80">
                  <c:v>58808.2</c:v>
                </c:pt>
                <c:pt idx="81">
                  <c:v>77293.600000000006</c:v>
                </c:pt>
                <c:pt idx="82">
                  <c:v>68701.2</c:v>
                </c:pt>
                <c:pt idx="83">
                  <c:v>38637</c:v>
                </c:pt>
                <c:pt idx="84">
                  <c:v>49016.6</c:v>
                </c:pt>
                <c:pt idx="85">
                  <c:v>56881.8</c:v>
                </c:pt>
                <c:pt idx="86">
                  <c:v>43598.6</c:v>
                </c:pt>
                <c:pt idx="87">
                  <c:v>63912.2</c:v>
                </c:pt>
                <c:pt idx="88">
                  <c:v>60312.2</c:v>
                </c:pt>
                <c:pt idx="89">
                  <c:v>51019.4</c:v>
                </c:pt>
                <c:pt idx="90">
                  <c:v>48508.6</c:v>
                </c:pt>
                <c:pt idx="91">
                  <c:v>53993.8</c:v>
                </c:pt>
                <c:pt idx="92">
                  <c:v>49529</c:v>
                </c:pt>
                <c:pt idx="93">
                  <c:v>44978.400000000001</c:v>
                </c:pt>
                <c:pt idx="94">
                  <c:v>56984.800000000003</c:v>
                </c:pt>
                <c:pt idx="95">
                  <c:v>73501</c:v>
                </c:pt>
                <c:pt idx="96">
                  <c:v>58262.2</c:v>
                </c:pt>
                <c:pt idx="97">
                  <c:v>52181.8</c:v>
                </c:pt>
                <c:pt idx="98">
                  <c:v>50269.2</c:v>
                </c:pt>
                <c:pt idx="99">
                  <c:v>57486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1.3464143825855013</c:v>
                </c:pt>
                <c:pt idx="1">
                  <c:v>1.9475367662016969</c:v>
                </c:pt>
                <c:pt idx="2">
                  <c:v>1.2396107901968483</c:v>
                </c:pt>
                <c:pt idx="3">
                  <c:v>1.2680138693249541</c:v>
                </c:pt>
                <c:pt idx="4">
                  <c:v>1.5938082594203717</c:v>
                </c:pt>
                <c:pt idx="5">
                  <c:v>1.9341303276117063</c:v>
                </c:pt>
                <c:pt idx="6">
                  <c:v>1.6104005737423241</c:v>
                </c:pt>
                <c:pt idx="7">
                  <c:v>1.3333389767378865</c:v>
                </c:pt>
                <c:pt idx="8">
                  <c:v>1.578512119994643</c:v>
                </c:pt>
                <c:pt idx="9">
                  <c:v>1.3612022641963537</c:v>
                </c:pt>
                <c:pt idx="10">
                  <c:v>2.1113792762471202</c:v>
                </c:pt>
                <c:pt idx="11">
                  <c:v>1.6926128497995014</c:v>
                </c:pt>
                <c:pt idx="12">
                  <c:v>1.4198119684060673</c:v>
                </c:pt>
                <c:pt idx="13">
                  <c:v>1.1805303903804973</c:v>
                </c:pt>
                <c:pt idx="14">
                  <c:v>1.9119220961114121</c:v>
                </c:pt>
                <c:pt idx="15">
                  <c:v>1.084673928362897</c:v>
                </c:pt>
                <c:pt idx="16">
                  <c:v>1.9281669953744012</c:v>
                </c:pt>
                <c:pt idx="17">
                  <c:v>2.0038255255331587</c:v>
                </c:pt>
                <c:pt idx="18">
                  <c:v>1.0247348789585313</c:v>
                </c:pt>
                <c:pt idx="19">
                  <c:v>1.2843912180808779</c:v>
                </c:pt>
                <c:pt idx="20">
                  <c:v>1.2493586937592076</c:v>
                </c:pt>
                <c:pt idx="21">
                  <c:v>1.9222328609728074</c:v>
                </c:pt>
                <c:pt idx="22">
                  <c:v>1.1121059441138559</c:v>
                </c:pt>
                <c:pt idx="23">
                  <c:v>1.5750677155328676</c:v>
                </c:pt>
                <c:pt idx="24">
                  <c:v>2.2260712743882909</c:v>
                </c:pt>
                <c:pt idx="25">
                  <c:v>1.7723463135006918</c:v>
                </c:pt>
                <c:pt idx="26">
                  <c:v>1.609829339358982</c:v>
                </c:pt>
                <c:pt idx="27">
                  <c:v>1.0130394601570532</c:v>
                </c:pt>
                <c:pt idx="28">
                  <c:v>1.1924420030083558</c:v>
                </c:pt>
                <c:pt idx="29">
                  <c:v>2.3845868539703514</c:v>
                </c:pt>
                <c:pt idx="30">
                  <c:v>2.6125948313082095</c:v>
                </c:pt>
                <c:pt idx="31">
                  <c:v>1.2152197888766347</c:v>
                </c:pt>
                <c:pt idx="32">
                  <c:v>1.2325262479828401</c:v>
                </c:pt>
                <c:pt idx="33">
                  <c:v>2.282811554781385</c:v>
                </c:pt>
                <c:pt idx="34">
                  <c:v>1.511269607802858</c:v>
                </c:pt>
                <c:pt idx="35">
                  <c:v>2.2971829643223147</c:v>
                </c:pt>
                <c:pt idx="36">
                  <c:v>1.4118368624063042</c:v>
                </c:pt>
                <c:pt idx="37">
                  <c:v>1.5278827463490827</c:v>
                </c:pt>
                <c:pt idx="38">
                  <c:v>1.1167589396779789</c:v>
                </c:pt>
                <c:pt idx="39">
                  <c:v>2.1778008538133151</c:v>
                </c:pt>
                <c:pt idx="40">
                  <c:v>2.2731576425491133</c:v>
                </c:pt>
                <c:pt idx="41">
                  <c:v>1.4793885224125898</c:v>
                </c:pt>
                <c:pt idx="42">
                  <c:v>2.3850511590265335</c:v>
                </c:pt>
                <c:pt idx="43">
                  <c:v>1.0674866780797145</c:v>
                </c:pt>
                <c:pt idx="44">
                  <c:v>1.3430851063829787</c:v>
                </c:pt>
                <c:pt idx="45">
                  <c:v>1.2132703136115366</c:v>
                </c:pt>
                <c:pt idx="46">
                  <c:v>1.4750554867232974</c:v>
                </c:pt>
                <c:pt idx="47">
                  <c:v>1.2469444941274668</c:v>
                </c:pt>
                <c:pt idx="48">
                  <c:v>1.8637324276512133</c:v>
                </c:pt>
                <c:pt idx="49">
                  <c:v>1.2071063603238585</c:v>
                </c:pt>
                <c:pt idx="50">
                  <c:v>1.7865335246517713</c:v>
                </c:pt>
                <c:pt idx="51">
                  <c:v>1.6431907712563087</c:v>
                </c:pt>
                <c:pt idx="52">
                  <c:v>1.0466930341805027</c:v>
                </c:pt>
                <c:pt idx="53">
                  <c:v>2.0169523274327994</c:v>
                </c:pt>
                <c:pt idx="54">
                  <c:v>1.7551992631079001</c:v>
                </c:pt>
                <c:pt idx="55">
                  <c:v>1.9265875091536773</c:v>
                </c:pt>
                <c:pt idx="56">
                  <c:v>1.1407172867320221</c:v>
                </c:pt>
                <c:pt idx="57">
                  <c:v>2.1813762921010031</c:v>
                </c:pt>
                <c:pt idx="58">
                  <c:v>1.9476657997950007</c:v>
                </c:pt>
                <c:pt idx="59">
                  <c:v>1.3097099865348736</c:v>
                </c:pt>
                <c:pt idx="60">
                  <c:v>2.389221775833779</c:v>
                </c:pt>
                <c:pt idx="61">
                  <c:v>1.3702380784474124</c:v>
                </c:pt>
                <c:pt idx="62">
                  <c:v>1.5000284584556769</c:v>
                </c:pt>
                <c:pt idx="63">
                  <c:v>1.340204501239173</c:v>
                </c:pt>
                <c:pt idx="64">
                  <c:v>2.0452973260609286</c:v>
                </c:pt>
                <c:pt idx="65">
                  <c:v>1.1883406670333516</c:v>
                </c:pt>
                <c:pt idx="66">
                  <c:v>1.1037117043768301</c:v>
                </c:pt>
                <c:pt idx="67">
                  <c:v>2.049430001809518</c:v>
                </c:pt>
                <c:pt idx="68">
                  <c:v>1.5249974250010798</c:v>
                </c:pt>
                <c:pt idx="69">
                  <c:v>1.0680534026701336</c:v>
                </c:pt>
                <c:pt idx="70">
                  <c:v>1.5018223397412991</c:v>
                </c:pt>
                <c:pt idx="71">
                  <c:v>1.3213741025927166</c:v>
                </c:pt>
                <c:pt idx="72">
                  <c:v>1.6739443743579929</c:v>
                </c:pt>
                <c:pt idx="73">
                  <c:v>1.979949942282589</c:v>
                </c:pt>
                <c:pt idx="74">
                  <c:v>1.4114313119954893</c:v>
                </c:pt>
                <c:pt idx="75">
                  <c:v>1.8070250853344003</c:v>
                </c:pt>
                <c:pt idx="76">
                  <c:v>1.2067592585107156</c:v>
                </c:pt>
                <c:pt idx="77">
                  <c:v>1.9083089138860005</c:v>
                </c:pt>
                <c:pt idx="78">
                  <c:v>2.1589196708009739</c:v>
                </c:pt>
                <c:pt idx="79">
                  <c:v>1.3598760881277114</c:v>
                </c:pt>
                <c:pt idx="80">
                  <c:v>1.6839658414982945</c:v>
                </c:pt>
                <c:pt idx="81">
                  <c:v>1.425098585135121</c:v>
                </c:pt>
                <c:pt idx="82">
                  <c:v>1.643624856625503</c:v>
                </c:pt>
                <c:pt idx="83">
                  <c:v>1.5281207133058985</c:v>
                </c:pt>
                <c:pt idx="84">
                  <c:v>2.007870802952469</c:v>
                </c:pt>
                <c:pt idx="85">
                  <c:v>1.0439015642964884</c:v>
                </c:pt>
                <c:pt idx="86">
                  <c:v>1.0803557912410031</c:v>
                </c:pt>
                <c:pt idx="87">
                  <c:v>1.2652826846830496</c:v>
                </c:pt>
                <c:pt idx="88">
                  <c:v>1.6000079585888096</c:v>
                </c:pt>
                <c:pt idx="89">
                  <c:v>1.2541699823988521</c:v>
                </c:pt>
                <c:pt idx="90">
                  <c:v>1.1235533493030103</c:v>
                </c:pt>
                <c:pt idx="91">
                  <c:v>1.3365608643955416</c:v>
                </c:pt>
                <c:pt idx="92">
                  <c:v>1.6075228653919926</c:v>
                </c:pt>
                <c:pt idx="93">
                  <c:v>1.190460309837611</c:v>
                </c:pt>
                <c:pt idx="94">
                  <c:v>1.5759816652861816</c:v>
                </c:pt>
                <c:pt idx="95">
                  <c:v>1.1584876396239507</c:v>
                </c:pt>
                <c:pt idx="96">
                  <c:v>1.0327794007092077</c:v>
                </c:pt>
                <c:pt idx="97">
                  <c:v>1.5089552296011253</c:v>
                </c:pt>
                <c:pt idx="98">
                  <c:v>2.2056448083518339</c:v>
                </c:pt>
                <c:pt idx="99">
                  <c:v>1.3687680478725255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1-48F2-859C-7C46E8EF6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3279"/>
        <c:axId val="42535055"/>
      </c:scatterChart>
      <c:valAx>
        <c:axId val="43773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5055"/>
        <c:crosses val="autoZero"/>
        <c:crossBetween val="midCat"/>
      </c:valAx>
      <c:valAx>
        <c:axId val="4253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7">
                  <c:v>31472.799999999999</c:v>
                </c:pt>
                <c:pt idx="34">
                  <c:v>73019.399999999994</c:v>
                </c:pt>
                <c:pt idx="42">
                  <c:v>34598</c:v>
                </c:pt>
                <c:pt idx="44">
                  <c:v>73620.800000000003</c:v>
                </c:pt>
                <c:pt idx="47">
                  <c:v>40255.199999999997</c:v>
                </c:pt>
                <c:pt idx="55">
                  <c:v>30588.799999999999</c:v>
                </c:pt>
                <c:pt idx="70">
                  <c:v>36381.800000000003</c:v>
                </c:pt>
                <c:pt idx="71">
                  <c:v>53766</c:v>
                </c:pt>
                <c:pt idx="73">
                  <c:v>37077.199999999997</c:v>
                </c:pt>
                <c:pt idx="76">
                  <c:v>49478.8</c:v>
                </c:pt>
                <c:pt idx="77">
                  <c:v>31737</c:v>
                </c:pt>
                <c:pt idx="78">
                  <c:v>58663.6</c:v>
                </c:pt>
                <c:pt idx="83">
                  <c:v>38637</c:v>
                </c:pt>
                <c:pt idx="86">
                  <c:v>43598.6</c:v>
                </c:pt>
                <c:pt idx="89">
                  <c:v>51019.4</c:v>
                </c:pt>
                <c:pt idx="90">
                  <c:v>48508.6</c:v>
                </c:pt>
                <c:pt idx="93">
                  <c:v>44978.400000000001</c:v>
                </c:pt>
                <c:pt idx="94">
                  <c:v>56984.800000000003</c:v>
                </c:pt>
              </c:numCache>
            </c:numRef>
          </c:xVal>
          <c:yVal>
            <c:numRef>
              <c:f>State045!$AA$19:$AA$101</c:f>
              <c:numCache>
                <c:formatCode>General</c:formatCode>
                <c:ptCount val="83"/>
                <c:pt idx="0">
                  <c:v>2.0038255255331587</c:v>
                </c:pt>
                <c:pt idx="17">
                  <c:v>1.511269607802858</c:v>
                </c:pt>
                <c:pt idx="25">
                  <c:v>2.3850511590265335</c:v>
                </c:pt>
                <c:pt idx="27">
                  <c:v>1.3430851063829787</c:v>
                </c:pt>
                <c:pt idx="30">
                  <c:v>1.2469444941274668</c:v>
                </c:pt>
                <c:pt idx="38">
                  <c:v>1.9265875091536773</c:v>
                </c:pt>
                <c:pt idx="53">
                  <c:v>1.5018223397412991</c:v>
                </c:pt>
                <c:pt idx="54">
                  <c:v>1.3213741025927166</c:v>
                </c:pt>
                <c:pt idx="56">
                  <c:v>1.979949942282589</c:v>
                </c:pt>
                <c:pt idx="59">
                  <c:v>1.2067592585107156</c:v>
                </c:pt>
                <c:pt idx="60">
                  <c:v>1.9083089138860005</c:v>
                </c:pt>
                <c:pt idx="61">
                  <c:v>2.1589196708009739</c:v>
                </c:pt>
                <c:pt idx="66">
                  <c:v>1.5281207133058985</c:v>
                </c:pt>
                <c:pt idx="69">
                  <c:v>1.0803557912410031</c:v>
                </c:pt>
                <c:pt idx="72">
                  <c:v>1.2541699823988521</c:v>
                </c:pt>
                <c:pt idx="73">
                  <c:v>1.1235533493030103</c:v>
                </c:pt>
                <c:pt idx="76">
                  <c:v>1.190460309837611</c:v>
                </c:pt>
                <c:pt idx="77">
                  <c:v>1.5759816652861816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0-4976-9EBE-C9EF9D72A1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56835.4</c:v>
                </c:pt>
                <c:pt idx="1">
                  <c:v>63903.8</c:v>
                </c:pt>
                <c:pt idx="2">
                  <c:v>71324</c:v>
                </c:pt>
                <c:pt idx="9">
                  <c:v>86423.6</c:v>
                </c:pt>
                <c:pt idx="12">
                  <c:v>55352.4</c:v>
                </c:pt>
                <c:pt idx="13">
                  <c:v>72852</c:v>
                </c:pt>
                <c:pt idx="15">
                  <c:v>79467.199999999997</c:v>
                </c:pt>
                <c:pt idx="22">
                  <c:v>83319.399999999994</c:v>
                </c:pt>
                <c:pt idx="26">
                  <c:v>73994.8</c:v>
                </c:pt>
                <c:pt idx="30">
                  <c:v>48639</c:v>
                </c:pt>
                <c:pt idx="31">
                  <c:v>95205</c:v>
                </c:pt>
                <c:pt idx="32">
                  <c:v>60233.2</c:v>
                </c:pt>
                <c:pt idx="36">
                  <c:v>72228.600000000006</c:v>
                </c:pt>
                <c:pt idx="37">
                  <c:v>75419.399999999994</c:v>
                </c:pt>
                <c:pt idx="39">
                  <c:v>57202.2</c:v>
                </c:pt>
                <c:pt idx="43">
                  <c:v>66356.800000000003</c:v>
                </c:pt>
                <c:pt idx="51">
                  <c:v>57420.6</c:v>
                </c:pt>
                <c:pt idx="56">
                  <c:v>65692</c:v>
                </c:pt>
                <c:pt idx="58">
                  <c:v>70829.399999999994</c:v>
                </c:pt>
                <c:pt idx="67">
                  <c:v>59684.4</c:v>
                </c:pt>
                <c:pt idx="69">
                  <c:v>71996.399999999994</c:v>
                </c:pt>
                <c:pt idx="72">
                  <c:v>51206.6</c:v>
                </c:pt>
                <c:pt idx="74">
                  <c:v>61718.2</c:v>
                </c:pt>
                <c:pt idx="80">
                  <c:v>58808.2</c:v>
                </c:pt>
                <c:pt idx="81">
                  <c:v>77293.600000000006</c:v>
                </c:pt>
                <c:pt idx="82">
                  <c:v>68701.2</c:v>
                </c:pt>
                <c:pt idx="87">
                  <c:v>63912.2</c:v>
                </c:pt>
                <c:pt idx="88">
                  <c:v>60312.2</c:v>
                </c:pt>
                <c:pt idx="91">
                  <c:v>53993.8</c:v>
                </c:pt>
                <c:pt idx="95">
                  <c:v>73501</c:v>
                </c:pt>
                <c:pt idx="96">
                  <c:v>58262.2</c:v>
                </c:pt>
                <c:pt idx="99">
                  <c:v>57486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1.3464143825855013</c:v>
                </c:pt>
                <c:pt idx="1">
                  <c:v>1.9475367662016969</c:v>
                </c:pt>
                <c:pt idx="2">
                  <c:v>1.2396107901968483</c:v>
                </c:pt>
                <c:pt idx="9">
                  <c:v>1.3612022641963537</c:v>
                </c:pt>
                <c:pt idx="12">
                  <c:v>1.4198119684060673</c:v>
                </c:pt>
                <c:pt idx="13">
                  <c:v>1.1805303903804973</c:v>
                </c:pt>
                <c:pt idx="15">
                  <c:v>1.084673928362897</c:v>
                </c:pt>
                <c:pt idx="22">
                  <c:v>1.1121059441138559</c:v>
                </c:pt>
                <c:pt idx="26">
                  <c:v>1.609829339358982</c:v>
                </c:pt>
                <c:pt idx="30">
                  <c:v>2.6125948313082095</c:v>
                </c:pt>
                <c:pt idx="31">
                  <c:v>1.2152197888766347</c:v>
                </c:pt>
                <c:pt idx="32">
                  <c:v>1.2325262479828401</c:v>
                </c:pt>
                <c:pt idx="36">
                  <c:v>1.4118368624063042</c:v>
                </c:pt>
                <c:pt idx="37">
                  <c:v>1.5278827463490827</c:v>
                </c:pt>
                <c:pt idx="39">
                  <c:v>2.1778008538133151</c:v>
                </c:pt>
                <c:pt idx="43">
                  <c:v>1.0674866780797145</c:v>
                </c:pt>
                <c:pt idx="51">
                  <c:v>1.6431907712563087</c:v>
                </c:pt>
                <c:pt idx="56">
                  <c:v>1.1407172867320221</c:v>
                </c:pt>
                <c:pt idx="58">
                  <c:v>1.9476657997950007</c:v>
                </c:pt>
                <c:pt idx="67">
                  <c:v>2.049430001809518</c:v>
                </c:pt>
                <c:pt idx="69">
                  <c:v>1.0680534026701336</c:v>
                </c:pt>
                <c:pt idx="72">
                  <c:v>1.6739443743579929</c:v>
                </c:pt>
                <c:pt idx="74">
                  <c:v>1.4114313119954893</c:v>
                </c:pt>
                <c:pt idx="80">
                  <c:v>1.6839658414982945</c:v>
                </c:pt>
                <c:pt idx="81">
                  <c:v>1.425098585135121</c:v>
                </c:pt>
                <c:pt idx="82">
                  <c:v>1.643624856625503</c:v>
                </c:pt>
                <c:pt idx="87">
                  <c:v>1.2652826846830496</c:v>
                </c:pt>
                <c:pt idx="88">
                  <c:v>1.6000079585888096</c:v>
                </c:pt>
                <c:pt idx="91">
                  <c:v>1.3365608643955416</c:v>
                </c:pt>
                <c:pt idx="95">
                  <c:v>1.1584876396239507</c:v>
                </c:pt>
                <c:pt idx="96">
                  <c:v>1.0327794007092077</c:v>
                </c:pt>
                <c:pt idx="99">
                  <c:v>1.3687680478725255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10-4976-9EBE-C9EF9D72A1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40607.599999999999</c:v>
                </c:pt>
                <c:pt idx="4">
                  <c:v>53103</c:v>
                </c:pt>
                <c:pt idx="5">
                  <c:v>53551.199999999997</c:v>
                </c:pt>
                <c:pt idx="6">
                  <c:v>53543.199999999997</c:v>
                </c:pt>
                <c:pt idx="8">
                  <c:v>59736</c:v>
                </c:pt>
                <c:pt idx="10">
                  <c:v>54609.8</c:v>
                </c:pt>
                <c:pt idx="11">
                  <c:v>55910.6</c:v>
                </c:pt>
                <c:pt idx="14">
                  <c:v>30273.200000000001</c:v>
                </c:pt>
                <c:pt idx="18">
                  <c:v>68365</c:v>
                </c:pt>
                <c:pt idx="19">
                  <c:v>30945.4</c:v>
                </c:pt>
                <c:pt idx="21">
                  <c:v>52220</c:v>
                </c:pt>
                <c:pt idx="25">
                  <c:v>50590</c:v>
                </c:pt>
                <c:pt idx="28">
                  <c:v>60365.2</c:v>
                </c:pt>
                <c:pt idx="29">
                  <c:v>51766.2</c:v>
                </c:pt>
                <c:pt idx="35">
                  <c:v>50350.8</c:v>
                </c:pt>
                <c:pt idx="38">
                  <c:v>45661.599999999999</c:v>
                </c:pt>
                <c:pt idx="45">
                  <c:v>49762.2</c:v>
                </c:pt>
                <c:pt idx="46">
                  <c:v>67313.399999999994</c:v>
                </c:pt>
                <c:pt idx="48">
                  <c:v>59240.800000000003</c:v>
                </c:pt>
                <c:pt idx="49">
                  <c:v>28926.2</c:v>
                </c:pt>
                <c:pt idx="52">
                  <c:v>69226.600000000006</c:v>
                </c:pt>
                <c:pt idx="54">
                  <c:v>69481</c:v>
                </c:pt>
                <c:pt idx="57">
                  <c:v>45836.2</c:v>
                </c:pt>
                <c:pt idx="60">
                  <c:v>43758.6</c:v>
                </c:pt>
                <c:pt idx="62">
                  <c:v>59736.2</c:v>
                </c:pt>
                <c:pt idx="64">
                  <c:v>60136</c:v>
                </c:pt>
                <c:pt idx="65">
                  <c:v>63996.800000000003</c:v>
                </c:pt>
                <c:pt idx="79">
                  <c:v>56427.199999999997</c:v>
                </c:pt>
                <c:pt idx="85">
                  <c:v>56881.8</c:v>
                </c:pt>
                <c:pt idx="92">
                  <c:v>49529</c:v>
                </c:pt>
                <c:pt idx="97">
                  <c:v>52181.8</c:v>
                </c:pt>
                <c:pt idx="98">
                  <c:v>50269.2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1.2680138693249541</c:v>
                </c:pt>
                <c:pt idx="4">
                  <c:v>1.5938082594203717</c:v>
                </c:pt>
                <c:pt idx="5">
                  <c:v>1.9341303276117063</c:v>
                </c:pt>
                <c:pt idx="6">
                  <c:v>1.6104005737423241</c:v>
                </c:pt>
                <c:pt idx="8">
                  <c:v>1.578512119994643</c:v>
                </c:pt>
                <c:pt idx="10">
                  <c:v>2.1113792762471202</c:v>
                </c:pt>
                <c:pt idx="11">
                  <c:v>1.6926128497995014</c:v>
                </c:pt>
                <c:pt idx="14">
                  <c:v>1.9119220961114121</c:v>
                </c:pt>
                <c:pt idx="18">
                  <c:v>1.0247348789585313</c:v>
                </c:pt>
                <c:pt idx="19">
                  <c:v>1.2843912180808779</c:v>
                </c:pt>
                <c:pt idx="21">
                  <c:v>1.9222328609728074</c:v>
                </c:pt>
                <c:pt idx="25">
                  <c:v>1.7723463135006918</c:v>
                </c:pt>
                <c:pt idx="28">
                  <c:v>1.1924420030083558</c:v>
                </c:pt>
                <c:pt idx="29">
                  <c:v>2.3845868539703514</c:v>
                </c:pt>
                <c:pt idx="35">
                  <c:v>2.2971829643223147</c:v>
                </c:pt>
                <c:pt idx="38">
                  <c:v>1.1167589396779789</c:v>
                </c:pt>
                <c:pt idx="45">
                  <c:v>1.2132703136115366</c:v>
                </c:pt>
                <c:pt idx="46">
                  <c:v>1.4750554867232974</c:v>
                </c:pt>
                <c:pt idx="48">
                  <c:v>1.8637324276512133</c:v>
                </c:pt>
                <c:pt idx="49">
                  <c:v>1.2071063603238585</c:v>
                </c:pt>
                <c:pt idx="52">
                  <c:v>1.0466930341805027</c:v>
                </c:pt>
                <c:pt idx="54">
                  <c:v>1.7551992631079001</c:v>
                </c:pt>
                <c:pt idx="57">
                  <c:v>2.1813762921010031</c:v>
                </c:pt>
                <c:pt idx="60">
                  <c:v>2.389221775833779</c:v>
                </c:pt>
                <c:pt idx="62">
                  <c:v>1.5000284584556769</c:v>
                </c:pt>
                <c:pt idx="64">
                  <c:v>2.0452973260609286</c:v>
                </c:pt>
                <c:pt idx="65">
                  <c:v>1.1883406670333516</c:v>
                </c:pt>
                <c:pt idx="79">
                  <c:v>1.3598760881277114</c:v>
                </c:pt>
                <c:pt idx="85">
                  <c:v>1.0439015642964884</c:v>
                </c:pt>
                <c:pt idx="92">
                  <c:v>1.6075228653919926</c:v>
                </c:pt>
                <c:pt idx="97">
                  <c:v>1.5089552296011253</c:v>
                </c:pt>
                <c:pt idx="98">
                  <c:v>2.2056448083518339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10-4976-9EBE-C9EF9D72A1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59066</c:v>
                </c:pt>
                <c:pt idx="16">
                  <c:v>67537.2</c:v>
                </c:pt>
                <c:pt idx="20">
                  <c:v>84982.8</c:v>
                </c:pt>
                <c:pt idx="23">
                  <c:v>67857.399999999994</c:v>
                </c:pt>
                <c:pt idx="24">
                  <c:v>57445.599999999999</c:v>
                </c:pt>
                <c:pt idx="27">
                  <c:v>73147.199999999997</c:v>
                </c:pt>
                <c:pt idx="33">
                  <c:v>46616.2</c:v>
                </c:pt>
                <c:pt idx="40">
                  <c:v>52175</c:v>
                </c:pt>
                <c:pt idx="41">
                  <c:v>71067.199999999997</c:v>
                </c:pt>
                <c:pt idx="50">
                  <c:v>61468.2</c:v>
                </c:pt>
                <c:pt idx="53">
                  <c:v>61926.6</c:v>
                </c:pt>
                <c:pt idx="59">
                  <c:v>66245.2</c:v>
                </c:pt>
                <c:pt idx="61">
                  <c:v>56720.800000000003</c:v>
                </c:pt>
                <c:pt idx="63">
                  <c:v>79569.2</c:v>
                </c:pt>
                <c:pt idx="66">
                  <c:v>60920.800000000003</c:v>
                </c:pt>
                <c:pt idx="68">
                  <c:v>60194.2</c:v>
                </c:pt>
                <c:pt idx="75">
                  <c:v>46991.6</c:v>
                </c:pt>
                <c:pt idx="84">
                  <c:v>49016.6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1.3333389767378865</c:v>
                </c:pt>
                <c:pt idx="16">
                  <c:v>1.9281669953744012</c:v>
                </c:pt>
                <c:pt idx="20">
                  <c:v>1.2493586937592076</c:v>
                </c:pt>
                <c:pt idx="23">
                  <c:v>1.5750677155328676</c:v>
                </c:pt>
                <c:pt idx="24">
                  <c:v>2.2260712743882909</c:v>
                </c:pt>
                <c:pt idx="27">
                  <c:v>1.0130394601570532</c:v>
                </c:pt>
                <c:pt idx="33">
                  <c:v>2.282811554781385</c:v>
                </c:pt>
                <c:pt idx="40">
                  <c:v>2.2731576425491133</c:v>
                </c:pt>
                <c:pt idx="41">
                  <c:v>1.4793885224125898</c:v>
                </c:pt>
                <c:pt idx="50">
                  <c:v>1.7865335246517713</c:v>
                </c:pt>
                <c:pt idx="53">
                  <c:v>2.0169523274327994</c:v>
                </c:pt>
                <c:pt idx="59">
                  <c:v>1.3097099865348736</c:v>
                </c:pt>
                <c:pt idx="61">
                  <c:v>1.3702380784474124</c:v>
                </c:pt>
                <c:pt idx="63">
                  <c:v>1.340204501239173</c:v>
                </c:pt>
                <c:pt idx="66">
                  <c:v>1.1037117043768301</c:v>
                </c:pt>
                <c:pt idx="68">
                  <c:v>1.5249974250010798</c:v>
                </c:pt>
                <c:pt idx="75">
                  <c:v>1.8070250853344003</c:v>
                </c:pt>
                <c:pt idx="84">
                  <c:v>2.007870802952469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10-4976-9EBE-C9EF9D72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21279"/>
        <c:axId val="30666159"/>
      </c:scatterChart>
      <c:valAx>
        <c:axId val="43521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6159"/>
        <c:crosses val="autoZero"/>
        <c:crossBetween val="midCat"/>
      </c:valAx>
      <c:valAx>
        <c:axId val="3066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2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56835.4</c:v>
                </c:pt>
                <c:pt idx="2">
                  <c:v>71324</c:v>
                </c:pt>
                <c:pt idx="3">
                  <c:v>40607.599999999999</c:v>
                </c:pt>
                <c:pt idx="7">
                  <c:v>59066</c:v>
                </c:pt>
                <c:pt idx="8">
                  <c:v>59736</c:v>
                </c:pt>
                <c:pt idx="9">
                  <c:v>86423.6</c:v>
                </c:pt>
                <c:pt idx="13">
                  <c:v>72852</c:v>
                </c:pt>
                <c:pt idx="15">
                  <c:v>79467.199999999997</c:v>
                </c:pt>
                <c:pt idx="18">
                  <c:v>68365</c:v>
                </c:pt>
                <c:pt idx="19">
                  <c:v>30945.4</c:v>
                </c:pt>
                <c:pt idx="20">
                  <c:v>84982.8</c:v>
                </c:pt>
                <c:pt idx="22">
                  <c:v>83319.399999999994</c:v>
                </c:pt>
                <c:pt idx="27">
                  <c:v>73147.199999999997</c:v>
                </c:pt>
                <c:pt idx="28">
                  <c:v>60365.2</c:v>
                </c:pt>
                <c:pt idx="31">
                  <c:v>95205</c:v>
                </c:pt>
                <c:pt idx="32">
                  <c:v>60233.2</c:v>
                </c:pt>
                <c:pt idx="36">
                  <c:v>72228.600000000006</c:v>
                </c:pt>
                <c:pt idx="38">
                  <c:v>45661.599999999999</c:v>
                </c:pt>
                <c:pt idx="43">
                  <c:v>66356.800000000003</c:v>
                </c:pt>
                <c:pt idx="45">
                  <c:v>49762.2</c:v>
                </c:pt>
                <c:pt idx="47">
                  <c:v>40255.199999999997</c:v>
                </c:pt>
                <c:pt idx="49">
                  <c:v>28926.2</c:v>
                </c:pt>
                <c:pt idx="52">
                  <c:v>69226.600000000006</c:v>
                </c:pt>
                <c:pt idx="56">
                  <c:v>65692</c:v>
                </c:pt>
                <c:pt idx="59">
                  <c:v>66245.2</c:v>
                </c:pt>
                <c:pt idx="61">
                  <c:v>56720.800000000003</c:v>
                </c:pt>
                <c:pt idx="63">
                  <c:v>79569.2</c:v>
                </c:pt>
                <c:pt idx="65">
                  <c:v>63996.800000000003</c:v>
                </c:pt>
                <c:pt idx="66">
                  <c:v>60920.800000000003</c:v>
                </c:pt>
                <c:pt idx="68">
                  <c:v>60194.2</c:v>
                </c:pt>
                <c:pt idx="69">
                  <c:v>71996.399999999994</c:v>
                </c:pt>
                <c:pt idx="71">
                  <c:v>53766</c:v>
                </c:pt>
                <c:pt idx="74">
                  <c:v>61718.2</c:v>
                </c:pt>
                <c:pt idx="76">
                  <c:v>49478.8</c:v>
                </c:pt>
                <c:pt idx="79">
                  <c:v>56427.199999999997</c:v>
                </c:pt>
                <c:pt idx="81">
                  <c:v>77293.600000000006</c:v>
                </c:pt>
                <c:pt idx="82">
                  <c:v>68701.2</c:v>
                </c:pt>
                <c:pt idx="85">
                  <c:v>56881.8</c:v>
                </c:pt>
                <c:pt idx="86">
                  <c:v>43598.6</c:v>
                </c:pt>
                <c:pt idx="87">
                  <c:v>63912.2</c:v>
                </c:pt>
                <c:pt idx="89">
                  <c:v>51019.4</c:v>
                </c:pt>
                <c:pt idx="90">
                  <c:v>48508.6</c:v>
                </c:pt>
                <c:pt idx="91">
                  <c:v>53993.8</c:v>
                </c:pt>
                <c:pt idx="93">
                  <c:v>44978.400000000001</c:v>
                </c:pt>
                <c:pt idx="95">
                  <c:v>73501</c:v>
                </c:pt>
                <c:pt idx="96">
                  <c:v>58262.2</c:v>
                </c:pt>
                <c:pt idx="99">
                  <c:v>57486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1.3464143825855013</c:v>
                </c:pt>
                <c:pt idx="2">
                  <c:v>1.2396107901968483</c:v>
                </c:pt>
                <c:pt idx="3">
                  <c:v>1.2680138693249541</c:v>
                </c:pt>
                <c:pt idx="7">
                  <c:v>1.3333389767378865</c:v>
                </c:pt>
                <c:pt idx="8">
                  <c:v>1.578512119994643</c:v>
                </c:pt>
                <c:pt idx="9">
                  <c:v>1.3612022641963537</c:v>
                </c:pt>
                <c:pt idx="13">
                  <c:v>1.1805303903804973</c:v>
                </c:pt>
                <c:pt idx="15">
                  <c:v>1.084673928362897</c:v>
                </c:pt>
                <c:pt idx="18">
                  <c:v>1.0247348789585313</c:v>
                </c:pt>
                <c:pt idx="19">
                  <c:v>1.2843912180808779</c:v>
                </c:pt>
                <c:pt idx="20">
                  <c:v>1.2493586937592076</c:v>
                </c:pt>
                <c:pt idx="22">
                  <c:v>1.1121059441138559</c:v>
                </c:pt>
                <c:pt idx="27">
                  <c:v>1.0130394601570532</c:v>
                </c:pt>
                <c:pt idx="28">
                  <c:v>1.1924420030083558</c:v>
                </c:pt>
                <c:pt idx="31">
                  <c:v>1.2152197888766347</c:v>
                </c:pt>
                <c:pt idx="32">
                  <c:v>1.2325262479828401</c:v>
                </c:pt>
                <c:pt idx="36">
                  <c:v>1.4118368624063042</c:v>
                </c:pt>
                <c:pt idx="38">
                  <c:v>1.1167589396779789</c:v>
                </c:pt>
                <c:pt idx="43">
                  <c:v>1.0674866780797145</c:v>
                </c:pt>
                <c:pt idx="45">
                  <c:v>1.2132703136115366</c:v>
                </c:pt>
                <c:pt idx="47">
                  <c:v>1.2469444941274668</c:v>
                </c:pt>
                <c:pt idx="49">
                  <c:v>1.2071063603238585</c:v>
                </c:pt>
                <c:pt idx="52">
                  <c:v>1.0466930341805027</c:v>
                </c:pt>
                <c:pt idx="56">
                  <c:v>1.1407172867320221</c:v>
                </c:pt>
                <c:pt idx="59">
                  <c:v>1.3097099865348736</c:v>
                </c:pt>
                <c:pt idx="61">
                  <c:v>1.3702380784474124</c:v>
                </c:pt>
                <c:pt idx="63">
                  <c:v>1.340204501239173</c:v>
                </c:pt>
                <c:pt idx="65">
                  <c:v>1.1883406670333516</c:v>
                </c:pt>
                <c:pt idx="66">
                  <c:v>1.1037117043768301</c:v>
                </c:pt>
                <c:pt idx="68">
                  <c:v>1.5249974250010798</c:v>
                </c:pt>
                <c:pt idx="69">
                  <c:v>1.0680534026701336</c:v>
                </c:pt>
                <c:pt idx="71">
                  <c:v>1.3213741025927166</c:v>
                </c:pt>
                <c:pt idx="74">
                  <c:v>1.4114313119954893</c:v>
                </c:pt>
                <c:pt idx="76">
                  <c:v>1.2067592585107156</c:v>
                </c:pt>
                <c:pt idx="79">
                  <c:v>1.3598760881277114</c:v>
                </c:pt>
                <c:pt idx="81">
                  <c:v>1.425098585135121</c:v>
                </c:pt>
                <c:pt idx="82">
                  <c:v>1.643624856625503</c:v>
                </c:pt>
                <c:pt idx="85">
                  <c:v>1.0439015642964884</c:v>
                </c:pt>
                <c:pt idx="86">
                  <c:v>1.0803557912410031</c:v>
                </c:pt>
                <c:pt idx="87">
                  <c:v>1.2652826846830496</c:v>
                </c:pt>
                <c:pt idx="89">
                  <c:v>1.2541699823988521</c:v>
                </c:pt>
                <c:pt idx="90">
                  <c:v>1.1235533493030103</c:v>
                </c:pt>
                <c:pt idx="91">
                  <c:v>1.3365608643955416</c:v>
                </c:pt>
                <c:pt idx="93">
                  <c:v>1.190460309837611</c:v>
                </c:pt>
                <c:pt idx="95">
                  <c:v>1.1584876396239507</c:v>
                </c:pt>
                <c:pt idx="96">
                  <c:v>1.0327794007092077</c:v>
                </c:pt>
                <c:pt idx="99">
                  <c:v>1.3687680478725255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2F-4EAD-B8ED-ADB6DADD1B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63903.8</c:v>
                </c:pt>
                <c:pt idx="4">
                  <c:v>53103</c:v>
                </c:pt>
                <c:pt idx="5">
                  <c:v>53551.199999999997</c:v>
                </c:pt>
                <c:pt idx="6">
                  <c:v>53543.199999999997</c:v>
                </c:pt>
                <c:pt idx="10">
                  <c:v>54609.8</c:v>
                </c:pt>
                <c:pt idx="11">
                  <c:v>55910.6</c:v>
                </c:pt>
                <c:pt idx="12">
                  <c:v>55352.4</c:v>
                </c:pt>
                <c:pt idx="14">
                  <c:v>30273.200000000001</c:v>
                </c:pt>
                <c:pt idx="16">
                  <c:v>67537.2</c:v>
                </c:pt>
                <c:pt idx="17">
                  <c:v>31472.799999999999</c:v>
                </c:pt>
                <c:pt idx="21">
                  <c:v>52220</c:v>
                </c:pt>
                <c:pt idx="23">
                  <c:v>67857.399999999994</c:v>
                </c:pt>
                <c:pt idx="24">
                  <c:v>57445.599999999999</c:v>
                </c:pt>
                <c:pt idx="25">
                  <c:v>50590</c:v>
                </c:pt>
                <c:pt idx="26">
                  <c:v>73994.8</c:v>
                </c:pt>
                <c:pt idx="29">
                  <c:v>51766.2</c:v>
                </c:pt>
                <c:pt idx="30">
                  <c:v>48639</c:v>
                </c:pt>
                <c:pt idx="33">
                  <c:v>46616.2</c:v>
                </c:pt>
                <c:pt idx="34">
                  <c:v>73019.399999999994</c:v>
                </c:pt>
                <c:pt idx="35">
                  <c:v>50350.8</c:v>
                </c:pt>
                <c:pt idx="37">
                  <c:v>75419.399999999994</c:v>
                </c:pt>
                <c:pt idx="39">
                  <c:v>57202.2</c:v>
                </c:pt>
                <c:pt idx="40">
                  <c:v>52175</c:v>
                </c:pt>
                <c:pt idx="41">
                  <c:v>71067.199999999997</c:v>
                </c:pt>
                <c:pt idx="42">
                  <c:v>34598</c:v>
                </c:pt>
                <c:pt idx="44">
                  <c:v>73620.800000000003</c:v>
                </c:pt>
                <c:pt idx="46">
                  <c:v>67313.399999999994</c:v>
                </c:pt>
                <c:pt idx="48">
                  <c:v>59240.800000000003</c:v>
                </c:pt>
                <c:pt idx="50">
                  <c:v>61468.2</c:v>
                </c:pt>
                <c:pt idx="51">
                  <c:v>57420.6</c:v>
                </c:pt>
                <c:pt idx="53">
                  <c:v>61926.6</c:v>
                </c:pt>
                <c:pt idx="54">
                  <c:v>69481</c:v>
                </c:pt>
                <c:pt idx="55">
                  <c:v>30588.799999999999</c:v>
                </c:pt>
                <c:pt idx="57">
                  <c:v>45836.2</c:v>
                </c:pt>
                <c:pt idx="58">
                  <c:v>70829.399999999994</c:v>
                </c:pt>
                <c:pt idx="60">
                  <c:v>43758.6</c:v>
                </c:pt>
                <c:pt idx="62">
                  <c:v>59736.2</c:v>
                </c:pt>
                <c:pt idx="64">
                  <c:v>60136</c:v>
                </c:pt>
                <c:pt idx="67">
                  <c:v>59684.4</c:v>
                </c:pt>
                <c:pt idx="70">
                  <c:v>36381.800000000003</c:v>
                </c:pt>
                <c:pt idx="72">
                  <c:v>51206.6</c:v>
                </c:pt>
                <c:pt idx="73">
                  <c:v>37077.199999999997</c:v>
                </c:pt>
                <c:pt idx="75">
                  <c:v>46991.6</c:v>
                </c:pt>
                <c:pt idx="77">
                  <c:v>31737</c:v>
                </c:pt>
                <c:pt idx="78">
                  <c:v>58663.6</c:v>
                </c:pt>
                <c:pt idx="80">
                  <c:v>58808.2</c:v>
                </c:pt>
                <c:pt idx="83">
                  <c:v>38637</c:v>
                </c:pt>
                <c:pt idx="84">
                  <c:v>49016.6</c:v>
                </c:pt>
                <c:pt idx="88">
                  <c:v>60312.2</c:v>
                </c:pt>
                <c:pt idx="92">
                  <c:v>49529</c:v>
                </c:pt>
                <c:pt idx="94">
                  <c:v>56984.800000000003</c:v>
                </c:pt>
                <c:pt idx="97">
                  <c:v>52181.8</c:v>
                </c:pt>
                <c:pt idx="98">
                  <c:v>50269.2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1.9475367662016969</c:v>
                </c:pt>
                <c:pt idx="4">
                  <c:v>1.5938082594203717</c:v>
                </c:pt>
                <c:pt idx="5">
                  <c:v>1.9341303276117063</c:v>
                </c:pt>
                <c:pt idx="6">
                  <c:v>1.6104005737423241</c:v>
                </c:pt>
                <c:pt idx="10">
                  <c:v>2.1113792762471202</c:v>
                </c:pt>
                <c:pt idx="11">
                  <c:v>1.6926128497995014</c:v>
                </c:pt>
                <c:pt idx="12">
                  <c:v>1.4198119684060673</c:v>
                </c:pt>
                <c:pt idx="14">
                  <c:v>1.9119220961114121</c:v>
                </c:pt>
                <c:pt idx="16">
                  <c:v>1.9281669953744012</c:v>
                </c:pt>
                <c:pt idx="17">
                  <c:v>2.0038255255331587</c:v>
                </c:pt>
                <c:pt idx="21">
                  <c:v>1.9222328609728074</c:v>
                </c:pt>
                <c:pt idx="23">
                  <c:v>1.5750677155328676</c:v>
                </c:pt>
                <c:pt idx="24">
                  <c:v>2.2260712743882909</c:v>
                </c:pt>
                <c:pt idx="25">
                  <c:v>1.7723463135006918</c:v>
                </c:pt>
                <c:pt idx="26">
                  <c:v>1.609829339358982</c:v>
                </c:pt>
                <c:pt idx="29">
                  <c:v>2.3845868539703514</c:v>
                </c:pt>
                <c:pt idx="30">
                  <c:v>2.6125948313082095</c:v>
                </c:pt>
                <c:pt idx="33">
                  <c:v>2.282811554781385</c:v>
                </c:pt>
                <c:pt idx="34">
                  <c:v>1.511269607802858</c:v>
                </c:pt>
                <c:pt idx="35">
                  <c:v>2.2971829643223147</c:v>
                </c:pt>
                <c:pt idx="37">
                  <c:v>1.5278827463490827</c:v>
                </c:pt>
                <c:pt idx="39">
                  <c:v>2.1778008538133151</c:v>
                </c:pt>
                <c:pt idx="40">
                  <c:v>2.2731576425491133</c:v>
                </c:pt>
                <c:pt idx="41">
                  <c:v>1.4793885224125898</c:v>
                </c:pt>
                <c:pt idx="42">
                  <c:v>2.3850511590265335</c:v>
                </c:pt>
                <c:pt idx="44">
                  <c:v>1.3430851063829787</c:v>
                </c:pt>
                <c:pt idx="46">
                  <c:v>1.4750554867232974</c:v>
                </c:pt>
                <c:pt idx="48">
                  <c:v>1.8637324276512133</c:v>
                </c:pt>
                <c:pt idx="50">
                  <c:v>1.7865335246517713</c:v>
                </c:pt>
                <c:pt idx="51">
                  <c:v>1.6431907712563087</c:v>
                </c:pt>
                <c:pt idx="53">
                  <c:v>2.0169523274327994</c:v>
                </c:pt>
                <c:pt idx="54">
                  <c:v>1.7551992631079001</c:v>
                </c:pt>
                <c:pt idx="55">
                  <c:v>1.9265875091536773</c:v>
                </c:pt>
                <c:pt idx="57">
                  <c:v>2.1813762921010031</c:v>
                </c:pt>
                <c:pt idx="58">
                  <c:v>1.9476657997950007</c:v>
                </c:pt>
                <c:pt idx="60">
                  <c:v>2.389221775833779</c:v>
                </c:pt>
                <c:pt idx="62">
                  <c:v>1.5000284584556769</c:v>
                </c:pt>
                <c:pt idx="64">
                  <c:v>2.0452973260609286</c:v>
                </c:pt>
                <c:pt idx="67">
                  <c:v>2.049430001809518</c:v>
                </c:pt>
                <c:pt idx="70">
                  <c:v>1.5018223397412991</c:v>
                </c:pt>
                <c:pt idx="72">
                  <c:v>1.6739443743579929</c:v>
                </c:pt>
                <c:pt idx="73">
                  <c:v>1.979949942282589</c:v>
                </c:pt>
                <c:pt idx="75">
                  <c:v>1.8070250853344003</c:v>
                </c:pt>
                <c:pt idx="77">
                  <c:v>1.9083089138860005</c:v>
                </c:pt>
                <c:pt idx="78">
                  <c:v>2.1589196708009739</c:v>
                </c:pt>
                <c:pt idx="80">
                  <c:v>1.6839658414982945</c:v>
                </c:pt>
                <c:pt idx="83">
                  <c:v>1.5281207133058985</c:v>
                </c:pt>
                <c:pt idx="84">
                  <c:v>2.007870802952469</c:v>
                </c:pt>
                <c:pt idx="88">
                  <c:v>1.6000079585888096</c:v>
                </c:pt>
                <c:pt idx="92">
                  <c:v>1.6075228653919926</c:v>
                </c:pt>
                <c:pt idx="94">
                  <c:v>1.5759816652861816</c:v>
                </c:pt>
                <c:pt idx="97">
                  <c:v>1.5089552296011253</c:v>
                </c:pt>
                <c:pt idx="98">
                  <c:v>2.2056448083518339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F-4EAD-B8ED-ADB6DADD1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26415"/>
        <c:axId val="54488559"/>
      </c:scatterChart>
      <c:valAx>
        <c:axId val="53226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8559"/>
        <c:crosses val="autoZero"/>
        <c:crossBetween val="midCat"/>
      </c:valAx>
      <c:valAx>
        <c:axId val="5448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22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58915.6</c:v>
                </c:pt>
                <c:pt idx="1">
                  <c:v>66483.600000000006</c:v>
                </c:pt>
                <c:pt idx="2">
                  <c:v>71286.8</c:v>
                </c:pt>
                <c:pt idx="3">
                  <c:v>41625.800000000003</c:v>
                </c:pt>
                <c:pt idx="4">
                  <c:v>53883.6</c:v>
                </c:pt>
                <c:pt idx="5">
                  <c:v>56120.2</c:v>
                </c:pt>
                <c:pt idx="6">
                  <c:v>56220.4</c:v>
                </c:pt>
                <c:pt idx="7">
                  <c:v>59274.8</c:v>
                </c:pt>
                <c:pt idx="8">
                  <c:v>57779</c:v>
                </c:pt>
                <c:pt idx="9">
                  <c:v>86918.6</c:v>
                </c:pt>
                <c:pt idx="10">
                  <c:v>48813.4</c:v>
                </c:pt>
                <c:pt idx="11">
                  <c:v>56387.4</c:v>
                </c:pt>
                <c:pt idx="12">
                  <c:v>52100</c:v>
                </c:pt>
                <c:pt idx="13">
                  <c:v>72828.800000000003</c:v>
                </c:pt>
                <c:pt idx="14">
                  <c:v>32668</c:v>
                </c:pt>
                <c:pt idx="15">
                  <c:v>80000.399999999994</c:v>
                </c:pt>
                <c:pt idx="16">
                  <c:v>65695.8</c:v>
                </c:pt>
                <c:pt idx="17">
                  <c:v>32488</c:v>
                </c:pt>
                <c:pt idx="18">
                  <c:v>66709.600000000006</c:v>
                </c:pt>
                <c:pt idx="19">
                  <c:v>36483.199999999997</c:v>
                </c:pt>
                <c:pt idx="20">
                  <c:v>84845.4</c:v>
                </c:pt>
                <c:pt idx="21">
                  <c:v>50499.199999999997</c:v>
                </c:pt>
                <c:pt idx="22">
                  <c:v>81481.8</c:v>
                </c:pt>
                <c:pt idx="23">
                  <c:v>66345.8</c:v>
                </c:pt>
                <c:pt idx="24">
                  <c:v>61786.6</c:v>
                </c:pt>
                <c:pt idx="25">
                  <c:v>50385.2</c:v>
                </c:pt>
                <c:pt idx="26">
                  <c:v>78946.600000000006</c:v>
                </c:pt>
                <c:pt idx="27">
                  <c:v>73173.600000000006</c:v>
                </c:pt>
                <c:pt idx="28">
                  <c:v>64735.4</c:v>
                </c:pt>
                <c:pt idx="29">
                  <c:v>51841.599999999999</c:v>
                </c:pt>
                <c:pt idx="30">
                  <c:v>50236.4</c:v>
                </c:pt>
                <c:pt idx="31">
                  <c:v>89019.199999999997</c:v>
                </c:pt>
                <c:pt idx="32">
                  <c:v>59165.8</c:v>
                </c:pt>
                <c:pt idx="33">
                  <c:v>45539.8</c:v>
                </c:pt>
                <c:pt idx="34">
                  <c:v>72446.399999999994</c:v>
                </c:pt>
                <c:pt idx="35">
                  <c:v>52464.6</c:v>
                </c:pt>
                <c:pt idx="36">
                  <c:v>73547.600000000006</c:v>
                </c:pt>
                <c:pt idx="37">
                  <c:v>74489</c:v>
                </c:pt>
                <c:pt idx="38">
                  <c:v>43588.800000000003</c:v>
                </c:pt>
                <c:pt idx="39">
                  <c:v>56214.2</c:v>
                </c:pt>
                <c:pt idx="40">
                  <c:v>50222.400000000001</c:v>
                </c:pt>
                <c:pt idx="41">
                  <c:v>71408.600000000006</c:v>
                </c:pt>
                <c:pt idx="42">
                  <c:v>35967</c:v>
                </c:pt>
                <c:pt idx="43">
                  <c:v>65202.2</c:v>
                </c:pt>
                <c:pt idx="44">
                  <c:v>75228.600000000006</c:v>
                </c:pt>
                <c:pt idx="45">
                  <c:v>48850.6</c:v>
                </c:pt>
                <c:pt idx="46">
                  <c:v>68291.600000000006</c:v>
                </c:pt>
                <c:pt idx="47">
                  <c:v>43012.800000000003</c:v>
                </c:pt>
                <c:pt idx="48">
                  <c:v>61017.8</c:v>
                </c:pt>
                <c:pt idx="49">
                  <c:v>30158.400000000001</c:v>
                </c:pt>
                <c:pt idx="50">
                  <c:v>62697</c:v>
                </c:pt>
                <c:pt idx="51">
                  <c:v>55982.400000000001</c:v>
                </c:pt>
                <c:pt idx="52">
                  <c:v>71423</c:v>
                </c:pt>
                <c:pt idx="53">
                  <c:v>58773.4</c:v>
                </c:pt>
                <c:pt idx="54">
                  <c:v>67448.800000000003</c:v>
                </c:pt>
                <c:pt idx="55">
                  <c:v>31140</c:v>
                </c:pt>
                <c:pt idx="56">
                  <c:v>65999.199999999997</c:v>
                </c:pt>
                <c:pt idx="57">
                  <c:v>44935.8</c:v>
                </c:pt>
                <c:pt idx="58">
                  <c:v>69516.600000000006</c:v>
                </c:pt>
                <c:pt idx="59">
                  <c:v>67937</c:v>
                </c:pt>
                <c:pt idx="60">
                  <c:v>43394.6</c:v>
                </c:pt>
                <c:pt idx="61">
                  <c:v>58487.4</c:v>
                </c:pt>
                <c:pt idx="62">
                  <c:v>55280.2</c:v>
                </c:pt>
                <c:pt idx="63">
                  <c:v>79486.8</c:v>
                </c:pt>
                <c:pt idx="64">
                  <c:v>58418</c:v>
                </c:pt>
                <c:pt idx="65">
                  <c:v>65425.4</c:v>
                </c:pt>
                <c:pt idx="66">
                  <c:v>62621.4</c:v>
                </c:pt>
                <c:pt idx="67">
                  <c:v>58164.2</c:v>
                </c:pt>
                <c:pt idx="68">
                  <c:v>58895.8</c:v>
                </c:pt>
                <c:pt idx="69">
                  <c:v>72086.600000000006</c:v>
                </c:pt>
                <c:pt idx="70">
                  <c:v>38362.6</c:v>
                </c:pt>
                <c:pt idx="71">
                  <c:v>54558.400000000001</c:v>
                </c:pt>
                <c:pt idx="72">
                  <c:v>53573.8</c:v>
                </c:pt>
                <c:pt idx="73">
                  <c:v>35822.800000000003</c:v>
                </c:pt>
                <c:pt idx="74">
                  <c:v>60510.6</c:v>
                </c:pt>
                <c:pt idx="75">
                  <c:v>49660.6</c:v>
                </c:pt>
                <c:pt idx="76">
                  <c:v>48582.8</c:v>
                </c:pt>
                <c:pt idx="77">
                  <c:v>33139.599999999999</c:v>
                </c:pt>
                <c:pt idx="78">
                  <c:v>56440.2</c:v>
                </c:pt>
                <c:pt idx="79">
                  <c:v>56224.2</c:v>
                </c:pt>
                <c:pt idx="80">
                  <c:v>60577</c:v>
                </c:pt>
                <c:pt idx="81">
                  <c:v>78138.399999999994</c:v>
                </c:pt>
                <c:pt idx="82">
                  <c:v>63767.8</c:v>
                </c:pt>
                <c:pt idx="83">
                  <c:v>40061</c:v>
                </c:pt>
                <c:pt idx="84">
                  <c:v>47223.199999999997</c:v>
                </c:pt>
                <c:pt idx="85">
                  <c:v>58801.8</c:v>
                </c:pt>
                <c:pt idx="86">
                  <c:v>44598</c:v>
                </c:pt>
                <c:pt idx="87">
                  <c:v>63071.8</c:v>
                </c:pt>
                <c:pt idx="88">
                  <c:v>63444.2</c:v>
                </c:pt>
                <c:pt idx="89">
                  <c:v>52228.2</c:v>
                </c:pt>
                <c:pt idx="90">
                  <c:v>50894.2</c:v>
                </c:pt>
                <c:pt idx="91">
                  <c:v>58209.8</c:v>
                </c:pt>
                <c:pt idx="92">
                  <c:v>48027.6</c:v>
                </c:pt>
                <c:pt idx="93">
                  <c:v>44767</c:v>
                </c:pt>
                <c:pt idx="94">
                  <c:v>56725.4</c:v>
                </c:pt>
                <c:pt idx="95">
                  <c:v>71898</c:v>
                </c:pt>
                <c:pt idx="96">
                  <c:v>57775.199999999997</c:v>
                </c:pt>
                <c:pt idx="97">
                  <c:v>53303.4</c:v>
                </c:pt>
                <c:pt idx="98">
                  <c:v>50024</c:v>
                </c:pt>
                <c:pt idx="99">
                  <c:v>57339.199999999997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1.2992653898118665</c:v>
                </c:pt>
                <c:pt idx="1">
                  <c:v>1.8455528882310823</c:v>
                </c:pt>
                <c:pt idx="2">
                  <c:v>1.384856663505726</c:v>
                </c:pt>
                <c:pt idx="3">
                  <c:v>1.2377660008936764</c:v>
                </c:pt>
                <c:pt idx="4">
                  <c:v>1.5456465418049277</c:v>
                </c:pt>
                <c:pt idx="5">
                  <c:v>1.8568536819184538</c:v>
                </c:pt>
                <c:pt idx="6">
                  <c:v>1.5482814067491515</c:v>
                </c:pt>
                <c:pt idx="7">
                  <c:v>1.3800468327181197</c:v>
                </c:pt>
                <c:pt idx="8">
                  <c:v>1.631578947368421</c:v>
                </c:pt>
                <c:pt idx="9">
                  <c:v>1.3520006074649153</c:v>
                </c:pt>
                <c:pt idx="10">
                  <c:v>2.3326381690273572</c:v>
                </c:pt>
                <c:pt idx="11">
                  <c:v>1.4759503009537591</c:v>
                </c:pt>
                <c:pt idx="12">
                  <c:v>1.4842994241842611</c:v>
                </c:pt>
                <c:pt idx="13">
                  <c:v>1.1654180763653939</c:v>
                </c:pt>
                <c:pt idx="14">
                  <c:v>1.91976858087425</c:v>
                </c:pt>
                <c:pt idx="15">
                  <c:v>1.0815695921520394</c:v>
                </c:pt>
                <c:pt idx="16">
                  <c:v>1.9351769823946126</c:v>
                </c:pt>
                <c:pt idx="17">
                  <c:v>1.9439177542477222</c:v>
                </c:pt>
                <c:pt idx="18">
                  <c:v>1.0201979924928346</c:v>
                </c:pt>
                <c:pt idx="19">
                  <c:v>1.0912419963161126</c:v>
                </c:pt>
                <c:pt idx="20">
                  <c:v>1.2969000087217457</c:v>
                </c:pt>
                <c:pt idx="21">
                  <c:v>1.9868631582282492</c:v>
                </c:pt>
                <c:pt idx="22">
                  <c:v>1.1071674901634474</c:v>
                </c:pt>
                <c:pt idx="23">
                  <c:v>1.607954083001486</c:v>
                </c:pt>
                <c:pt idx="24">
                  <c:v>2.0538272052516242</c:v>
                </c:pt>
                <c:pt idx="25">
                  <c:v>1.9394385652929829</c:v>
                </c:pt>
                <c:pt idx="26">
                  <c:v>1.5165694279424318</c:v>
                </c:pt>
                <c:pt idx="27">
                  <c:v>1.009817748477593</c:v>
                </c:pt>
                <c:pt idx="28">
                  <c:v>1.1106905958718105</c:v>
                </c:pt>
                <c:pt idx="29">
                  <c:v>2.2488310545970802</c:v>
                </c:pt>
                <c:pt idx="30">
                  <c:v>2.5413047113248561</c:v>
                </c:pt>
                <c:pt idx="31">
                  <c:v>1.1757014217157646</c:v>
                </c:pt>
                <c:pt idx="32">
                  <c:v>1.25395076209567</c:v>
                </c:pt>
                <c:pt idx="33">
                  <c:v>2.4169188270479887</c:v>
                </c:pt>
                <c:pt idx="34">
                  <c:v>1.5217733386338039</c:v>
                </c:pt>
                <c:pt idx="35">
                  <c:v>2.1468189979529053</c:v>
                </c:pt>
                <c:pt idx="36">
                  <c:v>1.3633891520593464</c:v>
                </c:pt>
                <c:pt idx="37">
                  <c:v>1.6175139953550188</c:v>
                </c:pt>
                <c:pt idx="38">
                  <c:v>1.1688553022794845</c:v>
                </c:pt>
                <c:pt idx="39">
                  <c:v>2.1327885125110737</c:v>
                </c:pt>
                <c:pt idx="40">
                  <c:v>2.3615358883685369</c:v>
                </c:pt>
                <c:pt idx="41">
                  <c:v>1.524816338648286</c:v>
                </c:pt>
                <c:pt idx="42">
                  <c:v>2.295882336586315</c:v>
                </c:pt>
                <c:pt idx="43">
                  <c:v>1.060439678415759</c:v>
                </c:pt>
                <c:pt idx="44">
                  <c:v>1.3084651316121794</c:v>
                </c:pt>
                <c:pt idx="45">
                  <c:v>1.2548464092559763</c:v>
                </c:pt>
                <c:pt idx="46">
                  <c:v>1.3270446145646022</c:v>
                </c:pt>
                <c:pt idx="47">
                  <c:v>1.0370866346761893</c:v>
                </c:pt>
                <c:pt idx="48">
                  <c:v>1.8256475979140512</c:v>
                </c:pt>
                <c:pt idx="49">
                  <c:v>1.2483752453711072</c:v>
                </c:pt>
                <c:pt idx="50">
                  <c:v>1.7515192114455238</c:v>
                </c:pt>
                <c:pt idx="51">
                  <c:v>1.6006280545314242</c:v>
                </c:pt>
                <c:pt idx="52">
                  <c:v>1.0360528121193453</c:v>
                </c:pt>
                <c:pt idx="53">
                  <c:v>2.1905147566756389</c:v>
                </c:pt>
                <c:pt idx="54">
                  <c:v>1.7926931242661099</c:v>
                </c:pt>
                <c:pt idx="55">
                  <c:v>1.7203596660244058</c:v>
                </c:pt>
                <c:pt idx="56">
                  <c:v>1.1361501351531533</c:v>
                </c:pt>
                <c:pt idx="57">
                  <c:v>2.4417279763573809</c:v>
                </c:pt>
                <c:pt idx="58">
                  <c:v>1.8186016001933349</c:v>
                </c:pt>
                <c:pt idx="59">
                  <c:v>1.2771685532184229</c:v>
                </c:pt>
                <c:pt idx="60">
                  <c:v>2.2312684066681108</c:v>
                </c:pt>
                <c:pt idx="61">
                  <c:v>1.3508037628617446</c:v>
                </c:pt>
                <c:pt idx="62">
                  <c:v>1.8200730098661004</c:v>
                </c:pt>
                <c:pt idx="63">
                  <c:v>1.3415309208572996</c:v>
                </c:pt>
                <c:pt idx="64">
                  <c:v>2.1110958951008252</c:v>
                </c:pt>
                <c:pt idx="65">
                  <c:v>1.1632943780244369</c:v>
                </c:pt>
                <c:pt idx="66">
                  <c:v>1.0721095344403031</c:v>
                </c:pt>
                <c:pt idx="67">
                  <c:v>2.0120280172339688</c:v>
                </c:pt>
                <c:pt idx="68">
                  <c:v>1.682921362813647</c:v>
                </c:pt>
                <c:pt idx="69">
                  <c:v>1.0795487649577036</c:v>
                </c:pt>
                <c:pt idx="70">
                  <c:v>1.4223488501822088</c:v>
                </c:pt>
                <c:pt idx="71">
                  <c:v>1.3021642863427079</c:v>
                </c:pt>
                <c:pt idx="72">
                  <c:v>1.6055235954888396</c:v>
                </c:pt>
                <c:pt idx="73">
                  <c:v>2.0491698024721683</c:v>
                </c:pt>
                <c:pt idx="74">
                  <c:v>1.2966653776363151</c:v>
                </c:pt>
                <c:pt idx="75">
                  <c:v>1.6098677825076622</c:v>
                </c:pt>
                <c:pt idx="76">
                  <c:v>1.3503544464296005</c:v>
                </c:pt>
                <c:pt idx="77">
                  <c:v>1.8275718475781242</c:v>
                </c:pt>
                <c:pt idx="78">
                  <c:v>2.2460586603165829</c:v>
                </c:pt>
                <c:pt idx="79">
                  <c:v>1.1918533300607212</c:v>
                </c:pt>
                <c:pt idx="80">
                  <c:v>1.6348118923023589</c:v>
                </c:pt>
                <c:pt idx="81">
                  <c:v>1.4130568324920911</c:v>
                </c:pt>
                <c:pt idx="82">
                  <c:v>1.5942685806943315</c:v>
                </c:pt>
                <c:pt idx="83">
                  <c:v>1.516687052245326</c:v>
                </c:pt>
                <c:pt idx="84">
                  <c:v>2.0846744820342544</c:v>
                </c:pt>
                <c:pt idx="85">
                  <c:v>1.0335057770340363</c:v>
                </c:pt>
                <c:pt idx="86">
                  <c:v>1.0367505269294588</c:v>
                </c:pt>
                <c:pt idx="87">
                  <c:v>1.277226906478014</c:v>
                </c:pt>
                <c:pt idx="88">
                  <c:v>1.5824456766733603</c:v>
                </c:pt>
                <c:pt idx="89">
                  <c:v>1.228225364841216</c:v>
                </c:pt>
                <c:pt idx="90">
                  <c:v>1.046445370985299</c:v>
                </c:pt>
                <c:pt idx="91">
                  <c:v>1.2395335493336173</c:v>
                </c:pt>
                <c:pt idx="92">
                  <c:v>1.6676660919971018</c:v>
                </c:pt>
                <c:pt idx="93">
                  <c:v>1.1565662206536065</c:v>
                </c:pt>
                <c:pt idx="94">
                  <c:v>1.5828006501496683</c:v>
                </c:pt>
                <c:pt idx="95">
                  <c:v>1.1774875518095078</c:v>
                </c:pt>
                <c:pt idx="96">
                  <c:v>1.1537995541339536</c:v>
                </c:pt>
                <c:pt idx="97">
                  <c:v>1.3829887024092271</c:v>
                </c:pt>
                <c:pt idx="98">
                  <c:v>2.0210898768591075</c:v>
                </c:pt>
                <c:pt idx="99">
                  <c:v>1.3722723721293635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A-4831-8514-F86C6C925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40879"/>
        <c:axId val="42524239"/>
      </c:scatterChart>
      <c:valAx>
        <c:axId val="437408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24239"/>
        <c:crosses val="autoZero"/>
        <c:crossBetween val="midCat"/>
      </c:valAx>
      <c:valAx>
        <c:axId val="4252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4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7">
                  <c:v>32488</c:v>
                </c:pt>
                <c:pt idx="34">
                  <c:v>72446.399999999994</c:v>
                </c:pt>
                <c:pt idx="42">
                  <c:v>35967</c:v>
                </c:pt>
                <c:pt idx="44">
                  <c:v>75228.600000000006</c:v>
                </c:pt>
                <c:pt idx="47">
                  <c:v>43012.800000000003</c:v>
                </c:pt>
                <c:pt idx="55">
                  <c:v>31140</c:v>
                </c:pt>
                <c:pt idx="70">
                  <c:v>38362.6</c:v>
                </c:pt>
                <c:pt idx="71">
                  <c:v>54558.400000000001</c:v>
                </c:pt>
                <c:pt idx="73">
                  <c:v>35822.800000000003</c:v>
                </c:pt>
                <c:pt idx="76">
                  <c:v>48582.8</c:v>
                </c:pt>
                <c:pt idx="77">
                  <c:v>33139.599999999999</c:v>
                </c:pt>
                <c:pt idx="78">
                  <c:v>56440.2</c:v>
                </c:pt>
                <c:pt idx="83">
                  <c:v>40061</c:v>
                </c:pt>
                <c:pt idx="86">
                  <c:v>44598</c:v>
                </c:pt>
                <c:pt idx="89">
                  <c:v>52228.2</c:v>
                </c:pt>
                <c:pt idx="90">
                  <c:v>50894.2</c:v>
                </c:pt>
                <c:pt idx="93">
                  <c:v>44767</c:v>
                </c:pt>
                <c:pt idx="94">
                  <c:v>56725.4</c:v>
                </c:pt>
              </c:numCache>
            </c:numRef>
          </c:xVal>
          <c:yVal>
            <c:numRef>
              <c:f>State044!$AA$19:$AA$101</c:f>
              <c:numCache>
                <c:formatCode>General</c:formatCode>
                <c:ptCount val="83"/>
                <c:pt idx="0">
                  <c:v>1.9439177542477222</c:v>
                </c:pt>
                <c:pt idx="17">
                  <c:v>1.5217733386338039</c:v>
                </c:pt>
                <c:pt idx="25">
                  <c:v>2.295882336586315</c:v>
                </c:pt>
                <c:pt idx="27">
                  <c:v>1.3084651316121794</c:v>
                </c:pt>
                <c:pt idx="30">
                  <c:v>1.0370866346761893</c:v>
                </c:pt>
                <c:pt idx="38">
                  <c:v>1.7203596660244058</c:v>
                </c:pt>
                <c:pt idx="53">
                  <c:v>1.4223488501822088</c:v>
                </c:pt>
                <c:pt idx="54">
                  <c:v>1.3021642863427079</c:v>
                </c:pt>
                <c:pt idx="56">
                  <c:v>2.0491698024721683</c:v>
                </c:pt>
                <c:pt idx="59">
                  <c:v>1.3503544464296005</c:v>
                </c:pt>
                <c:pt idx="60">
                  <c:v>1.8275718475781242</c:v>
                </c:pt>
                <c:pt idx="61">
                  <c:v>2.2460586603165829</c:v>
                </c:pt>
                <c:pt idx="66">
                  <c:v>1.516687052245326</c:v>
                </c:pt>
                <c:pt idx="69">
                  <c:v>1.0367505269294588</c:v>
                </c:pt>
                <c:pt idx="72">
                  <c:v>1.228225364841216</c:v>
                </c:pt>
                <c:pt idx="73">
                  <c:v>1.046445370985299</c:v>
                </c:pt>
                <c:pt idx="76">
                  <c:v>1.1565662206536065</c:v>
                </c:pt>
                <c:pt idx="77">
                  <c:v>1.5828006501496683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7-4FA7-AF97-923A3EB88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58915.6</c:v>
                </c:pt>
                <c:pt idx="1">
                  <c:v>66483.600000000006</c:v>
                </c:pt>
                <c:pt idx="2">
                  <c:v>71286.8</c:v>
                </c:pt>
                <c:pt idx="9">
                  <c:v>86918.6</c:v>
                </c:pt>
                <c:pt idx="12">
                  <c:v>52100</c:v>
                </c:pt>
                <c:pt idx="13">
                  <c:v>72828.800000000003</c:v>
                </c:pt>
                <c:pt idx="15">
                  <c:v>80000.399999999994</c:v>
                </c:pt>
                <c:pt idx="22">
                  <c:v>81481.8</c:v>
                </c:pt>
                <c:pt idx="26">
                  <c:v>78946.600000000006</c:v>
                </c:pt>
                <c:pt idx="30">
                  <c:v>50236.4</c:v>
                </c:pt>
                <c:pt idx="31">
                  <c:v>89019.199999999997</c:v>
                </c:pt>
                <c:pt idx="32">
                  <c:v>59165.8</c:v>
                </c:pt>
                <c:pt idx="36">
                  <c:v>73547.600000000006</c:v>
                </c:pt>
                <c:pt idx="37">
                  <c:v>74489</c:v>
                </c:pt>
                <c:pt idx="39">
                  <c:v>56214.2</c:v>
                </c:pt>
                <c:pt idx="43">
                  <c:v>65202.2</c:v>
                </c:pt>
                <c:pt idx="51">
                  <c:v>55982.400000000001</c:v>
                </c:pt>
                <c:pt idx="56">
                  <c:v>65999.199999999997</c:v>
                </c:pt>
                <c:pt idx="58">
                  <c:v>69516.600000000006</c:v>
                </c:pt>
                <c:pt idx="67">
                  <c:v>58164.2</c:v>
                </c:pt>
                <c:pt idx="69">
                  <c:v>72086.600000000006</c:v>
                </c:pt>
                <c:pt idx="72">
                  <c:v>53573.8</c:v>
                </c:pt>
                <c:pt idx="74">
                  <c:v>60510.6</c:v>
                </c:pt>
                <c:pt idx="80">
                  <c:v>60577</c:v>
                </c:pt>
                <c:pt idx="81">
                  <c:v>78138.399999999994</c:v>
                </c:pt>
                <c:pt idx="82">
                  <c:v>63767.8</c:v>
                </c:pt>
                <c:pt idx="87">
                  <c:v>63071.8</c:v>
                </c:pt>
                <c:pt idx="88">
                  <c:v>63444.2</c:v>
                </c:pt>
                <c:pt idx="91">
                  <c:v>58209.8</c:v>
                </c:pt>
                <c:pt idx="95">
                  <c:v>71898</c:v>
                </c:pt>
                <c:pt idx="96">
                  <c:v>57775.199999999997</c:v>
                </c:pt>
                <c:pt idx="99">
                  <c:v>57339.199999999997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1.2992653898118665</c:v>
                </c:pt>
                <c:pt idx="1">
                  <c:v>1.8455528882310823</c:v>
                </c:pt>
                <c:pt idx="2">
                  <c:v>1.384856663505726</c:v>
                </c:pt>
                <c:pt idx="9">
                  <c:v>1.3520006074649153</c:v>
                </c:pt>
                <c:pt idx="12">
                  <c:v>1.4842994241842611</c:v>
                </c:pt>
                <c:pt idx="13">
                  <c:v>1.1654180763653939</c:v>
                </c:pt>
                <c:pt idx="15">
                  <c:v>1.0815695921520394</c:v>
                </c:pt>
                <c:pt idx="22">
                  <c:v>1.1071674901634474</c:v>
                </c:pt>
                <c:pt idx="26">
                  <c:v>1.5165694279424318</c:v>
                </c:pt>
                <c:pt idx="30">
                  <c:v>2.5413047113248561</c:v>
                </c:pt>
                <c:pt idx="31">
                  <c:v>1.1757014217157646</c:v>
                </c:pt>
                <c:pt idx="32">
                  <c:v>1.25395076209567</c:v>
                </c:pt>
                <c:pt idx="36">
                  <c:v>1.3633891520593464</c:v>
                </c:pt>
                <c:pt idx="37">
                  <c:v>1.6175139953550188</c:v>
                </c:pt>
                <c:pt idx="39">
                  <c:v>2.1327885125110737</c:v>
                </c:pt>
                <c:pt idx="43">
                  <c:v>1.060439678415759</c:v>
                </c:pt>
                <c:pt idx="51">
                  <c:v>1.6006280545314242</c:v>
                </c:pt>
                <c:pt idx="56">
                  <c:v>1.1361501351531533</c:v>
                </c:pt>
                <c:pt idx="58">
                  <c:v>1.8186016001933349</c:v>
                </c:pt>
                <c:pt idx="67">
                  <c:v>2.0120280172339688</c:v>
                </c:pt>
                <c:pt idx="69">
                  <c:v>1.0795487649577036</c:v>
                </c:pt>
                <c:pt idx="72">
                  <c:v>1.6055235954888396</c:v>
                </c:pt>
                <c:pt idx="74">
                  <c:v>1.2966653776363151</c:v>
                </c:pt>
                <c:pt idx="80">
                  <c:v>1.6348118923023589</c:v>
                </c:pt>
                <c:pt idx="81">
                  <c:v>1.4130568324920911</c:v>
                </c:pt>
                <c:pt idx="82">
                  <c:v>1.5942685806943315</c:v>
                </c:pt>
                <c:pt idx="87">
                  <c:v>1.277226906478014</c:v>
                </c:pt>
                <c:pt idx="88">
                  <c:v>1.5824456766733603</c:v>
                </c:pt>
                <c:pt idx="91">
                  <c:v>1.2395335493336173</c:v>
                </c:pt>
                <c:pt idx="95">
                  <c:v>1.1774875518095078</c:v>
                </c:pt>
                <c:pt idx="96">
                  <c:v>1.1537995541339536</c:v>
                </c:pt>
                <c:pt idx="99">
                  <c:v>1.3722723721293635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7-4FA7-AF97-923A3EB88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41625.800000000003</c:v>
                </c:pt>
                <c:pt idx="4">
                  <c:v>53883.6</c:v>
                </c:pt>
                <c:pt idx="5">
                  <c:v>56120.2</c:v>
                </c:pt>
                <c:pt idx="6">
                  <c:v>56220.4</c:v>
                </c:pt>
                <c:pt idx="8">
                  <c:v>57779</c:v>
                </c:pt>
                <c:pt idx="10">
                  <c:v>48813.4</c:v>
                </c:pt>
                <c:pt idx="11">
                  <c:v>56387.4</c:v>
                </c:pt>
                <c:pt idx="14">
                  <c:v>32668</c:v>
                </c:pt>
                <c:pt idx="18">
                  <c:v>66709.600000000006</c:v>
                </c:pt>
                <c:pt idx="19">
                  <c:v>36483.199999999997</c:v>
                </c:pt>
                <c:pt idx="21">
                  <c:v>50499.199999999997</c:v>
                </c:pt>
                <c:pt idx="25">
                  <c:v>50385.2</c:v>
                </c:pt>
                <c:pt idx="28">
                  <c:v>64735.4</c:v>
                </c:pt>
                <c:pt idx="29">
                  <c:v>51841.599999999999</c:v>
                </c:pt>
                <c:pt idx="35">
                  <c:v>52464.6</c:v>
                </c:pt>
                <c:pt idx="38">
                  <c:v>43588.800000000003</c:v>
                </c:pt>
                <c:pt idx="45">
                  <c:v>48850.6</c:v>
                </c:pt>
                <c:pt idx="46">
                  <c:v>68291.600000000006</c:v>
                </c:pt>
                <c:pt idx="48">
                  <c:v>61017.8</c:v>
                </c:pt>
                <c:pt idx="49">
                  <c:v>30158.400000000001</c:v>
                </c:pt>
                <c:pt idx="52">
                  <c:v>71423</c:v>
                </c:pt>
                <c:pt idx="54">
                  <c:v>67448.800000000003</c:v>
                </c:pt>
                <c:pt idx="57">
                  <c:v>44935.8</c:v>
                </c:pt>
                <c:pt idx="60">
                  <c:v>43394.6</c:v>
                </c:pt>
                <c:pt idx="62">
                  <c:v>55280.2</c:v>
                </c:pt>
                <c:pt idx="64">
                  <c:v>58418</c:v>
                </c:pt>
                <c:pt idx="65">
                  <c:v>65425.4</c:v>
                </c:pt>
                <c:pt idx="79">
                  <c:v>56224.2</c:v>
                </c:pt>
                <c:pt idx="85">
                  <c:v>58801.8</c:v>
                </c:pt>
                <c:pt idx="92">
                  <c:v>48027.6</c:v>
                </c:pt>
                <c:pt idx="97">
                  <c:v>53303.4</c:v>
                </c:pt>
                <c:pt idx="98">
                  <c:v>50024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1.2377660008936764</c:v>
                </c:pt>
                <c:pt idx="4">
                  <c:v>1.5456465418049277</c:v>
                </c:pt>
                <c:pt idx="5">
                  <c:v>1.8568536819184538</c:v>
                </c:pt>
                <c:pt idx="6">
                  <c:v>1.5482814067491515</c:v>
                </c:pt>
                <c:pt idx="8">
                  <c:v>1.631578947368421</c:v>
                </c:pt>
                <c:pt idx="10">
                  <c:v>2.3326381690273572</c:v>
                </c:pt>
                <c:pt idx="11">
                  <c:v>1.4759503009537591</c:v>
                </c:pt>
                <c:pt idx="14">
                  <c:v>1.91976858087425</c:v>
                </c:pt>
                <c:pt idx="18">
                  <c:v>1.0201979924928346</c:v>
                </c:pt>
                <c:pt idx="19">
                  <c:v>1.0912419963161126</c:v>
                </c:pt>
                <c:pt idx="21">
                  <c:v>1.9868631582282492</c:v>
                </c:pt>
                <c:pt idx="25">
                  <c:v>1.9394385652929829</c:v>
                </c:pt>
                <c:pt idx="28">
                  <c:v>1.1106905958718105</c:v>
                </c:pt>
                <c:pt idx="29">
                  <c:v>2.2488310545970802</c:v>
                </c:pt>
                <c:pt idx="35">
                  <c:v>2.1468189979529053</c:v>
                </c:pt>
                <c:pt idx="38">
                  <c:v>1.1688553022794845</c:v>
                </c:pt>
                <c:pt idx="45">
                  <c:v>1.2548464092559763</c:v>
                </c:pt>
                <c:pt idx="46">
                  <c:v>1.3270446145646022</c:v>
                </c:pt>
                <c:pt idx="48">
                  <c:v>1.8256475979140512</c:v>
                </c:pt>
                <c:pt idx="49">
                  <c:v>1.2483752453711072</c:v>
                </c:pt>
                <c:pt idx="52">
                  <c:v>1.0360528121193453</c:v>
                </c:pt>
                <c:pt idx="54">
                  <c:v>1.7926931242661099</c:v>
                </c:pt>
                <c:pt idx="57">
                  <c:v>2.4417279763573809</c:v>
                </c:pt>
                <c:pt idx="60">
                  <c:v>2.2312684066681108</c:v>
                </c:pt>
                <c:pt idx="62">
                  <c:v>1.8200730098661004</c:v>
                </c:pt>
                <c:pt idx="64">
                  <c:v>2.1110958951008252</c:v>
                </c:pt>
                <c:pt idx="65">
                  <c:v>1.1632943780244369</c:v>
                </c:pt>
                <c:pt idx="79">
                  <c:v>1.1918533300607212</c:v>
                </c:pt>
                <c:pt idx="85">
                  <c:v>1.0335057770340363</c:v>
                </c:pt>
                <c:pt idx="92">
                  <c:v>1.6676660919971018</c:v>
                </c:pt>
                <c:pt idx="97">
                  <c:v>1.3829887024092271</c:v>
                </c:pt>
                <c:pt idx="98">
                  <c:v>2.0210898768591075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7-4FA7-AF97-923A3EB88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59274.8</c:v>
                </c:pt>
                <c:pt idx="16">
                  <c:v>65695.8</c:v>
                </c:pt>
                <c:pt idx="20">
                  <c:v>84845.4</c:v>
                </c:pt>
                <c:pt idx="23">
                  <c:v>66345.8</c:v>
                </c:pt>
                <c:pt idx="24">
                  <c:v>61786.6</c:v>
                </c:pt>
                <c:pt idx="27">
                  <c:v>73173.600000000006</c:v>
                </c:pt>
                <c:pt idx="33">
                  <c:v>45539.8</c:v>
                </c:pt>
                <c:pt idx="40">
                  <c:v>50222.400000000001</c:v>
                </c:pt>
                <c:pt idx="41">
                  <c:v>71408.600000000006</c:v>
                </c:pt>
                <c:pt idx="50">
                  <c:v>62697</c:v>
                </c:pt>
                <c:pt idx="53">
                  <c:v>58773.4</c:v>
                </c:pt>
                <c:pt idx="59">
                  <c:v>67937</c:v>
                </c:pt>
                <c:pt idx="61">
                  <c:v>58487.4</c:v>
                </c:pt>
                <c:pt idx="63">
                  <c:v>79486.8</c:v>
                </c:pt>
                <c:pt idx="66">
                  <c:v>62621.4</c:v>
                </c:pt>
                <c:pt idx="68">
                  <c:v>58895.8</c:v>
                </c:pt>
                <c:pt idx="75">
                  <c:v>49660.6</c:v>
                </c:pt>
                <c:pt idx="84">
                  <c:v>47223.199999999997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1.3800468327181197</c:v>
                </c:pt>
                <c:pt idx="16">
                  <c:v>1.9351769823946126</c:v>
                </c:pt>
                <c:pt idx="20">
                  <c:v>1.2969000087217457</c:v>
                </c:pt>
                <c:pt idx="23">
                  <c:v>1.607954083001486</c:v>
                </c:pt>
                <c:pt idx="24">
                  <c:v>2.0538272052516242</c:v>
                </c:pt>
                <c:pt idx="27">
                  <c:v>1.009817748477593</c:v>
                </c:pt>
                <c:pt idx="33">
                  <c:v>2.4169188270479887</c:v>
                </c:pt>
                <c:pt idx="40">
                  <c:v>2.3615358883685369</c:v>
                </c:pt>
                <c:pt idx="41">
                  <c:v>1.524816338648286</c:v>
                </c:pt>
                <c:pt idx="50">
                  <c:v>1.7515192114455238</c:v>
                </c:pt>
                <c:pt idx="53">
                  <c:v>2.1905147566756389</c:v>
                </c:pt>
                <c:pt idx="59">
                  <c:v>1.2771685532184229</c:v>
                </c:pt>
                <c:pt idx="61">
                  <c:v>1.3508037628617446</c:v>
                </c:pt>
                <c:pt idx="63">
                  <c:v>1.3415309208572996</c:v>
                </c:pt>
                <c:pt idx="66">
                  <c:v>1.0721095344403031</c:v>
                </c:pt>
                <c:pt idx="68">
                  <c:v>1.682921362813647</c:v>
                </c:pt>
                <c:pt idx="75">
                  <c:v>1.6098677825076622</c:v>
                </c:pt>
                <c:pt idx="84">
                  <c:v>2.0846744820342544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7-4FA7-AF97-923A3EB88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60879"/>
        <c:axId val="42531727"/>
      </c:scatterChart>
      <c:valAx>
        <c:axId val="437608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1727"/>
        <c:crosses val="autoZero"/>
        <c:crossBetween val="midCat"/>
      </c:valAx>
      <c:valAx>
        <c:axId val="4253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58915.6</c:v>
                </c:pt>
                <c:pt idx="2">
                  <c:v>71286.8</c:v>
                </c:pt>
                <c:pt idx="3">
                  <c:v>41625.800000000003</c:v>
                </c:pt>
                <c:pt idx="9">
                  <c:v>86918.6</c:v>
                </c:pt>
                <c:pt idx="12">
                  <c:v>52100</c:v>
                </c:pt>
                <c:pt idx="13">
                  <c:v>72828.800000000003</c:v>
                </c:pt>
                <c:pt idx="15">
                  <c:v>80000.399999999994</c:v>
                </c:pt>
                <c:pt idx="18">
                  <c:v>66709.600000000006</c:v>
                </c:pt>
                <c:pt idx="19">
                  <c:v>36483.199999999997</c:v>
                </c:pt>
                <c:pt idx="20">
                  <c:v>84845.4</c:v>
                </c:pt>
                <c:pt idx="22">
                  <c:v>81481.8</c:v>
                </c:pt>
                <c:pt idx="23">
                  <c:v>66345.8</c:v>
                </c:pt>
                <c:pt idx="26">
                  <c:v>78946.600000000006</c:v>
                </c:pt>
                <c:pt idx="27">
                  <c:v>73173.600000000006</c:v>
                </c:pt>
                <c:pt idx="28">
                  <c:v>64735.4</c:v>
                </c:pt>
                <c:pt idx="31">
                  <c:v>89019.199999999997</c:v>
                </c:pt>
                <c:pt idx="32">
                  <c:v>59165.8</c:v>
                </c:pt>
                <c:pt idx="36">
                  <c:v>73547.600000000006</c:v>
                </c:pt>
                <c:pt idx="38">
                  <c:v>43588.800000000003</c:v>
                </c:pt>
                <c:pt idx="43">
                  <c:v>65202.2</c:v>
                </c:pt>
                <c:pt idx="44">
                  <c:v>75228.600000000006</c:v>
                </c:pt>
                <c:pt idx="45">
                  <c:v>48850.6</c:v>
                </c:pt>
                <c:pt idx="46">
                  <c:v>68291.600000000006</c:v>
                </c:pt>
                <c:pt idx="47">
                  <c:v>43012.800000000003</c:v>
                </c:pt>
                <c:pt idx="49">
                  <c:v>30158.400000000001</c:v>
                </c:pt>
                <c:pt idx="52">
                  <c:v>71423</c:v>
                </c:pt>
                <c:pt idx="56">
                  <c:v>65999.199999999997</c:v>
                </c:pt>
                <c:pt idx="59">
                  <c:v>67937</c:v>
                </c:pt>
                <c:pt idx="63">
                  <c:v>79486.8</c:v>
                </c:pt>
                <c:pt idx="65">
                  <c:v>65425.4</c:v>
                </c:pt>
                <c:pt idx="66">
                  <c:v>62621.4</c:v>
                </c:pt>
                <c:pt idx="69">
                  <c:v>72086.600000000006</c:v>
                </c:pt>
                <c:pt idx="71">
                  <c:v>54558.400000000001</c:v>
                </c:pt>
                <c:pt idx="72">
                  <c:v>53573.8</c:v>
                </c:pt>
                <c:pt idx="74">
                  <c:v>60510.6</c:v>
                </c:pt>
                <c:pt idx="79">
                  <c:v>56224.2</c:v>
                </c:pt>
                <c:pt idx="81">
                  <c:v>78138.399999999994</c:v>
                </c:pt>
                <c:pt idx="85">
                  <c:v>58801.8</c:v>
                </c:pt>
                <c:pt idx="86">
                  <c:v>44598</c:v>
                </c:pt>
                <c:pt idx="87">
                  <c:v>63071.8</c:v>
                </c:pt>
                <c:pt idx="89">
                  <c:v>52228.2</c:v>
                </c:pt>
                <c:pt idx="90">
                  <c:v>50894.2</c:v>
                </c:pt>
                <c:pt idx="91">
                  <c:v>58209.8</c:v>
                </c:pt>
                <c:pt idx="93">
                  <c:v>44767</c:v>
                </c:pt>
                <c:pt idx="95">
                  <c:v>71898</c:v>
                </c:pt>
                <c:pt idx="96">
                  <c:v>57775.199999999997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1.2992653898118665</c:v>
                </c:pt>
                <c:pt idx="2">
                  <c:v>1.384856663505726</c:v>
                </c:pt>
                <c:pt idx="3">
                  <c:v>1.2377660008936764</c:v>
                </c:pt>
                <c:pt idx="9">
                  <c:v>1.3520006074649153</c:v>
                </c:pt>
                <c:pt idx="12">
                  <c:v>1.4842994241842611</c:v>
                </c:pt>
                <c:pt idx="13">
                  <c:v>1.1654180763653939</c:v>
                </c:pt>
                <c:pt idx="15">
                  <c:v>1.0815695921520394</c:v>
                </c:pt>
                <c:pt idx="18">
                  <c:v>1.0201979924928346</c:v>
                </c:pt>
                <c:pt idx="19">
                  <c:v>1.0912419963161126</c:v>
                </c:pt>
                <c:pt idx="20">
                  <c:v>1.2969000087217457</c:v>
                </c:pt>
                <c:pt idx="22">
                  <c:v>1.1071674901634474</c:v>
                </c:pt>
                <c:pt idx="23">
                  <c:v>1.607954083001486</c:v>
                </c:pt>
                <c:pt idx="26">
                  <c:v>1.5165694279424318</c:v>
                </c:pt>
                <c:pt idx="27">
                  <c:v>1.009817748477593</c:v>
                </c:pt>
                <c:pt idx="28">
                  <c:v>1.1106905958718105</c:v>
                </c:pt>
                <c:pt idx="31">
                  <c:v>1.1757014217157646</c:v>
                </c:pt>
                <c:pt idx="32">
                  <c:v>1.25395076209567</c:v>
                </c:pt>
                <c:pt idx="36">
                  <c:v>1.3633891520593464</c:v>
                </c:pt>
                <c:pt idx="38">
                  <c:v>1.1688553022794845</c:v>
                </c:pt>
                <c:pt idx="43">
                  <c:v>1.060439678415759</c:v>
                </c:pt>
                <c:pt idx="44">
                  <c:v>1.3084651316121794</c:v>
                </c:pt>
                <c:pt idx="45">
                  <c:v>1.2548464092559763</c:v>
                </c:pt>
                <c:pt idx="46">
                  <c:v>1.3270446145646022</c:v>
                </c:pt>
                <c:pt idx="47">
                  <c:v>1.0370866346761893</c:v>
                </c:pt>
                <c:pt idx="49">
                  <c:v>1.2483752453711072</c:v>
                </c:pt>
                <c:pt idx="52">
                  <c:v>1.0360528121193453</c:v>
                </c:pt>
                <c:pt idx="56">
                  <c:v>1.1361501351531533</c:v>
                </c:pt>
                <c:pt idx="59">
                  <c:v>1.2771685532184229</c:v>
                </c:pt>
                <c:pt idx="63">
                  <c:v>1.3415309208572996</c:v>
                </c:pt>
                <c:pt idx="65">
                  <c:v>1.1632943780244369</c:v>
                </c:pt>
                <c:pt idx="66">
                  <c:v>1.0721095344403031</c:v>
                </c:pt>
                <c:pt idx="69">
                  <c:v>1.0795487649577036</c:v>
                </c:pt>
                <c:pt idx="71">
                  <c:v>1.3021642863427079</c:v>
                </c:pt>
                <c:pt idx="72">
                  <c:v>1.6055235954888396</c:v>
                </c:pt>
                <c:pt idx="74">
                  <c:v>1.2966653776363151</c:v>
                </c:pt>
                <c:pt idx="79">
                  <c:v>1.1918533300607212</c:v>
                </c:pt>
                <c:pt idx="81">
                  <c:v>1.4130568324920911</c:v>
                </c:pt>
                <c:pt idx="85">
                  <c:v>1.0335057770340363</c:v>
                </c:pt>
                <c:pt idx="86">
                  <c:v>1.0367505269294588</c:v>
                </c:pt>
                <c:pt idx="87">
                  <c:v>1.277226906478014</c:v>
                </c:pt>
                <c:pt idx="89">
                  <c:v>1.228225364841216</c:v>
                </c:pt>
                <c:pt idx="90">
                  <c:v>1.046445370985299</c:v>
                </c:pt>
                <c:pt idx="91">
                  <c:v>1.2395335493336173</c:v>
                </c:pt>
                <c:pt idx="93">
                  <c:v>1.1565662206536065</c:v>
                </c:pt>
                <c:pt idx="95">
                  <c:v>1.1774875518095078</c:v>
                </c:pt>
                <c:pt idx="96">
                  <c:v>1.1537995541339536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CE-4198-8C40-438F5F1B53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66483.600000000006</c:v>
                </c:pt>
                <c:pt idx="4">
                  <c:v>53883.6</c:v>
                </c:pt>
                <c:pt idx="5">
                  <c:v>56120.2</c:v>
                </c:pt>
                <c:pt idx="6">
                  <c:v>56220.4</c:v>
                </c:pt>
                <c:pt idx="7">
                  <c:v>59274.8</c:v>
                </c:pt>
                <c:pt idx="8">
                  <c:v>57779</c:v>
                </c:pt>
                <c:pt idx="10">
                  <c:v>48813.4</c:v>
                </c:pt>
                <c:pt idx="11">
                  <c:v>56387.4</c:v>
                </c:pt>
                <c:pt idx="14">
                  <c:v>32668</c:v>
                </c:pt>
                <c:pt idx="16">
                  <c:v>65695.8</c:v>
                </c:pt>
                <c:pt idx="17">
                  <c:v>32488</c:v>
                </c:pt>
                <c:pt idx="21">
                  <c:v>50499.199999999997</c:v>
                </c:pt>
                <c:pt idx="24">
                  <c:v>61786.6</c:v>
                </c:pt>
                <c:pt idx="25">
                  <c:v>50385.2</c:v>
                </c:pt>
                <c:pt idx="29">
                  <c:v>51841.599999999999</c:v>
                </c:pt>
                <c:pt idx="30">
                  <c:v>50236.4</c:v>
                </c:pt>
                <c:pt idx="33">
                  <c:v>45539.8</c:v>
                </c:pt>
                <c:pt idx="34">
                  <c:v>72446.399999999994</c:v>
                </c:pt>
                <c:pt idx="35">
                  <c:v>52464.6</c:v>
                </c:pt>
                <c:pt idx="37">
                  <c:v>74489</c:v>
                </c:pt>
                <c:pt idx="39">
                  <c:v>56214.2</c:v>
                </c:pt>
                <c:pt idx="40">
                  <c:v>50222.400000000001</c:v>
                </c:pt>
                <c:pt idx="41">
                  <c:v>71408.600000000006</c:v>
                </c:pt>
                <c:pt idx="42">
                  <c:v>35967</c:v>
                </c:pt>
                <c:pt idx="48">
                  <c:v>61017.8</c:v>
                </c:pt>
                <c:pt idx="50">
                  <c:v>62697</c:v>
                </c:pt>
                <c:pt idx="51">
                  <c:v>55982.400000000001</c:v>
                </c:pt>
                <c:pt idx="53">
                  <c:v>58773.4</c:v>
                </c:pt>
                <c:pt idx="54">
                  <c:v>67448.800000000003</c:v>
                </c:pt>
                <c:pt idx="55">
                  <c:v>31140</c:v>
                </c:pt>
                <c:pt idx="57">
                  <c:v>44935.8</c:v>
                </c:pt>
                <c:pt idx="58">
                  <c:v>69516.600000000006</c:v>
                </c:pt>
                <c:pt idx="60">
                  <c:v>43394.6</c:v>
                </c:pt>
                <c:pt idx="61">
                  <c:v>58487.4</c:v>
                </c:pt>
                <c:pt idx="62">
                  <c:v>55280.2</c:v>
                </c:pt>
                <c:pt idx="64">
                  <c:v>58418</c:v>
                </c:pt>
                <c:pt idx="67">
                  <c:v>58164.2</c:v>
                </c:pt>
                <c:pt idx="68">
                  <c:v>58895.8</c:v>
                </c:pt>
                <c:pt idx="70">
                  <c:v>38362.6</c:v>
                </c:pt>
                <c:pt idx="73">
                  <c:v>35822.800000000003</c:v>
                </c:pt>
                <c:pt idx="75">
                  <c:v>49660.6</c:v>
                </c:pt>
                <c:pt idx="76">
                  <c:v>48582.8</c:v>
                </c:pt>
                <c:pt idx="77">
                  <c:v>33139.599999999999</c:v>
                </c:pt>
                <c:pt idx="78">
                  <c:v>56440.2</c:v>
                </c:pt>
                <c:pt idx="80">
                  <c:v>60577</c:v>
                </c:pt>
                <c:pt idx="82">
                  <c:v>63767.8</c:v>
                </c:pt>
                <c:pt idx="83">
                  <c:v>40061</c:v>
                </c:pt>
                <c:pt idx="84">
                  <c:v>47223.199999999997</c:v>
                </c:pt>
                <c:pt idx="88">
                  <c:v>63444.2</c:v>
                </c:pt>
                <c:pt idx="92">
                  <c:v>48027.6</c:v>
                </c:pt>
                <c:pt idx="94">
                  <c:v>56725.4</c:v>
                </c:pt>
                <c:pt idx="97">
                  <c:v>53303.4</c:v>
                </c:pt>
                <c:pt idx="98">
                  <c:v>50024</c:v>
                </c:pt>
                <c:pt idx="99">
                  <c:v>57339.199999999997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1.8455528882310823</c:v>
                </c:pt>
                <c:pt idx="4">
                  <c:v>1.5456465418049277</c:v>
                </c:pt>
                <c:pt idx="5">
                  <c:v>1.8568536819184538</c:v>
                </c:pt>
                <c:pt idx="6">
                  <c:v>1.5482814067491515</c:v>
                </c:pt>
                <c:pt idx="7">
                  <c:v>1.3800468327181197</c:v>
                </c:pt>
                <c:pt idx="8">
                  <c:v>1.631578947368421</c:v>
                </c:pt>
                <c:pt idx="10">
                  <c:v>2.3326381690273572</c:v>
                </c:pt>
                <c:pt idx="11">
                  <c:v>1.4759503009537591</c:v>
                </c:pt>
                <c:pt idx="14">
                  <c:v>1.91976858087425</c:v>
                </c:pt>
                <c:pt idx="16">
                  <c:v>1.9351769823946126</c:v>
                </c:pt>
                <c:pt idx="17">
                  <c:v>1.9439177542477222</c:v>
                </c:pt>
                <c:pt idx="21">
                  <c:v>1.9868631582282492</c:v>
                </c:pt>
                <c:pt idx="24">
                  <c:v>2.0538272052516242</c:v>
                </c:pt>
                <c:pt idx="25">
                  <c:v>1.9394385652929829</c:v>
                </c:pt>
                <c:pt idx="29">
                  <c:v>2.2488310545970802</c:v>
                </c:pt>
                <c:pt idx="30">
                  <c:v>2.5413047113248561</c:v>
                </c:pt>
                <c:pt idx="33">
                  <c:v>2.4169188270479887</c:v>
                </c:pt>
                <c:pt idx="34">
                  <c:v>1.5217733386338039</c:v>
                </c:pt>
                <c:pt idx="35">
                  <c:v>2.1468189979529053</c:v>
                </c:pt>
                <c:pt idx="37">
                  <c:v>1.6175139953550188</c:v>
                </c:pt>
                <c:pt idx="39">
                  <c:v>2.1327885125110737</c:v>
                </c:pt>
                <c:pt idx="40">
                  <c:v>2.3615358883685369</c:v>
                </c:pt>
                <c:pt idx="41">
                  <c:v>1.524816338648286</c:v>
                </c:pt>
                <c:pt idx="42">
                  <c:v>2.295882336586315</c:v>
                </c:pt>
                <c:pt idx="48">
                  <c:v>1.8256475979140512</c:v>
                </c:pt>
                <c:pt idx="50">
                  <c:v>1.7515192114455238</c:v>
                </c:pt>
                <c:pt idx="51">
                  <c:v>1.6006280545314242</c:v>
                </c:pt>
                <c:pt idx="53">
                  <c:v>2.1905147566756389</c:v>
                </c:pt>
                <c:pt idx="54">
                  <c:v>1.7926931242661099</c:v>
                </c:pt>
                <c:pt idx="55">
                  <c:v>1.7203596660244058</c:v>
                </c:pt>
                <c:pt idx="57">
                  <c:v>2.4417279763573809</c:v>
                </c:pt>
                <c:pt idx="58">
                  <c:v>1.8186016001933349</c:v>
                </c:pt>
                <c:pt idx="60">
                  <c:v>2.2312684066681108</c:v>
                </c:pt>
                <c:pt idx="61">
                  <c:v>1.3508037628617446</c:v>
                </c:pt>
                <c:pt idx="62">
                  <c:v>1.8200730098661004</c:v>
                </c:pt>
                <c:pt idx="64">
                  <c:v>2.1110958951008252</c:v>
                </c:pt>
                <c:pt idx="67">
                  <c:v>2.0120280172339688</c:v>
                </c:pt>
                <c:pt idx="68">
                  <c:v>1.682921362813647</c:v>
                </c:pt>
                <c:pt idx="70">
                  <c:v>1.4223488501822088</c:v>
                </c:pt>
                <c:pt idx="73">
                  <c:v>2.0491698024721683</c:v>
                </c:pt>
                <c:pt idx="75">
                  <c:v>1.6098677825076622</c:v>
                </c:pt>
                <c:pt idx="76">
                  <c:v>1.3503544464296005</c:v>
                </c:pt>
                <c:pt idx="77">
                  <c:v>1.8275718475781242</c:v>
                </c:pt>
                <c:pt idx="78">
                  <c:v>2.2460586603165829</c:v>
                </c:pt>
                <c:pt idx="80">
                  <c:v>1.6348118923023589</c:v>
                </c:pt>
                <c:pt idx="82">
                  <c:v>1.5942685806943315</c:v>
                </c:pt>
                <c:pt idx="83">
                  <c:v>1.516687052245326</c:v>
                </c:pt>
                <c:pt idx="84">
                  <c:v>2.0846744820342544</c:v>
                </c:pt>
                <c:pt idx="88">
                  <c:v>1.5824456766733603</c:v>
                </c:pt>
                <c:pt idx="92">
                  <c:v>1.6676660919971018</c:v>
                </c:pt>
                <c:pt idx="94">
                  <c:v>1.5828006501496683</c:v>
                </c:pt>
                <c:pt idx="97">
                  <c:v>1.3829887024092271</c:v>
                </c:pt>
                <c:pt idx="98">
                  <c:v>2.0210898768591075</c:v>
                </c:pt>
                <c:pt idx="99">
                  <c:v>1.3722723721293635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E-4198-8C40-438F5F1B5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279"/>
        <c:axId val="42518415"/>
      </c:scatterChart>
      <c:valAx>
        <c:axId val="43777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18415"/>
        <c:crosses val="autoZero"/>
        <c:crossBetween val="midCat"/>
      </c:valAx>
      <c:valAx>
        <c:axId val="4251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58922</c:v>
                </c:pt>
                <c:pt idx="1">
                  <c:v>66435.399999999994</c:v>
                </c:pt>
                <c:pt idx="2">
                  <c:v>76151.8</c:v>
                </c:pt>
                <c:pt idx="3">
                  <c:v>40351.599999999999</c:v>
                </c:pt>
                <c:pt idx="4">
                  <c:v>53938.6</c:v>
                </c:pt>
                <c:pt idx="5">
                  <c:v>54402.6</c:v>
                </c:pt>
                <c:pt idx="6">
                  <c:v>53870.8</c:v>
                </c:pt>
                <c:pt idx="7">
                  <c:v>61883.199999999997</c:v>
                </c:pt>
                <c:pt idx="8">
                  <c:v>56800.4</c:v>
                </c:pt>
                <c:pt idx="9">
                  <c:v>85475.4</c:v>
                </c:pt>
                <c:pt idx="10">
                  <c:v>45987.4</c:v>
                </c:pt>
                <c:pt idx="11">
                  <c:v>59532.2</c:v>
                </c:pt>
                <c:pt idx="12">
                  <c:v>52562.400000000001</c:v>
                </c:pt>
                <c:pt idx="13">
                  <c:v>71097.600000000006</c:v>
                </c:pt>
                <c:pt idx="14">
                  <c:v>33380.400000000001</c:v>
                </c:pt>
                <c:pt idx="15">
                  <c:v>83418.8</c:v>
                </c:pt>
                <c:pt idx="16">
                  <c:v>68032.2</c:v>
                </c:pt>
                <c:pt idx="17">
                  <c:v>33761.199999999997</c:v>
                </c:pt>
                <c:pt idx="18">
                  <c:v>66808.2</c:v>
                </c:pt>
                <c:pt idx="19">
                  <c:v>35866.400000000001</c:v>
                </c:pt>
                <c:pt idx="20">
                  <c:v>88381.6</c:v>
                </c:pt>
                <c:pt idx="21">
                  <c:v>48298.2</c:v>
                </c:pt>
                <c:pt idx="22">
                  <c:v>79465.2</c:v>
                </c:pt>
                <c:pt idx="23">
                  <c:v>66047</c:v>
                </c:pt>
                <c:pt idx="24">
                  <c:v>60656</c:v>
                </c:pt>
                <c:pt idx="25">
                  <c:v>50265.599999999999</c:v>
                </c:pt>
                <c:pt idx="26">
                  <c:v>74800.600000000006</c:v>
                </c:pt>
                <c:pt idx="27">
                  <c:v>73173.600000000006</c:v>
                </c:pt>
                <c:pt idx="28">
                  <c:v>65630.600000000006</c:v>
                </c:pt>
                <c:pt idx="29">
                  <c:v>52282.6</c:v>
                </c:pt>
                <c:pt idx="30">
                  <c:v>51665.8</c:v>
                </c:pt>
                <c:pt idx="31">
                  <c:v>86134.6</c:v>
                </c:pt>
                <c:pt idx="32">
                  <c:v>58661.2</c:v>
                </c:pt>
                <c:pt idx="33">
                  <c:v>47004.6</c:v>
                </c:pt>
                <c:pt idx="34">
                  <c:v>71149</c:v>
                </c:pt>
                <c:pt idx="35">
                  <c:v>52754.400000000001</c:v>
                </c:pt>
                <c:pt idx="36">
                  <c:v>70852.2</c:v>
                </c:pt>
                <c:pt idx="37">
                  <c:v>75220.399999999994</c:v>
                </c:pt>
                <c:pt idx="38">
                  <c:v>44275.4</c:v>
                </c:pt>
                <c:pt idx="39">
                  <c:v>57648</c:v>
                </c:pt>
                <c:pt idx="40">
                  <c:v>52773.8</c:v>
                </c:pt>
                <c:pt idx="41">
                  <c:v>71591</c:v>
                </c:pt>
                <c:pt idx="42">
                  <c:v>36034.400000000001</c:v>
                </c:pt>
                <c:pt idx="43">
                  <c:v>68471</c:v>
                </c:pt>
                <c:pt idx="44">
                  <c:v>73954.8</c:v>
                </c:pt>
                <c:pt idx="45">
                  <c:v>51843.8</c:v>
                </c:pt>
                <c:pt idx="46">
                  <c:v>73663</c:v>
                </c:pt>
                <c:pt idx="47">
                  <c:v>43506.6</c:v>
                </c:pt>
                <c:pt idx="48">
                  <c:v>61298.400000000001</c:v>
                </c:pt>
                <c:pt idx="49">
                  <c:v>29583.8</c:v>
                </c:pt>
                <c:pt idx="50">
                  <c:v>66364.600000000006</c:v>
                </c:pt>
                <c:pt idx="51">
                  <c:v>54918</c:v>
                </c:pt>
                <c:pt idx="52">
                  <c:v>71559</c:v>
                </c:pt>
                <c:pt idx="53">
                  <c:v>60359.4</c:v>
                </c:pt>
                <c:pt idx="54">
                  <c:v>66463.600000000006</c:v>
                </c:pt>
                <c:pt idx="55">
                  <c:v>34719</c:v>
                </c:pt>
                <c:pt idx="56">
                  <c:v>64637.8</c:v>
                </c:pt>
                <c:pt idx="57">
                  <c:v>44339.8</c:v>
                </c:pt>
                <c:pt idx="58">
                  <c:v>73595</c:v>
                </c:pt>
                <c:pt idx="59">
                  <c:v>70964.600000000006</c:v>
                </c:pt>
                <c:pt idx="60">
                  <c:v>43644</c:v>
                </c:pt>
                <c:pt idx="61">
                  <c:v>58295.6</c:v>
                </c:pt>
                <c:pt idx="62">
                  <c:v>56733.599999999999</c:v>
                </c:pt>
                <c:pt idx="63">
                  <c:v>81759.399999999994</c:v>
                </c:pt>
                <c:pt idx="64">
                  <c:v>58617.2</c:v>
                </c:pt>
                <c:pt idx="65">
                  <c:v>63373.8</c:v>
                </c:pt>
                <c:pt idx="66">
                  <c:v>63312.2</c:v>
                </c:pt>
                <c:pt idx="67">
                  <c:v>56555.8</c:v>
                </c:pt>
                <c:pt idx="68">
                  <c:v>57114.8</c:v>
                </c:pt>
                <c:pt idx="69">
                  <c:v>71641.399999999994</c:v>
                </c:pt>
                <c:pt idx="70">
                  <c:v>38147.800000000003</c:v>
                </c:pt>
                <c:pt idx="71">
                  <c:v>56425.8</c:v>
                </c:pt>
                <c:pt idx="72">
                  <c:v>55412.2</c:v>
                </c:pt>
                <c:pt idx="73">
                  <c:v>37144.400000000001</c:v>
                </c:pt>
                <c:pt idx="74">
                  <c:v>59229.8</c:v>
                </c:pt>
                <c:pt idx="75">
                  <c:v>52028</c:v>
                </c:pt>
                <c:pt idx="76">
                  <c:v>47263.6</c:v>
                </c:pt>
                <c:pt idx="77">
                  <c:v>33138.800000000003</c:v>
                </c:pt>
                <c:pt idx="78">
                  <c:v>56978.8</c:v>
                </c:pt>
                <c:pt idx="79">
                  <c:v>57001.2</c:v>
                </c:pt>
                <c:pt idx="80">
                  <c:v>56228.4</c:v>
                </c:pt>
                <c:pt idx="81">
                  <c:v>74869.600000000006</c:v>
                </c:pt>
                <c:pt idx="82">
                  <c:v>69977.600000000006</c:v>
                </c:pt>
                <c:pt idx="83">
                  <c:v>40978</c:v>
                </c:pt>
                <c:pt idx="84">
                  <c:v>49941.8</c:v>
                </c:pt>
                <c:pt idx="85">
                  <c:v>58077.2</c:v>
                </c:pt>
                <c:pt idx="86">
                  <c:v>44545.8</c:v>
                </c:pt>
                <c:pt idx="87">
                  <c:v>64661.4</c:v>
                </c:pt>
                <c:pt idx="88">
                  <c:v>62531.4</c:v>
                </c:pt>
                <c:pt idx="89">
                  <c:v>49714</c:v>
                </c:pt>
                <c:pt idx="90">
                  <c:v>52740.6</c:v>
                </c:pt>
                <c:pt idx="91">
                  <c:v>56594.2</c:v>
                </c:pt>
                <c:pt idx="92">
                  <c:v>49495.6</c:v>
                </c:pt>
                <c:pt idx="93">
                  <c:v>44198.400000000001</c:v>
                </c:pt>
                <c:pt idx="94">
                  <c:v>62345.8</c:v>
                </c:pt>
                <c:pt idx="95">
                  <c:v>70280.800000000003</c:v>
                </c:pt>
                <c:pt idx="96">
                  <c:v>51578.8</c:v>
                </c:pt>
                <c:pt idx="97">
                  <c:v>54271.6</c:v>
                </c:pt>
                <c:pt idx="98">
                  <c:v>48840.4</c:v>
                </c:pt>
                <c:pt idx="99">
                  <c:v>57268.800000000003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1.4076915243881742</c:v>
                </c:pt>
                <c:pt idx="1">
                  <c:v>1.9918898659449633</c:v>
                </c:pt>
                <c:pt idx="2">
                  <c:v>1.2952681354872766</c:v>
                </c:pt>
                <c:pt idx="3">
                  <c:v>1.276826693365319</c:v>
                </c:pt>
                <c:pt idx="4">
                  <c:v>1.6815972235096943</c:v>
                </c:pt>
                <c:pt idx="5">
                  <c:v>1.957902747295166</c:v>
                </c:pt>
                <c:pt idx="6">
                  <c:v>1.5164059193477728</c:v>
                </c:pt>
                <c:pt idx="7">
                  <c:v>1.4374822245779146</c:v>
                </c:pt>
                <c:pt idx="8">
                  <c:v>1.7255864395321159</c:v>
                </c:pt>
                <c:pt idx="9">
                  <c:v>1.4378405950717985</c:v>
                </c:pt>
                <c:pt idx="10">
                  <c:v>2.4759825517424336</c:v>
                </c:pt>
                <c:pt idx="11">
                  <c:v>1.2382374580479136</c:v>
                </c:pt>
                <c:pt idx="12">
                  <c:v>1.4709944751381214</c:v>
                </c:pt>
                <c:pt idx="13">
                  <c:v>1.1941190701233233</c:v>
                </c:pt>
                <c:pt idx="14">
                  <c:v>1.823824759439671</c:v>
                </c:pt>
                <c:pt idx="15">
                  <c:v>1.0375598785885196</c:v>
                </c:pt>
                <c:pt idx="16">
                  <c:v>2.0284365344645625</c:v>
                </c:pt>
                <c:pt idx="17">
                  <c:v>1.622661516770731</c:v>
                </c:pt>
                <c:pt idx="18">
                  <c:v>1.0098161602917008</c:v>
                </c:pt>
                <c:pt idx="19">
                  <c:v>1.1202127896861687</c:v>
                </c:pt>
                <c:pt idx="20">
                  <c:v>1.2646750002262914</c:v>
                </c:pt>
                <c:pt idx="21">
                  <c:v>1.9075245040187834</c:v>
                </c:pt>
                <c:pt idx="22">
                  <c:v>1.1504910325526143</c:v>
                </c:pt>
                <c:pt idx="23">
                  <c:v>1.5818432328493346</c:v>
                </c:pt>
                <c:pt idx="24">
                  <c:v>2.0921425745185966</c:v>
                </c:pt>
                <c:pt idx="25">
                  <c:v>1.9493450789406672</c:v>
                </c:pt>
                <c:pt idx="26">
                  <c:v>1.4668331537447559</c:v>
                </c:pt>
                <c:pt idx="27">
                  <c:v>1.0322712016355624</c:v>
                </c:pt>
                <c:pt idx="28">
                  <c:v>1.099700444609679</c:v>
                </c:pt>
                <c:pt idx="29">
                  <c:v>2.2290016181291672</c:v>
                </c:pt>
                <c:pt idx="30">
                  <c:v>2.4768028366927446</c:v>
                </c:pt>
                <c:pt idx="31">
                  <c:v>1.2220989010223533</c:v>
                </c:pt>
                <c:pt idx="32">
                  <c:v>1.285466373002939</c:v>
                </c:pt>
                <c:pt idx="33">
                  <c:v>2.2533113780353413</c:v>
                </c:pt>
                <c:pt idx="34">
                  <c:v>1.5268661541272541</c:v>
                </c:pt>
                <c:pt idx="35">
                  <c:v>2.2425428021169798</c:v>
                </c:pt>
                <c:pt idx="36">
                  <c:v>1.3956659073395039</c:v>
                </c:pt>
                <c:pt idx="37">
                  <c:v>1.5592977436971887</c:v>
                </c:pt>
                <c:pt idx="38">
                  <c:v>1.131147318827159</c:v>
                </c:pt>
                <c:pt idx="39">
                  <c:v>2.1593463780183182</c:v>
                </c:pt>
                <c:pt idx="40">
                  <c:v>2.2688720539358544</c:v>
                </c:pt>
                <c:pt idx="41">
                  <c:v>1.5178444217848612</c:v>
                </c:pt>
                <c:pt idx="42">
                  <c:v>2.0435472770463776</c:v>
                </c:pt>
                <c:pt idx="43">
                  <c:v>1.0558484613924144</c:v>
                </c:pt>
                <c:pt idx="44">
                  <c:v>1.3300556556166738</c:v>
                </c:pt>
                <c:pt idx="45">
                  <c:v>1.1757432904223841</c:v>
                </c:pt>
                <c:pt idx="46">
                  <c:v>1.2246582409079185</c:v>
                </c:pt>
                <c:pt idx="47">
                  <c:v>1.025522564392529</c:v>
                </c:pt>
                <c:pt idx="48">
                  <c:v>1.967685942863109</c:v>
                </c:pt>
                <c:pt idx="49">
                  <c:v>1.2737038514322028</c:v>
                </c:pt>
                <c:pt idx="50">
                  <c:v>1.6334160079319395</c:v>
                </c:pt>
                <c:pt idx="51">
                  <c:v>1.6209439528023599</c:v>
                </c:pt>
                <c:pt idx="52">
                  <c:v>1.0322111823809723</c:v>
                </c:pt>
                <c:pt idx="53">
                  <c:v>2.1831562275304259</c:v>
                </c:pt>
                <c:pt idx="54">
                  <c:v>1.819326669033877</c:v>
                </c:pt>
                <c:pt idx="55">
                  <c:v>1.4761945908580316</c:v>
                </c:pt>
                <c:pt idx="56">
                  <c:v>1.1824969290415206</c:v>
                </c:pt>
                <c:pt idx="57">
                  <c:v>2.2768483394151526</c:v>
                </c:pt>
                <c:pt idx="58">
                  <c:v>1.8239826075140975</c:v>
                </c:pt>
                <c:pt idx="59">
                  <c:v>1.1860279632380086</c:v>
                </c:pt>
                <c:pt idx="60">
                  <c:v>2.2182201448079919</c:v>
                </c:pt>
                <c:pt idx="61">
                  <c:v>1.551094765299611</c:v>
                </c:pt>
                <c:pt idx="62">
                  <c:v>1.8002030542747156</c:v>
                </c:pt>
                <c:pt idx="63">
                  <c:v>1.333803819499654</c:v>
                </c:pt>
                <c:pt idx="64">
                  <c:v>2.2200992200241569</c:v>
                </c:pt>
                <c:pt idx="65">
                  <c:v>1.1891822803745395</c:v>
                </c:pt>
                <c:pt idx="66">
                  <c:v>1.0551520875913332</c:v>
                </c:pt>
                <c:pt idx="67">
                  <c:v>1.9418167544266016</c:v>
                </c:pt>
                <c:pt idx="68">
                  <c:v>1.7885206636458499</c:v>
                </c:pt>
                <c:pt idx="69">
                  <c:v>1.1221723751908814</c:v>
                </c:pt>
                <c:pt idx="70">
                  <c:v>1.5014234110486055</c:v>
                </c:pt>
                <c:pt idx="71">
                  <c:v>1.3195205030323007</c:v>
                </c:pt>
                <c:pt idx="72">
                  <c:v>1.5889641631265319</c:v>
                </c:pt>
                <c:pt idx="73">
                  <c:v>1.9846598679747147</c:v>
                </c:pt>
                <c:pt idx="74">
                  <c:v>1.3300061793218954</c:v>
                </c:pt>
                <c:pt idx="75">
                  <c:v>1.5359229645575458</c:v>
                </c:pt>
                <c:pt idx="76">
                  <c:v>1.2173850489594529</c:v>
                </c:pt>
                <c:pt idx="77">
                  <c:v>2.0008268253527586</c:v>
                </c:pt>
                <c:pt idx="78">
                  <c:v>2.1159448777440031</c:v>
                </c:pt>
                <c:pt idx="79">
                  <c:v>1.3190599496150959</c:v>
                </c:pt>
                <c:pt idx="80">
                  <c:v>1.5609727468681307</c:v>
                </c:pt>
                <c:pt idx="81">
                  <c:v>1.4810550610661737</c:v>
                </c:pt>
                <c:pt idx="82">
                  <c:v>1.5827493369306749</c:v>
                </c:pt>
                <c:pt idx="83">
                  <c:v>1.5129825760163991</c:v>
                </c:pt>
                <c:pt idx="84">
                  <c:v>2.0104401523373205</c:v>
                </c:pt>
                <c:pt idx="85">
                  <c:v>1.0501367145799041</c:v>
                </c:pt>
                <c:pt idx="86">
                  <c:v>1.0379654198600092</c:v>
                </c:pt>
                <c:pt idx="87">
                  <c:v>1.2455344301236904</c:v>
                </c:pt>
                <c:pt idx="88">
                  <c:v>1.5267209753819682</c:v>
                </c:pt>
                <c:pt idx="89">
                  <c:v>1.3488956833085248</c:v>
                </c:pt>
                <c:pt idx="90">
                  <c:v>1.18940626386503</c:v>
                </c:pt>
                <c:pt idx="91">
                  <c:v>1.3166190174964927</c:v>
                </c:pt>
                <c:pt idx="92">
                  <c:v>1.6182044464558467</c:v>
                </c:pt>
                <c:pt idx="93">
                  <c:v>1.1697934766869389</c:v>
                </c:pt>
                <c:pt idx="94">
                  <c:v>1.4359267183996356</c:v>
                </c:pt>
                <c:pt idx="95">
                  <c:v>1.1286154966932647</c:v>
                </c:pt>
                <c:pt idx="96">
                  <c:v>1.2842097916198127</c:v>
                </c:pt>
                <c:pt idx="97">
                  <c:v>1.3580583583310608</c:v>
                </c:pt>
                <c:pt idx="98">
                  <c:v>2.0716660797208868</c:v>
                </c:pt>
                <c:pt idx="99">
                  <c:v>1.2949284776352918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D-4459-AD59-5A17CC97A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06479"/>
        <c:axId val="42621999"/>
      </c:scatterChart>
      <c:valAx>
        <c:axId val="43706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21999"/>
        <c:crosses val="autoZero"/>
        <c:crossBetween val="midCat"/>
      </c:valAx>
      <c:valAx>
        <c:axId val="4262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0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7">
                  <c:v>33761.199999999997</c:v>
                </c:pt>
                <c:pt idx="34">
                  <c:v>71149</c:v>
                </c:pt>
                <c:pt idx="42">
                  <c:v>36034.400000000001</c:v>
                </c:pt>
                <c:pt idx="44">
                  <c:v>73954.8</c:v>
                </c:pt>
                <c:pt idx="47">
                  <c:v>43506.6</c:v>
                </c:pt>
                <c:pt idx="55">
                  <c:v>34719</c:v>
                </c:pt>
                <c:pt idx="70">
                  <c:v>38147.800000000003</c:v>
                </c:pt>
                <c:pt idx="71">
                  <c:v>56425.8</c:v>
                </c:pt>
                <c:pt idx="73">
                  <c:v>37144.400000000001</c:v>
                </c:pt>
                <c:pt idx="76">
                  <c:v>47263.6</c:v>
                </c:pt>
                <c:pt idx="77">
                  <c:v>33138.800000000003</c:v>
                </c:pt>
                <c:pt idx="78">
                  <c:v>56978.8</c:v>
                </c:pt>
                <c:pt idx="83">
                  <c:v>40978</c:v>
                </c:pt>
                <c:pt idx="86">
                  <c:v>44545.8</c:v>
                </c:pt>
                <c:pt idx="89">
                  <c:v>49714</c:v>
                </c:pt>
                <c:pt idx="90">
                  <c:v>52740.6</c:v>
                </c:pt>
                <c:pt idx="93">
                  <c:v>44198.400000000001</c:v>
                </c:pt>
                <c:pt idx="94">
                  <c:v>62345.8</c:v>
                </c:pt>
              </c:numCache>
            </c:numRef>
          </c:xVal>
          <c:yVal>
            <c:numRef>
              <c:f>State043!$AA$19:$AA$101</c:f>
              <c:numCache>
                <c:formatCode>General</c:formatCode>
                <c:ptCount val="83"/>
                <c:pt idx="0">
                  <c:v>1.622661516770731</c:v>
                </c:pt>
                <c:pt idx="17">
                  <c:v>1.5268661541272541</c:v>
                </c:pt>
                <c:pt idx="25">
                  <c:v>2.0435472770463776</c:v>
                </c:pt>
                <c:pt idx="27">
                  <c:v>1.3300556556166738</c:v>
                </c:pt>
                <c:pt idx="30">
                  <c:v>1.025522564392529</c:v>
                </c:pt>
                <c:pt idx="38">
                  <c:v>1.4761945908580316</c:v>
                </c:pt>
                <c:pt idx="53">
                  <c:v>1.5014234110486055</c:v>
                </c:pt>
                <c:pt idx="54">
                  <c:v>1.3195205030323007</c:v>
                </c:pt>
                <c:pt idx="56">
                  <c:v>1.9846598679747147</c:v>
                </c:pt>
                <c:pt idx="59">
                  <c:v>1.2173850489594529</c:v>
                </c:pt>
                <c:pt idx="60">
                  <c:v>2.0008268253527586</c:v>
                </c:pt>
                <c:pt idx="61">
                  <c:v>2.1159448777440031</c:v>
                </c:pt>
                <c:pt idx="66">
                  <c:v>1.5129825760163991</c:v>
                </c:pt>
                <c:pt idx="69">
                  <c:v>1.0379654198600092</c:v>
                </c:pt>
                <c:pt idx="72">
                  <c:v>1.3488956833085248</c:v>
                </c:pt>
                <c:pt idx="73">
                  <c:v>1.18940626386503</c:v>
                </c:pt>
                <c:pt idx="76">
                  <c:v>1.1697934766869389</c:v>
                </c:pt>
                <c:pt idx="77">
                  <c:v>1.4359267183996356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1-4CCC-81C2-B4D152BB23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58922</c:v>
                </c:pt>
                <c:pt idx="1">
                  <c:v>66435.399999999994</c:v>
                </c:pt>
                <c:pt idx="2">
                  <c:v>76151.8</c:v>
                </c:pt>
                <c:pt idx="9">
                  <c:v>85475.4</c:v>
                </c:pt>
                <c:pt idx="12">
                  <c:v>52562.400000000001</c:v>
                </c:pt>
                <c:pt idx="13">
                  <c:v>71097.600000000006</c:v>
                </c:pt>
                <c:pt idx="15">
                  <c:v>83418.8</c:v>
                </c:pt>
                <c:pt idx="22">
                  <c:v>79465.2</c:v>
                </c:pt>
                <c:pt idx="26">
                  <c:v>74800.600000000006</c:v>
                </c:pt>
                <c:pt idx="30">
                  <c:v>51665.8</c:v>
                </c:pt>
                <c:pt idx="31">
                  <c:v>86134.6</c:v>
                </c:pt>
                <c:pt idx="32">
                  <c:v>58661.2</c:v>
                </c:pt>
                <c:pt idx="36">
                  <c:v>70852.2</c:v>
                </c:pt>
                <c:pt idx="37">
                  <c:v>75220.399999999994</c:v>
                </c:pt>
                <c:pt idx="39">
                  <c:v>57648</c:v>
                </c:pt>
                <c:pt idx="43">
                  <c:v>68471</c:v>
                </c:pt>
                <c:pt idx="51">
                  <c:v>54918</c:v>
                </c:pt>
                <c:pt idx="56">
                  <c:v>64637.8</c:v>
                </c:pt>
                <c:pt idx="58">
                  <c:v>73595</c:v>
                </c:pt>
                <c:pt idx="67">
                  <c:v>56555.8</c:v>
                </c:pt>
                <c:pt idx="69">
                  <c:v>71641.399999999994</c:v>
                </c:pt>
                <c:pt idx="72">
                  <c:v>55412.2</c:v>
                </c:pt>
                <c:pt idx="74">
                  <c:v>59229.8</c:v>
                </c:pt>
                <c:pt idx="80">
                  <c:v>56228.4</c:v>
                </c:pt>
                <c:pt idx="81">
                  <c:v>74869.600000000006</c:v>
                </c:pt>
                <c:pt idx="82">
                  <c:v>69977.600000000006</c:v>
                </c:pt>
                <c:pt idx="87">
                  <c:v>64661.4</c:v>
                </c:pt>
                <c:pt idx="88">
                  <c:v>62531.4</c:v>
                </c:pt>
                <c:pt idx="91">
                  <c:v>56594.2</c:v>
                </c:pt>
                <c:pt idx="95">
                  <c:v>70280.800000000003</c:v>
                </c:pt>
                <c:pt idx="96">
                  <c:v>51578.8</c:v>
                </c:pt>
                <c:pt idx="99">
                  <c:v>57268.800000000003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1.4076915243881742</c:v>
                </c:pt>
                <c:pt idx="1">
                  <c:v>1.9918898659449633</c:v>
                </c:pt>
                <c:pt idx="2">
                  <c:v>1.2952681354872766</c:v>
                </c:pt>
                <c:pt idx="9">
                  <c:v>1.4378405950717985</c:v>
                </c:pt>
                <c:pt idx="12">
                  <c:v>1.4709944751381214</c:v>
                </c:pt>
                <c:pt idx="13">
                  <c:v>1.1941190701233233</c:v>
                </c:pt>
                <c:pt idx="15">
                  <c:v>1.0375598785885196</c:v>
                </c:pt>
                <c:pt idx="22">
                  <c:v>1.1504910325526143</c:v>
                </c:pt>
                <c:pt idx="26">
                  <c:v>1.4668331537447559</c:v>
                </c:pt>
                <c:pt idx="30">
                  <c:v>2.4768028366927446</c:v>
                </c:pt>
                <c:pt idx="31">
                  <c:v>1.2220989010223533</c:v>
                </c:pt>
                <c:pt idx="32">
                  <c:v>1.285466373002939</c:v>
                </c:pt>
                <c:pt idx="36">
                  <c:v>1.3956659073395039</c:v>
                </c:pt>
                <c:pt idx="37">
                  <c:v>1.5592977436971887</c:v>
                </c:pt>
                <c:pt idx="39">
                  <c:v>2.1593463780183182</c:v>
                </c:pt>
                <c:pt idx="43">
                  <c:v>1.0558484613924144</c:v>
                </c:pt>
                <c:pt idx="51">
                  <c:v>1.6209439528023599</c:v>
                </c:pt>
                <c:pt idx="56">
                  <c:v>1.1824969290415206</c:v>
                </c:pt>
                <c:pt idx="58">
                  <c:v>1.8239826075140975</c:v>
                </c:pt>
                <c:pt idx="67">
                  <c:v>1.9418167544266016</c:v>
                </c:pt>
                <c:pt idx="69">
                  <c:v>1.1221723751908814</c:v>
                </c:pt>
                <c:pt idx="72">
                  <c:v>1.5889641631265319</c:v>
                </c:pt>
                <c:pt idx="74">
                  <c:v>1.3300061793218954</c:v>
                </c:pt>
                <c:pt idx="80">
                  <c:v>1.5609727468681307</c:v>
                </c:pt>
                <c:pt idx="81">
                  <c:v>1.4810550610661737</c:v>
                </c:pt>
                <c:pt idx="82">
                  <c:v>1.5827493369306749</c:v>
                </c:pt>
                <c:pt idx="87">
                  <c:v>1.2455344301236904</c:v>
                </c:pt>
                <c:pt idx="88">
                  <c:v>1.5267209753819682</c:v>
                </c:pt>
                <c:pt idx="91">
                  <c:v>1.3166190174964927</c:v>
                </c:pt>
                <c:pt idx="95">
                  <c:v>1.1286154966932647</c:v>
                </c:pt>
                <c:pt idx="96">
                  <c:v>1.2842097916198127</c:v>
                </c:pt>
                <c:pt idx="99">
                  <c:v>1.2949284776352918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1-4CCC-81C2-B4D152BB23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40351.599999999999</c:v>
                </c:pt>
                <c:pt idx="4">
                  <c:v>53938.6</c:v>
                </c:pt>
                <c:pt idx="5">
                  <c:v>54402.6</c:v>
                </c:pt>
                <c:pt idx="6">
                  <c:v>53870.8</c:v>
                </c:pt>
                <c:pt idx="8">
                  <c:v>56800.4</c:v>
                </c:pt>
                <c:pt idx="10">
                  <c:v>45987.4</c:v>
                </c:pt>
                <c:pt idx="11">
                  <c:v>59532.2</c:v>
                </c:pt>
                <c:pt idx="14">
                  <c:v>33380.400000000001</c:v>
                </c:pt>
                <c:pt idx="18">
                  <c:v>66808.2</c:v>
                </c:pt>
                <c:pt idx="19">
                  <c:v>35866.400000000001</c:v>
                </c:pt>
                <c:pt idx="21">
                  <c:v>48298.2</c:v>
                </c:pt>
                <c:pt idx="25">
                  <c:v>50265.599999999999</c:v>
                </c:pt>
                <c:pt idx="28">
                  <c:v>65630.600000000006</c:v>
                </c:pt>
                <c:pt idx="29">
                  <c:v>52282.6</c:v>
                </c:pt>
                <c:pt idx="35">
                  <c:v>52754.400000000001</c:v>
                </c:pt>
                <c:pt idx="38">
                  <c:v>44275.4</c:v>
                </c:pt>
                <c:pt idx="45">
                  <c:v>51843.8</c:v>
                </c:pt>
                <c:pt idx="46">
                  <c:v>73663</c:v>
                </c:pt>
                <c:pt idx="48">
                  <c:v>61298.400000000001</c:v>
                </c:pt>
                <c:pt idx="49">
                  <c:v>29583.8</c:v>
                </c:pt>
                <c:pt idx="52">
                  <c:v>71559</c:v>
                </c:pt>
                <c:pt idx="54">
                  <c:v>66463.600000000006</c:v>
                </c:pt>
                <c:pt idx="57">
                  <c:v>44339.8</c:v>
                </c:pt>
                <c:pt idx="60">
                  <c:v>43644</c:v>
                </c:pt>
                <c:pt idx="62">
                  <c:v>56733.599999999999</c:v>
                </c:pt>
                <c:pt idx="64">
                  <c:v>58617.2</c:v>
                </c:pt>
                <c:pt idx="65">
                  <c:v>63373.8</c:v>
                </c:pt>
                <c:pt idx="79">
                  <c:v>57001.2</c:v>
                </c:pt>
                <c:pt idx="85">
                  <c:v>58077.2</c:v>
                </c:pt>
                <c:pt idx="92">
                  <c:v>49495.6</c:v>
                </c:pt>
                <c:pt idx="97">
                  <c:v>54271.6</c:v>
                </c:pt>
                <c:pt idx="98">
                  <c:v>48840.4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1.276826693365319</c:v>
                </c:pt>
                <c:pt idx="4">
                  <c:v>1.6815972235096943</c:v>
                </c:pt>
                <c:pt idx="5">
                  <c:v>1.957902747295166</c:v>
                </c:pt>
                <c:pt idx="6">
                  <c:v>1.5164059193477728</c:v>
                </c:pt>
                <c:pt idx="8">
                  <c:v>1.7255864395321159</c:v>
                </c:pt>
                <c:pt idx="10">
                  <c:v>2.4759825517424336</c:v>
                </c:pt>
                <c:pt idx="11">
                  <c:v>1.2382374580479136</c:v>
                </c:pt>
                <c:pt idx="14">
                  <c:v>1.823824759439671</c:v>
                </c:pt>
                <c:pt idx="18">
                  <c:v>1.0098161602917008</c:v>
                </c:pt>
                <c:pt idx="19">
                  <c:v>1.1202127896861687</c:v>
                </c:pt>
                <c:pt idx="21">
                  <c:v>1.9075245040187834</c:v>
                </c:pt>
                <c:pt idx="25">
                  <c:v>1.9493450789406672</c:v>
                </c:pt>
                <c:pt idx="28">
                  <c:v>1.099700444609679</c:v>
                </c:pt>
                <c:pt idx="29">
                  <c:v>2.2290016181291672</c:v>
                </c:pt>
                <c:pt idx="35">
                  <c:v>2.2425428021169798</c:v>
                </c:pt>
                <c:pt idx="38">
                  <c:v>1.131147318827159</c:v>
                </c:pt>
                <c:pt idx="45">
                  <c:v>1.1757432904223841</c:v>
                </c:pt>
                <c:pt idx="46">
                  <c:v>1.2246582409079185</c:v>
                </c:pt>
                <c:pt idx="48">
                  <c:v>1.967685942863109</c:v>
                </c:pt>
                <c:pt idx="49">
                  <c:v>1.2737038514322028</c:v>
                </c:pt>
                <c:pt idx="52">
                  <c:v>1.0322111823809723</c:v>
                </c:pt>
                <c:pt idx="54">
                  <c:v>1.819326669033877</c:v>
                </c:pt>
                <c:pt idx="57">
                  <c:v>2.2768483394151526</c:v>
                </c:pt>
                <c:pt idx="60">
                  <c:v>2.2182201448079919</c:v>
                </c:pt>
                <c:pt idx="62">
                  <c:v>1.8002030542747156</c:v>
                </c:pt>
                <c:pt idx="64">
                  <c:v>2.2200992200241569</c:v>
                </c:pt>
                <c:pt idx="65">
                  <c:v>1.1891822803745395</c:v>
                </c:pt>
                <c:pt idx="79">
                  <c:v>1.3190599496150959</c:v>
                </c:pt>
                <c:pt idx="85">
                  <c:v>1.0501367145799041</c:v>
                </c:pt>
                <c:pt idx="92">
                  <c:v>1.6182044464558467</c:v>
                </c:pt>
                <c:pt idx="97">
                  <c:v>1.3580583583310608</c:v>
                </c:pt>
                <c:pt idx="98">
                  <c:v>2.0716660797208868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91-4CCC-81C2-B4D152BB23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61883.199999999997</c:v>
                </c:pt>
                <c:pt idx="16">
                  <c:v>68032.2</c:v>
                </c:pt>
                <c:pt idx="20">
                  <c:v>88381.6</c:v>
                </c:pt>
                <c:pt idx="23">
                  <c:v>66047</c:v>
                </c:pt>
                <c:pt idx="24">
                  <c:v>60656</c:v>
                </c:pt>
                <c:pt idx="27">
                  <c:v>73173.600000000006</c:v>
                </c:pt>
                <c:pt idx="33">
                  <c:v>47004.6</c:v>
                </c:pt>
                <c:pt idx="40">
                  <c:v>52773.8</c:v>
                </c:pt>
                <c:pt idx="41">
                  <c:v>71591</c:v>
                </c:pt>
                <c:pt idx="50">
                  <c:v>66364.600000000006</c:v>
                </c:pt>
                <c:pt idx="53">
                  <c:v>60359.4</c:v>
                </c:pt>
                <c:pt idx="59">
                  <c:v>70964.600000000006</c:v>
                </c:pt>
                <c:pt idx="61">
                  <c:v>58295.6</c:v>
                </c:pt>
                <c:pt idx="63">
                  <c:v>81759.399999999994</c:v>
                </c:pt>
                <c:pt idx="66">
                  <c:v>63312.2</c:v>
                </c:pt>
                <c:pt idx="68">
                  <c:v>57114.8</c:v>
                </c:pt>
                <c:pt idx="75">
                  <c:v>52028</c:v>
                </c:pt>
                <c:pt idx="84">
                  <c:v>49941.8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1.4374822245779146</c:v>
                </c:pt>
                <c:pt idx="16">
                  <c:v>2.0284365344645625</c:v>
                </c:pt>
                <c:pt idx="20">
                  <c:v>1.2646750002262914</c:v>
                </c:pt>
                <c:pt idx="23">
                  <c:v>1.5818432328493346</c:v>
                </c:pt>
                <c:pt idx="24">
                  <c:v>2.0921425745185966</c:v>
                </c:pt>
                <c:pt idx="27">
                  <c:v>1.0322712016355624</c:v>
                </c:pt>
                <c:pt idx="33">
                  <c:v>2.2533113780353413</c:v>
                </c:pt>
                <c:pt idx="40">
                  <c:v>2.2688720539358544</c:v>
                </c:pt>
                <c:pt idx="41">
                  <c:v>1.5178444217848612</c:v>
                </c:pt>
                <c:pt idx="50">
                  <c:v>1.6334160079319395</c:v>
                </c:pt>
                <c:pt idx="53">
                  <c:v>2.1831562275304259</c:v>
                </c:pt>
                <c:pt idx="59">
                  <c:v>1.1860279632380086</c:v>
                </c:pt>
                <c:pt idx="61">
                  <c:v>1.551094765299611</c:v>
                </c:pt>
                <c:pt idx="63">
                  <c:v>1.333803819499654</c:v>
                </c:pt>
                <c:pt idx="66">
                  <c:v>1.0551520875913332</c:v>
                </c:pt>
                <c:pt idx="68">
                  <c:v>1.7885206636458499</c:v>
                </c:pt>
                <c:pt idx="75">
                  <c:v>1.5359229645575458</c:v>
                </c:pt>
                <c:pt idx="84">
                  <c:v>2.0104401523373205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91-4CCC-81C2-B4D152BB2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0079"/>
        <c:axId val="42636975"/>
      </c:scatterChart>
      <c:valAx>
        <c:axId val="43720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36975"/>
        <c:crosses val="autoZero"/>
        <c:crossBetween val="midCat"/>
      </c:valAx>
      <c:valAx>
        <c:axId val="4263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2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58922</c:v>
                </c:pt>
                <c:pt idx="2">
                  <c:v>76151.8</c:v>
                </c:pt>
                <c:pt idx="3">
                  <c:v>40351.599999999999</c:v>
                </c:pt>
                <c:pt idx="9">
                  <c:v>85475.4</c:v>
                </c:pt>
                <c:pt idx="11">
                  <c:v>59532.2</c:v>
                </c:pt>
                <c:pt idx="13">
                  <c:v>71097.600000000006</c:v>
                </c:pt>
                <c:pt idx="15">
                  <c:v>83418.8</c:v>
                </c:pt>
                <c:pt idx="17">
                  <c:v>33761.199999999997</c:v>
                </c:pt>
                <c:pt idx="18">
                  <c:v>66808.2</c:v>
                </c:pt>
                <c:pt idx="19">
                  <c:v>35866.400000000001</c:v>
                </c:pt>
                <c:pt idx="20">
                  <c:v>88381.6</c:v>
                </c:pt>
                <c:pt idx="22">
                  <c:v>79465.2</c:v>
                </c:pt>
                <c:pt idx="26">
                  <c:v>74800.600000000006</c:v>
                </c:pt>
                <c:pt idx="27">
                  <c:v>73173.600000000006</c:v>
                </c:pt>
                <c:pt idx="28">
                  <c:v>65630.600000000006</c:v>
                </c:pt>
                <c:pt idx="31">
                  <c:v>86134.6</c:v>
                </c:pt>
                <c:pt idx="32">
                  <c:v>58661.2</c:v>
                </c:pt>
                <c:pt idx="36">
                  <c:v>70852.2</c:v>
                </c:pt>
                <c:pt idx="38">
                  <c:v>44275.4</c:v>
                </c:pt>
                <c:pt idx="43">
                  <c:v>68471</c:v>
                </c:pt>
                <c:pt idx="44">
                  <c:v>73954.8</c:v>
                </c:pt>
                <c:pt idx="45">
                  <c:v>51843.8</c:v>
                </c:pt>
                <c:pt idx="46">
                  <c:v>73663</c:v>
                </c:pt>
                <c:pt idx="47">
                  <c:v>43506.6</c:v>
                </c:pt>
                <c:pt idx="49">
                  <c:v>29583.8</c:v>
                </c:pt>
                <c:pt idx="52">
                  <c:v>71559</c:v>
                </c:pt>
                <c:pt idx="56">
                  <c:v>64637.8</c:v>
                </c:pt>
                <c:pt idx="59">
                  <c:v>70964.600000000006</c:v>
                </c:pt>
                <c:pt idx="63">
                  <c:v>81759.399999999994</c:v>
                </c:pt>
                <c:pt idx="65">
                  <c:v>63373.8</c:v>
                </c:pt>
                <c:pt idx="66">
                  <c:v>63312.2</c:v>
                </c:pt>
                <c:pt idx="69">
                  <c:v>71641.399999999994</c:v>
                </c:pt>
                <c:pt idx="71">
                  <c:v>56425.8</c:v>
                </c:pt>
                <c:pt idx="74">
                  <c:v>59229.8</c:v>
                </c:pt>
                <c:pt idx="76">
                  <c:v>47263.6</c:v>
                </c:pt>
                <c:pt idx="79">
                  <c:v>57001.2</c:v>
                </c:pt>
                <c:pt idx="81">
                  <c:v>74869.600000000006</c:v>
                </c:pt>
                <c:pt idx="85">
                  <c:v>58077.2</c:v>
                </c:pt>
                <c:pt idx="86">
                  <c:v>44545.8</c:v>
                </c:pt>
                <c:pt idx="89">
                  <c:v>49714</c:v>
                </c:pt>
                <c:pt idx="90">
                  <c:v>52740.6</c:v>
                </c:pt>
                <c:pt idx="91">
                  <c:v>56594.2</c:v>
                </c:pt>
                <c:pt idx="93">
                  <c:v>44198.400000000001</c:v>
                </c:pt>
                <c:pt idx="94">
                  <c:v>62345.8</c:v>
                </c:pt>
                <c:pt idx="95">
                  <c:v>70280.800000000003</c:v>
                </c:pt>
                <c:pt idx="96">
                  <c:v>51578.8</c:v>
                </c:pt>
                <c:pt idx="99">
                  <c:v>57268.800000000003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1.4076915243881742</c:v>
                </c:pt>
                <c:pt idx="2">
                  <c:v>1.2952681354872766</c:v>
                </c:pt>
                <c:pt idx="3">
                  <c:v>1.276826693365319</c:v>
                </c:pt>
                <c:pt idx="9">
                  <c:v>1.4378405950717985</c:v>
                </c:pt>
                <c:pt idx="11">
                  <c:v>1.2382374580479136</c:v>
                </c:pt>
                <c:pt idx="13">
                  <c:v>1.1941190701233233</c:v>
                </c:pt>
                <c:pt idx="15">
                  <c:v>1.0375598785885196</c:v>
                </c:pt>
                <c:pt idx="17">
                  <c:v>1.622661516770731</c:v>
                </c:pt>
                <c:pt idx="18">
                  <c:v>1.0098161602917008</c:v>
                </c:pt>
                <c:pt idx="19">
                  <c:v>1.1202127896861687</c:v>
                </c:pt>
                <c:pt idx="20">
                  <c:v>1.2646750002262914</c:v>
                </c:pt>
                <c:pt idx="22">
                  <c:v>1.1504910325526143</c:v>
                </c:pt>
                <c:pt idx="26">
                  <c:v>1.4668331537447559</c:v>
                </c:pt>
                <c:pt idx="27">
                  <c:v>1.0322712016355624</c:v>
                </c:pt>
                <c:pt idx="28">
                  <c:v>1.099700444609679</c:v>
                </c:pt>
                <c:pt idx="31">
                  <c:v>1.2220989010223533</c:v>
                </c:pt>
                <c:pt idx="32">
                  <c:v>1.285466373002939</c:v>
                </c:pt>
                <c:pt idx="36">
                  <c:v>1.3956659073395039</c:v>
                </c:pt>
                <c:pt idx="38">
                  <c:v>1.131147318827159</c:v>
                </c:pt>
                <c:pt idx="43">
                  <c:v>1.0558484613924144</c:v>
                </c:pt>
                <c:pt idx="44">
                  <c:v>1.3300556556166738</c:v>
                </c:pt>
                <c:pt idx="45">
                  <c:v>1.1757432904223841</c:v>
                </c:pt>
                <c:pt idx="46">
                  <c:v>1.2246582409079185</c:v>
                </c:pt>
                <c:pt idx="47">
                  <c:v>1.025522564392529</c:v>
                </c:pt>
                <c:pt idx="49">
                  <c:v>1.2737038514322028</c:v>
                </c:pt>
                <c:pt idx="52">
                  <c:v>1.0322111823809723</c:v>
                </c:pt>
                <c:pt idx="56">
                  <c:v>1.1824969290415206</c:v>
                </c:pt>
                <c:pt idx="59">
                  <c:v>1.1860279632380086</c:v>
                </c:pt>
                <c:pt idx="63">
                  <c:v>1.333803819499654</c:v>
                </c:pt>
                <c:pt idx="65">
                  <c:v>1.1891822803745395</c:v>
                </c:pt>
                <c:pt idx="66">
                  <c:v>1.0551520875913332</c:v>
                </c:pt>
                <c:pt idx="69">
                  <c:v>1.1221723751908814</c:v>
                </c:pt>
                <c:pt idx="71">
                  <c:v>1.3195205030323007</c:v>
                </c:pt>
                <c:pt idx="74">
                  <c:v>1.3300061793218954</c:v>
                </c:pt>
                <c:pt idx="76">
                  <c:v>1.2173850489594529</c:v>
                </c:pt>
                <c:pt idx="79">
                  <c:v>1.3190599496150959</c:v>
                </c:pt>
                <c:pt idx="81">
                  <c:v>1.4810550610661737</c:v>
                </c:pt>
                <c:pt idx="85">
                  <c:v>1.0501367145799041</c:v>
                </c:pt>
                <c:pt idx="86">
                  <c:v>1.0379654198600092</c:v>
                </c:pt>
                <c:pt idx="89">
                  <c:v>1.3488956833085248</c:v>
                </c:pt>
                <c:pt idx="90">
                  <c:v>1.18940626386503</c:v>
                </c:pt>
                <c:pt idx="91">
                  <c:v>1.3166190174964927</c:v>
                </c:pt>
                <c:pt idx="93">
                  <c:v>1.1697934766869389</c:v>
                </c:pt>
                <c:pt idx="94">
                  <c:v>1.4359267183996356</c:v>
                </c:pt>
                <c:pt idx="95">
                  <c:v>1.1286154966932647</c:v>
                </c:pt>
                <c:pt idx="96">
                  <c:v>1.2842097916198127</c:v>
                </c:pt>
                <c:pt idx="99">
                  <c:v>1.2949284776352918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87-4C59-90EC-93842C374A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66435.399999999994</c:v>
                </c:pt>
                <c:pt idx="4">
                  <c:v>53938.6</c:v>
                </c:pt>
                <c:pt idx="5">
                  <c:v>54402.6</c:v>
                </c:pt>
                <c:pt idx="6">
                  <c:v>53870.8</c:v>
                </c:pt>
                <c:pt idx="7">
                  <c:v>61883.199999999997</c:v>
                </c:pt>
                <c:pt idx="8">
                  <c:v>56800.4</c:v>
                </c:pt>
                <c:pt idx="10">
                  <c:v>45987.4</c:v>
                </c:pt>
                <c:pt idx="12">
                  <c:v>52562.400000000001</c:v>
                </c:pt>
                <c:pt idx="14">
                  <c:v>33380.400000000001</c:v>
                </c:pt>
                <c:pt idx="16">
                  <c:v>68032.2</c:v>
                </c:pt>
                <c:pt idx="21">
                  <c:v>48298.2</c:v>
                </c:pt>
                <c:pt idx="23">
                  <c:v>66047</c:v>
                </c:pt>
                <c:pt idx="24">
                  <c:v>60656</c:v>
                </c:pt>
                <c:pt idx="25">
                  <c:v>50265.599999999999</c:v>
                </c:pt>
                <c:pt idx="29">
                  <c:v>52282.6</c:v>
                </c:pt>
                <c:pt idx="30">
                  <c:v>51665.8</c:v>
                </c:pt>
                <c:pt idx="33">
                  <c:v>47004.6</c:v>
                </c:pt>
                <c:pt idx="34">
                  <c:v>71149</c:v>
                </c:pt>
                <c:pt idx="35">
                  <c:v>52754.400000000001</c:v>
                </c:pt>
                <c:pt idx="37">
                  <c:v>75220.399999999994</c:v>
                </c:pt>
                <c:pt idx="39">
                  <c:v>57648</c:v>
                </c:pt>
                <c:pt idx="40">
                  <c:v>52773.8</c:v>
                </c:pt>
                <c:pt idx="41">
                  <c:v>71591</c:v>
                </c:pt>
                <c:pt idx="42">
                  <c:v>36034.400000000001</c:v>
                </c:pt>
                <c:pt idx="48">
                  <c:v>61298.400000000001</c:v>
                </c:pt>
                <c:pt idx="50">
                  <c:v>66364.600000000006</c:v>
                </c:pt>
                <c:pt idx="51">
                  <c:v>54918</c:v>
                </c:pt>
                <c:pt idx="53">
                  <c:v>60359.4</c:v>
                </c:pt>
                <c:pt idx="54">
                  <c:v>66463.600000000006</c:v>
                </c:pt>
                <c:pt idx="55">
                  <c:v>34719</c:v>
                </c:pt>
                <c:pt idx="57">
                  <c:v>44339.8</c:v>
                </c:pt>
                <c:pt idx="58">
                  <c:v>73595</c:v>
                </c:pt>
                <c:pt idx="60">
                  <c:v>43644</c:v>
                </c:pt>
                <c:pt idx="61">
                  <c:v>58295.6</c:v>
                </c:pt>
                <c:pt idx="62">
                  <c:v>56733.599999999999</c:v>
                </c:pt>
                <c:pt idx="64">
                  <c:v>58617.2</c:v>
                </c:pt>
                <c:pt idx="67">
                  <c:v>56555.8</c:v>
                </c:pt>
                <c:pt idx="68">
                  <c:v>57114.8</c:v>
                </c:pt>
                <c:pt idx="70">
                  <c:v>38147.800000000003</c:v>
                </c:pt>
                <c:pt idx="72">
                  <c:v>55412.2</c:v>
                </c:pt>
                <c:pt idx="73">
                  <c:v>37144.400000000001</c:v>
                </c:pt>
                <c:pt idx="75">
                  <c:v>52028</c:v>
                </c:pt>
                <c:pt idx="77">
                  <c:v>33138.800000000003</c:v>
                </c:pt>
                <c:pt idx="78">
                  <c:v>56978.8</c:v>
                </c:pt>
                <c:pt idx="80">
                  <c:v>56228.4</c:v>
                </c:pt>
                <c:pt idx="82">
                  <c:v>69977.600000000006</c:v>
                </c:pt>
                <c:pt idx="83">
                  <c:v>40978</c:v>
                </c:pt>
                <c:pt idx="84">
                  <c:v>49941.8</c:v>
                </c:pt>
                <c:pt idx="87">
                  <c:v>64661.4</c:v>
                </c:pt>
                <c:pt idx="88">
                  <c:v>62531.4</c:v>
                </c:pt>
                <c:pt idx="92">
                  <c:v>49495.6</c:v>
                </c:pt>
                <c:pt idx="97">
                  <c:v>54271.6</c:v>
                </c:pt>
                <c:pt idx="98">
                  <c:v>48840.4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1.9918898659449633</c:v>
                </c:pt>
                <c:pt idx="4">
                  <c:v>1.6815972235096943</c:v>
                </c:pt>
                <c:pt idx="5">
                  <c:v>1.957902747295166</c:v>
                </c:pt>
                <c:pt idx="6">
                  <c:v>1.5164059193477728</c:v>
                </c:pt>
                <c:pt idx="7">
                  <c:v>1.4374822245779146</c:v>
                </c:pt>
                <c:pt idx="8">
                  <c:v>1.7255864395321159</c:v>
                </c:pt>
                <c:pt idx="10">
                  <c:v>2.4759825517424336</c:v>
                </c:pt>
                <c:pt idx="12">
                  <c:v>1.4709944751381214</c:v>
                </c:pt>
                <c:pt idx="14">
                  <c:v>1.823824759439671</c:v>
                </c:pt>
                <c:pt idx="16">
                  <c:v>2.0284365344645625</c:v>
                </c:pt>
                <c:pt idx="21">
                  <c:v>1.9075245040187834</c:v>
                </c:pt>
                <c:pt idx="23">
                  <c:v>1.5818432328493346</c:v>
                </c:pt>
                <c:pt idx="24">
                  <c:v>2.0921425745185966</c:v>
                </c:pt>
                <c:pt idx="25">
                  <c:v>1.9493450789406672</c:v>
                </c:pt>
                <c:pt idx="29">
                  <c:v>2.2290016181291672</c:v>
                </c:pt>
                <c:pt idx="30">
                  <c:v>2.4768028366927446</c:v>
                </c:pt>
                <c:pt idx="33">
                  <c:v>2.2533113780353413</c:v>
                </c:pt>
                <c:pt idx="34">
                  <c:v>1.5268661541272541</c:v>
                </c:pt>
                <c:pt idx="35">
                  <c:v>2.2425428021169798</c:v>
                </c:pt>
                <c:pt idx="37">
                  <c:v>1.5592977436971887</c:v>
                </c:pt>
                <c:pt idx="39">
                  <c:v>2.1593463780183182</c:v>
                </c:pt>
                <c:pt idx="40">
                  <c:v>2.2688720539358544</c:v>
                </c:pt>
                <c:pt idx="41">
                  <c:v>1.5178444217848612</c:v>
                </c:pt>
                <c:pt idx="42">
                  <c:v>2.0435472770463776</c:v>
                </c:pt>
                <c:pt idx="48">
                  <c:v>1.967685942863109</c:v>
                </c:pt>
                <c:pt idx="50">
                  <c:v>1.6334160079319395</c:v>
                </c:pt>
                <c:pt idx="51">
                  <c:v>1.6209439528023599</c:v>
                </c:pt>
                <c:pt idx="53">
                  <c:v>2.1831562275304259</c:v>
                </c:pt>
                <c:pt idx="54">
                  <c:v>1.819326669033877</c:v>
                </c:pt>
                <c:pt idx="55">
                  <c:v>1.4761945908580316</c:v>
                </c:pt>
                <c:pt idx="57">
                  <c:v>2.2768483394151526</c:v>
                </c:pt>
                <c:pt idx="58">
                  <c:v>1.8239826075140975</c:v>
                </c:pt>
                <c:pt idx="60">
                  <c:v>2.2182201448079919</c:v>
                </c:pt>
                <c:pt idx="61">
                  <c:v>1.551094765299611</c:v>
                </c:pt>
                <c:pt idx="62">
                  <c:v>1.8002030542747156</c:v>
                </c:pt>
                <c:pt idx="64">
                  <c:v>2.2200992200241569</c:v>
                </c:pt>
                <c:pt idx="67">
                  <c:v>1.9418167544266016</c:v>
                </c:pt>
                <c:pt idx="68">
                  <c:v>1.7885206636458499</c:v>
                </c:pt>
                <c:pt idx="70">
                  <c:v>1.5014234110486055</c:v>
                </c:pt>
                <c:pt idx="72">
                  <c:v>1.5889641631265319</c:v>
                </c:pt>
                <c:pt idx="73">
                  <c:v>1.9846598679747147</c:v>
                </c:pt>
                <c:pt idx="75">
                  <c:v>1.5359229645575458</c:v>
                </c:pt>
                <c:pt idx="77">
                  <c:v>2.0008268253527586</c:v>
                </c:pt>
                <c:pt idx="78">
                  <c:v>2.1159448777440031</c:v>
                </c:pt>
                <c:pt idx="80">
                  <c:v>1.5609727468681307</c:v>
                </c:pt>
                <c:pt idx="82">
                  <c:v>1.5827493369306749</c:v>
                </c:pt>
                <c:pt idx="83">
                  <c:v>1.5129825760163991</c:v>
                </c:pt>
                <c:pt idx="84">
                  <c:v>2.0104401523373205</c:v>
                </c:pt>
                <c:pt idx="87">
                  <c:v>1.2455344301236904</c:v>
                </c:pt>
                <c:pt idx="88">
                  <c:v>1.5267209753819682</c:v>
                </c:pt>
                <c:pt idx="92">
                  <c:v>1.6182044464558467</c:v>
                </c:pt>
                <c:pt idx="97">
                  <c:v>1.3580583583310608</c:v>
                </c:pt>
                <c:pt idx="98">
                  <c:v>2.0716660797208868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7-4C59-90EC-93842C374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7679"/>
        <c:axId val="42523407"/>
      </c:scatterChart>
      <c:valAx>
        <c:axId val="437376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23407"/>
        <c:crosses val="autoZero"/>
        <c:crossBetween val="midCat"/>
      </c:valAx>
      <c:valAx>
        <c:axId val="4252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3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61177</c:v>
                </c:pt>
                <c:pt idx="1">
                  <c:v>70373.8</c:v>
                </c:pt>
                <c:pt idx="2">
                  <c:v>75340.800000000003</c:v>
                </c:pt>
                <c:pt idx="3">
                  <c:v>40964.199999999997</c:v>
                </c:pt>
                <c:pt idx="4">
                  <c:v>51021.2</c:v>
                </c:pt>
                <c:pt idx="5">
                  <c:v>55376.4</c:v>
                </c:pt>
                <c:pt idx="6">
                  <c:v>54587.199999999997</c:v>
                </c:pt>
                <c:pt idx="7">
                  <c:v>62351.6</c:v>
                </c:pt>
                <c:pt idx="8">
                  <c:v>58543</c:v>
                </c:pt>
                <c:pt idx="9">
                  <c:v>83506.2</c:v>
                </c:pt>
                <c:pt idx="10">
                  <c:v>46073</c:v>
                </c:pt>
                <c:pt idx="11">
                  <c:v>62486.8</c:v>
                </c:pt>
                <c:pt idx="12">
                  <c:v>53574.8</c:v>
                </c:pt>
                <c:pt idx="13">
                  <c:v>67206</c:v>
                </c:pt>
                <c:pt idx="14">
                  <c:v>32120.6</c:v>
                </c:pt>
                <c:pt idx="15">
                  <c:v>81887.600000000006</c:v>
                </c:pt>
                <c:pt idx="16">
                  <c:v>66681.2</c:v>
                </c:pt>
                <c:pt idx="17">
                  <c:v>32081.599999999999</c:v>
                </c:pt>
                <c:pt idx="18">
                  <c:v>66808.2</c:v>
                </c:pt>
                <c:pt idx="19">
                  <c:v>38662.6</c:v>
                </c:pt>
                <c:pt idx="20">
                  <c:v>87083</c:v>
                </c:pt>
                <c:pt idx="21">
                  <c:v>49435.6</c:v>
                </c:pt>
                <c:pt idx="22">
                  <c:v>79956.800000000003</c:v>
                </c:pt>
                <c:pt idx="23">
                  <c:v>60898</c:v>
                </c:pt>
                <c:pt idx="24">
                  <c:v>62083</c:v>
                </c:pt>
                <c:pt idx="25">
                  <c:v>52416.6</c:v>
                </c:pt>
                <c:pt idx="26">
                  <c:v>73202.399999999994</c:v>
                </c:pt>
                <c:pt idx="27">
                  <c:v>74801.2</c:v>
                </c:pt>
                <c:pt idx="28">
                  <c:v>63273.8</c:v>
                </c:pt>
                <c:pt idx="29">
                  <c:v>52980</c:v>
                </c:pt>
                <c:pt idx="30">
                  <c:v>53226</c:v>
                </c:pt>
                <c:pt idx="31">
                  <c:v>86815</c:v>
                </c:pt>
                <c:pt idx="32">
                  <c:v>60888.2</c:v>
                </c:pt>
                <c:pt idx="33">
                  <c:v>47450.8</c:v>
                </c:pt>
                <c:pt idx="34">
                  <c:v>72221.399999999994</c:v>
                </c:pt>
                <c:pt idx="35">
                  <c:v>52597</c:v>
                </c:pt>
                <c:pt idx="36">
                  <c:v>66939.399999999994</c:v>
                </c:pt>
                <c:pt idx="37">
                  <c:v>77310.600000000006</c:v>
                </c:pt>
                <c:pt idx="38">
                  <c:v>42481.8</c:v>
                </c:pt>
                <c:pt idx="39">
                  <c:v>57898</c:v>
                </c:pt>
                <c:pt idx="40">
                  <c:v>56666.400000000001</c:v>
                </c:pt>
                <c:pt idx="41">
                  <c:v>76058.8</c:v>
                </c:pt>
                <c:pt idx="42">
                  <c:v>38043.599999999999</c:v>
                </c:pt>
                <c:pt idx="43">
                  <c:v>65065.599999999999</c:v>
                </c:pt>
                <c:pt idx="44">
                  <c:v>74877</c:v>
                </c:pt>
                <c:pt idx="45">
                  <c:v>51315</c:v>
                </c:pt>
                <c:pt idx="46">
                  <c:v>70647.600000000006</c:v>
                </c:pt>
                <c:pt idx="47">
                  <c:v>43041.4</c:v>
                </c:pt>
                <c:pt idx="48">
                  <c:v>65526.6</c:v>
                </c:pt>
                <c:pt idx="49">
                  <c:v>29180.6</c:v>
                </c:pt>
                <c:pt idx="50">
                  <c:v>66127.199999999997</c:v>
                </c:pt>
                <c:pt idx="51">
                  <c:v>55300</c:v>
                </c:pt>
                <c:pt idx="52">
                  <c:v>73146.399999999994</c:v>
                </c:pt>
                <c:pt idx="53">
                  <c:v>62269.8</c:v>
                </c:pt>
                <c:pt idx="54">
                  <c:v>64023.8</c:v>
                </c:pt>
                <c:pt idx="55">
                  <c:v>35213.800000000003</c:v>
                </c:pt>
                <c:pt idx="56">
                  <c:v>65760.600000000006</c:v>
                </c:pt>
                <c:pt idx="57">
                  <c:v>44024.4</c:v>
                </c:pt>
                <c:pt idx="58">
                  <c:v>75199</c:v>
                </c:pt>
                <c:pt idx="59">
                  <c:v>71666.8</c:v>
                </c:pt>
                <c:pt idx="60">
                  <c:v>43223.199999999997</c:v>
                </c:pt>
                <c:pt idx="61">
                  <c:v>61241.8</c:v>
                </c:pt>
                <c:pt idx="62">
                  <c:v>55898.8</c:v>
                </c:pt>
                <c:pt idx="63">
                  <c:v>78257.399999999994</c:v>
                </c:pt>
                <c:pt idx="64">
                  <c:v>55944.4</c:v>
                </c:pt>
                <c:pt idx="65">
                  <c:v>65596.800000000003</c:v>
                </c:pt>
                <c:pt idx="66">
                  <c:v>64666</c:v>
                </c:pt>
                <c:pt idx="67">
                  <c:v>52735.4</c:v>
                </c:pt>
                <c:pt idx="68">
                  <c:v>55226.400000000001</c:v>
                </c:pt>
                <c:pt idx="69">
                  <c:v>68089.8</c:v>
                </c:pt>
                <c:pt idx="70">
                  <c:v>39606.199999999997</c:v>
                </c:pt>
                <c:pt idx="71">
                  <c:v>57541.8</c:v>
                </c:pt>
                <c:pt idx="72">
                  <c:v>54360.6</c:v>
                </c:pt>
                <c:pt idx="73">
                  <c:v>36796.800000000003</c:v>
                </c:pt>
                <c:pt idx="74">
                  <c:v>58846.400000000001</c:v>
                </c:pt>
                <c:pt idx="75">
                  <c:v>53397.599999999999</c:v>
                </c:pt>
                <c:pt idx="76">
                  <c:v>47218.2</c:v>
                </c:pt>
                <c:pt idx="77">
                  <c:v>29449.200000000001</c:v>
                </c:pt>
                <c:pt idx="78">
                  <c:v>58053</c:v>
                </c:pt>
                <c:pt idx="79">
                  <c:v>54778.6</c:v>
                </c:pt>
                <c:pt idx="80">
                  <c:v>60071.4</c:v>
                </c:pt>
                <c:pt idx="81">
                  <c:v>74717.600000000006</c:v>
                </c:pt>
                <c:pt idx="82">
                  <c:v>64049.2</c:v>
                </c:pt>
                <c:pt idx="83">
                  <c:v>41724.199999999997</c:v>
                </c:pt>
                <c:pt idx="84">
                  <c:v>47427.199999999997</c:v>
                </c:pt>
                <c:pt idx="85">
                  <c:v>57507.6</c:v>
                </c:pt>
                <c:pt idx="86">
                  <c:v>44822.400000000001</c:v>
                </c:pt>
                <c:pt idx="87">
                  <c:v>65939.399999999994</c:v>
                </c:pt>
                <c:pt idx="88">
                  <c:v>66238.399999999994</c:v>
                </c:pt>
                <c:pt idx="89">
                  <c:v>52306.8</c:v>
                </c:pt>
                <c:pt idx="90">
                  <c:v>54329.599999999999</c:v>
                </c:pt>
                <c:pt idx="91">
                  <c:v>57303.4</c:v>
                </c:pt>
                <c:pt idx="92">
                  <c:v>53076.6</c:v>
                </c:pt>
                <c:pt idx="93">
                  <c:v>46585.599999999999</c:v>
                </c:pt>
                <c:pt idx="94">
                  <c:v>63383.199999999997</c:v>
                </c:pt>
                <c:pt idx="95">
                  <c:v>69134.8</c:v>
                </c:pt>
                <c:pt idx="96">
                  <c:v>53779.6</c:v>
                </c:pt>
                <c:pt idx="97">
                  <c:v>54332.4</c:v>
                </c:pt>
                <c:pt idx="98">
                  <c:v>50576.4</c:v>
                </c:pt>
                <c:pt idx="99">
                  <c:v>57537.599999999999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1.3278356244994034</c:v>
                </c:pt>
                <c:pt idx="1">
                  <c:v>1.828976124637294</c:v>
                </c:pt>
                <c:pt idx="2">
                  <c:v>1.3107107968059803</c:v>
                </c:pt>
                <c:pt idx="3">
                  <c:v>1.1207591018499081</c:v>
                </c:pt>
                <c:pt idx="4">
                  <c:v>1.7951949385745534</c:v>
                </c:pt>
                <c:pt idx="5">
                  <c:v>1.8370280480493495</c:v>
                </c:pt>
                <c:pt idx="6">
                  <c:v>1.5987447606764957</c:v>
                </c:pt>
                <c:pt idx="7">
                  <c:v>1.4266514411819424</c:v>
                </c:pt>
                <c:pt idx="8">
                  <c:v>1.6748543805407992</c:v>
                </c:pt>
                <c:pt idx="9">
                  <c:v>1.5137079641990656</c:v>
                </c:pt>
                <c:pt idx="10">
                  <c:v>2.4716211230004559</c:v>
                </c:pt>
                <c:pt idx="11">
                  <c:v>1.147778410800361</c:v>
                </c:pt>
                <c:pt idx="12">
                  <c:v>1.4466689563003501</c:v>
                </c:pt>
                <c:pt idx="13">
                  <c:v>1.2439514329077761</c:v>
                </c:pt>
                <c:pt idx="14">
                  <c:v>1.8876671045995406</c:v>
                </c:pt>
                <c:pt idx="15">
                  <c:v>1.0101529413488732</c:v>
                </c:pt>
                <c:pt idx="16">
                  <c:v>1.9068043166589683</c:v>
                </c:pt>
                <c:pt idx="17">
                  <c:v>1.6458967133808788</c:v>
                </c:pt>
                <c:pt idx="18">
                  <c:v>1.0797926003095428</c:v>
                </c:pt>
                <c:pt idx="19">
                  <c:v>1.0385230170759339</c:v>
                </c:pt>
                <c:pt idx="20">
                  <c:v>1.2834422332717064</c:v>
                </c:pt>
                <c:pt idx="21">
                  <c:v>1.8369555542969036</c:v>
                </c:pt>
                <c:pt idx="22">
                  <c:v>1.2225351689912551</c:v>
                </c:pt>
                <c:pt idx="23">
                  <c:v>1.7171664094058918</c:v>
                </c:pt>
                <c:pt idx="24">
                  <c:v>1.9759998711402478</c:v>
                </c:pt>
                <c:pt idx="25">
                  <c:v>1.7504759942460977</c:v>
                </c:pt>
                <c:pt idx="26">
                  <c:v>1.4996229631815352</c:v>
                </c:pt>
                <c:pt idx="27">
                  <c:v>1.0753838173719139</c:v>
                </c:pt>
                <c:pt idx="28">
                  <c:v>1.2978357550834627</c:v>
                </c:pt>
                <c:pt idx="29">
                  <c:v>2.2137410343525858</c:v>
                </c:pt>
                <c:pt idx="30">
                  <c:v>2.3874422274828091</c:v>
                </c:pt>
                <c:pt idx="31">
                  <c:v>1.2152508207107067</c:v>
                </c:pt>
                <c:pt idx="32">
                  <c:v>1.1583689450501082</c:v>
                </c:pt>
                <c:pt idx="33">
                  <c:v>2.1020720409350315</c:v>
                </c:pt>
                <c:pt idx="34">
                  <c:v>1.5041940477476206</c:v>
                </c:pt>
                <c:pt idx="35">
                  <c:v>2.2032245185086601</c:v>
                </c:pt>
                <c:pt idx="36">
                  <c:v>1.47724658422394</c:v>
                </c:pt>
                <c:pt idx="37">
                  <c:v>1.5210850775960862</c:v>
                </c:pt>
                <c:pt idx="38">
                  <c:v>1.2442740185208725</c:v>
                </c:pt>
                <c:pt idx="39">
                  <c:v>2.1491070503298904</c:v>
                </c:pt>
                <c:pt idx="40">
                  <c:v>2.0897921872573519</c:v>
                </c:pt>
                <c:pt idx="41">
                  <c:v>1.4076872104214107</c:v>
                </c:pt>
                <c:pt idx="42">
                  <c:v>1.6998917032036926</c:v>
                </c:pt>
                <c:pt idx="43">
                  <c:v>1.2367825702060691</c:v>
                </c:pt>
                <c:pt idx="44">
                  <c:v>1.3340411608371061</c:v>
                </c:pt>
                <c:pt idx="45">
                  <c:v>1.191406021631102</c:v>
                </c:pt>
                <c:pt idx="46">
                  <c:v>1.2675165186078508</c:v>
                </c:pt>
                <c:pt idx="47">
                  <c:v>1.0417179738577276</c:v>
                </c:pt>
                <c:pt idx="48">
                  <c:v>1.9200752060995077</c:v>
                </c:pt>
                <c:pt idx="49">
                  <c:v>1.2899666216595957</c:v>
                </c:pt>
                <c:pt idx="50">
                  <c:v>1.8134292696500078</c:v>
                </c:pt>
                <c:pt idx="51">
                  <c:v>1.617124773960217</c:v>
                </c:pt>
                <c:pt idx="52">
                  <c:v>1.0736276836590728</c:v>
                </c:pt>
                <c:pt idx="53">
                  <c:v>2.0600515819867735</c:v>
                </c:pt>
                <c:pt idx="54">
                  <c:v>1.9417154245764856</c:v>
                </c:pt>
                <c:pt idx="55">
                  <c:v>1.545274863831793</c:v>
                </c:pt>
                <c:pt idx="56">
                  <c:v>1.2723880256567002</c:v>
                </c:pt>
                <c:pt idx="57">
                  <c:v>2.2007341383414651</c:v>
                </c:pt>
                <c:pt idx="58">
                  <c:v>1.6616976289578318</c:v>
                </c:pt>
                <c:pt idx="59">
                  <c:v>1.1929094085406353</c:v>
                </c:pt>
                <c:pt idx="60">
                  <c:v>2.2567278683669882</c:v>
                </c:pt>
                <c:pt idx="61">
                  <c:v>1.4741728688575448</c:v>
                </c:pt>
                <c:pt idx="62">
                  <c:v>1.8272485276964801</c:v>
                </c:pt>
                <c:pt idx="63">
                  <c:v>1.3852108554590365</c:v>
                </c:pt>
                <c:pt idx="64">
                  <c:v>2.2801209772559896</c:v>
                </c:pt>
                <c:pt idx="65">
                  <c:v>1.1486231035660275</c:v>
                </c:pt>
                <c:pt idx="66">
                  <c:v>1.0345467479046175</c:v>
                </c:pt>
                <c:pt idx="67">
                  <c:v>2.1399287764954851</c:v>
                </c:pt>
                <c:pt idx="68">
                  <c:v>1.8497856097808294</c:v>
                </c:pt>
                <c:pt idx="69">
                  <c:v>1.1807054801159644</c:v>
                </c:pt>
                <c:pt idx="70">
                  <c:v>1.3111331054228885</c:v>
                </c:pt>
                <c:pt idx="71">
                  <c:v>1.3312061840262208</c:v>
                </c:pt>
                <c:pt idx="72">
                  <c:v>1.6223330868312713</c:v>
                </c:pt>
                <c:pt idx="73">
                  <c:v>1.946256196190973</c:v>
                </c:pt>
                <c:pt idx="74">
                  <c:v>1.3346610837706299</c:v>
                </c:pt>
                <c:pt idx="75">
                  <c:v>1.5259112769113219</c:v>
                </c:pt>
                <c:pt idx="76">
                  <c:v>1.0669614682474131</c:v>
                </c:pt>
                <c:pt idx="77">
                  <c:v>2.0477975632614807</c:v>
                </c:pt>
                <c:pt idx="78">
                  <c:v>2.0767746714209427</c:v>
                </c:pt>
                <c:pt idx="79">
                  <c:v>1.5523032717155969</c:v>
                </c:pt>
                <c:pt idx="80">
                  <c:v>1.4319626311356153</c:v>
                </c:pt>
                <c:pt idx="81">
                  <c:v>1.4821942888957889</c:v>
                </c:pt>
                <c:pt idx="82">
                  <c:v>1.7876257626949283</c:v>
                </c:pt>
                <c:pt idx="83">
                  <c:v>1.5940868848294276</c:v>
                </c:pt>
                <c:pt idx="84">
                  <c:v>2.1158322650293502</c:v>
                </c:pt>
                <c:pt idx="85">
                  <c:v>1.0646940578288784</c:v>
                </c:pt>
                <c:pt idx="86">
                  <c:v>1.027968158777754</c:v>
                </c:pt>
                <c:pt idx="87">
                  <c:v>1.1476901518667142</c:v>
                </c:pt>
                <c:pt idx="88">
                  <c:v>1.4295786130099761</c:v>
                </c:pt>
                <c:pt idx="89">
                  <c:v>1.2778644459229009</c:v>
                </c:pt>
                <c:pt idx="90">
                  <c:v>1.1542510896454234</c:v>
                </c:pt>
                <c:pt idx="91">
                  <c:v>1.3249999127451424</c:v>
                </c:pt>
                <c:pt idx="92">
                  <c:v>1.5563544009978032</c:v>
                </c:pt>
                <c:pt idx="93">
                  <c:v>1.1079818656408849</c:v>
                </c:pt>
                <c:pt idx="94">
                  <c:v>1.3679650128109657</c:v>
                </c:pt>
                <c:pt idx="95">
                  <c:v>1.1313839050666235</c:v>
                </c:pt>
                <c:pt idx="96">
                  <c:v>1.4425544258417691</c:v>
                </c:pt>
                <c:pt idx="97">
                  <c:v>1.4467610486560505</c:v>
                </c:pt>
                <c:pt idx="98">
                  <c:v>2.0015264036190792</c:v>
                </c:pt>
                <c:pt idx="99">
                  <c:v>1.2850900976057396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5-451B-B450-4BBF017A8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62079"/>
        <c:axId val="42605359"/>
      </c:scatterChart>
      <c:valAx>
        <c:axId val="43662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05359"/>
        <c:crosses val="autoZero"/>
        <c:crossBetween val="midCat"/>
      </c:valAx>
      <c:valAx>
        <c:axId val="4260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6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7">
                  <c:v>32081.599999999999</c:v>
                </c:pt>
                <c:pt idx="34">
                  <c:v>72221.399999999994</c:v>
                </c:pt>
                <c:pt idx="42">
                  <c:v>38043.599999999999</c:v>
                </c:pt>
                <c:pt idx="44">
                  <c:v>74877</c:v>
                </c:pt>
                <c:pt idx="47">
                  <c:v>43041.4</c:v>
                </c:pt>
                <c:pt idx="55">
                  <c:v>35213.800000000003</c:v>
                </c:pt>
                <c:pt idx="70">
                  <c:v>39606.199999999997</c:v>
                </c:pt>
                <c:pt idx="71">
                  <c:v>57541.8</c:v>
                </c:pt>
                <c:pt idx="73">
                  <c:v>36796.800000000003</c:v>
                </c:pt>
                <c:pt idx="76">
                  <c:v>47218.2</c:v>
                </c:pt>
                <c:pt idx="77">
                  <c:v>29449.200000000001</c:v>
                </c:pt>
                <c:pt idx="78">
                  <c:v>58053</c:v>
                </c:pt>
                <c:pt idx="83">
                  <c:v>41724.199999999997</c:v>
                </c:pt>
                <c:pt idx="86">
                  <c:v>44822.400000000001</c:v>
                </c:pt>
                <c:pt idx="89">
                  <c:v>52306.8</c:v>
                </c:pt>
                <c:pt idx="90">
                  <c:v>54329.599999999999</c:v>
                </c:pt>
                <c:pt idx="93">
                  <c:v>46585.599999999999</c:v>
                </c:pt>
                <c:pt idx="94">
                  <c:v>63383.199999999997</c:v>
                </c:pt>
              </c:numCache>
            </c:numRef>
          </c:xVal>
          <c:yVal>
            <c:numRef>
              <c:f>State042!$AA$19:$AA$101</c:f>
              <c:numCache>
                <c:formatCode>General</c:formatCode>
                <c:ptCount val="83"/>
                <c:pt idx="0">
                  <c:v>1.6458967133808788</c:v>
                </c:pt>
                <c:pt idx="17">
                  <c:v>1.5041940477476206</c:v>
                </c:pt>
                <c:pt idx="25">
                  <c:v>1.6998917032036926</c:v>
                </c:pt>
                <c:pt idx="27">
                  <c:v>1.3340411608371061</c:v>
                </c:pt>
                <c:pt idx="30">
                  <c:v>1.0417179738577276</c:v>
                </c:pt>
                <c:pt idx="38">
                  <c:v>1.545274863831793</c:v>
                </c:pt>
                <c:pt idx="53">
                  <c:v>1.3111331054228885</c:v>
                </c:pt>
                <c:pt idx="54">
                  <c:v>1.3312061840262208</c:v>
                </c:pt>
                <c:pt idx="56">
                  <c:v>1.946256196190973</c:v>
                </c:pt>
                <c:pt idx="59">
                  <c:v>1.0669614682474131</c:v>
                </c:pt>
                <c:pt idx="60">
                  <c:v>2.0477975632614807</c:v>
                </c:pt>
                <c:pt idx="61">
                  <c:v>2.0767746714209427</c:v>
                </c:pt>
                <c:pt idx="66">
                  <c:v>1.5940868848294276</c:v>
                </c:pt>
                <c:pt idx="69">
                  <c:v>1.027968158777754</c:v>
                </c:pt>
                <c:pt idx="72">
                  <c:v>1.2778644459229009</c:v>
                </c:pt>
                <c:pt idx="73">
                  <c:v>1.1542510896454234</c:v>
                </c:pt>
                <c:pt idx="76">
                  <c:v>1.1079818656408849</c:v>
                </c:pt>
                <c:pt idx="77">
                  <c:v>1.3679650128109657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F-47DE-B55A-965120664C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61177</c:v>
                </c:pt>
                <c:pt idx="1">
                  <c:v>70373.8</c:v>
                </c:pt>
                <c:pt idx="2">
                  <c:v>75340.800000000003</c:v>
                </c:pt>
                <c:pt idx="9">
                  <c:v>83506.2</c:v>
                </c:pt>
                <c:pt idx="12">
                  <c:v>53574.8</c:v>
                </c:pt>
                <c:pt idx="13">
                  <c:v>67206</c:v>
                </c:pt>
                <c:pt idx="15">
                  <c:v>81887.600000000006</c:v>
                </c:pt>
                <c:pt idx="22">
                  <c:v>79956.800000000003</c:v>
                </c:pt>
                <c:pt idx="26">
                  <c:v>73202.399999999994</c:v>
                </c:pt>
                <c:pt idx="30">
                  <c:v>53226</c:v>
                </c:pt>
                <c:pt idx="31">
                  <c:v>86815</c:v>
                </c:pt>
                <c:pt idx="32">
                  <c:v>60888.2</c:v>
                </c:pt>
                <c:pt idx="36">
                  <c:v>66939.399999999994</c:v>
                </c:pt>
                <c:pt idx="37">
                  <c:v>77310.600000000006</c:v>
                </c:pt>
                <c:pt idx="39">
                  <c:v>57898</c:v>
                </c:pt>
                <c:pt idx="43">
                  <c:v>65065.599999999999</c:v>
                </c:pt>
                <c:pt idx="51">
                  <c:v>55300</c:v>
                </c:pt>
                <c:pt idx="56">
                  <c:v>65760.600000000006</c:v>
                </c:pt>
                <c:pt idx="58">
                  <c:v>75199</c:v>
                </c:pt>
                <c:pt idx="67">
                  <c:v>52735.4</c:v>
                </c:pt>
                <c:pt idx="69">
                  <c:v>68089.8</c:v>
                </c:pt>
                <c:pt idx="72">
                  <c:v>54360.6</c:v>
                </c:pt>
                <c:pt idx="74">
                  <c:v>58846.400000000001</c:v>
                </c:pt>
                <c:pt idx="80">
                  <c:v>60071.4</c:v>
                </c:pt>
                <c:pt idx="81">
                  <c:v>74717.600000000006</c:v>
                </c:pt>
                <c:pt idx="82">
                  <c:v>64049.2</c:v>
                </c:pt>
                <c:pt idx="87">
                  <c:v>65939.399999999994</c:v>
                </c:pt>
                <c:pt idx="88">
                  <c:v>66238.399999999994</c:v>
                </c:pt>
                <c:pt idx="91">
                  <c:v>57303.4</c:v>
                </c:pt>
                <c:pt idx="95">
                  <c:v>69134.8</c:v>
                </c:pt>
                <c:pt idx="96">
                  <c:v>53779.6</c:v>
                </c:pt>
                <c:pt idx="99">
                  <c:v>57537.599999999999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1.3278356244994034</c:v>
                </c:pt>
                <c:pt idx="1">
                  <c:v>1.828976124637294</c:v>
                </c:pt>
                <c:pt idx="2">
                  <c:v>1.3107107968059803</c:v>
                </c:pt>
                <c:pt idx="9">
                  <c:v>1.5137079641990656</c:v>
                </c:pt>
                <c:pt idx="12">
                  <c:v>1.4466689563003501</c:v>
                </c:pt>
                <c:pt idx="13">
                  <c:v>1.2439514329077761</c:v>
                </c:pt>
                <c:pt idx="15">
                  <c:v>1.0101529413488732</c:v>
                </c:pt>
                <c:pt idx="22">
                  <c:v>1.2225351689912551</c:v>
                </c:pt>
                <c:pt idx="26">
                  <c:v>1.4996229631815352</c:v>
                </c:pt>
                <c:pt idx="30">
                  <c:v>2.3874422274828091</c:v>
                </c:pt>
                <c:pt idx="31">
                  <c:v>1.2152508207107067</c:v>
                </c:pt>
                <c:pt idx="32">
                  <c:v>1.1583689450501082</c:v>
                </c:pt>
                <c:pt idx="36">
                  <c:v>1.47724658422394</c:v>
                </c:pt>
                <c:pt idx="37">
                  <c:v>1.5210850775960862</c:v>
                </c:pt>
                <c:pt idx="39">
                  <c:v>2.1491070503298904</c:v>
                </c:pt>
                <c:pt idx="43">
                  <c:v>1.2367825702060691</c:v>
                </c:pt>
                <c:pt idx="51">
                  <c:v>1.617124773960217</c:v>
                </c:pt>
                <c:pt idx="56">
                  <c:v>1.2723880256567002</c:v>
                </c:pt>
                <c:pt idx="58">
                  <c:v>1.6616976289578318</c:v>
                </c:pt>
                <c:pt idx="67">
                  <c:v>2.1399287764954851</c:v>
                </c:pt>
                <c:pt idx="69">
                  <c:v>1.1807054801159644</c:v>
                </c:pt>
                <c:pt idx="72">
                  <c:v>1.6223330868312713</c:v>
                </c:pt>
                <c:pt idx="74">
                  <c:v>1.3346610837706299</c:v>
                </c:pt>
                <c:pt idx="80">
                  <c:v>1.4319626311356153</c:v>
                </c:pt>
                <c:pt idx="81">
                  <c:v>1.4821942888957889</c:v>
                </c:pt>
                <c:pt idx="82">
                  <c:v>1.7876257626949283</c:v>
                </c:pt>
                <c:pt idx="87">
                  <c:v>1.1476901518667142</c:v>
                </c:pt>
                <c:pt idx="88">
                  <c:v>1.4295786130099761</c:v>
                </c:pt>
                <c:pt idx="91">
                  <c:v>1.3249999127451424</c:v>
                </c:pt>
                <c:pt idx="95">
                  <c:v>1.1313839050666235</c:v>
                </c:pt>
                <c:pt idx="96">
                  <c:v>1.4425544258417691</c:v>
                </c:pt>
                <c:pt idx="99">
                  <c:v>1.2850900976057396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F-47DE-B55A-965120664C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40964.199999999997</c:v>
                </c:pt>
                <c:pt idx="4">
                  <c:v>51021.2</c:v>
                </c:pt>
                <c:pt idx="5">
                  <c:v>55376.4</c:v>
                </c:pt>
                <c:pt idx="6">
                  <c:v>54587.199999999997</c:v>
                </c:pt>
                <c:pt idx="8">
                  <c:v>58543</c:v>
                </c:pt>
                <c:pt idx="10">
                  <c:v>46073</c:v>
                </c:pt>
                <c:pt idx="11">
                  <c:v>62486.8</c:v>
                </c:pt>
                <c:pt idx="14">
                  <c:v>32120.6</c:v>
                </c:pt>
                <c:pt idx="18">
                  <c:v>66808.2</c:v>
                </c:pt>
                <c:pt idx="19">
                  <c:v>38662.6</c:v>
                </c:pt>
                <c:pt idx="21">
                  <c:v>49435.6</c:v>
                </c:pt>
                <c:pt idx="25">
                  <c:v>52416.6</c:v>
                </c:pt>
                <c:pt idx="28">
                  <c:v>63273.8</c:v>
                </c:pt>
                <c:pt idx="29">
                  <c:v>52980</c:v>
                </c:pt>
                <c:pt idx="35">
                  <c:v>52597</c:v>
                </c:pt>
                <c:pt idx="38">
                  <c:v>42481.8</c:v>
                </c:pt>
                <c:pt idx="45">
                  <c:v>51315</c:v>
                </c:pt>
                <c:pt idx="46">
                  <c:v>70647.600000000006</c:v>
                </c:pt>
                <c:pt idx="48">
                  <c:v>65526.6</c:v>
                </c:pt>
                <c:pt idx="49">
                  <c:v>29180.6</c:v>
                </c:pt>
                <c:pt idx="52">
                  <c:v>73146.399999999994</c:v>
                </c:pt>
                <c:pt idx="54">
                  <c:v>64023.8</c:v>
                </c:pt>
                <c:pt idx="57">
                  <c:v>44024.4</c:v>
                </c:pt>
                <c:pt idx="60">
                  <c:v>43223.199999999997</c:v>
                </c:pt>
                <c:pt idx="62">
                  <c:v>55898.8</c:v>
                </c:pt>
                <c:pt idx="64">
                  <c:v>55944.4</c:v>
                </c:pt>
                <c:pt idx="65">
                  <c:v>65596.800000000003</c:v>
                </c:pt>
                <c:pt idx="79">
                  <c:v>54778.6</c:v>
                </c:pt>
                <c:pt idx="85">
                  <c:v>57507.6</c:v>
                </c:pt>
                <c:pt idx="92">
                  <c:v>53076.6</c:v>
                </c:pt>
                <c:pt idx="97">
                  <c:v>54332.4</c:v>
                </c:pt>
                <c:pt idx="98">
                  <c:v>50576.4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1.1207591018499081</c:v>
                </c:pt>
                <c:pt idx="4">
                  <c:v>1.7951949385745534</c:v>
                </c:pt>
                <c:pt idx="5">
                  <c:v>1.8370280480493495</c:v>
                </c:pt>
                <c:pt idx="6">
                  <c:v>1.5987447606764957</c:v>
                </c:pt>
                <c:pt idx="8">
                  <c:v>1.6748543805407992</c:v>
                </c:pt>
                <c:pt idx="10">
                  <c:v>2.4716211230004559</c:v>
                </c:pt>
                <c:pt idx="11">
                  <c:v>1.147778410800361</c:v>
                </c:pt>
                <c:pt idx="14">
                  <c:v>1.8876671045995406</c:v>
                </c:pt>
                <c:pt idx="18">
                  <c:v>1.0797926003095428</c:v>
                </c:pt>
                <c:pt idx="19">
                  <c:v>1.0385230170759339</c:v>
                </c:pt>
                <c:pt idx="21">
                  <c:v>1.8369555542969036</c:v>
                </c:pt>
                <c:pt idx="25">
                  <c:v>1.7504759942460977</c:v>
                </c:pt>
                <c:pt idx="28">
                  <c:v>1.2978357550834627</c:v>
                </c:pt>
                <c:pt idx="29">
                  <c:v>2.2137410343525858</c:v>
                </c:pt>
                <c:pt idx="35">
                  <c:v>2.2032245185086601</c:v>
                </c:pt>
                <c:pt idx="38">
                  <c:v>1.2442740185208725</c:v>
                </c:pt>
                <c:pt idx="45">
                  <c:v>1.191406021631102</c:v>
                </c:pt>
                <c:pt idx="46">
                  <c:v>1.2675165186078508</c:v>
                </c:pt>
                <c:pt idx="48">
                  <c:v>1.9200752060995077</c:v>
                </c:pt>
                <c:pt idx="49">
                  <c:v>1.2899666216595957</c:v>
                </c:pt>
                <c:pt idx="52">
                  <c:v>1.0736276836590728</c:v>
                </c:pt>
                <c:pt idx="54">
                  <c:v>1.9417154245764856</c:v>
                </c:pt>
                <c:pt idx="57">
                  <c:v>2.2007341383414651</c:v>
                </c:pt>
                <c:pt idx="60">
                  <c:v>2.2567278683669882</c:v>
                </c:pt>
                <c:pt idx="62">
                  <c:v>1.8272485276964801</c:v>
                </c:pt>
                <c:pt idx="64">
                  <c:v>2.2801209772559896</c:v>
                </c:pt>
                <c:pt idx="65">
                  <c:v>1.1486231035660275</c:v>
                </c:pt>
                <c:pt idx="79">
                  <c:v>1.5523032717155969</c:v>
                </c:pt>
                <c:pt idx="85">
                  <c:v>1.0646940578288784</c:v>
                </c:pt>
                <c:pt idx="92">
                  <c:v>1.5563544009978032</c:v>
                </c:pt>
                <c:pt idx="97">
                  <c:v>1.4467610486560505</c:v>
                </c:pt>
                <c:pt idx="98">
                  <c:v>2.0015264036190792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AF-47DE-B55A-965120664C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62351.6</c:v>
                </c:pt>
                <c:pt idx="16">
                  <c:v>66681.2</c:v>
                </c:pt>
                <c:pt idx="20">
                  <c:v>87083</c:v>
                </c:pt>
                <c:pt idx="23">
                  <c:v>60898</c:v>
                </c:pt>
                <c:pt idx="24">
                  <c:v>62083</c:v>
                </c:pt>
                <c:pt idx="27">
                  <c:v>74801.2</c:v>
                </c:pt>
                <c:pt idx="33">
                  <c:v>47450.8</c:v>
                </c:pt>
                <c:pt idx="40">
                  <c:v>56666.400000000001</c:v>
                </c:pt>
                <c:pt idx="41">
                  <c:v>76058.8</c:v>
                </c:pt>
                <c:pt idx="50">
                  <c:v>66127.199999999997</c:v>
                </c:pt>
                <c:pt idx="53">
                  <c:v>62269.8</c:v>
                </c:pt>
                <c:pt idx="59">
                  <c:v>71666.8</c:v>
                </c:pt>
                <c:pt idx="61">
                  <c:v>61241.8</c:v>
                </c:pt>
                <c:pt idx="63">
                  <c:v>78257.399999999994</c:v>
                </c:pt>
                <c:pt idx="66">
                  <c:v>64666</c:v>
                </c:pt>
                <c:pt idx="68">
                  <c:v>55226.400000000001</c:v>
                </c:pt>
                <c:pt idx="75">
                  <c:v>53397.599999999999</c:v>
                </c:pt>
                <c:pt idx="84">
                  <c:v>47427.199999999997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1.4266514411819424</c:v>
                </c:pt>
                <c:pt idx="16">
                  <c:v>1.9068043166589683</c:v>
                </c:pt>
                <c:pt idx="20">
                  <c:v>1.2834422332717064</c:v>
                </c:pt>
                <c:pt idx="23">
                  <c:v>1.7171664094058918</c:v>
                </c:pt>
                <c:pt idx="24">
                  <c:v>1.9759998711402478</c:v>
                </c:pt>
                <c:pt idx="27">
                  <c:v>1.0753838173719139</c:v>
                </c:pt>
                <c:pt idx="33">
                  <c:v>2.1020720409350315</c:v>
                </c:pt>
                <c:pt idx="40">
                  <c:v>2.0897921872573519</c:v>
                </c:pt>
                <c:pt idx="41">
                  <c:v>1.4076872104214107</c:v>
                </c:pt>
                <c:pt idx="50">
                  <c:v>1.8134292696500078</c:v>
                </c:pt>
                <c:pt idx="53">
                  <c:v>2.0600515819867735</c:v>
                </c:pt>
                <c:pt idx="59">
                  <c:v>1.1929094085406353</c:v>
                </c:pt>
                <c:pt idx="61">
                  <c:v>1.4741728688575448</c:v>
                </c:pt>
                <c:pt idx="63">
                  <c:v>1.3852108554590365</c:v>
                </c:pt>
                <c:pt idx="66">
                  <c:v>1.0345467479046175</c:v>
                </c:pt>
                <c:pt idx="68">
                  <c:v>1.8497856097808294</c:v>
                </c:pt>
                <c:pt idx="75">
                  <c:v>1.5259112769113219</c:v>
                </c:pt>
                <c:pt idx="84">
                  <c:v>2.1158322650293502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AF-47DE-B55A-96512066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70079"/>
        <c:axId val="42599119"/>
      </c:scatterChart>
      <c:valAx>
        <c:axId val="43670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9119"/>
        <c:crosses val="autoZero"/>
        <c:crossBetween val="midCat"/>
      </c:valAx>
      <c:valAx>
        <c:axId val="4259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7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61177</c:v>
                </c:pt>
                <c:pt idx="2">
                  <c:v>75340.800000000003</c:v>
                </c:pt>
                <c:pt idx="3">
                  <c:v>40964.199999999997</c:v>
                </c:pt>
                <c:pt idx="7">
                  <c:v>62351.6</c:v>
                </c:pt>
                <c:pt idx="11">
                  <c:v>62486.8</c:v>
                </c:pt>
                <c:pt idx="13">
                  <c:v>67206</c:v>
                </c:pt>
                <c:pt idx="15">
                  <c:v>81887.600000000006</c:v>
                </c:pt>
                <c:pt idx="18">
                  <c:v>66808.2</c:v>
                </c:pt>
                <c:pt idx="19">
                  <c:v>38662.6</c:v>
                </c:pt>
                <c:pt idx="20">
                  <c:v>87083</c:v>
                </c:pt>
                <c:pt idx="22">
                  <c:v>79956.800000000003</c:v>
                </c:pt>
                <c:pt idx="26">
                  <c:v>73202.399999999994</c:v>
                </c:pt>
                <c:pt idx="27">
                  <c:v>74801.2</c:v>
                </c:pt>
                <c:pt idx="28">
                  <c:v>63273.8</c:v>
                </c:pt>
                <c:pt idx="31">
                  <c:v>86815</c:v>
                </c:pt>
                <c:pt idx="32">
                  <c:v>60888.2</c:v>
                </c:pt>
                <c:pt idx="36">
                  <c:v>66939.399999999994</c:v>
                </c:pt>
                <c:pt idx="38">
                  <c:v>42481.8</c:v>
                </c:pt>
                <c:pt idx="41">
                  <c:v>76058.8</c:v>
                </c:pt>
                <c:pt idx="43">
                  <c:v>65065.599999999999</c:v>
                </c:pt>
                <c:pt idx="44">
                  <c:v>74877</c:v>
                </c:pt>
                <c:pt idx="45">
                  <c:v>51315</c:v>
                </c:pt>
                <c:pt idx="46">
                  <c:v>70647.600000000006</c:v>
                </c:pt>
                <c:pt idx="47">
                  <c:v>43041.4</c:v>
                </c:pt>
                <c:pt idx="49">
                  <c:v>29180.6</c:v>
                </c:pt>
                <c:pt idx="52">
                  <c:v>73146.399999999994</c:v>
                </c:pt>
                <c:pt idx="56">
                  <c:v>65760.600000000006</c:v>
                </c:pt>
                <c:pt idx="59">
                  <c:v>71666.8</c:v>
                </c:pt>
                <c:pt idx="61">
                  <c:v>61241.8</c:v>
                </c:pt>
                <c:pt idx="63">
                  <c:v>78257.399999999994</c:v>
                </c:pt>
                <c:pt idx="65">
                  <c:v>65596.800000000003</c:v>
                </c:pt>
                <c:pt idx="66">
                  <c:v>64666</c:v>
                </c:pt>
                <c:pt idx="69">
                  <c:v>68089.8</c:v>
                </c:pt>
                <c:pt idx="70">
                  <c:v>39606.199999999997</c:v>
                </c:pt>
                <c:pt idx="71">
                  <c:v>57541.8</c:v>
                </c:pt>
                <c:pt idx="74">
                  <c:v>58846.400000000001</c:v>
                </c:pt>
                <c:pt idx="76">
                  <c:v>47218.2</c:v>
                </c:pt>
                <c:pt idx="81">
                  <c:v>74717.600000000006</c:v>
                </c:pt>
                <c:pt idx="83">
                  <c:v>41724.199999999997</c:v>
                </c:pt>
                <c:pt idx="85">
                  <c:v>57507.6</c:v>
                </c:pt>
                <c:pt idx="86">
                  <c:v>44822.400000000001</c:v>
                </c:pt>
                <c:pt idx="87">
                  <c:v>65939.399999999994</c:v>
                </c:pt>
                <c:pt idx="90">
                  <c:v>54329.599999999999</c:v>
                </c:pt>
                <c:pt idx="93">
                  <c:v>46585.599999999999</c:v>
                </c:pt>
                <c:pt idx="94">
                  <c:v>63383.199999999997</c:v>
                </c:pt>
                <c:pt idx="95">
                  <c:v>69134.8</c:v>
                </c:pt>
                <c:pt idx="99">
                  <c:v>57537.599999999999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1.3278356244994034</c:v>
                </c:pt>
                <c:pt idx="2">
                  <c:v>1.3107107968059803</c:v>
                </c:pt>
                <c:pt idx="3">
                  <c:v>1.1207591018499081</c:v>
                </c:pt>
                <c:pt idx="7">
                  <c:v>1.4266514411819424</c:v>
                </c:pt>
                <c:pt idx="11">
                  <c:v>1.147778410800361</c:v>
                </c:pt>
                <c:pt idx="13">
                  <c:v>1.2439514329077761</c:v>
                </c:pt>
                <c:pt idx="15">
                  <c:v>1.0101529413488732</c:v>
                </c:pt>
                <c:pt idx="18">
                  <c:v>1.0797926003095428</c:v>
                </c:pt>
                <c:pt idx="19">
                  <c:v>1.0385230170759339</c:v>
                </c:pt>
                <c:pt idx="20">
                  <c:v>1.2834422332717064</c:v>
                </c:pt>
                <c:pt idx="22">
                  <c:v>1.2225351689912551</c:v>
                </c:pt>
                <c:pt idx="26">
                  <c:v>1.4996229631815352</c:v>
                </c:pt>
                <c:pt idx="27">
                  <c:v>1.0753838173719139</c:v>
                </c:pt>
                <c:pt idx="28">
                  <c:v>1.2978357550834627</c:v>
                </c:pt>
                <c:pt idx="31">
                  <c:v>1.2152508207107067</c:v>
                </c:pt>
                <c:pt idx="32">
                  <c:v>1.1583689450501082</c:v>
                </c:pt>
                <c:pt idx="36">
                  <c:v>1.47724658422394</c:v>
                </c:pt>
                <c:pt idx="38">
                  <c:v>1.2442740185208725</c:v>
                </c:pt>
                <c:pt idx="41">
                  <c:v>1.4076872104214107</c:v>
                </c:pt>
                <c:pt idx="43">
                  <c:v>1.2367825702060691</c:v>
                </c:pt>
                <c:pt idx="44">
                  <c:v>1.3340411608371061</c:v>
                </c:pt>
                <c:pt idx="45">
                  <c:v>1.191406021631102</c:v>
                </c:pt>
                <c:pt idx="46">
                  <c:v>1.2675165186078508</c:v>
                </c:pt>
                <c:pt idx="47">
                  <c:v>1.0417179738577276</c:v>
                </c:pt>
                <c:pt idx="49">
                  <c:v>1.2899666216595957</c:v>
                </c:pt>
                <c:pt idx="52">
                  <c:v>1.0736276836590728</c:v>
                </c:pt>
                <c:pt idx="56">
                  <c:v>1.2723880256567002</c:v>
                </c:pt>
                <c:pt idx="59">
                  <c:v>1.1929094085406353</c:v>
                </c:pt>
                <c:pt idx="61">
                  <c:v>1.4741728688575448</c:v>
                </c:pt>
                <c:pt idx="63">
                  <c:v>1.3852108554590365</c:v>
                </c:pt>
                <c:pt idx="65">
                  <c:v>1.1486231035660275</c:v>
                </c:pt>
                <c:pt idx="66">
                  <c:v>1.0345467479046175</c:v>
                </c:pt>
                <c:pt idx="69">
                  <c:v>1.1807054801159644</c:v>
                </c:pt>
                <c:pt idx="70">
                  <c:v>1.3111331054228885</c:v>
                </c:pt>
                <c:pt idx="71">
                  <c:v>1.3312061840262208</c:v>
                </c:pt>
                <c:pt idx="74">
                  <c:v>1.3346610837706299</c:v>
                </c:pt>
                <c:pt idx="76">
                  <c:v>1.0669614682474131</c:v>
                </c:pt>
                <c:pt idx="81">
                  <c:v>1.4821942888957889</c:v>
                </c:pt>
                <c:pt idx="83">
                  <c:v>1.5940868848294276</c:v>
                </c:pt>
                <c:pt idx="85">
                  <c:v>1.0646940578288784</c:v>
                </c:pt>
                <c:pt idx="86">
                  <c:v>1.027968158777754</c:v>
                </c:pt>
                <c:pt idx="87">
                  <c:v>1.1476901518667142</c:v>
                </c:pt>
                <c:pt idx="90">
                  <c:v>1.1542510896454234</c:v>
                </c:pt>
                <c:pt idx="93">
                  <c:v>1.1079818656408849</c:v>
                </c:pt>
                <c:pt idx="94">
                  <c:v>1.3679650128109657</c:v>
                </c:pt>
                <c:pt idx="95">
                  <c:v>1.1313839050666235</c:v>
                </c:pt>
                <c:pt idx="99">
                  <c:v>1.2850900976057396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5-48D1-9383-65864B2139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70373.8</c:v>
                </c:pt>
                <c:pt idx="4">
                  <c:v>51021.2</c:v>
                </c:pt>
                <c:pt idx="5">
                  <c:v>55376.4</c:v>
                </c:pt>
                <c:pt idx="6">
                  <c:v>54587.199999999997</c:v>
                </c:pt>
                <c:pt idx="8">
                  <c:v>58543</c:v>
                </c:pt>
                <c:pt idx="9">
                  <c:v>83506.2</c:v>
                </c:pt>
                <c:pt idx="10">
                  <c:v>46073</c:v>
                </c:pt>
                <c:pt idx="12">
                  <c:v>53574.8</c:v>
                </c:pt>
                <c:pt idx="14">
                  <c:v>32120.6</c:v>
                </c:pt>
                <c:pt idx="16">
                  <c:v>66681.2</c:v>
                </c:pt>
                <c:pt idx="17">
                  <c:v>32081.599999999999</c:v>
                </c:pt>
                <c:pt idx="21">
                  <c:v>49435.6</c:v>
                </c:pt>
                <c:pt idx="23">
                  <c:v>60898</c:v>
                </c:pt>
                <c:pt idx="24">
                  <c:v>62083</c:v>
                </c:pt>
                <c:pt idx="25">
                  <c:v>52416.6</c:v>
                </c:pt>
                <c:pt idx="29">
                  <c:v>52980</c:v>
                </c:pt>
                <c:pt idx="30">
                  <c:v>53226</c:v>
                </c:pt>
                <c:pt idx="33">
                  <c:v>47450.8</c:v>
                </c:pt>
                <c:pt idx="34">
                  <c:v>72221.399999999994</c:v>
                </c:pt>
                <c:pt idx="35">
                  <c:v>52597</c:v>
                </c:pt>
                <c:pt idx="37">
                  <c:v>77310.600000000006</c:v>
                </c:pt>
                <c:pt idx="39">
                  <c:v>57898</c:v>
                </c:pt>
                <c:pt idx="40">
                  <c:v>56666.400000000001</c:v>
                </c:pt>
                <c:pt idx="42">
                  <c:v>38043.599999999999</c:v>
                </c:pt>
                <c:pt idx="48">
                  <c:v>65526.6</c:v>
                </c:pt>
                <c:pt idx="50">
                  <c:v>66127.199999999997</c:v>
                </c:pt>
                <c:pt idx="51">
                  <c:v>55300</c:v>
                </c:pt>
                <c:pt idx="53">
                  <c:v>62269.8</c:v>
                </c:pt>
                <c:pt idx="54">
                  <c:v>64023.8</c:v>
                </c:pt>
                <c:pt idx="55">
                  <c:v>35213.800000000003</c:v>
                </c:pt>
                <c:pt idx="57">
                  <c:v>44024.4</c:v>
                </c:pt>
                <c:pt idx="58">
                  <c:v>75199</c:v>
                </c:pt>
                <c:pt idx="60">
                  <c:v>43223.199999999997</c:v>
                </c:pt>
                <c:pt idx="62">
                  <c:v>55898.8</c:v>
                </c:pt>
                <c:pt idx="64">
                  <c:v>55944.4</c:v>
                </c:pt>
                <c:pt idx="67">
                  <c:v>52735.4</c:v>
                </c:pt>
                <c:pt idx="68">
                  <c:v>55226.400000000001</c:v>
                </c:pt>
                <c:pt idx="72">
                  <c:v>54360.6</c:v>
                </c:pt>
                <c:pt idx="73">
                  <c:v>36796.800000000003</c:v>
                </c:pt>
                <c:pt idx="75">
                  <c:v>53397.599999999999</c:v>
                </c:pt>
                <c:pt idx="77">
                  <c:v>29449.200000000001</c:v>
                </c:pt>
                <c:pt idx="78">
                  <c:v>58053</c:v>
                </c:pt>
                <c:pt idx="79">
                  <c:v>54778.6</c:v>
                </c:pt>
                <c:pt idx="80">
                  <c:v>60071.4</c:v>
                </c:pt>
                <c:pt idx="82">
                  <c:v>64049.2</c:v>
                </c:pt>
                <c:pt idx="84">
                  <c:v>47427.199999999997</c:v>
                </c:pt>
                <c:pt idx="88">
                  <c:v>66238.399999999994</c:v>
                </c:pt>
                <c:pt idx="89">
                  <c:v>52306.8</c:v>
                </c:pt>
                <c:pt idx="91">
                  <c:v>57303.4</c:v>
                </c:pt>
                <c:pt idx="92">
                  <c:v>53076.6</c:v>
                </c:pt>
                <c:pt idx="96">
                  <c:v>53779.6</c:v>
                </c:pt>
                <c:pt idx="97">
                  <c:v>54332.4</c:v>
                </c:pt>
                <c:pt idx="98">
                  <c:v>50576.4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1.828976124637294</c:v>
                </c:pt>
                <c:pt idx="4">
                  <c:v>1.7951949385745534</c:v>
                </c:pt>
                <c:pt idx="5">
                  <c:v>1.8370280480493495</c:v>
                </c:pt>
                <c:pt idx="6">
                  <c:v>1.5987447606764957</c:v>
                </c:pt>
                <c:pt idx="8">
                  <c:v>1.6748543805407992</c:v>
                </c:pt>
                <c:pt idx="9">
                  <c:v>1.5137079641990656</c:v>
                </c:pt>
                <c:pt idx="10">
                  <c:v>2.4716211230004559</c:v>
                </c:pt>
                <c:pt idx="12">
                  <c:v>1.4466689563003501</c:v>
                </c:pt>
                <c:pt idx="14">
                  <c:v>1.8876671045995406</c:v>
                </c:pt>
                <c:pt idx="16">
                  <c:v>1.9068043166589683</c:v>
                </c:pt>
                <c:pt idx="17">
                  <c:v>1.6458967133808788</c:v>
                </c:pt>
                <c:pt idx="21">
                  <c:v>1.8369555542969036</c:v>
                </c:pt>
                <c:pt idx="23">
                  <c:v>1.7171664094058918</c:v>
                </c:pt>
                <c:pt idx="24">
                  <c:v>1.9759998711402478</c:v>
                </c:pt>
                <c:pt idx="25">
                  <c:v>1.7504759942460977</c:v>
                </c:pt>
                <c:pt idx="29">
                  <c:v>2.2137410343525858</c:v>
                </c:pt>
                <c:pt idx="30">
                  <c:v>2.3874422274828091</c:v>
                </c:pt>
                <c:pt idx="33">
                  <c:v>2.1020720409350315</c:v>
                </c:pt>
                <c:pt idx="34">
                  <c:v>1.5041940477476206</c:v>
                </c:pt>
                <c:pt idx="35">
                  <c:v>2.2032245185086601</c:v>
                </c:pt>
                <c:pt idx="37">
                  <c:v>1.5210850775960862</c:v>
                </c:pt>
                <c:pt idx="39">
                  <c:v>2.1491070503298904</c:v>
                </c:pt>
                <c:pt idx="40">
                  <c:v>2.0897921872573519</c:v>
                </c:pt>
                <c:pt idx="42">
                  <c:v>1.6998917032036926</c:v>
                </c:pt>
                <c:pt idx="48">
                  <c:v>1.9200752060995077</c:v>
                </c:pt>
                <c:pt idx="50">
                  <c:v>1.8134292696500078</c:v>
                </c:pt>
                <c:pt idx="51">
                  <c:v>1.617124773960217</c:v>
                </c:pt>
                <c:pt idx="53">
                  <c:v>2.0600515819867735</c:v>
                </c:pt>
                <c:pt idx="54">
                  <c:v>1.9417154245764856</c:v>
                </c:pt>
                <c:pt idx="55">
                  <c:v>1.545274863831793</c:v>
                </c:pt>
                <c:pt idx="57">
                  <c:v>2.2007341383414651</c:v>
                </c:pt>
                <c:pt idx="58">
                  <c:v>1.6616976289578318</c:v>
                </c:pt>
                <c:pt idx="60">
                  <c:v>2.2567278683669882</c:v>
                </c:pt>
                <c:pt idx="62">
                  <c:v>1.8272485276964801</c:v>
                </c:pt>
                <c:pt idx="64">
                  <c:v>2.2801209772559896</c:v>
                </c:pt>
                <c:pt idx="67">
                  <c:v>2.1399287764954851</c:v>
                </c:pt>
                <c:pt idx="68">
                  <c:v>1.8497856097808294</c:v>
                </c:pt>
                <c:pt idx="72">
                  <c:v>1.6223330868312713</c:v>
                </c:pt>
                <c:pt idx="73">
                  <c:v>1.946256196190973</c:v>
                </c:pt>
                <c:pt idx="75">
                  <c:v>1.5259112769113219</c:v>
                </c:pt>
                <c:pt idx="77">
                  <c:v>2.0477975632614807</c:v>
                </c:pt>
                <c:pt idx="78">
                  <c:v>2.0767746714209427</c:v>
                </c:pt>
                <c:pt idx="79">
                  <c:v>1.5523032717155969</c:v>
                </c:pt>
                <c:pt idx="80">
                  <c:v>1.4319626311356153</c:v>
                </c:pt>
                <c:pt idx="82">
                  <c:v>1.7876257626949283</c:v>
                </c:pt>
                <c:pt idx="84">
                  <c:v>2.1158322650293502</c:v>
                </c:pt>
                <c:pt idx="88">
                  <c:v>1.4295786130099761</c:v>
                </c:pt>
                <c:pt idx="89">
                  <c:v>1.2778644459229009</c:v>
                </c:pt>
                <c:pt idx="91">
                  <c:v>1.3249999127451424</c:v>
                </c:pt>
                <c:pt idx="92">
                  <c:v>1.5563544009978032</c:v>
                </c:pt>
                <c:pt idx="96">
                  <c:v>1.4425544258417691</c:v>
                </c:pt>
                <c:pt idx="97">
                  <c:v>1.4467610486560505</c:v>
                </c:pt>
                <c:pt idx="98">
                  <c:v>2.0015264036190792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5-48D1-9383-65864B21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90479"/>
        <c:axId val="42618255"/>
      </c:scatterChart>
      <c:valAx>
        <c:axId val="43690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18255"/>
        <c:crosses val="autoZero"/>
        <c:crossBetween val="midCat"/>
      </c:valAx>
      <c:valAx>
        <c:axId val="4261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90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61748.800000000003</c:v>
                </c:pt>
                <c:pt idx="1">
                  <c:v>73379.399999999994</c:v>
                </c:pt>
                <c:pt idx="2">
                  <c:v>74534.8</c:v>
                </c:pt>
                <c:pt idx="3">
                  <c:v>39376.800000000003</c:v>
                </c:pt>
                <c:pt idx="4">
                  <c:v>52377.4</c:v>
                </c:pt>
                <c:pt idx="5">
                  <c:v>54854.6</c:v>
                </c:pt>
                <c:pt idx="6">
                  <c:v>54042</c:v>
                </c:pt>
                <c:pt idx="7">
                  <c:v>63621</c:v>
                </c:pt>
                <c:pt idx="8">
                  <c:v>57529.8</c:v>
                </c:pt>
                <c:pt idx="9">
                  <c:v>86545.8</c:v>
                </c:pt>
                <c:pt idx="10">
                  <c:v>46339.6</c:v>
                </c:pt>
                <c:pt idx="11">
                  <c:v>57838.6</c:v>
                </c:pt>
                <c:pt idx="12">
                  <c:v>52498.6</c:v>
                </c:pt>
                <c:pt idx="13">
                  <c:v>70488</c:v>
                </c:pt>
                <c:pt idx="14">
                  <c:v>30442.2</c:v>
                </c:pt>
                <c:pt idx="15">
                  <c:v>81867.600000000006</c:v>
                </c:pt>
                <c:pt idx="16">
                  <c:v>65592.800000000003</c:v>
                </c:pt>
                <c:pt idx="17">
                  <c:v>29326.6</c:v>
                </c:pt>
                <c:pt idx="18">
                  <c:v>62232.6</c:v>
                </c:pt>
                <c:pt idx="19">
                  <c:v>38826.199999999997</c:v>
                </c:pt>
                <c:pt idx="20">
                  <c:v>86101.8</c:v>
                </c:pt>
                <c:pt idx="21">
                  <c:v>47965.8</c:v>
                </c:pt>
                <c:pt idx="22">
                  <c:v>79242.399999999994</c:v>
                </c:pt>
                <c:pt idx="23">
                  <c:v>61735.8</c:v>
                </c:pt>
                <c:pt idx="24">
                  <c:v>62693.2</c:v>
                </c:pt>
                <c:pt idx="25">
                  <c:v>51074.2</c:v>
                </c:pt>
                <c:pt idx="26">
                  <c:v>72283</c:v>
                </c:pt>
                <c:pt idx="27">
                  <c:v>74668.2</c:v>
                </c:pt>
                <c:pt idx="28">
                  <c:v>61061.4</c:v>
                </c:pt>
                <c:pt idx="29">
                  <c:v>53986.2</c:v>
                </c:pt>
                <c:pt idx="30">
                  <c:v>53177.599999999999</c:v>
                </c:pt>
                <c:pt idx="31">
                  <c:v>84845.2</c:v>
                </c:pt>
                <c:pt idx="32">
                  <c:v>61568.2</c:v>
                </c:pt>
                <c:pt idx="33">
                  <c:v>45247.8</c:v>
                </c:pt>
                <c:pt idx="34">
                  <c:v>69425.8</c:v>
                </c:pt>
                <c:pt idx="35">
                  <c:v>51594.400000000001</c:v>
                </c:pt>
                <c:pt idx="36">
                  <c:v>67331</c:v>
                </c:pt>
                <c:pt idx="37">
                  <c:v>77122.2</c:v>
                </c:pt>
                <c:pt idx="38">
                  <c:v>44329.2</c:v>
                </c:pt>
                <c:pt idx="39">
                  <c:v>61312.4</c:v>
                </c:pt>
                <c:pt idx="40">
                  <c:v>54800.2</c:v>
                </c:pt>
                <c:pt idx="41">
                  <c:v>77752.600000000006</c:v>
                </c:pt>
                <c:pt idx="42">
                  <c:v>38020</c:v>
                </c:pt>
                <c:pt idx="43">
                  <c:v>65297.4</c:v>
                </c:pt>
                <c:pt idx="44">
                  <c:v>74387</c:v>
                </c:pt>
                <c:pt idx="45">
                  <c:v>54403.8</c:v>
                </c:pt>
                <c:pt idx="46">
                  <c:v>70050</c:v>
                </c:pt>
                <c:pt idx="47">
                  <c:v>44122</c:v>
                </c:pt>
                <c:pt idx="48">
                  <c:v>65521.4</c:v>
                </c:pt>
                <c:pt idx="49">
                  <c:v>30997.599999999999</c:v>
                </c:pt>
                <c:pt idx="50">
                  <c:v>68279.8</c:v>
                </c:pt>
                <c:pt idx="51">
                  <c:v>53047.6</c:v>
                </c:pt>
                <c:pt idx="52">
                  <c:v>72447.8</c:v>
                </c:pt>
                <c:pt idx="53">
                  <c:v>60034.400000000001</c:v>
                </c:pt>
                <c:pt idx="54">
                  <c:v>63554.400000000001</c:v>
                </c:pt>
                <c:pt idx="55">
                  <c:v>34271.4</c:v>
                </c:pt>
                <c:pt idx="56">
                  <c:v>67563.600000000006</c:v>
                </c:pt>
                <c:pt idx="57">
                  <c:v>41402</c:v>
                </c:pt>
                <c:pt idx="58">
                  <c:v>75485.8</c:v>
                </c:pt>
                <c:pt idx="59">
                  <c:v>71061.2</c:v>
                </c:pt>
                <c:pt idx="60">
                  <c:v>43928</c:v>
                </c:pt>
                <c:pt idx="61">
                  <c:v>63034.2</c:v>
                </c:pt>
                <c:pt idx="62">
                  <c:v>56948.4</c:v>
                </c:pt>
                <c:pt idx="63">
                  <c:v>78319.399999999994</c:v>
                </c:pt>
                <c:pt idx="64">
                  <c:v>59085.599999999999</c:v>
                </c:pt>
                <c:pt idx="65">
                  <c:v>66824.2</c:v>
                </c:pt>
                <c:pt idx="66">
                  <c:v>63795</c:v>
                </c:pt>
                <c:pt idx="67">
                  <c:v>52433.4</c:v>
                </c:pt>
                <c:pt idx="68">
                  <c:v>56552.800000000003</c:v>
                </c:pt>
                <c:pt idx="69">
                  <c:v>67873.600000000006</c:v>
                </c:pt>
                <c:pt idx="70">
                  <c:v>39201.800000000003</c:v>
                </c:pt>
                <c:pt idx="71">
                  <c:v>58098.400000000001</c:v>
                </c:pt>
                <c:pt idx="72">
                  <c:v>51393.2</c:v>
                </c:pt>
                <c:pt idx="73">
                  <c:v>41260.6</c:v>
                </c:pt>
                <c:pt idx="74">
                  <c:v>59795.199999999997</c:v>
                </c:pt>
                <c:pt idx="75">
                  <c:v>51703.199999999997</c:v>
                </c:pt>
                <c:pt idx="76">
                  <c:v>47947.199999999997</c:v>
                </c:pt>
                <c:pt idx="77">
                  <c:v>28884</c:v>
                </c:pt>
                <c:pt idx="78">
                  <c:v>56679.8</c:v>
                </c:pt>
                <c:pt idx="79">
                  <c:v>52919.6</c:v>
                </c:pt>
                <c:pt idx="80">
                  <c:v>57377.4</c:v>
                </c:pt>
                <c:pt idx="81">
                  <c:v>73231.8</c:v>
                </c:pt>
                <c:pt idx="82">
                  <c:v>62051.199999999997</c:v>
                </c:pt>
                <c:pt idx="83">
                  <c:v>42706.400000000001</c:v>
                </c:pt>
                <c:pt idx="84">
                  <c:v>50987.8</c:v>
                </c:pt>
                <c:pt idx="85">
                  <c:v>57260.6</c:v>
                </c:pt>
                <c:pt idx="86">
                  <c:v>44507.199999999997</c:v>
                </c:pt>
                <c:pt idx="87">
                  <c:v>65632.2</c:v>
                </c:pt>
                <c:pt idx="88">
                  <c:v>68276.399999999994</c:v>
                </c:pt>
                <c:pt idx="89">
                  <c:v>49679.199999999997</c:v>
                </c:pt>
                <c:pt idx="90">
                  <c:v>56580</c:v>
                </c:pt>
                <c:pt idx="91">
                  <c:v>54277</c:v>
                </c:pt>
                <c:pt idx="92">
                  <c:v>52872.4</c:v>
                </c:pt>
                <c:pt idx="93">
                  <c:v>45978.2</c:v>
                </c:pt>
                <c:pt idx="94">
                  <c:v>59331.4</c:v>
                </c:pt>
                <c:pt idx="95">
                  <c:v>66061.600000000006</c:v>
                </c:pt>
                <c:pt idx="96">
                  <c:v>50619</c:v>
                </c:pt>
                <c:pt idx="97">
                  <c:v>58381.8</c:v>
                </c:pt>
                <c:pt idx="98">
                  <c:v>52761</c:v>
                </c:pt>
                <c:pt idx="99">
                  <c:v>57676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1.3249650195631331</c:v>
                </c:pt>
                <c:pt idx="1">
                  <c:v>1.6464702627712957</c:v>
                </c:pt>
                <c:pt idx="2">
                  <c:v>1.2834675882943269</c:v>
                </c:pt>
                <c:pt idx="3">
                  <c:v>1.1811015623412771</c:v>
                </c:pt>
                <c:pt idx="4">
                  <c:v>1.7332666379010795</c:v>
                </c:pt>
                <c:pt idx="5">
                  <c:v>1.9008980103765227</c:v>
                </c:pt>
                <c:pt idx="6">
                  <c:v>1.504533510972947</c:v>
                </c:pt>
                <c:pt idx="7">
                  <c:v>1.3098819572153848</c:v>
                </c:pt>
                <c:pt idx="8">
                  <c:v>1.7462775813578353</c:v>
                </c:pt>
                <c:pt idx="9">
                  <c:v>1.4568009077274691</c:v>
                </c:pt>
                <c:pt idx="10">
                  <c:v>2.45839411647921</c:v>
                </c:pt>
                <c:pt idx="11">
                  <c:v>1.2394663771253107</c:v>
                </c:pt>
                <c:pt idx="12">
                  <c:v>1.4462290422982709</c:v>
                </c:pt>
                <c:pt idx="13">
                  <c:v>1.1236380660537963</c:v>
                </c:pt>
                <c:pt idx="14">
                  <c:v>2.0518884968891866</c:v>
                </c:pt>
                <c:pt idx="15">
                  <c:v>1.0103997185699836</c:v>
                </c:pt>
                <c:pt idx="16">
                  <c:v>1.8721871912770913</c:v>
                </c:pt>
                <c:pt idx="17">
                  <c:v>1.8918660874427995</c:v>
                </c:pt>
                <c:pt idx="18">
                  <c:v>1.068475365001623</c:v>
                </c:pt>
                <c:pt idx="19">
                  <c:v>1.0461492497334275</c:v>
                </c:pt>
                <c:pt idx="20">
                  <c:v>1.357613894250759</c:v>
                </c:pt>
                <c:pt idx="21">
                  <c:v>1.6970633242852198</c:v>
                </c:pt>
                <c:pt idx="22">
                  <c:v>1.2319414858712003</c:v>
                </c:pt>
                <c:pt idx="23">
                  <c:v>1.5441283663611713</c:v>
                </c:pt>
                <c:pt idx="24">
                  <c:v>1.9567353397178642</c:v>
                </c:pt>
                <c:pt idx="25">
                  <c:v>1.9515136800968005</c:v>
                </c:pt>
                <c:pt idx="26">
                  <c:v>1.512886847529848</c:v>
                </c:pt>
                <c:pt idx="27">
                  <c:v>1.0750895294114495</c:v>
                </c:pt>
                <c:pt idx="28">
                  <c:v>1.4170654456006577</c:v>
                </c:pt>
                <c:pt idx="29">
                  <c:v>2.1737036501920861</c:v>
                </c:pt>
                <c:pt idx="30">
                  <c:v>2.3900664941629559</c:v>
                </c:pt>
                <c:pt idx="31">
                  <c:v>1.291139628405614</c:v>
                </c:pt>
                <c:pt idx="32">
                  <c:v>1.1746648432145166</c:v>
                </c:pt>
                <c:pt idx="33">
                  <c:v>1.9991469198502467</c:v>
                </c:pt>
                <c:pt idx="34">
                  <c:v>1.5734064281578317</c:v>
                </c:pt>
                <c:pt idx="35">
                  <c:v>2.2420068844680818</c:v>
                </c:pt>
                <c:pt idx="36">
                  <c:v>1.5348353655819755</c:v>
                </c:pt>
                <c:pt idx="37">
                  <c:v>1.5228948344315905</c:v>
                </c:pt>
                <c:pt idx="38">
                  <c:v>1.2155419001470815</c:v>
                </c:pt>
                <c:pt idx="39">
                  <c:v>2.019167411486094</c:v>
                </c:pt>
                <c:pt idx="40">
                  <c:v>2.3112871850832661</c:v>
                </c:pt>
                <c:pt idx="41">
                  <c:v>1.3857414414437588</c:v>
                </c:pt>
                <c:pt idx="42">
                  <c:v>1.5352446081009994</c:v>
                </c:pt>
                <c:pt idx="43">
                  <c:v>1.1752994759362547</c:v>
                </c:pt>
                <c:pt idx="44">
                  <c:v>1.389557315122266</c:v>
                </c:pt>
                <c:pt idx="45">
                  <c:v>1.1426959146236109</c:v>
                </c:pt>
                <c:pt idx="46">
                  <c:v>1.1244111349036403</c:v>
                </c:pt>
                <c:pt idx="47">
                  <c:v>1.016205067766647</c:v>
                </c:pt>
                <c:pt idx="48">
                  <c:v>1.9884953618207182</c:v>
                </c:pt>
                <c:pt idx="49">
                  <c:v>1.0261439595323509</c:v>
                </c:pt>
                <c:pt idx="50">
                  <c:v>1.7708019062738907</c:v>
                </c:pt>
                <c:pt idx="51">
                  <c:v>1.634437750246948</c:v>
                </c:pt>
                <c:pt idx="52">
                  <c:v>1.0578098989893412</c:v>
                </c:pt>
                <c:pt idx="53">
                  <c:v>1.9483995842383699</c:v>
                </c:pt>
                <c:pt idx="54">
                  <c:v>1.9450580919653084</c:v>
                </c:pt>
                <c:pt idx="55">
                  <c:v>1.8074837911494714</c:v>
                </c:pt>
                <c:pt idx="56">
                  <c:v>1.2384923242692809</c:v>
                </c:pt>
                <c:pt idx="57">
                  <c:v>2.4477319936234965</c:v>
                </c:pt>
                <c:pt idx="58">
                  <c:v>1.6484557360457197</c:v>
                </c:pt>
                <c:pt idx="59">
                  <c:v>1.2127152370069743</c:v>
                </c:pt>
                <c:pt idx="60">
                  <c:v>2.2205199417228192</c:v>
                </c:pt>
                <c:pt idx="61">
                  <c:v>1.334513644973681</c:v>
                </c:pt>
                <c:pt idx="62">
                  <c:v>1.7240168292700058</c:v>
                </c:pt>
                <c:pt idx="63">
                  <c:v>1.3771939008725809</c:v>
                </c:pt>
                <c:pt idx="64">
                  <c:v>2.1473590858009399</c:v>
                </c:pt>
                <c:pt idx="65">
                  <c:v>1.1275256568728096</c:v>
                </c:pt>
                <c:pt idx="66">
                  <c:v>1.0485774747237244</c:v>
                </c:pt>
                <c:pt idx="67">
                  <c:v>2.1572890562122615</c:v>
                </c:pt>
                <c:pt idx="68">
                  <c:v>1.8064003904315966</c:v>
                </c:pt>
                <c:pt idx="69">
                  <c:v>1.1844664199335233</c:v>
                </c:pt>
                <c:pt idx="70">
                  <c:v>1.3267503022820379</c:v>
                </c:pt>
                <c:pt idx="71">
                  <c:v>1.2620141002161849</c:v>
                </c:pt>
                <c:pt idx="72">
                  <c:v>1.7214145061992638</c:v>
                </c:pt>
                <c:pt idx="73">
                  <c:v>1.7432853618221742</c:v>
                </c:pt>
                <c:pt idx="74">
                  <c:v>1.3417130472011132</c:v>
                </c:pt>
                <c:pt idx="75">
                  <c:v>1.5557257577867523</c:v>
                </c:pt>
                <c:pt idx="76">
                  <c:v>1.0526162111656157</c:v>
                </c:pt>
                <c:pt idx="77">
                  <c:v>2.0765475695886995</c:v>
                </c:pt>
                <c:pt idx="78">
                  <c:v>2.1211613308444983</c:v>
                </c:pt>
                <c:pt idx="79">
                  <c:v>1.5990294711222308</c:v>
                </c:pt>
                <c:pt idx="80">
                  <c:v>1.4667796031189981</c:v>
                </c:pt>
                <c:pt idx="81">
                  <c:v>1.4445500451989435</c:v>
                </c:pt>
                <c:pt idx="82">
                  <c:v>1.7883618689082565</c:v>
                </c:pt>
                <c:pt idx="83">
                  <c:v>1.6169941741752991</c:v>
                </c:pt>
                <c:pt idx="84">
                  <c:v>1.9680786384193865</c:v>
                </c:pt>
                <c:pt idx="85">
                  <c:v>1.0714697366077197</c:v>
                </c:pt>
                <c:pt idx="86">
                  <c:v>1.0389105582916922</c:v>
                </c:pt>
                <c:pt idx="87">
                  <c:v>1.0819232023305634</c:v>
                </c:pt>
                <c:pt idx="88">
                  <c:v>1.386892103274338</c:v>
                </c:pt>
                <c:pt idx="89">
                  <c:v>1.43573165429395</c:v>
                </c:pt>
                <c:pt idx="90">
                  <c:v>1.1509720749381407</c:v>
                </c:pt>
                <c:pt idx="91">
                  <c:v>1.3883044383440499</c:v>
                </c:pt>
                <c:pt idx="92">
                  <c:v>1.5623085012218094</c:v>
                </c:pt>
                <c:pt idx="93">
                  <c:v>1.1431939484364331</c:v>
                </c:pt>
                <c:pt idx="94">
                  <c:v>1.3914217429556692</c:v>
                </c:pt>
                <c:pt idx="95">
                  <c:v>1.1557546290129213</c:v>
                </c:pt>
                <c:pt idx="96">
                  <c:v>1.5677907505087023</c:v>
                </c:pt>
                <c:pt idx="97">
                  <c:v>1.3842841433460427</c:v>
                </c:pt>
                <c:pt idx="98">
                  <c:v>2.1289967968764807</c:v>
                </c:pt>
                <c:pt idx="99">
                  <c:v>1.1889174006519176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0-4E7E-8EC5-0E8C9F02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14079"/>
        <c:axId val="42587887"/>
      </c:scatterChart>
      <c:valAx>
        <c:axId val="43614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87887"/>
        <c:crosses val="autoZero"/>
        <c:crossBetween val="midCat"/>
      </c:valAx>
      <c:valAx>
        <c:axId val="4258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1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7">
                  <c:v>29326.6</c:v>
                </c:pt>
                <c:pt idx="34">
                  <c:v>69425.8</c:v>
                </c:pt>
                <c:pt idx="42">
                  <c:v>38020</c:v>
                </c:pt>
                <c:pt idx="44">
                  <c:v>74387</c:v>
                </c:pt>
                <c:pt idx="47">
                  <c:v>44122</c:v>
                </c:pt>
                <c:pt idx="55">
                  <c:v>34271.4</c:v>
                </c:pt>
                <c:pt idx="70">
                  <c:v>39201.800000000003</c:v>
                </c:pt>
                <c:pt idx="71">
                  <c:v>58098.400000000001</c:v>
                </c:pt>
                <c:pt idx="73">
                  <c:v>41260.6</c:v>
                </c:pt>
                <c:pt idx="76">
                  <c:v>47947.199999999997</c:v>
                </c:pt>
                <c:pt idx="77">
                  <c:v>28884</c:v>
                </c:pt>
                <c:pt idx="78">
                  <c:v>56679.8</c:v>
                </c:pt>
                <c:pt idx="83">
                  <c:v>42706.400000000001</c:v>
                </c:pt>
                <c:pt idx="86">
                  <c:v>44507.199999999997</c:v>
                </c:pt>
                <c:pt idx="89">
                  <c:v>49679.199999999997</c:v>
                </c:pt>
                <c:pt idx="90">
                  <c:v>56580</c:v>
                </c:pt>
                <c:pt idx="93">
                  <c:v>45978.2</c:v>
                </c:pt>
                <c:pt idx="94">
                  <c:v>59331.4</c:v>
                </c:pt>
              </c:numCache>
            </c:numRef>
          </c:xVal>
          <c:yVal>
            <c:numRef>
              <c:f>State041!$AA$19:$AA$101</c:f>
              <c:numCache>
                <c:formatCode>General</c:formatCode>
                <c:ptCount val="83"/>
                <c:pt idx="0">
                  <c:v>1.8918660874427995</c:v>
                </c:pt>
                <c:pt idx="17">
                  <c:v>1.5734064281578317</c:v>
                </c:pt>
                <c:pt idx="25">
                  <c:v>1.5352446081009994</c:v>
                </c:pt>
                <c:pt idx="27">
                  <c:v>1.389557315122266</c:v>
                </c:pt>
                <c:pt idx="30">
                  <c:v>1.016205067766647</c:v>
                </c:pt>
                <c:pt idx="38">
                  <c:v>1.8074837911494714</c:v>
                </c:pt>
                <c:pt idx="53">
                  <c:v>1.3267503022820379</c:v>
                </c:pt>
                <c:pt idx="54">
                  <c:v>1.2620141002161849</c:v>
                </c:pt>
                <c:pt idx="56">
                  <c:v>1.7432853618221742</c:v>
                </c:pt>
                <c:pt idx="59">
                  <c:v>1.0526162111656157</c:v>
                </c:pt>
                <c:pt idx="60">
                  <c:v>2.0765475695886995</c:v>
                </c:pt>
                <c:pt idx="61">
                  <c:v>2.1211613308444983</c:v>
                </c:pt>
                <c:pt idx="66">
                  <c:v>1.6169941741752991</c:v>
                </c:pt>
                <c:pt idx="69">
                  <c:v>1.0389105582916922</c:v>
                </c:pt>
                <c:pt idx="72">
                  <c:v>1.43573165429395</c:v>
                </c:pt>
                <c:pt idx="73">
                  <c:v>1.1509720749381407</c:v>
                </c:pt>
                <c:pt idx="76">
                  <c:v>1.1431939484364331</c:v>
                </c:pt>
                <c:pt idx="77">
                  <c:v>1.3914217429556692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E-47BB-B374-905153D8CA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61748.800000000003</c:v>
                </c:pt>
                <c:pt idx="1">
                  <c:v>73379.399999999994</c:v>
                </c:pt>
                <c:pt idx="2">
                  <c:v>74534.8</c:v>
                </c:pt>
                <c:pt idx="9">
                  <c:v>86545.8</c:v>
                </c:pt>
                <c:pt idx="12">
                  <c:v>52498.6</c:v>
                </c:pt>
                <c:pt idx="13">
                  <c:v>70488</c:v>
                </c:pt>
                <c:pt idx="15">
                  <c:v>81867.600000000006</c:v>
                </c:pt>
                <c:pt idx="22">
                  <c:v>79242.399999999994</c:v>
                </c:pt>
                <c:pt idx="26">
                  <c:v>72283</c:v>
                </c:pt>
                <c:pt idx="30">
                  <c:v>53177.599999999999</c:v>
                </c:pt>
                <c:pt idx="31">
                  <c:v>84845.2</c:v>
                </c:pt>
                <c:pt idx="32">
                  <c:v>61568.2</c:v>
                </c:pt>
                <c:pt idx="36">
                  <c:v>67331</c:v>
                </c:pt>
                <c:pt idx="37">
                  <c:v>77122.2</c:v>
                </c:pt>
                <c:pt idx="39">
                  <c:v>61312.4</c:v>
                </c:pt>
                <c:pt idx="43">
                  <c:v>65297.4</c:v>
                </c:pt>
                <c:pt idx="51">
                  <c:v>53047.6</c:v>
                </c:pt>
                <c:pt idx="56">
                  <c:v>67563.600000000006</c:v>
                </c:pt>
                <c:pt idx="58">
                  <c:v>75485.8</c:v>
                </c:pt>
                <c:pt idx="67">
                  <c:v>52433.4</c:v>
                </c:pt>
                <c:pt idx="69">
                  <c:v>67873.600000000006</c:v>
                </c:pt>
                <c:pt idx="72">
                  <c:v>51393.2</c:v>
                </c:pt>
                <c:pt idx="74">
                  <c:v>59795.199999999997</c:v>
                </c:pt>
                <c:pt idx="80">
                  <c:v>57377.4</c:v>
                </c:pt>
                <c:pt idx="81">
                  <c:v>73231.8</c:v>
                </c:pt>
                <c:pt idx="82">
                  <c:v>62051.199999999997</c:v>
                </c:pt>
                <c:pt idx="87">
                  <c:v>65632.2</c:v>
                </c:pt>
                <c:pt idx="88">
                  <c:v>68276.399999999994</c:v>
                </c:pt>
                <c:pt idx="91">
                  <c:v>54277</c:v>
                </c:pt>
                <c:pt idx="95">
                  <c:v>66061.600000000006</c:v>
                </c:pt>
                <c:pt idx="96">
                  <c:v>50619</c:v>
                </c:pt>
                <c:pt idx="99">
                  <c:v>57676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1.3249650195631331</c:v>
                </c:pt>
                <c:pt idx="1">
                  <c:v>1.6464702627712957</c:v>
                </c:pt>
                <c:pt idx="2">
                  <c:v>1.2834675882943269</c:v>
                </c:pt>
                <c:pt idx="9">
                  <c:v>1.4568009077274691</c:v>
                </c:pt>
                <c:pt idx="12">
                  <c:v>1.4462290422982709</c:v>
                </c:pt>
                <c:pt idx="13">
                  <c:v>1.1236380660537963</c:v>
                </c:pt>
                <c:pt idx="15">
                  <c:v>1.0103997185699836</c:v>
                </c:pt>
                <c:pt idx="22">
                  <c:v>1.2319414858712003</c:v>
                </c:pt>
                <c:pt idx="26">
                  <c:v>1.512886847529848</c:v>
                </c:pt>
                <c:pt idx="30">
                  <c:v>2.3900664941629559</c:v>
                </c:pt>
                <c:pt idx="31">
                  <c:v>1.291139628405614</c:v>
                </c:pt>
                <c:pt idx="32">
                  <c:v>1.1746648432145166</c:v>
                </c:pt>
                <c:pt idx="36">
                  <c:v>1.5348353655819755</c:v>
                </c:pt>
                <c:pt idx="37">
                  <c:v>1.5228948344315905</c:v>
                </c:pt>
                <c:pt idx="39">
                  <c:v>2.019167411486094</c:v>
                </c:pt>
                <c:pt idx="43">
                  <c:v>1.1752994759362547</c:v>
                </c:pt>
                <c:pt idx="51">
                  <c:v>1.634437750246948</c:v>
                </c:pt>
                <c:pt idx="56">
                  <c:v>1.2384923242692809</c:v>
                </c:pt>
                <c:pt idx="58">
                  <c:v>1.6484557360457197</c:v>
                </c:pt>
                <c:pt idx="67">
                  <c:v>2.1572890562122615</c:v>
                </c:pt>
                <c:pt idx="69">
                  <c:v>1.1844664199335233</c:v>
                </c:pt>
                <c:pt idx="72">
                  <c:v>1.7214145061992638</c:v>
                </c:pt>
                <c:pt idx="74">
                  <c:v>1.3417130472011132</c:v>
                </c:pt>
                <c:pt idx="80">
                  <c:v>1.4667796031189981</c:v>
                </c:pt>
                <c:pt idx="81">
                  <c:v>1.4445500451989435</c:v>
                </c:pt>
                <c:pt idx="82">
                  <c:v>1.7883618689082565</c:v>
                </c:pt>
                <c:pt idx="87">
                  <c:v>1.0819232023305634</c:v>
                </c:pt>
                <c:pt idx="88">
                  <c:v>1.386892103274338</c:v>
                </c:pt>
                <c:pt idx="91">
                  <c:v>1.3883044383440499</c:v>
                </c:pt>
                <c:pt idx="95">
                  <c:v>1.1557546290129213</c:v>
                </c:pt>
                <c:pt idx="96">
                  <c:v>1.5677907505087023</c:v>
                </c:pt>
                <c:pt idx="99">
                  <c:v>1.1889174006519176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E-47BB-B374-905153D8CA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39376.800000000003</c:v>
                </c:pt>
                <c:pt idx="4">
                  <c:v>52377.4</c:v>
                </c:pt>
                <c:pt idx="5">
                  <c:v>54854.6</c:v>
                </c:pt>
                <c:pt idx="6">
                  <c:v>54042</c:v>
                </c:pt>
                <c:pt idx="8">
                  <c:v>57529.8</c:v>
                </c:pt>
                <c:pt idx="10">
                  <c:v>46339.6</c:v>
                </c:pt>
                <c:pt idx="11">
                  <c:v>57838.6</c:v>
                </c:pt>
                <c:pt idx="14">
                  <c:v>30442.2</c:v>
                </c:pt>
                <c:pt idx="18">
                  <c:v>62232.6</c:v>
                </c:pt>
                <c:pt idx="19">
                  <c:v>38826.199999999997</c:v>
                </c:pt>
                <c:pt idx="21">
                  <c:v>47965.8</c:v>
                </c:pt>
                <c:pt idx="25">
                  <c:v>51074.2</c:v>
                </c:pt>
                <c:pt idx="28">
                  <c:v>61061.4</c:v>
                </c:pt>
                <c:pt idx="29">
                  <c:v>53986.2</c:v>
                </c:pt>
                <c:pt idx="35">
                  <c:v>51594.400000000001</c:v>
                </c:pt>
                <c:pt idx="38">
                  <c:v>44329.2</c:v>
                </c:pt>
                <c:pt idx="45">
                  <c:v>54403.8</c:v>
                </c:pt>
                <c:pt idx="46">
                  <c:v>70050</c:v>
                </c:pt>
                <c:pt idx="48">
                  <c:v>65521.4</c:v>
                </c:pt>
                <c:pt idx="49">
                  <c:v>30997.599999999999</c:v>
                </c:pt>
                <c:pt idx="52">
                  <c:v>72447.8</c:v>
                </c:pt>
                <c:pt idx="54">
                  <c:v>63554.400000000001</c:v>
                </c:pt>
                <c:pt idx="57">
                  <c:v>41402</c:v>
                </c:pt>
                <c:pt idx="60">
                  <c:v>43928</c:v>
                </c:pt>
                <c:pt idx="62">
                  <c:v>56948.4</c:v>
                </c:pt>
                <c:pt idx="64">
                  <c:v>59085.599999999999</c:v>
                </c:pt>
                <c:pt idx="65">
                  <c:v>66824.2</c:v>
                </c:pt>
                <c:pt idx="79">
                  <c:v>52919.6</c:v>
                </c:pt>
                <c:pt idx="85">
                  <c:v>57260.6</c:v>
                </c:pt>
                <c:pt idx="92">
                  <c:v>52872.4</c:v>
                </c:pt>
                <c:pt idx="97">
                  <c:v>58381.8</c:v>
                </c:pt>
                <c:pt idx="98">
                  <c:v>52761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1.1811015623412771</c:v>
                </c:pt>
                <c:pt idx="4">
                  <c:v>1.7332666379010795</c:v>
                </c:pt>
                <c:pt idx="5">
                  <c:v>1.9008980103765227</c:v>
                </c:pt>
                <c:pt idx="6">
                  <c:v>1.504533510972947</c:v>
                </c:pt>
                <c:pt idx="8">
                  <c:v>1.7462775813578353</c:v>
                </c:pt>
                <c:pt idx="10">
                  <c:v>2.45839411647921</c:v>
                </c:pt>
                <c:pt idx="11">
                  <c:v>1.2394663771253107</c:v>
                </c:pt>
                <c:pt idx="14">
                  <c:v>2.0518884968891866</c:v>
                </c:pt>
                <c:pt idx="18">
                  <c:v>1.068475365001623</c:v>
                </c:pt>
                <c:pt idx="19">
                  <c:v>1.0461492497334275</c:v>
                </c:pt>
                <c:pt idx="21">
                  <c:v>1.6970633242852198</c:v>
                </c:pt>
                <c:pt idx="25">
                  <c:v>1.9515136800968005</c:v>
                </c:pt>
                <c:pt idx="28">
                  <c:v>1.4170654456006577</c:v>
                </c:pt>
                <c:pt idx="29">
                  <c:v>2.1737036501920861</c:v>
                </c:pt>
                <c:pt idx="35">
                  <c:v>2.2420068844680818</c:v>
                </c:pt>
                <c:pt idx="38">
                  <c:v>1.2155419001470815</c:v>
                </c:pt>
                <c:pt idx="45">
                  <c:v>1.1426959146236109</c:v>
                </c:pt>
                <c:pt idx="46">
                  <c:v>1.1244111349036403</c:v>
                </c:pt>
                <c:pt idx="48">
                  <c:v>1.9884953618207182</c:v>
                </c:pt>
                <c:pt idx="49">
                  <c:v>1.0261439595323509</c:v>
                </c:pt>
                <c:pt idx="52">
                  <c:v>1.0578098989893412</c:v>
                </c:pt>
                <c:pt idx="54">
                  <c:v>1.9450580919653084</c:v>
                </c:pt>
                <c:pt idx="57">
                  <c:v>2.4477319936234965</c:v>
                </c:pt>
                <c:pt idx="60">
                  <c:v>2.2205199417228192</c:v>
                </c:pt>
                <c:pt idx="62">
                  <c:v>1.7240168292700058</c:v>
                </c:pt>
                <c:pt idx="64">
                  <c:v>2.1473590858009399</c:v>
                </c:pt>
                <c:pt idx="65">
                  <c:v>1.1275256568728096</c:v>
                </c:pt>
                <c:pt idx="79">
                  <c:v>1.5990294711222308</c:v>
                </c:pt>
                <c:pt idx="85">
                  <c:v>1.0714697366077197</c:v>
                </c:pt>
                <c:pt idx="92">
                  <c:v>1.5623085012218094</c:v>
                </c:pt>
                <c:pt idx="97">
                  <c:v>1.3842841433460427</c:v>
                </c:pt>
                <c:pt idx="98">
                  <c:v>2.1289967968764807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AE-47BB-B374-905153D8CA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63621</c:v>
                </c:pt>
                <c:pt idx="16">
                  <c:v>65592.800000000003</c:v>
                </c:pt>
                <c:pt idx="20">
                  <c:v>86101.8</c:v>
                </c:pt>
                <c:pt idx="23">
                  <c:v>61735.8</c:v>
                </c:pt>
                <c:pt idx="24">
                  <c:v>62693.2</c:v>
                </c:pt>
                <c:pt idx="27">
                  <c:v>74668.2</c:v>
                </c:pt>
                <c:pt idx="33">
                  <c:v>45247.8</c:v>
                </c:pt>
                <c:pt idx="40">
                  <c:v>54800.2</c:v>
                </c:pt>
                <c:pt idx="41">
                  <c:v>77752.600000000006</c:v>
                </c:pt>
                <c:pt idx="50">
                  <c:v>68279.8</c:v>
                </c:pt>
                <c:pt idx="53">
                  <c:v>60034.400000000001</c:v>
                </c:pt>
                <c:pt idx="59">
                  <c:v>71061.2</c:v>
                </c:pt>
                <c:pt idx="61">
                  <c:v>63034.2</c:v>
                </c:pt>
                <c:pt idx="63">
                  <c:v>78319.399999999994</c:v>
                </c:pt>
                <c:pt idx="66">
                  <c:v>63795</c:v>
                </c:pt>
                <c:pt idx="68">
                  <c:v>56552.800000000003</c:v>
                </c:pt>
                <c:pt idx="75">
                  <c:v>51703.199999999997</c:v>
                </c:pt>
                <c:pt idx="84">
                  <c:v>50987.8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1.3098819572153848</c:v>
                </c:pt>
                <c:pt idx="16">
                  <c:v>1.8721871912770913</c:v>
                </c:pt>
                <c:pt idx="20">
                  <c:v>1.357613894250759</c:v>
                </c:pt>
                <c:pt idx="23">
                  <c:v>1.5441283663611713</c:v>
                </c:pt>
                <c:pt idx="24">
                  <c:v>1.9567353397178642</c:v>
                </c:pt>
                <c:pt idx="27">
                  <c:v>1.0750895294114495</c:v>
                </c:pt>
                <c:pt idx="33">
                  <c:v>1.9991469198502467</c:v>
                </c:pt>
                <c:pt idx="40">
                  <c:v>2.3112871850832661</c:v>
                </c:pt>
                <c:pt idx="41">
                  <c:v>1.3857414414437588</c:v>
                </c:pt>
                <c:pt idx="50">
                  <c:v>1.7708019062738907</c:v>
                </c:pt>
                <c:pt idx="53">
                  <c:v>1.9483995842383699</c:v>
                </c:pt>
                <c:pt idx="59">
                  <c:v>1.2127152370069743</c:v>
                </c:pt>
                <c:pt idx="61">
                  <c:v>1.334513644973681</c:v>
                </c:pt>
                <c:pt idx="63">
                  <c:v>1.3771939008725809</c:v>
                </c:pt>
                <c:pt idx="66">
                  <c:v>1.0485774747237244</c:v>
                </c:pt>
                <c:pt idx="68">
                  <c:v>1.8064003904315966</c:v>
                </c:pt>
                <c:pt idx="75">
                  <c:v>1.5557257577867523</c:v>
                </c:pt>
                <c:pt idx="84">
                  <c:v>1.9680786384193865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AE-47BB-B374-905153D8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1679"/>
        <c:axId val="42609935"/>
      </c:scatterChart>
      <c:valAx>
        <c:axId val="436316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09935"/>
        <c:crosses val="autoZero"/>
        <c:crossBetween val="midCat"/>
      </c:valAx>
      <c:valAx>
        <c:axId val="4260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3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61748.800000000003</c:v>
                </c:pt>
                <c:pt idx="2">
                  <c:v>74534.8</c:v>
                </c:pt>
                <c:pt idx="3">
                  <c:v>39376.800000000003</c:v>
                </c:pt>
                <c:pt idx="6">
                  <c:v>54042</c:v>
                </c:pt>
                <c:pt idx="7">
                  <c:v>63621</c:v>
                </c:pt>
                <c:pt idx="9">
                  <c:v>86545.8</c:v>
                </c:pt>
                <c:pt idx="11">
                  <c:v>57838.6</c:v>
                </c:pt>
                <c:pt idx="13">
                  <c:v>70488</c:v>
                </c:pt>
                <c:pt idx="15">
                  <c:v>81867.600000000006</c:v>
                </c:pt>
                <c:pt idx="18">
                  <c:v>62232.6</c:v>
                </c:pt>
                <c:pt idx="19">
                  <c:v>38826.199999999997</c:v>
                </c:pt>
                <c:pt idx="20">
                  <c:v>86101.8</c:v>
                </c:pt>
                <c:pt idx="22">
                  <c:v>79242.399999999994</c:v>
                </c:pt>
                <c:pt idx="23">
                  <c:v>61735.8</c:v>
                </c:pt>
                <c:pt idx="26">
                  <c:v>72283</c:v>
                </c:pt>
                <c:pt idx="27">
                  <c:v>74668.2</c:v>
                </c:pt>
                <c:pt idx="28">
                  <c:v>61061.4</c:v>
                </c:pt>
                <c:pt idx="31">
                  <c:v>84845.2</c:v>
                </c:pt>
                <c:pt idx="32">
                  <c:v>61568.2</c:v>
                </c:pt>
                <c:pt idx="38">
                  <c:v>44329.2</c:v>
                </c:pt>
                <c:pt idx="43">
                  <c:v>65297.4</c:v>
                </c:pt>
                <c:pt idx="44">
                  <c:v>74387</c:v>
                </c:pt>
                <c:pt idx="45">
                  <c:v>54403.8</c:v>
                </c:pt>
                <c:pt idx="46">
                  <c:v>70050</c:v>
                </c:pt>
                <c:pt idx="47">
                  <c:v>44122</c:v>
                </c:pt>
                <c:pt idx="49">
                  <c:v>30997.599999999999</c:v>
                </c:pt>
                <c:pt idx="52">
                  <c:v>72447.8</c:v>
                </c:pt>
                <c:pt idx="56">
                  <c:v>67563.600000000006</c:v>
                </c:pt>
                <c:pt idx="59">
                  <c:v>71061.2</c:v>
                </c:pt>
                <c:pt idx="61">
                  <c:v>63034.2</c:v>
                </c:pt>
                <c:pt idx="63">
                  <c:v>78319.399999999994</c:v>
                </c:pt>
                <c:pt idx="65">
                  <c:v>66824.2</c:v>
                </c:pt>
                <c:pt idx="66">
                  <c:v>63795</c:v>
                </c:pt>
                <c:pt idx="69">
                  <c:v>67873.600000000006</c:v>
                </c:pt>
                <c:pt idx="70">
                  <c:v>39201.800000000003</c:v>
                </c:pt>
                <c:pt idx="71">
                  <c:v>58098.400000000001</c:v>
                </c:pt>
                <c:pt idx="74">
                  <c:v>59795.199999999997</c:v>
                </c:pt>
                <c:pt idx="76">
                  <c:v>47947.199999999997</c:v>
                </c:pt>
                <c:pt idx="83">
                  <c:v>42706.400000000001</c:v>
                </c:pt>
                <c:pt idx="85">
                  <c:v>57260.6</c:v>
                </c:pt>
                <c:pt idx="86">
                  <c:v>44507.199999999997</c:v>
                </c:pt>
                <c:pt idx="87">
                  <c:v>65632.2</c:v>
                </c:pt>
                <c:pt idx="88">
                  <c:v>68276.399999999994</c:v>
                </c:pt>
                <c:pt idx="90">
                  <c:v>56580</c:v>
                </c:pt>
                <c:pt idx="93">
                  <c:v>45978.2</c:v>
                </c:pt>
                <c:pt idx="95">
                  <c:v>66061.600000000006</c:v>
                </c:pt>
                <c:pt idx="99">
                  <c:v>57676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1.3249650195631331</c:v>
                </c:pt>
                <c:pt idx="2">
                  <c:v>1.2834675882943269</c:v>
                </c:pt>
                <c:pt idx="3">
                  <c:v>1.1811015623412771</c:v>
                </c:pt>
                <c:pt idx="6">
                  <c:v>1.504533510972947</c:v>
                </c:pt>
                <c:pt idx="7">
                  <c:v>1.3098819572153848</c:v>
                </c:pt>
                <c:pt idx="9">
                  <c:v>1.4568009077274691</c:v>
                </c:pt>
                <c:pt idx="11">
                  <c:v>1.2394663771253107</c:v>
                </c:pt>
                <c:pt idx="13">
                  <c:v>1.1236380660537963</c:v>
                </c:pt>
                <c:pt idx="15">
                  <c:v>1.0103997185699836</c:v>
                </c:pt>
                <c:pt idx="18">
                  <c:v>1.068475365001623</c:v>
                </c:pt>
                <c:pt idx="19">
                  <c:v>1.0461492497334275</c:v>
                </c:pt>
                <c:pt idx="20">
                  <c:v>1.357613894250759</c:v>
                </c:pt>
                <c:pt idx="22">
                  <c:v>1.2319414858712003</c:v>
                </c:pt>
                <c:pt idx="23">
                  <c:v>1.5441283663611713</c:v>
                </c:pt>
                <c:pt idx="26">
                  <c:v>1.512886847529848</c:v>
                </c:pt>
                <c:pt idx="27">
                  <c:v>1.0750895294114495</c:v>
                </c:pt>
                <c:pt idx="28">
                  <c:v>1.4170654456006577</c:v>
                </c:pt>
                <c:pt idx="31">
                  <c:v>1.291139628405614</c:v>
                </c:pt>
                <c:pt idx="32">
                  <c:v>1.1746648432145166</c:v>
                </c:pt>
                <c:pt idx="38">
                  <c:v>1.2155419001470815</c:v>
                </c:pt>
                <c:pt idx="43">
                  <c:v>1.1752994759362547</c:v>
                </c:pt>
                <c:pt idx="44">
                  <c:v>1.389557315122266</c:v>
                </c:pt>
                <c:pt idx="45">
                  <c:v>1.1426959146236109</c:v>
                </c:pt>
                <c:pt idx="46">
                  <c:v>1.1244111349036403</c:v>
                </c:pt>
                <c:pt idx="47">
                  <c:v>1.016205067766647</c:v>
                </c:pt>
                <c:pt idx="49">
                  <c:v>1.0261439595323509</c:v>
                </c:pt>
                <c:pt idx="52">
                  <c:v>1.0578098989893412</c:v>
                </c:pt>
                <c:pt idx="56">
                  <c:v>1.2384923242692809</c:v>
                </c:pt>
                <c:pt idx="59">
                  <c:v>1.2127152370069743</c:v>
                </c:pt>
                <c:pt idx="61">
                  <c:v>1.334513644973681</c:v>
                </c:pt>
                <c:pt idx="63">
                  <c:v>1.3771939008725809</c:v>
                </c:pt>
                <c:pt idx="65">
                  <c:v>1.1275256568728096</c:v>
                </c:pt>
                <c:pt idx="66">
                  <c:v>1.0485774747237244</c:v>
                </c:pt>
                <c:pt idx="69">
                  <c:v>1.1844664199335233</c:v>
                </c:pt>
                <c:pt idx="70">
                  <c:v>1.3267503022820379</c:v>
                </c:pt>
                <c:pt idx="71">
                  <c:v>1.2620141002161849</c:v>
                </c:pt>
                <c:pt idx="74">
                  <c:v>1.3417130472011132</c:v>
                </c:pt>
                <c:pt idx="76">
                  <c:v>1.0526162111656157</c:v>
                </c:pt>
                <c:pt idx="83">
                  <c:v>1.6169941741752991</c:v>
                </c:pt>
                <c:pt idx="85">
                  <c:v>1.0714697366077197</c:v>
                </c:pt>
                <c:pt idx="86">
                  <c:v>1.0389105582916922</c:v>
                </c:pt>
                <c:pt idx="87">
                  <c:v>1.0819232023305634</c:v>
                </c:pt>
                <c:pt idx="88">
                  <c:v>1.386892103274338</c:v>
                </c:pt>
                <c:pt idx="90">
                  <c:v>1.1509720749381407</c:v>
                </c:pt>
                <c:pt idx="93">
                  <c:v>1.1431939484364331</c:v>
                </c:pt>
                <c:pt idx="95">
                  <c:v>1.1557546290129213</c:v>
                </c:pt>
                <c:pt idx="99">
                  <c:v>1.1889174006519176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A6-45B2-ABEC-092E40B730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73379.399999999994</c:v>
                </c:pt>
                <c:pt idx="4">
                  <c:v>52377.4</c:v>
                </c:pt>
                <c:pt idx="5">
                  <c:v>54854.6</c:v>
                </c:pt>
                <c:pt idx="8">
                  <c:v>57529.8</c:v>
                </c:pt>
                <c:pt idx="10">
                  <c:v>46339.6</c:v>
                </c:pt>
                <c:pt idx="12">
                  <c:v>52498.6</c:v>
                </c:pt>
                <c:pt idx="14">
                  <c:v>30442.2</c:v>
                </c:pt>
                <c:pt idx="16">
                  <c:v>65592.800000000003</c:v>
                </c:pt>
                <c:pt idx="17">
                  <c:v>29326.6</c:v>
                </c:pt>
                <c:pt idx="21">
                  <c:v>47965.8</c:v>
                </c:pt>
                <c:pt idx="24">
                  <c:v>62693.2</c:v>
                </c:pt>
                <c:pt idx="25">
                  <c:v>51074.2</c:v>
                </c:pt>
                <c:pt idx="29">
                  <c:v>53986.2</c:v>
                </c:pt>
                <c:pt idx="30">
                  <c:v>53177.599999999999</c:v>
                </c:pt>
                <c:pt idx="33">
                  <c:v>45247.8</c:v>
                </c:pt>
                <c:pt idx="34">
                  <c:v>69425.8</c:v>
                </c:pt>
                <c:pt idx="35">
                  <c:v>51594.400000000001</c:v>
                </c:pt>
                <c:pt idx="36">
                  <c:v>67331</c:v>
                </c:pt>
                <c:pt idx="37">
                  <c:v>77122.2</c:v>
                </c:pt>
                <c:pt idx="39">
                  <c:v>61312.4</c:v>
                </c:pt>
                <c:pt idx="40">
                  <c:v>54800.2</c:v>
                </c:pt>
                <c:pt idx="41">
                  <c:v>77752.600000000006</c:v>
                </c:pt>
                <c:pt idx="42">
                  <c:v>38020</c:v>
                </c:pt>
                <c:pt idx="48">
                  <c:v>65521.4</c:v>
                </c:pt>
                <c:pt idx="50">
                  <c:v>68279.8</c:v>
                </c:pt>
                <c:pt idx="51">
                  <c:v>53047.6</c:v>
                </c:pt>
                <c:pt idx="53">
                  <c:v>60034.400000000001</c:v>
                </c:pt>
                <c:pt idx="54">
                  <c:v>63554.400000000001</c:v>
                </c:pt>
                <c:pt idx="55">
                  <c:v>34271.4</c:v>
                </c:pt>
                <c:pt idx="57">
                  <c:v>41402</c:v>
                </c:pt>
                <c:pt idx="58">
                  <c:v>75485.8</c:v>
                </c:pt>
                <c:pt idx="60">
                  <c:v>43928</c:v>
                </c:pt>
                <c:pt idx="62">
                  <c:v>56948.4</c:v>
                </c:pt>
                <c:pt idx="64">
                  <c:v>59085.599999999999</c:v>
                </c:pt>
                <c:pt idx="67">
                  <c:v>52433.4</c:v>
                </c:pt>
                <c:pt idx="68">
                  <c:v>56552.800000000003</c:v>
                </c:pt>
                <c:pt idx="72">
                  <c:v>51393.2</c:v>
                </c:pt>
                <c:pt idx="73">
                  <c:v>41260.6</c:v>
                </c:pt>
                <c:pt idx="75">
                  <c:v>51703.199999999997</c:v>
                </c:pt>
                <c:pt idx="77">
                  <c:v>28884</c:v>
                </c:pt>
                <c:pt idx="78">
                  <c:v>56679.8</c:v>
                </c:pt>
                <c:pt idx="79">
                  <c:v>52919.6</c:v>
                </c:pt>
                <c:pt idx="80">
                  <c:v>57377.4</c:v>
                </c:pt>
                <c:pt idx="81">
                  <c:v>73231.8</c:v>
                </c:pt>
                <c:pt idx="82">
                  <c:v>62051.199999999997</c:v>
                </c:pt>
                <c:pt idx="84">
                  <c:v>50987.8</c:v>
                </c:pt>
                <c:pt idx="89">
                  <c:v>49679.199999999997</c:v>
                </c:pt>
                <c:pt idx="91">
                  <c:v>54277</c:v>
                </c:pt>
                <c:pt idx="92">
                  <c:v>52872.4</c:v>
                </c:pt>
                <c:pt idx="94">
                  <c:v>59331.4</c:v>
                </c:pt>
                <c:pt idx="96">
                  <c:v>50619</c:v>
                </c:pt>
                <c:pt idx="97">
                  <c:v>58381.8</c:v>
                </c:pt>
                <c:pt idx="98">
                  <c:v>52761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1.6464702627712957</c:v>
                </c:pt>
                <c:pt idx="4">
                  <c:v>1.7332666379010795</c:v>
                </c:pt>
                <c:pt idx="5">
                  <c:v>1.9008980103765227</c:v>
                </c:pt>
                <c:pt idx="8">
                  <c:v>1.7462775813578353</c:v>
                </c:pt>
                <c:pt idx="10">
                  <c:v>2.45839411647921</c:v>
                </c:pt>
                <c:pt idx="12">
                  <c:v>1.4462290422982709</c:v>
                </c:pt>
                <c:pt idx="14">
                  <c:v>2.0518884968891866</c:v>
                </c:pt>
                <c:pt idx="16">
                  <c:v>1.8721871912770913</c:v>
                </c:pt>
                <c:pt idx="17">
                  <c:v>1.8918660874427995</c:v>
                </c:pt>
                <c:pt idx="21">
                  <c:v>1.6970633242852198</c:v>
                </c:pt>
                <c:pt idx="24">
                  <c:v>1.9567353397178642</c:v>
                </c:pt>
                <c:pt idx="25">
                  <c:v>1.9515136800968005</c:v>
                </c:pt>
                <c:pt idx="29">
                  <c:v>2.1737036501920861</c:v>
                </c:pt>
                <c:pt idx="30">
                  <c:v>2.3900664941629559</c:v>
                </c:pt>
                <c:pt idx="33">
                  <c:v>1.9991469198502467</c:v>
                </c:pt>
                <c:pt idx="34">
                  <c:v>1.5734064281578317</c:v>
                </c:pt>
                <c:pt idx="35">
                  <c:v>2.2420068844680818</c:v>
                </c:pt>
                <c:pt idx="36">
                  <c:v>1.5348353655819755</c:v>
                </c:pt>
                <c:pt idx="37">
                  <c:v>1.5228948344315905</c:v>
                </c:pt>
                <c:pt idx="39">
                  <c:v>2.019167411486094</c:v>
                </c:pt>
                <c:pt idx="40">
                  <c:v>2.3112871850832661</c:v>
                </c:pt>
                <c:pt idx="41">
                  <c:v>1.3857414414437588</c:v>
                </c:pt>
                <c:pt idx="42">
                  <c:v>1.5352446081009994</c:v>
                </c:pt>
                <c:pt idx="48">
                  <c:v>1.9884953618207182</c:v>
                </c:pt>
                <c:pt idx="50">
                  <c:v>1.7708019062738907</c:v>
                </c:pt>
                <c:pt idx="51">
                  <c:v>1.634437750246948</c:v>
                </c:pt>
                <c:pt idx="53">
                  <c:v>1.9483995842383699</c:v>
                </c:pt>
                <c:pt idx="54">
                  <c:v>1.9450580919653084</c:v>
                </c:pt>
                <c:pt idx="55">
                  <c:v>1.8074837911494714</c:v>
                </c:pt>
                <c:pt idx="57">
                  <c:v>2.4477319936234965</c:v>
                </c:pt>
                <c:pt idx="58">
                  <c:v>1.6484557360457197</c:v>
                </c:pt>
                <c:pt idx="60">
                  <c:v>2.2205199417228192</c:v>
                </c:pt>
                <c:pt idx="62">
                  <c:v>1.7240168292700058</c:v>
                </c:pt>
                <c:pt idx="64">
                  <c:v>2.1473590858009399</c:v>
                </c:pt>
                <c:pt idx="67">
                  <c:v>2.1572890562122615</c:v>
                </c:pt>
                <c:pt idx="68">
                  <c:v>1.8064003904315966</c:v>
                </c:pt>
                <c:pt idx="72">
                  <c:v>1.7214145061992638</c:v>
                </c:pt>
                <c:pt idx="73">
                  <c:v>1.7432853618221742</c:v>
                </c:pt>
                <c:pt idx="75">
                  <c:v>1.5557257577867523</c:v>
                </c:pt>
                <c:pt idx="77">
                  <c:v>2.0765475695886995</c:v>
                </c:pt>
                <c:pt idx="78">
                  <c:v>2.1211613308444983</c:v>
                </c:pt>
                <c:pt idx="79">
                  <c:v>1.5990294711222308</c:v>
                </c:pt>
                <c:pt idx="80">
                  <c:v>1.4667796031189981</c:v>
                </c:pt>
                <c:pt idx="81">
                  <c:v>1.4445500451989435</c:v>
                </c:pt>
                <c:pt idx="82">
                  <c:v>1.7883618689082565</c:v>
                </c:pt>
                <c:pt idx="84">
                  <c:v>1.9680786384193865</c:v>
                </c:pt>
                <c:pt idx="89">
                  <c:v>1.43573165429395</c:v>
                </c:pt>
                <c:pt idx="91">
                  <c:v>1.3883044383440499</c:v>
                </c:pt>
                <c:pt idx="92">
                  <c:v>1.5623085012218094</c:v>
                </c:pt>
                <c:pt idx="94">
                  <c:v>1.3914217429556692</c:v>
                </c:pt>
                <c:pt idx="96">
                  <c:v>1.5677907505087023</c:v>
                </c:pt>
                <c:pt idx="97">
                  <c:v>1.3842841433460427</c:v>
                </c:pt>
                <c:pt idx="98">
                  <c:v>2.1289967968764807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6-45B2-ABEC-092E40B7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54079"/>
        <c:axId val="42612431"/>
      </c:scatterChart>
      <c:valAx>
        <c:axId val="43654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12431"/>
        <c:crosses val="autoZero"/>
        <c:crossBetween val="midCat"/>
      </c:valAx>
      <c:valAx>
        <c:axId val="4261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5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61577.8</c:v>
                </c:pt>
                <c:pt idx="1">
                  <c:v>70694</c:v>
                </c:pt>
                <c:pt idx="2">
                  <c:v>78989.2</c:v>
                </c:pt>
                <c:pt idx="3">
                  <c:v>38436</c:v>
                </c:pt>
                <c:pt idx="4">
                  <c:v>52007.4</c:v>
                </c:pt>
                <c:pt idx="5">
                  <c:v>51566.400000000001</c:v>
                </c:pt>
                <c:pt idx="6">
                  <c:v>54268</c:v>
                </c:pt>
                <c:pt idx="7">
                  <c:v>63830.400000000001</c:v>
                </c:pt>
                <c:pt idx="8">
                  <c:v>59937.2</c:v>
                </c:pt>
                <c:pt idx="9">
                  <c:v>86289.4</c:v>
                </c:pt>
                <c:pt idx="10">
                  <c:v>45072.6</c:v>
                </c:pt>
                <c:pt idx="11">
                  <c:v>58879.199999999997</c:v>
                </c:pt>
                <c:pt idx="12">
                  <c:v>53050.2</c:v>
                </c:pt>
                <c:pt idx="13">
                  <c:v>66500.2</c:v>
                </c:pt>
                <c:pt idx="14">
                  <c:v>31733.599999999999</c:v>
                </c:pt>
                <c:pt idx="15">
                  <c:v>81843.199999999997</c:v>
                </c:pt>
                <c:pt idx="16">
                  <c:v>61444.2</c:v>
                </c:pt>
                <c:pt idx="17">
                  <c:v>28721.599999999999</c:v>
                </c:pt>
                <c:pt idx="18">
                  <c:v>63412.6</c:v>
                </c:pt>
                <c:pt idx="19">
                  <c:v>39115.599999999999</c:v>
                </c:pt>
                <c:pt idx="20">
                  <c:v>90236.2</c:v>
                </c:pt>
                <c:pt idx="21">
                  <c:v>50086</c:v>
                </c:pt>
                <c:pt idx="22">
                  <c:v>81839</c:v>
                </c:pt>
                <c:pt idx="23">
                  <c:v>66183.199999999997</c:v>
                </c:pt>
                <c:pt idx="24">
                  <c:v>63288.4</c:v>
                </c:pt>
                <c:pt idx="25">
                  <c:v>49864</c:v>
                </c:pt>
                <c:pt idx="26">
                  <c:v>68600</c:v>
                </c:pt>
                <c:pt idx="27">
                  <c:v>72598.600000000006</c:v>
                </c:pt>
                <c:pt idx="28">
                  <c:v>58643.6</c:v>
                </c:pt>
                <c:pt idx="29">
                  <c:v>54154.6</c:v>
                </c:pt>
                <c:pt idx="30">
                  <c:v>53035.6</c:v>
                </c:pt>
                <c:pt idx="31">
                  <c:v>89714.2</c:v>
                </c:pt>
                <c:pt idx="32">
                  <c:v>63079.8</c:v>
                </c:pt>
                <c:pt idx="33">
                  <c:v>49626</c:v>
                </c:pt>
                <c:pt idx="34">
                  <c:v>67548.2</c:v>
                </c:pt>
                <c:pt idx="35">
                  <c:v>47847.199999999997</c:v>
                </c:pt>
                <c:pt idx="36">
                  <c:v>62214.2</c:v>
                </c:pt>
                <c:pt idx="37">
                  <c:v>74414.399999999994</c:v>
                </c:pt>
                <c:pt idx="38">
                  <c:v>41021</c:v>
                </c:pt>
                <c:pt idx="39">
                  <c:v>57957</c:v>
                </c:pt>
                <c:pt idx="40">
                  <c:v>55736.800000000003</c:v>
                </c:pt>
                <c:pt idx="41">
                  <c:v>75800.800000000003</c:v>
                </c:pt>
                <c:pt idx="42">
                  <c:v>36605.599999999999</c:v>
                </c:pt>
                <c:pt idx="43">
                  <c:v>61439</c:v>
                </c:pt>
                <c:pt idx="44">
                  <c:v>73576.399999999994</c:v>
                </c:pt>
                <c:pt idx="45">
                  <c:v>49433</c:v>
                </c:pt>
                <c:pt idx="46">
                  <c:v>69500.600000000006</c:v>
                </c:pt>
                <c:pt idx="47">
                  <c:v>44400.800000000003</c:v>
                </c:pt>
                <c:pt idx="48">
                  <c:v>65209.4</c:v>
                </c:pt>
                <c:pt idx="49">
                  <c:v>31498.400000000001</c:v>
                </c:pt>
                <c:pt idx="50">
                  <c:v>68868.2</c:v>
                </c:pt>
                <c:pt idx="51">
                  <c:v>53989.2</c:v>
                </c:pt>
                <c:pt idx="52">
                  <c:v>71438.399999999994</c:v>
                </c:pt>
                <c:pt idx="53">
                  <c:v>61962.8</c:v>
                </c:pt>
                <c:pt idx="54">
                  <c:v>59730.6</c:v>
                </c:pt>
                <c:pt idx="55">
                  <c:v>32978.199999999997</c:v>
                </c:pt>
                <c:pt idx="56">
                  <c:v>69586.399999999994</c:v>
                </c:pt>
                <c:pt idx="57">
                  <c:v>41068.199999999997</c:v>
                </c:pt>
                <c:pt idx="58">
                  <c:v>78129.600000000006</c:v>
                </c:pt>
                <c:pt idx="59">
                  <c:v>74260</c:v>
                </c:pt>
                <c:pt idx="60">
                  <c:v>42694</c:v>
                </c:pt>
                <c:pt idx="61">
                  <c:v>60948.2</c:v>
                </c:pt>
                <c:pt idx="62">
                  <c:v>57721.8</c:v>
                </c:pt>
                <c:pt idx="63">
                  <c:v>78672.399999999994</c:v>
                </c:pt>
                <c:pt idx="64">
                  <c:v>58217.2</c:v>
                </c:pt>
                <c:pt idx="65">
                  <c:v>68556</c:v>
                </c:pt>
                <c:pt idx="66">
                  <c:v>65841.8</c:v>
                </c:pt>
                <c:pt idx="67">
                  <c:v>53484.800000000003</c:v>
                </c:pt>
                <c:pt idx="68">
                  <c:v>56828.800000000003</c:v>
                </c:pt>
                <c:pt idx="69">
                  <c:v>66231.600000000006</c:v>
                </c:pt>
                <c:pt idx="70">
                  <c:v>39731.800000000003</c:v>
                </c:pt>
                <c:pt idx="71">
                  <c:v>55066.8</c:v>
                </c:pt>
                <c:pt idx="72">
                  <c:v>50918.400000000001</c:v>
                </c:pt>
                <c:pt idx="73">
                  <c:v>46543.8</c:v>
                </c:pt>
                <c:pt idx="74">
                  <c:v>60680.2</c:v>
                </c:pt>
                <c:pt idx="75">
                  <c:v>52850.400000000001</c:v>
                </c:pt>
                <c:pt idx="76">
                  <c:v>43345.599999999999</c:v>
                </c:pt>
                <c:pt idx="77">
                  <c:v>28921.200000000001</c:v>
                </c:pt>
                <c:pt idx="78">
                  <c:v>57536</c:v>
                </c:pt>
                <c:pt idx="79">
                  <c:v>51283.8</c:v>
                </c:pt>
                <c:pt idx="80">
                  <c:v>56568.800000000003</c:v>
                </c:pt>
                <c:pt idx="81">
                  <c:v>73542</c:v>
                </c:pt>
                <c:pt idx="82">
                  <c:v>62500.6</c:v>
                </c:pt>
                <c:pt idx="83">
                  <c:v>43574</c:v>
                </c:pt>
                <c:pt idx="84">
                  <c:v>52590</c:v>
                </c:pt>
                <c:pt idx="85">
                  <c:v>56316.6</c:v>
                </c:pt>
                <c:pt idx="86">
                  <c:v>43845.8</c:v>
                </c:pt>
                <c:pt idx="87">
                  <c:v>64785.8</c:v>
                </c:pt>
                <c:pt idx="88">
                  <c:v>70085.600000000006</c:v>
                </c:pt>
                <c:pt idx="89">
                  <c:v>48125.2</c:v>
                </c:pt>
                <c:pt idx="90">
                  <c:v>55536.2</c:v>
                </c:pt>
                <c:pt idx="91">
                  <c:v>55472.2</c:v>
                </c:pt>
                <c:pt idx="92">
                  <c:v>49534.2</c:v>
                </c:pt>
                <c:pt idx="93">
                  <c:v>45929.2</c:v>
                </c:pt>
                <c:pt idx="94">
                  <c:v>58510.2</c:v>
                </c:pt>
                <c:pt idx="95">
                  <c:v>65620.399999999994</c:v>
                </c:pt>
                <c:pt idx="96">
                  <c:v>50118.2</c:v>
                </c:pt>
                <c:pt idx="97">
                  <c:v>54943.199999999997</c:v>
                </c:pt>
                <c:pt idx="98">
                  <c:v>51466.6</c:v>
                </c:pt>
                <c:pt idx="99">
                  <c:v>58464.800000000003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1.4684025736547912</c:v>
                </c:pt>
                <c:pt idx="1">
                  <c:v>1.7071038560556766</c:v>
                </c:pt>
                <c:pt idx="2">
                  <c:v>1.199834914140161</c:v>
                </c:pt>
                <c:pt idx="3">
                  <c:v>1.2045738370277865</c:v>
                </c:pt>
                <c:pt idx="4">
                  <c:v>1.7455977418598123</c:v>
                </c:pt>
                <c:pt idx="5">
                  <c:v>2.022111297278848</c:v>
                </c:pt>
                <c:pt idx="6">
                  <c:v>1.5039802461855973</c:v>
                </c:pt>
                <c:pt idx="7">
                  <c:v>1.469785556725322</c:v>
                </c:pt>
                <c:pt idx="8">
                  <c:v>1.6767216353116263</c:v>
                </c:pt>
                <c:pt idx="9">
                  <c:v>1.4944941093575805</c:v>
                </c:pt>
                <c:pt idx="10">
                  <c:v>2.6800539573931834</c:v>
                </c:pt>
                <c:pt idx="11">
                  <c:v>1.1863442438076606</c:v>
                </c:pt>
                <c:pt idx="12">
                  <c:v>1.4260455191497865</c:v>
                </c:pt>
                <c:pt idx="13">
                  <c:v>1.1996354898180759</c:v>
                </c:pt>
                <c:pt idx="14">
                  <c:v>1.9844896261375955</c:v>
                </c:pt>
                <c:pt idx="15">
                  <c:v>1.0636314318110729</c:v>
                </c:pt>
                <c:pt idx="16">
                  <c:v>1.9616009322279402</c:v>
                </c:pt>
                <c:pt idx="17">
                  <c:v>1.985195810818339</c:v>
                </c:pt>
                <c:pt idx="18">
                  <c:v>1.0492236558664998</c:v>
                </c:pt>
                <c:pt idx="19">
                  <c:v>1.0355459202977841</c:v>
                </c:pt>
                <c:pt idx="20">
                  <c:v>1.3114692329685869</c:v>
                </c:pt>
                <c:pt idx="21">
                  <c:v>1.653216467675598</c:v>
                </c:pt>
                <c:pt idx="22">
                  <c:v>1.1900316475030241</c:v>
                </c:pt>
                <c:pt idx="23">
                  <c:v>1.3303829370595559</c:v>
                </c:pt>
                <c:pt idx="24">
                  <c:v>1.9226588126734125</c:v>
                </c:pt>
                <c:pt idx="25">
                  <c:v>2.0294601315578373</c:v>
                </c:pt>
                <c:pt idx="26">
                  <c:v>1.4316909620991254</c:v>
                </c:pt>
                <c:pt idx="27">
                  <c:v>1.1080929935288006</c:v>
                </c:pt>
                <c:pt idx="28">
                  <c:v>1.4806730828257475</c:v>
                </c:pt>
                <c:pt idx="29">
                  <c:v>2.4316493889715742</c:v>
                </c:pt>
                <c:pt idx="30">
                  <c:v>2.396880585870623</c:v>
                </c:pt>
                <c:pt idx="31">
                  <c:v>1.2667782803614145</c:v>
                </c:pt>
                <c:pt idx="32">
                  <c:v>1.108801866841683</c:v>
                </c:pt>
                <c:pt idx="33">
                  <c:v>1.7522468061097005</c:v>
                </c:pt>
                <c:pt idx="34">
                  <c:v>1.5992284028293871</c:v>
                </c:pt>
                <c:pt idx="35">
                  <c:v>2.3211807587486835</c:v>
                </c:pt>
                <c:pt idx="36">
                  <c:v>1.6611802450244479</c:v>
                </c:pt>
                <c:pt idx="37">
                  <c:v>1.5723569631684191</c:v>
                </c:pt>
                <c:pt idx="38">
                  <c:v>1.3256868433241511</c:v>
                </c:pt>
                <c:pt idx="39">
                  <c:v>2.136049139879566</c:v>
                </c:pt>
                <c:pt idx="40">
                  <c:v>2.2725739547300883</c:v>
                </c:pt>
                <c:pt idx="41">
                  <c:v>1.4472274698947767</c:v>
                </c:pt>
                <c:pt idx="42">
                  <c:v>1.8451821579211924</c:v>
                </c:pt>
                <c:pt idx="43">
                  <c:v>1.2576864857826462</c:v>
                </c:pt>
                <c:pt idx="44">
                  <c:v>1.4026100760569966</c:v>
                </c:pt>
                <c:pt idx="45">
                  <c:v>1.1895292618291424</c:v>
                </c:pt>
                <c:pt idx="46">
                  <c:v>1.2510107826407253</c:v>
                </c:pt>
                <c:pt idx="47">
                  <c:v>1.0206572854543161</c:v>
                </c:pt>
                <c:pt idx="48">
                  <c:v>2.0114278002864618</c:v>
                </c:pt>
                <c:pt idx="49">
                  <c:v>1.0676732786427248</c:v>
                </c:pt>
                <c:pt idx="50">
                  <c:v>1.7481217746361892</c:v>
                </c:pt>
                <c:pt idx="51">
                  <c:v>1.7471642476643479</c:v>
                </c:pt>
                <c:pt idx="52">
                  <c:v>1.0247849895854331</c:v>
                </c:pt>
                <c:pt idx="53">
                  <c:v>1.8945560884918047</c:v>
                </c:pt>
                <c:pt idx="54">
                  <c:v>2.1109280670209238</c:v>
                </c:pt>
                <c:pt idx="55">
                  <c:v>1.7618608656627712</c:v>
                </c:pt>
                <c:pt idx="56">
                  <c:v>1.2152518308175162</c:v>
                </c:pt>
                <c:pt idx="57">
                  <c:v>2.5542146965291881</c:v>
                </c:pt>
                <c:pt idx="58">
                  <c:v>1.5927382195736315</c:v>
                </c:pt>
                <c:pt idx="59">
                  <c:v>1.1132372744411527</c:v>
                </c:pt>
                <c:pt idx="60">
                  <c:v>2.2887759404131729</c:v>
                </c:pt>
                <c:pt idx="61">
                  <c:v>1.3801063854223752</c:v>
                </c:pt>
                <c:pt idx="62">
                  <c:v>1.5315530700705799</c:v>
                </c:pt>
                <c:pt idx="63">
                  <c:v>1.3260686085590374</c:v>
                </c:pt>
                <c:pt idx="64">
                  <c:v>2.2067705076850141</c:v>
                </c:pt>
                <c:pt idx="65">
                  <c:v>1.1698757220374585</c:v>
                </c:pt>
                <c:pt idx="66">
                  <c:v>1.0159199778863883</c:v>
                </c:pt>
                <c:pt idx="67">
                  <c:v>1.9503672071317457</c:v>
                </c:pt>
                <c:pt idx="68">
                  <c:v>1.7927353736133791</c:v>
                </c:pt>
                <c:pt idx="69">
                  <c:v>1.2138314641349446</c:v>
                </c:pt>
                <c:pt idx="70">
                  <c:v>1.310008607714727</c:v>
                </c:pt>
                <c:pt idx="71">
                  <c:v>1.3314374541466001</c:v>
                </c:pt>
                <c:pt idx="72">
                  <c:v>1.8592493086978381</c:v>
                </c:pt>
                <c:pt idx="73">
                  <c:v>1.5265191067338721</c:v>
                </c:pt>
                <c:pt idx="74">
                  <c:v>1.2730841361762157</c:v>
                </c:pt>
                <c:pt idx="75">
                  <c:v>1.5218806290964684</c:v>
                </c:pt>
                <c:pt idx="76">
                  <c:v>1.1065944409582518</c:v>
                </c:pt>
                <c:pt idx="77">
                  <c:v>2.0806536381616252</c:v>
                </c:pt>
                <c:pt idx="78">
                  <c:v>2.1747080088987762</c:v>
                </c:pt>
                <c:pt idx="79">
                  <c:v>1.5446398277818725</c:v>
                </c:pt>
                <c:pt idx="80">
                  <c:v>1.547372403162167</c:v>
                </c:pt>
                <c:pt idx="81">
                  <c:v>1.3626363166625874</c:v>
                </c:pt>
                <c:pt idx="82">
                  <c:v>1.9005417547991539</c:v>
                </c:pt>
                <c:pt idx="83">
                  <c:v>1.5861981915821362</c:v>
                </c:pt>
                <c:pt idx="84">
                  <c:v>1.848659440958357</c:v>
                </c:pt>
                <c:pt idx="85">
                  <c:v>1.1305725132554167</c:v>
                </c:pt>
                <c:pt idx="86">
                  <c:v>1.064047183538674</c:v>
                </c:pt>
                <c:pt idx="87">
                  <c:v>1.0917515875392447</c:v>
                </c:pt>
                <c:pt idx="88">
                  <c:v>1.3354383782117867</c:v>
                </c:pt>
                <c:pt idx="89">
                  <c:v>1.4820717628186482</c:v>
                </c:pt>
                <c:pt idx="90">
                  <c:v>1.1726945667870687</c:v>
                </c:pt>
                <c:pt idx="91">
                  <c:v>1.367351574302083</c:v>
                </c:pt>
                <c:pt idx="92">
                  <c:v>1.7180654981810548</c:v>
                </c:pt>
                <c:pt idx="93">
                  <c:v>1.0303249348998025</c:v>
                </c:pt>
                <c:pt idx="94">
                  <c:v>1.5128644236389552</c:v>
                </c:pt>
                <c:pt idx="95">
                  <c:v>1.1569115701824433</c:v>
                </c:pt>
                <c:pt idx="96">
                  <c:v>1.5834367555099744</c:v>
                </c:pt>
                <c:pt idx="97">
                  <c:v>1.5436851148094761</c:v>
                </c:pt>
                <c:pt idx="98">
                  <c:v>2.109834339163652</c:v>
                </c:pt>
                <c:pt idx="99">
                  <c:v>1.1659836345972276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7-435C-AB74-D0047F8BF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44479"/>
        <c:axId val="42569167"/>
      </c:scatterChart>
      <c:valAx>
        <c:axId val="43544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9167"/>
        <c:crosses val="autoZero"/>
        <c:crossBetween val="midCat"/>
      </c:valAx>
      <c:valAx>
        <c:axId val="4256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4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7">
                  <c:v>28721.599999999999</c:v>
                </c:pt>
                <c:pt idx="34">
                  <c:v>67548.2</c:v>
                </c:pt>
                <c:pt idx="42">
                  <c:v>36605.599999999999</c:v>
                </c:pt>
                <c:pt idx="44">
                  <c:v>73576.399999999994</c:v>
                </c:pt>
                <c:pt idx="47">
                  <c:v>44400.800000000003</c:v>
                </c:pt>
                <c:pt idx="55">
                  <c:v>32978.199999999997</c:v>
                </c:pt>
                <c:pt idx="70">
                  <c:v>39731.800000000003</c:v>
                </c:pt>
                <c:pt idx="71">
                  <c:v>55066.8</c:v>
                </c:pt>
                <c:pt idx="73">
                  <c:v>46543.8</c:v>
                </c:pt>
                <c:pt idx="76">
                  <c:v>43345.599999999999</c:v>
                </c:pt>
                <c:pt idx="77">
                  <c:v>28921.200000000001</c:v>
                </c:pt>
                <c:pt idx="78">
                  <c:v>57536</c:v>
                </c:pt>
                <c:pt idx="83">
                  <c:v>43574</c:v>
                </c:pt>
                <c:pt idx="86">
                  <c:v>43845.8</c:v>
                </c:pt>
                <c:pt idx="89">
                  <c:v>48125.2</c:v>
                </c:pt>
                <c:pt idx="90">
                  <c:v>55536.2</c:v>
                </c:pt>
                <c:pt idx="93">
                  <c:v>45929.2</c:v>
                </c:pt>
                <c:pt idx="94">
                  <c:v>58510.2</c:v>
                </c:pt>
              </c:numCache>
            </c:numRef>
          </c:xVal>
          <c:yVal>
            <c:numRef>
              <c:f>State040!$AA$19:$AA$101</c:f>
              <c:numCache>
                <c:formatCode>General</c:formatCode>
                <c:ptCount val="83"/>
                <c:pt idx="0">
                  <c:v>1.985195810818339</c:v>
                </c:pt>
                <c:pt idx="17">
                  <c:v>1.5992284028293871</c:v>
                </c:pt>
                <c:pt idx="25">
                  <c:v>1.8451821579211924</c:v>
                </c:pt>
                <c:pt idx="27">
                  <c:v>1.4026100760569966</c:v>
                </c:pt>
                <c:pt idx="30">
                  <c:v>1.0206572854543161</c:v>
                </c:pt>
                <c:pt idx="38">
                  <c:v>1.7618608656627712</c:v>
                </c:pt>
                <c:pt idx="53">
                  <c:v>1.310008607714727</c:v>
                </c:pt>
                <c:pt idx="54">
                  <c:v>1.3314374541466001</c:v>
                </c:pt>
                <c:pt idx="56">
                  <c:v>1.5265191067338721</c:v>
                </c:pt>
                <c:pt idx="59">
                  <c:v>1.1065944409582518</c:v>
                </c:pt>
                <c:pt idx="60">
                  <c:v>2.0806536381616252</c:v>
                </c:pt>
                <c:pt idx="61">
                  <c:v>2.1747080088987762</c:v>
                </c:pt>
                <c:pt idx="66">
                  <c:v>1.5861981915821362</c:v>
                </c:pt>
                <c:pt idx="69">
                  <c:v>1.064047183538674</c:v>
                </c:pt>
                <c:pt idx="72">
                  <c:v>1.4820717628186482</c:v>
                </c:pt>
                <c:pt idx="73">
                  <c:v>1.1726945667870687</c:v>
                </c:pt>
                <c:pt idx="76">
                  <c:v>1.0303249348998025</c:v>
                </c:pt>
                <c:pt idx="77">
                  <c:v>1.5128644236389552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9-4499-A992-C045463B0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61577.8</c:v>
                </c:pt>
                <c:pt idx="1">
                  <c:v>70694</c:v>
                </c:pt>
                <c:pt idx="2">
                  <c:v>78989.2</c:v>
                </c:pt>
                <c:pt idx="9">
                  <c:v>86289.4</c:v>
                </c:pt>
                <c:pt idx="12">
                  <c:v>53050.2</c:v>
                </c:pt>
                <c:pt idx="13">
                  <c:v>66500.2</c:v>
                </c:pt>
                <c:pt idx="15">
                  <c:v>81843.199999999997</c:v>
                </c:pt>
                <c:pt idx="22">
                  <c:v>81839</c:v>
                </c:pt>
                <c:pt idx="26">
                  <c:v>68600</c:v>
                </c:pt>
                <c:pt idx="30">
                  <c:v>53035.6</c:v>
                </c:pt>
                <c:pt idx="31">
                  <c:v>89714.2</c:v>
                </c:pt>
                <c:pt idx="32">
                  <c:v>63079.8</c:v>
                </c:pt>
                <c:pt idx="36">
                  <c:v>62214.2</c:v>
                </c:pt>
                <c:pt idx="37">
                  <c:v>74414.399999999994</c:v>
                </c:pt>
                <c:pt idx="39">
                  <c:v>57957</c:v>
                </c:pt>
                <c:pt idx="43">
                  <c:v>61439</c:v>
                </c:pt>
                <c:pt idx="51">
                  <c:v>53989.2</c:v>
                </c:pt>
                <c:pt idx="56">
                  <c:v>69586.399999999994</c:v>
                </c:pt>
                <c:pt idx="58">
                  <c:v>78129.600000000006</c:v>
                </c:pt>
                <c:pt idx="67">
                  <c:v>53484.800000000003</c:v>
                </c:pt>
                <c:pt idx="69">
                  <c:v>66231.600000000006</c:v>
                </c:pt>
                <c:pt idx="72">
                  <c:v>50918.400000000001</c:v>
                </c:pt>
                <c:pt idx="74">
                  <c:v>60680.2</c:v>
                </c:pt>
                <c:pt idx="80">
                  <c:v>56568.800000000003</c:v>
                </c:pt>
                <c:pt idx="81">
                  <c:v>73542</c:v>
                </c:pt>
                <c:pt idx="82">
                  <c:v>62500.6</c:v>
                </c:pt>
                <c:pt idx="87">
                  <c:v>64785.8</c:v>
                </c:pt>
                <c:pt idx="88">
                  <c:v>70085.600000000006</c:v>
                </c:pt>
                <c:pt idx="91">
                  <c:v>55472.2</c:v>
                </c:pt>
                <c:pt idx="95">
                  <c:v>65620.399999999994</c:v>
                </c:pt>
                <c:pt idx="96">
                  <c:v>50118.2</c:v>
                </c:pt>
                <c:pt idx="99">
                  <c:v>58464.800000000003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1.4684025736547912</c:v>
                </c:pt>
                <c:pt idx="1">
                  <c:v>1.7071038560556766</c:v>
                </c:pt>
                <c:pt idx="2">
                  <c:v>1.199834914140161</c:v>
                </c:pt>
                <c:pt idx="9">
                  <c:v>1.4944941093575805</c:v>
                </c:pt>
                <c:pt idx="12">
                  <c:v>1.4260455191497865</c:v>
                </c:pt>
                <c:pt idx="13">
                  <c:v>1.1996354898180759</c:v>
                </c:pt>
                <c:pt idx="15">
                  <c:v>1.0636314318110729</c:v>
                </c:pt>
                <c:pt idx="22">
                  <c:v>1.1900316475030241</c:v>
                </c:pt>
                <c:pt idx="26">
                  <c:v>1.4316909620991254</c:v>
                </c:pt>
                <c:pt idx="30">
                  <c:v>2.396880585870623</c:v>
                </c:pt>
                <c:pt idx="31">
                  <c:v>1.2667782803614145</c:v>
                </c:pt>
                <c:pt idx="32">
                  <c:v>1.108801866841683</c:v>
                </c:pt>
                <c:pt idx="36">
                  <c:v>1.6611802450244479</c:v>
                </c:pt>
                <c:pt idx="37">
                  <c:v>1.5723569631684191</c:v>
                </c:pt>
                <c:pt idx="39">
                  <c:v>2.136049139879566</c:v>
                </c:pt>
                <c:pt idx="43">
                  <c:v>1.2576864857826462</c:v>
                </c:pt>
                <c:pt idx="51">
                  <c:v>1.7471642476643479</c:v>
                </c:pt>
                <c:pt idx="56">
                  <c:v>1.2152518308175162</c:v>
                </c:pt>
                <c:pt idx="58">
                  <c:v>1.5927382195736315</c:v>
                </c:pt>
                <c:pt idx="67">
                  <c:v>1.9503672071317457</c:v>
                </c:pt>
                <c:pt idx="69">
                  <c:v>1.2138314641349446</c:v>
                </c:pt>
                <c:pt idx="72">
                  <c:v>1.8592493086978381</c:v>
                </c:pt>
                <c:pt idx="74">
                  <c:v>1.2730841361762157</c:v>
                </c:pt>
                <c:pt idx="80">
                  <c:v>1.547372403162167</c:v>
                </c:pt>
                <c:pt idx="81">
                  <c:v>1.3626363166625874</c:v>
                </c:pt>
                <c:pt idx="82">
                  <c:v>1.9005417547991539</c:v>
                </c:pt>
                <c:pt idx="87">
                  <c:v>1.0917515875392447</c:v>
                </c:pt>
                <c:pt idx="88">
                  <c:v>1.3354383782117867</c:v>
                </c:pt>
                <c:pt idx="91">
                  <c:v>1.367351574302083</c:v>
                </c:pt>
                <c:pt idx="95">
                  <c:v>1.1569115701824433</c:v>
                </c:pt>
                <c:pt idx="96">
                  <c:v>1.5834367555099744</c:v>
                </c:pt>
                <c:pt idx="99">
                  <c:v>1.1659836345972276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9-4499-A992-C045463B0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38436</c:v>
                </c:pt>
                <c:pt idx="4">
                  <c:v>52007.4</c:v>
                </c:pt>
                <c:pt idx="5">
                  <c:v>51566.400000000001</c:v>
                </c:pt>
                <c:pt idx="6">
                  <c:v>54268</c:v>
                </c:pt>
                <c:pt idx="8">
                  <c:v>59937.2</c:v>
                </c:pt>
                <c:pt idx="10">
                  <c:v>45072.6</c:v>
                </c:pt>
                <c:pt idx="11">
                  <c:v>58879.199999999997</c:v>
                </c:pt>
                <c:pt idx="14">
                  <c:v>31733.599999999999</c:v>
                </c:pt>
                <c:pt idx="18">
                  <c:v>63412.6</c:v>
                </c:pt>
                <c:pt idx="19">
                  <c:v>39115.599999999999</c:v>
                </c:pt>
                <c:pt idx="21">
                  <c:v>50086</c:v>
                </c:pt>
                <c:pt idx="25">
                  <c:v>49864</c:v>
                </c:pt>
                <c:pt idx="28">
                  <c:v>58643.6</c:v>
                </c:pt>
                <c:pt idx="29">
                  <c:v>54154.6</c:v>
                </c:pt>
                <c:pt idx="35">
                  <c:v>47847.199999999997</c:v>
                </c:pt>
                <c:pt idx="38">
                  <c:v>41021</c:v>
                </c:pt>
                <c:pt idx="45">
                  <c:v>49433</c:v>
                </c:pt>
                <c:pt idx="46">
                  <c:v>69500.600000000006</c:v>
                </c:pt>
                <c:pt idx="48">
                  <c:v>65209.4</c:v>
                </c:pt>
                <c:pt idx="49">
                  <c:v>31498.400000000001</c:v>
                </c:pt>
                <c:pt idx="52">
                  <c:v>71438.399999999994</c:v>
                </c:pt>
                <c:pt idx="54">
                  <c:v>59730.6</c:v>
                </c:pt>
                <c:pt idx="57">
                  <c:v>41068.199999999997</c:v>
                </c:pt>
                <c:pt idx="60">
                  <c:v>42694</c:v>
                </c:pt>
                <c:pt idx="62">
                  <c:v>57721.8</c:v>
                </c:pt>
                <c:pt idx="64">
                  <c:v>58217.2</c:v>
                </c:pt>
                <c:pt idx="65">
                  <c:v>68556</c:v>
                </c:pt>
                <c:pt idx="79">
                  <c:v>51283.8</c:v>
                </c:pt>
                <c:pt idx="85">
                  <c:v>56316.6</c:v>
                </c:pt>
                <c:pt idx="92">
                  <c:v>49534.2</c:v>
                </c:pt>
                <c:pt idx="97">
                  <c:v>54943.199999999997</c:v>
                </c:pt>
                <c:pt idx="98">
                  <c:v>51466.6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1.2045738370277865</c:v>
                </c:pt>
                <c:pt idx="4">
                  <c:v>1.7455977418598123</c:v>
                </c:pt>
                <c:pt idx="5">
                  <c:v>2.022111297278848</c:v>
                </c:pt>
                <c:pt idx="6">
                  <c:v>1.5039802461855973</c:v>
                </c:pt>
                <c:pt idx="8">
                  <c:v>1.6767216353116263</c:v>
                </c:pt>
                <c:pt idx="10">
                  <c:v>2.6800539573931834</c:v>
                </c:pt>
                <c:pt idx="11">
                  <c:v>1.1863442438076606</c:v>
                </c:pt>
                <c:pt idx="14">
                  <c:v>1.9844896261375955</c:v>
                </c:pt>
                <c:pt idx="18">
                  <c:v>1.0492236558664998</c:v>
                </c:pt>
                <c:pt idx="19">
                  <c:v>1.0355459202977841</c:v>
                </c:pt>
                <c:pt idx="21">
                  <c:v>1.653216467675598</c:v>
                </c:pt>
                <c:pt idx="25">
                  <c:v>2.0294601315578373</c:v>
                </c:pt>
                <c:pt idx="28">
                  <c:v>1.4806730828257475</c:v>
                </c:pt>
                <c:pt idx="29">
                  <c:v>2.4316493889715742</c:v>
                </c:pt>
                <c:pt idx="35">
                  <c:v>2.3211807587486835</c:v>
                </c:pt>
                <c:pt idx="38">
                  <c:v>1.3256868433241511</c:v>
                </c:pt>
                <c:pt idx="45">
                  <c:v>1.1895292618291424</c:v>
                </c:pt>
                <c:pt idx="46">
                  <c:v>1.2510107826407253</c:v>
                </c:pt>
                <c:pt idx="48">
                  <c:v>2.0114278002864618</c:v>
                </c:pt>
                <c:pt idx="49">
                  <c:v>1.0676732786427248</c:v>
                </c:pt>
                <c:pt idx="52">
                  <c:v>1.0247849895854331</c:v>
                </c:pt>
                <c:pt idx="54">
                  <c:v>2.1109280670209238</c:v>
                </c:pt>
                <c:pt idx="57">
                  <c:v>2.5542146965291881</c:v>
                </c:pt>
                <c:pt idx="60">
                  <c:v>2.2887759404131729</c:v>
                </c:pt>
                <c:pt idx="62">
                  <c:v>1.5315530700705799</c:v>
                </c:pt>
                <c:pt idx="64">
                  <c:v>2.2067705076850141</c:v>
                </c:pt>
                <c:pt idx="65">
                  <c:v>1.1698757220374585</c:v>
                </c:pt>
                <c:pt idx="79">
                  <c:v>1.5446398277818725</c:v>
                </c:pt>
                <c:pt idx="85">
                  <c:v>1.1305725132554167</c:v>
                </c:pt>
                <c:pt idx="92">
                  <c:v>1.7180654981810548</c:v>
                </c:pt>
                <c:pt idx="97">
                  <c:v>1.5436851148094761</c:v>
                </c:pt>
                <c:pt idx="98">
                  <c:v>2.109834339163652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9-4499-A992-C045463B0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63830.400000000001</c:v>
                </c:pt>
                <c:pt idx="16">
                  <c:v>61444.2</c:v>
                </c:pt>
                <c:pt idx="20">
                  <c:v>90236.2</c:v>
                </c:pt>
                <c:pt idx="23">
                  <c:v>66183.199999999997</c:v>
                </c:pt>
                <c:pt idx="24">
                  <c:v>63288.4</c:v>
                </c:pt>
                <c:pt idx="27">
                  <c:v>72598.600000000006</c:v>
                </c:pt>
                <c:pt idx="33">
                  <c:v>49626</c:v>
                </c:pt>
                <c:pt idx="40">
                  <c:v>55736.800000000003</c:v>
                </c:pt>
                <c:pt idx="41">
                  <c:v>75800.800000000003</c:v>
                </c:pt>
                <c:pt idx="50">
                  <c:v>68868.2</c:v>
                </c:pt>
                <c:pt idx="53">
                  <c:v>61962.8</c:v>
                </c:pt>
                <c:pt idx="59">
                  <c:v>74260</c:v>
                </c:pt>
                <c:pt idx="61">
                  <c:v>60948.2</c:v>
                </c:pt>
                <c:pt idx="63">
                  <c:v>78672.399999999994</c:v>
                </c:pt>
                <c:pt idx="66">
                  <c:v>65841.8</c:v>
                </c:pt>
                <c:pt idx="68">
                  <c:v>56828.800000000003</c:v>
                </c:pt>
                <c:pt idx="75">
                  <c:v>52850.400000000001</c:v>
                </c:pt>
                <c:pt idx="84">
                  <c:v>52590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1.469785556725322</c:v>
                </c:pt>
                <c:pt idx="16">
                  <c:v>1.9616009322279402</c:v>
                </c:pt>
                <c:pt idx="20">
                  <c:v>1.3114692329685869</c:v>
                </c:pt>
                <c:pt idx="23">
                  <c:v>1.3303829370595559</c:v>
                </c:pt>
                <c:pt idx="24">
                  <c:v>1.9226588126734125</c:v>
                </c:pt>
                <c:pt idx="27">
                  <c:v>1.1080929935288006</c:v>
                </c:pt>
                <c:pt idx="33">
                  <c:v>1.7522468061097005</c:v>
                </c:pt>
                <c:pt idx="40">
                  <c:v>2.2725739547300883</c:v>
                </c:pt>
                <c:pt idx="41">
                  <c:v>1.4472274698947767</c:v>
                </c:pt>
                <c:pt idx="50">
                  <c:v>1.7481217746361892</c:v>
                </c:pt>
                <c:pt idx="53">
                  <c:v>1.8945560884918047</c:v>
                </c:pt>
                <c:pt idx="59">
                  <c:v>1.1132372744411527</c:v>
                </c:pt>
                <c:pt idx="61">
                  <c:v>1.3801063854223752</c:v>
                </c:pt>
                <c:pt idx="63">
                  <c:v>1.3260686085590374</c:v>
                </c:pt>
                <c:pt idx="66">
                  <c:v>1.0159199778863883</c:v>
                </c:pt>
                <c:pt idx="68">
                  <c:v>1.7927353736133791</c:v>
                </c:pt>
                <c:pt idx="75">
                  <c:v>1.5218806290964684</c:v>
                </c:pt>
                <c:pt idx="84">
                  <c:v>1.848659440958357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9-4499-A992-C045463B0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78479"/>
        <c:axId val="42580815"/>
      </c:scatterChart>
      <c:valAx>
        <c:axId val="43578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80815"/>
        <c:crosses val="autoZero"/>
        <c:crossBetween val="midCat"/>
      </c:valAx>
      <c:valAx>
        <c:axId val="425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61577.8</c:v>
                </c:pt>
                <c:pt idx="2">
                  <c:v>78989.2</c:v>
                </c:pt>
                <c:pt idx="3">
                  <c:v>38436</c:v>
                </c:pt>
                <c:pt idx="6">
                  <c:v>54268</c:v>
                </c:pt>
                <c:pt idx="7">
                  <c:v>63830.400000000001</c:v>
                </c:pt>
                <c:pt idx="11">
                  <c:v>58879.199999999997</c:v>
                </c:pt>
                <c:pt idx="13">
                  <c:v>66500.2</c:v>
                </c:pt>
                <c:pt idx="15">
                  <c:v>81843.199999999997</c:v>
                </c:pt>
                <c:pt idx="18">
                  <c:v>63412.6</c:v>
                </c:pt>
                <c:pt idx="19">
                  <c:v>39115.599999999999</c:v>
                </c:pt>
                <c:pt idx="20">
                  <c:v>90236.2</c:v>
                </c:pt>
                <c:pt idx="22">
                  <c:v>81839</c:v>
                </c:pt>
                <c:pt idx="23">
                  <c:v>66183.199999999997</c:v>
                </c:pt>
                <c:pt idx="26">
                  <c:v>68600</c:v>
                </c:pt>
                <c:pt idx="27">
                  <c:v>72598.600000000006</c:v>
                </c:pt>
                <c:pt idx="31">
                  <c:v>89714.2</c:v>
                </c:pt>
                <c:pt idx="32">
                  <c:v>63079.8</c:v>
                </c:pt>
                <c:pt idx="38">
                  <c:v>41021</c:v>
                </c:pt>
                <c:pt idx="41">
                  <c:v>75800.800000000003</c:v>
                </c:pt>
                <c:pt idx="43">
                  <c:v>61439</c:v>
                </c:pt>
                <c:pt idx="44">
                  <c:v>73576.399999999994</c:v>
                </c:pt>
                <c:pt idx="45">
                  <c:v>49433</c:v>
                </c:pt>
                <c:pt idx="46">
                  <c:v>69500.600000000006</c:v>
                </c:pt>
                <c:pt idx="47">
                  <c:v>44400.800000000003</c:v>
                </c:pt>
                <c:pt idx="49">
                  <c:v>31498.400000000001</c:v>
                </c:pt>
                <c:pt idx="52">
                  <c:v>71438.399999999994</c:v>
                </c:pt>
                <c:pt idx="56">
                  <c:v>69586.399999999994</c:v>
                </c:pt>
                <c:pt idx="59">
                  <c:v>74260</c:v>
                </c:pt>
                <c:pt idx="63">
                  <c:v>78672.399999999994</c:v>
                </c:pt>
                <c:pt idx="65">
                  <c:v>68556</c:v>
                </c:pt>
                <c:pt idx="66">
                  <c:v>65841.8</c:v>
                </c:pt>
                <c:pt idx="69">
                  <c:v>66231.600000000006</c:v>
                </c:pt>
                <c:pt idx="70">
                  <c:v>39731.800000000003</c:v>
                </c:pt>
                <c:pt idx="71">
                  <c:v>55066.8</c:v>
                </c:pt>
                <c:pt idx="74">
                  <c:v>60680.2</c:v>
                </c:pt>
                <c:pt idx="76">
                  <c:v>43345.599999999999</c:v>
                </c:pt>
                <c:pt idx="81">
                  <c:v>73542</c:v>
                </c:pt>
                <c:pt idx="83">
                  <c:v>43574</c:v>
                </c:pt>
                <c:pt idx="85">
                  <c:v>56316.6</c:v>
                </c:pt>
                <c:pt idx="86">
                  <c:v>43845.8</c:v>
                </c:pt>
                <c:pt idx="87">
                  <c:v>64785.8</c:v>
                </c:pt>
                <c:pt idx="88">
                  <c:v>70085.600000000006</c:v>
                </c:pt>
                <c:pt idx="90">
                  <c:v>55536.2</c:v>
                </c:pt>
                <c:pt idx="91">
                  <c:v>55472.2</c:v>
                </c:pt>
                <c:pt idx="93">
                  <c:v>45929.2</c:v>
                </c:pt>
                <c:pt idx="95">
                  <c:v>65620.399999999994</c:v>
                </c:pt>
                <c:pt idx="99">
                  <c:v>58464.800000000003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1.4684025736547912</c:v>
                </c:pt>
                <c:pt idx="2">
                  <c:v>1.199834914140161</c:v>
                </c:pt>
                <c:pt idx="3">
                  <c:v>1.2045738370277865</c:v>
                </c:pt>
                <c:pt idx="6">
                  <c:v>1.5039802461855973</c:v>
                </c:pt>
                <c:pt idx="7">
                  <c:v>1.469785556725322</c:v>
                </c:pt>
                <c:pt idx="11">
                  <c:v>1.1863442438076606</c:v>
                </c:pt>
                <c:pt idx="13">
                  <c:v>1.1996354898180759</c:v>
                </c:pt>
                <c:pt idx="15">
                  <c:v>1.0636314318110729</c:v>
                </c:pt>
                <c:pt idx="18">
                  <c:v>1.0492236558664998</c:v>
                </c:pt>
                <c:pt idx="19">
                  <c:v>1.0355459202977841</c:v>
                </c:pt>
                <c:pt idx="20">
                  <c:v>1.3114692329685869</c:v>
                </c:pt>
                <c:pt idx="22">
                  <c:v>1.1900316475030241</c:v>
                </c:pt>
                <c:pt idx="23">
                  <c:v>1.3303829370595559</c:v>
                </c:pt>
                <c:pt idx="26">
                  <c:v>1.4316909620991254</c:v>
                </c:pt>
                <c:pt idx="27">
                  <c:v>1.1080929935288006</c:v>
                </c:pt>
                <c:pt idx="31">
                  <c:v>1.2667782803614145</c:v>
                </c:pt>
                <c:pt idx="32">
                  <c:v>1.108801866841683</c:v>
                </c:pt>
                <c:pt idx="38">
                  <c:v>1.3256868433241511</c:v>
                </c:pt>
                <c:pt idx="41">
                  <c:v>1.4472274698947767</c:v>
                </c:pt>
                <c:pt idx="43">
                  <c:v>1.2576864857826462</c:v>
                </c:pt>
                <c:pt idx="44">
                  <c:v>1.4026100760569966</c:v>
                </c:pt>
                <c:pt idx="45">
                  <c:v>1.1895292618291424</c:v>
                </c:pt>
                <c:pt idx="46">
                  <c:v>1.2510107826407253</c:v>
                </c:pt>
                <c:pt idx="47">
                  <c:v>1.0206572854543161</c:v>
                </c:pt>
                <c:pt idx="49">
                  <c:v>1.0676732786427248</c:v>
                </c:pt>
                <c:pt idx="52">
                  <c:v>1.0247849895854331</c:v>
                </c:pt>
                <c:pt idx="56">
                  <c:v>1.2152518308175162</c:v>
                </c:pt>
                <c:pt idx="59">
                  <c:v>1.1132372744411527</c:v>
                </c:pt>
                <c:pt idx="63">
                  <c:v>1.3260686085590374</c:v>
                </c:pt>
                <c:pt idx="65">
                  <c:v>1.1698757220374585</c:v>
                </c:pt>
                <c:pt idx="66">
                  <c:v>1.0159199778863883</c:v>
                </c:pt>
                <c:pt idx="69">
                  <c:v>1.2138314641349446</c:v>
                </c:pt>
                <c:pt idx="70">
                  <c:v>1.310008607714727</c:v>
                </c:pt>
                <c:pt idx="71">
                  <c:v>1.3314374541466001</c:v>
                </c:pt>
                <c:pt idx="74">
                  <c:v>1.2730841361762157</c:v>
                </c:pt>
                <c:pt idx="76">
                  <c:v>1.1065944409582518</c:v>
                </c:pt>
                <c:pt idx="81">
                  <c:v>1.3626363166625874</c:v>
                </c:pt>
                <c:pt idx="83">
                  <c:v>1.5861981915821362</c:v>
                </c:pt>
                <c:pt idx="85">
                  <c:v>1.1305725132554167</c:v>
                </c:pt>
                <c:pt idx="86">
                  <c:v>1.064047183538674</c:v>
                </c:pt>
                <c:pt idx="87">
                  <c:v>1.0917515875392447</c:v>
                </c:pt>
                <c:pt idx="88">
                  <c:v>1.3354383782117867</c:v>
                </c:pt>
                <c:pt idx="90">
                  <c:v>1.1726945667870687</c:v>
                </c:pt>
                <c:pt idx="91">
                  <c:v>1.367351574302083</c:v>
                </c:pt>
                <c:pt idx="93">
                  <c:v>1.0303249348998025</c:v>
                </c:pt>
                <c:pt idx="95">
                  <c:v>1.1569115701824433</c:v>
                </c:pt>
                <c:pt idx="99">
                  <c:v>1.1659836345972276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AF-4C58-8328-9D85F28ED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70694</c:v>
                </c:pt>
                <c:pt idx="4">
                  <c:v>52007.4</c:v>
                </c:pt>
                <c:pt idx="5">
                  <c:v>51566.400000000001</c:v>
                </c:pt>
                <c:pt idx="8">
                  <c:v>59937.2</c:v>
                </c:pt>
                <c:pt idx="9">
                  <c:v>86289.4</c:v>
                </c:pt>
                <c:pt idx="10">
                  <c:v>45072.6</c:v>
                </c:pt>
                <c:pt idx="12">
                  <c:v>53050.2</c:v>
                </c:pt>
                <c:pt idx="14">
                  <c:v>31733.599999999999</c:v>
                </c:pt>
                <c:pt idx="16">
                  <c:v>61444.2</c:v>
                </c:pt>
                <c:pt idx="17">
                  <c:v>28721.599999999999</c:v>
                </c:pt>
                <c:pt idx="21">
                  <c:v>50086</c:v>
                </c:pt>
                <c:pt idx="24">
                  <c:v>63288.4</c:v>
                </c:pt>
                <c:pt idx="25">
                  <c:v>49864</c:v>
                </c:pt>
                <c:pt idx="28">
                  <c:v>58643.6</c:v>
                </c:pt>
                <c:pt idx="29">
                  <c:v>54154.6</c:v>
                </c:pt>
                <c:pt idx="30">
                  <c:v>53035.6</c:v>
                </c:pt>
                <c:pt idx="33">
                  <c:v>49626</c:v>
                </c:pt>
                <c:pt idx="34">
                  <c:v>67548.2</c:v>
                </c:pt>
                <c:pt idx="35">
                  <c:v>47847.199999999997</c:v>
                </c:pt>
                <c:pt idx="36">
                  <c:v>62214.2</c:v>
                </c:pt>
                <c:pt idx="37">
                  <c:v>74414.399999999994</c:v>
                </c:pt>
                <c:pt idx="39">
                  <c:v>57957</c:v>
                </c:pt>
                <c:pt idx="40">
                  <c:v>55736.800000000003</c:v>
                </c:pt>
                <c:pt idx="42">
                  <c:v>36605.599999999999</c:v>
                </c:pt>
                <c:pt idx="48">
                  <c:v>65209.4</c:v>
                </c:pt>
                <c:pt idx="50">
                  <c:v>68868.2</c:v>
                </c:pt>
                <c:pt idx="51">
                  <c:v>53989.2</c:v>
                </c:pt>
                <c:pt idx="53">
                  <c:v>61962.8</c:v>
                </c:pt>
                <c:pt idx="54">
                  <c:v>59730.6</c:v>
                </c:pt>
                <c:pt idx="55">
                  <c:v>32978.199999999997</c:v>
                </c:pt>
                <c:pt idx="57">
                  <c:v>41068.199999999997</c:v>
                </c:pt>
                <c:pt idx="58">
                  <c:v>78129.600000000006</c:v>
                </c:pt>
                <c:pt idx="60">
                  <c:v>42694</c:v>
                </c:pt>
                <c:pt idx="61">
                  <c:v>60948.2</c:v>
                </c:pt>
                <c:pt idx="62">
                  <c:v>57721.8</c:v>
                </c:pt>
                <c:pt idx="64">
                  <c:v>58217.2</c:v>
                </c:pt>
                <c:pt idx="67">
                  <c:v>53484.800000000003</c:v>
                </c:pt>
                <c:pt idx="68">
                  <c:v>56828.800000000003</c:v>
                </c:pt>
                <c:pt idx="72">
                  <c:v>50918.400000000001</c:v>
                </c:pt>
                <c:pt idx="73">
                  <c:v>46543.8</c:v>
                </c:pt>
                <c:pt idx="75">
                  <c:v>52850.400000000001</c:v>
                </c:pt>
                <c:pt idx="77">
                  <c:v>28921.200000000001</c:v>
                </c:pt>
                <c:pt idx="78">
                  <c:v>57536</c:v>
                </c:pt>
                <c:pt idx="79">
                  <c:v>51283.8</c:v>
                </c:pt>
                <c:pt idx="80">
                  <c:v>56568.800000000003</c:v>
                </c:pt>
                <c:pt idx="82">
                  <c:v>62500.6</c:v>
                </c:pt>
                <c:pt idx="84">
                  <c:v>52590</c:v>
                </c:pt>
                <c:pt idx="89">
                  <c:v>48125.2</c:v>
                </c:pt>
                <c:pt idx="92">
                  <c:v>49534.2</c:v>
                </c:pt>
                <c:pt idx="94">
                  <c:v>58510.2</c:v>
                </c:pt>
                <c:pt idx="96">
                  <c:v>50118.2</c:v>
                </c:pt>
                <c:pt idx="97">
                  <c:v>54943.199999999997</c:v>
                </c:pt>
                <c:pt idx="98">
                  <c:v>51466.6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1.7071038560556766</c:v>
                </c:pt>
                <c:pt idx="4">
                  <c:v>1.7455977418598123</c:v>
                </c:pt>
                <c:pt idx="5">
                  <c:v>2.022111297278848</c:v>
                </c:pt>
                <c:pt idx="8">
                  <c:v>1.6767216353116263</c:v>
                </c:pt>
                <c:pt idx="9">
                  <c:v>1.4944941093575805</c:v>
                </c:pt>
                <c:pt idx="10">
                  <c:v>2.6800539573931834</c:v>
                </c:pt>
                <c:pt idx="12">
                  <c:v>1.4260455191497865</c:v>
                </c:pt>
                <c:pt idx="14">
                  <c:v>1.9844896261375955</c:v>
                </c:pt>
                <c:pt idx="16">
                  <c:v>1.9616009322279402</c:v>
                </c:pt>
                <c:pt idx="17">
                  <c:v>1.985195810818339</c:v>
                </c:pt>
                <c:pt idx="21">
                  <c:v>1.653216467675598</c:v>
                </c:pt>
                <c:pt idx="24">
                  <c:v>1.9226588126734125</c:v>
                </c:pt>
                <c:pt idx="25">
                  <c:v>2.0294601315578373</c:v>
                </c:pt>
                <c:pt idx="28">
                  <c:v>1.4806730828257475</c:v>
                </c:pt>
                <c:pt idx="29">
                  <c:v>2.4316493889715742</c:v>
                </c:pt>
                <c:pt idx="30">
                  <c:v>2.396880585870623</c:v>
                </c:pt>
                <c:pt idx="33">
                  <c:v>1.7522468061097005</c:v>
                </c:pt>
                <c:pt idx="34">
                  <c:v>1.5992284028293871</c:v>
                </c:pt>
                <c:pt idx="35">
                  <c:v>2.3211807587486835</c:v>
                </c:pt>
                <c:pt idx="36">
                  <c:v>1.6611802450244479</c:v>
                </c:pt>
                <c:pt idx="37">
                  <c:v>1.5723569631684191</c:v>
                </c:pt>
                <c:pt idx="39">
                  <c:v>2.136049139879566</c:v>
                </c:pt>
                <c:pt idx="40">
                  <c:v>2.2725739547300883</c:v>
                </c:pt>
                <c:pt idx="42">
                  <c:v>1.8451821579211924</c:v>
                </c:pt>
                <c:pt idx="48">
                  <c:v>2.0114278002864618</c:v>
                </c:pt>
                <c:pt idx="50">
                  <c:v>1.7481217746361892</c:v>
                </c:pt>
                <c:pt idx="51">
                  <c:v>1.7471642476643479</c:v>
                </c:pt>
                <c:pt idx="53">
                  <c:v>1.8945560884918047</c:v>
                </c:pt>
                <c:pt idx="54">
                  <c:v>2.1109280670209238</c:v>
                </c:pt>
                <c:pt idx="55">
                  <c:v>1.7618608656627712</c:v>
                </c:pt>
                <c:pt idx="57">
                  <c:v>2.5542146965291881</c:v>
                </c:pt>
                <c:pt idx="58">
                  <c:v>1.5927382195736315</c:v>
                </c:pt>
                <c:pt idx="60">
                  <c:v>2.2887759404131729</c:v>
                </c:pt>
                <c:pt idx="61">
                  <c:v>1.3801063854223752</c:v>
                </c:pt>
                <c:pt idx="62">
                  <c:v>1.5315530700705799</c:v>
                </c:pt>
                <c:pt idx="64">
                  <c:v>2.2067705076850141</c:v>
                </c:pt>
                <c:pt idx="67">
                  <c:v>1.9503672071317457</c:v>
                </c:pt>
                <c:pt idx="68">
                  <c:v>1.7927353736133791</c:v>
                </c:pt>
                <c:pt idx="72">
                  <c:v>1.8592493086978381</c:v>
                </c:pt>
                <c:pt idx="73">
                  <c:v>1.5265191067338721</c:v>
                </c:pt>
                <c:pt idx="75">
                  <c:v>1.5218806290964684</c:v>
                </c:pt>
                <c:pt idx="77">
                  <c:v>2.0806536381616252</c:v>
                </c:pt>
                <c:pt idx="78">
                  <c:v>2.1747080088987762</c:v>
                </c:pt>
                <c:pt idx="79">
                  <c:v>1.5446398277818725</c:v>
                </c:pt>
                <c:pt idx="80">
                  <c:v>1.547372403162167</c:v>
                </c:pt>
                <c:pt idx="82">
                  <c:v>1.9005417547991539</c:v>
                </c:pt>
                <c:pt idx="84">
                  <c:v>1.848659440958357</c:v>
                </c:pt>
                <c:pt idx="89">
                  <c:v>1.4820717628186482</c:v>
                </c:pt>
                <c:pt idx="92">
                  <c:v>1.7180654981810548</c:v>
                </c:pt>
                <c:pt idx="94">
                  <c:v>1.5128644236389552</c:v>
                </c:pt>
                <c:pt idx="96">
                  <c:v>1.5834367555099744</c:v>
                </c:pt>
                <c:pt idx="97">
                  <c:v>1.5436851148094761</c:v>
                </c:pt>
                <c:pt idx="98">
                  <c:v>2.109834339163652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F-4C58-8328-9D85F28E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1279"/>
        <c:axId val="42587471"/>
      </c:scatterChart>
      <c:valAx>
        <c:axId val="43601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87471"/>
        <c:crosses val="autoZero"/>
        <c:crossBetween val="midCat"/>
      </c:valAx>
      <c:valAx>
        <c:axId val="4258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0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58170.2</c:v>
                </c:pt>
                <c:pt idx="1">
                  <c:v>68370.2</c:v>
                </c:pt>
                <c:pt idx="2">
                  <c:v>76158.8</c:v>
                </c:pt>
                <c:pt idx="3">
                  <c:v>38818.400000000001</c:v>
                </c:pt>
                <c:pt idx="4">
                  <c:v>52525.599999999999</c:v>
                </c:pt>
                <c:pt idx="5">
                  <c:v>48543.6</c:v>
                </c:pt>
                <c:pt idx="6">
                  <c:v>51915.4</c:v>
                </c:pt>
                <c:pt idx="7">
                  <c:v>64409</c:v>
                </c:pt>
                <c:pt idx="8">
                  <c:v>62562</c:v>
                </c:pt>
                <c:pt idx="9">
                  <c:v>83052</c:v>
                </c:pt>
                <c:pt idx="10">
                  <c:v>44929</c:v>
                </c:pt>
                <c:pt idx="11">
                  <c:v>56382.2</c:v>
                </c:pt>
                <c:pt idx="12">
                  <c:v>51677.8</c:v>
                </c:pt>
                <c:pt idx="13">
                  <c:v>65016.4</c:v>
                </c:pt>
                <c:pt idx="14">
                  <c:v>31358.400000000001</c:v>
                </c:pt>
                <c:pt idx="15">
                  <c:v>82458</c:v>
                </c:pt>
                <c:pt idx="16">
                  <c:v>61688.6</c:v>
                </c:pt>
                <c:pt idx="17">
                  <c:v>28546.2</c:v>
                </c:pt>
                <c:pt idx="18">
                  <c:v>65887.8</c:v>
                </c:pt>
                <c:pt idx="19">
                  <c:v>38522.6</c:v>
                </c:pt>
                <c:pt idx="20">
                  <c:v>86899.199999999997</c:v>
                </c:pt>
                <c:pt idx="21">
                  <c:v>49734.8</c:v>
                </c:pt>
                <c:pt idx="22">
                  <c:v>81741</c:v>
                </c:pt>
                <c:pt idx="23">
                  <c:v>66413.600000000006</c:v>
                </c:pt>
                <c:pt idx="24">
                  <c:v>66014</c:v>
                </c:pt>
                <c:pt idx="25">
                  <c:v>51778</c:v>
                </c:pt>
                <c:pt idx="26">
                  <c:v>67735.399999999994</c:v>
                </c:pt>
                <c:pt idx="27">
                  <c:v>71842.399999999994</c:v>
                </c:pt>
                <c:pt idx="28">
                  <c:v>59733.8</c:v>
                </c:pt>
                <c:pt idx="29">
                  <c:v>52890</c:v>
                </c:pt>
                <c:pt idx="30">
                  <c:v>51502.2</c:v>
                </c:pt>
                <c:pt idx="31">
                  <c:v>85831</c:v>
                </c:pt>
                <c:pt idx="32">
                  <c:v>63321.599999999999</c:v>
                </c:pt>
                <c:pt idx="33">
                  <c:v>52930.8</c:v>
                </c:pt>
                <c:pt idx="34">
                  <c:v>64531.6</c:v>
                </c:pt>
                <c:pt idx="35">
                  <c:v>49015</c:v>
                </c:pt>
                <c:pt idx="36">
                  <c:v>64969.8</c:v>
                </c:pt>
                <c:pt idx="37">
                  <c:v>72599.8</c:v>
                </c:pt>
                <c:pt idx="38">
                  <c:v>42178.8</c:v>
                </c:pt>
                <c:pt idx="39">
                  <c:v>59404.4</c:v>
                </c:pt>
                <c:pt idx="40">
                  <c:v>56568.4</c:v>
                </c:pt>
                <c:pt idx="41">
                  <c:v>76557.399999999994</c:v>
                </c:pt>
                <c:pt idx="42">
                  <c:v>37742</c:v>
                </c:pt>
                <c:pt idx="43">
                  <c:v>64254.6</c:v>
                </c:pt>
                <c:pt idx="44">
                  <c:v>71608.399999999994</c:v>
                </c:pt>
                <c:pt idx="45">
                  <c:v>49553.2</c:v>
                </c:pt>
                <c:pt idx="46">
                  <c:v>67818.2</c:v>
                </c:pt>
                <c:pt idx="47">
                  <c:v>44877.4</c:v>
                </c:pt>
                <c:pt idx="48">
                  <c:v>63791.4</c:v>
                </c:pt>
                <c:pt idx="49">
                  <c:v>31827.200000000001</c:v>
                </c:pt>
                <c:pt idx="50">
                  <c:v>69520.2</c:v>
                </c:pt>
                <c:pt idx="51">
                  <c:v>55009.8</c:v>
                </c:pt>
                <c:pt idx="52">
                  <c:v>72497.600000000006</c:v>
                </c:pt>
                <c:pt idx="53">
                  <c:v>61145.8</c:v>
                </c:pt>
                <c:pt idx="54">
                  <c:v>61995.8</c:v>
                </c:pt>
                <c:pt idx="55">
                  <c:v>30911.200000000001</c:v>
                </c:pt>
                <c:pt idx="56">
                  <c:v>71666.399999999994</c:v>
                </c:pt>
                <c:pt idx="57">
                  <c:v>40702.800000000003</c:v>
                </c:pt>
                <c:pt idx="58">
                  <c:v>76812.399999999994</c:v>
                </c:pt>
                <c:pt idx="59">
                  <c:v>72077.2</c:v>
                </c:pt>
                <c:pt idx="60">
                  <c:v>43269.8</c:v>
                </c:pt>
                <c:pt idx="61">
                  <c:v>58277.599999999999</c:v>
                </c:pt>
                <c:pt idx="62">
                  <c:v>58423.199999999997</c:v>
                </c:pt>
                <c:pt idx="63">
                  <c:v>78722.399999999994</c:v>
                </c:pt>
                <c:pt idx="64">
                  <c:v>60344.800000000003</c:v>
                </c:pt>
                <c:pt idx="65">
                  <c:v>66550.399999999994</c:v>
                </c:pt>
                <c:pt idx="66">
                  <c:v>65428.800000000003</c:v>
                </c:pt>
                <c:pt idx="67">
                  <c:v>51675.4</c:v>
                </c:pt>
                <c:pt idx="68">
                  <c:v>57124.4</c:v>
                </c:pt>
                <c:pt idx="69">
                  <c:v>68577.600000000006</c:v>
                </c:pt>
                <c:pt idx="70">
                  <c:v>40457.199999999997</c:v>
                </c:pt>
                <c:pt idx="71">
                  <c:v>54460.2</c:v>
                </c:pt>
                <c:pt idx="72">
                  <c:v>53986.2</c:v>
                </c:pt>
                <c:pt idx="73">
                  <c:v>48501.8</c:v>
                </c:pt>
                <c:pt idx="74">
                  <c:v>60552</c:v>
                </c:pt>
                <c:pt idx="75">
                  <c:v>52526</c:v>
                </c:pt>
                <c:pt idx="76">
                  <c:v>43952.800000000003</c:v>
                </c:pt>
                <c:pt idx="77">
                  <c:v>29182.799999999999</c:v>
                </c:pt>
                <c:pt idx="78">
                  <c:v>58286</c:v>
                </c:pt>
                <c:pt idx="79">
                  <c:v>52816.2</c:v>
                </c:pt>
                <c:pt idx="80">
                  <c:v>58228.800000000003</c:v>
                </c:pt>
                <c:pt idx="81">
                  <c:v>74522.399999999994</c:v>
                </c:pt>
                <c:pt idx="82">
                  <c:v>63573</c:v>
                </c:pt>
                <c:pt idx="83">
                  <c:v>46614</c:v>
                </c:pt>
                <c:pt idx="84">
                  <c:v>52594.8</c:v>
                </c:pt>
                <c:pt idx="85">
                  <c:v>56783.6</c:v>
                </c:pt>
                <c:pt idx="86">
                  <c:v>46201</c:v>
                </c:pt>
                <c:pt idx="87">
                  <c:v>66764.800000000003</c:v>
                </c:pt>
                <c:pt idx="88">
                  <c:v>70104.399999999994</c:v>
                </c:pt>
                <c:pt idx="89">
                  <c:v>48739.8</c:v>
                </c:pt>
                <c:pt idx="90">
                  <c:v>52912.800000000003</c:v>
                </c:pt>
                <c:pt idx="91">
                  <c:v>56651</c:v>
                </c:pt>
                <c:pt idx="92">
                  <c:v>48670.400000000001</c:v>
                </c:pt>
                <c:pt idx="93">
                  <c:v>46016.800000000003</c:v>
                </c:pt>
                <c:pt idx="94">
                  <c:v>57808</c:v>
                </c:pt>
                <c:pt idx="95">
                  <c:v>65383.4</c:v>
                </c:pt>
                <c:pt idx="96">
                  <c:v>49073.8</c:v>
                </c:pt>
                <c:pt idx="97">
                  <c:v>56879.4</c:v>
                </c:pt>
                <c:pt idx="98">
                  <c:v>48512.6</c:v>
                </c:pt>
                <c:pt idx="99">
                  <c:v>56418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1.5548339183980802</c:v>
                </c:pt>
                <c:pt idx="1">
                  <c:v>1.7279311746930681</c:v>
                </c:pt>
                <c:pt idx="2">
                  <c:v>1.2724727805585172</c:v>
                </c:pt>
                <c:pt idx="3">
                  <c:v>1.1112513653319045</c:v>
                </c:pt>
                <c:pt idx="4">
                  <c:v>1.8114214782886822</c:v>
                </c:pt>
                <c:pt idx="5">
                  <c:v>2.3677683566937762</c:v>
                </c:pt>
                <c:pt idx="6">
                  <c:v>1.721377471809906</c:v>
                </c:pt>
                <c:pt idx="7">
                  <c:v>1.4360570727693336</c:v>
                </c:pt>
                <c:pt idx="8">
                  <c:v>1.603832997666315</c:v>
                </c:pt>
                <c:pt idx="9">
                  <c:v>1.5309685498242065</c:v>
                </c:pt>
                <c:pt idx="10">
                  <c:v>2.660508802777716</c:v>
                </c:pt>
                <c:pt idx="11">
                  <c:v>1.2360638641273309</c:v>
                </c:pt>
                <c:pt idx="12">
                  <c:v>1.4560604360092728</c:v>
                </c:pt>
                <c:pt idx="13">
                  <c:v>1.2635888791135774</c:v>
                </c:pt>
                <c:pt idx="14">
                  <c:v>2.1494400224501251</c:v>
                </c:pt>
                <c:pt idx="15">
                  <c:v>1.056040650998084</c:v>
                </c:pt>
                <c:pt idx="16">
                  <c:v>1.9584493731418771</c:v>
                </c:pt>
                <c:pt idx="17">
                  <c:v>1.7874182903503792</c:v>
                </c:pt>
                <c:pt idx="18">
                  <c:v>1.0431217918947058</c:v>
                </c:pt>
                <c:pt idx="19">
                  <c:v>1.1448604195978465</c:v>
                </c:pt>
                <c:pt idx="20">
                  <c:v>1.2379745728384151</c:v>
                </c:pt>
                <c:pt idx="21">
                  <c:v>1.6648905796343807</c:v>
                </c:pt>
                <c:pt idx="22">
                  <c:v>1.212451523715149</c:v>
                </c:pt>
                <c:pt idx="23">
                  <c:v>1.365789537082766</c:v>
                </c:pt>
                <c:pt idx="24">
                  <c:v>1.8432150755900263</c:v>
                </c:pt>
                <c:pt idx="25">
                  <c:v>1.9758584727104176</c:v>
                </c:pt>
                <c:pt idx="26">
                  <c:v>1.4390850279174554</c:v>
                </c:pt>
                <c:pt idx="27">
                  <c:v>1.0902336224847724</c:v>
                </c:pt>
                <c:pt idx="28">
                  <c:v>1.5325326699456587</c:v>
                </c:pt>
                <c:pt idx="29">
                  <c:v>2.4025524673851391</c:v>
                </c:pt>
                <c:pt idx="30">
                  <c:v>2.4673314926352661</c:v>
                </c:pt>
                <c:pt idx="31">
                  <c:v>1.3645885519217997</c:v>
                </c:pt>
                <c:pt idx="32">
                  <c:v>1.2352025217303417</c:v>
                </c:pt>
                <c:pt idx="33">
                  <c:v>1.6432776379725982</c:v>
                </c:pt>
                <c:pt idx="34">
                  <c:v>1.7160739854582872</c:v>
                </c:pt>
                <c:pt idx="35">
                  <c:v>2.2809344078343363</c:v>
                </c:pt>
                <c:pt idx="36">
                  <c:v>1.5901695864847976</c:v>
                </c:pt>
                <c:pt idx="37">
                  <c:v>1.6136270347852197</c:v>
                </c:pt>
                <c:pt idx="38">
                  <c:v>1.2487315902775802</c:v>
                </c:pt>
                <c:pt idx="39">
                  <c:v>2.0404549157974832</c:v>
                </c:pt>
                <c:pt idx="40">
                  <c:v>2.1085270221537113</c:v>
                </c:pt>
                <c:pt idx="41">
                  <c:v>1.4321149882310529</c:v>
                </c:pt>
                <c:pt idx="42">
                  <c:v>1.7884054899051454</c:v>
                </c:pt>
                <c:pt idx="43">
                  <c:v>1.271691054025704</c:v>
                </c:pt>
                <c:pt idx="44">
                  <c:v>1.3639461292250632</c:v>
                </c:pt>
                <c:pt idx="45">
                  <c:v>1.303185263514768</c:v>
                </c:pt>
                <c:pt idx="46">
                  <c:v>1.2789782093892201</c:v>
                </c:pt>
                <c:pt idx="47">
                  <c:v>1.0386296888857198</c:v>
                </c:pt>
                <c:pt idx="48">
                  <c:v>1.9153522261621472</c:v>
                </c:pt>
                <c:pt idx="49">
                  <c:v>1.3620111099939674</c:v>
                </c:pt>
                <c:pt idx="50">
                  <c:v>1.8149113495070499</c:v>
                </c:pt>
                <c:pt idx="51">
                  <c:v>1.6518874818668672</c:v>
                </c:pt>
                <c:pt idx="52">
                  <c:v>1.0685595109355344</c:v>
                </c:pt>
                <c:pt idx="53">
                  <c:v>1.9187908245537715</c:v>
                </c:pt>
                <c:pt idx="54">
                  <c:v>2.2287800141299892</c:v>
                </c:pt>
                <c:pt idx="55">
                  <c:v>1.8825215455886539</c:v>
                </c:pt>
                <c:pt idx="56">
                  <c:v>1.0546085752877221</c:v>
                </c:pt>
                <c:pt idx="57">
                  <c:v>2.589674420432992</c:v>
                </c:pt>
                <c:pt idx="58">
                  <c:v>1.6246335227124789</c:v>
                </c:pt>
                <c:pt idx="59">
                  <c:v>1.0541891194441515</c:v>
                </c:pt>
                <c:pt idx="60">
                  <c:v>2.2579489620936539</c:v>
                </c:pt>
                <c:pt idx="61">
                  <c:v>1.4943305832772797</c:v>
                </c:pt>
                <c:pt idx="62">
                  <c:v>1.5137821961138727</c:v>
                </c:pt>
                <c:pt idx="63">
                  <c:v>1.3001890186274809</c:v>
                </c:pt>
                <c:pt idx="64">
                  <c:v>2.1665661332873749</c:v>
                </c:pt>
                <c:pt idx="65">
                  <c:v>1.3168365629658125</c:v>
                </c:pt>
                <c:pt idx="66">
                  <c:v>1.022302105494828</c:v>
                </c:pt>
                <c:pt idx="67">
                  <c:v>2.0510339542606344</c:v>
                </c:pt>
                <c:pt idx="68">
                  <c:v>1.8090518237390676</c:v>
                </c:pt>
                <c:pt idx="69">
                  <c:v>1.1994587153822822</c:v>
                </c:pt>
                <c:pt idx="70">
                  <c:v>1.1990943515616503</c:v>
                </c:pt>
                <c:pt idx="71">
                  <c:v>1.3493340090561547</c:v>
                </c:pt>
                <c:pt idx="72">
                  <c:v>1.7797881680874001</c:v>
                </c:pt>
                <c:pt idx="73">
                  <c:v>1.6356712534380167</c:v>
                </c:pt>
                <c:pt idx="74">
                  <c:v>1.359327520147972</c:v>
                </c:pt>
                <c:pt idx="75">
                  <c:v>1.5312226326009977</c:v>
                </c:pt>
                <c:pt idx="76">
                  <c:v>1.0765639504195408</c:v>
                </c:pt>
                <c:pt idx="77">
                  <c:v>2.0634757459873625</c:v>
                </c:pt>
                <c:pt idx="78">
                  <c:v>2.1250900730878772</c:v>
                </c:pt>
                <c:pt idx="79">
                  <c:v>1.3379228342819061</c:v>
                </c:pt>
                <c:pt idx="80">
                  <c:v>1.4111401917951254</c:v>
                </c:pt>
                <c:pt idx="81">
                  <c:v>1.3442937962277115</c:v>
                </c:pt>
                <c:pt idx="82">
                  <c:v>1.9879193997451747</c:v>
                </c:pt>
                <c:pt idx="83">
                  <c:v>1.4012957480585231</c:v>
                </c:pt>
                <c:pt idx="84">
                  <c:v>1.9041806414322326</c:v>
                </c:pt>
                <c:pt idx="85">
                  <c:v>1.1166076120570023</c:v>
                </c:pt>
                <c:pt idx="86">
                  <c:v>1.0245449232700592</c:v>
                </c:pt>
                <c:pt idx="87">
                  <c:v>1.1064662816334356</c:v>
                </c:pt>
                <c:pt idx="88">
                  <c:v>1.2835856237268988</c:v>
                </c:pt>
                <c:pt idx="89">
                  <c:v>1.2817656207042294</c:v>
                </c:pt>
                <c:pt idx="90">
                  <c:v>1.4111708320104019</c:v>
                </c:pt>
                <c:pt idx="91">
                  <c:v>1.3428359605302642</c:v>
                </c:pt>
                <c:pt idx="92">
                  <c:v>1.5750641046714224</c:v>
                </c:pt>
                <c:pt idx="93">
                  <c:v>1.0574398915178804</c:v>
                </c:pt>
                <c:pt idx="94">
                  <c:v>1.4591233047329089</c:v>
                </c:pt>
                <c:pt idx="95">
                  <c:v>1.172652385773759</c:v>
                </c:pt>
                <c:pt idx="96">
                  <c:v>1.5890352897065236</c:v>
                </c:pt>
                <c:pt idx="97">
                  <c:v>1.3980281085946757</c:v>
                </c:pt>
                <c:pt idx="98">
                  <c:v>2.1071020724512808</c:v>
                </c:pt>
                <c:pt idx="99">
                  <c:v>1.148587330284661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9-4D92-9B38-C7217683F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2095"/>
        <c:axId val="42560847"/>
      </c:scatterChart>
      <c:valAx>
        <c:axId val="2915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60847"/>
        <c:crosses val="autoZero"/>
        <c:crossBetween val="midCat"/>
      </c:valAx>
      <c:valAx>
        <c:axId val="4256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7">
                  <c:v>28546.2</c:v>
                </c:pt>
                <c:pt idx="34">
                  <c:v>64531.6</c:v>
                </c:pt>
                <c:pt idx="42">
                  <c:v>37742</c:v>
                </c:pt>
                <c:pt idx="44">
                  <c:v>71608.399999999994</c:v>
                </c:pt>
                <c:pt idx="47">
                  <c:v>44877.4</c:v>
                </c:pt>
                <c:pt idx="55">
                  <c:v>30911.200000000001</c:v>
                </c:pt>
                <c:pt idx="70">
                  <c:v>40457.199999999997</c:v>
                </c:pt>
                <c:pt idx="71">
                  <c:v>54460.2</c:v>
                </c:pt>
                <c:pt idx="73">
                  <c:v>48501.8</c:v>
                </c:pt>
                <c:pt idx="76">
                  <c:v>43952.800000000003</c:v>
                </c:pt>
                <c:pt idx="77">
                  <c:v>29182.799999999999</c:v>
                </c:pt>
                <c:pt idx="78">
                  <c:v>58286</c:v>
                </c:pt>
                <c:pt idx="83">
                  <c:v>46614</c:v>
                </c:pt>
                <c:pt idx="86">
                  <c:v>46201</c:v>
                </c:pt>
                <c:pt idx="89">
                  <c:v>48739.8</c:v>
                </c:pt>
                <c:pt idx="90">
                  <c:v>52912.800000000003</c:v>
                </c:pt>
                <c:pt idx="93">
                  <c:v>46016.800000000003</c:v>
                </c:pt>
                <c:pt idx="94">
                  <c:v>57808</c:v>
                </c:pt>
              </c:numCache>
            </c:numRef>
          </c:xVal>
          <c:yVal>
            <c:numRef>
              <c:f>State039!$AA$19:$AA$101</c:f>
              <c:numCache>
                <c:formatCode>General</c:formatCode>
                <c:ptCount val="83"/>
                <c:pt idx="0">
                  <c:v>1.7874182903503792</c:v>
                </c:pt>
                <c:pt idx="17">
                  <c:v>1.7160739854582872</c:v>
                </c:pt>
                <c:pt idx="25">
                  <c:v>1.7884054899051454</c:v>
                </c:pt>
                <c:pt idx="27">
                  <c:v>1.3639461292250632</c:v>
                </c:pt>
                <c:pt idx="30">
                  <c:v>1.0386296888857198</c:v>
                </c:pt>
                <c:pt idx="38">
                  <c:v>1.8825215455886539</c:v>
                </c:pt>
                <c:pt idx="53">
                  <c:v>1.1990943515616503</c:v>
                </c:pt>
                <c:pt idx="54">
                  <c:v>1.3493340090561547</c:v>
                </c:pt>
                <c:pt idx="56">
                  <c:v>1.6356712534380167</c:v>
                </c:pt>
                <c:pt idx="59">
                  <c:v>1.0765639504195408</c:v>
                </c:pt>
                <c:pt idx="60">
                  <c:v>2.0634757459873625</c:v>
                </c:pt>
                <c:pt idx="61">
                  <c:v>2.1250900730878772</c:v>
                </c:pt>
                <c:pt idx="66">
                  <c:v>1.4012957480585231</c:v>
                </c:pt>
                <c:pt idx="69">
                  <c:v>1.0245449232700592</c:v>
                </c:pt>
                <c:pt idx="72">
                  <c:v>1.2817656207042294</c:v>
                </c:pt>
                <c:pt idx="73">
                  <c:v>1.4111708320104019</c:v>
                </c:pt>
                <c:pt idx="76">
                  <c:v>1.0574398915178804</c:v>
                </c:pt>
                <c:pt idx="77">
                  <c:v>1.4591233047329089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4-41E0-A5B8-DDB99A79B1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58170.2</c:v>
                </c:pt>
                <c:pt idx="1">
                  <c:v>68370.2</c:v>
                </c:pt>
                <c:pt idx="2">
                  <c:v>76158.8</c:v>
                </c:pt>
                <c:pt idx="9">
                  <c:v>83052</c:v>
                </c:pt>
                <c:pt idx="12">
                  <c:v>51677.8</c:v>
                </c:pt>
                <c:pt idx="13">
                  <c:v>65016.4</c:v>
                </c:pt>
                <c:pt idx="15">
                  <c:v>82458</c:v>
                </c:pt>
                <c:pt idx="22">
                  <c:v>81741</c:v>
                </c:pt>
                <c:pt idx="26">
                  <c:v>67735.399999999994</c:v>
                </c:pt>
                <c:pt idx="30">
                  <c:v>51502.2</c:v>
                </c:pt>
                <c:pt idx="31">
                  <c:v>85831</c:v>
                </c:pt>
                <c:pt idx="32">
                  <c:v>63321.599999999999</c:v>
                </c:pt>
                <c:pt idx="36">
                  <c:v>64969.8</c:v>
                </c:pt>
                <c:pt idx="37">
                  <c:v>72599.8</c:v>
                </c:pt>
                <c:pt idx="39">
                  <c:v>59404.4</c:v>
                </c:pt>
                <c:pt idx="43">
                  <c:v>64254.6</c:v>
                </c:pt>
                <c:pt idx="51">
                  <c:v>55009.8</c:v>
                </c:pt>
                <c:pt idx="56">
                  <c:v>71666.399999999994</c:v>
                </c:pt>
                <c:pt idx="58">
                  <c:v>76812.399999999994</c:v>
                </c:pt>
                <c:pt idx="67">
                  <c:v>51675.4</c:v>
                </c:pt>
                <c:pt idx="69">
                  <c:v>68577.600000000006</c:v>
                </c:pt>
                <c:pt idx="72">
                  <c:v>53986.2</c:v>
                </c:pt>
                <c:pt idx="74">
                  <c:v>60552</c:v>
                </c:pt>
                <c:pt idx="80">
                  <c:v>58228.800000000003</c:v>
                </c:pt>
                <c:pt idx="81">
                  <c:v>74522.399999999994</c:v>
                </c:pt>
                <c:pt idx="82">
                  <c:v>63573</c:v>
                </c:pt>
                <c:pt idx="87">
                  <c:v>66764.800000000003</c:v>
                </c:pt>
                <c:pt idx="88">
                  <c:v>70104.399999999994</c:v>
                </c:pt>
                <c:pt idx="91">
                  <c:v>56651</c:v>
                </c:pt>
                <c:pt idx="95">
                  <c:v>65383.4</c:v>
                </c:pt>
                <c:pt idx="96">
                  <c:v>49073.8</c:v>
                </c:pt>
                <c:pt idx="99">
                  <c:v>56418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1.5548339183980802</c:v>
                </c:pt>
                <c:pt idx="1">
                  <c:v>1.7279311746930681</c:v>
                </c:pt>
                <c:pt idx="2">
                  <c:v>1.2724727805585172</c:v>
                </c:pt>
                <c:pt idx="9">
                  <c:v>1.5309685498242065</c:v>
                </c:pt>
                <c:pt idx="12">
                  <c:v>1.4560604360092728</c:v>
                </c:pt>
                <c:pt idx="13">
                  <c:v>1.2635888791135774</c:v>
                </c:pt>
                <c:pt idx="15">
                  <c:v>1.056040650998084</c:v>
                </c:pt>
                <c:pt idx="22">
                  <c:v>1.212451523715149</c:v>
                </c:pt>
                <c:pt idx="26">
                  <c:v>1.4390850279174554</c:v>
                </c:pt>
                <c:pt idx="30">
                  <c:v>2.4673314926352661</c:v>
                </c:pt>
                <c:pt idx="31">
                  <c:v>1.3645885519217997</c:v>
                </c:pt>
                <c:pt idx="32">
                  <c:v>1.2352025217303417</c:v>
                </c:pt>
                <c:pt idx="36">
                  <c:v>1.5901695864847976</c:v>
                </c:pt>
                <c:pt idx="37">
                  <c:v>1.6136270347852197</c:v>
                </c:pt>
                <c:pt idx="39">
                  <c:v>2.0404549157974832</c:v>
                </c:pt>
                <c:pt idx="43">
                  <c:v>1.271691054025704</c:v>
                </c:pt>
                <c:pt idx="51">
                  <c:v>1.6518874818668672</c:v>
                </c:pt>
                <c:pt idx="56">
                  <c:v>1.0546085752877221</c:v>
                </c:pt>
                <c:pt idx="58">
                  <c:v>1.6246335227124789</c:v>
                </c:pt>
                <c:pt idx="67">
                  <c:v>2.0510339542606344</c:v>
                </c:pt>
                <c:pt idx="69">
                  <c:v>1.1994587153822822</c:v>
                </c:pt>
                <c:pt idx="72">
                  <c:v>1.7797881680874001</c:v>
                </c:pt>
                <c:pt idx="74">
                  <c:v>1.359327520147972</c:v>
                </c:pt>
                <c:pt idx="80">
                  <c:v>1.4111401917951254</c:v>
                </c:pt>
                <c:pt idx="81">
                  <c:v>1.3442937962277115</c:v>
                </c:pt>
                <c:pt idx="82">
                  <c:v>1.9879193997451747</c:v>
                </c:pt>
                <c:pt idx="87">
                  <c:v>1.1064662816334356</c:v>
                </c:pt>
                <c:pt idx="88">
                  <c:v>1.2835856237268988</c:v>
                </c:pt>
                <c:pt idx="91">
                  <c:v>1.3428359605302642</c:v>
                </c:pt>
                <c:pt idx="95">
                  <c:v>1.172652385773759</c:v>
                </c:pt>
                <c:pt idx="96">
                  <c:v>1.5890352897065236</c:v>
                </c:pt>
                <c:pt idx="99">
                  <c:v>1.148587330284661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4-41E0-A5B8-DDB99A79B1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38818.400000000001</c:v>
                </c:pt>
                <c:pt idx="4">
                  <c:v>52525.599999999999</c:v>
                </c:pt>
                <c:pt idx="5">
                  <c:v>48543.6</c:v>
                </c:pt>
                <c:pt idx="6">
                  <c:v>51915.4</c:v>
                </c:pt>
                <c:pt idx="8">
                  <c:v>62562</c:v>
                </c:pt>
                <c:pt idx="10">
                  <c:v>44929</c:v>
                </c:pt>
                <c:pt idx="11">
                  <c:v>56382.2</c:v>
                </c:pt>
                <c:pt idx="14">
                  <c:v>31358.400000000001</c:v>
                </c:pt>
                <c:pt idx="18">
                  <c:v>65887.8</c:v>
                </c:pt>
                <c:pt idx="19">
                  <c:v>38522.6</c:v>
                </c:pt>
                <c:pt idx="21">
                  <c:v>49734.8</c:v>
                </c:pt>
                <c:pt idx="25">
                  <c:v>51778</c:v>
                </c:pt>
                <c:pt idx="28">
                  <c:v>59733.8</c:v>
                </c:pt>
                <c:pt idx="29">
                  <c:v>52890</c:v>
                </c:pt>
                <c:pt idx="35">
                  <c:v>49015</c:v>
                </c:pt>
                <c:pt idx="38">
                  <c:v>42178.8</c:v>
                </c:pt>
                <c:pt idx="45">
                  <c:v>49553.2</c:v>
                </c:pt>
                <c:pt idx="46">
                  <c:v>67818.2</c:v>
                </c:pt>
                <c:pt idx="48">
                  <c:v>63791.4</c:v>
                </c:pt>
                <c:pt idx="49">
                  <c:v>31827.200000000001</c:v>
                </c:pt>
                <c:pt idx="52">
                  <c:v>72497.600000000006</c:v>
                </c:pt>
                <c:pt idx="54">
                  <c:v>61995.8</c:v>
                </c:pt>
                <c:pt idx="57">
                  <c:v>40702.800000000003</c:v>
                </c:pt>
                <c:pt idx="60">
                  <c:v>43269.8</c:v>
                </c:pt>
                <c:pt idx="62">
                  <c:v>58423.199999999997</c:v>
                </c:pt>
                <c:pt idx="64">
                  <c:v>60344.800000000003</c:v>
                </c:pt>
                <c:pt idx="65">
                  <c:v>66550.399999999994</c:v>
                </c:pt>
                <c:pt idx="79">
                  <c:v>52816.2</c:v>
                </c:pt>
                <c:pt idx="85">
                  <c:v>56783.6</c:v>
                </c:pt>
                <c:pt idx="92">
                  <c:v>48670.400000000001</c:v>
                </c:pt>
                <c:pt idx="97">
                  <c:v>56879.4</c:v>
                </c:pt>
                <c:pt idx="98">
                  <c:v>48512.6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1.1112513653319045</c:v>
                </c:pt>
                <c:pt idx="4">
                  <c:v>1.8114214782886822</c:v>
                </c:pt>
                <c:pt idx="5">
                  <c:v>2.3677683566937762</c:v>
                </c:pt>
                <c:pt idx="6">
                  <c:v>1.721377471809906</c:v>
                </c:pt>
                <c:pt idx="8">
                  <c:v>1.603832997666315</c:v>
                </c:pt>
                <c:pt idx="10">
                  <c:v>2.660508802777716</c:v>
                </c:pt>
                <c:pt idx="11">
                  <c:v>1.2360638641273309</c:v>
                </c:pt>
                <c:pt idx="14">
                  <c:v>2.1494400224501251</c:v>
                </c:pt>
                <c:pt idx="18">
                  <c:v>1.0431217918947058</c:v>
                </c:pt>
                <c:pt idx="19">
                  <c:v>1.1448604195978465</c:v>
                </c:pt>
                <c:pt idx="21">
                  <c:v>1.6648905796343807</c:v>
                </c:pt>
                <c:pt idx="25">
                  <c:v>1.9758584727104176</c:v>
                </c:pt>
                <c:pt idx="28">
                  <c:v>1.5325326699456587</c:v>
                </c:pt>
                <c:pt idx="29">
                  <c:v>2.4025524673851391</c:v>
                </c:pt>
                <c:pt idx="35">
                  <c:v>2.2809344078343363</c:v>
                </c:pt>
                <c:pt idx="38">
                  <c:v>1.2487315902775802</c:v>
                </c:pt>
                <c:pt idx="45">
                  <c:v>1.303185263514768</c:v>
                </c:pt>
                <c:pt idx="46">
                  <c:v>1.2789782093892201</c:v>
                </c:pt>
                <c:pt idx="48">
                  <c:v>1.9153522261621472</c:v>
                </c:pt>
                <c:pt idx="49">
                  <c:v>1.3620111099939674</c:v>
                </c:pt>
                <c:pt idx="52">
                  <c:v>1.0685595109355344</c:v>
                </c:pt>
                <c:pt idx="54">
                  <c:v>2.2287800141299892</c:v>
                </c:pt>
                <c:pt idx="57">
                  <c:v>2.589674420432992</c:v>
                </c:pt>
                <c:pt idx="60">
                  <c:v>2.2579489620936539</c:v>
                </c:pt>
                <c:pt idx="62">
                  <c:v>1.5137821961138727</c:v>
                </c:pt>
                <c:pt idx="64">
                  <c:v>2.1665661332873749</c:v>
                </c:pt>
                <c:pt idx="65">
                  <c:v>1.3168365629658125</c:v>
                </c:pt>
                <c:pt idx="79">
                  <c:v>1.3379228342819061</c:v>
                </c:pt>
                <c:pt idx="85">
                  <c:v>1.1166076120570023</c:v>
                </c:pt>
                <c:pt idx="92">
                  <c:v>1.5750641046714224</c:v>
                </c:pt>
                <c:pt idx="97">
                  <c:v>1.3980281085946757</c:v>
                </c:pt>
                <c:pt idx="98">
                  <c:v>2.1071020724512808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24-41E0-A5B8-DDB99A79B1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64409</c:v>
                </c:pt>
                <c:pt idx="16">
                  <c:v>61688.6</c:v>
                </c:pt>
                <c:pt idx="20">
                  <c:v>86899.199999999997</c:v>
                </c:pt>
                <c:pt idx="23">
                  <c:v>66413.600000000006</c:v>
                </c:pt>
                <c:pt idx="24">
                  <c:v>66014</c:v>
                </c:pt>
                <c:pt idx="27">
                  <c:v>71842.399999999994</c:v>
                </c:pt>
                <c:pt idx="33">
                  <c:v>52930.8</c:v>
                </c:pt>
                <c:pt idx="40">
                  <c:v>56568.4</c:v>
                </c:pt>
                <c:pt idx="41">
                  <c:v>76557.399999999994</c:v>
                </c:pt>
                <c:pt idx="50">
                  <c:v>69520.2</c:v>
                </c:pt>
                <c:pt idx="53">
                  <c:v>61145.8</c:v>
                </c:pt>
                <c:pt idx="59">
                  <c:v>72077.2</c:v>
                </c:pt>
                <c:pt idx="61">
                  <c:v>58277.599999999999</c:v>
                </c:pt>
                <c:pt idx="63">
                  <c:v>78722.399999999994</c:v>
                </c:pt>
                <c:pt idx="66">
                  <c:v>65428.800000000003</c:v>
                </c:pt>
                <c:pt idx="68">
                  <c:v>57124.4</c:v>
                </c:pt>
                <c:pt idx="75">
                  <c:v>52526</c:v>
                </c:pt>
                <c:pt idx="84">
                  <c:v>52594.8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1.4360570727693336</c:v>
                </c:pt>
                <c:pt idx="16">
                  <c:v>1.9584493731418771</c:v>
                </c:pt>
                <c:pt idx="20">
                  <c:v>1.2379745728384151</c:v>
                </c:pt>
                <c:pt idx="23">
                  <c:v>1.365789537082766</c:v>
                </c:pt>
                <c:pt idx="24">
                  <c:v>1.8432150755900263</c:v>
                </c:pt>
                <c:pt idx="27">
                  <c:v>1.0902336224847724</c:v>
                </c:pt>
                <c:pt idx="33">
                  <c:v>1.6432776379725982</c:v>
                </c:pt>
                <c:pt idx="40">
                  <c:v>2.1085270221537113</c:v>
                </c:pt>
                <c:pt idx="41">
                  <c:v>1.4321149882310529</c:v>
                </c:pt>
                <c:pt idx="50">
                  <c:v>1.8149113495070499</c:v>
                </c:pt>
                <c:pt idx="53">
                  <c:v>1.9187908245537715</c:v>
                </c:pt>
                <c:pt idx="59">
                  <c:v>1.0541891194441515</c:v>
                </c:pt>
                <c:pt idx="61">
                  <c:v>1.4943305832772797</c:v>
                </c:pt>
                <c:pt idx="63">
                  <c:v>1.3001890186274809</c:v>
                </c:pt>
                <c:pt idx="66">
                  <c:v>1.022302105494828</c:v>
                </c:pt>
                <c:pt idx="68">
                  <c:v>1.8090518237390676</c:v>
                </c:pt>
                <c:pt idx="75">
                  <c:v>1.5312226326009977</c:v>
                </c:pt>
                <c:pt idx="84">
                  <c:v>1.9041806414322326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24-41E0-A5B8-DDB99A79B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46479"/>
        <c:axId val="42557519"/>
      </c:scatterChart>
      <c:valAx>
        <c:axId val="435464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57519"/>
        <c:crosses val="autoZero"/>
        <c:crossBetween val="midCat"/>
      </c:valAx>
      <c:valAx>
        <c:axId val="4255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4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76158.8</c:v>
                </c:pt>
                <c:pt idx="3">
                  <c:v>38818.400000000001</c:v>
                </c:pt>
                <c:pt idx="7">
                  <c:v>64409</c:v>
                </c:pt>
                <c:pt idx="11">
                  <c:v>56382.2</c:v>
                </c:pt>
                <c:pt idx="13">
                  <c:v>65016.4</c:v>
                </c:pt>
                <c:pt idx="15">
                  <c:v>82458</c:v>
                </c:pt>
                <c:pt idx="18">
                  <c:v>65887.8</c:v>
                </c:pt>
                <c:pt idx="19">
                  <c:v>38522.6</c:v>
                </c:pt>
                <c:pt idx="20">
                  <c:v>86899.199999999997</c:v>
                </c:pt>
                <c:pt idx="21">
                  <c:v>49734.8</c:v>
                </c:pt>
                <c:pt idx="22">
                  <c:v>81741</c:v>
                </c:pt>
                <c:pt idx="23">
                  <c:v>66413.600000000006</c:v>
                </c:pt>
                <c:pt idx="27">
                  <c:v>71842.399999999994</c:v>
                </c:pt>
                <c:pt idx="31">
                  <c:v>85831</c:v>
                </c:pt>
                <c:pt idx="32">
                  <c:v>63321.599999999999</c:v>
                </c:pt>
                <c:pt idx="38">
                  <c:v>42178.8</c:v>
                </c:pt>
                <c:pt idx="43">
                  <c:v>64254.6</c:v>
                </c:pt>
                <c:pt idx="45">
                  <c:v>49553.2</c:v>
                </c:pt>
                <c:pt idx="46">
                  <c:v>67818.2</c:v>
                </c:pt>
                <c:pt idx="47">
                  <c:v>44877.4</c:v>
                </c:pt>
                <c:pt idx="49">
                  <c:v>31827.200000000001</c:v>
                </c:pt>
                <c:pt idx="52">
                  <c:v>72497.600000000006</c:v>
                </c:pt>
                <c:pt idx="56">
                  <c:v>71666.399999999994</c:v>
                </c:pt>
                <c:pt idx="59">
                  <c:v>72077.2</c:v>
                </c:pt>
                <c:pt idx="61">
                  <c:v>58277.599999999999</c:v>
                </c:pt>
                <c:pt idx="62">
                  <c:v>58423.199999999997</c:v>
                </c:pt>
                <c:pt idx="63">
                  <c:v>78722.399999999994</c:v>
                </c:pt>
                <c:pt idx="65">
                  <c:v>66550.399999999994</c:v>
                </c:pt>
                <c:pt idx="66">
                  <c:v>65428.800000000003</c:v>
                </c:pt>
                <c:pt idx="69">
                  <c:v>68577.600000000006</c:v>
                </c:pt>
                <c:pt idx="70">
                  <c:v>40457.199999999997</c:v>
                </c:pt>
                <c:pt idx="71">
                  <c:v>54460.2</c:v>
                </c:pt>
                <c:pt idx="74">
                  <c:v>60552</c:v>
                </c:pt>
                <c:pt idx="76">
                  <c:v>43952.800000000003</c:v>
                </c:pt>
                <c:pt idx="79">
                  <c:v>52816.2</c:v>
                </c:pt>
                <c:pt idx="81">
                  <c:v>74522.399999999994</c:v>
                </c:pt>
                <c:pt idx="83">
                  <c:v>46614</c:v>
                </c:pt>
                <c:pt idx="85">
                  <c:v>56783.6</c:v>
                </c:pt>
                <c:pt idx="86">
                  <c:v>46201</c:v>
                </c:pt>
                <c:pt idx="87">
                  <c:v>66764.800000000003</c:v>
                </c:pt>
                <c:pt idx="88">
                  <c:v>70104.399999999994</c:v>
                </c:pt>
                <c:pt idx="89">
                  <c:v>48739.8</c:v>
                </c:pt>
                <c:pt idx="90">
                  <c:v>52912.800000000003</c:v>
                </c:pt>
                <c:pt idx="91">
                  <c:v>56651</c:v>
                </c:pt>
                <c:pt idx="93">
                  <c:v>46016.800000000003</c:v>
                </c:pt>
                <c:pt idx="94">
                  <c:v>57808</c:v>
                </c:pt>
                <c:pt idx="95">
                  <c:v>65383.4</c:v>
                </c:pt>
                <c:pt idx="99">
                  <c:v>56418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1.2724727805585172</c:v>
                </c:pt>
                <c:pt idx="1">
                  <c:v>1.1112513653319045</c:v>
                </c:pt>
                <c:pt idx="5">
                  <c:v>1.4360570727693336</c:v>
                </c:pt>
                <c:pt idx="9">
                  <c:v>1.2360638641273309</c:v>
                </c:pt>
                <c:pt idx="11">
                  <c:v>1.2635888791135774</c:v>
                </c:pt>
                <c:pt idx="13">
                  <c:v>1.056040650998084</c:v>
                </c:pt>
                <c:pt idx="16">
                  <c:v>1.0431217918947058</c:v>
                </c:pt>
                <c:pt idx="17">
                  <c:v>1.1448604195978465</c:v>
                </c:pt>
                <c:pt idx="18">
                  <c:v>1.2379745728384151</c:v>
                </c:pt>
                <c:pt idx="19">
                  <c:v>1.6648905796343807</c:v>
                </c:pt>
                <c:pt idx="20">
                  <c:v>1.212451523715149</c:v>
                </c:pt>
                <c:pt idx="21">
                  <c:v>1.365789537082766</c:v>
                </c:pt>
                <c:pt idx="25">
                  <c:v>1.0902336224847724</c:v>
                </c:pt>
                <c:pt idx="29">
                  <c:v>1.3645885519217997</c:v>
                </c:pt>
                <c:pt idx="30">
                  <c:v>1.2352025217303417</c:v>
                </c:pt>
                <c:pt idx="36">
                  <c:v>1.2487315902775802</c:v>
                </c:pt>
                <c:pt idx="41">
                  <c:v>1.271691054025704</c:v>
                </c:pt>
                <c:pt idx="43">
                  <c:v>1.303185263514768</c:v>
                </c:pt>
                <c:pt idx="44">
                  <c:v>1.2789782093892201</c:v>
                </c:pt>
                <c:pt idx="45">
                  <c:v>1.0386296888857198</c:v>
                </c:pt>
                <c:pt idx="47">
                  <c:v>1.3620111099939674</c:v>
                </c:pt>
                <c:pt idx="50">
                  <c:v>1.0685595109355344</c:v>
                </c:pt>
                <c:pt idx="54">
                  <c:v>1.0546085752877221</c:v>
                </c:pt>
                <c:pt idx="57">
                  <c:v>1.0541891194441515</c:v>
                </c:pt>
                <c:pt idx="59">
                  <c:v>1.4943305832772797</c:v>
                </c:pt>
                <c:pt idx="60">
                  <c:v>1.5137821961138727</c:v>
                </c:pt>
                <c:pt idx="61">
                  <c:v>1.3001890186274809</c:v>
                </c:pt>
                <c:pt idx="63">
                  <c:v>1.3168365629658125</c:v>
                </c:pt>
                <c:pt idx="64">
                  <c:v>1.022302105494828</c:v>
                </c:pt>
                <c:pt idx="67">
                  <c:v>1.1994587153822822</c:v>
                </c:pt>
                <c:pt idx="68">
                  <c:v>1.1990943515616503</c:v>
                </c:pt>
                <c:pt idx="69">
                  <c:v>1.3493340090561547</c:v>
                </c:pt>
                <c:pt idx="72">
                  <c:v>1.359327520147972</c:v>
                </c:pt>
                <c:pt idx="74">
                  <c:v>1.0765639504195408</c:v>
                </c:pt>
                <c:pt idx="77">
                  <c:v>1.3379228342819061</c:v>
                </c:pt>
                <c:pt idx="79">
                  <c:v>1.3442937962277115</c:v>
                </c:pt>
                <c:pt idx="81">
                  <c:v>1.4012957480585231</c:v>
                </c:pt>
                <c:pt idx="83">
                  <c:v>1.1166076120570023</c:v>
                </c:pt>
                <c:pt idx="84">
                  <c:v>1.0245449232700592</c:v>
                </c:pt>
                <c:pt idx="85">
                  <c:v>1.1064662816334356</c:v>
                </c:pt>
                <c:pt idx="86">
                  <c:v>1.2835856237268988</c:v>
                </c:pt>
                <c:pt idx="87">
                  <c:v>1.2817656207042294</c:v>
                </c:pt>
                <c:pt idx="88">
                  <c:v>1.4111708320104019</c:v>
                </c:pt>
                <c:pt idx="89">
                  <c:v>1.3428359605302642</c:v>
                </c:pt>
                <c:pt idx="91">
                  <c:v>1.0574398915178804</c:v>
                </c:pt>
                <c:pt idx="92">
                  <c:v>1.4591233047329089</c:v>
                </c:pt>
                <c:pt idx="93">
                  <c:v>1.172652385773759</c:v>
                </c:pt>
                <c:pt idx="97">
                  <c:v>1.148587330284661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D2-4C8A-B9B6-AEDD998E8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58170.2</c:v>
                </c:pt>
                <c:pt idx="1">
                  <c:v>68370.2</c:v>
                </c:pt>
                <c:pt idx="4">
                  <c:v>52525.599999999999</c:v>
                </c:pt>
                <c:pt idx="5">
                  <c:v>48543.6</c:v>
                </c:pt>
                <c:pt idx="6">
                  <c:v>51915.4</c:v>
                </c:pt>
                <c:pt idx="8">
                  <c:v>62562</c:v>
                </c:pt>
                <c:pt idx="9">
                  <c:v>83052</c:v>
                </c:pt>
                <c:pt idx="10">
                  <c:v>44929</c:v>
                </c:pt>
                <c:pt idx="12">
                  <c:v>51677.8</c:v>
                </c:pt>
                <c:pt idx="14">
                  <c:v>31358.400000000001</c:v>
                </c:pt>
                <c:pt idx="16">
                  <c:v>61688.6</c:v>
                </c:pt>
                <c:pt idx="17">
                  <c:v>28546.2</c:v>
                </c:pt>
                <c:pt idx="24">
                  <c:v>66014</c:v>
                </c:pt>
                <c:pt idx="25">
                  <c:v>51778</c:v>
                </c:pt>
                <c:pt idx="26">
                  <c:v>67735.399999999994</c:v>
                </c:pt>
                <c:pt idx="28">
                  <c:v>59733.8</c:v>
                </c:pt>
                <c:pt idx="29">
                  <c:v>52890</c:v>
                </c:pt>
                <c:pt idx="30">
                  <c:v>51502.2</c:v>
                </c:pt>
                <c:pt idx="33">
                  <c:v>52930.8</c:v>
                </c:pt>
                <c:pt idx="34">
                  <c:v>64531.6</c:v>
                </c:pt>
                <c:pt idx="35">
                  <c:v>49015</c:v>
                </c:pt>
                <c:pt idx="36">
                  <c:v>64969.8</c:v>
                </c:pt>
                <c:pt idx="37">
                  <c:v>72599.8</c:v>
                </c:pt>
                <c:pt idx="39">
                  <c:v>59404.4</c:v>
                </c:pt>
                <c:pt idx="40">
                  <c:v>56568.4</c:v>
                </c:pt>
                <c:pt idx="41">
                  <c:v>76557.399999999994</c:v>
                </c:pt>
                <c:pt idx="42">
                  <c:v>37742</c:v>
                </c:pt>
                <c:pt idx="44">
                  <c:v>71608.399999999994</c:v>
                </c:pt>
                <c:pt idx="48">
                  <c:v>63791.4</c:v>
                </c:pt>
                <c:pt idx="50">
                  <c:v>69520.2</c:v>
                </c:pt>
                <c:pt idx="51">
                  <c:v>55009.8</c:v>
                </c:pt>
                <c:pt idx="53">
                  <c:v>61145.8</c:v>
                </c:pt>
                <c:pt idx="54">
                  <c:v>61995.8</c:v>
                </c:pt>
                <c:pt idx="55">
                  <c:v>30911.200000000001</c:v>
                </c:pt>
                <c:pt idx="57">
                  <c:v>40702.800000000003</c:v>
                </c:pt>
                <c:pt idx="58">
                  <c:v>76812.399999999994</c:v>
                </c:pt>
                <c:pt idx="60">
                  <c:v>43269.8</c:v>
                </c:pt>
                <c:pt idx="64">
                  <c:v>60344.800000000003</c:v>
                </c:pt>
                <c:pt idx="67">
                  <c:v>51675.4</c:v>
                </c:pt>
                <c:pt idx="68">
                  <c:v>57124.4</c:v>
                </c:pt>
                <c:pt idx="72">
                  <c:v>53986.2</c:v>
                </c:pt>
                <c:pt idx="73">
                  <c:v>48501.8</c:v>
                </c:pt>
                <c:pt idx="75">
                  <c:v>52526</c:v>
                </c:pt>
                <c:pt idx="77">
                  <c:v>29182.799999999999</c:v>
                </c:pt>
                <c:pt idx="78">
                  <c:v>58286</c:v>
                </c:pt>
                <c:pt idx="80">
                  <c:v>58228.800000000003</c:v>
                </c:pt>
                <c:pt idx="82">
                  <c:v>63573</c:v>
                </c:pt>
                <c:pt idx="84">
                  <c:v>52594.8</c:v>
                </c:pt>
                <c:pt idx="92">
                  <c:v>48670.400000000001</c:v>
                </c:pt>
                <c:pt idx="96">
                  <c:v>49073.8</c:v>
                </c:pt>
                <c:pt idx="97">
                  <c:v>56879.4</c:v>
                </c:pt>
                <c:pt idx="98">
                  <c:v>48512.6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1.5548339183980802</c:v>
                </c:pt>
                <c:pt idx="1">
                  <c:v>1.7279311746930681</c:v>
                </c:pt>
                <c:pt idx="4">
                  <c:v>1.8114214782886822</c:v>
                </c:pt>
                <c:pt idx="5">
                  <c:v>2.3677683566937762</c:v>
                </c:pt>
                <c:pt idx="6">
                  <c:v>1.721377471809906</c:v>
                </c:pt>
                <c:pt idx="8">
                  <c:v>1.603832997666315</c:v>
                </c:pt>
                <c:pt idx="9">
                  <c:v>1.5309685498242065</c:v>
                </c:pt>
                <c:pt idx="10">
                  <c:v>2.660508802777716</c:v>
                </c:pt>
                <c:pt idx="12">
                  <c:v>1.4560604360092728</c:v>
                </c:pt>
                <c:pt idx="14">
                  <c:v>2.1494400224501251</c:v>
                </c:pt>
                <c:pt idx="16">
                  <c:v>1.9584493731418771</c:v>
                </c:pt>
                <c:pt idx="17">
                  <c:v>1.7874182903503792</c:v>
                </c:pt>
                <c:pt idx="24">
                  <c:v>1.8432150755900263</c:v>
                </c:pt>
                <c:pt idx="25">
                  <c:v>1.9758584727104176</c:v>
                </c:pt>
                <c:pt idx="26">
                  <c:v>1.4390850279174554</c:v>
                </c:pt>
                <c:pt idx="28">
                  <c:v>1.5325326699456587</c:v>
                </c:pt>
                <c:pt idx="29">
                  <c:v>2.4025524673851391</c:v>
                </c:pt>
                <c:pt idx="30">
                  <c:v>2.4673314926352661</c:v>
                </c:pt>
                <c:pt idx="33">
                  <c:v>1.6432776379725982</c:v>
                </c:pt>
                <c:pt idx="34">
                  <c:v>1.7160739854582872</c:v>
                </c:pt>
                <c:pt idx="35">
                  <c:v>2.2809344078343363</c:v>
                </c:pt>
                <c:pt idx="36">
                  <c:v>1.5901695864847976</c:v>
                </c:pt>
                <c:pt idx="37">
                  <c:v>1.6136270347852197</c:v>
                </c:pt>
                <c:pt idx="39">
                  <c:v>2.0404549157974832</c:v>
                </c:pt>
                <c:pt idx="40">
                  <c:v>2.1085270221537113</c:v>
                </c:pt>
                <c:pt idx="41">
                  <c:v>1.4321149882310529</c:v>
                </c:pt>
                <c:pt idx="42">
                  <c:v>1.7884054899051454</c:v>
                </c:pt>
                <c:pt idx="44">
                  <c:v>1.3639461292250632</c:v>
                </c:pt>
                <c:pt idx="48">
                  <c:v>1.9153522261621472</c:v>
                </c:pt>
                <c:pt idx="50">
                  <c:v>1.8149113495070499</c:v>
                </c:pt>
                <c:pt idx="51">
                  <c:v>1.6518874818668672</c:v>
                </c:pt>
                <c:pt idx="53">
                  <c:v>1.9187908245537715</c:v>
                </c:pt>
                <c:pt idx="54">
                  <c:v>2.2287800141299892</c:v>
                </c:pt>
                <c:pt idx="55">
                  <c:v>1.8825215455886539</c:v>
                </c:pt>
                <c:pt idx="57">
                  <c:v>2.589674420432992</c:v>
                </c:pt>
                <c:pt idx="58">
                  <c:v>1.6246335227124789</c:v>
                </c:pt>
                <c:pt idx="60">
                  <c:v>2.2579489620936539</c:v>
                </c:pt>
                <c:pt idx="64">
                  <c:v>2.1665661332873749</c:v>
                </c:pt>
                <c:pt idx="67">
                  <c:v>2.0510339542606344</c:v>
                </c:pt>
                <c:pt idx="68">
                  <c:v>1.8090518237390676</c:v>
                </c:pt>
                <c:pt idx="72">
                  <c:v>1.7797881680874001</c:v>
                </c:pt>
                <c:pt idx="73">
                  <c:v>1.6356712534380167</c:v>
                </c:pt>
                <c:pt idx="75">
                  <c:v>1.5312226326009977</c:v>
                </c:pt>
                <c:pt idx="77">
                  <c:v>2.0634757459873625</c:v>
                </c:pt>
                <c:pt idx="78">
                  <c:v>2.1250900730878772</c:v>
                </c:pt>
                <c:pt idx="80">
                  <c:v>1.4111401917951254</c:v>
                </c:pt>
                <c:pt idx="82">
                  <c:v>1.9879193997451747</c:v>
                </c:pt>
                <c:pt idx="84">
                  <c:v>1.9041806414322326</c:v>
                </c:pt>
                <c:pt idx="92">
                  <c:v>1.5750641046714224</c:v>
                </c:pt>
                <c:pt idx="96">
                  <c:v>1.5890352897065236</c:v>
                </c:pt>
                <c:pt idx="97">
                  <c:v>1.3980281085946757</c:v>
                </c:pt>
                <c:pt idx="98">
                  <c:v>2.1071020724512808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2-4C8A-B9B6-AEDD998E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52879"/>
        <c:axId val="42581231"/>
      </c:scatterChart>
      <c:valAx>
        <c:axId val="435528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81231"/>
        <c:crosses val="autoZero"/>
        <c:crossBetween val="midCat"/>
      </c:valAx>
      <c:valAx>
        <c:axId val="4258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52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59949.4</c:v>
                </c:pt>
                <c:pt idx="1">
                  <c:v>68855.399999999994</c:v>
                </c:pt>
                <c:pt idx="2">
                  <c:v>76877.2</c:v>
                </c:pt>
                <c:pt idx="3">
                  <c:v>36445.199999999997</c:v>
                </c:pt>
                <c:pt idx="4">
                  <c:v>54992.6</c:v>
                </c:pt>
                <c:pt idx="5">
                  <c:v>50157.2</c:v>
                </c:pt>
                <c:pt idx="6">
                  <c:v>50467</c:v>
                </c:pt>
                <c:pt idx="7">
                  <c:v>63856.2</c:v>
                </c:pt>
                <c:pt idx="8">
                  <c:v>62716.2</c:v>
                </c:pt>
                <c:pt idx="9">
                  <c:v>80170.600000000006</c:v>
                </c:pt>
                <c:pt idx="10">
                  <c:v>46330.2</c:v>
                </c:pt>
                <c:pt idx="11">
                  <c:v>55361.4</c:v>
                </c:pt>
                <c:pt idx="12">
                  <c:v>50551.6</c:v>
                </c:pt>
                <c:pt idx="13">
                  <c:v>68296.2</c:v>
                </c:pt>
                <c:pt idx="14">
                  <c:v>31102.2</c:v>
                </c:pt>
                <c:pt idx="15">
                  <c:v>83999.6</c:v>
                </c:pt>
                <c:pt idx="16">
                  <c:v>61905.4</c:v>
                </c:pt>
                <c:pt idx="17">
                  <c:v>28290.799999999999</c:v>
                </c:pt>
                <c:pt idx="18">
                  <c:v>65476.6</c:v>
                </c:pt>
                <c:pt idx="19">
                  <c:v>39598.199999999997</c:v>
                </c:pt>
                <c:pt idx="20">
                  <c:v>88656</c:v>
                </c:pt>
                <c:pt idx="21">
                  <c:v>49303</c:v>
                </c:pt>
                <c:pt idx="22">
                  <c:v>78908.800000000003</c:v>
                </c:pt>
                <c:pt idx="23">
                  <c:v>64606.2</c:v>
                </c:pt>
                <c:pt idx="24">
                  <c:v>63408</c:v>
                </c:pt>
                <c:pt idx="25">
                  <c:v>47829.8</c:v>
                </c:pt>
                <c:pt idx="26">
                  <c:v>69155.8</c:v>
                </c:pt>
                <c:pt idx="27">
                  <c:v>71821.2</c:v>
                </c:pt>
                <c:pt idx="28">
                  <c:v>57091.6</c:v>
                </c:pt>
                <c:pt idx="29">
                  <c:v>53533</c:v>
                </c:pt>
                <c:pt idx="30">
                  <c:v>51768.800000000003</c:v>
                </c:pt>
                <c:pt idx="31">
                  <c:v>81871</c:v>
                </c:pt>
                <c:pt idx="32">
                  <c:v>63057.8</c:v>
                </c:pt>
                <c:pt idx="33">
                  <c:v>52458.2</c:v>
                </c:pt>
                <c:pt idx="34">
                  <c:v>67233</c:v>
                </c:pt>
                <c:pt idx="35">
                  <c:v>46689.8</c:v>
                </c:pt>
                <c:pt idx="36">
                  <c:v>64419.4</c:v>
                </c:pt>
                <c:pt idx="37">
                  <c:v>72655</c:v>
                </c:pt>
                <c:pt idx="38">
                  <c:v>42550.6</c:v>
                </c:pt>
                <c:pt idx="39">
                  <c:v>58681.599999999999</c:v>
                </c:pt>
                <c:pt idx="40">
                  <c:v>57328.4</c:v>
                </c:pt>
                <c:pt idx="41">
                  <c:v>77909.2</c:v>
                </c:pt>
                <c:pt idx="42">
                  <c:v>36837</c:v>
                </c:pt>
                <c:pt idx="43">
                  <c:v>65297.599999999999</c:v>
                </c:pt>
                <c:pt idx="44">
                  <c:v>73727</c:v>
                </c:pt>
                <c:pt idx="45">
                  <c:v>50302.6</c:v>
                </c:pt>
                <c:pt idx="46">
                  <c:v>66666</c:v>
                </c:pt>
                <c:pt idx="47">
                  <c:v>46158</c:v>
                </c:pt>
                <c:pt idx="48">
                  <c:v>61549.599999999999</c:v>
                </c:pt>
                <c:pt idx="49">
                  <c:v>30570</c:v>
                </c:pt>
                <c:pt idx="50">
                  <c:v>68025</c:v>
                </c:pt>
                <c:pt idx="51">
                  <c:v>56521.2</c:v>
                </c:pt>
                <c:pt idx="52">
                  <c:v>71557.8</c:v>
                </c:pt>
                <c:pt idx="53">
                  <c:v>57872.2</c:v>
                </c:pt>
                <c:pt idx="54">
                  <c:v>61680</c:v>
                </c:pt>
                <c:pt idx="55">
                  <c:v>27459.599999999999</c:v>
                </c:pt>
                <c:pt idx="56">
                  <c:v>73371.8</c:v>
                </c:pt>
                <c:pt idx="57">
                  <c:v>41370.400000000001</c:v>
                </c:pt>
                <c:pt idx="58">
                  <c:v>75702.399999999994</c:v>
                </c:pt>
                <c:pt idx="59">
                  <c:v>75244.800000000003</c:v>
                </c:pt>
                <c:pt idx="60">
                  <c:v>39670</c:v>
                </c:pt>
                <c:pt idx="61">
                  <c:v>61269.2</c:v>
                </c:pt>
                <c:pt idx="62">
                  <c:v>59419.199999999997</c:v>
                </c:pt>
                <c:pt idx="63">
                  <c:v>81662</c:v>
                </c:pt>
                <c:pt idx="64">
                  <c:v>62677.2</c:v>
                </c:pt>
                <c:pt idx="65">
                  <c:v>65833.8</c:v>
                </c:pt>
                <c:pt idx="66">
                  <c:v>64588.800000000003</c:v>
                </c:pt>
                <c:pt idx="67">
                  <c:v>50848.800000000003</c:v>
                </c:pt>
                <c:pt idx="68">
                  <c:v>54404.6</c:v>
                </c:pt>
                <c:pt idx="69">
                  <c:v>69856.800000000003</c:v>
                </c:pt>
                <c:pt idx="70">
                  <c:v>35883.4</c:v>
                </c:pt>
                <c:pt idx="71">
                  <c:v>53980.800000000003</c:v>
                </c:pt>
                <c:pt idx="72">
                  <c:v>54116.2</c:v>
                </c:pt>
                <c:pt idx="73">
                  <c:v>46628.4</c:v>
                </c:pt>
                <c:pt idx="74">
                  <c:v>58930.400000000001</c:v>
                </c:pt>
                <c:pt idx="75">
                  <c:v>48852.6</c:v>
                </c:pt>
                <c:pt idx="76">
                  <c:v>46858.6</c:v>
                </c:pt>
                <c:pt idx="77">
                  <c:v>27923.4</c:v>
                </c:pt>
                <c:pt idx="78">
                  <c:v>59062.2</c:v>
                </c:pt>
                <c:pt idx="79">
                  <c:v>52490.6</c:v>
                </c:pt>
                <c:pt idx="80">
                  <c:v>62064.2</c:v>
                </c:pt>
                <c:pt idx="81">
                  <c:v>75069.600000000006</c:v>
                </c:pt>
                <c:pt idx="82">
                  <c:v>62710.400000000001</c:v>
                </c:pt>
                <c:pt idx="83">
                  <c:v>50222</c:v>
                </c:pt>
                <c:pt idx="84">
                  <c:v>54408</c:v>
                </c:pt>
                <c:pt idx="85">
                  <c:v>58176.800000000003</c:v>
                </c:pt>
                <c:pt idx="86">
                  <c:v>46875.199999999997</c:v>
                </c:pt>
                <c:pt idx="87">
                  <c:v>65766</c:v>
                </c:pt>
                <c:pt idx="88">
                  <c:v>72293.8</c:v>
                </c:pt>
                <c:pt idx="89">
                  <c:v>49054</c:v>
                </c:pt>
                <c:pt idx="90">
                  <c:v>51368.6</c:v>
                </c:pt>
                <c:pt idx="91">
                  <c:v>55418</c:v>
                </c:pt>
                <c:pt idx="92">
                  <c:v>47933.599999999999</c:v>
                </c:pt>
                <c:pt idx="93">
                  <c:v>44405</c:v>
                </c:pt>
                <c:pt idx="94">
                  <c:v>56132.800000000003</c:v>
                </c:pt>
                <c:pt idx="95">
                  <c:v>65782.2</c:v>
                </c:pt>
                <c:pt idx="96">
                  <c:v>51704.2</c:v>
                </c:pt>
                <c:pt idx="97">
                  <c:v>56496.6</c:v>
                </c:pt>
                <c:pt idx="98">
                  <c:v>50151.4</c:v>
                </c:pt>
                <c:pt idx="99">
                  <c:v>56832.800000000003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1.5011493025785079</c:v>
                </c:pt>
                <c:pt idx="1">
                  <c:v>1.5946461715421014</c:v>
                </c:pt>
                <c:pt idx="2">
                  <c:v>1.249915449574126</c:v>
                </c:pt>
                <c:pt idx="3">
                  <c:v>1.1799359037678487</c:v>
                </c:pt>
                <c:pt idx="4">
                  <c:v>1.7061931969028561</c:v>
                </c:pt>
                <c:pt idx="5">
                  <c:v>2.311014171444977</c:v>
                </c:pt>
                <c:pt idx="6">
                  <c:v>1.7170824499177681</c:v>
                </c:pt>
                <c:pt idx="7">
                  <c:v>1.448551589352326</c:v>
                </c:pt>
                <c:pt idx="8">
                  <c:v>1.5719064611695224</c:v>
                </c:pt>
                <c:pt idx="9">
                  <c:v>1.4594377490002568</c:v>
                </c:pt>
                <c:pt idx="10">
                  <c:v>2.3993421137832343</c:v>
                </c:pt>
                <c:pt idx="11">
                  <c:v>1.2595418468463586</c:v>
                </c:pt>
                <c:pt idx="12">
                  <c:v>1.5388039152074318</c:v>
                </c:pt>
                <c:pt idx="13">
                  <c:v>1.2028926938834079</c:v>
                </c:pt>
                <c:pt idx="14">
                  <c:v>2.1977223476152812</c:v>
                </c:pt>
                <c:pt idx="15">
                  <c:v>1.0453621207720036</c:v>
                </c:pt>
                <c:pt idx="16">
                  <c:v>1.7815085598348448</c:v>
                </c:pt>
                <c:pt idx="17">
                  <c:v>1.8047563165410665</c:v>
                </c:pt>
                <c:pt idx="18">
                  <c:v>1.0493672548666242</c:v>
                </c:pt>
                <c:pt idx="19">
                  <c:v>1.0761347738028497</c:v>
                </c:pt>
                <c:pt idx="20">
                  <c:v>1.2134429705829273</c:v>
                </c:pt>
                <c:pt idx="21">
                  <c:v>1.6794312719307141</c:v>
                </c:pt>
                <c:pt idx="22">
                  <c:v>1.2570080903524068</c:v>
                </c:pt>
                <c:pt idx="23">
                  <c:v>1.5480248025731278</c:v>
                </c:pt>
                <c:pt idx="24">
                  <c:v>2.0147142316426949</c:v>
                </c:pt>
                <c:pt idx="25">
                  <c:v>2.1825514637318157</c:v>
                </c:pt>
                <c:pt idx="26">
                  <c:v>1.3289991584219978</c:v>
                </c:pt>
                <c:pt idx="27">
                  <c:v>1.2411934080744962</c:v>
                </c:pt>
                <c:pt idx="28">
                  <c:v>1.7738686601881888</c:v>
                </c:pt>
                <c:pt idx="29">
                  <c:v>2.3740122914837576</c:v>
                </c:pt>
                <c:pt idx="30">
                  <c:v>2.5886441254191714</c:v>
                </c:pt>
                <c:pt idx="31">
                  <c:v>1.6396404099131561</c:v>
                </c:pt>
                <c:pt idx="32">
                  <c:v>1.2416227651456282</c:v>
                </c:pt>
                <c:pt idx="33">
                  <c:v>1.6588445657685549</c:v>
                </c:pt>
                <c:pt idx="34">
                  <c:v>1.6647777133253017</c:v>
                </c:pt>
                <c:pt idx="35">
                  <c:v>2.3912289193785363</c:v>
                </c:pt>
                <c:pt idx="36">
                  <c:v>1.5319142991086536</c:v>
                </c:pt>
                <c:pt idx="37">
                  <c:v>1.6135847498451585</c:v>
                </c:pt>
                <c:pt idx="38">
                  <c:v>1.1525336893016784</c:v>
                </c:pt>
                <c:pt idx="39">
                  <c:v>2.0413213000327191</c:v>
                </c:pt>
                <c:pt idx="40">
                  <c:v>2.091964890002163</c:v>
                </c:pt>
                <c:pt idx="41">
                  <c:v>1.4390084868025856</c:v>
                </c:pt>
                <c:pt idx="42">
                  <c:v>1.7306512473871378</c:v>
                </c:pt>
                <c:pt idx="43">
                  <c:v>1.191054495111612</c:v>
                </c:pt>
                <c:pt idx="44">
                  <c:v>1.3398754865924287</c:v>
                </c:pt>
                <c:pt idx="45">
                  <c:v>1.4459491159502691</c:v>
                </c:pt>
                <c:pt idx="46">
                  <c:v>1.3022980229802299</c:v>
                </c:pt>
                <c:pt idx="47">
                  <c:v>1.0616361194159192</c:v>
                </c:pt>
                <c:pt idx="48">
                  <c:v>1.972636702756801</c:v>
                </c:pt>
                <c:pt idx="49">
                  <c:v>1.1347726529277069</c:v>
                </c:pt>
                <c:pt idx="50">
                  <c:v>1.7097537669974274</c:v>
                </c:pt>
                <c:pt idx="51">
                  <c:v>1.5676418759686632</c:v>
                </c:pt>
                <c:pt idx="52">
                  <c:v>1.0824675996187696</c:v>
                </c:pt>
                <c:pt idx="53">
                  <c:v>2.0213677724365069</c:v>
                </c:pt>
                <c:pt idx="54">
                  <c:v>2.1292477302204929</c:v>
                </c:pt>
                <c:pt idx="55">
                  <c:v>2.1812772218094949</c:v>
                </c:pt>
                <c:pt idx="56">
                  <c:v>1.0300960314453236</c:v>
                </c:pt>
                <c:pt idx="57">
                  <c:v>2.547884477790884</c:v>
                </c:pt>
                <c:pt idx="58">
                  <c:v>1.6513875385720929</c:v>
                </c:pt>
                <c:pt idx="59">
                  <c:v>1.009810644722293</c:v>
                </c:pt>
                <c:pt idx="60">
                  <c:v>2.3305016385177715</c:v>
                </c:pt>
                <c:pt idx="61">
                  <c:v>1.4410503156561536</c:v>
                </c:pt>
                <c:pt idx="62">
                  <c:v>1.4620021811131756</c:v>
                </c:pt>
                <c:pt idx="63">
                  <c:v>1.3368274105459088</c:v>
                </c:pt>
                <c:pt idx="64">
                  <c:v>2.0329561626875483</c:v>
                </c:pt>
                <c:pt idx="65">
                  <c:v>1.3013679903028534</c:v>
                </c:pt>
                <c:pt idx="66">
                  <c:v>1.0495008422512881</c:v>
                </c:pt>
                <c:pt idx="67">
                  <c:v>2.1003248847563758</c:v>
                </c:pt>
                <c:pt idx="68">
                  <c:v>1.8852082360682736</c:v>
                </c:pt>
                <c:pt idx="69">
                  <c:v>1.2188791928631142</c:v>
                </c:pt>
                <c:pt idx="70">
                  <c:v>1.3101601297535908</c:v>
                </c:pt>
                <c:pt idx="71">
                  <c:v>1.3613173572825894</c:v>
                </c:pt>
                <c:pt idx="72">
                  <c:v>1.9305309685454635</c:v>
                </c:pt>
                <c:pt idx="73">
                  <c:v>1.5634463116898714</c:v>
                </c:pt>
                <c:pt idx="74">
                  <c:v>1.3999904972645696</c:v>
                </c:pt>
                <c:pt idx="75">
                  <c:v>1.7732116612012463</c:v>
                </c:pt>
                <c:pt idx="76">
                  <c:v>1.0636041196279873</c:v>
                </c:pt>
                <c:pt idx="77">
                  <c:v>2.1107386636297871</c:v>
                </c:pt>
                <c:pt idx="78">
                  <c:v>2.0971619750026242</c:v>
                </c:pt>
                <c:pt idx="79">
                  <c:v>1.3462219902230115</c:v>
                </c:pt>
                <c:pt idx="80">
                  <c:v>1.2703136429696993</c:v>
                </c:pt>
                <c:pt idx="81">
                  <c:v>1.320574506857636</c:v>
                </c:pt>
                <c:pt idx="82">
                  <c:v>2.0490700107159259</c:v>
                </c:pt>
                <c:pt idx="83">
                  <c:v>1.3359085659671059</c:v>
                </c:pt>
                <c:pt idx="84">
                  <c:v>1.8358513453903837</c:v>
                </c:pt>
                <c:pt idx="85">
                  <c:v>1.0725409441564335</c:v>
                </c:pt>
                <c:pt idx="86">
                  <c:v>1.0927313376796259</c:v>
                </c:pt>
                <c:pt idx="87">
                  <c:v>1.1467931758051273</c:v>
                </c:pt>
                <c:pt idx="88">
                  <c:v>1.2558614984964132</c:v>
                </c:pt>
                <c:pt idx="89">
                  <c:v>1.2745138011171362</c:v>
                </c:pt>
                <c:pt idx="90">
                  <c:v>1.3897011014510809</c:v>
                </c:pt>
                <c:pt idx="91">
                  <c:v>1.387004222454798</c:v>
                </c:pt>
                <c:pt idx="92">
                  <c:v>1.6941352203882036</c:v>
                </c:pt>
                <c:pt idx="93">
                  <c:v>1.0963855421686748</c:v>
                </c:pt>
                <c:pt idx="94">
                  <c:v>1.4888086822677649</c:v>
                </c:pt>
                <c:pt idx="95">
                  <c:v>1.336394951825874</c:v>
                </c:pt>
                <c:pt idx="96">
                  <c:v>1.4761470054657069</c:v>
                </c:pt>
                <c:pt idx="97">
                  <c:v>1.4102972568260745</c:v>
                </c:pt>
                <c:pt idx="98">
                  <c:v>1.8225612844307437</c:v>
                </c:pt>
                <c:pt idx="99">
                  <c:v>1.0895644768513957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0-4252-B553-7A925B8D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59295"/>
        <c:axId val="30674479"/>
      </c:scatterChart>
      <c:valAx>
        <c:axId val="2935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74479"/>
        <c:crosses val="autoZero"/>
        <c:crossBetween val="midCat"/>
      </c:valAx>
      <c:valAx>
        <c:axId val="306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5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7">
                  <c:v>28290.799999999999</c:v>
                </c:pt>
                <c:pt idx="34">
                  <c:v>67233</c:v>
                </c:pt>
                <c:pt idx="42">
                  <c:v>36837</c:v>
                </c:pt>
                <c:pt idx="44">
                  <c:v>73727</c:v>
                </c:pt>
                <c:pt idx="47">
                  <c:v>46158</c:v>
                </c:pt>
                <c:pt idx="55">
                  <c:v>27459.599999999999</c:v>
                </c:pt>
                <c:pt idx="70">
                  <c:v>35883.4</c:v>
                </c:pt>
                <c:pt idx="71">
                  <c:v>53980.800000000003</c:v>
                </c:pt>
                <c:pt idx="73">
                  <c:v>46628.4</c:v>
                </c:pt>
                <c:pt idx="76">
                  <c:v>46858.6</c:v>
                </c:pt>
                <c:pt idx="77">
                  <c:v>27923.4</c:v>
                </c:pt>
                <c:pt idx="78">
                  <c:v>59062.2</c:v>
                </c:pt>
                <c:pt idx="83">
                  <c:v>50222</c:v>
                </c:pt>
                <c:pt idx="86">
                  <c:v>46875.199999999997</c:v>
                </c:pt>
                <c:pt idx="89">
                  <c:v>49054</c:v>
                </c:pt>
                <c:pt idx="90">
                  <c:v>51368.6</c:v>
                </c:pt>
                <c:pt idx="93">
                  <c:v>44405</c:v>
                </c:pt>
                <c:pt idx="94">
                  <c:v>56132.800000000003</c:v>
                </c:pt>
              </c:numCache>
            </c:numRef>
          </c:xVal>
          <c:yVal>
            <c:numRef>
              <c:f>State038!$AA$19:$AA$101</c:f>
              <c:numCache>
                <c:formatCode>General</c:formatCode>
                <c:ptCount val="83"/>
                <c:pt idx="0">
                  <c:v>1.8047563165410665</c:v>
                </c:pt>
                <c:pt idx="17">
                  <c:v>1.6647777133253017</c:v>
                </c:pt>
                <c:pt idx="25">
                  <c:v>1.7306512473871378</c:v>
                </c:pt>
                <c:pt idx="27">
                  <c:v>1.3398754865924287</c:v>
                </c:pt>
                <c:pt idx="30">
                  <c:v>1.0616361194159192</c:v>
                </c:pt>
                <c:pt idx="38">
                  <c:v>2.1812772218094949</c:v>
                </c:pt>
                <c:pt idx="53">
                  <c:v>1.3101601297535908</c:v>
                </c:pt>
                <c:pt idx="54">
                  <c:v>1.3613173572825894</c:v>
                </c:pt>
                <c:pt idx="56">
                  <c:v>1.5634463116898714</c:v>
                </c:pt>
                <c:pt idx="59">
                  <c:v>1.0636041196279873</c:v>
                </c:pt>
                <c:pt idx="60">
                  <c:v>2.1107386636297871</c:v>
                </c:pt>
                <c:pt idx="61">
                  <c:v>2.0971619750026242</c:v>
                </c:pt>
                <c:pt idx="66">
                  <c:v>1.3359085659671059</c:v>
                </c:pt>
                <c:pt idx="69">
                  <c:v>1.0927313376796259</c:v>
                </c:pt>
                <c:pt idx="72">
                  <c:v>1.2745138011171362</c:v>
                </c:pt>
                <c:pt idx="73">
                  <c:v>1.3897011014510809</c:v>
                </c:pt>
                <c:pt idx="76">
                  <c:v>1.0963855421686748</c:v>
                </c:pt>
                <c:pt idx="77">
                  <c:v>1.4888086822677649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4-40C5-90D9-B77DD61F03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59949.4</c:v>
                </c:pt>
                <c:pt idx="1">
                  <c:v>68855.399999999994</c:v>
                </c:pt>
                <c:pt idx="2">
                  <c:v>76877.2</c:v>
                </c:pt>
                <c:pt idx="9">
                  <c:v>80170.600000000006</c:v>
                </c:pt>
                <c:pt idx="12">
                  <c:v>50551.6</c:v>
                </c:pt>
                <c:pt idx="13">
                  <c:v>68296.2</c:v>
                </c:pt>
                <c:pt idx="15">
                  <c:v>83999.6</c:v>
                </c:pt>
                <c:pt idx="22">
                  <c:v>78908.800000000003</c:v>
                </c:pt>
                <c:pt idx="26">
                  <c:v>69155.8</c:v>
                </c:pt>
                <c:pt idx="30">
                  <c:v>51768.800000000003</c:v>
                </c:pt>
                <c:pt idx="31">
                  <c:v>81871</c:v>
                </c:pt>
                <c:pt idx="32">
                  <c:v>63057.8</c:v>
                </c:pt>
                <c:pt idx="36">
                  <c:v>64419.4</c:v>
                </c:pt>
                <c:pt idx="37">
                  <c:v>72655</c:v>
                </c:pt>
                <c:pt idx="39">
                  <c:v>58681.599999999999</c:v>
                </c:pt>
                <c:pt idx="43">
                  <c:v>65297.599999999999</c:v>
                </c:pt>
                <c:pt idx="51">
                  <c:v>56521.2</c:v>
                </c:pt>
                <c:pt idx="56">
                  <c:v>73371.8</c:v>
                </c:pt>
                <c:pt idx="58">
                  <c:v>75702.399999999994</c:v>
                </c:pt>
                <c:pt idx="67">
                  <c:v>50848.800000000003</c:v>
                </c:pt>
                <c:pt idx="69">
                  <c:v>69856.800000000003</c:v>
                </c:pt>
                <c:pt idx="72">
                  <c:v>54116.2</c:v>
                </c:pt>
                <c:pt idx="74">
                  <c:v>58930.400000000001</c:v>
                </c:pt>
                <c:pt idx="80">
                  <c:v>62064.2</c:v>
                </c:pt>
                <c:pt idx="81">
                  <c:v>75069.600000000006</c:v>
                </c:pt>
                <c:pt idx="82">
                  <c:v>62710.400000000001</c:v>
                </c:pt>
                <c:pt idx="87">
                  <c:v>65766</c:v>
                </c:pt>
                <c:pt idx="88">
                  <c:v>72293.8</c:v>
                </c:pt>
                <c:pt idx="91">
                  <c:v>55418</c:v>
                </c:pt>
                <c:pt idx="95">
                  <c:v>65782.2</c:v>
                </c:pt>
                <c:pt idx="96">
                  <c:v>51704.2</c:v>
                </c:pt>
                <c:pt idx="99">
                  <c:v>56832.800000000003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1.5011493025785079</c:v>
                </c:pt>
                <c:pt idx="1">
                  <c:v>1.5946461715421014</c:v>
                </c:pt>
                <c:pt idx="2">
                  <c:v>1.249915449574126</c:v>
                </c:pt>
                <c:pt idx="9">
                  <c:v>1.4594377490002568</c:v>
                </c:pt>
                <c:pt idx="12">
                  <c:v>1.5388039152074318</c:v>
                </c:pt>
                <c:pt idx="13">
                  <c:v>1.2028926938834079</c:v>
                </c:pt>
                <c:pt idx="15">
                  <c:v>1.0453621207720036</c:v>
                </c:pt>
                <c:pt idx="22">
                  <c:v>1.2570080903524068</c:v>
                </c:pt>
                <c:pt idx="26">
                  <c:v>1.3289991584219978</c:v>
                </c:pt>
                <c:pt idx="30">
                  <c:v>2.5886441254191714</c:v>
                </c:pt>
                <c:pt idx="31">
                  <c:v>1.6396404099131561</c:v>
                </c:pt>
                <c:pt idx="32">
                  <c:v>1.2416227651456282</c:v>
                </c:pt>
                <c:pt idx="36">
                  <c:v>1.5319142991086536</c:v>
                </c:pt>
                <c:pt idx="37">
                  <c:v>1.6135847498451585</c:v>
                </c:pt>
                <c:pt idx="39">
                  <c:v>2.0413213000327191</c:v>
                </c:pt>
                <c:pt idx="43">
                  <c:v>1.191054495111612</c:v>
                </c:pt>
                <c:pt idx="51">
                  <c:v>1.5676418759686632</c:v>
                </c:pt>
                <c:pt idx="56">
                  <c:v>1.0300960314453236</c:v>
                </c:pt>
                <c:pt idx="58">
                  <c:v>1.6513875385720929</c:v>
                </c:pt>
                <c:pt idx="67">
                  <c:v>2.1003248847563758</c:v>
                </c:pt>
                <c:pt idx="69">
                  <c:v>1.2188791928631142</c:v>
                </c:pt>
                <c:pt idx="72">
                  <c:v>1.9305309685454635</c:v>
                </c:pt>
                <c:pt idx="74">
                  <c:v>1.3999904972645696</c:v>
                </c:pt>
                <c:pt idx="80">
                  <c:v>1.2703136429696993</c:v>
                </c:pt>
                <c:pt idx="81">
                  <c:v>1.320574506857636</c:v>
                </c:pt>
                <c:pt idx="82">
                  <c:v>2.0490700107159259</c:v>
                </c:pt>
                <c:pt idx="87">
                  <c:v>1.1467931758051273</c:v>
                </c:pt>
                <c:pt idx="88">
                  <c:v>1.2558614984964132</c:v>
                </c:pt>
                <c:pt idx="91">
                  <c:v>1.387004222454798</c:v>
                </c:pt>
                <c:pt idx="95">
                  <c:v>1.336394951825874</c:v>
                </c:pt>
                <c:pt idx="96">
                  <c:v>1.4761470054657069</c:v>
                </c:pt>
                <c:pt idx="99">
                  <c:v>1.0895644768513957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B4-40C5-90D9-B77DD61F03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36445.199999999997</c:v>
                </c:pt>
                <c:pt idx="4">
                  <c:v>54992.6</c:v>
                </c:pt>
                <c:pt idx="5">
                  <c:v>50157.2</c:v>
                </c:pt>
                <c:pt idx="6">
                  <c:v>50467</c:v>
                </c:pt>
                <c:pt idx="8">
                  <c:v>62716.2</c:v>
                </c:pt>
                <c:pt idx="10">
                  <c:v>46330.2</c:v>
                </c:pt>
                <c:pt idx="11">
                  <c:v>55361.4</c:v>
                </c:pt>
                <c:pt idx="14">
                  <c:v>31102.2</c:v>
                </c:pt>
                <c:pt idx="18">
                  <c:v>65476.6</c:v>
                </c:pt>
                <c:pt idx="19">
                  <c:v>39598.199999999997</c:v>
                </c:pt>
                <c:pt idx="21">
                  <c:v>49303</c:v>
                </c:pt>
                <c:pt idx="25">
                  <c:v>47829.8</c:v>
                </c:pt>
                <c:pt idx="28">
                  <c:v>57091.6</c:v>
                </c:pt>
                <c:pt idx="29">
                  <c:v>53533</c:v>
                </c:pt>
                <c:pt idx="35">
                  <c:v>46689.8</c:v>
                </c:pt>
                <c:pt idx="38">
                  <c:v>42550.6</c:v>
                </c:pt>
                <c:pt idx="45">
                  <c:v>50302.6</c:v>
                </c:pt>
                <c:pt idx="46">
                  <c:v>66666</c:v>
                </c:pt>
                <c:pt idx="48">
                  <c:v>61549.599999999999</c:v>
                </c:pt>
                <c:pt idx="49">
                  <c:v>30570</c:v>
                </c:pt>
                <c:pt idx="52">
                  <c:v>71557.8</c:v>
                </c:pt>
                <c:pt idx="54">
                  <c:v>61680</c:v>
                </c:pt>
                <c:pt idx="57">
                  <c:v>41370.400000000001</c:v>
                </c:pt>
                <c:pt idx="60">
                  <c:v>39670</c:v>
                </c:pt>
                <c:pt idx="62">
                  <c:v>59419.199999999997</c:v>
                </c:pt>
                <c:pt idx="64">
                  <c:v>62677.2</c:v>
                </c:pt>
                <c:pt idx="65">
                  <c:v>65833.8</c:v>
                </c:pt>
                <c:pt idx="79">
                  <c:v>52490.6</c:v>
                </c:pt>
                <c:pt idx="85">
                  <c:v>58176.800000000003</c:v>
                </c:pt>
                <c:pt idx="92">
                  <c:v>47933.599999999999</c:v>
                </c:pt>
                <c:pt idx="97">
                  <c:v>56496.6</c:v>
                </c:pt>
                <c:pt idx="98">
                  <c:v>50151.4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1.1799359037678487</c:v>
                </c:pt>
                <c:pt idx="4">
                  <c:v>1.7061931969028561</c:v>
                </c:pt>
                <c:pt idx="5">
                  <c:v>2.311014171444977</c:v>
                </c:pt>
                <c:pt idx="6">
                  <c:v>1.7170824499177681</c:v>
                </c:pt>
                <c:pt idx="8">
                  <c:v>1.5719064611695224</c:v>
                </c:pt>
                <c:pt idx="10">
                  <c:v>2.3993421137832343</c:v>
                </c:pt>
                <c:pt idx="11">
                  <c:v>1.2595418468463586</c:v>
                </c:pt>
                <c:pt idx="14">
                  <c:v>2.1977223476152812</c:v>
                </c:pt>
                <c:pt idx="18">
                  <c:v>1.0493672548666242</c:v>
                </c:pt>
                <c:pt idx="19">
                  <c:v>1.0761347738028497</c:v>
                </c:pt>
                <c:pt idx="21">
                  <c:v>1.6794312719307141</c:v>
                </c:pt>
                <c:pt idx="25">
                  <c:v>2.1825514637318157</c:v>
                </c:pt>
                <c:pt idx="28">
                  <c:v>1.7738686601881888</c:v>
                </c:pt>
                <c:pt idx="29">
                  <c:v>2.3740122914837576</c:v>
                </c:pt>
                <c:pt idx="35">
                  <c:v>2.3912289193785363</c:v>
                </c:pt>
                <c:pt idx="38">
                  <c:v>1.1525336893016784</c:v>
                </c:pt>
                <c:pt idx="45">
                  <c:v>1.4459491159502691</c:v>
                </c:pt>
                <c:pt idx="46">
                  <c:v>1.3022980229802299</c:v>
                </c:pt>
                <c:pt idx="48">
                  <c:v>1.972636702756801</c:v>
                </c:pt>
                <c:pt idx="49">
                  <c:v>1.1347726529277069</c:v>
                </c:pt>
                <c:pt idx="52">
                  <c:v>1.0824675996187696</c:v>
                </c:pt>
                <c:pt idx="54">
                  <c:v>2.1292477302204929</c:v>
                </c:pt>
                <c:pt idx="57">
                  <c:v>2.547884477790884</c:v>
                </c:pt>
                <c:pt idx="60">
                  <c:v>2.3305016385177715</c:v>
                </c:pt>
                <c:pt idx="62">
                  <c:v>1.4620021811131756</c:v>
                </c:pt>
                <c:pt idx="64">
                  <c:v>2.0329561626875483</c:v>
                </c:pt>
                <c:pt idx="65">
                  <c:v>1.3013679903028534</c:v>
                </c:pt>
                <c:pt idx="79">
                  <c:v>1.3462219902230115</c:v>
                </c:pt>
                <c:pt idx="85">
                  <c:v>1.0725409441564335</c:v>
                </c:pt>
                <c:pt idx="92">
                  <c:v>1.6941352203882036</c:v>
                </c:pt>
                <c:pt idx="97">
                  <c:v>1.4102972568260745</c:v>
                </c:pt>
                <c:pt idx="98">
                  <c:v>1.8225612844307437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B4-40C5-90D9-B77DD61F03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63856.2</c:v>
                </c:pt>
                <c:pt idx="16">
                  <c:v>61905.4</c:v>
                </c:pt>
                <c:pt idx="20">
                  <c:v>88656</c:v>
                </c:pt>
                <c:pt idx="23">
                  <c:v>64606.2</c:v>
                </c:pt>
                <c:pt idx="24">
                  <c:v>63408</c:v>
                </c:pt>
                <c:pt idx="27">
                  <c:v>71821.2</c:v>
                </c:pt>
                <c:pt idx="33">
                  <c:v>52458.2</c:v>
                </c:pt>
                <c:pt idx="40">
                  <c:v>57328.4</c:v>
                </c:pt>
                <c:pt idx="41">
                  <c:v>77909.2</c:v>
                </c:pt>
                <c:pt idx="50">
                  <c:v>68025</c:v>
                </c:pt>
                <c:pt idx="53">
                  <c:v>57872.2</c:v>
                </c:pt>
                <c:pt idx="59">
                  <c:v>75244.800000000003</c:v>
                </c:pt>
                <c:pt idx="61">
                  <c:v>61269.2</c:v>
                </c:pt>
                <c:pt idx="63">
                  <c:v>81662</c:v>
                </c:pt>
                <c:pt idx="66">
                  <c:v>64588.800000000003</c:v>
                </c:pt>
                <c:pt idx="68">
                  <c:v>54404.6</c:v>
                </c:pt>
                <c:pt idx="75">
                  <c:v>48852.6</c:v>
                </c:pt>
                <c:pt idx="84">
                  <c:v>54408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1.448551589352326</c:v>
                </c:pt>
                <c:pt idx="16">
                  <c:v>1.7815085598348448</c:v>
                </c:pt>
                <c:pt idx="20">
                  <c:v>1.2134429705829273</c:v>
                </c:pt>
                <c:pt idx="23">
                  <c:v>1.5480248025731278</c:v>
                </c:pt>
                <c:pt idx="24">
                  <c:v>2.0147142316426949</c:v>
                </c:pt>
                <c:pt idx="27">
                  <c:v>1.2411934080744962</c:v>
                </c:pt>
                <c:pt idx="33">
                  <c:v>1.6588445657685549</c:v>
                </c:pt>
                <c:pt idx="40">
                  <c:v>2.091964890002163</c:v>
                </c:pt>
                <c:pt idx="41">
                  <c:v>1.4390084868025856</c:v>
                </c:pt>
                <c:pt idx="50">
                  <c:v>1.7097537669974274</c:v>
                </c:pt>
                <c:pt idx="53">
                  <c:v>2.0213677724365069</c:v>
                </c:pt>
                <c:pt idx="59">
                  <c:v>1.009810644722293</c:v>
                </c:pt>
                <c:pt idx="61">
                  <c:v>1.4410503156561536</c:v>
                </c:pt>
                <c:pt idx="63">
                  <c:v>1.3368274105459088</c:v>
                </c:pt>
                <c:pt idx="66">
                  <c:v>1.0495008422512881</c:v>
                </c:pt>
                <c:pt idx="68">
                  <c:v>1.8852082360682736</c:v>
                </c:pt>
                <c:pt idx="75">
                  <c:v>1.7732116612012463</c:v>
                </c:pt>
                <c:pt idx="84">
                  <c:v>1.8358513453903837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B4-40C5-90D9-B77DD61F0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2895"/>
        <c:axId val="30667823"/>
      </c:scatterChart>
      <c:valAx>
        <c:axId val="29362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7823"/>
        <c:crosses val="autoZero"/>
        <c:crossBetween val="midCat"/>
      </c:valAx>
      <c:valAx>
        <c:axId val="3066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6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76877.2</c:v>
                </c:pt>
                <c:pt idx="3">
                  <c:v>36445.199999999997</c:v>
                </c:pt>
                <c:pt idx="7">
                  <c:v>63856.2</c:v>
                </c:pt>
                <c:pt idx="8">
                  <c:v>62716.2</c:v>
                </c:pt>
                <c:pt idx="11">
                  <c:v>55361.4</c:v>
                </c:pt>
                <c:pt idx="13">
                  <c:v>68296.2</c:v>
                </c:pt>
                <c:pt idx="15">
                  <c:v>83999.6</c:v>
                </c:pt>
                <c:pt idx="17">
                  <c:v>28290.799999999999</c:v>
                </c:pt>
                <c:pt idx="18">
                  <c:v>65476.6</c:v>
                </c:pt>
                <c:pt idx="19">
                  <c:v>39598.199999999997</c:v>
                </c:pt>
                <c:pt idx="20">
                  <c:v>88656</c:v>
                </c:pt>
                <c:pt idx="22">
                  <c:v>78908.800000000003</c:v>
                </c:pt>
                <c:pt idx="26">
                  <c:v>69155.8</c:v>
                </c:pt>
                <c:pt idx="27">
                  <c:v>71821.2</c:v>
                </c:pt>
                <c:pt idx="32">
                  <c:v>63057.8</c:v>
                </c:pt>
                <c:pt idx="38">
                  <c:v>42550.6</c:v>
                </c:pt>
                <c:pt idx="43">
                  <c:v>65297.599999999999</c:v>
                </c:pt>
                <c:pt idx="44">
                  <c:v>73727</c:v>
                </c:pt>
                <c:pt idx="45">
                  <c:v>50302.6</c:v>
                </c:pt>
                <c:pt idx="46">
                  <c:v>66666</c:v>
                </c:pt>
                <c:pt idx="47">
                  <c:v>46158</c:v>
                </c:pt>
                <c:pt idx="49">
                  <c:v>30570</c:v>
                </c:pt>
                <c:pt idx="52">
                  <c:v>71557.8</c:v>
                </c:pt>
                <c:pt idx="56">
                  <c:v>73371.8</c:v>
                </c:pt>
                <c:pt idx="59">
                  <c:v>75244.800000000003</c:v>
                </c:pt>
                <c:pt idx="61">
                  <c:v>61269.2</c:v>
                </c:pt>
                <c:pt idx="62">
                  <c:v>59419.199999999997</c:v>
                </c:pt>
                <c:pt idx="63">
                  <c:v>81662</c:v>
                </c:pt>
                <c:pt idx="65">
                  <c:v>65833.8</c:v>
                </c:pt>
                <c:pt idx="66">
                  <c:v>64588.800000000003</c:v>
                </c:pt>
                <c:pt idx="69">
                  <c:v>69856.800000000003</c:v>
                </c:pt>
                <c:pt idx="70">
                  <c:v>35883.4</c:v>
                </c:pt>
                <c:pt idx="71">
                  <c:v>53980.800000000003</c:v>
                </c:pt>
                <c:pt idx="74">
                  <c:v>58930.400000000001</c:v>
                </c:pt>
                <c:pt idx="76">
                  <c:v>46858.6</c:v>
                </c:pt>
                <c:pt idx="79">
                  <c:v>52490.6</c:v>
                </c:pt>
                <c:pt idx="80">
                  <c:v>62064.2</c:v>
                </c:pt>
                <c:pt idx="81">
                  <c:v>75069.600000000006</c:v>
                </c:pt>
                <c:pt idx="83">
                  <c:v>50222</c:v>
                </c:pt>
                <c:pt idx="85">
                  <c:v>58176.800000000003</c:v>
                </c:pt>
                <c:pt idx="86">
                  <c:v>46875.199999999997</c:v>
                </c:pt>
                <c:pt idx="87">
                  <c:v>65766</c:v>
                </c:pt>
                <c:pt idx="88">
                  <c:v>72293.8</c:v>
                </c:pt>
                <c:pt idx="89">
                  <c:v>49054</c:v>
                </c:pt>
                <c:pt idx="90">
                  <c:v>51368.6</c:v>
                </c:pt>
                <c:pt idx="93">
                  <c:v>44405</c:v>
                </c:pt>
                <c:pt idx="95">
                  <c:v>65782.2</c:v>
                </c:pt>
                <c:pt idx="99">
                  <c:v>56832.800000000003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1.249915449574126</c:v>
                </c:pt>
                <c:pt idx="1">
                  <c:v>1.1799359037678487</c:v>
                </c:pt>
                <c:pt idx="5">
                  <c:v>1.448551589352326</c:v>
                </c:pt>
                <c:pt idx="6">
                  <c:v>1.5719064611695224</c:v>
                </c:pt>
                <c:pt idx="9">
                  <c:v>1.2595418468463586</c:v>
                </c:pt>
                <c:pt idx="11">
                  <c:v>1.2028926938834079</c:v>
                </c:pt>
                <c:pt idx="13">
                  <c:v>1.0453621207720036</c:v>
                </c:pt>
                <c:pt idx="15">
                  <c:v>1.8047563165410665</c:v>
                </c:pt>
                <c:pt idx="16">
                  <c:v>1.0493672548666242</c:v>
                </c:pt>
                <c:pt idx="17">
                  <c:v>1.0761347738028497</c:v>
                </c:pt>
                <c:pt idx="18">
                  <c:v>1.2134429705829273</c:v>
                </c:pt>
                <c:pt idx="20">
                  <c:v>1.2570080903524068</c:v>
                </c:pt>
                <c:pt idx="24">
                  <c:v>1.3289991584219978</c:v>
                </c:pt>
                <c:pt idx="25">
                  <c:v>1.2411934080744962</c:v>
                </c:pt>
                <c:pt idx="30">
                  <c:v>1.2416227651456282</c:v>
                </c:pt>
                <c:pt idx="36">
                  <c:v>1.1525336893016784</c:v>
                </c:pt>
                <c:pt idx="41">
                  <c:v>1.191054495111612</c:v>
                </c:pt>
                <c:pt idx="42">
                  <c:v>1.3398754865924287</c:v>
                </c:pt>
                <c:pt idx="43">
                  <c:v>1.4459491159502691</c:v>
                </c:pt>
                <c:pt idx="44">
                  <c:v>1.3022980229802299</c:v>
                </c:pt>
                <c:pt idx="45">
                  <c:v>1.0616361194159192</c:v>
                </c:pt>
                <c:pt idx="47">
                  <c:v>1.1347726529277069</c:v>
                </c:pt>
                <c:pt idx="50">
                  <c:v>1.0824675996187696</c:v>
                </c:pt>
                <c:pt idx="54">
                  <c:v>1.0300960314453236</c:v>
                </c:pt>
                <c:pt idx="57">
                  <c:v>1.009810644722293</c:v>
                </c:pt>
                <c:pt idx="59">
                  <c:v>1.4410503156561536</c:v>
                </c:pt>
                <c:pt idx="60">
                  <c:v>1.4620021811131756</c:v>
                </c:pt>
                <c:pt idx="61">
                  <c:v>1.3368274105459088</c:v>
                </c:pt>
                <c:pt idx="63">
                  <c:v>1.3013679903028534</c:v>
                </c:pt>
                <c:pt idx="64">
                  <c:v>1.0495008422512881</c:v>
                </c:pt>
                <c:pt idx="67">
                  <c:v>1.2188791928631142</c:v>
                </c:pt>
                <c:pt idx="68">
                  <c:v>1.3101601297535908</c:v>
                </c:pt>
                <c:pt idx="69">
                  <c:v>1.3613173572825894</c:v>
                </c:pt>
                <c:pt idx="72">
                  <c:v>1.3999904972645696</c:v>
                </c:pt>
                <c:pt idx="74">
                  <c:v>1.0636041196279873</c:v>
                </c:pt>
                <c:pt idx="77">
                  <c:v>1.3462219902230115</c:v>
                </c:pt>
                <c:pt idx="78">
                  <c:v>1.2703136429696993</c:v>
                </c:pt>
                <c:pt idx="79">
                  <c:v>1.320574506857636</c:v>
                </c:pt>
                <c:pt idx="81">
                  <c:v>1.3359085659671059</c:v>
                </c:pt>
                <c:pt idx="83">
                  <c:v>1.0725409441564335</c:v>
                </c:pt>
                <c:pt idx="84">
                  <c:v>1.0927313376796259</c:v>
                </c:pt>
                <c:pt idx="85">
                  <c:v>1.1467931758051273</c:v>
                </c:pt>
                <c:pt idx="86">
                  <c:v>1.2558614984964132</c:v>
                </c:pt>
                <c:pt idx="87">
                  <c:v>1.2745138011171362</c:v>
                </c:pt>
                <c:pt idx="88">
                  <c:v>1.3897011014510809</c:v>
                </c:pt>
                <c:pt idx="91">
                  <c:v>1.0963855421686748</c:v>
                </c:pt>
                <c:pt idx="93">
                  <c:v>1.336394951825874</c:v>
                </c:pt>
                <c:pt idx="97">
                  <c:v>1.0895644768513957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5C-4C69-AD8D-5C42F9665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59949.4</c:v>
                </c:pt>
                <c:pt idx="1">
                  <c:v>68855.399999999994</c:v>
                </c:pt>
                <c:pt idx="4">
                  <c:v>54992.6</c:v>
                </c:pt>
                <c:pt idx="5">
                  <c:v>50157.2</c:v>
                </c:pt>
                <c:pt idx="6">
                  <c:v>50467</c:v>
                </c:pt>
                <c:pt idx="9">
                  <c:v>80170.600000000006</c:v>
                </c:pt>
                <c:pt idx="10">
                  <c:v>46330.2</c:v>
                </c:pt>
                <c:pt idx="12">
                  <c:v>50551.6</c:v>
                </c:pt>
                <c:pt idx="14">
                  <c:v>31102.2</c:v>
                </c:pt>
                <c:pt idx="16">
                  <c:v>61905.4</c:v>
                </c:pt>
                <c:pt idx="21">
                  <c:v>49303</c:v>
                </c:pt>
                <c:pt idx="23">
                  <c:v>64606.2</c:v>
                </c:pt>
                <c:pt idx="24">
                  <c:v>63408</c:v>
                </c:pt>
                <c:pt idx="25">
                  <c:v>47829.8</c:v>
                </c:pt>
                <c:pt idx="28">
                  <c:v>57091.6</c:v>
                </c:pt>
                <c:pt idx="29">
                  <c:v>53533</c:v>
                </c:pt>
                <c:pt idx="30">
                  <c:v>51768.800000000003</c:v>
                </c:pt>
                <c:pt idx="31">
                  <c:v>81871</c:v>
                </c:pt>
                <c:pt idx="33">
                  <c:v>52458.2</c:v>
                </c:pt>
                <c:pt idx="34">
                  <c:v>67233</c:v>
                </c:pt>
                <c:pt idx="35">
                  <c:v>46689.8</c:v>
                </c:pt>
                <c:pt idx="36">
                  <c:v>64419.4</c:v>
                </c:pt>
                <c:pt idx="37">
                  <c:v>72655</c:v>
                </c:pt>
                <c:pt idx="39">
                  <c:v>58681.599999999999</c:v>
                </c:pt>
                <c:pt idx="40">
                  <c:v>57328.4</c:v>
                </c:pt>
                <c:pt idx="41">
                  <c:v>77909.2</c:v>
                </c:pt>
                <c:pt idx="42">
                  <c:v>36837</c:v>
                </c:pt>
                <c:pt idx="48">
                  <c:v>61549.599999999999</c:v>
                </c:pt>
                <c:pt idx="50">
                  <c:v>68025</c:v>
                </c:pt>
                <c:pt idx="51">
                  <c:v>56521.2</c:v>
                </c:pt>
                <c:pt idx="53">
                  <c:v>57872.2</c:v>
                </c:pt>
                <c:pt idx="54">
                  <c:v>61680</c:v>
                </c:pt>
                <c:pt idx="55">
                  <c:v>27459.599999999999</c:v>
                </c:pt>
                <c:pt idx="57">
                  <c:v>41370.400000000001</c:v>
                </c:pt>
                <c:pt idx="58">
                  <c:v>75702.399999999994</c:v>
                </c:pt>
                <c:pt idx="60">
                  <c:v>39670</c:v>
                </c:pt>
                <c:pt idx="64">
                  <c:v>62677.2</c:v>
                </c:pt>
                <c:pt idx="67">
                  <c:v>50848.800000000003</c:v>
                </c:pt>
                <c:pt idx="68">
                  <c:v>54404.6</c:v>
                </c:pt>
                <c:pt idx="72">
                  <c:v>54116.2</c:v>
                </c:pt>
                <c:pt idx="73">
                  <c:v>46628.4</c:v>
                </c:pt>
                <c:pt idx="75">
                  <c:v>48852.6</c:v>
                </c:pt>
                <c:pt idx="77">
                  <c:v>27923.4</c:v>
                </c:pt>
                <c:pt idx="78">
                  <c:v>59062.2</c:v>
                </c:pt>
                <c:pt idx="82">
                  <c:v>62710.400000000001</c:v>
                </c:pt>
                <c:pt idx="84">
                  <c:v>54408</c:v>
                </c:pt>
                <c:pt idx="91">
                  <c:v>55418</c:v>
                </c:pt>
                <c:pt idx="92">
                  <c:v>47933.599999999999</c:v>
                </c:pt>
                <c:pt idx="94">
                  <c:v>56132.800000000003</c:v>
                </c:pt>
                <c:pt idx="96">
                  <c:v>51704.2</c:v>
                </c:pt>
                <c:pt idx="97">
                  <c:v>56496.6</c:v>
                </c:pt>
                <c:pt idx="98">
                  <c:v>50151.4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1.5011493025785079</c:v>
                </c:pt>
                <c:pt idx="1">
                  <c:v>1.5946461715421014</c:v>
                </c:pt>
                <c:pt idx="4">
                  <c:v>1.7061931969028561</c:v>
                </c:pt>
                <c:pt idx="5">
                  <c:v>2.311014171444977</c:v>
                </c:pt>
                <c:pt idx="6">
                  <c:v>1.7170824499177681</c:v>
                </c:pt>
                <c:pt idx="9">
                  <c:v>1.4594377490002568</c:v>
                </c:pt>
                <c:pt idx="10">
                  <c:v>2.3993421137832343</c:v>
                </c:pt>
                <c:pt idx="12">
                  <c:v>1.5388039152074318</c:v>
                </c:pt>
                <c:pt idx="14">
                  <c:v>2.1977223476152812</c:v>
                </c:pt>
                <c:pt idx="16">
                  <c:v>1.7815085598348448</c:v>
                </c:pt>
                <c:pt idx="21">
                  <c:v>1.6794312719307141</c:v>
                </c:pt>
                <c:pt idx="23">
                  <c:v>1.5480248025731278</c:v>
                </c:pt>
                <c:pt idx="24">
                  <c:v>2.0147142316426949</c:v>
                </c:pt>
                <c:pt idx="25">
                  <c:v>2.1825514637318157</c:v>
                </c:pt>
                <c:pt idx="28">
                  <c:v>1.7738686601881888</c:v>
                </c:pt>
                <c:pt idx="29">
                  <c:v>2.3740122914837576</c:v>
                </c:pt>
                <c:pt idx="30">
                  <c:v>2.5886441254191714</c:v>
                </c:pt>
                <c:pt idx="31">
                  <c:v>1.6396404099131561</c:v>
                </c:pt>
                <c:pt idx="33">
                  <c:v>1.6588445657685549</c:v>
                </c:pt>
                <c:pt idx="34">
                  <c:v>1.6647777133253017</c:v>
                </c:pt>
                <c:pt idx="35">
                  <c:v>2.3912289193785363</c:v>
                </c:pt>
                <c:pt idx="36">
                  <c:v>1.5319142991086536</c:v>
                </c:pt>
                <c:pt idx="37">
                  <c:v>1.6135847498451585</c:v>
                </c:pt>
                <c:pt idx="39">
                  <c:v>2.0413213000327191</c:v>
                </c:pt>
                <c:pt idx="40">
                  <c:v>2.091964890002163</c:v>
                </c:pt>
                <c:pt idx="41">
                  <c:v>1.4390084868025856</c:v>
                </c:pt>
                <c:pt idx="42">
                  <c:v>1.7306512473871378</c:v>
                </c:pt>
                <c:pt idx="48">
                  <c:v>1.972636702756801</c:v>
                </c:pt>
                <c:pt idx="50">
                  <c:v>1.7097537669974274</c:v>
                </c:pt>
                <c:pt idx="51">
                  <c:v>1.5676418759686632</c:v>
                </c:pt>
                <c:pt idx="53">
                  <c:v>2.0213677724365069</c:v>
                </c:pt>
                <c:pt idx="54">
                  <c:v>2.1292477302204929</c:v>
                </c:pt>
                <c:pt idx="55">
                  <c:v>2.1812772218094949</c:v>
                </c:pt>
                <c:pt idx="57">
                  <c:v>2.547884477790884</c:v>
                </c:pt>
                <c:pt idx="58">
                  <c:v>1.6513875385720929</c:v>
                </c:pt>
                <c:pt idx="60">
                  <c:v>2.3305016385177715</c:v>
                </c:pt>
                <c:pt idx="64">
                  <c:v>2.0329561626875483</c:v>
                </c:pt>
                <c:pt idx="67">
                  <c:v>2.1003248847563758</c:v>
                </c:pt>
                <c:pt idx="68">
                  <c:v>1.8852082360682736</c:v>
                </c:pt>
                <c:pt idx="72">
                  <c:v>1.9305309685454635</c:v>
                </c:pt>
                <c:pt idx="73">
                  <c:v>1.5634463116898714</c:v>
                </c:pt>
                <c:pt idx="75">
                  <c:v>1.7732116612012463</c:v>
                </c:pt>
                <c:pt idx="77">
                  <c:v>2.1107386636297871</c:v>
                </c:pt>
                <c:pt idx="78">
                  <c:v>2.0971619750026242</c:v>
                </c:pt>
                <c:pt idx="82">
                  <c:v>2.0490700107159259</c:v>
                </c:pt>
                <c:pt idx="84">
                  <c:v>1.8358513453903837</c:v>
                </c:pt>
                <c:pt idx="91">
                  <c:v>1.387004222454798</c:v>
                </c:pt>
                <c:pt idx="92">
                  <c:v>1.6941352203882036</c:v>
                </c:pt>
                <c:pt idx="94">
                  <c:v>1.4888086822677649</c:v>
                </c:pt>
                <c:pt idx="96">
                  <c:v>1.4761470054657069</c:v>
                </c:pt>
                <c:pt idx="97">
                  <c:v>1.4102972568260745</c:v>
                </c:pt>
                <c:pt idx="98">
                  <c:v>1.8225612844307437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5C-4C69-AD8D-5C42F9665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4895"/>
        <c:axId val="42549615"/>
      </c:scatterChart>
      <c:valAx>
        <c:axId val="29134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49615"/>
        <c:crosses val="autoZero"/>
        <c:crossBetween val="midCat"/>
      </c:valAx>
      <c:valAx>
        <c:axId val="4254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63654.8</c:v>
                </c:pt>
                <c:pt idx="1">
                  <c:v>68907.199999999997</c:v>
                </c:pt>
                <c:pt idx="2">
                  <c:v>79828</c:v>
                </c:pt>
                <c:pt idx="3">
                  <c:v>40193.599999999999</c:v>
                </c:pt>
                <c:pt idx="4">
                  <c:v>54430.400000000001</c:v>
                </c:pt>
                <c:pt idx="5">
                  <c:v>49371.4</c:v>
                </c:pt>
                <c:pt idx="6">
                  <c:v>46382.2</c:v>
                </c:pt>
                <c:pt idx="7">
                  <c:v>62372.6</c:v>
                </c:pt>
                <c:pt idx="8">
                  <c:v>62816.6</c:v>
                </c:pt>
                <c:pt idx="9">
                  <c:v>82633.600000000006</c:v>
                </c:pt>
                <c:pt idx="10">
                  <c:v>44890</c:v>
                </c:pt>
                <c:pt idx="11">
                  <c:v>52338.2</c:v>
                </c:pt>
                <c:pt idx="12">
                  <c:v>49338.2</c:v>
                </c:pt>
                <c:pt idx="13">
                  <c:v>69523.199999999997</c:v>
                </c:pt>
                <c:pt idx="14">
                  <c:v>32601.200000000001</c:v>
                </c:pt>
                <c:pt idx="15">
                  <c:v>79523</c:v>
                </c:pt>
                <c:pt idx="16">
                  <c:v>61074.8</c:v>
                </c:pt>
                <c:pt idx="17">
                  <c:v>27807.4</c:v>
                </c:pt>
                <c:pt idx="18">
                  <c:v>67025.8</c:v>
                </c:pt>
                <c:pt idx="19">
                  <c:v>41234.400000000001</c:v>
                </c:pt>
                <c:pt idx="20">
                  <c:v>87425</c:v>
                </c:pt>
                <c:pt idx="21">
                  <c:v>46876.4</c:v>
                </c:pt>
                <c:pt idx="22">
                  <c:v>79810.600000000006</c:v>
                </c:pt>
                <c:pt idx="23">
                  <c:v>65503.4</c:v>
                </c:pt>
                <c:pt idx="24">
                  <c:v>64465.599999999999</c:v>
                </c:pt>
                <c:pt idx="25">
                  <c:v>48358.6</c:v>
                </c:pt>
                <c:pt idx="26">
                  <c:v>66792.800000000003</c:v>
                </c:pt>
                <c:pt idx="27">
                  <c:v>71979.199999999997</c:v>
                </c:pt>
                <c:pt idx="28">
                  <c:v>56184.4</c:v>
                </c:pt>
                <c:pt idx="29">
                  <c:v>54398</c:v>
                </c:pt>
                <c:pt idx="30">
                  <c:v>49937.4</c:v>
                </c:pt>
                <c:pt idx="31">
                  <c:v>79730.600000000006</c:v>
                </c:pt>
                <c:pt idx="32">
                  <c:v>62794.6</c:v>
                </c:pt>
                <c:pt idx="33">
                  <c:v>51162</c:v>
                </c:pt>
                <c:pt idx="34">
                  <c:v>68979</c:v>
                </c:pt>
                <c:pt idx="35">
                  <c:v>47911.8</c:v>
                </c:pt>
                <c:pt idx="36">
                  <c:v>65397.8</c:v>
                </c:pt>
                <c:pt idx="37">
                  <c:v>71119</c:v>
                </c:pt>
                <c:pt idx="38">
                  <c:v>41389.4</c:v>
                </c:pt>
                <c:pt idx="39">
                  <c:v>60215</c:v>
                </c:pt>
                <c:pt idx="40">
                  <c:v>56497</c:v>
                </c:pt>
                <c:pt idx="41">
                  <c:v>74812.800000000003</c:v>
                </c:pt>
                <c:pt idx="42">
                  <c:v>39041.800000000003</c:v>
                </c:pt>
                <c:pt idx="43">
                  <c:v>57648.6</c:v>
                </c:pt>
                <c:pt idx="44">
                  <c:v>69597</c:v>
                </c:pt>
                <c:pt idx="45">
                  <c:v>50813</c:v>
                </c:pt>
                <c:pt idx="46">
                  <c:v>65048.2</c:v>
                </c:pt>
                <c:pt idx="47">
                  <c:v>44698.8</c:v>
                </c:pt>
                <c:pt idx="48">
                  <c:v>60302.2</c:v>
                </c:pt>
                <c:pt idx="49">
                  <c:v>28667.8</c:v>
                </c:pt>
                <c:pt idx="50">
                  <c:v>64035</c:v>
                </c:pt>
                <c:pt idx="51">
                  <c:v>56843.8</c:v>
                </c:pt>
                <c:pt idx="52">
                  <c:v>71303.8</c:v>
                </c:pt>
                <c:pt idx="53">
                  <c:v>57815.8</c:v>
                </c:pt>
                <c:pt idx="54">
                  <c:v>59963.8</c:v>
                </c:pt>
                <c:pt idx="55">
                  <c:v>28605.599999999999</c:v>
                </c:pt>
                <c:pt idx="56">
                  <c:v>74845.8</c:v>
                </c:pt>
                <c:pt idx="57">
                  <c:v>43175</c:v>
                </c:pt>
                <c:pt idx="58">
                  <c:v>75063.600000000006</c:v>
                </c:pt>
                <c:pt idx="59">
                  <c:v>75244.800000000003</c:v>
                </c:pt>
                <c:pt idx="60">
                  <c:v>37483.199999999997</c:v>
                </c:pt>
                <c:pt idx="61">
                  <c:v>64785.599999999999</c:v>
                </c:pt>
                <c:pt idx="62">
                  <c:v>57043.8</c:v>
                </c:pt>
                <c:pt idx="63">
                  <c:v>81666.399999999994</c:v>
                </c:pt>
                <c:pt idx="64">
                  <c:v>62508.800000000003</c:v>
                </c:pt>
                <c:pt idx="65">
                  <c:v>62702.2</c:v>
                </c:pt>
                <c:pt idx="66">
                  <c:v>66938.600000000006</c:v>
                </c:pt>
                <c:pt idx="67">
                  <c:v>49584</c:v>
                </c:pt>
                <c:pt idx="68">
                  <c:v>52963</c:v>
                </c:pt>
                <c:pt idx="69">
                  <c:v>68870.399999999994</c:v>
                </c:pt>
                <c:pt idx="70">
                  <c:v>36276.400000000001</c:v>
                </c:pt>
                <c:pt idx="71">
                  <c:v>52627.199999999997</c:v>
                </c:pt>
                <c:pt idx="72">
                  <c:v>51969.4</c:v>
                </c:pt>
                <c:pt idx="73">
                  <c:v>46395</c:v>
                </c:pt>
                <c:pt idx="74">
                  <c:v>58112.800000000003</c:v>
                </c:pt>
                <c:pt idx="75">
                  <c:v>47678.400000000001</c:v>
                </c:pt>
                <c:pt idx="76">
                  <c:v>49355</c:v>
                </c:pt>
                <c:pt idx="77">
                  <c:v>26900.6</c:v>
                </c:pt>
                <c:pt idx="78">
                  <c:v>56998.8</c:v>
                </c:pt>
                <c:pt idx="79">
                  <c:v>48282.6</c:v>
                </c:pt>
                <c:pt idx="80">
                  <c:v>66192</c:v>
                </c:pt>
                <c:pt idx="81">
                  <c:v>73911.199999999997</c:v>
                </c:pt>
                <c:pt idx="82">
                  <c:v>62069</c:v>
                </c:pt>
                <c:pt idx="83">
                  <c:v>48969.599999999999</c:v>
                </c:pt>
                <c:pt idx="84">
                  <c:v>48784</c:v>
                </c:pt>
                <c:pt idx="85">
                  <c:v>57262.6</c:v>
                </c:pt>
                <c:pt idx="86">
                  <c:v>42183.4</c:v>
                </c:pt>
                <c:pt idx="87">
                  <c:v>65366.8</c:v>
                </c:pt>
                <c:pt idx="88">
                  <c:v>69327.8</c:v>
                </c:pt>
                <c:pt idx="89">
                  <c:v>49986</c:v>
                </c:pt>
                <c:pt idx="90">
                  <c:v>48130.6</c:v>
                </c:pt>
                <c:pt idx="91">
                  <c:v>57137.4</c:v>
                </c:pt>
                <c:pt idx="92">
                  <c:v>45149.4</c:v>
                </c:pt>
                <c:pt idx="93">
                  <c:v>47274.6</c:v>
                </c:pt>
                <c:pt idx="94">
                  <c:v>53948</c:v>
                </c:pt>
                <c:pt idx="95">
                  <c:v>63357</c:v>
                </c:pt>
                <c:pt idx="96">
                  <c:v>53447.8</c:v>
                </c:pt>
                <c:pt idx="97">
                  <c:v>60234.6</c:v>
                </c:pt>
                <c:pt idx="98">
                  <c:v>49808.4</c:v>
                </c:pt>
                <c:pt idx="99">
                  <c:v>55149.599999999999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1.5714133105437453</c:v>
                </c:pt>
                <c:pt idx="1">
                  <c:v>1.5934474191376229</c:v>
                </c:pt>
                <c:pt idx="2">
                  <c:v>1.1988024252142107</c:v>
                </c:pt>
                <c:pt idx="3">
                  <c:v>1.0668862704510171</c:v>
                </c:pt>
                <c:pt idx="4">
                  <c:v>1.7137665716217407</c:v>
                </c:pt>
                <c:pt idx="5">
                  <c:v>2.3642230117031318</c:v>
                </c:pt>
                <c:pt idx="6">
                  <c:v>1.8672680467938132</c:v>
                </c:pt>
                <c:pt idx="7">
                  <c:v>1.4516951353639258</c:v>
                </c:pt>
                <c:pt idx="8">
                  <c:v>1.5706517067144672</c:v>
                </c:pt>
                <c:pt idx="9">
                  <c:v>1.4287771560236997</c:v>
                </c:pt>
                <c:pt idx="10">
                  <c:v>2.4763198930719539</c:v>
                </c:pt>
                <c:pt idx="11">
                  <c:v>1.3796997221914395</c:v>
                </c:pt>
                <c:pt idx="12">
                  <c:v>1.6561609462850286</c:v>
                </c:pt>
                <c:pt idx="13">
                  <c:v>1.31006628003314</c:v>
                </c:pt>
                <c:pt idx="14">
                  <c:v>2.0873771517612849</c:v>
                </c:pt>
                <c:pt idx="15">
                  <c:v>1.1110370584610743</c:v>
                </c:pt>
                <c:pt idx="16">
                  <c:v>1.7786877730258632</c:v>
                </c:pt>
                <c:pt idx="17">
                  <c:v>1.8430705495659427</c:v>
                </c:pt>
                <c:pt idx="18">
                  <c:v>1.0251127177892692</c:v>
                </c:pt>
                <c:pt idx="19">
                  <c:v>1.0861077158877053</c:v>
                </c:pt>
                <c:pt idx="20">
                  <c:v>1.2304260794967115</c:v>
                </c:pt>
                <c:pt idx="21">
                  <c:v>1.8821837854442747</c:v>
                </c:pt>
                <c:pt idx="22">
                  <c:v>1.2339463680263021</c:v>
                </c:pt>
                <c:pt idx="23">
                  <c:v>1.5268673076512058</c:v>
                </c:pt>
                <c:pt idx="24">
                  <c:v>1.9427415551860217</c:v>
                </c:pt>
                <c:pt idx="25">
                  <c:v>2.1587060005872791</c:v>
                </c:pt>
                <c:pt idx="26">
                  <c:v>1.4199584386341042</c:v>
                </c:pt>
                <c:pt idx="27">
                  <c:v>1.2346761286593906</c:v>
                </c:pt>
                <c:pt idx="28">
                  <c:v>1.8415254056286086</c:v>
                </c:pt>
                <c:pt idx="29">
                  <c:v>2.2802125078127871</c:v>
                </c:pt>
                <c:pt idx="30">
                  <c:v>2.5046157789552521</c:v>
                </c:pt>
                <c:pt idx="31">
                  <c:v>1.6029103004367204</c:v>
                </c:pt>
                <c:pt idx="32">
                  <c:v>1.2233058256601683</c:v>
                </c:pt>
                <c:pt idx="33">
                  <c:v>1.7066181931902584</c:v>
                </c:pt>
                <c:pt idx="34">
                  <c:v>1.688136969222517</c:v>
                </c:pt>
                <c:pt idx="35">
                  <c:v>2.3493586131182713</c:v>
                </c:pt>
                <c:pt idx="36">
                  <c:v>1.5090110064864566</c:v>
                </c:pt>
                <c:pt idx="37">
                  <c:v>1.604521998340809</c:v>
                </c:pt>
                <c:pt idx="38">
                  <c:v>1.1847477856649287</c:v>
                </c:pt>
                <c:pt idx="39">
                  <c:v>1.8141991198206426</c:v>
                </c:pt>
                <c:pt idx="40">
                  <c:v>2.2634830167973519</c:v>
                </c:pt>
                <c:pt idx="41">
                  <c:v>1.6505196971641216</c:v>
                </c:pt>
                <c:pt idx="42">
                  <c:v>1.6328909015465474</c:v>
                </c:pt>
                <c:pt idx="43">
                  <c:v>1.3492261737492324</c:v>
                </c:pt>
                <c:pt idx="44">
                  <c:v>1.4089113036481458</c:v>
                </c:pt>
                <c:pt idx="45">
                  <c:v>1.5246295239407239</c:v>
                </c:pt>
                <c:pt idx="46">
                  <c:v>1.2488739119606693</c:v>
                </c:pt>
                <c:pt idx="47">
                  <c:v>1.0709459761783313</c:v>
                </c:pt>
                <c:pt idx="48">
                  <c:v>1.9999767835999351</c:v>
                </c:pt>
                <c:pt idx="49">
                  <c:v>1.1403037554329247</c:v>
                </c:pt>
                <c:pt idx="50">
                  <c:v>1.8213008510970563</c:v>
                </c:pt>
                <c:pt idx="51">
                  <c:v>1.6621865533268358</c:v>
                </c:pt>
                <c:pt idx="52">
                  <c:v>1.2295698125485597</c:v>
                </c:pt>
                <c:pt idx="53">
                  <c:v>2.0049190705654856</c:v>
                </c:pt>
                <c:pt idx="54">
                  <c:v>2.1214466061190249</c:v>
                </c:pt>
                <c:pt idx="55">
                  <c:v>2.1519912185026708</c:v>
                </c:pt>
                <c:pt idx="56">
                  <c:v>1.0136707737775532</c:v>
                </c:pt>
                <c:pt idx="57">
                  <c:v>2.2149623624782859</c:v>
                </c:pt>
                <c:pt idx="58">
                  <c:v>1.7087243350971708</c:v>
                </c:pt>
                <c:pt idx="59">
                  <c:v>1.1252737730713618</c:v>
                </c:pt>
                <c:pt idx="60">
                  <c:v>2.3630586502753235</c:v>
                </c:pt>
                <c:pt idx="61">
                  <c:v>1.3624015213257268</c:v>
                </c:pt>
                <c:pt idx="62">
                  <c:v>1.5162559296540552</c:v>
                </c:pt>
                <c:pt idx="63">
                  <c:v>1.4316536543792797</c:v>
                </c:pt>
                <c:pt idx="64">
                  <c:v>2.0512311866489199</c:v>
                </c:pt>
                <c:pt idx="65">
                  <c:v>1.3500004784521118</c:v>
                </c:pt>
                <c:pt idx="66">
                  <c:v>1.0127938140325612</c:v>
                </c:pt>
                <c:pt idx="67">
                  <c:v>2.1216924814456277</c:v>
                </c:pt>
                <c:pt idx="68">
                  <c:v>1.9017993693710704</c:v>
                </c:pt>
                <c:pt idx="69">
                  <c:v>1.2758601663414182</c:v>
                </c:pt>
                <c:pt idx="70">
                  <c:v>1.2790409191650769</c:v>
                </c:pt>
                <c:pt idx="71">
                  <c:v>1.2183623677489968</c:v>
                </c:pt>
                <c:pt idx="72">
                  <c:v>1.9958283143542161</c:v>
                </c:pt>
                <c:pt idx="73">
                  <c:v>1.6342062722276107</c:v>
                </c:pt>
                <c:pt idx="74">
                  <c:v>1.2882187745212759</c:v>
                </c:pt>
                <c:pt idx="75">
                  <c:v>1.9308743581999395</c:v>
                </c:pt>
                <c:pt idx="76">
                  <c:v>1.0630736500861109</c:v>
                </c:pt>
                <c:pt idx="77">
                  <c:v>2.2253035248284427</c:v>
                </c:pt>
                <c:pt idx="78">
                  <c:v>2.160747243801624</c:v>
                </c:pt>
                <c:pt idx="79">
                  <c:v>1.3745324402579813</c:v>
                </c:pt>
                <c:pt idx="80">
                  <c:v>1.1812907904278462</c:v>
                </c:pt>
                <c:pt idx="81">
                  <c:v>1.3196376191970907</c:v>
                </c:pt>
                <c:pt idx="82">
                  <c:v>2.0616088546617473</c:v>
                </c:pt>
                <c:pt idx="83">
                  <c:v>1.2653768868849247</c:v>
                </c:pt>
                <c:pt idx="84">
                  <c:v>2.2770990488684815</c:v>
                </c:pt>
                <c:pt idx="85">
                  <c:v>1.0782255783006709</c:v>
                </c:pt>
                <c:pt idx="86">
                  <c:v>1.0687616455762219</c:v>
                </c:pt>
                <c:pt idx="87">
                  <c:v>1.1538273251864861</c:v>
                </c:pt>
                <c:pt idx="88">
                  <c:v>1.3112488785162661</c:v>
                </c:pt>
                <c:pt idx="89">
                  <c:v>1.1158724442843997</c:v>
                </c:pt>
                <c:pt idx="90">
                  <c:v>1.3319592940873375</c:v>
                </c:pt>
                <c:pt idx="91">
                  <c:v>1.3340999065410746</c:v>
                </c:pt>
                <c:pt idx="92">
                  <c:v>1.7990715269748878</c:v>
                </c:pt>
                <c:pt idx="93">
                  <c:v>1.0808341054181316</c:v>
                </c:pt>
                <c:pt idx="94">
                  <c:v>1.5967413064432416</c:v>
                </c:pt>
                <c:pt idx="95">
                  <c:v>1.4286187792982623</c:v>
                </c:pt>
                <c:pt idx="96">
                  <c:v>1.2802210755166723</c:v>
                </c:pt>
                <c:pt idx="97">
                  <c:v>1.3522958565342844</c:v>
                </c:pt>
                <c:pt idx="98">
                  <c:v>1.8101765967186256</c:v>
                </c:pt>
                <c:pt idx="99">
                  <c:v>1.1278050974077782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F-4016-88E0-77CD11CFB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12895"/>
        <c:axId val="30638287"/>
      </c:scatterChart>
      <c:valAx>
        <c:axId val="29312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38287"/>
        <c:crosses val="autoZero"/>
        <c:crossBetween val="midCat"/>
      </c:valAx>
      <c:valAx>
        <c:axId val="3063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7">
                  <c:v>27807.4</c:v>
                </c:pt>
                <c:pt idx="34">
                  <c:v>68979</c:v>
                </c:pt>
                <c:pt idx="42">
                  <c:v>39041.800000000003</c:v>
                </c:pt>
                <c:pt idx="44">
                  <c:v>69597</c:v>
                </c:pt>
                <c:pt idx="47">
                  <c:v>44698.8</c:v>
                </c:pt>
                <c:pt idx="55">
                  <c:v>28605.599999999999</c:v>
                </c:pt>
                <c:pt idx="70">
                  <c:v>36276.400000000001</c:v>
                </c:pt>
                <c:pt idx="71">
                  <c:v>52627.199999999997</c:v>
                </c:pt>
                <c:pt idx="73">
                  <c:v>46395</c:v>
                </c:pt>
                <c:pt idx="76">
                  <c:v>49355</c:v>
                </c:pt>
                <c:pt idx="77">
                  <c:v>26900.6</c:v>
                </c:pt>
                <c:pt idx="78">
                  <c:v>56998.8</c:v>
                </c:pt>
                <c:pt idx="83">
                  <c:v>48969.599999999999</c:v>
                </c:pt>
                <c:pt idx="86">
                  <c:v>42183.4</c:v>
                </c:pt>
                <c:pt idx="89">
                  <c:v>49986</c:v>
                </c:pt>
                <c:pt idx="90">
                  <c:v>48130.6</c:v>
                </c:pt>
                <c:pt idx="93">
                  <c:v>47274.6</c:v>
                </c:pt>
                <c:pt idx="94">
                  <c:v>53948</c:v>
                </c:pt>
              </c:numCache>
            </c:numRef>
          </c:xVal>
          <c:yVal>
            <c:numRef>
              <c:f>State037!$AA$19:$AA$101</c:f>
              <c:numCache>
                <c:formatCode>General</c:formatCode>
                <c:ptCount val="83"/>
                <c:pt idx="0">
                  <c:v>1.8430705495659427</c:v>
                </c:pt>
                <c:pt idx="17">
                  <c:v>1.688136969222517</c:v>
                </c:pt>
                <c:pt idx="25">
                  <c:v>1.6328909015465474</c:v>
                </c:pt>
                <c:pt idx="27">
                  <c:v>1.4089113036481458</c:v>
                </c:pt>
                <c:pt idx="30">
                  <c:v>1.0709459761783313</c:v>
                </c:pt>
                <c:pt idx="38">
                  <c:v>2.1519912185026708</c:v>
                </c:pt>
                <c:pt idx="53">
                  <c:v>1.2790409191650769</c:v>
                </c:pt>
                <c:pt idx="54">
                  <c:v>1.2183623677489968</c:v>
                </c:pt>
                <c:pt idx="56">
                  <c:v>1.6342062722276107</c:v>
                </c:pt>
                <c:pt idx="59">
                  <c:v>1.0630736500861109</c:v>
                </c:pt>
                <c:pt idx="60">
                  <c:v>2.2253035248284427</c:v>
                </c:pt>
                <c:pt idx="61">
                  <c:v>2.160747243801624</c:v>
                </c:pt>
                <c:pt idx="66">
                  <c:v>1.2653768868849247</c:v>
                </c:pt>
                <c:pt idx="69">
                  <c:v>1.0687616455762219</c:v>
                </c:pt>
                <c:pt idx="72">
                  <c:v>1.1158724442843997</c:v>
                </c:pt>
                <c:pt idx="73">
                  <c:v>1.3319592940873375</c:v>
                </c:pt>
                <c:pt idx="76">
                  <c:v>1.0808341054181316</c:v>
                </c:pt>
                <c:pt idx="77">
                  <c:v>1.5967413064432416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3-4842-BF74-A50BB1837D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63654.8</c:v>
                </c:pt>
                <c:pt idx="1">
                  <c:v>68907.199999999997</c:v>
                </c:pt>
                <c:pt idx="2">
                  <c:v>79828</c:v>
                </c:pt>
                <c:pt idx="9">
                  <c:v>82633.600000000006</c:v>
                </c:pt>
                <c:pt idx="12">
                  <c:v>49338.2</c:v>
                </c:pt>
                <c:pt idx="13">
                  <c:v>69523.199999999997</c:v>
                </c:pt>
                <c:pt idx="15">
                  <c:v>79523</c:v>
                </c:pt>
                <c:pt idx="22">
                  <c:v>79810.600000000006</c:v>
                </c:pt>
                <c:pt idx="26">
                  <c:v>66792.800000000003</c:v>
                </c:pt>
                <c:pt idx="30">
                  <c:v>49937.4</c:v>
                </c:pt>
                <c:pt idx="31">
                  <c:v>79730.600000000006</c:v>
                </c:pt>
                <c:pt idx="32">
                  <c:v>62794.6</c:v>
                </c:pt>
                <c:pt idx="36">
                  <c:v>65397.8</c:v>
                </c:pt>
                <c:pt idx="37">
                  <c:v>71119</c:v>
                </c:pt>
                <c:pt idx="39">
                  <c:v>60215</c:v>
                </c:pt>
                <c:pt idx="43">
                  <c:v>57648.6</c:v>
                </c:pt>
                <c:pt idx="51">
                  <c:v>56843.8</c:v>
                </c:pt>
                <c:pt idx="56">
                  <c:v>74845.8</c:v>
                </c:pt>
                <c:pt idx="58">
                  <c:v>75063.600000000006</c:v>
                </c:pt>
                <c:pt idx="67">
                  <c:v>49584</c:v>
                </c:pt>
                <c:pt idx="69">
                  <c:v>68870.399999999994</c:v>
                </c:pt>
                <c:pt idx="72">
                  <c:v>51969.4</c:v>
                </c:pt>
                <c:pt idx="74">
                  <c:v>58112.800000000003</c:v>
                </c:pt>
                <c:pt idx="80">
                  <c:v>66192</c:v>
                </c:pt>
                <c:pt idx="81">
                  <c:v>73911.199999999997</c:v>
                </c:pt>
                <c:pt idx="82">
                  <c:v>62069</c:v>
                </c:pt>
                <c:pt idx="87">
                  <c:v>65366.8</c:v>
                </c:pt>
                <c:pt idx="88">
                  <c:v>69327.8</c:v>
                </c:pt>
                <c:pt idx="91">
                  <c:v>57137.4</c:v>
                </c:pt>
                <c:pt idx="95">
                  <c:v>63357</c:v>
                </c:pt>
                <c:pt idx="96">
                  <c:v>53447.8</c:v>
                </c:pt>
                <c:pt idx="99">
                  <c:v>55149.599999999999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1.5714133105437453</c:v>
                </c:pt>
                <c:pt idx="1">
                  <c:v>1.5934474191376229</c:v>
                </c:pt>
                <c:pt idx="2">
                  <c:v>1.1988024252142107</c:v>
                </c:pt>
                <c:pt idx="9">
                  <c:v>1.4287771560236997</c:v>
                </c:pt>
                <c:pt idx="12">
                  <c:v>1.6561609462850286</c:v>
                </c:pt>
                <c:pt idx="13">
                  <c:v>1.31006628003314</c:v>
                </c:pt>
                <c:pt idx="15">
                  <c:v>1.1110370584610743</c:v>
                </c:pt>
                <c:pt idx="22">
                  <c:v>1.2339463680263021</c:v>
                </c:pt>
                <c:pt idx="26">
                  <c:v>1.4199584386341042</c:v>
                </c:pt>
                <c:pt idx="30">
                  <c:v>2.5046157789552521</c:v>
                </c:pt>
                <c:pt idx="31">
                  <c:v>1.6029103004367204</c:v>
                </c:pt>
                <c:pt idx="32">
                  <c:v>1.2233058256601683</c:v>
                </c:pt>
                <c:pt idx="36">
                  <c:v>1.5090110064864566</c:v>
                </c:pt>
                <c:pt idx="37">
                  <c:v>1.604521998340809</c:v>
                </c:pt>
                <c:pt idx="39">
                  <c:v>1.8141991198206426</c:v>
                </c:pt>
                <c:pt idx="43">
                  <c:v>1.3492261737492324</c:v>
                </c:pt>
                <c:pt idx="51">
                  <c:v>1.6621865533268358</c:v>
                </c:pt>
                <c:pt idx="56">
                  <c:v>1.0136707737775532</c:v>
                </c:pt>
                <c:pt idx="58">
                  <c:v>1.7087243350971708</c:v>
                </c:pt>
                <c:pt idx="67">
                  <c:v>2.1216924814456277</c:v>
                </c:pt>
                <c:pt idx="69">
                  <c:v>1.2758601663414182</c:v>
                </c:pt>
                <c:pt idx="72">
                  <c:v>1.9958283143542161</c:v>
                </c:pt>
                <c:pt idx="74">
                  <c:v>1.2882187745212759</c:v>
                </c:pt>
                <c:pt idx="80">
                  <c:v>1.1812907904278462</c:v>
                </c:pt>
                <c:pt idx="81">
                  <c:v>1.3196376191970907</c:v>
                </c:pt>
                <c:pt idx="82">
                  <c:v>2.0616088546617473</c:v>
                </c:pt>
                <c:pt idx="87">
                  <c:v>1.1538273251864861</c:v>
                </c:pt>
                <c:pt idx="88">
                  <c:v>1.3112488785162661</c:v>
                </c:pt>
                <c:pt idx="91">
                  <c:v>1.3340999065410746</c:v>
                </c:pt>
                <c:pt idx="95">
                  <c:v>1.4286187792982623</c:v>
                </c:pt>
                <c:pt idx="96">
                  <c:v>1.2802210755166723</c:v>
                </c:pt>
                <c:pt idx="99">
                  <c:v>1.1278050974077782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3-4842-BF74-A50BB1837D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40193.599999999999</c:v>
                </c:pt>
                <c:pt idx="4">
                  <c:v>54430.400000000001</c:v>
                </c:pt>
                <c:pt idx="5">
                  <c:v>49371.4</c:v>
                </c:pt>
                <c:pt idx="6">
                  <c:v>46382.2</c:v>
                </c:pt>
                <c:pt idx="8">
                  <c:v>62816.6</c:v>
                </c:pt>
                <c:pt idx="10">
                  <c:v>44890</c:v>
                </c:pt>
                <c:pt idx="11">
                  <c:v>52338.2</c:v>
                </c:pt>
                <c:pt idx="14">
                  <c:v>32601.200000000001</c:v>
                </c:pt>
                <c:pt idx="18">
                  <c:v>67025.8</c:v>
                </c:pt>
                <c:pt idx="19">
                  <c:v>41234.400000000001</c:v>
                </c:pt>
                <c:pt idx="21">
                  <c:v>46876.4</c:v>
                </c:pt>
                <c:pt idx="25">
                  <c:v>48358.6</c:v>
                </c:pt>
                <c:pt idx="28">
                  <c:v>56184.4</c:v>
                </c:pt>
                <c:pt idx="29">
                  <c:v>54398</c:v>
                </c:pt>
                <c:pt idx="35">
                  <c:v>47911.8</c:v>
                </c:pt>
                <c:pt idx="38">
                  <c:v>41389.4</c:v>
                </c:pt>
                <c:pt idx="45">
                  <c:v>50813</c:v>
                </c:pt>
                <c:pt idx="46">
                  <c:v>65048.2</c:v>
                </c:pt>
                <c:pt idx="48">
                  <c:v>60302.2</c:v>
                </c:pt>
                <c:pt idx="49">
                  <c:v>28667.8</c:v>
                </c:pt>
                <c:pt idx="52">
                  <c:v>71303.8</c:v>
                </c:pt>
                <c:pt idx="54">
                  <c:v>59963.8</c:v>
                </c:pt>
                <c:pt idx="57">
                  <c:v>43175</c:v>
                </c:pt>
                <c:pt idx="60">
                  <c:v>37483.199999999997</c:v>
                </c:pt>
                <c:pt idx="62">
                  <c:v>57043.8</c:v>
                </c:pt>
                <c:pt idx="64">
                  <c:v>62508.800000000003</c:v>
                </c:pt>
                <c:pt idx="65">
                  <c:v>62702.2</c:v>
                </c:pt>
                <c:pt idx="79">
                  <c:v>48282.6</c:v>
                </c:pt>
                <c:pt idx="85">
                  <c:v>57262.6</c:v>
                </c:pt>
                <c:pt idx="92">
                  <c:v>45149.4</c:v>
                </c:pt>
                <c:pt idx="97">
                  <c:v>60234.6</c:v>
                </c:pt>
                <c:pt idx="98">
                  <c:v>49808.4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1.0668862704510171</c:v>
                </c:pt>
                <c:pt idx="4">
                  <c:v>1.7137665716217407</c:v>
                </c:pt>
                <c:pt idx="5">
                  <c:v>2.3642230117031318</c:v>
                </c:pt>
                <c:pt idx="6">
                  <c:v>1.8672680467938132</c:v>
                </c:pt>
                <c:pt idx="8">
                  <c:v>1.5706517067144672</c:v>
                </c:pt>
                <c:pt idx="10">
                  <c:v>2.4763198930719539</c:v>
                </c:pt>
                <c:pt idx="11">
                  <c:v>1.3796997221914395</c:v>
                </c:pt>
                <c:pt idx="14">
                  <c:v>2.0873771517612849</c:v>
                </c:pt>
                <c:pt idx="18">
                  <c:v>1.0251127177892692</c:v>
                </c:pt>
                <c:pt idx="19">
                  <c:v>1.0861077158877053</c:v>
                </c:pt>
                <c:pt idx="21">
                  <c:v>1.8821837854442747</c:v>
                </c:pt>
                <c:pt idx="25">
                  <c:v>2.1587060005872791</c:v>
                </c:pt>
                <c:pt idx="28">
                  <c:v>1.8415254056286086</c:v>
                </c:pt>
                <c:pt idx="29">
                  <c:v>2.2802125078127871</c:v>
                </c:pt>
                <c:pt idx="35">
                  <c:v>2.3493586131182713</c:v>
                </c:pt>
                <c:pt idx="38">
                  <c:v>1.1847477856649287</c:v>
                </c:pt>
                <c:pt idx="45">
                  <c:v>1.5246295239407239</c:v>
                </c:pt>
                <c:pt idx="46">
                  <c:v>1.2488739119606693</c:v>
                </c:pt>
                <c:pt idx="48">
                  <c:v>1.9999767835999351</c:v>
                </c:pt>
                <c:pt idx="49">
                  <c:v>1.1403037554329247</c:v>
                </c:pt>
                <c:pt idx="52">
                  <c:v>1.2295698125485597</c:v>
                </c:pt>
                <c:pt idx="54">
                  <c:v>2.1214466061190249</c:v>
                </c:pt>
                <c:pt idx="57">
                  <c:v>2.2149623624782859</c:v>
                </c:pt>
                <c:pt idx="60">
                  <c:v>2.3630586502753235</c:v>
                </c:pt>
                <c:pt idx="62">
                  <c:v>1.5162559296540552</c:v>
                </c:pt>
                <c:pt idx="64">
                  <c:v>2.0512311866489199</c:v>
                </c:pt>
                <c:pt idx="65">
                  <c:v>1.3500004784521118</c:v>
                </c:pt>
                <c:pt idx="79">
                  <c:v>1.3745324402579813</c:v>
                </c:pt>
                <c:pt idx="85">
                  <c:v>1.0782255783006709</c:v>
                </c:pt>
                <c:pt idx="92">
                  <c:v>1.7990715269748878</c:v>
                </c:pt>
                <c:pt idx="97">
                  <c:v>1.3522958565342844</c:v>
                </c:pt>
                <c:pt idx="98">
                  <c:v>1.8101765967186256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3-4842-BF74-A50BB1837D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62372.6</c:v>
                </c:pt>
                <c:pt idx="16">
                  <c:v>61074.8</c:v>
                </c:pt>
                <c:pt idx="20">
                  <c:v>87425</c:v>
                </c:pt>
                <c:pt idx="23">
                  <c:v>65503.4</c:v>
                </c:pt>
                <c:pt idx="24">
                  <c:v>64465.599999999999</c:v>
                </c:pt>
                <c:pt idx="27">
                  <c:v>71979.199999999997</c:v>
                </c:pt>
                <c:pt idx="33">
                  <c:v>51162</c:v>
                </c:pt>
                <c:pt idx="40">
                  <c:v>56497</c:v>
                </c:pt>
                <c:pt idx="41">
                  <c:v>74812.800000000003</c:v>
                </c:pt>
                <c:pt idx="50">
                  <c:v>64035</c:v>
                </c:pt>
                <c:pt idx="53">
                  <c:v>57815.8</c:v>
                </c:pt>
                <c:pt idx="59">
                  <c:v>75244.800000000003</c:v>
                </c:pt>
                <c:pt idx="61">
                  <c:v>64785.599999999999</c:v>
                </c:pt>
                <c:pt idx="63">
                  <c:v>81666.399999999994</c:v>
                </c:pt>
                <c:pt idx="66">
                  <c:v>66938.600000000006</c:v>
                </c:pt>
                <c:pt idx="68">
                  <c:v>52963</c:v>
                </c:pt>
                <c:pt idx="75">
                  <c:v>47678.400000000001</c:v>
                </c:pt>
                <c:pt idx="84">
                  <c:v>48784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1.4516951353639258</c:v>
                </c:pt>
                <c:pt idx="16">
                  <c:v>1.7786877730258632</c:v>
                </c:pt>
                <c:pt idx="20">
                  <c:v>1.2304260794967115</c:v>
                </c:pt>
                <c:pt idx="23">
                  <c:v>1.5268673076512058</c:v>
                </c:pt>
                <c:pt idx="24">
                  <c:v>1.9427415551860217</c:v>
                </c:pt>
                <c:pt idx="27">
                  <c:v>1.2346761286593906</c:v>
                </c:pt>
                <c:pt idx="33">
                  <c:v>1.7066181931902584</c:v>
                </c:pt>
                <c:pt idx="40">
                  <c:v>2.2634830167973519</c:v>
                </c:pt>
                <c:pt idx="41">
                  <c:v>1.6505196971641216</c:v>
                </c:pt>
                <c:pt idx="50">
                  <c:v>1.8213008510970563</c:v>
                </c:pt>
                <c:pt idx="53">
                  <c:v>2.0049190705654856</c:v>
                </c:pt>
                <c:pt idx="59">
                  <c:v>1.1252737730713618</c:v>
                </c:pt>
                <c:pt idx="61">
                  <c:v>1.3624015213257268</c:v>
                </c:pt>
                <c:pt idx="63">
                  <c:v>1.4316536543792797</c:v>
                </c:pt>
                <c:pt idx="66">
                  <c:v>1.0127938140325612</c:v>
                </c:pt>
                <c:pt idx="68">
                  <c:v>1.9017993693710704</c:v>
                </c:pt>
                <c:pt idx="75">
                  <c:v>1.9308743581999395</c:v>
                </c:pt>
                <c:pt idx="84">
                  <c:v>2.2770990488684815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3-4842-BF74-A50BB1837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6895"/>
        <c:axId val="30649935"/>
      </c:scatterChart>
      <c:valAx>
        <c:axId val="29346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49935"/>
        <c:crosses val="autoZero"/>
        <c:crossBetween val="midCat"/>
      </c:valAx>
      <c:valAx>
        <c:axId val="3064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4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79828</c:v>
                </c:pt>
                <c:pt idx="3">
                  <c:v>40193.599999999999</c:v>
                </c:pt>
                <c:pt idx="7">
                  <c:v>62372.6</c:v>
                </c:pt>
                <c:pt idx="9">
                  <c:v>82633.600000000006</c:v>
                </c:pt>
                <c:pt idx="11">
                  <c:v>52338.2</c:v>
                </c:pt>
                <c:pt idx="13">
                  <c:v>69523.199999999997</c:v>
                </c:pt>
                <c:pt idx="15">
                  <c:v>79523</c:v>
                </c:pt>
                <c:pt idx="18">
                  <c:v>67025.8</c:v>
                </c:pt>
                <c:pt idx="19">
                  <c:v>41234.400000000001</c:v>
                </c:pt>
                <c:pt idx="20">
                  <c:v>87425</c:v>
                </c:pt>
                <c:pt idx="22">
                  <c:v>79810.600000000006</c:v>
                </c:pt>
                <c:pt idx="26">
                  <c:v>66792.800000000003</c:v>
                </c:pt>
                <c:pt idx="27">
                  <c:v>71979.199999999997</c:v>
                </c:pt>
                <c:pt idx="32">
                  <c:v>62794.6</c:v>
                </c:pt>
                <c:pt idx="36">
                  <c:v>65397.8</c:v>
                </c:pt>
                <c:pt idx="43">
                  <c:v>57648.6</c:v>
                </c:pt>
                <c:pt idx="46">
                  <c:v>65048.2</c:v>
                </c:pt>
                <c:pt idx="47">
                  <c:v>44698.8</c:v>
                </c:pt>
                <c:pt idx="49">
                  <c:v>28667.8</c:v>
                </c:pt>
                <c:pt idx="52">
                  <c:v>71303.8</c:v>
                </c:pt>
                <c:pt idx="56">
                  <c:v>74845.8</c:v>
                </c:pt>
                <c:pt idx="59">
                  <c:v>75244.800000000003</c:v>
                </c:pt>
                <c:pt idx="61">
                  <c:v>64785.599999999999</c:v>
                </c:pt>
                <c:pt idx="63">
                  <c:v>81666.399999999994</c:v>
                </c:pt>
                <c:pt idx="65">
                  <c:v>62702.2</c:v>
                </c:pt>
                <c:pt idx="66">
                  <c:v>66938.600000000006</c:v>
                </c:pt>
                <c:pt idx="69">
                  <c:v>68870.399999999994</c:v>
                </c:pt>
                <c:pt idx="70">
                  <c:v>36276.400000000001</c:v>
                </c:pt>
                <c:pt idx="71">
                  <c:v>52627.199999999997</c:v>
                </c:pt>
                <c:pt idx="74">
                  <c:v>58112.800000000003</c:v>
                </c:pt>
                <c:pt idx="76">
                  <c:v>49355</c:v>
                </c:pt>
                <c:pt idx="79">
                  <c:v>48282.6</c:v>
                </c:pt>
                <c:pt idx="80">
                  <c:v>66192</c:v>
                </c:pt>
                <c:pt idx="81">
                  <c:v>73911.199999999997</c:v>
                </c:pt>
                <c:pt idx="83">
                  <c:v>48969.599999999999</c:v>
                </c:pt>
                <c:pt idx="85">
                  <c:v>57262.6</c:v>
                </c:pt>
                <c:pt idx="86">
                  <c:v>42183.4</c:v>
                </c:pt>
                <c:pt idx="87">
                  <c:v>65366.8</c:v>
                </c:pt>
                <c:pt idx="88">
                  <c:v>69327.8</c:v>
                </c:pt>
                <c:pt idx="89">
                  <c:v>49986</c:v>
                </c:pt>
                <c:pt idx="90">
                  <c:v>48130.6</c:v>
                </c:pt>
                <c:pt idx="91">
                  <c:v>57137.4</c:v>
                </c:pt>
                <c:pt idx="93">
                  <c:v>47274.6</c:v>
                </c:pt>
                <c:pt idx="95">
                  <c:v>63357</c:v>
                </c:pt>
                <c:pt idx="96">
                  <c:v>53447.8</c:v>
                </c:pt>
                <c:pt idx="97">
                  <c:v>60234.6</c:v>
                </c:pt>
                <c:pt idx="99">
                  <c:v>55149.599999999999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1.1988024252142107</c:v>
                </c:pt>
                <c:pt idx="1">
                  <c:v>1.0668862704510171</c:v>
                </c:pt>
                <c:pt idx="5">
                  <c:v>1.4516951353639258</c:v>
                </c:pt>
                <c:pt idx="7">
                  <c:v>1.4287771560236997</c:v>
                </c:pt>
                <c:pt idx="9">
                  <c:v>1.3796997221914395</c:v>
                </c:pt>
                <c:pt idx="11">
                  <c:v>1.31006628003314</c:v>
                </c:pt>
                <c:pt idx="13">
                  <c:v>1.1110370584610743</c:v>
                </c:pt>
                <c:pt idx="16">
                  <c:v>1.0251127177892692</c:v>
                </c:pt>
                <c:pt idx="17">
                  <c:v>1.0861077158877053</c:v>
                </c:pt>
                <c:pt idx="18">
                  <c:v>1.2304260794967115</c:v>
                </c:pt>
                <c:pt idx="20">
                  <c:v>1.2339463680263021</c:v>
                </c:pt>
                <c:pt idx="24">
                  <c:v>1.4199584386341042</c:v>
                </c:pt>
                <c:pt idx="25">
                  <c:v>1.2346761286593906</c:v>
                </c:pt>
                <c:pt idx="30">
                  <c:v>1.2233058256601683</c:v>
                </c:pt>
                <c:pt idx="34">
                  <c:v>1.5090110064864566</c:v>
                </c:pt>
                <c:pt idx="41">
                  <c:v>1.3492261737492324</c:v>
                </c:pt>
                <c:pt idx="44">
                  <c:v>1.2488739119606693</c:v>
                </c:pt>
                <c:pt idx="45">
                  <c:v>1.0709459761783313</c:v>
                </c:pt>
                <c:pt idx="47">
                  <c:v>1.1403037554329247</c:v>
                </c:pt>
                <c:pt idx="50">
                  <c:v>1.2295698125485597</c:v>
                </c:pt>
                <c:pt idx="54">
                  <c:v>1.0136707737775532</c:v>
                </c:pt>
                <c:pt idx="57">
                  <c:v>1.1252737730713618</c:v>
                </c:pt>
                <c:pt idx="59">
                  <c:v>1.3624015213257268</c:v>
                </c:pt>
                <c:pt idx="61">
                  <c:v>1.4316536543792797</c:v>
                </c:pt>
                <c:pt idx="63">
                  <c:v>1.3500004784521118</c:v>
                </c:pt>
                <c:pt idx="64">
                  <c:v>1.0127938140325612</c:v>
                </c:pt>
                <c:pt idx="67">
                  <c:v>1.2758601663414182</c:v>
                </c:pt>
                <c:pt idx="68">
                  <c:v>1.2790409191650769</c:v>
                </c:pt>
                <c:pt idx="69">
                  <c:v>1.2183623677489968</c:v>
                </c:pt>
                <c:pt idx="72">
                  <c:v>1.2882187745212759</c:v>
                </c:pt>
                <c:pt idx="74">
                  <c:v>1.0630736500861109</c:v>
                </c:pt>
                <c:pt idx="77">
                  <c:v>1.3745324402579813</c:v>
                </c:pt>
                <c:pt idx="78">
                  <c:v>1.1812907904278462</c:v>
                </c:pt>
                <c:pt idx="79">
                  <c:v>1.3196376191970907</c:v>
                </c:pt>
                <c:pt idx="81">
                  <c:v>1.2653768868849247</c:v>
                </c:pt>
                <c:pt idx="83">
                  <c:v>1.0782255783006709</c:v>
                </c:pt>
                <c:pt idx="84">
                  <c:v>1.0687616455762219</c:v>
                </c:pt>
                <c:pt idx="85">
                  <c:v>1.1538273251864861</c:v>
                </c:pt>
                <c:pt idx="86">
                  <c:v>1.3112488785162661</c:v>
                </c:pt>
                <c:pt idx="87">
                  <c:v>1.1158724442843997</c:v>
                </c:pt>
                <c:pt idx="88">
                  <c:v>1.3319592940873375</c:v>
                </c:pt>
                <c:pt idx="89">
                  <c:v>1.3340999065410746</c:v>
                </c:pt>
                <c:pt idx="91">
                  <c:v>1.0808341054181316</c:v>
                </c:pt>
                <c:pt idx="93">
                  <c:v>1.4286187792982623</c:v>
                </c:pt>
                <c:pt idx="94">
                  <c:v>1.2802210755166723</c:v>
                </c:pt>
                <c:pt idx="95">
                  <c:v>1.3522958565342844</c:v>
                </c:pt>
                <c:pt idx="97">
                  <c:v>1.1278050974077782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F8-439C-B43E-23DDE7C221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63654.8</c:v>
                </c:pt>
                <c:pt idx="1">
                  <c:v>68907.199999999997</c:v>
                </c:pt>
                <c:pt idx="4">
                  <c:v>54430.400000000001</c:v>
                </c:pt>
                <c:pt idx="5">
                  <c:v>49371.4</c:v>
                </c:pt>
                <c:pt idx="6">
                  <c:v>46382.2</c:v>
                </c:pt>
                <c:pt idx="8">
                  <c:v>62816.6</c:v>
                </c:pt>
                <c:pt idx="10">
                  <c:v>44890</c:v>
                </c:pt>
                <c:pt idx="12">
                  <c:v>49338.2</c:v>
                </c:pt>
                <c:pt idx="14">
                  <c:v>32601.200000000001</c:v>
                </c:pt>
                <c:pt idx="16">
                  <c:v>61074.8</c:v>
                </c:pt>
                <c:pt idx="17">
                  <c:v>27807.4</c:v>
                </c:pt>
                <c:pt idx="21">
                  <c:v>46876.4</c:v>
                </c:pt>
                <c:pt idx="23">
                  <c:v>65503.4</c:v>
                </c:pt>
                <c:pt idx="24">
                  <c:v>64465.599999999999</c:v>
                </c:pt>
                <c:pt idx="25">
                  <c:v>48358.6</c:v>
                </c:pt>
                <c:pt idx="28">
                  <c:v>56184.4</c:v>
                </c:pt>
                <c:pt idx="29">
                  <c:v>54398</c:v>
                </c:pt>
                <c:pt idx="30">
                  <c:v>49937.4</c:v>
                </c:pt>
                <c:pt idx="31">
                  <c:v>79730.600000000006</c:v>
                </c:pt>
                <c:pt idx="33">
                  <c:v>51162</c:v>
                </c:pt>
                <c:pt idx="34">
                  <c:v>68979</c:v>
                </c:pt>
                <c:pt idx="35">
                  <c:v>47911.8</c:v>
                </c:pt>
                <c:pt idx="37">
                  <c:v>71119</c:v>
                </c:pt>
                <c:pt idx="38">
                  <c:v>41389.4</c:v>
                </c:pt>
                <c:pt idx="39">
                  <c:v>60215</c:v>
                </c:pt>
                <c:pt idx="40">
                  <c:v>56497</c:v>
                </c:pt>
                <c:pt idx="41">
                  <c:v>74812.800000000003</c:v>
                </c:pt>
                <c:pt idx="42">
                  <c:v>39041.800000000003</c:v>
                </c:pt>
                <c:pt idx="44">
                  <c:v>69597</c:v>
                </c:pt>
                <c:pt idx="45">
                  <c:v>50813</c:v>
                </c:pt>
                <c:pt idx="48">
                  <c:v>60302.2</c:v>
                </c:pt>
                <c:pt idx="50">
                  <c:v>64035</c:v>
                </c:pt>
                <c:pt idx="51">
                  <c:v>56843.8</c:v>
                </c:pt>
                <c:pt idx="53">
                  <c:v>57815.8</c:v>
                </c:pt>
                <c:pt idx="54">
                  <c:v>59963.8</c:v>
                </c:pt>
                <c:pt idx="55">
                  <c:v>28605.599999999999</c:v>
                </c:pt>
                <c:pt idx="57">
                  <c:v>43175</c:v>
                </c:pt>
                <c:pt idx="58">
                  <c:v>75063.600000000006</c:v>
                </c:pt>
                <c:pt idx="60">
                  <c:v>37483.199999999997</c:v>
                </c:pt>
                <c:pt idx="62">
                  <c:v>57043.8</c:v>
                </c:pt>
                <c:pt idx="64">
                  <c:v>62508.800000000003</c:v>
                </c:pt>
                <c:pt idx="67">
                  <c:v>49584</c:v>
                </c:pt>
                <c:pt idx="68">
                  <c:v>52963</c:v>
                </c:pt>
                <c:pt idx="72">
                  <c:v>51969.4</c:v>
                </c:pt>
                <c:pt idx="73">
                  <c:v>46395</c:v>
                </c:pt>
                <c:pt idx="75">
                  <c:v>47678.400000000001</c:v>
                </c:pt>
                <c:pt idx="77">
                  <c:v>26900.6</c:v>
                </c:pt>
                <c:pt idx="78">
                  <c:v>56998.8</c:v>
                </c:pt>
                <c:pt idx="82">
                  <c:v>62069</c:v>
                </c:pt>
                <c:pt idx="84">
                  <c:v>48784</c:v>
                </c:pt>
                <c:pt idx="92">
                  <c:v>45149.4</c:v>
                </c:pt>
                <c:pt idx="94">
                  <c:v>53948</c:v>
                </c:pt>
                <c:pt idx="98">
                  <c:v>49808.4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1.5714133105437453</c:v>
                </c:pt>
                <c:pt idx="1">
                  <c:v>1.5934474191376229</c:v>
                </c:pt>
                <c:pt idx="4">
                  <c:v>1.7137665716217407</c:v>
                </c:pt>
                <c:pt idx="5">
                  <c:v>2.3642230117031318</c:v>
                </c:pt>
                <c:pt idx="6">
                  <c:v>1.8672680467938132</c:v>
                </c:pt>
                <c:pt idx="8">
                  <c:v>1.5706517067144672</c:v>
                </c:pt>
                <c:pt idx="10">
                  <c:v>2.4763198930719539</c:v>
                </c:pt>
                <c:pt idx="12">
                  <c:v>1.6561609462850286</c:v>
                </c:pt>
                <c:pt idx="14">
                  <c:v>2.0873771517612849</c:v>
                </c:pt>
                <c:pt idx="16">
                  <c:v>1.7786877730258632</c:v>
                </c:pt>
                <c:pt idx="17">
                  <c:v>1.8430705495659427</c:v>
                </c:pt>
                <c:pt idx="21">
                  <c:v>1.8821837854442747</c:v>
                </c:pt>
                <c:pt idx="23">
                  <c:v>1.5268673076512058</c:v>
                </c:pt>
                <c:pt idx="24">
                  <c:v>1.9427415551860217</c:v>
                </c:pt>
                <c:pt idx="25">
                  <c:v>2.1587060005872791</c:v>
                </c:pt>
                <c:pt idx="28">
                  <c:v>1.8415254056286086</c:v>
                </c:pt>
                <c:pt idx="29">
                  <c:v>2.2802125078127871</c:v>
                </c:pt>
                <c:pt idx="30">
                  <c:v>2.5046157789552521</c:v>
                </c:pt>
                <c:pt idx="31">
                  <c:v>1.6029103004367204</c:v>
                </c:pt>
                <c:pt idx="33">
                  <c:v>1.7066181931902584</c:v>
                </c:pt>
                <c:pt idx="34">
                  <c:v>1.688136969222517</c:v>
                </c:pt>
                <c:pt idx="35">
                  <c:v>2.3493586131182713</c:v>
                </c:pt>
                <c:pt idx="37">
                  <c:v>1.604521998340809</c:v>
                </c:pt>
                <c:pt idx="38">
                  <c:v>1.1847477856649287</c:v>
                </c:pt>
                <c:pt idx="39">
                  <c:v>1.8141991198206426</c:v>
                </c:pt>
                <c:pt idx="40">
                  <c:v>2.2634830167973519</c:v>
                </c:pt>
                <c:pt idx="41">
                  <c:v>1.6505196971641216</c:v>
                </c:pt>
                <c:pt idx="42">
                  <c:v>1.6328909015465474</c:v>
                </c:pt>
                <c:pt idx="44">
                  <c:v>1.4089113036481458</c:v>
                </c:pt>
                <c:pt idx="45">
                  <c:v>1.5246295239407239</c:v>
                </c:pt>
                <c:pt idx="48">
                  <c:v>1.9999767835999351</c:v>
                </c:pt>
                <c:pt idx="50">
                  <c:v>1.8213008510970563</c:v>
                </c:pt>
                <c:pt idx="51">
                  <c:v>1.6621865533268358</c:v>
                </c:pt>
                <c:pt idx="53">
                  <c:v>2.0049190705654856</c:v>
                </c:pt>
                <c:pt idx="54">
                  <c:v>2.1214466061190249</c:v>
                </c:pt>
                <c:pt idx="55">
                  <c:v>2.1519912185026708</c:v>
                </c:pt>
                <c:pt idx="57">
                  <c:v>2.2149623624782859</c:v>
                </c:pt>
                <c:pt idx="58">
                  <c:v>1.7087243350971708</c:v>
                </c:pt>
                <c:pt idx="60">
                  <c:v>2.3630586502753235</c:v>
                </c:pt>
                <c:pt idx="62">
                  <c:v>1.5162559296540552</c:v>
                </c:pt>
                <c:pt idx="64">
                  <c:v>2.0512311866489199</c:v>
                </c:pt>
                <c:pt idx="67">
                  <c:v>2.1216924814456277</c:v>
                </c:pt>
                <c:pt idx="68">
                  <c:v>1.9017993693710704</c:v>
                </c:pt>
                <c:pt idx="72">
                  <c:v>1.9958283143542161</c:v>
                </c:pt>
                <c:pt idx="73">
                  <c:v>1.6342062722276107</c:v>
                </c:pt>
                <c:pt idx="75">
                  <c:v>1.9308743581999395</c:v>
                </c:pt>
                <c:pt idx="77">
                  <c:v>2.2253035248284427</c:v>
                </c:pt>
                <c:pt idx="78">
                  <c:v>2.160747243801624</c:v>
                </c:pt>
                <c:pt idx="82">
                  <c:v>2.0616088546617473</c:v>
                </c:pt>
                <c:pt idx="84">
                  <c:v>2.2770990488684815</c:v>
                </c:pt>
                <c:pt idx="92">
                  <c:v>1.7990715269748878</c:v>
                </c:pt>
                <c:pt idx="94">
                  <c:v>1.5967413064432416</c:v>
                </c:pt>
                <c:pt idx="98">
                  <c:v>1.8101765967186256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F8-439C-B43E-23DDE7C22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4095"/>
        <c:axId val="30659503"/>
      </c:scatterChart>
      <c:valAx>
        <c:axId val="29374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59503"/>
        <c:crosses val="autoZero"/>
        <c:crossBetween val="midCat"/>
      </c:valAx>
      <c:valAx>
        <c:axId val="3065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7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62982.6</c:v>
                </c:pt>
                <c:pt idx="1">
                  <c:v>69249.8</c:v>
                </c:pt>
                <c:pt idx="2">
                  <c:v>80654.399999999994</c:v>
                </c:pt>
                <c:pt idx="3">
                  <c:v>40225.199999999997</c:v>
                </c:pt>
                <c:pt idx="4">
                  <c:v>53000.4</c:v>
                </c:pt>
                <c:pt idx="5">
                  <c:v>51079.8</c:v>
                </c:pt>
                <c:pt idx="6">
                  <c:v>48646.6</c:v>
                </c:pt>
                <c:pt idx="7">
                  <c:v>62867.4</c:v>
                </c:pt>
                <c:pt idx="8">
                  <c:v>64489</c:v>
                </c:pt>
                <c:pt idx="9">
                  <c:v>78570.2</c:v>
                </c:pt>
                <c:pt idx="10">
                  <c:v>43297.2</c:v>
                </c:pt>
                <c:pt idx="11">
                  <c:v>54362.6</c:v>
                </c:pt>
                <c:pt idx="12">
                  <c:v>50250.6</c:v>
                </c:pt>
                <c:pt idx="13">
                  <c:v>68618.8</c:v>
                </c:pt>
                <c:pt idx="14">
                  <c:v>32941.4</c:v>
                </c:pt>
                <c:pt idx="15">
                  <c:v>76465.399999999994</c:v>
                </c:pt>
                <c:pt idx="16">
                  <c:v>60128.4</c:v>
                </c:pt>
                <c:pt idx="17">
                  <c:v>25656</c:v>
                </c:pt>
                <c:pt idx="18">
                  <c:v>67710.2</c:v>
                </c:pt>
                <c:pt idx="19">
                  <c:v>36873.599999999999</c:v>
                </c:pt>
                <c:pt idx="20">
                  <c:v>86708.6</c:v>
                </c:pt>
                <c:pt idx="21">
                  <c:v>44946.2</c:v>
                </c:pt>
                <c:pt idx="22">
                  <c:v>79989.399999999994</c:v>
                </c:pt>
                <c:pt idx="23">
                  <c:v>64653</c:v>
                </c:pt>
                <c:pt idx="24">
                  <c:v>66346.2</c:v>
                </c:pt>
                <c:pt idx="25">
                  <c:v>47609.4</c:v>
                </c:pt>
                <c:pt idx="26">
                  <c:v>67345.399999999994</c:v>
                </c:pt>
                <c:pt idx="27">
                  <c:v>71273.2</c:v>
                </c:pt>
                <c:pt idx="28">
                  <c:v>55602.6</c:v>
                </c:pt>
                <c:pt idx="29">
                  <c:v>53724.800000000003</c:v>
                </c:pt>
                <c:pt idx="30">
                  <c:v>54020.4</c:v>
                </c:pt>
                <c:pt idx="31">
                  <c:v>76831.399999999994</c:v>
                </c:pt>
                <c:pt idx="32">
                  <c:v>63382.400000000001</c:v>
                </c:pt>
                <c:pt idx="33">
                  <c:v>53152.4</c:v>
                </c:pt>
                <c:pt idx="34">
                  <c:v>67040.800000000003</c:v>
                </c:pt>
                <c:pt idx="35">
                  <c:v>47297.8</c:v>
                </c:pt>
                <c:pt idx="36">
                  <c:v>64651.6</c:v>
                </c:pt>
                <c:pt idx="37">
                  <c:v>70219.8</c:v>
                </c:pt>
                <c:pt idx="38">
                  <c:v>44855.6</c:v>
                </c:pt>
                <c:pt idx="39">
                  <c:v>63098.8</c:v>
                </c:pt>
                <c:pt idx="40">
                  <c:v>54878.8</c:v>
                </c:pt>
                <c:pt idx="41">
                  <c:v>71468.800000000003</c:v>
                </c:pt>
                <c:pt idx="42">
                  <c:v>39375.800000000003</c:v>
                </c:pt>
                <c:pt idx="43">
                  <c:v>55385.2</c:v>
                </c:pt>
                <c:pt idx="44">
                  <c:v>68004.800000000003</c:v>
                </c:pt>
                <c:pt idx="45">
                  <c:v>48480.2</c:v>
                </c:pt>
                <c:pt idx="46">
                  <c:v>65959.8</c:v>
                </c:pt>
                <c:pt idx="47">
                  <c:v>44552.4</c:v>
                </c:pt>
                <c:pt idx="48">
                  <c:v>61140.800000000003</c:v>
                </c:pt>
                <c:pt idx="49">
                  <c:v>28380.2</c:v>
                </c:pt>
                <c:pt idx="50">
                  <c:v>63584</c:v>
                </c:pt>
                <c:pt idx="51">
                  <c:v>58355.4</c:v>
                </c:pt>
                <c:pt idx="52">
                  <c:v>69668.2</c:v>
                </c:pt>
                <c:pt idx="53">
                  <c:v>57861.8</c:v>
                </c:pt>
                <c:pt idx="54">
                  <c:v>59506.8</c:v>
                </c:pt>
                <c:pt idx="55">
                  <c:v>29886</c:v>
                </c:pt>
                <c:pt idx="56">
                  <c:v>75131.600000000006</c:v>
                </c:pt>
                <c:pt idx="57">
                  <c:v>45025.2</c:v>
                </c:pt>
                <c:pt idx="58">
                  <c:v>70279</c:v>
                </c:pt>
                <c:pt idx="59">
                  <c:v>78553.600000000006</c:v>
                </c:pt>
                <c:pt idx="60">
                  <c:v>39453.599999999999</c:v>
                </c:pt>
                <c:pt idx="61">
                  <c:v>65042.6</c:v>
                </c:pt>
                <c:pt idx="62">
                  <c:v>55138.8</c:v>
                </c:pt>
                <c:pt idx="63">
                  <c:v>81693.2</c:v>
                </c:pt>
                <c:pt idx="64">
                  <c:v>58739</c:v>
                </c:pt>
                <c:pt idx="65">
                  <c:v>64953.2</c:v>
                </c:pt>
                <c:pt idx="66">
                  <c:v>67135.8</c:v>
                </c:pt>
                <c:pt idx="67">
                  <c:v>48234.6</c:v>
                </c:pt>
                <c:pt idx="68">
                  <c:v>53413</c:v>
                </c:pt>
                <c:pt idx="69">
                  <c:v>67896.600000000006</c:v>
                </c:pt>
                <c:pt idx="70">
                  <c:v>36221.199999999997</c:v>
                </c:pt>
                <c:pt idx="71">
                  <c:v>56065.8</c:v>
                </c:pt>
                <c:pt idx="72">
                  <c:v>51223.8</c:v>
                </c:pt>
                <c:pt idx="73">
                  <c:v>45731.8</c:v>
                </c:pt>
                <c:pt idx="74">
                  <c:v>56392.6</c:v>
                </c:pt>
                <c:pt idx="75">
                  <c:v>47405.4</c:v>
                </c:pt>
                <c:pt idx="76">
                  <c:v>45729.599999999999</c:v>
                </c:pt>
                <c:pt idx="77">
                  <c:v>28530.6</c:v>
                </c:pt>
                <c:pt idx="78">
                  <c:v>57830.6</c:v>
                </c:pt>
                <c:pt idx="79">
                  <c:v>46050.6</c:v>
                </c:pt>
                <c:pt idx="80">
                  <c:v>70165.8</c:v>
                </c:pt>
                <c:pt idx="81">
                  <c:v>73174.600000000006</c:v>
                </c:pt>
                <c:pt idx="82">
                  <c:v>60317.599999999999</c:v>
                </c:pt>
                <c:pt idx="83">
                  <c:v>47476.2</c:v>
                </c:pt>
                <c:pt idx="84">
                  <c:v>53026.8</c:v>
                </c:pt>
                <c:pt idx="85">
                  <c:v>58197.4</c:v>
                </c:pt>
                <c:pt idx="86">
                  <c:v>44646.2</c:v>
                </c:pt>
                <c:pt idx="87">
                  <c:v>68018.2</c:v>
                </c:pt>
                <c:pt idx="88">
                  <c:v>69474.2</c:v>
                </c:pt>
                <c:pt idx="89">
                  <c:v>46001.599999999999</c:v>
                </c:pt>
                <c:pt idx="90">
                  <c:v>49409</c:v>
                </c:pt>
                <c:pt idx="91">
                  <c:v>60893.2</c:v>
                </c:pt>
                <c:pt idx="92">
                  <c:v>43696.800000000003</c:v>
                </c:pt>
                <c:pt idx="93">
                  <c:v>45056.2</c:v>
                </c:pt>
                <c:pt idx="94">
                  <c:v>53901.4</c:v>
                </c:pt>
                <c:pt idx="95">
                  <c:v>60621.8</c:v>
                </c:pt>
                <c:pt idx="96">
                  <c:v>51820</c:v>
                </c:pt>
                <c:pt idx="97">
                  <c:v>57421.599999999999</c:v>
                </c:pt>
                <c:pt idx="98">
                  <c:v>50681</c:v>
                </c:pt>
                <c:pt idx="99">
                  <c:v>58943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1.435158281811167</c:v>
                </c:pt>
                <c:pt idx="1">
                  <c:v>1.5870081935254685</c:v>
                </c:pt>
                <c:pt idx="2">
                  <c:v>1.1783238112241863</c:v>
                </c:pt>
                <c:pt idx="3">
                  <c:v>1.0773097461292922</c:v>
                </c:pt>
                <c:pt idx="4">
                  <c:v>1.7524207364472721</c:v>
                </c:pt>
                <c:pt idx="5">
                  <c:v>2.2269664329147725</c:v>
                </c:pt>
                <c:pt idx="6">
                  <c:v>1.5466651317872164</c:v>
                </c:pt>
                <c:pt idx="7">
                  <c:v>1.4494316609244218</c:v>
                </c:pt>
                <c:pt idx="8">
                  <c:v>1.5382003132317139</c:v>
                </c:pt>
                <c:pt idx="9">
                  <c:v>1.5106999854906822</c:v>
                </c:pt>
                <c:pt idx="10">
                  <c:v>2.7099211958279059</c:v>
                </c:pt>
                <c:pt idx="11">
                  <c:v>1.3179649244149472</c:v>
                </c:pt>
                <c:pt idx="12">
                  <c:v>1.6441395724628165</c:v>
                </c:pt>
                <c:pt idx="13">
                  <c:v>1.3273330340956122</c:v>
                </c:pt>
                <c:pt idx="14">
                  <c:v>2.0590806705240214</c:v>
                </c:pt>
                <c:pt idx="15">
                  <c:v>1.2370954706311614</c:v>
                </c:pt>
                <c:pt idx="16">
                  <c:v>1.8135190691919292</c:v>
                </c:pt>
                <c:pt idx="17">
                  <c:v>2.0072497661365762</c:v>
                </c:pt>
                <c:pt idx="18">
                  <c:v>1.1465037763881956</c:v>
                </c:pt>
                <c:pt idx="19">
                  <c:v>1.1057504556105182</c:v>
                </c:pt>
                <c:pt idx="20">
                  <c:v>1.2408573082716132</c:v>
                </c:pt>
                <c:pt idx="21">
                  <c:v>2.149258446765244</c:v>
                </c:pt>
                <c:pt idx="22">
                  <c:v>1.2216868735107402</c:v>
                </c:pt>
                <c:pt idx="23">
                  <c:v>1.5262864832258365</c:v>
                </c:pt>
                <c:pt idx="24">
                  <c:v>1.8871615857426651</c:v>
                </c:pt>
                <c:pt idx="25">
                  <c:v>2.1926972404609173</c:v>
                </c:pt>
                <c:pt idx="26">
                  <c:v>1.408188235573625</c:v>
                </c:pt>
                <c:pt idx="27">
                  <c:v>1.2809723711016203</c:v>
                </c:pt>
                <c:pt idx="28">
                  <c:v>1.8634740102081557</c:v>
                </c:pt>
                <c:pt idx="29">
                  <c:v>2.3207345583417713</c:v>
                </c:pt>
                <c:pt idx="30">
                  <c:v>2.1466890285891997</c:v>
                </c:pt>
                <c:pt idx="31">
                  <c:v>1.6986804874048893</c:v>
                </c:pt>
                <c:pt idx="32">
                  <c:v>1.0914701873075174</c:v>
                </c:pt>
                <c:pt idx="33">
                  <c:v>1.6424093738006185</c:v>
                </c:pt>
                <c:pt idx="34">
                  <c:v>1.7311100106203983</c:v>
                </c:pt>
                <c:pt idx="35">
                  <c:v>2.1997217629572621</c:v>
                </c:pt>
                <c:pt idx="36">
                  <c:v>1.5137599069473919</c:v>
                </c:pt>
                <c:pt idx="37">
                  <c:v>1.6611269186183952</c:v>
                </c:pt>
                <c:pt idx="38">
                  <c:v>1.0118023167675831</c:v>
                </c:pt>
                <c:pt idx="39">
                  <c:v>1.7122354149365755</c:v>
                </c:pt>
                <c:pt idx="40">
                  <c:v>2.42928052362661</c:v>
                </c:pt>
                <c:pt idx="41">
                  <c:v>1.7277469329273751</c:v>
                </c:pt>
                <c:pt idx="42">
                  <c:v>1.6188623469237449</c:v>
                </c:pt>
                <c:pt idx="43">
                  <c:v>1.4072170904862671</c:v>
                </c:pt>
                <c:pt idx="44">
                  <c:v>1.4372956026633414</c:v>
                </c:pt>
                <c:pt idx="45">
                  <c:v>1.5982607332478003</c:v>
                </c:pt>
                <c:pt idx="46">
                  <c:v>1.2229115309627985</c:v>
                </c:pt>
                <c:pt idx="47">
                  <c:v>1.0747793609322953</c:v>
                </c:pt>
                <c:pt idx="48">
                  <c:v>2.0517559469290556</c:v>
                </c:pt>
                <c:pt idx="49">
                  <c:v>1.127899028195714</c:v>
                </c:pt>
                <c:pt idx="50">
                  <c:v>1.9004781077000503</c:v>
                </c:pt>
                <c:pt idx="51">
                  <c:v>1.7075197839445877</c:v>
                </c:pt>
                <c:pt idx="52">
                  <c:v>1.2564412457907626</c:v>
                </c:pt>
                <c:pt idx="53">
                  <c:v>2.0033251644435532</c:v>
                </c:pt>
                <c:pt idx="54">
                  <c:v>2.1849771790786936</c:v>
                </c:pt>
                <c:pt idx="55">
                  <c:v>2.1429766445827476</c:v>
                </c:pt>
                <c:pt idx="56">
                  <c:v>1.0605524173583418</c:v>
                </c:pt>
                <c:pt idx="57">
                  <c:v>2.1430443396142604</c:v>
                </c:pt>
                <c:pt idx="58">
                  <c:v>1.6749811465729449</c:v>
                </c:pt>
                <c:pt idx="59">
                  <c:v>1.0733053609255336</c:v>
                </c:pt>
                <c:pt idx="60">
                  <c:v>2.1727041385323522</c:v>
                </c:pt>
                <c:pt idx="61">
                  <c:v>1.5055209970081147</c:v>
                </c:pt>
                <c:pt idx="62">
                  <c:v>1.5802846634311953</c:v>
                </c:pt>
                <c:pt idx="63">
                  <c:v>1.3385936650786112</c:v>
                </c:pt>
                <c:pt idx="64">
                  <c:v>2.1734963142035104</c:v>
                </c:pt>
                <c:pt idx="65">
                  <c:v>1.3060172555008838</c:v>
                </c:pt>
                <c:pt idx="66">
                  <c:v>1.0727957364029326</c:v>
                </c:pt>
                <c:pt idx="67">
                  <c:v>2.0420818250799218</c:v>
                </c:pt>
                <c:pt idx="68">
                  <c:v>1.7933836331979107</c:v>
                </c:pt>
                <c:pt idx="69">
                  <c:v>1.3803047575283591</c:v>
                </c:pt>
                <c:pt idx="70">
                  <c:v>1.3297737236756375</c:v>
                </c:pt>
                <c:pt idx="71">
                  <c:v>1.2709887310981025</c:v>
                </c:pt>
                <c:pt idx="72">
                  <c:v>1.8782284797301254</c:v>
                </c:pt>
                <c:pt idx="73">
                  <c:v>1.839595205087051</c:v>
                </c:pt>
                <c:pt idx="74">
                  <c:v>1.2741210726230037</c:v>
                </c:pt>
                <c:pt idx="75">
                  <c:v>1.9651558683187991</c:v>
                </c:pt>
                <c:pt idx="76">
                  <c:v>1.0099585388894721</c:v>
                </c:pt>
                <c:pt idx="77">
                  <c:v>2.2495846564741018</c:v>
                </c:pt>
                <c:pt idx="78">
                  <c:v>2.1582172759750029</c:v>
                </c:pt>
                <c:pt idx="79">
                  <c:v>1.4881673637259885</c:v>
                </c:pt>
                <c:pt idx="80">
                  <c:v>1.1141182741449538</c:v>
                </c:pt>
                <c:pt idx="81">
                  <c:v>1.3565499503926224</c:v>
                </c:pt>
                <c:pt idx="82">
                  <c:v>2.1764128546228632</c:v>
                </c:pt>
                <c:pt idx="83">
                  <c:v>1.3100880019883647</c:v>
                </c:pt>
                <c:pt idx="84">
                  <c:v>2.2642890010334398</c:v>
                </c:pt>
                <c:pt idx="85">
                  <c:v>1.1088467869698646</c:v>
                </c:pt>
                <c:pt idx="86">
                  <c:v>1.1766958890118309</c:v>
                </c:pt>
                <c:pt idx="87">
                  <c:v>1.1156131741210442</c:v>
                </c:pt>
                <c:pt idx="88">
                  <c:v>1.3333007073129306</c:v>
                </c:pt>
                <c:pt idx="89">
                  <c:v>1.2067188967340268</c:v>
                </c:pt>
                <c:pt idx="90">
                  <c:v>1.0858345645530167</c:v>
                </c:pt>
                <c:pt idx="91">
                  <c:v>1.2445724645773255</c:v>
                </c:pt>
                <c:pt idx="92">
                  <c:v>1.7937240255579354</c:v>
                </c:pt>
                <c:pt idx="93">
                  <c:v>1.0913481385469703</c:v>
                </c:pt>
                <c:pt idx="94">
                  <c:v>1.440352198644191</c:v>
                </c:pt>
                <c:pt idx="95">
                  <c:v>1.508434259622776</c:v>
                </c:pt>
                <c:pt idx="96">
                  <c:v>1.3380162099575454</c:v>
                </c:pt>
                <c:pt idx="97">
                  <c:v>1.4194658456051381</c:v>
                </c:pt>
                <c:pt idx="98">
                  <c:v>1.7594562064679071</c:v>
                </c:pt>
                <c:pt idx="99">
                  <c:v>1.0654869959113042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2-45FD-9245-1D024F32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7295"/>
        <c:axId val="30629135"/>
      </c:scatterChart>
      <c:valAx>
        <c:axId val="29257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9135"/>
        <c:crosses val="autoZero"/>
        <c:crossBetween val="midCat"/>
      </c:valAx>
      <c:valAx>
        <c:axId val="3062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57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7">
                  <c:v>25656</c:v>
                </c:pt>
                <c:pt idx="34">
                  <c:v>67040.800000000003</c:v>
                </c:pt>
                <c:pt idx="42">
                  <c:v>39375.800000000003</c:v>
                </c:pt>
                <c:pt idx="44">
                  <c:v>68004.800000000003</c:v>
                </c:pt>
                <c:pt idx="47">
                  <c:v>44552.4</c:v>
                </c:pt>
                <c:pt idx="55">
                  <c:v>29886</c:v>
                </c:pt>
                <c:pt idx="70">
                  <c:v>36221.199999999997</c:v>
                </c:pt>
                <c:pt idx="71">
                  <c:v>56065.8</c:v>
                </c:pt>
                <c:pt idx="73">
                  <c:v>45731.8</c:v>
                </c:pt>
                <c:pt idx="76">
                  <c:v>45729.599999999999</c:v>
                </c:pt>
                <c:pt idx="77">
                  <c:v>28530.6</c:v>
                </c:pt>
                <c:pt idx="78">
                  <c:v>57830.6</c:v>
                </c:pt>
                <c:pt idx="83">
                  <c:v>47476.2</c:v>
                </c:pt>
                <c:pt idx="86">
                  <c:v>44646.2</c:v>
                </c:pt>
                <c:pt idx="89">
                  <c:v>46001.599999999999</c:v>
                </c:pt>
                <c:pt idx="90">
                  <c:v>49409</c:v>
                </c:pt>
                <c:pt idx="93">
                  <c:v>45056.2</c:v>
                </c:pt>
                <c:pt idx="94">
                  <c:v>53901.4</c:v>
                </c:pt>
              </c:numCache>
            </c:numRef>
          </c:xVal>
          <c:yVal>
            <c:numRef>
              <c:f>State036!$AA$19:$AA$101</c:f>
              <c:numCache>
                <c:formatCode>General</c:formatCode>
                <c:ptCount val="83"/>
                <c:pt idx="0">
                  <c:v>2.0072497661365762</c:v>
                </c:pt>
                <c:pt idx="17">
                  <c:v>1.7311100106203983</c:v>
                </c:pt>
                <c:pt idx="25">
                  <c:v>1.6188623469237449</c:v>
                </c:pt>
                <c:pt idx="27">
                  <c:v>1.4372956026633414</c:v>
                </c:pt>
                <c:pt idx="30">
                  <c:v>1.0747793609322953</c:v>
                </c:pt>
                <c:pt idx="38">
                  <c:v>2.1429766445827476</c:v>
                </c:pt>
                <c:pt idx="53">
                  <c:v>1.3297737236756375</c:v>
                </c:pt>
                <c:pt idx="54">
                  <c:v>1.2709887310981025</c:v>
                </c:pt>
                <c:pt idx="56">
                  <c:v>1.839595205087051</c:v>
                </c:pt>
                <c:pt idx="59">
                  <c:v>1.0099585388894721</c:v>
                </c:pt>
                <c:pt idx="60">
                  <c:v>2.2495846564741018</c:v>
                </c:pt>
                <c:pt idx="61">
                  <c:v>2.1582172759750029</c:v>
                </c:pt>
                <c:pt idx="66">
                  <c:v>1.3100880019883647</c:v>
                </c:pt>
                <c:pt idx="69">
                  <c:v>1.1766958890118309</c:v>
                </c:pt>
                <c:pt idx="72">
                  <c:v>1.2067188967340268</c:v>
                </c:pt>
                <c:pt idx="73">
                  <c:v>1.0858345645530167</c:v>
                </c:pt>
                <c:pt idx="76">
                  <c:v>1.0913481385469703</c:v>
                </c:pt>
                <c:pt idx="77">
                  <c:v>1.440352198644191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9-4B4E-905E-863D59911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62982.6</c:v>
                </c:pt>
                <c:pt idx="1">
                  <c:v>69249.8</c:v>
                </c:pt>
                <c:pt idx="2">
                  <c:v>80654.399999999994</c:v>
                </c:pt>
                <c:pt idx="9">
                  <c:v>78570.2</c:v>
                </c:pt>
                <c:pt idx="12">
                  <c:v>50250.6</c:v>
                </c:pt>
                <c:pt idx="13">
                  <c:v>68618.8</c:v>
                </c:pt>
                <c:pt idx="15">
                  <c:v>76465.399999999994</c:v>
                </c:pt>
                <c:pt idx="22">
                  <c:v>79989.399999999994</c:v>
                </c:pt>
                <c:pt idx="26">
                  <c:v>67345.399999999994</c:v>
                </c:pt>
                <c:pt idx="30">
                  <c:v>54020.4</c:v>
                </c:pt>
                <c:pt idx="31">
                  <c:v>76831.399999999994</c:v>
                </c:pt>
                <c:pt idx="32">
                  <c:v>63382.400000000001</c:v>
                </c:pt>
                <c:pt idx="36">
                  <c:v>64651.6</c:v>
                </c:pt>
                <c:pt idx="37">
                  <c:v>70219.8</c:v>
                </c:pt>
                <c:pt idx="39">
                  <c:v>63098.8</c:v>
                </c:pt>
                <c:pt idx="43">
                  <c:v>55385.2</c:v>
                </c:pt>
                <c:pt idx="51">
                  <c:v>58355.4</c:v>
                </c:pt>
                <c:pt idx="56">
                  <c:v>75131.600000000006</c:v>
                </c:pt>
                <c:pt idx="58">
                  <c:v>70279</c:v>
                </c:pt>
                <c:pt idx="67">
                  <c:v>48234.6</c:v>
                </c:pt>
                <c:pt idx="69">
                  <c:v>67896.600000000006</c:v>
                </c:pt>
                <c:pt idx="72">
                  <c:v>51223.8</c:v>
                </c:pt>
                <c:pt idx="74">
                  <c:v>56392.6</c:v>
                </c:pt>
                <c:pt idx="80">
                  <c:v>70165.8</c:v>
                </c:pt>
                <c:pt idx="81">
                  <c:v>73174.600000000006</c:v>
                </c:pt>
                <c:pt idx="82">
                  <c:v>60317.599999999999</c:v>
                </c:pt>
                <c:pt idx="87">
                  <c:v>68018.2</c:v>
                </c:pt>
                <c:pt idx="88">
                  <c:v>69474.2</c:v>
                </c:pt>
                <c:pt idx="91">
                  <c:v>60893.2</c:v>
                </c:pt>
                <c:pt idx="95">
                  <c:v>60621.8</c:v>
                </c:pt>
                <c:pt idx="96">
                  <c:v>51820</c:v>
                </c:pt>
                <c:pt idx="99">
                  <c:v>58943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1.435158281811167</c:v>
                </c:pt>
                <c:pt idx="1">
                  <c:v>1.5870081935254685</c:v>
                </c:pt>
                <c:pt idx="2">
                  <c:v>1.1783238112241863</c:v>
                </c:pt>
                <c:pt idx="9">
                  <c:v>1.5106999854906822</c:v>
                </c:pt>
                <c:pt idx="12">
                  <c:v>1.6441395724628165</c:v>
                </c:pt>
                <c:pt idx="13">
                  <c:v>1.3273330340956122</c:v>
                </c:pt>
                <c:pt idx="15">
                  <c:v>1.2370954706311614</c:v>
                </c:pt>
                <c:pt idx="22">
                  <c:v>1.2216868735107402</c:v>
                </c:pt>
                <c:pt idx="26">
                  <c:v>1.408188235573625</c:v>
                </c:pt>
                <c:pt idx="30">
                  <c:v>2.1466890285891997</c:v>
                </c:pt>
                <c:pt idx="31">
                  <c:v>1.6986804874048893</c:v>
                </c:pt>
                <c:pt idx="32">
                  <c:v>1.0914701873075174</c:v>
                </c:pt>
                <c:pt idx="36">
                  <c:v>1.5137599069473919</c:v>
                </c:pt>
                <c:pt idx="37">
                  <c:v>1.6611269186183952</c:v>
                </c:pt>
                <c:pt idx="39">
                  <c:v>1.7122354149365755</c:v>
                </c:pt>
                <c:pt idx="43">
                  <c:v>1.4072170904862671</c:v>
                </c:pt>
                <c:pt idx="51">
                  <c:v>1.7075197839445877</c:v>
                </c:pt>
                <c:pt idx="56">
                  <c:v>1.0605524173583418</c:v>
                </c:pt>
                <c:pt idx="58">
                  <c:v>1.6749811465729449</c:v>
                </c:pt>
                <c:pt idx="67">
                  <c:v>2.0420818250799218</c:v>
                </c:pt>
                <c:pt idx="69">
                  <c:v>1.3803047575283591</c:v>
                </c:pt>
                <c:pt idx="72">
                  <c:v>1.8782284797301254</c:v>
                </c:pt>
                <c:pt idx="74">
                  <c:v>1.2741210726230037</c:v>
                </c:pt>
                <c:pt idx="80">
                  <c:v>1.1141182741449538</c:v>
                </c:pt>
                <c:pt idx="81">
                  <c:v>1.3565499503926224</c:v>
                </c:pt>
                <c:pt idx="82">
                  <c:v>2.1764128546228632</c:v>
                </c:pt>
                <c:pt idx="87">
                  <c:v>1.1156131741210442</c:v>
                </c:pt>
                <c:pt idx="88">
                  <c:v>1.3333007073129306</c:v>
                </c:pt>
                <c:pt idx="91">
                  <c:v>1.2445724645773255</c:v>
                </c:pt>
                <c:pt idx="95">
                  <c:v>1.508434259622776</c:v>
                </c:pt>
                <c:pt idx="96">
                  <c:v>1.3380162099575454</c:v>
                </c:pt>
                <c:pt idx="99">
                  <c:v>1.0654869959113042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9-4B4E-905E-863D59911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40225.199999999997</c:v>
                </c:pt>
                <c:pt idx="4">
                  <c:v>53000.4</c:v>
                </c:pt>
                <c:pt idx="5">
                  <c:v>51079.8</c:v>
                </c:pt>
                <c:pt idx="6">
                  <c:v>48646.6</c:v>
                </c:pt>
                <c:pt idx="8">
                  <c:v>64489</c:v>
                </c:pt>
                <c:pt idx="10">
                  <c:v>43297.2</c:v>
                </c:pt>
                <c:pt idx="11">
                  <c:v>54362.6</c:v>
                </c:pt>
                <c:pt idx="14">
                  <c:v>32941.4</c:v>
                </c:pt>
                <c:pt idx="18">
                  <c:v>67710.2</c:v>
                </c:pt>
                <c:pt idx="19">
                  <c:v>36873.599999999999</c:v>
                </c:pt>
                <c:pt idx="21">
                  <c:v>44946.2</c:v>
                </c:pt>
                <c:pt idx="25">
                  <c:v>47609.4</c:v>
                </c:pt>
                <c:pt idx="28">
                  <c:v>55602.6</c:v>
                </c:pt>
                <c:pt idx="29">
                  <c:v>53724.800000000003</c:v>
                </c:pt>
                <c:pt idx="35">
                  <c:v>47297.8</c:v>
                </c:pt>
                <c:pt idx="38">
                  <c:v>44855.6</c:v>
                </c:pt>
                <c:pt idx="45">
                  <c:v>48480.2</c:v>
                </c:pt>
                <c:pt idx="46">
                  <c:v>65959.8</c:v>
                </c:pt>
                <c:pt idx="48">
                  <c:v>61140.800000000003</c:v>
                </c:pt>
                <c:pt idx="49">
                  <c:v>28380.2</c:v>
                </c:pt>
                <c:pt idx="52">
                  <c:v>69668.2</c:v>
                </c:pt>
                <c:pt idx="54">
                  <c:v>59506.8</c:v>
                </c:pt>
                <c:pt idx="57">
                  <c:v>45025.2</c:v>
                </c:pt>
                <c:pt idx="60">
                  <c:v>39453.599999999999</c:v>
                </c:pt>
                <c:pt idx="62">
                  <c:v>55138.8</c:v>
                </c:pt>
                <c:pt idx="64">
                  <c:v>58739</c:v>
                </c:pt>
                <c:pt idx="65">
                  <c:v>64953.2</c:v>
                </c:pt>
                <c:pt idx="79">
                  <c:v>46050.6</c:v>
                </c:pt>
                <c:pt idx="85">
                  <c:v>58197.4</c:v>
                </c:pt>
                <c:pt idx="92">
                  <c:v>43696.800000000003</c:v>
                </c:pt>
                <c:pt idx="97">
                  <c:v>57421.599999999999</c:v>
                </c:pt>
                <c:pt idx="98">
                  <c:v>50681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1.0773097461292922</c:v>
                </c:pt>
                <c:pt idx="4">
                  <c:v>1.7524207364472721</c:v>
                </c:pt>
                <c:pt idx="5">
                  <c:v>2.2269664329147725</c:v>
                </c:pt>
                <c:pt idx="6">
                  <c:v>1.5466651317872164</c:v>
                </c:pt>
                <c:pt idx="8">
                  <c:v>1.5382003132317139</c:v>
                </c:pt>
                <c:pt idx="10">
                  <c:v>2.7099211958279059</c:v>
                </c:pt>
                <c:pt idx="11">
                  <c:v>1.3179649244149472</c:v>
                </c:pt>
                <c:pt idx="14">
                  <c:v>2.0590806705240214</c:v>
                </c:pt>
                <c:pt idx="18">
                  <c:v>1.1465037763881956</c:v>
                </c:pt>
                <c:pt idx="19">
                  <c:v>1.1057504556105182</c:v>
                </c:pt>
                <c:pt idx="21">
                  <c:v>2.149258446765244</c:v>
                </c:pt>
                <c:pt idx="25">
                  <c:v>2.1926972404609173</c:v>
                </c:pt>
                <c:pt idx="28">
                  <c:v>1.8634740102081557</c:v>
                </c:pt>
                <c:pt idx="29">
                  <c:v>2.3207345583417713</c:v>
                </c:pt>
                <c:pt idx="35">
                  <c:v>2.1997217629572621</c:v>
                </c:pt>
                <c:pt idx="38">
                  <c:v>1.0118023167675831</c:v>
                </c:pt>
                <c:pt idx="45">
                  <c:v>1.5982607332478003</c:v>
                </c:pt>
                <c:pt idx="46">
                  <c:v>1.2229115309627985</c:v>
                </c:pt>
                <c:pt idx="48">
                  <c:v>2.0517559469290556</c:v>
                </c:pt>
                <c:pt idx="49">
                  <c:v>1.127899028195714</c:v>
                </c:pt>
                <c:pt idx="52">
                  <c:v>1.2564412457907626</c:v>
                </c:pt>
                <c:pt idx="54">
                  <c:v>2.1849771790786936</c:v>
                </c:pt>
                <c:pt idx="57">
                  <c:v>2.1430443396142604</c:v>
                </c:pt>
                <c:pt idx="60">
                  <c:v>2.1727041385323522</c:v>
                </c:pt>
                <c:pt idx="62">
                  <c:v>1.5802846634311953</c:v>
                </c:pt>
                <c:pt idx="64">
                  <c:v>2.1734963142035104</c:v>
                </c:pt>
                <c:pt idx="65">
                  <c:v>1.3060172555008838</c:v>
                </c:pt>
                <c:pt idx="79">
                  <c:v>1.4881673637259885</c:v>
                </c:pt>
                <c:pt idx="85">
                  <c:v>1.1088467869698646</c:v>
                </c:pt>
                <c:pt idx="92">
                  <c:v>1.7937240255579354</c:v>
                </c:pt>
                <c:pt idx="97">
                  <c:v>1.4194658456051381</c:v>
                </c:pt>
                <c:pt idx="98">
                  <c:v>1.7594562064679071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C9-4B4E-905E-863D59911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62867.4</c:v>
                </c:pt>
                <c:pt idx="16">
                  <c:v>60128.4</c:v>
                </c:pt>
                <c:pt idx="20">
                  <c:v>86708.6</c:v>
                </c:pt>
                <c:pt idx="23">
                  <c:v>64653</c:v>
                </c:pt>
                <c:pt idx="24">
                  <c:v>66346.2</c:v>
                </c:pt>
                <c:pt idx="27">
                  <c:v>71273.2</c:v>
                </c:pt>
                <c:pt idx="33">
                  <c:v>53152.4</c:v>
                </c:pt>
                <c:pt idx="40">
                  <c:v>54878.8</c:v>
                </c:pt>
                <c:pt idx="41">
                  <c:v>71468.800000000003</c:v>
                </c:pt>
                <c:pt idx="50">
                  <c:v>63584</c:v>
                </c:pt>
                <c:pt idx="53">
                  <c:v>57861.8</c:v>
                </c:pt>
                <c:pt idx="59">
                  <c:v>78553.600000000006</c:v>
                </c:pt>
                <c:pt idx="61">
                  <c:v>65042.6</c:v>
                </c:pt>
                <c:pt idx="63">
                  <c:v>81693.2</c:v>
                </c:pt>
                <c:pt idx="66">
                  <c:v>67135.8</c:v>
                </c:pt>
                <c:pt idx="68">
                  <c:v>53413</c:v>
                </c:pt>
                <c:pt idx="75">
                  <c:v>47405.4</c:v>
                </c:pt>
                <c:pt idx="84">
                  <c:v>53026.8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1.4494316609244218</c:v>
                </c:pt>
                <c:pt idx="16">
                  <c:v>1.8135190691919292</c:v>
                </c:pt>
                <c:pt idx="20">
                  <c:v>1.2408573082716132</c:v>
                </c:pt>
                <c:pt idx="23">
                  <c:v>1.5262864832258365</c:v>
                </c:pt>
                <c:pt idx="24">
                  <c:v>1.8871615857426651</c:v>
                </c:pt>
                <c:pt idx="27">
                  <c:v>1.2809723711016203</c:v>
                </c:pt>
                <c:pt idx="33">
                  <c:v>1.6424093738006185</c:v>
                </c:pt>
                <c:pt idx="40">
                  <c:v>2.42928052362661</c:v>
                </c:pt>
                <c:pt idx="41">
                  <c:v>1.7277469329273751</c:v>
                </c:pt>
                <c:pt idx="50">
                  <c:v>1.9004781077000503</c:v>
                </c:pt>
                <c:pt idx="53">
                  <c:v>2.0033251644435532</c:v>
                </c:pt>
                <c:pt idx="59">
                  <c:v>1.0733053609255336</c:v>
                </c:pt>
                <c:pt idx="61">
                  <c:v>1.5055209970081147</c:v>
                </c:pt>
                <c:pt idx="63">
                  <c:v>1.3385936650786112</c:v>
                </c:pt>
                <c:pt idx="66">
                  <c:v>1.0727957364029326</c:v>
                </c:pt>
                <c:pt idx="68">
                  <c:v>1.7933836331979107</c:v>
                </c:pt>
                <c:pt idx="75">
                  <c:v>1.9651558683187991</c:v>
                </c:pt>
                <c:pt idx="84">
                  <c:v>2.2642890010334398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C9-4B4E-905E-863D59911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98495"/>
        <c:axId val="30621231"/>
      </c:scatterChart>
      <c:valAx>
        <c:axId val="29298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21231"/>
        <c:crosses val="autoZero"/>
        <c:crossBetween val="midCat"/>
      </c:valAx>
      <c:valAx>
        <c:axId val="3062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9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62982.6</c:v>
                </c:pt>
                <c:pt idx="2">
                  <c:v>80654.399999999994</c:v>
                </c:pt>
                <c:pt idx="3">
                  <c:v>40225.199999999997</c:v>
                </c:pt>
                <c:pt idx="6">
                  <c:v>48646.6</c:v>
                </c:pt>
                <c:pt idx="7">
                  <c:v>62867.4</c:v>
                </c:pt>
                <c:pt idx="11">
                  <c:v>54362.6</c:v>
                </c:pt>
                <c:pt idx="13">
                  <c:v>68618.8</c:v>
                </c:pt>
                <c:pt idx="15">
                  <c:v>76465.399999999994</c:v>
                </c:pt>
                <c:pt idx="18">
                  <c:v>67710.2</c:v>
                </c:pt>
                <c:pt idx="19">
                  <c:v>36873.599999999999</c:v>
                </c:pt>
                <c:pt idx="20">
                  <c:v>86708.6</c:v>
                </c:pt>
                <c:pt idx="22">
                  <c:v>79989.399999999994</c:v>
                </c:pt>
                <c:pt idx="23">
                  <c:v>64653</c:v>
                </c:pt>
                <c:pt idx="26">
                  <c:v>67345.399999999994</c:v>
                </c:pt>
                <c:pt idx="27">
                  <c:v>71273.2</c:v>
                </c:pt>
                <c:pt idx="32">
                  <c:v>63382.400000000001</c:v>
                </c:pt>
                <c:pt idx="36">
                  <c:v>64651.6</c:v>
                </c:pt>
                <c:pt idx="38">
                  <c:v>44855.6</c:v>
                </c:pt>
                <c:pt idx="43">
                  <c:v>55385.2</c:v>
                </c:pt>
                <c:pt idx="44">
                  <c:v>68004.800000000003</c:v>
                </c:pt>
                <c:pt idx="46">
                  <c:v>65959.8</c:v>
                </c:pt>
                <c:pt idx="47">
                  <c:v>44552.4</c:v>
                </c:pt>
                <c:pt idx="49">
                  <c:v>28380.2</c:v>
                </c:pt>
                <c:pt idx="52">
                  <c:v>69668.2</c:v>
                </c:pt>
                <c:pt idx="56">
                  <c:v>75131.600000000006</c:v>
                </c:pt>
                <c:pt idx="59">
                  <c:v>78553.600000000006</c:v>
                </c:pt>
                <c:pt idx="63">
                  <c:v>81693.2</c:v>
                </c:pt>
                <c:pt idx="65">
                  <c:v>64953.2</c:v>
                </c:pt>
                <c:pt idx="66">
                  <c:v>67135.8</c:v>
                </c:pt>
                <c:pt idx="69">
                  <c:v>67896.600000000006</c:v>
                </c:pt>
                <c:pt idx="71">
                  <c:v>56065.8</c:v>
                </c:pt>
                <c:pt idx="74">
                  <c:v>56392.6</c:v>
                </c:pt>
                <c:pt idx="76">
                  <c:v>45729.599999999999</c:v>
                </c:pt>
                <c:pt idx="80">
                  <c:v>70165.8</c:v>
                </c:pt>
                <c:pt idx="81">
                  <c:v>73174.600000000006</c:v>
                </c:pt>
                <c:pt idx="83">
                  <c:v>47476.2</c:v>
                </c:pt>
                <c:pt idx="85">
                  <c:v>58197.4</c:v>
                </c:pt>
                <c:pt idx="86">
                  <c:v>44646.2</c:v>
                </c:pt>
                <c:pt idx="87">
                  <c:v>68018.2</c:v>
                </c:pt>
                <c:pt idx="88">
                  <c:v>69474.2</c:v>
                </c:pt>
                <c:pt idx="89">
                  <c:v>46001.599999999999</c:v>
                </c:pt>
                <c:pt idx="90">
                  <c:v>49409</c:v>
                </c:pt>
                <c:pt idx="91">
                  <c:v>60893.2</c:v>
                </c:pt>
                <c:pt idx="93">
                  <c:v>45056.2</c:v>
                </c:pt>
                <c:pt idx="96">
                  <c:v>51820</c:v>
                </c:pt>
                <c:pt idx="97">
                  <c:v>57421.599999999999</c:v>
                </c:pt>
                <c:pt idx="99">
                  <c:v>58943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1.435158281811167</c:v>
                </c:pt>
                <c:pt idx="2">
                  <c:v>1.1783238112241863</c:v>
                </c:pt>
                <c:pt idx="3">
                  <c:v>1.0773097461292922</c:v>
                </c:pt>
                <c:pt idx="6">
                  <c:v>1.5466651317872164</c:v>
                </c:pt>
                <c:pt idx="7">
                  <c:v>1.4494316609244218</c:v>
                </c:pt>
                <c:pt idx="11">
                  <c:v>1.3179649244149472</c:v>
                </c:pt>
                <c:pt idx="13">
                  <c:v>1.3273330340956122</c:v>
                </c:pt>
                <c:pt idx="15">
                  <c:v>1.2370954706311614</c:v>
                </c:pt>
                <c:pt idx="18">
                  <c:v>1.1465037763881956</c:v>
                </c:pt>
                <c:pt idx="19">
                  <c:v>1.1057504556105182</c:v>
                </c:pt>
                <c:pt idx="20">
                  <c:v>1.2408573082716132</c:v>
                </c:pt>
                <c:pt idx="22">
                  <c:v>1.2216868735107402</c:v>
                </c:pt>
                <c:pt idx="23">
                  <c:v>1.5262864832258365</c:v>
                </c:pt>
                <c:pt idx="26">
                  <c:v>1.408188235573625</c:v>
                </c:pt>
                <c:pt idx="27">
                  <c:v>1.2809723711016203</c:v>
                </c:pt>
                <c:pt idx="32">
                  <c:v>1.0914701873075174</c:v>
                </c:pt>
                <c:pt idx="36">
                  <c:v>1.5137599069473919</c:v>
                </c:pt>
                <c:pt idx="38">
                  <c:v>1.0118023167675831</c:v>
                </c:pt>
                <c:pt idx="43">
                  <c:v>1.4072170904862671</c:v>
                </c:pt>
                <c:pt idx="44">
                  <c:v>1.4372956026633414</c:v>
                </c:pt>
                <c:pt idx="46">
                  <c:v>1.2229115309627985</c:v>
                </c:pt>
                <c:pt idx="47">
                  <c:v>1.0747793609322953</c:v>
                </c:pt>
                <c:pt idx="49">
                  <c:v>1.127899028195714</c:v>
                </c:pt>
                <c:pt idx="52">
                  <c:v>1.2564412457907626</c:v>
                </c:pt>
                <c:pt idx="56">
                  <c:v>1.0605524173583418</c:v>
                </c:pt>
                <c:pt idx="59">
                  <c:v>1.0733053609255336</c:v>
                </c:pt>
                <c:pt idx="63">
                  <c:v>1.3385936650786112</c:v>
                </c:pt>
                <c:pt idx="65">
                  <c:v>1.3060172555008838</c:v>
                </c:pt>
                <c:pt idx="66">
                  <c:v>1.0727957364029326</c:v>
                </c:pt>
                <c:pt idx="69">
                  <c:v>1.3803047575283591</c:v>
                </c:pt>
                <c:pt idx="71">
                  <c:v>1.2709887310981025</c:v>
                </c:pt>
                <c:pt idx="74">
                  <c:v>1.2741210726230037</c:v>
                </c:pt>
                <c:pt idx="76">
                  <c:v>1.0099585388894721</c:v>
                </c:pt>
                <c:pt idx="80">
                  <c:v>1.1141182741449538</c:v>
                </c:pt>
                <c:pt idx="81">
                  <c:v>1.3565499503926224</c:v>
                </c:pt>
                <c:pt idx="83">
                  <c:v>1.3100880019883647</c:v>
                </c:pt>
                <c:pt idx="85">
                  <c:v>1.1088467869698646</c:v>
                </c:pt>
                <c:pt idx="86">
                  <c:v>1.1766958890118309</c:v>
                </c:pt>
                <c:pt idx="87">
                  <c:v>1.1156131741210442</c:v>
                </c:pt>
                <c:pt idx="88">
                  <c:v>1.3333007073129306</c:v>
                </c:pt>
                <c:pt idx="89">
                  <c:v>1.2067188967340268</c:v>
                </c:pt>
                <c:pt idx="90">
                  <c:v>1.0858345645530167</c:v>
                </c:pt>
                <c:pt idx="91">
                  <c:v>1.2445724645773255</c:v>
                </c:pt>
                <c:pt idx="93">
                  <c:v>1.0913481385469703</c:v>
                </c:pt>
                <c:pt idx="96">
                  <c:v>1.3380162099575454</c:v>
                </c:pt>
                <c:pt idx="97">
                  <c:v>1.4194658456051381</c:v>
                </c:pt>
                <c:pt idx="99">
                  <c:v>1.0654869959113042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D-470D-8B13-61D7CC1665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69249.8</c:v>
                </c:pt>
                <c:pt idx="4">
                  <c:v>53000.4</c:v>
                </c:pt>
                <c:pt idx="5">
                  <c:v>51079.8</c:v>
                </c:pt>
                <c:pt idx="8">
                  <c:v>64489</c:v>
                </c:pt>
                <c:pt idx="9">
                  <c:v>78570.2</c:v>
                </c:pt>
                <c:pt idx="10">
                  <c:v>43297.2</c:v>
                </c:pt>
                <c:pt idx="12">
                  <c:v>50250.6</c:v>
                </c:pt>
                <c:pt idx="14">
                  <c:v>32941.4</c:v>
                </c:pt>
                <c:pt idx="16">
                  <c:v>60128.4</c:v>
                </c:pt>
                <c:pt idx="17">
                  <c:v>25656</c:v>
                </c:pt>
                <c:pt idx="21">
                  <c:v>44946.2</c:v>
                </c:pt>
                <c:pt idx="24">
                  <c:v>66346.2</c:v>
                </c:pt>
                <c:pt idx="25">
                  <c:v>47609.4</c:v>
                </c:pt>
                <c:pt idx="28">
                  <c:v>55602.6</c:v>
                </c:pt>
                <c:pt idx="29">
                  <c:v>53724.800000000003</c:v>
                </c:pt>
                <c:pt idx="30">
                  <c:v>54020.4</c:v>
                </c:pt>
                <c:pt idx="31">
                  <c:v>76831.399999999994</c:v>
                </c:pt>
                <c:pt idx="33">
                  <c:v>53152.4</c:v>
                </c:pt>
                <c:pt idx="34">
                  <c:v>67040.800000000003</c:v>
                </c:pt>
                <c:pt idx="35">
                  <c:v>47297.8</c:v>
                </c:pt>
                <c:pt idx="37">
                  <c:v>70219.8</c:v>
                </c:pt>
                <c:pt idx="39">
                  <c:v>63098.8</c:v>
                </c:pt>
                <c:pt idx="40">
                  <c:v>54878.8</c:v>
                </c:pt>
                <c:pt idx="41">
                  <c:v>71468.800000000003</c:v>
                </c:pt>
                <c:pt idx="42">
                  <c:v>39375.800000000003</c:v>
                </c:pt>
                <c:pt idx="45">
                  <c:v>48480.2</c:v>
                </c:pt>
                <c:pt idx="48">
                  <c:v>61140.800000000003</c:v>
                </c:pt>
                <c:pt idx="50">
                  <c:v>63584</c:v>
                </c:pt>
                <c:pt idx="51">
                  <c:v>58355.4</c:v>
                </c:pt>
                <c:pt idx="53">
                  <c:v>57861.8</c:v>
                </c:pt>
                <c:pt idx="54">
                  <c:v>59506.8</c:v>
                </c:pt>
                <c:pt idx="55">
                  <c:v>29886</c:v>
                </c:pt>
                <c:pt idx="57">
                  <c:v>45025.2</c:v>
                </c:pt>
                <c:pt idx="58">
                  <c:v>70279</c:v>
                </c:pt>
                <c:pt idx="60">
                  <c:v>39453.599999999999</c:v>
                </c:pt>
                <c:pt idx="61">
                  <c:v>65042.6</c:v>
                </c:pt>
                <c:pt idx="62">
                  <c:v>55138.8</c:v>
                </c:pt>
                <c:pt idx="64">
                  <c:v>58739</c:v>
                </c:pt>
                <c:pt idx="67">
                  <c:v>48234.6</c:v>
                </c:pt>
                <c:pt idx="68">
                  <c:v>53413</c:v>
                </c:pt>
                <c:pt idx="70">
                  <c:v>36221.199999999997</c:v>
                </c:pt>
                <c:pt idx="72">
                  <c:v>51223.8</c:v>
                </c:pt>
                <c:pt idx="73">
                  <c:v>45731.8</c:v>
                </c:pt>
                <c:pt idx="75">
                  <c:v>47405.4</c:v>
                </c:pt>
                <c:pt idx="77">
                  <c:v>28530.6</c:v>
                </c:pt>
                <c:pt idx="78">
                  <c:v>57830.6</c:v>
                </c:pt>
                <c:pt idx="79">
                  <c:v>46050.6</c:v>
                </c:pt>
                <c:pt idx="82">
                  <c:v>60317.599999999999</c:v>
                </c:pt>
                <c:pt idx="84">
                  <c:v>53026.8</c:v>
                </c:pt>
                <c:pt idx="92">
                  <c:v>43696.800000000003</c:v>
                </c:pt>
                <c:pt idx="94">
                  <c:v>53901.4</c:v>
                </c:pt>
                <c:pt idx="95">
                  <c:v>60621.8</c:v>
                </c:pt>
                <c:pt idx="98">
                  <c:v>50681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1.5870081935254685</c:v>
                </c:pt>
                <c:pt idx="4">
                  <c:v>1.7524207364472721</c:v>
                </c:pt>
                <c:pt idx="5">
                  <c:v>2.2269664329147725</c:v>
                </c:pt>
                <c:pt idx="8">
                  <c:v>1.5382003132317139</c:v>
                </c:pt>
                <c:pt idx="9">
                  <c:v>1.5106999854906822</c:v>
                </c:pt>
                <c:pt idx="10">
                  <c:v>2.7099211958279059</c:v>
                </c:pt>
                <c:pt idx="12">
                  <c:v>1.6441395724628165</c:v>
                </c:pt>
                <c:pt idx="14">
                  <c:v>2.0590806705240214</c:v>
                </c:pt>
                <c:pt idx="16">
                  <c:v>1.8135190691919292</c:v>
                </c:pt>
                <c:pt idx="17">
                  <c:v>2.0072497661365762</c:v>
                </c:pt>
                <c:pt idx="21">
                  <c:v>2.149258446765244</c:v>
                </c:pt>
                <c:pt idx="24">
                  <c:v>1.8871615857426651</c:v>
                </c:pt>
                <c:pt idx="25">
                  <c:v>2.1926972404609173</c:v>
                </c:pt>
                <c:pt idx="28">
                  <c:v>1.8634740102081557</c:v>
                </c:pt>
                <c:pt idx="29">
                  <c:v>2.3207345583417713</c:v>
                </c:pt>
                <c:pt idx="30">
                  <c:v>2.1466890285891997</c:v>
                </c:pt>
                <c:pt idx="31">
                  <c:v>1.6986804874048893</c:v>
                </c:pt>
                <c:pt idx="33">
                  <c:v>1.6424093738006185</c:v>
                </c:pt>
                <c:pt idx="34">
                  <c:v>1.7311100106203983</c:v>
                </c:pt>
                <c:pt idx="35">
                  <c:v>2.1997217629572621</c:v>
                </c:pt>
                <c:pt idx="37">
                  <c:v>1.6611269186183952</c:v>
                </c:pt>
                <c:pt idx="39">
                  <c:v>1.7122354149365755</c:v>
                </c:pt>
                <c:pt idx="40">
                  <c:v>2.42928052362661</c:v>
                </c:pt>
                <c:pt idx="41">
                  <c:v>1.7277469329273751</c:v>
                </c:pt>
                <c:pt idx="42">
                  <c:v>1.6188623469237449</c:v>
                </c:pt>
                <c:pt idx="45">
                  <c:v>1.5982607332478003</c:v>
                </c:pt>
                <c:pt idx="48">
                  <c:v>2.0517559469290556</c:v>
                </c:pt>
                <c:pt idx="50">
                  <c:v>1.9004781077000503</c:v>
                </c:pt>
                <c:pt idx="51">
                  <c:v>1.7075197839445877</c:v>
                </c:pt>
                <c:pt idx="53">
                  <c:v>2.0033251644435532</c:v>
                </c:pt>
                <c:pt idx="54">
                  <c:v>2.1849771790786936</c:v>
                </c:pt>
                <c:pt idx="55">
                  <c:v>2.1429766445827476</c:v>
                </c:pt>
                <c:pt idx="57">
                  <c:v>2.1430443396142604</c:v>
                </c:pt>
                <c:pt idx="58">
                  <c:v>1.6749811465729449</c:v>
                </c:pt>
                <c:pt idx="60">
                  <c:v>2.1727041385323522</c:v>
                </c:pt>
                <c:pt idx="61">
                  <c:v>1.5055209970081147</c:v>
                </c:pt>
                <c:pt idx="62">
                  <c:v>1.5802846634311953</c:v>
                </c:pt>
                <c:pt idx="64">
                  <c:v>2.1734963142035104</c:v>
                </c:pt>
                <c:pt idx="67">
                  <c:v>2.0420818250799218</c:v>
                </c:pt>
                <c:pt idx="68">
                  <c:v>1.7933836331979107</c:v>
                </c:pt>
                <c:pt idx="70">
                  <c:v>1.3297737236756375</c:v>
                </c:pt>
                <c:pt idx="72">
                  <c:v>1.8782284797301254</c:v>
                </c:pt>
                <c:pt idx="73">
                  <c:v>1.839595205087051</c:v>
                </c:pt>
                <c:pt idx="75">
                  <c:v>1.9651558683187991</c:v>
                </c:pt>
                <c:pt idx="77">
                  <c:v>2.2495846564741018</c:v>
                </c:pt>
                <c:pt idx="78">
                  <c:v>2.1582172759750029</c:v>
                </c:pt>
                <c:pt idx="79">
                  <c:v>1.4881673637259885</c:v>
                </c:pt>
                <c:pt idx="82">
                  <c:v>2.1764128546228632</c:v>
                </c:pt>
                <c:pt idx="84">
                  <c:v>2.2642890010334398</c:v>
                </c:pt>
                <c:pt idx="92">
                  <c:v>1.7937240255579354</c:v>
                </c:pt>
                <c:pt idx="94">
                  <c:v>1.440352198644191</c:v>
                </c:pt>
                <c:pt idx="95">
                  <c:v>1.508434259622776</c:v>
                </c:pt>
                <c:pt idx="98">
                  <c:v>1.7594562064679071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D-470D-8B13-61D7CC166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28895"/>
        <c:axId val="30660751"/>
      </c:scatterChart>
      <c:valAx>
        <c:axId val="29328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60751"/>
        <c:crosses val="autoZero"/>
        <c:crossBetween val="midCat"/>
      </c:valAx>
      <c:valAx>
        <c:axId val="3066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2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64979.4</c:v>
                </c:pt>
                <c:pt idx="1">
                  <c:v>69494</c:v>
                </c:pt>
                <c:pt idx="2">
                  <c:v>81202.2</c:v>
                </c:pt>
                <c:pt idx="3">
                  <c:v>42712.800000000003</c:v>
                </c:pt>
                <c:pt idx="4">
                  <c:v>53855.8</c:v>
                </c:pt>
                <c:pt idx="5">
                  <c:v>51390.6</c:v>
                </c:pt>
                <c:pt idx="6">
                  <c:v>51476.4</c:v>
                </c:pt>
                <c:pt idx="7">
                  <c:v>59772.800000000003</c:v>
                </c:pt>
                <c:pt idx="8">
                  <c:v>62454</c:v>
                </c:pt>
                <c:pt idx="9">
                  <c:v>78625.2</c:v>
                </c:pt>
                <c:pt idx="10">
                  <c:v>43317.8</c:v>
                </c:pt>
                <c:pt idx="11">
                  <c:v>52743.6</c:v>
                </c:pt>
                <c:pt idx="12">
                  <c:v>51548.2</c:v>
                </c:pt>
                <c:pt idx="13">
                  <c:v>67225.2</c:v>
                </c:pt>
                <c:pt idx="14">
                  <c:v>32990.199999999997</c:v>
                </c:pt>
                <c:pt idx="15">
                  <c:v>78074.399999999994</c:v>
                </c:pt>
                <c:pt idx="16">
                  <c:v>63192.2</c:v>
                </c:pt>
                <c:pt idx="17">
                  <c:v>27288.2</c:v>
                </c:pt>
                <c:pt idx="18">
                  <c:v>65668</c:v>
                </c:pt>
                <c:pt idx="19">
                  <c:v>38220.199999999997</c:v>
                </c:pt>
                <c:pt idx="20">
                  <c:v>84251.4</c:v>
                </c:pt>
                <c:pt idx="21">
                  <c:v>45079.4</c:v>
                </c:pt>
                <c:pt idx="22">
                  <c:v>77990.600000000006</c:v>
                </c:pt>
                <c:pt idx="23">
                  <c:v>62801.2</c:v>
                </c:pt>
                <c:pt idx="24">
                  <c:v>69234.8</c:v>
                </c:pt>
                <c:pt idx="25">
                  <c:v>48529.8</c:v>
                </c:pt>
                <c:pt idx="26">
                  <c:v>65670</c:v>
                </c:pt>
                <c:pt idx="27">
                  <c:v>65906</c:v>
                </c:pt>
                <c:pt idx="28">
                  <c:v>55737.4</c:v>
                </c:pt>
                <c:pt idx="29">
                  <c:v>52111.4</c:v>
                </c:pt>
                <c:pt idx="30">
                  <c:v>55170.8</c:v>
                </c:pt>
                <c:pt idx="31">
                  <c:v>78493.600000000006</c:v>
                </c:pt>
                <c:pt idx="32">
                  <c:v>62924.800000000003</c:v>
                </c:pt>
                <c:pt idx="33">
                  <c:v>51660.4</c:v>
                </c:pt>
                <c:pt idx="34">
                  <c:v>70352.800000000003</c:v>
                </c:pt>
                <c:pt idx="35">
                  <c:v>48723</c:v>
                </c:pt>
                <c:pt idx="36">
                  <c:v>65553.399999999994</c:v>
                </c:pt>
                <c:pt idx="37">
                  <c:v>68918.399999999994</c:v>
                </c:pt>
                <c:pt idx="38">
                  <c:v>44641.2</c:v>
                </c:pt>
                <c:pt idx="39">
                  <c:v>60884</c:v>
                </c:pt>
                <c:pt idx="40">
                  <c:v>56647.199999999997</c:v>
                </c:pt>
                <c:pt idx="41">
                  <c:v>73207</c:v>
                </c:pt>
                <c:pt idx="42">
                  <c:v>38580.6</c:v>
                </c:pt>
                <c:pt idx="43">
                  <c:v>57357.599999999999</c:v>
                </c:pt>
                <c:pt idx="44">
                  <c:v>69764.2</c:v>
                </c:pt>
                <c:pt idx="45">
                  <c:v>46948.6</c:v>
                </c:pt>
                <c:pt idx="46">
                  <c:v>63768.4</c:v>
                </c:pt>
                <c:pt idx="47">
                  <c:v>44506.2</c:v>
                </c:pt>
                <c:pt idx="48">
                  <c:v>60225.8</c:v>
                </c:pt>
                <c:pt idx="49">
                  <c:v>31256.6</c:v>
                </c:pt>
                <c:pt idx="50">
                  <c:v>60957.8</c:v>
                </c:pt>
                <c:pt idx="51">
                  <c:v>57452.6</c:v>
                </c:pt>
                <c:pt idx="52">
                  <c:v>66884.2</c:v>
                </c:pt>
                <c:pt idx="53">
                  <c:v>57550</c:v>
                </c:pt>
                <c:pt idx="54">
                  <c:v>59139.8</c:v>
                </c:pt>
                <c:pt idx="55">
                  <c:v>34274.400000000001</c:v>
                </c:pt>
                <c:pt idx="56">
                  <c:v>73726.600000000006</c:v>
                </c:pt>
                <c:pt idx="57">
                  <c:v>43837.2</c:v>
                </c:pt>
                <c:pt idx="58">
                  <c:v>68860.399999999994</c:v>
                </c:pt>
                <c:pt idx="59">
                  <c:v>80618.399999999994</c:v>
                </c:pt>
                <c:pt idx="60">
                  <c:v>40143.800000000003</c:v>
                </c:pt>
                <c:pt idx="61">
                  <c:v>65889.399999999994</c:v>
                </c:pt>
                <c:pt idx="62">
                  <c:v>52229.2</c:v>
                </c:pt>
                <c:pt idx="63">
                  <c:v>82190.600000000006</c:v>
                </c:pt>
                <c:pt idx="64">
                  <c:v>62610.8</c:v>
                </c:pt>
                <c:pt idx="65">
                  <c:v>64882.2</c:v>
                </c:pt>
                <c:pt idx="66">
                  <c:v>63139</c:v>
                </c:pt>
                <c:pt idx="67">
                  <c:v>47010.8</c:v>
                </c:pt>
                <c:pt idx="68">
                  <c:v>55106.8</c:v>
                </c:pt>
                <c:pt idx="69">
                  <c:v>68313.8</c:v>
                </c:pt>
                <c:pt idx="70">
                  <c:v>35810.6</c:v>
                </c:pt>
                <c:pt idx="71">
                  <c:v>55551</c:v>
                </c:pt>
                <c:pt idx="72">
                  <c:v>51911.199999999997</c:v>
                </c:pt>
                <c:pt idx="73">
                  <c:v>50225.4</c:v>
                </c:pt>
                <c:pt idx="74">
                  <c:v>56485.8</c:v>
                </c:pt>
                <c:pt idx="75">
                  <c:v>43866.6</c:v>
                </c:pt>
                <c:pt idx="76">
                  <c:v>45736.6</c:v>
                </c:pt>
                <c:pt idx="77">
                  <c:v>28197.599999999999</c:v>
                </c:pt>
                <c:pt idx="78">
                  <c:v>58743.4</c:v>
                </c:pt>
                <c:pt idx="79">
                  <c:v>46866.400000000001</c:v>
                </c:pt>
                <c:pt idx="80">
                  <c:v>65158.8</c:v>
                </c:pt>
                <c:pt idx="81">
                  <c:v>75404</c:v>
                </c:pt>
                <c:pt idx="82">
                  <c:v>60536.4</c:v>
                </c:pt>
                <c:pt idx="83">
                  <c:v>47307.4</c:v>
                </c:pt>
                <c:pt idx="84">
                  <c:v>56638.8</c:v>
                </c:pt>
                <c:pt idx="85">
                  <c:v>55926</c:v>
                </c:pt>
                <c:pt idx="86">
                  <c:v>43857.599999999999</c:v>
                </c:pt>
                <c:pt idx="87">
                  <c:v>67140.399999999994</c:v>
                </c:pt>
                <c:pt idx="88">
                  <c:v>70058</c:v>
                </c:pt>
                <c:pt idx="89">
                  <c:v>44489</c:v>
                </c:pt>
                <c:pt idx="90">
                  <c:v>53079.6</c:v>
                </c:pt>
                <c:pt idx="91">
                  <c:v>61432</c:v>
                </c:pt>
                <c:pt idx="92">
                  <c:v>44043.4</c:v>
                </c:pt>
                <c:pt idx="93">
                  <c:v>42159.8</c:v>
                </c:pt>
                <c:pt idx="94">
                  <c:v>54985.2</c:v>
                </c:pt>
                <c:pt idx="95">
                  <c:v>57893</c:v>
                </c:pt>
                <c:pt idx="96">
                  <c:v>51472.2</c:v>
                </c:pt>
                <c:pt idx="97">
                  <c:v>55682.400000000001</c:v>
                </c:pt>
                <c:pt idx="98">
                  <c:v>48528.6</c:v>
                </c:pt>
                <c:pt idx="99">
                  <c:v>59300.800000000003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1.391656432654041</c:v>
                </c:pt>
                <c:pt idx="1">
                  <c:v>1.5814027110254123</c:v>
                </c:pt>
                <c:pt idx="2">
                  <c:v>1.1714337788877642</c:v>
                </c:pt>
                <c:pt idx="3">
                  <c:v>1.2727332321926916</c:v>
                </c:pt>
                <c:pt idx="4">
                  <c:v>1.7159340312464024</c:v>
                </c:pt>
                <c:pt idx="5">
                  <c:v>2.0920557456032816</c:v>
                </c:pt>
                <c:pt idx="6">
                  <c:v>1.461621247795106</c:v>
                </c:pt>
                <c:pt idx="7">
                  <c:v>1.5265973820868355</c:v>
                </c:pt>
                <c:pt idx="8">
                  <c:v>1.5878086271495822</c:v>
                </c:pt>
                <c:pt idx="9">
                  <c:v>1.5512329380402212</c:v>
                </c:pt>
                <c:pt idx="10">
                  <c:v>2.7093481201723075</c:v>
                </c:pt>
                <c:pt idx="11">
                  <c:v>1.3609234106128516</c:v>
                </c:pt>
                <c:pt idx="12">
                  <c:v>1.413046430331224</c:v>
                </c:pt>
                <c:pt idx="13">
                  <c:v>1.385060959283126</c:v>
                </c:pt>
                <c:pt idx="14">
                  <c:v>1.7513079641833031</c:v>
                </c:pt>
                <c:pt idx="15">
                  <c:v>1.1874827088008362</c:v>
                </c:pt>
                <c:pt idx="16">
                  <c:v>1.7331411155174214</c:v>
                </c:pt>
                <c:pt idx="17">
                  <c:v>1.8871893345841793</c:v>
                </c:pt>
                <c:pt idx="18">
                  <c:v>1.1987573856368399</c:v>
                </c:pt>
                <c:pt idx="19">
                  <c:v>1.0656668463273349</c:v>
                </c:pt>
                <c:pt idx="20">
                  <c:v>1.2778066595926003</c:v>
                </c:pt>
                <c:pt idx="21">
                  <c:v>2.1427747485547721</c:v>
                </c:pt>
                <c:pt idx="22">
                  <c:v>1.2098893969273219</c:v>
                </c:pt>
                <c:pt idx="23">
                  <c:v>1.5614829016006064</c:v>
                </c:pt>
                <c:pt idx="24">
                  <c:v>1.7073494832078664</c:v>
                </c:pt>
                <c:pt idx="25">
                  <c:v>2.1429719471335136</c:v>
                </c:pt>
                <c:pt idx="26">
                  <c:v>1.444114511953708</c:v>
                </c:pt>
                <c:pt idx="27">
                  <c:v>1.3852911722756653</c:v>
                </c:pt>
                <c:pt idx="28">
                  <c:v>1.8454574486789839</c:v>
                </c:pt>
                <c:pt idx="29">
                  <c:v>2.5320947048054743</c:v>
                </c:pt>
                <c:pt idx="30">
                  <c:v>2.1018183531868306</c:v>
                </c:pt>
                <c:pt idx="31">
                  <c:v>1.5627516128703485</c:v>
                </c:pt>
                <c:pt idx="32">
                  <c:v>1.1016642087062651</c:v>
                </c:pt>
                <c:pt idx="33">
                  <c:v>1.6874240230427948</c:v>
                </c:pt>
                <c:pt idx="34">
                  <c:v>1.6496145142766172</c:v>
                </c:pt>
                <c:pt idx="35">
                  <c:v>2.0195390267430167</c:v>
                </c:pt>
                <c:pt idx="36">
                  <c:v>1.6505017283619157</c:v>
                </c:pt>
                <c:pt idx="37">
                  <c:v>1.6924943121140366</c:v>
                </c:pt>
                <c:pt idx="38">
                  <c:v>1.026966120982411</c:v>
                </c:pt>
                <c:pt idx="39">
                  <c:v>1.7693811181919716</c:v>
                </c:pt>
                <c:pt idx="40">
                  <c:v>2.2367213207360646</c:v>
                </c:pt>
                <c:pt idx="41">
                  <c:v>1.5604108896690208</c:v>
                </c:pt>
                <c:pt idx="42">
                  <c:v>1.6521256797457791</c:v>
                </c:pt>
                <c:pt idx="43">
                  <c:v>1.4364617766433743</c:v>
                </c:pt>
                <c:pt idx="44">
                  <c:v>1.4482929640130613</c:v>
                </c:pt>
                <c:pt idx="45">
                  <c:v>1.7115313342676886</c:v>
                </c:pt>
                <c:pt idx="46">
                  <c:v>1.2632745999586001</c:v>
                </c:pt>
                <c:pt idx="47">
                  <c:v>1.0619868692451839</c:v>
                </c:pt>
                <c:pt idx="48">
                  <c:v>2.109909706471313</c:v>
                </c:pt>
                <c:pt idx="49">
                  <c:v>1.17882303257552</c:v>
                </c:pt>
                <c:pt idx="50">
                  <c:v>1.9148000748058491</c:v>
                </c:pt>
                <c:pt idx="51">
                  <c:v>1.7343340423235851</c:v>
                </c:pt>
                <c:pt idx="52">
                  <c:v>1.2008815235885306</c:v>
                </c:pt>
                <c:pt idx="53">
                  <c:v>2.2755516941789748</c:v>
                </c:pt>
                <c:pt idx="54">
                  <c:v>2.1999228945650811</c:v>
                </c:pt>
                <c:pt idx="55">
                  <c:v>1.5761909763555306</c:v>
                </c:pt>
                <c:pt idx="56">
                  <c:v>1.0819975422710391</c:v>
                </c:pt>
                <c:pt idx="57">
                  <c:v>2.4380434881789896</c:v>
                </c:pt>
                <c:pt idx="58">
                  <c:v>1.5430348937851075</c:v>
                </c:pt>
                <c:pt idx="59">
                  <c:v>1.0469322139858892</c:v>
                </c:pt>
                <c:pt idx="60">
                  <c:v>2.2560146274144448</c:v>
                </c:pt>
                <c:pt idx="61">
                  <c:v>1.4885398865371366</c:v>
                </c:pt>
                <c:pt idx="62">
                  <c:v>1.599105481225062</c:v>
                </c:pt>
                <c:pt idx="63">
                  <c:v>1.3349093448642544</c:v>
                </c:pt>
                <c:pt idx="64">
                  <c:v>2.0295380349716021</c:v>
                </c:pt>
                <c:pt idx="65">
                  <c:v>1.3057664505827484</c:v>
                </c:pt>
                <c:pt idx="66">
                  <c:v>1.0689589635565973</c:v>
                </c:pt>
                <c:pt idx="67">
                  <c:v>2.2593318982021153</c:v>
                </c:pt>
                <c:pt idx="68">
                  <c:v>1.8738885219246988</c:v>
                </c:pt>
                <c:pt idx="69">
                  <c:v>1.3696061410725211</c:v>
                </c:pt>
                <c:pt idx="70">
                  <c:v>1.6598437334197138</c:v>
                </c:pt>
                <c:pt idx="71">
                  <c:v>1.290669834926464</c:v>
                </c:pt>
                <c:pt idx="72">
                  <c:v>1.9399859760514109</c:v>
                </c:pt>
                <c:pt idx="73">
                  <c:v>1.6750090591613007</c:v>
                </c:pt>
                <c:pt idx="74">
                  <c:v>1.1591585849895016</c:v>
                </c:pt>
                <c:pt idx="75">
                  <c:v>2.1318269480652705</c:v>
                </c:pt>
                <c:pt idx="76">
                  <c:v>1.0869413117721913</c:v>
                </c:pt>
                <c:pt idx="77">
                  <c:v>2.2172809033392915</c:v>
                </c:pt>
                <c:pt idx="78">
                  <c:v>2.101393518250561</c:v>
                </c:pt>
                <c:pt idx="79">
                  <c:v>1.402710683986822</c:v>
                </c:pt>
                <c:pt idx="80">
                  <c:v>1.2008661915197947</c:v>
                </c:pt>
                <c:pt idx="81">
                  <c:v>1.3221579757042066</c:v>
                </c:pt>
                <c:pt idx="82">
                  <c:v>2.0201564678441399</c:v>
                </c:pt>
                <c:pt idx="83">
                  <c:v>1.3580961963667417</c:v>
                </c:pt>
                <c:pt idx="84">
                  <c:v>2.2948226304229609</c:v>
                </c:pt>
                <c:pt idx="85">
                  <c:v>1.1526123806458535</c:v>
                </c:pt>
                <c:pt idx="86">
                  <c:v>1.1934761592061582</c:v>
                </c:pt>
                <c:pt idx="87">
                  <c:v>1.158542397721789</c:v>
                </c:pt>
                <c:pt idx="88">
                  <c:v>1.3250021410831025</c:v>
                </c:pt>
                <c:pt idx="89">
                  <c:v>1.2442176717840365</c:v>
                </c:pt>
                <c:pt idx="90">
                  <c:v>1.0434894008244222</c:v>
                </c:pt>
                <c:pt idx="91">
                  <c:v>1.2138462039328037</c:v>
                </c:pt>
                <c:pt idx="92">
                  <c:v>1.7508866254648823</c:v>
                </c:pt>
                <c:pt idx="93">
                  <c:v>1.1665377919250091</c:v>
                </c:pt>
                <c:pt idx="94">
                  <c:v>1.3626394011479452</c:v>
                </c:pt>
                <c:pt idx="95">
                  <c:v>1.7084621629557977</c:v>
                </c:pt>
                <c:pt idx="96">
                  <c:v>1.3654166715236575</c:v>
                </c:pt>
                <c:pt idx="97">
                  <c:v>1.3252661523210205</c:v>
                </c:pt>
                <c:pt idx="98">
                  <c:v>1.8276232984260827</c:v>
                </c:pt>
                <c:pt idx="99">
                  <c:v>1.0656517281385749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4-4710-A4DD-81923E1E0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49295"/>
        <c:axId val="21398351"/>
      </c:scatterChart>
      <c:valAx>
        <c:axId val="2924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8351"/>
        <c:crosses val="autoZero"/>
        <c:crossBetween val="midCat"/>
      </c:valAx>
      <c:valAx>
        <c:axId val="2139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7">
                  <c:v>27288.2</c:v>
                </c:pt>
                <c:pt idx="34">
                  <c:v>70352.800000000003</c:v>
                </c:pt>
                <c:pt idx="42">
                  <c:v>38580.6</c:v>
                </c:pt>
                <c:pt idx="44">
                  <c:v>69764.2</c:v>
                </c:pt>
                <c:pt idx="47">
                  <c:v>44506.2</c:v>
                </c:pt>
                <c:pt idx="55">
                  <c:v>34274.400000000001</c:v>
                </c:pt>
                <c:pt idx="70">
                  <c:v>35810.6</c:v>
                </c:pt>
                <c:pt idx="71">
                  <c:v>55551</c:v>
                </c:pt>
                <c:pt idx="73">
                  <c:v>50225.4</c:v>
                </c:pt>
                <c:pt idx="76">
                  <c:v>45736.6</c:v>
                </c:pt>
                <c:pt idx="77">
                  <c:v>28197.599999999999</c:v>
                </c:pt>
                <c:pt idx="78">
                  <c:v>58743.4</c:v>
                </c:pt>
                <c:pt idx="83">
                  <c:v>47307.4</c:v>
                </c:pt>
                <c:pt idx="86">
                  <c:v>43857.599999999999</c:v>
                </c:pt>
                <c:pt idx="89">
                  <c:v>44489</c:v>
                </c:pt>
                <c:pt idx="90">
                  <c:v>53079.6</c:v>
                </c:pt>
                <c:pt idx="93">
                  <c:v>42159.8</c:v>
                </c:pt>
                <c:pt idx="94">
                  <c:v>54985.2</c:v>
                </c:pt>
              </c:numCache>
            </c:numRef>
          </c:xVal>
          <c:yVal>
            <c:numRef>
              <c:f>State035!$AA$19:$AA$101</c:f>
              <c:numCache>
                <c:formatCode>General</c:formatCode>
                <c:ptCount val="83"/>
                <c:pt idx="0">
                  <c:v>1.8871893345841793</c:v>
                </c:pt>
                <c:pt idx="17">
                  <c:v>1.6496145142766172</c:v>
                </c:pt>
                <c:pt idx="25">
                  <c:v>1.6521256797457791</c:v>
                </c:pt>
                <c:pt idx="27">
                  <c:v>1.4482929640130613</c:v>
                </c:pt>
                <c:pt idx="30">
                  <c:v>1.0619868692451839</c:v>
                </c:pt>
                <c:pt idx="38">
                  <c:v>1.5761909763555306</c:v>
                </c:pt>
                <c:pt idx="53">
                  <c:v>1.6598437334197138</c:v>
                </c:pt>
                <c:pt idx="54">
                  <c:v>1.290669834926464</c:v>
                </c:pt>
                <c:pt idx="56">
                  <c:v>1.6750090591613007</c:v>
                </c:pt>
                <c:pt idx="59">
                  <c:v>1.0869413117721913</c:v>
                </c:pt>
                <c:pt idx="60">
                  <c:v>2.2172809033392915</c:v>
                </c:pt>
                <c:pt idx="61">
                  <c:v>2.101393518250561</c:v>
                </c:pt>
                <c:pt idx="66">
                  <c:v>1.3580961963667417</c:v>
                </c:pt>
                <c:pt idx="69">
                  <c:v>1.1934761592061582</c:v>
                </c:pt>
                <c:pt idx="72">
                  <c:v>1.2442176717840365</c:v>
                </c:pt>
                <c:pt idx="73">
                  <c:v>1.0434894008244222</c:v>
                </c:pt>
                <c:pt idx="76">
                  <c:v>1.1665377919250091</c:v>
                </c:pt>
                <c:pt idx="77">
                  <c:v>1.3626394011479452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A-47E6-A4D1-06358C32E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64979.4</c:v>
                </c:pt>
                <c:pt idx="1">
                  <c:v>69494</c:v>
                </c:pt>
                <c:pt idx="2">
                  <c:v>81202.2</c:v>
                </c:pt>
                <c:pt idx="9">
                  <c:v>78625.2</c:v>
                </c:pt>
                <c:pt idx="12">
                  <c:v>51548.2</c:v>
                </c:pt>
                <c:pt idx="13">
                  <c:v>67225.2</c:v>
                </c:pt>
                <c:pt idx="15">
                  <c:v>78074.399999999994</c:v>
                </c:pt>
                <c:pt idx="22">
                  <c:v>77990.600000000006</c:v>
                </c:pt>
                <c:pt idx="26">
                  <c:v>65670</c:v>
                </c:pt>
                <c:pt idx="30">
                  <c:v>55170.8</c:v>
                </c:pt>
                <c:pt idx="31">
                  <c:v>78493.600000000006</c:v>
                </c:pt>
                <c:pt idx="32">
                  <c:v>62924.800000000003</c:v>
                </c:pt>
                <c:pt idx="36">
                  <c:v>65553.399999999994</c:v>
                </c:pt>
                <c:pt idx="37">
                  <c:v>68918.399999999994</c:v>
                </c:pt>
                <c:pt idx="39">
                  <c:v>60884</c:v>
                </c:pt>
                <c:pt idx="43">
                  <c:v>57357.599999999999</c:v>
                </c:pt>
                <c:pt idx="51">
                  <c:v>57452.6</c:v>
                </c:pt>
                <c:pt idx="56">
                  <c:v>73726.600000000006</c:v>
                </c:pt>
                <c:pt idx="58">
                  <c:v>68860.399999999994</c:v>
                </c:pt>
                <c:pt idx="67">
                  <c:v>47010.8</c:v>
                </c:pt>
                <c:pt idx="69">
                  <c:v>68313.8</c:v>
                </c:pt>
                <c:pt idx="72">
                  <c:v>51911.199999999997</c:v>
                </c:pt>
                <c:pt idx="74">
                  <c:v>56485.8</c:v>
                </c:pt>
                <c:pt idx="80">
                  <c:v>65158.8</c:v>
                </c:pt>
                <c:pt idx="81">
                  <c:v>75404</c:v>
                </c:pt>
                <c:pt idx="82">
                  <c:v>60536.4</c:v>
                </c:pt>
                <c:pt idx="87">
                  <c:v>67140.399999999994</c:v>
                </c:pt>
                <c:pt idx="88">
                  <c:v>70058</c:v>
                </c:pt>
                <c:pt idx="91">
                  <c:v>61432</c:v>
                </c:pt>
                <c:pt idx="95">
                  <c:v>57893</c:v>
                </c:pt>
                <c:pt idx="96">
                  <c:v>51472.2</c:v>
                </c:pt>
                <c:pt idx="99">
                  <c:v>59300.800000000003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1.391656432654041</c:v>
                </c:pt>
                <c:pt idx="1">
                  <c:v>1.5814027110254123</c:v>
                </c:pt>
                <c:pt idx="2">
                  <c:v>1.1714337788877642</c:v>
                </c:pt>
                <c:pt idx="9">
                  <c:v>1.5512329380402212</c:v>
                </c:pt>
                <c:pt idx="12">
                  <c:v>1.413046430331224</c:v>
                </c:pt>
                <c:pt idx="13">
                  <c:v>1.385060959283126</c:v>
                </c:pt>
                <c:pt idx="15">
                  <c:v>1.1874827088008362</c:v>
                </c:pt>
                <c:pt idx="22">
                  <c:v>1.2098893969273219</c:v>
                </c:pt>
                <c:pt idx="26">
                  <c:v>1.444114511953708</c:v>
                </c:pt>
                <c:pt idx="30">
                  <c:v>2.1018183531868306</c:v>
                </c:pt>
                <c:pt idx="31">
                  <c:v>1.5627516128703485</c:v>
                </c:pt>
                <c:pt idx="32">
                  <c:v>1.1016642087062651</c:v>
                </c:pt>
                <c:pt idx="36">
                  <c:v>1.6505017283619157</c:v>
                </c:pt>
                <c:pt idx="37">
                  <c:v>1.6924943121140366</c:v>
                </c:pt>
                <c:pt idx="39">
                  <c:v>1.7693811181919716</c:v>
                </c:pt>
                <c:pt idx="43">
                  <c:v>1.4364617766433743</c:v>
                </c:pt>
                <c:pt idx="51">
                  <c:v>1.7343340423235851</c:v>
                </c:pt>
                <c:pt idx="56">
                  <c:v>1.0819975422710391</c:v>
                </c:pt>
                <c:pt idx="58">
                  <c:v>1.5430348937851075</c:v>
                </c:pt>
                <c:pt idx="67">
                  <c:v>2.2593318982021153</c:v>
                </c:pt>
                <c:pt idx="69">
                  <c:v>1.3696061410725211</c:v>
                </c:pt>
                <c:pt idx="72">
                  <c:v>1.9399859760514109</c:v>
                </c:pt>
                <c:pt idx="74">
                  <c:v>1.1591585849895016</c:v>
                </c:pt>
                <c:pt idx="80">
                  <c:v>1.2008661915197947</c:v>
                </c:pt>
                <c:pt idx="81">
                  <c:v>1.3221579757042066</c:v>
                </c:pt>
                <c:pt idx="82">
                  <c:v>2.0201564678441399</c:v>
                </c:pt>
                <c:pt idx="87">
                  <c:v>1.158542397721789</c:v>
                </c:pt>
                <c:pt idx="88">
                  <c:v>1.3250021410831025</c:v>
                </c:pt>
                <c:pt idx="91">
                  <c:v>1.2138462039328037</c:v>
                </c:pt>
                <c:pt idx="95">
                  <c:v>1.7084621629557977</c:v>
                </c:pt>
                <c:pt idx="96">
                  <c:v>1.3654166715236575</c:v>
                </c:pt>
                <c:pt idx="99">
                  <c:v>1.0656517281385749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5A-47E6-A4D1-06358C32E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42712.800000000003</c:v>
                </c:pt>
                <c:pt idx="4">
                  <c:v>53855.8</c:v>
                </c:pt>
                <c:pt idx="5">
                  <c:v>51390.6</c:v>
                </c:pt>
                <c:pt idx="6">
                  <c:v>51476.4</c:v>
                </c:pt>
                <c:pt idx="8">
                  <c:v>62454</c:v>
                </c:pt>
                <c:pt idx="10">
                  <c:v>43317.8</c:v>
                </c:pt>
                <c:pt idx="11">
                  <c:v>52743.6</c:v>
                </c:pt>
                <c:pt idx="14">
                  <c:v>32990.199999999997</c:v>
                </c:pt>
                <c:pt idx="18">
                  <c:v>65668</c:v>
                </c:pt>
                <c:pt idx="19">
                  <c:v>38220.199999999997</c:v>
                </c:pt>
                <c:pt idx="21">
                  <c:v>45079.4</c:v>
                </c:pt>
                <c:pt idx="25">
                  <c:v>48529.8</c:v>
                </c:pt>
                <c:pt idx="28">
                  <c:v>55737.4</c:v>
                </c:pt>
                <c:pt idx="29">
                  <c:v>52111.4</c:v>
                </c:pt>
                <c:pt idx="35">
                  <c:v>48723</c:v>
                </c:pt>
                <c:pt idx="38">
                  <c:v>44641.2</c:v>
                </c:pt>
                <c:pt idx="45">
                  <c:v>46948.6</c:v>
                </c:pt>
                <c:pt idx="46">
                  <c:v>63768.4</c:v>
                </c:pt>
                <c:pt idx="48">
                  <c:v>60225.8</c:v>
                </c:pt>
                <c:pt idx="49">
                  <c:v>31256.6</c:v>
                </c:pt>
                <c:pt idx="52">
                  <c:v>66884.2</c:v>
                </c:pt>
                <c:pt idx="54">
                  <c:v>59139.8</c:v>
                </c:pt>
                <c:pt idx="57">
                  <c:v>43837.2</c:v>
                </c:pt>
                <c:pt idx="60">
                  <c:v>40143.800000000003</c:v>
                </c:pt>
                <c:pt idx="62">
                  <c:v>52229.2</c:v>
                </c:pt>
                <c:pt idx="64">
                  <c:v>62610.8</c:v>
                </c:pt>
                <c:pt idx="65">
                  <c:v>64882.2</c:v>
                </c:pt>
                <c:pt idx="79">
                  <c:v>46866.400000000001</c:v>
                </c:pt>
                <c:pt idx="85">
                  <c:v>55926</c:v>
                </c:pt>
                <c:pt idx="92">
                  <c:v>44043.4</c:v>
                </c:pt>
                <c:pt idx="97">
                  <c:v>55682.400000000001</c:v>
                </c:pt>
                <c:pt idx="98">
                  <c:v>48528.6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1.2727332321926916</c:v>
                </c:pt>
                <c:pt idx="4">
                  <c:v>1.7159340312464024</c:v>
                </c:pt>
                <c:pt idx="5">
                  <c:v>2.0920557456032816</c:v>
                </c:pt>
                <c:pt idx="6">
                  <c:v>1.461621247795106</c:v>
                </c:pt>
                <c:pt idx="8">
                  <c:v>1.5878086271495822</c:v>
                </c:pt>
                <c:pt idx="10">
                  <c:v>2.7093481201723075</c:v>
                </c:pt>
                <c:pt idx="11">
                  <c:v>1.3609234106128516</c:v>
                </c:pt>
                <c:pt idx="14">
                  <c:v>1.7513079641833031</c:v>
                </c:pt>
                <c:pt idx="18">
                  <c:v>1.1987573856368399</c:v>
                </c:pt>
                <c:pt idx="19">
                  <c:v>1.0656668463273349</c:v>
                </c:pt>
                <c:pt idx="21">
                  <c:v>2.1427747485547721</c:v>
                </c:pt>
                <c:pt idx="25">
                  <c:v>2.1429719471335136</c:v>
                </c:pt>
                <c:pt idx="28">
                  <c:v>1.8454574486789839</c:v>
                </c:pt>
                <c:pt idx="29">
                  <c:v>2.5320947048054743</c:v>
                </c:pt>
                <c:pt idx="35">
                  <c:v>2.0195390267430167</c:v>
                </c:pt>
                <c:pt idx="38">
                  <c:v>1.026966120982411</c:v>
                </c:pt>
                <c:pt idx="45">
                  <c:v>1.7115313342676886</c:v>
                </c:pt>
                <c:pt idx="46">
                  <c:v>1.2632745999586001</c:v>
                </c:pt>
                <c:pt idx="48">
                  <c:v>2.109909706471313</c:v>
                </c:pt>
                <c:pt idx="49">
                  <c:v>1.17882303257552</c:v>
                </c:pt>
                <c:pt idx="52">
                  <c:v>1.2008815235885306</c:v>
                </c:pt>
                <c:pt idx="54">
                  <c:v>2.1999228945650811</c:v>
                </c:pt>
                <c:pt idx="57">
                  <c:v>2.4380434881789896</c:v>
                </c:pt>
                <c:pt idx="60">
                  <c:v>2.2560146274144448</c:v>
                </c:pt>
                <c:pt idx="62">
                  <c:v>1.599105481225062</c:v>
                </c:pt>
                <c:pt idx="64">
                  <c:v>2.0295380349716021</c:v>
                </c:pt>
                <c:pt idx="65">
                  <c:v>1.3057664505827484</c:v>
                </c:pt>
                <c:pt idx="79">
                  <c:v>1.402710683986822</c:v>
                </c:pt>
                <c:pt idx="85">
                  <c:v>1.1526123806458535</c:v>
                </c:pt>
                <c:pt idx="92">
                  <c:v>1.7508866254648823</c:v>
                </c:pt>
                <c:pt idx="97">
                  <c:v>1.3252661523210205</c:v>
                </c:pt>
                <c:pt idx="98">
                  <c:v>1.8276232984260827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5A-47E6-A4D1-06358C32E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59772.800000000003</c:v>
                </c:pt>
                <c:pt idx="16">
                  <c:v>63192.2</c:v>
                </c:pt>
                <c:pt idx="20">
                  <c:v>84251.4</c:v>
                </c:pt>
                <c:pt idx="23">
                  <c:v>62801.2</c:v>
                </c:pt>
                <c:pt idx="24">
                  <c:v>69234.8</c:v>
                </c:pt>
                <c:pt idx="27">
                  <c:v>65906</c:v>
                </c:pt>
                <c:pt idx="33">
                  <c:v>51660.4</c:v>
                </c:pt>
                <c:pt idx="40">
                  <c:v>56647.199999999997</c:v>
                </c:pt>
                <c:pt idx="41">
                  <c:v>73207</c:v>
                </c:pt>
                <c:pt idx="50">
                  <c:v>60957.8</c:v>
                </c:pt>
                <c:pt idx="53">
                  <c:v>57550</c:v>
                </c:pt>
                <c:pt idx="59">
                  <c:v>80618.399999999994</c:v>
                </c:pt>
                <c:pt idx="61">
                  <c:v>65889.399999999994</c:v>
                </c:pt>
                <c:pt idx="63">
                  <c:v>82190.600000000006</c:v>
                </c:pt>
                <c:pt idx="66">
                  <c:v>63139</c:v>
                </c:pt>
                <c:pt idx="68">
                  <c:v>55106.8</c:v>
                </c:pt>
                <c:pt idx="75">
                  <c:v>43866.6</c:v>
                </c:pt>
                <c:pt idx="84">
                  <c:v>56638.8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1.5265973820868355</c:v>
                </c:pt>
                <c:pt idx="16">
                  <c:v>1.7331411155174214</c:v>
                </c:pt>
                <c:pt idx="20">
                  <c:v>1.2778066595926003</c:v>
                </c:pt>
                <c:pt idx="23">
                  <c:v>1.5614829016006064</c:v>
                </c:pt>
                <c:pt idx="24">
                  <c:v>1.7073494832078664</c:v>
                </c:pt>
                <c:pt idx="27">
                  <c:v>1.3852911722756653</c:v>
                </c:pt>
                <c:pt idx="33">
                  <c:v>1.6874240230427948</c:v>
                </c:pt>
                <c:pt idx="40">
                  <c:v>2.2367213207360646</c:v>
                </c:pt>
                <c:pt idx="41">
                  <c:v>1.5604108896690208</c:v>
                </c:pt>
                <c:pt idx="50">
                  <c:v>1.9148000748058491</c:v>
                </c:pt>
                <c:pt idx="53">
                  <c:v>2.2755516941789748</c:v>
                </c:pt>
                <c:pt idx="59">
                  <c:v>1.0469322139858892</c:v>
                </c:pt>
                <c:pt idx="61">
                  <c:v>1.4885398865371366</c:v>
                </c:pt>
                <c:pt idx="63">
                  <c:v>1.3349093448642544</c:v>
                </c:pt>
                <c:pt idx="66">
                  <c:v>1.0689589635565973</c:v>
                </c:pt>
                <c:pt idx="68">
                  <c:v>1.8738885219246988</c:v>
                </c:pt>
                <c:pt idx="75">
                  <c:v>2.1318269480652705</c:v>
                </c:pt>
                <c:pt idx="84">
                  <c:v>2.2948226304229609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5A-47E6-A4D1-06358C32E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35695"/>
        <c:axId val="30612079"/>
      </c:scatterChart>
      <c:valAx>
        <c:axId val="29235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2079"/>
        <c:crosses val="autoZero"/>
        <c:crossBetween val="midCat"/>
      </c:valAx>
      <c:valAx>
        <c:axId val="3061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3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64979.4</c:v>
                </c:pt>
                <c:pt idx="2">
                  <c:v>81202.2</c:v>
                </c:pt>
                <c:pt idx="3">
                  <c:v>42712.800000000003</c:v>
                </c:pt>
                <c:pt idx="6">
                  <c:v>51476.4</c:v>
                </c:pt>
                <c:pt idx="7">
                  <c:v>59772.800000000003</c:v>
                </c:pt>
                <c:pt idx="12">
                  <c:v>51548.2</c:v>
                </c:pt>
                <c:pt idx="13">
                  <c:v>67225.2</c:v>
                </c:pt>
                <c:pt idx="15">
                  <c:v>78074.399999999994</c:v>
                </c:pt>
                <c:pt idx="18">
                  <c:v>65668</c:v>
                </c:pt>
                <c:pt idx="19">
                  <c:v>38220.199999999997</c:v>
                </c:pt>
                <c:pt idx="20">
                  <c:v>84251.4</c:v>
                </c:pt>
                <c:pt idx="22">
                  <c:v>77990.600000000006</c:v>
                </c:pt>
                <c:pt idx="26">
                  <c:v>65670</c:v>
                </c:pt>
                <c:pt idx="27">
                  <c:v>65906</c:v>
                </c:pt>
                <c:pt idx="32">
                  <c:v>62924.800000000003</c:v>
                </c:pt>
                <c:pt idx="38">
                  <c:v>44641.2</c:v>
                </c:pt>
                <c:pt idx="43">
                  <c:v>57357.599999999999</c:v>
                </c:pt>
                <c:pt idx="46">
                  <c:v>63768.4</c:v>
                </c:pt>
                <c:pt idx="47">
                  <c:v>44506.2</c:v>
                </c:pt>
                <c:pt idx="49">
                  <c:v>31256.6</c:v>
                </c:pt>
                <c:pt idx="52">
                  <c:v>66884.2</c:v>
                </c:pt>
                <c:pt idx="55">
                  <c:v>34274.400000000001</c:v>
                </c:pt>
                <c:pt idx="56">
                  <c:v>73726.600000000006</c:v>
                </c:pt>
                <c:pt idx="58">
                  <c:v>68860.399999999994</c:v>
                </c:pt>
                <c:pt idx="59">
                  <c:v>80618.399999999994</c:v>
                </c:pt>
                <c:pt idx="61">
                  <c:v>65889.399999999994</c:v>
                </c:pt>
                <c:pt idx="63">
                  <c:v>82190.600000000006</c:v>
                </c:pt>
                <c:pt idx="65">
                  <c:v>64882.2</c:v>
                </c:pt>
                <c:pt idx="66">
                  <c:v>63139</c:v>
                </c:pt>
                <c:pt idx="69">
                  <c:v>68313.8</c:v>
                </c:pt>
                <c:pt idx="71">
                  <c:v>55551</c:v>
                </c:pt>
                <c:pt idx="74">
                  <c:v>56485.8</c:v>
                </c:pt>
                <c:pt idx="76">
                  <c:v>45736.6</c:v>
                </c:pt>
                <c:pt idx="79">
                  <c:v>46866.400000000001</c:v>
                </c:pt>
                <c:pt idx="80">
                  <c:v>65158.8</c:v>
                </c:pt>
                <c:pt idx="81">
                  <c:v>75404</c:v>
                </c:pt>
                <c:pt idx="83">
                  <c:v>47307.4</c:v>
                </c:pt>
                <c:pt idx="85">
                  <c:v>55926</c:v>
                </c:pt>
                <c:pt idx="86">
                  <c:v>43857.599999999999</c:v>
                </c:pt>
                <c:pt idx="87">
                  <c:v>67140.399999999994</c:v>
                </c:pt>
                <c:pt idx="88">
                  <c:v>70058</c:v>
                </c:pt>
                <c:pt idx="89">
                  <c:v>44489</c:v>
                </c:pt>
                <c:pt idx="90">
                  <c:v>53079.6</c:v>
                </c:pt>
                <c:pt idx="91">
                  <c:v>61432</c:v>
                </c:pt>
                <c:pt idx="93">
                  <c:v>42159.8</c:v>
                </c:pt>
                <c:pt idx="96">
                  <c:v>51472.2</c:v>
                </c:pt>
                <c:pt idx="97">
                  <c:v>55682.400000000001</c:v>
                </c:pt>
                <c:pt idx="99">
                  <c:v>59300.800000000003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1.391656432654041</c:v>
                </c:pt>
                <c:pt idx="2">
                  <c:v>1.1714337788877642</c:v>
                </c:pt>
                <c:pt idx="3">
                  <c:v>1.2727332321926916</c:v>
                </c:pt>
                <c:pt idx="6">
                  <c:v>1.461621247795106</c:v>
                </c:pt>
                <c:pt idx="7">
                  <c:v>1.5265973820868355</c:v>
                </c:pt>
                <c:pt idx="12">
                  <c:v>1.413046430331224</c:v>
                </c:pt>
                <c:pt idx="13">
                  <c:v>1.385060959283126</c:v>
                </c:pt>
                <c:pt idx="15">
                  <c:v>1.1874827088008362</c:v>
                </c:pt>
                <c:pt idx="18">
                  <c:v>1.1987573856368399</c:v>
                </c:pt>
                <c:pt idx="19">
                  <c:v>1.0656668463273349</c:v>
                </c:pt>
                <c:pt idx="20">
                  <c:v>1.2778066595926003</c:v>
                </c:pt>
                <c:pt idx="22">
                  <c:v>1.2098893969273219</c:v>
                </c:pt>
                <c:pt idx="26">
                  <c:v>1.444114511953708</c:v>
                </c:pt>
                <c:pt idx="27">
                  <c:v>1.3852911722756653</c:v>
                </c:pt>
                <c:pt idx="32">
                  <c:v>1.1016642087062651</c:v>
                </c:pt>
                <c:pt idx="38">
                  <c:v>1.026966120982411</c:v>
                </c:pt>
                <c:pt idx="43">
                  <c:v>1.4364617766433743</c:v>
                </c:pt>
                <c:pt idx="46">
                  <c:v>1.2632745999586001</c:v>
                </c:pt>
                <c:pt idx="47">
                  <c:v>1.0619868692451839</c:v>
                </c:pt>
                <c:pt idx="49">
                  <c:v>1.17882303257552</c:v>
                </c:pt>
                <c:pt idx="52">
                  <c:v>1.2008815235885306</c:v>
                </c:pt>
                <c:pt idx="55">
                  <c:v>1.5761909763555306</c:v>
                </c:pt>
                <c:pt idx="56">
                  <c:v>1.0819975422710391</c:v>
                </c:pt>
                <c:pt idx="58">
                  <c:v>1.5430348937851075</c:v>
                </c:pt>
                <c:pt idx="59">
                  <c:v>1.0469322139858892</c:v>
                </c:pt>
                <c:pt idx="61">
                  <c:v>1.4885398865371366</c:v>
                </c:pt>
                <c:pt idx="63">
                  <c:v>1.3349093448642544</c:v>
                </c:pt>
                <c:pt idx="65">
                  <c:v>1.3057664505827484</c:v>
                </c:pt>
                <c:pt idx="66">
                  <c:v>1.0689589635565973</c:v>
                </c:pt>
                <c:pt idx="69">
                  <c:v>1.3696061410725211</c:v>
                </c:pt>
                <c:pt idx="71">
                  <c:v>1.290669834926464</c:v>
                </c:pt>
                <c:pt idx="74">
                  <c:v>1.1591585849895016</c:v>
                </c:pt>
                <c:pt idx="76">
                  <c:v>1.0869413117721913</c:v>
                </c:pt>
                <c:pt idx="79">
                  <c:v>1.402710683986822</c:v>
                </c:pt>
                <c:pt idx="80">
                  <c:v>1.2008661915197947</c:v>
                </c:pt>
                <c:pt idx="81">
                  <c:v>1.3221579757042066</c:v>
                </c:pt>
                <c:pt idx="83">
                  <c:v>1.3580961963667417</c:v>
                </c:pt>
                <c:pt idx="85">
                  <c:v>1.1526123806458535</c:v>
                </c:pt>
                <c:pt idx="86">
                  <c:v>1.1934761592061582</c:v>
                </c:pt>
                <c:pt idx="87">
                  <c:v>1.158542397721789</c:v>
                </c:pt>
                <c:pt idx="88">
                  <c:v>1.3250021410831025</c:v>
                </c:pt>
                <c:pt idx="89">
                  <c:v>1.2442176717840365</c:v>
                </c:pt>
                <c:pt idx="90">
                  <c:v>1.0434894008244222</c:v>
                </c:pt>
                <c:pt idx="91">
                  <c:v>1.2138462039328037</c:v>
                </c:pt>
                <c:pt idx="93">
                  <c:v>1.1665377919250091</c:v>
                </c:pt>
                <c:pt idx="96">
                  <c:v>1.3654166715236575</c:v>
                </c:pt>
                <c:pt idx="97">
                  <c:v>1.3252661523210205</c:v>
                </c:pt>
                <c:pt idx="99">
                  <c:v>1.0656517281385749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92-4DC3-88A2-DA4582A2C8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69494</c:v>
                </c:pt>
                <c:pt idx="4">
                  <c:v>53855.8</c:v>
                </c:pt>
                <c:pt idx="5">
                  <c:v>51390.6</c:v>
                </c:pt>
                <c:pt idx="8">
                  <c:v>62454</c:v>
                </c:pt>
                <c:pt idx="9">
                  <c:v>78625.2</c:v>
                </c:pt>
                <c:pt idx="10">
                  <c:v>43317.8</c:v>
                </c:pt>
                <c:pt idx="11">
                  <c:v>52743.6</c:v>
                </c:pt>
                <c:pt idx="14">
                  <c:v>32990.199999999997</c:v>
                </c:pt>
                <c:pt idx="16">
                  <c:v>63192.2</c:v>
                </c:pt>
                <c:pt idx="17">
                  <c:v>27288.2</c:v>
                </c:pt>
                <c:pt idx="21">
                  <c:v>45079.4</c:v>
                </c:pt>
                <c:pt idx="23">
                  <c:v>62801.2</c:v>
                </c:pt>
                <c:pt idx="24">
                  <c:v>69234.8</c:v>
                </c:pt>
                <c:pt idx="25">
                  <c:v>48529.8</c:v>
                </c:pt>
                <c:pt idx="28">
                  <c:v>55737.4</c:v>
                </c:pt>
                <c:pt idx="29">
                  <c:v>52111.4</c:v>
                </c:pt>
                <c:pt idx="30">
                  <c:v>55170.8</c:v>
                </c:pt>
                <c:pt idx="31">
                  <c:v>78493.600000000006</c:v>
                </c:pt>
                <c:pt idx="33">
                  <c:v>51660.4</c:v>
                </c:pt>
                <c:pt idx="34">
                  <c:v>70352.800000000003</c:v>
                </c:pt>
                <c:pt idx="35">
                  <c:v>48723</c:v>
                </c:pt>
                <c:pt idx="36">
                  <c:v>65553.399999999994</c:v>
                </c:pt>
                <c:pt idx="37">
                  <c:v>68918.399999999994</c:v>
                </c:pt>
                <c:pt idx="39">
                  <c:v>60884</c:v>
                </c:pt>
                <c:pt idx="40">
                  <c:v>56647.199999999997</c:v>
                </c:pt>
                <c:pt idx="41">
                  <c:v>73207</c:v>
                </c:pt>
                <c:pt idx="42">
                  <c:v>38580.6</c:v>
                </c:pt>
                <c:pt idx="44">
                  <c:v>69764.2</c:v>
                </c:pt>
                <c:pt idx="45">
                  <c:v>46948.6</c:v>
                </c:pt>
                <c:pt idx="48">
                  <c:v>60225.8</c:v>
                </c:pt>
                <c:pt idx="50">
                  <c:v>60957.8</c:v>
                </c:pt>
                <c:pt idx="51">
                  <c:v>57452.6</c:v>
                </c:pt>
                <c:pt idx="53">
                  <c:v>57550</c:v>
                </c:pt>
                <c:pt idx="54">
                  <c:v>59139.8</c:v>
                </c:pt>
                <c:pt idx="57">
                  <c:v>43837.2</c:v>
                </c:pt>
                <c:pt idx="60">
                  <c:v>40143.800000000003</c:v>
                </c:pt>
                <c:pt idx="62">
                  <c:v>52229.2</c:v>
                </c:pt>
                <c:pt idx="64">
                  <c:v>62610.8</c:v>
                </c:pt>
                <c:pt idx="67">
                  <c:v>47010.8</c:v>
                </c:pt>
                <c:pt idx="68">
                  <c:v>55106.8</c:v>
                </c:pt>
                <c:pt idx="70">
                  <c:v>35810.6</c:v>
                </c:pt>
                <c:pt idx="72">
                  <c:v>51911.199999999997</c:v>
                </c:pt>
                <c:pt idx="73">
                  <c:v>50225.4</c:v>
                </c:pt>
                <c:pt idx="75">
                  <c:v>43866.6</c:v>
                </c:pt>
                <c:pt idx="77">
                  <c:v>28197.599999999999</c:v>
                </c:pt>
                <c:pt idx="78">
                  <c:v>58743.4</c:v>
                </c:pt>
                <c:pt idx="82">
                  <c:v>60536.4</c:v>
                </c:pt>
                <c:pt idx="84">
                  <c:v>56638.8</c:v>
                </c:pt>
                <c:pt idx="92">
                  <c:v>44043.4</c:v>
                </c:pt>
                <c:pt idx="94">
                  <c:v>54985.2</c:v>
                </c:pt>
                <c:pt idx="95">
                  <c:v>57893</c:v>
                </c:pt>
                <c:pt idx="98">
                  <c:v>48528.6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1.5814027110254123</c:v>
                </c:pt>
                <c:pt idx="4">
                  <c:v>1.7159340312464024</c:v>
                </c:pt>
                <c:pt idx="5">
                  <c:v>2.0920557456032816</c:v>
                </c:pt>
                <c:pt idx="8">
                  <c:v>1.5878086271495822</c:v>
                </c:pt>
                <c:pt idx="9">
                  <c:v>1.5512329380402212</c:v>
                </c:pt>
                <c:pt idx="10">
                  <c:v>2.7093481201723075</c:v>
                </c:pt>
                <c:pt idx="11">
                  <c:v>1.3609234106128516</c:v>
                </c:pt>
                <c:pt idx="14">
                  <c:v>1.7513079641833031</c:v>
                </c:pt>
                <c:pt idx="16">
                  <c:v>1.7331411155174214</c:v>
                </c:pt>
                <c:pt idx="17">
                  <c:v>1.8871893345841793</c:v>
                </c:pt>
                <c:pt idx="21">
                  <c:v>2.1427747485547721</c:v>
                </c:pt>
                <c:pt idx="23">
                  <c:v>1.5614829016006064</c:v>
                </c:pt>
                <c:pt idx="24">
                  <c:v>1.7073494832078664</c:v>
                </c:pt>
                <c:pt idx="25">
                  <c:v>2.1429719471335136</c:v>
                </c:pt>
                <c:pt idx="28">
                  <c:v>1.8454574486789839</c:v>
                </c:pt>
                <c:pt idx="29">
                  <c:v>2.5320947048054743</c:v>
                </c:pt>
                <c:pt idx="30">
                  <c:v>2.1018183531868306</c:v>
                </c:pt>
                <c:pt idx="31">
                  <c:v>1.5627516128703485</c:v>
                </c:pt>
                <c:pt idx="33">
                  <c:v>1.6874240230427948</c:v>
                </c:pt>
                <c:pt idx="34">
                  <c:v>1.6496145142766172</c:v>
                </c:pt>
                <c:pt idx="35">
                  <c:v>2.0195390267430167</c:v>
                </c:pt>
                <c:pt idx="36">
                  <c:v>1.6505017283619157</c:v>
                </c:pt>
                <c:pt idx="37">
                  <c:v>1.6924943121140366</c:v>
                </c:pt>
                <c:pt idx="39">
                  <c:v>1.7693811181919716</c:v>
                </c:pt>
                <c:pt idx="40">
                  <c:v>2.2367213207360646</c:v>
                </c:pt>
                <c:pt idx="41">
                  <c:v>1.5604108896690208</c:v>
                </c:pt>
                <c:pt idx="42">
                  <c:v>1.6521256797457791</c:v>
                </c:pt>
                <c:pt idx="44">
                  <c:v>1.4482929640130613</c:v>
                </c:pt>
                <c:pt idx="45">
                  <c:v>1.7115313342676886</c:v>
                </c:pt>
                <c:pt idx="48">
                  <c:v>2.109909706471313</c:v>
                </c:pt>
                <c:pt idx="50">
                  <c:v>1.9148000748058491</c:v>
                </c:pt>
                <c:pt idx="51">
                  <c:v>1.7343340423235851</c:v>
                </c:pt>
                <c:pt idx="53">
                  <c:v>2.2755516941789748</c:v>
                </c:pt>
                <c:pt idx="54">
                  <c:v>2.1999228945650811</c:v>
                </c:pt>
                <c:pt idx="57">
                  <c:v>2.4380434881789896</c:v>
                </c:pt>
                <c:pt idx="60">
                  <c:v>2.2560146274144448</c:v>
                </c:pt>
                <c:pt idx="62">
                  <c:v>1.599105481225062</c:v>
                </c:pt>
                <c:pt idx="64">
                  <c:v>2.0295380349716021</c:v>
                </c:pt>
                <c:pt idx="67">
                  <c:v>2.2593318982021153</c:v>
                </c:pt>
                <c:pt idx="68">
                  <c:v>1.8738885219246988</c:v>
                </c:pt>
                <c:pt idx="70">
                  <c:v>1.6598437334197138</c:v>
                </c:pt>
                <c:pt idx="72">
                  <c:v>1.9399859760514109</c:v>
                </c:pt>
                <c:pt idx="73">
                  <c:v>1.6750090591613007</c:v>
                </c:pt>
                <c:pt idx="75">
                  <c:v>2.1318269480652705</c:v>
                </c:pt>
                <c:pt idx="77">
                  <c:v>2.2172809033392915</c:v>
                </c:pt>
                <c:pt idx="78">
                  <c:v>2.101393518250561</c:v>
                </c:pt>
                <c:pt idx="82">
                  <c:v>2.0201564678441399</c:v>
                </c:pt>
                <c:pt idx="84">
                  <c:v>2.2948226304229609</c:v>
                </c:pt>
                <c:pt idx="92">
                  <c:v>1.7508866254648823</c:v>
                </c:pt>
                <c:pt idx="94">
                  <c:v>1.3626394011479452</c:v>
                </c:pt>
                <c:pt idx="95">
                  <c:v>1.7084621629557977</c:v>
                </c:pt>
                <c:pt idx="98">
                  <c:v>1.8276232984260827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2-4DC3-88A2-DA4582A2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72095"/>
        <c:axId val="30615823"/>
      </c:scatterChart>
      <c:valAx>
        <c:axId val="2927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5823"/>
        <c:crosses val="autoZero"/>
        <c:crossBetween val="midCat"/>
      </c:valAx>
      <c:valAx>
        <c:axId val="3061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7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60551.6</c:v>
                </c:pt>
                <c:pt idx="1">
                  <c:v>71666.8</c:v>
                </c:pt>
                <c:pt idx="2">
                  <c:v>80225.8</c:v>
                </c:pt>
                <c:pt idx="3">
                  <c:v>42733.599999999999</c:v>
                </c:pt>
                <c:pt idx="4">
                  <c:v>52630.400000000001</c:v>
                </c:pt>
                <c:pt idx="5">
                  <c:v>50905.2</c:v>
                </c:pt>
                <c:pt idx="6">
                  <c:v>53368.6</c:v>
                </c:pt>
                <c:pt idx="7">
                  <c:v>60694.2</c:v>
                </c:pt>
                <c:pt idx="8">
                  <c:v>62419.4</c:v>
                </c:pt>
                <c:pt idx="9">
                  <c:v>81872.600000000006</c:v>
                </c:pt>
                <c:pt idx="10">
                  <c:v>43287.8</c:v>
                </c:pt>
                <c:pt idx="11">
                  <c:v>52502.400000000001</c:v>
                </c:pt>
                <c:pt idx="12">
                  <c:v>52703.8</c:v>
                </c:pt>
                <c:pt idx="13">
                  <c:v>68013.8</c:v>
                </c:pt>
                <c:pt idx="14">
                  <c:v>32107.200000000001</c:v>
                </c:pt>
                <c:pt idx="15">
                  <c:v>80620.2</c:v>
                </c:pt>
                <c:pt idx="16">
                  <c:v>62901.4</c:v>
                </c:pt>
                <c:pt idx="17">
                  <c:v>26548.400000000001</c:v>
                </c:pt>
                <c:pt idx="18">
                  <c:v>60611</c:v>
                </c:pt>
                <c:pt idx="19">
                  <c:v>40333.800000000003</c:v>
                </c:pt>
                <c:pt idx="20">
                  <c:v>82307.399999999994</c:v>
                </c:pt>
                <c:pt idx="21">
                  <c:v>45274.2</c:v>
                </c:pt>
                <c:pt idx="22">
                  <c:v>78125.8</c:v>
                </c:pt>
                <c:pt idx="23">
                  <c:v>62310.400000000001</c:v>
                </c:pt>
                <c:pt idx="24">
                  <c:v>72916</c:v>
                </c:pt>
                <c:pt idx="25">
                  <c:v>48482.8</c:v>
                </c:pt>
                <c:pt idx="26">
                  <c:v>63875.8</c:v>
                </c:pt>
                <c:pt idx="27">
                  <c:v>68210.2</c:v>
                </c:pt>
                <c:pt idx="28">
                  <c:v>55139.8</c:v>
                </c:pt>
                <c:pt idx="29">
                  <c:v>53551.8</c:v>
                </c:pt>
                <c:pt idx="30">
                  <c:v>53652.2</c:v>
                </c:pt>
                <c:pt idx="31">
                  <c:v>78330</c:v>
                </c:pt>
                <c:pt idx="32">
                  <c:v>61758</c:v>
                </c:pt>
                <c:pt idx="33">
                  <c:v>47334.400000000001</c:v>
                </c:pt>
                <c:pt idx="34">
                  <c:v>71078</c:v>
                </c:pt>
                <c:pt idx="35">
                  <c:v>43631.8</c:v>
                </c:pt>
                <c:pt idx="36">
                  <c:v>61026</c:v>
                </c:pt>
                <c:pt idx="37">
                  <c:v>66666</c:v>
                </c:pt>
                <c:pt idx="38">
                  <c:v>45399.199999999997</c:v>
                </c:pt>
                <c:pt idx="39">
                  <c:v>60634.8</c:v>
                </c:pt>
                <c:pt idx="40">
                  <c:v>56508.2</c:v>
                </c:pt>
                <c:pt idx="41">
                  <c:v>70732.800000000003</c:v>
                </c:pt>
                <c:pt idx="42">
                  <c:v>42354.6</c:v>
                </c:pt>
                <c:pt idx="43">
                  <c:v>56847.199999999997</c:v>
                </c:pt>
                <c:pt idx="44">
                  <c:v>71297.2</c:v>
                </c:pt>
                <c:pt idx="45">
                  <c:v>48324.6</c:v>
                </c:pt>
                <c:pt idx="46">
                  <c:v>63768.6</c:v>
                </c:pt>
                <c:pt idx="47">
                  <c:v>43382.8</c:v>
                </c:pt>
                <c:pt idx="48">
                  <c:v>57677.599999999999</c:v>
                </c:pt>
                <c:pt idx="49">
                  <c:v>28855.200000000001</c:v>
                </c:pt>
                <c:pt idx="50">
                  <c:v>64025.8</c:v>
                </c:pt>
                <c:pt idx="51">
                  <c:v>55793.4</c:v>
                </c:pt>
                <c:pt idx="52">
                  <c:v>67968.800000000003</c:v>
                </c:pt>
                <c:pt idx="53">
                  <c:v>59968.6</c:v>
                </c:pt>
                <c:pt idx="54">
                  <c:v>58875</c:v>
                </c:pt>
                <c:pt idx="55">
                  <c:v>33066.6</c:v>
                </c:pt>
                <c:pt idx="56">
                  <c:v>76942.600000000006</c:v>
                </c:pt>
                <c:pt idx="57">
                  <c:v>42980.6</c:v>
                </c:pt>
                <c:pt idx="58">
                  <c:v>68329.8</c:v>
                </c:pt>
                <c:pt idx="59">
                  <c:v>83018.2</c:v>
                </c:pt>
                <c:pt idx="60">
                  <c:v>38643</c:v>
                </c:pt>
                <c:pt idx="61">
                  <c:v>67606.2</c:v>
                </c:pt>
                <c:pt idx="62">
                  <c:v>48473.599999999999</c:v>
                </c:pt>
                <c:pt idx="63">
                  <c:v>83590.600000000006</c:v>
                </c:pt>
                <c:pt idx="64">
                  <c:v>63488.800000000003</c:v>
                </c:pt>
                <c:pt idx="65">
                  <c:v>63501.4</c:v>
                </c:pt>
                <c:pt idx="66">
                  <c:v>64282</c:v>
                </c:pt>
                <c:pt idx="67">
                  <c:v>48505</c:v>
                </c:pt>
                <c:pt idx="68">
                  <c:v>56809.8</c:v>
                </c:pt>
                <c:pt idx="69">
                  <c:v>69539.199999999997</c:v>
                </c:pt>
                <c:pt idx="70">
                  <c:v>38970</c:v>
                </c:pt>
                <c:pt idx="71">
                  <c:v>54455.8</c:v>
                </c:pt>
                <c:pt idx="72">
                  <c:v>52772.2</c:v>
                </c:pt>
                <c:pt idx="73">
                  <c:v>51911</c:v>
                </c:pt>
                <c:pt idx="74">
                  <c:v>58220.800000000003</c:v>
                </c:pt>
                <c:pt idx="75">
                  <c:v>44347.199999999997</c:v>
                </c:pt>
                <c:pt idx="76">
                  <c:v>45942.6</c:v>
                </c:pt>
                <c:pt idx="77">
                  <c:v>29106.799999999999</c:v>
                </c:pt>
                <c:pt idx="78">
                  <c:v>55019.6</c:v>
                </c:pt>
                <c:pt idx="79">
                  <c:v>47525.599999999999</c:v>
                </c:pt>
                <c:pt idx="80">
                  <c:v>64712</c:v>
                </c:pt>
                <c:pt idx="81">
                  <c:v>73725.600000000006</c:v>
                </c:pt>
                <c:pt idx="82">
                  <c:v>57046</c:v>
                </c:pt>
                <c:pt idx="83">
                  <c:v>49969</c:v>
                </c:pt>
                <c:pt idx="84">
                  <c:v>53878</c:v>
                </c:pt>
                <c:pt idx="85">
                  <c:v>59632.2</c:v>
                </c:pt>
                <c:pt idx="86">
                  <c:v>44085.599999999999</c:v>
                </c:pt>
                <c:pt idx="87">
                  <c:v>68220.600000000006</c:v>
                </c:pt>
                <c:pt idx="88">
                  <c:v>72131.600000000006</c:v>
                </c:pt>
                <c:pt idx="89">
                  <c:v>44216</c:v>
                </c:pt>
                <c:pt idx="90">
                  <c:v>53411.4</c:v>
                </c:pt>
                <c:pt idx="91">
                  <c:v>61138.400000000001</c:v>
                </c:pt>
                <c:pt idx="92">
                  <c:v>42131.199999999997</c:v>
                </c:pt>
                <c:pt idx="93">
                  <c:v>38111</c:v>
                </c:pt>
                <c:pt idx="94">
                  <c:v>52852.2</c:v>
                </c:pt>
                <c:pt idx="95">
                  <c:v>56670.2</c:v>
                </c:pt>
                <c:pt idx="96">
                  <c:v>52431.4</c:v>
                </c:pt>
                <c:pt idx="97">
                  <c:v>58279</c:v>
                </c:pt>
                <c:pt idx="98">
                  <c:v>45020</c:v>
                </c:pt>
                <c:pt idx="99">
                  <c:v>60788.4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1.5191010642163048</c:v>
                </c:pt>
                <c:pt idx="1">
                  <c:v>1.5336111002584181</c:v>
                </c:pt>
                <c:pt idx="2">
                  <c:v>1.1754697366682538</c:v>
                </c:pt>
                <c:pt idx="3">
                  <c:v>1.1760535035662805</c:v>
                </c:pt>
                <c:pt idx="4">
                  <c:v>1.7558863318538336</c:v>
                </c:pt>
                <c:pt idx="5">
                  <c:v>2.1236926679396211</c:v>
                </c:pt>
                <c:pt idx="6">
                  <c:v>1.4094617434221621</c:v>
                </c:pt>
                <c:pt idx="7">
                  <c:v>1.3766389539692425</c:v>
                </c:pt>
                <c:pt idx="8">
                  <c:v>1.5759363274879283</c:v>
                </c:pt>
                <c:pt idx="9">
                  <c:v>1.5182612986518078</c:v>
                </c:pt>
                <c:pt idx="10">
                  <c:v>2.4844875461446412</c:v>
                </c:pt>
                <c:pt idx="11">
                  <c:v>1.2031069055890777</c:v>
                </c:pt>
                <c:pt idx="12">
                  <c:v>1.2250919288552249</c:v>
                </c:pt>
                <c:pt idx="13">
                  <c:v>1.4238875051827717</c:v>
                </c:pt>
                <c:pt idx="14">
                  <c:v>1.5572208102855434</c:v>
                </c:pt>
                <c:pt idx="15">
                  <c:v>1.1796671305702542</c:v>
                </c:pt>
                <c:pt idx="16">
                  <c:v>1.7335385221950543</c:v>
                </c:pt>
                <c:pt idx="17">
                  <c:v>1.939815582106643</c:v>
                </c:pt>
                <c:pt idx="18">
                  <c:v>1.2987741499067826</c:v>
                </c:pt>
                <c:pt idx="19">
                  <c:v>1.0772354700028264</c:v>
                </c:pt>
                <c:pt idx="20">
                  <c:v>1.3080476360570252</c:v>
                </c:pt>
                <c:pt idx="21">
                  <c:v>2.1740417279598536</c:v>
                </c:pt>
                <c:pt idx="22">
                  <c:v>1.2461056398782475</c:v>
                </c:pt>
                <c:pt idx="23">
                  <c:v>1.7253460096548889</c:v>
                </c:pt>
                <c:pt idx="24">
                  <c:v>1.6151324812112569</c:v>
                </c:pt>
                <c:pt idx="25">
                  <c:v>2.1299306145684653</c:v>
                </c:pt>
                <c:pt idx="26">
                  <c:v>1.4100019099565093</c:v>
                </c:pt>
                <c:pt idx="27">
                  <c:v>1.3366622587237686</c:v>
                </c:pt>
                <c:pt idx="28">
                  <c:v>1.8690492167182324</c:v>
                </c:pt>
                <c:pt idx="29">
                  <c:v>2.3056741323354211</c:v>
                </c:pt>
                <c:pt idx="30">
                  <c:v>2.2556577363090424</c:v>
                </c:pt>
                <c:pt idx="31">
                  <c:v>1.5661432401378783</c:v>
                </c:pt>
                <c:pt idx="32">
                  <c:v>1.1249554713559378</c:v>
                </c:pt>
                <c:pt idx="33">
                  <c:v>1.9943001284478095</c:v>
                </c:pt>
                <c:pt idx="34">
                  <c:v>1.6989785869045275</c:v>
                </c:pt>
                <c:pt idx="35">
                  <c:v>2.1046576121085994</c:v>
                </c:pt>
                <c:pt idx="36">
                  <c:v>1.7181529184282109</c:v>
                </c:pt>
                <c:pt idx="37">
                  <c:v>1.7557075570755707</c:v>
                </c:pt>
                <c:pt idx="38">
                  <c:v>1.0134760083878132</c:v>
                </c:pt>
                <c:pt idx="39">
                  <c:v>1.842456806982129</c:v>
                </c:pt>
                <c:pt idx="40">
                  <c:v>2.331643903008767</c:v>
                </c:pt>
                <c:pt idx="41">
                  <c:v>1.6195173950416213</c:v>
                </c:pt>
                <c:pt idx="42">
                  <c:v>1.3794959697411853</c:v>
                </c:pt>
                <c:pt idx="43">
                  <c:v>1.2895446037799576</c:v>
                </c:pt>
                <c:pt idx="44">
                  <c:v>1.4266478908007607</c:v>
                </c:pt>
                <c:pt idx="45">
                  <c:v>1.6629832424893327</c:v>
                </c:pt>
                <c:pt idx="46">
                  <c:v>1.2890827146903021</c:v>
                </c:pt>
                <c:pt idx="47">
                  <c:v>1.0885650534313138</c:v>
                </c:pt>
                <c:pt idx="48">
                  <c:v>2.2351484805193005</c:v>
                </c:pt>
                <c:pt idx="49">
                  <c:v>1.2719371205190053</c:v>
                </c:pt>
                <c:pt idx="50">
                  <c:v>1.8207347662973363</c:v>
                </c:pt>
                <c:pt idx="51">
                  <c:v>1.7859639312176709</c:v>
                </c:pt>
                <c:pt idx="52">
                  <c:v>1.1784818916914819</c:v>
                </c:pt>
                <c:pt idx="53">
                  <c:v>2.0656977151375888</c:v>
                </c:pt>
                <c:pt idx="54">
                  <c:v>2.1582675159235669</c:v>
                </c:pt>
                <c:pt idx="55">
                  <c:v>1.6097512293371561</c:v>
                </c:pt>
                <c:pt idx="56">
                  <c:v>1.0351612760681339</c:v>
                </c:pt>
                <c:pt idx="57">
                  <c:v>2.4885646082185917</c:v>
                </c:pt>
                <c:pt idx="58">
                  <c:v>1.5788279784222989</c:v>
                </c:pt>
                <c:pt idx="59">
                  <c:v>1.0205593472274754</c:v>
                </c:pt>
                <c:pt idx="60">
                  <c:v>2.3013223611003286</c:v>
                </c:pt>
                <c:pt idx="61">
                  <c:v>1.3164768911727032</c:v>
                </c:pt>
                <c:pt idx="62">
                  <c:v>1.7231647742276208</c:v>
                </c:pt>
                <c:pt idx="63">
                  <c:v>1.204489500015552</c:v>
                </c:pt>
                <c:pt idx="64">
                  <c:v>2.0788076007106766</c:v>
                </c:pt>
                <c:pt idx="65">
                  <c:v>1.1935169933261314</c:v>
                </c:pt>
                <c:pt idx="66">
                  <c:v>1.0496873152671042</c:v>
                </c:pt>
                <c:pt idx="67">
                  <c:v>2.1897330172147202</c:v>
                </c:pt>
                <c:pt idx="68">
                  <c:v>1.8509306492893831</c:v>
                </c:pt>
                <c:pt idx="69">
                  <c:v>1.3395897565689567</c:v>
                </c:pt>
                <c:pt idx="70">
                  <c:v>1.5175263022838081</c:v>
                </c:pt>
                <c:pt idx="71">
                  <c:v>1.3186841438377546</c:v>
                </c:pt>
                <c:pt idx="72">
                  <c:v>1.9179416435168517</c:v>
                </c:pt>
                <c:pt idx="73">
                  <c:v>1.6148215214501744</c:v>
                </c:pt>
                <c:pt idx="74">
                  <c:v>1.1412244421237769</c:v>
                </c:pt>
                <c:pt idx="75">
                  <c:v>2.1758983656239854</c:v>
                </c:pt>
                <c:pt idx="76">
                  <c:v>1.0899034882657925</c:v>
                </c:pt>
                <c:pt idx="77">
                  <c:v>2.0421001278051865</c:v>
                </c:pt>
                <c:pt idx="78">
                  <c:v>2.0717889624788257</c:v>
                </c:pt>
                <c:pt idx="79">
                  <c:v>1.3808137088221928</c:v>
                </c:pt>
                <c:pt idx="80">
                  <c:v>1.1336382741995301</c:v>
                </c:pt>
                <c:pt idx="81">
                  <c:v>1.3488259166422516</c:v>
                </c:pt>
                <c:pt idx="82">
                  <c:v>2.1434456403604107</c:v>
                </c:pt>
                <c:pt idx="83">
                  <c:v>1.2673257419600152</c:v>
                </c:pt>
                <c:pt idx="84">
                  <c:v>2.5089275771186754</c:v>
                </c:pt>
                <c:pt idx="85">
                  <c:v>1.1434594061597594</c:v>
                </c:pt>
                <c:pt idx="86">
                  <c:v>1.1872811076632732</c:v>
                </c:pt>
                <c:pt idx="87">
                  <c:v>1.2123171006997886</c:v>
                </c:pt>
                <c:pt idx="88">
                  <c:v>1.2412590321024348</c:v>
                </c:pt>
                <c:pt idx="89">
                  <c:v>1.2522163922561969</c:v>
                </c:pt>
                <c:pt idx="90">
                  <c:v>1.0424740785674969</c:v>
                </c:pt>
                <c:pt idx="91">
                  <c:v>1.2190211062114809</c:v>
                </c:pt>
                <c:pt idx="92">
                  <c:v>1.5577766595777003</c:v>
                </c:pt>
                <c:pt idx="93">
                  <c:v>1.2767442470677757</c:v>
                </c:pt>
                <c:pt idx="94">
                  <c:v>1.4022689689360142</c:v>
                </c:pt>
                <c:pt idx="95">
                  <c:v>1.5624613994656804</c:v>
                </c:pt>
                <c:pt idx="96">
                  <c:v>1.3449001933955607</c:v>
                </c:pt>
                <c:pt idx="97">
                  <c:v>1.1729439420717582</c:v>
                </c:pt>
                <c:pt idx="98">
                  <c:v>2.0236561528209687</c:v>
                </c:pt>
                <c:pt idx="99">
                  <c:v>1.0647590658744102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8-4155-A89A-CD2CC02B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0095"/>
        <c:axId val="21397935"/>
      </c:scatterChart>
      <c:valAx>
        <c:axId val="29190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7935"/>
        <c:crosses val="autoZero"/>
        <c:crossBetween val="midCat"/>
      </c:valAx>
      <c:valAx>
        <c:axId val="2139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9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7">
                  <c:v>26548.400000000001</c:v>
                </c:pt>
                <c:pt idx="34">
                  <c:v>71078</c:v>
                </c:pt>
                <c:pt idx="42">
                  <c:v>42354.6</c:v>
                </c:pt>
                <c:pt idx="44">
                  <c:v>71297.2</c:v>
                </c:pt>
                <c:pt idx="47">
                  <c:v>43382.8</c:v>
                </c:pt>
                <c:pt idx="55">
                  <c:v>33066.6</c:v>
                </c:pt>
                <c:pt idx="70">
                  <c:v>38970</c:v>
                </c:pt>
                <c:pt idx="71">
                  <c:v>54455.8</c:v>
                </c:pt>
                <c:pt idx="73">
                  <c:v>51911</c:v>
                </c:pt>
                <c:pt idx="76">
                  <c:v>45942.6</c:v>
                </c:pt>
                <c:pt idx="77">
                  <c:v>29106.799999999999</c:v>
                </c:pt>
                <c:pt idx="78">
                  <c:v>55019.6</c:v>
                </c:pt>
                <c:pt idx="83">
                  <c:v>49969</c:v>
                </c:pt>
                <c:pt idx="86">
                  <c:v>44085.599999999999</c:v>
                </c:pt>
                <c:pt idx="89">
                  <c:v>44216</c:v>
                </c:pt>
                <c:pt idx="90">
                  <c:v>53411.4</c:v>
                </c:pt>
                <c:pt idx="93">
                  <c:v>38111</c:v>
                </c:pt>
                <c:pt idx="94">
                  <c:v>52852.2</c:v>
                </c:pt>
              </c:numCache>
            </c:numRef>
          </c:xVal>
          <c:yVal>
            <c:numRef>
              <c:f>State034!$AA$19:$AA$101</c:f>
              <c:numCache>
                <c:formatCode>General</c:formatCode>
                <c:ptCount val="83"/>
                <c:pt idx="0">
                  <c:v>1.939815582106643</c:v>
                </c:pt>
                <c:pt idx="17">
                  <c:v>1.6989785869045275</c:v>
                </c:pt>
                <c:pt idx="25">
                  <c:v>1.3794959697411853</c:v>
                </c:pt>
                <c:pt idx="27">
                  <c:v>1.4266478908007607</c:v>
                </c:pt>
                <c:pt idx="30">
                  <c:v>1.0885650534313138</c:v>
                </c:pt>
                <c:pt idx="38">
                  <c:v>1.6097512293371561</c:v>
                </c:pt>
                <c:pt idx="53">
                  <c:v>1.5175263022838081</c:v>
                </c:pt>
                <c:pt idx="54">
                  <c:v>1.3186841438377546</c:v>
                </c:pt>
                <c:pt idx="56">
                  <c:v>1.6148215214501744</c:v>
                </c:pt>
                <c:pt idx="59">
                  <c:v>1.0899034882657925</c:v>
                </c:pt>
                <c:pt idx="60">
                  <c:v>2.0421001278051865</c:v>
                </c:pt>
                <c:pt idx="61">
                  <c:v>2.0717889624788257</c:v>
                </c:pt>
                <c:pt idx="66">
                  <c:v>1.2673257419600152</c:v>
                </c:pt>
                <c:pt idx="69">
                  <c:v>1.1872811076632732</c:v>
                </c:pt>
                <c:pt idx="72">
                  <c:v>1.2522163922561969</c:v>
                </c:pt>
                <c:pt idx="73">
                  <c:v>1.0424740785674969</c:v>
                </c:pt>
                <c:pt idx="76">
                  <c:v>1.2767442470677757</c:v>
                </c:pt>
                <c:pt idx="77">
                  <c:v>1.4022689689360142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F-4AE8-A304-68819BE354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60551.6</c:v>
                </c:pt>
                <c:pt idx="1">
                  <c:v>71666.8</c:v>
                </c:pt>
                <c:pt idx="2">
                  <c:v>80225.8</c:v>
                </c:pt>
                <c:pt idx="9">
                  <c:v>81872.600000000006</c:v>
                </c:pt>
                <c:pt idx="12">
                  <c:v>52703.8</c:v>
                </c:pt>
                <c:pt idx="13">
                  <c:v>68013.8</c:v>
                </c:pt>
                <c:pt idx="15">
                  <c:v>80620.2</c:v>
                </c:pt>
                <c:pt idx="22">
                  <c:v>78125.8</c:v>
                </c:pt>
                <c:pt idx="26">
                  <c:v>63875.8</c:v>
                </c:pt>
                <c:pt idx="30">
                  <c:v>53652.2</c:v>
                </c:pt>
                <c:pt idx="31">
                  <c:v>78330</c:v>
                </c:pt>
                <c:pt idx="32">
                  <c:v>61758</c:v>
                </c:pt>
                <c:pt idx="36">
                  <c:v>61026</c:v>
                </c:pt>
                <c:pt idx="37">
                  <c:v>66666</c:v>
                </c:pt>
                <c:pt idx="39">
                  <c:v>60634.8</c:v>
                </c:pt>
                <c:pt idx="43">
                  <c:v>56847.199999999997</c:v>
                </c:pt>
                <c:pt idx="51">
                  <c:v>55793.4</c:v>
                </c:pt>
                <c:pt idx="56">
                  <c:v>76942.600000000006</c:v>
                </c:pt>
                <c:pt idx="58">
                  <c:v>68329.8</c:v>
                </c:pt>
                <c:pt idx="67">
                  <c:v>48505</c:v>
                </c:pt>
                <c:pt idx="69">
                  <c:v>69539.199999999997</c:v>
                </c:pt>
                <c:pt idx="72">
                  <c:v>52772.2</c:v>
                </c:pt>
                <c:pt idx="74">
                  <c:v>58220.800000000003</c:v>
                </c:pt>
                <c:pt idx="80">
                  <c:v>64712</c:v>
                </c:pt>
                <c:pt idx="81">
                  <c:v>73725.600000000006</c:v>
                </c:pt>
                <c:pt idx="82">
                  <c:v>57046</c:v>
                </c:pt>
                <c:pt idx="87">
                  <c:v>68220.600000000006</c:v>
                </c:pt>
                <c:pt idx="88">
                  <c:v>72131.600000000006</c:v>
                </c:pt>
                <c:pt idx="91">
                  <c:v>61138.400000000001</c:v>
                </c:pt>
                <c:pt idx="95">
                  <c:v>56670.2</c:v>
                </c:pt>
                <c:pt idx="96">
                  <c:v>52431.4</c:v>
                </c:pt>
                <c:pt idx="99">
                  <c:v>60788.4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1.5191010642163048</c:v>
                </c:pt>
                <c:pt idx="1">
                  <c:v>1.5336111002584181</c:v>
                </c:pt>
                <c:pt idx="2">
                  <c:v>1.1754697366682538</c:v>
                </c:pt>
                <c:pt idx="9">
                  <c:v>1.5182612986518078</c:v>
                </c:pt>
                <c:pt idx="12">
                  <c:v>1.2250919288552249</c:v>
                </c:pt>
                <c:pt idx="13">
                  <c:v>1.4238875051827717</c:v>
                </c:pt>
                <c:pt idx="15">
                  <c:v>1.1796671305702542</c:v>
                </c:pt>
                <c:pt idx="22">
                  <c:v>1.2461056398782475</c:v>
                </c:pt>
                <c:pt idx="26">
                  <c:v>1.4100019099565093</c:v>
                </c:pt>
                <c:pt idx="30">
                  <c:v>2.2556577363090424</c:v>
                </c:pt>
                <c:pt idx="31">
                  <c:v>1.5661432401378783</c:v>
                </c:pt>
                <c:pt idx="32">
                  <c:v>1.1249554713559378</c:v>
                </c:pt>
                <c:pt idx="36">
                  <c:v>1.7181529184282109</c:v>
                </c:pt>
                <c:pt idx="37">
                  <c:v>1.7557075570755707</c:v>
                </c:pt>
                <c:pt idx="39">
                  <c:v>1.842456806982129</c:v>
                </c:pt>
                <c:pt idx="43">
                  <c:v>1.2895446037799576</c:v>
                </c:pt>
                <c:pt idx="51">
                  <c:v>1.7859639312176709</c:v>
                </c:pt>
                <c:pt idx="56">
                  <c:v>1.0351612760681339</c:v>
                </c:pt>
                <c:pt idx="58">
                  <c:v>1.5788279784222989</c:v>
                </c:pt>
                <c:pt idx="67">
                  <c:v>2.1897330172147202</c:v>
                </c:pt>
                <c:pt idx="69">
                  <c:v>1.3395897565689567</c:v>
                </c:pt>
                <c:pt idx="72">
                  <c:v>1.9179416435168517</c:v>
                </c:pt>
                <c:pt idx="74">
                  <c:v>1.1412244421237769</c:v>
                </c:pt>
                <c:pt idx="80">
                  <c:v>1.1336382741995301</c:v>
                </c:pt>
                <c:pt idx="81">
                  <c:v>1.3488259166422516</c:v>
                </c:pt>
                <c:pt idx="82">
                  <c:v>2.1434456403604107</c:v>
                </c:pt>
                <c:pt idx="87">
                  <c:v>1.2123171006997886</c:v>
                </c:pt>
                <c:pt idx="88">
                  <c:v>1.2412590321024348</c:v>
                </c:pt>
                <c:pt idx="91">
                  <c:v>1.2190211062114809</c:v>
                </c:pt>
                <c:pt idx="95">
                  <c:v>1.5624613994656804</c:v>
                </c:pt>
                <c:pt idx="96">
                  <c:v>1.3449001933955607</c:v>
                </c:pt>
                <c:pt idx="99">
                  <c:v>1.0647590658744102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F-4AE8-A304-68819BE354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42733.599999999999</c:v>
                </c:pt>
                <c:pt idx="4">
                  <c:v>52630.400000000001</c:v>
                </c:pt>
                <c:pt idx="5">
                  <c:v>50905.2</c:v>
                </c:pt>
                <c:pt idx="6">
                  <c:v>53368.6</c:v>
                </c:pt>
                <c:pt idx="8">
                  <c:v>62419.4</c:v>
                </c:pt>
                <c:pt idx="10">
                  <c:v>43287.8</c:v>
                </c:pt>
                <c:pt idx="11">
                  <c:v>52502.400000000001</c:v>
                </c:pt>
                <c:pt idx="14">
                  <c:v>32107.200000000001</c:v>
                </c:pt>
                <c:pt idx="18">
                  <c:v>60611</c:v>
                </c:pt>
                <c:pt idx="19">
                  <c:v>40333.800000000003</c:v>
                </c:pt>
                <c:pt idx="21">
                  <c:v>45274.2</c:v>
                </c:pt>
                <c:pt idx="25">
                  <c:v>48482.8</c:v>
                </c:pt>
                <c:pt idx="28">
                  <c:v>55139.8</c:v>
                </c:pt>
                <c:pt idx="29">
                  <c:v>53551.8</c:v>
                </c:pt>
                <c:pt idx="35">
                  <c:v>43631.8</c:v>
                </c:pt>
                <c:pt idx="38">
                  <c:v>45399.199999999997</c:v>
                </c:pt>
                <c:pt idx="45">
                  <c:v>48324.6</c:v>
                </c:pt>
                <c:pt idx="46">
                  <c:v>63768.6</c:v>
                </c:pt>
                <c:pt idx="48">
                  <c:v>57677.599999999999</c:v>
                </c:pt>
                <c:pt idx="49">
                  <c:v>28855.200000000001</c:v>
                </c:pt>
                <c:pt idx="52">
                  <c:v>67968.800000000003</c:v>
                </c:pt>
                <c:pt idx="54">
                  <c:v>58875</c:v>
                </c:pt>
                <c:pt idx="57">
                  <c:v>42980.6</c:v>
                </c:pt>
                <c:pt idx="60">
                  <c:v>38643</c:v>
                </c:pt>
                <c:pt idx="62">
                  <c:v>48473.599999999999</c:v>
                </c:pt>
                <c:pt idx="64">
                  <c:v>63488.800000000003</c:v>
                </c:pt>
                <c:pt idx="65">
                  <c:v>63501.4</c:v>
                </c:pt>
                <c:pt idx="79">
                  <c:v>47525.599999999999</c:v>
                </c:pt>
                <c:pt idx="85">
                  <c:v>59632.2</c:v>
                </c:pt>
                <c:pt idx="92">
                  <c:v>42131.199999999997</c:v>
                </c:pt>
                <c:pt idx="97">
                  <c:v>58279</c:v>
                </c:pt>
                <c:pt idx="98">
                  <c:v>45020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1.1760535035662805</c:v>
                </c:pt>
                <c:pt idx="4">
                  <c:v>1.7558863318538336</c:v>
                </c:pt>
                <c:pt idx="5">
                  <c:v>2.1236926679396211</c:v>
                </c:pt>
                <c:pt idx="6">
                  <c:v>1.4094617434221621</c:v>
                </c:pt>
                <c:pt idx="8">
                  <c:v>1.5759363274879283</c:v>
                </c:pt>
                <c:pt idx="10">
                  <c:v>2.4844875461446412</c:v>
                </c:pt>
                <c:pt idx="11">
                  <c:v>1.2031069055890777</c:v>
                </c:pt>
                <c:pt idx="14">
                  <c:v>1.5572208102855434</c:v>
                </c:pt>
                <c:pt idx="18">
                  <c:v>1.2987741499067826</c:v>
                </c:pt>
                <c:pt idx="19">
                  <c:v>1.0772354700028264</c:v>
                </c:pt>
                <c:pt idx="21">
                  <c:v>2.1740417279598536</c:v>
                </c:pt>
                <c:pt idx="25">
                  <c:v>2.1299306145684653</c:v>
                </c:pt>
                <c:pt idx="28">
                  <c:v>1.8690492167182324</c:v>
                </c:pt>
                <c:pt idx="29">
                  <c:v>2.3056741323354211</c:v>
                </c:pt>
                <c:pt idx="35">
                  <c:v>2.1046576121085994</c:v>
                </c:pt>
                <c:pt idx="38">
                  <c:v>1.0134760083878132</c:v>
                </c:pt>
                <c:pt idx="45">
                  <c:v>1.6629832424893327</c:v>
                </c:pt>
                <c:pt idx="46">
                  <c:v>1.2890827146903021</c:v>
                </c:pt>
                <c:pt idx="48">
                  <c:v>2.2351484805193005</c:v>
                </c:pt>
                <c:pt idx="49">
                  <c:v>1.2719371205190053</c:v>
                </c:pt>
                <c:pt idx="52">
                  <c:v>1.1784818916914819</c:v>
                </c:pt>
                <c:pt idx="54">
                  <c:v>2.1582675159235669</c:v>
                </c:pt>
                <c:pt idx="57">
                  <c:v>2.4885646082185917</c:v>
                </c:pt>
                <c:pt idx="60">
                  <c:v>2.3013223611003286</c:v>
                </c:pt>
                <c:pt idx="62">
                  <c:v>1.7231647742276208</c:v>
                </c:pt>
                <c:pt idx="64">
                  <c:v>2.0788076007106766</c:v>
                </c:pt>
                <c:pt idx="65">
                  <c:v>1.1935169933261314</c:v>
                </c:pt>
                <c:pt idx="79">
                  <c:v>1.3808137088221928</c:v>
                </c:pt>
                <c:pt idx="85">
                  <c:v>1.1434594061597594</c:v>
                </c:pt>
                <c:pt idx="92">
                  <c:v>1.5577766595777003</c:v>
                </c:pt>
                <c:pt idx="97">
                  <c:v>1.1729439420717582</c:v>
                </c:pt>
                <c:pt idx="98">
                  <c:v>2.0236561528209687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3F-4AE8-A304-68819BE354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60694.2</c:v>
                </c:pt>
                <c:pt idx="16">
                  <c:v>62901.4</c:v>
                </c:pt>
                <c:pt idx="20">
                  <c:v>82307.399999999994</c:v>
                </c:pt>
                <c:pt idx="23">
                  <c:v>62310.400000000001</c:v>
                </c:pt>
                <c:pt idx="24">
                  <c:v>72916</c:v>
                </c:pt>
                <c:pt idx="27">
                  <c:v>68210.2</c:v>
                </c:pt>
                <c:pt idx="33">
                  <c:v>47334.400000000001</c:v>
                </c:pt>
                <c:pt idx="40">
                  <c:v>56508.2</c:v>
                </c:pt>
                <c:pt idx="41">
                  <c:v>70732.800000000003</c:v>
                </c:pt>
                <c:pt idx="50">
                  <c:v>64025.8</c:v>
                </c:pt>
                <c:pt idx="53">
                  <c:v>59968.6</c:v>
                </c:pt>
                <c:pt idx="59">
                  <c:v>83018.2</c:v>
                </c:pt>
                <c:pt idx="61">
                  <c:v>67606.2</c:v>
                </c:pt>
                <c:pt idx="63">
                  <c:v>83590.600000000006</c:v>
                </c:pt>
                <c:pt idx="66">
                  <c:v>64282</c:v>
                </c:pt>
                <c:pt idx="68">
                  <c:v>56809.8</c:v>
                </c:pt>
                <c:pt idx="75">
                  <c:v>44347.199999999997</c:v>
                </c:pt>
                <c:pt idx="84">
                  <c:v>53878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1.3766389539692425</c:v>
                </c:pt>
                <c:pt idx="16">
                  <c:v>1.7335385221950543</c:v>
                </c:pt>
                <c:pt idx="20">
                  <c:v>1.3080476360570252</c:v>
                </c:pt>
                <c:pt idx="23">
                  <c:v>1.7253460096548889</c:v>
                </c:pt>
                <c:pt idx="24">
                  <c:v>1.6151324812112569</c:v>
                </c:pt>
                <c:pt idx="27">
                  <c:v>1.3366622587237686</c:v>
                </c:pt>
                <c:pt idx="33">
                  <c:v>1.9943001284478095</c:v>
                </c:pt>
                <c:pt idx="40">
                  <c:v>2.331643903008767</c:v>
                </c:pt>
                <c:pt idx="41">
                  <c:v>1.6195173950416213</c:v>
                </c:pt>
                <c:pt idx="50">
                  <c:v>1.8207347662973363</c:v>
                </c:pt>
                <c:pt idx="53">
                  <c:v>2.0656977151375888</c:v>
                </c:pt>
                <c:pt idx="59">
                  <c:v>1.0205593472274754</c:v>
                </c:pt>
                <c:pt idx="61">
                  <c:v>1.3164768911727032</c:v>
                </c:pt>
                <c:pt idx="63">
                  <c:v>1.204489500015552</c:v>
                </c:pt>
                <c:pt idx="66">
                  <c:v>1.0496873152671042</c:v>
                </c:pt>
                <c:pt idx="68">
                  <c:v>1.8509306492893831</c:v>
                </c:pt>
                <c:pt idx="75">
                  <c:v>2.1758983656239854</c:v>
                </c:pt>
                <c:pt idx="84">
                  <c:v>2.5089275771186754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3F-4AE8-A304-68819BE35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88495"/>
        <c:axId val="21390863"/>
      </c:scatterChart>
      <c:valAx>
        <c:axId val="29188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0863"/>
        <c:crosses val="autoZero"/>
        <c:crossBetween val="midCat"/>
      </c:valAx>
      <c:valAx>
        <c:axId val="2139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8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80225.8</c:v>
                </c:pt>
                <c:pt idx="3">
                  <c:v>42733.599999999999</c:v>
                </c:pt>
                <c:pt idx="6">
                  <c:v>53368.6</c:v>
                </c:pt>
                <c:pt idx="7">
                  <c:v>60694.2</c:v>
                </c:pt>
                <c:pt idx="8">
                  <c:v>62419.4</c:v>
                </c:pt>
                <c:pt idx="11">
                  <c:v>52502.400000000001</c:v>
                </c:pt>
                <c:pt idx="12">
                  <c:v>52703.8</c:v>
                </c:pt>
                <c:pt idx="15">
                  <c:v>80620.2</c:v>
                </c:pt>
                <c:pt idx="18">
                  <c:v>60611</c:v>
                </c:pt>
                <c:pt idx="19">
                  <c:v>40333.800000000003</c:v>
                </c:pt>
                <c:pt idx="20">
                  <c:v>82307.399999999994</c:v>
                </c:pt>
                <c:pt idx="22">
                  <c:v>78125.8</c:v>
                </c:pt>
                <c:pt idx="26">
                  <c:v>63875.8</c:v>
                </c:pt>
                <c:pt idx="32">
                  <c:v>61758</c:v>
                </c:pt>
                <c:pt idx="38">
                  <c:v>45399.199999999997</c:v>
                </c:pt>
                <c:pt idx="43">
                  <c:v>56847.199999999997</c:v>
                </c:pt>
                <c:pt idx="44">
                  <c:v>71297.2</c:v>
                </c:pt>
                <c:pt idx="46">
                  <c:v>63768.6</c:v>
                </c:pt>
                <c:pt idx="47">
                  <c:v>43382.8</c:v>
                </c:pt>
                <c:pt idx="49">
                  <c:v>28855.200000000001</c:v>
                </c:pt>
                <c:pt idx="52">
                  <c:v>67968.800000000003</c:v>
                </c:pt>
                <c:pt idx="56">
                  <c:v>76942.600000000006</c:v>
                </c:pt>
                <c:pt idx="59">
                  <c:v>83018.2</c:v>
                </c:pt>
                <c:pt idx="61">
                  <c:v>67606.2</c:v>
                </c:pt>
                <c:pt idx="63">
                  <c:v>83590.600000000006</c:v>
                </c:pt>
                <c:pt idx="65">
                  <c:v>63501.4</c:v>
                </c:pt>
                <c:pt idx="66">
                  <c:v>64282</c:v>
                </c:pt>
                <c:pt idx="69">
                  <c:v>69539.199999999997</c:v>
                </c:pt>
                <c:pt idx="71">
                  <c:v>54455.8</c:v>
                </c:pt>
                <c:pt idx="74">
                  <c:v>58220.800000000003</c:v>
                </c:pt>
                <c:pt idx="76">
                  <c:v>45942.6</c:v>
                </c:pt>
                <c:pt idx="79">
                  <c:v>47525.599999999999</c:v>
                </c:pt>
                <c:pt idx="80">
                  <c:v>64712</c:v>
                </c:pt>
                <c:pt idx="81">
                  <c:v>73725.600000000006</c:v>
                </c:pt>
                <c:pt idx="83">
                  <c:v>49969</c:v>
                </c:pt>
                <c:pt idx="85">
                  <c:v>59632.2</c:v>
                </c:pt>
                <c:pt idx="86">
                  <c:v>44085.599999999999</c:v>
                </c:pt>
                <c:pt idx="87">
                  <c:v>68220.600000000006</c:v>
                </c:pt>
                <c:pt idx="88">
                  <c:v>72131.600000000006</c:v>
                </c:pt>
                <c:pt idx="89">
                  <c:v>44216</c:v>
                </c:pt>
                <c:pt idx="90">
                  <c:v>53411.4</c:v>
                </c:pt>
                <c:pt idx="91">
                  <c:v>61138.400000000001</c:v>
                </c:pt>
                <c:pt idx="92">
                  <c:v>42131.199999999997</c:v>
                </c:pt>
                <c:pt idx="93">
                  <c:v>38111</c:v>
                </c:pt>
                <c:pt idx="94">
                  <c:v>52852.2</c:v>
                </c:pt>
                <c:pt idx="96">
                  <c:v>52431.4</c:v>
                </c:pt>
                <c:pt idx="97">
                  <c:v>58279</c:v>
                </c:pt>
                <c:pt idx="99">
                  <c:v>60788.4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1.1754697366682538</c:v>
                </c:pt>
                <c:pt idx="1">
                  <c:v>1.1760535035662805</c:v>
                </c:pt>
                <c:pt idx="4">
                  <c:v>1.4094617434221621</c:v>
                </c:pt>
                <c:pt idx="5">
                  <c:v>1.3766389539692425</c:v>
                </c:pt>
                <c:pt idx="6">
                  <c:v>1.5759363274879283</c:v>
                </c:pt>
                <c:pt idx="9">
                  <c:v>1.2031069055890777</c:v>
                </c:pt>
                <c:pt idx="10">
                  <c:v>1.2250919288552249</c:v>
                </c:pt>
                <c:pt idx="13">
                  <c:v>1.1796671305702542</c:v>
                </c:pt>
                <c:pt idx="16">
                  <c:v>1.2987741499067826</c:v>
                </c:pt>
                <c:pt idx="17">
                  <c:v>1.0772354700028264</c:v>
                </c:pt>
                <c:pt idx="18">
                  <c:v>1.3080476360570252</c:v>
                </c:pt>
                <c:pt idx="20">
                  <c:v>1.2461056398782475</c:v>
                </c:pt>
                <c:pt idx="24">
                  <c:v>1.4100019099565093</c:v>
                </c:pt>
                <c:pt idx="30">
                  <c:v>1.1249554713559378</c:v>
                </c:pt>
                <c:pt idx="36">
                  <c:v>1.0134760083878132</c:v>
                </c:pt>
                <c:pt idx="41">
                  <c:v>1.2895446037799576</c:v>
                </c:pt>
                <c:pt idx="42">
                  <c:v>1.4266478908007607</c:v>
                </c:pt>
                <c:pt idx="44">
                  <c:v>1.2890827146903021</c:v>
                </c:pt>
                <c:pt idx="45">
                  <c:v>1.0885650534313138</c:v>
                </c:pt>
                <c:pt idx="47">
                  <c:v>1.2719371205190053</c:v>
                </c:pt>
                <c:pt idx="50">
                  <c:v>1.1784818916914819</c:v>
                </c:pt>
                <c:pt idx="54">
                  <c:v>1.0351612760681339</c:v>
                </c:pt>
                <c:pt idx="57">
                  <c:v>1.0205593472274754</c:v>
                </c:pt>
                <c:pt idx="59">
                  <c:v>1.3164768911727032</c:v>
                </c:pt>
                <c:pt idx="61">
                  <c:v>1.204489500015552</c:v>
                </c:pt>
                <c:pt idx="63">
                  <c:v>1.1935169933261314</c:v>
                </c:pt>
                <c:pt idx="64">
                  <c:v>1.0496873152671042</c:v>
                </c:pt>
                <c:pt idx="67">
                  <c:v>1.3395897565689567</c:v>
                </c:pt>
                <c:pt idx="69">
                  <c:v>1.3186841438377546</c:v>
                </c:pt>
                <c:pt idx="72">
                  <c:v>1.1412244421237769</c:v>
                </c:pt>
                <c:pt idx="74">
                  <c:v>1.0899034882657925</c:v>
                </c:pt>
                <c:pt idx="77">
                  <c:v>1.3808137088221928</c:v>
                </c:pt>
                <c:pt idx="78">
                  <c:v>1.1336382741995301</c:v>
                </c:pt>
                <c:pt idx="79">
                  <c:v>1.3488259166422516</c:v>
                </c:pt>
                <c:pt idx="81">
                  <c:v>1.2673257419600152</c:v>
                </c:pt>
                <c:pt idx="83">
                  <c:v>1.1434594061597594</c:v>
                </c:pt>
                <c:pt idx="84">
                  <c:v>1.1872811076632732</c:v>
                </c:pt>
                <c:pt idx="85">
                  <c:v>1.2123171006997886</c:v>
                </c:pt>
                <c:pt idx="86">
                  <c:v>1.2412590321024348</c:v>
                </c:pt>
                <c:pt idx="87">
                  <c:v>1.2522163922561969</c:v>
                </c:pt>
                <c:pt idx="88">
                  <c:v>1.0424740785674969</c:v>
                </c:pt>
                <c:pt idx="89">
                  <c:v>1.2190211062114809</c:v>
                </c:pt>
                <c:pt idx="90">
                  <c:v>1.5577766595777003</c:v>
                </c:pt>
                <c:pt idx="91">
                  <c:v>1.2767442470677757</c:v>
                </c:pt>
                <c:pt idx="92">
                  <c:v>1.4022689689360142</c:v>
                </c:pt>
                <c:pt idx="94">
                  <c:v>1.3449001933955607</c:v>
                </c:pt>
                <c:pt idx="95">
                  <c:v>1.1729439420717582</c:v>
                </c:pt>
                <c:pt idx="97">
                  <c:v>1.0647590658744102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ED-4D12-A114-7955DFD081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60551.6</c:v>
                </c:pt>
                <c:pt idx="1">
                  <c:v>71666.8</c:v>
                </c:pt>
                <c:pt idx="4">
                  <c:v>52630.400000000001</c:v>
                </c:pt>
                <c:pt idx="5">
                  <c:v>50905.2</c:v>
                </c:pt>
                <c:pt idx="9">
                  <c:v>81872.600000000006</c:v>
                </c:pt>
                <c:pt idx="10">
                  <c:v>43287.8</c:v>
                </c:pt>
                <c:pt idx="13">
                  <c:v>68013.8</c:v>
                </c:pt>
                <c:pt idx="14">
                  <c:v>32107.200000000001</c:v>
                </c:pt>
                <c:pt idx="16">
                  <c:v>62901.4</c:v>
                </c:pt>
                <c:pt idx="17">
                  <c:v>26548.400000000001</c:v>
                </c:pt>
                <c:pt idx="21">
                  <c:v>45274.2</c:v>
                </c:pt>
                <c:pt idx="23">
                  <c:v>62310.400000000001</c:v>
                </c:pt>
                <c:pt idx="24">
                  <c:v>72916</c:v>
                </c:pt>
                <c:pt idx="25">
                  <c:v>48482.8</c:v>
                </c:pt>
                <c:pt idx="27">
                  <c:v>68210.2</c:v>
                </c:pt>
                <c:pt idx="28">
                  <c:v>55139.8</c:v>
                </c:pt>
                <c:pt idx="29">
                  <c:v>53551.8</c:v>
                </c:pt>
                <c:pt idx="30">
                  <c:v>53652.2</c:v>
                </c:pt>
                <c:pt idx="31">
                  <c:v>78330</c:v>
                </c:pt>
                <c:pt idx="33">
                  <c:v>47334.400000000001</c:v>
                </c:pt>
                <c:pt idx="34">
                  <c:v>71078</c:v>
                </c:pt>
                <c:pt idx="35">
                  <c:v>43631.8</c:v>
                </c:pt>
                <c:pt idx="36">
                  <c:v>61026</c:v>
                </c:pt>
                <c:pt idx="37">
                  <c:v>66666</c:v>
                </c:pt>
                <c:pt idx="39">
                  <c:v>60634.8</c:v>
                </c:pt>
                <c:pt idx="40">
                  <c:v>56508.2</c:v>
                </c:pt>
                <c:pt idx="41">
                  <c:v>70732.800000000003</c:v>
                </c:pt>
                <c:pt idx="42">
                  <c:v>42354.6</c:v>
                </c:pt>
                <c:pt idx="45">
                  <c:v>48324.6</c:v>
                </c:pt>
                <c:pt idx="48">
                  <c:v>57677.599999999999</c:v>
                </c:pt>
                <c:pt idx="50">
                  <c:v>64025.8</c:v>
                </c:pt>
                <c:pt idx="51">
                  <c:v>55793.4</c:v>
                </c:pt>
                <c:pt idx="53">
                  <c:v>59968.6</c:v>
                </c:pt>
                <c:pt idx="54">
                  <c:v>58875</c:v>
                </c:pt>
                <c:pt idx="55">
                  <c:v>33066.6</c:v>
                </c:pt>
                <c:pt idx="57">
                  <c:v>42980.6</c:v>
                </c:pt>
                <c:pt idx="58">
                  <c:v>68329.8</c:v>
                </c:pt>
                <c:pt idx="60">
                  <c:v>38643</c:v>
                </c:pt>
                <c:pt idx="62">
                  <c:v>48473.599999999999</c:v>
                </c:pt>
                <c:pt idx="64">
                  <c:v>63488.800000000003</c:v>
                </c:pt>
                <c:pt idx="67">
                  <c:v>48505</c:v>
                </c:pt>
                <c:pt idx="68">
                  <c:v>56809.8</c:v>
                </c:pt>
                <c:pt idx="70">
                  <c:v>38970</c:v>
                </c:pt>
                <c:pt idx="72">
                  <c:v>52772.2</c:v>
                </c:pt>
                <c:pt idx="73">
                  <c:v>51911</c:v>
                </c:pt>
                <c:pt idx="75">
                  <c:v>44347.199999999997</c:v>
                </c:pt>
                <c:pt idx="77">
                  <c:v>29106.799999999999</c:v>
                </c:pt>
                <c:pt idx="78">
                  <c:v>55019.6</c:v>
                </c:pt>
                <c:pt idx="82">
                  <c:v>57046</c:v>
                </c:pt>
                <c:pt idx="84">
                  <c:v>53878</c:v>
                </c:pt>
                <c:pt idx="95">
                  <c:v>56670.2</c:v>
                </c:pt>
                <c:pt idx="98">
                  <c:v>45020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1.5191010642163048</c:v>
                </c:pt>
                <c:pt idx="1">
                  <c:v>1.5336111002584181</c:v>
                </c:pt>
                <c:pt idx="4">
                  <c:v>1.7558863318538336</c:v>
                </c:pt>
                <c:pt idx="5">
                  <c:v>2.1236926679396211</c:v>
                </c:pt>
                <c:pt idx="9">
                  <c:v>1.5182612986518078</c:v>
                </c:pt>
                <c:pt idx="10">
                  <c:v>2.4844875461446412</c:v>
                </c:pt>
                <c:pt idx="13">
                  <c:v>1.4238875051827717</c:v>
                </c:pt>
                <c:pt idx="14">
                  <c:v>1.5572208102855434</c:v>
                </c:pt>
                <c:pt idx="16">
                  <c:v>1.7335385221950543</c:v>
                </c:pt>
                <c:pt idx="17">
                  <c:v>1.939815582106643</c:v>
                </c:pt>
                <c:pt idx="21">
                  <c:v>2.1740417279598536</c:v>
                </c:pt>
                <c:pt idx="23">
                  <c:v>1.7253460096548889</c:v>
                </c:pt>
                <c:pt idx="24">
                  <c:v>1.6151324812112569</c:v>
                </c:pt>
                <c:pt idx="25">
                  <c:v>2.1299306145684653</c:v>
                </c:pt>
                <c:pt idx="27">
                  <c:v>1.3366622587237686</c:v>
                </c:pt>
                <c:pt idx="28">
                  <c:v>1.8690492167182324</c:v>
                </c:pt>
                <c:pt idx="29">
                  <c:v>2.3056741323354211</c:v>
                </c:pt>
                <c:pt idx="30">
                  <c:v>2.2556577363090424</c:v>
                </c:pt>
                <c:pt idx="31">
                  <c:v>1.5661432401378783</c:v>
                </c:pt>
                <c:pt idx="33">
                  <c:v>1.9943001284478095</c:v>
                </c:pt>
                <c:pt idx="34">
                  <c:v>1.6989785869045275</c:v>
                </c:pt>
                <c:pt idx="35">
                  <c:v>2.1046576121085994</c:v>
                </c:pt>
                <c:pt idx="36">
                  <c:v>1.7181529184282109</c:v>
                </c:pt>
                <c:pt idx="37">
                  <c:v>1.7557075570755707</c:v>
                </c:pt>
                <c:pt idx="39">
                  <c:v>1.842456806982129</c:v>
                </c:pt>
                <c:pt idx="40">
                  <c:v>2.331643903008767</c:v>
                </c:pt>
                <c:pt idx="41">
                  <c:v>1.6195173950416213</c:v>
                </c:pt>
                <c:pt idx="42">
                  <c:v>1.3794959697411853</c:v>
                </c:pt>
                <c:pt idx="45">
                  <c:v>1.6629832424893327</c:v>
                </c:pt>
                <c:pt idx="48">
                  <c:v>2.2351484805193005</c:v>
                </c:pt>
                <c:pt idx="50">
                  <c:v>1.8207347662973363</c:v>
                </c:pt>
                <c:pt idx="51">
                  <c:v>1.7859639312176709</c:v>
                </c:pt>
                <c:pt idx="53">
                  <c:v>2.0656977151375888</c:v>
                </c:pt>
                <c:pt idx="54">
                  <c:v>2.1582675159235669</c:v>
                </c:pt>
                <c:pt idx="55">
                  <c:v>1.6097512293371561</c:v>
                </c:pt>
                <c:pt idx="57">
                  <c:v>2.4885646082185917</c:v>
                </c:pt>
                <c:pt idx="58">
                  <c:v>1.5788279784222989</c:v>
                </c:pt>
                <c:pt idx="60">
                  <c:v>2.3013223611003286</c:v>
                </c:pt>
                <c:pt idx="62">
                  <c:v>1.7231647742276208</c:v>
                </c:pt>
                <c:pt idx="64">
                  <c:v>2.0788076007106766</c:v>
                </c:pt>
                <c:pt idx="67">
                  <c:v>2.1897330172147202</c:v>
                </c:pt>
                <c:pt idx="68">
                  <c:v>1.8509306492893831</c:v>
                </c:pt>
                <c:pt idx="70">
                  <c:v>1.5175263022838081</c:v>
                </c:pt>
                <c:pt idx="72">
                  <c:v>1.9179416435168517</c:v>
                </c:pt>
                <c:pt idx="73">
                  <c:v>1.6148215214501744</c:v>
                </c:pt>
                <c:pt idx="75">
                  <c:v>2.1758983656239854</c:v>
                </c:pt>
                <c:pt idx="77">
                  <c:v>2.0421001278051865</c:v>
                </c:pt>
                <c:pt idx="78">
                  <c:v>2.0717889624788257</c:v>
                </c:pt>
                <c:pt idx="82">
                  <c:v>2.1434456403604107</c:v>
                </c:pt>
                <c:pt idx="84">
                  <c:v>2.5089275771186754</c:v>
                </c:pt>
                <c:pt idx="95">
                  <c:v>1.5624613994656804</c:v>
                </c:pt>
                <c:pt idx="98">
                  <c:v>2.0236561528209687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D-4D12-A114-7955DFD08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14495"/>
        <c:axId val="21403343"/>
      </c:scatterChart>
      <c:valAx>
        <c:axId val="29214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343"/>
        <c:crosses val="autoZero"/>
        <c:crossBetween val="midCat"/>
      </c:valAx>
      <c:valAx>
        <c:axId val="2140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14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63348.6</c:v>
                </c:pt>
                <c:pt idx="1">
                  <c:v>67156.600000000006</c:v>
                </c:pt>
                <c:pt idx="2">
                  <c:v>81896.399999999994</c:v>
                </c:pt>
                <c:pt idx="3">
                  <c:v>41891.599999999999</c:v>
                </c:pt>
                <c:pt idx="4">
                  <c:v>52705.599999999999</c:v>
                </c:pt>
                <c:pt idx="5">
                  <c:v>48582.8</c:v>
                </c:pt>
                <c:pt idx="6">
                  <c:v>54235</c:v>
                </c:pt>
                <c:pt idx="7">
                  <c:v>57312.4</c:v>
                </c:pt>
                <c:pt idx="8">
                  <c:v>61202.2</c:v>
                </c:pt>
                <c:pt idx="9">
                  <c:v>82062.2</c:v>
                </c:pt>
                <c:pt idx="10">
                  <c:v>44162.8</c:v>
                </c:pt>
                <c:pt idx="11">
                  <c:v>52383.6</c:v>
                </c:pt>
                <c:pt idx="12">
                  <c:v>56240.4</c:v>
                </c:pt>
                <c:pt idx="13">
                  <c:v>69409.399999999994</c:v>
                </c:pt>
                <c:pt idx="14">
                  <c:v>35423.199999999997</c:v>
                </c:pt>
                <c:pt idx="15">
                  <c:v>79060.2</c:v>
                </c:pt>
                <c:pt idx="16">
                  <c:v>67886.600000000006</c:v>
                </c:pt>
                <c:pt idx="17">
                  <c:v>27258</c:v>
                </c:pt>
                <c:pt idx="18">
                  <c:v>60222.8</c:v>
                </c:pt>
                <c:pt idx="19">
                  <c:v>39352.199999999997</c:v>
                </c:pt>
                <c:pt idx="20">
                  <c:v>79182.600000000006</c:v>
                </c:pt>
                <c:pt idx="21">
                  <c:v>46773.4</c:v>
                </c:pt>
                <c:pt idx="22">
                  <c:v>75342</c:v>
                </c:pt>
                <c:pt idx="23">
                  <c:v>62611.8</c:v>
                </c:pt>
                <c:pt idx="24">
                  <c:v>74253.2</c:v>
                </c:pt>
                <c:pt idx="25">
                  <c:v>44711.199999999997</c:v>
                </c:pt>
                <c:pt idx="26">
                  <c:v>64324.800000000003</c:v>
                </c:pt>
                <c:pt idx="27">
                  <c:v>67959.8</c:v>
                </c:pt>
                <c:pt idx="28">
                  <c:v>57899.6</c:v>
                </c:pt>
                <c:pt idx="29">
                  <c:v>51255.199999999997</c:v>
                </c:pt>
                <c:pt idx="30">
                  <c:v>50778</c:v>
                </c:pt>
                <c:pt idx="31">
                  <c:v>77836</c:v>
                </c:pt>
                <c:pt idx="32">
                  <c:v>60418.400000000001</c:v>
                </c:pt>
                <c:pt idx="33">
                  <c:v>48476.2</c:v>
                </c:pt>
                <c:pt idx="34">
                  <c:v>68307.199999999997</c:v>
                </c:pt>
                <c:pt idx="35">
                  <c:v>45048.6</c:v>
                </c:pt>
                <c:pt idx="36">
                  <c:v>60901.8</c:v>
                </c:pt>
                <c:pt idx="37">
                  <c:v>66004.800000000003</c:v>
                </c:pt>
                <c:pt idx="38">
                  <c:v>45563.4</c:v>
                </c:pt>
                <c:pt idx="39">
                  <c:v>63921.8</c:v>
                </c:pt>
                <c:pt idx="40">
                  <c:v>58861.599999999999</c:v>
                </c:pt>
                <c:pt idx="41">
                  <c:v>70557.2</c:v>
                </c:pt>
                <c:pt idx="42">
                  <c:v>40595.599999999999</c:v>
                </c:pt>
                <c:pt idx="43">
                  <c:v>56224.4</c:v>
                </c:pt>
                <c:pt idx="44">
                  <c:v>70611.600000000006</c:v>
                </c:pt>
                <c:pt idx="45">
                  <c:v>44556.2</c:v>
                </c:pt>
                <c:pt idx="46">
                  <c:v>62311.199999999997</c:v>
                </c:pt>
                <c:pt idx="47">
                  <c:v>44301</c:v>
                </c:pt>
                <c:pt idx="48">
                  <c:v>56472</c:v>
                </c:pt>
                <c:pt idx="49">
                  <c:v>29076.400000000001</c:v>
                </c:pt>
                <c:pt idx="50">
                  <c:v>61798.8</c:v>
                </c:pt>
                <c:pt idx="51">
                  <c:v>54964.4</c:v>
                </c:pt>
                <c:pt idx="52">
                  <c:v>65887</c:v>
                </c:pt>
                <c:pt idx="53">
                  <c:v>57589.4</c:v>
                </c:pt>
                <c:pt idx="54">
                  <c:v>55124.800000000003</c:v>
                </c:pt>
                <c:pt idx="55">
                  <c:v>32083.599999999999</c:v>
                </c:pt>
                <c:pt idx="56">
                  <c:v>76570.600000000006</c:v>
                </c:pt>
                <c:pt idx="57">
                  <c:v>44854.6</c:v>
                </c:pt>
                <c:pt idx="58">
                  <c:v>69251</c:v>
                </c:pt>
                <c:pt idx="59">
                  <c:v>82788.600000000006</c:v>
                </c:pt>
                <c:pt idx="60">
                  <c:v>36770.6</c:v>
                </c:pt>
                <c:pt idx="61">
                  <c:v>66609.8</c:v>
                </c:pt>
                <c:pt idx="62">
                  <c:v>49570.6</c:v>
                </c:pt>
                <c:pt idx="63">
                  <c:v>82894.399999999994</c:v>
                </c:pt>
                <c:pt idx="64">
                  <c:v>58823.199999999997</c:v>
                </c:pt>
                <c:pt idx="65">
                  <c:v>62358.8</c:v>
                </c:pt>
                <c:pt idx="66">
                  <c:v>64762.2</c:v>
                </c:pt>
                <c:pt idx="67">
                  <c:v>48874</c:v>
                </c:pt>
                <c:pt idx="68">
                  <c:v>55668.2</c:v>
                </c:pt>
                <c:pt idx="69">
                  <c:v>68269.8</c:v>
                </c:pt>
                <c:pt idx="70">
                  <c:v>37035.4</c:v>
                </c:pt>
                <c:pt idx="71">
                  <c:v>53865</c:v>
                </c:pt>
                <c:pt idx="72">
                  <c:v>50230.2</c:v>
                </c:pt>
                <c:pt idx="73">
                  <c:v>52758.8</c:v>
                </c:pt>
                <c:pt idx="74">
                  <c:v>57832.800000000003</c:v>
                </c:pt>
                <c:pt idx="75">
                  <c:v>45258</c:v>
                </c:pt>
                <c:pt idx="76">
                  <c:v>44293.2</c:v>
                </c:pt>
                <c:pt idx="77">
                  <c:v>31202.6</c:v>
                </c:pt>
                <c:pt idx="78">
                  <c:v>59057.2</c:v>
                </c:pt>
                <c:pt idx="79">
                  <c:v>47206</c:v>
                </c:pt>
                <c:pt idx="80">
                  <c:v>61779</c:v>
                </c:pt>
                <c:pt idx="81">
                  <c:v>73236</c:v>
                </c:pt>
                <c:pt idx="82">
                  <c:v>55486.6</c:v>
                </c:pt>
                <c:pt idx="83">
                  <c:v>48049</c:v>
                </c:pt>
                <c:pt idx="84">
                  <c:v>52106.6</c:v>
                </c:pt>
                <c:pt idx="85">
                  <c:v>61162</c:v>
                </c:pt>
                <c:pt idx="86">
                  <c:v>45754.2</c:v>
                </c:pt>
                <c:pt idx="87">
                  <c:v>67602.2</c:v>
                </c:pt>
                <c:pt idx="88">
                  <c:v>73238.399999999994</c:v>
                </c:pt>
                <c:pt idx="89">
                  <c:v>41772.400000000001</c:v>
                </c:pt>
                <c:pt idx="90">
                  <c:v>55139.4</c:v>
                </c:pt>
                <c:pt idx="91">
                  <c:v>62710.6</c:v>
                </c:pt>
                <c:pt idx="92">
                  <c:v>40818.6</c:v>
                </c:pt>
                <c:pt idx="93">
                  <c:v>38077</c:v>
                </c:pt>
                <c:pt idx="94">
                  <c:v>53151.6</c:v>
                </c:pt>
                <c:pt idx="95">
                  <c:v>57696.800000000003</c:v>
                </c:pt>
                <c:pt idx="96">
                  <c:v>51273.2</c:v>
                </c:pt>
                <c:pt idx="97">
                  <c:v>55055.199999999997</c:v>
                </c:pt>
                <c:pt idx="98">
                  <c:v>43394.6</c:v>
                </c:pt>
                <c:pt idx="99">
                  <c:v>60359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1.28672141136505</c:v>
                </c:pt>
                <c:pt idx="1">
                  <c:v>1.6036994130137616</c:v>
                </c:pt>
                <c:pt idx="2">
                  <c:v>1.15124718546847</c:v>
                </c:pt>
                <c:pt idx="3">
                  <c:v>1.1966838220550182</c:v>
                </c:pt>
                <c:pt idx="4">
                  <c:v>1.8579429889802981</c:v>
                </c:pt>
                <c:pt idx="5">
                  <c:v>2.3265229669759666</c:v>
                </c:pt>
                <c:pt idx="6">
                  <c:v>1.3877938600534709</c:v>
                </c:pt>
                <c:pt idx="7">
                  <c:v>1.6515623146125444</c:v>
                </c:pt>
                <c:pt idx="8">
                  <c:v>1.6198437311077054</c:v>
                </c:pt>
                <c:pt idx="9">
                  <c:v>1.5146072125777765</c:v>
                </c:pt>
                <c:pt idx="10">
                  <c:v>2.4043991775883775</c:v>
                </c:pt>
                <c:pt idx="11">
                  <c:v>1.1936369398055879</c:v>
                </c:pt>
                <c:pt idx="12">
                  <c:v>1.1271079153064345</c:v>
                </c:pt>
                <c:pt idx="13">
                  <c:v>1.3948254847326156</c:v>
                </c:pt>
                <c:pt idx="14">
                  <c:v>1.3735913186838005</c:v>
                </c:pt>
                <c:pt idx="15">
                  <c:v>1.20179306401957</c:v>
                </c:pt>
                <c:pt idx="16">
                  <c:v>1.6053830947491845</c:v>
                </c:pt>
                <c:pt idx="17">
                  <c:v>1.8893902707462029</c:v>
                </c:pt>
                <c:pt idx="18">
                  <c:v>1.3065981654788552</c:v>
                </c:pt>
                <c:pt idx="19">
                  <c:v>1.1078669045186802</c:v>
                </c:pt>
                <c:pt idx="20">
                  <c:v>1.4796811420690907</c:v>
                </c:pt>
                <c:pt idx="21">
                  <c:v>2.0711772075581418</c:v>
                </c:pt>
                <c:pt idx="22">
                  <c:v>1.3513445355844018</c:v>
                </c:pt>
                <c:pt idx="23">
                  <c:v>1.7170405578501176</c:v>
                </c:pt>
                <c:pt idx="24">
                  <c:v>1.4647180188867281</c:v>
                </c:pt>
                <c:pt idx="25">
                  <c:v>2.2389244752992541</c:v>
                </c:pt>
                <c:pt idx="26">
                  <c:v>1.539686093077631</c:v>
                </c:pt>
                <c:pt idx="27">
                  <c:v>1.3870111448238518</c:v>
                </c:pt>
                <c:pt idx="28">
                  <c:v>1.7979398821408092</c:v>
                </c:pt>
                <c:pt idx="29">
                  <c:v>2.3037077213629056</c:v>
                </c:pt>
                <c:pt idx="30">
                  <c:v>2.3330773169482848</c:v>
                </c:pt>
                <c:pt idx="31">
                  <c:v>1.5732308957294825</c:v>
                </c:pt>
                <c:pt idx="32">
                  <c:v>1.1030414575692173</c:v>
                </c:pt>
                <c:pt idx="33">
                  <c:v>1.9209632768245037</c:v>
                </c:pt>
                <c:pt idx="34">
                  <c:v>1.860287056122927</c:v>
                </c:pt>
                <c:pt idx="35">
                  <c:v>2.0381765471069024</c:v>
                </c:pt>
                <c:pt idx="36">
                  <c:v>1.7185534746099458</c:v>
                </c:pt>
                <c:pt idx="37">
                  <c:v>1.773598283761181</c:v>
                </c:pt>
                <c:pt idx="38">
                  <c:v>1.1515821909690673</c:v>
                </c:pt>
                <c:pt idx="39">
                  <c:v>1.6593087178396102</c:v>
                </c:pt>
                <c:pt idx="40">
                  <c:v>2.1435027250363565</c:v>
                </c:pt>
                <c:pt idx="41">
                  <c:v>1.6428939923919885</c:v>
                </c:pt>
                <c:pt idx="42">
                  <c:v>1.7163929095764074</c:v>
                </c:pt>
                <c:pt idx="43">
                  <c:v>1.2855094940986476</c:v>
                </c:pt>
                <c:pt idx="44">
                  <c:v>1.4404715372545021</c:v>
                </c:pt>
                <c:pt idx="45">
                  <c:v>1.8655989514366127</c:v>
                </c:pt>
                <c:pt idx="46">
                  <c:v>1.4921555033445031</c:v>
                </c:pt>
                <c:pt idx="47">
                  <c:v>1.0654387034152728</c:v>
                </c:pt>
                <c:pt idx="48">
                  <c:v>2.3012820512820511</c:v>
                </c:pt>
                <c:pt idx="49">
                  <c:v>1.4231816868663245</c:v>
                </c:pt>
                <c:pt idx="50">
                  <c:v>1.9148268251163452</c:v>
                </c:pt>
                <c:pt idx="51">
                  <c:v>1.8112814840151079</c:v>
                </c:pt>
                <c:pt idx="52">
                  <c:v>1.214154537313886</c:v>
                </c:pt>
                <c:pt idx="53">
                  <c:v>2.1550667310303631</c:v>
                </c:pt>
                <c:pt idx="54">
                  <c:v>2.3115548718544101</c:v>
                </c:pt>
                <c:pt idx="55">
                  <c:v>1.4494009400441348</c:v>
                </c:pt>
                <c:pt idx="56">
                  <c:v>1.023225624456384</c:v>
                </c:pt>
                <c:pt idx="57">
                  <c:v>2.234285892639774</c:v>
                </c:pt>
                <c:pt idx="58">
                  <c:v>1.5574215534793721</c:v>
                </c:pt>
                <c:pt idx="59">
                  <c:v>1.1008399707206065</c:v>
                </c:pt>
                <c:pt idx="60">
                  <c:v>2.4185082647549945</c:v>
                </c:pt>
                <c:pt idx="61">
                  <c:v>1.3362748424406017</c:v>
                </c:pt>
                <c:pt idx="62">
                  <c:v>1.7447236870241636</c:v>
                </c:pt>
                <c:pt idx="63">
                  <c:v>1.2147503329537339</c:v>
                </c:pt>
                <c:pt idx="64">
                  <c:v>2.1374899699438319</c:v>
                </c:pt>
                <c:pt idx="65">
                  <c:v>1.2154339082855987</c:v>
                </c:pt>
                <c:pt idx="66">
                  <c:v>1.0303850085389317</c:v>
                </c:pt>
                <c:pt idx="67">
                  <c:v>2.0538118426975487</c:v>
                </c:pt>
                <c:pt idx="68">
                  <c:v>1.9020553924861952</c:v>
                </c:pt>
                <c:pt idx="69">
                  <c:v>1.4226641941239024</c:v>
                </c:pt>
                <c:pt idx="70">
                  <c:v>1.6161834353078406</c:v>
                </c:pt>
                <c:pt idx="71">
                  <c:v>1.3347628330084471</c:v>
                </c:pt>
                <c:pt idx="72">
                  <c:v>2.0299540913633631</c:v>
                </c:pt>
                <c:pt idx="73">
                  <c:v>1.5507555137721101</c:v>
                </c:pt>
                <c:pt idx="74">
                  <c:v>1.1823394336777744</c:v>
                </c:pt>
                <c:pt idx="75">
                  <c:v>2.1272924123911796</c:v>
                </c:pt>
                <c:pt idx="76">
                  <c:v>1.0795562298501802</c:v>
                </c:pt>
                <c:pt idx="77">
                  <c:v>1.8842019575291804</c:v>
                </c:pt>
                <c:pt idx="78">
                  <c:v>1.9295869089628361</c:v>
                </c:pt>
                <c:pt idx="79">
                  <c:v>1.3656103037749439</c:v>
                </c:pt>
                <c:pt idx="80">
                  <c:v>1.2197510480907752</c:v>
                </c:pt>
                <c:pt idx="81">
                  <c:v>1.3575563930307499</c:v>
                </c:pt>
                <c:pt idx="82">
                  <c:v>2.1206020913157411</c:v>
                </c:pt>
                <c:pt idx="83">
                  <c:v>1.323482278507357</c:v>
                </c:pt>
                <c:pt idx="84">
                  <c:v>2.4460049206818333</c:v>
                </c:pt>
                <c:pt idx="85">
                  <c:v>1.1597233576403649</c:v>
                </c:pt>
                <c:pt idx="86">
                  <c:v>1.0113825616009022</c:v>
                </c:pt>
                <c:pt idx="87">
                  <c:v>1.1521814378821991</c:v>
                </c:pt>
                <c:pt idx="88">
                  <c:v>1.1872460348669551</c:v>
                </c:pt>
                <c:pt idx="89">
                  <c:v>1.3257318229261426</c:v>
                </c:pt>
                <c:pt idx="90">
                  <c:v>1.0115815551130407</c:v>
                </c:pt>
                <c:pt idx="91">
                  <c:v>1.3105439909680341</c:v>
                </c:pt>
                <c:pt idx="92">
                  <c:v>1.7753181147810067</c:v>
                </c:pt>
                <c:pt idx="93">
                  <c:v>1.2779105496756573</c:v>
                </c:pt>
                <c:pt idx="94">
                  <c:v>1.4178500741275899</c:v>
                </c:pt>
                <c:pt idx="95">
                  <c:v>1.534331193411073</c:v>
                </c:pt>
                <c:pt idx="96">
                  <c:v>1.3938470780056638</c:v>
                </c:pt>
                <c:pt idx="97">
                  <c:v>1.4367761809965272</c:v>
                </c:pt>
                <c:pt idx="98">
                  <c:v>2.1078659556719042</c:v>
                </c:pt>
                <c:pt idx="99">
                  <c:v>1.0837820374757701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C-44F2-A54B-6D685216A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74447"/>
        <c:axId val="21496943"/>
      </c:scatterChart>
      <c:valAx>
        <c:axId val="27674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96943"/>
        <c:crosses val="autoZero"/>
        <c:crossBetween val="midCat"/>
      </c:valAx>
      <c:valAx>
        <c:axId val="2149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7">
                  <c:v>27258</c:v>
                </c:pt>
                <c:pt idx="34">
                  <c:v>68307.199999999997</c:v>
                </c:pt>
                <c:pt idx="42">
                  <c:v>40595.599999999999</c:v>
                </c:pt>
                <c:pt idx="44">
                  <c:v>70611.600000000006</c:v>
                </c:pt>
                <c:pt idx="47">
                  <c:v>44301</c:v>
                </c:pt>
                <c:pt idx="55">
                  <c:v>32083.599999999999</c:v>
                </c:pt>
                <c:pt idx="70">
                  <c:v>37035.4</c:v>
                </c:pt>
                <c:pt idx="71">
                  <c:v>53865</c:v>
                </c:pt>
                <c:pt idx="73">
                  <c:v>52758.8</c:v>
                </c:pt>
                <c:pt idx="76">
                  <c:v>44293.2</c:v>
                </c:pt>
                <c:pt idx="77">
                  <c:v>31202.6</c:v>
                </c:pt>
                <c:pt idx="78">
                  <c:v>59057.2</c:v>
                </c:pt>
                <c:pt idx="83">
                  <c:v>48049</c:v>
                </c:pt>
                <c:pt idx="86">
                  <c:v>45754.2</c:v>
                </c:pt>
                <c:pt idx="89">
                  <c:v>41772.400000000001</c:v>
                </c:pt>
                <c:pt idx="90">
                  <c:v>55139.4</c:v>
                </c:pt>
                <c:pt idx="93">
                  <c:v>38077</c:v>
                </c:pt>
                <c:pt idx="94">
                  <c:v>53151.6</c:v>
                </c:pt>
              </c:numCache>
            </c:numRef>
          </c:xVal>
          <c:yVal>
            <c:numRef>
              <c:f>State033!$AA$19:$AA$101</c:f>
              <c:numCache>
                <c:formatCode>General</c:formatCode>
                <c:ptCount val="83"/>
                <c:pt idx="0">
                  <c:v>1.8893902707462029</c:v>
                </c:pt>
                <c:pt idx="17">
                  <c:v>1.860287056122927</c:v>
                </c:pt>
                <c:pt idx="25">
                  <c:v>1.7163929095764074</c:v>
                </c:pt>
                <c:pt idx="27">
                  <c:v>1.4404715372545021</c:v>
                </c:pt>
                <c:pt idx="30">
                  <c:v>1.0654387034152728</c:v>
                </c:pt>
                <c:pt idx="38">
                  <c:v>1.4494009400441348</c:v>
                </c:pt>
                <c:pt idx="53">
                  <c:v>1.6161834353078406</c:v>
                </c:pt>
                <c:pt idx="54">
                  <c:v>1.3347628330084471</c:v>
                </c:pt>
                <c:pt idx="56">
                  <c:v>1.5507555137721101</c:v>
                </c:pt>
                <c:pt idx="59">
                  <c:v>1.0795562298501802</c:v>
                </c:pt>
                <c:pt idx="60">
                  <c:v>1.8842019575291804</c:v>
                </c:pt>
                <c:pt idx="61">
                  <c:v>1.9295869089628361</c:v>
                </c:pt>
                <c:pt idx="66">
                  <c:v>1.323482278507357</c:v>
                </c:pt>
                <c:pt idx="69">
                  <c:v>1.0113825616009022</c:v>
                </c:pt>
                <c:pt idx="72">
                  <c:v>1.3257318229261426</c:v>
                </c:pt>
                <c:pt idx="73">
                  <c:v>1.0115815551130407</c:v>
                </c:pt>
                <c:pt idx="76">
                  <c:v>1.2779105496756573</c:v>
                </c:pt>
                <c:pt idx="77">
                  <c:v>1.4178500741275899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8-428E-A9E9-7E4B373FB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63348.6</c:v>
                </c:pt>
                <c:pt idx="1">
                  <c:v>67156.600000000006</c:v>
                </c:pt>
                <c:pt idx="2">
                  <c:v>81896.399999999994</c:v>
                </c:pt>
                <c:pt idx="9">
                  <c:v>82062.2</c:v>
                </c:pt>
                <c:pt idx="12">
                  <c:v>56240.4</c:v>
                </c:pt>
                <c:pt idx="13">
                  <c:v>69409.399999999994</c:v>
                </c:pt>
                <c:pt idx="15">
                  <c:v>79060.2</c:v>
                </c:pt>
                <c:pt idx="22">
                  <c:v>75342</c:v>
                </c:pt>
                <c:pt idx="26">
                  <c:v>64324.800000000003</c:v>
                </c:pt>
                <c:pt idx="30">
                  <c:v>50778</c:v>
                </c:pt>
                <c:pt idx="31">
                  <c:v>77836</c:v>
                </c:pt>
                <c:pt idx="32">
                  <c:v>60418.400000000001</c:v>
                </c:pt>
                <c:pt idx="36">
                  <c:v>60901.8</c:v>
                </c:pt>
                <c:pt idx="37">
                  <c:v>66004.800000000003</c:v>
                </c:pt>
                <c:pt idx="39">
                  <c:v>63921.8</c:v>
                </c:pt>
                <c:pt idx="43">
                  <c:v>56224.4</c:v>
                </c:pt>
                <c:pt idx="51">
                  <c:v>54964.4</c:v>
                </c:pt>
                <c:pt idx="56">
                  <c:v>76570.600000000006</c:v>
                </c:pt>
                <c:pt idx="58">
                  <c:v>69251</c:v>
                </c:pt>
                <c:pt idx="67">
                  <c:v>48874</c:v>
                </c:pt>
                <c:pt idx="69">
                  <c:v>68269.8</c:v>
                </c:pt>
                <c:pt idx="72">
                  <c:v>50230.2</c:v>
                </c:pt>
                <c:pt idx="74">
                  <c:v>57832.800000000003</c:v>
                </c:pt>
                <c:pt idx="80">
                  <c:v>61779</c:v>
                </c:pt>
                <c:pt idx="81">
                  <c:v>73236</c:v>
                </c:pt>
                <c:pt idx="82">
                  <c:v>55486.6</c:v>
                </c:pt>
                <c:pt idx="87">
                  <c:v>67602.2</c:v>
                </c:pt>
                <c:pt idx="88">
                  <c:v>73238.399999999994</c:v>
                </c:pt>
                <c:pt idx="91">
                  <c:v>62710.6</c:v>
                </c:pt>
                <c:pt idx="95">
                  <c:v>57696.800000000003</c:v>
                </c:pt>
                <c:pt idx="96">
                  <c:v>51273.2</c:v>
                </c:pt>
                <c:pt idx="99">
                  <c:v>60359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1.28672141136505</c:v>
                </c:pt>
                <c:pt idx="1">
                  <c:v>1.6036994130137616</c:v>
                </c:pt>
                <c:pt idx="2">
                  <c:v>1.15124718546847</c:v>
                </c:pt>
                <c:pt idx="9">
                  <c:v>1.5146072125777765</c:v>
                </c:pt>
                <c:pt idx="12">
                  <c:v>1.1271079153064345</c:v>
                </c:pt>
                <c:pt idx="13">
                  <c:v>1.3948254847326156</c:v>
                </c:pt>
                <c:pt idx="15">
                  <c:v>1.20179306401957</c:v>
                </c:pt>
                <c:pt idx="22">
                  <c:v>1.3513445355844018</c:v>
                </c:pt>
                <c:pt idx="26">
                  <c:v>1.539686093077631</c:v>
                </c:pt>
                <c:pt idx="30">
                  <c:v>2.3330773169482848</c:v>
                </c:pt>
                <c:pt idx="31">
                  <c:v>1.5732308957294825</c:v>
                </c:pt>
                <c:pt idx="32">
                  <c:v>1.1030414575692173</c:v>
                </c:pt>
                <c:pt idx="36">
                  <c:v>1.7185534746099458</c:v>
                </c:pt>
                <c:pt idx="37">
                  <c:v>1.773598283761181</c:v>
                </c:pt>
                <c:pt idx="39">
                  <c:v>1.6593087178396102</c:v>
                </c:pt>
                <c:pt idx="43">
                  <c:v>1.2855094940986476</c:v>
                </c:pt>
                <c:pt idx="51">
                  <c:v>1.8112814840151079</c:v>
                </c:pt>
                <c:pt idx="56">
                  <c:v>1.023225624456384</c:v>
                </c:pt>
                <c:pt idx="58">
                  <c:v>1.5574215534793721</c:v>
                </c:pt>
                <c:pt idx="67">
                  <c:v>2.0538118426975487</c:v>
                </c:pt>
                <c:pt idx="69">
                  <c:v>1.4226641941239024</c:v>
                </c:pt>
                <c:pt idx="72">
                  <c:v>2.0299540913633631</c:v>
                </c:pt>
                <c:pt idx="74">
                  <c:v>1.1823394336777744</c:v>
                </c:pt>
                <c:pt idx="80">
                  <c:v>1.2197510480907752</c:v>
                </c:pt>
                <c:pt idx="81">
                  <c:v>1.3575563930307499</c:v>
                </c:pt>
                <c:pt idx="82">
                  <c:v>2.1206020913157411</c:v>
                </c:pt>
                <c:pt idx="87">
                  <c:v>1.1521814378821991</c:v>
                </c:pt>
                <c:pt idx="88">
                  <c:v>1.1872460348669551</c:v>
                </c:pt>
                <c:pt idx="91">
                  <c:v>1.3105439909680341</c:v>
                </c:pt>
                <c:pt idx="95">
                  <c:v>1.534331193411073</c:v>
                </c:pt>
                <c:pt idx="96">
                  <c:v>1.3938470780056638</c:v>
                </c:pt>
                <c:pt idx="99">
                  <c:v>1.0837820374757701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8-428E-A9E9-7E4B373FB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41891.599999999999</c:v>
                </c:pt>
                <c:pt idx="4">
                  <c:v>52705.599999999999</c:v>
                </c:pt>
                <c:pt idx="5">
                  <c:v>48582.8</c:v>
                </c:pt>
                <c:pt idx="6">
                  <c:v>54235</c:v>
                </c:pt>
                <c:pt idx="8">
                  <c:v>61202.2</c:v>
                </c:pt>
                <c:pt idx="10">
                  <c:v>44162.8</c:v>
                </c:pt>
                <c:pt idx="11">
                  <c:v>52383.6</c:v>
                </c:pt>
                <c:pt idx="14">
                  <c:v>35423.199999999997</c:v>
                </c:pt>
                <c:pt idx="18">
                  <c:v>60222.8</c:v>
                </c:pt>
                <c:pt idx="19">
                  <c:v>39352.199999999997</c:v>
                </c:pt>
                <c:pt idx="21">
                  <c:v>46773.4</c:v>
                </c:pt>
                <c:pt idx="25">
                  <c:v>44711.199999999997</c:v>
                </c:pt>
                <c:pt idx="28">
                  <c:v>57899.6</c:v>
                </c:pt>
                <c:pt idx="29">
                  <c:v>51255.199999999997</c:v>
                </c:pt>
                <c:pt idx="35">
                  <c:v>45048.6</c:v>
                </c:pt>
                <c:pt idx="38">
                  <c:v>45563.4</c:v>
                </c:pt>
                <c:pt idx="45">
                  <c:v>44556.2</c:v>
                </c:pt>
                <c:pt idx="46">
                  <c:v>62311.199999999997</c:v>
                </c:pt>
                <c:pt idx="48">
                  <c:v>56472</c:v>
                </c:pt>
                <c:pt idx="49">
                  <c:v>29076.400000000001</c:v>
                </c:pt>
                <c:pt idx="52">
                  <c:v>65887</c:v>
                </c:pt>
                <c:pt idx="54">
                  <c:v>55124.800000000003</c:v>
                </c:pt>
                <c:pt idx="57">
                  <c:v>44854.6</c:v>
                </c:pt>
                <c:pt idx="60">
                  <c:v>36770.6</c:v>
                </c:pt>
                <c:pt idx="62">
                  <c:v>49570.6</c:v>
                </c:pt>
                <c:pt idx="64">
                  <c:v>58823.199999999997</c:v>
                </c:pt>
                <c:pt idx="65">
                  <c:v>62358.8</c:v>
                </c:pt>
                <c:pt idx="79">
                  <c:v>47206</c:v>
                </c:pt>
                <c:pt idx="85">
                  <c:v>61162</c:v>
                </c:pt>
                <c:pt idx="92">
                  <c:v>40818.6</c:v>
                </c:pt>
                <c:pt idx="97">
                  <c:v>55055.199999999997</c:v>
                </c:pt>
                <c:pt idx="98">
                  <c:v>43394.6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1.1966838220550182</c:v>
                </c:pt>
                <c:pt idx="4">
                  <c:v>1.8579429889802981</c:v>
                </c:pt>
                <c:pt idx="5">
                  <c:v>2.3265229669759666</c:v>
                </c:pt>
                <c:pt idx="6">
                  <c:v>1.3877938600534709</c:v>
                </c:pt>
                <c:pt idx="8">
                  <c:v>1.6198437311077054</c:v>
                </c:pt>
                <c:pt idx="10">
                  <c:v>2.4043991775883775</c:v>
                </c:pt>
                <c:pt idx="11">
                  <c:v>1.1936369398055879</c:v>
                </c:pt>
                <c:pt idx="14">
                  <c:v>1.3735913186838005</c:v>
                </c:pt>
                <c:pt idx="18">
                  <c:v>1.3065981654788552</c:v>
                </c:pt>
                <c:pt idx="19">
                  <c:v>1.1078669045186802</c:v>
                </c:pt>
                <c:pt idx="21">
                  <c:v>2.0711772075581418</c:v>
                </c:pt>
                <c:pt idx="25">
                  <c:v>2.2389244752992541</c:v>
                </c:pt>
                <c:pt idx="28">
                  <c:v>1.7979398821408092</c:v>
                </c:pt>
                <c:pt idx="29">
                  <c:v>2.3037077213629056</c:v>
                </c:pt>
                <c:pt idx="35">
                  <c:v>2.0381765471069024</c:v>
                </c:pt>
                <c:pt idx="38">
                  <c:v>1.1515821909690673</c:v>
                </c:pt>
                <c:pt idx="45">
                  <c:v>1.8655989514366127</c:v>
                </c:pt>
                <c:pt idx="46">
                  <c:v>1.4921555033445031</c:v>
                </c:pt>
                <c:pt idx="48">
                  <c:v>2.3012820512820511</c:v>
                </c:pt>
                <c:pt idx="49">
                  <c:v>1.4231816868663245</c:v>
                </c:pt>
                <c:pt idx="52">
                  <c:v>1.214154537313886</c:v>
                </c:pt>
                <c:pt idx="54">
                  <c:v>2.3115548718544101</c:v>
                </c:pt>
                <c:pt idx="57">
                  <c:v>2.234285892639774</c:v>
                </c:pt>
                <c:pt idx="60">
                  <c:v>2.4185082647549945</c:v>
                </c:pt>
                <c:pt idx="62">
                  <c:v>1.7447236870241636</c:v>
                </c:pt>
                <c:pt idx="64">
                  <c:v>2.1374899699438319</c:v>
                </c:pt>
                <c:pt idx="65">
                  <c:v>1.2154339082855987</c:v>
                </c:pt>
                <c:pt idx="79">
                  <c:v>1.3656103037749439</c:v>
                </c:pt>
                <c:pt idx="85">
                  <c:v>1.1597233576403649</c:v>
                </c:pt>
                <c:pt idx="92">
                  <c:v>1.7753181147810067</c:v>
                </c:pt>
                <c:pt idx="97">
                  <c:v>1.4367761809965272</c:v>
                </c:pt>
                <c:pt idx="98">
                  <c:v>2.1078659556719042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B8-428E-A9E9-7E4B373FB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57312.4</c:v>
                </c:pt>
                <c:pt idx="16">
                  <c:v>67886.600000000006</c:v>
                </c:pt>
                <c:pt idx="20">
                  <c:v>79182.600000000006</c:v>
                </c:pt>
                <c:pt idx="23">
                  <c:v>62611.8</c:v>
                </c:pt>
                <c:pt idx="24">
                  <c:v>74253.2</c:v>
                </c:pt>
                <c:pt idx="27">
                  <c:v>67959.8</c:v>
                </c:pt>
                <c:pt idx="33">
                  <c:v>48476.2</c:v>
                </c:pt>
                <c:pt idx="40">
                  <c:v>58861.599999999999</c:v>
                </c:pt>
                <c:pt idx="41">
                  <c:v>70557.2</c:v>
                </c:pt>
                <c:pt idx="50">
                  <c:v>61798.8</c:v>
                </c:pt>
                <c:pt idx="53">
                  <c:v>57589.4</c:v>
                </c:pt>
                <c:pt idx="59">
                  <c:v>82788.600000000006</c:v>
                </c:pt>
                <c:pt idx="61">
                  <c:v>66609.8</c:v>
                </c:pt>
                <c:pt idx="63">
                  <c:v>82894.399999999994</c:v>
                </c:pt>
                <c:pt idx="66">
                  <c:v>64762.2</c:v>
                </c:pt>
                <c:pt idx="68">
                  <c:v>55668.2</c:v>
                </c:pt>
                <c:pt idx="75">
                  <c:v>45258</c:v>
                </c:pt>
                <c:pt idx="84">
                  <c:v>52106.6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1.6515623146125444</c:v>
                </c:pt>
                <c:pt idx="16">
                  <c:v>1.6053830947491845</c:v>
                </c:pt>
                <c:pt idx="20">
                  <c:v>1.4796811420690907</c:v>
                </c:pt>
                <c:pt idx="23">
                  <c:v>1.7170405578501176</c:v>
                </c:pt>
                <c:pt idx="24">
                  <c:v>1.4647180188867281</c:v>
                </c:pt>
                <c:pt idx="27">
                  <c:v>1.3870111448238518</c:v>
                </c:pt>
                <c:pt idx="33">
                  <c:v>1.9209632768245037</c:v>
                </c:pt>
                <c:pt idx="40">
                  <c:v>2.1435027250363565</c:v>
                </c:pt>
                <c:pt idx="41">
                  <c:v>1.6428939923919885</c:v>
                </c:pt>
                <c:pt idx="50">
                  <c:v>1.9148268251163452</c:v>
                </c:pt>
                <c:pt idx="53">
                  <c:v>2.1550667310303631</c:v>
                </c:pt>
                <c:pt idx="59">
                  <c:v>1.1008399707206065</c:v>
                </c:pt>
                <c:pt idx="61">
                  <c:v>1.3362748424406017</c:v>
                </c:pt>
                <c:pt idx="63">
                  <c:v>1.2147503329537339</c:v>
                </c:pt>
                <c:pt idx="66">
                  <c:v>1.0303850085389317</c:v>
                </c:pt>
                <c:pt idx="68">
                  <c:v>1.9020553924861952</c:v>
                </c:pt>
                <c:pt idx="75">
                  <c:v>2.1272924123911796</c:v>
                </c:pt>
                <c:pt idx="84">
                  <c:v>2.4460049206818333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B8-428E-A9E9-7E4B373F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62095"/>
        <c:axId val="21509007"/>
      </c:scatterChart>
      <c:valAx>
        <c:axId val="2916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09007"/>
        <c:crosses val="autoZero"/>
        <c:crossBetween val="midCat"/>
      </c:valAx>
      <c:valAx>
        <c:axId val="2150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6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63348.6</c:v>
                </c:pt>
                <c:pt idx="2">
                  <c:v>81896.399999999994</c:v>
                </c:pt>
                <c:pt idx="3">
                  <c:v>41891.599999999999</c:v>
                </c:pt>
                <c:pt idx="6">
                  <c:v>54235</c:v>
                </c:pt>
                <c:pt idx="11">
                  <c:v>52383.6</c:v>
                </c:pt>
                <c:pt idx="12">
                  <c:v>56240.4</c:v>
                </c:pt>
                <c:pt idx="13">
                  <c:v>69409.399999999994</c:v>
                </c:pt>
                <c:pt idx="14">
                  <c:v>35423.199999999997</c:v>
                </c:pt>
                <c:pt idx="15">
                  <c:v>79060.2</c:v>
                </c:pt>
                <c:pt idx="16">
                  <c:v>67886.600000000006</c:v>
                </c:pt>
                <c:pt idx="18">
                  <c:v>60222.8</c:v>
                </c:pt>
                <c:pt idx="19">
                  <c:v>39352.199999999997</c:v>
                </c:pt>
                <c:pt idx="22">
                  <c:v>75342</c:v>
                </c:pt>
                <c:pt idx="27">
                  <c:v>67959.8</c:v>
                </c:pt>
                <c:pt idx="32">
                  <c:v>60418.400000000001</c:v>
                </c:pt>
                <c:pt idx="38">
                  <c:v>45563.4</c:v>
                </c:pt>
                <c:pt idx="43">
                  <c:v>56224.4</c:v>
                </c:pt>
                <c:pt idx="44">
                  <c:v>70611.600000000006</c:v>
                </c:pt>
                <c:pt idx="47">
                  <c:v>44301</c:v>
                </c:pt>
                <c:pt idx="49">
                  <c:v>29076.400000000001</c:v>
                </c:pt>
                <c:pt idx="52">
                  <c:v>65887</c:v>
                </c:pt>
                <c:pt idx="55">
                  <c:v>32083.599999999999</c:v>
                </c:pt>
                <c:pt idx="56">
                  <c:v>76570.600000000006</c:v>
                </c:pt>
                <c:pt idx="58">
                  <c:v>69251</c:v>
                </c:pt>
                <c:pt idx="59">
                  <c:v>82788.600000000006</c:v>
                </c:pt>
                <c:pt idx="63">
                  <c:v>82894.399999999994</c:v>
                </c:pt>
                <c:pt idx="65">
                  <c:v>62358.8</c:v>
                </c:pt>
                <c:pt idx="66">
                  <c:v>64762.2</c:v>
                </c:pt>
                <c:pt idx="70">
                  <c:v>37035.4</c:v>
                </c:pt>
                <c:pt idx="71">
                  <c:v>53865</c:v>
                </c:pt>
                <c:pt idx="74">
                  <c:v>57832.800000000003</c:v>
                </c:pt>
                <c:pt idx="76">
                  <c:v>44293.2</c:v>
                </c:pt>
                <c:pt idx="79">
                  <c:v>47206</c:v>
                </c:pt>
                <c:pt idx="80">
                  <c:v>61779</c:v>
                </c:pt>
                <c:pt idx="81">
                  <c:v>73236</c:v>
                </c:pt>
                <c:pt idx="83">
                  <c:v>48049</c:v>
                </c:pt>
                <c:pt idx="85">
                  <c:v>61162</c:v>
                </c:pt>
                <c:pt idx="86">
                  <c:v>45754.2</c:v>
                </c:pt>
                <c:pt idx="87">
                  <c:v>67602.2</c:v>
                </c:pt>
                <c:pt idx="88">
                  <c:v>73238.399999999994</c:v>
                </c:pt>
                <c:pt idx="89">
                  <c:v>41772.400000000001</c:v>
                </c:pt>
                <c:pt idx="90">
                  <c:v>55139.4</c:v>
                </c:pt>
                <c:pt idx="91">
                  <c:v>62710.6</c:v>
                </c:pt>
                <c:pt idx="93">
                  <c:v>38077</c:v>
                </c:pt>
                <c:pt idx="94">
                  <c:v>53151.6</c:v>
                </c:pt>
                <c:pt idx="95">
                  <c:v>57696.800000000003</c:v>
                </c:pt>
                <c:pt idx="96">
                  <c:v>51273.2</c:v>
                </c:pt>
                <c:pt idx="97">
                  <c:v>55055.199999999997</c:v>
                </c:pt>
                <c:pt idx="99">
                  <c:v>60359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1.28672141136505</c:v>
                </c:pt>
                <c:pt idx="2">
                  <c:v>1.15124718546847</c:v>
                </c:pt>
                <c:pt idx="3">
                  <c:v>1.1966838220550182</c:v>
                </c:pt>
                <c:pt idx="6">
                  <c:v>1.3877938600534709</c:v>
                </c:pt>
                <c:pt idx="11">
                  <c:v>1.1936369398055879</c:v>
                </c:pt>
                <c:pt idx="12">
                  <c:v>1.1271079153064345</c:v>
                </c:pt>
                <c:pt idx="13">
                  <c:v>1.3948254847326156</c:v>
                </c:pt>
                <c:pt idx="14">
                  <c:v>1.3735913186838005</c:v>
                </c:pt>
                <c:pt idx="15">
                  <c:v>1.20179306401957</c:v>
                </c:pt>
                <c:pt idx="16">
                  <c:v>1.6053830947491845</c:v>
                </c:pt>
                <c:pt idx="18">
                  <c:v>1.3065981654788552</c:v>
                </c:pt>
                <c:pt idx="19">
                  <c:v>1.1078669045186802</c:v>
                </c:pt>
                <c:pt idx="22">
                  <c:v>1.3513445355844018</c:v>
                </c:pt>
                <c:pt idx="27">
                  <c:v>1.3870111448238518</c:v>
                </c:pt>
                <c:pt idx="32">
                  <c:v>1.1030414575692173</c:v>
                </c:pt>
                <c:pt idx="38">
                  <c:v>1.1515821909690673</c:v>
                </c:pt>
                <c:pt idx="43">
                  <c:v>1.2855094940986476</c:v>
                </c:pt>
                <c:pt idx="44">
                  <c:v>1.4404715372545021</c:v>
                </c:pt>
                <c:pt idx="47">
                  <c:v>1.0654387034152728</c:v>
                </c:pt>
                <c:pt idx="49">
                  <c:v>1.4231816868663245</c:v>
                </c:pt>
                <c:pt idx="52">
                  <c:v>1.214154537313886</c:v>
                </c:pt>
                <c:pt idx="55">
                  <c:v>1.4494009400441348</c:v>
                </c:pt>
                <c:pt idx="56">
                  <c:v>1.023225624456384</c:v>
                </c:pt>
                <c:pt idx="58">
                  <c:v>1.5574215534793721</c:v>
                </c:pt>
                <c:pt idx="59">
                  <c:v>1.1008399707206065</c:v>
                </c:pt>
                <c:pt idx="63">
                  <c:v>1.2147503329537339</c:v>
                </c:pt>
                <c:pt idx="65">
                  <c:v>1.2154339082855987</c:v>
                </c:pt>
                <c:pt idx="66">
                  <c:v>1.0303850085389317</c:v>
                </c:pt>
                <c:pt idx="70">
                  <c:v>1.6161834353078406</c:v>
                </c:pt>
                <c:pt idx="71">
                  <c:v>1.3347628330084471</c:v>
                </c:pt>
                <c:pt idx="74">
                  <c:v>1.1823394336777744</c:v>
                </c:pt>
                <c:pt idx="76">
                  <c:v>1.0795562298501802</c:v>
                </c:pt>
                <c:pt idx="79">
                  <c:v>1.3656103037749439</c:v>
                </c:pt>
                <c:pt idx="80">
                  <c:v>1.2197510480907752</c:v>
                </c:pt>
                <c:pt idx="81">
                  <c:v>1.3575563930307499</c:v>
                </c:pt>
                <c:pt idx="83">
                  <c:v>1.323482278507357</c:v>
                </c:pt>
                <c:pt idx="85">
                  <c:v>1.1597233576403649</c:v>
                </c:pt>
                <c:pt idx="86">
                  <c:v>1.0113825616009022</c:v>
                </c:pt>
                <c:pt idx="87">
                  <c:v>1.1521814378821991</c:v>
                </c:pt>
                <c:pt idx="88">
                  <c:v>1.1872460348669551</c:v>
                </c:pt>
                <c:pt idx="89">
                  <c:v>1.3257318229261426</c:v>
                </c:pt>
                <c:pt idx="90">
                  <c:v>1.0115815551130407</c:v>
                </c:pt>
                <c:pt idx="91">
                  <c:v>1.3105439909680341</c:v>
                </c:pt>
                <c:pt idx="93">
                  <c:v>1.2779105496756573</c:v>
                </c:pt>
                <c:pt idx="94">
                  <c:v>1.4178500741275899</c:v>
                </c:pt>
                <c:pt idx="95">
                  <c:v>1.534331193411073</c:v>
                </c:pt>
                <c:pt idx="96">
                  <c:v>1.3938470780056638</c:v>
                </c:pt>
                <c:pt idx="97">
                  <c:v>1.4367761809965272</c:v>
                </c:pt>
                <c:pt idx="99">
                  <c:v>1.0837820374757701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34-4AAC-91D0-F52DD64EC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67156.600000000006</c:v>
                </c:pt>
                <c:pt idx="4">
                  <c:v>52705.599999999999</c:v>
                </c:pt>
                <c:pt idx="5">
                  <c:v>48582.8</c:v>
                </c:pt>
                <c:pt idx="7">
                  <c:v>57312.4</c:v>
                </c:pt>
                <c:pt idx="8">
                  <c:v>61202.2</c:v>
                </c:pt>
                <c:pt idx="9">
                  <c:v>82062.2</c:v>
                </c:pt>
                <c:pt idx="10">
                  <c:v>44162.8</c:v>
                </c:pt>
                <c:pt idx="17">
                  <c:v>27258</c:v>
                </c:pt>
                <c:pt idx="20">
                  <c:v>79182.600000000006</c:v>
                </c:pt>
                <c:pt idx="21">
                  <c:v>46773.4</c:v>
                </c:pt>
                <c:pt idx="23">
                  <c:v>62611.8</c:v>
                </c:pt>
                <c:pt idx="24">
                  <c:v>74253.2</c:v>
                </c:pt>
                <c:pt idx="25">
                  <c:v>44711.199999999997</c:v>
                </c:pt>
                <c:pt idx="26">
                  <c:v>64324.800000000003</c:v>
                </c:pt>
                <c:pt idx="28">
                  <c:v>57899.6</c:v>
                </c:pt>
                <c:pt idx="29">
                  <c:v>51255.199999999997</c:v>
                </c:pt>
                <c:pt idx="30">
                  <c:v>50778</c:v>
                </c:pt>
                <c:pt idx="31">
                  <c:v>77836</c:v>
                </c:pt>
                <c:pt idx="33">
                  <c:v>48476.2</c:v>
                </c:pt>
                <c:pt idx="34">
                  <c:v>68307.199999999997</c:v>
                </c:pt>
                <c:pt idx="35">
                  <c:v>45048.6</c:v>
                </c:pt>
                <c:pt idx="36">
                  <c:v>60901.8</c:v>
                </c:pt>
                <c:pt idx="37">
                  <c:v>66004.800000000003</c:v>
                </c:pt>
                <c:pt idx="39">
                  <c:v>63921.8</c:v>
                </c:pt>
                <c:pt idx="40">
                  <c:v>58861.599999999999</c:v>
                </c:pt>
                <c:pt idx="41">
                  <c:v>70557.2</c:v>
                </c:pt>
                <c:pt idx="42">
                  <c:v>40595.599999999999</c:v>
                </c:pt>
                <c:pt idx="45">
                  <c:v>44556.2</c:v>
                </c:pt>
                <c:pt idx="46">
                  <c:v>62311.199999999997</c:v>
                </c:pt>
                <c:pt idx="48">
                  <c:v>56472</c:v>
                </c:pt>
                <c:pt idx="50">
                  <c:v>61798.8</c:v>
                </c:pt>
                <c:pt idx="51">
                  <c:v>54964.4</c:v>
                </c:pt>
                <c:pt idx="53">
                  <c:v>57589.4</c:v>
                </c:pt>
                <c:pt idx="54">
                  <c:v>55124.800000000003</c:v>
                </c:pt>
                <c:pt idx="57">
                  <c:v>44854.6</c:v>
                </c:pt>
                <c:pt idx="60">
                  <c:v>36770.6</c:v>
                </c:pt>
                <c:pt idx="61">
                  <c:v>66609.8</c:v>
                </c:pt>
                <c:pt idx="62">
                  <c:v>49570.6</c:v>
                </c:pt>
                <c:pt idx="64">
                  <c:v>58823.199999999997</c:v>
                </c:pt>
                <c:pt idx="67">
                  <c:v>48874</c:v>
                </c:pt>
                <c:pt idx="68">
                  <c:v>55668.2</c:v>
                </c:pt>
                <c:pt idx="69">
                  <c:v>68269.8</c:v>
                </c:pt>
                <c:pt idx="72">
                  <c:v>50230.2</c:v>
                </c:pt>
                <c:pt idx="73">
                  <c:v>52758.8</c:v>
                </c:pt>
                <c:pt idx="75">
                  <c:v>45258</c:v>
                </c:pt>
                <c:pt idx="77">
                  <c:v>31202.6</c:v>
                </c:pt>
                <c:pt idx="78">
                  <c:v>59057.2</c:v>
                </c:pt>
                <c:pt idx="82">
                  <c:v>55486.6</c:v>
                </c:pt>
                <c:pt idx="84">
                  <c:v>52106.6</c:v>
                </c:pt>
                <c:pt idx="92">
                  <c:v>40818.6</c:v>
                </c:pt>
                <c:pt idx="98">
                  <c:v>43394.6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1.6036994130137616</c:v>
                </c:pt>
                <c:pt idx="4">
                  <c:v>1.8579429889802981</c:v>
                </c:pt>
                <c:pt idx="5">
                  <c:v>2.3265229669759666</c:v>
                </c:pt>
                <c:pt idx="7">
                  <c:v>1.6515623146125444</c:v>
                </c:pt>
                <c:pt idx="8">
                  <c:v>1.6198437311077054</c:v>
                </c:pt>
                <c:pt idx="9">
                  <c:v>1.5146072125777765</c:v>
                </c:pt>
                <c:pt idx="10">
                  <c:v>2.4043991775883775</c:v>
                </c:pt>
                <c:pt idx="17">
                  <c:v>1.8893902707462029</c:v>
                </c:pt>
                <c:pt idx="20">
                  <c:v>1.4796811420690907</c:v>
                </c:pt>
                <c:pt idx="21">
                  <c:v>2.0711772075581418</c:v>
                </c:pt>
                <c:pt idx="23">
                  <c:v>1.7170405578501176</c:v>
                </c:pt>
                <c:pt idx="24">
                  <c:v>1.4647180188867281</c:v>
                </c:pt>
                <c:pt idx="25">
                  <c:v>2.2389244752992541</c:v>
                </c:pt>
                <c:pt idx="26">
                  <c:v>1.539686093077631</c:v>
                </c:pt>
                <c:pt idx="28">
                  <c:v>1.7979398821408092</c:v>
                </c:pt>
                <c:pt idx="29">
                  <c:v>2.3037077213629056</c:v>
                </c:pt>
                <c:pt idx="30">
                  <c:v>2.3330773169482848</c:v>
                </c:pt>
                <c:pt idx="31">
                  <c:v>1.5732308957294825</c:v>
                </c:pt>
                <c:pt idx="33">
                  <c:v>1.9209632768245037</c:v>
                </c:pt>
                <c:pt idx="34">
                  <c:v>1.860287056122927</c:v>
                </c:pt>
                <c:pt idx="35">
                  <c:v>2.0381765471069024</c:v>
                </c:pt>
                <c:pt idx="36">
                  <c:v>1.7185534746099458</c:v>
                </c:pt>
                <c:pt idx="37">
                  <c:v>1.773598283761181</c:v>
                </c:pt>
                <c:pt idx="39">
                  <c:v>1.6593087178396102</c:v>
                </c:pt>
                <c:pt idx="40">
                  <c:v>2.1435027250363565</c:v>
                </c:pt>
                <c:pt idx="41">
                  <c:v>1.6428939923919885</c:v>
                </c:pt>
                <c:pt idx="42">
                  <c:v>1.7163929095764074</c:v>
                </c:pt>
                <c:pt idx="45">
                  <c:v>1.8655989514366127</c:v>
                </c:pt>
                <c:pt idx="46">
                  <c:v>1.4921555033445031</c:v>
                </c:pt>
                <c:pt idx="48">
                  <c:v>2.3012820512820511</c:v>
                </c:pt>
                <c:pt idx="50">
                  <c:v>1.9148268251163452</c:v>
                </c:pt>
                <c:pt idx="51">
                  <c:v>1.8112814840151079</c:v>
                </c:pt>
                <c:pt idx="53">
                  <c:v>2.1550667310303631</c:v>
                </c:pt>
                <c:pt idx="54">
                  <c:v>2.3115548718544101</c:v>
                </c:pt>
                <c:pt idx="57">
                  <c:v>2.234285892639774</c:v>
                </c:pt>
                <c:pt idx="60">
                  <c:v>2.4185082647549945</c:v>
                </c:pt>
                <c:pt idx="61">
                  <c:v>1.3362748424406017</c:v>
                </c:pt>
                <c:pt idx="62">
                  <c:v>1.7447236870241636</c:v>
                </c:pt>
                <c:pt idx="64">
                  <c:v>2.1374899699438319</c:v>
                </c:pt>
                <c:pt idx="67">
                  <c:v>2.0538118426975487</c:v>
                </c:pt>
                <c:pt idx="68">
                  <c:v>1.9020553924861952</c:v>
                </c:pt>
                <c:pt idx="69">
                  <c:v>1.4226641941239024</c:v>
                </c:pt>
                <c:pt idx="72">
                  <c:v>2.0299540913633631</c:v>
                </c:pt>
                <c:pt idx="73">
                  <c:v>1.5507555137721101</c:v>
                </c:pt>
                <c:pt idx="75">
                  <c:v>2.1272924123911796</c:v>
                </c:pt>
                <c:pt idx="77">
                  <c:v>1.8842019575291804</c:v>
                </c:pt>
                <c:pt idx="78">
                  <c:v>1.9295869089628361</c:v>
                </c:pt>
                <c:pt idx="82">
                  <c:v>2.1206020913157411</c:v>
                </c:pt>
                <c:pt idx="84">
                  <c:v>2.4460049206818333</c:v>
                </c:pt>
                <c:pt idx="92">
                  <c:v>1.7753181147810067</c:v>
                </c:pt>
                <c:pt idx="98">
                  <c:v>2.1078659556719042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4-4AAC-91D0-F52DD64E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2095"/>
        <c:axId val="21493615"/>
      </c:scatterChart>
      <c:valAx>
        <c:axId val="2920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93615"/>
        <c:crosses val="autoZero"/>
        <c:crossBetween val="midCat"/>
      </c:valAx>
      <c:valAx>
        <c:axId val="2149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0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59503.4</c:v>
                </c:pt>
                <c:pt idx="1">
                  <c:v>66019.600000000006</c:v>
                </c:pt>
                <c:pt idx="2">
                  <c:v>80479.199999999997</c:v>
                </c:pt>
                <c:pt idx="3">
                  <c:v>37755.599999999999</c:v>
                </c:pt>
                <c:pt idx="4">
                  <c:v>53054.6</c:v>
                </c:pt>
                <c:pt idx="5">
                  <c:v>50020.4</c:v>
                </c:pt>
                <c:pt idx="6">
                  <c:v>56699</c:v>
                </c:pt>
                <c:pt idx="7">
                  <c:v>55815.6</c:v>
                </c:pt>
                <c:pt idx="8">
                  <c:v>60457.4</c:v>
                </c:pt>
                <c:pt idx="9">
                  <c:v>81554.600000000006</c:v>
                </c:pt>
                <c:pt idx="10">
                  <c:v>47660.4</c:v>
                </c:pt>
                <c:pt idx="11">
                  <c:v>51703.199999999997</c:v>
                </c:pt>
                <c:pt idx="12">
                  <c:v>55524.6</c:v>
                </c:pt>
                <c:pt idx="13">
                  <c:v>71186.8</c:v>
                </c:pt>
                <c:pt idx="14">
                  <c:v>34654</c:v>
                </c:pt>
                <c:pt idx="15">
                  <c:v>76126.399999999994</c:v>
                </c:pt>
                <c:pt idx="16">
                  <c:v>66214.8</c:v>
                </c:pt>
                <c:pt idx="17">
                  <c:v>29984.2</c:v>
                </c:pt>
                <c:pt idx="18">
                  <c:v>59343.6</c:v>
                </c:pt>
                <c:pt idx="19">
                  <c:v>41983.6</c:v>
                </c:pt>
                <c:pt idx="20">
                  <c:v>78229.399999999994</c:v>
                </c:pt>
                <c:pt idx="21">
                  <c:v>47198.6</c:v>
                </c:pt>
                <c:pt idx="22">
                  <c:v>74673.399999999994</c:v>
                </c:pt>
                <c:pt idx="23">
                  <c:v>62882.8</c:v>
                </c:pt>
                <c:pt idx="24">
                  <c:v>76641.600000000006</c:v>
                </c:pt>
                <c:pt idx="25">
                  <c:v>47896</c:v>
                </c:pt>
                <c:pt idx="26">
                  <c:v>64196.6</c:v>
                </c:pt>
                <c:pt idx="27">
                  <c:v>71514</c:v>
                </c:pt>
                <c:pt idx="28">
                  <c:v>57284.2</c:v>
                </c:pt>
                <c:pt idx="29">
                  <c:v>47619.199999999997</c:v>
                </c:pt>
                <c:pt idx="30">
                  <c:v>51766</c:v>
                </c:pt>
                <c:pt idx="31">
                  <c:v>78413.8</c:v>
                </c:pt>
                <c:pt idx="32">
                  <c:v>62803.199999999997</c:v>
                </c:pt>
                <c:pt idx="33">
                  <c:v>45284.2</c:v>
                </c:pt>
                <c:pt idx="34">
                  <c:v>71278.399999999994</c:v>
                </c:pt>
                <c:pt idx="35">
                  <c:v>45559.4</c:v>
                </c:pt>
                <c:pt idx="36">
                  <c:v>57611</c:v>
                </c:pt>
                <c:pt idx="37">
                  <c:v>66182</c:v>
                </c:pt>
                <c:pt idx="38">
                  <c:v>43759.6</c:v>
                </c:pt>
                <c:pt idx="39">
                  <c:v>60826.400000000001</c:v>
                </c:pt>
                <c:pt idx="40">
                  <c:v>58071</c:v>
                </c:pt>
                <c:pt idx="41">
                  <c:v>72921.2</c:v>
                </c:pt>
                <c:pt idx="42">
                  <c:v>43874.2</c:v>
                </c:pt>
                <c:pt idx="43">
                  <c:v>57733</c:v>
                </c:pt>
                <c:pt idx="44">
                  <c:v>70524</c:v>
                </c:pt>
                <c:pt idx="45">
                  <c:v>44130.8</c:v>
                </c:pt>
                <c:pt idx="46">
                  <c:v>59690</c:v>
                </c:pt>
                <c:pt idx="47">
                  <c:v>45711.8</c:v>
                </c:pt>
                <c:pt idx="48">
                  <c:v>56510.8</c:v>
                </c:pt>
                <c:pt idx="49">
                  <c:v>29801.200000000001</c:v>
                </c:pt>
                <c:pt idx="50">
                  <c:v>62241.599999999999</c:v>
                </c:pt>
                <c:pt idx="51">
                  <c:v>55949.2</c:v>
                </c:pt>
                <c:pt idx="52">
                  <c:v>68770</c:v>
                </c:pt>
                <c:pt idx="53">
                  <c:v>57959.8</c:v>
                </c:pt>
                <c:pt idx="54">
                  <c:v>57607.4</c:v>
                </c:pt>
                <c:pt idx="55">
                  <c:v>32334.400000000001</c:v>
                </c:pt>
                <c:pt idx="56">
                  <c:v>76177.2</c:v>
                </c:pt>
                <c:pt idx="57">
                  <c:v>45845.599999999999</c:v>
                </c:pt>
                <c:pt idx="58">
                  <c:v>70485.399999999994</c:v>
                </c:pt>
                <c:pt idx="59">
                  <c:v>82901.600000000006</c:v>
                </c:pt>
                <c:pt idx="60">
                  <c:v>36875.4</c:v>
                </c:pt>
                <c:pt idx="61">
                  <c:v>66349.600000000006</c:v>
                </c:pt>
                <c:pt idx="62">
                  <c:v>50610.2</c:v>
                </c:pt>
                <c:pt idx="63">
                  <c:v>81453.2</c:v>
                </c:pt>
                <c:pt idx="64">
                  <c:v>56802.2</c:v>
                </c:pt>
                <c:pt idx="65">
                  <c:v>61142.400000000001</c:v>
                </c:pt>
                <c:pt idx="66">
                  <c:v>66081.399999999994</c:v>
                </c:pt>
                <c:pt idx="67">
                  <c:v>49100</c:v>
                </c:pt>
                <c:pt idx="68">
                  <c:v>54554</c:v>
                </c:pt>
                <c:pt idx="69">
                  <c:v>69180.800000000003</c:v>
                </c:pt>
                <c:pt idx="70">
                  <c:v>33489</c:v>
                </c:pt>
                <c:pt idx="71">
                  <c:v>56216.800000000003</c:v>
                </c:pt>
                <c:pt idx="72">
                  <c:v>53321.2</c:v>
                </c:pt>
                <c:pt idx="73">
                  <c:v>51793.4</c:v>
                </c:pt>
                <c:pt idx="74">
                  <c:v>57637.4</c:v>
                </c:pt>
                <c:pt idx="75">
                  <c:v>48391.6</c:v>
                </c:pt>
                <c:pt idx="76">
                  <c:v>46990.6</c:v>
                </c:pt>
                <c:pt idx="77">
                  <c:v>33543.599999999999</c:v>
                </c:pt>
                <c:pt idx="78">
                  <c:v>66793.8</c:v>
                </c:pt>
                <c:pt idx="79">
                  <c:v>48049.4</c:v>
                </c:pt>
                <c:pt idx="80">
                  <c:v>60269.4</c:v>
                </c:pt>
                <c:pt idx="81">
                  <c:v>73633.2</c:v>
                </c:pt>
                <c:pt idx="82">
                  <c:v>56535.6</c:v>
                </c:pt>
                <c:pt idx="83">
                  <c:v>46145.599999999999</c:v>
                </c:pt>
                <c:pt idx="84">
                  <c:v>53030.2</c:v>
                </c:pt>
                <c:pt idx="85">
                  <c:v>58325.8</c:v>
                </c:pt>
                <c:pt idx="86">
                  <c:v>45825</c:v>
                </c:pt>
                <c:pt idx="87">
                  <c:v>63920.4</c:v>
                </c:pt>
                <c:pt idx="88">
                  <c:v>74846.600000000006</c:v>
                </c:pt>
                <c:pt idx="89">
                  <c:v>42547</c:v>
                </c:pt>
                <c:pt idx="90">
                  <c:v>55109.8</c:v>
                </c:pt>
                <c:pt idx="91">
                  <c:v>60828.2</c:v>
                </c:pt>
                <c:pt idx="92">
                  <c:v>41415.800000000003</c:v>
                </c:pt>
                <c:pt idx="93">
                  <c:v>41561</c:v>
                </c:pt>
                <c:pt idx="94">
                  <c:v>54056.800000000003</c:v>
                </c:pt>
                <c:pt idx="95">
                  <c:v>60895.6</c:v>
                </c:pt>
                <c:pt idx="96">
                  <c:v>50673.4</c:v>
                </c:pt>
                <c:pt idx="97">
                  <c:v>55112.2</c:v>
                </c:pt>
                <c:pt idx="98">
                  <c:v>44113.4</c:v>
                </c:pt>
                <c:pt idx="99">
                  <c:v>60302.6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1.4625886924108538</c:v>
                </c:pt>
                <c:pt idx="1">
                  <c:v>1.6313337251361715</c:v>
                </c:pt>
                <c:pt idx="2">
                  <c:v>1.1782174773109078</c:v>
                </c:pt>
                <c:pt idx="3">
                  <c:v>1.2790950216656602</c:v>
                </c:pt>
                <c:pt idx="4">
                  <c:v>1.9854451828870636</c:v>
                </c:pt>
                <c:pt idx="5">
                  <c:v>2.1159167059839583</c:v>
                </c:pt>
                <c:pt idx="6">
                  <c:v>1.2840261733011165</c:v>
                </c:pt>
                <c:pt idx="7">
                  <c:v>1.5912218089566359</c:v>
                </c:pt>
                <c:pt idx="8">
                  <c:v>1.7058623096593635</c:v>
                </c:pt>
                <c:pt idx="9">
                  <c:v>1.5258489404644249</c:v>
                </c:pt>
                <c:pt idx="10">
                  <c:v>2.2192637913236144</c:v>
                </c:pt>
                <c:pt idx="11">
                  <c:v>1.2038906682758514</c:v>
                </c:pt>
                <c:pt idx="12">
                  <c:v>1.1415840906553132</c:v>
                </c:pt>
                <c:pt idx="13">
                  <c:v>1.3599852781695483</c:v>
                </c:pt>
                <c:pt idx="14">
                  <c:v>1.7065850984013389</c:v>
                </c:pt>
                <c:pt idx="15">
                  <c:v>1.2481215452195298</c:v>
                </c:pt>
                <c:pt idx="16">
                  <c:v>1.6452968218585573</c:v>
                </c:pt>
                <c:pt idx="17">
                  <c:v>1.717938114073412</c:v>
                </c:pt>
                <c:pt idx="18">
                  <c:v>1.3232092424456892</c:v>
                </c:pt>
                <c:pt idx="19">
                  <c:v>1.0428834116178698</c:v>
                </c:pt>
                <c:pt idx="20">
                  <c:v>1.4796866651156728</c:v>
                </c:pt>
                <c:pt idx="21">
                  <c:v>2.0187251316776345</c:v>
                </c:pt>
                <c:pt idx="22">
                  <c:v>1.2277196431393242</c:v>
                </c:pt>
                <c:pt idx="23">
                  <c:v>1.7153657279892116</c:v>
                </c:pt>
                <c:pt idx="24">
                  <c:v>1.4319638420909793</c:v>
                </c:pt>
                <c:pt idx="25">
                  <c:v>2.108672958075831</c:v>
                </c:pt>
                <c:pt idx="26">
                  <c:v>1.5659863606483833</c:v>
                </c:pt>
                <c:pt idx="27">
                  <c:v>1.3128198674385434</c:v>
                </c:pt>
                <c:pt idx="28">
                  <c:v>1.7865833859947422</c:v>
                </c:pt>
                <c:pt idx="29">
                  <c:v>2.4790630669981857</c:v>
                </c:pt>
                <c:pt idx="30">
                  <c:v>2.1691844067534674</c:v>
                </c:pt>
                <c:pt idx="31">
                  <c:v>1.5004756815764571</c:v>
                </c:pt>
                <c:pt idx="32">
                  <c:v>1.1713097421787426</c:v>
                </c:pt>
                <c:pt idx="33">
                  <c:v>2.0102596490608207</c:v>
                </c:pt>
                <c:pt idx="34">
                  <c:v>1.7858285258928372</c:v>
                </c:pt>
                <c:pt idx="35">
                  <c:v>1.9401704148869388</c:v>
                </c:pt>
                <c:pt idx="36">
                  <c:v>1.9003662495009634</c:v>
                </c:pt>
                <c:pt idx="37">
                  <c:v>1.7681695929406787</c:v>
                </c:pt>
                <c:pt idx="38">
                  <c:v>1.0447536083510818</c:v>
                </c:pt>
                <c:pt idx="39">
                  <c:v>1.5907566451409256</c:v>
                </c:pt>
                <c:pt idx="40">
                  <c:v>2.2893699092490229</c:v>
                </c:pt>
                <c:pt idx="41">
                  <c:v>1.5490008392621077</c:v>
                </c:pt>
                <c:pt idx="42">
                  <c:v>1.3924812304269936</c:v>
                </c:pt>
                <c:pt idx="43">
                  <c:v>1.2519009924999567</c:v>
                </c:pt>
                <c:pt idx="44">
                  <c:v>1.4123986160739606</c:v>
                </c:pt>
                <c:pt idx="45">
                  <c:v>1.9001921560452109</c:v>
                </c:pt>
                <c:pt idx="46">
                  <c:v>1.3940023454514994</c:v>
                </c:pt>
                <c:pt idx="47">
                  <c:v>1.0509540206248713</c:v>
                </c:pt>
                <c:pt idx="48">
                  <c:v>2.4456033183037578</c:v>
                </c:pt>
                <c:pt idx="49">
                  <c:v>1.5626216393970713</c:v>
                </c:pt>
                <c:pt idx="50">
                  <c:v>1.9324053366237373</c:v>
                </c:pt>
                <c:pt idx="51">
                  <c:v>1.6160016586474875</c:v>
                </c:pt>
                <c:pt idx="52">
                  <c:v>1.1863603315399156</c:v>
                </c:pt>
                <c:pt idx="53">
                  <c:v>2.1372226957304892</c:v>
                </c:pt>
                <c:pt idx="54">
                  <c:v>2.2422292969306028</c:v>
                </c:pt>
                <c:pt idx="55">
                  <c:v>1.4482408827750011</c:v>
                </c:pt>
                <c:pt idx="56">
                  <c:v>1.0361630514117086</c:v>
                </c:pt>
                <c:pt idx="57">
                  <c:v>2.1859894951751095</c:v>
                </c:pt>
                <c:pt idx="58">
                  <c:v>1.5112207634488846</c:v>
                </c:pt>
                <c:pt idx="59">
                  <c:v>1.124357069103612</c:v>
                </c:pt>
                <c:pt idx="60">
                  <c:v>2.4138856798841504</c:v>
                </c:pt>
                <c:pt idx="61">
                  <c:v>1.3415303181933274</c:v>
                </c:pt>
                <c:pt idx="62">
                  <c:v>1.7076794796305883</c:v>
                </c:pt>
                <c:pt idx="63">
                  <c:v>1.2431310249321084</c:v>
                </c:pt>
                <c:pt idx="64">
                  <c:v>2.2388569456816816</c:v>
                </c:pt>
                <c:pt idx="65">
                  <c:v>1.2534018945936045</c:v>
                </c:pt>
                <c:pt idx="66">
                  <c:v>1.0761727203116158</c:v>
                </c:pt>
                <c:pt idx="67">
                  <c:v>1.8828309572301425</c:v>
                </c:pt>
                <c:pt idx="68">
                  <c:v>1.8391868607251531</c:v>
                </c:pt>
                <c:pt idx="69">
                  <c:v>1.3994056154308709</c:v>
                </c:pt>
                <c:pt idx="70">
                  <c:v>1.7677744931171429</c:v>
                </c:pt>
                <c:pt idx="71">
                  <c:v>1.3367356377453004</c:v>
                </c:pt>
                <c:pt idx="72">
                  <c:v>1.6958545569116974</c:v>
                </c:pt>
                <c:pt idx="73">
                  <c:v>1.579409731741882</c:v>
                </c:pt>
                <c:pt idx="74">
                  <c:v>1.0957295089646653</c:v>
                </c:pt>
                <c:pt idx="75">
                  <c:v>1.9854272229064549</c:v>
                </c:pt>
                <c:pt idx="76">
                  <c:v>1.0171608789843076</c:v>
                </c:pt>
                <c:pt idx="77">
                  <c:v>1.7492755697062927</c:v>
                </c:pt>
                <c:pt idx="78">
                  <c:v>1.7059367785632797</c:v>
                </c:pt>
                <c:pt idx="79">
                  <c:v>1.3438461250296569</c:v>
                </c:pt>
                <c:pt idx="80">
                  <c:v>1.2036290389484547</c:v>
                </c:pt>
                <c:pt idx="81">
                  <c:v>1.3073450563061229</c:v>
                </c:pt>
                <c:pt idx="82">
                  <c:v>2.0952992450774381</c:v>
                </c:pt>
                <c:pt idx="83">
                  <c:v>1.1523958947331923</c:v>
                </c:pt>
                <c:pt idx="84">
                  <c:v>2.4590516347288904</c:v>
                </c:pt>
                <c:pt idx="85">
                  <c:v>1.2161170528308227</c:v>
                </c:pt>
                <c:pt idx="86">
                  <c:v>1.0385160938352427</c:v>
                </c:pt>
                <c:pt idx="87">
                  <c:v>1.2211594420560572</c:v>
                </c:pt>
                <c:pt idx="88">
                  <c:v>1.174736060155037</c:v>
                </c:pt>
                <c:pt idx="89">
                  <c:v>1.3635273932357157</c:v>
                </c:pt>
                <c:pt idx="90">
                  <c:v>1.012161176415084</c:v>
                </c:pt>
                <c:pt idx="91">
                  <c:v>1.3004987818150135</c:v>
                </c:pt>
                <c:pt idx="92">
                  <c:v>1.5561693846309861</c:v>
                </c:pt>
                <c:pt idx="93">
                  <c:v>1.2353167633117585</c:v>
                </c:pt>
                <c:pt idx="94">
                  <c:v>1.3949031389205429</c:v>
                </c:pt>
                <c:pt idx="95">
                  <c:v>1.4568376040305047</c:v>
                </c:pt>
                <c:pt idx="96">
                  <c:v>1.5112860001499799</c:v>
                </c:pt>
                <c:pt idx="97">
                  <c:v>1.4357619547033145</c:v>
                </c:pt>
                <c:pt idx="98">
                  <c:v>2.0801389147061888</c:v>
                </c:pt>
                <c:pt idx="99">
                  <c:v>1.1667656120963275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1-4737-99CD-2DD9B86AA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1647"/>
        <c:axId val="21479887"/>
      </c:scatterChart>
      <c:valAx>
        <c:axId val="27651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9887"/>
        <c:crosses val="autoZero"/>
        <c:crossBetween val="midCat"/>
      </c:valAx>
      <c:valAx>
        <c:axId val="2147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7">
                  <c:v>29984.2</c:v>
                </c:pt>
                <c:pt idx="34">
                  <c:v>71278.399999999994</c:v>
                </c:pt>
                <c:pt idx="42">
                  <c:v>43874.2</c:v>
                </c:pt>
                <c:pt idx="44">
                  <c:v>70524</c:v>
                </c:pt>
                <c:pt idx="47">
                  <c:v>45711.8</c:v>
                </c:pt>
                <c:pt idx="55">
                  <c:v>32334.400000000001</c:v>
                </c:pt>
                <c:pt idx="70">
                  <c:v>33489</c:v>
                </c:pt>
                <c:pt idx="71">
                  <c:v>56216.800000000003</c:v>
                </c:pt>
                <c:pt idx="73">
                  <c:v>51793.4</c:v>
                </c:pt>
                <c:pt idx="76">
                  <c:v>46990.6</c:v>
                </c:pt>
                <c:pt idx="77">
                  <c:v>33543.599999999999</c:v>
                </c:pt>
                <c:pt idx="78">
                  <c:v>66793.8</c:v>
                </c:pt>
                <c:pt idx="83">
                  <c:v>46145.599999999999</c:v>
                </c:pt>
                <c:pt idx="86">
                  <c:v>45825</c:v>
                </c:pt>
                <c:pt idx="89">
                  <c:v>42547</c:v>
                </c:pt>
                <c:pt idx="90">
                  <c:v>55109.8</c:v>
                </c:pt>
                <c:pt idx="93">
                  <c:v>41561</c:v>
                </c:pt>
                <c:pt idx="94">
                  <c:v>54056.800000000003</c:v>
                </c:pt>
              </c:numCache>
            </c:numRef>
          </c:xVal>
          <c:yVal>
            <c:numRef>
              <c:f>State032!$AA$19:$AA$101</c:f>
              <c:numCache>
                <c:formatCode>General</c:formatCode>
                <c:ptCount val="83"/>
                <c:pt idx="0">
                  <c:v>1.717938114073412</c:v>
                </c:pt>
                <c:pt idx="17">
                  <c:v>1.7858285258928372</c:v>
                </c:pt>
                <c:pt idx="25">
                  <c:v>1.3924812304269936</c:v>
                </c:pt>
                <c:pt idx="27">
                  <c:v>1.4123986160739606</c:v>
                </c:pt>
                <c:pt idx="30">
                  <c:v>1.0509540206248713</c:v>
                </c:pt>
                <c:pt idx="38">
                  <c:v>1.4482408827750011</c:v>
                </c:pt>
                <c:pt idx="53">
                  <c:v>1.7677744931171429</c:v>
                </c:pt>
                <c:pt idx="54">
                  <c:v>1.3367356377453004</c:v>
                </c:pt>
                <c:pt idx="56">
                  <c:v>1.579409731741882</c:v>
                </c:pt>
                <c:pt idx="59">
                  <c:v>1.0171608789843076</c:v>
                </c:pt>
                <c:pt idx="60">
                  <c:v>1.7492755697062927</c:v>
                </c:pt>
                <c:pt idx="61">
                  <c:v>1.7059367785632797</c:v>
                </c:pt>
                <c:pt idx="66">
                  <c:v>1.1523958947331923</c:v>
                </c:pt>
                <c:pt idx="69">
                  <c:v>1.0385160938352427</c:v>
                </c:pt>
                <c:pt idx="72">
                  <c:v>1.3635273932357157</c:v>
                </c:pt>
                <c:pt idx="73">
                  <c:v>1.012161176415084</c:v>
                </c:pt>
                <c:pt idx="76">
                  <c:v>1.2353167633117585</c:v>
                </c:pt>
                <c:pt idx="77">
                  <c:v>1.3949031389205429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D-44C0-A1B0-9ACBF0300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59503.4</c:v>
                </c:pt>
                <c:pt idx="1">
                  <c:v>66019.600000000006</c:v>
                </c:pt>
                <c:pt idx="2">
                  <c:v>80479.199999999997</c:v>
                </c:pt>
                <c:pt idx="9">
                  <c:v>81554.600000000006</c:v>
                </c:pt>
                <c:pt idx="12">
                  <c:v>55524.6</c:v>
                </c:pt>
                <c:pt idx="13">
                  <c:v>71186.8</c:v>
                </c:pt>
                <c:pt idx="15">
                  <c:v>76126.399999999994</c:v>
                </c:pt>
                <c:pt idx="22">
                  <c:v>74673.399999999994</c:v>
                </c:pt>
                <c:pt idx="26">
                  <c:v>64196.6</c:v>
                </c:pt>
                <c:pt idx="30">
                  <c:v>51766</c:v>
                </c:pt>
                <c:pt idx="31">
                  <c:v>78413.8</c:v>
                </c:pt>
                <c:pt idx="32">
                  <c:v>62803.199999999997</c:v>
                </c:pt>
                <c:pt idx="36">
                  <c:v>57611</c:v>
                </c:pt>
                <c:pt idx="37">
                  <c:v>66182</c:v>
                </c:pt>
                <c:pt idx="39">
                  <c:v>60826.400000000001</c:v>
                </c:pt>
                <c:pt idx="43">
                  <c:v>57733</c:v>
                </c:pt>
                <c:pt idx="51">
                  <c:v>55949.2</c:v>
                </c:pt>
                <c:pt idx="56">
                  <c:v>76177.2</c:v>
                </c:pt>
                <c:pt idx="58">
                  <c:v>70485.399999999994</c:v>
                </c:pt>
                <c:pt idx="67">
                  <c:v>49100</c:v>
                </c:pt>
                <c:pt idx="69">
                  <c:v>69180.800000000003</c:v>
                </c:pt>
                <c:pt idx="72">
                  <c:v>53321.2</c:v>
                </c:pt>
                <c:pt idx="74">
                  <c:v>57637.4</c:v>
                </c:pt>
                <c:pt idx="80">
                  <c:v>60269.4</c:v>
                </c:pt>
                <c:pt idx="81">
                  <c:v>73633.2</c:v>
                </c:pt>
                <c:pt idx="82">
                  <c:v>56535.6</c:v>
                </c:pt>
                <c:pt idx="87">
                  <c:v>63920.4</c:v>
                </c:pt>
                <c:pt idx="88">
                  <c:v>74846.600000000006</c:v>
                </c:pt>
                <c:pt idx="91">
                  <c:v>60828.2</c:v>
                </c:pt>
                <c:pt idx="95">
                  <c:v>60895.6</c:v>
                </c:pt>
                <c:pt idx="96">
                  <c:v>50673.4</c:v>
                </c:pt>
                <c:pt idx="99">
                  <c:v>60302.6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1.4625886924108538</c:v>
                </c:pt>
                <c:pt idx="1">
                  <c:v>1.6313337251361715</c:v>
                </c:pt>
                <c:pt idx="2">
                  <c:v>1.1782174773109078</c:v>
                </c:pt>
                <c:pt idx="9">
                  <c:v>1.5258489404644249</c:v>
                </c:pt>
                <c:pt idx="12">
                  <c:v>1.1415840906553132</c:v>
                </c:pt>
                <c:pt idx="13">
                  <c:v>1.3599852781695483</c:v>
                </c:pt>
                <c:pt idx="15">
                  <c:v>1.2481215452195298</c:v>
                </c:pt>
                <c:pt idx="22">
                  <c:v>1.2277196431393242</c:v>
                </c:pt>
                <c:pt idx="26">
                  <c:v>1.5659863606483833</c:v>
                </c:pt>
                <c:pt idx="30">
                  <c:v>2.1691844067534674</c:v>
                </c:pt>
                <c:pt idx="31">
                  <c:v>1.5004756815764571</c:v>
                </c:pt>
                <c:pt idx="32">
                  <c:v>1.1713097421787426</c:v>
                </c:pt>
                <c:pt idx="36">
                  <c:v>1.9003662495009634</c:v>
                </c:pt>
                <c:pt idx="37">
                  <c:v>1.7681695929406787</c:v>
                </c:pt>
                <c:pt idx="39">
                  <c:v>1.5907566451409256</c:v>
                </c:pt>
                <c:pt idx="43">
                  <c:v>1.2519009924999567</c:v>
                </c:pt>
                <c:pt idx="51">
                  <c:v>1.6160016586474875</c:v>
                </c:pt>
                <c:pt idx="56">
                  <c:v>1.0361630514117086</c:v>
                </c:pt>
                <c:pt idx="58">
                  <c:v>1.5112207634488846</c:v>
                </c:pt>
                <c:pt idx="67">
                  <c:v>1.8828309572301425</c:v>
                </c:pt>
                <c:pt idx="69">
                  <c:v>1.3994056154308709</c:v>
                </c:pt>
                <c:pt idx="72">
                  <c:v>1.6958545569116974</c:v>
                </c:pt>
                <c:pt idx="74">
                  <c:v>1.0957295089646653</c:v>
                </c:pt>
                <c:pt idx="80">
                  <c:v>1.2036290389484547</c:v>
                </c:pt>
                <c:pt idx="81">
                  <c:v>1.3073450563061229</c:v>
                </c:pt>
                <c:pt idx="82">
                  <c:v>2.0952992450774381</c:v>
                </c:pt>
                <c:pt idx="87">
                  <c:v>1.2211594420560572</c:v>
                </c:pt>
                <c:pt idx="88">
                  <c:v>1.174736060155037</c:v>
                </c:pt>
                <c:pt idx="91">
                  <c:v>1.3004987818150135</c:v>
                </c:pt>
                <c:pt idx="95">
                  <c:v>1.4568376040305047</c:v>
                </c:pt>
                <c:pt idx="96">
                  <c:v>1.5112860001499799</c:v>
                </c:pt>
                <c:pt idx="99">
                  <c:v>1.1667656120963275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D-44C0-A1B0-9ACBF0300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37755.599999999999</c:v>
                </c:pt>
                <c:pt idx="4">
                  <c:v>53054.6</c:v>
                </c:pt>
                <c:pt idx="5">
                  <c:v>50020.4</c:v>
                </c:pt>
                <c:pt idx="6">
                  <c:v>56699</c:v>
                </c:pt>
                <c:pt idx="8">
                  <c:v>60457.4</c:v>
                </c:pt>
                <c:pt idx="10">
                  <c:v>47660.4</c:v>
                </c:pt>
                <c:pt idx="11">
                  <c:v>51703.199999999997</c:v>
                </c:pt>
                <c:pt idx="14">
                  <c:v>34654</c:v>
                </c:pt>
                <c:pt idx="18">
                  <c:v>59343.6</c:v>
                </c:pt>
                <c:pt idx="19">
                  <c:v>41983.6</c:v>
                </c:pt>
                <c:pt idx="21">
                  <c:v>47198.6</c:v>
                </c:pt>
                <c:pt idx="25">
                  <c:v>47896</c:v>
                </c:pt>
                <c:pt idx="28">
                  <c:v>57284.2</c:v>
                </c:pt>
                <c:pt idx="29">
                  <c:v>47619.199999999997</c:v>
                </c:pt>
                <c:pt idx="35">
                  <c:v>45559.4</c:v>
                </c:pt>
                <c:pt idx="38">
                  <c:v>43759.6</c:v>
                </c:pt>
                <c:pt idx="45">
                  <c:v>44130.8</c:v>
                </c:pt>
                <c:pt idx="46">
                  <c:v>59690</c:v>
                </c:pt>
                <c:pt idx="48">
                  <c:v>56510.8</c:v>
                </c:pt>
                <c:pt idx="49">
                  <c:v>29801.200000000001</c:v>
                </c:pt>
                <c:pt idx="52">
                  <c:v>68770</c:v>
                </c:pt>
                <c:pt idx="54">
                  <c:v>57607.4</c:v>
                </c:pt>
                <c:pt idx="57">
                  <c:v>45845.599999999999</c:v>
                </c:pt>
                <c:pt idx="60">
                  <c:v>36875.4</c:v>
                </c:pt>
                <c:pt idx="62">
                  <c:v>50610.2</c:v>
                </c:pt>
                <c:pt idx="64">
                  <c:v>56802.2</c:v>
                </c:pt>
                <c:pt idx="65">
                  <c:v>61142.400000000001</c:v>
                </c:pt>
                <c:pt idx="79">
                  <c:v>48049.4</c:v>
                </c:pt>
                <c:pt idx="85">
                  <c:v>58325.8</c:v>
                </c:pt>
                <c:pt idx="92">
                  <c:v>41415.800000000003</c:v>
                </c:pt>
                <c:pt idx="97">
                  <c:v>55112.2</c:v>
                </c:pt>
                <c:pt idx="98">
                  <c:v>44113.4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1.2790950216656602</c:v>
                </c:pt>
                <c:pt idx="4">
                  <c:v>1.9854451828870636</c:v>
                </c:pt>
                <c:pt idx="5">
                  <c:v>2.1159167059839583</c:v>
                </c:pt>
                <c:pt idx="6">
                  <c:v>1.2840261733011165</c:v>
                </c:pt>
                <c:pt idx="8">
                  <c:v>1.7058623096593635</c:v>
                </c:pt>
                <c:pt idx="10">
                  <c:v>2.2192637913236144</c:v>
                </c:pt>
                <c:pt idx="11">
                  <c:v>1.2038906682758514</c:v>
                </c:pt>
                <c:pt idx="14">
                  <c:v>1.7065850984013389</c:v>
                </c:pt>
                <c:pt idx="18">
                  <c:v>1.3232092424456892</c:v>
                </c:pt>
                <c:pt idx="19">
                  <c:v>1.0428834116178698</c:v>
                </c:pt>
                <c:pt idx="21">
                  <c:v>2.0187251316776345</c:v>
                </c:pt>
                <c:pt idx="25">
                  <c:v>2.108672958075831</c:v>
                </c:pt>
                <c:pt idx="28">
                  <c:v>1.7865833859947422</c:v>
                </c:pt>
                <c:pt idx="29">
                  <c:v>2.4790630669981857</c:v>
                </c:pt>
                <c:pt idx="35">
                  <c:v>1.9401704148869388</c:v>
                </c:pt>
                <c:pt idx="38">
                  <c:v>1.0447536083510818</c:v>
                </c:pt>
                <c:pt idx="45">
                  <c:v>1.9001921560452109</c:v>
                </c:pt>
                <c:pt idx="46">
                  <c:v>1.3940023454514994</c:v>
                </c:pt>
                <c:pt idx="48">
                  <c:v>2.4456033183037578</c:v>
                </c:pt>
                <c:pt idx="49">
                  <c:v>1.5626216393970713</c:v>
                </c:pt>
                <c:pt idx="52">
                  <c:v>1.1863603315399156</c:v>
                </c:pt>
                <c:pt idx="54">
                  <c:v>2.2422292969306028</c:v>
                </c:pt>
                <c:pt idx="57">
                  <c:v>2.1859894951751095</c:v>
                </c:pt>
                <c:pt idx="60">
                  <c:v>2.4138856798841504</c:v>
                </c:pt>
                <c:pt idx="62">
                  <c:v>1.7076794796305883</c:v>
                </c:pt>
                <c:pt idx="64">
                  <c:v>2.2388569456816816</c:v>
                </c:pt>
                <c:pt idx="65">
                  <c:v>1.2534018945936045</c:v>
                </c:pt>
                <c:pt idx="79">
                  <c:v>1.3438461250296569</c:v>
                </c:pt>
                <c:pt idx="85">
                  <c:v>1.2161170528308227</c:v>
                </c:pt>
                <c:pt idx="92">
                  <c:v>1.5561693846309861</c:v>
                </c:pt>
                <c:pt idx="97">
                  <c:v>1.4357619547033145</c:v>
                </c:pt>
                <c:pt idx="98">
                  <c:v>2.0801389147061888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D-44C0-A1B0-9ACBF0300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55815.6</c:v>
                </c:pt>
                <c:pt idx="16">
                  <c:v>66214.8</c:v>
                </c:pt>
                <c:pt idx="20">
                  <c:v>78229.399999999994</c:v>
                </c:pt>
                <c:pt idx="23">
                  <c:v>62882.8</c:v>
                </c:pt>
                <c:pt idx="24">
                  <c:v>76641.600000000006</c:v>
                </c:pt>
                <c:pt idx="27">
                  <c:v>71514</c:v>
                </c:pt>
                <c:pt idx="33">
                  <c:v>45284.2</c:v>
                </c:pt>
                <c:pt idx="40">
                  <c:v>58071</c:v>
                </c:pt>
                <c:pt idx="41">
                  <c:v>72921.2</c:v>
                </c:pt>
                <c:pt idx="50">
                  <c:v>62241.599999999999</c:v>
                </c:pt>
                <c:pt idx="53">
                  <c:v>57959.8</c:v>
                </c:pt>
                <c:pt idx="59">
                  <c:v>82901.600000000006</c:v>
                </c:pt>
                <c:pt idx="61">
                  <c:v>66349.600000000006</c:v>
                </c:pt>
                <c:pt idx="63">
                  <c:v>81453.2</c:v>
                </c:pt>
                <c:pt idx="66">
                  <c:v>66081.399999999994</c:v>
                </c:pt>
                <c:pt idx="68">
                  <c:v>54554</c:v>
                </c:pt>
                <c:pt idx="75">
                  <c:v>48391.6</c:v>
                </c:pt>
                <c:pt idx="84">
                  <c:v>53030.2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1.5912218089566359</c:v>
                </c:pt>
                <c:pt idx="16">
                  <c:v>1.6452968218585573</c:v>
                </c:pt>
                <c:pt idx="20">
                  <c:v>1.4796866651156728</c:v>
                </c:pt>
                <c:pt idx="23">
                  <c:v>1.7153657279892116</c:v>
                </c:pt>
                <c:pt idx="24">
                  <c:v>1.4319638420909793</c:v>
                </c:pt>
                <c:pt idx="27">
                  <c:v>1.3128198674385434</c:v>
                </c:pt>
                <c:pt idx="33">
                  <c:v>2.0102596490608207</c:v>
                </c:pt>
                <c:pt idx="40">
                  <c:v>2.2893699092490229</c:v>
                </c:pt>
                <c:pt idx="41">
                  <c:v>1.5490008392621077</c:v>
                </c:pt>
                <c:pt idx="50">
                  <c:v>1.9324053366237373</c:v>
                </c:pt>
                <c:pt idx="53">
                  <c:v>2.1372226957304892</c:v>
                </c:pt>
                <c:pt idx="59">
                  <c:v>1.124357069103612</c:v>
                </c:pt>
                <c:pt idx="61">
                  <c:v>1.3415303181933274</c:v>
                </c:pt>
                <c:pt idx="63">
                  <c:v>1.2431310249321084</c:v>
                </c:pt>
                <c:pt idx="66">
                  <c:v>1.0761727203116158</c:v>
                </c:pt>
                <c:pt idx="68">
                  <c:v>1.8391868607251531</c:v>
                </c:pt>
                <c:pt idx="75">
                  <c:v>1.9854272229064549</c:v>
                </c:pt>
                <c:pt idx="84">
                  <c:v>2.4590516347288904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D-44C0-A1B0-9ACBF030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0847"/>
        <c:axId val="21481551"/>
      </c:scatterChart>
      <c:valAx>
        <c:axId val="27650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1551"/>
        <c:crosses val="autoZero"/>
        <c:crossBetween val="midCat"/>
      </c:valAx>
      <c:valAx>
        <c:axId val="2148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80479.199999999997</c:v>
                </c:pt>
                <c:pt idx="3">
                  <c:v>37755.599999999999</c:v>
                </c:pt>
                <c:pt idx="6">
                  <c:v>56699</c:v>
                </c:pt>
                <c:pt idx="11">
                  <c:v>51703.199999999997</c:v>
                </c:pt>
                <c:pt idx="12">
                  <c:v>55524.6</c:v>
                </c:pt>
                <c:pt idx="13">
                  <c:v>71186.8</c:v>
                </c:pt>
                <c:pt idx="15">
                  <c:v>76126.399999999994</c:v>
                </c:pt>
                <c:pt idx="18">
                  <c:v>59343.6</c:v>
                </c:pt>
                <c:pt idx="19">
                  <c:v>41983.6</c:v>
                </c:pt>
                <c:pt idx="20">
                  <c:v>78229.399999999994</c:v>
                </c:pt>
                <c:pt idx="22">
                  <c:v>74673.399999999994</c:v>
                </c:pt>
                <c:pt idx="24">
                  <c:v>76641.600000000006</c:v>
                </c:pt>
                <c:pt idx="27">
                  <c:v>71514</c:v>
                </c:pt>
                <c:pt idx="31">
                  <c:v>78413.8</c:v>
                </c:pt>
                <c:pt idx="32">
                  <c:v>62803.199999999997</c:v>
                </c:pt>
                <c:pt idx="38">
                  <c:v>43759.6</c:v>
                </c:pt>
                <c:pt idx="43">
                  <c:v>57733</c:v>
                </c:pt>
                <c:pt idx="46">
                  <c:v>59690</c:v>
                </c:pt>
                <c:pt idx="47">
                  <c:v>45711.8</c:v>
                </c:pt>
                <c:pt idx="49">
                  <c:v>29801.200000000001</c:v>
                </c:pt>
                <c:pt idx="52">
                  <c:v>68770</c:v>
                </c:pt>
                <c:pt idx="56">
                  <c:v>76177.2</c:v>
                </c:pt>
                <c:pt idx="58">
                  <c:v>70485.399999999994</c:v>
                </c:pt>
                <c:pt idx="59">
                  <c:v>82901.600000000006</c:v>
                </c:pt>
                <c:pt idx="61">
                  <c:v>66349.600000000006</c:v>
                </c:pt>
                <c:pt idx="63">
                  <c:v>81453.2</c:v>
                </c:pt>
                <c:pt idx="65">
                  <c:v>61142.400000000001</c:v>
                </c:pt>
                <c:pt idx="66">
                  <c:v>66081.399999999994</c:v>
                </c:pt>
                <c:pt idx="69">
                  <c:v>69180.800000000003</c:v>
                </c:pt>
                <c:pt idx="71">
                  <c:v>56216.800000000003</c:v>
                </c:pt>
                <c:pt idx="74">
                  <c:v>57637.4</c:v>
                </c:pt>
                <c:pt idx="76">
                  <c:v>46990.6</c:v>
                </c:pt>
                <c:pt idx="79">
                  <c:v>48049.4</c:v>
                </c:pt>
                <c:pt idx="80">
                  <c:v>60269.4</c:v>
                </c:pt>
                <c:pt idx="81">
                  <c:v>73633.2</c:v>
                </c:pt>
                <c:pt idx="83">
                  <c:v>46145.599999999999</c:v>
                </c:pt>
                <c:pt idx="85">
                  <c:v>58325.8</c:v>
                </c:pt>
                <c:pt idx="86">
                  <c:v>45825</c:v>
                </c:pt>
                <c:pt idx="87">
                  <c:v>63920.4</c:v>
                </c:pt>
                <c:pt idx="88">
                  <c:v>74846.600000000006</c:v>
                </c:pt>
                <c:pt idx="89">
                  <c:v>42547</c:v>
                </c:pt>
                <c:pt idx="90">
                  <c:v>55109.8</c:v>
                </c:pt>
                <c:pt idx="91">
                  <c:v>60828.2</c:v>
                </c:pt>
                <c:pt idx="93">
                  <c:v>41561</c:v>
                </c:pt>
                <c:pt idx="94">
                  <c:v>54056.800000000003</c:v>
                </c:pt>
                <c:pt idx="96">
                  <c:v>50673.4</c:v>
                </c:pt>
                <c:pt idx="99">
                  <c:v>60302.6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1.1782174773109078</c:v>
                </c:pt>
                <c:pt idx="1">
                  <c:v>1.2790950216656602</c:v>
                </c:pt>
                <c:pt idx="4">
                  <c:v>1.2840261733011165</c:v>
                </c:pt>
                <c:pt idx="9">
                  <c:v>1.2038906682758514</c:v>
                </c:pt>
                <c:pt idx="10">
                  <c:v>1.1415840906553132</c:v>
                </c:pt>
                <c:pt idx="11">
                  <c:v>1.3599852781695483</c:v>
                </c:pt>
                <c:pt idx="13">
                  <c:v>1.2481215452195298</c:v>
                </c:pt>
                <c:pt idx="16">
                  <c:v>1.3232092424456892</c:v>
                </c:pt>
                <c:pt idx="17">
                  <c:v>1.0428834116178698</c:v>
                </c:pt>
                <c:pt idx="18">
                  <c:v>1.4796866651156728</c:v>
                </c:pt>
                <c:pt idx="20">
                  <c:v>1.2277196431393242</c:v>
                </c:pt>
                <c:pt idx="22">
                  <c:v>1.4319638420909793</c:v>
                </c:pt>
                <c:pt idx="25">
                  <c:v>1.3128198674385434</c:v>
                </c:pt>
                <c:pt idx="29">
                  <c:v>1.5004756815764571</c:v>
                </c:pt>
                <c:pt idx="30">
                  <c:v>1.1713097421787426</c:v>
                </c:pt>
                <c:pt idx="36">
                  <c:v>1.0447536083510818</c:v>
                </c:pt>
                <c:pt idx="41">
                  <c:v>1.2519009924999567</c:v>
                </c:pt>
                <c:pt idx="44">
                  <c:v>1.3940023454514994</c:v>
                </c:pt>
                <c:pt idx="45">
                  <c:v>1.0509540206248713</c:v>
                </c:pt>
                <c:pt idx="47">
                  <c:v>1.5626216393970713</c:v>
                </c:pt>
                <c:pt idx="50">
                  <c:v>1.1863603315399156</c:v>
                </c:pt>
                <c:pt idx="54">
                  <c:v>1.0361630514117086</c:v>
                </c:pt>
                <c:pt idx="56">
                  <c:v>1.5112207634488846</c:v>
                </c:pt>
                <c:pt idx="57">
                  <c:v>1.124357069103612</c:v>
                </c:pt>
                <c:pt idx="59">
                  <c:v>1.3415303181933274</c:v>
                </c:pt>
                <c:pt idx="61">
                  <c:v>1.2431310249321084</c:v>
                </c:pt>
                <c:pt idx="63">
                  <c:v>1.2534018945936045</c:v>
                </c:pt>
                <c:pt idx="64">
                  <c:v>1.0761727203116158</c:v>
                </c:pt>
                <c:pt idx="67">
                  <c:v>1.3994056154308709</c:v>
                </c:pt>
                <c:pt idx="69">
                  <c:v>1.3367356377453004</c:v>
                </c:pt>
                <c:pt idx="72">
                  <c:v>1.0957295089646653</c:v>
                </c:pt>
                <c:pt idx="74">
                  <c:v>1.0171608789843076</c:v>
                </c:pt>
                <c:pt idx="77">
                  <c:v>1.3438461250296569</c:v>
                </c:pt>
                <c:pt idx="78">
                  <c:v>1.2036290389484547</c:v>
                </c:pt>
                <c:pt idx="79">
                  <c:v>1.3073450563061229</c:v>
                </c:pt>
                <c:pt idx="81">
                  <c:v>1.1523958947331923</c:v>
                </c:pt>
                <c:pt idx="83">
                  <c:v>1.2161170528308227</c:v>
                </c:pt>
                <c:pt idx="84">
                  <c:v>1.0385160938352427</c:v>
                </c:pt>
                <c:pt idx="85">
                  <c:v>1.2211594420560572</c:v>
                </c:pt>
                <c:pt idx="86">
                  <c:v>1.174736060155037</c:v>
                </c:pt>
                <c:pt idx="87">
                  <c:v>1.3635273932357157</c:v>
                </c:pt>
                <c:pt idx="88">
                  <c:v>1.012161176415084</c:v>
                </c:pt>
                <c:pt idx="89">
                  <c:v>1.3004987818150135</c:v>
                </c:pt>
                <c:pt idx="91">
                  <c:v>1.2353167633117585</c:v>
                </c:pt>
                <c:pt idx="92">
                  <c:v>1.3949031389205429</c:v>
                </c:pt>
                <c:pt idx="94">
                  <c:v>1.5112860001499799</c:v>
                </c:pt>
                <c:pt idx="97">
                  <c:v>1.1667656120963275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CE-44DA-8E58-9916009512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59503.4</c:v>
                </c:pt>
                <c:pt idx="1">
                  <c:v>66019.600000000006</c:v>
                </c:pt>
                <c:pt idx="4">
                  <c:v>53054.6</c:v>
                </c:pt>
                <c:pt idx="5">
                  <c:v>50020.4</c:v>
                </c:pt>
                <c:pt idx="7">
                  <c:v>55815.6</c:v>
                </c:pt>
                <c:pt idx="8">
                  <c:v>60457.4</c:v>
                </c:pt>
                <c:pt idx="9">
                  <c:v>81554.600000000006</c:v>
                </c:pt>
                <c:pt idx="10">
                  <c:v>47660.4</c:v>
                </c:pt>
                <c:pt idx="14">
                  <c:v>34654</c:v>
                </c:pt>
                <c:pt idx="16">
                  <c:v>66214.8</c:v>
                </c:pt>
                <c:pt idx="17">
                  <c:v>29984.2</c:v>
                </c:pt>
                <c:pt idx="21">
                  <c:v>47198.6</c:v>
                </c:pt>
                <c:pt idx="23">
                  <c:v>62882.8</c:v>
                </c:pt>
                <c:pt idx="25">
                  <c:v>47896</c:v>
                </c:pt>
                <c:pt idx="26">
                  <c:v>64196.6</c:v>
                </c:pt>
                <c:pt idx="28">
                  <c:v>57284.2</c:v>
                </c:pt>
                <c:pt idx="29">
                  <c:v>47619.199999999997</c:v>
                </c:pt>
                <c:pt idx="30">
                  <c:v>51766</c:v>
                </c:pt>
                <c:pt idx="33">
                  <c:v>45284.2</c:v>
                </c:pt>
                <c:pt idx="34">
                  <c:v>71278.399999999994</c:v>
                </c:pt>
                <c:pt idx="35">
                  <c:v>45559.4</c:v>
                </c:pt>
                <c:pt idx="36">
                  <c:v>57611</c:v>
                </c:pt>
                <c:pt idx="37">
                  <c:v>66182</c:v>
                </c:pt>
                <c:pt idx="39">
                  <c:v>60826.400000000001</c:v>
                </c:pt>
                <c:pt idx="40">
                  <c:v>58071</c:v>
                </c:pt>
                <c:pt idx="41">
                  <c:v>72921.2</c:v>
                </c:pt>
                <c:pt idx="42">
                  <c:v>43874.2</c:v>
                </c:pt>
                <c:pt idx="44">
                  <c:v>70524</c:v>
                </c:pt>
                <c:pt idx="45">
                  <c:v>44130.8</c:v>
                </c:pt>
                <c:pt idx="48">
                  <c:v>56510.8</c:v>
                </c:pt>
                <c:pt idx="50">
                  <c:v>62241.599999999999</c:v>
                </c:pt>
                <c:pt idx="51">
                  <c:v>55949.2</c:v>
                </c:pt>
                <c:pt idx="53">
                  <c:v>57959.8</c:v>
                </c:pt>
                <c:pt idx="54">
                  <c:v>57607.4</c:v>
                </c:pt>
                <c:pt idx="55">
                  <c:v>32334.400000000001</c:v>
                </c:pt>
                <c:pt idx="57">
                  <c:v>45845.599999999999</c:v>
                </c:pt>
                <c:pt idx="60">
                  <c:v>36875.4</c:v>
                </c:pt>
                <c:pt idx="62">
                  <c:v>50610.2</c:v>
                </c:pt>
                <c:pt idx="64">
                  <c:v>56802.2</c:v>
                </c:pt>
                <c:pt idx="67">
                  <c:v>49100</c:v>
                </c:pt>
                <c:pt idx="68">
                  <c:v>54554</c:v>
                </c:pt>
                <c:pt idx="70">
                  <c:v>33489</c:v>
                </c:pt>
                <c:pt idx="72">
                  <c:v>53321.2</c:v>
                </c:pt>
                <c:pt idx="73">
                  <c:v>51793.4</c:v>
                </c:pt>
                <c:pt idx="75">
                  <c:v>48391.6</c:v>
                </c:pt>
                <c:pt idx="77">
                  <c:v>33543.599999999999</c:v>
                </c:pt>
                <c:pt idx="78">
                  <c:v>66793.8</c:v>
                </c:pt>
                <c:pt idx="82">
                  <c:v>56535.6</c:v>
                </c:pt>
                <c:pt idx="84">
                  <c:v>53030.2</c:v>
                </c:pt>
                <c:pt idx="92">
                  <c:v>41415.800000000003</c:v>
                </c:pt>
                <c:pt idx="95">
                  <c:v>60895.6</c:v>
                </c:pt>
                <c:pt idx="97">
                  <c:v>55112.2</c:v>
                </c:pt>
                <c:pt idx="98">
                  <c:v>44113.4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1.4625886924108538</c:v>
                </c:pt>
                <c:pt idx="1">
                  <c:v>1.6313337251361715</c:v>
                </c:pt>
                <c:pt idx="4">
                  <c:v>1.9854451828870636</c:v>
                </c:pt>
                <c:pt idx="5">
                  <c:v>2.1159167059839583</c:v>
                </c:pt>
                <c:pt idx="7">
                  <c:v>1.5912218089566359</c:v>
                </c:pt>
                <c:pt idx="8">
                  <c:v>1.7058623096593635</c:v>
                </c:pt>
                <c:pt idx="9">
                  <c:v>1.5258489404644249</c:v>
                </c:pt>
                <c:pt idx="10">
                  <c:v>2.2192637913236144</c:v>
                </c:pt>
                <c:pt idx="14">
                  <c:v>1.7065850984013389</c:v>
                </c:pt>
                <c:pt idx="16">
                  <c:v>1.6452968218585573</c:v>
                </c:pt>
                <c:pt idx="17">
                  <c:v>1.717938114073412</c:v>
                </c:pt>
                <c:pt idx="21">
                  <c:v>2.0187251316776345</c:v>
                </c:pt>
                <c:pt idx="23">
                  <c:v>1.7153657279892116</c:v>
                </c:pt>
                <c:pt idx="25">
                  <c:v>2.108672958075831</c:v>
                </c:pt>
                <c:pt idx="26">
                  <c:v>1.5659863606483833</c:v>
                </c:pt>
                <c:pt idx="28">
                  <c:v>1.7865833859947422</c:v>
                </c:pt>
                <c:pt idx="29">
                  <c:v>2.4790630669981857</c:v>
                </c:pt>
                <c:pt idx="30">
                  <c:v>2.1691844067534674</c:v>
                </c:pt>
                <c:pt idx="33">
                  <c:v>2.0102596490608207</c:v>
                </c:pt>
                <c:pt idx="34">
                  <c:v>1.7858285258928372</c:v>
                </c:pt>
                <c:pt idx="35">
                  <c:v>1.9401704148869388</c:v>
                </c:pt>
                <c:pt idx="36">
                  <c:v>1.9003662495009634</c:v>
                </c:pt>
                <c:pt idx="37">
                  <c:v>1.7681695929406787</c:v>
                </c:pt>
                <c:pt idx="39">
                  <c:v>1.5907566451409256</c:v>
                </c:pt>
                <c:pt idx="40">
                  <c:v>2.2893699092490229</c:v>
                </c:pt>
                <c:pt idx="41">
                  <c:v>1.5490008392621077</c:v>
                </c:pt>
                <c:pt idx="42">
                  <c:v>1.3924812304269936</c:v>
                </c:pt>
                <c:pt idx="44">
                  <c:v>1.4123986160739606</c:v>
                </c:pt>
                <c:pt idx="45">
                  <c:v>1.9001921560452109</c:v>
                </c:pt>
                <c:pt idx="48">
                  <c:v>2.4456033183037578</c:v>
                </c:pt>
                <c:pt idx="50">
                  <c:v>1.9324053366237373</c:v>
                </c:pt>
                <c:pt idx="51">
                  <c:v>1.6160016586474875</c:v>
                </c:pt>
                <c:pt idx="53">
                  <c:v>2.1372226957304892</c:v>
                </c:pt>
                <c:pt idx="54">
                  <c:v>2.2422292969306028</c:v>
                </c:pt>
                <c:pt idx="55">
                  <c:v>1.4482408827750011</c:v>
                </c:pt>
                <c:pt idx="57">
                  <c:v>2.1859894951751095</c:v>
                </c:pt>
                <c:pt idx="60">
                  <c:v>2.4138856798841504</c:v>
                </c:pt>
                <c:pt idx="62">
                  <c:v>1.7076794796305883</c:v>
                </c:pt>
                <c:pt idx="64">
                  <c:v>2.2388569456816816</c:v>
                </c:pt>
                <c:pt idx="67">
                  <c:v>1.8828309572301425</c:v>
                </c:pt>
                <c:pt idx="68">
                  <c:v>1.8391868607251531</c:v>
                </c:pt>
                <c:pt idx="70">
                  <c:v>1.7677744931171429</c:v>
                </c:pt>
                <c:pt idx="72">
                  <c:v>1.6958545569116974</c:v>
                </c:pt>
                <c:pt idx="73">
                  <c:v>1.579409731741882</c:v>
                </c:pt>
                <c:pt idx="75">
                  <c:v>1.9854272229064549</c:v>
                </c:pt>
                <c:pt idx="77">
                  <c:v>1.7492755697062927</c:v>
                </c:pt>
                <c:pt idx="78">
                  <c:v>1.7059367785632797</c:v>
                </c:pt>
                <c:pt idx="82">
                  <c:v>2.0952992450774381</c:v>
                </c:pt>
                <c:pt idx="84">
                  <c:v>2.4590516347288904</c:v>
                </c:pt>
                <c:pt idx="92">
                  <c:v>1.5561693846309861</c:v>
                </c:pt>
                <c:pt idx="95">
                  <c:v>1.4568376040305047</c:v>
                </c:pt>
                <c:pt idx="97">
                  <c:v>1.4357619547033145</c:v>
                </c:pt>
                <c:pt idx="98">
                  <c:v>2.0801389147061888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E-44DA-8E58-991600951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65247"/>
        <c:axId val="21505263"/>
      </c:scatterChart>
      <c:valAx>
        <c:axId val="27665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05263"/>
        <c:crosses val="autoZero"/>
        <c:crossBetween val="midCat"/>
      </c:valAx>
      <c:valAx>
        <c:axId val="2150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60301.4</c:v>
                </c:pt>
                <c:pt idx="1">
                  <c:v>63637.2</c:v>
                </c:pt>
                <c:pt idx="2">
                  <c:v>79112.399999999994</c:v>
                </c:pt>
                <c:pt idx="3">
                  <c:v>38681.199999999997</c:v>
                </c:pt>
                <c:pt idx="4">
                  <c:v>52651.6</c:v>
                </c:pt>
                <c:pt idx="5">
                  <c:v>54166</c:v>
                </c:pt>
                <c:pt idx="6">
                  <c:v>55857.8</c:v>
                </c:pt>
                <c:pt idx="7">
                  <c:v>53150.2</c:v>
                </c:pt>
                <c:pt idx="8">
                  <c:v>58674.400000000001</c:v>
                </c:pt>
                <c:pt idx="9">
                  <c:v>80988.399999999994</c:v>
                </c:pt>
                <c:pt idx="10">
                  <c:v>46366.6</c:v>
                </c:pt>
                <c:pt idx="11">
                  <c:v>50307.8</c:v>
                </c:pt>
                <c:pt idx="12">
                  <c:v>56271.6</c:v>
                </c:pt>
                <c:pt idx="13">
                  <c:v>74119.199999999997</c:v>
                </c:pt>
                <c:pt idx="14">
                  <c:v>33166.800000000003</c:v>
                </c:pt>
                <c:pt idx="15">
                  <c:v>73703.8</c:v>
                </c:pt>
                <c:pt idx="16">
                  <c:v>66572</c:v>
                </c:pt>
                <c:pt idx="17">
                  <c:v>28577.599999999999</c:v>
                </c:pt>
                <c:pt idx="18">
                  <c:v>59404.800000000003</c:v>
                </c:pt>
                <c:pt idx="19">
                  <c:v>43358.2</c:v>
                </c:pt>
                <c:pt idx="20">
                  <c:v>75900.399999999994</c:v>
                </c:pt>
                <c:pt idx="21">
                  <c:v>48371</c:v>
                </c:pt>
                <c:pt idx="22">
                  <c:v>74057.399999999994</c:v>
                </c:pt>
                <c:pt idx="23">
                  <c:v>60914.400000000001</c:v>
                </c:pt>
                <c:pt idx="24">
                  <c:v>79504</c:v>
                </c:pt>
                <c:pt idx="25">
                  <c:v>46885.599999999999</c:v>
                </c:pt>
                <c:pt idx="26">
                  <c:v>64087</c:v>
                </c:pt>
                <c:pt idx="27">
                  <c:v>72032.2</c:v>
                </c:pt>
                <c:pt idx="28">
                  <c:v>56612.2</c:v>
                </c:pt>
                <c:pt idx="29">
                  <c:v>47356.800000000003</c:v>
                </c:pt>
                <c:pt idx="30">
                  <c:v>51709.4</c:v>
                </c:pt>
                <c:pt idx="31">
                  <c:v>82495</c:v>
                </c:pt>
                <c:pt idx="32">
                  <c:v>67536.399999999994</c:v>
                </c:pt>
                <c:pt idx="33">
                  <c:v>46160.4</c:v>
                </c:pt>
                <c:pt idx="34">
                  <c:v>69916.399999999994</c:v>
                </c:pt>
                <c:pt idx="35">
                  <c:v>45470.2</c:v>
                </c:pt>
                <c:pt idx="36">
                  <c:v>56340.2</c:v>
                </c:pt>
                <c:pt idx="37">
                  <c:v>64103.4</c:v>
                </c:pt>
                <c:pt idx="38">
                  <c:v>42734.8</c:v>
                </c:pt>
                <c:pt idx="39">
                  <c:v>60193</c:v>
                </c:pt>
                <c:pt idx="40">
                  <c:v>57308.4</c:v>
                </c:pt>
                <c:pt idx="41">
                  <c:v>70071.399999999994</c:v>
                </c:pt>
                <c:pt idx="42">
                  <c:v>39945.599999999999</c:v>
                </c:pt>
                <c:pt idx="43">
                  <c:v>59257</c:v>
                </c:pt>
                <c:pt idx="44">
                  <c:v>73948</c:v>
                </c:pt>
                <c:pt idx="45">
                  <c:v>43057.599999999999</c:v>
                </c:pt>
                <c:pt idx="46">
                  <c:v>57059.8</c:v>
                </c:pt>
                <c:pt idx="47">
                  <c:v>47574.400000000001</c:v>
                </c:pt>
                <c:pt idx="48">
                  <c:v>55528.4</c:v>
                </c:pt>
                <c:pt idx="49">
                  <c:v>29211.599999999999</c:v>
                </c:pt>
                <c:pt idx="50">
                  <c:v>60568.6</c:v>
                </c:pt>
                <c:pt idx="51">
                  <c:v>57519</c:v>
                </c:pt>
                <c:pt idx="52">
                  <c:v>66569.600000000006</c:v>
                </c:pt>
                <c:pt idx="53">
                  <c:v>58584.800000000003</c:v>
                </c:pt>
                <c:pt idx="54">
                  <c:v>56388.4</c:v>
                </c:pt>
                <c:pt idx="55">
                  <c:v>35063.800000000003</c:v>
                </c:pt>
                <c:pt idx="56">
                  <c:v>71699</c:v>
                </c:pt>
                <c:pt idx="57">
                  <c:v>51177.4</c:v>
                </c:pt>
                <c:pt idx="58">
                  <c:v>69655.199999999997</c:v>
                </c:pt>
                <c:pt idx="59">
                  <c:v>84419.4</c:v>
                </c:pt>
                <c:pt idx="60">
                  <c:v>38452.800000000003</c:v>
                </c:pt>
                <c:pt idx="61">
                  <c:v>62538.2</c:v>
                </c:pt>
                <c:pt idx="62">
                  <c:v>50042.400000000001</c:v>
                </c:pt>
                <c:pt idx="63">
                  <c:v>82227.399999999994</c:v>
                </c:pt>
                <c:pt idx="64">
                  <c:v>57929.599999999999</c:v>
                </c:pt>
                <c:pt idx="65">
                  <c:v>63256.6</c:v>
                </c:pt>
                <c:pt idx="66">
                  <c:v>67085.2</c:v>
                </c:pt>
                <c:pt idx="67">
                  <c:v>49712.800000000003</c:v>
                </c:pt>
                <c:pt idx="68">
                  <c:v>54728.6</c:v>
                </c:pt>
                <c:pt idx="69">
                  <c:v>69960.600000000006</c:v>
                </c:pt>
                <c:pt idx="70">
                  <c:v>39151.599999999999</c:v>
                </c:pt>
                <c:pt idx="71">
                  <c:v>60083.6</c:v>
                </c:pt>
                <c:pt idx="72">
                  <c:v>53574.6</c:v>
                </c:pt>
                <c:pt idx="73">
                  <c:v>51156.2</c:v>
                </c:pt>
                <c:pt idx="74">
                  <c:v>57472.2</c:v>
                </c:pt>
                <c:pt idx="75">
                  <c:v>53723</c:v>
                </c:pt>
                <c:pt idx="76">
                  <c:v>46869.8</c:v>
                </c:pt>
                <c:pt idx="77">
                  <c:v>35013.800000000003</c:v>
                </c:pt>
                <c:pt idx="78">
                  <c:v>65220.2</c:v>
                </c:pt>
                <c:pt idx="79">
                  <c:v>45371.6</c:v>
                </c:pt>
                <c:pt idx="80">
                  <c:v>58663.8</c:v>
                </c:pt>
                <c:pt idx="81">
                  <c:v>73737.600000000006</c:v>
                </c:pt>
                <c:pt idx="82">
                  <c:v>51809.2</c:v>
                </c:pt>
                <c:pt idx="83">
                  <c:v>46506.2</c:v>
                </c:pt>
                <c:pt idx="84">
                  <c:v>53475.4</c:v>
                </c:pt>
                <c:pt idx="85">
                  <c:v>55556.4</c:v>
                </c:pt>
                <c:pt idx="86">
                  <c:v>40496.800000000003</c:v>
                </c:pt>
                <c:pt idx="87">
                  <c:v>62533.599999999999</c:v>
                </c:pt>
                <c:pt idx="88">
                  <c:v>70626.2</c:v>
                </c:pt>
                <c:pt idx="89">
                  <c:v>41386.6</c:v>
                </c:pt>
                <c:pt idx="90">
                  <c:v>54018</c:v>
                </c:pt>
                <c:pt idx="91">
                  <c:v>60715</c:v>
                </c:pt>
                <c:pt idx="92">
                  <c:v>39863.4</c:v>
                </c:pt>
                <c:pt idx="93">
                  <c:v>42161.4</c:v>
                </c:pt>
                <c:pt idx="94">
                  <c:v>56250.2</c:v>
                </c:pt>
                <c:pt idx="95">
                  <c:v>60621.599999999999</c:v>
                </c:pt>
                <c:pt idx="96">
                  <c:v>54378.400000000001</c:v>
                </c:pt>
                <c:pt idx="97">
                  <c:v>56647.6</c:v>
                </c:pt>
                <c:pt idx="98">
                  <c:v>40351</c:v>
                </c:pt>
                <c:pt idx="99">
                  <c:v>60846.400000000001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1.3988729946568403</c:v>
                </c:pt>
                <c:pt idx="1">
                  <c:v>1.6923120438988517</c:v>
                </c:pt>
                <c:pt idx="2">
                  <c:v>1.2390598692493213</c:v>
                </c:pt>
                <c:pt idx="3">
                  <c:v>1.1859507978035844</c:v>
                </c:pt>
                <c:pt idx="4">
                  <c:v>2.075302554908113</c:v>
                </c:pt>
                <c:pt idx="5">
                  <c:v>1.7541631281615773</c:v>
                </c:pt>
                <c:pt idx="6">
                  <c:v>1.1634185377870234</c:v>
                </c:pt>
                <c:pt idx="7">
                  <c:v>1.7233425274034717</c:v>
                </c:pt>
                <c:pt idx="8">
                  <c:v>1.7659660771989147</c:v>
                </c:pt>
                <c:pt idx="9">
                  <c:v>1.4347733749524625</c:v>
                </c:pt>
                <c:pt idx="10">
                  <c:v>2.2258694836369282</c:v>
                </c:pt>
                <c:pt idx="11">
                  <c:v>1.2372435288364825</c:v>
                </c:pt>
                <c:pt idx="12">
                  <c:v>1.1280646009710049</c:v>
                </c:pt>
                <c:pt idx="13">
                  <c:v>1.3308562423771439</c:v>
                </c:pt>
                <c:pt idx="14">
                  <c:v>1.6458024289349589</c:v>
                </c:pt>
                <c:pt idx="15">
                  <c:v>1.2891329890724765</c:v>
                </c:pt>
                <c:pt idx="16">
                  <c:v>1.6421168058643274</c:v>
                </c:pt>
                <c:pt idx="17">
                  <c:v>1.7244975085381558</c:v>
                </c:pt>
                <c:pt idx="18">
                  <c:v>1.5108038407670761</c:v>
                </c:pt>
                <c:pt idx="19">
                  <c:v>1.043862521968163</c:v>
                </c:pt>
                <c:pt idx="20">
                  <c:v>1.5380419602531741</c:v>
                </c:pt>
                <c:pt idx="21">
                  <c:v>1.945235781770069</c:v>
                </c:pt>
                <c:pt idx="22">
                  <c:v>1.1560762327599943</c:v>
                </c:pt>
                <c:pt idx="23">
                  <c:v>1.7994267365352035</c:v>
                </c:pt>
                <c:pt idx="24">
                  <c:v>1.3804085329040048</c:v>
                </c:pt>
                <c:pt idx="25">
                  <c:v>2.1553739314416367</c:v>
                </c:pt>
                <c:pt idx="26">
                  <c:v>1.5802112752976423</c:v>
                </c:pt>
                <c:pt idx="27">
                  <c:v>1.2998631167727768</c:v>
                </c:pt>
                <c:pt idx="28">
                  <c:v>1.7996297617827961</c:v>
                </c:pt>
                <c:pt idx="29">
                  <c:v>2.4876469693898233</c:v>
                </c:pt>
                <c:pt idx="30">
                  <c:v>2.0773205645395225</c:v>
                </c:pt>
                <c:pt idx="31">
                  <c:v>1.6168979938178072</c:v>
                </c:pt>
                <c:pt idx="32">
                  <c:v>1.0948170171936913</c:v>
                </c:pt>
                <c:pt idx="33">
                  <c:v>1.971755010788468</c:v>
                </c:pt>
                <c:pt idx="34">
                  <c:v>1.846591071622681</c:v>
                </c:pt>
                <c:pt idx="35">
                  <c:v>2.0455815017308039</c:v>
                </c:pt>
                <c:pt idx="36">
                  <c:v>1.9806816447225961</c:v>
                </c:pt>
                <c:pt idx="37">
                  <c:v>1.8164715132114677</c:v>
                </c:pt>
                <c:pt idx="38">
                  <c:v>1.0715154862079617</c:v>
                </c:pt>
                <c:pt idx="39">
                  <c:v>1.597660857574801</c:v>
                </c:pt>
                <c:pt idx="40">
                  <c:v>2.2483614967439327</c:v>
                </c:pt>
                <c:pt idx="41">
                  <c:v>1.6351607075069146</c:v>
                </c:pt>
                <c:pt idx="42">
                  <c:v>1.4769586637827445</c:v>
                </c:pt>
                <c:pt idx="43">
                  <c:v>1.2136456452402249</c:v>
                </c:pt>
                <c:pt idx="44">
                  <c:v>1.3491507545843024</c:v>
                </c:pt>
                <c:pt idx="45">
                  <c:v>1.9425142135186355</c:v>
                </c:pt>
                <c:pt idx="46">
                  <c:v>1.347095503314067</c:v>
                </c:pt>
                <c:pt idx="47">
                  <c:v>1.0316682921907581</c:v>
                </c:pt>
                <c:pt idx="48">
                  <c:v>2.3072517846723479</c:v>
                </c:pt>
                <c:pt idx="49">
                  <c:v>1.6401703432882828</c:v>
                </c:pt>
                <c:pt idx="50">
                  <c:v>1.8004543608404355</c:v>
                </c:pt>
                <c:pt idx="51">
                  <c:v>1.4887602357481875</c:v>
                </c:pt>
                <c:pt idx="52">
                  <c:v>1.2644961063308175</c:v>
                </c:pt>
                <c:pt idx="53">
                  <c:v>2.1690097090030176</c:v>
                </c:pt>
                <c:pt idx="54">
                  <c:v>2.268392080640699</c:v>
                </c:pt>
                <c:pt idx="55">
                  <c:v>1.3357080521791704</c:v>
                </c:pt>
                <c:pt idx="56">
                  <c:v>1.0703357090057044</c:v>
                </c:pt>
                <c:pt idx="57">
                  <c:v>1.8884507614689297</c:v>
                </c:pt>
                <c:pt idx="58">
                  <c:v>1.6362597480159415</c:v>
                </c:pt>
                <c:pt idx="59">
                  <c:v>1.1328438723800454</c:v>
                </c:pt>
                <c:pt idx="60">
                  <c:v>2.3144738484583698</c:v>
                </c:pt>
                <c:pt idx="61">
                  <c:v>1.423338055780307</c:v>
                </c:pt>
                <c:pt idx="62">
                  <c:v>1.7270354739181173</c:v>
                </c:pt>
                <c:pt idx="63">
                  <c:v>1.2304171115710822</c:v>
                </c:pt>
                <c:pt idx="64">
                  <c:v>2.2582755620615367</c:v>
                </c:pt>
                <c:pt idx="65">
                  <c:v>1.2114941365802145</c:v>
                </c:pt>
                <c:pt idx="66">
                  <c:v>1.0595928759249433</c:v>
                </c:pt>
                <c:pt idx="67">
                  <c:v>1.8766193012664745</c:v>
                </c:pt>
                <c:pt idx="68">
                  <c:v>1.8528703456693576</c:v>
                </c:pt>
                <c:pt idx="69">
                  <c:v>1.3764747586498685</c:v>
                </c:pt>
                <c:pt idx="70">
                  <c:v>1.5113813994830352</c:v>
                </c:pt>
                <c:pt idx="71">
                  <c:v>1.2554174516839871</c:v>
                </c:pt>
                <c:pt idx="72">
                  <c:v>1.689606641953463</c:v>
                </c:pt>
                <c:pt idx="73">
                  <c:v>1.6818098295025823</c:v>
                </c:pt>
                <c:pt idx="74">
                  <c:v>1.0994533009002614</c:v>
                </c:pt>
                <c:pt idx="75">
                  <c:v>1.930309178564116</c:v>
                </c:pt>
                <c:pt idx="76">
                  <c:v>1.0186303333916509</c:v>
                </c:pt>
                <c:pt idx="77">
                  <c:v>1.6765104044690948</c:v>
                </c:pt>
                <c:pt idx="78">
                  <c:v>1.6475723778829259</c:v>
                </c:pt>
                <c:pt idx="79">
                  <c:v>1.4210651597034269</c:v>
                </c:pt>
                <c:pt idx="80">
                  <c:v>1.177080243693726</c:v>
                </c:pt>
                <c:pt idx="81">
                  <c:v>1.259899969622011</c:v>
                </c:pt>
                <c:pt idx="82">
                  <c:v>2.2628027454583357</c:v>
                </c:pt>
                <c:pt idx="83">
                  <c:v>1.1722523018436253</c:v>
                </c:pt>
                <c:pt idx="84">
                  <c:v>2.461374762975125</c:v>
                </c:pt>
                <c:pt idx="85">
                  <c:v>1.3072661295548307</c:v>
                </c:pt>
                <c:pt idx="86">
                  <c:v>1.0969014835740107</c:v>
                </c:pt>
                <c:pt idx="87">
                  <c:v>1.2089500684432049</c:v>
                </c:pt>
                <c:pt idx="88">
                  <c:v>1.2420319937926718</c:v>
                </c:pt>
                <c:pt idx="89">
                  <c:v>1.4675764619466205</c:v>
                </c:pt>
                <c:pt idx="90">
                  <c:v>1.1500240660520566</c:v>
                </c:pt>
                <c:pt idx="91">
                  <c:v>1.2632463147492383</c:v>
                </c:pt>
                <c:pt idx="92">
                  <c:v>1.7654289398295178</c:v>
                </c:pt>
                <c:pt idx="93">
                  <c:v>1.3280393914813076</c:v>
                </c:pt>
                <c:pt idx="94">
                  <c:v>1.4802436258004417</c:v>
                </c:pt>
                <c:pt idx="95">
                  <c:v>1.4634222785277855</c:v>
                </c:pt>
                <c:pt idx="96">
                  <c:v>1.4079855236638077</c:v>
                </c:pt>
                <c:pt idx="97">
                  <c:v>1.4077913274348781</c:v>
                </c:pt>
                <c:pt idx="98">
                  <c:v>2.4032861639116749</c:v>
                </c:pt>
                <c:pt idx="99">
                  <c:v>1.2016816114018249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A-48AE-81AF-2D018BE0D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07247"/>
        <c:axId val="21461999"/>
      </c:scatterChart>
      <c:valAx>
        <c:axId val="27607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1999"/>
        <c:crosses val="autoZero"/>
        <c:crossBetween val="midCat"/>
      </c:valAx>
      <c:valAx>
        <c:axId val="2146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0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7">
                  <c:v>28577.599999999999</c:v>
                </c:pt>
                <c:pt idx="34">
                  <c:v>69916.399999999994</c:v>
                </c:pt>
                <c:pt idx="42">
                  <c:v>39945.599999999999</c:v>
                </c:pt>
                <c:pt idx="44">
                  <c:v>73948</c:v>
                </c:pt>
                <c:pt idx="47">
                  <c:v>47574.400000000001</c:v>
                </c:pt>
                <c:pt idx="55">
                  <c:v>35063.800000000003</c:v>
                </c:pt>
                <c:pt idx="70">
                  <c:v>39151.599999999999</c:v>
                </c:pt>
                <c:pt idx="71">
                  <c:v>60083.6</c:v>
                </c:pt>
                <c:pt idx="73">
                  <c:v>51156.2</c:v>
                </c:pt>
                <c:pt idx="76">
                  <c:v>46869.8</c:v>
                </c:pt>
                <c:pt idx="77">
                  <c:v>35013.800000000003</c:v>
                </c:pt>
                <c:pt idx="78">
                  <c:v>65220.2</c:v>
                </c:pt>
                <c:pt idx="83">
                  <c:v>46506.2</c:v>
                </c:pt>
                <c:pt idx="86">
                  <c:v>40496.800000000003</c:v>
                </c:pt>
                <c:pt idx="89">
                  <c:v>41386.6</c:v>
                </c:pt>
                <c:pt idx="90">
                  <c:v>54018</c:v>
                </c:pt>
                <c:pt idx="93">
                  <c:v>42161.4</c:v>
                </c:pt>
                <c:pt idx="94">
                  <c:v>56250.2</c:v>
                </c:pt>
              </c:numCache>
            </c:numRef>
          </c:xVal>
          <c:yVal>
            <c:numRef>
              <c:f>State031!$AA$19:$AA$101</c:f>
              <c:numCache>
                <c:formatCode>General</c:formatCode>
                <c:ptCount val="83"/>
                <c:pt idx="0">
                  <c:v>1.7244975085381558</c:v>
                </c:pt>
                <c:pt idx="17">
                  <c:v>1.846591071622681</c:v>
                </c:pt>
                <c:pt idx="25">
                  <c:v>1.4769586637827445</c:v>
                </c:pt>
                <c:pt idx="27">
                  <c:v>1.3491507545843024</c:v>
                </c:pt>
                <c:pt idx="30">
                  <c:v>1.0316682921907581</c:v>
                </c:pt>
                <c:pt idx="38">
                  <c:v>1.3357080521791704</c:v>
                </c:pt>
                <c:pt idx="53">
                  <c:v>1.5113813994830352</c:v>
                </c:pt>
                <c:pt idx="54">
                  <c:v>1.2554174516839871</c:v>
                </c:pt>
                <c:pt idx="56">
                  <c:v>1.6818098295025823</c:v>
                </c:pt>
                <c:pt idx="59">
                  <c:v>1.0186303333916509</c:v>
                </c:pt>
                <c:pt idx="60">
                  <c:v>1.6765104044690948</c:v>
                </c:pt>
                <c:pt idx="61">
                  <c:v>1.6475723778829259</c:v>
                </c:pt>
                <c:pt idx="66">
                  <c:v>1.1722523018436253</c:v>
                </c:pt>
                <c:pt idx="69">
                  <c:v>1.0969014835740107</c:v>
                </c:pt>
                <c:pt idx="72">
                  <c:v>1.4675764619466205</c:v>
                </c:pt>
                <c:pt idx="73">
                  <c:v>1.1500240660520566</c:v>
                </c:pt>
                <c:pt idx="76">
                  <c:v>1.3280393914813076</c:v>
                </c:pt>
                <c:pt idx="77">
                  <c:v>1.4802436258004417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5-4C9F-9394-1B0913704D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60301.4</c:v>
                </c:pt>
                <c:pt idx="1">
                  <c:v>63637.2</c:v>
                </c:pt>
                <c:pt idx="2">
                  <c:v>79112.399999999994</c:v>
                </c:pt>
                <c:pt idx="9">
                  <c:v>80988.399999999994</c:v>
                </c:pt>
                <c:pt idx="12">
                  <c:v>56271.6</c:v>
                </c:pt>
                <c:pt idx="13">
                  <c:v>74119.199999999997</c:v>
                </c:pt>
                <c:pt idx="15">
                  <c:v>73703.8</c:v>
                </c:pt>
                <c:pt idx="22">
                  <c:v>74057.399999999994</c:v>
                </c:pt>
                <c:pt idx="26">
                  <c:v>64087</c:v>
                </c:pt>
                <c:pt idx="30">
                  <c:v>51709.4</c:v>
                </c:pt>
                <c:pt idx="31">
                  <c:v>82495</c:v>
                </c:pt>
                <c:pt idx="32">
                  <c:v>67536.399999999994</c:v>
                </c:pt>
                <c:pt idx="36">
                  <c:v>56340.2</c:v>
                </c:pt>
                <c:pt idx="37">
                  <c:v>64103.4</c:v>
                </c:pt>
                <c:pt idx="39">
                  <c:v>60193</c:v>
                </c:pt>
                <c:pt idx="43">
                  <c:v>59257</c:v>
                </c:pt>
                <c:pt idx="51">
                  <c:v>57519</c:v>
                </c:pt>
                <c:pt idx="56">
                  <c:v>71699</c:v>
                </c:pt>
                <c:pt idx="58">
                  <c:v>69655.199999999997</c:v>
                </c:pt>
                <c:pt idx="67">
                  <c:v>49712.800000000003</c:v>
                </c:pt>
                <c:pt idx="69">
                  <c:v>69960.600000000006</c:v>
                </c:pt>
                <c:pt idx="72">
                  <c:v>53574.6</c:v>
                </c:pt>
                <c:pt idx="74">
                  <c:v>57472.2</c:v>
                </c:pt>
                <c:pt idx="80">
                  <c:v>58663.8</c:v>
                </c:pt>
                <c:pt idx="81">
                  <c:v>73737.600000000006</c:v>
                </c:pt>
                <c:pt idx="82">
                  <c:v>51809.2</c:v>
                </c:pt>
                <c:pt idx="87">
                  <c:v>62533.599999999999</c:v>
                </c:pt>
                <c:pt idx="88">
                  <c:v>70626.2</c:v>
                </c:pt>
                <c:pt idx="91">
                  <c:v>60715</c:v>
                </c:pt>
                <c:pt idx="95">
                  <c:v>60621.599999999999</c:v>
                </c:pt>
                <c:pt idx="96">
                  <c:v>54378.400000000001</c:v>
                </c:pt>
                <c:pt idx="99">
                  <c:v>60846.400000000001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1.3988729946568403</c:v>
                </c:pt>
                <c:pt idx="1">
                  <c:v>1.6923120438988517</c:v>
                </c:pt>
                <c:pt idx="2">
                  <c:v>1.2390598692493213</c:v>
                </c:pt>
                <c:pt idx="9">
                  <c:v>1.4347733749524625</c:v>
                </c:pt>
                <c:pt idx="12">
                  <c:v>1.1280646009710049</c:v>
                </c:pt>
                <c:pt idx="13">
                  <c:v>1.3308562423771439</c:v>
                </c:pt>
                <c:pt idx="15">
                  <c:v>1.2891329890724765</c:v>
                </c:pt>
                <c:pt idx="22">
                  <c:v>1.1560762327599943</c:v>
                </c:pt>
                <c:pt idx="26">
                  <c:v>1.5802112752976423</c:v>
                </c:pt>
                <c:pt idx="30">
                  <c:v>2.0773205645395225</c:v>
                </c:pt>
                <c:pt idx="31">
                  <c:v>1.6168979938178072</c:v>
                </c:pt>
                <c:pt idx="32">
                  <c:v>1.0948170171936913</c:v>
                </c:pt>
                <c:pt idx="36">
                  <c:v>1.9806816447225961</c:v>
                </c:pt>
                <c:pt idx="37">
                  <c:v>1.8164715132114677</c:v>
                </c:pt>
                <c:pt idx="39">
                  <c:v>1.597660857574801</c:v>
                </c:pt>
                <c:pt idx="43">
                  <c:v>1.2136456452402249</c:v>
                </c:pt>
                <c:pt idx="51">
                  <c:v>1.4887602357481875</c:v>
                </c:pt>
                <c:pt idx="56">
                  <c:v>1.0703357090057044</c:v>
                </c:pt>
                <c:pt idx="58">
                  <c:v>1.6362597480159415</c:v>
                </c:pt>
                <c:pt idx="67">
                  <c:v>1.8766193012664745</c:v>
                </c:pt>
                <c:pt idx="69">
                  <c:v>1.3764747586498685</c:v>
                </c:pt>
                <c:pt idx="72">
                  <c:v>1.689606641953463</c:v>
                </c:pt>
                <c:pt idx="74">
                  <c:v>1.0994533009002614</c:v>
                </c:pt>
                <c:pt idx="80">
                  <c:v>1.177080243693726</c:v>
                </c:pt>
                <c:pt idx="81">
                  <c:v>1.259899969622011</c:v>
                </c:pt>
                <c:pt idx="82">
                  <c:v>2.2628027454583357</c:v>
                </c:pt>
                <c:pt idx="87">
                  <c:v>1.2089500684432049</c:v>
                </c:pt>
                <c:pt idx="88">
                  <c:v>1.2420319937926718</c:v>
                </c:pt>
                <c:pt idx="91">
                  <c:v>1.2632463147492383</c:v>
                </c:pt>
                <c:pt idx="95">
                  <c:v>1.4634222785277855</c:v>
                </c:pt>
                <c:pt idx="96">
                  <c:v>1.4079855236638077</c:v>
                </c:pt>
                <c:pt idx="99">
                  <c:v>1.2016816114018249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5-4C9F-9394-1B0913704D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38681.199999999997</c:v>
                </c:pt>
                <c:pt idx="4">
                  <c:v>52651.6</c:v>
                </c:pt>
                <c:pt idx="5">
                  <c:v>54166</c:v>
                </c:pt>
                <c:pt idx="6">
                  <c:v>55857.8</c:v>
                </c:pt>
                <c:pt idx="8">
                  <c:v>58674.400000000001</c:v>
                </c:pt>
                <c:pt idx="10">
                  <c:v>46366.6</c:v>
                </c:pt>
                <c:pt idx="11">
                  <c:v>50307.8</c:v>
                </c:pt>
                <c:pt idx="14">
                  <c:v>33166.800000000003</c:v>
                </c:pt>
                <c:pt idx="18">
                  <c:v>59404.800000000003</c:v>
                </c:pt>
                <c:pt idx="19">
                  <c:v>43358.2</c:v>
                </c:pt>
                <c:pt idx="21">
                  <c:v>48371</c:v>
                </c:pt>
                <c:pt idx="25">
                  <c:v>46885.599999999999</c:v>
                </c:pt>
                <c:pt idx="28">
                  <c:v>56612.2</c:v>
                </c:pt>
                <c:pt idx="29">
                  <c:v>47356.800000000003</c:v>
                </c:pt>
                <c:pt idx="35">
                  <c:v>45470.2</c:v>
                </c:pt>
                <c:pt idx="38">
                  <c:v>42734.8</c:v>
                </c:pt>
                <c:pt idx="45">
                  <c:v>43057.599999999999</c:v>
                </c:pt>
                <c:pt idx="46">
                  <c:v>57059.8</c:v>
                </c:pt>
                <c:pt idx="48">
                  <c:v>55528.4</c:v>
                </c:pt>
                <c:pt idx="49">
                  <c:v>29211.599999999999</c:v>
                </c:pt>
                <c:pt idx="52">
                  <c:v>66569.600000000006</c:v>
                </c:pt>
                <c:pt idx="54">
                  <c:v>56388.4</c:v>
                </c:pt>
                <c:pt idx="57">
                  <c:v>51177.4</c:v>
                </c:pt>
                <c:pt idx="60">
                  <c:v>38452.800000000003</c:v>
                </c:pt>
                <c:pt idx="62">
                  <c:v>50042.400000000001</c:v>
                </c:pt>
                <c:pt idx="64">
                  <c:v>57929.599999999999</c:v>
                </c:pt>
                <c:pt idx="65">
                  <c:v>63256.6</c:v>
                </c:pt>
                <c:pt idx="79">
                  <c:v>45371.6</c:v>
                </c:pt>
                <c:pt idx="85">
                  <c:v>55556.4</c:v>
                </c:pt>
                <c:pt idx="92">
                  <c:v>39863.4</c:v>
                </c:pt>
                <c:pt idx="97">
                  <c:v>56647.6</c:v>
                </c:pt>
                <c:pt idx="98">
                  <c:v>40351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1.1859507978035844</c:v>
                </c:pt>
                <c:pt idx="4">
                  <c:v>2.075302554908113</c:v>
                </c:pt>
                <c:pt idx="5">
                  <c:v>1.7541631281615773</c:v>
                </c:pt>
                <c:pt idx="6">
                  <c:v>1.1634185377870234</c:v>
                </c:pt>
                <c:pt idx="8">
                  <c:v>1.7659660771989147</c:v>
                </c:pt>
                <c:pt idx="10">
                  <c:v>2.2258694836369282</c:v>
                </c:pt>
                <c:pt idx="11">
                  <c:v>1.2372435288364825</c:v>
                </c:pt>
                <c:pt idx="14">
                  <c:v>1.6458024289349589</c:v>
                </c:pt>
                <c:pt idx="18">
                  <c:v>1.5108038407670761</c:v>
                </c:pt>
                <c:pt idx="19">
                  <c:v>1.043862521968163</c:v>
                </c:pt>
                <c:pt idx="21">
                  <c:v>1.945235781770069</c:v>
                </c:pt>
                <c:pt idx="25">
                  <c:v>2.1553739314416367</c:v>
                </c:pt>
                <c:pt idx="28">
                  <c:v>1.7996297617827961</c:v>
                </c:pt>
                <c:pt idx="29">
                  <c:v>2.4876469693898233</c:v>
                </c:pt>
                <c:pt idx="35">
                  <c:v>2.0455815017308039</c:v>
                </c:pt>
                <c:pt idx="38">
                  <c:v>1.0715154862079617</c:v>
                </c:pt>
                <c:pt idx="45">
                  <c:v>1.9425142135186355</c:v>
                </c:pt>
                <c:pt idx="46">
                  <c:v>1.347095503314067</c:v>
                </c:pt>
                <c:pt idx="48">
                  <c:v>2.3072517846723479</c:v>
                </c:pt>
                <c:pt idx="49">
                  <c:v>1.6401703432882828</c:v>
                </c:pt>
                <c:pt idx="52">
                  <c:v>1.2644961063308175</c:v>
                </c:pt>
                <c:pt idx="54">
                  <c:v>2.268392080640699</c:v>
                </c:pt>
                <c:pt idx="57">
                  <c:v>1.8884507614689297</c:v>
                </c:pt>
                <c:pt idx="60">
                  <c:v>2.3144738484583698</c:v>
                </c:pt>
                <c:pt idx="62">
                  <c:v>1.7270354739181173</c:v>
                </c:pt>
                <c:pt idx="64">
                  <c:v>2.2582755620615367</c:v>
                </c:pt>
                <c:pt idx="65">
                  <c:v>1.2114941365802145</c:v>
                </c:pt>
                <c:pt idx="79">
                  <c:v>1.4210651597034269</c:v>
                </c:pt>
                <c:pt idx="85">
                  <c:v>1.3072661295548307</c:v>
                </c:pt>
                <c:pt idx="92">
                  <c:v>1.7654289398295178</c:v>
                </c:pt>
                <c:pt idx="97">
                  <c:v>1.4077913274348781</c:v>
                </c:pt>
                <c:pt idx="98">
                  <c:v>2.4032861639116749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5-4C9F-9394-1B0913704D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53150.2</c:v>
                </c:pt>
                <c:pt idx="16">
                  <c:v>66572</c:v>
                </c:pt>
                <c:pt idx="20">
                  <c:v>75900.399999999994</c:v>
                </c:pt>
                <c:pt idx="23">
                  <c:v>60914.400000000001</c:v>
                </c:pt>
                <c:pt idx="24">
                  <c:v>79504</c:v>
                </c:pt>
                <c:pt idx="27">
                  <c:v>72032.2</c:v>
                </c:pt>
                <c:pt idx="33">
                  <c:v>46160.4</c:v>
                </c:pt>
                <c:pt idx="40">
                  <c:v>57308.4</c:v>
                </c:pt>
                <c:pt idx="41">
                  <c:v>70071.399999999994</c:v>
                </c:pt>
                <c:pt idx="50">
                  <c:v>60568.6</c:v>
                </c:pt>
                <c:pt idx="53">
                  <c:v>58584.800000000003</c:v>
                </c:pt>
                <c:pt idx="59">
                  <c:v>84419.4</c:v>
                </c:pt>
                <c:pt idx="61">
                  <c:v>62538.2</c:v>
                </c:pt>
                <c:pt idx="63">
                  <c:v>82227.399999999994</c:v>
                </c:pt>
                <c:pt idx="66">
                  <c:v>67085.2</c:v>
                </c:pt>
                <c:pt idx="68">
                  <c:v>54728.6</c:v>
                </c:pt>
                <c:pt idx="75">
                  <c:v>53723</c:v>
                </c:pt>
                <c:pt idx="84">
                  <c:v>53475.4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1.7233425274034717</c:v>
                </c:pt>
                <c:pt idx="16">
                  <c:v>1.6421168058643274</c:v>
                </c:pt>
                <c:pt idx="20">
                  <c:v>1.5380419602531741</c:v>
                </c:pt>
                <c:pt idx="23">
                  <c:v>1.7994267365352035</c:v>
                </c:pt>
                <c:pt idx="24">
                  <c:v>1.3804085329040048</c:v>
                </c:pt>
                <c:pt idx="27">
                  <c:v>1.2998631167727768</c:v>
                </c:pt>
                <c:pt idx="33">
                  <c:v>1.971755010788468</c:v>
                </c:pt>
                <c:pt idx="40">
                  <c:v>2.2483614967439327</c:v>
                </c:pt>
                <c:pt idx="41">
                  <c:v>1.6351607075069146</c:v>
                </c:pt>
                <c:pt idx="50">
                  <c:v>1.8004543608404355</c:v>
                </c:pt>
                <c:pt idx="53">
                  <c:v>2.1690097090030176</c:v>
                </c:pt>
                <c:pt idx="59">
                  <c:v>1.1328438723800454</c:v>
                </c:pt>
                <c:pt idx="61">
                  <c:v>1.423338055780307</c:v>
                </c:pt>
                <c:pt idx="63">
                  <c:v>1.2304171115710822</c:v>
                </c:pt>
                <c:pt idx="66">
                  <c:v>1.0595928759249433</c:v>
                </c:pt>
                <c:pt idx="68">
                  <c:v>1.8528703456693576</c:v>
                </c:pt>
                <c:pt idx="75">
                  <c:v>1.930309178564116</c:v>
                </c:pt>
                <c:pt idx="84">
                  <c:v>2.461374762975125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5-4C9F-9394-1B091370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15647"/>
        <c:axId val="21486127"/>
      </c:scatterChart>
      <c:valAx>
        <c:axId val="27615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6127"/>
        <c:crosses val="autoZero"/>
        <c:crossBetween val="midCat"/>
      </c:valAx>
      <c:valAx>
        <c:axId val="2148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1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60301.4</c:v>
                </c:pt>
                <c:pt idx="2">
                  <c:v>79112.399999999994</c:v>
                </c:pt>
                <c:pt idx="3">
                  <c:v>38681.199999999997</c:v>
                </c:pt>
                <c:pt idx="6">
                  <c:v>55857.8</c:v>
                </c:pt>
                <c:pt idx="9">
                  <c:v>80988.399999999994</c:v>
                </c:pt>
                <c:pt idx="12">
                  <c:v>56271.6</c:v>
                </c:pt>
                <c:pt idx="13">
                  <c:v>74119.199999999997</c:v>
                </c:pt>
                <c:pt idx="15">
                  <c:v>73703.8</c:v>
                </c:pt>
                <c:pt idx="18">
                  <c:v>59404.800000000003</c:v>
                </c:pt>
                <c:pt idx="19">
                  <c:v>43358.2</c:v>
                </c:pt>
                <c:pt idx="22">
                  <c:v>74057.399999999994</c:v>
                </c:pt>
                <c:pt idx="24">
                  <c:v>79504</c:v>
                </c:pt>
                <c:pt idx="27">
                  <c:v>72032.2</c:v>
                </c:pt>
                <c:pt idx="32">
                  <c:v>67536.399999999994</c:v>
                </c:pt>
                <c:pt idx="38">
                  <c:v>42734.8</c:v>
                </c:pt>
                <c:pt idx="43">
                  <c:v>59257</c:v>
                </c:pt>
                <c:pt idx="44">
                  <c:v>73948</c:v>
                </c:pt>
                <c:pt idx="46">
                  <c:v>57059.8</c:v>
                </c:pt>
                <c:pt idx="47">
                  <c:v>47574.400000000001</c:v>
                </c:pt>
                <c:pt idx="49">
                  <c:v>29211.599999999999</c:v>
                </c:pt>
                <c:pt idx="52">
                  <c:v>66569.600000000006</c:v>
                </c:pt>
                <c:pt idx="55">
                  <c:v>35063.800000000003</c:v>
                </c:pt>
                <c:pt idx="56">
                  <c:v>71699</c:v>
                </c:pt>
                <c:pt idx="59">
                  <c:v>84419.4</c:v>
                </c:pt>
                <c:pt idx="63">
                  <c:v>82227.399999999994</c:v>
                </c:pt>
                <c:pt idx="65">
                  <c:v>63256.6</c:v>
                </c:pt>
                <c:pt idx="66">
                  <c:v>67085.2</c:v>
                </c:pt>
                <c:pt idx="69">
                  <c:v>69960.600000000006</c:v>
                </c:pt>
                <c:pt idx="71">
                  <c:v>60083.6</c:v>
                </c:pt>
                <c:pt idx="74">
                  <c:v>57472.2</c:v>
                </c:pt>
                <c:pt idx="76">
                  <c:v>46869.8</c:v>
                </c:pt>
                <c:pt idx="77">
                  <c:v>35013.800000000003</c:v>
                </c:pt>
                <c:pt idx="79">
                  <c:v>45371.6</c:v>
                </c:pt>
                <c:pt idx="80">
                  <c:v>58663.8</c:v>
                </c:pt>
                <c:pt idx="81">
                  <c:v>73737.600000000006</c:v>
                </c:pt>
                <c:pt idx="83">
                  <c:v>46506.2</c:v>
                </c:pt>
                <c:pt idx="85">
                  <c:v>55556.4</c:v>
                </c:pt>
                <c:pt idx="86">
                  <c:v>40496.800000000003</c:v>
                </c:pt>
                <c:pt idx="87">
                  <c:v>62533.599999999999</c:v>
                </c:pt>
                <c:pt idx="88">
                  <c:v>70626.2</c:v>
                </c:pt>
                <c:pt idx="89">
                  <c:v>41386.6</c:v>
                </c:pt>
                <c:pt idx="90">
                  <c:v>54018</c:v>
                </c:pt>
                <c:pt idx="91">
                  <c:v>60715</c:v>
                </c:pt>
                <c:pt idx="93">
                  <c:v>42161.4</c:v>
                </c:pt>
                <c:pt idx="94">
                  <c:v>56250.2</c:v>
                </c:pt>
                <c:pt idx="96">
                  <c:v>54378.400000000001</c:v>
                </c:pt>
                <c:pt idx="97">
                  <c:v>56647.6</c:v>
                </c:pt>
                <c:pt idx="99">
                  <c:v>60846.400000000001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1.3988729946568403</c:v>
                </c:pt>
                <c:pt idx="2">
                  <c:v>1.2390598692493213</c:v>
                </c:pt>
                <c:pt idx="3">
                  <c:v>1.1859507978035844</c:v>
                </c:pt>
                <c:pt idx="6">
                  <c:v>1.1634185377870234</c:v>
                </c:pt>
                <c:pt idx="9">
                  <c:v>1.4347733749524625</c:v>
                </c:pt>
                <c:pt idx="12">
                  <c:v>1.1280646009710049</c:v>
                </c:pt>
                <c:pt idx="13">
                  <c:v>1.3308562423771439</c:v>
                </c:pt>
                <c:pt idx="15">
                  <c:v>1.2891329890724765</c:v>
                </c:pt>
                <c:pt idx="18">
                  <c:v>1.5108038407670761</c:v>
                </c:pt>
                <c:pt idx="19">
                  <c:v>1.043862521968163</c:v>
                </c:pt>
                <c:pt idx="22">
                  <c:v>1.1560762327599943</c:v>
                </c:pt>
                <c:pt idx="24">
                  <c:v>1.3804085329040048</c:v>
                </c:pt>
                <c:pt idx="27">
                  <c:v>1.2998631167727768</c:v>
                </c:pt>
                <c:pt idx="32">
                  <c:v>1.0948170171936913</c:v>
                </c:pt>
                <c:pt idx="38">
                  <c:v>1.0715154862079617</c:v>
                </c:pt>
                <c:pt idx="43">
                  <c:v>1.2136456452402249</c:v>
                </c:pt>
                <c:pt idx="44">
                  <c:v>1.3491507545843024</c:v>
                </c:pt>
                <c:pt idx="46">
                  <c:v>1.347095503314067</c:v>
                </c:pt>
                <c:pt idx="47">
                  <c:v>1.0316682921907581</c:v>
                </c:pt>
                <c:pt idx="49">
                  <c:v>1.6401703432882828</c:v>
                </c:pt>
                <c:pt idx="52">
                  <c:v>1.2644961063308175</c:v>
                </c:pt>
                <c:pt idx="55">
                  <c:v>1.3357080521791704</c:v>
                </c:pt>
                <c:pt idx="56">
                  <c:v>1.0703357090057044</c:v>
                </c:pt>
                <c:pt idx="59">
                  <c:v>1.1328438723800454</c:v>
                </c:pt>
                <c:pt idx="63">
                  <c:v>1.2304171115710822</c:v>
                </c:pt>
                <c:pt idx="65">
                  <c:v>1.2114941365802145</c:v>
                </c:pt>
                <c:pt idx="66">
                  <c:v>1.0595928759249433</c:v>
                </c:pt>
                <c:pt idx="69">
                  <c:v>1.3764747586498685</c:v>
                </c:pt>
                <c:pt idx="71">
                  <c:v>1.2554174516839871</c:v>
                </c:pt>
                <c:pt idx="74">
                  <c:v>1.0994533009002614</c:v>
                </c:pt>
                <c:pt idx="76">
                  <c:v>1.0186303333916509</c:v>
                </c:pt>
                <c:pt idx="77">
                  <c:v>1.6765104044690948</c:v>
                </c:pt>
                <c:pt idx="79">
                  <c:v>1.4210651597034269</c:v>
                </c:pt>
                <c:pt idx="80">
                  <c:v>1.177080243693726</c:v>
                </c:pt>
                <c:pt idx="81">
                  <c:v>1.259899969622011</c:v>
                </c:pt>
                <c:pt idx="83">
                  <c:v>1.1722523018436253</c:v>
                </c:pt>
                <c:pt idx="85">
                  <c:v>1.3072661295548307</c:v>
                </c:pt>
                <c:pt idx="86">
                  <c:v>1.0969014835740107</c:v>
                </c:pt>
                <c:pt idx="87">
                  <c:v>1.2089500684432049</c:v>
                </c:pt>
                <c:pt idx="88">
                  <c:v>1.2420319937926718</c:v>
                </c:pt>
                <c:pt idx="89">
                  <c:v>1.4675764619466205</c:v>
                </c:pt>
                <c:pt idx="90">
                  <c:v>1.1500240660520566</c:v>
                </c:pt>
                <c:pt idx="91">
                  <c:v>1.2632463147492383</c:v>
                </c:pt>
                <c:pt idx="93">
                  <c:v>1.3280393914813076</c:v>
                </c:pt>
                <c:pt idx="94">
                  <c:v>1.4802436258004417</c:v>
                </c:pt>
                <c:pt idx="96">
                  <c:v>1.4079855236638077</c:v>
                </c:pt>
                <c:pt idx="97">
                  <c:v>1.4077913274348781</c:v>
                </c:pt>
                <c:pt idx="99">
                  <c:v>1.2016816114018249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D1-4C3F-BA52-D8776E6249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63637.2</c:v>
                </c:pt>
                <c:pt idx="4">
                  <c:v>52651.6</c:v>
                </c:pt>
                <c:pt idx="5">
                  <c:v>54166</c:v>
                </c:pt>
                <c:pt idx="7">
                  <c:v>53150.2</c:v>
                </c:pt>
                <c:pt idx="8">
                  <c:v>58674.400000000001</c:v>
                </c:pt>
                <c:pt idx="10">
                  <c:v>46366.6</c:v>
                </c:pt>
                <c:pt idx="11">
                  <c:v>50307.8</c:v>
                </c:pt>
                <c:pt idx="14">
                  <c:v>33166.800000000003</c:v>
                </c:pt>
                <c:pt idx="16">
                  <c:v>66572</c:v>
                </c:pt>
                <c:pt idx="17">
                  <c:v>28577.599999999999</c:v>
                </c:pt>
                <c:pt idx="20">
                  <c:v>75900.399999999994</c:v>
                </c:pt>
                <c:pt idx="21">
                  <c:v>48371</c:v>
                </c:pt>
                <c:pt idx="23">
                  <c:v>60914.400000000001</c:v>
                </c:pt>
                <c:pt idx="25">
                  <c:v>46885.599999999999</c:v>
                </c:pt>
                <c:pt idx="26">
                  <c:v>64087</c:v>
                </c:pt>
                <c:pt idx="28">
                  <c:v>56612.2</c:v>
                </c:pt>
                <c:pt idx="29">
                  <c:v>47356.800000000003</c:v>
                </c:pt>
                <c:pt idx="30">
                  <c:v>51709.4</c:v>
                </c:pt>
                <c:pt idx="31">
                  <c:v>82495</c:v>
                </c:pt>
                <c:pt idx="33">
                  <c:v>46160.4</c:v>
                </c:pt>
                <c:pt idx="34">
                  <c:v>69916.399999999994</c:v>
                </c:pt>
                <c:pt idx="35">
                  <c:v>45470.2</c:v>
                </c:pt>
                <c:pt idx="36">
                  <c:v>56340.2</c:v>
                </c:pt>
                <c:pt idx="37">
                  <c:v>64103.4</c:v>
                </c:pt>
                <c:pt idx="39">
                  <c:v>60193</c:v>
                </c:pt>
                <c:pt idx="40">
                  <c:v>57308.4</c:v>
                </c:pt>
                <c:pt idx="41">
                  <c:v>70071.399999999994</c:v>
                </c:pt>
                <c:pt idx="42">
                  <c:v>39945.599999999999</c:v>
                </c:pt>
                <c:pt idx="45">
                  <c:v>43057.599999999999</c:v>
                </c:pt>
                <c:pt idx="48">
                  <c:v>55528.4</c:v>
                </c:pt>
                <c:pt idx="50">
                  <c:v>60568.6</c:v>
                </c:pt>
                <c:pt idx="51">
                  <c:v>57519</c:v>
                </c:pt>
                <c:pt idx="53">
                  <c:v>58584.800000000003</c:v>
                </c:pt>
                <c:pt idx="54">
                  <c:v>56388.4</c:v>
                </c:pt>
                <c:pt idx="57">
                  <c:v>51177.4</c:v>
                </c:pt>
                <c:pt idx="58">
                  <c:v>69655.199999999997</c:v>
                </c:pt>
                <c:pt idx="60">
                  <c:v>38452.800000000003</c:v>
                </c:pt>
                <c:pt idx="61">
                  <c:v>62538.2</c:v>
                </c:pt>
                <c:pt idx="62">
                  <c:v>50042.400000000001</c:v>
                </c:pt>
                <c:pt idx="64">
                  <c:v>57929.599999999999</c:v>
                </c:pt>
                <c:pt idx="67">
                  <c:v>49712.800000000003</c:v>
                </c:pt>
                <c:pt idx="68">
                  <c:v>54728.6</c:v>
                </c:pt>
                <c:pt idx="70">
                  <c:v>39151.599999999999</c:v>
                </c:pt>
                <c:pt idx="72">
                  <c:v>53574.6</c:v>
                </c:pt>
                <c:pt idx="73">
                  <c:v>51156.2</c:v>
                </c:pt>
                <c:pt idx="75">
                  <c:v>53723</c:v>
                </c:pt>
                <c:pt idx="78">
                  <c:v>65220.2</c:v>
                </c:pt>
                <c:pt idx="82">
                  <c:v>51809.2</c:v>
                </c:pt>
                <c:pt idx="84">
                  <c:v>53475.4</c:v>
                </c:pt>
                <c:pt idx="92">
                  <c:v>39863.4</c:v>
                </c:pt>
                <c:pt idx="95">
                  <c:v>60621.599999999999</c:v>
                </c:pt>
                <c:pt idx="98">
                  <c:v>40351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1.6923120438988517</c:v>
                </c:pt>
                <c:pt idx="4">
                  <c:v>2.075302554908113</c:v>
                </c:pt>
                <c:pt idx="5">
                  <c:v>1.7541631281615773</c:v>
                </c:pt>
                <c:pt idx="7">
                  <c:v>1.7233425274034717</c:v>
                </c:pt>
                <c:pt idx="8">
                  <c:v>1.7659660771989147</c:v>
                </c:pt>
                <c:pt idx="10">
                  <c:v>2.2258694836369282</c:v>
                </c:pt>
                <c:pt idx="11">
                  <c:v>1.2372435288364825</c:v>
                </c:pt>
                <c:pt idx="14">
                  <c:v>1.6458024289349589</c:v>
                </c:pt>
                <c:pt idx="16">
                  <c:v>1.6421168058643274</c:v>
                </c:pt>
                <c:pt idx="17">
                  <c:v>1.7244975085381558</c:v>
                </c:pt>
                <c:pt idx="20">
                  <c:v>1.5380419602531741</c:v>
                </c:pt>
                <c:pt idx="21">
                  <c:v>1.945235781770069</c:v>
                </c:pt>
                <c:pt idx="23">
                  <c:v>1.7994267365352035</c:v>
                </c:pt>
                <c:pt idx="25">
                  <c:v>2.1553739314416367</c:v>
                </c:pt>
                <c:pt idx="26">
                  <c:v>1.5802112752976423</c:v>
                </c:pt>
                <c:pt idx="28">
                  <c:v>1.7996297617827961</c:v>
                </c:pt>
                <c:pt idx="29">
                  <c:v>2.4876469693898233</c:v>
                </c:pt>
                <c:pt idx="30">
                  <c:v>2.0773205645395225</c:v>
                </c:pt>
                <c:pt idx="31">
                  <c:v>1.6168979938178072</c:v>
                </c:pt>
                <c:pt idx="33">
                  <c:v>1.971755010788468</c:v>
                </c:pt>
                <c:pt idx="34">
                  <c:v>1.846591071622681</c:v>
                </c:pt>
                <c:pt idx="35">
                  <c:v>2.0455815017308039</c:v>
                </c:pt>
                <c:pt idx="36">
                  <c:v>1.9806816447225961</c:v>
                </c:pt>
                <c:pt idx="37">
                  <c:v>1.8164715132114677</c:v>
                </c:pt>
                <c:pt idx="39">
                  <c:v>1.597660857574801</c:v>
                </c:pt>
                <c:pt idx="40">
                  <c:v>2.2483614967439327</c:v>
                </c:pt>
                <c:pt idx="41">
                  <c:v>1.6351607075069146</c:v>
                </c:pt>
                <c:pt idx="42">
                  <c:v>1.4769586637827445</c:v>
                </c:pt>
                <c:pt idx="45">
                  <c:v>1.9425142135186355</c:v>
                </c:pt>
                <c:pt idx="48">
                  <c:v>2.3072517846723479</c:v>
                </c:pt>
                <c:pt idx="50">
                  <c:v>1.8004543608404355</c:v>
                </c:pt>
                <c:pt idx="51">
                  <c:v>1.4887602357481875</c:v>
                </c:pt>
                <c:pt idx="53">
                  <c:v>2.1690097090030176</c:v>
                </c:pt>
                <c:pt idx="54">
                  <c:v>2.268392080640699</c:v>
                </c:pt>
                <c:pt idx="57">
                  <c:v>1.8884507614689297</c:v>
                </c:pt>
                <c:pt idx="58">
                  <c:v>1.6362597480159415</c:v>
                </c:pt>
                <c:pt idx="60">
                  <c:v>2.3144738484583698</c:v>
                </c:pt>
                <c:pt idx="61">
                  <c:v>1.423338055780307</c:v>
                </c:pt>
                <c:pt idx="62">
                  <c:v>1.7270354739181173</c:v>
                </c:pt>
                <c:pt idx="64">
                  <c:v>2.2582755620615367</c:v>
                </c:pt>
                <c:pt idx="67">
                  <c:v>1.8766193012664745</c:v>
                </c:pt>
                <c:pt idx="68">
                  <c:v>1.8528703456693576</c:v>
                </c:pt>
                <c:pt idx="70">
                  <c:v>1.5113813994830352</c:v>
                </c:pt>
                <c:pt idx="72">
                  <c:v>1.689606641953463</c:v>
                </c:pt>
                <c:pt idx="73">
                  <c:v>1.6818098295025823</c:v>
                </c:pt>
                <c:pt idx="75">
                  <c:v>1.930309178564116</c:v>
                </c:pt>
                <c:pt idx="78">
                  <c:v>1.6475723778829259</c:v>
                </c:pt>
                <c:pt idx="82">
                  <c:v>2.2628027454583357</c:v>
                </c:pt>
                <c:pt idx="84">
                  <c:v>2.461374762975125</c:v>
                </c:pt>
                <c:pt idx="92">
                  <c:v>1.7654289398295178</c:v>
                </c:pt>
                <c:pt idx="95">
                  <c:v>1.4634222785277855</c:v>
                </c:pt>
                <c:pt idx="98">
                  <c:v>2.4032861639116749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1-4C3F-BA52-D8776E624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16047"/>
        <c:axId val="21466575"/>
      </c:scatterChart>
      <c:valAx>
        <c:axId val="27616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6575"/>
        <c:crosses val="autoZero"/>
        <c:crossBetween val="midCat"/>
      </c:valAx>
      <c:valAx>
        <c:axId val="2146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1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64253.2</c:v>
                </c:pt>
                <c:pt idx="1">
                  <c:v>65066</c:v>
                </c:pt>
                <c:pt idx="2">
                  <c:v>79264.399999999994</c:v>
                </c:pt>
                <c:pt idx="3">
                  <c:v>37501.199999999997</c:v>
                </c:pt>
                <c:pt idx="4">
                  <c:v>51276.2</c:v>
                </c:pt>
                <c:pt idx="5">
                  <c:v>52144.800000000003</c:v>
                </c:pt>
                <c:pt idx="6">
                  <c:v>54798.2</c:v>
                </c:pt>
                <c:pt idx="7">
                  <c:v>51535.8</c:v>
                </c:pt>
                <c:pt idx="8">
                  <c:v>59122.8</c:v>
                </c:pt>
                <c:pt idx="9">
                  <c:v>81311.8</c:v>
                </c:pt>
                <c:pt idx="10">
                  <c:v>47782</c:v>
                </c:pt>
                <c:pt idx="11">
                  <c:v>48941</c:v>
                </c:pt>
                <c:pt idx="12">
                  <c:v>54086.8</c:v>
                </c:pt>
                <c:pt idx="13">
                  <c:v>70321.8</c:v>
                </c:pt>
                <c:pt idx="14">
                  <c:v>31330.6</c:v>
                </c:pt>
                <c:pt idx="15">
                  <c:v>76549.600000000006</c:v>
                </c:pt>
                <c:pt idx="16">
                  <c:v>69283</c:v>
                </c:pt>
                <c:pt idx="17">
                  <c:v>26724</c:v>
                </c:pt>
                <c:pt idx="18">
                  <c:v>57261</c:v>
                </c:pt>
                <c:pt idx="19">
                  <c:v>43697.599999999999</c:v>
                </c:pt>
                <c:pt idx="20">
                  <c:v>75438.2</c:v>
                </c:pt>
                <c:pt idx="21">
                  <c:v>48871.199999999997</c:v>
                </c:pt>
                <c:pt idx="22">
                  <c:v>73804.600000000006</c:v>
                </c:pt>
                <c:pt idx="23">
                  <c:v>59929</c:v>
                </c:pt>
                <c:pt idx="24">
                  <c:v>82028.2</c:v>
                </c:pt>
                <c:pt idx="25">
                  <c:v>50306.2</c:v>
                </c:pt>
                <c:pt idx="26">
                  <c:v>62376.800000000003</c:v>
                </c:pt>
                <c:pt idx="27">
                  <c:v>73347.399999999994</c:v>
                </c:pt>
                <c:pt idx="28">
                  <c:v>54557.4</c:v>
                </c:pt>
                <c:pt idx="29">
                  <c:v>46923.6</c:v>
                </c:pt>
                <c:pt idx="30">
                  <c:v>51562.2</c:v>
                </c:pt>
                <c:pt idx="31">
                  <c:v>83282.600000000006</c:v>
                </c:pt>
                <c:pt idx="32">
                  <c:v>68409.399999999994</c:v>
                </c:pt>
                <c:pt idx="33">
                  <c:v>46856.2</c:v>
                </c:pt>
                <c:pt idx="34">
                  <c:v>68090.2</c:v>
                </c:pt>
                <c:pt idx="35">
                  <c:v>44102.400000000001</c:v>
                </c:pt>
                <c:pt idx="36">
                  <c:v>53648.6</c:v>
                </c:pt>
                <c:pt idx="37">
                  <c:v>61821</c:v>
                </c:pt>
                <c:pt idx="38">
                  <c:v>42333.2</c:v>
                </c:pt>
                <c:pt idx="39">
                  <c:v>64809</c:v>
                </c:pt>
                <c:pt idx="40">
                  <c:v>61036.800000000003</c:v>
                </c:pt>
                <c:pt idx="41">
                  <c:v>70895</c:v>
                </c:pt>
                <c:pt idx="42">
                  <c:v>40345</c:v>
                </c:pt>
                <c:pt idx="43">
                  <c:v>58322.8</c:v>
                </c:pt>
                <c:pt idx="44">
                  <c:v>69697.2</c:v>
                </c:pt>
                <c:pt idx="45">
                  <c:v>42293</c:v>
                </c:pt>
                <c:pt idx="46">
                  <c:v>56529.599999999999</c:v>
                </c:pt>
                <c:pt idx="47">
                  <c:v>48604.4</c:v>
                </c:pt>
                <c:pt idx="48">
                  <c:v>57723.199999999997</c:v>
                </c:pt>
                <c:pt idx="49">
                  <c:v>29779.8</c:v>
                </c:pt>
                <c:pt idx="50">
                  <c:v>60473</c:v>
                </c:pt>
                <c:pt idx="51">
                  <c:v>57722.8</c:v>
                </c:pt>
                <c:pt idx="52">
                  <c:v>63373</c:v>
                </c:pt>
                <c:pt idx="53">
                  <c:v>57961.2</c:v>
                </c:pt>
                <c:pt idx="54">
                  <c:v>54938.400000000001</c:v>
                </c:pt>
                <c:pt idx="55">
                  <c:v>36540.199999999997</c:v>
                </c:pt>
                <c:pt idx="56">
                  <c:v>75996.2</c:v>
                </c:pt>
                <c:pt idx="57">
                  <c:v>50051.4</c:v>
                </c:pt>
                <c:pt idx="58">
                  <c:v>71539.8</c:v>
                </c:pt>
                <c:pt idx="59">
                  <c:v>84335.6</c:v>
                </c:pt>
                <c:pt idx="60">
                  <c:v>39114.199999999997</c:v>
                </c:pt>
                <c:pt idx="61">
                  <c:v>61017.4</c:v>
                </c:pt>
                <c:pt idx="62">
                  <c:v>48412</c:v>
                </c:pt>
                <c:pt idx="63">
                  <c:v>77480.800000000003</c:v>
                </c:pt>
                <c:pt idx="64">
                  <c:v>55767</c:v>
                </c:pt>
                <c:pt idx="65">
                  <c:v>62027.6</c:v>
                </c:pt>
                <c:pt idx="66">
                  <c:v>66107.199999999997</c:v>
                </c:pt>
                <c:pt idx="67">
                  <c:v>51676.6</c:v>
                </c:pt>
                <c:pt idx="68">
                  <c:v>57761.8</c:v>
                </c:pt>
                <c:pt idx="69">
                  <c:v>72740.800000000003</c:v>
                </c:pt>
                <c:pt idx="70">
                  <c:v>35777</c:v>
                </c:pt>
                <c:pt idx="71">
                  <c:v>62501</c:v>
                </c:pt>
                <c:pt idx="72">
                  <c:v>52859.6</c:v>
                </c:pt>
                <c:pt idx="73">
                  <c:v>48643.199999999997</c:v>
                </c:pt>
                <c:pt idx="74">
                  <c:v>60863.199999999997</c:v>
                </c:pt>
                <c:pt idx="75">
                  <c:v>53322</c:v>
                </c:pt>
                <c:pt idx="76">
                  <c:v>46471</c:v>
                </c:pt>
                <c:pt idx="77">
                  <c:v>35073</c:v>
                </c:pt>
                <c:pt idx="78">
                  <c:v>66730.8</c:v>
                </c:pt>
                <c:pt idx="79">
                  <c:v>46151.4</c:v>
                </c:pt>
                <c:pt idx="80">
                  <c:v>54857</c:v>
                </c:pt>
                <c:pt idx="81">
                  <c:v>74840.2</c:v>
                </c:pt>
                <c:pt idx="82">
                  <c:v>55634.8</c:v>
                </c:pt>
                <c:pt idx="83">
                  <c:v>45910.6</c:v>
                </c:pt>
                <c:pt idx="84">
                  <c:v>54507.199999999997</c:v>
                </c:pt>
                <c:pt idx="85">
                  <c:v>55041.4</c:v>
                </c:pt>
                <c:pt idx="86">
                  <c:v>41374.6</c:v>
                </c:pt>
                <c:pt idx="87">
                  <c:v>63961.8</c:v>
                </c:pt>
                <c:pt idx="88">
                  <c:v>73383.600000000006</c:v>
                </c:pt>
                <c:pt idx="89">
                  <c:v>42867</c:v>
                </c:pt>
                <c:pt idx="90">
                  <c:v>57679.4</c:v>
                </c:pt>
                <c:pt idx="91">
                  <c:v>60984</c:v>
                </c:pt>
                <c:pt idx="92">
                  <c:v>38986.800000000003</c:v>
                </c:pt>
                <c:pt idx="93">
                  <c:v>41337.199999999997</c:v>
                </c:pt>
                <c:pt idx="94">
                  <c:v>56523.199999999997</c:v>
                </c:pt>
                <c:pt idx="95">
                  <c:v>56960.800000000003</c:v>
                </c:pt>
                <c:pt idx="96">
                  <c:v>57240</c:v>
                </c:pt>
                <c:pt idx="97">
                  <c:v>57292</c:v>
                </c:pt>
                <c:pt idx="98">
                  <c:v>42354.2</c:v>
                </c:pt>
                <c:pt idx="99">
                  <c:v>59632.2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1.3239184974444853</c:v>
                </c:pt>
                <c:pt idx="1">
                  <c:v>1.6548427750284327</c:v>
                </c:pt>
                <c:pt idx="2">
                  <c:v>1.3570278712763866</c:v>
                </c:pt>
                <c:pt idx="3">
                  <c:v>1.093991658933581</c:v>
                </c:pt>
                <c:pt idx="4">
                  <c:v>2.0480456820123178</c:v>
                </c:pt>
                <c:pt idx="5">
                  <c:v>1.9006497292155689</c:v>
                </c:pt>
                <c:pt idx="6">
                  <c:v>1.1978495644017504</c:v>
                </c:pt>
                <c:pt idx="7">
                  <c:v>1.719620147547918</c:v>
                </c:pt>
                <c:pt idx="8">
                  <c:v>1.753249169525124</c:v>
                </c:pt>
                <c:pt idx="9">
                  <c:v>1.4282305889182136</c:v>
                </c:pt>
                <c:pt idx="10">
                  <c:v>2.1165710937172992</c:v>
                </c:pt>
                <c:pt idx="11">
                  <c:v>1.4152346703173209</c:v>
                </c:pt>
                <c:pt idx="12">
                  <c:v>1.1827839694712943</c:v>
                </c:pt>
                <c:pt idx="13">
                  <c:v>1.3011896737569288</c:v>
                </c:pt>
                <c:pt idx="14">
                  <c:v>1.7430882268453207</c:v>
                </c:pt>
                <c:pt idx="15">
                  <c:v>1.2403069382465748</c:v>
                </c:pt>
                <c:pt idx="16">
                  <c:v>1.5291485645829423</c:v>
                </c:pt>
                <c:pt idx="17">
                  <c:v>2.0277653045951203</c:v>
                </c:pt>
                <c:pt idx="18">
                  <c:v>1.6227799025514749</c:v>
                </c:pt>
                <c:pt idx="19">
                  <c:v>1.1533356523012706</c:v>
                </c:pt>
                <c:pt idx="20">
                  <c:v>1.5042909295290716</c:v>
                </c:pt>
                <c:pt idx="21">
                  <c:v>1.9253261634664181</c:v>
                </c:pt>
                <c:pt idx="22">
                  <c:v>1.2531603721177269</c:v>
                </c:pt>
                <c:pt idx="23">
                  <c:v>1.9731682490947622</c:v>
                </c:pt>
                <c:pt idx="24">
                  <c:v>1.3370279976885999</c:v>
                </c:pt>
                <c:pt idx="25">
                  <c:v>2.236523529902875</c:v>
                </c:pt>
                <c:pt idx="26">
                  <c:v>1.6322735375973116</c:v>
                </c:pt>
                <c:pt idx="27">
                  <c:v>1.4215773156240032</c:v>
                </c:pt>
                <c:pt idx="28">
                  <c:v>1.8674093706811541</c:v>
                </c:pt>
                <c:pt idx="29">
                  <c:v>2.5108900425372309</c:v>
                </c:pt>
                <c:pt idx="30">
                  <c:v>2.0612774474324214</c:v>
                </c:pt>
                <c:pt idx="31">
                  <c:v>1.5368036060353543</c:v>
                </c:pt>
                <c:pt idx="32">
                  <c:v>1.2011507190532296</c:v>
                </c:pt>
                <c:pt idx="33">
                  <c:v>1.9434567890695362</c:v>
                </c:pt>
                <c:pt idx="34">
                  <c:v>1.9756146993253068</c:v>
                </c:pt>
                <c:pt idx="35">
                  <c:v>2.1693830721230589</c:v>
                </c:pt>
                <c:pt idx="36">
                  <c:v>2.0793273263421601</c:v>
                </c:pt>
                <c:pt idx="37">
                  <c:v>1.9802170783390758</c:v>
                </c:pt>
                <c:pt idx="38">
                  <c:v>1.0806411988699178</c:v>
                </c:pt>
                <c:pt idx="39">
                  <c:v>1.4975080621518617</c:v>
                </c:pt>
                <c:pt idx="40">
                  <c:v>2.0819079637202473</c:v>
                </c:pt>
                <c:pt idx="41">
                  <c:v>1.6435009521122788</c:v>
                </c:pt>
                <c:pt idx="42">
                  <c:v>1.4545792539348124</c:v>
                </c:pt>
                <c:pt idx="43">
                  <c:v>1.058985508240345</c:v>
                </c:pt>
                <c:pt idx="44">
                  <c:v>1.4218935624386633</c:v>
                </c:pt>
                <c:pt idx="45">
                  <c:v>2.1975504220556594</c:v>
                </c:pt>
                <c:pt idx="46">
                  <c:v>1.3346812997084714</c:v>
                </c:pt>
                <c:pt idx="47">
                  <c:v>1.0666112533021701</c:v>
                </c:pt>
                <c:pt idx="48">
                  <c:v>2.1379098871857418</c:v>
                </c:pt>
                <c:pt idx="49">
                  <c:v>1.6171700280055608</c:v>
                </c:pt>
                <c:pt idx="50">
                  <c:v>1.7835893704628512</c:v>
                </c:pt>
                <c:pt idx="51">
                  <c:v>1.5443291039242726</c:v>
                </c:pt>
                <c:pt idx="52">
                  <c:v>1.3282786044530004</c:v>
                </c:pt>
                <c:pt idx="53">
                  <c:v>2.1964348564211922</c:v>
                </c:pt>
                <c:pt idx="54">
                  <c:v>2.3132089758711576</c:v>
                </c:pt>
                <c:pt idx="55">
                  <c:v>1.2784823290512917</c:v>
                </c:pt>
                <c:pt idx="56">
                  <c:v>1.0833436408662538</c:v>
                </c:pt>
                <c:pt idx="57">
                  <c:v>1.9206255968864008</c:v>
                </c:pt>
                <c:pt idx="58">
                  <c:v>1.6200632375265236</c:v>
                </c:pt>
                <c:pt idx="59">
                  <c:v>1.1335900853257699</c:v>
                </c:pt>
                <c:pt idx="60">
                  <c:v>2.1462282240209438</c:v>
                </c:pt>
                <c:pt idx="61">
                  <c:v>1.2810280346261886</c:v>
                </c:pt>
                <c:pt idx="62">
                  <c:v>1.785197884821945</c:v>
                </c:pt>
                <c:pt idx="63">
                  <c:v>1.2088414161960124</c:v>
                </c:pt>
                <c:pt idx="64">
                  <c:v>2.1785285204511631</c:v>
                </c:pt>
                <c:pt idx="65">
                  <c:v>1.210187078010434</c:v>
                </c:pt>
                <c:pt idx="66">
                  <c:v>1.0757224629087301</c:v>
                </c:pt>
                <c:pt idx="67">
                  <c:v>1.7402654199386183</c:v>
                </c:pt>
                <c:pt idx="68">
                  <c:v>1.7555720216475248</c:v>
                </c:pt>
                <c:pt idx="69">
                  <c:v>1.3216379253458856</c:v>
                </c:pt>
                <c:pt idx="70">
                  <c:v>1.6456941610531906</c:v>
                </c:pt>
                <c:pt idx="71">
                  <c:v>1.2688916977328362</c:v>
                </c:pt>
                <c:pt idx="72">
                  <c:v>1.8546300009837382</c:v>
                </c:pt>
                <c:pt idx="73">
                  <c:v>1.6688869153345176</c:v>
                </c:pt>
                <c:pt idx="74">
                  <c:v>1.0381971371863459</c:v>
                </c:pt>
                <c:pt idx="75">
                  <c:v>1.9358988785116837</c:v>
                </c:pt>
                <c:pt idx="76">
                  <c:v>1.0200555184954057</c:v>
                </c:pt>
                <c:pt idx="77">
                  <c:v>1.6463376386394093</c:v>
                </c:pt>
                <c:pt idx="78">
                  <c:v>1.5194632763281721</c:v>
                </c:pt>
                <c:pt idx="79">
                  <c:v>1.2991371876042763</c:v>
                </c:pt>
                <c:pt idx="80">
                  <c:v>1.2591100497657546</c:v>
                </c:pt>
                <c:pt idx="81">
                  <c:v>1.2685562037514597</c:v>
                </c:pt>
                <c:pt idx="82">
                  <c:v>2.14987741485545</c:v>
                </c:pt>
                <c:pt idx="83">
                  <c:v>1.2000714431961246</c:v>
                </c:pt>
                <c:pt idx="84">
                  <c:v>2.2189178677312356</c:v>
                </c:pt>
                <c:pt idx="85">
                  <c:v>1.29491619035853</c:v>
                </c:pt>
                <c:pt idx="86">
                  <c:v>1.0841675810763125</c:v>
                </c:pt>
                <c:pt idx="87">
                  <c:v>1.1759362619563551</c:v>
                </c:pt>
                <c:pt idx="88">
                  <c:v>1.1844199521418954</c:v>
                </c:pt>
                <c:pt idx="89">
                  <c:v>1.3738540135768773</c:v>
                </c:pt>
                <c:pt idx="90">
                  <c:v>1.0769182758489166</c:v>
                </c:pt>
                <c:pt idx="91">
                  <c:v>1.2779909484454939</c:v>
                </c:pt>
                <c:pt idx="92">
                  <c:v>1.992571844829532</c:v>
                </c:pt>
                <c:pt idx="93">
                  <c:v>1.1339423086227418</c:v>
                </c:pt>
                <c:pt idx="94">
                  <c:v>1.4273784923712742</c:v>
                </c:pt>
                <c:pt idx="95">
                  <c:v>1.5376539655341919</c:v>
                </c:pt>
                <c:pt idx="96">
                  <c:v>1.4063766596785465</c:v>
                </c:pt>
                <c:pt idx="97">
                  <c:v>1.4050478251762899</c:v>
                </c:pt>
                <c:pt idx="98">
                  <c:v>2.2540621709299198</c:v>
                </c:pt>
                <c:pt idx="99">
                  <c:v>1.2250596154426636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E-47A2-BCA4-2BA849C5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5007"/>
        <c:axId val="21441199"/>
      </c:scatterChart>
      <c:valAx>
        <c:axId val="21265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41199"/>
        <c:crosses val="autoZero"/>
        <c:crossBetween val="midCat"/>
      </c:valAx>
      <c:valAx>
        <c:axId val="2144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7">
                  <c:v>26724</c:v>
                </c:pt>
                <c:pt idx="34">
                  <c:v>68090.2</c:v>
                </c:pt>
                <c:pt idx="42">
                  <c:v>40345</c:v>
                </c:pt>
                <c:pt idx="44">
                  <c:v>69697.2</c:v>
                </c:pt>
                <c:pt idx="47">
                  <c:v>48604.4</c:v>
                </c:pt>
                <c:pt idx="55">
                  <c:v>36540.199999999997</c:v>
                </c:pt>
                <c:pt idx="70">
                  <c:v>35777</c:v>
                </c:pt>
                <c:pt idx="71">
                  <c:v>62501</c:v>
                </c:pt>
                <c:pt idx="73">
                  <c:v>48643.199999999997</c:v>
                </c:pt>
                <c:pt idx="76">
                  <c:v>46471</c:v>
                </c:pt>
                <c:pt idx="77">
                  <c:v>35073</c:v>
                </c:pt>
                <c:pt idx="78">
                  <c:v>66730.8</c:v>
                </c:pt>
                <c:pt idx="83">
                  <c:v>45910.6</c:v>
                </c:pt>
                <c:pt idx="86">
                  <c:v>41374.6</c:v>
                </c:pt>
                <c:pt idx="89">
                  <c:v>42867</c:v>
                </c:pt>
                <c:pt idx="90">
                  <c:v>57679.4</c:v>
                </c:pt>
                <c:pt idx="93">
                  <c:v>41337.199999999997</c:v>
                </c:pt>
                <c:pt idx="94">
                  <c:v>56523.199999999997</c:v>
                </c:pt>
              </c:numCache>
            </c:numRef>
          </c:xVal>
          <c:yVal>
            <c:numRef>
              <c:f>State030!$AA$19:$AA$101</c:f>
              <c:numCache>
                <c:formatCode>General</c:formatCode>
                <c:ptCount val="83"/>
                <c:pt idx="0">
                  <c:v>2.0277653045951203</c:v>
                </c:pt>
                <c:pt idx="17">
                  <c:v>1.9756146993253068</c:v>
                </c:pt>
                <c:pt idx="25">
                  <c:v>1.4545792539348124</c:v>
                </c:pt>
                <c:pt idx="27">
                  <c:v>1.4218935624386633</c:v>
                </c:pt>
                <c:pt idx="30">
                  <c:v>1.0666112533021701</c:v>
                </c:pt>
                <c:pt idx="38">
                  <c:v>1.2784823290512917</c:v>
                </c:pt>
                <c:pt idx="53">
                  <c:v>1.6456941610531906</c:v>
                </c:pt>
                <c:pt idx="54">
                  <c:v>1.2688916977328362</c:v>
                </c:pt>
                <c:pt idx="56">
                  <c:v>1.6688869153345176</c:v>
                </c:pt>
                <c:pt idx="59">
                  <c:v>1.0200555184954057</c:v>
                </c:pt>
                <c:pt idx="60">
                  <c:v>1.6463376386394093</c:v>
                </c:pt>
                <c:pt idx="61">
                  <c:v>1.5194632763281721</c:v>
                </c:pt>
                <c:pt idx="66">
                  <c:v>1.2000714431961246</c:v>
                </c:pt>
                <c:pt idx="69">
                  <c:v>1.0841675810763125</c:v>
                </c:pt>
                <c:pt idx="72">
                  <c:v>1.3738540135768773</c:v>
                </c:pt>
                <c:pt idx="73">
                  <c:v>1.0769182758489166</c:v>
                </c:pt>
                <c:pt idx="76">
                  <c:v>1.1339423086227418</c:v>
                </c:pt>
                <c:pt idx="77">
                  <c:v>1.4273784923712742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0-404B-9F6E-57D7CE0EF8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64253.2</c:v>
                </c:pt>
                <c:pt idx="1">
                  <c:v>65066</c:v>
                </c:pt>
                <c:pt idx="2">
                  <c:v>79264.399999999994</c:v>
                </c:pt>
                <c:pt idx="9">
                  <c:v>81311.8</c:v>
                </c:pt>
                <c:pt idx="12">
                  <c:v>54086.8</c:v>
                </c:pt>
                <c:pt idx="13">
                  <c:v>70321.8</c:v>
                </c:pt>
                <c:pt idx="15">
                  <c:v>76549.600000000006</c:v>
                </c:pt>
                <c:pt idx="22">
                  <c:v>73804.600000000006</c:v>
                </c:pt>
                <c:pt idx="26">
                  <c:v>62376.800000000003</c:v>
                </c:pt>
                <c:pt idx="30">
                  <c:v>51562.2</c:v>
                </c:pt>
                <c:pt idx="31">
                  <c:v>83282.600000000006</c:v>
                </c:pt>
                <c:pt idx="32">
                  <c:v>68409.399999999994</c:v>
                </c:pt>
                <c:pt idx="36">
                  <c:v>53648.6</c:v>
                </c:pt>
                <c:pt idx="37">
                  <c:v>61821</c:v>
                </c:pt>
                <c:pt idx="39">
                  <c:v>64809</c:v>
                </c:pt>
                <c:pt idx="43">
                  <c:v>58322.8</c:v>
                </c:pt>
                <c:pt idx="51">
                  <c:v>57722.8</c:v>
                </c:pt>
                <c:pt idx="56">
                  <c:v>75996.2</c:v>
                </c:pt>
                <c:pt idx="58">
                  <c:v>71539.8</c:v>
                </c:pt>
                <c:pt idx="67">
                  <c:v>51676.6</c:v>
                </c:pt>
                <c:pt idx="69">
                  <c:v>72740.800000000003</c:v>
                </c:pt>
                <c:pt idx="72">
                  <c:v>52859.6</c:v>
                </c:pt>
                <c:pt idx="74">
                  <c:v>60863.199999999997</c:v>
                </c:pt>
                <c:pt idx="80">
                  <c:v>54857</c:v>
                </c:pt>
                <c:pt idx="81">
                  <c:v>74840.2</c:v>
                </c:pt>
                <c:pt idx="82">
                  <c:v>55634.8</c:v>
                </c:pt>
                <c:pt idx="87">
                  <c:v>63961.8</c:v>
                </c:pt>
                <c:pt idx="88">
                  <c:v>73383.600000000006</c:v>
                </c:pt>
                <c:pt idx="91">
                  <c:v>60984</c:v>
                </c:pt>
                <c:pt idx="95">
                  <c:v>56960.800000000003</c:v>
                </c:pt>
                <c:pt idx="96">
                  <c:v>57240</c:v>
                </c:pt>
                <c:pt idx="99">
                  <c:v>59632.2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1.3239184974444853</c:v>
                </c:pt>
                <c:pt idx="1">
                  <c:v>1.6548427750284327</c:v>
                </c:pt>
                <c:pt idx="2">
                  <c:v>1.3570278712763866</c:v>
                </c:pt>
                <c:pt idx="9">
                  <c:v>1.4282305889182136</c:v>
                </c:pt>
                <c:pt idx="12">
                  <c:v>1.1827839694712943</c:v>
                </c:pt>
                <c:pt idx="13">
                  <c:v>1.3011896737569288</c:v>
                </c:pt>
                <c:pt idx="15">
                  <c:v>1.2403069382465748</c:v>
                </c:pt>
                <c:pt idx="22">
                  <c:v>1.2531603721177269</c:v>
                </c:pt>
                <c:pt idx="26">
                  <c:v>1.6322735375973116</c:v>
                </c:pt>
                <c:pt idx="30">
                  <c:v>2.0612774474324214</c:v>
                </c:pt>
                <c:pt idx="31">
                  <c:v>1.5368036060353543</c:v>
                </c:pt>
                <c:pt idx="32">
                  <c:v>1.2011507190532296</c:v>
                </c:pt>
                <c:pt idx="36">
                  <c:v>2.0793273263421601</c:v>
                </c:pt>
                <c:pt idx="37">
                  <c:v>1.9802170783390758</c:v>
                </c:pt>
                <c:pt idx="39">
                  <c:v>1.4975080621518617</c:v>
                </c:pt>
                <c:pt idx="43">
                  <c:v>1.058985508240345</c:v>
                </c:pt>
                <c:pt idx="51">
                  <c:v>1.5443291039242726</c:v>
                </c:pt>
                <c:pt idx="56">
                  <c:v>1.0833436408662538</c:v>
                </c:pt>
                <c:pt idx="58">
                  <c:v>1.6200632375265236</c:v>
                </c:pt>
                <c:pt idx="67">
                  <c:v>1.7402654199386183</c:v>
                </c:pt>
                <c:pt idx="69">
                  <c:v>1.3216379253458856</c:v>
                </c:pt>
                <c:pt idx="72">
                  <c:v>1.8546300009837382</c:v>
                </c:pt>
                <c:pt idx="74">
                  <c:v>1.0381971371863459</c:v>
                </c:pt>
                <c:pt idx="80">
                  <c:v>1.2591100497657546</c:v>
                </c:pt>
                <c:pt idx="81">
                  <c:v>1.2685562037514597</c:v>
                </c:pt>
                <c:pt idx="82">
                  <c:v>2.14987741485545</c:v>
                </c:pt>
                <c:pt idx="87">
                  <c:v>1.1759362619563551</c:v>
                </c:pt>
                <c:pt idx="88">
                  <c:v>1.1844199521418954</c:v>
                </c:pt>
                <c:pt idx="91">
                  <c:v>1.2779909484454939</c:v>
                </c:pt>
                <c:pt idx="95">
                  <c:v>1.5376539655341919</c:v>
                </c:pt>
                <c:pt idx="96">
                  <c:v>1.4063766596785465</c:v>
                </c:pt>
                <c:pt idx="99">
                  <c:v>1.2250596154426636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0-404B-9F6E-57D7CE0EF8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37501.199999999997</c:v>
                </c:pt>
                <c:pt idx="4">
                  <c:v>51276.2</c:v>
                </c:pt>
                <c:pt idx="5">
                  <c:v>52144.800000000003</c:v>
                </c:pt>
                <c:pt idx="6">
                  <c:v>54798.2</c:v>
                </c:pt>
                <c:pt idx="8">
                  <c:v>59122.8</c:v>
                </c:pt>
                <c:pt idx="10">
                  <c:v>47782</c:v>
                </c:pt>
                <c:pt idx="11">
                  <c:v>48941</c:v>
                </c:pt>
                <c:pt idx="14">
                  <c:v>31330.6</c:v>
                </c:pt>
                <c:pt idx="18">
                  <c:v>57261</c:v>
                </c:pt>
                <c:pt idx="19">
                  <c:v>43697.599999999999</c:v>
                </c:pt>
                <c:pt idx="21">
                  <c:v>48871.199999999997</c:v>
                </c:pt>
                <c:pt idx="25">
                  <c:v>50306.2</c:v>
                </c:pt>
                <c:pt idx="28">
                  <c:v>54557.4</c:v>
                </c:pt>
                <c:pt idx="29">
                  <c:v>46923.6</c:v>
                </c:pt>
                <c:pt idx="35">
                  <c:v>44102.400000000001</c:v>
                </c:pt>
                <c:pt idx="38">
                  <c:v>42333.2</c:v>
                </c:pt>
                <c:pt idx="45">
                  <c:v>42293</c:v>
                </c:pt>
                <c:pt idx="46">
                  <c:v>56529.599999999999</c:v>
                </c:pt>
                <c:pt idx="48">
                  <c:v>57723.199999999997</c:v>
                </c:pt>
                <c:pt idx="49">
                  <c:v>29779.8</c:v>
                </c:pt>
                <c:pt idx="52">
                  <c:v>63373</c:v>
                </c:pt>
                <c:pt idx="54">
                  <c:v>54938.400000000001</c:v>
                </c:pt>
                <c:pt idx="57">
                  <c:v>50051.4</c:v>
                </c:pt>
                <c:pt idx="60">
                  <c:v>39114.199999999997</c:v>
                </c:pt>
                <c:pt idx="62">
                  <c:v>48412</c:v>
                </c:pt>
                <c:pt idx="64">
                  <c:v>55767</c:v>
                </c:pt>
                <c:pt idx="65">
                  <c:v>62027.6</c:v>
                </c:pt>
                <c:pt idx="79">
                  <c:v>46151.4</c:v>
                </c:pt>
                <c:pt idx="85">
                  <c:v>55041.4</c:v>
                </c:pt>
                <c:pt idx="92">
                  <c:v>38986.800000000003</c:v>
                </c:pt>
                <c:pt idx="97">
                  <c:v>57292</c:v>
                </c:pt>
                <c:pt idx="98">
                  <c:v>42354.2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1.093991658933581</c:v>
                </c:pt>
                <c:pt idx="4">
                  <c:v>2.0480456820123178</c:v>
                </c:pt>
                <c:pt idx="5">
                  <c:v>1.9006497292155689</c:v>
                </c:pt>
                <c:pt idx="6">
                  <c:v>1.1978495644017504</c:v>
                </c:pt>
                <c:pt idx="8">
                  <c:v>1.753249169525124</c:v>
                </c:pt>
                <c:pt idx="10">
                  <c:v>2.1165710937172992</c:v>
                </c:pt>
                <c:pt idx="11">
                  <c:v>1.4152346703173209</c:v>
                </c:pt>
                <c:pt idx="14">
                  <c:v>1.7430882268453207</c:v>
                </c:pt>
                <c:pt idx="18">
                  <c:v>1.6227799025514749</c:v>
                </c:pt>
                <c:pt idx="19">
                  <c:v>1.1533356523012706</c:v>
                </c:pt>
                <c:pt idx="21">
                  <c:v>1.9253261634664181</c:v>
                </c:pt>
                <c:pt idx="25">
                  <c:v>2.236523529902875</c:v>
                </c:pt>
                <c:pt idx="28">
                  <c:v>1.8674093706811541</c:v>
                </c:pt>
                <c:pt idx="29">
                  <c:v>2.5108900425372309</c:v>
                </c:pt>
                <c:pt idx="35">
                  <c:v>2.1693830721230589</c:v>
                </c:pt>
                <c:pt idx="38">
                  <c:v>1.0806411988699178</c:v>
                </c:pt>
                <c:pt idx="45">
                  <c:v>2.1975504220556594</c:v>
                </c:pt>
                <c:pt idx="46">
                  <c:v>1.3346812997084714</c:v>
                </c:pt>
                <c:pt idx="48">
                  <c:v>2.1379098871857418</c:v>
                </c:pt>
                <c:pt idx="49">
                  <c:v>1.6171700280055608</c:v>
                </c:pt>
                <c:pt idx="52">
                  <c:v>1.3282786044530004</c:v>
                </c:pt>
                <c:pt idx="54">
                  <c:v>2.3132089758711576</c:v>
                </c:pt>
                <c:pt idx="57">
                  <c:v>1.9206255968864008</c:v>
                </c:pt>
                <c:pt idx="60">
                  <c:v>2.1462282240209438</c:v>
                </c:pt>
                <c:pt idx="62">
                  <c:v>1.785197884821945</c:v>
                </c:pt>
                <c:pt idx="64">
                  <c:v>2.1785285204511631</c:v>
                </c:pt>
                <c:pt idx="65">
                  <c:v>1.210187078010434</c:v>
                </c:pt>
                <c:pt idx="79">
                  <c:v>1.2991371876042763</c:v>
                </c:pt>
                <c:pt idx="85">
                  <c:v>1.29491619035853</c:v>
                </c:pt>
                <c:pt idx="92">
                  <c:v>1.992571844829532</c:v>
                </c:pt>
                <c:pt idx="97">
                  <c:v>1.4050478251762899</c:v>
                </c:pt>
                <c:pt idx="98">
                  <c:v>2.2540621709299198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50-404B-9F6E-57D7CE0EF8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51535.8</c:v>
                </c:pt>
                <c:pt idx="16">
                  <c:v>69283</c:v>
                </c:pt>
                <c:pt idx="20">
                  <c:v>75438.2</c:v>
                </c:pt>
                <c:pt idx="23">
                  <c:v>59929</c:v>
                </c:pt>
                <c:pt idx="24">
                  <c:v>82028.2</c:v>
                </c:pt>
                <c:pt idx="27">
                  <c:v>73347.399999999994</c:v>
                </c:pt>
                <c:pt idx="33">
                  <c:v>46856.2</c:v>
                </c:pt>
                <c:pt idx="40">
                  <c:v>61036.800000000003</c:v>
                </c:pt>
                <c:pt idx="41">
                  <c:v>70895</c:v>
                </c:pt>
                <c:pt idx="50">
                  <c:v>60473</c:v>
                </c:pt>
                <c:pt idx="53">
                  <c:v>57961.2</c:v>
                </c:pt>
                <c:pt idx="59">
                  <c:v>84335.6</c:v>
                </c:pt>
                <c:pt idx="61">
                  <c:v>61017.4</c:v>
                </c:pt>
                <c:pt idx="63">
                  <c:v>77480.800000000003</c:v>
                </c:pt>
                <c:pt idx="66">
                  <c:v>66107.199999999997</c:v>
                </c:pt>
                <c:pt idx="68">
                  <c:v>57761.8</c:v>
                </c:pt>
                <c:pt idx="75">
                  <c:v>53322</c:v>
                </c:pt>
                <c:pt idx="84">
                  <c:v>54507.199999999997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1.719620147547918</c:v>
                </c:pt>
                <c:pt idx="16">
                  <c:v>1.5291485645829423</c:v>
                </c:pt>
                <c:pt idx="20">
                  <c:v>1.5042909295290716</c:v>
                </c:pt>
                <c:pt idx="23">
                  <c:v>1.9731682490947622</c:v>
                </c:pt>
                <c:pt idx="24">
                  <c:v>1.3370279976885999</c:v>
                </c:pt>
                <c:pt idx="27">
                  <c:v>1.4215773156240032</c:v>
                </c:pt>
                <c:pt idx="33">
                  <c:v>1.9434567890695362</c:v>
                </c:pt>
                <c:pt idx="40">
                  <c:v>2.0819079637202473</c:v>
                </c:pt>
                <c:pt idx="41">
                  <c:v>1.6435009521122788</c:v>
                </c:pt>
                <c:pt idx="50">
                  <c:v>1.7835893704628512</c:v>
                </c:pt>
                <c:pt idx="53">
                  <c:v>2.1964348564211922</c:v>
                </c:pt>
                <c:pt idx="59">
                  <c:v>1.1335900853257699</c:v>
                </c:pt>
                <c:pt idx="61">
                  <c:v>1.2810280346261886</c:v>
                </c:pt>
                <c:pt idx="63">
                  <c:v>1.2088414161960124</c:v>
                </c:pt>
                <c:pt idx="66">
                  <c:v>1.0757224629087301</c:v>
                </c:pt>
                <c:pt idx="68">
                  <c:v>1.7555720216475248</c:v>
                </c:pt>
                <c:pt idx="75">
                  <c:v>1.9358988785116837</c:v>
                </c:pt>
                <c:pt idx="84">
                  <c:v>2.2189178677312356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50-404B-9F6E-57D7CE0EF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0847"/>
        <c:axId val="21457423"/>
      </c:scatterChart>
      <c:valAx>
        <c:axId val="27570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7423"/>
        <c:crosses val="autoZero"/>
        <c:crossBetween val="midCat"/>
      </c:valAx>
      <c:valAx>
        <c:axId val="2145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7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79264.399999999994</c:v>
                </c:pt>
                <c:pt idx="3">
                  <c:v>37501.199999999997</c:v>
                </c:pt>
                <c:pt idx="6">
                  <c:v>54798.2</c:v>
                </c:pt>
                <c:pt idx="9">
                  <c:v>81311.8</c:v>
                </c:pt>
                <c:pt idx="11">
                  <c:v>48941</c:v>
                </c:pt>
                <c:pt idx="12">
                  <c:v>54086.8</c:v>
                </c:pt>
                <c:pt idx="13">
                  <c:v>70321.8</c:v>
                </c:pt>
                <c:pt idx="15">
                  <c:v>76549.600000000006</c:v>
                </c:pt>
                <c:pt idx="19">
                  <c:v>43697.599999999999</c:v>
                </c:pt>
                <c:pt idx="20">
                  <c:v>75438.2</c:v>
                </c:pt>
                <c:pt idx="22">
                  <c:v>73804.600000000006</c:v>
                </c:pt>
                <c:pt idx="24">
                  <c:v>82028.2</c:v>
                </c:pt>
                <c:pt idx="27">
                  <c:v>73347.399999999994</c:v>
                </c:pt>
                <c:pt idx="32">
                  <c:v>68409.399999999994</c:v>
                </c:pt>
                <c:pt idx="38">
                  <c:v>42333.2</c:v>
                </c:pt>
                <c:pt idx="43">
                  <c:v>58322.8</c:v>
                </c:pt>
                <c:pt idx="46">
                  <c:v>56529.599999999999</c:v>
                </c:pt>
                <c:pt idx="47">
                  <c:v>48604.4</c:v>
                </c:pt>
                <c:pt idx="49">
                  <c:v>29779.8</c:v>
                </c:pt>
                <c:pt idx="52">
                  <c:v>63373</c:v>
                </c:pt>
                <c:pt idx="56">
                  <c:v>75996.2</c:v>
                </c:pt>
                <c:pt idx="59">
                  <c:v>84335.6</c:v>
                </c:pt>
                <c:pt idx="61">
                  <c:v>61017.4</c:v>
                </c:pt>
                <c:pt idx="63">
                  <c:v>77480.800000000003</c:v>
                </c:pt>
                <c:pt idx="65">
                  <c:v>62027.6</c:v>
                </c:pt>
                <c:pt idx="66">
                  <c:v>66107.199999999997</c:v>
                </c:pt>
                <c:pt idx="69">
                  <c:v>72740.800000000003</c:v>
                </c:pt>
                <c:pt idx="71">
                  <c:v>62501</c:v>
                </c:pt>
                <c:pt idx="74">
                  <c:v>60863.199999999997</c:v>
                </c:pt>
                <c:pt idx="76">
                  <c:v>46471</c:v>
                </c:pt>
                <c:pt idx="78">
                  <c:v>66730.8</c:v>
                </c:pt>
                <c:pt idx="79">
                  <c:v>46151.4</c:v>
                </c:pt>
                <c:pt idx="80">
                  <c:v>54857</c:v>
                </c:pt>
                <c:pt idx="81">
                  <c:v>74840.2</c:v>
                </c:pt>
                <c:pt idx="83">
                  <c:v>45910.6</c:v>
                </c:pt>
                <c:pt idx="85">
                  <c:v>55041.4</c:v>
                </c:pt>
                <c:pt idx="86">
                  <c:v>41374.6</c:v>
                </c:pt>
                <c:pt idx="87">
                  <c:v>63961.8</c:v>
                </c:pt>
                <c:pt idx="88">
                  <c:v>73383.600000000006</c:v>
                </c:pt>
                <c:pt idx="89">
                  <c:v>42867</c:v>
                </c:pt>
                <c:pt idx="90">
                  <c:v>57679.4</c:v>
                </c:pt>
                <c:pt idx="91">
                  <c:v>60984</c:v>
                </c:pt>
                <c:pt idx="93">
                  <c:v>41337.199999999997</c:v>
                </c:pt>
                <c:pt idx="94">
                  <c:v>56523.199999999997</c:v>
                </c:pt>
                <c:pt idx="95">
                  <c:v>56960.800000000003</c:v>
                </c:pt>
                <c:pt idx="97">
                  <c:v>57292</c:v>
                </c:pt>
                <c:pt idx="99">
                  <c:v>59632.2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1.3570278712763866</c:v>
                </c:pt>
                <c:pt idx="1">
                  <c:v>1.093991658933581</c:v>
                </c:pt>
                <c:pt idx="4">
                  <c:v>1.1978495644017504</c:v>
                </c:pt>
                <c:pt idx="7">
                  <c:v>1.4282305889182136</c:v>
                </c:pt>
                <c:pt idx="9">
                  <c:v>1.4152346703173209</c:v>
                </c:pt>
                <c:pt idx="10">
                  <c:v>1.1827839694712943</c:v>
                </c:pt>
                <c:pt idx="11">
                  <c:v>1.3011896737569288</c:v>
                </c:pt>
                <c:pt idx="13">
                  <c:v>1.2403069382465748</c:v>
                </c:pt>
                <c:pt idx="17">
                  <c:v>1.1533356523012706</c:v>
                </c:pt>
                <c:pt idx="18">
                  <c:v>1.5042909295290716</c:v>
                </c:pt>
                <c:pt idx="20">
                  <c:v>1.2531603721177269</c:v>
                </c:pt>
                <c:pt idx="22">
                  <c:v>1.3370279976885999</c:v>
                </c:pt>
                <c:pt idx="25">
                  <c:v>1.4215773156240032</c:v>
                </c:pt>
                <c:pt idx="30">
                  <c:v>1.2011507190532296</c:v>
                </c:pt>
                <c:pt idx="36">
                  <c:v>1.0806411988699178</c:v>
                </c:pt>
                <c:pt idx="41">
                  <c:v>1.058985508240345</c:v>
                </c:pt>
                <c:pt idx="44">
                  <c:v>1.3346812997084714</c:v>
                </c:pt>
                <c:pt idx="45">
                  <c:v>1.0666112533021701</c:v>
                </c:pt>
                <c:pt idx="47">
                  <c:v>1.6171700280055608</c:v>
                </c:pt>
                <c:pt idx="50">
                  <c:v>1.3282786044530004</c:v>
                </c:pt>
                <c:pt idx="54">
                  <c:v>1.0833436408662538</c:v>
                </c:pt>
                <c:pt idx="57">
                  <c:v>1.1335900853257699</c:v>
                </c:pt>
                <c:pt idx="59">
                  <c:v>1.2810280346261886</c:v>
                </c:pt>
                <c:pt idx="61">
                  <c:v>1.2088414161960124</c:v>
                </c:pt>
                <c:pt idx="63">
                  <c:v>1.210187078010434</c:v>
                </c:pt>
                <c:pt idx="64">
                  <c:v>1.0757224629087301</c:v>
                </c:pt>
                <c:pt idx="67">
                  <c:v>1.3216379253458856</c:v>
                </c:pt>
                <c:pt idx="69">
                  <c:v>1.2688916977328362</c:v>
                </c:pt>
                <c:pt idx="72">
                  <c:v>1.0381971371863459</c:v>
                </c:pt>
                <c:pt idx="74">
                  <c:v>1.0200555184954057</c:v>
                </c:pt>
                <c:pt idx="76">
                  <c:v>1.5194632763281721</c:v>
                </c:pt>
                <c:pt idx="77">
                  <c:v>1.2991371876042763</c:v>
                </c:pt>
                <c:pt idx="78">
                  <c:v>1.2591100497657546</c:v>
                </c:pt>
                <c:pt idx="79">
                  <c:v>1.2685562037514597</c:v>
                </c:pt>
                <c:pt idx="81">
                  <c:v>1.2000714431961246</c:v>
                </c:pt>
                <c:pt idx="83">
                  <c:v>1.29491619035853</c:v>
                </c:pt>
                <c:pt idx="84">
                  <c:v>1.0841675810763125</c:v>
                </c:pt>
                <c:pt idx="85">
                  <c:v>1.1759362619563551</c:v>
                </c:pt>
                <c:pt idx="86">
                  <c:v>1.1844199521418954</c:v>
                </c:pt>
                <c:pt idx="87">
                  <c:v>1.3738540135768773</c:v>
                </c:pt>
                <c:pt idx="88">
                  <c:v>1.0769182758489166</c:v>
                </c:pt>
                <c:pt idx="89">
                  <c:v>1.2779909484454939</c:v>
                </c:pt>
                <c:pt idx="91">
                  <c:v>1.1339423086227418</c:v>
                </c:pt>
                <c:pt idx="92">
                  <c:v>1.4273784923712742</c:v>
                </c:pt>
                <c:pt idx="93">
                  <c:v>1.5376539655341919</c:v>
                </c:pt>
                <c:pt idx="95">
                  <c:v>1.4050478251762899</c:v>
                </c:pt>
                <c:pt idx="97">
                  <c:v>1.2250596154426636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1-4FFA-97F4-BC574285C3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64253.2</c:v>
                </c:pt>
                <c:pt idx="1">
                  <c:v>65066</c:v>
                </c:pt>
                <c:pt idx="4">
                  <c:v>51276.2</c:v>
                </c:pt>
                <c:pt idx="5">
                  <c:v>52144.800000000003</c:v>
                </c:pt>
                <c:pt idx="7">
                  <c:v>51535.8</c:v>
                </c:pt>
                <c:pt idx="8">
                  <c:v>59122.8</c:v>
                </c:pt>
                <c:pt idx="10">
                  <c:v>47782</c:v>
                </c:pt>
                <c:pt idx="14">
                  <c:v>31330.6</c:v>
                </c:pt>
                <c:pt idx="16">
                  <c:v>69283</c:v>
                </c:pt>
                <c:pt idx="17">
                  <c:v>26724</c:v>
                </c:pt>
                <c:pt idx="18">
                  <c:v>57261</c:v>
                </c:pt>
                <c:pt idx="21">
                  <c:v>48871.199999999997</c:v>
                </c:pt>
                <c:pt idx="23">
                  <c:v>59929</c:v>
                </c:pt>
                <c:pt idx="25">
                  <c:v>50306.2</c:v>
                </c:pt>
                <c:pt idx="26">
                  <c:v>62376.800000000003</c:v>
                </c:pt>
                <c:pt idx="28">
                  <c:v>54557.4</c:v>
                </c:pt>
                <c:pt idx="29">
                  <c:v>46923.6</c:v>
                </c:pt>
                <c:pt idx="30">
                  <c:v>51562.2</c:v>
                </c:pt>
                <c:pt idx="31">
                  <c:v>83282.600000000006</c:v>
                </c:pt>
                <c:pt idx="33">
                  <c:v>46856.2</c:v>
                </c:pt>
                <c:pt idx="34">
                  <c:v>68090.2</c:v>
                </c:pt>
                <c:pt idx="35">
                  <c:v>44102.400000000001</c:v>
                </c:pt>
                <c:pt idx="36">
                  <c:v>53648.6</c:v>
                </c:pt>
                <c:pt idx="37">
                  <c:v>61821</c:v>
                </c:pt>
                <c:pt idx="39">
                  <c:v>64809</c:v>
                </c:pt>
                <c:pt idx="40">
                  <c:v>61036.800000000003</c:v>
                </c:pt>
                <c:pt idx="41">
                  <c:v>70895</c:v>
                </c:pt>
                <c:pt idx="42">
                  <c:v>40345</c:v>
                </c:pt>
                <c:pt idx="44">
                  <c:v>69697.2</c:v>
                </c:pt>
                <c:pt idx="45">
                  <c:v>42293</c:v>
                </c:pt>
                <c:pt idx="48">
                  <c:v>57723.199999999997</c:v>
                </c:pt>
                <c:pt idx="50">
                  <c:v>60473</c:v>
                </c:pt>
                <c:pt idx="51">
                  <c:v>57722.8</c:v>
                </c:pt>
                <c:pt idx="53">
                  <c:v>57961.2</c:v>
                </c:pt>
                <c:pt idx="54">
                  <c:v>54938.400000000001</c:v>
                </c:pt>
                <c:pt idx="55">
                  <c:v>36540.199999999997</c:v>
                </c:pt>
                <c:pt idx="57">
                  <c:v>50051.4</c:v>
                </c:pt>
                <c:pt idx="58">
                  <c:v>71539.8</c:v>
                </c:pt>
                <c:pt idx="60">
                  <c:v>39114.199999999997</c:v>
                </c:pt>
                <c:pt idx="62">
                  <c:v>48412</c:v>
                </c:pt>
                <c:pt idx="64">
                  <c:v>55767</c:v>
                </c:pt>
                <c:pt idx="67">
                  <c:v>51676.6</c:v>
                </c:pt>
                <c:pt idx="68">
                  <c:v>57761.8</c:v>
                </c:pt>
                <c:pt idx="70">
                  <c:v>35777</c:v>
                </c:pt>
                <c:pt idx="72">
                  <c:v>52859.6</c:v>
                </c:pt>
                <c:pt idx="73">
                  <c:v>48643.199999999997</c:v>
                </c:pt>
                <c:pt idx="75">
                  <c:v>53322</c:v>
                </c:pt>
                <c:pt idx="77">
                  <c:v>35073</c:v>
                </c:pt>
                <c:pt idx="82">
                  <c:v>55634.8</c:v>
                </c:pt>
                <c:pt idx="84">
                  <c:v>54507.199999999997</c:v>
                </c:pt>
                <c:pt idx="92">
                  <c:v>38986.800000000003</c:v>
                </c:pt>
                <c:pt idx="96">
                  <c:v>57240</c:v>
                </c:pt>
                <c:pt idx="98">
                  <c:v>42354.2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1.3239184974444853</c:v>
                </c:pt>
                <c:pt idx="1">
                  <c:v>1.6548427750284327</c:v>
                </c:pt>
                <c:pt idx="4">
                  <c:v>2.0480456820123178</c:v>
                </c:pt>
                <c:pt idx="5">
                  <c:v>1.9006497292155689</c:v>
                </c:pt>
                <c:pt idx="7">
                  <c:v>1.719620147547918</c:v>
                </c:pt>
                <c:pt idx="8">
                  <c:v>1.753249169525124</c:v>
                </c:pt>
                <c:pt idx="10">
                  <c:v>2.1165710937172992</c:v>
                </c:pt>
                <c:pt idx="14">
                  <c:v>1.7430882268453207</c:v>
                </c:pt>
                <c:pt idx="16">
                  <c:v>1.5291485645829423</c:v>
                </c:pt>
                <c:pt idx="17">
                  <c:v>2.0277653045951203</c:v>
                </c:pt>
                <c:pt idx="18">
                  <c:v>1.6227799025514749</c:v>
                </c:pt>
                <c:pt idx="21">
                  <c:v>1.9253261634664181</c:v>
                </c:pt>
                <c:pt idx="23">
                  <c:v>1.9731682490947622</c:v>
                </c:pt>
                <c:pt idx="25">
                  <c:v>2.236523529902875</c:v>
                </c:pt>
                <c:pt idx="26">
                  <c:v>1.6322735375973116</c:v>
                </c:pt>
                <c:pt idx="28">
                  <c:v>1.8674093706811541</c:v>
                </c:pt>
                <c:pt idx="29">
                  <c:v>2.5108900425372309</c:v>
                </c:pt>
                <c:pt idx="30">
                  <c:v>2.0612774474324214</c:v>
                </c:pt>
                <c:pt idx="31">
                  <c:v>1.5368036060353543</c:v>
                </c:pt>
                <c:pt idx="33">
                  <c:v>1.9434567890695362</c:v>
                </c:pt>
                <c:pt idx="34">
                  <c:v>1.9756146993253068</c:v>
                </c:pt>
                <c:pt idx="35">
                  <c:v>2.1693830721230589</c:v>
                </c:pt>
                <c:pt idx="36">
                  <c:v>2.0793273263421601</c:v>
                </c:pt>
                <c:pt idx="37">
                  <c:v>1.9802170783390758</c:v>
                </c:pt>
                <c:pt idx="39">
                  <c:v>1.4975080621518617</c:v>
                </c:pt>
                <c:pt idx="40">
                  <c:v>2.0819079637202473</c:v>
                </c:pt>
                <c:pt idx="41">
                  <c:v>1.6435009521122788</c:v>
                </c:pt>
                <c:pt idx="42">
                  <c:v>1.4545792539348124</c:v>
                </c:pt>
                <c:pt idx="44">
                  <c:v>1.4218935624386633</c:v>
                </c:pt>
                <c:pt idx="45">
                  <c:v>2.1975504220556594</c:v>
                </c:pt>
                <c:pt idx="48">
                  <c:v>2.1379098871857418</c:v>
                </c:pt>
                <c:pt idx="50">
                  <c:v>1.7835893704628512</c:v>
                </c:pt>
                <c:pt idx="51">
                  <c:v>1.5443291039242726</c:v>
                </c:pt>
                <c:pt idx="53">
                  <c:v>2.1964348564211922</c:v>
                </c:pt>
                <c:pt idx="54">
                  <c:v>2.3132089758711576</c:v>
                </c:pt>
                <c:pt idx="55">
                  <c:v>1.2784823290512917</c:v>
                </c:pt>
                <c:pt idx="57">
                  <c:v>1.9206255968864008</c:v>
                </c:pt>
                <c:pt idx="58">
                  <c:v>1.6200632375265236</c:v>
                </c:pt>
                <c:pt idx="60">
                  <c:v>2.1462282240209438</c:v>
                </c:pt>
                <c:pt idx="62">
                  <c:v>1.785197884821945</c:v>
                </c:pt>
                <c:pt idx="64">
                  <c:v>2.1785285204511631</c:v>
                </c:pt>
                <c:pt idx="67">
                  <c:v>1.7402654199386183</c:v>
                </c:pt>
                <c:pt idx="68">
                  <c:v>1.7555720216475248</c:v>
                </c:pt>
                <c:pt idx="70">
                  <c:v>1.6456941610531906</c:v>
                </c:pt>
                <c:pt idx="72">
                  <c:v>1.8546300009837382</c:v>
                </c:pt>
                <c:pt idx="73">
                  <c:v>1.6688869153345176</c:v>
                </c:pt>
                <c:pt idx="75">
                  <c:v>1.9358988785116837</c:v>
                </c:pt>
                <c:pt idx="77">
                  <c:v>1.6463376386394093</c:v>
                </c:pt>
                <c:pt idx="82">
                  <c:v>2.14987741485545</c:v>
                </c:pt>
                <c:pt idx="84">
                  <c:v>2.2189178677312356</c:v>
                </c:pt>
                <c:pt idx="92">
                  <c:v>1.992571844829532</c:v>
                </c:pt>
                <c:pt idx="96">
                  <c:v>1.4063766596785465</c:v>
                </c:pt>
                <c:pt idx="98">
                  <c:v>2.2540621709299198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1-4FFA-97F4-BC574285C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92847"/>
        <c:axId val="21457839"/>
      </c:scatterChart>
      <c:valAx>
        <c:axId val="27592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57839"/>
        <c:crosses val="autoZero"/>
        <c:crossBetween val="midCat"/>
      </c:valAx>
      <c:valAx>
        <c:axId val="2145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9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63409.4</c:v>
                </c:pt>
                <c:pt idx="1">
                  <c:v>62555.6</c:v>
                </c:pt>
                <c:pt idx="2">
                  <c:v>78999</c:v>
                </c:pt>
                <c:pt idx="3">
                  <c:v>37687.800000000003</c:v>
                </c:pt>
                <c:pt idx="4">
                  <c:v>50916.6</c:v>
                </c:pt>
                <c:pt idx="5">
                  <c:v>52063.199999999997</c:v>
                </c:pt>
                <c:pt idx="6">
                  <c:v>57068.800000000003</c:v>
                </c:pt>
                <c:pt idx="7">
                  <c:v>55190.8</c:v>
                </c:pt>
                <c:pt idx="8">
                  <c:v>59026.6</c:v>
                </c:pt>
                <c:pt idx="9">
                  <c:v>81065.2</c:v>
                </c:pt>
                <c:pt idx="10">
                  <c:v>45862.400000000001</c:v>
                </c:pt>
                <c:pt idx="11">
                  <c:v>50140</c:v>
                </c:pt>
                <c:pt idx="12">
                  <c:v>54827.4</c:v>
                </c:pt>
                <c:pt idx="13">
                  <c:v>70607</c:v>
                </c:pt>
                <c:pt idx="14">
                  <c:v>30973.4</c:v>
                </c:pt>
                <c:pt idx="15">
                  <c:v>77403.600000000006</c:v>
                </c:pt>
                <c:pt idx="16">
                  <c:v>66994.600000000006</c:v>
                </c:pt>
                <c:pt idx="17">
                  <c:v>27975.200000000001</c:v>
                </c:pt>
                <c:pt idx="18">
                  <c:v>58533.599999999999</c:v>
                </c:pt>
                <c:pt idx="19">
                  <c:v>38664.400000000001</c:v>
                </c:pt>
                <c:pt idx="20">
                  <c:v>75755.199999999997</c:v>
                </c:pt>
                <c:pt idx="21">
                  <c:v>47425.599999999999</c:v>
                </c:pt>
                <c:pt idx="22">
                  <c:v>73648.399999999994</c:v>
                </c:pt>
                <c:pt idx="23">
                  <c:v>59643.8</c:v>
                </c:pt>
                <c:pt idx="24">
                  <c:v>80953.2</c:v>
                </c:pt>
                <c:pt idx="25">
                  <c:v>48910</c:v>
                </c:pt>
                <c:pt idx="26">
                  <c:v>62441.599999999999</c:v>
                </c:pt>
                <c:pt idx="27">
                  <c:v>70191.199999999997</c:v>
                </c:pt>
                <c:pt idx="28">
                  <c:v>53776.4</c:v>
                </c:pt>
                <c:pt idx="29">
                  <c:v>48162</c:v>
                </c:pt>
                <c:pt idx="30">
                  <c:v>53376.800000000003</c:v>
                </c:pt>
                <c:pt idx="31">
                  <c:v>81168.2</c:v>
                </c:pt>
                <c:pt idx="32">
                  <c:v>67063.600000000006</c:v>
                </c:pt>
                <c:pt idx="33">
                  <c:v>44461.4</c:v>
                </c:pt>
                <c:pt idx="34">
                  <c:v>68617</c:v>
                </c:pt>
                <c:pt idx="35">
                  <c:v>43781.599999999999</c:v>
                </c:pt>
                <c:pt idx="36">
                  <c:v>54839</c:v>
                </c:pt>
                <c:pt idx="37">
                  <c:v>61006.2</c:v>
                </c:pt>
                <c:pt idx="38">
                  <c:v>45302.8</c:v>
                </c:pt>
                <c:pt idx="39">
                  <c:v>59725.4</c:v>
                </c:pt>
                <c:pt idx="40">
                  <c:v>59645.4</c:v>
                </c:pt>
                <c:pt idx="41">
                  <c:v>70734</c:v>
                </c:pt>
                <c:pt idx="42">
                  <c:v>39347.4</c:v>
                </c:pt>
                <c:pt idx="43">
                  <c:v>55965.2</c:v>
                </c:pt>
                <c:pt idx="44">
                  <c:v>67866.2</c:v>
                </c:pt>
                <c:pt idx="45">
                  <c:v>40559.199999999997</c:v>
                </c:pt>
                <c:pt idx="46">
                  <c:v>55248</c:v>
                </c:pt>
                <c:pt idx="47">
                  <c:v>49669.2</c:v>
                </c:pt>
                <c:pt idx="48">
                  <c:v>56799.4</c:v>
                </c:pt>
                <c:pt idx="49">
                  <c:v>28745.8</c:v>
                </c:pt>
                <c:pt idx="50">
                  <c:v>59104</c:v>
                </c:pt>
                <c:pt idx="51">
                  <c:v>58157.8</c:v>
                </c:pt>
                <c:pt idx="52">
                  <c:v>60428.2</c:v>
                </c:pt>
                <c:pt idx="53">
                  <c:v>59290.400000000001</c:v>
                </c:pt>
                <c:pt idx="54">
                  <c:v>55665.599999999999</c:v>
                </c:pt>
                <c:pt idx="55">
                  <c:v>35422.199999999997</c:v>
                </c:pt>
                <c:pt idx="56">
                  <c:v>76468.399999999994</c:v>
                </c:pt>
                <c:pt idx="57">
                  <c:v>50426</c:v>
                </c:pt>
                <c:pt idx="58">
                  <c:v>71609.8</c:v>
                </c:pt>
                <c:pt idx="59">
                  <c:v>81781.600000000006</c:v>
                </c:pt>
                <c:pt idx="60">
                  <c:v>37183.599999999999</c:v>
                </c:pt>
                <c:pt idx="61">
                  <c:v>59411.4</c:v>
                </c:pt>
                <c:pt idx="62">
                  <c:v>48335.4</c:v>
                </c:pt>
                <c:pt idx="63">
                  <c:v>76017.600000000006</c:v>
                </c:pt>
                <c:pt idx="64">
                  <c:v>54233.4</c:v>
                </c:pt>
                <c:pt idx="65">
                  <c:v>58659.6</c:v>
                </c:pt>
                <c:pt idx="66">
                  <c:v>63651</c:v>
                </c:pt>
                <c:pt idx="67">
                  <c:v>55470.8</c:v>
                </c:pt>
                <c:pt idx="68">
                  <c:v>57381</c:v>
                </c:pt>
                <c:pt idx="69">
                  <c:v>70695.600000000006</c:v>
                </c:pt>
                <c:pt idx="70">
                  <c:v>33903.4</c:v>
                </c:pt>
                <c:pt idx="71">
                  <c:v>63069.2</c:v>
                </c:pt>
                <c:pt idx="72">
                  <c:v>56492.6</c:v>
                </c:pt>
                <c:pt idx="73">
                  <c:v>49330.400000000001</c:v>
                </c:pt>
                <c:pt idx="74">
                  <c:v>59489</c:v>
                </c:pt>
                <c:pt idx="75">
                  <c:v>52027</c:v>
                </c:pt>
                <c:pt idx="76">
                  <c:v>44814.2</c:v>
                </c:pt>
                <c:pt idx="77">
                  <c:v>30301.4</c:v>
                </c:pt>
                <c:pt idx="78">
                  <c:v>63820.4</c:v>
                </c:pt>
                <c:pt idx="79">
                  <c:v>46178</c:v>
                </c:pt>
                <c:pt idx="80">
                  <c:v>59403.6</c:v>
                </c:pt>
                <c:pt idx="81">
                  <c:v>78119</c:v>
                </c:pt>
                <c:pt idx="82">
                  <c:v>55857.599999999999</c:v>
                </c:pt>
                <c:pt idx="83">
                  <c:v>45513.2</c:v>
                </c:pt>
                <c:pt idx="84">
                  <c:v>53485.2</c:v>
                </c:pt>
                <c:pt idx="85">
                  <c:v>53068.4</c:v>
                </c:pt>
                <c:pt idx="86">
                  <c:v>42009</c:v>
                </c:pt>
                <c:pt idx="87">
                  <c:v>65387.8</c:v>
                </c:pt>
                <c:pt idx="88">
                  <c:v>75588</c:v>
                </c:pt>
                <c:pt idx="89">
                  <c:v>41086.6</c:v>
                </c:pt>
                <c:pt idx="90">
                  <c:v>57765.599999999999</c:v>
                </c:pt>
                <c:pt idx="91">
                  <c:v>64189.8</c:v>
                </c:pt>
                <c:pt idx="92">
                  <c:v>35811.4</c:v>
                </c:pt>
                <c:pt idx="93">
                  <c:v>46418.2</c:v>
                </c:pt>
                <c:pt idx="94">
                  <c:v>60423</c:v>
                </c:pt>
                <c:pt idx="95">
                  <c:v>58760.800000000003</c:v>
                </c:pt>
                <c:pt idx="96">
                  <c:v>55685.2</c:v>
                </c:pt>
                <c:pt idx="97">
                  <c:v>54299</c:v>
                </c:pt>
                <c:pt idx="98">
                  <c:v>41744.800000000003</c:v>
                </c:pt>
                <c:pt idx="99">
                  <c:v>58292.2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1.3412837844231296</c:v>
                </c:pt>
                <c:pt idx="1">
                  <c:v>1.5830557136371484</c:v>
                </c:pt>
                <c:pt idx="2">
                  <c:v>1.4395498677198446</c:v>
                </c:pt>
                <c:pt idx="3">
                  <c:v>1.0358524509257636</c:v>
                </c:pt>
                <c:pt idx="4">
                  <c:v>2.0608799487789837</c:v>
                </c:pt>
                <c:pt idx="5">
                  <c:v>1.8216705849813304</c:v>
                </c:pt>
                <c:pt idx="6">
                  <c:v>1.2788774251429853</c:v>
                </c:pt>
                <c:pt idx="7">
                  <c:v>1.5166658211151134</c:v>
                </c:pt>
                <c:pt idx="8">
                  <c:v>1.7149556301735149</c:v>
                </c:pt>
                <c:pt idx="9">
                  <c:v>1.4214730858617508</c:v>
                </c:pt>
                <c:pt idx="10">
                  <c:v>2.2762001116382917</c:v>
                </c:pt>
                <c:pt idx="11">
                  <c:v>1.3974272038292781</c:v>
                </c:pt>
                <c:pt idx="12">
                  <c:v>1.0144197974005698</c:v>
                </c:pt>
                <c:pt idx="13">
                  <c:v>1.2507258487118842</c:v>
                </c:pt>
                <c:pt idx="14">
                  <c:v>1.7598326305797878</c:v>
                </c:pt>
                <c:pt idx="15">
                  <c:v>1.2322811858879947</c:v>
                </c:pt>
                <c:pt idx="16">
                  <c:v>1.6231457460750567</c:v>
                </c:pt>
                <c:pt idx="17">
                  <c:v>1.9883325230918814</c:v>
                </c:pt>
                <c:pt idx="18">
                  <c:v>1.5540988423742945</c:v>
                </c:pt>
                <c:pt idx="19">
                  <c:v>1.1347906601421462</c:v>
                </c:pt>
                <c:pt idx="20">
                  <c:v>1.4961481192050183</c:v>
                </c:pt>
                <c:pt idx="21">
                  <c:v>2.0789404878377922</c:v>
                </c:pt>
                <c:pt idx="22">
                  <c:v>1.3455961025629886</c:v>
                </c:pt>
                <c:pt idx="23">
                  <c:v>1.9302090074743727</c:v>
                </c:pt>
                <c:pt idx="24">
                  <c:v>1.3547827633743941</c:v>
                </c:pt>
                <c:pt idx="25">
                  <c:v>2.3363320384379471</c:v>
                </c:pt>
                <c:pt idx="26">
                  <c:v>1.6305796135909394</c:v>
                </c:pt>
                <c:pt idx="27">
                  <c:v>1.4843598627748209</c:v>
                </c:pt>
                <c:pt idx="28">
                  <c:v>1.8458840681042241</c:v>
                </c:pt>
                <c:pt idx="29">
                  <c:v>2.4059009177359743</c:v>
                </c:pt>
                <c:pt idx="30">
                  <c:v>1.9907150672202154</c:v>
                </c:pt>
                <c:pt idx="31">
                  <c:v>1.5856209697886612</c:v>
                </c:pt>
                <c:pt idx="32">
                  <c:v>1.2039019676844069</c:v>
                </c:pt>
                <c:pt idx="33">
                  <c:v>2.023575505944482</c:v>
                </c:pt>
                <c:pt idx="34">
                  <c:v>1.8180188583004211</c:v>
                </c:pt>
                <c:pt idx="35">
                  <c:v>2.0745244577630788</c:v>
                </c:pt>
                <c:pt idx="36">
                  <c:v>2.2121300534291288</c:v>
                </c:pt>
                <c:pt idx="37">
                  <c:v>1.9997475666407678</c:v>
                </c:pt>
                <c:pt idx="38">
                  <c:v>1.116288617922071</c:v>
                </c:pt>
                <c:pt idx="39">
                  <c:v>1.6245684415675743</c:v>
                </c:pt>
                <c:pt idx="40">
                  <c:v>2.3121816602789149</c:v>
                </c:pt>
                <c:pt idx="41">
                  <c:v>1.6709503209206322</c:v>
                </c:pt>
                <c:pt idx="42">
                  <c:v>1.4907719442707776</c:v>
                </c:pt>
                <c:pt idx="43">
                  <c:v>1.0798496208358053</c:v>
                </c:pt>
                <c:pt idx="44">
                  <c:v>1.4450492292186685</c:v>
                </c:pt>
                <c:pt idx="45">
                  <c:v>2.2910215191621139</c:v>
                </c:pt>
                <c:pt idx="46">
                  <c:v>1.3536960613958877</c:v>
                </c:pt>
                <c:pt idx="47">
                  <c:v>1.1865703494318411</c:v>
                </c:pt>
                <c:pt idx="48">
                  <c:v>2.3108694810156445</c:v>
                </c:pt>
                <c:pt idx="49">
                  <c:v>1.6321688733658484</c:v>
                </c:pt>
                <c:pt idx="50">
                  <c:v>1.9831145100162426</c:v>
                </c:pt>
                <c:pt idx="51">
                  <c:v>1.7196145658879805</c:v>
                </c:pt>
                <c:pt idx="52">
                  <c:v>1.5673476952813423</c:v>
                </c:pt>
                <c:pt idx="53">
                  <c:v>2.2283877322467043</c:v>
                </c:pt>
                <c:pt idx="54">
                  <c:v>2.4091898766922482</c:v>
                </c:pt>
                <c:pt idx="55">
                  <c:v>1.4350887296667063</c:v>
                </c:pt>
                <c:pt idx="56">
                  <c:v>1.0831271479460798</c:v>
                </c:pt>
                <c:pt idx="57">
                  <c:v>2.0875937016618411</c:v>
                </c:pt>
                <c:pt idx="58">
                  <c:v>1.6609458481939623</c:v>
                </c:pt>
                <c:pt idx="59">
                  <c:v>1.1688448257309711</c:v>
                </c:pt>
                <c:pt idx="60">
                  <c:v>2.2095493712281757</c:v>
                </c:pt>
                <c:pt idx="61">
                  <c:v>1.3412577384138398</c:v>
                </c:pt>
                <c:pt idx="62">
                  <c:v>1.6568808781969322</c:v>
                </c:pt>
                <c:pt idx="63">
                  <c:v>1.3063422154869397</c:v>
                </c:pt>
                <c:pt idx="64">
                  <c:v>2.2492228036597375</c:v>
                </c:pt>
                <c:pt idx="65">
                  <c:v>1.1752211061786988</c:v>
                </c:pt>
                <c:pt idx="66">
                  <c:v>1.0903363654930796</c:v>
                </c:pt>
                <c:pt idx="67">
                  <c:v>1.41517699402208</c:v>
                </c:pt>
                <c:pt idx="68">
                  <c:v>1.6257646259214722</c:v>
                </c:pt>
                <c:pt idx="69">
                  <c:v>1.3602119509559292</c:v>
                </c:pt>
                <c:pt idx="70">
                  <c:v>1.7809423243686473</c:v>
                </c:pt>
                <c:pt idx="71">
                  <c:v>1.2426350738553844</c:v>
                </c:pt>
                <c:pt idx="72">
                  <c:v>1.7291999306103809</c:v>
                </c:pt>
                <c:pt idx="73">
                  <c:v>1.6867692133045749</c:v>
                </c:pt>
                <c:pt idx="74">
                  <c:v>1.0478743969473348</c:v>
                </c:pt>
                <c:pt idx="75">
                  <c:v>1.9988659734368692</c:v>
                </c:pt>
                <c:pt idx="76">
                  <c:v>1.0220867492892878</c:v>
                </c:pt>
                <c:pt idx="77">
                  <c:v>1.5397968410700495</c:v>
                </c:pt>
                <c:pt idx="78">
                  <c:v>1.5480473328277478</c:v>
                </c:pt>
                <c:pt idx="79">
                  <c:v>1.3206938368920265</c:v>
                </c:pt>
                <c:pt idx="80">
                  <c:v>1.1912746028860204</c:v>
                </c:pt>
                <c:pt idx="81">
                  <c:v>1.2153509389521115</c:v>
                </c:pt>
                <c:pt idx="82">
                  <c:v>1.9962905674429263</c:v>
                </c:pt>
                <c:pt idx="83">
                  <c:v>1.0150681560514312</c:v>
                </c:pt>
                <c:pt idx="84">
                  <c:v>2.3026556879286235</c:v>
                </c:pt>
                <c:pt idx="85">
                  <c:v>1.1303148389625464</c:v>
                </c:pt>
                <c:pt idx="86">
                  <c:v>1.0693898926420529</c:v>
                </c:pt>
                <c:pt idx="87">
                  <c:v>1.2059130296477325</c:v>
                </c:pt>
                <c:pt idx="88">
                  <c:v>1.1484230301105995</c:v>
                </c:pt>
                <c:pt idx="89">
                  <c:v>1.4243816718832905</c:v>
                </c:pt>
                <c:pt idx="90">
                  <c:v>1.141873364078275</c:v>
                </c:pt>
                <c:pt idx="91">
                  <c:v>1.2141492885162439</c:v>
                </c:pt>
                <c:pt idx="92">
                  <c:v>2.1965072574654996</c:v>
                </c:pt>
                <c:pt idx="93">
                  <c:v>1.1668914348251334</c:v>
                </c:pt>
                <c:pt idx="94">
                  <c:v>1.2538437350015723</c:v>
                </c:pt>
                <c:pt idx="95">
                  <c:v>1.4766306789560386</c:v>
                </c:pt>
                <c:pt idx="96">
                  <c:v>1.2794063772779842</c:v>
                </c:pt>
                <c:pt idx="97">
                  <c:v>1.2916628298863699</c:v>
                </c:pt>
                <c:pt idx="98">
                  <c:v>2.2860092754067569</c:v>
                </c:pt>
                <c:pt idx="99">
                  <c:v>1.3273130882004798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6-4179-8888-54935A3F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007"/>
        <c:axId val="21429135"/>
      </c:scatterChart>
      <c:valAx>
        <c:axId val="21367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9135"/>
        <c:crosses val="autoZero"/>
        <c:crossBetween val="midCat"/>
      </c:valAx>
      <c:valAx>
        <c:axId val="2142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7">
                  <c:v>27975.200000000001</c:v>
                </c:pt>
                <c:pt idx="34">
                  <c:v>68617</c:v>
                </c:pt>
                <c:pt idx="42">
                  <c:v>39347.4</c:v>
                </c:pt>
                <c:pt idx="44">
                  <c:v>67866.2</c:v>
                </c:pt>
                <c:pt idx="47">
                  <c:v>49669.2</c:v>
                </c:pt>
                <c:pt idx="55">
                  <c:v>35422.199999999997</c:v>
                </c:pt>
                <c:pt idx="70">
                  <c:v>33903.4</c:v>
                </c:pt>
                <c:pt idx="71">
                  <c:v>63069.2</c:v>
                </c:pt>
                <c:pt idx="73">
                  <c:v>49330.400000000001</c:v>
                </c:pt>
                <c:pt idx="76">
                  <c:v>44814.2</c:v>
                </c:pt>
                <c:pt idx="77">
                  <c:v>30301.4</c:v>
                </c:pt>
                <c:pt idx="78">
                  <c:v>63820.4</c:v>
                </c:pt>
                <c:pt idx="83">
                  <c:v>45513.2</c:v>
                </c:pt>
                <c:pt idx="86">
                  <c:v>42009</c:v>
                </c:pt>
                <c:pt idx="89">
                  <c:v>41086.6</c:v>
                </c:pt>
                <c:pt idx="90">
                  <c:v>57765.599999999999</c:v>
                </c:pt>
                <c:pt idx="93">
                  <c:v>46418.2</c:v>
                </c:pt>
                <c:pt idx="94">
                  <c:v>60423</c:v>
                </c:pt>
              </c:numCache>
            </c:numRef>
          </c:xVal>
          <c:yVal>
            <c:numRef>
              <c:f>State029!$AA$19:$AA$101</c:f>
              <c:numCache>
                <c:formatCode>General</c:formatCode>
                <c:ptCount val="83"/>
                <c:pt idx="0">
                  <c:v>1.9883325230918814</c:v>
                </c:pt>
                <c:pt idx="17">
                  <c:v>1.8180188583004211</c:v>
                </c:pt>
                <c:pt idx="25">
                  <c:v>1.4907719442707776</c:v>
                </c:pt>
                <c:pt idx="27">
                  <c:v>1.4450492292186685</c:v>
                </c:pt>
                <c:pt idx="30">
                  <c:v>1.1865703494318411</c:v>
                </c:pt>
                <c:pt idx="38">
                  <c:v>1.4350887296667063</c:v>
                </c:pt>
                <c:pt idx="53">
                  <c:v>1.7809423243686473</c:v>
                </c:pt>
                <c:pt idx="54">
                  <c:v>1.2426350738553844</c:v>
                </c:pt>
                <c:pt idx="56">
                  <c:v>1.6867692133045749</c:v>
                </c:pt>
                <c:pt idx="59">
                  <c:v>1.0220867492892878</c:v>
                </c:pt>
                <c:pt idx="60">
                  <c:v>1.5397968410700495</c:v>
                </c:pt>
                <c:pt idx="61">
                  <c:v>1.5480473328277478</c:v>
                </c:pt>
                <c:pt idx="66">
                  <c:v>1.0150681560514312</c:v>
                </c:pt>
                <c:pt idx="69">
                  <c:v>1.0693898926420529</c:v>
                </c:pt>
                <c:pt idx="72">
                  <c:v>1.4243816718832905</c:v>
                </c:pt>
                <c:pt idx="73">
                  <c:v>1.141873364078275</c:v>
                </c:pt>
                <c:pt idx="76">
                  <c:v>1.1668914348251334</c:v>
                </c:pt>
                <c:pt idx="77">
                  <c:v>1.2538437350015723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9-41E0-953B-5542A19DF7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63409.4</c:v>
                </c:pt>
                <c:pt idx="1">
                  <c:v>62555.6</c:v>
                </c:pt>
                <c:pt idx="2">
                  <c:v>78999</c:v>
                </c:pt>
                <c:pt idx="9">
                  <c:v>81065.2</c:v>
                </c:pt>
                <c:pt idx="12">
                  <c:v>54827.4</c:v>
                </c:pt>
                <c:pt idx="13">
                  <c:v>70607</c:v>
                </c:pt>
                <c:pt idx="15">
                  <c:v>77403.600000000006</c:v>
                </c:pt>
                <c:pt idx="22">
                  <c:v>73648.399999999994</c:v>
                </c:pt>
                <c:pt idx="26">
                  <c:v>62441.599999999999</c:v>
                </c:pt>
                <c:pt idx="30">
                  <c:v>53376.800000000003</c:v>
                </c:pt>
                <c:pt idx="31">
                  <c:v>81168.2</c:v>
                </c:pt>
                <c:pt idx="32">
                  <c:v>67063.600000000006</c:v>
                </c:pt>
                <c:pt idx="36">
                  <c:v>54839</c:v>
                </c:pt>
                <c:pt idx="37">
                  <c:v>61006.2</c:v>
                </c:pt>
                <c:pt idx="39">
                  <c:v>59725.4</c:v>
                </c:pt>
                <c:pt idx="43">
                  <c:v>55965.2</c:v>
                </c:pt>
                <c:pt idx="51">
                  <c:v>58157.8</c:v>
                </c:pt>
                <c:pt idx="56">
                  <c:v>76468.399999999994</c:v>
                </c:pt>
                <c:pt idx="58">
                  <c:v>71609.8</c:v>
                </c:pt>
                <c:pt idx="67">
                  <c:v>55470.8</c:v>
                </c:pt>
                <c:pt idx="69">
                  <c:v>70695.600000000006</c:v>
                </c:pt>
                <c:pt idx="72">
                  <c:v>56492.6</c:v>
                </c:pt>
                <c:pt idx="74">
                  <c:v>59489</c:v>
                </c:pt>
                <c:pt idx="80">
                  <c:v>59403.6</c:v>
                </c:pt>
                <c:pt idx="81">
                  <c:v>78119</c:v>
                </c:pt>
                <c:pt idx="82">
                  <c:v>55857.599999999999</c:v>
                </c:pt>
                <c:pt idx="87">
                  <c:v>65387.8</c:v>
                </c:pt>
                <c:pt idx="88">
                  <c:v>75588</c:v>
                </c:pt>
                <c:pt idx="91">
                  <c:v>64189.8</c:v>
                </c:pt>
                <c:pt idx="95">
                  <c:v>58760.800000000003</c:v>
                </c:pt>
                <c:pt idx="96">
                  <c:v>55685.2</c:v>
                </c:pt>
                <c:pt idx="99">
                  <c:v>58292.2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1.3412837844231296</c:v>
                </c:pt>
                <c:pt idx="1">
                  <c:v>1.5830557136371484</c:v>
                </c:pt>
                <c:pt idx="2">
                  <c:v>1.4395498677198446</c:v>
                </c:pt>
                <c:pt idx="9">
                  <c:v>1.4214730858617508</c:v>
                </c:pt>
                <c:pt idx="12">
                  <c:v>1.0144197974005698</c:v>
                </c:pt>
                <c:pt idx="13">
                  <c:v>1.2507258487118842</c:v>
                </c:pt>
                <c:pt idx="15">
                  <c:v>1.2322811858879947</c:v>
                </c:pt>
                <c:pt idx="22">
                  <c:v>1.3455961025629886</c:v>
                </c:pt>
                <c:pt idx="26">
                  <c:v>1.6305796135909394</c:v>
                </c:pt>
                <c:pt idx="30">
                  <c:v>1.9907150672202154</c:v>
                </c:pt>
                <c:pt idx="31">
                  <c:v>1.5856209697886612</c:v>
                </c:pt>
                <c:pt idx="32">
                  <c:v>1.2039019676844069</c:v>
                </c:pt>
                <c:pt idx="36">
                  <c:v>2.2121300534291288</c:v>
                </c:pt>
                <c:pt idx="37">
                  <c:v>1.9997475666407678</c:v>
                </c:pt>
                <c:pt idx="39">
                  <c:v>1.6245684415675743</c:v>
                </c:pt>
                <c:pt idx="43">
                  <c:v>1.0798496208358053</c:v>
                </c:pt>
                <c:pt idx="51">
                  <c:v>1.7196145658879805</c:v>
                </c:pt>
                <c:pt idx="56">
                  <c:v>1.0831271479460798</c:v>
                </c:pt>
                <c:pt idx="58">
                  <c:v>1.6609458481939623</c:v>
                </c:pt>
                <c:pt idx="67">
                  <c:v>1.41517699402208</c:v>
                </c:pt>
                <c:pt idx="69">
                  <c:v>1.3602119509559292</c:v>
                </c:pt>
                <c:pt idx="72">
                  <c:v>1.7291999306103809</c:v>
                </c:pt>
                <c:pt idx="74">
                  <c:v>1.0478743969473348</c:v>
                </c:pt>
                <c:pt idx="80">
                  <c:v>1.1912746028860204</c:v>
                </c:pt>
                <c:pt idx="81">
                  <c:v>1.2153509389521115</c:v>
                </c:pt>
                <c:pt idx="82">
                  <c:v>1.9962905674429263</c:v>
                </c:pt>
                <c:pt idx="87">
                  <c:v>1.2059130296477325</c:v>
                </c:pt>
                <c:pt idx="88">
                  <c:v>1.1484230301105995</c:v>
                </c:pt>
                <c:pt idx="91">
                  <c:v>1.2141492885162439</c:v>
                </c:pt>
                <c:pt idx="95">
                  <c:v>1.4766306789560386</c:v>
                </c:pt>
                <c:pt idx="96">
                  <c:v>1.2794063772779842</c:v>
                </c:pt>
                <c:pt idx="99">
                  <c:v>1.3273130882004798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9-41E0-953B-5542A19DF7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37687.800000000003</c:v>
                </c:pt>
                <c:pt idx="4">
                  <c:v>50916.6</c:v>
                </c:pt>
                <c:pt idx="5">
                  <c:v>52063.199999999997</c:v>
                </c:pt>
                <c:pt idx="6">
                  <c:v>57068.800000000003</c:v>
                </c:pt>
                <c:pt idx="8">
                  <c:v>59026.6</c:v>
                </c:pt>
                <c:pt idx="10">
                  <c:v>45862.400000000001</c:v>
                </c:pt>
                <c:pt idx="11">
                  <c:v>50140</c:v>
                </c:pt>
                <c:pt idx="14">
                  <c:v>30973.4</c:v>
                </c:pt>
                <c:pt idx="18">
                  <c:v>58533.599999999999</c:v>
                </c:pt>
                <c:pt idx="19">
                  <c:v>38664.400000000001</c:v>
                </c:pt>
                <c:pt idx="21">
                  <c:v>47425.599999999999</c:v>
                </c:pt>
                <c:pt idx="25">
                  <c:v>48910</c:v>
                </c:pt>
                <c:pt idx="28">
                  <c:v>53776.4</c:v>
                </c:pt>
                <c:pt idx="29">
                  <c:v>48162</c:v>
                </c:pt>
                <c:pt idx="35">
                  <c:v>43781.599999999999</c:v>
                </c:pt>
                <c:pt idx="38">
                  <c:v>45302.8</c:v>
                </c:pt>
                <c:pt idx="45">
                  <c:v>40559.199999999997</c:v>
                </c:pt>
                <c:pt idx="46">
                  <c:v>55248</c:v>
                </c:pt>
                <c:pt idx="48">
                  <c:v>56799.4</c:v>
                </c:pt>
                <c:pt idx="49">
                  <c:v>28745.8</c:v>
                </c:pt>
                <c:pt idx="52">
                  <c:v>60428.2</c:v>
                </c:pt>
                <c:pt idx="54">
                  <c:v>55665.599999999999</c:v>
                </c:pt>
                <c:pt idx="57">
                  <c:v>50426</c:v>
                </c:pt>
                <c:pt idx="60">
                  <c:v>37183.599999999999</c:v>
                </c:pt>
                <c:pt idx="62">
                  <c:v>48335.4</c:v>
                </c:pt>
                <c:pt idx="64">
                  <c:v>54233.4</c:v>
                </c:pt>
                <c:pt idx="65">
                  <c:v>58659.6</c:v>
                </c:pt>
                <c:pt idx="79">
                  <c:v>46178</c:v>
                </c:pt>
                <c:pt idx="85">
                  <c:v>53068.4</c:v>
                </c:pt>
                <c:pt idx="92">
                  <c:v>35811.4</c:v>
                </c:pt>
                <c:pt idx="97">
                  <c:v>54299</c:v>
                </c:pt>
                <c:pt idx="98">
                  <c:v>41744.800000000003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1.0358524509257636</c:v>
                </c:pt>
                <c:pt idx="4">
                  <c:v>2.0608799487789837</c:v>
                </c:pt>
                <c:pt idx="5">
                  <c:v>1.8216705849813304</c:v>
                </c:pt>
                <c:pt idx="6">
                  <c:v>1.2788774251429853</c:v>
                </c:pt>
                <c:pt idx="8">
                  <c:v>1.7149556301735149</c:v>
                </c:pt>
                <c:pt idx="10">
                  <c:v>2.2762001116382917</c:v>
                </c:pt>
                <c:pt idx="11">
                  <c:v>1.3974272038292781</c:v>
                </c:pt>
                <c:pt idx="14">
                  <c:v>1.7598326305797878</c:v>
                </c:pt>
                <c:pt idx="18">
                  <c:v>1.5540988423742945</c:v>
                </c:pt>
                <c:pt idx="19">
                  <c:v>1.1347906601421462</c:v>
                </c:pt>
                <c:pt idx="21">
                  <c:v>2.0789404878377922</c:v>
                </c:pt>
                <c:pt idx="25">
                  <c:v>2.3363320384379471</c:v>
                </c:pt>
                <c:pt idx="28">
                  <c:v>1.8458840681042241</c:v>
                </c:pt>
                <c:pt idx="29">
                  <c:v>2.4059009177359743</c:v>
                </c:pt>
                <c:pt idx="35">
                  <c:v>2.0745244577630788</c:v>
                </c:pt>
                <c:pt idx="38">
                  <c:v>1.116288617922071</c:v>
                </c:pt>
                <c:pt idx="45">
                  <c:v>2.2910215191621139</c:v>
                </c:pt>
                <c:pt idx="46">
                  <c:v>1.3536960613958877</c:v>
                </c:pt>
                <c:pt idx="48">
                  <c:v>2.3108694810156445</c:v>
                </c:pt>
                <c:pt idx="49">
                  <c:v>1.6321688733658484</c:v>
                </c:pt>
                <c:pt idx="52">
                  <c:v>1.5673476952813423</c:v>
                </c:pt>
                <c:pt idx="54">
                  <c:v>2.4091898766922482</c:v>
                </c:pt>
                <c:pt idx="57">
                  <c:v>2.0875937016618411</c:v>
                </c:pt>
                <c:pt idx="60">
                  <c:v>2.2095493712281757</c:v>
                </c:pt>
                <c:pt idx="62">
                  <c:v>1.6568808781969322</c:v>
                </c:pt>
                <c:pt idx="64">
                  <c:v>2.2492228036597375</c:v>
                </c:pt>
                <c:pt idx="65">
                  <c:v>1.1752211061786988</c:v>
                </c:pt>
                <c:pt idx="79">
                  <c:v>1.3206938368920265</c:v>
                </c:pt>
                <c:pt idx="85">
                  <c:v>1.1303148389625464</c:v>
                </c:pt>
                <c:pt idx="92">
                  <c:v>2.1965072574654996</c:v>
                </c:pt>
                <c:pt idx="97">
                  <c:v>1.2916628298863699</c:v>
                </c:pt>
                <c:pt idx="98">
                  <c:v>2.2860092754067569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9-41E0-953B-5542A19DF7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55190.8</c:v>
                </c:pt>
                <c:pt idx="16">
                  <c:v>66994.600000000006</c:v>
                </c:pt>
                <c:pt idx="20">
                  <c:v>75755.199999999997</c:v>
                </c:pt>
                <c:pt idx="23">
                  <c:v>59643.8</c:v>
                </c:pt>
                <c:pt idx="24">
                  <c:v>80953.2</c:v>
                </c:pt>
                <c:pt idx="27">
                  <c:v>70191.199999999997</c:v>
                </c:pt>
                <c:pt idx="33">
                  <c:v>44461.4</c:v>
                </c:pt>
                <c:pt idx="40">
                  <c:v>59645.4</c:v>
                </c:pt>
                <c:pt idx="41">
                  <c:v>70734</c:v>
                </c:pt>
                <c:pt idx="50">
                  <c:v>59104</c:v>
                </c:pt>
                <c:pt idx="53">
                  <c:v>59290.400000000001</c:v>
                </c:pt>
                <c:pt idx="59">
                  <c:v>81781.600000000006</c:v>
                </c:pt>
                <c:pt idx="61">
                  <c:v>59411.4</c:v>
                </c:pt>
                <c:pt idx="63">
                  <c:v>76017.600000000006</c:v>
                </c:pt>
                <c:pt idx="66">
                  <c:v>63651</c:v>
                </c:pt>
                <c:pt idx="68">
                  <c:v>57381</c:v>
                </c:pt>
                <c:pt idx="75">
                  <c:v>52027</c:v>
                </c:pt>
                <c:pt idx="84">
                  <c:v>53485.2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1.5166658211151134</c:v>
                </c:pt>
                <c:pt idx="16">
                  <c:v>1.6231457460750567</c:v>
                </c:pt>
                <c:pt idx="20">
                  <c:v>1.4961481192050183</c:v>
                </c:pt>
                <c:pt idx="23">
                  <c:v>1.9302090074743727</c:v>
                </c:pt>
                <c:pt idx="24">
                  <c:v>1.3547827633743941</c:v>
                </c:pt>
                <c:pt idx="27">
                  <c:v>1.4843598627748209</c:v>
                </c:pt>
                <c:pt idx="33">
                  <c:v>2.023575505944482</c:v>
                </c:pt>
                <c:pt idx="40">
                  <c:v>2.3121816602789149</c:v>
                </c:pt>
                <c:pt idx="41">
                  <c:v>1.6709503209206322</c:v>
                </c:pt>
                <c:pt idx="50">
                  <c:v>1.9831145100162426</c:v>
                </c:pt>
                <c:pt idx="53">
                  <c:v>2.2283877322467043</c:v>
                </c:pt>
                <c:pt idx="59">
                  <c:v>1.1688448257309711</c:v>
                </c:pt>
                <c:pt idx="61">
                  <c:v>1.3412577384138398</c:v>
                </c:pt>
                <c:pt idx="63">
                  <c:v>1.3063422154869397</c:v>
                </c:pt>
                <c:pt idx="66">
                  <c:v>1.0903363654930796</c:v>
                </c:pt>
                <c:pt idx="68">
                  <c:v>1.6257646259214722</c:v>
                </c:pt>
                <c:pt idx="75">
                  <c:v>1.9988659734368692</c:v>
                </c:pt>
                <c:pt idx="84">
                  <c:v>2.3026556879286235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9-41E0-953B-5542A19DF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607"/>
        <c:axId val="21412911"/>
      </c:scatterChart>
      <c:valAx>
        <c:axId val="21352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2911"/>
        <c:crosses val="autoZero"/>
        <c:crossBetween val="midCat"/>
      </c:valAx>
      <c:valAx>
        <c:axId val="2141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63409.4</c:v>
                </c:pt>
                <c:pt idx="2">
                  <c:v>78999</c:v>
                </c:pt>
                <c:pt idx="3">
                  <c:v>37687.800000000003</c:v>
                </c:pt>
                <c:pt idx="6">
                  <c:v>57068.800000000003</c:v>
                </c:pt>
                <c:pt idx="9">
                  <c:v>81065.2</c:v>
                </c:pt>
                <c:pt idx="12">
                  <c:v>54827.4</c:v>
                </c:pt>
                <c:pt idx="13">
                  <c:v>70607</c:v>
                </c:pt>
                <c:pt idx="15">
                  <c:v>77403.600000000006</c:v>
                </c:pt>
                <c:pt idx="18">
                  <c:v>58533.599999999999</c:v>
                </c:pt>
                <c:pt idx="19">
                  <c:v>38664.400000000001</c:v>
                </c:pt>
                <c:pt idx="22">
                  <c:v>73648.399999999994</c:v>
                </c:pt>
                <c:pt idx="24">
                  <c:v>80953.2</c:v>
                </c:pt>
                <c:pt idx="27">
                  <c:v>70191.199999999997</c:v>
                </c:pt>
                <c:pt idx="32">
                  <c:v>67063.600000000006</c:v>
                </c:pt>
                <c:pt idx="38">
                  <c:v>45302.8</c:v>
                </c:pt>
                <c:pt idx="43">
                  <c:v>55965.2</c:v>
                </c:pt>
                <c:pt idx="46">
                  <c:v>55248</c:v>
                </c:pt>
                <c:pt idx="47">
                  <c:v>49669.2</c:v>
                </c:pt>
                <c:pt idx="56">
                  <c:v>76468.399999999994</c:v>
                </c:pt>
                <c:pt idx="59">
                  <c:v>81781.600000000006</c:v>
                </c:pt>
                <c:pt idx="62">
                  <c:v>48335.4</c:v>
                </c:pt>
                <c:pt idx="63">
                  <c:v>76017.600000000006</c:v>
                </c:pt>
                <c:pt idx="65">
                  <c:v>58659.6</c:v>
                </c:pt>
                <c:pt idx="66">
                  <c:v>63651</c:v>
                </c:pt>
                <c:pt idx="67">
                  <c:v>55470.8</c:v>
                </c:pt>
                <c:pt idx="69">
                  <c:v>70695.600000000006</c:v>
                </c:pt>
                <c:pt idx="71">
                  <c:v>63069.2</c:v>
                </c:pt>
                <c:pt idx="73">
                  <c:v>49330.400000000001</c:v>
                </c:pt>
                <c:pt idx="74">
                  <c:v>59489</c:v>
                </c:pt>
                <c:pt idx="76">
                  <c:v>44814.2</c:v>
                </c:pt>
                <c:pt idx="79">
                  <c:v>46178</c:v>
                </c:pt>
                <c:pt idx="80">
                  <c:v>59403.6</c:v>
                </c:pt>
                <c:pt idx="81">
                  <c:v>78119</c:v>
                </c:pt>
                <c:pt idx="83">
                  <c:v>45513.2</c:v>
                </c:pt>
                <c:pt idx="85">
                  <c:v>53068.4</c:v>
                </c:pt>
                <c:pt idx="86">
                  <c:v>42009</c:v>
                </c:pt>
                <c:pt idx="87">
                  <c:v>65387.8</c:v>
                </c:pt>
                <c:pt idx="88">
                  <c:v>75588</c:v>
                </c:pt>
                <c:pt idx="89">
                  <c:v>41086.6</c:v>
                </c:pt>
                <c:pt idx="90">
                  <c:v>57765.599999999999</c:v>
                </c:pt>
                <c:pt idx="91">
                  <c:v>64189.8</c:v>
                </c:pt>
                <c:pt idx="93">
                  <c:v>46418.2</c:v>
                </c:pt>
                <c:pt idx="94">
                  <c:v>60423</c:v>
                </c:pt>
                <c:pt idx="95">
                  <c:v>58760.800000000003</c:v>
                </c:pt>
                <c:pt idx="96">
                  <c:v>55685.2</c:v>
                </c:pt>
                <c:pt idx="97">
                  <c:v>54299</c:v>
                </c:pt>
                <c:pt idx="99">
                  <c:v>58292.2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1.3412837844231296</c:v>
                </c:pt>
                <c:pt idx="2">
                  <c:v>1.4395498677198446</c:v>
                </c:pt>
                <c:pt idx="3">
                  <c:v>1.0358524509257636</c:v>
                </c:pt>
                <c:pt idx="6">
                  <c:v>1.2788774251429853</c:v>
                </c:pt>
                <c:pt idx="9">
                  <c:v>1.4214730858617508</c:v>
                </c:pt>
                <c:pt idx="12">
                  <c:v>1.0144197974005698</c:v>
                </c:pt>
                <c:pt idx="13">
                  <c:v>1.2507258487118842</c:v>
                </c:pt>
                <c:pt idx="15">
                  <c:v>1.2322811858879947</c:v>
                </c:pt>
                <c:pt idx="18">
                  <c:v>1.5540988423742945</c:v>
                </c:pt>
                <c:pt idx="19">
                  <c:v>1.1347906601421462</c:v>
                </c:pt>
                <c:pt idx="22">
                  <c:v>1.3455961025629886</c:v>
                </c:pt>
                <c:pt idx="24">
                  <c:v>1.3547827633743941</c:v>
                </c:pt>
                <c:pt idx="27">
                  <c:v>1.4843598627748209</c:v>
                </c:pt>
                <c:pt idx="32">
                  <c:v>1.2039019676844069</c:v>
                </c:pt>
                <c:pt idx="38">
                  <c:v>1.116288617922071</c:v>
                </c:pt>
                <c:pt idx="43">
                  <c:v>1.0798496208358053</c:v>
                </c:pt>
                <c:pt idx="46">
                  <c:v>1.3536960613958877</c:v>
                </c:pt>
                <c:pt idx="47">
                  <c:v>1.1865703494318411</c:v>
                </c:pt>
                <c:pt idx="56">
                  <c:v>1.0831271479460798</c:v>
                </c:pt>
                <c:pt idx="59">
                  <c:v>1.1688448257309711</c:v>
                </c:pt>
                <c:pt idx="62">
                  <c:v>1.6568808781969322</c:v>
                </c:pt>
                <c:pt idx="63">
                  <c:v>1.3063422154869397</c:v>
                </c:pt>
                <c:pt idx="65">
                  <c:v>1.1752211061786988</c:v>
                </c:pt>
                <c:pt idx="66">
                  <c:v>1.0903363654930796</c:v>
                </c:pt>
                <c:pt idx="67">
                  <c:v>1.41517699402208</c:v>
                </c:pt>
                <c:pt idx="69">
                  <c:v>1.3602119509559292</c:v>
                </c:pt>
                <c:pt idx="71">
                  <c:v>1.2426350738553844</c:v>
                </c:pt>
                <c:pt idx="73">
                  <c:v>1.6867692133045749</c:v>
                </c:pt>
                <c:pt idx="74">
                  <c:v>1.0478743969473348</c:v>
                </c:pt>
                <c:pt idx="76">
                  <c:v>1.0220867492892878</c:v>
                </c:pt>
                <c:pt idx="79">
                  <c:v>1.3206938368920265</c:v>
                </c:pt>
                <c:pt idx="80">
                  <c:v>1.1912746028860204</c:v>
                </c:pt>
                <c:pt idx="81">
                  <c:v>1.2153509389521115</c:v>
                </c:pt>
                <c:pt idx="83">
                  <c:v>1.0150681560514312</c:v>
                </c:pt>
                <c:pt idx="85">
                  <c:v>1.1303148389625464</c:v>
                </c:pt>
                <c:pt idx="86">
                  <c:v>1.0693898926420529</c:v>
                </c:pt>
                <c:pt idx="87">
                  <c:v>1.2059130296477325</c:v>
                </c:pt>
                <c:pt idx="88">
                  <c:v>1.1484230301105995</c:v>
                </c:pt>
                <c:pt idx="89">
                  <c:v>1.4243816718832905</c:v>
                </c:pt>
                <c:pt idx="90">
                  <c:v>1.141873364078275</c:v>
                </c:pt>
                <c:pt idx="91">
                  <c:v>1.2141492885162439</c:v>
                </c:pt>
                <c:pt idx="93">
                  <c:v>1.1668914348251334</c:v>
                </c:pt>
                <c:pt idx="94">
                  <c:v>1.2538437350015723</c:v>
                </c:pt>
                <c:pt idx="95">
                  <c:v>1.4766306789560386</c:v>
                </c:pt>
                <c:pt idx="96">
                  <c:v>1.2794063772779842</c:v>
                </c:pt>
                <c:pt idx="97">
                  <c:v>1.2916628298863699</c:v>
                </c:pt>
                <c:pt idx="99">
                  <c:v>1.3273130882004798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37-42DF-A650-7C33F500E7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62555.6</c:v>
                </c:pt>
                <c:pt idx="4">
                  <c:v>50916.6</c:v>
                </c:pt>
                <c:pt idx="5">
                  <c:v>52063.199999999997</c:v>
                </c:pt>
                <c:pt idx="7">
                  <c:v>55190.8</c:v>
                </c:pt>
                <c:pt idx="8">
                  <c:v>59026.6</c:v>
                </c:pt>
                <c:pt idx="10">
                  <c:v>45862.400000000001</c:v>
                </c:pt>
                <c:pt idx="11">
                  <c:v>50140</c:v>
                </c:pt>
                <c:pt idx="14">
                  <c:v>30973.4</c:v>
                </c:pt>
                <c:pt idx="16">
                  <c:v>66994.600000000006</c:v>
                </c:pt>
                <c:pt idx="17">
                  <c:v>27975.200000000001</c:v>
                </c:pt>
                <c:pt idx="20">
                  <c:v>75755.199999999997</c:v>
                </c:pt>
                <c:pt idx="21">
                  <c:v>47425.599999999999</c:v>
                </c:pt>
                <c:pt idx="23">
                  <c:v>59643.8</c:v>
                </c:pt>
                <c:pt idx="25">
                  <c:v>48910</c:v>
                </c:pt>
                <c:pt idx="26">
                  <c:v>62441.599999999999</c:v>
                </c:pt>
                <c:pt idx="28">
                  <c:v>53776.4</c:v>
                </c:pt>
                <c:pt idx="29">
                  <c:v>48162</c:v>
                </c:pt>
                <c:pt idx="30">
                  <c:v>53376.800000000003</c:v>
                </c:pt>
                <c:pt idx="31">
                  <c:v>81168.2</c:v>
                </c:pt>
                <c:pt idx="33">
                  <c:v>44461.4</c:v>
                </c:pt>
                <c:pt idx="34">
                  <c:v>68617</c:v>
                </c:pt>
                <c:pt idx="35">
                  <c:v>43781.599999999999</c:v>
                </c:pt>
                <c:pt idx="36">
                  <c:v>54839</c:v>
                </c:pt>
                <c:pt idx="37">
                  <c:v>61006.2</c:v>
                </c:pt>
                <c:pt idx="39">
                  <c:v>59725.4</c:v>
                </c:pt>
                <c:pt idx="40">
                  <c:v>59645.4</c:v>
                </c:pt>
                <c:pt idx="41">
                  <c:v>70734</c:v>
                </c:pt>
                <c:pt idx="42">
                  <c:v>39347.4</c:v>
                </c:pt>
                <c:pt idx="44">
                  <c:v>67866.2</c:v>
                </c:pt>
                <c:pt idx="45">
                  <c:v>40559.199999999997</c:v>
                </c:pt>
                <c:pt idx="48">
                  <c:v>56799.4</c:v>
                </c:pt>
                <c:pt idx="49">
                  <c:v>28745.8</c:v>
                </c:pt>
                <c:pt idx="50">
                  <c:v>59104</c:v>
                </c:pt>
                <c:pt idx="51">
                  <c:v>58157.8</c:v>
                </c:pt>
                <c:pt idx="52">
                  <c:v>60428.2</c:v>
                </c:pt>
                <c:pt idx="53">
                  <c:v>59290.400000000001</c:v>
                </c:pt>
                <c:pt idx="54">
                  <c:v>55665.599999999999</c:v>
                </c:pt>
                <c:pt idx="55">
                  <c:v>35422.199999999997</c:v>
                </c:pt>
                <c:pt idx="57">
                  <c:v>50426</c:v>
                </c:pt>
                <c:pt idx="58">
                  <c:v>71609.8</c:v>
                </c:pt>
                <c:pt idx="60">
                  <c:v>37183.599999999999</c:v>
                </c:pt>
                <c:pt idx="61">
                  <c:v>59411.4</c:v>
                </c:pt>
                <c:pt idx="64">
                  <c:v>54233.4</c:v>
                </c:pt>
                <c:pt idx="68">
                  <c:v>57381</c:v>
                </c:pt>
                <c:pt idx="70">
                  <c:v>33903.4</c:v>
                </c:pt>
                <c:pt idx="72">
                  <c:v>56492.6</c:v>
                </c:pt>
                <c:pt idx="75">
                  <c:v>52027</c:v>
                </c:pt>
                <c:pt idx="77">
                  <c:v>30301.4</c:v>
                </c:pt>
                <c:pt idx="78">
                  <c:v>63820.4</c:v>
                </c:pt>
                <c:pt idx="82">
                  <c:v>55857.599999999999</c:v>
                </c:pt>
                <c:pt idx="84">
                  <c:v>53485.2</c:v>
                </c:pt>
                <c:pt idx="92">
                  <c:v>35811.4</c:v>
                </c:pt>
                <c:pt idx="98">
                  <c:v>41744.800000000003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1.5830557136371484</c:v>
                </c:pt>
                <c:pt idx="4">
                  <c:v>2.0608799487789837</c:v>
                </c:pt>
                <c:pt idx="5">
                  <c:v>1.8216705849813304</c:v>
                </c:pt>
                <c:pt idx="7">
                  <c:v>1.5166658211151134</c:v>
                </c:pt>
                <c:pt idx="8">
                  <c:v>1.7149556301735149</c:v>
                </c:pt>
                <c:pt idx="10">
                  <c:v>2.2762001116382917</c:v>
                </c:pt>
                <c:pt idx="11">
                  <c:v>1.3974272038292781</c:v>
                </c:pt>
                <c:pt idx="14">
                  <c:v>1.7598326305797878</c:v>
                </c:pt>
                <c:pt idx="16">
                  <c:v>1.6231457460750567</c:v>
                </c:pt>
                <c:pt idx="17">
                  <c:v>1.9883325230918814</c:v>
                </c:pt>
                <c:pt idx="20">
                  <c:v>1.4961481192050183</c:v>
                </c:pt>
                <c:pt idx="21">
                  <c:v>2.0789404878377922</c:v>
                </c:pt>
                <c:pt idx="23">
                  <c:v>1.9302090074743727</c:v>
                </c:pt>
                <c:pt idx="25">
                  <c:v>2.3363320384379471</c:v>
                </c:pt>
                <c:pt idx="26">
                  <c:v>1.6305796135909394</c:v>
                </c:pt>
                <c:pt idx="28">
                  <c:v>1.8458840681042241</c:v>
                </c:pt>
                <c:pt idx="29">
                  <c:v>2.4059009177359743</c:v>
                </c:pt>
                <c:pt idx="30">
                  <c:v>1.9907150672202154</c:v>
                </c:pt>
                <c:pt idx="31">
                  <c:v>1.5856209697886612</c:v>
                </c:pt>
                <c:pt idx="33">
                  <c:v>2.023575505944482</c:v>
                </c:pt>
                <c:pt idx="34">
                  <c:v>1.8180188583004211</c:v>
                </c:pt>
                <c:pt idx="35">
                  <c:v>2.0745244577630788</c:v>
                </c:pt>
                <c:pt idx="36">
                  <c:v>2.2121300534291288</c:v>
                </c:pt>
                <c:pt idx="37">
                  <c:v>1.9997475666407678</c:v>
                </c:pt>
                <c:pt idx="39">
                  <c:v>1.6245684415675743</c:v>
                </c:pt>
                <c:pt idx="40">
                  <c:v>2.3121816602789149</c:v>
                </c:pt>
                <c:pt idx="41">
                  <c:v>1.6709503209206322</c:v>
                </c:pt>
                <c:pt idx="42">
                  <c:v>1.4907719442707776</c:v>
                </c:pt>
                <c:pt idx="44">
                  <c:v>1.4450492292186685</c:v>
                </c:pt>
                <c:pt idx="45">
                  <c:v>2.2910215191621139</c:v>
                </c:pt>
                <c:pt idx="48">
                  <c:v>2.3108694810156445</c:v>
                </c:pt>
                <c:pt idx="49">
                  <c:v>1.6321688733658484</c:v>
                </c:pt>
                <c:pt idx="50">
                  <c:v>1.9831145100162426</c:v>
                </c:pt>
                <c:pt idx="51">
                  <c:v>1.7196145658879805</c:v>
                </c:pt>
                <c:pt idx="52">
                  <c:v>1.5673476952813423</c:v>
                </c:pt>
                <c:pt idx="53">
                  <c:v>2.2283877322467043</c:v>
                </c:pt>
                <c:pt idx="54">
                  <c:v>2.4091898766922482</c:v>
                </c:pt>
                <c:pt idx="55">
                  <c:v>1.4350887296667063</c:v>
                </c:pt>
                <c:pt idx="57">
                  <c:v>2.0875937016618411</c:v>
                </c:pt>
                <c:pt idx="58">
                  <c:v>1.6609458481939623</c:v>
                </c:pt>
                <c:pt idx="60">
                  <c:v>2.2095493712281757</c:v>
                </c:pt>
                <c:pt idx="61">
                  <c:v>1.3412577384138398</c:v>
                </c:pt>
                <c:pt idx="64">
                  <c:v>2.2492228036597375</c:v>
                </c:pt>
                <c:pt idx="68">
                  <c:v>1.6257646259214722</c:v>
                </c:pt>
                <c:pt idx="70">
                  <c:v>1.7809423243686473</c:v>
                </c:pt>
                <c:pt idx="72">
                  <c:v>1.7291999306103809</c:v>
                </c:pt>
                <c:pt idx="75">
                  <c:v>1.9988659734368692</c:v>
                </c:pt>
                <c:pt idx="77">
                  <c:v>1.5397968410700495</c:v>
                </c:pt>
                <c:pt idx="78">
                  <c:v>1.5480473328277478</c:v>
                </c:pt>
                <c:pt idx="82">
                  <c:v>1.9962905674429263</c:v>
                </c:pt>
                <c:pt idx="84">
                  <c:v>2.3026556879286235</c:v>
                </c:pt>
                <c:pt idx="92">
                  <c:v>2.1965072574654996</c:v>
                </c:pt>
                <c:pt idx="98">
                  <c:v>2.2860092754067569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7-42DF-A650-7C33F500E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0207"/>
        <c:axId val="21460751"/>
      </c:scatterChart>
      <c:valAx>
        <c:axId val="21270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0751"/>
        <c:crosses val="autoZero"/>
        <c:crossBetween val="midCat"/>
      </c:valAx>
      <c:valAx>
        <c:axId val="2146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60107</c:v>
                </c:pt>
                <c:pt idx="1">
                  <c:v>60781.4</c:v>
                </c:pt>
                <c:pt idx="2">
                  <c:v>77097</c:v>
                </c:pt>
                <c:pt idx="3">
                  <c:v>38659.599999999999</c:v>
                </c:pt>
                <c:pt idx="4">
                  <c:v>48786.6</c:v>
                </c:pt>
                <c:pt idx="5">
                  <c:v>51396.800000000003</c:v>
                </c:pt>
                <c:pt idx="6">
                  <c:v>52632.2</c:v>
                </c:pt>
                <c:pt idx="7">
                  <c:v>58018.400000000001</c:v>
                </c:pt>
                <c:pt idx="8">
                  <c:v>59427.4</c:v>
                </c:pt>
                <c:pt idx="9">
                  <c:v>81050.2</c:v>
                </c:pt>
                <c:pt idx="10">
                  <c:v>45084.4</c:v>
                </c:pt>
                <c:pt idx="11">
                  <c:v>52884.2</c:v>
                </c:pt>
                <c:pt idx="12">
                  <c:v>55077.599999999999</c:v>
                </c:pt>
                <c:pt idx="13">
                  <c:v>69762.8</c:v>
                </c:pt>
                <c:pt idx="14">
                  <c:v>27869.599999999999</c:v>
                </c:pt>
                <c:pt idx="15">
                  <c:v>75739.600000000006</c:v>
                </c:pt>
                <c:pt idx="16">
                  <c:v>64517</c:v>
                </c:pt>
                <c:pt idx="17">
                  <c:v>29755.599999999999</c:v>
                </c:pt>
                <c:pt idx="18">
                  <c:v>58989.2</c:v>
                </c:pt>
                <c:pt idx="19">
                  <c:v>39849</c:v>
                </c:pt>
                <c:pt idx="20">
                  <c:v>76337.8</c:v>
                </c:pt>
                <c:pt idx="21">
                  <c:v>43432.2</c:v>
                </c:pt>
                <c:pt idx="22">
                  <c:v>72563.8</c:v>
                </c:pt>
                <c:pt idx="23">
                  <c:v>59539.8</c:v>
                </c:pt>
                <c:pt idx="24">
                  <c:v>81427.600000000006</c:v>
                </c:pt>
                <c:pt idx="25">
                  <c:v>51312.6</c:v>
                </c:pt>
                <c:pt idx="26">
                  <c:v>60912.800000000003</c:v>
                </c:pt>
                <c:pt idx="27">
                  <c:v>74665</c:v>
                </c:pt>
                <c:pt idx="28">
                  <c:v>53832.800000000003</c:v>
                </c:pt>
                <c:pt idx="29">
                  <c:v>48781.8</c:v>
                </c:pt>
                <c:pt idx="30">
                  <c:v>53772.4</c:v>
                </c:pt>
                <c:pt idx="31">
                  <c:v>80854.8</c:v>
                </c:pt>
                <c:pt idx="32">
                  <c:v>63423</c:v>
                </c:pt>
                <c:pt idx="33">
                  <c:v>43110.400000000001</c:v>
                </c:pt>
                <c:pt idx="34">
                  <c:v>69606.399999999994</c:v>
                </c:pt>
                <c:pt idx="35">
                  <c:v>41759.599999999999</c:v>
                </c:pt>
                <c:pt idx="36">
                  <c:v>59387.6</c:v>
                </c:pt>
                <c:pt idx="37">
                  <c:v>61783.199999999997</c:v>
                </c:pt>
                <c:pt idx="38">
                  <c:v>46702.400000000001</c:v>
                </c:pt>
                <c:pt idx="39">
                  <c:v>61623.199999999997</c:v>
                </c:pt>
                <c:pt idx="40">
                  <c:v>58048</c:v>
                </c:pt>
                <c:pt idx="41">
                  <c:v>71201.8</c:v>
                </c:pt>
                <c:pt idx="42">
                  <c:v>39103.599999999999</c:v>
                </c:pt>
                <c:pt idx="43">
                  <c:v>59846.8</c:v>
                </c:pt>
                <c:pt idx="44">
                  <c:v>68620.2</c:v>
                </c:pt>
                <c:pt idx="45">
                  <c:v>41849.4</c:v>
                </c:pt>
                <c:pt idx="46">
                  <c:v>52984.4</c:v>
                </c:pt>
                <c:pt idx="47">
                  <c:v>51187</c:v>
                </c:pt>
                <c:pt idx="48">
                  <c:v>57623.6</c:v>
                </c:pt>
                <c:pt idx="49">
                  <c:v>29984.2</c:v>
                </c:pt>
                <c:pt idx="50">
                  <c:v>59734.2</c:v>
                </c:pt>
                <c:pt idx="51">
                  <c:v>56879.4</c:v>
                </c:pt>
                <c:pt idx="52">
                  <c:v>64125.4</c:v>
                </c:pt>
                <c:pt idx="53">
                  <c:v>60471.8</c:v>
                </c:pt>
                <c:pt idx="54">
                  <c:v>56433.2</c:v>
                </c:pt>
                <c:pt idx="55">
                  <c:v>35006.400000000001</c:v>
                </c:pt>
                <c:pt idx="56">
                  <c:v>78013.2</c:v>
                </c:pt>
                <c:pt idx="57">
                  <c:v>49193.599999999999</c:v>
                </c:pt>
                <c:pt idx="58">
                  <c:v>70745.2</c:v>
                </c:pt>
                <c:pt idx="59">
                  <c:v>82302.2</c:v>
                </c:pt>
                <c:pt idx="60">
                  <c:v>37530</c:v>
                </c:pt>
                <c:pt idx="61">
                  <c:v>60413.8</c:v>
                </c:pt>
                <c:pt idx="62">
                  <c:v>46732</c:v>
                </c:pt>
                <c:pt idx="63">
                  <c:v>75817.600000000006</c:v>
                </c:pt>
                <c:pt idx="64">
                  <c:v>54726.8</c:v>
                </c:pt>
                <c:pt idx="65">
                  <c:v>59371.199999999997</c:v>
                </c:pt>
                <c:pt idx="66">
                  <c:v>66734.8</c:v>
                </c:pt>
                <c:pt idx="67">
                  <c:v>55425</c:v>
                </c:pt>
                <c:pt idx="68">
                  <c:v>56148.4</c:v>
                </c:pt>
                <c:pt idx="69">
                  <c:v>70913.8</c:v>
                </c:pt>
                <c:pt idx="70">
                  <c:v>31610.400000000001</c:v>
                </c:pt>
                <c:pt idx="71">
                  <c:v>66731.199999999997</c:v>
                </c:pt>
                <c:pt idx="72">
                  <c:v>57258.8</c:v>
                </c:pt>
                <c:pt idx="73">
                  <c:v>44355.8</c:v>
                </c:pt>
                <c:pt idx="74">
                  <c:v>59376.6</c:v>
                </c:pt>
                <c:pt idx="75">
                  <c:v>48636.2</c:v>
                </c:pt>
                <c:pt idx="76">
                  <c:v>44991.8</c:v>
                </c:pt>
                <c:pt idx="77">
                  <c:v>33039.199999999997</c:v>
                </c:pt>
                <c:pt idx="78">
                  <c:v>65361.599999999999</c:v>
                </c:pt>
                <c:pt idx="79">
                  <c:v>44429.8</c:v>
                </c:pt>
                <c:pt idx="80">
                  <c:v>61275.6</c:v>
                </c:pt>
                <c:pt idx="81">
                  <c:v>80109</c:v>
                </c:pt>
                <c:pt idx="82">
                  <c:v>56768.6</c:v>
                </c:pt>
                <c:pt idx="83">
                  <c:v>45750.400000000001</c:v>
                </c:pt>
                <c:pt idx="84">
                  <c:v>52796</c:v>
                </c:pt>
                <c:pt idx="85">
                  <c:v>52820.800000000003</c:v>
                </c:pt>
                <c:pt idx="86">
                  <c:v>44062.6</c:v>
                </c:pt>
                <c:pt idx="87">
                  <c:v>69875.8</c:v>
                </c:pt>
                <c:pt idx="88">
                  <c:v>72380</c:v>
                </c:pt>
                <c:pt idx="89">
                  <c:v>42553.599999999999</c:v>
                </c:pt>
                <c:pt idx="90">
                  <c:v>57508.4</c:v>
                </c:pt>
                <c:pt idx="91">
                  <c:v>59703.4</c:v>
                </c:pt>
                <c:pt idx="92">
                  <c:v>35847.800000000003</c:v>
                </c:pt>
                <c:pt idx="93">
                  <c:v>44003.4</c:v>
                </c:pt>
                <c:pt idx="94">
                  <c:v>56681</c:v>
                </c:pt>
                <c:pt idx="95">
                  <c:v>60340.6</c:v>
                </c:pt>
                <c:pt idx="96">
                  <c:v>53045.2</c:v>
                </c:pt>
                <c:pt idx="97">
                  <c:v>51331</c:v>
                </c:pt>
                <c:pt idx="98">
                  <c:v>40429.199999999997</c:v>
                </c:pt>
                <c:pt idx="99">
                  <c:v>59036.800000000003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1.4336932470427737</c:v>
                </c:pt>
                <c:pt idx="1">
                  <c:v>1.6642755843070414</c:v>
                </c:pt>
                <c:pt idx="2">
                  <c:v>1.4997470718705008</c:v>
                </c:pt>
                <c:pt idx="3">
                  <c:v>1.0692557605355462</c:v>
                </c:pt>
                <c:pt idx="4">
                  <c:v>2.0874789388889572</c:v>
                </c:pt>
                <c:pt idx="5">
                  <c:v>1.8445895464309061</c:v>
                </c:pt>
                <c:pt idx="6">
                  <c:v>1.3818346943506068</c:v>
                </c:pt>
                <c:pt idx="7">
                  <c:v>1.4381644443831612</c:v>
                </c:pt>
                <c:pt idx="8">
                  <c:v>1.5806513493775598</c:v>
                </c:pt>
                <c:pt idx="9">
                  <c:v>1.4458199979765627</c:v>
                </c:pt>
                <c:pt idx="10">
                  <c:v>2.3223554045301702</c:v>
                </c:pt>
                <c:pt idx="11">
                  <c:v>1.3231929385336263</c:v>
                </c:pt>
                <c:pt idx="12">
                  <c:v>1.0535499005040161</c:v>
                </c:pt>
                <c:pt idx="13">
                  <c:v>1.1004575504423562</c:v>
                </c:pt>
                <c:pt idx="14">
                  <c:v>1.6411071561845165</c:v>
                </c:pt>
                <c:pt idx="15">
                  <c:v>1.2498877733708653</c:v>
                </c:pt>
                <c:pt idx="16">
                  <c:v>1.7083094378225894</c:v>
                </c:pt>
                <c:pt idx="17">
                  <c:v>1.923469867856807</c:v>
                </c:pt>
                <c:pt idx="18">
                  <c:v>1.498223403606084</c:v>
                </c:pt>
                <c:pt idx="19">
                  <c:v>1.3234209139501618</c:v>
                </c:pt>
                <c:pt idx="20">
                  <c:v>1.5267665560181194</c:v>
                </c:pt>
                <c:pt idx="21">
                  <c:v>2.2714023236216447</c:v>
                </c:pt>
                <c:pt idx="22">
                  <c:v>1.3595897679007989</c:v>
                </c:pt>
                <c:pt idx="23">
                  <c:v>1.9504264374418456</c:v>
                </c:pt>
                <c:pt idx="24">
                  <c:v>1.459406884152302</c:v>
                </c:pt>
                <c:pt idx="25">
                  <c:v>2.2286144143933457</c:v>
                </c:pt>
                <c:pt idx="26">
                  <c:v>1.6714877661181229</c:v>
                </c:pt>
                <c:pt idx="27">
                  <c:v>1.3955132927074265</c:v>
                </c:pt>
                <c:pt idx="28">
                  <c:v>1.7083636741911994</c:v>
                </c:pt>
                <c:pt idx="29">
                  <c:v>2.3965085339204375</c:v>
                </c:pt>
                <c:pt idx="30">
                  <c:v>1.9791565933452848</c:v>
                </c:pt>
                <c:pt idx="31">
                  <c:v>1.5657573823693831</c:v>
                </c:pt>
                <c:pt idx="32">
                  <c:v>1.2962489948441418</c:v>
                </c:pt>
                <c:pt idx="33">
                  <c:v>2.1585510688836105</c:v>
                </c:pt>
                <c:pt idx="34">
                  <c:v>1.746750298823097</c:v>
                </c:pt>
                <c:pt idx="35">
                  <c:v>2.2719326813475225</c:v>
                </c:pt>
                <c:pt idx="36">
                  <c:v>2.0401396924610524</c:v>
                </c:pt>
                <c:pt idx="37">
                  <c:v>2.0470937083220035</c:v>
                </c:pt>
                <c:pt idx="38">
                  <c:v>1.2004522251533112</c:v>
                </c:pt>
                <c:pt idx="39">
                  <c:v>1.5734982928507446</c:v>
                </c:pt>
                <c:pt idx="40">
                  <c:v>2.2067943770672547</c:v>
                </c:pt>
                <c:pt idx="41">
                  <c:v>1.6601125252451483</c:v>
                </c:pt>
                <c:pt idx="42">
                  <c:v>1.4991202856003027</c:v>
                </c:pt>
                <c:pt idx="43">
                  <c:v>1.0111651750803718</c:v>
                </c:pt>
                <c:pt idx="44">
                  <c:v>1.4443851810399855</c:v>
                </c:pt>
                <c:pt idx="45">
                  <c:v>2.1050003106376676</c:v>
                </c:pt>
                <c:pt idx="46">
                  <c:v>1.455711492439284</c:v>
                </c:pt>
                <c:pt idx="47">
                  <c:v>1.1477132865766699</c:v>
                </c:pt>
                <c:pt idx="48">
                  <c:v>2.1295267911064215</c:v>
                </c:pt>
                <c:pt idx="49">
                  <c:v>1.3680871925880964</c:v>
                </c:pt>
                <c:pt idx="50">
                  <c:v>2.0410752968985943</c:v>
                </c:pt>
                <c:pt idx="51">
                  <c:v>1.680608445236764</c:v>
                </c:pt>
                <c:pt idx="52">
                  <c:v>1.5666646913703461</c:v>
                </c:pt>
                <c:pt idx="53">
                  <c:v>2.0383054580812874</c:v>
                </c:pt>
                <c:pt idx="54">
                  <c:v>2.1904481758964582</c:v>
                </c:pt>
                <c:pt idx="55">
                  <c:v>1.451048951048951</c:v>
                </c:pt>
                <c:pt idx="56">
                  <c:v>1.0594873688042536</c:v>
                </c:pt>
                <c:pt idx="57">
                  <c:v>2.1584718337344695</c:v>
                </c:pt>
                <c:pt idx="58">
                  <c:v>1.6288596258120693</c:v>
                </c:pt>
                <c:pt idx="59">
                  <c:v>1.1614513342292188</c:v>
                </c:pt>
                <c:pt idx="60">
                  <c:v>2.0665067945643485</c:v>
                </c:pt>
                <c:pt idx="61">
                  <c:v>1.3126802154474639</c:v>
                </c:pt>
                <c:pt idx="62">
                  <c:v>1.7799366601044253</c:v>
                </c:pt>
                <c:pt idx="63">
                  <c:v>1.2375226860254083</c:v>
                </c:pt>
                <c:pt idx="64">
                  <c:v>2.2376422520593202</c:v>
                </c:pt>
                <c:pt idx="65">
                  <c:v>1.3134145848492198</c:v>
                </c:pt>
                <c:pt idx="66">
                  <c:v>1.0561955681293718</c:v>
                </c:pt>
                <c:pt idx="67">
                  <c:v>1.3860532250789355</c:v>
                </c:pt>
                <c:pt idx="68">
                  <c:v>1.6614542889913158</c:v>
                </c:pt>
                <c:pt idx="69">
                  <c:v>1.34157244429152</c:v>
                </c:pt>
                <c:pt idx="70">
                  <c:v>1.8387619264545845</c:v>
                </c:pt>
                <c:pt idx="71">
                  <c:v>1.0218008967319636</c:v>
                </c:pt>
                <c:pt idx="72">
                  <c:v>1.7531453680482301</c:v>
                </c:pt>
                <c:pt idx="73">
                  <c:v>1.8222645065583305</c:v>
                </c:pt>
                <c:pt idx="74">
                  <c:v>1.0498917081813375</c:v>
                </c:pt>
                <c:pt idx="75">
                  <c:v>2.0469526813361241</c:v>
                </c:pt>
                <c:pt idx="76">
                  <c:v>1.0817304486595334</c:v>
                </c:pt>
                <c:pt idx="77">
                  <c:v>1.2396486597738445</c:v>
                </c:pt>
                <c:pt idx="78">
                  <c:v>1.6610058505299747</c:v>
                </c:pt>
                <c:pt idx="79">
                  <c:v>1.5361311552156434</c:v>
                </c:pt>
                <c:pt idx="80">
                  <c:v>1.1337302286717714</c:v>
                </c:pt>
                <c:pt idx="81">
                  <c:v>1.1081027100575467</c:v>
                </c:pt>
                <c:pt idx="82">
                  <c:v>2.1186536218966121</c:v>
                </c:pt>
                <c:pt idx="83">
                  <c:v>1.0709633139819543</c:v>
                </c:pt>
                <c:pt idx="84">
                  <c:v>2.3724335176907343</c:v>
                </c:pt>
                <c:pt idx="85">
                  <c:v>1.1356132432678034</c:v>
                </c:pt>
                <c:pt idx="86">
                  <c:v>1.0982783585172005</c:v>
                </c:pt>
                <c:pt idx="87">
                  <c:v>1.1219334877024663</c:v>
                </c:pt>
                <c:pt idx="88">
                  <c:v>1.1989914340978172</c:v>
                </c:pt>
                <c:pt idx="89">
                  <c:v>1.3832202210858777</c:v>
                </c:pt>
                <c:pt idx="90">
                  <c:v>1.1314347121463995</c:v>
                </c:pt>
                <c:pt idx="91">
                  <c:v>1.2968775647618058</c:v>
                </c:pt>
                <c:pt idx="92">
                  <c:v>2.1972617566489436</c:v>
                </c:pt>
                <c:pt idx="93">
                  <c:v>1.2424494470881795</c:v>
                </c:pt>
                <c:pt idx="94">
                  <c:v>1.3711296554400945</c:v>
                </c:pt>
                <c:pt idx="95">
                  <c:v>1.437837873670464</c:v>
                </c:pt>
                <c:pt idx="96">
                  <c:v>1.2503487591714237</c:v>
                </c:pt>
                <c:pt idx="97">
                  <c:v>1.3666010792698369</c:v>
                </c:pt>
                <c:pt idx="98">
                  <c:v>2.1319986544378815</c:v>
                </c:pt>
                <c:pt idx="99">
                  <c:v>1.4030401376768389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9-4B09-9AAE-A3784737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5007"/>
        <c:axId val="11936367"/>
      </c:scatterChart>
      <c:valAx>
        <c:axId val="21325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6367"/>
        <c:crosses val="autoZero"/>
        <c:crossBetween val="midCat"/>
      </c:valAx>
      <c:valAx>
        <c:axId val="1193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2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7">
                  <c:v>29755.599999999999</c:v>
                </c:pt>
                <c:pt idx="34">
                  <c:v>69606.399999999994</c:v>
                </c:pt>
                <c:pt idx="42">
                  <c:v>39103.599999999999</c:v>
                </c:pt>
                <c:pt idx="44">
                  <c:v>68620.2</c:v>
                </c:pt>
                <c:pt idx="47">
                  <c:v>51187</c:v>
                </c:pt>
                <c:pt idx="55">
                  <c:v>35006.400000000001</c:v>
                </c:pt>
                <c:pt idx="70">
                  <c:v>31610.400000000001</c:v>
                </c:pt>
                <c:pt idx="71">
                  <c:v>66731.199999999997</c:v>
                </c:pt>
                <c:pt idx="73">
                  <c:v>44355.8</c:v>
                </c:pt>
                <c:pt idx="76">
                  <c:v>44991.8</c:v>
                </c:pt>
                <c:pt idx="77">
                  <c:v>33039.199999999997</c:v>
                </c:pt>
                <c:pt idx="78">
                  <c:v>65361.599999999999</c:v>
                </c:pt>
                <c:pt idx="83">
                  <c:v>45750.400000000001</c:v>
                </c:pt>
                <c:pt idx="86">
                  <c:v>44062.6</c:v>
                </c:pt>
                <c:pt idx="89">
                  <c:v>42553.599999999999</c:v>
                </c:pt>
                <c:pt idx="90">
                  <c:v>57508.4</c:v>
                </c:pt>
                <c:pt idx="93">
                  <c:v>44003.4</c:v>
                </c:pt>
                <c:pt idx="94">
                  <c:v>56681</c:v>
                </c:pt>
              </c:numCache>
            </c:numRef>
          </c:xVal>
          <c:yVal>
            <c:numRef>
              <c:f>State028!$AA$19:$AA$101</c:f>
              <c:numCache>
                <c:formatCode>General</c:formatCode>
                <c:ptCount val="83"/>
                <c:pt idx="0">
                  <c:v>1.923469867856807</c:v>
                </c:pt>
                <c:pt idx="17">
                  <c:v>1.746750298823097</c:v>
                </c:pt>
                <c:pt idx="25">
                  <c:v>1.4991202856003027</c:v>
                </c:pt>
                <c:pt idx="27">
                  <c:v>1.4443851810399855</c:v>
                </c:pt>
                <c:pt idx="30">
                  <c:v>1.1477132865766699</c:v>
                </c:pt>
                <c:pt idx="38">
                  <c:v>1.451048951048951</c:v>
                </c:pt>
                <c:pt idx="53">
                  <c:v>1.8387619264545845</c:v>
                </c:pt>
                <c:pt idx="54">
                  <c:v>1.0218008967319636</c:v>
                </c:pt>
                <c:pt idx="56">
                  <c:v>1.8222645065583305</c:v>
                </c:pt>
                <c:pt idx="59">
                  <c:v>1.0817304486595334</c:v>
                </c:pt>
                <c:pt idx="60">
                  <c:v>1.2396486597738445</c:v>
                </c:pt>
                <c:pt idx="61">
                  <c:v>1.6610058505299747</c:v>
                </c:pt>
                <c:pt idx="66">
                  <c:v>1.0709633139819543</c:v>
                </c:pt>
                <c:pt idx="69">
                  <c:v>1.0982783585172005</c:v>
                </c:pt>
                <c:pt idx="72">
                  <c:v>1.3832202210858777</c:v>
                </c:pt>
                <c:pt idx="73">
                  <c:v>1.1314347121463995</c:v>
                </c:pt>
                <c:pt idx="76">
                  <c:v>1.2424494470881795</c:v>
                </c:pt>
                <c:pt idx="77">
                  <c:v>1.3711296554400945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2AA-945F-8F837588C4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60107</c:v>
                </c:pt>
                <c:pt idx="1">
                  <c:v>60781.4</c:v>
                </c:pt>
                <c:pt idx="2">
                  <c:v>77097</c:v>
                </c:pt>
                <c:pt idx="9">
                  <c:v>81050.2</c:v>
                </c:pt>
                <c:pt idx="12">
                  <c:v>55077.599999999999</c:v>
                </c:pt>
                <c:pt idx="13">
                  <c:v>69762.8</c:v>
                </c:pt>
                <c:pt idx="15">
                  <c:v>75739.600000000006</c:v>
                </c:pt>
                <c:pt idx="22">
                  <c:v>72563.8</c:v>
                </c:pt>
                <c:pt idx="26">
                  <c:v>60912.800000000003</c:v>
                </c:pt>
                <c:pt idx="30">
                  <c:v>53772.4</c:v>
                </c:pt>
                <c:pt idx="31">
                  <c:v>80854.8</c:v>
                </c:pt>
                <c:pt idx="32">
                  <c:v>63423</c:v>
                </c:pt>
                <c:pt idx="36">
                  <c:v>59387.6</c:v>
                </c:pt>
                <c:pt idx="37">
                  <c:v>61783.199999999997</c:v>
                </c:pt>
                <c:pt idx="39">
                  <c:v>61623.199999999997</c:v>
                </c:pt>
                <c:pt idx="43">
                  <c:v>59846.8</c:v>
                </c:pt>
                <c:pt idx="51">
                  <c:v>56879.4</c:v>
                </c:pt>
                <c:pt idx="56">
                  <c:v>78013.2</c:v>
                </c:pt>
                <c:pt idx="58">
                  <c:v>70745.2</c:v>
                </c:pt>
                <c:pt idx="67">
                  <c:v>55425</c:v>
                </c:pt>
                <c:pt idx="69">
                  <c:v>70913.8</c:v>
                </c:pt>
                <c:pt idx="72">
                  <c:v>57258.8</c:v>
                </c:pt>
                <c:pt idx="74">
                  <c:v>59376.6</c:v>
                </c:pt>
                <c:pt idx="80">
                  <c:v>61275.6</c:v>
                </c:pt>
                <c:pt idx="81">
                  <c:v>80109</c:v>
                </c:pt>
                <c:pt idx="82">
                  <c:v>56768.6</c:v>
                </c:pt>
                <c:pt idx="87">
                  <c:v>69875.8</c:v>
                </c:pt>
                <c:pt idx="88">
                  <c:v>72380</c:v>
                </c:pt>
                <c:pt idx="91">
                  <c:v>59703.4</c:v>
                </c:pt>
                <c:pt idx="95">
                  <c:v>60340.6</c:v>
                </c:pt>
                <c:pt idx="96">
                  <c:v>53045.2</c:v>
                </c:pt>
                <c:pt idx="99">
                  <c:v>59036.800000000003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1.4336932470427737</c:v>
                </c:pt>
                <c:pt idx="1">
                  <c:v>1.6642755843070414</c:v>
                </c:pt>
                <c:pt idx="2">
                  <c:v>1.4997470718705008</c:v>
                </c:pt>
                <c:pt idx="9">
                  <c:v>1.4458199979765627</c:v>
                </c:pt>
                <c:pt idx="12">
                  <c:v>1.0535499005040161</c:v>
                </c:pt>
                <c:pt idx="13">
                  <c:v>1.1004575504423562</c:v>
                </c:pt>
                <c:pt idx="15">
                  <c:v>1.2498877733708653</c:v>
                </c:pt>
                <c:pt idx="22">
                  <c:v>1.3595897679007989</c:v>
                </c:pt>
                <c:pt idx="26">
                  <c:v>1.6714877661181229</c:v>
                </c:pt>
                <c:pt idx="30">
                  <c:v>1.9791565933452848</c:v>
                </c:pt>
                <c:pt idx="31">
                  <c:v>1.5657573823693831</c:v>
                </c:pt>
                <c:pt idx="32">
                  <c:v>1.2962489948441418</c:v>
                </c:pt>
                <c:pt idx="36">
                  <c:v>2.0401396924610524</c:v>
                </c:pt>
                <c:pt idx="37">
                  <c:v>2.0470937083220035</c:v>
                </c:pt>
                <c:pt idx="39">
                  <c:v>1.5734982928507446</c:v>
                </c:pt>
                <c:pt idx="43">
                  <c:v>1.0111651750803718</c:v>
                </c:pt>
                <c:pt idx="51">
                  <c:v>1.680608445236764</c:v>
                </c:pt>
                <c:pt idx="56">
                  <c:v>1.0594873688042536</c:v>
                </c:pt>
                <c:pt idx="58">
                  <c:v>1.6288596258120693</c:v>
                </c:pt>
                <c:pt idx="67">
                  <c:v>1.3860532250789355</c:v>
                </c:pt>
                <c:pt idx="69">
                  <c:v>1.34157244429152</c:v>
                </c:pt>
                <c:pt idx="72">
                  <c:v>1.7531453680482301</c:v>
                </c:pt>
                <c:pt idx="74">
                  <c:v>1.0498917081813375</c:v>
                </c:pt>
                <c:pt idx="80">
                  <c:v>1.1337302286717714</c:v>
                </c:pt>
                <c:pt idx="81">
                  <c:v>1.1081027100575467</c:v>
                </c:pt>
                <c:pt idx="82">
                  <c:v>2.1186536218966121</c:v>
                </c:pt>
                <c:pt idx="87">
                  <c:v>1.1219334877024663</c:v>
                </c:pt>
                <c:pt idx="88">
                  <c:v>1.1989914340978172</c:v>
                </c:pt>
                <c:pt idx="91">
                  <c:v>1.2968775647618058</c:v>
                </c:pt>
                <c:pt idx="95">
                  <c:v>1.437837873670464</c:v>
                </c:pt>
                <c:pt idx="96">
                  <c:v>1.2503487591714237</c:v>
                </c:pt>
                <c:pt idx="99">
                  <c:v>1.4030401376768389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1C-42AA-945F-8F837588C4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38659.599999999999</c:v>
                </c:pt>
                <c:pt idx="4">
                  <c:v>48786.6</c:v>
                </c:pt>
                <c:pt idx="5">
                  <c:v>51396.800000000003</c:v>
                </c:pt>
                <c:pt idx="6">
                  <c:v>52632.2</c:v>
                </c:pt>
                <c:pt idx="8">
                  <c:v>59427.4</c:v>
                </c:pt>
                <c:pt idx="10">
                  <c:v>45084.4</c:v>
                </c:pt>
                <c:pt idx="11">
                  <c:v>52884.2</c:v>
                </c:pt>
                <c:pt idx="14">
                  <c:v>27869.599999999999</c:v>
                </c:pt>
                <c:pt idx="18">
                  <c:v>58989.2</c:v>
                </c:pt>
                <c:pt idx="19">
                  <c:v>39849</c:v>
                </c:pt>
                <c:pt idx="21">
                  <c:v>43432.2</c:v>
                </c:pt>
                <c:pt idx="25">
                  <c:v>51312.6</c:v>
                </c:pt>
                <c:pt idx="28">
                  <c:v>53832.800000000003</c:v>
                </c:pt>
                <c:pt idx="29">
                  <c:v>48781.8</c:v>
                </c:pt>
                <c:pt idx="35">
                  <c:v>41759.599999999999</c:v>
                </c:pt>
                <c:pt idx="38">
                  <c:v>46702.400000000001</c:v>
                </c:pt>
                <c:pt idx="45">
                  <c:v>41849.4</c:v>
                </c:pt>
                <c:pt idx="46">
                  <c:v>52984.4</c:v>
                </c:pt>
                <c:pt idx="48">
                  <c:v>57623.6</c:v>
                </c:pt>
                <c:pt idx="49">
                  <c:v>29984.2</c:v>
                </c:pt>
                <c:pt idx="52">
                  <c:v>64125.4</c:v>
                </c:pt>
                <c:pt idx="54">
                  <c:v>56433.2</c:v>
                </c:pt>
                <c:pt idx="57">
                  <c:v>49193.599999999999</c:v>
                </c:pt>
                <c:pt idx="60">
                  <c:v>37530</c:v>
                </c:pt>
                <c:pt idx="62">
                  <c:v>46732</c:v>
                </c:pt>
                <c:pt idx="64">
                  <c:v>54726.8</c:v>
                </c:pt>
                <c:pt idx="65">
                  <c:v>59371.199999999997</c:v>
                </c:pt>
                <c:pt idx="79">
                  <c:v>44429.8</c:v>
                </c:pt>
                <c:pt idx="85">
                  <c:v>52820.800000000003</c:v>
                </c:pt>
                <c:pt idx="92">
                  <c:v>35847.800000000003</c:v>
                </c:pt>
                <c:pt idx="97">
                  <c:v>51331</c:v>
                </c:pt>
                <c:pt idx="98">
                  <c:v>40429.199999999997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1.0692557605355462</c:v>
                </c:pt>
                <c:pt idx="4">
                  <c:v>2.0874789388889572</c:v>
                </c:pt>
                <c:pt idx="5">
                  <c:v>1.8445895464309061</c:v>
                </c:pt>
                <c:pt idx="6">
                  <c:v>1.3818346943506068</c:v>
                </c:pt>
                <c:pt idx="8">
                  <c:v>1.5806513493775598</c:v>
                </c:pt>
                <c:pt idx="10">
                  <c:v>2.3223554045301702</c:v>
                </c:pt>
                <c:pt idx="11">
                  <c:v>1.3231929385336263</c:v>
                </c:pt>
                <c:pt idx="14">
                  <c:v>1.6411071561845165</c:v>
                </c:pt>
                <c:pt idx="18">
                  <c:v>1.498223403606084</c:v>
                </c:pt>
                <c:pt idx="19">
                  <c:v>1.3234209139501618</c:v>
                </c:pt>
                <c:pt idx="21">
                  <c:v>2.2714023236216447</c:v>
                </c:pt>
                <c:pt idx="25">
                  <c:v>2.2286144143933457</c:v>
                </c:pt>
                <c:pt idx="28">
                  <c:v>1.7083636741911994</c:v>
                </c:pt>
                <c:pt idx="29">
                  <c:v>2.3965085339204375</c:v>
                </c:pt>
                <c:pt idx="35">
                  <c:v>2.2719326813475225</c:v>
                </c:pt>
                <c:pt idx="38">
                  <c:v>1.2004522251533112</c:v>
                </c:pt>
                <c:pt idx="45">
                  <c:v>2.1050003106376676</c:v>
                </c:pt>
                <c:pt idx="46">
                  <c:v>1.455711492439284</c:v>
                </c:pt>
                <c:pt idx="48">
                  <c:v>2.1295267911064215</c:v>
                </c:pt>
                <c:pt idx="49">
                  <c:v>1.3680871925880964</c:v>
                </c:pt>
                <c:pt idx="52">
                  <c:v>1.5666646913703461</c:v>
                </c:pt>
                <c:pt idx="54">
                  <c:v>2.1904481758964582</c:v>
                </c:pt>
                <c:pt idx="57">
                  <c:v>2.1584718337344695</c:v>
                </c:pt>
                <c:pt idx="60">
                  <c:v>2.0665067945643485</c:v>
                </c:pt>
                <c:pt idx="62">
                  <c:v>1.7799366601044253</c:v>
                </c:pt>
                <c:pt idx="64">
                  <c:v>2.2376422520593202</c:v>
                </c:pt>
                <c:pt idx="65">
                  <c:v>1.3134145848492198</c:v>
                </c:pt>
                <c:pt idx="79">
                  <c:v>1.5361311552156434</c:v>
                </c:pt>
                <c:pt idx="85">
                  <c:v>1.1356132432678034</c:v>
                </c:pt>
                <c:pt idx="92">
                  <c:v>2.1972617566489436</c:v>
                </c:pt>
                <c:pt idx="97">
                  <c:v>1.3666010792698369</c:v>
                </c:pt>
                <c:pt idx="98">
                  <c:v>2.1319986544378815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1C-42AA-945F-8F837588C4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58018.400000000001</c:v>
                </c:pt>
                <c:pt idx="16">
                  <c:v>64517</c:v>
                </c:pt>
                <c:pt idx="20">
                  <c:v>76337.8</c:v>
                </c:pt>
                <c:pt idx="23">
                  <c:v>59539.8</c:v>
                </c:pt>
                <c:pt idx="24">
                  <c:v>81427.600000000006</c:v>
                </c:pt>
                <c:pt idx="27">
                  <c:v>74665</c:v>
                </c:pt>
                <c:pt idx="33">
                  <c:v>43110.400000000001</c:v>
                </c:pt>
                <c:pt idx="40">
                  <c:v>58048</c:v>
                </c:pt>
                <c:pt idx="41">
                  <c:v>71201.8</c:v>
                </c:pt>
                <c:pt idx="50">
                  <c:v>59734.2</c:v>
                </c:pt>
                <c:pt idx="53">
                  <c:v>60471.8</c:v>
                </c:pt>
                <c:pt idx="59">
                  <c:v>82302.2</c:v>
                </c:pt>
                <c:pt idx="61">
                  <c:v>60413.8</c:v>
                </c:pt>
                <c:pt idx="63">
                  <c:v>75817.600000000006</c:v>
                </c:pt>
                <c:pt idx="66">
                  <c:v>66734.8</c:v>
                </c:pt>
                <c:pt idx="68">
                  <c:v>56148.4</c:v>
                </c:pt>
                <c:pt idx="75">
                  <c:v>48636.2</c:v>
                </c:pt>
                <c:pt idx="84">
                  <c:v>52796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1.4381644443831612</c:v>
                </c:pt>
                <c:pt idx="16">
                  <c:v>1.7083094378225894</c:v>
                </c:pt>
                <c:pt idx="20">
                  <c:v>1.5267665560181194</c:v>
                </c:pt>
                <c:pt idx="23">
                  <c:v>1.9504264374418456</c:v>
                </c:pt>
                <c:pt idx="24">
                  <c:v>1.459406884152302</c:v>
                </c:pt>
                <c:pt idx="27">
                  <c:v>1.3955132927074265</c:v>
                </c:pt>
                <c:pt idx="33">
                  <c:v>2.1585510688836105</c:v>
                </c:pt>
                <c:pt idx="40">
                  <c:v>2.2067943770672547</c:v>
                </c:pt>
                <c:pt idx="41">
                  <c:v>1.6601125252451483</c:v>
                </c:pt>
                <c:pt idx="50">
                  <c:v>2.0410752968985943</c:v>
                </c:pt>
                <c:pt idx="53">
                  <c:v>2.0383054580812874</c:v>
                </c:pt>
                <c:pt idx="59">
                  <c:v>1.1614513342292188</c:v>
                </c:pt>
                <c:pt idx="61">
                  <c:v>1.3126802154474639</c:v>
                </c:pt>
                <c:pt idx="63">
                  <c:v>1.2375226860254083</c:v>
                </c:pt>
                <c:pt idx="66">
                  <c:v>1.0561955681293718</c:v>
                </c:pt>
                <c:pt idx="68">
                  <c:v>1.6614542889913158</c:v>
                </c:pt>
                <c:pt idx="75">
                  <c:v>2.0469526813361241</c:v>
                </c:pt>
                <c:pt idx="84">
                  <c:v>2.3724335176907343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1C-42AA-945F-8F837588C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607"/>
        <c:axId val="21424143"/>
      </c:scatterChart>
      <c:valAx>
        <c:axId val="21336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4143"/>
        <c:crosses val="autoZero"/>
        <c:crossBetween val="midCat"/>
      </c:valAx>
      <c:valAx>
        <c:axId val="2142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60107</c:v>
                </c:pt>
                <c:pt idx="3">
                  <c:v>38659.599999999999</c:v>
                </c:pt>
                <c:pt idx="6">
                  <c:v>52632.2</c:v>
                </c:pt>
                <c:pt idx="7">
                  <c:v>58018.400000000001</c:v>
                </c:pt>
                <c:pt idx="9">
                  <c:v>81050.2</c:v>
                </c:pt>
                <c:pt idx="11">
                  <c:v>52884.2</c:v>
                </c:pt>
                <c:pt idx="12">
                  <c:v>55077.599999999999</c:v>
                </c:pt>
                <c:pt idx="13">
                  <c:v>69762.8</c:v>
                </c:pt>
                <c:pt idx="14">
                  <c:v>27869.599999999999</c:v>
                </c:pt>
                <c:pt idx="15">
                  <c:v>75739.600000000006</c:v>
                </c:pt>
                <c:pt idx="18">
                  <c:v>58989.2</c:v>
                </c:pt>
                <c:pt idx="19">
                  <c:v>39849</c:v>
                </c:pt>
                <c:pt idx="22">
                  <c:v>72563.8</c:v>
                </c:pt>
                <c:pt idx="27">
                  <c:v>74665</c:v>
                </c:pt>
                <c:pt idx="32">
                  <c:v>63423</c:v>
                </c:pt>
                <c:pt idx="38">
                  <c:v>46702.400000000001</c:v>
                </c:pt>
                <c:pt idx="39">
                  <c:v>61623.199999999997</c:v>
                </c:pt>
                <c:pt idx="43">
                  <c:v>59846.8</c:v>
                </c:pt>
                <c:pt idx="46">
                  <c:v>52984.4</c:v>
                </c:pt>
                <c:pt idx="47">
                  <c:v>51187</c:v>
                </c:pt>
                <c:pt idx="49">
                  <c:v>29984.2</c:v>
                </c:pt>
                <c:pt idx="55">
                  <c:v>35006.400000000001</c:v>
                </c:pt>
                <c:pt idx="56">
                  <c:v>78013.2</c:v>
                </c:pt>
                <c:pt idx="59">
                  <c:v>82302.2</c:v>
                </c:pt>
                <c:pt idx="63">
                  <c:v>75817.600000000006</c:v>
                </c:pt>
                <c:pt idx="65">
                  <c:v>59371.199999999997</c:v>
                </c:pt>
                <c:pt idx="66">
                  <c:v>66734.8</c:v>
                </c:pt>
                <c:pt idx="67">
                  <c:v>55425</c:v>
                </c:pt>
                <c:pt idx="69">
                  <c:v>70913.8</c:v>
                </c:pt>
                <c:pt idx="71">
                  <c:v>66731.199999999997</c:v>
                </c:pt>
                <c:pt idx="74">
                  <c:v>59376.6</c:v>
                </c:pt>
                <c:pt idx="76">
                  <c:v>44991.8</c:v>
                </c:pt>
                <c:pt idx="77">
                  <c:v>33039.199999999997</c:v>
                </c:pt>
                <c:pt idx="80">
                  <c:v>61275.6</c:v>
                </c:pt>
                <c:pt idx="81">
                  <c:v>80109</c:v>
                </c:pt>
                <c:pt idx="83">
                  <c:v>45750.400000000001</c:v>
                </c:pt>
                <c:pt idx="85">
                  <c:v>52820.800000000003</c:v>
                </c:pt>
                <c:pt idx="86">
                  <c:v>44062.6</c:v>
                </c:pt>
                <c:pt idx="87">
                  <c:v>69875.8</c:v>
                </c:pt>
                <c:pt idx="88">
                  <c:v>72380</c:v>
                </c:pt>
                <c:pt idx="89">
                  <c:v>42553.599999999999</c:v>
                </c:pt>
                <c:pt idx="90">
                  <c:v>57508.4</c:v>
                </c:pt>
                <c:pt idx="91">
                  <c:v>59703.4</c:v>
                </c:pt>
                <c:pt idx="93">
                  <c:v>44003.4</c:v>
                </c:pt>
                <c:pt idx="94">
                  <c:v>56681</c:v>
                </c:pt>
                <c:pt idx="95">
                  <c:v>60340.6</c:v>
                </c:pt>
                <c:pt idx="96">
                  <c:v>53045.2</c:v>
                </c:pt>
                <c:pt idx="97">
                  <c:v>51331</c:v>
                </c:pt>
                <c:pt idx="99">
                  <c:v>59036.800000000003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1.4336932470427737</c:v>
                </c:pt>
                <c:pt idx="3">
                  <c:v>1.0692557605355462</c:v>
                </c:pt>
                <c:pt idx="6">
                  <c:v>1.3818346943506068</c:v>
                </c:pt>
                <c:pt idx="7">
                  <c:v>1.4381644443831612</c:v>
                </c:pt>
                <c:pt idx="9">
                  <c:v>1.4458199979765627</c:v>
                </c:pt>
                <c:pt idx="11">
                  <c:v>1.3231929385336263</c:v>
                </c:pt>
                <c:pt idx="12">
                  <c:v>1.0535499005040161</c:v>
                </c:pt>
                <c:pt idx="13">
                  <c:v>1.1004575504423562</c:v>
                </c:pt>
                <c:pt idx="14">
                  <c:v>1.6411071561845165</c:v>
                </c:pt>
                <c:pt idx="15">
                  <c:v>1.2498877733708653</c:v>
                </c:pt>
                <c:pt idx="18">
                  <c:v>1.498223403606084</c:v>
                </c:pt>
                <c:pt idx="19">
                  <c:v>1.3234209139501618</c:v>
                </c:pt>
                <c:pt idx="22">
                  <c:v>1.3595897679007989</c:v>
                </c:pt>
                <c:pt idx="27">
                  <c:v>1.3955132927074265</c:v>
                </c:pt>
                <c:pt idx="32">
                  <c:v>1.2962489948441418</c:v>
                </c:pt>
                <c:pt idx="38">
                  <c:v>1.2004522251533112</c:v>
                </c:pt>
                <c:pt idx="39">
                  <c:v>1.5734982928507446</c:v>
                </c:pt>
                <c:pt idx="43">
                  <c:v>1.0111651750803718</c:v>
                </c:pt>
                <c:pt idx="46">
                  <c:v>1.455711492439284</c:v>
                </c:pt>
                <c:pt idx="47">
                  <c:v>1.1477132865766699</c:v>
                </c:pt>
                <c:pt idx="49">
                  <c:v>1.3680871925880964</c:v>
                </c:pt>
                <c:pt idx="55">
                  <c:v>1.451048951048951</c:v>
                </c:pt>
                <c:pt idx="56">
                  <c:v>1.0594873688042536</c:v>
                </c:pt>
                <c:pt idx="59">
                  <c:v>1.1614513342292188</c:v>
                </c:pt>
                <c:pt idx="63">
                  <c:v>1.2375226860254083</c:v>
                </c:pt>
                <c:pt idx="65">
                  <c:v>1.3134145848492198</c:v>
                </c:pt>
                <c:pt idx="66">
                  <c:v>1.0561955681293718</c:v>
                </c:pt>
                <c:pt idx="67">
                  <c:v>1.3860532250789355</c:v>
                </c:pt>
                <c:pt idx="69">
                  <c:v>1.34157244429152</c:v>
                </c:pt>
                <c:pt idx="71">
                  <c:v>1.0218008967319636</c:v>
                </c:pt>
                <c:pt idx="74">
                  <c:v>1.0498917081813375</c:v>
                </c:pt>
                <c:pt idx="76">
                  <c:v>1.0817304486595334</c:v>
                </c:pt>
                <c:pt idx="77">
                  <c:v>1.2396486597738445</c:v>
                </c:pt>
                <c:pt idx="80">
                  <c:v>1.1337302286717714</c:v>
                </c:pt>
                <c:pt idx="81">
                  <c:v>1.1081027100575467</c:v>
                </c:pt>
                <c:pt idx="83">
                  <c:v>1.0709633139819543</c:v>
                </c:pt>
                <c:pt idx="85">
                  <c:v>1.1356132432678034</c:v>
                </c:pt>
                <c:pt idx="86">
                  <c:v>1.0982783585172005</c:v>
                </c:pt>
                <c:pt idx="87">
                  <c:v>1.1219334877024663</c:v>
                </c:pt>
                <c:pt idx="88">
                  <c:v>1.1989914340978172</c:v>
                </c:pt>
                <c:pt idx="89">
                  <c:v>1.3832202210858777</c:v>
                </c:pt>
                <c:pt idx="90">
                  <c:v>1.1314347121463995</c:v>
                </c:pt>
                <c:pt idx="91">
                  <c:v>1.2968775647618058</c:v>
                </c:pt>
                <c:pt idx="93">
                  <c:v>1.2424494470881795</c:v>
                </c:pt>
                <c:pt idx="94">
                  <c:v>1.3711296554400945</c:v>
                </c:pt>
                <c:pt idx="95">
                  <c:v>1.437837873670464</c:v>
                </c:pt>
                <c:pt idx="96">
                  <c:v>1.2503487591714237</c:v>
                </c:pt>
                <c:pt idx="97">
                  <c:v>1.3666010792698369</c:v>
                </c:pt>
                <c:pt idx="99">
                  <c:v>1.4030401376768389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C2-4459-A4DA-543780C108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60781.4</c:v>
                </c:pt>
                <c:pt idx="2">
                  <c:v>77097</c:v>
                </c:pt>
                <c:pt idx="4">
                  <c:v>48786.6</c:v>
                </c:pt>
                <c:pt idx="5">
                  <c:v>51396.800000000003</c:v>
                </c:pt>
                <c:pt idx="8">
                  <c:v>59427.4</c:v>
                </c:pt>
                <c:pt idx="10">
                  <c:v>45084.4</c:v>
                </c:pt>
                <c:pt idx="16">
                  <c:v>64517</c:v>
                </c:pt>
                <c:pt idx="17">
                  <c:v>29755.599999999999</c:v>
                </c:pt>
                <c:pt idx="20">
                  <c:v>76337.8</c:v>
                </c:pt>
                <c:pt idx="21">
                  <c:v>43432.2</c:v>
                </c:pt>
                <c:pt idx="23">
                  <c:v>59539.8</c:v>
                </c:pt>
                <c:pt idx="24">
                  <c:v>81427.600000000006</c:v>
                </c:pt>
                <c:pt idx="25">
                  <c:v>51312.6</c:v>
                </c:pt>
                <c:pt idx="26">
                  <c:v>60912.800000000003</c:v>
                </c:pt>
                <c:pt idx="28">
                  <c:v>53832.800000000003</c:v>
                </c:pt>
                <c:pt idx="29">
                  <c:v>48781.8</c:v>
                </c:pt>
                <c:pt idx="30">
                  <c:v>53772.4</c:v>
                </c:pt>
                <c:pt idx="31">
                  <c:v>80854.8</c:v>
                </c:pt>
                <c:pt idx="33">
                  <c:v>43110.400000000001</c:v>
                </c:pt>
                <c:pt idx="34">
                  <c:v>69606.399999999994</c:v>
                </c:pt>
                <c:pt idx="35">
                  <c:v>41759.599999999999</c:v>
                </c:pt>
                <c:pt idx="36">
                  <c:v>59387.6</c:v>
                </c:pt>
                <c:pt idx="37">
                  <c:v>61783.199999999997</c:v>
                </c:pt>
                <c:pt idx="40">
                  <c:v>58048</c:v>
                </c:pt>
                <c:pt idx="41">
                  <c:v>71201.8</c:v>
                </c:pt>
                <c:pt idx="42">
                  <c:v>39103.599999999999</c:v>
                </c:pt>
                <c:pt idx="44">
                  <c:v>68620.2</c:v>
                </c:pt>
                <c:pt idx="45">
                  <c:v>41849.4</c:v>
                </c:pt>
                <c:pt idx="48">
                  <c:v>57623.6</c:v>
                </c:pt>
                <c:pt idx="50">
                  <c:v>59734.2</c:v>
                </c:pt>
                <c:pt idx="51">
                  <c:v>56879.4</c:v>
                </c:pt>
                <c:pt idx="52">
                  <c:v>64125.4</c:v>
                </c:pt>
                <c:pt idx="53">
                  <c:v>60471.8</c:v>
                </c:pt>
                <c:pt idx="54">
                  <c:v>56433.2</c:v>
                </c:pt>
                <c:pt idx="57">
                  <c:v>49193.599999999999</c:v>
                </c:pt>
                <c:pt idx="58">
                  <c:v>70745.2</c:v>
                </c:pt>
                <c:pt idx="60">
                  <c:v>37530</c:v>
                </c:pt>
                <c:pt idx="61">
                  <c:v>60413.8</c:v>
                </c:pt>
                <c:pt idx="62">
                  <c:v>46732</c:v>
                </c:pt>
                <c:pt idx="64">
                  <c:v>54726.8</c:v>
                </c:pt>
                <c:pt idx="68">
                  <c:v>56148.4</c:v>
                </c:pt>
                <c:pt idx="70">
                  <c:v>31610.400000000001</c:v>
                </c:pt>
                <c:pt idx="72">
                  <c:v>57258.8</c:v>
                </c:pt>
                <c:pt idx="73">
                  <c:v>44355.8</c:v>
                </c:pt>
                <c:pt idx="75">
                  <c:v>48636.2</c:v>
                </c:pt>
                <c:pt idx="78">
                  <c:v>65361.599999999999</c:v>
                </c:pt>
                <c:pt idx="79">
                  <c:v>44429.8</c:v>
                </c:pt>
                <c:pt idx="82">
                  <c:v>56768.6</c:v>
                </c:pt>
                <c:pt idx="84">
                  <c:v>52796</c:v>
                </c:pt>
                <c:pt idx="92">
                  <c:v>35847.800000000003</c:v>
                </c:pt>
                <c:pt idx="98">
                  <c:v>40429.199999999997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1.6642755843070414</c:v>
                </c:pt>
                <c:pt idx="2">
                  <c:v>1.4997470718705008</c:v>
                </c:pt>
                <c:pt idx="4">
                  <c:v>2.0874789388889572</c:v>
                </c:pt>
                <c:pt idx="5">
                  <c:v>1.8445895464309061</c:v>
                </c:pt>
                <c:pt idx="8">
                  <c:v>1.5806513493775598</c:v>
                </c:pt>
                <c:pt idx="10">
                  <c:v>2.3223554045301702</c:v>
                </c:pt>
                <c:pt idx="16">
                  <c:v>1.7083094378225894</c:v>
                </c:pt>
                <c:pt idx="17">
                  <c:v>1.923469867856807</c:v>
                </c:pt>
                <c:pt idx="20">
                  <c:v>1.5267665560181194</c:v>
                </c:pt>
                <c:pt idx="21">
                  <c:v>2.2714023236216447</c:v>
                </c:pt>
                <c:pt idx="23">
                  <c:v>1.9504264374418456</c:v>
                </c:pt>
                <c:pt idx="24">
                  <c:v>1.459406884152302</c:v>
                </c:pt>
                <c:pt idx="25">
                  <c:v>2.2286144143933457</c:v>
                </c:pt>
                <c:pt idx="26">
                  <c:v>1.6714877661181229</c:v>
                </c:pt>
                <c:pt idx="28">
                  <c:v>1.7083636741911994</c:v>
                </c:pt>
                <c:pt idx="29">
                  <c:v>2.3965085339204375</c:v>
                </c:pt>
                <c:pt idx="30">
                  <c:v>1.9791565933452848</c:v>
                </c:pt>
                <c:pt idx="31">
                  <c:v>1.5657573823693831</c:v>
                </c:pt>
                <c:pt idx="33">
                  <c:v>2.1585510688836105</c:v>
                </c:pt>
                <c:pt idx="34">
                  <c:v>1.746750298823097</c:v>
                </c:pt>
                <c:pt idx="35">
                  <c:v>2.2719326813475225</c:v>
                </c:pt>
                <c:pt idx="36">
                  <c:v>2.0401396924610524</c:v>
                </c:pt>
                <c:pt idx="37">
                  <c:v>2.0470937083220035</c:v>
                </c:pt>
                <c:pt idx="40">
                  <c:v>2.2067943770672547</c:v>
                </c:pt>
                <c:pt idx="41">
                  <c:v>1.6601125252451483</c:v>
                </c:pt>
                <c:pt idx="42">
                  <c:v>1.4991202856003027</c:v>
                </c:pt>
                <c:pt idx="44">
                  <c:v>1.4443851810399855</c:v>
                </c:pt>
                <c:pt idx="45">
                  <c:v>2.1050003106376676</c:v>
                </c:pt>
                <c:pt idx="48">
                  <c:v>2.1295267911064215</c:v>
                </c:pt>
                <c:pt idx="50">
                  <c:v>2.0410752968985943</c:v>
                </c:pt>
                <c:pt idx="51">
                  <c:v>1.680608445236764</c:v>
                </c:pt>
                <c:pt idx="52">
                  <c:v>1.5666646913703461</c:v>
                </c:pt>
                <c:pt idx="53">
                  <c:v>2.0383054580812874</c:v>
                </c:pt>
                <c:pt idx="54">
                  <c:v>2.1904481758964582</c:v>
                </c:pt>
                <c:pt idx="57">
                  <c:v>2.1584718337344695</c:v>
                </c:pt>
                <c:pt idx="58">
                  <c:v>1.6288596258120693</c:v>
                </c:pt>
                <c:pt idx="60">
                  <c:v>2.0665067945643485</c:v>
                </c:pt>
                <c:pt idx="61">
                  <c:v>1.3126802154474639</c:v>
                </c:pt>
                <c:pt idx="62">
                  <c:v>1.7799366601044253</c:v>
                </c:pt>
                <c:pt idx="64">
                  <c:v>2.2376422520593202</c:v>
                </c:pt>
                <c:pt idx="68">
                  <c:v>1.6614542889913158</c:v>
                </c:pt>
                <c:pt idx="70">
                  <c:v>1.8387619264545845</c:v>
                </c:pt>
                <c:pt idx="72">
                  <c:v>1.7531453680482301</c:v>
                </c:pt>
                <c:pt idx="73">
                  <c:v>1.8222645065583305</c:v>
                </c:pt>
                <c:pt idx="75">
                  <c:v>2.0469526813361241</c:v>
                </c:pt>
                <c:pt idx="78">
                  <c:v>1.6610058505299747</c:v>
                </c:pt>
                <c:pt idx="79">
                  <c:v>1.5361311552156434</c:v>
                </c:pt>
                <c:pt idx="82">
                  <c:v>2.1186536218966121</c:v>
                </c:pt>
                <c:pt idx="84">
                  <c:v>2.3724335176907343</c:v>
                </c:pt>
                <c:pt idx="92">
                  <c:v>2.1972617566489436</c:v>
                </c:pt>
                <c:pt idx="98">
                  <c:v>2.1319986544378815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2-4459-A4DA-543780C10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407"/>
        <c:axId val="21432047"/>
      </c:scatterChart>
      <c:valAx>
        <c:axId val="21351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32047"/>
        <c:crosses val="autoZero"/>
        <c:crossBetween val="midCat"/>
      </c:valAx>
      <c:valAx>
        <c:axId val="21432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62961.4</c:v>
                </c:pt>
                <c:pt idx="1">
                  <c:v>60858</c:v>
                </c:pt>
                <c:pt idx="2">
                  <c:v>76809.2</c:v>
                </c:pt>
                <c:pt idx="3">
                  <c:v>40935</c:v>
                </c:pt>
                <c:pt idx="4">
                  <c:v>49909.8</c:v>
                </c:pt>
                <c:pt idx="5">
                  <c:v>53735.4</c:v>
                </c:pt>
                <c:pt idx="6">
                  <c:v>54192.6</c:v>
                </c:pt>
                <c:pt idx="7">
                  <c:v>56664</c:v>
                </c:pt>
                <c:pt idx="8">
                  <c:v>58162.2</c:v>
                </c:pt>
                <c:pt idx="9">
                  <c:v>82635.600000000006</c:v>
                </c:pt>
                <c:pt idx="10">
                  <c:v>47249.4</c:v>
                </c:pt>
                <c:pt idx="11">
                  <c:v>52288.4</c:v>
                </c:pt>
                <c:pt idx="12">
                  <c:v>55587.6</c:v>
                </c:pt>
                <c:pt idx="13">
                  <c:v>70091.600000000006</c:v>
                </c:pt>
                <c:pt idx="14">
                  <c:v>28782</c:v>
                </c:pt>
                <c:pt idx="15">
                  <c:v>74795.199999999997</c:v>
                </c:pt>
                <c:pt idx="16">
                  <c:v>63421.2</c:v>
                </c:pt>
                <c:pt idx="17">
                  <c:v>26892.2</c:v>
                </c:pt>
                <c:pt idx="18">
                  <c:v>56088.2</c:v>
                </c:pt>
                <c:pt idx="19">
                  <c:v>36573.599999999999</c:v>
                </c:pt>
                <c:pt idx="20">
                  <c:v>75971.600000000006</c:v>
                </c:pt>
                <c:pt idx="21">
                  <c:v>43215.8</c:v>
                </c:pt>
                <c:pt idx="22">
                  <c:v>72598.8</c:v>
                </c:pt>
                <c:pt idx="23">
                  <c:v>57732.6</c:v>
                </c:pt>
                <c:pt idx="24">
                  <c:v>80352</c:v>
                </c:pt>
                <c:pt idx="25">
                  <c:v>50365.2</c:v>
                </c:pt>
                <c:pt idx="26">
                  <c:v>59384.4</c:v>
                </c:pt>
                <c:pt idx="27">
                  <c:v>72348.2</c:v>
                </c:pt>
                <c:pt idx="28">
                  <c:v>50879.4</c:v>
                </c:pt>
                <c:pt idx="29">
                  <c:v>46810.2</c:v>
                </c:pt>
                <c:pt idx="30">
                  <c:v>53900</c:v>
                </c:pt>
                <c:pt idx="31">
                  <c:v>77957.2</c:v>
                </c:pt>
                <c:pt idx="32">
                  <c:v>64302.400000000001</c:v>
                </c:pt>
                <c:pt idx="33">
                  <c:v>41809.800000000003</c:v>
                </c:pt>
                <c:pt idx="34">
                  <c:v>68749.8</c:v>
                </c:pt>
                <c:pt idx="35">
                  <c:v>42958.400000000001</c:v>
                </c:pt>
                <c:pt idx="36">
                  <c:v>60272.2</c:v>
                </c:pt>
                <c:pt idx="37">
                  <c:v>61724.2</c:v>
                </c:pt>
                <c:pt idx="38">
                  <c:v>47373.4</c:v>
                </c:pt>
                <c:pt idx="39">
                  <c:v>60632.800000000003</c:v>
                </c:pt>
                <c:pt idx="40">
                  <c:v>56251.4</c:v>
                </c:pt>
                <c:pt idx="41">
                  <c:v>71268</c:v>
                </c:pt>
                <c:pt idx="42">
                  <c:v>35791.4</c:v>
                </c:pt>
                <c:pt idx="43">
                  <c:v>59525.2</c:v>
                </c:pt>
                <c:pt idx="44">
                  <c:v>67218</c:v>
                </c:pt>
                <c:pt idx="45">
                  <c:v>41071</c:v>
                </c:pt>
                <c:pt idx="46">
                  <c:v>49463.199999999997</c:v>
                </c:pt>
                <c:pt idx="47">
                  <c:v>53843.4</c:v>
                </c:pt>
                <c:pt idx="48">
                  <c:v>59155.199999999997</c:v>
                </c:pt>
                <c:pt idx="49">
                  <c:v>32746.2</c:v>
                </c:pt>
                <c:pt idx="50">
                  <c:v>62680.2</c:v>
                </c:pt>
                <c:pt idx="51">
                  <c:v>60439.199999999997</c:v>
                </c:pt>
                <c:pt idx="52">
                  <c:v>65424.2</c:v>
                </c:pt>
                <c:pt idx="53">
                  <c:v>57706.6</c:v>
                </c:pt>
                <c:pt idx="54">
                  <c:v>60110.400000000001</c:v>
                </c:pt>
                <c:pt idx="55">
                  <c:v>33273.199999999997</c:v>
                </c:pt>
                <c:pt idx="56">
                  <c:v>78669.600000000006</c:v>
                </c:pt>
                <c:pt idx="57">
                  <c:v>49492.6</c:v>
                </c:pt>
                <c:pt idx="58">
                  <c:v>72868.399999999994</c:v>
                </c:pt>
                <c:pt idx="59">
                  <c:v>83938.6</c:v>
                </c:pt>
                <c:pt idx="60">
                  <c:v>35907.199999999997</c:v>
                </c:pt>
                <c:pt idx="61">
                  <c:v>59233.4</c:v>
                </c:pt>
                <c:pt idx="62">
                  <c:v>46854</c:v>
                </c:pt>
                <c:pt idx="63">
                  <c:v>75767.8</c:v>
                </c:pt>
                <c:pt idx="64">
                  <c:v>52041.4</c:v>
                </c:pt>
                <c:pt idx="65">
                  <c:v>57834.6</c:v>
                </c:pt>
                <c:pt idx="66">
                  <c:v>65000.2</c:v>
                </c:pt>
                <c:pt idx="67">
                  <c:v>56411.8</c:v>
                </c:pt>
                <c:pt idx="68">
                  <c:v>57185</c:v>
                </c:pt>
                <c:pt idx="69">
                  <c:v>70316.800000000003</c:v>
                </c:pt>
                <c:pt idx="70">
                  <c:v>31408.400000000001</c:v>
                </c:pt>
                <c:pt idx="71">
                  <c:v>65665.2</c:v>
                </c:pt>
                <c:pt idx="72">
                  <c:v>58569</c:v>
                </c:pt>
                <c:pt idx="73">
                  <c:v>45834.400000000001</c:v>
                </c:pt>
                <c:pt idx="74">
                  <c:v>58758.8</c:v>
                </c:pt>
                <c:pt idx="75">
                  <c:v>51183.4</c:v>
                </c:pt>
                <c:pt idx="76">
                  <c:v>44123.8</c:v>
                </c:pt>
                <c:pt idx="77">
                  <c:v>31364.799999999999</c:v>
                </c:pt>
                <c:pt idx="78">
                  <c:v>63397.8</c:v>
                </c:pt>
                <c:pt idx="79">
                  <c:v>45554.2</c:v>
                </c:pt>
                <c:pt idx="80">
                  <c:v>62161.599999999999</c:v>
                </c:pt>
                <c:pt idx="81">
                  <c:v>80100</c:v>
                </c:pt>
                <c:pt idx="82">
                  <c:v>54334.2</c:v>
                </c:pt>
                <c:pt idx="83">
                  <c:v>46363.199999999997</c:v>
                </c:pt>
                <c:pt idx="84">
                  <c:v>56151.8</c:v>
                </c:pt>
                <c:pt idx="85">
                  <c:v>49460.2</c:v>
                </c:pt>
                <c:pt idx="86">
                  <c:v>45543.4</c:v>
                </c:pt>
                <c:pt idx="87">
                  <c:v>67350.8</c:v>
                </c:pt>
                <c:pt idx="88">
                  <c:v>74778.399999999994</c:v>
                </c:pt>
                <c:pt idx="89">
                  <c:v>43945.8</c:v>
                </c:pt>
                <c:pt idx="90">
                  <c:v>58307.199999999997</c:v>
                </c:pt>
                <c:pt idx="91">
                  <c:v>56592</c:v>
                </c:pt>
                <c:pt idx="92">
                  <c:v>32607.200000000001</c:v>
                </c:pt>
                <c:pt idx="93">
                  <c:v>42692.4</c:v>
                </c:pt>
                <c:pt idx="94">
                  <c:v>55772</c:v>
                </c:pt>
                <c:pt idx="95">
                  <c:v>63396.800000000003</c:v>
                </c:pt>
                <c:pt idx="96">
                  <c:v>53901.8</c:v>
                </c:pt>
                <c:pt idx="97">
                  <c:v>52110</c:v>
                </c:pt>
                <c:pt idx="98">
                  <c:v>41332</c:v>
                </c:pt>
                <c:pt idx="99">
                  <c:v>56571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1.2352330157842741</c:v>
                </c:pt>
                <c:pt idx="1">
                  <c:v>1.7121002990568208</c:v>
                </c:pt>
                <c:pt idx="2">
                  <c:v>1.4878165636408138</c:v>
                </c:pt>
                <c:pt idx="3">
                  <c:v>1.0716501771100526</c:v>
                </c:pt>
                <c:pt idx="4">
                  <c:v>2.005397737518483</c:v>
                </c:pt>
                <c:pt idx="5">
                  <c:v>1.7647398176993192</c:v>
                </c:pt>
                <c:pt idx="6">
                  <c:v>1.3421020582145902</c:v>
                </c:pt>
                <c:pt idx="7">
                  <c:v>1.4918113793590286</c:v>
                </c:pt>
                <c:pt idx="8">
                  <c:v>1.6889835666463786</c:v>
                </c:pt>
                <c:pt idx="9">
                  <c:v>1.4944164500530037</c:v>
                </c:pt>
                <c:pt idx="10">
                  <c:v>2.308875879905353</c:v>
                </c:pt>
                <c:pt idx="11">
                  <c:v>1.3170416382983605</c:v>
                </c:pt>
                <c:pt idx="12">
                  <c:v>1.0438838877735324</c:v>
                </c:pt>
                <c:pt idx="13">
                  <c:v>1.0927414982679806</c:v>
                </c:pt>
                <c:pt idx="14">
                  <c:v>1.7771176429713016</c:v>
                </c:pt>
                <c:pt idx="15">
                  <c:v>1.314389158662588</c:v>
                </c:pt>
                <c:pt idx="16">
                  <c:v>1.7705278361178913</c:v>
                </c:pt>
                <c:pt idx="17">
                  <c:v>2.1314358810361367</c:v>
                </c:pt>
                <c:pt idx="18">
                  <c:v>1.4239002143053263</c:v>
                </c:pt>
                <c:pt idx="19">
                  <c:v>1.4335476956055735</c:v>
                </c:pt>
                <c:pt idx="20">
                  <c:v>1.5336783745504898</c:v>
                </c:pt>
                <c:pt idx="21">
                  <c:v>2.2407545388492172</c:v>
                </c:pt>
                <c:pt idx="22">
                  <c:v>1.4945977068491489</c:v>
                </c:pt>
                <c:pt idx="23">
                  <c:v>1.9854640185960792</c:v>
                </c:pt>
                <c:pt idx="24">
                  <c:v>1.5255874153723616</c:v>
                </c:pt>
                <c:pt idx="25">
                  <c:v>2.3510082358453857</c:v>
                </c:pt>
                <c:pt idx="26">
                  <c:v>1.6872444615084097</c:v>
                </c:pt>
                <c:pt idx="27">
                  <c:v>1.4402016912652975</c:v>
                </c:pt>
                <c:pt idx="28">
                  <c:v>1.5810131408782335</c:v>
                </c:pt>
                <c:pt idx="29">
                  <c:v>2.4503420194743883</c:v>
                </c:pt>
                <c:pt idx="30">
                  <c:v>1.9923005565862708</c:v>
                </c:pt>
                <c:pt idx="31">
                  <c:v>1.7027420174146841</c:v>
                </c:pt>
                <c:pt idx="32">
                  <c:v>1.4214554977730225</c:v>
                </c:pt>
                <c:pt idx="33">
                  <c:v>2.2170400241091799</c:v>
                </c:pt>
                <c:pt idx="34">
                  <c:v>1.6642957506785474</c:v>
                </c:pt>
                <c:pt idx="35">
                  <c:v>2.208531975120116</c:v>
                </c:pt>
                <c:pt idx="36">
                  <c:v>1.8252693613307629</c:v>
                </c:pt>
                <c:pt idx="37">
                  <c:v>2.0634694333826928</c:v>
                </c:pt>
                <c:pt idx="38">
                  <c:v>1.1842932953936174</c:v>
                </c:pt>
                <c:pt idx="39">
                  <c:v>1.4975722711139845</c:v>
                </c:pt>
                <c:pt idx="40">
                  <c:v>2.2714101337922257</c:v>
                </c:pt>
                <c:pt idx="41">
                  <c:v>1.6590475388673738</c:v>
                </c:pt>
                <c:pt idx="42">
                  <c:v>1.6377397922405941</c:v>
                </c:pt>
                <c:pt idx="43">
                  <c:v>1.0112691767520312</c:v>
                </c:pt>
                <c:pt idx="44">
                  <c:v>1.5357195989169568</c:v>
                </c:pt>
                <c:pt idx="45">
                  <c:v>2.2506634851841931</c:v>
                </c:pt>
                <c:pt idx="46">
                  <c:v>1.5651433793203837</c:v>
                </c:pt>
                <c:pt idx="47">
                  <c:v>1.0809867133204811</c:v>
                </c:pt>
                <c:pt idx="48">
                  <c:v>2.0860718922427783</c:v>
                </c:pt>
                <c:pt idx="49">
                  <c:v>1.1533857363602493</c:v>
                </c:pt>
                <c:pt idx="50">
                  <c:v>2.1652132571370228</c:v>
                </c:pt>
                <c:pt idx="51">
                  <c:v>1.5771552237620619</c:v>
                </c:pt>
                <c:pt idx="52">
                  <c:v>1.4809963285756647</c:v>
                </c:pt>
                <c:pt idx="53">
                  <c:v>2.0712188900403072</c:v>
                </c:pt>
                <c:pt idx="54">
                  <c:v>2.048547339561873</c:v>
                </c:pt>
                <c:pt idx="55">
                  <c:v>1.5264236682976091</c:v>
                </c:pt>
                <c:pt idx="56">
                  <c:v>1.0499354261366525</c:v>
                </c:pt>
                <c:pt idx="57">
                  <c:v>2.1454318423360261</c:v>
                </c:pt>
                <c:pt idx="58">
                  <c:v>1.5708592476299741</c:v>
                </c:pt>
                <c:pt idx="59">
                  <c:v>1.0661364378247908</c:v>
                </c:pt>
                <c:pt idx="60">
                  <c:v>2.1868316103734071</c:v>
                </c:pt>
                <c:pt idx="61">
                  <c:v>1.4076855287726182</c:v>
                </c:pt>
                <c:pt idx="62">
                  <c:v>1.7754940880180987</c:v>
                </c:pt>
                <c:pt idx="63">
                  <c:v>1.2326344436554841</c:v>
                </c:pt>
                <c:pt idx="64">
                  <c:v>2.3813348603227431</c:v>
                </c:pt>
                <c:pt idx="65">
                  <c:v>1.3522873850601544</c:v>
                </c:pt>
                <c:pt idx="66">
                  <c:v>1.2105655059522895</c:v>
                </c:pt>
                <c:pt idx="67">
                  <c:v>1.5627226927699522</c:v>
                </c:pt>
                <c:pt idx="68">
                  <c:v>1.6312319664247616</c:v>
                </c:pt>
                <c:pt idx="69">
                  <c:v>1.367127059251843</c:v>
                </c:pt>
                <c:pt idx="70">
                  <c:v>1.8505877408591331</c:v>
                </c:pt>
                <c:pt idx="71">
                  <c:v>1.0184999055816475</c:v>
                </c:pt>
                <c:pt idx="72">
                  <c:v>1.6575150676979289</c:v>
                </c:pt>
                <c:pt idx="73">
                  <c:v>1.7534864643150123</c:v>
                </c:pt>
                <c:pt idx="74">
                  <c:v>1.0527274212543483</c:v>
                </c:pt>
                <c:pt idx="75">
                  <c:v>1.9425047964769828</c:v>
                </c:pt>
                <c:pt idx="76">
                  <c:v>1.1055031524936654</c:v>
                </c:pt>
                <c:pt idx="77">
                  <c:v>1.3059225628730298</c:v>
                </c:pt>
                <c:pt idx="78">
                  <c:v>1.6820930694755969</c:v>
                </c:pt>
                <c:pt idx="79">
                  <c:v>1.5578365990402643</c:v>
                </c:pt>
                <c:pt idx="80">
                  <c:v>1.1143374687910221</c:v>
                </c:pt>
                <c:pt idx="81">
                  <c:v>1.2482147315855181</c:v>
                </c:pt>
                <c:pt idx="82">
                  <c:v>2.2326085596180674</c:v>
                </c:pt>
                <c:pt idx="83">
                  <c:v>1.0563981778652034</c:v>
                </c:pt>
                <c:pt idx="84">
                  <c:v>2.1993774019710854</c:v>
                </c:pt>
                <c:pt idx="85">
                  <c:v>1.3707587110444359</c:v>
                </c:pt>
                <c:pt idx="86">
                  <c:v>1.0623273624718401</c:v>
                </c:pt>
                <c:pt idx="87">
                  <c:v>1.1729927484157574</c:v>
                </c:pt>
                <c:pt idx="88">
                  <c:v>1.0796165737699657</c:v>
                </c:pt>
                <c:pt idx="89">
                  <c:v>1.3362141547087547</c:v>
                </c:pt>
                <c:pt idx="90">
                  <c:v>1.1574213819219583</c:v>
                </c:pt>
                <c:pt idx="91">
                  <c:v>1.4246536612948826</c:v>
                </c:pt>
                <c:pt idx="92">
                  <c:v>2.468166539905297</c:v>
                </c:pt>
                <c:pt idx="93">
                  <c:v>1.3595394027976877</c:v>
                </c:pt>
                <c:pt idx="94">
                  <c:v>1.212149465681704</c:v>
                </c:pt>
                <c:pt idx="95">
                  <c:v>1.2416084092572495</c:v>
                </c:pt>
                <c:pt idx="96">
                  <c:v>1.2304227317084029</c:v>
                </c:pt>
                <c:pt idx="97">
                  <c:v>1.3194972174246786</c:v>
                </c:pt>
                <c:pt idx="98">
                  <c:v>2.1869253846898289</c:v>
                </c:pt>
                <c:pt idx="99">
                  <c:v>1.459917625638578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3-48D4-95E7-4F1CCA068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8895"/>
        <c:axId val="11915983"/>
      </c:scatterChart>
      <c:valAx>
        <c:axId val="10298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5983"/>
        <c:crosses val="autoZero"/>
        <c:crossBetween val="midCat"/>
      </c:valAx>
      <c:valAx>
        <c:axId val="1191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7">
                  <c:v>26892.2</c:v>
                </c:pt>
                <c:pt idx="34">
                  <c:v>68749.8</c:v>
                </c:pt>
                <c:pt idx="42">
                  <c:v>35791.4</c:v>
                </c:pt>
                <c:pt idx="44">
                  <c:v>67218</c:v>
                </c:pt>
                <c:pt idx="47">
                  <c:v>53843.4</c:v>
                </c:pt>
                <c:pt idx="55">
                  <c:v>33273.199999999997</c:v>
                </c:pt>
                <c:pt idx="70">
                  <c:v>31408.400000000001</c:v>
                </c:pt>
                <c:pt idx="71">
                  <c:v>65665.2</c:v>
                </c:pt>
                <c:pt idx="73">
                  <c:v>45834.400000000001</c:v>
                </c:pt>
                <c:pt idx="76">
                  <c:v>44123.8</c:v>
                </c:pt>
                <c:pt idx="77">
                  <c:v>31364.799999999999</c:v>
                </c:pt>
                <c:pt idx="78">
                  <c:v>63397.8</c:v>
                </c:pt>
                <c:pt idx="83">
                  <c:v>46363.199999999997</c:v>
                </c:pt>
                <c:pt idx="86">
                  <c:v>45543.4</c:v>
                </c:pt>
                <c:pt idx="89">
                  <c:v>43945.8</c:v>
                </c:pt>
                <c:pt idx="90">
                  <c:v>58307.199999999997</c:v>
                </c:pt>
                <c:pt idx="93">
                  <c:v>42692.4</c:v>
                </c:pt>
                <c:pt idx="94">
                  <c:v>55772</c:v>
                </c:pt>
              </c:numCache>
            </c:numRef>
          </c:xVal>
          <c:yVal>
            <c:numRef>
              <c:f>State027!$AA$19:$AA$101</c:f>
              <c:numCache>
                <c:formatCode>General</c:formatCode>
                <c:ptCount val="83"/>
                <c:pt idx="0">
                  <c:v>2.1314358810361367</c:v>
                </c:pt>
                <c:pt idx="17">
                  <c:v>1.6642957506785474</c:v>
                </c:pt>
                <c:pt idx="25">
                  <c:v>1.6377397922405941</c:v>
                </c:pt>
                <c:pt idx="27">
                  <c:v>1.5357195989169568</c:v>
                </c:pt>
                <c:pt idx="30">
                  <c:v>1.0809867133204811</c:v>
                </c:pt>
                <c:pt idx="38">
                  <c:v>1.5264236682976091</c:v>
                </c:pt>
                <c:pt idx="53">
                  <c:v>1.8505877408591331</c:v>
                </c:pt>
                <c:pt idx="54">
                  <c:v>1.0184999055816475</c:v>
                </c:pt>
                <c:pt idx="56">
                  <c:v>1.7534864643150123</c:v>
                </c:pt>
                <c:pt idx="59">
                  <c:v>1.1055031524936654</c:v>
                </c:pt>
                <c:pt idx="60">
                  <c:v>1.3059225628730298</c:v>
                </c:pt>
                <c:pt idx="61">
                  <c:v>1.6820930694755969</c:v>
                </c:pt>
                <c:pt idx="66">
                  <c:v>1.0563981778652034</c:v>
                </c:pt>
                <c:pt idx="69">
                  <c:v>1.0623273624718401</c:v>
                </c:pt>
                <c:pt idx="72">
                  <c:v>1.3362141547087547</c:v>
                </c:pt>
                <c:pt idx="73">
                  <c:v>1.1574213819219583</c:v>
                </c:pt>
                <c:pt idx="76">
                  <c:v>1.3595394027976877</c:v>
                </c:pt>
                <c:pt idx="77">
                  <c:v>1.212149465681704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0-4934-AB6F-3485407A72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62961.4</c:v>
                </c:pt>
                <c:pt idx="1">
                  <c:v>60858</c:v>
                </c:pt>
                <c:pt idx="2">
                  <c:v>76809.2</c:v>
                </c:pt>
                <c:pt idx="9">
                  <c:v>82635.600000000006</c:v>
                </c:pt>
                <c:pt idx="12">
                  <c:v>55587.6</c:v>
                </c:pt>
                <c:pt idx="13">
                  <c:v>70091.600000000006</c:v>
                </c:pt>
                <c:pt idx="15">
                  <c:v>74795.199999999997</c:v>
                </c:pt>
                <c:pt idx="22">
                  <c:v>72598.8</c:v>
                </c:pt>
                <c:pt idx="26">
                  <c:v>59384.4</c:v>
                </c:pt>
                <c:pt idx="30">
                  <c:v>53900</c:v>
                </c:pt>
                <c:pt idx="31">
                  <c:v>77957.2</c:v>
                </c:pt>
                <c:pt idx="32">
                  <c:v>64302.400000000001</c:v>
                </c:pt>
                <c:pt idx="36">
                  <c:v>60272.2</c:v>
                </c:pt>
                <c:pt idx="37">
                  <c:v>61724.2</c:v>
                </c:pt>
                <c:pt idx="39">
                  <c:v>60632.800000000003</c:v>
                </c:pt>
                <c:pt idx="43">
                  <c:v>59525.2</c:v>
                </c:pt>
                <c:pt idx="51">
                  <c:v>60439.199999999997</c:v>
                </c:pt>
                <c:pt idx="56">
                  <c:v>78669.600000000006</c:v>
                </c:pt>
                <c:pt idx="58">
                  <c:v>72868.399999999994</c:v>
                </c:pt>
                <c:pt idx="67">
                  <c:v>56411.8</c:v>
                </c:pt>
                <c:pt idx="69">
                  <c:v>70316.800000000003</c:v>
                </c:pt>
                <c:pt idx="72">
                  <c:v>58569</c:v>
                </c:pt>
                <c:pt idx="74">
                  <c:v>58758.8</c:v>
                </c:pt>
                <c:pt idx="80">
                  <c:v>62161.599999999999</c:v>
                </c:pt>
                <c:pt idx="81">
                  <c:v>80100</c:v>
                </c:pt>
                <c:pt idx="82">
                  <c:v>54334.2</c:v>
                </c:pt>
                <c:pt idx="87">
                  <c:v>67350.8</c:v>
                </c:pt>
                <c:pt idx="88">
                  <c:v>74778.399999999994</c:v>
                </c:pt>
                <c:pt idx="91">
                  <c:v>56592</c:v>
                </c:pt>
                <c:pt idx="95">
                  <c:v>63396.800000000003</c:v>
                </c:pt>
                <c:pt idx="96">
                  <c:v>53901.8</c:v>
                </c:pt>
                <c:pt idx="99">
                  <c:v>56571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1.2352330157842741</c:v>
                </c:pt>
                <c:pt idx="1">
                  <c:v>1.7121002990568208</c:v>
                </c:pt>
                <c:pt idx="2">
                  <c:v>1.4878165636408138</c:v>
                </c:pt>
                <c:pt idx="9">
                  <c:v>1.4944164500530037</c:v>
                </c:pt>
                <c:pt idx="12">
                  <c:v>1.0438838877735324</c:v>
                </c:pt>
                <c:pt idx="13">
                  <c:v>1.0927414982679806</c:v>
                </c:pt>
                <c:pt idx="15">
                  <c:v>1.314389158662588</c:v>
                </c:pt>
                <c:pt idx="22">
                  <c:v>1.4945977068491489</c:v>
                </c:pt>
                <c:pt idx="26">
                  <c:v>1.6872444615084097</c:v>
                </c:pt>
                <c:pt idx="30">
                  <c:v>1.9923005565862708</c:v>
                </c:pt>
                <c:pt idx="31">
                  <c:v>1.7027420174146841</c:v>
                </c:pt>
                <c:pt idx="32">
                  <c:v>1.4214554977730225</c:v>
                </c:pt>
                <c:pt idx="36">
                  <c:v>1.8252693613307629</c:v>
                </c:pt>
                <c:pt idx="37">
                  <c:v>2.0634694333826928</c:v>
                </c:pt>
                <c:pt idx="39">
                  <c:v>1.4975722711139845</c:v>
                </c:pt>
                <c:pt idx="43">
                  <c:v>1.0112691767520312</c:v>
                </c:pt>
                <c:pt idx="51">
                  <c:v>1.5771552237620619</c:v>
                </c:pt>
                <c:pt idx="56">
                  <c:v>1.0499354261366525</c:v>
                </c:pt>
                <c:pt idx="58">
                  <c:v>1.5708592476299741</c:v>
                </c:pt>
                <c:pt idx="67">
                  <c:v>1.5627226927699522</c:v>
                </c:pt>
                <c:pt idx="69">
                  <c:v>1.367127059251843</c:v>
                </c:pt>
                <c:pt idx="72">
                  <c:v>1.6575150676979289</c:v>
                </c:pt>
                <c:pt idx="74">
                  <c:v>1.0527274212543483</c:v>
                </c:pt>
                <c:pt idx="80">
                  <c:v>1.1143374687910221</c:v>
                </c:pt>
                <c:pt idx="81">
                  <c:v>1.2482147315855181</c:v>
                </c:pt>
                <c:pt idx="82">
                  <c:v>2.2326085596180674</c:v>
                </c:pt>
                <c:pt idx="87">
                  <c:v>1.1729927484157574</c:v>
                </c:pt>
                <c:pt idx="88">
                  <c:v>1.0796165737699657</c:v>
                </c:pt>
                <c:pt idx="91">
                  <c:v>1.4246536612948826</c:v>
                </c:pt>
                <c:pt idx="95">
                  <c:v>1.2416084092572495</c:v>
                </c:pt>
                <c:pt idx="96">
                  <c:v>1.2304227317084029</c:v>
                </c:pt>
                <c:pt idx="99">
                  <c:v>1.459917625638578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0-4934-AB6F-3485407A72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40935</c:v>
                </c:pt>
                <c:pt idx="4">
                  <c:v>49909.8</c:v>
                </c:pt>
                <c:pt idx="5">
                  <c:v>53735.4</c:v>
                </c:pt>
                <c:pt idx="6">
                  <c:v>54192.6</c:v>
                </c:pt>
                <c:pt idx="8">
                  <c:v>58162.2</c:v>
                </c:pt>
                <c:pt idx="10">
                  <c:v>47249.4</c:v>
                </c:pt>
                <c:pt idx="11">
                  <c:v>52288.4</c:v>
                </c:pt>
                <c:pt idx="14">
                  <c:v>28782</c:v>
                </c:pt>
                <c:pt idx="18">
                  <c:v>56088.2</c:v>
                </c:pt>
                <c:pt idx="19">
                  <c:v>36573.599999999999</c:v>
                </c:pt>
                <c:pt idx="21">
                  <c:v>43215.8</c:v>
                </c:pt>
                <c:pt idx="25">
                  <c:v>50365.2</c:v>
                </c:pt>
                <c:pt idx="28">
                  <c:v>50879.4</c:v>
                </c:pt>
                <c:pt idx="29">
                  <c:v>46810.2</c:v>
                </c:pt>
                <c:pt idx="35">
                  <c:v>42958.400000000001</c:v>
                </c:pt>
                <c:pt idx="38">
                  <c:v>47373.4</c:v>
                </c:pt>
                <c:pt idx="45">
                  <c:v>41071</c:v>
                </c:pt>
                <c:pt idx="46">
                  <c:v>49463.199999999997</c:v>
                </c:pt>
                <c:pt idx="48">
                  <c:v>59155.199999999997</c:v>
                </c:pt>
                <c:pt idx="49">
                  <c:v>32746.2</c:v>
                </c:pt>
                <c:pt idx="52">
                  <c:v>65424.2</c:v>
                </c:pt>
                <c:pt idx="54">
                  <c:v>60110.400000000001</c:v>
                </c:pt>
                <c:pt idx="57">
                  <c:v>49492.6</c:v>
                </c:pt>
                <c:pt idx="60">
                  <c:v>35907.199999999997</c:v>
                </c:pt>
                <c:pt idx="62">
                  <c:v>46854</c:v>
                </c:pt>
                <c:pt idx="64">
                  <c:v>52041.4</c:v>
                </c:pt>
                <c:pt idx="65">
                  <c:v>57834.6</c:v>
                </c:pt>
                <c:pt idx="79">
                  <c:v>45554.2</c:v>
                </c:pt>
                <c:pt idx="85">
                  <c:v>49460.2</c:v>
                </c:pt>
                <c:pt idx="92">
                  <c:v>32607.200000000001</c:v>
                </c:pt>
                <c:pt idx="97">
                  <c:v>52110</c:v>
                </c:pt>
                <c:pt idx="98">
                  <c:v>41332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1.0716501771100526</c:v>
                </c:pt>
                <c:pt idx="4">
                  <c:v>2.005397737518483</c:v>
                </c:pt>
                <c:pt idx="5">
                  <c:v>1.7647398176993192</c:v>
                </c:pt>
                <c:pt idx="6">
                  <c:v>1.3421020582145902</c:v>
                </c:pt>
                <c:pt idx="8">
                  <c:v>1.6889835666463786</c:v>
                </c:pt>
                <c:pt idx="10">
                  <c:v>2.308875879905353</c:v>
                </c:pt>
                <c:pt idx="11">
                  <c:v>1.3170416382983605</c:v>
                </c:pt>
                <c:pt idx="14">
                  <c:v>1.7771176429713016</c:v>
                </c:pt>
                <c:pt idx="18">
                  <c:v>1.4239002143053263</c:v>
                </c:pt>
                <c:pt idx="19">
                  <c:v>1.4335476956055735</c:v>
                </c:pt>
                <c:pt idx="21">
                  <c:v>2.2407545388492172</c:v>
                </c:pt>
                <c:pt idx="25">
                  <c:v>2.3510082358453857</c:v>
                </c:pt>
                <c:pt idx="28">
                  <c:v>1.5810131408782335</c:v>
                </c:pt>
                <c:pt idx="29">
                  <c:v>2.4503420194743883</c:v>
                </c:pt>
                <c:pt idx="35">
                  <c:v>2.208531975120116</c:v>
                </c:pt>
                <c:pt idx="38">
                  <c:v>1.1842932953936174</c:v>
                </c:pt>
                <c:pt idx="45">
                  <c:v>2.2506634851841931</c:v>
                </c:pt>
                <c:pt idx="46">
                  <c:v>1.5651433793203837</c:v>
                </c:pt>
                <c:pt idx="48">
                  <c:v>2.0860718922427783</c:v>
                </c:pt>
                <c:pt idx="49">
                  <c:v>1.1533857363602493</c:v>
                </c:pt>
                <c:pt idx="52">
                  <c:v>1.4809963285756647</c:v>
                </c:pt>
                <c:pt idx="54">
                  <c:v>2.048547339561873</c:v>
                </c:pt>
                <c:pt idx="57">
                  <c:v>2.1454318423360261</c:v>
                </c:pt>
                <c:pt idx="60">
                  <c:v>2.1868316103734071</c:v>
                </c:pt>
                <c:pt idx="62">
                  <c:v>1.7754940880180987</c:v>
                </c:pt>
                <c:pt idx="64">
                  <c:v>2.3813348603227431</c:v>
                </c:pt>
                <c:pt idx="65">
                  <c:v>1.3522873850601544</c:v>
                </c:pt>
                <c:pt idx="79">
                  <c:v>1.5578365990402643</c:v>
                </c:pt>
                <c:pt idx="85">
                  <c:v>1.3707587110444359</c:v>
                </c:pt>
                <c:pt idx="92">
                  <c:v>2.468166539905297</c:v>
                </c:pt>
                <c:pt idx="97">
                  <c:v>1.3194972174246786</c:v>
                </c:pt>
                <c:pt idx="98">
                  <c:v>2.1869253846898289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10-4934-AB6F-3485407A72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56664</c:v>
                </c:pt>
                <c:pt idx="16">
                  <c:v>63421.2</c:v>
                </c:pt>
                <c:pt idx="20">
                  <c:v>75971.600000000006</c:v>
                </c:pt>
                <c:pt idx="23">
                  <c:v>57732.6</c:v>
                </c:pt>
                <c:pt idx="24">
                  <c:v>80352</c:v>
                </c:pt>
                <c:pt idx="27">
                  <c:v>72348.2</c:v>
                </c:pt>
                <c:pt idx="33">
                  <c:v>41809.800000000003</c:v>
                </c:pt>
                <c:pt idx="40">
                  <c:v>56251.4</c:v>
                </c:pt>
                <c:pt idx="41">
                  <c:v>71268</c:v>
                </c:pt>
                <c:pt idx="50">
                  <c:v>62680.2</c:v>
                </c:pt>
                <c:pt idx="53">
                  <c:v>57706.6</c:v>
                </c:pt>
                <c:pt idx="59">
                  <c:v>83938.6</c:v>
                </c:pt>
                <c:pt idx="61">
                  <c:v>59233.4</c:v>
                </c:pt>
                <c:pt idx="63">
                  <c:v>75767.8</c:v>
                </c:pt>
                <c:pt idx="66">
                  <c:v>65000.2</c:v>
                </c:pt>
                <c:pt idx="68">
                  <c:v>57185</c:v>
                </c:pt>
                <c:pt idx="75">
                  <c:v>51183.4</c:v>
                </c:pt>
                <c:pt idx="84">
                  <c:v>56151.8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1.4918113793590286</c:v>
                </c:pt>
                <c:pt idx="16">
                  <c:v>1.7705278361178913</c:v>
                </c:pt>
                <c:pt idx="20">
                  <c:v>1.5336783745504898</c:v>
                </c:pt>
                <c:pt idx="23">
                  <c:v>1.9854640185960792</c:v>
                </c:pt>
                <c:pt idx="24">
                  <c:v>1.5255874153723616</c:v>
                </c:pt>
                <c:pt idx="27">
                  <c:v>1.4402016912652975</c:v>
                </c:pt>
                <c:pt idx="33">
                  <c:v>2.2170400241091799</c:v>
                </c:pt>
                <c:pt idx="40">
                  <c:v>2.2714101337922257</c:v>
                </c:pt>
                <c:pt idx="41">
                  <c:v>1.6590475388673738</c:v>
                </c:pt>
                <c:pt idx="50">
                  <c:v>2.1652132571370228</c:v>
                </c:pt>
                <c:pt idx="53">
                  <c:v>2.0712188900403072</c:v>
                </c:pt>
                <c:pt idx="59">
                  <c:v>1.0661364378247908</c:v>
                </c:pt>
                <c:pt idx="61">
                  <c:v>1.4076855287726182</c:v>
                </c:pt>
                <c:pt idx="63">
                  <c:v>1.2326344436554841</c:v>
                </c:pt>
                <c:pt idx="66">
                  <c:v>1.2105655059522895</c:v>
                </c:pt>
                <c:pt idx="68">
                  <c:v>1.6312319664247616</c:v>
                </c:pt>
                <c:pt idx="75">
                  <c:v>1.9425047964769828</c:v>
                </c:pt>
                <c:pt idx="84">
                  <c:v>2.1993774019710854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10-4934-AB6F-3485407A7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9407"/>
        <c:axId val="11909743"/>
      </c:scatterChart>
      <c:valAx>
        <c:axId val="21299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9743"/>
        <c:crosses val="autoZero"/>
        <c:crossBetween val="midCat"/>
      </c:valAx>
      <c:valAx>
        <c:axId val="1190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62961.4</c:v>
                </c:pt>
                <c:pt idx="2">
                  <c:v>76809.2</c:v>
                </c:pt>
                <c:pt idx="3">
                  <c:v>40935</c:v>
                </c:pt>
                <c:pt idx="6">
                  <c:v>54192.6</c:v>
                </c:pt>
                <c:pt idx="9">
                  <c:v>82635.600000000006</c:v>
                </c:pt>
                <c:pt idx="11">
                  <c:v>52288.4</c:v>
                </c:pt>
                <c:pt idx="12">
                  <c:v>55587.6</c:v>
                </c:pt>
                <c:pt idx="13">
                  <c:v>70091.600000000006</c:v>
                </c:pt>
                <c:pt idx="15">
                  <c:v>74795.199999999997</c:v>
                </c:pt>
                <c:pt idx="18">
                  <c:v>56088.2</c:v>
                </c:pt>
                <c:pt idx="19">
                  <c:v>36573.599999999999</c:v>
                </c:pt>
                <c:pt idx="22">
                  <c:v>72598.8</c:v>
                </c:pt>
                <c:pt idx="27">
                  <c:v>72348.2</c:v>
                </c:pt>
                <c:pt idx="32">
                  <c:v>64302.400000000001</c:v>
                </c:pt>
                <c:pt idx="38">
                  <c:v>47373.4</c:v>
                </c:pt>
                <c:pt idx="39">
                  <c:v>60632.800000000003</c:v>
                </c:pt>
                <c:pt idx="42">
                  <c:v>35791.4</c:v>
                </c:pt>
                <c:pt idx="43">
                  <c:v>59525.2</c:v>
                </c:pt>
                <c:pt idx="46">
                  <c:v>49463.199999999997</c:v>
                </c:pt>
                <c:pt idx="47">
                  <c:v>53843.4</c:v>
                </c:pt>
                <c:pt idx="49">
                  <c:v>32746.2</c:v>
                </c:pt>
                <c:pt idx="51">
                  <c:v>60439.199999999997</c:v>
                </c:pt>
                <c:pt idx="56">
                  <c:v>78669.600000000006</c:v>
                </c:pt>
                <c:pt idx="59">
                  <c:v>83938.6</c:v>
                </c:pt>
                <c:pt idx="63">
                  <c:v>75767.8</c:v>
                </c:pt>
                <c:pt idx="65">
                  <c:v>57834.6</c:v>
                </c:pt>
                <c:pt idx="66">
                  <c:v>65000.2</c:v>
                </c:pt>
                <c:pt idx="69">
                  <c:v>70316.800000000003</c:v>
                </c:pt>
                <c:pt idx="71">
                  <c:v>65665.2</c:v>
                </c:pt>
                <c:pt idx="74">
                  <c:v>58758.8</c:v>
                </c:pt>
                <c:pt idx="76">
                  <c:v>44123.8</c:v>
                </c:pt>
                <c:pt idx="77">
                  <c:v>31364.799999999999</c:v>
                </c:pt>
                <c:pt idx="80">
                  <c:v>62161.599999999999</c:v>
                </c:pt>
                <c:pt idx="81">
                  <c:v>80100</c:v>
                </c:pt>
                <c:pt idx="83">
                  <c:v>46363.199999999997</c:v>
                </c:pt>
                <c:pt idx="85">
                  <c:v>49460.2</c:v>
                </c:pt>
                <c:pt idx="86">
                  <c:v>45543.4</c:v>
                </c:pt>
                <c:pt idx="87">
                  <c:v>67350.8</c:v>
                </c:pt>
                <c:pt idx="88">
                  <c:v>74778.399999999994</c:v>
                </c:pt>
                <c:pt idx="89">
                  <c:v>43945.8</c:v>
                </c:pt>
                <c:pt idx="90">
                  <c:v>58307.199999999997</c:v>
                </c:pt>
                <c:pt idx="91">
                  <c:v>56592</c:v>
                </c:pt>
                <c:pt idx="93">
                  <c:v>42692.4</c:v>
                </c:pt>
                <c:pt idx="94">
                  <c:v>55772</c:v>
                </c:pt>
                <c:pt idx="95">
                  <c:v>63396.800000000003</c:v>
                </c:pt>
                <c:pt idx="96">
                  <c:v>53901.8</c:v>
                </c:pt>
                <c:pt idx="97">
                  <c:v>52110</c:v>
                </c:pt>
                <c:pt idx="99">
                  <c:v>56571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1.2352330157842741</c:v>
                </c:pt>
                <c:pt idx="2">
                  <c:v>1.4878165636408138</c:v>
                </c:pt>
                <c:pt idx="3">
                  <c:v>1.0716501771100526</c:v>
                </c:pt>
                <c:pt idx="6">
                  <c:v>1.3421020582145902</c:v>
                </c:pt>
                <c:pt idx="9">
                  <c:v>1.4944164500530037</c:v>
                </c:pt>
                <c:pt idx="11">
                  <c:v>1.3170416382983605</c:v>
                </c:pt>
                <c:pt idx="12">
                  <c:v>1.0438838877735324</c:v>
                </c:pt>
                <c:pt idx="13">
                  <c:v>1.0927414982679806</c:v>
                </c:pt>
                <c:pt idx="15">
                  <c:v>1.314389158662588</c:v>
                </c:pt>
                <c:pt idx="18">
                  <c:v>1.4239002143053263</c:v>
                </c:pt>
                <c:pt idx="19">
                  <c:v>1.4335476956055735</c:v>
                </c:pt>
                <c:pt idx="22">
                  <c:v>1.4945977068491489</c:v>
                </c:pt>
                <c:pt idx="27">
                  <c:v>1.4402016912652975</c:v>
                </c:pt>
                <c:pt idx="32">
                  <c:v>1.4214554977730225</c:v>
                </c:pt>
                <c:pt idx="38">
                  <c:v>1.1842932953936174</c:v>
                </c:pt>
                <c:pt idx="39">
                  <c:v>1.4975722711139845</c:v>
                </c:pt>
                <c:pt idx="42">
                  <c:v>1.6377397922405941</c:v>
                </c:pt>
                <c:pt idx="43">
                  <c:v>1.0112691767520312</c:v>
                </c:pt>
                <c:pt idx="46">
                  <c:v>1.5651433793203837</c:v>
                </c:pt>
                <c:pt idx="47">
                  <c:v>1.0809867133204811</c:v>
                </c:pt>
                <c:pt idx="49">
                  <c:v>1.1533857363602493</c:v>
                </c:pt>
                <c:pt idx="51">
                  <c:v>1.5771552237620619</c:v>
                </c:pt>
                <c:pt idx="56">
                  <c:v>1.0499354261366525</c:v>
                </c:pt>
                <c:pt idx="59">
                  <c:v>1.0661364378247908</c:v>
                </c:pt>
                <c:pt idx="63">
                  <c:v>1.2326344436554841</c:v>
                </c:pt>
                <c:pt idx="65">
                  <c:v>1.3522873850601544</c:v>
                </c:pt>
                <c:pt idx="66">
                  <c:v>1.2105655059522895</c:v>
                </c:pt>
                <c:pt idx="69">
                  <c:v>1.367127059251843</c:v>
                </c:pt>
                <c:pt idx="71">
                  <c:v>1.0184999055816475</c:v>
                </c:pt>
                <c:pt idx="74">
                  <c:v>1.0527274212543483</c:v>
                </c:pt>
                <c:pt idx="76">
                  <c:v>1.1055031524936654</c:v>
                </c:pt>
                <c:pt idx="77">
                  <c:v>1.3059225628730298</c:v>
                </c:pt>
                <c:pt idx="80">
                  <c:v>1.1143374687910221</c:v>
                </c:pt>
                <c:pt idx="81">
                  <c:v>1.2482147315855181</c:v>
                </c:pt>
                <c:pt idx="83">
                  <c:v>1.0563981778652034</c:v>
                </c:pt>
                <c:pt idx="85">
                  <c:v>1.3707587110444359</c:v>
                </c:pt>
                <c:pt idx="86">
                  <c:v>1.0623273624718401</c:v>
                </c:pt>
                <c:pt idx="87">
                  <c:v>1.1729927484157574</c:v>
                </c:pt>
                <c:pt idx="88">
                  <c:v>1.0796165737699657</c:v>
                </c:pt>
                <c:pt idx="89">
                  <c:v>1.3362141547087547</c:v>
                </c:pt>
                <c:pt idx="90">
                  <c:v>1.1574213819219583</c:v>
                </c:pt>
                <c:pt idx="91">
                  <c:v>1.4246536612948826</c:v>
                </c:pt>
                <c:pt idx="93">
                  <c:v>1.3595394027976877</c:v>
                </c:pt>
                <c:pt idx="94">
                  <c:v>1.212149465681704</c:v>
                </c:pt>
                <c:pt idx="95">
                  <c:v>1.2416084092572495</c:v>
                </c:pt>
                <c:pt idx="96">
                  <c:v>1.2304227317084029</c:v>
                </c:pt>
                <c:pt idx="97">
                  <c:v>1.3194972174246786</c:v>
                </c:pt>
                <c:pt idx="99">
                  <c:v>1.459917625638578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BD-4C0B-9404-584AEB09C6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60858</c:v>
                </c:pt>
                <c:pt idx="4">
                  <c:v>49909.8</c:v>
                </c:pt>
                <c:pt idx="5">
                  <c:v>53735.4</c:v>
                </c:pt>
                <c:pt idx="7">
                  <c:v>56664</c:v>
                </c:pt>
                <c:pt idx="8">
                  <c:v>58162.2</c:v>
                </c:pt>
                <c:pt idx="10">
                  <c:v>47249.4</c:v>
                </c:pt>
                <c:pt idx="14">
                  <c:v>28782</c:v>
                </c:pt>
                <c:pt idx="16">
                  <c:v>63421.2</c:v>
                </c:pt>
                <c:pt idx="17">
                  <c:v>26892.2</c:v>
                </c:pt>
                <c:pt idx="20">
                  <c:v>75971.600000000006</c:v>
                </c:pt>
                <c:pt idx="21">
                  <c:v>43215.8</c:v>
                </c:pt>
                <c:pt idx="23">
                  <c:v>57732.6</c:v>
                </c:pt>
                <c:pt idx="24">
                  <c:v>80352</c:v>
                </c:pt>
                <c:pt idx="25">
                  <c:v>50365.2</c:v>
                </c:pt>
                <c:pt idx="26">
                  <c:v>59384.4</c:v>
                </c:pt>
                <c:pt idx="28">
                  <c:v>50879.4</c:v>
                </c:pt>
                <c:pt idx="29">
                  <c:v>46810.2</c:v>
                </c:pt>
                <c:pt idx="30">
                  <c:v>53900</c:v>
                </c:pt>
                <c:pt idx="31">
                  <c:v>77957.2</c:v>
                </c:pt>
                <c:pt idx="33">
                  <c:v>41809.800000000003</c:v>
                </c:pt>
                <c:pt idx="34">
                  <c:v>68749.8</c:v>
                </c:pt>
                <c:pt idx="35">
                  <c:v>42958.400000000001</c:v>
                </c:pt>
                <c:pt idx="36">
                  <c:v>60272.2</c:v>
                </c:pt>
                <c:pt idx="37">
                  <c:v>61724.2</c:v>
                </c:pt>
                <c:pt idx="40">
                  <c:v>56251.4</c:v>
                </c:pt>
                <c:pt idx="41">
                  <c:v>71268</c:v>
                </c:pt>
                <c:pt idx="44">
                  <c:v>67218</c:v>
                </c:pt>
                <c:pt idx="45">
                  <c:v>41071</c:v>
                </c:pt>
                <c:pt idx="48">
                  <c:v>59155.199999999997</c:v>
                </c:pt>
                <c:pt idx="50">
                  <c:v>62680.2</c:v>
                </c:pt>
                <c:pt idx="52">
                  <c:v>65424.2</c:v>
                </c:pt>
                <c:pt idx="53">
                  <c:v>57706.6</c:v>
                </c:pt>
                <c:pt idx="54">
                  <c:v>60110.400000000001</c:v>
                </c:pt>
                <c:pt idx="55">
                  <c:v>33273.199999999997</c:v>
                </c:pt>
                <c:pt idx="57">
                  <c:v>49492.6</c:v>
                </c:pt>
                <c:pt idx="58">
                  <c:v>72868.399999999994</c:v>
                </c:pt>
                <c:pt idx="60">
                  <c:v>35907.199999999997</c:v>
                </c:pt>
                <c:pt idx="61">
                  <c:v>59233.4</c:v>
                </c:pt>
                <c:pt idx="62">
                  <c:v>46854</c:v>
                </c:pt>
                <c:pt idx="64">
                  <c:v>52041.4</c:v>
                </c:pt>
                <c:pt idx="67">
                  <c:v>56411.8</c:v>
                </c:pt>
                <c:pt idx="68">
                  <c:v>57185</c:v>
                </c:pt>
                <c:pt idx="70">
                  <c:v>31408.400000000001</c:v>
                </c:pt>
                <c:pt idx="72">
                  <c:v>58569</c:v>
                </c:pt>
                <c:pt idx="73">
                  <c:v>45834.400000000001</c:v>
                </c:pt>
                <c:pt idx="75">
                  <c:v>51183.4</c:v>
                </c:pt>
                <c:pt idx="78">
                  <c:v>63397.8</c:v>
                </c:pt>
                <c:pt idx="79">
                  <c:v>45554.2</c:v>
                </c:pt>
                <c:pt idx="82">
                  <c:v>54334.2</c:v>
                </c:pt>
                <c:pt idx="84">
                  <c:v>56151.8</c:v>
                </c:pt>
                <c:pt idx="92">
                  <c:v>32607.200000000001</c:v>
                </c:pt>
                <c:pt idx="98">
                  <c:v>41332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1.7121002990568208</c:v>
                </c:pt>
                <c:pt idx="4">
                  <c:v>2.005397737518483</c:v>
                </c:pt>
                <c:pt idx="5">
                  <c:v>1.7647398176993192</c:v>
                </c:pt>
                <c:pt idx="7">
                  <c:v>1.4918113793590286</c:v>
                </c:pt>
                <c:pt idx="8">
                  <c:v>1.6889835666463786</c:v>
                </c:pt>
                <c:pt idx="10">
                  <c:v>2.308875879905353</c:v>
                </c:pt>
                <c:pt idx="14">
                  <c:v>1.7771176429713016</c:v>
                </c:pt>
                <c:pt idx="16">
                  <c:v>1.7705278361178913</c:v>
                </c:pt>
                <c:pt idx="17">
                  <c:v>2.1314358810361367</c:v>
                </c:pt>
                <c:pt idx="20">
                  <c:v>1.5336783745504898</c:v>
                </c:pt>
                <c:pt idx="21">
                  <c:v>2.2407545388492172</c:v>
                </c:pt>
                <c:pt idx="23">
                  <c:v>1.9854640185960792</c:v>
                </c:pt>
                <c:pt idx="24">
                  <c:v>1.5255874153723616</c:v>
                </c:pt>
                <c:pt idx="25">
                  <c:v>2.3510082358453857</c:v>
                </c:pt>
                <c:pt idx="26">
                  <c:v>1.6872444615084097</c:v>
                </c:pt>
                <c:pt idx="28">
                  <c:v>1.5810131408782335</c:v>
                </c:pt>
                <c:pt idx="29">
                  <c:v>2.4503420194743883</c:v>
                </c:pt>
                <c:pt idx="30">
                  <c:v>1.9923005565862708</c:v>
                </c:pt>
                <c:pt idx="31">
                  <c:v>1.7027420174146841</c:v>
                </c:pt>
                <c:pt idx="33">
                  <c:v>2.2170400241091799</c:v>
                </c:pt>
                <c:pt idx="34">
                  <c:v>1.6642957506785474</c:v>
                </c:pt>
                <c:pt idx="35">
                  <c:v>2.208531975120116</c:v>
                </c:pt>
                <c:pt idx="36">
                  <c:v>1.8252693613307629</c:v>
                </c:pt>
                <c:pt idx="37">
                  <c:v>2.0634694333826928</c:v>
                </c:pt>
                <c:pt idx="40">
                  <c:v>2.2714101337922257</c:v>
                </c:pt>
                <c:pt idx="41">
                  <c:v>1.6590475388673738</c:v>
                </c:pt>
                <c:pt idx="44">
                  <c:v>1.5357195989169568</c:v>
                </c:pt>
                <c:pt idx="45">
                  <c:v>2.2506634851841931</c:v>
                </c:pt>
                <c:pt idx="48">
                  <c:v>2.0860718922427783</c:v>
                </c:pt>
                <c:pt idx="50">
                  <c:v>2.1652132571370228</c:v>
                </c:pt>
                <c:pt idx="52">
                  <c:v>1.4809963285756647</c:v>
                </c:pt>
                <c:pt idx="53">
                  <c:v>2.0712188900403072</c:v>
                </c:pt>
                <c:pt idx="54">
                  <c:v>2.048547339561873</c:v>
                </c:pt>
                <c:pt idx="55">
                  <c:v>1.5264236682976091</c:v>
                </c:pt>
                <c:pt idx="57">
                  <c:v>2.1454318423360261</c:v>
                </c:pt>
                <c:pt idx="58">
                  <c:v>1.5708592476299741</c:v>
                </c:pt>
                <c:pt idx="60">
                  <c:v>2.1868316103734071</c:v>
                </c:pt>
                <c:pt idx="61">
                  <c:v>1.4076855287726182</c:v>
                </c:pt>
                <c:pt idx="62">
                  <c:v>1.7754940880180987</c:v>
                </c:pt>
                <c:pt idx="64">
                  <c:v>2.3813348603227431</c:v>
                </c:pt>
                <c:pt idx="67">
                  <c:v>1.5627226927699522</c:v>
                </c:pt>
                <c:pt idx="68">
                  <c:v>1.6312319664247616</c:v>
                </c:pt>
                <c:pt idx="70">
                  <c:v>1.8505877408591331</c:v>
                </c:pt>
                <c:pt idx="72">
                  <c:v>1.6575150676979289</c:v>
                </c:pt>
                <c:pt idx="73">
                  <c:v>1.7534864643150123</c:v>
                </c:pt>
                <c:pt idx="75">
                  <c:v>1.9425047964769828</c:v>
                </c:pt>
                <c:pt idx="78">
                  <c:v>1.6820930694755969</c:v>
                </c:pt>
                <c:pt idx="79">
                  <c:v>1.5578365990402643</c:v>
                </c:pt>
                <c:pt idx="82">
                  <c:v>2.2326085596180674</c:v>
                </c:pt>
                <c:pt idx="84">
                  <c:v>2.1993774019710854</c:v>
                </c:pt>
                <c:pt idx="92">
                  <c:v>2.468166539905297</c:v>
                </c:pt>
                <c:pt idx="98">
                  <c:v>2.1869253846898289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D-4C0B-9404-584AEB09C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2207"/>
        <c:axId val="11911407"/>
      </c:scatterChart>
      <c:valAx>
        <c:axId val="21302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407"/>
        <c:crosses val="autoZero"/>
        <c:crossBetween val="midCat"/>
      </c:valAx>
      <c:valAx>
        <c:axId val="11911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2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63688.4</c:v>
                </c:pt>
                <c:pt idx="1">
                  <c:v>61112.6</c:v>
                </c:pt>
                <c:pt idx="2">
                  <c:v>76727.8</c:v>
                </c:pt>
                <c:pt idx="3">
                  <c:v>43442</c:v>
                </c:pt>
                <c:pt idx="4">
                  <c:v>48026.400000000001</c:v>
                </c:pt>
                <c:pt idx="5">
                  <c:v>52208.6</c:v>
                </c:pt>
                <c:pt idx="6">
                  <c:v>52588.2</c:v>
                </c:pt>
                <c:pt idx="7">
                  <c:v>54370.6</c:v>
                </c:pt>
                <c:pt idx="8">
                  <c:v>56364.6</c:v>
                </c:pt>
                <c:pt idx="9">
                  <c:v>80218.600000000006</c:v>
                </c:pt>
                <c:pt idx="10">
                  <c:v>48946.8</c:v>
                </c:pt>
                <c:pt idx="11">
                  <c:v>51491.6</c:v>
                </c:pt>
                <c:pt idx="12">
                  <c:v>57463.4</c:v>
                </c:pt>
                <c:pt idx="13">
                  <c:v>73240.600000000006</c:v>
                </c:pt>
                <c:pt idx="14">
                  <c:v>27711.200000000001</c:v>
                </c:pt>
                <c:pt idx="15">
                  <c:v>73510.399999999994</c:v>
                </c:pt>
                <c:pt idx="16">
                  <c:v>63755.8</c:v>
                </c:pt>
                <c:pt idx="17">
                  <c:v>26409.200000000001</c:v>
                </c:pt>
                <c:pt idx="18">
                  <c:v>59858.400000000001</c:v>
                </c:pt>
                <c:pt idx="19">
                  <c:v>37421.4</c:v>
                </c:pt>
                <c:pt idx="20">
                  <c:v>77858.600000000006</c:v>
                </c:pt>
                <c:pt idx="21">
                  <c:v>42405</c:v>
                </c:pt>
                <c:pt idx="22">
                  <c:v>71689.2</c:v>
                </c:pt>
                <c:pt idx="23">
                  <c:v>58840</c:v>
                </c:pt>
                <c:pt idx="24">
                  <c:v>82111.600000000006</c:v>
                </c:pt>
                <c:pt idx="25">
                  <c:v>49438</c:v>
                </c:pt>
                <c:pt idx="26">
                  <c:v>59160.800000000003</c:v>
                </c:pt>
                <c:pt idx="27">
                  <c:v>74606.399999999994</c:v>
                </c:pt>
                <c:pt idx="28">
                  <c:v>50835</c:v>
                </c:pt>
                <c:pt idx="29">
                  <c:v>46158.6</c:v>
                </c:pt>
                <c:pt idx="30">
                  <c:v>53176.2</c:v>
                </c:pt>
                <c:pt idx="31">
                  <c:v>79843.399999999994</c:v>
                </c:pt>
                <c:pt idx="32">
                  <c:v>64721.8</c:v>
                </c:pt>
                <c:pt idx="33">
                  <c:v>41896</c:v>
                </c:pt>
                <c:pt idx="34">
                  <c:v>69822.600000000006</c:v>
                </c:pt>
                <c:pt idx="35">
                  <c:v>41796.199999999997</c:v>
                </c:pt>
                <c:pt idx="36">
                  <c:v>57949</c:v>
                </c:pt>
                <c:pt idx="37">
                  <c:v>62056.4</c:v>
                </c:pt>
                <c:pt idx="38">
                  <c:v>46404.800000000003</c:v>
                </c:pt>
                <c:pt idx="39">
                  <c:v>60825.8</c:v>
                </c:pt>
                <c:pt idx="40">
                  <c:v>55203.4</c:v>
                </c:pt>
                <c:pt idx="41">
                  <c:v>73604.800000000003</c:v>
                </c:pt>
                <c:pt idx="42">
                  <c:v>41427.800000000003</c:v>
                </c:pt>
                <c:pt idx="43">
                  <c:v>59611.199999999997</c:v>
                </c:pt>
                <c:pt idx="44">
                  <c:v>66401.8</c:v>
                </c:pt>
                <c:pt idx="45">
                  <c:v>42495</c:v>
                </c:pt>
                <c:pt idx="46">
                  <c:v>50169.599999999999</c:v>
                </c:pt>
                <c:pt idx="47">
                  <c:v>49616.4</c:v>
                </c:pt>
                <c:pt idx="48">
                  <c:v>59230.2</c:v>
                </c:pt>
                <c:pt idx="49">
                  <c:v>34860</c:v>
                </c:pt>
                <c:pt idx="50">
                  <c:v>62692.6</c:v>
                </c:pt>
                <c:pt idx="51">
                  <c:v>59320.2</c:v>
                </c:pt>
                <c:pt idx="52">
                  <c:v>64004.800000000003</c:v>
                </c:pt>
                <c:pt idx="53">
                  <c:v>51643.4</c:v>
                </c:pt>
                <c:pt idx="54">
                  <c:v>58318.400000000001</c:v>
                </c:pt>
                <c:pt idx="55">
                  <c:v>31615.599999999999</c:v>
                </c:pt>
                <c:pt idx="56">
                  <c:v>78770.2</c:v>
                </c:pt>
                <c:pt idx="57">
                  <c:v>46689.4</c:v>
                </c:pt>
                <c:pt idx="58">
                  <c:v>73145.8</c:v>
                </c:pt>
                <c:pt idx="59">
                  <c:v>81281.399999999994</c:v>
                </c:pt>
                <c:pt idx="60">
                  <c:v>43536.800000000003</c:v>
                </c:pt>
                <c:pt idx="61">
                  <c:v>62750.8</c:v>
                </c:pt>
                <c:pt idx="62">
                  <c:v>48871.6</c:v>
                </c:pt>
                <c:pt idx="63">
                  <c:v>75607.199999999997</c:v>
                </c:pt>
                <c:pt idx="64">
                  <c:v>49861.4</c:v>
                </c:pt>
                <c:pt idx="65">
                  <c:v>55247.6</c:v>
                </c:pt>
                <c:pt idx="66">
                  <c:v>66552.2</c:v>
                </c:pt>
                <c:pt idx="67">
                  <c:v>57843.6</c:v>
                </c:pt>
                <c:pt idx="68">
                  <c:v>55013</c:v>
                </c:pt>
                <c:pt idx="69">
                  <c:v>70160.2</c:v>
                </c:pt>
                <c:pt idx="70">
                  <c:v>33705.800000000003</c:v>
                </c:pt>
                <c:pt idx="71">
                  <c:v>66229.600000000006</c:v>
                </c:pt>
                <c:pt idx="72">
                  <c:v>58035.6</c:v>
                </c:pt>
                <c:pt idx="73">
                  <c:v>42102.8</c:v>
                </c:pt>
                <c:pt idx="74">
                  <c:v>61255.4</c:v>
                </c:pt>
                <c:pt idx="75">
                  <c:v>51491.4</c:v>
                </c:pt>
                <c:pt idx="76">
                  <c:v>45712.6</c:v>
                </c:pt>
                <c:pt idx="77">
                  <c:v>29707.8</c:v>
                </c:pt>
                <c:pt idx="78">
                  <c:v>61545</c:v>
                </c:pt>
                <c:pt idx="79">
                  <c:v>43294</c:v>
                </c:pt>
                <c:pt idx="80">
                  <c:v>65485.599999999999</c:v>
                </c:pt>
                <c:pt idx="81">
                  <c:v>81442.600000000006</c:v>
                </c:pt>
                <c:pt idx="82">
                  <c:v>56384.6</c:v>
                </c:pt>
                <c:pt idx="83">
                  <c:v>48501.8</c:v>
                </c:pt>
                <c:pt idx="84">
                  <c:v>57434</c:v>
                </c:pt>
                <c:pt idx="85">
                  <c:v>50085.2</c:v>
                </c:pt>
                <c:pt idx="86">
                  <c:v>42327</c:v>
                </c:pt>
                <c:pt idx="87">
                  <c:v>72293.399999999994</c:v>
                </c:pt>
                <c:pt idx="88">
                  <c:v>75169.2</c:v>
                </c:pt>
                <c:pt idx="89">
                  <c:v>43491.6</c:v>
                </c:pt>
                <c:pt idx="90">
                  <c:v>55134.6</c:v>
                </c:pt>
                <c:pt idx="91">
                  <c:v>56893.8</c:v>
                </c:pt>
                <c:pt idx="92">
                  <c:v>35128</c:v>
                </c:pt>
                <c:pt idx="93">
                  <c:v>41179</c:v>
                </c:pt>
                <c:pt idx="94">
                  <c:v>57517.8</c:v>
                </c:pt>
                <c:pt idx="95">
                  <c:v>63231</c:v>
                </c:pt>
                <c:pt idx="96">
                  <c:v>52980.2</c:v>
                </c:pt>
                <c:pt idx="97">
                  <c:v>51881</c:v>
                </c:pt>
                <c:pt idx="98">
                  <c:v>42945.4</c:v>
                </c:pt>
                <c:pt idx="99">
                  <c:v>54635.4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1.3203346292260443</c:v>
                </c:pt>
                <c:pt idx="1">
                  <c:v>1.7044766545687797</c:v>
                </c:pt>
                <c:pt idx="2">
                  <c:v>1.4649579422321506</c:v>
                </c:pt>
                <c:pt idx="3">
                  <c:v>1.0309378021269739</c:v>
                </c:pt>
                <c:pt idx="4">
                  <c:v>2.104280145919744</c:v>
                </c:pt>
                <c:pt idx="5">
                  <c:v>1.7827714208004046</c:v>
                </c:pt>
                <c:pt idx="6">
                  <c:v>1.3060344335801568</c:v>
                </c:pt>
                <c:pt idx="7">
                  <c:v>1.7390280776743314</c:v>
                </c:pt>
                <c:pt idx="8">
                  <c:v>1.7570070576212731</c:v>
                </c:pt>
                <c:pt idx="9">
                  <c:v>1.5400667675576487</c:v>
                </c:pt>
                <c:pt idx="10">
                  <c:v>2.2306871950771039</c:v>
                </c:pt>
                <c:pt idx="11">
                  <c:v>1.1534308508572273</c:v>
                </c:pt>
                <c:pt idx="12">
                  <c:v>1.0134624822060652</c:v>
                </c:pt>
                <c:pt idx="13">
                  <c:v>1.0703216521983707</c:v>
                </c:pt>
                <c:pt idx="14">
                  <c:v>1.4846704581541037</c:v>
                </c:pt>
                <c:pt idx="15">
                  <c:v>1.337062510882814</c:v>
                </c:pt>
                <c:pt idx="16">
                  <c:v>1.7426022416784042</c:v>
                </c:pt>
                <c:pt idx="17">
                  <c:v>2.1447450131014949</c:v>
                </c:pt>
                <c:pt idx="18">
                  <c:v>1.2501169426513237</c:v>
                </c:pt>
                <c:pt idx="19">
                  <c:v>1.4504000384806555</c:v>
                </c:pt>
                <c:pt idx="20">
                  <c:v>1.5390721127788065</c:v>
                </c:pt>
                <c:pt idx="21">
                  <c:v>2.4358919938686476</c:v>
                </c:pt>
                <c:pt idx="22">
                  <c:v>1.6715349034443125</c:v>
                </c:pt>
                <c:pt idx="23">
                  <c:v>2.1098742352141402</c:v>
                </c:pt>
                <c:pt idx="24">
                  <c:v>1.4919572873991007</c:v>
                </c:pt>
                <c:pt idx="25">
                  <c:v>2.2923864233990048</c:v>
                </c:pt>
                <c:pt idx="26">
                  <c:v>1.6459716569079526</c:v>
                </c:pt>
                <c:pt idx="27">
                  <c:v>1.3985261318063866</c:v>
                </c:pt>
                <c:pt idx="28">
                  <c:v>1.5788531523556604</c:v>
                </c:pt>
                <c:pt idx="29">
                  <c:v>2.2639551459533003</c:v>
                </c:pt>
                <c:pt idx="30">
                  <c:v>1.9014897642178268</c:v>
                </c:pt>
                <c:pt idx="31">
                  <c:v>1.5963373303241095</c:v>
                </c:pt>
                <c:pt idx="32">
                  <c:v>1.4108847405356464</c:v>
                </c:pt>
                <c:pt idx="33">
                  <c:v>2.0796973458086692</c:v>
                </c:pt>
                <c:pt idx="34">
                  <c:v>1.6261926654120584</c:v>
                </c:pt>
                <c:pt idx="35">
                  <c:v>2.1806527866169652</c:v>
                </c:pt>
                <c:pt idx="36">
                  <c:v>1.8983416452397799</c:v>
                </c:pt>
                <c:pt idx="37">
                  <c:v>2.1619526753082678</c:v>
                </c:pt>
                <c:pt idx="38">
                  <c:v>1.0757723338964933</c:v>
                </c:pt>
                <c:pt idx="39">
                  <c:v>1.3380670702234907</c:v>
                </c:pt>
                <c:pt idx="40">
                  <c:v>2.1972378512917681</c:v>
                </c:pt>
                <c:pt idx="41">
                  <c:v>1.6549871747494729</c:v>
                </c:pt>
                <c:pt idx="42">
                  <c:v>1.1611043791849915</c:v>
                </c:pt>
                <c:pt idx="43">
                  <c:v>1.1644959336500524</c:v>
                </c:pt>
                <c:pt idx="44">
                  <c:v>1.5624124647223419</c:v>
                </c:pt>
                <c:pt idx="45">
                  <c:v>2.1786798446876103</c:v>
                </c:pt>
                <c:pt idx="46">
                  <c:v>1.5686989730833014</c:v>
                </c:pt>
                <c:pt idx="47">
                  <c:v>1.1758612071814964</c:v>
                </c:pt>
                <c:pt idx="48">
                  <c:v>2.1006007070717305</c:v>
                </c:pt>
                <c:pt idx="49">
                  <c:v>1.2184165232358004</c:v>
                </c:pt>
                <c:pt idx="50">
                  <c:v>2.1891738418888353</c:v>
                </c:pt>
                <c:pt idx="51">
                  <c:v>1.5970276566835582</c:v>
                </c:pt>
                <c:pt idx="52">
                  <c:v>1.6852642301827363</c:v>
                </c:pt>
                <c:pt idx="53">
                  <c:v>2.228842407742325</c:v>
                </c:pt>
                <c:pt idx="54">
                  <c:v>2.1150957502263434</c:v>
                </c:pt>
                <c:pt idx="55">
                  <c:v>1.6064537759840081</c:v>
                </c:pt>
                <c:pt idx="56">
                  <c:v>1.1562240542743323</c:v>
                </c:pt>
                <c:pt idx="57">
                  <c:v>2.4298020535710458</c:v>
                </c:pt>
                <c:pt idx="58">
                  <c:v>1.6368814067246513</c:v>
                </c:pt>
                <c:pt idx="59">
                  <c:v>1.0318842933315617</c:v>
                </c:pt>
                <c:pt idx="60">
                  <c:v>1.9878815163264181</c:v>
                </c:pt>
                <c:pt idx="61">
                  <c:v>1.2516334453106572</c:v>
                </c:pt>
                <c:pt idx="62">
                  <c:v>1.7005786591803829</c:v>
                </c:pt>
                <c:pt idx="63">
                  <c:v>1.2436381720259446</c:v>
                </c:pt>
                <c:pt idx="64">
                  <c:v>2.5596553646708675</c:v>
                </c:pt>
                <c:pt idx="65">
                  <c:v>1.3063553891933768</c:v>
                </c:pt>
                <c:pt idx="66">
                  <c:v>1.1823951725112019</c:v>
                </c:pt>
                <c:pt idx="67">
                  <c:v>1.5016527325408515</c:v>
                </c:pt>
                <c:pt idx="68">
                  <c:v>1.7132495955501428</c:v>
                </c:pt>
                <c:pt idx="69">
                  <c:v>1.2586480654274077</c:v>
                </c:pt>
                <c:pt idx="70">
                  <c:v>1.7400862759525066</c:v>
                </c:pt>
                <c:pt idx="71">
                  <c:v>1.018713686931523</c:v>
                </c:pt>
                <c:pt idx="72">
                  <c:v>1.506110042801315</c:v>
                </c:pt>
                <c:pt idx="73">
                  <c:v>1.8740321308796564</c:v>
                </c:pt>
                <c:pt idx="74">
                  <c:v>1.0248076087985711</c:v>
                </c:pt>
                <c:pt idx="75">
                  <c:v>1.9181261336844599</c:v>
                </c:pt>
                <c:pt idx="76">
                  <c:v>1.1570989180226021</c:v>
                </c:pt>
                <c:pt idx="77">
                  <c:v>1.3061216246238363</c:v>
                </c:pt>
                <c:pt idx="78">
                  <c:v>1.7445933869526362</c:v>
                </c:pt>
                <c:pt idx="79">
                  <c:v>1.8450362636854991</c:v>
                </c:pt>
                <c:pt idx="80">
                  <c:v>1.0539110888500678</c:v>
                </c:pt>
                <c:pt idx="81">
                  <c:v>1.31244582073755</c:v>
                </c:pt>
                <c:pt idx="82">
                  <c:v>2.1623457468883349</c:v>
                </c:pt>
                <c:pt idx="83">
                  <c:v>1.1210305596905681</c:v>
                </c:pt>
                <c:pt idx="84">
                  <c:v>2.2149946025002611</c:v>
                </c:pt>
                <c:pt idx="85">
                  <c:v>1.5661712441998834</c:v>
                </c:pt>
                <c:pt idx="86">
                  <c:v>1.1312637323694097</c:v>
                </c:pt>
                <c:pt idx="87">
                  <c:v>1.1893616844691217</c:v>
                </c:pt>
                <c:pt idx="88">
                  <c:v>1.1689229099152312</c:v>
                </c:pt>
                <c:pt idx="89">
                  <c:v>1.5904680444039769</c:v>
                </c:pt>
                <c:pt idx="90">
                  <c:v>1.2641245243458736</c:v>
                </c:pt>
                <c:pt idx="91">
                  <c:v>1.4170964147235727</c:v>
                </c:pt>
                <c:pt idx="92">
                  <c:v>2.2757629241630606</c:v>
                </c:pt>
                <c:pt idx="93">
                  <c:v>1.2943490614147988</c:v>
                </c:pt>
                <c:pt idx="94">
                  <c:v>1.1616751683826572</c:v>
                </c:pt>
                <c:pt idx="95">
                  <c:v>1.0918062342838164</c:v>
                </c:pt>
                <c:pt idx="96">
                  <c:v>1.2518261539216538</c:v>
                </c:pt>
                <c:pt idx="97">
                  <c:v>1.2629479000019275</c:v>
                </c:pt>
                <c:pt idx="98">
                  <c:v>2.3491223739911606</c:v>
                </c:pt>
                <c:pt idx="99">
                  <c:v>1.7104478049030483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F-45A1-BA7F-6FA440880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9295"/>
        <c:axId val="12037039"/>
      </c:scatterChart>
      <c:valAx>
        <c:axId val="1034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37039"/>
        <c:crosses val="autoZero"/>
        <c:crossBetween val="midCat"/>
      </c:valAx>
      <c:valAx>
        <c:axId val="1203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7">
                  <c:v>26409.200000000001</c:v>
                </c:pt>
                <c:pt idx="34">
                  <c:v>69822.600000000006</c:v>
                </c:pt>
                <c:pt idx="42">
                  <c:v>41427.800000000003</c:v>
                </c:pt>
                <c:pt idx="44">
                  <c:v>66401.8</c:v>
                </c:pt>
                <c:pt idx="47">
                  <c:v>49616.4</c:v>
                </c:pt>
                <c:pt idx="55">
                  <c:v>31615.599999999999</c:v>
                </c:pt>
                <c:pt idx="70">
                  <c:v>33705.800000000003</c:v>
                </c:pt>
                <c:pt idx="71">
                  <c:v>66229.600000000006</c:v>
                </c:pt>
                <c:pt idx="73">
                  <c:v>42102.8</c:v>
                </c:pt>
                <c:pt idx="76">
                  <c:v>45712.6</c:v>
                </c:pt>
                <c:pt idx="77">
                  <c:v>29707.8</c:v>
                </c:pt>
                <c:pt idx="78">
                  <c:v>61545</c:v>
                </c:pt>
                <c:pt idx="83">
                  <c:v>48501.8</c:v>
                </c:pt>
                <c:pt idx="86">
                  <c:v>42327</c:v>
                </c:pt>
                <c:pt idx="89">
                  <c:v>43491.6</c:v>
                </c:pt>
                <c:pt idx="90">
                  <c:v>55134.6</c:v>
                </c:pt>
                <c:pt idx="93">
                  <c:v>41179</c:v>
                </c:pt>
                <c:pt idx="94">
                  <c:v>57517.8</c:v>
                </c:pt>
              </c:numCache>
            </c:numRef>
          </c:xVal>
          <c:yVal>
            <c:numRef>
              <c:f>State026!$AA$19:$AA$101</c:f>
              <c:numCache>
                <c:formatCode>General</c:formatCode>
                <c:ptCount val="83"/>
                <c:pt idx="0">
                  <c:v>2.1447450131014949</c:v>
                </c:pt>
                <c:pt idx="17">
                  <c:v>1.6261926654120584</c:v>
                </c:pt>
                <c:pt idx="25">
                  <c:v>1.1611043791849915</c:v>
                </c:pt>
                <c:pt idx="27">
                  <c:v>1.5624124647223419</c:v>
                </c:pt>
                <c:pt idx="30">
                  <c:v>1.1758612071814964</c:v>
                </c:pt>
                <c:pt idx="38">
                  <c:v>1.6064537759840081</c:v>
                </c:pt>
                <c:pt idx="53">
                  <c:v>1.7400862759525066</c:v>
                </c:pt>
                <c:pt idx="54">
                  <c:v>1.018713686931523</c:v>
                </c:pt>
                <c:pt idx="56">
                  <c:v>1.8740321308796564</c:v>
                </c:pt>
                <c:pt idx="59">
                  <c:v>1.1570989180226021</c:v>
                </c:pt>
                <c:pt idx="60">
                  <c:v>1.3061216246238363</c:v>
                </c:pt>
                <c:pt idx="61">
                  <c:v>1.7445933869526362</c:v>
                </c:pt>
                <c:pt idx="66">
                  <c:v>1.1210305596905681</c:v>
                </c:pt>
                <c:pt idx="69">
                  <c:v>1.1312637323694097</c:v>
                </c:pt>
                <c:pt idx="72">
                  <c:v>1.5904680444039769</c:v>
                </c:pt>
                <c:pt idx="73">
                  <c:v>1.2641245243458736</c:v>
                </c:pt>
                <c:pt idx="76">
                  <c:v>1.2943490614147988</c:v>
                </c:pt>
                <c:pt idx="77">
                  <c:v>1.1616751683826572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C-414B-84DE-23DC1AD36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63688.4</c:v>
                </c:pt>
                <c:pt idx="1">
                  <c:v>61112.6</c:v>
                </c:pt>
                <c:pt idx="2">
                  <c:v>76727.8</c:v>
                </c:pt>
                <c:pt idx="9">
                  <c:v>80218.600000000006</c:v>
                </c:pt>
                <c:pt idx="12">
                  <c:v>57463.4</c:v>
                </c:pt>
                <c:pt idx="13">
                  <c:v>73240.600000000006</c:v>
                </c:pt>
                <c:pt idx="15">
                  <c:v>73510.399999999994</c:v>
                </c:pt>
                <c:pt idx="22">
                  <c:v>71689.2</c:v>
                </c:pt>
                <c:pt idx="26">
                  <c:v>59160.800000000003</c:v>
                </c:pt>
                <c:pt idx="30">
                  <c:v>53176.2</c:v>
                </c:pt>
                <c:pt idx="31">
                  <c:v>79843.399999999994</c:v>
                </c:pt>
                <c:pt idx="32">
                  <c:v>64721.8</c:v>
                </c:pt>
                <c:pt idx="36">
                  <c:v>57949</c:v>
                </c:pt>
                <c:pt idx="37">
                  <c:v>62056.4</c:v>
                </c:pt>
                <c:pt idx="39">
                  <c:v>60825.8</c:v>
                </c:pt>
                <c:pt idx="43">
                  <c:v>59611.199999999997</c:v>
                </c:pt>
                <c:pt idx="51">
                  <c:v>59320.2</c:v>
                </c:pt>
                <c:pt idx="56">
                  <c:v>78770.2</c:v>
                </c:pt>
                <c:pt idx="58">
                  <c:v>73145.8</c:v>
                </c:pt>
                <c:pt idx="67">
                  <c:v>57843.6</c:v>
                </c:pt>
                <c:pt idx="69">
                  <c:v>70160.2</c:v>
                </c:pt>
                <c:pt idx="72">
                  <c:v>58035.6</c:v>
                </c:pt>
                <c:pt idx="74">
                  <c:v>61255.4</c:v>
                </c:pt>
                <c:pt idx="80">
                  <c:v>65485.599999999999</c:v>
                </c:pt>
                <c:pt idx="81">
                  <c:v>81442.600000000006</c:v>
                </c:pt>
                <c:pt idx="82">
                  <c:v>56384.6</c:v>
                </c:pt>
                <c:pt idx="87">
                  <c:v>72293.399999999994</c:v>
                </c:pt>
                <c:pt idx="88">
                  <c:v>75169.2</c:v>
                </c:pt>
                <c:pt idx="91">
                  <c:v>56893.8</c:v>
                </c:pt>
                <c:pt idx="95">
                  <c:v>63231</c:v>
                </c:pt>
                <c:pt idx="96">
                  <c:v>52980.2</c:v>
                </c:pt>
                <c:pt idx="99">
                  <c:v>54635.4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1.3203346292260443</c:v>
                </c:pt>
                <c:pt idx="1">
                  <c:v>1.7044766545687797</c:v>
                </c:pt>
                <c:pt idx="2">
                  <c:v>1.4649579422321506</c:v>
                </c:pt>
                <c:pt idx="9">
                  <c:v>1.5400667675576487</c:v>
                </c:pt>
                <c:pt idx="12">
                  <c:v>1.0134624822060652</c:v>
                </c:pt>
                <c:pt idx="13">
                  <c:v>1.0703216521983707</c:v>
                </c:pt>
                <c:pt idx="15">
                  <c:v>1.337062510882814</c:v>
                </c:pt>
                <c:pt idx="22">
                  <c:v>1.6715349034443125</c:v>
                </c:pt>
                <c:pt idx="26">
                  <c:v>1.6459716569079526</c:v>
                </c:pt>
                <c:pt idx="30">
                  <c:v>1.9014897642178268</c:v>
                </c:pt>
                <c:pt idx="31">
                  <c:v>1.5963373303241095</c:v>
                </c:pt>
                <c:pt idx="32">
                  <c:v>1.4108847405356464</c:v>
                </c:pt>
                <c:pt idx="36">
                  <c:v>1.8983416452397799</c:v>
                </c:pt>
                <c:pt idx="37">
                  <c:v>2.1619526753082678</c:v>
                </c:pt>
                <c:pt idx="39">
                  <c:v>1.3380670702234907</c:v>
                </c:pt>
                <c:pt idx="43">
                  <c:v>1.1644959336500524</c:v>
                </c:pt>
                <c:pt idx="51">
                  <c:v>1.5970276566835582</c:v>
                </c:pt>
                <c:pt idx="56">
                  <c:v>1.1562240542743323</c:v>
                </c:pt>
                <c:pt idx="58">
                  <c:v>1.6368814067246513</c:v>
                </c:pt>
                <c:pt idx="67">
                  <c:v>1.5016527325408515</c:v>
                </c:pt>
                <c:pt idx="69">
                  <c:v>1.2586480654274077</c:v>
                </c:pt>
                <c:pt idx="72">
                  <c:v>1.506110042801315</c:v>
                </c:pt>
                <c:pt idx="74">
                  <c:v>1.0248076087985711</c:v>
                </c:pt>
                <c:pt idx="80">
                  <c:v>1.0539110888500678</c:v>
                </c:pt>
                <c:pt idx="81">
                  <c:v>1.31244582073755</c:v>
                </c:pt>
                <c:pt idx="82">
                  <c:v>2.1623457468883349</c:v>
                </c:pt>
                <c:pt idx="87">
                  <c:v>1.1893616844691217</c:v>
                </c:pt>
                <c:pt idx="88">
                  <c:v>1.1689229099152312</c:v>
                </c:pt>
                <c:pt idx="91">
                  <c:v>1.4170964147235727</c:v>
                </c:pt>
                <c:pt idx="95">
                  <c:v>1.0918062342838164</c:v>
                </c:pt>
                <c:pt idx="96">
                  <c:v>1.2518261539216538</c:v>
                </c:pt>
                <c:pt idx="99">
                  <c:v>1.7104478049030483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AC-414B-84DE-23DC1AD36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43442</c:v>
                </c:pt>
                <c:pt idx="4">
                  <c:v>48026.400000000001</c:v>
                </c:pt>
                <c:pt idx="5">
                  <c:v>52208.6</c:v>
                </c:pt>
                <c:pt idx="6">
                  <c:v>52588.2</c:v>
                </c:pt>
                <c:pt idx="8">
                  <c:v>56364.6</c:v>
                </c:pt>
                <c:pt idx="10">
                  <c:v>48946.8</c:v>
                </c:pt>
                <c:pt idx="11">
                  <c:v>51491.6</c:v>
                </c:pt>
                <c:pt idx="14">
                  <c:v>27711.200000000001</c:v>
                </c:pt>
                <c:pt idx="18">
                  <c:v>59858.400000000001</c:v>
                </c:pt>
                <c:pt idx="19">
                  <c:v>37421.4</c:v>
                </c:pt>
                <c:pt idx="21">
                  <c:v>42405</c:v>
                </c:pt>
                <c:pt idx="25">
                  <c:v>49438</c:v>
                </c:pt>
                <c:pt idx="28">
                  <c:v>50835</c:v>
                </c:pt>
                <c:pt idx="29">
                  <c:v>46158.6</c:v>
                </c:pt>
                <c:pt idx="35">
                  <c:v>41796.199999999997</c:v>
                </c:pt>
                <c:pt idx="38">
                  <c:v>46404.800000000003</c:v>
                </c:pt>
                <c:pt idx="45">
                  <c:v>42495</c:v>
                </c:pt>
                <c:pt idx="46">
                  <c:v>50169.599999999999</c:v>
                </c:pt>
                <c:pt idx="48">
                  <c:v>59230.2</c:v>
                </c:pt>
                <c:pt idx="49">
                  <c:v>34860</c:v>
                </c:pt>
                <c:pt idx="52">
                  <c:v>64004.800000000003</c:v>
                </c:pt>
                <c:pt idx="54">
                  <c:v>58318.400000000001</c:v>
                </c:pt>
                <c:pt idx="57">
                  <c:v>46689.4</c:v>
                </c:pt>
                <c:pt idx="60">
                  <c:v>43536.800000000003</c:v>
                </c:pt>
                <c:pt idx="62">
                  <c:v>48871.6</c:v>
                </c:pt>
                <c:pt idx="64">
                  <c:v>49861.4</c:v>
                </c:pt>
                <c:pt idx="65">
                  <c:v>55247.6</c:v>
                </c:pt>
                <c:pt idx="79">
                  <c:v>43294</c:v>
                </c:pt>
                <c:pt idx="85">
                  <c:v>50085.2</c:v>
                </c:pt>
                <c:pt idx="92">
                  <c:v>35128</c:v>
                </c:pt>
                <c:pt idx="97">
                  <c:v>51881</c:v>
                </c:pt>
                <c:pt idx="98">
                  <c:v>42945.4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1.0309378021269739</c:v>
                </c:pt>
                <c:pt idx="4">
                  <c:v>2.104280145919744</c:v>
                </c:pt>
                <c:pt idx="5">
                  <c:v>1.7827714208004046</c:v>
                </c:pt>
                <c:pt idx="6">
                  <c:v>1.3060344335801568</c:v>
                </c:pt>
                <c:pt idx="8">
                  <c:v>1.7570070576212731</c:v>
                </c:pt>
                <c:pt idx="10">
                  <c:v>2.2306871950771039</c:v>
                </c:pt>
                <c:pt idx="11">
                  <c:v>1.1534308508572273</c:v>
                </c:pt>
                <c:pt idx="14">
                  <c:v>1.4846704581541037</c:v>
                </c:pt>
                <c:pt idx="18">
                  <c:v>1.2501169426513237</c:v>
                </c:pt>
                <c:pt idx="19">
                  <c:v>1.4504000384806555</c:v>
                </c:pt>
                <c:pt idx="21">
                  <c:v>2.4358919938686476</c:v>
                </c:pt>
                <c:pt idx="25">
                  <c:v>2.2923864233990048</c:v>
                </c:pt>
                <c:pt idx="28">
                  <c:v>1.5788531523556604</c:v>
                </c:pt>
                <c:pt idx="29">
                  <c:v>2.2639551459533003</c:v>
                </c:pt>
                <c:pt idx="35">
                  <c:v>2.1806527866169652</c:v>
                </c:pt>
                <c:pt idx="38">
                  <c:v>1.0757723338964933</c:v>
                </c:pt>
                <c:pt idx="45">
                  <c:v>2.1786798446876103</c:v>
                </c:pt>
                <c:pt idx="46">
                  <c:v>1.5686989730833014</c:v>
                </c:pt>
                <c:pt idx="48">
                  <c:v>2.1006007070717305</c:v>
                </c:pt>
                <c:pt idx="49">
                  <c:v>1.2184165232358004</c:v>
                </c:pt>
                <c:pt idx="52">
                  <c:v>1.6852642301827363</c:v>
                </c:pt>
                <c:pt idx="54">
                  <c:v>2.1150957502263434</c:v>
                </c:pt>
                <c:pt idx="57">
                  <c:v>2.4298020535710458</c:v>
                </c:pt>
                <c:pt idx="60">
                  <c:v>1.9878815163264181</c:v>
                </c:pt>
                <c:pt idx="62">
                  <c:v>1.7005786591803829</c:v>
                </c:pt>
                <c:pt idx="64">
                  <c:v>2.5596553646708675</c:v>
                </c:pt>
                <c:pt idx="65">
                  <c:v>1.3063553891933768</c:v>
                </c:pt>
                <c:pt idx="79">
                  <c:v>1.8450362636854991</c:v>
                </c:pt>
                <c:pt idx="85">
                  <c:v>1.5661712441998834</c:v>
                </c:pt>
                <c:pt idx="92">
                  <c:v>2.2757629241630606</c:v>
                </c:pt>
                <c:pt idx="97">
                  <c:v>1.2629479000019275</c:v>
                </c:pt>
                <c:pt idx="98">
                  <c:v>2.3491223739911606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AC-414B-84DE-23DC1AD36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54370.6</c:v>
                </c:pt>
                <c:pt idx="16">
                  <c:v>63755.8</c:v>
                </c:pt>
                <c:pt idx="20">
                  <c:v>77858.600000000006</c:v>
                </c:pt>
                <c:pt idx="23">
                  <c:v>58840</c:v>
                </c:pt>
                <c:pt idx="24">
                  <c:v>82111.600000000006</c:v>
                </c:pt>
                <c:pt idx="27">
                  <c:v>74606.399999999994</c:v>
                </c:pt>
                <c:pt idx="33">
                  <c:v>41896</c:v>
                </c:pt>
                <c:pt idx="40">
                  <c:v>55203.4</c:v>
                </c:pt>
                <c:pt idx="41">
                  <c:v>73604.800000000003</c:v>
                </c:pt>
                <c:pt idx="50">
                  <c:v>62692.6</c:v>
                </c:pt>
                <c:pt idx="53">
                  <c:v>51643.4</c:v>
                </c:pt>
                <c:pt idx="59">
                  <c:v>81281.399999999994</c:v>
                </c:pt>
                <c:pt idx="61">
                  <c:v>62750.8</c:v>
                </c:pt>
                <c:pt idx="63">
                  <c:v>75607.199999999997</c:v>
                </c:pt>
                <c:pt idx="66">
                  <c:v>66552.2</c:v>
                </c:pt>
                <c:pt idx="68">
                  <c:v>55013</c:v>
                </c:pt>
                <c:pt idx="75">
                  <c:v>51491.4</c:v>
                </c:pt>
                <c:pt idx="84">
                  <c:v>57434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1.7390280776743314</c:v>
                </c:pt>
                <c:pt idx="16">
                  <c:v>1.7426022416784042</c:v>
                </c:pt>
                <c:pt idx="20">
                  <c:v>1.5390721127788065</c:v>
                </c:pt>
                <c:pt idx="23">
                  <c:v>2.1098742352141402</c:v>
                </c:pt>
                <c:pt idx="24">
                  <c:v>1.4919572873991007</c:v>
                </c:pt>
                <c:pt idx="27">
                  <c:v>1.3985261318063866</c:v>
                </c:pt>
                <c:pt idx="33">
                  <c:v>2.0796973458086692</c:v>
                </c:pt>
                <c:pt idx="40">
                  <c:v>2.1972378512917681</c:v>
                </c:pt>
                <c:pt idx="41">
                  <c:v>1.6549871747494729</c:v>
                </c:pt>
                <c:pt idx="50">
                  <c:v>2.1891738418888353</c:v>
                </c:pt>
                <c:pt idx="53">
                  <c:v>2.228842407742325</c:v>
                </c:pt>
                <c:pt idx="59">
                  <c:v>1.0318842933315617</c:v>
                </c:pt>
                <c:pt idx="61">
                  <c:v>1.2516334453106572</c:v>
                </c:pt>
                <c:pt idx="63">
                  <c:v>1.2436381720259446</c:v>
                </c:pt>
                <c:pt idx="66">
                  <c:v>1.1823951725112019</c:v>
                </c:pt>
                <c:pt idx="68">
                  <c:v>1.7132495955501428</c:v>
                </c:pt>
                <c:pt idx="75">
                  <c:v>1.9181261336844599</c:v>
                </c:pt>
                <c:pt idx="84">
                  <c:v>2.2149946025002611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AC-414B-84DE-23DC1AD36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1695"/>
        <c:axId val="12025391"/>
      </c:scatterChart>
      <c:valAx>
        <c:axId val="1037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391"/>
        <c:crosses val="autoZero"/>
        <c:crossBetween val="midCat"/>
      </c:valAx>
      <c:valAx>
        <c:axId val="1202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76727.8</c:v>
                </c:pt>
                <c:pt idx="3">
                  <c:v>43442</c:v>
                </c:pt>
                <c:pt idx="6">
                  <c:v>52588.2</c:v>
                </c:pt>
                <c:pt idx="9">
                  <c:v>80218.600000000006</c:v>
                </c:pt>
                <c:pt idx="11">
                  <c:v>51491.6</c:v>
                </c:pt>
                <c:pt idx="12">
                  <c:v>57463.4</c:v>
                </c:pt>
                <c:pt idx="13">
                  <c:v>73240.600000000006</c:v>
                </c:pt>
                <c:pt idx="14">
                  <c:v>27711.200000000001</c:v>
                </c:pt>
                <c:pt idx="15">
                  <c:v>73510.399999999994</c:v>
                </c:pt>
                <c:pt idx="18">
                  <c:v>59858.400000000001</c:v>
                </c:pt>
                <c:pt idx="24">
                  <c:v>82111.600000000006</c:v>
                </c:pt>
                <c:pt idx="27">
                  <c:v>74606.399999999994</c:v>
                </c:pt>
                <c:pt idx="31">
                  <c:v>79843.399999999994</c:v>
                </c:pt>
                <c:pt idx="32">
                  <c:v>64721.8</c:v>
                </c:pt>
                <c:pt idx="38">
                  <c:v>46404.800000000003</c:v>
                </c:pt>
                <c:pt idx="39">
                  <c:v>60825.8</c:v>
                </c:pt>
                <c:pt idx="42">
                  <c:v>41427.800000000003</c:v>
                </c:pt>
                <c:pt idx="43">
                  <c:v>59611.199999999997</c:v>
                </c:pt>
                <c:pt idx="46">
                  <c:v>50169.599999999999</c:v>
                </c:pt>
                <c:pt idx="47">
                  <c:v>49616.4</c:v>
                </c:pt>
                <c:pt idx="49">
                  <c:v>34860</c:v>
                </c:pt>
                <c:pt idx="51">
                  <c:v>59320.2</c:v>
                </c:pt>
                <c:pt idx="56">
                  <c:v>78770.2</c:v>
                </c:pt>
                <c:pt idx="59">
                  <c:v>81281.399999999994</c:v>
                </c:pt>
                <c:pt idx="61">
                  <c:v>62750.8</c:v>
                </c:pt>
                <c:pt idx="63">
                  <c:v>75607.199999999997</c:v>
                </c:pt>
                <c:pt idx="65">
                  <c:v>55247.6</c:v>
                </c:pt>
                <c:pt idx="66">
                  <c:v>66552.2</c:v>
                </c:pt>
                <c:pt idx="69">
                  <c:v>70160.2</c:v>
                </c:pt>
                <c:pt idx="71">
                  <c:v>66229.600000000006</c:v>
                </c:pt>
                <c:pt idx="72">
                  <c:v>58035.6</c:v>
                </c:pt>
                <c:pt idx="74">
                  <c:v>61255.4</c:v>
                </c:pt>
                <c:pt idx="76">
                  <c:v>45712.6</c:v>
                </c:pt>
                <c:pt idx="77">
                  <c:v>29707.8</c:v>
                </c:pt>
                <c:pt idx="80">
                  <c:v>65485.599999999999</c:v>
                </c:pt>
                <c:pt idx="81">
                  <c:v>81442.600000000006</c:v>
                </c:pt>
                <c:pt idx="83">
                  <c:v>48501.8</c:v>
                </c:pt>
                <c:pt idx="86">
                  <c:v>42327</c:v>
                </c:pt>
                <c:pt idx="87">
                  <c:v>72293.399999999994</c:v>
                </c:pt>
                <c:pt idx="88">
                  <c:v>75169.2</c:v>
                </c:pt>
                <c:pt idx="90">
                  <c:v>55134.6</c:v>
                </c:pt>
                <c:pt idx="91">
                  <c:v>56893.8</c:v>
                </c:pt>
                <c:pt idx="93">
                  <c:v>41179</c:v>
                </c:pt>
                <c:pt idx="94">
                  <c:v>57517.8</c:v>
                </c:pt>
                <c:pt idx="95">
                  <c:v>63231</c:v>
                </c:pt>
                <c:pt idx="96">
                  <c:v>52980.2</c:v>
                </c:pt>
                <c:pt idx="97">
                  <c:v>51881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1.4649579422321506</c:v>
                </c:pt>
                <c:pt idx="1">
                  <c:v>1.0309378021269739</c:v>
                </c:pt>
                <c:pt idx="4">
                  <c:v>1.3060344335801568</c:v>
                </c:pt>
                <c:pt idx="7">
                  <c:v>1.5400667675576487</c:v>
                </c:pt>
                <c:pt idx="9">
                  <c:v>1.1534308508572273</c:v>
                </c:pt>
                <c:pt idx="10">
                  <c:v>1.0134624822060652</c:v>
                </c:pt>
                <c:pt idx="11">
                  <c:v>1.0703216521983707</c:v>
                </c:pt>
                <c:pt idx="12">
                  <c:v>1.4846704581541037</c:v>
                </c:pt>
                <c:pt idx="13">
                  <c:v>1.337062510882814</c:v>
                </c:pt>
                <c:pt idx="16">
                  <c:v>1.2501169426513237</c:v>
                </c:pt>
                <c:pt idx="22">
                  <c:v>1.4919572873991007</c:v>
                </c:pt>
                <c:pt idx="25">
                  <c:v>1.3985261318063866</c:v>
                </c:pt>
                <c:pt idx="29">
                  <c:v>1.5963373303241095</c:v>
                </c:pt>
                <c:pt idx="30">
                  <c:v>1.4108847405356464</c:v>
                </c:pt>
                <c:pt idx="36">
                  <c:v>1.0757723338964933</c:v>
                </c:pt>
                <c:pt idx="37">
                  <c:v>1.3380670702234907</c:v>
                </c:pt>
                <c:pt idx="40">
                  <c:v>1.1611043791849915</c:v>
                </c:pt>
                <c:pt idx="41">
                  <c:v>1.1644959336500524</c:v>
                </c:pt>
                <c:pt idx="44">
                  <c:v>1.5686989730833014</c:v>
                </c:pt>
                <c:pt idx="45">
                  <c:v>1.1758612071814964</c:v>
                </c:pt>
                <c:pt idx="47">
                  <c:v>1.2184165232358004</c:v>
                </c:pt>
                <c:pt idx="49">
                  <c:v>1.5970276566835582</c:v>
                </c:pt>
                <c:pt idx="54">
                  <c:v>1.1562240542743323</c:v>
                </c:pt>
                <c:pt idx="57">
                  <c:v>1.0318842933315617</c:v>
                </c:pt>
                <c:pt idx="59">
                  <c:v>1.2516334453106572</c:v>
                </c:pt>
                <c:pt idx="61">
                  <c:v>1.2436381720259446</c:v>
                </c:pt>
                <c:pt idx="63">
                  <c:v>1.3063553891933768</c:v>
                </c:pt>
                <c:pt idx="64">
                  <c:v>1.1823951725112019</c:v>
                </c:pt>
                <c:pt idx="67">
                  <c:v>1.2586480654274077</c:v>
                </c:pt>
                <c:pt idx="69">
                  <c:v>1.018713686931523</c:v>
                </c:pt>
                <c:pt idx="70">
                  <c:v>1.506110042801315</c:v>
                </c:pt>
                <c:pt idx="72">
                  <c:v>1.0248076087985711</c:v>
                </c:pt>
                <c:pt idx="74">
                  <c:v>1.1570989180226021</c:v>
                </c:pt>
                <c:pt idx="75">
                  <c:v>1.3061216246238363</c:v>
                </c:pt>
                <c:pt idx="78">
                  <c:v>1.0539110888500678</c:v>
                </c:pt>
                <c:pt idx="79">
                  <c:v>1.31244582073755</c:v>
                </c:pt>
                <c:pt idx="81">
                  <c:v>1.1210305596905681</c:v>
                </c:pt>
                <c:pt idx="84">
                  <c:v>1.1312637323694097</c:v>
                </c:pt>
                <c:pt idx="85">
                  <c:v>1.1893616844691217</c:v>
                </c:pt>
                <c:pt idx="86">
                  <c:v>1.1689229099152312</c:v>
                </c:pt>
                <c:pt idx="88">
                  <c:v>1.2641245243458736</c:v>
                </c:pt>
                <c:pt idx="89">
                  <c:v>1.4170964147235727</c:v>
                </c:pt>
                <c:pt idx="91">
                  <c:v>1.2943490614147988</c:v>
                </c:pt>
                <c:pt idx="92">
                  <c:v>1.1616751683826572</c:v>
                </c:pt>
                <c:pt idx="93">
                  <c:v>1.0918062342838164</c:v>
                </c:pt>
                <c:pt idx="94">
                  <c:v>1.2518261539216538</c:v>
                </c:pt>
                <c:pt idx="95">
                  <c:v>1.2629479000019275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B5-4DF9-ADC0-BF30023F62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63688.4</c:v>
                </c:pt>
                <c:pt idx="1">
                  <c:v>61112.6</c:v>
                </c:pt>
                <c:pt idx="4">
                  <c:v>48026.400000000001</c:v>
                </c:pt>
                <c:pt idx="5">
                  <c:v>52208.6</c:v>
                </c:pt>
                <c:pt idx="7">
                  <c:v>54370.6</c:v>
                </c:pt>
                <c:pt idx="8">
                  <c:v>56364.6</c:v>
                </c:pt>
                <c:pt idx="10">
                  <c:v>48946.8</c:v>
                </c:pt>
                <c:pt idx="16">
                  <c:v>63755.8</c:v>
                </c:pt>
                <c:pt idx="17">
                  <c:v>26409.200000000001</c:v>
                </c:pt>
                <c:pt idx="19">
                  <c:v>37421.4</c:v>
                </c:pt>
                <c:pt idx="20">
                  <c:v>77858.600000000006</c:v>
                </c:pt>
                <c:pt idx="21">
                  <c:v>42405</c:v>
                </c:pt>
                <c:pt idx="22">
                  <c:v>71689.2</c:v>
                </c:pt>
                <c:pt idx="23">
                  <c:v>58840</c:v>
                </c:pt>
                <c:pt idx="25">
                  <c:v>49438</c:v>
                </c:pt>
                <c:pt idx="26">
                  <c:v>59160.800000000003</c:v>
                </c:pt>
                <c:pt idx="28">
                  <c:v>50835</c:v>
                </c:pt>
                <c:pt idx="29">
                  <c:v>46158.6</c:v>
                </c:pt>
                <c:pt idx="30">
                  <c:v>53176.2</c:v>
                </c:pt>
                <c:pt idx="33">
                  <c:v>41896</c:v>
                </c:pt>
                <c:pt idx="34">
                  <c:v>69822.600000000006</c:v>
                </c:pt>
                <c:pt idx="35">
                  <c:v>41796.199999999997</c:v>
                </c:pt>
                <c:pt idx="36">
                  <c:v>57949</c:v>
                </c:pt>
                <c:pt idx="37">
                  <c:v>62056.4</c:v>
                </c:pt>
                <c:pt idx="40">
                  <c:v>55203.4</c:v>
                </c:pt>
                <c:pt idx="41">
                  <c:v>73604.800000000003</c:v>
                </c:pt>
                <c:pt idx="44">
                  <c:v>66401.8</c:v>
                </c:pt>
                <c:pt idx="45">
                  <c:v>42495</c:v>
                </c:pt>
                <c:pt idx="48">
                  <c:v>59230.2</c:v>
                </c:pt>
                <c:pt idx="50">
                  <c:v>62692.6</c:v>
                </c:pt>
                <c:pt idx="52">
                  <c:v>64004.800000000003</c:v>
                </c:pt>
                <c:pt idx="53">
                  <c:v>51643.4</c:v>
                </c:pt>
                <c:pt idx="54">
                  <c:v>58318.400000000001</c:v>
                </c:pt>
                <c:pt idx="55">
                  <c:v>31615.599999999999</c:v>
                </c:pt>
                <c:pt idx="57">
                  <c:v>46689.4</c:v>
                </c:pt>
                <c:pt idx="58">
                  <c:v>73145.8</c:v>
                </c:pt>
                <c:pt idx="60">
                  <c:v>43536.800000000003</c:v>
                </c:pt>
                <c:pt idx="62">
                  <c:v>48871.6</c:v>
                </c:pt>
                <c:pt idx="64">
                  <c:v>49861.4</c:v>
                </c:pt>
                <c:pt idx="67">
                  <c:v>57843.6</c:v>
                </c:pt>
                <c:pt idx="68">
                  <c:v>55013</c:v>
                </c:pt>
                <c:pt idx="70">
                  <c:v>33705.800000000003</c:v>
                </c:pt>
                <c:pt idx="73">
                  <c:v>42102.8</c:v>
                </c:pt>
                <c:pt idx="75">
                  <c:v>51491.4</c:v>
                </c:pt>
                <c:pt idx="78">
                  <c:v>61545</c:v>
                </c:pt>
                <c:pt idx="79">
                  <c:v>43294</c:v>
                </c:pt>
                <c:pt idx="82">
                  <c:v>56384.6</c:v>
                </c:pt>
                <c:pt idx="84">
                  <c:v>57434</c:v>
                </c:pt>
                <c:pt idx="85">
                  <c:v>50085.2</c:v>
                </c:pt>
                <c:pt idx="89">
                  <c:v>43491.6</c:v>
                </c:pt>
                <c:pt idx="92">
                  <c:v>35128</c:v>
                </c:pt>
                <c:pt idx="98">
                  <c:v>42945.4</c:v>
                </c:pt>
                <c:pt idx="99">
                  <c:v>54635.4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1.3203346292260443</c:v>
                </c:pt>
                <c:pt idx="1">
                  <c:v>1.7044766545687797</c:v>
                </c:pt>
                <c:pt idx="4">
                  <c:v>2.104280145919744</c:v>
                </c:pt>
                <c:pt idx="5">
                  <c:v>1.7827714208004046</c:v>
                </c:pt>
                <c:pt idx="7">
                  <c:v>1.7390280776743314</c:v>
                </c:pt>
                <c:pt idx="8">
                  <c:v>1.7570070576212731</c:v>
                </c:pt>
                <c:pt idx="10">
                  <c:v>2.2306871950771039</c:v>
                </c:pt>
                <c:pt idx="16">
                  <c:v>1.7426022416784042</c:v>
                </c:pt>
                <c:pt idx="17">
                  <c:v>2.1447450131014949</c:v>
                </c:pt>
                <c:pt idx="19">
                  <c:v>1.4504000384806555</c:v>
                </c:pt>
                <c:pt idx="20">
                  <c:v>1.5390721127788065</c:v>
                </c:pt>
                <c:pt idx="21">
                  <c:v>2.4358919938686476</c:v>
                </c:pt>
                <c:pt idx="22">
                  <c:v>1.6715349034443125</c:v>
                </c:pt>
                <c:pt idx="23">
                  <c:v>2.1098742352141402</c:v>
                </c:pt>
                <c:pt idx="25">
                  <c:v>2.2923864233990048</c:v>
                </c:pt>
                <c:pt idx="26">
                  <c:v>1.6459716569079526</c:v>
                </c:pt>
                <c:pt idx="28">
                  <c:v>1.5788531523556604</c:v>
                </c:pt>
                <c:pt idx="29">
                  <c:v>2.2639551459533003</c:v>
                </c:pt>
                <c:pt idx="30">
                  <c:v>1.9014897642178268</c:v>
                </c:pt>
                <c:pt idx="33">
                  <c:v>2.0796973458086692</c:v>
                </c:pt>
                <c:pt idx="34">
                  <c:v>1.6261926654120584</c:v>
                </c:pt>
                <c:pt idx="35">
                  <c:v>2.1806527866169652</c:v>
                </c:pt>
                <c:pt idx="36">
                  <c:v>1.8983416452397799</c:v>
                </c:pt>
                <c:pt idx="37">
                  <c:v>2.1619526753082678</c:v>
                </c:pt>
                <c:pt idx="40">
                  <c:v>2.1972378512917681</c:v>
                </c:pt>
                <c:pt idx="41">
                  <c:v>1.6549871747494729</c:v>
                </c:pt>
                <c:pt idx="44">
                  <c:v>1.5624124647223419</c:v>
                </c:pt>
                <c:pt idx="45">
                  <c:v>2.1786798446876103</c:v>
                </c:pt>
                <c:pt idx="48">
                  <c:v>2.1006007070717305</c:v>
                </c:pt>
                <c:pt idx="50">
                  <c:v>2.1891738418888353</c:v>
                </c:pt>
                <c:pt idx="52">
                  <c:v>1.6852642301827363</c:v>
                </c:pt>
                <c:pt idx="53">
                  <c:v>2.228842407742325</c:v>
                </c:pt>
                <c:pt idx="54">
                  <c:v>2.1150957502263434</c:v>
                </c:pt>
                <c:pt idx="55">
                  <c:v>1.6064537759840081</c:v>
                </c:pt>
                <c:pt idx="57">
                  <c:v>2.4298020535710458</c:v>
                </c:pt>
                <c:pt idx="58">
                  <c:v>1.6368814067246513</c:v>
                </c:pt>
                <c:pt idx="60">
                  <c:v>1.9878815163264181</c:v>
                </c:pt>
                <c:pt idx="62">
                  <c:v>1.7005786591803829</c:v>
                </c:pt>
                <c:pt idx="64">
                  <c:v>2.5596553646708675</c:v>
                </c:pt>
                <c:pt idx="67">
                  <c:v>1.5016527325408515</c:v>
                </c:pt>
                <c:pt idx="68">
                  <c:v>1.7132495955501428</c:v>
                </c:pt>
                <c:pt idx="70">
                  <c:v>1.7400862759525066</c:v>
                </c:pt>
                <c:pt idx="73">
                  <c:v>1.8740321308796564</c:v>
                </c:pt>
                <c:pt idx="75">
                  <c:v>1.9181261336844599</c:v>
                </c:pt>
                <c:pt idx="78">
                  <c:v>1.7445933869526362</c:v>
                </c:pt>
                <c:pt idx="79">
                  <c:v>1.8450362636854991</c:v>
                </c:pt>
                <c:pt idx="82">
                  <c:v>2.1623457468883349</c:v>
                </c:pt>
                <c:pt idx="84">
                  <c:v>2.2149946025002611</c:v>
                </c:pt>
                <c:pt idx="85">
                  <c:v>1.5661712441998834</c:v>
                </c:pt>
                <c:pt idx="89">
                  <c:v>1.5904680444039769</c:v>
                </c:pt>
                <c:pt idx="92">
                  <c:v>2.2757629241630606</c:v>
                </c:pt>
                <c:pt idx="98">
                  <c:v>2.3491223739911606</c:v>
                </c:pt>
                <c:pt idx="99">
                  <c:v>1.7104478049030483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5-4DF9-ADC0-BF30023F6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4895"/>
        <c:axId val="12019983"/>
      </c:scatterChart>
      <c:valAx>
        <c:axId val="10394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9983"/>
        <c:crosses val="autoZero"/>
        <c:crossBetween val="midCat"/>
      </c:valAx>
      <c:valAx>
        <c:axId val="1201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63036.2</c:v>
                </c:pt>
                <c:pt idx="1">
                  <c:v>55045.599999999999</c:v>
                </c:pt>
                <c:pt idx="2">
                  <c:v>76804.399999999994</c:v>
                </c:pt>
                <c:pt idx="3">
                  <c:v>43342.400000000001</c:v>
                </c:pt>
                <c:pt idx="4">
                  <c:v>48559</c:v>
                </c:pt>
                <c:pt idx="5">
                  <c:v>52082</c:v>
                </c:pt>
                <c:pt idx="6">
                  <c:v>54803.4</c:v>
                </c:pt>
                <c:pt idx="7">
                  <c:v>54180.800000000003</c:v>
                </c:pt>
                <c:pt idx="8">
                  <c:v>58468.2</c:v>
                </c:pt>
                <c:pt idx="9">
                  <c:v>80511.399999999994</c:v>
                </c:pt>
                <c:pt idx="10">
                  <c:v>49357.2</c:v>
                </c:pt>
                <c:pt idx="11">
                  <c:v>52044.2</c:v>
                </c:pt>
                <c:pt idx="12">
                  <c:v>57671.199999999997</c:v>
                </c:pt>
                <c:pt idx="13">
                  <c:v>71690.399999999994</c:v>
                </c:pt>
                <c:pt idx="14">
                  <c:v>26992.799999999999</c:v>
                </c:pt>
                <c:pt idx="15">
                  <c:v>70236.800000000003</c:v>
                </c:pt>
                <c:pt idx="16">
                  <c:v>64335.8</c:v>
                </c:pt>
                <c:pt idx="17">
                  <c:v>26521.599999999999</c:v>
                </c:pt>
                <c:pt idx="18">
                  <c:v>58254.400000000001</c:v>
                </c:pt>
                <c:pt idx="19">
                  <c:v>38834.6</c:v>
                </c:pt>
                <c:pt idx="20">
                  <c:v>80057.600000000006</c:v>
                </c:pt>
                <c:pt idx="21">
                  <c:v>42089.8</c:v>
                </c:pt>
                <c:pt idx="22">
                  <c:v>71012.399999999994</c:v>
                </c:pt>
                <c:pt idx="23">
                  <c:v>58720.4</c:v>
                </c:pt>
                <c:pt idx="24">
                  <c:v>80768</c:v>
                </c:pt>
                <c:pt idx="25">
                  <c:v>52393.4</c:v>
                </c:pt>
                <c:pt idx="26">
                  <c:v>57317.8</c:v>
                </c:pt>
                <c:pt idx="27">
                  <c:v>70944.399999999994</c:v>
                </c:pt>
                <c:pt idx="28">
                  <c:v>50400.4</c:v>
                </c:pt>
                <c:pt idx="29">
                  <c:v>45424.2</c:v>
                </c:pt>
                <c:pt idx="30">
                  <c:v>51039.4</c:v>
                </c:pt>
                <c:pt idx="31">
                  <c:v>77036.600000000006</c:v>
                </c:pt>
                <c:pt idx="32">
                  <c:v>65037.4</c:v>
                </c:pt>
                <c:pt idx="33">
                  <c:v>41964.6</c:v>
                </c:pt>
                <c:pt idx="34">
                  <c:v>68898</c:v>
                </c:pt>
                <c:pt idx="35">
                  <c:v>40883.599999999999</c:v>
                </c:pt>
                <c:pt idx="36">
                  <c:v>58117</c:v>
                </c:pt>
                <c:pt idx="37">
                  <c:v>60955</c:v>
                </c:pt>
                <c:pt idx="38">
                  <c:v>48721</c:v>
                </c:pt>
                <c:pt idx="39">
                  <c:v>63427.6</c:v>
                </c:pt>
                <c:pt idx="40">
                  <c:v>53699.8</c:v>
                </c:pt>
                <c:pt idx="41">
                  <c:v>75564.800000000003</c:v>
                </c:pt>
                <c:pt idx="42">
                  <c:v>41184.400000000001</c:v>
                </c:pt>
                <c:pt idx="43">
                  <c:v>60021.599999999999</c:v>
                </c:pt>
                <c:pt idx="44">
                  <c:v>69090</c:v>
                </c:pt>
                <c:pt idx="45">
                  <c:v>45389.8</c:v>
                </c:pt>
                <c:pt idx="46">
                  <c:v>49776</c:v>
                </c:pt>
                <c:pt idx="47">
                  <c:v>51525.2</c:v>
                </c:pt>
                <c:pt idx="48">
                  <c:v>57485.599999999999</c:v>
                </c:pt>
                <c:pt idx="49">
                  <c:v>32747.200000000001</c:v>
                </c:pt>
                <c:pt idx="50">
                  <c:v>61261.4</c:v>
                </c:pt>
                <c:pt idx="51">
                  <c:v>59754.8</c:v>
                </c:pt>
                <c:pt idx="52">
                  <c:v>66269.2</c:v>
                </c:pt>
                <c:pt idx="53">
                  <c:v>52253.2</c:v>
                </c:pt>
                <c:pt idx="54">
                  <c:v>58353.2</c:v>
                </c:pt>
                <c:pt idx="55">
                  <c:v>30758.400000000001</c:v>
                </c:pt>
                <c:pt idx="56">
                  <c:v>78318.2</c:v>
                </c:pt>
                <c:pt idx="57">
                  <c:v>47313.8</c:v>
                </c:pt>
                <c:pt idx="58">
                  <c:v>71321</c:v>
                </c:pt>
                <c:pt idx="59">
                  <c:v>82885.8</c:v>
                </c:pt>
                <c:pt idx="60">
                  <c:v>45218.400000000001</c:v>
                </c:pt>
                <c:pt idx="61">
                  <c:v>60980.2</c:v>
                </c:pt>
                <c:pt idx="62">
                  <c:v>49912</c:v>
                </c:pt>
                <c:pt idx="63">
                  <c:v>73237.399999999994</c:v>
                </c:pt>
                <c:pt idx="64">
                  <c:v>50436.800000000003</c:v>
                </c:pt>
                <c:pt idx="65">
                  <c:v>54488.800000000003</c:v>
                </c:pt>
                <c:pt idx="66">
                  <c:v>69550.399999999994</c:v>
                </c:pt>
                <c:pt idx="67">
                  <c:v>59886.6</c:v>
                </c:pt>
                <c:pt idx="68">
                  <c:v>56997.8</c:v>
                </c:pt>
                <c:pt idx="69">
                  <c:v>68872.600000000006</c:v>
                </c:pt>
                <c:pt idx="70">
                  <c:v>32965.599999999999</c:v>
                </c:pt>
                <c:pt idx="71">
                  <c:v>65234.400000000001</c:v>
                </c:pt>
                <c:pt idx="72">
                  <c:v>59046.2</c:v>
                </c:pt>
                <c:pt idx="73">
                  <c:v>42785</c:v>
                </c:pt>
                <c:pt idx="74">
                  <c:v>62165</c:v>
                </c:pt>
                <c:pt idx="75">
                  <c:v>49036.4</c:v>
                </c:pt>
                <c:pt idx="76">
                  <c:v>47232.6</c:v>
                </c:pt>
                <c:pt idx="77">
                  <c:v>28647.4</c:v>
                </c:pt>
                <c:pt idx="78">
                  <c:v>60290.400000000001</c:v>
                </c:pt>
                <c:pt idx="79">
                  <c:v>42694.400000000001</c:v>
                </c:pt>
                <c:pt idx="80">
                  <c:v>66272.600000000006</c:v>
                </c:pt>
                <c:pt idx="81">
                  <c:v>81280</c:v>
                </c:pt>
                <c:pt idx="82">
                  <c:v>56405.4</c:v>
                </c:pt>
                <c:pt idx="83">
                  <c:v>49898</c:v>
                </c:pt>
                <c:pt idx="84">
                  <c:v>57106.8</c:v>
                </c:pt>
                <c:pt idx="85">
                  <c:v>51599.8</c:v>
                </c:pt>
                <c:pt idx="86">
                  <c:v>40747.800000000003</c:v>
                </c:pt>
                <c:pt idx="87">
                  <c:v>72254.600000000006</c:v>
                </c:pt>
                <c:pt idx="88">
                  <c:v>76566.2</c:v>
                </c:pt>
                <c:pt idx="89">
                  <c:v>43085.4</c:v>
                </c:pt>
                <c:pt idx="90">
                  <c:v>54274</c:v>
                </c:pt>
                <c:pt idx="91">
                  <c:v>57511</c:v>
                </c:pt>
                <c:pt idx="92">
                  <c:v>35195.599999999999</c:v>
                </c:pt>
                <c:pt idx="93">
                  <c:v>42663</c:v>
                </c:pt>
                <c:pt idx="94">
                  <c:v>57051.6</c:v>
                </c:pt>
                <c:pt idx="95">
                  <c:v>65619.8</c:v>
                </c:pt>
                <c:pt idx="96">
                  <c:v>50902.6</c:v>
                </c:pt>
                <c:pt idx="97">
                  <c:v>50776.4</c:v>
                </c:pt>
                <c:pt idx="98">
                  <c:v>42605.2</c:v>
                </c:pt>
                <c:pt idx="99">
                  <c:v>52278.6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1.334154025782011</c:v>
                </c:pt>
                <c:pt idx="1">
                  <c:v>1.8785516008545642</c:v>
                </c:pt>
                <c:pt idx="2">
                  <c:v>1.4614136690085464</c:v>
                </c:pt>
                <c:pt idx="3">
                  <c:v>1.0199481339289009</c:v>
                </c:pt>
                <c:pt idx="4">
                  <c:v>1.9123540435346691</c:v>
                </c:pt>
                <c:pt idx="5">
                  <c:v>1.7789831419684343</c:v>
                </c:pt>
                <c:pt idx="6">
                  <c:v>1.2532251648620341</c:v>
                </c:pt>
                <c:pt idx="7">
                  <c:v>1.906099577710185</c:v>
                </c:pt>
                <c:pt idx="8">
                  <c:v>1.6918940552300226</c:v>
                </c:pt>
                <c:pt idx="9">
                  <c:v>1.5178844238207261</c:v>
                </c:pt>
                <c:pt idx="10">
                  <c:v>2.2596905821237834</c:v>
                </c:pt>
                <c:pt idx="11">
                  <c:v>1.3153434964895225</c:v>
                </c:pt>
                <c:pt idx="12">
                  <c:v>1.0367219686776068</c:v>
                </c:pt>
                <c:pt idx="13">
                  <c:v>1.0935215872697042</c:v>
                </c:pt>
                <c:pt idx="14">
                  <c:v>1.8510862155834149</c:v>
                </c:pt>
                <c:pt idx="15">
                  <c:v>1.4506782769146658</c:v>
                </c:pt>
                <c:pt idx="16">
                  <c:v>1.7271410318982587</c:v>
                </c:pt>
                <c:pt idx="17">
                  <c:v>2.1261160714285716</c:v>
                </c:pt>
                <c:pt idx="18">
                  <c:v>1.2801093136312449</c:v>
                </c:pt>
                <c:pt idx="19">
                  <c:v>1.1772749043378843</c:v>
                </c:pt>
                <c:pt idx="20">
                  <c:v>1.4961352825965304</c:v>
                </c:pt>
                <c:pt idx="21">
                  <c:v>2.4098475165004345</c:v>
                </c:pt>
                <c:pt idx="22">
                  <c:v>1.6871419639386926</c:v>
                </c:pt>
                <c:pt idx="23">
                  <c:v>2.0009059883788258</c:v>
                </c:pt>
                <c:pt idx="24">
                  <c:v>1.5166278724247226</c:v>
                </c:pt>
                <c:pt idx="25">
                  <c:v>2.1579626441498356</c:v>
                </c:pt>
                <c:pt idx="26">
                  <c:v>1.587936033832422</c:v>
                </c:pt>
                <c:pt idx="27">
                  <c:v>1.471152057103873</c:v>
                </c:pt>
                <c:pt idx="28">
                  <c:v>1.5921699034134649</c:v>
                </c:pt>
                <c:pt idx="29">
                  <c:v>2.1241540852673246</c:v>
                </c:pt>
                <c:pt idx="30">
                  <c:v>1.9725937217130294</c:v>
                </c:pt>
                <c:pt idx="31">
                  <c:v>1.5504837960138427</c:v>
                </c:pt>
                <c:pt idx="32">
                  <c:v>1.4040382918136334</c:v>
                </c:pt>
                <c:pt idx="33">
                  <c:v>2.1682322719625589</c:v>
                </c:pt>
                <c:pt idx="34">
                  <c:v>1.6016139800865048</c:v>
                </c:pt>
                <c:pt idx="35">
                  <c:v>2.2397978651586454</c:v>
                </c:pt>
                <c:pt idx="36">
                  <c:v>1.7541339023005318</c:v>
                </c:pt>
                <c:pt idx="37">
                  <c:v>2.0641620867853336</c:v>
                </c:pt>
                <c:pt idx="38">
                  <c:v>1.0837421235196323</c:v>
                </c:pt>
                <c:pt idx="39">
                  <c:v>1.2011963246283952</c:v>
                </c:pt>
                <c:pt idx="40">
                  <c:v>2.2677924312567272</c:v>
                </c:pt>
                <c:pt idx="41">
                  <c:v>1.6141907343101549</c:v>
                </c:pt>
                <c:pt idx="42">
                  <c:v>1.0667145812492109</c:v>
                </c:pt>
                <c:pt idx="43">
                  <c:v>1.1048022711823744</c:v>
                </c:pt>
                <c:pt idx="44">
                  <c:v>1.488565639021566</c:v>
                </c:pt>
                <c:pt idx="45">
                  <c:v>2.047442376921687</c:v>
                </c:pt>
                <c:pt idx="46">
                  <c:v>1.5811033429765349</c:v>
                </c:pt>
                <c:pt idx="47">
                  <c:v>1.1087196168088624</c:v>
                </c:pt>
                <c:pt idx="48">
                  <c:v>2.218816538402661</c:v>
                </c:pt>
                <c:pt idx="49">
                  <c:v>1.2914386573508574</c:v>
                </c:pt>
                <c:pt idx="50">
                  <c:v>2.2125351363174852</c:v>
                </c:pt>
                <c:pt idx="51">
                  <c:v>1.5853454450521129</c:v>
                </c:pt>
                <c:pt idx="52">
                  <c:v>1.6312706355290241</c:v>
                </c:pt>
                <c:pt idx="53">
                  <c:v>2.2045348418852817</c:v>
                </c:pt>
                <c:pt idx="54">
                  <c:v>2.0636057662647467</c:v>
                </c:pt>
                <c:pt idx="55">
                  <c:v>1.5946538181439867</c:v>
                </c:pt>
                <c:pt idx="56">
                  <c:v>1.0513903537108871</c:v>
                </c:pt>
                <c:pt idx="57">
                  <c:v>2.3936568189407739</c:v>
                </c:pt>
                <c:pt idx="58">
                  <c:v>1.6428821805639293</c:v>
                </c:pt>
                <c:pt idx="59">
                  <c:v>1.0121034000998965</c:v>
                </c:pt>
                <c:pt idx="60">
                  <c:v>2.0273605434955679</c:v>
                </c:pt>
                <c:pt idx="61">
                  <c:v>1.3193626783775718</c:v>
                </c:pt>
                <c:pt idx="62">
                  <c:v>1.6649903830742105</c:v>
                </c:pt>
                <c:pt idx="63">
                  <c:v>1.2699385832921433</c:v>
                </c:pt>
                <c:pt idx="64">
                  <c:v>2.5190138946166289</c:v>
                </c:pt>
                <c:pt idx="65">
                  <c:v>1.502602369661288</c:v>
                </c:pt>
                <c:pt idx="66">
                  <c:v>1.131424118337206</c:v>
                </c:pt>
                <c:pt idx="67">
                  <c:v>1.4365985045068512</c:v>
                </c:pt>
                <c:pt idx="68">
                  <c:v>1.6438704651758489</c:v>
                </c:pt>
                <c:pt idx="69">
                  <c:v>1.2754709420001566</c:v>
                </c:pt>
                <c:pt idx="70">
                  <c:v>1.756133666610042</c:v>
                </c:pt>
                <c:pt idx="71">
                  <c:v>1.0911880848141471</c:v>
                </c:pt>
                <c:pt idx="72">
                  <c:v>1.5739370188090005</c:v>
                </c:pt>
                <c:pt idx="73">
                  <c:v>1.843823770012855</c:v>
                </c:pt>
                <c:pt idx="74">
                  <c:v>1.0615780583929864</c:v>
                </c:pt>
                <c:pt idx="75">
                  <c:v>1.9600745568598021</c:v>
                </c:pt>
                <c:pt idx="76">
                  <c:v>1.1226356372505431</c:v>
                </c:pt>
                <c:pt idx="77">
                  <c:v>1.3544684683426766</c:v>
                </c:pt>
                <c:pt idx="78">
                  <c:v>1.7507264838183192</c:v>
                </c:pt>
                <c:pt idx="79">
                  <c:v>1.7725509668715334</c:v>
                </c:pt>
                <c:pt idx="80">
                  <c:v>1.0790432245000194</c:v>
                </c:pt>
                <c:pt idx="81">
                  <c:v>1.3153051181102362</c:v>
                </c:pt>
                <c:pt idx="82">
                  <c:v>2.1363911965875606</c:v>
                </c:pt>
                <c:pt idx="83">
                  <c:v>1.0387991502665437</c:v>
                </c:pt>
                <c:pt idx="84">
                  <c:v>2.1113772790630887</c:v>
                </c:pt>
                <c:pt idx="85">
                  <c:v>1.7032042759855657</c:v>
                </c:pt>
                <c:pt idx="86">
                  <c:v>1.1123054496193658</c:v>
                </c:pt>
                <c:pt idx="87">
                  <c:v>1.2008232001837944</c:v>
                </c:pt>
                <c:pt idx="88">
                  <c:v>1.1499852415295522</c:v>
                </c:pt>
                <c:pt idx="89">
                  <c:v>1.6805460782538864</c:v>
                </c:pt>
                <c:pt idx="90">
                  <c:v>1.2841692154622839</c:v>
                </c:pt>
                <c:pt idx="91">
                  <c:v>1.5943906383126707</c:v>
                </c:pt>
                <c:pt idx="92">
                  <c:v>2.0700030685653887</c:v>
                </c:pt>
                <c:pt idx="93">
                  <c:v>1.2501933759932493</c:v>
                </c:pt>
                <c:pt idx="94">
                  <c:v>1.1619306031732677</c:v>
                </c:pt>
                <c:pt idx="95">
                  <c:v>1.0580343128141201</c:v>
                </c:pt>
                <c:pt idx="96">
                  <c:v>1.2829207152483371</c:v>
                </c:pt>
                <c:pt idx="97">
                  <c:v>1.1530947448027036</c:v>
                </c:pt>
                <c:pt idx="98">
                  <c:v>2.2920676349365805</c:v>
                </c:pt>
                <c:pt idx="99">
                  <c:v>1.8464534245369999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3-4C51-9AF5-8860D30B3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0495"/>
        <c:axId val="11991695"/>
      </c:scatterChart>
      <c:valAx>
        <c:axId val="10320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1695"/>
        <c:crosses val="autoZero"/>
        <c:crossBetween val="midCat"/>
      </c:valAx>
      <c:valAx>
        <c:axId val="1199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7">
                  <c:v>26521.599999999999</c:v>
                </c:pt>
                <c:pt idx="34">
                  <c:v>68898</c:v>
                </c:pt>
                <c:pt idx="42">
                  <c:v>41184.400000000001</c:v>
                </c:pt>
                <c:pt idx="44">
                  <c:v>69090</c:v>
                </c:pt>
                <c:pt idx="47">
                  <c:v>51525.2</c:v>
                </c:pt>
                <c:pt idx="55">
                  <c:v>30758.400000000001</c:v>
                </c:pt>
                <c:pt idx="70">
                  <c:v>32965.599999999999</c:v>
                </c:pt>
                <c:pt idx="71">
                  <c:v>65234.400000000001</c:v>
                </c:pt>
                <c:pt idx="73">
                  <c:v>42785</c:v>
                </c:pt>
                <c:pt idx="76">
                  <c:v>47232.6</c:v>
                </c:pt>
                <c:pt idx="77">
                  <c:v>28647.4</c:v>
                </c:pt>
                <c:pt idx="78">
                  <c:v>60290.400000000001</c:v>
                </c:pt>
                <c:pt idx="83">
                  <c:v>49898</c:v>
                </c:pt>
                <c:pt idx="86">
                  <c:v>40747.800000000003</c:v>
                </c:pt>
                <c:pt idx="89">
                  <c:v>43085.4</c:v>
                </c:pt>
                <c:pt idx="90">
                  <c:v>54274</c:v>
                </c:pt>
                <c:pt idx="93">
                  <c:v>42663</c:v>
                </c:pt>
                <c:pt idx="94">
                  <c:v>57051.6</c:v>
                </c:pt>
              </c:numCache>
            </c:numRef>
          </c:xVal>
          <c:yVal>
            <c:numRef>
              <c:f>State025!$AA$19:$AA$101</c:f>
              <c:numCache>
                <c:formatCode>General</c:formatCode>
                <c:ptCount val="83"/>
                <c:pt idx="0">
                  <c:v>2.1261160714285716</c:v>
                </c:pt>
                <c:pt idx="17">
                  <c:v>1.6016139800865048</c:v>
                </c:pt>
                <c:pt idx="25">
                  <c:v>1.0667145812492109</c:v>
                </c:pt>
                <c:pt idx="27">
                  <c:v>1.488565639021566</c:v>
                </c:pt>
                <c:pt idx="30">
                  <c:v>1.1087196168088624</c:v>
                </c:pt>
                <c:pt idx="38">
                  <c:v>1.5946538181439867</c:v>
                </c:pt>
                <c:pt idx="53">
                  <c:v>1.756133666610042</c:v>
                </c:pt>
                <c:pt idx="54">
                  <c:v>1.0911880848141471</c:v>
                </c:pt>
                <c:pt idx="56">
                  <c:v>1.843823770012855</c:v>
                </c:pt>
                <c:pt idx="59">
                  <c:v>1.1226356372505431</c:v>
                </c:pt>
                <c:pt idx="60">
                  <c:v>1.3544684683426766</c:v>
                </c:pt>
                <c:pt idx="61">
                  <c:v>1.7507264838183192</c:v>
                </c:pt>
                <c:pt idx="66">
                  <c:v>1.0387991502665437</c:v>
                </c:pt>
                <c:pt idx="69">
                  <c:v>1.1123054496193658</c:v>
                </c:pt>
                <c:pt idx="72">
                  <c:v>1.6805460782538864</c:v>
                </c:pt>
                <c:pt idx="73">
                  <c:v>1.2841692154622839</c:v>
                </c:pt>
                <c:pt idx="76">
                  <c:v>1.2501933759932493</c:v>
                </c:pt>
                <c:pt idx="77">
                  <c:v>1.1619306031732677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C-4759-9FC2-5DABDE4E30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63036.2</c:v>
                </c:pt>
                <c:pt idx="1">
                  <c:v>55045.599999999999</c:v>
                </c:pt>
                <c:pt idx="2">
                  <c:v>76804.399999999994</c:v>
                </c:pt>
                <c:pt idx="9">
                  <c:v>80511.399999999994</c:v>
                </c:pt>
                <c:pt idx="12">
                  <c:v>57671.199999999997</c:v>
                </c:pt>
                <c:pt idx="13">
                  <c:v>71690.399999999994</c:v>
                </c:pt>
                <c:pt idx="15">
                  <c:v>70236.800000000003</c:v>
                </c:pt>
                <c:pt idx="22">
                  <c:v>71012.399999999994</c:v>
                </c:pt>
                <c:pt idx="26">
                  <c:v>57317.8</c:v>
                </c:pt>
                <c:pt idx="30">
                  <c:v>51039.4</c:v>
                </c:pt>
                <c:pt idx="31">
                  <c:v>77036.600000000006</c:v>
                </c:pt>
                <c:pt idx="32">
                  <c:v>65037.4</c:v>
                </c:pt>
                <c:pt idx="36">
                  <c:v>58117</c:v>
                </c:pt>
                <c:pt idx="37">
                  <c:v>60955</c:v>
                </c:pt>
                <c:pt idx="39">
                  <c:v>63427.6</c:v>
                </c:pt>
                <c:pt idx="43">
                  <c:v>60021.599999999999</c:v>
                </c:pt>
                <c:pt idx="51">
                  <c:v>59754.8</c:v>
                </c:pt>
                <c:pt idx="56">
                  <c:v>78318.2</c:v>
                </c:pt>
                <c:pt idx="58">
                  <c:v>71321</c:v>
                </c:pt>
                <c:pt idx="67">
                  <c:v>59886.6</c:v>
                </c:pt>
                <c:pt idx="69">
                  <c:v>68872.600000000006</c:v>
                </c:pt>
                <c:pt idx="72">
                  <c:v>59046.2</c:v>
                </c:pt>
                <c:pt idx="74">
                  <c:v>62165</c:v>
                </c:pt>
                <c:pt idx="80">
                  <c:v>66272.600000000006</c:v>
                </c:pt>
                <c:pt idx="81">
                  <c:v>81280</c:v>
                </c:pt>
                <c:pt idx="82">
                  <c:v>56405.4</c:v>
                </c:pt>
                <c:pt idx="87">
                  <c:v>72254.600000000006</c:v>
                </c:pt>
                <c:pt idx="88">
                  <c:v>76566.2</c:v>
                </c:pt>
                <c:pt idx="91">
                  <c:v>57511</c:v>
                </c:pt>
                <c:pt idx="95">
                  <c:v>65619.8</c:v>
                </c:pt>
                <c:pt idx="96">
                  <c:v>50902.6</c:v>
                </c:pt>
                <c:pt idx="99">
                  <c:v>52278.6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1.334154025782011</c:v>
                </c:pt>
                <c:pt idx="1">
                  <c:v>1.8785516008545642</c:v>
                </c:pt>
                <c:pt idx="2">
                  <c:v>1.4614136690085464</c:v>
                </c:pt>
                <c:pt idx="9">
                  <c:v>1.5178844238207261</c:v>
                </c:pt>
                <c:pt idx="12">
                  <c:v>1.0367219686776068</c:v>
                </c:pt>
                <c:pt idx="13">
                  <c:v>1.0935215872697042</c:v>
                </c:pt>
                <c:pt idx="15">
                  <c:v>1.4506782769146658</c:v>
                </c:pt>
                <c:pt idx="22">
                  <c:v>1.6871419639386926</c:v>
                </c:pt>
                <c:pt idx="26">
                  <c:v>1.587936033832422</c:v>
                </c:pt>
                <c:pt idx="30">
                  <c:v>1.9725937217130294</c:v>
                </c:pt>
                <c:pt idx="31">
                  <c:v>1.5504837960138427</c:v>
                </c:pt>
                <c:pt idx="32">
                  <c:v>1.4040382918136334</c:v>
                </c:pt>
                <c:pt idx="36">
                  <c:v>1.7541339023005318</c:v>
                </c:pt>
                <c:pt idx="37">
                  <c:v>2.0641620867853336</c:v>
                </c:pt>
                <c:pt idx="39">
                  <c:v>1.2011963246283952</c:v>
                </c:pt>
                <c:pt idx="43">
                  <c:v>1.1048022711823744</c:v>
                </c:pt>
                <c:pt idx="51">
                  <c:v>1.5853454450521129</c:v>
                </c:pt>
                <c:pt idx="56">
                  <c:v>1.0513903537108871</c:v>
                </c:pt>
                <c:pt idx="58">
                  <c:v>1.6428821805639293</c:v>
                </c:pt>
                <c:pt idx="67">
                  <c:v>1.4365985045068512</c:v>
                </c:pt>
                <c:pt idx="69">
                  <c:v>1.2754709420001566</c:v>
                </c:pt>
                <c:pt idx="72">
                  <c:v>1.5739370188090005</c:v>
                </c:pt>
                <c:pt idx="74">
                  <c:v>1.0615780583929864</c:v>
                </c:pt>
                <c:pt idx="80">
                  <c:v>1.0790432245000194</c:v>
                </c:pt>
                <c:pt idx="81">
                  <c:v>1.3153051181102362</c:v>
                </c:pt>
                <c:pt idx="82">
                  <c:v>2.1363911965875606</c:v>
                </c:pt>
                <c:pt idx="87">
                  <c:v>1.2008232001837944</c:v>
                </c:pt>
                <c:pt idx="88">
                  <c:v>1.1499852415295522</c:v>
                </c:pt>
                <c:pt idx="91">
                  <c:v>1.5943906383126707</c:v>
                </c:pt>
                <c:pt idx="95">
                  <c:v>1.0580343128141201</c:v>
                </c:pt>
                <c:pt idx="96">
                  <c:v>1.2829207152483371</c:v>
                </c:pt>
                <c:pt idx="99">
                  <c:v>1.8464534245369999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AC-4759-9FC2-5DABDE4E30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43342.400000000001</c:v>
                </c:pt>
                <c:pt idx="4">
                  <c:v>48559</c:v>
                </c:pt>
                <c:pt idx="5">
                  <c:v>52082</c:v>
                </c:pt>
                <c:pt idx="6">
                  <c:v>54803.4</c:v>
                </c:pt>
                <c:pt idx="8">
                  <c:v>58468.2</c:v>
                </c:pt>
                <c:pt idx="10">
                  <c:v>49357.2</c:v>
                </c:pt>
                <c:pt idx="11">
                  <c:v>52044.2</c:v>
                </c:pt>
                <c:pt idx="14">
                  <c:v>26992.799999999999</c:v>
                </c:pt>
                <c:pt idx="18">
                  <c:v>58254.400000000001</c:v>
                </c:pt>
                <c:pt idx="19">
                  <c:v>38834.6</c:v>
                </c:pt>
                <c:pt idx="21">
                  <c:v>42089.8</c:v>
                </c:pt>
                <c:pt idx="25">
                  <c:v>52393.4</c:v>
                </c:pt>
                <c:pt idx="28">
                  <c:v>50400.4</c:v>
                </c:pt>
                <c:pt idx="29">
                  <c:v>45424.2</c:v>
                </c:pt>
                <c:pt idx="35">
                  <c:v>40883.599999999999</c:v>
                </c:pt>
                <c:pt idx="38">
                  <c:v>48721</c:v>
                </c:pt>
                <c:pt idx="45">
                  <c:v>45389.8</c:v>
                </c:pt>
                <c:pt idx="46">
                  <c:v>49776</c:v>
                </c:pt>
                <c:pt idx="48">
                  <c:v>57485.599999999999</c:v>
                </c:pt>
                <c:pt idx="49">
                  <c:v>32747.200000000001</c:v>
                </c:pt>
                <c:pt idx="52">
                  <c:v>66269.2</c:v>
                </c:pt>
                <c:pt idx="54">
                  <c:v>58353.2</c:v>
                </c:pt>
                <c:pt idx="57">
                  <c:v>47313.8</c:v>
                </c:pt>
                <c:pt idx="60">
                  <c:v>45218.400000000001</c:v>
                </c:pt>
                <c:pt idx="62">
                  <c:v>49912</c:v>
                </c:pt>
                <c:pt idx="64">
                  <c:v>50436.800000000003</c:v>
                </c:pt>
                <c:pt idx="65">
                  <c:v>54488.800000000003</c:v>
                </c:pt>
                <c:pt idx="79">
                  <c:v>42694.400000000001</c:v>
                </c:pt>
                <c:pt idx="85">
                  <c:v>51599.8</c:v>
                </c:pt>
                <c:pt idx="92">
                  <c:v>35195.599999999999</c:v>
                </c:pt>
                <c:pt idx="97">
                  <c:v>50776.4</c:v>
                </c:pt>
                <c:pt idx="98">
                  <c:v>42605.2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1.0199481339289009</c:v>
                </c:pt>
                <c:pt idx="4">
                  <c:v>1.9123540435346691</c:v>
                </c:pt>
                <c:pt idx="5">
                  <c:v>1.7789831419684343</c:v>
                </c:pt>
                <c:pt idx="6">
                  <c:v>1.2532251648620341</c:v>
                </c:pt>
                <c:pt idx="8">
                  <c:v>1.6918940552300226</c:v>
                </c:pt>
                <c:pt idx="10">
                  <c:v>2.2596905821237834</c:v>
                </c:pt>
                <c:pt idx="11">
                  <c:v>1.3153434964895225</c:v>
                </c:pt>
                <c:pt idx="14">
                  <c:v>1.8510862155834149</c:v>
                </c:pt>
                <c:pt idx="18">
                  <c:v>1.2801093136312449</c:v>
                </c:pt>
                <c:pt idx="19">
                  <c:v>1.1772749043378843</c:v>
                </c:pt>
                <c:pt idx="21">
                  <c:v>2.4098475165004345</c:v>
                </c:pt>
                <c:pt idx="25">
                  <c:v>2.1579626441498356</c:v>
                </c:pt>
                <c:pt idx="28">
                  <c:v>1.5921699034134649</c:v>
                </c:pt>
                <c:pt idx="29">
                  <c:v>2.1241540852673246</c:v>
                </c:pt>
                <c:pt idx="35">
                  <c:v>2.2397978651586454</c:v>
                </c:pt>
                <c:pt idx="38">
                  <c:v>1.0837421235196323</c:v>
                </c:pt>
                <c:pt idx="45">
                  <c:v>2.047442376921687</c:v>
                </c:pt>
                <c:pt idx="46">
                  <c:v>1.5811033429765349</c:v>
                </c:pt>
                <c:pt idx="48">
                  <c:v>2.218816538402661</c:v>
                </c:pt>
                <c:pt idx="49">
                  <c:v>1.2914386573508574</c:v>
                </c:pt>
                <c:pt idx="52">
                  <c:v>1.6312706355290241</c:v>
                </c:pt>
                <c:pt idx="54">
                  <c:v>2.0636057662647467</c:v>
                </c:pt>
                <c:pt idx="57">
                  <c:v>2.3936568189407739</c:v>
                </c:pt>
                <c:pt idx="60">
                  <c:v>2.0273605434955679</c:v>
                </c:pt>
                <c:pt idx="62">
                  <c:v>1.6649903830742105</c:v>
                </c:pt>
                <c:pt idx="64">
                  <c:v>2.5190138946166289</c:v>
                </c:pt>
                <c:pt idx="65">
                  <c:v>1.502602369661288</c:v>
                </c:pt>
                <c:pt idx="79">
                  <c:v>1.7725509668715334</c:v>
                </c:pt>
                <c:pt idx="85">
                  <c:v>1.7032042759855657</c:v>
                </c:pt>
                <c:pt idx="92">
                  <c:v>2.0700030685653887</c:v>
                </c:pt>
                <c:pt idx="97">
                  <c:v>1.1530947448027036</c:v>
                </c:pt>
                <c:pt idx="98">
                  <c:v>2.2920676349365805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AC-4759-9FC2-5DABDE4E30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54180.800000000003</c:v>
                </c:pt>
                <c:pt idx="16">
                  <c:v>64335.8</c:v>
                </c:pt>
                <c:pt idx="20">
                  <c:v>80057.600000000006</c:v>
                </c:pt>
                <c:pt idx="23">
                  <c:v>58720.4</c:v>
                </c:pt>
                <c:pt idx="24">
                  <c:v>80768</c:v>
                </c:pt>
                <c:pt idx="27">
                  <c:v>70944.399999999994</c:v>
                </c:pt>
                <c:pt idx="33">
                  <c:v>41964.6</c:v>
                </c:pt>
                <c:pt idx="40">
                  <c:v>53699.8</c:v>
                </c:pt>
                <c:pt idx="41">
                  <c:v>75564.800000000003</c:v>
                </c:pt>
                <c:pt idx="50">
                  <c:v>61261.4</c:v>
                </c:pt>
                <c:pt idx="53">
                  <c:v>52253.2</c:v>
                </c:pt>
                <c:pt idx="59">
                  <c:v>82885.8</c:v>
                </c:pt>
                <c:pt idx="61">
                  <c:v>60980.2</c:v>
                </c:pt>
                <c:pt idx="63">
                  <c:v>73237.399999999994</c:v>
                </c:pt>
                <c:pt idx="66">
                  <c:v>69550.399999999994</c:v>
                </c:pt>
                <c:pt idx="68">
                  <c:v>56997.8</c:v>
                </c:pt>
                <c:pt idx="75">
                  <c:v>49036.4</c:v>
                </c:pt>
                <c:pt idx="84">
                  <c:v>57106.8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1.906099577710185</c:v>
                </c:pt>
                <c:pt idx="16">
                  <c:v>1.7271410318982587</c:v>
                </c:pt>
                <c:pt idx="20">
                  <c:v>1.4961352825965304</c:v>
                </c:pt>
                <c:pt idx="23">
                  <c:v>2.0009059883788258</c:v>
                </c:pt>
                <c:pt idx="24">
                  <c:v>1.5166278724247226</c:v>
                </c:pt>
                <c:pt idx="27">
                  <c:v>1.471152057103873</c:v>
                </c:pt>
                <c:pt idx="33">
                  <c:v>2.1682322719625589</c:v>
                </c:pt>
                <c:pt idx="40">
                  <c:v>2.2677924312567272</c:v>
                </c:pt>
                <c:pt idx="41">
                  <c:v>1.6141907343101549</c:v>
                </c:pt>
                <c:pt idx="50">
                  <c:v>2.2125351363174852</c:v>
                </c:pt>
                <c:pt idx="53">
                  <c:v>2.2045348418852817</c:v>
                </c:pt>
                <c:pt idx="59">
                  <c:v>1.0121034000998965</c:v>
                </c:pt>
                <c:pt idx="61">
                  <c:v>1.3193626783775718</c:v>
                </c:pt>
                <c:pt idx="63">
                  <c:v>1.2699385832921433</c:v>
                </c:pt>
                <c:pt idx="66">
                  <c:v>1.131424118337206</c:v>
                </c:pt>
                <c:pt idx="68">
                  <c:v>1.6438704651758489</c:v>
                </c:pt>
                <c:pt idx="75">
                  <c:v>1.9600745568598021</c:v>
                </c:pt>
                <c:pt idx="84">
                  <c:v>2.1113772790630887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AC-4759-9FC2-5DABDE4E3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28095"/>
        <c:axId val="11989615"/>
      </c:scatterChart>
      <c:valAx>
        <c:axId val="10328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9615"/>
        <c:crosses val="autoZero"/>
        <c:crossBetween val="midCat"/>
      </c:valAx>
      <c:valAx>
        <c:axId val="1198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2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63036.2</c:v>
                </c:pt>
                <c:pt idx="2">
                  <c:v>76804.399999999994</c:v>
                </c:pt>
                <c:pt idx="3">
                  <c:v>43342.400000000001</c:v>
                </c:pt>
                <c:pt idx="6">
                  <c:v>54803.4</c:v>
                </c:pt>
                <c:pt idx="9">
                  <c:v>80511.399999999994</c:v>
                </c:pt>
                <c:pt idx="11">
                  <c:v>52044.2</c:v>
                </c:pt>
                <c:pt idx="12">
                  <c:v>57671.199999999997</c:v>
                </c:pt>
                <c:pt idx="13">
                  <c:v>71690.399999999994</c:v>
                </c:pt>
                <c:pt idx="18">
                  <c:v>58254.400000000001</c:v>
                </c:pt>
                <c:pt idx="19">
                  <c:v>38834.6</c:v>
                </c:pt>
                <c:pt idx="20">
                  <c:v>80057.600000000006</c:v>
                </c:pt>
                <c:pt idx="24">
                  <c:v>80768</c:v>
                </c:pt>
                <c:pt idx="27">
                  <c:v>70944.399999999994</c:v>
                </c:pt>
                <c:pt idx="31">
                  <c:v>77036.600000000006</c:v>
                </c:pt>
                <c:pt idx="32">
                  <c:v>65037.4</c:v>
                </c:pt>
                <c:pt idx="34">
                  <c:v>68898</c:v>
                </c:pt>
                <c:pt idx="38">
                  <c:v>48721</c:v>
                </c:pt>
                <c:pt idx="39">
                  <c:v>63427.6</c:v>
                </c:pt>
                <c:pt idx="42">
                  <c:v>41184.400000000001</c:v>
                </c:pt>
                <c:pt idx="43">
                  <c:v>60021.599999999999</c:v>
                </c:pt>
                <c:pt idx="47">
                  <c:v>51525.2</c:v>
                </c:pt>
                <c:pt idx="49">
                  <c:v>32747.200000000001</c:v>
                </c:pt>
                <c:pt idx="55">
                  <c:v>30758.400000000001</c:v>
                </c:pt>
                <c:pt idx="56">
                  <c:v>78318.2</c:v>
                </c:pt>
                <c:pt idx="59">
                  <c:v>82885.8</c:v>
                </c:pt>
                <c:pt idx="61">
                  <c:v>60980.2</c:v>
                </c:pt>
                <c:pt idx="62">
                  <c:v>49912</c:v>
                </c:pt>
                <c:pt idx="63">
                  <c:v>73237.399999999994</c:v>
                </c:pt>
                <c:pt idx="65">
                  <c:v>54488.800000000003</c:v>
                </c:pt>
                <c:pt idx="66">
                  <c:v>69550.399999999994</c:v>
                </c:pt>
                <c:pt idx="69">
                  <c:v>68872.600000000006</c:v>
                </c:pt>
                <c:pt idx="71">
                  <c:v>65234.400000000001</c:v>
                </c:pt>
                <c:pt idx="74">
                  <c:v>62165</c:v>
                </c:pt>
                <c:pt idx="76">
                  <c:v>47232.6</c:v>
                </c:pt>
                <c:pt idx="77">
                  <c:v>28647.4</c:v>
                </c:pt>
                <c:pt idx="80">
                  <c:v>66272.600000000006</c:v>
                </c:pt>
                <c:pt idx="81">
                  <c:v>81280</c:v>
                </c:pt>
                <c:pt idx="83">
                  <c:v>49898</c:v>
                </c:pt>
                <c:pt idx="86">
                  <c:v>40747.800000000003</c:v>
                </c:pt>
                <c:pt idx="87">
                  <c:v>72254.600000000006</c:v>
                </c:pt>
                <c:pt idx="88">
                  <c:v>76566.2</c:v>
                </c:pt>
                <c:pt idx="90">
                  <c:v>54274</c:v>
                </c:pt>
                <c:pt idx="93">
                  <c:v>42663</c:v>
                </c:pt>
                <c:pt idx="94">
                  <c:v>57051.6</c:v>
                </c:pt>
                <c:pt idx="95">
                  <c:v>65619.8</c:v>
                </c:pt>
                <c:pt idx="96">
                  <c:v>50902.6</c:v>
                </c:pt>
                <c:pt idx="97">
                  <c:v>50776.4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1.334154025782011</c:v>
                </c:pt>
                <c:pt idx="2">
                  <c:v>1.4614136690085464</c:v>
                </c:pt>
                <c:pt idx="3">
                  <c:v>1.0199481339289009</c:v>
                </c:pt>
                <c:pt idx="6">
                  <c:v>1.2532251648620341</c:v>
                </c:pt>
                <c:pt idx="9">
                  <c:v>1.5178844238207261</c:v>
                </c:pt>
                <c:pt idx="11">
                  <c:v>1.3153434964895225</c:v>
                </c:pt>
                <c:pt idx="12">
                  <c:v>1.0367219686776068</c:v>
                </c:pt>
                <c:pt idx="13">
                  <c:v>1.0935215872697042</c:v>
                </c:pt>
                <c:pt idx="18">
                  <c:v>1.2801093136312449</c:v>
                </c:pt>
                <c:pt idx="19">
                  <c:v>1.1772749043378843</c:v>
                </c:pt>
                <c:pt idx="20">
                  <c:v>1.4961352825965304</c:v>
                </c:pt>
                <c:pt idx="24">
                  <c:v>1.5166278724247226</c:v>
                </c:pt>
                <c:pt idx="27">
                  <c:v>1.471152057103873</c:v>
                </c:pt>
                <c:pt idx="31">
                  <c:v>1.5504837960138427</c:v>
                </c:pt>
                <c:pt idx="32">
                  <c:v>1.4040382918136334</c:v>
                </c:pt>
                <c:pt idx="34">
                  <c:v>1.6016139800865048</c:v>
                </c:pt>
                <c:pt idx="38">
                  <c:v>1.0837421235196323</c:v>
                </c:pt>
                <c:pt idx="39">
                  <c:v>1.2011963246283952</c:v>
                </c:pt>
                <c:pt idx="42">
                  <c:v>1.0667145812492109</c:v>
                </c:pt>
                <c:pt idx="43">
                  <c:v>1.1048022711823744</c:v>
                </c:pt>
                <c:pt idx="47">
                  <c:v>1.1087196168088624</c:v>
                </c:pt>
                <c:pt idx="49">
                  <c:v>1.2914386573508574</c:v>
                </c:pt>
                <c:pt idx="55">
                  <c:v>1.5946538181439867</c:v>
                </c:pt>
                <c:pt idx="56">
                  <c:v>1.0513903537108871</c:v>
                </c:pt>
                <c:pt idx="59">
                  <c:v>1.0121034000998965</c:v>
                </c:pt>
                <c:pt idx="61">
                  <c:v>1.3193626783775718</c:v>
                </c:pt>
                <c:pt idx="62">
                  <c:v>1.6649903830742105</c:v>
                </c:pt>
                <c:pt idx="63">
                  <c:v>1.2699385832921433</c:v>
                </c:pt>
                <c:pt idx="65">
                  <c:v>1.502602369661288</c:v>
                </c:pt>
                <c:pt idx="66">
                  <c:v>1.131424118337206</c:v>
                </c:pt>
                <c:pt idx="69">
                  <c:v>1.2754709420001566</c:v>
                </c:pt>
                <c:pt idx="71">
                  <c:v>1.0911880848141471</c:v>
                </c:pt>
                <c:pt idx="74">
                  <c:v>1.0615780583929864</c:v>
                </c:pt>
                <c:pt idx="76">
                  <c:v>1.1226356372505431</c:v>
                </c:pt>
                <c:pt idx="77">
                  <c:v>1.3544684683426766</c:v>
                </c:pt>
                <c:pt idx="80">
                  <c:v>1.0790432245000194</c:v>
                </c:pt>
                <c:pt idx="81">
                  <c:v>1.3153051181102362</c:v>
                </c:pt>
                <c:pt idx="83">
                  <c:v>1.0387991502665437</c:v>
                </c:pt>
                <c:pt idx="86">
                  <c:v>1.1123054496193658</c:v>
                </c:pt>
                <c:pt idx="87">
                  <c:v>1.2008232001837944</c:v>
                </c:pt>
                <c:pt idx="88">
                  <c:v>1.1499852415295522</c:v>
                </c:pt>
                <c:pt idx="90">
                  <c:v>1.2841692154622839</c:v>
                </c:pt>
                <c:pt idx="93">
                  <c:v>1.2501933759932493</c:v>
                </c:pt>
                <c:pt idx="94">
                  <c:v>1.1619306031732677</c:v>
                </c:pt>
                <c:pt idx="95">
                  <c:v>1.0580343128141201</c:v>
                </c:pt>
                <c:pt idx="96">
                  <c:v>1.2829207152483371</c:v>
                </c:pt>
                <c:pt idx="97">
                  <c:v>1.1530947448027036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2E-4135-A87D-37D18D2FAD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55045.599999999999</c:v>
                </c:pt>
                <c:pt idx="4">
                  <c:v>48559</c:v>
                </c:pt>
                <c:pt idx="5">
                  <c:v>52082</c:v>
                </c:pt>
                <c:pt idx="7">
                  <c:v>54180.800000000003</c:v>
                </c:pt>
                <c:pt idx="8">
                  <c:v>58468.2</c:v>
                </c:pt>
                <c:pt idx="10">
                  <c:v>49357.2</c:v>
                </c:pt>
                <c:pt idx="14">
                  <c:v>26992.799999999999</c:v>
                </c:pt>
                <c:pt idx="15">
                  <c:v>70236.800000000003</c:v>
                </c:pt>
                <c:pt idx="16">
                  <c:v>64335.8</c:v>
                </c:pt>
                <c:pt idx="17">
                  <c:v>26521.599999999999</c:v>
                </c:pt>
                <c:pt idx="21">
                  <c:v>42089.8</c:v>
                </c:pt>
                <c:pt idx="22">
                  <c:v>71012.399999999994</c:v>
                </c:pt>
                <c:pt idx="23">
                  <c:v>58720.4</c:v>
                </c:pt>
                <c:pt idx="25">
                  <c:v>52393.4</c:v>
                </c:pt>
                <c:pt idx="26">
                  <c:v>57317.8</c:v>
                </c:pt>
                <c:pt idx="28">
                  <c:v>50400.4</c:v>
                </c:pt>
                <c:pt idx="29">
                  <c:v>45424.2</c:v>
                </c:pt>
                <c:pt idx="30">
                  <c:v>51039.4</c:v>
                </c:pt>
                <c:pt idx="33">
                  <c:v>41964.6</c:v>
                </c:pt>
                <c:pt idx="35">
                  <c:v>40883.599999999999</c:v>
                </c:pt>
                <c:pt idx="36">
                  <c:v>58117</c:v>
                </c:pt>
                <c:pt idx="37">
                  <c:v>60955</c:v>
                </c:pt>
                <c:pt idx="40">
                  <c:v>53699.8</c:v>
                </c:pt>
                <c:pt idx="41">
                  <c:v>75564.800000000003</c:v>
                </c:pt>
                <c:pt idx="44">
                  <c:v>69090</c:v>
                </c:pt>
                <c:pt idx="45">
                  <c:v>45389.8</c:v>
                </c:pt>
                <c:pt idx="46">
                  <c:v>49776</c:v>
                </c:pt>
                <c:pt idx="48">
                  <c:v>57485.599999999999</c:v>
                </c:pt>
                <c:pt idx="50">
                  <c:v>61261.4</c:v>
                </c:pt>
                <c:pt idx="51">
                  <c:v>59754.8</c:v>
                </c:pt>
                <c:pt idx="52">
                  <c:v>66269.2</c:v>
                </c:pt>
                <c:pt idx="53">
                  <c:v>52253.2</c:v>
                </c:pt>
                <c:pt idx="54">
                  <c:v>58353.2</c:v>
                </c:pt>
                <c:pt idx="57">
                  <c:v>47313.8</c:v>
                </c:pt>
                <c:pt idx="58">
                  <c:v>71321</c:v>
                </c:pt>
                <c:pt idx="60">
                  <c:v>45218.400000000001</c:v>
                </c:pt>
                <c:pt idx="64">
                  <c:v>50436.800000000003</c:v>
                </c:pt>
                <c:pt idx="67">
                  <c:v>59886.6</c:v>
                </c:pt>
                <c:pt idx="68">
                  <c:v>56997.8</c:v>
                </c:pt>
                <c:pt idx="70">
                  <c:v>32965.599999999999</c:v>
                </c:pt>
                <c:pt idx="72">
                  <c:v>59046.2</c:v>
                </c:pt>
                <c:pt idx="73">
                  <c:v>42785</c:v>
                </c:pt>
                <c:pt idx="75">
                  <c:v>49036.4</c:v>
                </c:pt>
                <c:pt idx="78">
                  <c:v>60290.400000000001</c:v>
                </c:pt>
                <c:pt idx="79">
                  <c:v>42694.400000000001</c:v>
                </c:pt>
                <c:pt idx="82">
                  <c:v>56405.4</c:v>
                </c:pt>
                <c:pt idx="84">
                  <c:v>57106.8</c:v>
                </c:pt>
                <c:pt idx="85">
                  <c:v>51599.8</c:v>
                </c:pt>
                <c:pt idx="89">
                  <c:v>43085.4</c:v>
                </c:pt>
                <c:pt idx="91">
                  <c:v>57511</c:v>
                </c:pt>
                <c:pt idx="92">
                  <c:v>35195.599999999999</c:v>
                </c:pt>
                <c:pt idx="98">
                  <c:v>42605.2</c:v>
                </c:pt>
                <c:pt idx="99">
                  <c:v>52278.6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1.8785516008545642</c:v>
                </c:pt>
                <c:pt idx="4">
                  <c:v>1.9123540435346691</c:v>
                </c:pt>
                <c:pt idx="5">
                  <c:v>1.7789831419684343</c:v>
                </c:pt>
                <c:pt idx="7">
                  <c:v>1.906099577710185</c:v>
                </c:pt>
                <c:pt idx="8">
                  <c:v>1.6918940552300226</c:v>
                </c:pt>
                <c:pt idx="10">
                  <c:v>2.2596905821237834</c:v>
                </c:pt>
                <c:pt idx="14">
                  <c:v>1.8510862155834149</c:v>
                </c:pt>
                <c:pt idx="15">
                  <c:v>1.4506782769146658</c:v>
                </c:pt>
                <c:pt idx="16">
                  <c:v>1.7271410318982587</c:v>
                </c:pt>
                <c:pt idx="17">
                  <c:v>2.1261160714285716</c:v>
                </c:pt>
                <c:pt idx="21">
                  <c:v>2.4098475165004345</c:v>
                </c:pt>
                <c:pt idx="22">
                  <c:v>1.6871419639386926</c:v>
                </c:pt>
                <c:pt idx="23">
                  <c:v>2.0009059883788258</c:v>
                </c:pt>
                <c:pt idx="25">
                  <c:v>2.1579626441498356</c:v>
                </c:pt>
                <c:pt idx="26">
                  <c:v>1.587936033832422</c:v>
                </c:pt>
                <c:pt idx="28">
                  <c:v>1.5921699034134649</c:v>
                </c:pt>
                <c:pt idx="29">
                  <c:v>2.1241540852673246</c:v>
                </c:pt>
                <c:pt idx="30">
                  <c:v>1.9725937217130294</c:v>
                </c:pt>
                <c:pt idx="33">
                  <c:v>2.1682322719625589</c:v>
                </c:pt>
                <c:pt idx="35">
                  <c:v>2.2397978651586454</c:v>
                </c:pt>
                <c:pt idx="36">
                  <c:v>1.7541339023005318</c:v>
                </c:pt>
                <c:pt idx="37">
                  <c:v>2.0641620867853336</c:v>
                </c:pt>
                <c:pt idx="40">
                  <c:v>2.2677924312567272</c:v>
                </c:pt>
                <c:pt idx="41">
                  <c:v>1.6141907343101549</c:v>
                </c:pt>
                <c:pt idx="44">
                  <c:v>1.488565639021566</c:v>
                </c:pt>
                <c:pt idx="45">
                  <c:v>2.047442376921687</c:v>
                </c:pt>
                <c:pt idx="46">
                  <c:v>1.5811033429765349</c:v>
                </c:pt>
                <c:pt idx="48">
                  <c:v>2.218816538402661</c:v>
                </c:pt>
                <c:pt idx="50">
                  <c:v>2.2125351363174852</c:v>
                </c:pt>
                <c:pt idx="51">
                  <c:v>1.5853454450521129</c:v>
                </c:pt>
                <c:pt idx="52">
                  <c:v>1.6312706355290241</c:v>
                </c:pt>
                <c:pt idx="53">
                  <c:v>2.2045348418852817</c:v>
                </c:pt>
                <c:pt idx="54">
                  <c:v>2.0636057662647467</c:v>
                </c:pt>
                <c:pt idx="57">
                  <c:v>2.3936568189407739</c:v>
                </c:pt>
                <c:pt idx="58">
                  <c:v>1.6428821805639293</c:v>
                </c:pt>
                <c:pt idx="60">
                  <c:v>2.0273605434955679</c:v>
                </c:pt>
                <c:pt idx="64">
                  <c:v>2.5190138946166289</c:v>
                </c:pt>
                <c:pt idx="67">
                  <c:v>1.4365985045068512</c:v>
                </c:pt>
                <c:pt idx="68">
                  <c:v>1.6438704651758489</c:v>
                </c:pt>
                <c:pt idx="70">
                  <c:v>1.756133666610042</c:v>
                </c:pt>
                <c:pt idx="72">
                  <c:v>1.5739370188090005</c:v>
                </c:pt>
                <c:pt idx="73">
                  <c:v>1.843823770012855</c:v>
                </c:pt>
                <c:pt idx="75">
                  <c:v>1.9600745568598021</c:v>
                </c:pt>
                <c:pt idx="78">
                  <c:v>1.7507264838183192</c:v>
                </c:pt>
                <c:pt idx="79">
                  <c:v>1.7725509668715334</c:v>
                </c:pt>
                <c:pt idx="82">
                  <c:v>2.1363911965875606</c:v>
                </c:pt>
                <c:pt idx="84">
                  <c:v>2.1113772790630887</c:v>
                </c:pt>
                <c:pt idx="85">
                  <c:v>1.7032042759855657</c:v>
                </c:pt>
                <c:pt idx="89">
                  <c:v>1.6805460782538864</c:v>
                </c:pt>
                <c:pt idx="91">
                  <c:v>1.5943906383126707</c:v>
                </c:pt>
                <c:pt idx="92">
                  <c:v>2.0700030685653887</c:v>
                </c:pt>
                <c:pt idx="98">
                  <c:v>2.2920676349365805</c:v>
                </c:pt>
                <c:pt idx="99">
                  <c:v>1.8464534245369999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E-4135-A87D-37D18D2F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4095"/>
        <c:axId val="12017071"/>
      </c:scatterChart>
      <c:valAx>
        <c:axId val="10344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7071"/>
        <c:crosses val="autoZero"/>
        <c:crossBetween val="midCat"/>
      </c:valAx>
      <c:valAx>
        <c:axId val="1201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62696</c:v>
                </c:pt>
                <c:pt idx="1">
                  <c:v>56619.6</c:v>
                </c:pt>
                <c:pt idx="2">
                  <c:v>77700.800000000003</c:v>
                </c:pt>
                <c:pt idx="3">
                  <c:v>43777.2</c:v>
                </c:pt>
                <c:pt idx="4">
                  <c:v>50834.400000000001</c:v>
                </c:pt>
                <c:pt idx="5">
                  <c:v>48797</c:v>
                </c:pt>
                <c:pt idx="6">
                  <c:v>52185.4</c:v>
                </c:pt>
                <c:pt idx="7">
                  <c:v>53508.800000000003</c:v>
                </c:pt>
                <c:pt idx="8">
                  <c:v>59021.599999999999</c:v>
                </c:pt>
                <c:pt idx="9">
                  <c:v>79381.399999999994</c:v>
                </c:pt>
                <c:pt idx="10">
                  <c:v>51195.199999999997</c:v>
                </c:pt>
                <c:pt idx="11">
                  <c:v>48414</c:v>
                </c:pt>
                <c:pt idx="12">
                  <c:v>56898.2</c:v>
                </c:pt>
                <c:pt idx="13">
                  <c:v>70682.600000000006</c:v>
                </c:pt>
                <c:pt idx="14">
                  <c:v>27185</c:v>
                </c:pt>
                <c:pt idx="15">
                  <c:v>72572.800000000003</c:v>
                </c:pt>
                <c:pt idx="16">
                  <c:v>63850.2</c:v>
                </c:pt>
                <c:pt idx="17">
                  <c:v>24708.6</c:v>
                </c:pt>
                <c:pt idx="18">
                  <c:v>57912.4</c:v>
                </c:pt>
                <c:pt idx="19">
                  <c:v>41974.2</c:v>
                </c:pt>
                <c:pt idx="20">
                  <c:v>80192.800000000003</c:v>
                </c:pt>
                <c:pt idx="21">
                  <c:v>39528.800000000003</c:v>
                </c:pt>
                <c:pt idx="22">
                  <c:v>72017.8</c:v>
                </c:pt>
                <c:pt idx="23">
                  <c:v>60386</c:v>
                </c:pt>
                <c:pt idx="24">
                  <c:v>81538.8</c:v>
                </c:pt>
                <c:pt idx="25">
                  <c:v>52460</c:v>
                </c:pt>
                <c:pt idx="26">
                  <c:v>56119.4</c:v>
                </c:pt>
                <c:pt idx="27">
                  <c:v>71044.800000000003</c:v>
                </c:pt>
                <c:pt idx="28">
                  <c:v>51277.4</c:v>
                </c:pt>
                <c:pt idx="29">
                  <c:v>42141.4</c:v>
                </c:pt>
                <c:pt idx="30">
                  <c:v>51372</c:v>
                </c:pt>
                <c:pt idx="31">
                  <c:v>76252.800000000003</c:v>
                </c:pt>
                <c:pt idx="32">
                  <c:v>66154.2</c:v>
                </c:pt>
                <c:pt idx="33">
                  <c:v>40603</c:v>
                </c:pt>
                <c:pt idx="34">
                  <c:v>69306.399999999994</c:v>
                </c:pt>
                <c:pt idx="35">
                  <c:v>40530.199999999997</c:v>
                </c:pt>
                <c:pt idx="36">
                  <c:v>62273.8</c:v>
                </c:pt>
                <c:pt idx="37">
                  <c:v>60001.2</c:v>
                </c:pt>
                <c:pt idx="38">
                  <c:v>47983.6</c:v>
                </c:pt>
                <c:pt idx="39">
                  <c:v>64106.6</c:v>
                </c:pt>
                <c:pt idx="40">
                  <c:v>53715.6</c:v>
                </c:pt>
                <c:pt idx="41">
                  <c:v>78339.8</c:v>
                </c:pt>
                <c:pt idx="42">
                  <c:v>43504.800000000003</c:v>
                </c:pt>
                <c:pt idx="43">
                  <c:v>64034.2</c:v>
                </c:pt>
                <c:pt idx="44">
                  <c:v>69044.2</c:v>
                </c:pt>
                <c:pt idx="45">
                  <c:v>45215.4</c:v>
                </c:pt>
                <c:pt idx="46">
                  <c:v>48622.8</c:v>
                </c:pt>
                <c:pt idx="47">
                  <c:v>50891.4</c:v>
                </c:pt>
                <c:pt idx="48">
                  <c:v>54840</c:v>
                </c:pt>
                <c:pt idx="49">
                  <c:v>29433.200000000001</c:v>
                </c:pt>
                <c:pt idx="50">
                  <c:v>62328.6</c:v>
                </c:pt>
                <c:pt idx="51">
                  <c:v>57170</c:v>
                </c:pt>
                <c:pt idx="52">
                  <c:v>66310.399999999994</c:v>
                </c:pt>
                <c:pt idx="53">
                  <c:v>50632</c:v>
                </c:pt>
                <c:pt idx="54">
                  <c:v>57679.199999999997</c:v>
                </c:pt>
                <c:pt idx="55">
                  <c:v>33475.599999999999</c:v>
                </c:pt>
                <c:pt idx="56">
                  <c:v>77859</c:v>
                </c:pt>
                <c:pt idx="57">
                  <c:v>46355.6</c:v>
                </c:pt>
                <c:pt idx="58">
                  <c:v>73030</c:v>
                </c:pt>
                <c:pt idx="59">
                  <c:v>83074.2</c:v>
                </c:pt>
                <c:pt idx="60">
                  <c:v>42522.6</c:v>
                </c:pt>
                <c:pt idx="61">
                  <c:v>62855.6</c:v>
                </c:pt>
                <c:pt idx="62">
                  <c:v>49775.6</c:v>
                </c:pt>
                <c:pt idx="63">
                  <c:v>71568</c:v>
                </c:pt>
                <c:pt idx="64">
                  <c:v>49298.6</c:v>
                </c:pt>
                <c:pt idx="65">
                  <c:v>57105.4</c:v>
                </c:pt>
                <c:pt idx="66">
                  <c:v>69811.199999999997</c:v>
                </c:pt>
                <c:pt idx="67">
                  <c:v>60088</c:v>
                </c:pt>
                <c:pt idx="68">
                  <c:v>56947.6</c:v>
                </c:pt>
                <c:pt idx="69">
                  <c:v>65764.600000000006</c:v>
                </c:pt>
                <c:pt idx="70">
                  <c:v>32182.799999999999</c:v>
                </c:pt>
                <c:pt idx="71">
                  <c:v>63553.4</c:v>
                </c:pt>
                <c:pt idx="72">
                  <c:v>60292.6</c:v>
                </c:pt>
                <c:pt idx="73">
                  <c:v>43330</c:v>
                </c:pt>
                <c:pt idx="74">
                  <c:v>64267.4</c:v>
                </c:pt>
                <c:pt idx="75">
                  <c:v>52361.8</c:v>
                </c:pt>
                <c:pt idx="76">
                  <c:v>46430</c:v>
                </c:pt>
                <c:pt idx="77">
                  <c:v>28829.8</c:v>
                </c:pt>
                <c:pt idx="78">
                  <c:v>58754.2</c:v>
                </c:pt>
                <c:pt idx="79">
                  <c:v>42819.199999999997</c:v>
                </c:pt>
                <c:pt idx="80">
                  <c:v>68051.8</c:v>
                </c:pt>
                <c:pt idx="81">
                  <c:v>83012</c:v>
                </c:pt>
                <c:pt idx="82">
                  <c:v>57772.6</c:v>
                </c:pt>
                <c:pt idx="83">
                  <c:v>51327.6</c:v>
                </c:pt>
                <c:pt idx="84">
                  <c:v>58301.599999999999</c:v>
                </c:pt>
                <c:pt idx="85">
                  <c:v>53660.800000000003</c:v>
                </c:pt>
                <c:pt idx="86">
                  <c:v>44665</c:v>
                </c:pt>
                <c:pt idx="87">
                  <c:v>69705.600000000006</c:v>
                </c:pt>
                <c:pt idx="88">
                  <c:v>76405.2</c:v>
                </c:pt>
                <c:pt idx="89">
                  <c:v>42137</c:v>
                </c:pt>
                <c:pt idx="90">
                  <c:v>57261.599999999999</c:v>
                </c:pt>
                <c:pt idx="91">
                  <c:v>58155.6</c:v>
                </c:pt>
                <c:pt idx="92">
                  <c:v>34767.800000000003</c:v>
                </c:pt>
                <c:pt idx="93">
                  <c:v>40732.6</c:v>
                </c:pt>
                <c:pt idx="94">
                  <c:v>54815</c:v>
                </c:pt>
                <c:pt idx="95">
                  <c:v>66586.399999999994</c:v>
                </c:pt>
                <c:pt idx="96">
                  <c:v>49936.2</c:v>
                </c:pt>
                <c:pt idx="97">
                  <c:v>49390.6</c:v>
                </c:pt>
                <c:pt idx="98">
                  <c:v>41159.800000000003</c:v>
                </c:pt>
                <c:pt idx="99">
                  <c:v>53169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1.3616179660584407</c:v>
                </c:pt>
                <c:pt idx="1">
                  <c:v>1.833552338766081</c:v>
                </c:pt>
                <c:pt idx="2">
                  <c:v>1.494527726870251</c:v>
                </c:pt>
                <c:pt idx="3">
                  <c:v>1.1774850835594786</c:v>
                </c:pt>
                <c:pt idx="4">
                  <c:v>1.7564877327164281</c:v>
                </c:pt>
                <c:pt idx="5">
                  <c:v>2.0039756542410396</c:v>
                </c:pt>
                <c:pt idx="6">
                  <c:v>1.3333422758089426</c:v>
                </c:pt>
                <c:pt idx="7">
                  <c:v>2.0242651675986005</c:v>
                </c:pt>
                <c:pt idx="8">
                  <c:v>1.665390297789284</c:v>
                </c:pt>
                <c:pt idx="9">
                  <c:v>1.5812646287417456</c:v>
                </c:pt>
                <c:pt idx="10">
                  <c:v>2.2796473106853767</c:v>
                </c:pt>
                <c:pt idx="11">
                  <c:v>1.422047341678027</c:v>
                </c:pt>
                <c:pt idx="12">
                  <c:v>1.0509119796408324</c:v>
                </c:pt>
                <c:pt idx="13">
                  <c:v>1.1148005308237103</c:v>
                </c:pt>
                <c:pt idx="14">
                  <c:v>2.2431855802832446</c:v>
                </c:pt>
                <c:pt idx="15">
                  <c:v>1.4261679306847743</c:v>
                </c:pt>
                <c:pt idx="16">
                  <c:v>1.7261183206943753</c:v>
                </c:pt>
                <c:pt idx="17">
                  <c:v>2.3371214880648843</c:v>
                </c:pt>
                <c:pt idx="18">
                  <c:v>1.3671683439125299</c:v>
                </c:pt>
                <c:pt idx="19">
                  <c:v>1.1166621400765233</c:v>
                </c:pt>
                <c:pt idx="20">
                  <c:v>1.4885999740625093</c:v>
                </c:pt>
                <c:pt idx="21">
                  <c:v>2.5562121794742061</c:v>
                </c:pt>
                <c:pt idx="22">
                  <c:v>1.6639636312133943</c:v>
                </c:pt>
                <c:pt idx="23">
                  <c:v>1.9384625575464511</c:v>
                </c:pt>
                <c:pt idx="24">
                  <c:v>1.5551982614411788</c:v>
                </c:pt>
                <c:pt idx="25">
                  <c:v>2.1549561570720548</c:v>
                </c:pt>
                <c:pt idx="26">
                  <c:v>1.6611011521862316</c:v>
                </c:pt>
                <c:pt idx="27">
                  <c:v>1.4690589599801815</c:v>
                </c:pt>
                <c:pt idx="28">
                  <c:v>1.565465487719736</c:v>
                </c:pt>
                <c:pt idx="29">
                  <c:v>2.2676275586477903</c:v>
                </c:pt>
                <c:pt idx="30">
                  <c:v>1.8767227283345014</c:v>
                </c:pt>
                <c:pt idx="31">
                  <c:v>1.5577395190733978</c:v>
                </c:pt>
                <c:pt idx="32">
                  <c:v>1.4503689863984448</c:v>
                </c:pt>
                <c:pt idx="33">
                  <c:v>2.2567297982907668</c:v>
                </c:pt>
                <c:pt idx="34">
                  <c:v>1.6441915898098878</c:v>
                </c:pt>
                <c:pt idx="35">
                  <c:v>2.248644220852599</c:v>
                </c:pt>
                <c:pt idx="36">
                  <c:v>1.5348027581422685</c:v>
                </c:pt>
                <c:pt idx="37">
                  <c:v>2.0968580628387432</c:v>
                </c:pt>
                <c:pt idx="38">
                  <c:v>1.2390900224243284</c:v>
                </c:pt>
                <c:pt idx="39">
                  <c:v>1.3294574973559665</c:v>
                </c:pt>
                <c:pt idx="40">
                  <c:v>2.1865714987824765</c:v>
                </c:pt>
                <c:pt idx="41">
                  <c:v>1.5787505201698242</c:v>
                </c:pt>
                <c:pt idx="42">
                  <c:v>1.0109229326419154</c:v>
                </c:pt>
                <c:pt idx="43">
                  <c:v>1.0284660384606976</c:v>
                </c:pt>
                <c:pt idx="44">
                  <c:v>1.4906103626372671</c:v>
                </c:pt>
                <c:pt idx="45">
                  <c:v>2.0288441548675893</c:v>
                </c:pt>
                <c:pt idx="46">
                  <c:v>1.548203723356121</c:v>
                </c:pt>
                <c:pt idx="47">
                  <c:v>1.0388985172347391</c:v>
                </c:pt>
                <c:pt idx="48">
                  <c:v>2.2090627279358133</c:v>
                </c:pt>
                <c:pt idx="49">
                  <c:v>1.4367788755554951</c:v>
                </c:pt>
                <c:pt idx="50">
                  <c:v>2.0217203659315306</c:v>
                </c:pt>
                <c:pt idx="51">
                  <c:v>1.6570753891901346</c:v>
                </c:pt>
                <c:pt idx="52">
                  <c:v>1.6304531415886498</c:v>
                </c:pt>
                <c:pt idx="53">
                  <c:v>2.2763469742455364</c:v>
                </c:pt>
                <c:pt idx="54">
                  <c:v>2.0877196632408217</c:v>
                </c:pt>
                <c:pt idx="55">
                  <c:v>1.4148215416601944</c:v>
                </c:pt>
                <c:pt idx="56">
                  <c:v>1.0577454115773386</c:v>
                </c:pt>
                <c:pt idx="57">
                  <c:v>2.4543744445115587</c:v>
                </c:pt>
                <c:pt idx="58">
                  <c:v>1.5234698069286594</c:v>
                </c:pt>
                <c:pt idx="59">
                  <c:v>1.0591374939511906</c:v>
                </c:pt>
                <c:pt idx="60">
                  <c:v>2.1042457422641139</c:v>
                </c:pt>
                <c:pt idx="61">
                  <c:v>1.3338668312767676</c:v>
                </c:pt>
                <c:pt idx="62">
                  <c:v>1.6706780028769117</c:v>
                </c:pt>
                <c:pt idx="63">
                  <c:v>1.297171920411357</c:v>
                </c:pt>
                <c:pt idx="64">
                  <c:v>2.5774768451842447</c:v>
                </c:pt>
                <c:pt idx="65">
                  <c:v>1.432964308103962</c:v>
                </c:pt>
                <c:pt idx="66">
                  <c:v>1.1787936606160616</c:v>
                </c:pt>
                <c:pt idx="67">
                  <c:v>1.4339801624284383</c:v>
                </c:pt>
                <c:pt idx="68">
                  <c:v>1.6293926346325394</c:v>
                </c:pt>
                <c:pt idx="69">
                  <c:v>1.1677711109016096</c:v>
                </c:pt>
                <c:pt idx="70">
                  <c:v>2.1259803373230421</c:v>
                </c:pt>
                <c:pt idx="71">
                  <c:v>1.1201761038748517</c:v>
                </c:pt>
                <c:pt idx="72">
                  <c:v>1.6116903235222897</c:v>
                </c:pt>
                <c:pt idx="73">
                  <c:v>1.806992845603508</c:v>
                </c:pt>
                <c:pt idx="74">
                  <c:v>1.0247963975514802</c:v>
                </c:pt>
                <c:pt idx="75">
                  <c:v>1.6700342616182025</c:v>
                </c:pt>
                <c:pt idx="76">
                  <c:v>1.0880034460478138</c:v>
                </c:pt>
                <c:pt idx="77">
                  <c:v>1.3434363054894589</c:v>
                </c:pt>
                <c:pt idx="78">
                  <c:v>1.7965013564987695</c:v>
                </c:pt>
                <c:pt idx="79">
                  <c:v>1.7560346760331815</c:v>
                </c:pt>
                <c:pt idx="80">
                  <c:v>1.1489042170816937</c:v>
                </c:pt>
                <c:pt idx="81">
                  <c:v>1.2086445333204838</c:v>
                </c:pt>
                <c:pt idx="82">
                  <c:v>2.0761918279599674</c:v>
                </c:pt>
                <c:pt idx="83">
                  <c:v>1.0613393184173816</c:v>
                </c:pt>
                <c:pt idx="84">
                  <c:v>2.0677991684619292</c:v>
                </c:pt>
                <c:pt idx="85">
                  <c:v>1.495057844832727</c:v>
                </c:pt>
                <c:pt idx="86">
                  <c:v>1.2400089555580431</c:v>
                </c:pt>
                <c:pt idx="87">
                  <c:v>1.2447780379194784</c:v>
                </c:pt>
                <c:pt idx="88">
                  <c:v>1.1395428583394849</c:v>
                </c:pt>
                <c:pt idx="89">
                  <c:v>1.717801457151672</c:v>
                </c:pt>
                <c:pt idx="90">
                  <c:v>1.2171856881400449</c:v>
                </c:pt>
                <c:pt idx="91">
                  <c:v>1.5766667354476611</c:v>
                </c:pt>
                <c:pt idx="92">
                  <c:v>1.866986119340309</c:v>
                </c:pt>
                <c:pt idx="93">
                  <c:v>1.2356932776203828</c:v>
                </c:pt>
                <c:pt idx="94">
                  <c:v>1.1293806439843108</c:v>
                </c:pt>
                <c:pt idx="95">
                  <c:v>1.0628446649766319</c:v>
                </c:pt>
                <c:pt idx="96">
                  <c:v>1.1753797846051564</c:v>
                </c:pt>
                <c:pt idx="97">
                  <c:v>1.1600385498455172</c:v>
                </c:pt>
                <c:pt idx="98">
                  <c:v>2.3726062808857185</c:v>
                </c:pt>
                <c:pt idx="99">
                  <c:v>1.8757922849780888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D-4A4E-A9C7-61683E939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2095"/>
        <c:axId val="11999599"/>
      </c:scatterChart>
      <c:valAx>
        <c:axId val="1028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599"/>
        <c:crosses val="autoZero"/>
        <c:crossBetween val="midCat"/>
      </c:valAx>
      <c:valAx>
        <c:axId val="1199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7">
                  <c:v>24708.6</c:v>
                </c:pt>
                <c:pt idx="34">
                  <c:v>69306.399999999994</c:v>
                </c:pt>
                <c:pt idx="42">
                  <c:v>43504.800000000003</c:v>
                </c:pt>
                <c:pt idx="44">
                  <c:v>69044.2</c:v>
                </c:pt>
                <c:pt idx="47">
                  <c:v>50891.4</c:v>
                </c:pt>
                <c:pt idx="55">
                  <c:v>33475.599999999999</c:v>
                </c:pt>
                <c:pt idx="70">
                  <c:v>32182.799999999999</c:v>
                </c:pt>
                <c:pt idx="71">
                  <c:v>63553.4</c:v>
                </c:pt>
                <c:pt idx="73">
                  <c:v>43330</c:v>
                </c:pt>
                <c:pt idx="76">
                  <c:v>46430</c:v>
                </c:pt>
                <c:pt idx="77">
                  <c:v>28829.8</c:v>
                </c:pt>
                <c:pt idx="78">
                  <c:v>58754.2</c:v>
                </c:pt>
                <c:pt idx="83">
                  <c:v>51327.6</c:v>
                </c:pt>
                <c:pt idx="86">
                  <c:v>44665</c:v>
                </c:pt>
                <c:pt idx="89">
                  <c:v>42137</c:v>
                </c:pt>
                <c:pt idx="90">
                  <c:v>57261.599999999999</c:v>
                </c:pt>
                <c:pt idx="93">
                  <c:v>40732.6</c:v>
                </c:pt>
                <c:pt idx="94">
                  <c:v>54815</c:v>
                </c:pt>
              </c:numCache>
            </c:numRef>
          </c:xVal>
          <c:yVal>
            <c:numRef>
              <c:f>State024!$AA$19:$AA$101</c:f>
              <c:numCache>
                <c:formatCode>General</c:formatCode>
                <c:ptCount val="83"/>
                <c:pt idx="0">
                  <c:v>2.3371214880648843</c:v>
                </c:pt>
                <c:pt idx="17">
                  <c:v>1.6441915898098878</c:v>
                </c:pt>
                <c:pt idx="25">
                  <c:v>1.0109229326419154</c:v>
                </c:pt>
                <c:pt idx="27">
                  <c:v>1.4906103626372671</c:v>
                </c:pt>
                <c:pt idx="30">
                  <c:v>1.0388985172347391</c:v>
                </c:pt>
                <c:pt idx="38">
                  <c:v>1.4148215416601944</c:v>
                </c:pt>
                <c:pt idx="53">
                  <c:v>2.1259803373230421</c:v>
                </c:pt>
                <c:pt idx="54">
                  <c:v>1.1201761038748517</c:v>
                </c:pt>
                <c:pt idx="56">
                  <c:v>1.806992845603508</c:v>
                </c:pt>
                <c:pt idx="59">
                  <c:v>1.0880034460478138</c:v>
                </c:pt>
                <c:pt idx="60">
                  <c:v>1.3434363054894589</c:v>
                </c:pt>
                <c:pt idx="61">
                  <c:v>1.7965013564987695</c:v>
                </c:pt>
                <c:pt idx="66">
                  <c:v>1.0613393184173816</c:v>
                </c:pt>
                <c:pt idx="69">
                  <c:v>1.2400089555580431</c:v>
                </c:pt>
                <c:pt idx="72">
                  <c:v>1.717801457151672</c:v>
                </c:pt>
                <c:pt idx="73">
                  <c:v>1.2171856881400449</c:v>
                </c:pt>
                <c:pt idx="76">
                  <c:v>1.2356932776203828</c:v>
                </c:pt>
                <c:pt idx="77">
                  <c:v>1.1293806439843108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0-4B0D-89E8-69D53BADCF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62696</c:v>
                </c:pt>
                <c:pt idx="1">
                  <c:v>56619.6</c:v>
                </c:pt>
                <c:pt idx="2">
                  <c:v>77700.800000000003</c:v>
                </c:pt>
                <c:pt idx="9">
                  <c:v>79381.399999999994</c:v>
                </c:pt>
                <c:pt idx="12">
                  <c:v>56898.2</c:v>
                </c:pt>
                <c:pt idx="13">
                  <c:v>70682.600000000006</c:v>
                </c:pt>
                <c:pt idx="15">
                  <c:v>72572.800000000003</c:v>
                </c:pt>
                <c:pt idx="22">
                  <c:v>72017.8</c:v>
                </c:pt>
                <c:pt idx="26">
                  <c:v>56119.4</c:v>
                </c:pt>
                <c:pt idx="30">
                  <c:v>51372</c:v>
                </c:pt>
                <c:pt idx="31">
                  <c:v>76252.800000000003</c:v>
                </c:pt>
                <c:pt idx="32">
                  <c:v>66154.2</c:v>
                </c:pt>
                <c:pt idx="36">
                  <c:v>62273.8</c:v>
                </c:pt>
                <c:pt idx="37">
                  <c:v>60001.2</c:v>
                </c:pt>
                <c:pt idx="39">
                  <c:v>64106.6</c:v>
                </c:pt>
                <c:pt idx="43">
                  <c:v>64034.2</c:v>
                </c:pt>
                <c:pt idx="51">
                  <c:v>57170</c:v>
                </c:pt>
                <c:pt idx="56">
                  <c:v>77859</c:v>
                </c:pt>
                <c:pt idx="58">
                  <c:v>73030</c:v>
                </c:pt>
                <c:pt idx="67">
                  <c:v>60088</c:v>
                </c:pt>
                <c:pt idx="69">
                  <c:v>65764.600000000006</c:v>
                </c:pt>
                <c:pt idx="72">
                  <c:v>60292.6</c:v>
                </c:pt>
                <c:pt idx="74">
                  <c:v>64267.4</c:v>
                </c:pt>
                <c:pt idx="80">
                  <c:v>68051.8</c:v>
                </c:pt>
                <c:pt idx="81">
                  <c:v>83012</c:v>
                </c:pt>
                <c:pt idx="82">
                  <c:v>57772.6</c:v>
                </c:pt>
                <c:pt idx="87">
                  <c:v>69705.600000000006</c:v>
                </c:pt>
                <c:pt idx="88">
                  <c:v>76405.2</c:v>
                </c:pt>
                <c:pt idx="91">
                  <c:v>58155.6</c:v>
                </c:pt>
                <c:pt idx="95">
                  <c:v>66586.399999999994</c:v>
                </c:pt>
                <c:pt idx="96">
                  <c:v>49936.2</c:v>
                </c:pt>
                <c:pt idx="99">
                  <c:v>53169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1.3616179660584407</c:v>
                </c:pt>
                <c:pt idx="1">
                  <c:v>1.833552338766081</c:v>
                </c:pt>
                <c:pt idx="2">
                  <c:v>1.494527726870251</c:v>
                </c:pt>
                <c:pt idx="9">
                  <c:v>1.5812646287417456</c:v>
                </c:pt>
                <c:pt idx="12">
                  <c:v>1.0509119796408324</c:v>
                </c:pt>
                <c:pt idx="13">
                  <c:v>1.1148005308237103</c:v>
                </c:pt>
                <c:pt idx="15">
                  <c:v>1.4261679306847743</c:v>
                </c:pt>
                <c:pt idx="22">
                  <c:v>1.6639636312133943</c:v>
                </c:pt>
                <c:pt idx="26">
                  <c:v>1.6611011521862316</c:v>
                </c:pt>
                <c:pt idx="30">
                  <c:v>1.8767227283345014</c:v>
                </c:pt>
                <c:pt idx="31">
                  <c:v>1.5577395190733978</c:v>
                </c:pt>
                <c:pt idx="32">
                  <c:v>1.4503689863984448</c:v>
                </c:pt>
                <c:pt idx="36">
                  <c:v>1.5348027581422685</c:v>
                </c:pt>
                <c:pt idx="37">
                  <c:v>2.0968580628387432</c:v>
                </c:pt>
                <c:pt idx="39">
                  <c:v>1.3294574973559665</c:v>
                </c:pt>
                <c:pt idx="43">
                  <c:v>1.0284660384606976</c:v>
                </c:pt>
                <c:pt idx="51">
                  <c:v>1.6570753891901346</c:v>
                </c:pt>
                <c:pt idx="56">
                  <c:v>1.0577454115773386</c:v>
                </c:pt>
                <c:pt idx="58">
                  <c:v>1.5234698069286594</c:v>
                </c:pt>
                <c:pt idx="67">
                  <c:v>1.4339801624284383</c:v>
                </c:pt>
                <c:pt idx="69">
                  <c:v>1.1677711109016096</c:v>
                </c:pt>
                <c:pt idx="72">
                  <c:v>1.6116903235222897</c:v>
                </c:pt>
                <c:pt idx="74">
                  <c:v>1.0247963975514802</c:v>
                </c:pt>
                <c:pt idx="80">
                  <c:v>1.1489042170816937</c:v>
                </c:pt>
                <c:pt idx="81">
                  <c:v>1.2086445333204838</c:v>
                </c:pt>
                <c:pt idx="82">
                  <c:v>2.0761918279599674</c:v>
                </c:pt>
                <c:pt idx="87">
                  <c:v>1.2447780379194784</c:v>
                </c:pt>
                <c:pt idx="88">
                  <c:v>1.1395428583394849</c:v>
                </c:pt>
                <c:pt idx="91">
                  <c:v>1.5766667354476611</c:v>
                </c:pt>
                <c:pt idx="95">
                  <c:v>1.0628446649766319</c:v>
                </c:pt>
                <c:pt idx="96">
                  <c:v>1.1753797846051564</c:v>
                </c:pt>
                <c:pt idx="99">
                  <c:v>1.8757922849780888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0-4B0D-89E8-69D53BADCF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43777.2</c:v>
                </c:pt>
                <c:pt idx="4">
                  <c:v>50834.400000000001</c:v>
                </c:pt>
                <c:pt idx="5">
                  <c:v>48797</c:v>
                </c:pt>
                <c:pt idx="6">
                  <c:v>52185.4</c:v>
                </c:pt>
                <c:pt idx="8">
                  <c:v>59021.599999999999</c:v>
                </c:pt>
                <c:pt idx="10">
                  <c:v>51195.199999999997</c:v>
                </c:pt>
                <c:pt idx="11">
                  <c:v>48414</c:v>
                </c:pt>
                <c:pt idx="14">
                  <c:v>27185</c:v>
                </c:pt>
                <c:pt idx="18">
                  <c:v>57912.4</c:v>
                </c:pt>
                <c:pt idx="19">
                  <c:v>41974.2</c:v>
                </c:pt>
                <c:pt idx="21">
                  <c:v>39528.800000000003</c:v>
                </c:pt>
                <c:pt idx="25">
                  <c:v>52460</c:v>
                </c:pt>
                <c:pt idx="28">
                  <c:v>51277.4</c:v>
                </c:pt>
                <c:pt idx="29">
                  <c:v>42141.4</c:v>
                </c:pt>
                <c:pt idx="35">
                  <c:v>40530.199999999997</c:v>
                </c:pt>
                <c:pt idx="38">
                  <c:v>47983.6</c:v>
                </c:pt>
                <c:pt idx="45">
                  <c:v>45215.4</c:v>
                </c:pt>
                <c:pt idx="46">
                  <c:v>48622.8</c:v>
                </c:pt>
                <c:pt idx="48">
                  <c:v>54840</c:v>
                </c:pt>
                <c:pt idx="49">
                  <c:v>29433.200000000001</c:v>
                </c:pt>
                <c:pt idx="52">
                  <c:v>66310.399999999994</c:v>
                </c:pt>
                <c:pt idx="54">
                  <c:v>57679.199999999997</c:v>
                </c:pt>
                <c:pt idx="57">
                  <c:v>46355.6</c:v>
                </c:pt>
                <c:pt idx="60">
                  <c:v>42522.6</c:v>
                </c:pt>
                <c:pt idx="62">
                  <c:v>49775.6</c:v>
                </c:pt>
                <c:pt idx="64">
                  <c:v>49298.6</c:v>
                </c:pt>
                <c:pt idx="65">
                  <c:v>57105.4</c:v>
                </c:pt>
                <c:pt idx="79">
                  <c:v>42819.199999999997</c:v>
                </c:pt>
                <c:pt idx="85">
                  <c:v>53660.800000000003</c:v>
                </c:pt>
                <c:pt idx="92">
                  <c:v>34767.800000000003</c:v>
                </c:pt>
                <c:pt idx="97">
                  <c:v>49390.6</c:v>
                </c:pt>
                <c:pt idx="98">
                  <c:v>41159.800000000003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1.1774850835594786</c:v>
                </c:pt>
                <c:pt idx="4">
                  <c:v>1.7564877327164281</c:v>
                </c:pt>
                <c:pt idx="5">
                  <c:v>2.0039756542410396</c:v>
                </c:pt>
                <c:pt idx="6">
                  <c:v>1.3333422758089426</c:v>
                </c:pt>
                <c:pt idx="8">
                  <c:v>1.665390297789284</c:v>
                </c:pt>
                <c:pt idx="10">
                  <c:v>2.2796473106853767</c:v>
                </c:pt>
                <c:pt idx="11">
                  <c:v>1.422047341678027</c:v>
                </c:pt>
                <c:pt idx="14">
                  <c:v>2.2431855802832446</c:v>
                </c:pt>
                <c:pt idx="18">
                  <c:v>1.3671683439125299</c:v>
                </c:pt>
                <c:pt idx="19">
                  <c:v>1.1166621400765233</c:v>
                </c:pt>
                <c:pt idx="21">
                  <c:v>2.5562121794742061</c:v>
                </c:pt>
                <c:pt idx="25">
                  <c:v>2.1549561570720548</c:v>
                </c:pt>
                <c:pt idx="28">
                  <c:v>1.565465487719736</c:v>
                </c:pt>
                <c:pt idx="29">
                  <c:v>2.2676275586477903</c:v>
                </c:pt>
                <c:pt idx="35">
                  <c:v>2.248644220852599</c:v>
                </c:pt>
                <c:pt idx="38">
                  <c:v>1.2390900224243284</c:v>
                </c:pt>
                <c:pt idx="45">
                  <c:v>2.0288441548675893</c:v>
                </c:pt>
                <c:pt idx="46">
                  <c:v>1.548203723356121</c:v>
                </c:pt>
                <c:pt idx="48">
                  <c:v>2.2090627279358133</c:v>
                </c:pt>
                <c:pt idx="49">
                  <c:v>1.4367788755554951</c:v>
                </c:pt>
                <c:pt idx="52">
                  <c:v>1.6304531415886498</c:v>
                </c:pt>
                <c:pt idx="54">
                  <c:v>2.0877196632408217</c:v>
                </c:pt>
                <c:pt idx="57">
                  <c:v>2.4543744445115587</c:v>
                </c:pt>
                <c:pt idx="60">
                  <c:v>2.1042457422641139</c:v>
                </c:pt>
                <c:pt idx="62">
                  <c:v>1.6706780028769117</c:v>
                </c:pt>
                <c:pt idx="64">
                  <c:v>2.5774768451842447</c:v>
                </c:pt>
                <c:pt idx="65">
                  <c:v>1.432964308103962</c:v>
                </c:pt>
                <c:pt idx="79">
                  <c:v>1.7560346760331815</c:v>
                </c:pt>
                <c:pt idx="85">
                  <c:v>1.495057844832727</c:v>
                </c:pt>
                <c:pt idx="92">
                  <c:v>1.866986119340309</c:v>
                </c:pt>
                <c:pt idx="97">
                  <c:v>1.1600385498455172</c:v>
                </c:pt>
                <c:pt idx="98">
                  <c:v>2.3726062808857185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0-4B0D-89E8-69D53BADCF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53508.800000000003</c:v>
                </c:pt>
                <c:pt idx="16">
                  <c:v>63850.2</c:v>
                </c:pt>
                <c:pt idx="20">
                  <c:v>80192.800000000003</c:v>
                </c:pt>
                <c:pt idx="23">
                  <c:v>60386</c:v>
                </c:pt>
                <c:pt idx="24">
                  <c:v>81538.8</c:v>
                </c:pt>
                <c:pt idx="27">
                  <c:v>71044.800000000003</c:v>
                </c:pt>
                <c:pt idx="33">
                  <c:v>40603</c:v>
                </c:pt>
                <c:pt idx="40">
                  <c:v>53715.6</c:v>
                </c:pt>
                <c:pt idx="41">
                  <c:v>78339.8</c:v>
                </c:pt>
                <c:pt idx="50">
                  <c:v>62328.6</c:v>
                </c:pt>
                <c:pt idx="53">
                  <c:v>50632</c:v>
                </c:pt>
                <c:pt idx="59">
                  <c:v>83074.2</c:v>
                </c:pt>
                <c:pt idx="61">
                  <c:v>62855.6</c:v>
                </c:pt>
                <c:pt idx="63">
                  <c:v>71568</c:v>
                </c:pt>
                <c:pt idx="66">
                  <c:v>69811.199999999997</c:v>
                </c:pt>
                <c:pt idx="68">
                  <c:v>56947.6</c:v>
                </c:pt>
                <c:pt idx="75">
                  <c:v>52361.8</c:v>
                </c:pt>
                <c:pt idx="84">
                  <c:v>58301.599999999999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2.0242651675986005</c:v>
                </c:pt>
                <c:pt idx="16">
                  <c:v>1.7261183206943753</c:v>
                </c:pt>
                <c:pt idx="20">
                  <c:v>1.4885999740625093</c:v>
                </c:pt>
                <c:pt idx="23">
                  <c:v>1.9384625575464511</c:v>
                </c:pt>
                <c:pt idx="24">
                  <c:v>1.5551982614411788</c:v>
                </c:pt>
                <c:pt idx="27">
                  <c:v>1.4690589599801815</c:v>
                </c:pt>
                <c:pt idx="33">
                  <c:v>2.2567297982907668</c:v>
                </c:pt>
                <c:pt idx="40">
                  <c:v>2.1865714987824765</c:v>
                </c:pt>
                <c:pt idx="41">
                  <c:v>1.5787505201698242</c:v>
                </c:pt>
                <c:pt idx="50">
                  <c:v>2.0217203659315306</c:v>
                </c:pt>
                <c:pt idx="53">
                  <c:v>2.2763469742455364</c:v>
                </c:pt>
                <c:pt idx="59">
                  <c:v>1.0591374939511906</c:v>
                </c:pt>
                <c:pt idx="61">
                  <c:v>1.3338668312767676</c:v>
                </c:pt>
                <c:pt idx="63">
                  <c:v>1.297171920411357</c:v>
                </c:pt>
                <c:pt idx="66">
                  <c:v>1.1787936606160616</c:v>
                </c:pt>
                <c:pt idx="68">
                  <c:v>1.6293926346325394</c:v>
                </c:pt>
                <c:pt idx="75">
                  <c:v>1.6700342616182025</c:v>
                </c:pt>
                <c:pt idx="84">
                  <c:v>2.0677991684619292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0-4B0D-89E8-69D53BADC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8095"/>
        <c:axId val="12010415"/>
      </c:scatterChart>
      <c:valAx>
        <c:axId val="10268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0415"/>
        <c:crosses val="autoZero"/>
        <c:crossBetween val="midCat"/>
      </c:valAx>
      <c:valAx>
        <c:axId val="1201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6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62696</c:v>
                </c:pt>
                <c:pt idx="3">
                  <c:v>43777.2</c:v>
                </c:pt>
                <c:pt idx="6">
                  <c:v>52185.4</c:v>
                </c:pt>
                <c:pt idx="11">
                  <c:v>48414</c:v>
                </c:pt>
                <c:pt idx="12">
                  <c:v>56898.2</c:v>
                </c:pt>
                <c:pt idx="13">
                  <c:v>70682.600000000006</c:v>
                </c:pt>
                <c:pt idx="15">
                  <c:v>72572.800000000003</c:v>
                </c:pt>
                <c:pt idx="18">
                  <c:v>57912.4</c:v>
                </c:pt>
                <c:pt idx="19">
                  <c:v>41974.2</c:v>
                </c:pt>
                <c:pt idx="20">
                  <c:v>80192.800000000003</c:v>
                </c:pt>
                <c:pt idx="27">
                  <c:v>71044.800000000003</c:v>
                </c:pt>
                <c:pt idx="32">
                  <c:v>66154.2</c:v>
                </c:pt>
                <c:pt idx="36">
                  <c:v>62273.8</c:v>
                </c:pt>
                <c:pt idx="38">
                  <c:v>47983.6</c:v>
                </c:pt>
                <c:pt idx="39">
                  <c:v>64106.6</c:v>
                </c:pt>
                <c:pt idx="41">
                  <c:v>78339.8</c:v>
                </c:pt>
                <c:pt idx="42">
                  <c:v>43504.800000000003</c:v>
                </c:pt>
                <c:pt idx="43">
                  <c:v>64034.2</c:v>
                </c:pt>
                <c:pt idx="46">
                  <c:v>48622.8</c:v>
                </c:pt>
                <c:pt idx="47">
                  <c:v>50891.4</c:v>
                </c:pt>
                <c:pt idx="49">
                  <c:v>29433.200000000001</c:v>
                </c:pt>
                <c:pt idx="55">
                  <c:v>33475.599999999999</c:v>
                </c:pt>
                <c:pt idx="56">
                  <c:v>77859</c:v>
                </c:pt>
                <c:pt idx="59">
                  <c:v>83074.2</c:v>
                </c:pt>
                <c:pt idx="61">
                  <c:v>62855.6</c:v>
                </c:pt>
                <c:pt idx="62">
                  <c:v>49775.6</c:v>
                </c:pt>
                <c:pt idx="63">
                  <c:v>71568</c:v>
                </c:pt>
                <c:pt idx="65">
                  <c:v>57105.4</c:v>
                </c:pt>
                <c:pt idx="66">
                  <c:v>69811.199999999997</c:v>
                </c:pt>
                <c:pt idx="67">
                  <c:v>60088</c:v>
                </c:pt>
                <c:pt idx="69">
                  <c:v>65764.600000000006</c:v>
                </c:pt>
                <c:pt idx="71">
                  <c:v>63553.4</c:v>
                </c:pt>
                <c:pt idx="74">
                  <c:v>64267.4</c:v>
                </c:pt>
                <c:pt idx="76">
                  <c:v>46430</c:v>
                </c:pt>
                <c:pt idx="77">
                  <c:v>28829.8</c:v>
                </c:pt>
                <c:pt idx="80">
                  <c:v>68051.8</c:v>
                </c:pt>
                <c:pt idx="81">
                  <c:v>83012</c:v>
                </c:pt>
                <c:pt idx="83">
                  <c:v>51327.6</c:v>
                </c:pt>
                <c:pt idx="86">
                  <c:v>44665</c:v>
                </c:pt>
                <c:pt idx="87">
                  <c:v>69705.600000000006</c:v>
                </c:pt>
                <c:pt idx="88">
                  <c:v>76405.2</c:v>
                </c:pt>
                <c:pt idx="90">
                  <c:v>57261.599999999999</c:v>
                </c:pt>
                <c:pt idx="91">
                  <c:v>58155.6</c:v>
                </c:pt>
                <c:pt idx="93">
                  <c:v>40732.6</c:v>
                </c:pt>
                <c:pt idx="94">
                  <c:v>54815</c:v>
                </c:pt>
                <c:pt idx="95">
                  <c:v>66586.399999999994</c:v>
                </c:pt>
                <c:pt idx="96">
                  <c:v>49936.2</c:v>
                </c:pt>
                <c:pt idx="97">
                  <c:v>49390.6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1.3616179660584407</c:v>
                </c:pt>
                <c:pt idx="3">
                  <c:v>1.1774850835594786</c:v>
                </c:pt>
                <c:pt idx="6">
                  <c:v>1.3333422758089426</c:v>
                </c:pt>
                <c:pt idx="11">
                  <c:v>1.422047341678027</c:v>
                </c:pt>
                <c:pt idx="12">
                  <c:v>1.0509119796408324</c:v>
                </c:pt>
                <c:pt idx="13">
                  <c:v>1.1148005308237103</c:v>
                </c:pt>
                <c:pt idx="15">
                  <c:v>1.4261679306847743</c:v>
                </c:pt>
                <c:pt idx="18">
                  <c:v>1.3671683439125299</c:v>
                </c:pt>
                <c:pt idx="19">
                  <c:v>1.1166621400765233</c:v>
                </c:pt>
                <c:pt idx="20">
                  <c:v>1.4885999740625093</c:v>
                </c:pt>
                <c:pt idx="27">
                  <c:v>1.4690589599801815</c:v>
                </c:pt>
                <c:pt idx="32">
                  <c:v>1.4503689863984448</c:v>
                </c:pt>
                <c:pt idx="36">
                  <c:v>1.5348027581422685</c:v>
                </c:pt>
                <c:pt idx="38">
                  <c:v>1.2390900224243284</c:v>
                </c:pt>
                <c:pt idx="39">
                  <c:v>1.3294574973559665</c:v>
                </c:pt>
                <c:pt idx="41">
                  <c:v>1.5787505201698242</c:v>
                </c:pt>
                <c:pt idx="42">
                  <c:v>1.0109229326419154</c:v>
                </c:pt>
                <c:pt idx="43">
                  <c:v>1.0284660384606976</c:v>
                </c:pt>
                <c:pt idx="46">
                  <c:v>1.548203723356121</c:v>
                </c:pt>
                <c:pt idx="47">
                  <c:v>1.0388985172347391</c:v>
                </c:pt>
                <c:pt idx="49">
                  <c:v>1.4367788755554951</c:v>
                </c:pt>
                <c:pt idx="55">
                  <c:v>1.4148215416601944</c:v>
                </c:pt>
                <c:pt idx="56">
                  <c:v>1.0577454115773386</c:v>
                </c:pt>
                <c:pt idx="59">
                  <c:v>1.0591374939511906</c:v>
                </c:pt>
                <c:pt idx="61">
                  <c:v>1.3338668312767676</c:v>
                </c:pt>
                <c:pt idx="62">
                  <c:v>1.6706780028769117</c:v>
                </c:pt>
                <c:pt idx="63">
                  <c:v>1.297171920411357</c:v>
                </c:pt>
                <c:pt idx="65">
                  <c:v>1.432964308103962</c:v>
                </c:pt>
                <c:pt idx="66">
                  <c:v>1.1787936606160616</c:v>
                </c:pt>
                <c:pt idx="67">
                  <c:v>1.4339801624284383</c:v>
                </c:pt>
                <c:pt idx="69">
                  <c:v>1.1677711109016096</c:v>
                </c:pt>
                <c:pt idx="71">
                  <c:v>1.1201761038748517</c:v>
                </c:pt>
                <c:pt idx="74">
                  <c:v>1.0247963975514802</c:v>
                </c:pt>
                <c:pt idx="76">
                  <c:v>1.0880034460478138</c:v>
                </c:pt>
                <c:pt idx="77">
                  <c:v>1.3434363054894589</c:v>
                </c:pt>
                <c:pt idx="80">
                  <c:v>1.1489042170816937</c:v>
                </c:pt>
                <c:pt idx="81">
                  <c:v>1.2086445333204838</c:v>
                </c:pt>
                <c:pt idx="83">
                  <c:v>1.0613393184173816</c:v>
                </c:pt>
                <c:pt idx="86">
                  <c:v>1.2400089555580431</c:v>
                </c:pt>
                <c:pt idx="87">
                  <c:v>1.2447780379194784</c:v>
                </c:pt>
                <c:pt idx="88">
                  <c:v>1.1395428583394849</c:v>
                </c:pt>
                <c:pt idx="90">
                  <c:v>1.2171856881400449</c:v>
                </c:pt>
                <c:pt idx="91">
                  <c:v>1.5766667354476611</c:v>
                </c:pt>
                <c:pt idx="93">
                  <c:v>1.2356932776203828</c:v>
                </c:pt>
                <c:pt idx="94">
                  <c:v>1.1293806439843108</c:v>
                </c:pt>
                <c:pt idx="95">
                  <c:v>1.0628446649766319</c:v>
                </c:pt>
                <c:pt idx="96">
                  <c:v>1.1753797846051564</c:v>
                </c:pt>
                <c:pt idx="97">
                  <c:v>1.1600385498455172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72-4DFC-9B76-1488E43E1A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56619.6</c:v>
                </c:pt>
                <c:pt idx="2">
                  <c:v>77700.800000000003</c:v>
                </c:pt>
                <c:pt idx="4">
                  <c:v>50834.400000000001</c:v>
                </c:pt>
                <c:pt idx="5">
                  <c:v>48797</c:v>
                </c:pt>
                <c:pt idx="7">
                  <c:v>53508.800000000003</c:v>
                </c:pt>
                <c:pt idx="8">
                  <c:v>59021.599999999999</c:v>
                </c:pt>
                <c:pt idx="9">
                  <c:v>79381.399999999994</c:v>
                </c:pt>
                <c:pt idx="10">
                  <c:v>51195.199999999997</c:v>
                </c:pt>
                <c:pt idx="14">
                  <c:v>27185</c:v>
                </c:pt>
                <c:pt idx="16">
                  <c:v>63850.2</c:v>
                </c:pt>
                <c:pt idx="17">
                  <c:v>24708.6</c:v>
                </c:pt>
                <c:pt idx="21">
                  <c:v>39528.800000000003</c:v>
                </c:pt>
                <c:pt idx="22">
                  <c:v>72017.8</c:v>
                </c:pt>
                <c:pt idx="23">
                  <c:v>60386</c:v>
                </c:pt>
                <c:pt idx="24">
                  <c:v>81538.8</c:v>
                </c:pt>
                <c:pt idx="25">
                  <c:v>52460</c:v>
                </c:pt>
                <c:pt idx="26">
                  <c:v>56119.4</c:v>
                </c:pt>
                <c:pt idx="28">
                  <c:v>51277.4</c:v>
                </c:pt>
                <c:pt idx="29">
                  <c:v>42141.4</c:v>
                </c:pt>
                <c:pt idx="30">
                  <c:v>51372</c:v>
                </c:pt>
                <c:pt idx="31">
                  <c:v>76252.800000000003</c:v>
                </c:pt>
                <c:pt idx="33">
                  <c:v>40603</c:v>
                </c:pt>
                <c:pt idx="34">
                  <c:v>69306.399999999994</c:v>
                </c:pt>
                <c:pt idx="35">
                  <c:v>40530.199999999997</c:v>
                </c:pt>
                <c:pt idx="37">
                  <c:v>60001.2</c:v>
                </c:pt>
                <c:pt idx="40">
                  <c:v>53715.6</c:v>
                </c:pt>
                <c:pt idx="44">
                  <c:v>69044.2</c:v>
                </c:pt>
                <c:pt idx="45">
                  <c:v>45215.4</c:v>
                </c:pt>
                <c:pt idx="48">
                  <c:v>54840</c:v>
                </c:pt>
                <c:pt idx="50">
                  <c:v>62328.6</c:v>
                </c:pt>
                <c:pt idx="51">
                  <c:v>57170</c:v>
                </c:pt>
                <c:pt idx="52">
                  <c:v>66310.399999999994</c:v>
                </c:pt>
                <c:pt idx="53">
                  <c:v>50632</c:v>
                </c:pt>
                <c:pt idx="54">
                  <c:v>57679.199999999997</c:v>
                </c:pt>
                <c:pt idx="57">
                  <c:v>46355.6</c:v>
                </c:pt>
                <c:pt idx="58">
                  <c:v>73030</c:v>
                </c:pt>
                <c:pt idx="60">
                  <c:v>42522.6</c:v>
                </c:pt>
                <c:pt idx="64">
                  <c:v>49298.6</c:v>
                </c:pt>
                <c:pt idx="68">
                  <c:v>56947.6</c:v>
                </c:pt>
                <c:pt idx="70">
                  <c:v>32182.799999999999</c:v>
                </c:pt>
                <c:pt idx="72">
                  <c:v>60292.6</c:v>
                </c:pt>
                <c:pt idx="73">
                  <c:v>43330</c:v>
                </c:pt>
                <c:pt idx="75">
                  <c:v>52361.8</c:v>
                </c:pt>
                <c:pt idx="78">
                  <c:v>58754.2</c:v>
                </c:pt>
                <c:pt idx="79">
                  <c:v>42819.199999999997</c:v>
                </c:pt>
                <c:pt idx="82">
                  <c:v>57772.6</c:v>
                </c:pt>
                <c:pt idx="84">
                  <c:v>58301.599999999999</c:v>
                </c:pt>
                <c:pt idx="85">
                  <c:v>53660.800000000003</c:v>
                </c:pt>
                <c:pt idx="89">
                  <c:v>42137</c:v>
                </c:pt>
                <c:pt idx="92">
                  <c:v>34767.800000000003</c:v>
                </c:pt>
                <c:pt idx="98">
                  <c:v>41159.800000000003</c:v>
                </c:pt>
                <c:pt idx="99">
                  <c:v>53169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1.833552338766081</c:v>
                </c:pt>
                <c:pt idx="2">
                  <c:v>1.494527726870251</c:v>
                </c:pt>
                <c:pt idx="4">
                  <c:v>1.7564877327164281</c:v>
                </c:pt>
                <c:pt idx="5">
                  <c:v>2.0039756542410396</c:v>
                </c:pt>
                <c:pt idx="7">
                  <c:v>2.0242651675986005</c:v>
                </c:pt>
                <c:pt idx="8">
                  <c:v>1.665390297789284</c:v>
                </c:pt>
                <c:pt idx="9">
                  <c:v>1.5812646287417456</c:v>
                </c:pt>
                <c:pt idx="10">
                  <c:v>2.2796473106853767</c:v>
                </c:pt>
                <c:pt idx="14">
                  <c:v>2.2431855802832446</c:v>
                </c:pt>
                <c:pt idx="16">
                  <c:v>1.7261183206943753</c:v>
                </c:pt>
                <c:pt idx="17">
                  <c:v>2.3371214880648843</c:v>
                </c:pt>
                <c:pt idx="21">
                  <c:v>2.5562121794742061</c:v>
                </c:pt>
                <c:pt idx="22">
                  <c:v>1.6639636312133943</c:v>
                </c:pt>
                <c:pt idx="23">
                  <c:v>1.9384625575464511</c:v>
                </c:pt>
                <c:pt idx="24">
                  <c:v>1.5551982614411788</c:v>
                </c:pt>
                <c:pt idx="25">
                  <c:v>2.1549561570720548</c:v>
                </c:pt>
                <c:pt idx="26">
                  <c:v>1.6611011521862316</c:v>
                </c:pt>
                <c:pt idx="28">
                  <c:v>1.565465487719736</c:v>
                </c:pt>
                <c:pt idx="29">
                  <c:v>2.2676275586477903</c:v>
                </c:pt>
                <c:pt idx="30">
                  <c:v>1.8767227283345014</c:v>
                </c:pt>
                <c:pt idx="31">
                  <c:v>1.5577395190733978</c:v>
                </c:pt>
                <c:pt idx="33">
                  <c:v>2.2567297982907668</c:v>
                </c:pt>
                <c:pt idx="34">
                  <c:v>1.6441915898098878</c:v>
                </c:pt>
                <c:pt idx="35">
                  <c:v>2.248644220852599</c:v>
                </c:pt>
                <c:pt idx="37">
                  <c:v>2.0968580628387432</c:v>
                </c:pt>
                <c:pt idx="40">
                  <c:v>2.1865714987824765</c:v>
                </c:pt>
                <c:pt idx="44">
                  <c:v>1.4906103626372671</c:v>
                </c:pt>
                <c:pt idx="45">
                  <c:v>2.0288441548675893</c:v>
                </c:pt>
                <c:pt idx="48">
                  <c:v>2.2090627279358133</c:v>
                </c:pt>
                <c:pt idx="50">
                  <c:v>2.0217203659315306</c:v>
                </c:pt>
                <c:pt idx="51">
                  <c:v>1.6570753891901346</c:v>
                </c:pt>
                <c:pt idx="52">
                  <c:v>1.6304531415886498</c:v>
                </c:pt>
                <c:pt idx="53">
                  <c:v>2.2763469742455364</c:v>
                </c:pt>
                <c:pt idx="54">
                  <c:v>2.0877196632408217</c:v>
                </c:pt>
                <c:pt idx="57">
                  <c:v>2.4543744445115587</c:v>
                </c:pt>
                <c:pt idx="58">
                  <c:v>1.5234698069286594</c:v>
                </c:pt>
                <c:pt idx="60">
                  <c:v>2.1042457422641139</c:v>
                </c:pt>
                <c:pt idx="64">
                  <c:v>2.5774768451842447</c:v>
                </c:pt>
                <c:pt idx="68">
                  <c:v>1.6293926346325394</c:v>
                </c:pt>
                <c:pt idx="70">
                  <c:v>2.1259803373230421</c:v>
                </c:pt>
                <c:pt idx="72">
                  <c:v>1.6116903235222897</c:v>
                </c:pt>
                <c:pt idx="73">
                  <c:v>1.806992845603508</c:v>
                </c:pt>
                <c:pt idx="75">
                  <c:v>1.6700342616182025</c:v>
                </c:pt>
                <c:pt idx="78">
                  <c:v>1.7965013564987695</c:v>
                </c:pt>
                <c:pt idx="79">
                  <c:v>1.7560346760331815</c:v>
                </c:pt>
                <c:pt idx="82">
                  <c:v>2.0761918279599674</c:v>
                </c:pt>
                <c:pt idx="84">
                  <c:v>2.0677991684619292</c:v>
                </c:pt>
                <c:pt idx="85">
                  <c:v>1.495057844832727</c:v>
                </c:pt>
                <c:pt idx="89">
                  <c:v>1.717801457151672</c:v>
                </c:pt>
                <c:pt idx="92">
                  <c:v>1.866986119340309</c:v>
                </c:pt>
                <c:pt idx="98">
                  <c:v>2.3726062808857185</c:v>
                </c:pt>
                <c:pt idx="99">
                  <c:v>1.8757922849780888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2-4DFC-9B76-1488E43E1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2495"/>
        <c:axId val="11992527"/>
      </c:scatterChart>
      <c:valAx>
        <c:axId val="10292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2527"/>
        <c:crosses val="autoZero"/>
        <c:crossBetween val="midCat"/>
      </c:valAx>
      <c:valAx>
        <c:axId val="1199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2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61882.2</c:v>
                </c:pt>
                <c:pt idx="1">
                  <c:v>60550.2</c:v>
                </c:pt>
                <c:pt idx="2">
                  <c:v>78439</c:v>
                </c:pt>
                <c:pt idx="3">
                  <c:v>44079.8</c:v>
                </c:pt>
                <c:pt idx="4">
                  <c:v>49954.8</c:v>
                </c:pt>
                <c:pt idx="5">
                  <c:v>50614.400000000001</c:v>
                </c:pt>
                <c:pt idx="6">
                  <c:v>47103.6</c:v>
                </c:pt>
                <c:pt idx="7">
                  <c:v>53194.8</c:v>
                </c:pt>
                <c:pt idx="8">
                  <c:v>57035.4</c:v>
                </c:pt>
                <c:pt idx="9">
                  <c:v>76592.600000000006</c:v>
                </c:pt>
                <c:pt idx="10">
                  <c:v>53293.599999999999</c:v>
                </c:pt>
                <c:pt idx="11">
                  <c:v>48466.6</c:v>
                </c:pt>
                <c:pt idx="12">
                  <c:v>56011.199999999997</c:v>
                </c:pt>
                <c:pt idx="13">
                  <c:v>71494.2</c:v>
                </c:pt>
                <c:pt idx="14">
                  <c:v>29474</c:v>
                </c:pt>
                <c:pt idx="15">
                  <c:v>75537.399999999994</c:v>
                </c:pt>
                <c:pt idx="16">
                  <c:v>58345.8</c:v>
                </c:pt>
                <c:pt idx="17">
                  <c:v>23382.2</c:v>
                </c:pt>
                <c:pt idx="18">
                  <c:v>53879.4</c:v>
                </c:pt>
                <c:pt idx="19">
                  <c:v>42511.6</c:v>
                </c:pt>
                <c:pt idx="20">
                  <c:v>82849.2</c:v>
                </c:pt>
                <c:pt idx="21">
                  <c:v>40338</c:v>
                </c:pt>
                <c:pt idx="22">
                  <c:v>73764.800000000003</c:v>
                </c:pt>
                <c:pt idx="23">
                  <c:v>62743.8</c:v>
                </c:pt>
                <c:pt idx="24">
                  <c:v>82261.600000000006</c:v>
                </c:pt>
                <c:pt idx="25">
                  <c:v>52551</c:v>
                </c:pt>
                <c:pt idx="26">
                  <c:v>56934.8</c:v>
                </c:pt>
                <c:pt idx="27">
                  <c:v>71054.2</c:v>
                </c:pt>
                <c:pt idx="28">
                  <c:v>48193.599999999999</c:v>
                </c:pt>
                <c:pt idx="29">
                  <c:v>43308.2</c:v>
                </c:pt>
                <c:pt idx="30">
                  <c:v>51352</c:v>
                </c:pt>
                <c:pt idx="31">
                  <c:v>77599.199999999997</c:v>
                </c:pt>
                <c:pt idx="32">
                  <c:v>65195</c:v>
                </c:pt>
                <c:pt idx="33">
                  <c:v>43307.8</c:v>
                </c:pt>
                <c:pt idx="34">
                  <c:v>64723</c:v>
                </c:pt>
                <c:pt idx="35">
                  <c:v>41634</c:v>
                </c:pt>
                <c:pt idx="36">
                  <c:v>58276.800000000003</c:v>
                </c:pt>
                <c:pt idx="37">
                  <c:v>58252</c:v>
                </c:pt>
                <c:pt idx="38">
                  <c:v>48928.6</c:v>
                </c:pt>
                <c:pt idx="39">
                  <c:v>65076.4</c:v>
                </c:pt>
                <c:pt idx="40">
                  <c:v>54912</c:v>
                </c:pt>
                <c:pt idx="41">
                  <c:v>72919.199999999997</c:v>
                </c:pt>
                <c:pt idx="42">
                  <c:v>43552.4</c:v>
                </c:pt>
                <c:pt idx="43">
                  <c:v>64095.4</c:v>
                </c:pt>
                <c:pt idx="44">
                  <c:v>71044.600000000006</c:v>
                </c:pt>
                <c:pt idx="45">
                  <c:v>48576.2</c:v>
                </c:pt>
                <c:pt idx="46">
                  <c:v>48241</c:v>
                </c:pt>
                <c:pt idx="47">
                  <c:v>49909.2</c:v>
                </c:pt>
                <c:pt idx="48">
                  <c:v>55542.400000000001</c:v>
                </c:pt>
                <c:pt idx="49">
                  <c:v>28262.6</c:v>
                </c:pt>
                <c:pt idx="50">
                  <c:v>63508.4</c:v>
                </c:pt>
                <c:pt idx="51">
                  <c:v>57737.599999999999</c:v>
                </c:pt>
                <c:pt idx="52">
                  <c:v>65699.199999999997</c:v>
                </c:pt>
                <c:pt idx="53">
                  <c:v>49172.2</c:v>
                </c:pt>
                <c:pt idx="54">
                  <c:v>57706.8</c:v>
                </c:pt>
                <c:pt idx="55">
                  <c:v>30243.200000000001</c:v>
                </c:pt>
                <c:pt idx="56">
                  <c:v>76251.600000000006</c:v>
                </c:pt>
                <c:pt idx="57">
                  <c:v>49134.400000000001</c:v>
                </c:pt>
                <c:pt idx="58">
                  <c:v>74969</c:v>
                </c:pt>
                <c:pt idx="59">
                  <c:v>83077</c:v>
                </c:pt>
                <c:pt idx="60">
                  <c:v>43031.6</c:v>
                </c:pt>
                <c:pt idx="61">
                  <c:v>63079.6</c:v>
                </c:pt>
                <c:pt idx="62">
                  <c:v>51735.4</c:v>
                </c:pt>
                <c:pt idx="63">
                  <c:v>68721.8</c:v>
                </c:pt>
                <c:pt idx="64">
                  <c:v>50841</c:v>
                </c:pt>
                <c:pt idx="65">
                  <c:v>54520.6</c:v>
                </c:pt>
                <c:pt idx="66">
                  <c:v>73267.8</c:v>
                </c:pt>
                <c:pt idx="67">
                  <c:v>59582.400000000001</c:v>
                </c:pt>
                <c:pt idx="68">
                  <c:v>56510.6</c:v>
                </c:pt>
                <c:pt idx="69">
                  <c:v>65714</c:v>
                </c:pt>
                <c:pt idx="70">
                  <c:v>32140.799999999999</c:v>
                </c:pt>
                <c:pt idx="71">
                  <c:v>64564</c:v>
                </c:pt>
                <c:pt idx="72">
                  <c:v>61138</c:v>
                </c:pt>
                <c:pt idx="73">
                  <c:v>43560.2</c:v>
                </c:pt>
                <c:pt idx="74">
                  <c:v>63876.6</c:v>
                </c:pt>
                <c:pt idx="75">
                  <c:v>53995.8</c:v>
                </c:pt>
                <c:pt idx="76">
                  <c:v>46258.6</c:v>
                </c:pt>
                <c:pt idx="77">
                  <c:v>28700.799999999999</c:v>
                </c:pt>
                <c:pt idx="78">
                  <c:v>57794.2</c:v>
                </c:pt>
                <c:pt idx="79">
                  <c:v>44411.6</c:v>
                </c:pt>
                <c:pt idx="80">
                  <c:v>63486.8</c:v>
                </c:pt>
                <c:pt idx="81">
                  <c:v>85624.8</c:v>
                </c:pt>
                <c:pt idx="82">
                  <c:v>58007.199999999997</c:v>
                </c:pt>
                <c:pt idx="83">
                  <c:v>51705.8</c:v>
                </c:pt>
                <c:pt idx="84">
                  <c:v>56413.8</c:v>
                </c:pt>
                <c:pt idx="85">
                  <c:v>55350</c:v>
                </c:pt>
                <c:pt idx="86">
                  <c:v>47027</c:v>
                </c:pt>
                <c:pt idx="87">
                  <c:v>70014.8</c:v>
                </c:pt>
                <c:pt idx="88">
                  <c:v>77382.2</c:v>
                </c:pt>
                <c:pt idx="89">
                  <c:v>42258.400000000001</c:v>
                </c:pt>
                <c:pt idx="90">
                  <c:v>57189.599999999999</c:v>
                </c:pt>
                <c:pt idx="91">
                  <c:v>61372.2</c:v>
                </c:pt>
                <c:pt idx="92">
                  <c:v>35333.199999999997</c:v>
                </c:pt>
                <c:pt idx="93">
                  <c:v>42857.2</c:v>
                </c:pt>
                <c:pt idx="94">
                  <c:v>52854.8</c:v>
                </c:pt>
                <c:pt idx="95">
                  <c:v>70083</c:v>
                </c:pt>
                <c:pt idx="96">
                  <c:v>51487.199999999997</c:v>
                </c:pt>
                <c:pt idx="97">
                  <c:v>48010.2</c:v>
                </c:pt>
                <c:pt idx="98">
                  <c:v>39804</c:v>
                </c:pt>
                <c:pt idx="99">
                  <c:v>53258.2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1.247790156135367</c:v>
                </c:pt>
                <c:pt idx="1">
                  <c:v>1.7537514326955155</c:v>
                </c:pt>
                <c:pt idx="2">
                  <c:v>1.4560613980290418</c:v>
                </c:pt>
                <c:pt idx="3">
                  <c:v>1.3812449239787838</c:v>
                </c:pt>
                <c:pt idx="4">
                  <c:v>1.7875559505793237</c:v>
                </c:pt>
                <c:pt idx="5">
                  <c:v>2.049436523993172</c:v>
                </c:pt>
                <c:pt idx="6">
                  <c:v>1.4807573094200868</c:v>
                </c:pt>
                <c:pt idx="7">
                  <c:v>1.9890478016648243</c:v>
                </c:pt>
                <c:pt idx="8">
                  <c:v>1.7290489766004973</c:v>
                </c:pt>
                <c:pt idx="9">
                  <c:v>1.6341134783255822</c:v>
                </c:pt>
                <c:pt idx="10">
                  <c:v>2.1958171337646548</c:v>
                </c:pt>
                <c:pt idx="11">
                  <c:v>1.4447681496123104</c:v>
                </c:pt>
                <c:pt idx="12">
                  <c:v>1.0413453023680979</c:v>
                </c:pt>
                <c:pt idx="13">
                  <c:v>1.0551625166796748</c:v>
                </c:pt>
                <c:pt idx="14">
                  <c:v>2.180362353260501</c:v>
                </c:pt>
                <c:pt idx="15">
                  <c:v>1.3699571338171557</c:v>
                </c:pt>
                <c:pt idx="16">
                  <c:v>1.8951149868542378</c:v>
                </c:pt>
                <c:pt idx="17">
                  <c:v>2.3660733378381846</c:v>
                </c:pt>
                <c:pt idx="18">
                  <c:v>1.6001662973232813</c:v>
                </c:pt>
                <c:pt idx="19">
                  <c:v>1.2417787145155676</c:v>
                </c:pt>
                <c:pt idx="20">
                  <c:v>1.4915774684607697</c:v>
                </c:pt>
                <c:pt idx="21">
                  <c:v>2.5198819971242998</c:v>
                </c:pt>
                <c:pt idx="22">
                  <c:v>1.6245553434700561</c:v>
                </c:pt>
                <c:pt idx="23">
                  <c:v>1.8622557129150608</c:v>
                </c:pt>
                <c:pt idx="24">
                  <c:v>1.5415333521351395</c:v>
                </c:pt>
                <c:pt idx="25">
                  <c:v>2.1875130825293523</c:v>
                </c:pt>
                <c:pt idx="26">
                  <c:v>1.6739498514089801</c:v>
                </c:pt>
                <c:pt idx="27">
                  <c:v>1.3373171466289115</c:v>
                </c:pt>
                <c:pt idx="28">
                  <c:v>1.8789631818332726</c:v>
                </c:pt>
                <c:pt idx="29">
                  <c:v>2.2243131785666459</c:v>
                </c:pt>
                <c:pt idx="30">
                  <c:v>1.6957470010905125</c:v>
                </c:pt>
                <c:pt idx="31">
                  <c:v>1.530879184321488</c:v>
                </c:pt>
                <c:pt idx="32">
                  <c:v>1.4902676585627732</c:v>
                </c:pt>
                <c:pt idx="33">
                  <c:v>2.1124139300541702</c:v>
                </c:pt>
                <c:pt idx="34">
                  <c:v>1.8772615608052778</c:v>
                </c:pt>
                <c:pt idx="35">
                  <c:v>2.0158764471345534</c:v>
                </c:pt>
                <c:pt idx="36">
                  <c:v>1.6974507865908903</c:v>
                </c:pt>
                <c:pt idx="37">
                  <c:v>2.1608185126690929</c:v>
                </c:pt>
                <c:pt idx="38">
                  <c:v>1.167824135577147</c:v>
                </c:pt>
                <c:pt idx="39">
                  <c:v>1.3096452784726875</c:v>
                </c:pt>
                <c:pt idx="40">
                  <c:v>2.2413680069930071</c:v>
                </c:pt>
                <c:pt idx="41">
                  <c:v>1.711140550088317</c:v>
                </c:pt>
                <c:pt idx="42">
                  <c:v>1.0766570843397838</c:v>
                </c:pt>
                <c:pt idx="43">
                  <c:v>1.0194959388661275</c:v>
                </c:pt>
                <c:pt idx="44">
                  <c:v>1.448639305450379</c:v>
                </c:pt>
                <c:pt idx="45">
                  <c:v>1.8774008670912918</c:v>
                </c:pt>
                <c:pt idx="46">
                  <c:v>1.5600837461909993</c:v>
                </c:pt>
                <c:pt idx="47">
                  <c:v>1.0593838410553567</c:v>
                </c:pt>
                <c:pt idx="48">
                  <c:v>2.1660749265426054</c:v>
                </c:pt>
                <c:pt idx="49">
                  <c:v>1.4962883811114336</c:v>
                </c:pt>
                <c:pt idx="50">
                  <c:v>1.9966964999905523</c:v>
                </c:pt>
                <c:pt idx="51">
                  <c:v>1.6405254115169319</c:v>
                </c:pt>
                <c:pt idx="52">
                  <c:v>1.6456364765476597</c:v>
                </c:pt>
                <c:pt idx="53">
                  <c:v>2.3449022008370584</c:v>
                </c:pt>
                <c:pt idx="54">
                  <c:v>2.0867211489807094</c:v>
                </c:pt>
                <c:pt idx="55">
                  <c:v>1.5661041159665643</c:v>
                </c:pt>
                <c:pt idx="56">
                  <c:v>1.094980302052678</c:v>
                </c:pt>
                <c:pt idx="57">
                  <c:v>2.3238301475137582</c:v>
                </c:pt>
                <c:pt idx="58">
                  <c:v>1.4850404833998052</c:v>
                </c:pt>
                <c:pt idx="59">
                  <c:v>1.1579859648278104</c:v>
                </c:pt>
                <c:pt idx="60">
                  <c:v>2.0732903261789013</c:v>
                </c:pt>
                <c:pt idx="61">
                  <c:v>1.2957120844139784</c:v>
                </c:pt>
                <c:pt idx="62">
                  <c:v>1.4940253675433068</c:v>
                </c:pt>
                <c:pt idx="63">
                  <c:v>1.2631508487845196</c:v>
                </c:pt>
                <c:pt idx="64">
                  <c:v>2.3854566196573632</c:v>
                </c:pt>
                <c:pt idx="65">
                  <c:v>1.6431220492804555</c:v>
                </c:pt>
                <c:pt idx="66">
                  <c:v>1.1233720679479935</c:v>
                </c:pt>
                <c:pt idx="67">
                  <c:v>1.446165310561508</c:v>
                </c:pt>
                <c:pt idx="68">
                  <c:v>1.6903908293311343</c:v>
                </c:pt>
                <c:pt idx="69">
                  <c:v>1.1793225187935599</c:v>
                </c:pt>
                <c:pt idx="70">
                  <c:v>2.1338298984468338</c:v>
                </c:pt>
                <c:pt idx="71">
                  <c:v>1.1788148194040022</c:v>
                </c:pt>
                <c:pt idx="72">
                  <c:v>1.7656285779711471</c:v>
                </c:pt>
                <c:pt idx="73">
                  <c:v>1.7974435379084579</c:v>
                </c:pt>
                <c:pt idx="74">
                  <c:v>1.0306434594201945</c:v>
                </c:pt>
                <c:pt idx="75">
                  <c:v>1.4548353760848065</c:v>
                </c:pt>
                <c:pt idx="76">
                  <c:v>1.0978715309153326</c:v>
                </c:pt>
                <c:pt idx="77">
                  <c:v>1.512257498048835</c:v>
                </c:pt>
                <c:pt idx="78">
                  <c:v>1.7375272951265006</c:v>
                </c:pt>
                <c:pt idx="79">
                  <c:v>1.6931162128813193</c:v>
                </c:pt>
                <c:pt idx="80">
                  <c:v>1.2507796896362708</c:v>
                </c:pt>
                <c:pt idx="81">
                  <c:v>1.1759326737113547</c:v>
                </c:pt>
                <c:pt idx="82">
                  <c:v>2.3820663641754818</c:v>
                </c:pt>
                <c:pt idx="83">
                  <c:v>1.053672895497217</c:v>
                </c:pt>
                <c:pt idx="84">
                  <c:v>2.1209881270185664</c:v>
                </c:pt>
                <c:pt idx="85">
                  <c:v>1.6441192411924119</c:v>
                </c:pt>
                <c:pt idx="86">
                  <c:v>1.0699810747017671</c:v>
                </c:pt>
                <c:pt idx="87">
                  <c:v>1.3153076206744858</c:v>
                </c:pt>
                <c:pt idx="88">
                  <c:v>1.2394710928353032</c:v>
                </c:pt>
                <c:pt idx="89">
                  <c:v>1.7220481608390283</c:v>
                </c:pt>
                <c:pt idx="90">
                  <c:v>1.2224600276973436</c:v>
                </c:pt>
                <c:pt idx="91">
                  <c:v>1.5074088919738906</c:v>
                </c:pt>
                <c:pt idx="92">
                  <c:v>1.8461673440277135</c:v>
                </c:pt>
                <c:pt idx="93">
                  <c:v>1.2423350102199864</c:v>
                </c:pt>
                <c:pt idx="94">
                  <c:v>1.1712654290622611</c:v>
                </c:pt>
                <c:pt idx="95">
                  <c:v>1.0502689667965126</c:v>
                </c:pt>
                <c:pt idx="96">
                  <c:v>1.089299864820771</c:v>
                </c:pt>
                <c:pt idx="97">
                  <c:v>1.2746249755260342</c:v>
                </c:pt>
                <c:pt idx="98">
                  <c:v>2.3205205506984221</c:v>
                </c:pt>
                <c:pt idx="99">
                  <c:v>1.8591878809272564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1-45E7-BD2F-9DDDC3819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495"/>
        <c:axId val="11963407"/>
      </c:scatterChart>
      <c:valAx>
        <c:axId val="10220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3407"/>
        <c:crosses val="autoZero"/>
        <c:crossBetween val="midCat"/>
      </c:valAx>
      <c:valAx>
        <c:axId val="1196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0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7">
                  <c:v>23382.2</c:v>
                </c:pt>
                <c:pt idx="34">
                  <c:v>64723</c:v>
                </c:pt>
                <c:pt idx="42">
                  <c:v>43552.4</c:v>
                </c:pt>
                <c:pt idx="44">
                  <c:v>71044.600000000006</c:v>
                </c:pt>
                <c:pt idx="47">
                  <c:v>49909.2</c:v>
                </c:pt>
                <c:pt idx="55">
                  <c:v>30243.200000000001</c:v>
                </c:pt>
                <c:pt idx="70">
                  <c:v>32140.799999999999</c:v>
                </c:pt>
                <c:pt idx="71">
                  <c:v>64564</c:v>
                </c:pt>
                <c:pt idx="73">
                  <c:v>43560.2</c:v>
                </c:pt>
                <c:pt idx="76">
                  <c:v>46258.6</c:v>
                </c:pt>
                <c:pt idx="77">
                  <c:v>28700.799999999999</c:v>
                </c:pt>
                <c:pt idx="78">
                  <c:v>57794.2</c:v>
                </c:pt>
                <c:pt idx="83">
                  <c:v>51705.8</c:v>
                </c:pt>
                <c:pt idx="86">
                  <c:v>47027</c:v>
                </c:pt>
                <c:pt idx="89">
                  <c:v>42258.400000000001</c:v>
                </c:pt>
                <c:pt idx="90">
                  <c:v>57189.599999999999</c:v>
                </c:pt>
                <c:pt idx="93">
                  <c:v>42857.2</c:v>
                </c:pt>
                <c:pt idx="94">
                  <c:v>52854.8</c:v>
                </c:pt>
              </c:numCache>
            </c:numRef>
          </c:xVal>
          <c:yVal>
            <c:numRef>
              <c:f>State023!$AA$19:$AA$101</c:f>
              <c:numCache>
                <c:formatCode>General</c:formatCode>
                <c:ptCount val="83"/>
                <c:pt idx="0">
                  <c:v>2.3660733378381846</c:v>
                </c:pt>
                <c:pt idx="17">
                  <c:v>1.8772615608052778</c:v>
                </c:pt>
                <c:pt idx="25">
                  <c:v>1.0766570843397838</c:v>
                </c:pt>
                <c:pt idx="27">
                  <c:v>1.448639305450379</c:v>
                </c:pt>
                <c:pt idx="30">
                  <c:v>1.0593838410553567</c:v>
                </c:pt>
                <c:pt idx="38">
                  <c:v>1.5661041159665643</c:v>
                </c:pt>
                <c:pt idx="53">
                  <c:v>2.1338298984468338</c:v>
                </c:pt>
                <c:pt idx="54">
                  <c:v>1.1788148194040022</c:v>
                </c:pt>
                <c:pt idx="56">
                  <c:v>1.7974435379084579</c:v>
                </c:pt>
                <c:pt idx="59">
                  <c:v>1.0978715309153326</c:v>
                </c:pt>
                <c:pt idx="60">
                  <c:v>1.512257498048835</c:v>
                </c:pt>
                <c:pt idx="61">
                  <c:v>1.7375272951265006</c:v>
                </c:pt>
                <c:pt idx="66">
                  <c:v>1.053672895497217</c:v>
                </c:pt>
                <c:pt idx="69">
                  <c:v>1.0699810747017671</c:v>
                </c:pt>
                <c:pt idx="72">
                  <c:v>1.7220481608390283</c:v>
                </c:pt>
                <c:pt idx="73">
                  <c:v>1.2224600276973436</c:v>
                </c:pt>
                <c:pt idx="76">
                  <c:v>1.2423350102199864</c:v>
                </c:pt>
                <c:pt idx="77">
                  <c:v>1.1712654290622611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D-401D-A456-1FAD6C97F6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61882.2</c:v>
                </c:pt>
                <c:pt idx="1">
                  <c:v>60550.2</c:v>
                </c:pt>
                <c:pt idx="2">
                  <c:v>78439</c:v>
                </c:pt>
                <c:pt idx="9">
                  <c:v>76592.600000000006</c:v>
                </c:pt>
                <c:pt idx="12">
                  <c:v>56011.199999999997</c:v>
                </c:pt>
                <c:pt idx="13">
                  <c:v>71494.2</c:v>
                </c:pt>
                <c:pt idx="15">
                  <c:v>75537.399999999994</c:v>
                </c:pt>
                <c:pt idx="22">
                  <c:v>73764.800000000003</c:v>
                </c:pt>
                <c:pt idx="26">
                  <c:v>56934.8</c:v>
                </c:pt>
                <c:pt idx="30">
                  <c:v>51352</c:v>
                </c:pt>
                <c:pt idx="31">
                  <c:v>77599.199999999997</c:v>
                </c:pt>
                <c:pt idx="32">
                  <c:v>65195</c:v>
                </c:pt>
                <c:pt idx="36">
                  <c:v>58276.800000000003</c:v>
                </c:pt>
                <c:pt idx="37">
                  <c:v>58252</c:v>
                </c:pt>
                <c:pt idx="39">
                  <c:v>65076.4</c:v>
                </c:pt>
                <c:pt idx="43">
                  <c:v>64095.4</c:v>
                </c:pt>
                <c:pt idx="51">
                  <c:v>57737.599999999999</c:v>
                </c:pt>
                <c:pt idx="56">
                  <c:v>76251.600000000006</c:v>
                </c:pt>
                <c:pt idx="58">
                  <c:v>74969</c:v>
                </c:pt>
                <c:pt idx="67">
                  <c:v>59582.400000000001</c:v>
                </c:pt>
                <c:pt idx="69">
                  <c:v>65714</c:v>
                </c:pt>
                <c:pt idx="72">
                  <c:v>61138</c:v>
                </c:pt>
                <c:pt idx="74">
                  <c:v>63876.6</c:v>
                </c:pt>
                <c:pt idx="80">
                  <c:v>63486.8</c:v>
                </c:pt>
                <c:pt idx="81">
                  <c:v>85624.8</c:v>
                </c:pt>
                <c:pt idx="82">
                  <c:v>58007.199999999997</c:v>
                </c:pt>
                <c:pt idx="87">
                  <c:v>70014.8</c:v>
                </c:pt>
                <c:pt idx="88">
                  <c:v>77382.2</c:v>
                </c:pt>
                <c:pt idx="91">
                  <c:v>61372.2</c:v>
                </c:pt>
                <c:pt idx="95">
                  <c:v>70083</c:v>
                </c:pt>
                <c:pt idx="96">
                  <c:v>51487.199999999997</c:v>
                </c:pt>
                <c:pt idx="99">
                  <c:v>53258.2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1.247790156135367</c:v>
                </c:pt>
                <c:pt idx="1">
                  <c:v>1.7537514326955155</c:v>
                </c:pt>
                <c:pt idx="2">
                  <c:v>1.4560613980290418</c:v>
                </c:pt>
                <c:pt idx="9">
                  <c:v>1.6341134783255822</c:v>
                </c:pt>
                <c:pt idx="12">
                  <c:v>1.0413453023680979</c:v>
                </c:pt>
                <c:pt idx="13">
                  <c:v>1.0551625166796748</c:v>
                </c:pt>
                <c:pt idx="15">
                  <c:v>1.3699571338171557</c:v>
                </c:pt>
                <c:pt idx="22">
                  <c:v>1.6245553434700561</c:v>
                </c:pt>
                <c:pt idx="26">
                  <c:v>1.6739498514089801</c:v>
                </c:pt>
                <c:pt idx="30">
                  <c:v>1.6957470010905125</c:v>
                </c:pt>
                <c:pt idx="31">
                  <c:v>1.530879184321488</c:v>
                </c:pt>
                <c:pt idx="32">
                  <c:v>1.4902676585627732</c:v>
                </c:pt>
                <c:pt idx="36">
                  <c:v>1.6974507865908903</c:v>
                </c:pt>
                <c:pt idx="37">
                  <c:v>2.1608185126690929</c:v>
                </c:pt>
                <c:pt idx="39">
                  <c:v>1.3096452784726875</c:v>
                </c:pt>
                <c:pt idx="43">
                  <c:v>1.0194959388661275</c:v>
                </c:pt>
                <c:pt idx="51">
                  <c:v>1.6405254115169319</c:v>
                </c:pt>
                <c:pt idx="56">
                  <c:v>1.094980302052678</c:v>
                </c:pt>
                <c:pt idx="58">
                  <c:v>1.4850404833998052</c:v>
                </c:pt>
                <c:pt idx="67">
                  <c:v>1.446165310561508</c:v>
                </c:pt>
                <c:pt idx="69">
                  <c:v>1.1793225187935599</c:v>
                </c:pt>
                <c:pt idx="72">
                  <c:v>1.7656285779711471</c:v>
                </c:pt>
                <c:pt idx="74">
                  <c:v>1.0306434594201945</c:v>
                </c:pt>
                <c:pt idx="80">
                  <c:v>1.2507796896362708</c:v>
                </c:pt>
                <c:pt idx="81">
                  <c:v>1.1759326737113547</c:v>
                </c:pt>
                <c:pt idx="82">
                  <c:v>2.3820663641754818</c:v>
                </c:pt>
                <c:pt idx="87">
                  <c:v>1.3153076206744858</c:v>
                </c:pt>
                <c:pt idx="88">
                  <c:v>1.2394710928353032</c:v>
                </c:pt>
                <c:pt idx="91">
                  <c:v>1.5074088919738906</c:v>
                </c:pt>
                <c:pt idx="95">
                  <c:v>1.0502689667965126</c:v>
                </c:pt>
                <c:pt idx="96">
                  <c:v>1.089299864820771</c:v>
                </c:pt>
                <c:pt idx="99">
                  <c:v>1.8591878809272564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DD-401D-A456-1FAD6C97F6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44079.8</c:v>
                </c:pt>
                <c:pt idx="4">
                  <c:v>49954.8</c:v>
                </c:pt>
                <c:pt idx="5">
                  <c:v>50614.400000000001</c:v>
                </c:pt>
                <c:pt idx="6">
                  <c:v>47103.6</c:v>
                </c:pt>
                <c:pt idx="8">
                  <c:v>57035.4</c:v>
                </c:pt>
                <c:pt idx="10">
                  <c:v>53293.599999999999</c:v>
                </c:pt>
                <c:pt idx="11">
                  <c:v>48466.6</c:v>
                </c:pt>
                <c:pt idx="14">
                  <c:v>29474</c:v>
                </c:pt>
                <c:pt idx="18">
                  <c:v>53879.4</c:v>
                </c:pt>
                <c:pt idx="19">
                  <c:v>42511.6</c:v>
                </c:pt>
                <c:pt idx="21">
                  <c:v>40338</c:v>
                </c:pt>
                <c:pt idx="25">
                  <c:v>52551</c:v>
                </c:pt>
                <c:pt idx="28">
                  <c:v>48193.599999999999</c:v>
                </c:pt>
                <c:pt idx="29">
                  <c:v>43308.2</c:v>
                </c:pt>
                <c:pt idx="35">
                  <c:v>41634</c:v>
                </c:pt>
                <c:pt idx="38">
                  <c:v>48928.6</c:v>
                </c:pt>
                <c:pt idx="45">
                  <c:v>48576.2</c:v>
                </c:pt>
                <c:pt idx="46">
                  <c:v>48241</c:v>
                </c:pt>
                <c:pt idx="48">
                  <c:v>55542.400000000001</c:v>
                </c:pt>
                <c:pt idx="49">
                  <c:v>28262.6</c:v>
                </c:pt>
                <c:pt idx="52">
                  <c:v>65699.199999999997</c:v>
                </c:pt>
                <c:pt idx="54">
                  <c:v>57706.8</c:v>
                </c:pt>
                <c:pt idx="57">
                  <c:v>49134.400000000001</c:v>
                </c:pt>
                <c:pt idx="60">
                  <c:v>43031.6</c:v>
                </c:pt>
                <c:pt idx="62">
                  <c:v>51735.4</c:v>
                </c:pt>
                <c:pt idx="64">
                  <c:v>50841</c:v>
                </c:pt>
                <c:pt idx="65">
                  <c:v>54520.6</c:v>
                </c:pt>
                <c:pt idx="79">
                  <c:v>44411.6</c:v>
                </c:pt>
                <c:pt idx="85">
                  <c:v>55350</c:v>
                </c:pt>
                <c:pt idx="92">
                  <c:v>35333.199999999997</c:v>
                </c:pt>
                <c:pt idx="97">
                  <c:v>48010.2</c:v>
                </c:pt>
                <c:pt idx="98">
                  <c:v>39804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1.3812449239787838</c:v>
                </c:pt>
                <c:pt idx="4">
                  <c:v>1.7875559505793237</c:v>
                </c:pt>
                <c:pt idx="5">
                  <c:v>2.049436523993172</c:v>
                </c:pt>
                <c:pt idx="6">
                  <c:v>1.4807573094200868</c:v>
                </c:pt>
                <c:pt idx="8">
                  <c:v>1.7290489766004973</c:v>
                </c:pt>
                <c:pt idx="10">
                  <c:v>2.1958171337646548</c:v>
                </c:pt>
                <c:pt idx="11">
                  <c:v>1.4447681496123104</c:v>
                </c:pt>
                <c:pt idx="14">
                  <c:v>2.180362353260501</c:v>
                </c:pt>
                <c:pt idx="18">
                  <c:v>1.6001662973232813</c:v>
                </c:pt>
                <c:pt idx="19">
                  <c:v>1.2417787145155676</c:v>
                </c:pt>
                <c:pt idx="21">
                  <c:v>2.5198819971242998</c:v>
                </c:pt>
                <c:pt idx="25">
                  <c:v>2.1875130825293523</c:v>
                </c:pt>
                <c:pt idx="28">
                  <c:v>1.8789631818332726</c:v>
                </c:pt>
                <c:pt idx="29">
                  <c:v>2.2243131785666459</c:v>
                </c:pt>
                <c:pt idx="35">
                  <c:v>2.0158764471345534</c:v>
                </c:pt>
                <c:pt idx="38">
                  <c:v>1.167824135577147</c:v>
                </c:pt>
                <c:pt idx="45">
                  <c:v>1.8774008670912918</c:v>
                </c:pt>
                <c:pt idx="46">
                  <c:v>1.5600837461909993</c:v>
                </c:pt>
                <c:pt idx="48">
                  <c:v>2.1660749265426054</c:v>
                </c:pt>
                <c:pt idx="49">
                  <c:v>1.4962883811114336</c:v>
                </c:pt>
                <c:pt idx="52">
                  <c:v>1.6456364765476597</c:v>
                </c:pt>
                <c:pt idx="54">
                  <c:v>2.0867211489807094</c:v>
                </c:pt>
                <c:pt idx="57">
                  <c:v>2.3238301475137582</c:v>
                </c:pt>
                <c:pt idx="60">
                  <c:v>2.0732903261789013</c:v>
                </c:pt>
                <c:pt idx="62">
                  <c:v>1.4940253675433068</c:v>
                </c:pt>
                <c:pt idx="64">
                  <c:v>2.3854566196573632</c:v>
                </c:pt>
                <c:pt idx="65">
                  <c:v>1.6431220492804555</c:v>
                </c:pt>
                <c:pt idx="79">
                  <c:v>1.6931162128813193</c:v>
                </c:pt>
                <c:pt idx="85">
                  <c:v>1.6441192411924119</c:v>
                </c:pt>
                <c:pt idx="92">
                  <c:v>1.8461673440277135</c:v>
                </c:pt>
                <c:pt idx="97">
                  <c:v>1.2746249755260342</c:v>
                </c:pt>
                <c:pt idx="98">
                  <c:v>2.3205205506984221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DD-401D-A456-1FAD6C97F6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53194.8</c:v>
                </c:pt>
                <c:pt idx="16">
                  <c:v>58345.8</c:v>
                </c:pt>
                <c:pt idx="20">
                  <c:v>82849.2</c:v>
                </c:pt>
                <c:pt idx="23">
                  <c:v>62743.8</c:v>
                </c:pt>
                <c:pt idx="24">
                  <c:v>82261.600000000006</c:v>
                </c:pt>
                <c:pt idx="27">
                  <c:v>71054.2</c:v>
                </c:pt>
                <c:pt idx="33">
                  <c:v>43307.8</c:v>
                </c:pt>
                <c:pt idx="40">
                  <c:v>54912</c:v>
                </c:pt>
                <c:pt idx="41">
                  <c:v>72919.199999999997</c:v>
                </c:pt>
                <c:pt idx="50">
                  <c:v>63508.4</c:v>
                </c:pt>
                <c:pt idx="53">
                  <c:v>49172.2</c:v>
                </c:pt>
                <c:pt idx="59">
                  <c:v>83077</c:v>
                </c:pt>
                <c:pt idx="61">
                  <c:v>63079.6</c:v>
                </c:pt>
                <c:pt idx="63">
                  <c:v>68721.8</c:v>
                </c:pt>
                <c:pt idx="66">
                  <c:v>73267.8</c:v>
                </c:pt>
                <c:pt idx="68">
                  <c:v>56510.6</c:v>
                </c:pt>
                <c:pt idx="75">
                  <c:v>53995.8</c:v>
                </c:pt>
                <c:pt idx="84">
                  <c:v>56413.8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1.9890478016648243</c:v>
                </c:pt>
                <c:pt idx="16">
                  <c:v>1.8951149868542378</c:v>
                </c:pt>
                <c:pt idx="20">
                  <c:v>1.4915774684607697</c:v>
                </c:pt>
                <c:pt idx="23">
                  <c:v>1.8622557129150608</c:v>
                </c:pt>
                <c:pt idx="24">
                  <c:v>1.5415333521351395</c:v>
                </c:pt>
                <c:pt idx="27">
                  <c:v>1.3373171466289115</c:v>
                </c:pt>
                <c:pt idx="33">
                  <c:v>2.1124139300541702</c:v>
                </c:pt>
                <c:pt idx="40">
                  <c:v>2.2413680069930071</c:v>
                </c:pt>
                <c:pt idx="41">
                  <c:v>1.711140550088317</c:v>
                </c:pt>
                <c:pt idx="50">
                  <c:v>1.9966964999905523</c:v>
                </c:pt>
                <c:pt idx="53">
                  <c:v>2.3449022008370584</c:v>
                </c:pt>
                <c:pt idx="59">
                  <c:v>1.1579859648278104</c:v>
                </c:pt>
                <c:pt idx="61">
                  <c:v>1.2957120844139784</c:v>
                </c:pt>
                <c:pt idx="63">
                  <c:v>1.2631508487845196</c:v>
                </c:pt>
                <c:pt idx="66">
                  <c:v>1.1233720679479935</c:v>
                </c:pt>
                <c:pt idx="68">
                  <c:v>1.6903908293311343</c:v>
                </c:pt>
                <c:pt idx="75">
                  <c:v>1.4548353760848065</c:v>
                </c:pt>
                <c:pt idx="84">
                  <c:v>2.1209881270185664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DD-401D-A456-1FAD6C97F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3695"/>
        <c:axId val="11960911"/>
      </c:scatterChart>
      <c:valAx>
        <c:axId val="10243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911"/>
        <c:crosses val="autoZero"/>
        <c:crossBetween val="midCat"/>
      </c:valAx>
      <c:valAx>
        <c:axId val="1196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4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61882.2</c:v>
                </c:pt>
                <c:pt idx="2">
                  <c:v>78439</c:v>
                </c:pt>
                <c:pt idx="3">
                  <c:v>44079.8</c:v>
                </c:pt>
                <c:pt idx="6">
                  <c:v>47103.6</c:v>
                </c:pt>
                <c:pt idx="11">
                  <c:v>48466.6</c:v>
                </c:pt>
                <c:pt idx="12">
                  <c:v>56011.199999999997</c:v>
                </c:pt>
                <c:pt idx="13">
                  <c:v>71494.2</c:v>
                </c:pt>
                <c:pt idx="19">
                  <c:v>42511.6</c:v>
                </c:pt>
                <c:pt idx="20">
                  <c:v>82849.2</c:v>
                </c:pt>
                <c:pt idx="24">
                  <c:v>82261.600000000006</c:v>
                </c:pt>
                <c:pt idx="27">
                  <c:v>71054.2</c:v>
                </c:pt>
                <c:pt idx="31">
                  <c:v>77599.199999999997</c:v>
                </c:pt>
                <c:pt idx="32">
                  <c:v>65195</c:v>
                </c:pt>
                <c:pt idx="38">
                  <c:v>48928.6</c:v>
                </c:pt>
                <c:pt idx="39">
                  <c:v>65076.4</c:v>
                </c:pt>
                <c:pt idx="42">
                  <c:v>43552.4</c:v>
                </c:pt>
                <c:pt idx="43">
                  <c:v>64095.4</c:v>
                </c:pt>
                <c:pt idx="44">
                  <c:v>71044.600000000006</c:v>
                </c:pt>
                <c:pt idx="46">
                  <c:v>48241</c:v>
                </c:pt>
                <c:pt idx="47">
                  <c:v>49909.2</c:v>
                </c:pt>
                <c:pt idx="49">
                  <c:v>28262.6</c:v>
                </c:pt>
                <c:pt idx="55">
                  <c:v>30243.200000000001</c:v>
                </c:pt>
                <c:pt idx="56">
                  <c:v>76251.600000000006</c:v>
                </c:pt>
                <c:pt idx="58">
                  <c:v>74969</c:v>
                </c:pt>
                <c:pt idx="59">
                  <c:v>83077</c:v>
                </c:pt>
                <c:pt idx="61">
                  <c:v>63079.6</c:v>
                </c:pt>
                <c:pt idx="63">
                  <c:v>68721.8</c:v>
                </c:pt>
                <c:pt idx="65">
                  <c:v>54520.6</c:v>
                </c:pt>
                <c:pt idx="66">
                  <c:v>73267.8</c:v>
                </c:pt>
                <c:pt idx="69">
                  <c:v>65714</c:v>
                </c:pt>
                <c:pt idx="71">
                  <c:v>64564</c:v>
                </c:pt>
                <c:pt idx="74">
                  <c:v>63876.6</c:v>
                </c:pt>
                <c:pt idx="76">
                  <c:v>46258.6</c:v>
                </c:pt>
                <c:pt idx="77">
                  <c:v>28700.799999999999</c:v>
                </c:pt>
                <c:pt idx="80">
                  <c:v>63486.8</c:v>
                </c:pt>
                <c:pt idx="81">
                  <c:v>85624.8</c:v>
                </c:pt>
                <c:pt idx="83">
                  <c:v>51705.8</c:v>
                </c:pt>
                <c:pt idx="86">
                  <c:v>47027</c:v>
                </c:pt>
                <c:pt idx="87">
                  <c:v>70014.8</c:v>
                </c:pt>
                <c:pt idx="88">
                  <c:v>77382.2</c:v>
                </c:pt>
                <c:pt idx="90">
                  <c:v>57189.599999999999</c:v>
                </c:pt>
                <c:pt idx="91">
                  <c:v>61372.2</c:v>
                </c:pt>
                <c:pt idx="93">
                  <c:v>42857.2</c:v>
                </c:pt>
                <c:pt idx="94">
                  <c:v>52854.8</c:v>
                </c:pt>
                <c:pt idx="95">
                  <c:v>70083</c:v>
                </c:pt>
                <c:pt idx="96">
                  <c:v>51487.199999999997</c:v>
                </c:pt>
                <c:pt idx="97">
                  <c:v>48010.2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1.247790156135367</c:v>
                </c:pt>
                <c:pt idx="2">
                  <c:v>1.4560613980290418</c:v>
                </c:pt>
                <c:pt idx="3">
                  <c:v>1.3812449239787838</c:v>
                </c:pt>
                <c:pt idx="6">
                  <c:v>1.4807573094200868</c:v>
                </c:pt>
                <c:pt idx="11">
                  <c:v>1.4447681496123104</c:v>
                </c:pt>
                <c:pt idx="12">
                  <c:v>1.0413453023680979</c:v>
                </c:pt>
                <c:pt idx="13">
                  <c:v>1.0551625166796748</c:v>
                </c:pt>
                <c:pt idx="19">
                  <c:v>1.2417787145155676</c:v>
                </c:pt>
                <c:pt idx="20">
                  <c:v>1.4915774684607697</c:v>
                </c:pt>
                <c:pt idx="24">
                  <c:v>1.5415333521351395</c:v>
                </c:pt>
                <c:pt idx="27">
                  <c:v>1.3373171466289115</c:v>
                </c:pt>
                <c:pt idx="31">
                  <c:v>1.530879184321488</c:v>
                </c:pt>
                <c:pt idx="32">
                  <c:v>1.4902676585627732</c:v>
                </c:pt>
                <c:pt idx="38">
                  <c:v>1.167824135577147</c:v>
                </c:pt>
                <c:pt idx="39">
                  <c:v>1.3096452784726875</c:v>
                </c:pt>
                <c:pt idx="42">
                  <c:v>1.0766570843397838</c:v>
                </c:pt>
                <c:pt idx="43">
                  <c:v>1.0194959388661275</c:v>
                </c:pt>
                <c:pt idx="44">
                  <c:v>1.448639305450379</c:v>
                </c:pt>
                <c:pt idx="46">
                  <c:v>1.5600837461909993</c:v>
                </c:pt>
                <c:pt idx="47">
                  <c:v>1.0593838410553567</c:v>
                </c:pt>
                <c:pt idx="49">
                  <c:v>1.4962883811114336</c:v>
                </c:pt>
                <c:pt idx="55">
                  <c:v>1.5661041159665643</c:v>
                </c:pt>
                <c:pt idx="56">
                  <c:v>1.094980302052678</c:v>
                </c:pt>
                <c:pt idx="58">
                  <c:v>1.4850404833998052</c:v>
                </c:pt>
                <c:pt idx="59">
                  <c:v>1.1579859648278104</c:v>
                </c:pt>
                <c:pt idx="61">
                  <c:v>1.2957120844139784</c:v>
                </c:pt>
                <c:pt idx="63">
                  <c:v>1.2631508487845196</c:v>
                </c:pt>
                <c:pt idx="65">
                  <c:v>1.6431220492804555</c:v>
                </c:pt>
                <c:pt idx="66">
                  <c:v>1.1233720679479935</c:v>
                </c:pt>
                <c:pt idx="69">
                  <c:v>1.1793225187935599</c:v>
                </c:pt>
                <c:pt idx="71">
                  <c:v>1.1788148194040022</c:v>
                </c:pt>
                <c:pt idx="74">
                  <c:v>1.0306434594201945</c:v>
                </c:pt>
                <c:pt idx="76">
                  <c:v>1.0978715309153326</c:v>
                </c:pt>
                <c:pt idx="77">
                  <c:v>1.512257498048835</c:v>
                </c:pt>
                <c:pt idx="80">
                  <c:v>1.2507796896362708</c:v>
                </c:pt>
                <c:pt idx="81">
                  <c:v>1.1759326737113547</c:v>
                </c:pt>
                <c:pt idx="83">
                  <c:v>1.053672895497217</c:v>
                </c:pt>
                <c:pt idx="86">
                  <c:v>1.0699810747017671</c:v>
                </c:pt>
                <c:pt idx="87">
                  <c:v>1.3153076206744858</c:v>
                </c:pt>
                <c:pt idx="88">
                  <c:v>1.2394710928353032</c:v>
                </c:pt>
                <c:pt idx="90">
                  <c:v>1.2224600276973436</c:v>
                </c:pt>
                <c:pt idx="91">
                  <c:v>1.5074088919738906</c:v>
                </c:pt>
                <c:pt idx="93">
                  <c:v>1.2423350102199864</c:v>
                </c:pt>
                <c:pt idx="94">
                  <c:v>1.1712654290622611</c:v>
                </c:pt>
                <c:pt idx="95">
                  <c:v>1.0502689667965126</c:v>
                </c:pt>
                <c:pt idx="96">
                  <c:v>1.089299864820771</c:v>
                </c:pt>
                <c:pt idx="97">
                  <c:v>1.2746249755260342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B8-4BDB-BC7B-46DA1B916D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60550.2</c:v>
                </c:pt>
                <c:pt idx="4">
                  <c:v>49954.8</c:v>
                </c:pt>
                <c:pt idx="5">
                  <c:v>50614.400000000001</c:v>
                </c:pt>
                <c:pt idx="7">
                  <c:v>53194.8</c:v>
                </c:pt>
                <c:pt idx="8">
                  <c:v>57035.4</c:v>
                </c:pt>
                <c:pt idx="9">
                  <c:v>76592.600000000006</c:v>
                </c:pt>
                <c:pt idx="10">
                  <c:v>53293.599999999999</c:v>
                </c:pt>
                <c:pt idx="14">
                  <c:v>29474</c:v>
                </c:pt>
                <c:pt idx="15">
                  <c:v>75537.399999999994</c:v>
                </c:pt>
                <c:pt idx="16">
                  <c:v>58345.8</c:v>
                </c:pt>
                <c:pt idx="17">
                  <c:v>23382.2</c:v>
                </c:pt>
                <c:pt idx="18">
                  <c:v>53879.4</c:v>
                </c:pt>
                <c:pt idx="21">
                  <c:v>40338</c:v>
                </c:pt>
                <c:pt idx="22">
                  <c:v>73764.800000000003</c:v>
                </c:pt>
                <c:pt idx="23">
                  <c:v>62743.8</c:v>
                </c:pt>
                <c:pt idx="25">
                  <c:v>52551</c:v>
                </c:pt>
                <c:pt idx="26">
                  <c:v>56934.8</c:v>
                </c:pt>
                <c:pt idx="28">
                  <c:v>48193.599999999999</c:v>
                </c:pt>
                <c:pt idx="29">
                  <c:v>43308.2</c:v>
                </c:pt>
                <c:pt idx="30">
                  <c:v>51352</c:v>
                </c:pt>
                <c:pt idx="33">
                  <c:v>43307.8</c:v>
                </c:pt>
                <c:pt idx="34">
                  <c:v>64723</c:v>
                </c:pt>
                <c:pt idx="35">
                  <c:v>41634</c:v>
                </c:pt>
                <c:pt idx="36">
                  <c:v>58276.800000000003</c:v>
                </c:pt>
                <c:pt idx="37">
                  <c:v>58252</c:v>
                </c:pt>
                <c:pt idx="40">
                  <c:v>54912</c:v>
                </c:pt>
                <c:pt idx="41">
                  <c:v>72919.199999999997</c:v>
                </c:pt>
                <c:pt idx="45">
                  <c:v>48576.2</c:v>
                </c:pt>
                <c:pt idx="48">
                  <c:v>55542.400000000001</c:v>
                </c:pt>
                <c:pt idx="50">
                  <c:v>63508.4</c:v>
                </c:pt>
                <c:pt idx="51">
                  <c:v>57737.599999999999</c:v>
                </c:pt>
                <c:pt idx="52">
                  <c:v>65699.199999999997</c:v>
                </c:pt>
                <c:pt idx="53">
                  <c:v>49172.2</c:v>
                </c:pt>
                <c:pt idx="54">
                  <c:v>57706.8</c:v>
                </c:pt>
                <c:pt idx="57">
                  <c:v>49134.400000000001</c:v>
                </c:pt>
                <c:pt idx="60">
                  <c:v>43031.6</c:v>
                </c:pt>
                <c:pt idx="62">
                  <c:v>51735.4</c:v>
                </c:pt>
                <c:pt idx="64">
                  <c:v>50841</c:v>
                </c:pt>
                <c:pt idx="67">
                  <c:v>59582.400000000001</c:v>
                </c:pt>
                <c:pt idx="68">
                  <c:v>56510.6</c:v>
                </c:pt>
                <c:pt idx="70">
                  <c:v>32140.799999999999</c:v>
                </c:pt>
                <c:pt idx="72">
                  <c:v>61138</c:v>
                </c:pt>
                <c:pt idx="73">
                  <c:v>43560.2</c:v>
                </c:pt>
                <c:pt idx="75">
                  <c:v>53995.8</c:v>
                </c:pt>
                <c:pt idx="78">
                  <c:v>57794.2</c:v>
                </c:pt>
                <c:pt idx="79">
                  <c:v>44411.6</c:v>
                </c:pt>
                <c:pt idx="82">
                  <c:v>58007.199999999997</c:v>
                </c:pt>
                <c:pt idx="84">
                  <c:v>56413.8</c:v>
                </c:pt>
                <c:pt idx="85">
                  <c:v>55350</c:v>
                </c:pt>
                <c:pt idx="89">
                  <c:v>42258.400000000001</c:v>
                </c:pt>
                <c:pt idx="92">
                  <c:v>35333.199999999997</c:v>
                </c:pt>
                <c:pt idx="98">
                  <c:v>39804</c:v>
                </c:pt>
                <c:pt idx="99">
                  <c:v>53258.2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1.7537514326955155</c:v>
                </c:pt>
                <c:pt idx="4">
                  <c:v>1.7875559505793237</c:v>
                </c:pt>
                <c:pt idx="5">
                  <c:v>2.049436523993172</c:v>
                </c:pt>
                <c:pt idx="7">
                  <c:v>1.9890478016648243</c:v>
                </c:pt>
                <c:pt idx="8">
                  <c:v>1.7290489766004973</c:v>
                </c:pt>
                <c:pt idx="9">
                  <c:v>1.6341134783255822</c:v>
                </c:pt>
                <c:pt idx="10">
                  <c:v>2.1958171337646548</c:v>
                </c:pt>
                <c:pt idx="14">
                  <c:v>2.180362353260501</c:v>
                </c:pt>
                <c:pt idx="15">
                  <c:v>1.3699571338171557</c:v>
                </c:pt>
                <c:pt idx="16">
                  <c:v>1.8951149868542378</c:v>
                </c:pt>
                <c:pt idx="17">
                  <c:v>2.3660733378381846</c:v>
                </c:pt>
                <c:pt idx="18">
                  <c:v>1.6001662973232813</c:v>
                </c:pt>
                <c:pt idx="21">
                  <c:v>2.5198819971242998</c:v>
                </c:pt>
                <c:pt idx="22">
                  <c:v>1.6245553434700561</c:v>
                </c:pt>
                <c:pt idx="23">
                  <c:v>1.8622557129150608</c:v>
                </c:pt>
                <c:pt idx="25">
                  <c:v>2.1875130825293523</c:v>
                </c:pt>
                <c:pt idx="26">
                  <c:v>1.6739498514089801</c:v>
                </c:pt>
                <c:pt idx="28">
                  <c:v>1.8789631818332726</c:v>
                </c:pt>
                <c:pt idx="29">
                  <c:v>2.2243131785666459</c:v>
                </c:pt>
                <c:pt idx="30">
                  <c:v>1.6957470010905125</c:v>
                </c:pt>
                <c:pt idx="33">
                  <c:v>2.1124139300541702</c:v>
                </c:pt>
                <c:pt idx="34">
                  <c:v>1.8772615608052778</c:v>
                </c:pt>
                <c:pt idx="35">
                  <c:v>2.0158764471345534</c:v>
                </c:pt>
                <c:pt idx="36">
                  <c:v>1.6974507865908903</c:v>
                </c:pt>
                <c:pt idx="37">
                  <c:v>2.1608185126690929</c:v>
                </c:pt>
                <c:pt idx="40">
                  <c:v>2.2413680069930071</c:v>
                </c:pt>
                <c:pt idx="41">
                  <c:v>1.711140550088317</c:v>
                </c:pt>
                <c:pt idx="45">
                  <c:v>1.8774008670912918</c:v>
                </c:pt>
                <c:pt idx="48">
                  <c:v>2.1660749265426054</c:v>
                </c:pt>
                <c:pt idx="50">
                  <c:v>1.9966964999905523</c:v>
                </c:pt>
                <c:pt idx="51">
                  <c:v>1.6405254115169319</c:v>
                </c:pt>
                <c:pt idx="52">
                  <c:v>1.6456364765476597</c:v>
                </c:pt>
                <c:pt idx="53">
                  <c:v>2.3449022008370584</c:v>
                </c:pt>
                <c:pt idx="54">
                  <c:v>2.0867211489807094</c:v>
                </c:pt>
                <c:pt idx="57">
                  <c:v>2.3238301475137582</c:v>
                </c:pt>
                <c:pt idx="60">
                  <c:v>2.0732903261789013</c:v>
                </c:pt>
                <c:pt idx="62">
                  <c:v>1.4940253675433068</c:v>
                </c:pt>
                <c:pt idx="64">
                  <c:v>2.3854566196573632</c:v>
                </c:pt>
                <c:pt idx="67">
                  <c:v>1.446165310561508</c:v>
                </c:pt>
                <c:pt idx="68">
                  <c:v>1.6903908293311343</c:v>
                </c:pt>
                <c:pt idx="70">
                  <c:v>2.1338298984468338</c:v>
                </c:pt>
                <c:pt idx="72">
                  <c:v>1.7656285779711471</c:v>
                </c:pt>
                <c:pt idx="73">
                  <c:v>1.7974435379084579</c:v>
                </c:pt>
                <c:pt idx="75">
                  <c:v>1.4548353760848065</c:v>
                </c:pt>
                <c:pt idx="78">
                  <c:v>1.7375272951265006</c:v>
                </c:pt>
                <c:pt idx="79">
                  <c:v>1.6931162128813193</c:v>
                </c:pt>
                <c:pt idx="82">
                  <c:v>2.3820663641754818</c:v>
                </c:pt>
                <c:pt idx="84">
                  <c:v>2.1209881270185664</c:v>
                </c:pt>
                <c:pt idx="85">
                  <c:v>1.6441192411924119</c:v>
                </c:pt>
                <c:pt idx="89">
                  <c:v>1.7220481608390283</c:v>
                </c:pt>
                <c:pt idx="92">
                  <c:v>1.8461673440277135</c:v>
                </c:pt>
                <c:pt idx="98">
                  <c:v>2.3205205506984221</c:v>
                </c:pt>
                <c:pt idx="99">
                  <c:v>1.8591878809272564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8-4BDB-BC7B-46DA1B916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86895"/>
        <c:axId val="11982959"/>
      </c:scatterChart>
      <c:valAx>
        <c:axId val="10286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959"/>
        <c:crosses val="autoZero"/>
        <c:crossBetween val="midCat"/>
      </c:valAx>
      <c:valAx>
        <c:axId val="1198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66169.600000000006</c:v>
                </c:pt>
                <c:pt idx="1">
                  <c:v>61786.8</c:v>
                </c:pt>
                <c:pt idx="2">
                  <c:v>79231</c:v>
                </c:pt>
                <c:pt idx="3">
                  <c:v>44860.800000000003</c:v>
                </c:pt>
                <c:pt idx="4">
                  <c:v>45142.400000000001</c:v>
                </c:pt>
                <c:pt idx="5">
                  <c:v>51803.199999999997</c:v>
                </c:pt>
                <c:pt idx="6">
                  <c:v>44987</c:v>
                </c:pt>
                <c:pt idx="7">
                  <c:v>55748.2</c:v>
                </c:pt>
                <c:pt idx="8">
                  <c:v>56369.4</c:v>
                </c:pt>
                <c:pt idx="9">
                  <c:v>77439.399999999994</c:v>
                </c:pt>
                <c:pt idx="10">
                  <c:v>52426.400000000001</c:v>
                </c:pt>
                <c:pt idx="11">
                  <c:v>44524.2</c:v>
                </c:pt>
                <c:pt idx="12">
                  <c:v>57557</c:v>
                </c:pt>
                <c:pt idx="13">
                  <c:v>69672.399999999994</c:v>
                </c:pt>
                <c:pt idx="14">
                  <c:v>32338.799999999999</c:v>
                </c:pt>
                <c:pt idx="15">
                  <c:v>75781</c:v>
                </c:pt>
                <c:pt idx="16">
                  <c:v>59633.4</c:v>
                </c:pt>
                <c:pt idx="17">
                  <c:v>24201.4</c:v>
                </c:pt>
                <c:pt idx="18">
                  <c:v>53189.2</c:v>
                </c:pt>
                <c:pt idx="19">
                  <c:v>41655.599999999999</c:v>
                </c:pt>
                <c:pt idx="20">
                  <c:v>82500</c:v>
                </c:pt>
                <c:pt idx="21">
                  <c:v>46065.8</c:v>
                </c:pt>
                <c:pt idx="22">
                  <c:v>70228.800000000003</c:v>
                </c:pt>
                <c:pt idx="23">
                  <c:v>65509.4</c:v>
                </c:pt>
                <c:pt idx="24">
                  <c:v>80476.600000000006</c:v>
                </c:pt>
                <c:pt idx="25">
                  <c:v>51126.6</c:v>
                </c:pt>
                <c:pt idx="26">
                  <c:v>58132.800000000003</c:v>
                </c:pt>
                <c:pt idx="27">
                  <c:v>70544</c:v>
                </c:pt>
                <c:pt idx="28">
                  <c:v>46987.4</c:v>
                </c:pt>
                <c:pt idx="29">
                  <c:v>46729.4</c:v>
                </c:pt>
                <c:pt idx="30">
                  <c:v>50567</c:v>
                </c:pt>
                <c:pt idx="31">
                  <c:v>73401.2</c:v>
                </c:pt>
                <c:pt idx="32">
                  <c:v>63255.8</c:v>
                </c:pt>
                <c:pt idx="33">
                  <c:v>43390.8</c:v>
                </c:pt>
                <c:pt idx="34">
                  <c:v>62931.6</c:v>
                </c:pt>
                <c:pt idx="35">
                  <c:v>42633.4</c:v>
                </c:pt>
                <c:pt idx="36">
                  <c:v>61814.6</c:v>
                </c:pt>
                <c:pt idx="37">
                  <c:v>61077.4</c:v>
                </c:pt>
                <c:pt idx="38">
                  <c:v>47551.199999999997</c:v>
                </c:pt>
                <c:pt idx="39">
                  <c:v>62366.6</c:v>
                </c:pt>
                <c:pt idx="40">
                  <c:v>56354.400000000001</c:v>
                </c:pt>
                <c:pt idx="41">
                  <c:v>70816.600000000006</c:v>
                </c:pt>
                <c:pt idx="42">
                  <c:v>45278.8</c:v>
                </c:pt>
                <c:pt idx="43">
                  <c:v>63717.599999999999</c:v>
                </c:pt>
                <c:pt idx="44">
                  <c:v>68664.2</c:v>
                </c:pt>
                <c:pt idx="45">
                  <c:v>45292.800000000003</c:v>
                </c:pt>
                <c:pt idx="46">
                  <c:v>47538.6</c:v>
                </c:pt>
                <c:pt idx="47">
                  <c:v>48983</c:v>
                </c:pt>
                <c:pt idx="48">
                  <c:v>54268.4</c:v>
                </c:pt>
                <c:pt idx="49">
                  <c:v>30576.2</c:v>
                </c:pt>
                <c:pt idx="50">
                  <c:v>60971.199999999997</c:v>
                </c:pt>
                <c:pt idx="51">
                  <c:v>61594</c:v>
                </c:pt>
                <c:pt idx="52">
                  <c:v>70604.399999999994</c:v>
                </c:pt>
                <c:pt idx="53">
                  <c:v>46940.2</c:v>
                </c:pt>
                <c:pt idx="54">
                  <c:v>57506.400000000001</c:v>
                </c:pt>
                <c:pt idx="55">
                  <c:v>32545.8</c:v>
                </c:pt>
                <c:pt idx="56">
                  <c:v>76717</c:v>
                </c:pt>
                <c:pt idx="57">
                  <c:v>50382.400000000001</c:v>
                </c:pt>
                <c:pt idx="58">
                  <c:v>74491.600000000006</c:v>
                </c:pt>
                <c:pt idx="59">
                  <c:v>84690.2</c:v>
                </c:pt>
                <c:pt idx="60">
                  <c:v>45777</c:v>
                </c:pt>
                <c:pt idx="61">
                  <c:v>65696.600000000006</c:v>
                </c:pt>
                <c:pt idx="62">
                  <c:v>51163</c:v>
                </c:pt>
                <c:pt idx="63">
                  <c:v>68273.2</c:v>
                </c:pt>
                <c:pt idx="64">
                  <c:v>49312.4</c:v>
                </c:pt>
                <c:pt idx="65">
                  <c:v>52978.8</c:v>
                </c:pt>
                <c:pt idx="66">
                  <c:v>74952.800000000003</c:v>
                </c:pt>
                <c:pt idx="67">
                  <c:v>61291.8</c:v>
                </c:pt>
                <c:pt idx="68">
                  <c:v>58333.8</c:v>
                </c:pt>
                <c:pt idx="69">
                  <c:v>66396</c:v>
                </c:pt>
                <c:pt idx="70">
                  <c:v>32762</c:v>
                </c:pt>
                <c:pt idx="71">
                  <c:v>64092.4</c:v>
                </c:pt>
                <c:pt idx="72">
                  <c:v>60148.4</c:v>
                </c:pt>
                <c:pt idx="73">
                  <c:v>42646.6</c:v>
                </c:pt>
                <c:pt idx="74">
                  <c:v>65194.400000000001</c:v>
                </c:pt>
                <c:pt idx="75">
                  <c:v>55052.4</c:v>
                </c:pt>
                <c:pt idx="76">
                  <c:v>47318</c:v>
                </c:pt>
                <c:pt idx="77">
                  <c:v>28630.6</c:v>
                </c:pt>
                <c:pt idx="78">
                  <c:v>55319.6</c:v>
                </c:pt>
                <c:pt idx="79">
                  <c:v>43239.199999999997</c:v>
                </c:pt>
                <c:pt idx="80">
                  <c:v>61061.2</c:v>
                </c:pt>
                <c:pt idx="81">
                  <c:v>86414.399999999994</c:v>
                </c:pt>
                <c:pt idx="82">
                  <c:v>53099</c:v>
                </c:pt>
                <c:pt idx="83">
                  <c:v>50764.800000000003</c:v>
                </c:pt>
                <c:pt idx="84">
                  <c:v>62429.599999999999</c:v>
                </c:pt>
                <c:pt idx="85">
                  <c:v>53436.4</c:v>
                </c:pt>
                <c:pt idx="86">
                  <c:v>48301.8</c:v>
                </c:pt>
                <c:pt idx="87">
                  <c:v>68357</c:v>
                </c:pt>
                <c:pt idx="88">
                  <c:v>77650.600000000006</c:v>
                </c:pt>
                <c:pt idx="89">
                  <c:v>43693</c:v>
                </c:pt>
                <c:pt idx="90">
                  <c:v>55577.4</c:v>
                </c:pt>
                <c:pt idx="91">
                  <c:v>58859.8</c:v>
                </c:pt>
                <c:pt idx="92">
                  <c:v>34744.199999999997</c:v>
                </c:pt>
                <c:pt idx="93">
                  <c:v>41442</c:v>
                </c:pt>
                <c:pt idx="94">
                  <c:v>53640</c:v>
                </c:pt>
                <c:pt idx="95">
                  <c:v>70970.8</c:v>
                </c:pt>
                <c:pt idx="96">
                  <c:v>52647.8</c:v>
                </c:pt>
                <c:pt idx="97">
                  <c:v>44945.4</c:v>
                </c:pt>
                <c:pt idx="98">
                  <c:v>38980.6</c:v>
                </c:pt>
                <c:pt idx="99">
                  <c:v>53788.4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1.1694494148370247</c:v>
                </c:pt>
                <c:pt idx="1">
                  <c:v>1.7191536056245023</c:v>
                </c:pt>
                <c:pt idx="2">
                  <c:v>1.4412161906324545</c:v>
                </c:pt>
                <c:pt idx="3">
                  <c:v>1.4596930950852414</c:v>
                </c:pt>
                <c:pt idx="4">
                  <c:v>2.0737488480896009</c:v>
                </c:pt>
                <c:pt idx="5">
                  <c:v>2.0007837353676994</c:v>
                </c:pt>
                <c:pt idx="6">
                  <c:v>1.5504034498855226</c:v>
                </c:pt>
                <c:pt idx="7">
                  <c:v>1.9203310600162877</c:v>
                </c:pt>
                <c:pt idx="8">
                  <c:v>1.6733014720752748</c:v>
                </c:pt>
                <c:pt idx="9">
                  <c:v>1.6167609769703795</c:v>
                </c:pt>
                <c:pt idx="10">
                  <c:v>2.3629316527551003</c:v>
                </c:pt>
                <c:pt idx="11">
                  <c:v>1.5714375553070017</c:v>
                </c:pt>
                <c:pt idx="12">
                  <c:v>1.010181211668433</c:v>
                </c:pt>
                <c:pt idx="13">
                  <c:v>1.0829252329473364</c:v>
                </c:pt>
                <c:pt idx="14">
                  <c:v>1.9695226786399</c:v>
                </c:pt>
                <c:pt idx="15">
                  <c:v>1.3645900687507422</c:v>
                </c:pt>
                <c:pt idx="16">
                  <c:v>1.8257889035339256</c:v>
                </c:pt>
                <c:pt idx="17">
                  <c:v>2.4275041939722493</c:v>
                </c:pt>
                <c:pt idx="18">
                  <c:v>1.4687004128657699</c:v>
                </c:pt>
                <c:pt idx="19">
                  <c:v>1.3918176667722948</c:v>
                </c:pt>
                <c:pt idx="20">
                  <c:v>1.4978424242424242</c:v>
                </c:pt>
                <c:pt idx="21">
                  <c:v>2.0467895922788704</c:v>
                </c:pt>
                <c:pt idx="22">
                  <c:v>1.6939346820677557</c:v>
                </c:pt>
                <c:pt idx="23">
                  <c:v>1.7836371574155769</c:v>
                </c:pt>
                <c:pt idx="24">
                  <c:v>1.5756754137227467</c:v>
                </c:pt>
                <c:pt idx="25">
                  <c:v>2.2533084539163566</c:v>
                </c:pt>
                <c:pt idx="26">
                  <c:v>1.5605819778163101</c:v>
                </c:pt>
                <c:pt idx="27">
                  <c:v>1.2753175323202541</c:v>
                </c:pt>
                <c:pt idx="28">
                  <c:v>1.9166840472126569</c:v>
                </c:pt>
                <c:pt idx="29">
                  <c:v>2.0368333426065814</c:v>
                </c:pt>
                <c:pt idx="30">
                  <c:v>1.7182352126881169</c:v>
                </c:pt>
                <c:pt idx="31">
                  <c:v>1.8388936420657973</c:v>
                </c:pt>
                <c:pt idx="32">
                  <c:v>1.4824727534866367</c:v>
                </c:pt>
                <c:pt idx="33">
                  <c:v>2.2980217004526304</c:v>
                </c:pt>
                <c:pt idx="34">
                  <c:v>1.9306199111416205</c:v>
                </c:pt>
                <c:pt idx="35">
                  <c:v>1.9362987704475834</c:v>
                </c:pt>
                <c:pt idx="36">
                  <c:v>1.6016442717416275</c:v>
                </c:pt>
                <c:pt idx="37">
                  <c:v>2.0608604819458587</c:v>
                </c:pt>
                <c:pt idx="38">
                  <c:v>1.2017572637493903</c:v>
                </c:pt>
                <c:pt idx="39">
                  <c:v>1.1915352127581109</c:v>
                </c:pt>
                <c:pt idx="40">
                  <c:v>2.1978408074613518</c:v>
                </c:pt>
                <c:pt idx="41">
                  <c:v>1.766379634153574</c:v>
                </c:pt>
                <c:pt idx="42">
                  <c:v>1.0355839819076476</c:v>
                </c:pt>
                <c:pt idx="43">
                  <c:v>1.0574629301794167</c:v>
                </c:pt>
                <c:pt idx="44">
                  <c:v>1.4798104397924974</c:v>
                </c:pt>
                <c:pt idx="45">
                  <c:v>2.0127481630634447</c:v>
                </c:pt>
                <c:pt idx="46">
                  <c:v>1.582861085517874</c:v>
                </c:pt>
                <c:pt idx="47">
                  <c:v>1.0521813690464039</c:v>
                </c:pt>
                <c:pt idx="48">
                  <c:v>2.1965084653315743</c:v>
                </c:pt>
                <c:pt idx="49">
                  <c:v>1.1908935708165174</c:v>
                </c:pt>
                <c:pt idx="50">
                  <c:v>2.0812777180045661</c:v>
                </c:pt>
                <c:pt idx="51">
                  <c:v>1.4654511803097705</c:v>
                </c:pt>
                <c:pt idx="52">
                  <c:v>1.5313068307357616</c:v>
                </c:pt>
                <c:pt idx="53">
                  <c:v>2.4571263011235573</c:v>
                </c:pt>
                <c:pt idx="54">
                  <c:v>2.094340803806185</c:v>
                </c:pt>
                <c:pt idx="55">
                  <c:v>1.4439958458541502</c:v>
                </c:pt>
                <c:pt idx="56">
                  <c:v>1.2072943415409882</c:v>
                </c:pt>
                <c:pt idx="57">
                  <c:v>2.3103107434342149</c:v>
                </c:pt>
                <c:pt idx="58">
                  <c:v>1.3402048016152155</c:v>
                </c:pt>
                <c:pt idx="59">
                  <c:v>1.1252187384136536</c:v>
                </c:pt>
                <c:pt idx="60">
                  <c:v>2.0249907158616773</c:v>
                </c:pt>
                <c:pt idx="61">
                  <c:v>1.301087118663675</c:v>
                </c:pt>
                <c:pt idx="62">
                  <c:v>1.5123233586771689</c:v>
                </c:pt>
                <c:pt idx="63">
                  <c:v>1.3035129450501808</c:v>
                </c:pt>
                <c:pt idx="64">
                  <c:v>2.4352089940866799</c:v>
                </c:pt>
                <c:pt idx="65">
                  <c:v>1.6102101217845628</c:v>
                </c:pt>
                <c:pt idx="66">
                  <c:v>1.1335667246587184</c:v>
                </c:pt>
                <c:pt idx="67">
                  <c:v>1.5153739978267891</c:v>
                </c:pt>
                <c:pt idx="68">
                  <c:v>1.5470447664990108</c:v>
                </c:pt>
                <c:pt idx="69">
                  <c:v>1.2682541116934756</c:v>
                </c:pt>
                <c:pt idx="70">
                  <c:v>1.8984188999450582</c:v>
                </c:pt>
                <c:pt idx="71">
                  <c:v>1.2032471868739507</c:v>
                </c:pt>
                <c:pt idx="72">
                  <c:v>1.9623630886274614</c:v>
                </c:pt>
                <c:pt idx="73">
                  <c:v>1.805771151744805</c:v>
                </c:pt>
                <c:pt idx="74">
                  <c:v>1.0908298872295781</c:v>
                </c:pt>
                <c:pt idx="75">
                  <c:v>1.4270767486976044</c:v>
                </c:pt>
                <c:pt idx="76">
                  <c:v>1.0683249503360244</c:v>
                </c:pt>
                <c:pt idx="77">
                  <c:v>1.4660887302396737</c:v>
                </c:pt>
                <c:pt idx="78">
                  <c:v>1.708725298086031</c:v>
                </c:pt>
                <c:pt idx="79">
                  <c:v>1.8537808285074655</c:v>
                </c:pt>
                <c:pt idx="80">
                  <c:v>1.1165682954150917</c:v>
                </c:pt>
                <c:pt idx="81">
                  <c:v>1.15656649817623</c:v>
                </c:pt>
                <c:pt idx="82">
                  <c:v>2.3916269609597167</c:v>
                </c:pt>
                <c:pt idx="83">
                  <c:v>1.231305944276349</c:v>
                </c:pt>
                <c:pt idx="84">
                  <c:v>1.9235907326012021</c:v>
                </c:pt>
                <c:pt idx="85">
                  <c:v>1.511797201907314</c:v>
                </c:pt>
                <c:pt idx="86">
                  <c:v>1.149605190696827</c:v>
                </c:pt>
                <c:pt idx="87">
                  <c:v>1.3475723042263412</c:v>
                </c:pt>
                <c:pt idx="88">
                  <c:v>1.3311680785467208</c:v>
                </c:pt>
                <c:pt idx="89">
                  <c:v>1.6166433982560136</c:v>
                </c:pt>
                <c:pt idx="90">
                  <c:v>1.3659149222525702</c:v>
                </c:pt>
                <c:pt idx="91">
                  <c:v>1.7538285892918426</c:v>
                </c:pt>
                <c:pt idx="92">
                  <c:v>1.8766297684217799</c:v>
                </c:pt>
                <c:pt idx="93">
                  <c:v>1.2818638096616959</c:v>
                </c:pt>
                <c:pt idx="94">
                  <c:v>1.3181767337807606</c:v>
                </c:pt>
                <c:pt idx="95">
                  <c:v>1.0367644157879015</c:v>
                </c:pt>
                <c:pt idx="96">
                  <c:v>1.0666162688659355</c:v>
                </c:pt>
                <c:pt idx="97">
                  <c:v>1.3415165956916615</c:v>
                </c:pt>
                <c:pt idx="98">
                  <c:v>2.3695376674550932</c:v>
                </c:pt>
                <c:pt idx="99">
                  <c:v>1.7648414899866884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6-4ECD-BA6C-480455B5E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07695"/>
        <c:axId val="11955503"/>
      </c:scatterChart>
      <c:valAx>
        <c:axId val="10207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5503"/>
        <c:crosses val="autoZero"/>
        <c:crossBetween val="midCat"/>
      </c:valAx>
      <c:valAx>
        <c:axId val="1195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0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7">
                  <c:v>24201.4</c:v>
                </c:pt>
                <c:pt idx="34">
                  <c:v>62931.6</c:v>
                </c:pt>
                <c:pt idx="42">
                  <c:v>45278.8</c:v>
                </c:pt>
                <c:pt idx="44">
                  <c:v>68664.2</c:v>
                </c:pt>
                <c:pt idx="47">
                  <c:v>48983</c:v>
                </c:pt>
                <c:pt idx="55">
                  <c:v>32545.8</c:v>
                </c:pt>
                <c:pt idx="70">
                  <c:v>32762</c:v>
                </c:pt>
                <c:pt idx="71">
                  <c:v>64092.4</c:v>
                </c:pt>
                <c:pt idx="73">
                  <c:v>42646.6</c:v>
                </c:pt>
                <c:pt idx="76">
                  <c:v>47318</c:v>
                </c:pt>
                <c:pt idx="77">
                  <c:v>28630.6</c:v>
                </c:pt>
                <c:pt idx="78">
                  <c:v>55319.6</c:v>
                </c:pt>
                <c:pt idx="83">
                  <c:v>50764.800000000003</c:v>
                </c:pt>
                <c:pt idx="86">
                  <c:v>48301.8</c:v>
                </c:pt>
                <c:pt idx="89">
                  <c:v>43693</c:v>
                </c:pt>
                <c:pt idx="90">
                  <c:v>55577.4</c:v>
                </c:pt>
                <c:pt idx="93">
                  <c:v>41442</c:v>
                </c:pt>
                <c:pt idx="94">
                  <c:v>53640</c:v>
                </c:pt>
              </c:numCache>
            </c:numRef>
          </c:xVal>
          <c:yVal>
            <c:numRef>
              <c:f>State022!$AA$19:$AA$101</c:f>
              <c:numCache>
                <c:formatCode>General</c:formatCode>
                <c:ptCount val="83"/>
                <c:pt idx="0">
                  <c:v>2.4275041939722493</c:v>
                </c:pt>
                <c:pt idx="17">
                  <c:v>1.9306199111416205</c:v>
                </c:pt>
                <c:pt idx="25">
                  <c:v>1.0355839819076476</c:v>
                </c:pt>
                <c:pt idx="27">
                  <c:v>1.4798104397924974</c:v>
                </c:pt>
                <c:pt idx="30">
                  <c:v>1.0521813690464039</c:v>
                </c:pt>
                <c:pt idx="38">
                  <c:v>1.4439958458541502</c:v>
                </c:pt>
                <c:pt idx="53">
                  <c:v>1.8984188999450582</c:v>
                </c:pt>
                <c:pt idx="54">
                  <c:v>1.2032471868739507</c:v>
                </c:pt>
                <c:pt idx="56">
                  <c:v>1.805771151744805</c:v>
                </c:pt>
                <c:pt idx="59">
                  <c:v>1.0683249503360244</c:v>
                </c:pt>
                <c:pt idx="60">
                  <c:v>1.4660887302396737</c:v>
                </c:pt>
                <c:pt idx="61">
                  <c:v>1.708725298086031</c:v>
                </c:pt>
                <c:pt idx="66">
                  <c:v>1.231305944276349</c:v>
                </c:pt>
                <c:pt idx="69">
                  <c:v>1.149605190696827</c:v>
                </c:pt>
                <c:pt idx="72">
                  <c:v>1.6166433982560136</c:v>
                </c:pt>
                <c:pt idx="73">
                  <c:v>1.3659149222525702</c:v>
                </c:pt>
                <c:pt idx="76">
                  <c:v>1.2818638096616959</c:v>
                </c:pt>
                <c:pt idx="77">
                  <c:v>1.3181767337807606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8-4D35-963A-0D85F00FB0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66169.600000000006</c:v>
                </c:pt>
                <c:pt idx="1">
                  <c:v>61786.8</c:v>
                </c:pt>
                <c:pt idx="2">
                  <c:v>79231</c:v>
                </c:pt>
                <c:pt idx="9">
                  <c:v>77439.399999999994</c:v>
                </c:pt>
                <c:pt idx="12">
                  <c:v>57557</c:v>
                </c:pt>
                <c:pt idx="13">
                  <c:v>69672.399999999994</c:v>
                </c:pt>
                <c:pt idx="15">
                  <c:v>75781</c:v>
                </c:pt>
                <c:pt idx="22">
                  <c:v>70228.800000000003</c:v>
                </c:pt>
                <c:pt idx="26">
                  <c:v>58132.800000000003</c:v>
                </c:pt>
                <c:pt idx="30">
                  <c:v>50567</c:v>
                </c:pt>
                <c:pt idx="31">
                  <c:v>73401.2</c:v>
                </c:pt>
                <c:pt idx="32">
                  <c:v>63255.8</c:v>
                </c:pt>
                <c:pt idx="36">
                  <c:v>61814.6</c:v>
                </c:pt>
                <c:pt idx="37">
                  <c:v>61077.4</c:v>
                </c:pt>
                <c:pt idx="39">
                  <c:v>62366.6</c:v>
                </c:pt>
                <c:pt idx="43">
                  <c:v>63717.599999999999</c:v>
                </c:pt>
                <c:pt idx="51">
                  <c:v>61594</c:v>
                </c:pt>
                <c:pt idx="56">
                  <c:v>76717</c:v>
                </c:pt>
                <c:pt idx="58">
                  <c:v>74491.600000000006</c:v>
                </c:pt>
                <c:pt idx="67">
                  <c:v>61291.8</c:v>
                </c:pt>
                <c:pt idx="69">
                  <c:v>66396</c:v>
                </c:pt>
                <c:pt idx="72">
                  <c:v>60148.4</c:v>
                </c:pt>
                <c:pt idx="74">
                  <c:v>65194.400000000001</c:v>
                </c:pt>
                <c:pt idx="80">
                  <c:v>61061.2</c:v>
                </c:pt>
                <c:pt idx="81">
                  <c:v>86414.399999999994</c:v>
                </c:pt>
                <c:pt idx="82">
                  <c:v>53099</c:v>
                </c:pt>
                <c:pt idx="87">
                  <c:v>68357</c:v>
                </c:pt>
                <c:pt idx="88">
                  <c:v>77650.600000000006</c:v>
                </c:pt>
                <c:pt idx="91">
                  <c:v>58859.8</c:v>
                </c:pt>
                <c:pt idx="95">
                  <c:v>70970.8</c:v>
                </c:pt>
                <c:pt idx="96">
                  <c:v>52647.8</c:v>
                </c:pt>
                <c:pt idx="99">
                  <c:v>53788.4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1.1694494148370247</c:v>
                </c:pt>
                <c:pt idx="1">
                  <c:v>1.7191536056245023</c:v>
                </c:pt>
                <c:pt idx="2">
                  <c:v>1.4412161906324545</c:v>
                </c:pt>
                <c:pt idx="9">
                  <c:v>1.6167609769703795</c:v>
                </c:pt>
                <c:pt idx="12">
                  <c:v>1.010181211668433</c:v>
                </c:pt>
                <c:pt idx="13">
                  <c:v>1.0829252329473364</c:v>
                </c:pt>
                <c:pt idx="15">
                  <c:v>1.3645900687507422</c:v>
                </c:pt>
                <c:pt idx="22">
                  <c:v>1.6939346820677557</c:v>
                </c:pt>
                <c:pt idx="26">
                  <c:v>1.5605819778163101</c:v>
                </c:pt>
                <c:pt idx="30">
                  <c:v>1.7182352126881169</c:v>
                </c:pt>
                <c:pt idx="31">
                  <c:v>1.8388936420657973</c:v>
                </c:pt>
                <c:pt idx="32">
                  <c:v>1.4824727534866367</c:v>
                </c:pt>
                <c:pt idx="36">
                  <c:v>1.6016442717416275</c:v>
                </c:pt>
                <c:pt idx="37">
                  <c:v>2.0608604819458587</c:v>
                </c:pt>
                <c:pt idx="39">
                  <c:v>1.1915352127581109</c:v>
                </c:pt>
                <c:pt idx="43">
                  <c:v>1.0574629301794167</c:v>
                </c:pt>
                <c:pt idx="51">
                  <c:v>1.4654511803097705</c:v>
                </c:pt>
                <c:pt idx="56">
                  <c:v>1.2072943415409882</c:v>
                </c:pt>
                <c:pt idx="58">
                  <c:v>1.3402048016152155</c:v>
                </c:pt>
                <c:pt idx="67">
                  <c:v>1.5153739978267891</c:v>
                </c:pt>
                <c:pt idx="69">
                  <c:v>1.2682541116934756</c:v>
                </c:pt>
                <c:pt idx="72">
                  <c:v>1.9623630886274614</c:v>
                </c:pt>
                <c:pt idx="74">
                  <c:v>1.0908298872295781</c:v>
                </c:pt>
                <c:pt idx="80">
                  <c:v>1.1165682954150917</c:v>
                </c:pt>
                <c:pt idx="81">
                  <c:v>1.15656649817623</c:v>
                </c:pt>
                <c:pt idx="82">
                  <c:v>2.3916269609597167</c:v>
                </c:pt>
                <c:pt idx="87">
                  <c:v>1.3475723042263412</c:v>
                </c:pt>
                <c:pt idx="88">
                  <c:v>1.3311680785467208</c:v>
                </c:pt>
                <c:pt idx="91">
                  <c:v>1.7538285892918426</c:v>
                </c:pt>
                <c:pt idx="95">
                  <c:v>1.0367644157879015</c:v>
                </c:pt>
                <c:pt idx="96">
                  <c:v>1.0666162688659355</c:v>
                </c:pt>
                <c:pt idx="99">
                  <c:v>1.7648414899866884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98-4D35-963A-0D85F00FB0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44860.800000000003</c:v>
                </c:pt>
                <c:pt idx="4">
                  <c:v>45142.400000000001</c:v>
                </c:pt>
                <c:pt idx="5">
                  <c:v>51803.199999999997</c:v>
                </c:pt>
                <c:pt idx="6">
                  <c:v>44987</c:v>
                </c:pt>
                <c:pt idx="8">
                  <c:v>56369.4</c:v>
                </c:pt>
                <c:pt idx="10">
                  <c:v>52426.400000000001</c:v>
                </c:pt>
                <c:pt idx="11">
                  <c:v>44524.2</c:v>
                </c:pt>
                <c:pt idx="14">
                  <c:v>32338.799999999999</c:v>
                </c:pt>
                <c:pt idx="18">
                  <c:v>53189.2</c:v>
                </c:pt>
                <c:pt idx="19">
                  <c:v>41655.599999999999</c:v>
                </c:pt>
                <c:pt idx="21">
                  <c:v>46065.8</c:v>
                </c:pt>
                <c:pt idx="25">
                  <c:v>51126.6</c:v>
                </c:pt>
                <c:pt idx="28">
                  <c:v>46987.4</c:v>
                </c:pt>
                <c:pt idx="29">
                  <c:v>46729.4</c:v>
                </c:pt>
                <c:pt idx="35">
                  <c:v>42633.4</c:v>
                </c:pt>
                <c:pt idx="38">
                  <c:v>47551.199999999997</c:v>
                </c:pt>
                <c:pt idx="45">
                  <c:v>45292.800000000003</c:v>
                </c:pt>
                <c:pt idx="46">
                  <c:v>47538.6</c:v>
                </c:pt>
                <c:pt idx="48">
                  <c:v>54268.4</c:v>
                </c:pt>
                <c:pt idx="49">
                  <c:v>30576.2</c:v>
                </c:pt>
                <c:pt idx="52">
                  <c:v>70604.399999999994</c:v>
                </c:pt>
                <c:pt idx="54">
                  <c:v>57506.400000000001</c:v>
                </c:pt>
                <c:pt idx="57">
                  <c:v>50382.400000000001</c:v>
                </c:pt>
                <c:pt idx="60">
                  <c:v>45777</c:v>
                </c:pt>
                <c:pt idx="62">
                  <c:v>51163</c:v>
                </c:pt>
                <c:pt idx="64">
                  <c:v>49312.4</c:v>
                </c:pt>
                <c:pt idx="65">
                  <c:v>52978.8</c:v>
                </c:pt>
                <c:pt idx="79">
                  <c:v>43239.199999999997</c:v>
                </c:pt>
                <c:pt idx="85">
                  <c:v>53436.4</c:v>
                </c:pt>
                <c:pt idx="92">
                  <c:v>34744.199999999997</c:v>
                </c:pt>
                <c:pt idx="97">
                  <c:v>44945.4</c:v>
                </c:pt>
                <c:pt idx="98">
                  <c:v>38980.6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1.4596930950852414</c:v>
                </c:pt>
                <c:pt idx="4">
                  <c:v>2.0737488480896009</c:v>
                </c:pt>
                <c:pt idx="5">
                  <c:v>2.0007837353676994</c:v>
                </c:pt>
                <c:pt idx="6">
                  <c:v>1.5504034498855226</c:v>
                </c:pt>
                <c:pt idx="8">
                  <c:v>1.6733014720752748</c:v>
                </c:pt>
                <c:pt idx="10">
                  <c:v>2.3629316527551003</c:v>
                </c:pt>
                <c:pt idx="11">
                  <c:v>1.5714375553070017</c:v>
                </c:pt>
                <c:pt idx="14">
                  <c:v>1.9695226786399</c:v>
                </c:pt>
                <c:pt idx="18">
                  <c:v>1.4687004128657699</c:v>
                </c:pt>
                <c:pt idx="19">
                  <c:v>1.3918176667722948</c:v>
                </c:pt>
                <c:pt idx="21">
                  <c:v>2.0467895922788704</c:v>
                </c:pt>
                <c:pt idx="25">
                  <c:v>2.2533084539163566</c:v>
                </c:pt>
                <c:pt idx="28">
                  <c:v>1.9166840472126569</c:v>
                </c:pt>
                <c:pt idx="29">
                  <c:v>2.0368333426065814</c:v>
                </c:pt>
                <c:pt idx="35">
                  <c:v>1.9362987704475834</c:v>
                </c:pt>
                <c:pt idx="38">
                  <c:v>1.2017572637493903</c:v>
                </c:pt>
                <c:pt idx="45">
                  <c:v>2.0127481630634447</c:v>
                </c:pt>
                <c:pt idx="46">
                  <c:v>1.582861085517874</c:v>
                </c:pt>
                <c:pt idx="48">
                  <c:v>2.1965084653315743</c:v>
                </c:pt>
                <c:pt idx="49">
                  <c:v>1.1908935708165174</c:v>
                </c:pt>
                <c:pt idx="52">
                  <c:v>1.5313068307357616</c:v>
                </c:pt>
                <c:pt idx="54">
                  <c:v>2.094340803806185</c:v>
                </c:pt>
                <c:pt idx="57">
                  <c:v>2.3103107434342149</c:v>
                </c:pt>
                <c:pt idx="60">
                  <c:v>2.0249907158616773</c:v>
                </c:pt>
                <c:pt idx="62">
                  <c:v>1.5123233586771689</c:v>
                </c:pt>
                <c:pt idx="64">
                  <c:v>2.4352089940866799</c:v>
                </c:pt>
                <c:pt idx="65">
                  <c:v>1.6102101217845628</c:v>
                </c:pt>
                <c:pt idx="79">
                  <c:v>1.8537808285074655</c:v>
                </c:pt>
                <c:pt idx="85">
                  <c:v>1.511797201907314</c:v>
                </c:pt>
                <c:pt idx="92">
                  <c:v>1.8766297684217799</c:v>
                </c:pt>
                <c:pt idx="97">
                  <c:v>1.3415165956916615</c:v>
                </c:pt>
                <c:pt idx="98">
                  <c:v>2.3695376674550932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98-4D35-963A-0D85F00FB0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55748.2</c:v>
                </c:pt>
                <c:pt idx="16">
                  <c:v>59633.4</c:v>
                </c:pt>
                <c:pt idx="20">
                  <c:v>82500</c:v>
                </c:pt>
                <c:pt idx="23">
                  <c:v>65509.4</c:v>
                </c:pt>
                <c:pt idx="24">
                  <c:v>80476.600000000006</c:v>
                </c:pt>
                <c:pt idx="27">
                  <c:v>70544</c:v>
                </c:pt>
                <c:pt idx="33">
                  <c:v>43390.8</c:v>
                </c:pt>
                <c:pt idx="40">
                  <c:v>56354.400000000001</c:v>
                </c:pt>
                <c:pt idx="41">
                  <c:v>70816.600000000006</c:v>
                </c:pt>
                <c:pt idx="50">
                  <c:v>60971.199999999997</c:v>
                </c:pt>
                <c:pt idx="53">
                  <c:v>46940.2</c:v>
                </c:pt>
                <c:pt idx="59">
                  <c:v>84690.2</c:v>
                </c:pt>
                <c:pt idx="61">
                  <c:v>65696.600000000006</c:v>
                </c:pt>
                <c:pt idx="63">
                  <c:v>68273.2</c:v>
                </c:pt>
                <c:pt idx="66">
                  <c:v>74952.800000000003</c:v>
                </c:pt>
                <c:pt idx="68">
                  <c:v>58333.8</c:v>
                </c:pt>
                <c:pt idx="75">
                  <c:v>55052.4</c:v>
                </c:pt>
                <c:pt idx="84">
                  <c:v>62429.599999999999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1.9203310600162877</c:v>
                </c:pt>
                <c:pt idx="16">
                  <c:v>1.8257889035339256</c:v>
                </c:pt>
                <c:pt idx="20">
                  <c:v>1.4978424242424242</c:v>
                </c:pt>
                <c:pt idx="23">
                  <c:v>1.7836371574155769</c:v>
                </c:pt>
                <c:pt idx="24">
                  <c:v>1.5756754137227467</c:v>
                </c:pt>
                <c:pt idx="27">
                  <c:v>1.2753175323202541</c:v>
                </c:pt>
                <c:pt idx="33">
                  <c:v>2.2980217004526304</c:v>
                </c:pt>
                <c:pt idx="40">
                  <c:v>2.1978408074613518</c:v>
                </c:pt>
                <c:pt idx="41">
                  <c:v>1.766379634153574</c:v>
                </c:pt>
                <c:pt idx="50">
                  <c:v>2.0812777180045661</c:v>
                </c:pt>
                <c:pt idx="53">
                  <c:v>2.4571263011235573</c:v>
                </c:pt>
                <c:pt idx="59">
                  <c:v>1.1252187384136536</c:v>
                </c:pt>
                <c:pt idx="61">
                  <c:v>1.301087118663675</c:v>
                </c:pt>
                <c:pt idx="63">
                  <c:v>1.3035129450501808</c:v>
                </c:pt>
                <c:pt idx="66">
                  <c:v>1.1335667246587184</c:v>
                </c:pt>
                <c:pt idx="68">
                  <c:v>1.5470447664990108</c:v>
                </c:pt>
                <c:pt idx="75">
                  <c:v>1.4270767486976044</c:v>
                </c:pt>
                <c:pt idx="84">
                  <c:v>1.9235907326012021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98-4D35-963A-0D85F00FB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2895"/>
        <c:axId val="11943855"/>
      </c:scatterChart>
      <c:valAx>
        <c:axId val="10192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43855"/>
        <c:crosses val="autoZero"/>
        <c:crossBetween val="midCat"/>
      </c:valAx>
      <c:valAx>
        <c:axId val="1194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66169.600000000006</c:v>
                </c:pt>
                <c:pt idx="2">
                  <c:v>79231</c:v>
                </c:pt>
                <c:pt idx="3">
                  <c:v>44860.800000000003</c:v>
                </c:pt>
                <c:pt idx="6">
                  <c:v>44987</c:v>
                </c:pt>
                <c:pt idx="11">
                  <c:v>44524.2</c:v>
                </c:pt>
                <c:pt idx="12">
                  <c:v>57557</c:v>
                </c:pt>
                <c:pt idx="13">
                  <c:v>69672.399999999994</c:v>
                </c:pt>
                <c:pt idx="15">
                  <c:v>75781</c:v>
                </c:pt>
                <c:pt idx="18">
                  <c:v>53189.2</c:v>
                </c:pt>
                <c:pt idx="20">
                  <c:v>82500</c:v>
                </c:pt>
                <c:pt idx="24">
                  <c:v>80476.600000000006</c:v>
                </c:pt>
                <c:pt idx="27">
                  <c:v>70544</c:v>
                </c:pt>
                <c:pt idx="32">
                  <c:v>63255.8</c:v>
                </c:pt>
                <c:pt idx="38">
                  <c:v>47551.199999999997</c:v>
                </c:pt>
                <c:pt idx="39">
                  <c:v>62366.6</c:v>
                </c:pt>
                <c:pt idx="42">
                  <c:v>45278.8</c:v>
                </c:pt>
                <c:pt idx="43">
                  <c:v>63717.599999999999</c:v>
                </c:pt>
                <c:pt idx="44">
                  <c:v>68664.2</c:v>
                </c:pt>
                <c:pt idx="46">
                  <c:v>47538.6</c:v>
                </c:pt>
                <c:pt idx="47">
                  <c:v>48983</c:v>
                </c:pt>
                <c:pt idx="49">
                  <c:v>30576.2</c:v>
                </c:pt>
                <c:pt idx="51">
                  <c:v>61594</c:v>
                </c:pt>
                <c:pt idx="55">
                  <c:v>32545.8</c:v>
                </c:pt>
                <c:pt idx="56">
                  <c:v>76717</c:v>
                </c:pt>
                <c:pt idx="58">
                  <c:v>74491.600000000006</c:v>
                </c:pt>
                <c:pt idx="59">
                  <c:v>84690.2</c:v>
                </c:pt>
                <c:pt idx="61">
                  <c:v>65696.600000000006</c:v>
                </c:pt>
                <c:pt idx="63">
                  <c:v>68273.2</c:v>
                </c:pt>
                <c:pt idx="66">
                  <c:v>74952.800000000003</c:v>
                </c:pt>
                <c:pt idx="69">
                  <c:v>66396</c:v>
                </c:pt>
                <c:pt idx="71">
                  <c:v>64092.4</c:v>
                </c:pt>
                <c:pt idx="74">
                  <c:v>65194.400000000001</c:v>
                </c:pt>
                <c:pt idx="75">
                  <c:v>55052.4</c:v>
                </c:pt>
                <c:pt idx="76">
                  <c:v>47318</c:v>
                </c:pt>
                <c:pt idx="77">
                  <c:v>28630.6</c:v>
                </c:pt>
                <c:pt idx="80">
                  <c:v>61061.2</c:v>
                </c:pt>
                <c:pt idx="81">
                  <c:v>86414.399999999994</c:v>
                </c:pt>
                <c:pt idx="83">
                  <c:v>50764.800000000003</c:v>
                </c:pt>
                <c:pt idx="86">
                  <c:v>48301.8</c:v>
                </c:pt>
                <c:pt idx="87">
                  <c:v>68357</c:v>
                </c:pt>
                <c:pt idx="88">
                  <c:v>77650.600000000006</c:v>
                </c:pt>
                <c:pt idx="90">
                  <c:v>55577.4</c:v>
                </c:pt>
                <c:pt idx="93">
                  <c:v>41442</c:v>
                </c:pt>
                <c:pt idx="94">
                  <c:v>53640</c:v>
                </c:pt>
                <c:pt idx="95">
                  <c:v>70970.8</c:v>
                </c:pt>
                <c:pt idx="96">
                  <c:v>52647.8</c:v>
                </c:pt>
                <c:pt idx="97">
                  <c:v>44945.4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1.1694494148370247</c:v>
                </c:pt>
                <c:pt idx="2">
                  <c:v>1.4412161906324545</c:v>
                </c:pt>
                <c:pt idx="3">
                  <c:v>1.4596930950852414</c:v>
                </c:pt>
                <c:pt idx="6">
                  <c:v>1.5504034498855226</c:v>
                </c:pt>
                <c:pt idx="11">
                  <c:v>1.5714375553070017</c:v>
                </c:pt>
                <c:pt idx="12">
                  <c:v>1.010181211668433</c:v>
                </c:pt>
                <c:pt idx="13">
                  <c:v>1.0829252329473364</c:v>
                </c:pt>
                <c:pt idx="15">
                  <c:v>1.3645900687507422</c:v>
                </c:pt>
                <c:pt idx="18">
                  <c:v>1.4687004128657699</c:v>
                </c:pt>
                <c:pt idx="20">
                  <c:v>1.4978424242424242</c:v>
                </c:pt>
                <c:pt idx="24">
                  <c:v>1.5756754137227467</c:v>
                </c:pt>
                <c:pt idx="27">
                  <c:v>1.2753175323202541</c:v>
                </c:pt>
                <c:pt idx="32">
                  <c:v>1.4824727534866367</c:v>
                </c:pt>
                <c:pt idx="38">
                  <c:v>1.2017572637493903</c:v>
                </c:pt>
                <c:pt idx="39">
                  <c:v>1.1915352127581109</c:v>
                </c:pt>
                <c:pt idx="42">
                  <c:v>1.0355839819076476</c:v>
                </c:pt>
                <c:pt idx="43">
                  <c:v>1.0574629301794167</c:v>
                </c:pt>
                <c:pt idx="44">
                  <c:v>1.4798104397924974</c:v>
                </c:pt>
                <c:pt idx="46">
                  <c:v>1.582861085517874</c:v>
                </c:pt>
                <c:pt idx="47">
                  <c:v>1.0521813690464039</c:v>
                </c:pt>
                <c:pt idx="49">
                  <c:v>1.1908935708165174</c:v>
                </c:pt>
                <c:pt idx="51">
                  <c:v>1.4654511803097705</c:v>
                </c:pt>
                <c:pt idx="55">
                  <c:v>1.4439958458541502</c:v>
                </c:pt>
                <c:pt idx="56">
                  <c:v>1.2072943415409882</c:v>
                </c:pt>
                <c:pt idx="58">
                  <c:v>1.3402048016152155</c:v>
                </c:pt>
                <c:pt idx="59">
                  <c:v>1.1252187384136536</c:v>
                </c:pt>
                <c:pt idx="61">
                  <c:v>1.301087118663675</c:v>
                </c:pt>
                <c:pt idx="63">
                  <c:v>1.3035129450501808</c:v>
                </c:pt>
                <c:pt idx="66">
                  <c:v>1.1335667246587184</c:v>
                </c:pt>
                <c:pt idx="69">
                  <c:v>1.2682541116934756</c:v>
                </c:pt>
                <c:pt idx="71">
                  <c:v>1.2032471868739507</c:v>
                </c:pt>
                <c:pt idx="74">
                  <c:v>1.0908298872295781</c:v>
                </c:pt>
                <c:pt idx="75">
                  <c:v>1.4270767486976044</c:v>
                </c:pt>
                <c:pt idx="76">
                  <c:v>1.0683249503360244</c:v>
                </c:pt>
                <c:pt idx="77">
                  <c:v>1.4660887302396737</c:v>
                </c:pt>
                <c:pt idx="80">
                  <c:v>1.1165682954150917</c:v>
                </c:pt>
                <c:pt idx="81">
                  <c:v>1.15656649817623</c:v>
                </c:pt>
                <c:pt idx="83">
                  <c:v>1.231305944276349</c:v>
                </c:pt>
                <c:pt idx="86">
                  <c:v>1.149605190696827</c:v>
                </c:pt>
                <c:pt idx="87">
                  <c:v>1.3475723042263412</c:v>
                </c:pt>
                <c:pt idx="88">
                  <c:v>1.3311680785467208</c:v>
                </c:pt>
                <c:pt idx="90">
                  <c:v>1.3659149222525702</c:v>
                </c:pt>
                <c:pt idx="93">
                  <c:v>1.2818638096616959</c:v>
                </c:pt>
                <c:pt idx="94">
                  <c:v>1.3181767337807606</c:v>
                </c:pt>
                <c:pt idx="95">
                  <c:v>1.0367644157879015</c:v>
                </c:pt>
                <c:pt idx="96">
                  <c:v>1.0666162688659355</c:v>
                </c:pt>
                <c:pt idx="97">
                  <c:v>1.3415165956916615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CD-4A8A-A131-B80DF5B55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61786.8</c:v>
                </c:pt>
                <c:pt idx="4">
                  <c:v>45142.400000000001</c:v>
                </c:pt>
                <c:pt idx="5">
                  <c:v>51803.199999999997</c:v>
                </c:pt>
                <c:pt idx="7">
                  <c:v>55748.2</c:v>
                </c:pt>
                <c:pt idx="8">
                  <c:v>56369.4</c:v>
                </c:pt>
                <c:pt idx="9">
                  <c:v>77439.399999999994</c:v>
                </c:pt>
                <c:pt idx="10">
                  <c:v>52426.400000000001</c:v>
                </c:pt>
                <c:pt idx="14">
                  <c:v>32338.799999999999</c:v>
                </c:pt>
                <c:pt idx="16">
                  <c:v>59633.4</c:v>
                </c:pt>
                <c:pt idx="17">
                  <c:v>24201.4</c:v>
                </c:pt>
                <c:pt idx="19">
                  <c:v>41655.599999999999</c:v>
                </c:pt>
                <c:pt idx="21">
                  <c:v>46065.8</c:v>
                </c:pt>
                <c:pt idx="22">
                  <c:v>70228.800000000003</c:v>
                </c:pt>
                <c:pt idx="23">
                  <c:v>65509.4</c:v>
                </c:pt>
                <c:pt idx="25">
                  <c:v>51126.6</c:v>
                </c:pt>
                <c:pt idx="26">
                  <c:v>58132.800000000003</c:v>
                </c:pt>
                <c:pt idx="28">
                  <c:v>46987.4</c:v>
                </c:pt>
                <c:pt idx="29">
                  <c:v>46729.4</c:v>
                </c:pt>
                <c:pt idx="30">
                  <c:v>50567</c:v>
                </c:pt>
                <c:pt idx="31">
                  <c:v>73401.2</c:v>
                </c:pt>
                <c:pt idx="33">
                  <c:v>43390.8</c:v>
                </c:pt>
                <c:pt idx="34">
                  <c:v>62931.6</c:v>
                </c:pt>
                <c:pt idx="35">
                  <c:v>42633.4</c:v>
                </c:pt>
                <c:pt idx="36">
                  <c:v>61814.6</c:v>
                </c:pt>
                <c:pt idx="37">
                  <c:v>61077.4</c:v>
                </c:pt>
                <c:pt idx="40">
                  <c:v>56354.400000000001</c:v>
                </c:pt>
                <c:pt idx="41">
                  <c:v>70816.600000000006</c:v>
                </c:pt>
                <c:pt idx="45">
                  <c:v>45292.800000000003</c:v>
                </c:pt>
                <c:pt idx="48">
                  <c:v>54268.4</c:v>
                </c:pt>
                <c:pt idx="50">
                  <c:v>60971.199999999997</c:v>
                </c:pt>
                <c:pt idx="52">
                  <c:v>70604.399999999994</c:v>
                </c:pt>
                <c:pt idx="53">
                  <c:v>46940.2</c:v>
                </c:pt>
                <c:pt idx="54">
                  <c:v>57506.400000000001</c:v>
                </c:pt>
                <c:pt idx="57">
                  <c:v>50382.400000000001</c:v>
                </c:pt>
                <c:pt idx="60">
                  <c:v>45777</c:v>
                </c:pt>
                <c:pt idx="62">
                  <c:v>51163</c:v>
                </c:pt>
                <c:pt idx="64">
                  <c:v>49312.4</c:v>
                </c:pt>
                <c:pt idx="65">
                  <c:v>52978.8</c:v>
                </c:pt>
                <c:pt idx="67">
                  <c:v>61291.8</c:v>
                </c:pt>
                <c:pt idx="68">
                  <c:v>58333.8</c:v>
                </c:pt>
                <c:pt idx="70">
                  <c:v>32762</c:v>
                </c:pt>
                <c:pt idx="72">
                  <c:v>60148.4</c:v>
                </c:pt>
                <c:pt idx="73">
                  <c:v>42646.6</c:v>
                </c:pt>
                <c:pt idx="78">
                  <c:v>55319.6</c:v>
                </c:pt>
                <c:pt idx="79">
                  <c:v>43239.199999999997</c:v>
                </c:pt>
                <c:pt idx="82">
                  <c:v>53099</c:v>
                </c:pt>
                <c:pt idx="84">
                  <c:v>62429.599999999999</c:v>
                </c:pt>
                <c:pt idx="85">
                  <c:v>53436.4</c:v>
                </c:pt>
                <c:pt idx="89">
                  <c:v>43693</c:v>
                </c:pt>
                <c:pt idx="91">
                  <c:v>58859.8</c:v>
                </c:pt>
                <c:pt idx="92">
                  <c:v>34744.199999999997</c:v>
                </c:pt>
                <c:pt idx="98">
                  <c:v>38980.6</c:v>
                </c:pt>
                <c:pt idx="99">
                  <c:v>53788.4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1.7191536056245023</c:v>
                </c:pt>
                <c:pt idx="4">
                  <c:v>2.0737488480896009</c:v>
                </c:pt>
                <c:pt idx="5">
                  <c:v>2.0007837353676994</c:v>
                </c:pt>
                <c:pt idx="7">
                  <c:v>1.9203310600162877</c:v>
                </c:pt>
                <c:pt idx="8">
                  <c:v>1.6733014720752748</c:v>
                </c:pt>
                <c:pt idx="9">
                  <c:v>1.6167609769703795</c:v>
                </c:pt>
                <c:pt idx="10">
                  <c:v>2.3629316527551003</c:v>
                </c:pt>
                <c:pt idx="14">
                  <c:v>1.9695226786399</c:v>
                </c:pt>
                <c:pt idx="16">
                  <c:v>1.8257889035339256</c:v>
                </c:pt>
                <c:pt idx="17">
                  <c:v>2.4275041939722493</c:v>
                </c:pt>
                <c:pt idx="19">
                  <c:v>1.3918176667722948</c:v>
                </c:pt>
                <c:pt idx="21">
                  <c:v>2.0467895922788704</c:v>
                </c:pt>
                <c:pt idx="22">
                  <c:v>1.6939346820677557</c:v>
                </c:pt>
                <c:pt idx="23">
                  <c:v>1.7836371574155769</c:v>
                </c:pt>
                <c:pt idx="25">
                  <c:v>2.2533084539163566</c:v>
                </c:pt>
                <c:pt idx="26">
                  <c:v>1.5605819778163101</c:v>
                </c:pt>
                <c:pt idx="28">
                  <c:v>1.9166840472126569</c:v>
                </c:pt>
                <c:pt idx="29">
                  <c:v>2.0368333426065814</c:v>
                </c:pt>
                <c:pt idx="30">
                  <c:v>1.7182352126881169</c:v>
                </c:pt>
                <c:pt idx="31">
                  <c:v>1.8388936420657973</c:v>
                </c:pt>
                <c:pt idx="33">
                  <c:v>2.2980217004526304</c:v>
                </c:pt>
                <c:pt idx="34">
                  <c:v>1.9306199111416205</c:v>
                </c:pt>
                <c:pt idx="35">
                  <c:v>1.9362987704475834</c:v>
                </c:pt>
                <c:pt idx="36">
                  <c:v>1.6016442717416275</c:v>
                </c:pt>
                <c:pt idx="37">
                  <c:v>2.0608604819458587</c:v>
                </c:pt>
                <c:pt idx="40">
                  <c:v>2.1978408074613518</c:v>
                </c:pt>
                <c:pt idx="41">
                  <c:v>1.766379634153574</c:v>
                </c:pt>
                <c:pt idx="45">
                  <c:v>2.0127481630634447</c:v>
                </c:pt>
                <c:pt idx="48">
                  <c:v>2.1965084653315743</c:v>
                </c:pt>
                <c:pt idx="50">
                  <c:v>2.0812777180045661</c:v>
                </c:pt>
                <c:pt idx="52">
                  <c:v>1.5313068307357616</c:v>
                </c:pt>
                <c:pt idx="53">
                  <c:v>2.4571263011235573</c:v>
                </c:pt>
                <c:pt idx="54">
                  <c:v>2.094340803806185</c:v>
                </c:pt>
                <c:pt idx="57">
                  <c:v>2.3103107434342149</c:v>
                </c:pt>
                <c:pt idx="60">
                  <c:v>2.0249907158616773</c:v>
                </c:pt>
                <c:pt idx="62">
                  <c:v>1.5123233586771689</c:v>
                </c:pt>
                <c:pt idx="64">
                  <c:v>2.4352089940866799</c:v>
                </c:pt>
                <c:pt idx="65">
                  <c:v>1.6102101217845628</c:v>
                </c:pt>
                <c:pt idx="67">
                  <c:v>1.5153739978267891</c:v>
                </c:pt>
                <c:pt idx="68">
                  <c:v>1.5470447664990108</c:v>
                </c:pt>
                <c:pt idx="70">
                  <c:v>1.8984188999450582</c:v>
                </c:pt>
                <c:pt idx="72">
                  <c:v>1.9623630886274614</c:v>
                </c:pt>
                <c:pt idx="73">
                  <c:v>1.805771151744805</c:v>
                </c:pt>
                <c:pt idx="78">
                  <c:v>1.708725298086031</c:v>
                </c:pt>
                <c:pt idx="79">
                  <c:v>1.8537808285074655</c:v>
                </c:pt>
                <c:pt idx="82">
                  <c:v>2.3916269609597167</c:v>
                </c:pt>
                <c:pt idx="84">
                  <c:v>1.9235907326012021</c:v>
                </c:pt>
                <c:pt idx="85">
                  <c:v>1.511797201907314</c:v>
                </c:pt>
                <c:pt idx="89">
                  <c:v>1.6166433982560136</c:v>
                </c:pt>
                <c:pt idx="91">
                  <c:v>1.7538285892918426</c:v>
                </c:pt>
                <c:pt idx="92">
                  <c:v>1.8766297684217799</c:v>
                </c:pt>
                <c:pt idx="98">
                  <c:v>2.3695376674550932</c:v>
                </c:pt>
                <c:pt idx="99">
                  <c:v>1.7648414899866884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D-4A8A-A131-B80DF5B55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0495"/>
        <c:axId val="11980463"/>
      </c:scatterChart>
      <c:valAx>
        <c:axId val="10210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0463"/>
        <c:crosses val="autoZero"/>
        <c:crossBetween val="midCat"/>
      </c:valAx>
      <c:valAx>
        <c:axId val="11980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72699.399999999994</c:v>
                </c:pt>
                <c:pt idx="1">
                  <c:v>59566.400000000001</c:v>
                </c:pt>
                <c:pt idx="2">
                  <c:v>81776</c:v>
                </c:pt>
                <c:pt idx="3">
                  <c:v>44836.2</c:v>
                </c:pt>
                <c:pt idx="4">
                  <c:v>42540.800000000003</c:v>
                </c:pt>
                <c:pt idx="5">
                  <c:v>51223.8</c:v>
                </c:pt>
                <c:pt idx="6">
                  <c:v>40068.400000000001</c:v>
                </c:pt>
                <c:pt idx="7">
                  <c:v>55292.800000000003</c:v>
                </c:pt>
                <c:pt idx="8">
                  <c:v>57455.6</c:v>
                </c:pt>
                <c:pt idx="9">
                  <c:v>80207.399999999994</c:v>
                </c:pt>
                <c:pt idx="10">
                  <c:v>53099.199999999997</c:v>
                </c:pt>
                <c:pt idx="11">
                  <c:v>52589.8</c:v>
                </c:pt>
                <c:pt idx="12">
                  <c:v>57478.8</c:v>
                </c:pt>
                <c:pt idx="13">
                  <c:v>68261.2</c:v>
                </c:pt>
                <c:pt idx="14">
                  <c:v>35371.599999999999</c:v>
                </c:pt>
                <c:pt idx="15">
                  <c:v>70839.8</c:v>
                </c:pt>
                <c:pt idx="16">
                  <c:v>59609</c:v>
                </c:pt>
                <c:pt idx="17">
                  <c:v>23832.799999999999</c:v>
                </c:pt>
                <c:pt idx="18">
                  <c:v>51780.800000000003</c:v>
                </c:pt>
                <c:pt idx="19">
                  <c:v>46477.2</c:v>
                </c:pt>
                <c:pt idx="20">
                  <c:v>81497.8</c:v>
                </c:pt>
                <c:pt idx="21">
                  <c:v>45580.4</c:v>
                </c:pt>
                <c:pt idx="22">
                  <c:v>72373.399999999994</c:v>
                </c:pt>
                <c:pt idx="23">
                  <c:v>65548.600000000006</c:v>
                </c:pt>
                <c:pt idx="24">
                  <c:v>77463</c:v>
                </c:pt>
                <c:pt idx="25">
                  <c:v>49815.199999999997</c:v>
                </c:pt>
                <c:pt idx="26">
                  <c:v>58232.4</c:v>
                </c:pt>
                <c:pt idx="27">
                  <c:v>71451</c:v>
                </c:pt>
                <c:pt idx="28">
                  <c:v>46333.8</c:v>
                </c:pt>
                <c:pt idx="29">
                  <c:v>47022</c:v>
                </c:pt>
                <c:pt idx="30">
                  <c:v>51847</c:v>
                </c:pt>
                <c:pt idx="31">
                  <c:v>74441.2</c:v>
                </c:pt>
                <c:pt idx="32">
                  <c:v>65492.2</c:v>
                </c:pt>
                <c:pt idx="33">
                  <c:v>44584.2</c:v>
                </c:pt>
                <c:pt idx="34">
                  <c:v>66460.800000000003</c:v>
                </c:pt>
                <c:pt idx="35">
                  <c:v>41567.800000000003</c:v>
                </c:pt>
                <c:pt idx="36">
                  <c:v>62942.6</c:v>
                </c:pt>
                <c:pt idx="37">
                  <c:v>63025.599999999999</c:v>
                </c:pt>
                <c:pt idx="38">
                  <c:v>45284.4</c:v>
                </c:pt>
                <c:pt idx="39">
                  <c:v>62871.8</c:v>
                </c:pt>
                <c:pt idx="40">
                  <c:v>57791.6</c:v>
                </c:pt>
                <c:pt idx="41">
                  <c:v>71224.2</c:v>
                </c:pt>
                <c:pt idx="42">
                  <c:v>45846</c:v>
                </c:pt>
                <c:pt idx="43">
                  <c:v>66724.399999999994</c:v>
                </c:pt>
                <c:pt idx="44">
                  <c:v>68633.600000000006</c:v>
                </c:pt>
                <c:pt idx="45">
                  <c:v>46817.599999999999</c:v>
                </c:pt>
                <c:pt idx="46">
                  <c:v>46428</c:v>
                </c:pt>
                <c:pt idx="47">
                  <c:v>47436.800000000003</c:v>
                </c:pt>
                <c:pt idx="48">
                  <c:v>54940.2</c:v>
                </c:pt>
                <c:pt idx="49">
                  <c:v>29908.400000000001</c:v>
                </c:pt>
                <c:pt idx="50">
                  <c:v>61831.6</c:v>
                </c:pt>
                <c:pt idx="51">
                  <c:v>61970.8</c:v>
                </c:pt>
                <c:pt idx="52">
                  <c:v>68790.399999999994</c:v>
                </c:pt>
                <c:pt idx="53">
                  <c:v>50305.4</c:v>
                </c:pt>
                <c:pt idx="54">
                  <c:v>58880.6</c:v>
                </c:pt>
                <c:pt idx="55">
                  <c:v>33719.800000000003</c:v>
                </c:pt>
                <c:pt idx="56">
                  <c:v>80464.2</c:v>
                </c:pt>
                <c:pt idx="57">
                  <c:v>47219.8</c:v>
                </c:pt>
                <c:pt idx="58">
                  <c:v>75346.8</c:v>
                </c:pt>
                <c:pt idx="59">
                  <c:v>83137.399999999994</c:v>
                </c:pt>
                <c:pt idx="60">
                  <c:v>42089</c:v>
                </c:pt>
                <c:pt idx="61">
                  <c:v>65871.8</c:v>
                </c:pt>
                <c:pt idx="62">
                  <c:v>49604.800000000003</c:v>
                </c:pt>
                <c:pt idx="63">
                  <c:v>71306</c:v>
                </c:pt>
                <c:pt idx="64">
                  <c:v>51149.4</c:v>
                </c:pt>
                <c:pt idx="65">
                  <c:v>48342.8</c:v>
                </c:pt>
                <c:pt idx="66">
                  <c:v>74954.600000000006</c:v>
                </c:pt>
                <c:pt idx="67">
                  <c:v>64978.6</c:v>
                </c:pt>
                <c:pt idx="68">
                  <c:v>58017</c:v>
                </c:pt>
                <c:pt idx="69">
                  <c:v>61508</c:v>
                </c:pt>
                <c:pt idx="70">
                  <c:v>36121.4</c:v>
                </c:pt>
                <c:pt idx="71">
                  <c:v>63501.599999999999</c:v>
                </c:pt>
                <c:pt idx="72">
                  <c:v>65001.599999999999</c:v>
                </c:pt>
                <c:pt idx="73">
                  <c:v>42476.2</c:v>
                </c:pt>
                <c:pt idx="74">
                  <c:v>66450.2</c:v>
                </c:pt>
                <c:pt idx="75">
                  <c:v>53445.599999999999</c:v>
                </c:pt>
                <c:pt idx="76">
                  <c:v>50059.8</c:v>
                </c:pt>
                <c:pt idx="77">
                  <c:v>27338.799999999999</c:v>
                </c:pt>
                <c:pt idx="78">
                  <c:v>53107.6</c:v>
                </c:pt>
                <c:pt idx="79">
                  <c:v>42551</c:v>
                </c:pt>
                <c:pt idx="80">
                  <c:v>62571.6</c:v>
                </c:pt>
                <c:pt idx="81">
                  <c:v>86244.4</c:v>
                </c:pt>
                <c:pt idx="82">
                  <c:v>52384.6</c:v>
                </c:pt>
                <c:pt idx="83">
                  <c:v>52136.800000000003</c:v>
                </c:pt>
                <c:pt idx="84">
                  <c:v>62230.2</c:v>
                </c:pt>
                <c:pt idx="85">
                  <c:v>47580.800000000003</c:v>
                </c:pt>
                <c:pt idx="86">
                  <c:v>48456.800000000003</c:v>
                </c:pt>
                <c:pt idx="87">
                  <c:v>69703</c:v>
                </c:pt>
                <c:pt idx="88">
                  <c:v>77470.399999999994</c:v>
                </c:pt>
                <c:pt idx="89">
                  <c:v>41969.8</c:v>
                </c:pt>
                <c:pt idx="90">
                  <c:v>57124.800000000003</c:v>
                </c:pt>
                <c:pt idx="91">
                  <c:v>58872.6</c:v>
                </c:pt>
                <c:pt idx="92">
                  <c:v>36168.400000000001</c:v>
                </c:pt>
                <c:pt idx="93">
                  <c:v>43623</c:v>
                </c:pt>
                <c:pt idx="94">
                  <c:v>51014.400000000001</c:v>
                </c:pt>
                <c:pt idx="95">
                  <c:v>72864.800000000003</c:v>
                </c:pt>
                <c:pt idx="96">
                  <c:v>55274</c:v>
                </c:pt>
                <c:pt idx="97">
                  <c:v>44075</c:v>
                </c:pt>
                <c:pt idx="98">
                  <c:v>41701</c:v>
                </c:pt>
                <c:pt idx="99">
                  <c:v>52887.8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1.0683857088229065</c:v>
                </c:pt>
                <c:pt idx="1">
                  <c:v>1.7690845845980283</c:v>
                </c:pt>
                <c:pt idx="2">
                  <c:v>1.4479431618078653</c:v>
                </c:pt>
                <c:pt idx="3">
                  <c:v>1.3680909622135686</c:v>
                </c:pt>
                <c:pt idx="4">
                  <c:v>2.1937528208214232</c:v>
                </c:pt>
                <c:pt idx="5">
                  <c:v>2.1216114384329159</c:v>
                </c:pt>
                <c:pt idx="6">
                  <c:v>1.6560182088628446</c:v>
                </c:pt>
                <c:pt idx="7">
                  <c:v>2.1354859945598701</c:v>
                </c:pt>
                <c:pt idx="8">
                  <c:v>1.7751794429089593</c:v>
                </c:pt>
                <c:pt idx="9">
                  <c:v>1.6710552891628454</c:v>
                </c:pt>
                <c:pt idx="10">
                  <c:v>2.373143098201103</c:v>
                </c:pt>
                <c:pt idx="11">
                  <c:v>1.420712761790309</c:v>
                </c:pt>
                <c:pt idx="12">
                  <c:v>1.0106508834561612</c:v>
                </c:pt>
                <c:pt idx="13">
                  <c:v>1.1183073253912912</c:v>
                </c:pt>
                <c:pt idx="14">
                  <c:v>1.7733153151115586</c:v>
                </c:pt>
                <c:pt idx="15">
                  <c:v>1.3835583951394554</c:v>
                </c:pt>
                <c:pt idx="16">
                  <c:v>1.8082672079719506</c:v>
                </c:pt>
                <c:pt idx="17">
                  <c:v>2.3045550669665338</c:v>
                </c:pt>
                <c:pt idx="18">
                  <c:v>1.5331937706640297</c:v>
                </c:pt>
                <c:pt idx="19">
                  <c:v>1.2474718786846024</c:v>
                </c:pt>
                <c:pt idx="20">
                  <c:v>1.4035716301544336</c:v>
                </c:pt>
                <c:pt idx="21">
                  <c:v>2.1187615729567972</c:v>
                </c:pt>
                <c:pt idx="22">
                  <c:v>1.6474699267963093</c:v>
                </c:pt>
                <c:pt idx="23">
                  <c:v>1.7816551383248458</c:v>
                </c:pt>
                <c:pt idx="24">
                  <c:v>1.6411577140053961</c:v>
                </c:pt>
                <c:pt idx="25">
                  <c:v>2.3918201673384831</c:v>
                </c:pt>
                <c:pt idx="26">
                  <c:v>1.5765278436059651</c:v>
                </c:pt>
                <c:pt idx="27">
                  <c:v>1.2508712264348993</c:v>
                </c:pt>
                <c:pt idx="28">
                  <c:v>1.9764189425430245</c:v>
                </c:pt>
                <c:pt idx="29">
                  <c:v>2.0196716430606951</c:v>
                </c:pt>
                <c:pt idx="30">
                  <c:v>1.6898181186953922</c:v>
                </c:pt>
                <c:pt idx="31">
                  <c:v>1.7065415388252743</c:v>
                </c:pt>
                <c:pt idx="32">
                  <c:v>1.4525851933512695</c:v>
                </c:pt>
                <c:pt idx="33">
                  <c:v>2.2424984635812688</c:v>
                </c:pt>
                <c:pt idx="34">
                  <c:v>1.8312448842024169</c:v>
                </c:pt>
                <c:pt idx="35">
                  <c:v>1.8978151357541173</c:v>
                </c:pt>
                <c:pt idx="36">
                  <c:v>1.528360760438876</c:v>
                </c:pt>
                <c:pt idx="37">
                  <c:v>1.9222665075778731</c:v>
                </c:pt>
                <c:pt idx="38">
                  <c:v>1.4321488194610064</c:v>
                </c:pt>
                <c:pt idx="39">
                  <c:v>1.1819607518792208</c:v>
                </c:pt>
                <c:pt idx="40">
                  <c:v>2.1641726479280727</c:v>
                </c:pt>
                <c:pt idx="41">
                  <c:v>1.7679665057662985</c:v>
                </c:pt>
                <c:pt idx="42">
                  <c:v>1.1061815643676656</c:v>
                </c:pt>
                <c:pt idx="43">
                  <c:v>1.0372967010568848</c:v>
                </c:pt>
                <c:pt idx="44">
                  <c:v>1.4798874020887727</c:v>
                </c:pt>
                <c:pt idx="45">
                  <c:v>1.9465542872765798</c:v>
                </c:pt>
                <c:pt idx="46">
                  <c:v>1.6211553372964591</c:v>
                </c:pt>
                <c:pt idx="47">
                  <c:v>1.2552490893146249</c:v>
                </c:pt>
                <c:pt idx="48">
                  <c:v>2.1680663703444836</c:v>
                </c:pt>
                <c:pt idx="49">
                  <c:v>1.2004988565085393</c:v>
                </c:pt>
                <c:pt idx="50">
                  <c:v>2.0078891699389958</c:v>
                </c:pt>
                <c:pt idx="51">
                  <c:v>1.4561212700174921</c:v>
                </c:pt>
                <c:pt idx="52">
                  <c:v>1.5717454761129461</c:v>
                </c:pt>
                <c:pt idx="53">
                  <c:v>2.2923980328155626</c:v>
                </c:pt>
                <c:pt idx="54">
                  <c:v>2.0583010363345484</c:v>
                </c:pt>
                <c:pt idx="55">
                  <c:v>1.2067094110878474</c:v>
                </c:pt>
                <c:pt idx="56">
                  <c:v>1.2712734358882585</c:v>
                </c:pt>
                <c:pt idx="57">
                  <c:v>2.4035256396681053</c:v>
                </c:pt>
                <c:pt idx="58">
                  <c:v>1.3202684121953421</c:v>
                </c:pt>
                <c:pt idx="59">
                  <c:v>1.1468725266847413</c:v>
                </c:pt>
                <c:pt idx="60">
                  <c:v>2.2024994654185179</c:v>
                </c:pt>
                <c:pt idx="61">
                  <c:v>1.3992634177295897</c:v>
                </c:pt>
                <c:pt idx="62">
                  <c:v>1.5595668161145695</c:v>
                </c:pt>
                <c:pt idx="63">
                  <c:v>1.2458558887050177</c:v>
                </c:pt>
                <c:pt idx="64">
                  <c:v>2.3894317430898506</c:v>
                </c:pt>
                <c:pt idx="65">
                  <c:v>1.7646267903389956</c:v>
                </c:pt>
                <c:pt idx="66">
                  <c:v>1.2602428670154999</c:v>
                </c:pt>
                <c:pt idx="67">
                  <c:v>1.4316097915313657</c:v>
                </c:pt>
                <c:pt idx="68">
                  <c:v>1.7274591929951566</c:v>
                </c:pt>
                <c:pt idx="69">
                  <c:v>1.3690414255056254</c:v>
                </c:pt>
                <c:pt idx="70">
                  <c:v>1.8152397193907213</c:v>
                </c:pt>
                <c:pt idx="71">
                  <c:v>1.2144418408355064</c:v>
                </c:pt>
                <c:pt idx="72">
                  <c:v>1.7832176438733816</c:v>
                </c:pt>
                <c:pt idx="73">
                  <c:v>1.8146161850636358</c:v>
                </c:pt>
                <c:pt idx="74">
                  <c:v>1.048544624395412</c:v>
                </c:pt>
                <c:pt idx="75">
                  <c:v>1.5824127711167992</c:v>
                </c:pt>
                <c:pt idx="76">
                  <c:v>1.0761529211063567</c:v>
                </c:pt>
                <c:pt idx="77">
                  <c:v>1.0568861837388621</c:v>
                </c:pt>
                <c:pt idx="78">
                  <c:v>1.6029155902356724</c:v>
                </c:pt>
                <c:pt idx="79">
                  <c:v>1.9354891776926513</c:v>
                </c:pt>
                <c:pt idx="80">
                  <c:v>1.0863075260981021</c:v>
                </c:pt>
                <c:pt idx="81">
                  <c:v>1.1605623089731045</c:v>
                </c:pt>
                <c:pt idx="82">
                  <c:v>2.2631078599435712</c:v>
                </c:pt>
                <c:pt idx="83">
                  <c:v>1.2029890595510273</c:v>
                </c:pt>
                <c:pt idx="84">
                  <c:v>1.9290151726975007</c:v>
                </c:pt>
                <c:pt idx="85">
                  <c:v>1.7513366736162486</c:v>
                </c:pt>
                <c:pt idx="86">
                  <c:v>1.1459279193013157</c:v>
                </c:pt>
                <c:pt idx="87">
                  <c:v>1.3165573935124744</c:v>
                </c:pt>
                <c:pt idx="88">
                  <c:v>1.2979796154402199</c:v>
                </c:pt>
                <c:pt idx="89">
                  <c:v>1.6808514693898946</c:v>
                </c:pt>
                <c:pt idx="90">
                  <c:v>1.3292475422233425</c:v>
                </c:pt>
                <c:pt idx="91">
                  <c:v>1.8233099948023359</c:v>
                </c:pt>
                <c:pt idx="92">
                  <c:v>1.8027338781920128</c:v>
                </c:pt>
                <c:pt idx="93">
                  <c:v>1.1664030442656397</c:v>
                </c:pt>
                <c:pt idx="94">
                  <c:v>1.399291180529419</c:v>
                </c:pt>
                <c:pt idx="95">
                  <c:v>1.1222565628396701</c:v>
                </c:pt>
                <c:pt idx="96">
                  <c:v>1.0914353945797302</c:v>
                </c:pt>
                <c:pt idx="97">
                  <c:v>1.3680317640385706</c:v>
                </c:pt>
                <c:pt idx="98">
                  <c:v>2.2163737080645549</c:v>
                </c:pt>
                <c:pt idx="99">
                  <c:v>1.8225186148790458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5D-4A44-BC5E-18FF0CA9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9295"/>
        <c:axId val="2142739663"/>
      </c:scatterChart>
      <c:valAx>
        <c:axId val="1014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39663"/>
        <c:crosses val="autoZero"/>
        <c:crossBetween val="midCat"/>
      </c:valAx>
      <c:valAx>
        <c:axId val="214273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4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7">
                  <c:v>23832.799999999999</c:v>
                </c:pt>
                <c:pt idx="34">
                  <c:v>66460.800000000003</c:v>
                </c:pt>
                <c:pt idx="42">
                  <c:v>45846</c:v>
                </c:pt>
                <c:pt idx="44">
                  <c:v>68633.600000000006</c:v>
                </c:pt>
                <c:pt idx="47">
                  <c:v>47436.800000000003</c:v>
                </c:pt>
                <c:pt idx="55">
                  <c:v>33719.800000000003</c:v>
                </c:pt>
                <c:pt idx="70">
                  <c:v>36121.4</c:v>
                </c:pt>
                <c:pt idx="71">
                  <c:v>63501.599999999999</c:v>
                </c:pt>
                <c:pt idx="73">
                  <c:v>42476.2</c:v>
                </c:pt>
                <c:pt idx="76">
                  <c:v>50059.8</c:v>
                </c:pt>
                <c:pt idx="77">
                  <c:v>27338.799999999999</c:v>
                </c:pt>
                <c:pt idx="78">
                  <c:v>53107.6</c:v>
                </c:pt>
                <c:pt idx="83">
                  <c:v>52136.800000000003</c:v>
                </c:pt>
                <c:pt idx="86">
                  <c:v>48456.800000000003</c:v>
                </c:pt>
                <c:pt idx="89">
                  <c:v>41969.8</c:v>
                </c:pt>
                <c:pt idx="90">
                  <c:v>57124.800000000003</c:v>
                </c:pt>
                <c:pt idx="93">
                  <c:v>43623</c:v>
                </c:pt>
                <c:pt idx="94">
                  <c:v>51014.400000000001</c:v>
                </c:pt>
              </c:numCache>
            </c:numRef>
          </c:xVal>
          <c:yVal>
            <c:numRef>
              <c:f>State021!$AA$19:$AA$101</c:f>
              <c:numCache>
                <c:formatCode>General</c:formatCode>
                <c:ptCount val="83"/>
                <c:pt idx="0">
                  <c:v>2.3045550669665338</c:v>
                </c:pt>
                <c:pt idx="17">
                  <c:v>1.8312448842024169</c:v>
                </c:pt>
                <c:pt idx="25">
                  <c:v>1.1061815643676656</c:v>
                </c:pt>
                <c:pt idx="27">
                  <c:v>1.4798874020887727</c:v>
                </c:pt>
                <c:pt idx="30">
                  <c:v>1.2552490893146249</c:v>
                </c:pt>
                <c:pt idx="38">
                  <c:v>1.2067094110878474</c:v>
                </c:pt>
                <c:pt idx="53">
                  <c:v>1.8152397193907213</c:v>
                </c:pt>
                <c:pt idx="54">
                  <c:v>1.2144418408355064</c:v>
                </c:pt>
                <c:pt idx="56">
                  <c:v>1.8146161850636358</c:v>
                </c:pt>
                <c:pt idx="59">
                  <c:v>1.0761529211063567</c:v>
                </c:pt>
                <c:pt idx="60">
                  <c:v>1.0568861837388621</c:v>
                </c:pt>
                <c:pt idx="61">
                  <c:v>1.6029155902356724</c:v>
                </c:pt>
                <c:pt idx="66">
                  <c:v>1.2029890595510273</c:v>
                </c:pt>
                <c:pt idx="69">
                  <c:v>1.1459279193013157</c:v>
                </c:pt>
                <c:pt idx="72">
                  <c:v>1.6808514693898946</c:v>
                </c:pt>
                <c:pt idx="73">
                  <c:v>1.3292475422233425</c:v>
                </c:pt>
                <c:pt idx="76">
                  <c:v>1.1664030442656397</c:v>
                </c:pt>
                <c:pt idx="77">
                  <c:v>1.399291180529419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3-4B3B-A54B-C11A3BEDFC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72699.399999999994</c:v>
                </c:pt>
                <c:pt idx="1">
                  <c:v>59566.400000000001</c:v>
                </c:pt>
                <c:pt idx="2">
                  <c:v>81776</c:v>
                </c:pt>
                <c:pt idx="9">
                  <c:v>80207.399999999994</c:v>
                </c:pt>
                <c:pt idx="12">
                  <c:v>57478.8</c:v>
                </c:pt>
                <c:pt idx="13">
                  <c:v>68261.2</c:v>
                </c:pt>
                <c:pt idx="15">
                  <c:v>70839.8</c:v>
                </c:pt>
                <c:pt idx="22">
                  <c:v>72373.399999999994</c:v>
                </c:pt>
                <c:pt idx="26">
                  <c:v>58232.4</c:v>
                </c:pt>
                <c:pt idx="30">
                  <c:v>51847</c:v>
                </c:pt>
                <c:pt idx="31">
                  <c:v>74441.2</c:v>
                </c:pt>
                <c:pt idx="32">
                  <c:v>65492.2</c:v>
                </c:pt>
                <c:pt idx="36">
                  <c:v>62942.6</c:v>
                </c:pt>
                <c:pt idx="37">
                  <c:v>63025.599999999999</c:v>
                </c:pt>
                <c:pt idx="39">
                  <c:v>62871.8</c:v>
                </c:pt>
                <c:pt idx="43">
                  <c:v>66724.399999999994</c:v>
                </c:pt>
                <c:pt idx="51">
                  <c:v>61970.8</c:v>
                </c:pt>
                <c:pt idx="56">
                  <c:v>80464.2</c:v>
                </c:pt>
                <c:pt idx="58">
                  <c:v>75346.8</c:v>
                </c:pt>
                <c:pt idx="67">
                  <c:v>64978.6</c:v>
                </c:pt>
                <c:pt idx="69">
                  <c:v>61508</c:v>
                </c:pt>
                <c:pt idx="72">
                  <c:v>65001.599999999999</c:v>
                </c:pt>
                <c:pt idx="74">
                  <c:v>66450.2</c:v>
                </c:pt>
                <c:pt idx="80">
                  <c:v>62571.6</c:v>
                </c:pt>
                <c:pt idx="81">
                  <c:v>86244.4</c:v>
                </c:pt>
                <c:pt idx="82">
                  <c:v>52384.6</c:v>
                </c:pt>
                <c:pt idx="87">
                  <c:v>69703</c:v>
                </c:pt>
                <c:pt idx="88">
                  <c:v>77470.399999999994</c:v>
                </c:pt>
                <c:pt idx="91">
                  <c:v>58872.6</c:v>
                </c:pt>
                <c:pt idx="95">
                  <c:v>72864.800000000003</c:v>
                </c:pt>
                <c:pt idx="96">
                  <c:v>55274</c:v>
                </c:pt>
                <c:pt idx="99">
                  <c:v>52887.8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1.0683857088229065</c:v>
                </c:pt>
                <c:pt idx="1">
                  <c:v>1.7690845845980283</c:v>
                </c:pt>
                <c:pt idx="2">
                  <c:v>1.4479431618078653</c:v>
                </c:pt>
                <c:pt idx="9">
                  <c:v>1.6710552891628454</c:v>
                </c:pt>
                <c:pt idx="12">
                  <c:v>1.0106508834561612</c:v>
                </c:pt>
                <c:pt idx="13">
                  <c:v>1.1183073253912912</c:v>
                </c:pt>
                <c:pt idx="15">
                  <c:v>1.3835583951394554</c:v>
                </c:pt>
                <c:pt idx="22">
                  <c:v>1.6474699267963093</c:v>
                </c:pt>
                <c:pt idx="26">
                  <c:v>1.5765278436059651</c:v>
                </c:pt>
                <c:pt idx="30">
                  <c:v>1.6898181186953922</c:v>
                </c:pt>
                <c:pt idx="31">
                  <c:v>1.7065415388252743</c:v>
                </c:pt>
                <c:pt idx="32">
                  <c:v>1.4525851933512695</c:v>
                </c:pt>
                <c:pt idx="36">
                  <c:v>1.528360760438876</c:v>
                </c:pt>
                <c:pt idx="37">
                  <c:v>1.9222665075778731</c:v>
                </c:pt>
                <c:pt idx="39">
                  <c:v>1.1819607518792208</c:v>
                </c:pt>
                <c:pt idx="43">
                  <c:v>1.0372967010568848</c:v>
                </c:pt>
                <c:pt idx="51">
                  <c:v>1.4561212700174921</c:v>
                </c:pt>
                <c:pt idx="56">
                  <c:v>1.2712734358882585</c:v>
                </c:pt>
                <c:pt idx="58">
                  <c:v>1.3202684121953421</c:v>
                </c:pt>
                <c:pt idx="67">
                  <c:v>1.4316097915313657</c:v>
                </c:pt>
                <c:pt idx="69">
                  <c:v>1.3690414255056254</c:v>
                </c:pt>
                <c:pt idx="72">
                  <c:v>1.7832176438733816</c:v>
                </c:pt>
                <c:pt idx="74">
                  <c:v>1.048544624395412</c:v>
                </c:pt>
                <c:pt idx="80">
                  <c:v>1.0863075260981021</c:v>
                </c:pt>
                <c:pt idx="81">
                  <c:v>1.1605623089731045</c:v>
                </c:pt>
                <c:pt idx="82">
                  <c:v>2.2631078599435712</c:v>
                </c:pt>
                <c:pt idx="87">
                  <c:v>1.3165573935124744</c:v>
                </c:pt>
                <c:pt idx="88">
                  <c:v>1.2979796154402199</c:v>
                </c:pt>
                <c:pt idx="91">
                  <c:v>1.8233099948023359</c:v>
                </c:pt>
                <c:pt idx="95">
                  <c:v>1.1222565628396701</c:v>
                </c:pt>
                <c:pt idx="96">
                  <c:v>1.0914353945797302</c:v>
                </c:pt>
                <c:pt idx="99">
                  <c:v>1.8225186148790458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C3-4B3B-A54B-C11A3BEDFC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44836.2</c:v>
                </c:pt>
                <c:pt idx="4">
                  <c:v>42540.800000000003</c:v>
                </c:pt>
                <c:pt idx="5">
                  <c:v>51223.8</c:v>
                </c:pt>
                <c:pt idx="6">
                  <c:v>40068.400000000001</c:v>
                </c:pt>
                <c:pt idx="8">
                  <c:v>57455.6</c:v>
                </c:pt>
                <c:pt idx="10">
                  <c:v>53099.199999999997</c:v>
                </c:pt>
                <c:pt idx="11">
                  <c:v>52589.8</c:v>
                </c:pt>
                <c:pt idx="14">
                  <c:v>35371.599999999999</c:v>
                </c:pt>
                <c:pt idx="18">
                  <c:v>51780.800000000003</c:v>
                </c:pt>
                <c:pt idx="19">
                  <c:v>46477.2</c:v>
                </c:pt>
                <c:pt idx="21">
                  <c:v>45580.4</c:v>
                </c:pt>
                <c:pt idx="25">
                  <c:v>49815.199999999997</c:v>
                </c:pt>
                <c:pt idx="28">
                  <c:v>46333.8</c:v>
                </c:pt>
                <c:pt idx="29">
                  <c:v>47022</c:v>
                </c:pt>
                <c:pt idx="35">
                  <c:v>41567.800000000003</c:v>
                </c:pt>
                <c:pt idx="38">
                  <c:v>45284.4</c:v>
                </c:pt>
                <c:pt idx="45">
                  <c:v>46817.599999999999</c:v>
                </c:pt>
                <c:pt idx="46">
                  <c:v>46428</c:v>
                </c:pt>
                <c:pt idx="48">
                  <c:v>54940.2</c:v>
                </c:pt>
                <c:pt idx="49">
                  <c:v>29908.400000000001</c:v>
                </c:pt>
                <c:pt idx="52">
                  <c:v>68790.399999999994</c:v>
                </c:pt>
                <c:pt idx="54">
                  <c:v>58880.6</c:v>
                </c:pt>
                <c:pt idx="57">
                  <c:v>47219.8</c:v>
                </c:pt>
                <c:pt idx="60">
                  <c:v>42089</c:v>
                </c:pt>
                <c:pt idx="62">
                  <c:v>49604.800000000003</c:v>
                </c:pt>
                <c:pt idx="64">
                  <c:v>51149.4</c:v>
                </c:pt>
                <c:pt idx="65">
                  <c:v>48342.8</c:v>
                </c:pt>
                <c:pt idx="79">
                  <c:v>42551</c:v>
                </c:pt>
                <c:pt idx="85">
                  <c:v>47580.800000000003</c:v>
                </c:pt>
                <c:pt idx="92">
                  <c:v>36168.400000000001</c:v>
                </c:pt>
                <c:pt idx="97">
                  <c:v>44075</c:v>
                </c:pt>
                <c:pt idx="98">
                  <c:v>41701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1.3680909622135686</c:v>
                </c:pt>
                <c:pt idx="4">
                  <c:v>2.1937528208214232</c:v>
                </c:pt>
                <c:pt idx="5">
                  <c:v>2.1216114384329159</c:v>
                </c:pt>
                <c:pt idx="6">
                  <c:v>1.6560182088628446</c:v>
                </c:pt>
                <c:pt idx="8">
                  <c:v>1.7751794429089593</c:v>
                </c:pt>
                <c:pt idx="10">
                  <c:v>2.373143098201103</c:v>
                </c:pt>
                <c:pt idx="11">
                  <c:v>1.420712761790309</c:v>
                </c:pt>
                <c:pt idx="14">
                  <c:v>1.7733153151115586</c:v>
                </c:pt>
                <c:pt idx="18">
                  <c:v>1.5331937706640297</c:v>
                </c:pt>
                <c:pt idx="19">
                  <c:v>1.2474718786846024</c:v>
                </c:pt>
                <c:pt idx="21">
                  <c:v>2.1187615729567972</c:v>
                </c:pt>
                <c:pt idx="25">
                  <c:v>2.3918201673384831</c:v>
                </c:pt>
                <c:pt idx="28">
                  <c:v>1.9764189425430245</c:v>
                </c:pt>
                <c:pt idx="29">
                  <c:v>2.0196716430606951</c:v>
                </c:pt>
                <c:pt idx="35">
                  <c:v>1.8978151357541173</c:v>
                </c:pt>
                <c:pt idx="38">
                  <c:v>1.4321488194610064</c:v>
                </c:pt>
                <c:pt idx="45">
                  <c:v>1.9465542872765798</c:v>
                </c:pt>
                <c:pt idx="46">
                  <c:v>1.6211553372964591</c:v>
                </c:pt>
                <c:pt idx="48">
                  <c:v>2.1680663703444836</c:v>
                </c:pt>
                <c:pt idx="49">
                  <c:v>1.2004988565085393</c:v>
                </c:pt>
                <c:pt idx="52">
                  <c:v>1.5717454761129461</c:v>
                </c:pt>
                <c:pt idx="54">
                  <c:v>2.0583010363345484</c:v>
                </c:pt>
                <c:pt idx="57">
                  <c:v>2.4035256396681053</c:v>
                </c:pt>
                <c:pt idx="60">
                  <c:v>2.2024994654185179</c:v>
                </c:pt>
                <c:pt idx="62">
                  <c:v>1.5595668161145695</c:v>
                </c:pt>
                <c:pt idx="64">
                  <c:v>2.3894317430898506</c:v>
                </c:pt>
                <c:pt idx="65">
                  <c:v>1.7646267903389956</c:v>
                </c:pt>
                <c:pt idx="79">
                  <c:v>1.9354891776926513</c:v>
                </c:pt>
                <c:pt idx="85">
                  <c:v>1.7513366736162486</c:v>
                </c:pt>
                <c:pt idx="92">
                  <c:v>1.8027338781920128</c:v>
                </c:pt>
                <c:pt idx="97">
                  <c:v>1.3680317640385706</c:v>
                </c:pt>
                <c:pt idx="98">
                  <c:v>2.2163737080645549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C3-4B3B-A54B-C11A3BEDFC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55292.800000000003</c:v>
                </c:pt>
                <c:pt idx="16">
                  <c:v>59609</c:v>
                </c:pt>
                <c:pt idx="20">
                  <c:v>81497.8</c:v>
                </c:pt>
                <c:pt idx="23">
                  <c:v>65548.600000000006</c:v>
                </c:pt>
                <c:pt idx="24">
                  <c:v>77463</c:v>
                </c:pt>
                <c:pt idx="27">
                  <c:v>71451</c:v>
                </c:pt>
                <c:pt idx="33">
                  <c:v>44584.2</c:v>
                </c:pt>
                <c:pt idx="40">
                  <c:v>57791.6</c:v>
                </c:pt>
                <c:pt idx="41">
                  <c:v>71224.2</c:v>
                </c:pt>
                <c:pt idx="50">
                  <c:v>61831.6</c:v>
                </c:pt>
                <c:pt idx="53">
                  <c:v>50305.4</c:v>
                </c:pt>
                <c:pt idx="59">
                  <c:v>83137.399999999994</c:v>
                </c:pt>
                <c:pt idx="61">
                  <c:v>65871.8</c:v>
                </c:pt>
                <c:pt idx="63">
                  <c:v>71306</c:v>
                </c:pt>
                <c:pt idx="66">
                  <c:v>74954.600000000006</c:v>
                </c:pt>
                <c:pt idx="68">
                  <c:v>58017</c:v>
                </c:pt>
                <c:pt idx="75">
                  <c:v>53445.599999999999</c:v>
                </c:pt>
                <c:pt idx="84">
                  <c:v>62230.2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2.1354859945598701</c:v>
                </c:pt>
                <c:pt idx="16">
                  <c:v>1.8082672079719506</c:v>
                </c:pt>
                <c:pt idx="20">
                  <c:v>1.4035716301544336</c:v>
                </c:pt>
                <c:pt idx="23">
                  <c:v>1.7816551383248458</c:v>
                </c:pt>
                <c:pt idx="24">
                  <c:v>1.6411577140053961</c:v>
                </c:pt>
                <c:pt idx="27">
                  <c:v>1.2508712264348993</c:v>
                </c:pt>
                <c:pt idx="33">
                  <c:v>2.2424984635812688</c:v>
                </c:pt>
                <c:pt idx="40">
                  <c:v>2.1641726479280727</c:v>
                </c:pt>
                <c:pt idx="41">
                  <c:v>1.7679665057662985</c:v>
                </c:pt>
                <c:pt idx="50">
                  <c:v>2.0078891699389958</c:v>
                </c:pt>
                <c:pt idx="53">
                  <c:v>2.2923980328155626</c:v>
                </c:pt>
                <c:pt idx="59">
                  <c:v>1.1468725266847413</c:v>
                </c:pt>
                <c:pt idx="61">
                  <c:v>1.3992634177295897</c:v>
                </c:pt>
                <c:pt idx="63">
                  <c:v>1.2458558887050177</c:v>
                </c:pt>
                <c:pt idx="66">
                  <c:v>1.2602428670154999</c:v>
                </c:pt>
                <c:pt idx="68">
                  <c:v>1.7274591929951566</c:v>
                </c:pt>
                <c:pt idx="75">
                  <c:v>1.5824127711167992</c:v>
                </c:pt>
                <c:pt idx="84">
                  <c:v>1.9290151726975007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C3-4B3B-A54B-C11A3BED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3695"/>
        <c:axId val="2142736751"/>
      </c:scatterChart>
      <c:valAx>
        <c:axId val="10183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36751"/>
        <c:crosses val="autoZero"/>
        <c:crossBetween val="midCat"/>
      </c:valAx>
      <c:valAx>
        <c:axId val="214273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72699.399999999994</c:v>
                </c:pt>
                <c:pt idx="2">
                  <c:v>81776</c:v>
                </c:pt>
                <c:pt idx="3">
                  <c:v>44836.2</c:v>
                </c:pt>
                <c:pt idx="11">
                  <c:v>52589.8</c:v>
                </c:pt>
                <c:pt idx="12">
                  <c:v>57478.8</c:v>
                </c:pt>
                <c:pt idx="13">
                  <c:v>68261.2</c:v>
                </c:pt>
                <c:pt idx="15">
                  <c:v>70839.8</c:v>
                </c:pt>
                <c:pt idx="18">
                  <c:v>51780.800000000003</c:v>
                </c:pt>
                <c:pt idx="19">
                  <c:v>46477.2</c:v>
                </c:pt>
                <c:pt idx="20">
                  <c:v>81497.8</c:v>
                </c:pt>
                <c:pt idx="22">
                  <c:v>72373.399999999994</c:v>
                </c:pt>
                <c:pt idx="27">
                  <c:v>71451</c:v>
                </c:pt>
                <c:pt idx="32">
                  <c:v>65492.2</c:v>
                </c:pt>
                <c:pt idx="36">
                  <c:v>62942.6</c:v>
                </c:pt>
                <c:pt idx="38">
                  <c:v>45284.4</c:v>
                </c:pt>
                <c:pt idx="39">
                  <c:v>62871.8</c:v>
                </c:pt>
                <c:pt idx="42">
                  <c:v>45846</c:v>
                </c:pt>
                <c:pt idx="43">
                  <c:v>66724.399999999994</c:v>
                </c:pt>
                <c:pt idx="44">
                  <c:v>68633.600000000006</c:v>
                </c:pt>
                <c:pt idx="47">
                  <c:v>47436.800000000003</c:v>
                </c:pt>
                <c:pt idx="49">
                  <c:v>29908.400000000001</c:v>
                </c:pt>
                <c:pt idx="55">
                  <c:v>33719.800000000003</c:v>
                </c:pt>
                <c:pt idx="56">
                  <c:v>80464.2</c:v>
                </c:pt>
                <c:pt idx="58">
                  <c:v>75346.8</c:v>
                </c:pt>
                <c:pt idx="59">
                  <c:v>83137.399999999994</c:v>
                </c:pt>
                <c:pt idx="61">
                  <c:v>65871.8</c:v>
                </c:pt>
                <c:pt idx="62">
                  <c:v>49604.800000000003</c:v>
                </c:pt>
                <c:pt idx="63">
                  <c:v>71306</c:v>
                </c:pt>
                <c:pt idx="66">
                  <c:v>74954.600000000006</c:v>
                </c:pt>
                <c:pt idx="69">
                  <c:v>61508</c:v>
                </c:pt>
                <c:pt idx="71">
                  <c:v>63501.599999999999</c:v>
                </c:pt>
                <c:pt idx="74">
                  <c:v>66450.2</c:v>
                </c:pt>
                <c:pt idx="76">
                  <c:v>50059.8</c:v>
                </c:pt>
                <c:pt idx="77">
                  <c:v>27338.799999999999</c:v>
                </c:pt>
                <c:pt idx="78">
                  <c:v>53107.6</c:v>
                </c:pt>
                <c:pt idx="80">
                  <c:v>62571.6</c:v>
                </c:pt>
                <c:pt idx="81">
                  <c:v>86244.4</c:v>
                </c:pt>
                <c:pt idx="83">
                  <c:v>52136.800000000003</c:v>
                </c:pt>
                <c:pt idx="86">
                  <c:v>48456.800000000003</c:v>
                </c:pt>
                <c:pt idx="87">
                  <c:v>69703</c:v>
                </c:pt>
                <c:pt idx="88">
                  <c:v>77470.399999999994</c:v>
                </c:pt>
                <c:pt idx="90">
                  <c:v>57124.800000000003</c:v>
                </c:pt>
                <c:pt idx="93">
                  <c:v>43623</c:v>
                </c:pt>
                <c:pt idx="94">
                  <c:v>51014.400000000001</c:v>
                </c:pt>
                <c:pt idx="95">
                  <c:v>72864.800000000003</c:v>
                </c:pt>
                <c:pt idx="96">
                  <c:v>55274</c:v>
                </c:pt>
                <c:pt idx="97">
                  <c:v>44075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1.0683857088229065</c:v>
                </c:pt>
                <c:pt idx="2">
                  <c:v>1.4479431618078653</c:v>
                </c:pt>
                <c:pt idx="3">
                  <c:v>1.3680909622135686</c:v>
                </c:pt>
                <c:pt idx="11">
                  <c:v>1.420712761790309</c:v>
                </c:pt>
                <c:pt idx="12">
                  <c:v>1.0106508834561612</c:v>
                </c:pt>
                <c:pt idx="13">
                  <c:v>1.1183073253912912</c:v>
                </c:pt>
                <c:pt idx="15">
                  <c:v>1.3835583951394554</c:v>
                </c:pt>
                <c:pt idx="18">
                  <c:v>1.5331937706640297</c:v>
                </c:pt>
                <c:pt idx="19">
                  <c:v>1.2474718786846024</c:v>
                </c:pt>
                <c:pt idx="20">
                  <c:v>1.4035716301544336</c:v>
                </c:pt>
                <c:pt idx="22">
                  <c:v>1.6474699267963093</c:v>
                </c:pt>
                <c:pt idx="27">
                  <c:v>1.2508712264348993</c:v>
                </c:pt>
                <c:pt idx="32">
                  <c:v>1.4525851933512695</c:v>
                </c:pt>
                <c:pt idx="36">
                  <c:v>1.528360760438876</c:v>
                </c:pt>
                <c:pt idx="38">
                  <c:v>1.4321488194610064</c:v>
                </c:pt>
                <c:pt idx="39">
                  <c:v>1.1819607518792208</c:v>
                </c:pt>
                <c:pt idx="42">
                  <c:v>1.1061815643676656</c:v>
                </c:pt>
                <c:pt idx="43">
                  <c:v>1.0372967010568848</c:v>
                </c:pt>
                <c:pt idx="44">
                  <c:v>1.4798874020887727</c:v>
                </c:pt>
                <c:pt idx="47">
                  <c:v>1.2552490893146249</c:v>
                </c:pt>
                <c:pt idx="49">
                  <c:v>1.2004988565085393</c:v>
                </c:pt>
                <c:pt idx="55">
                  <c:v>1.2067094110878474</c:v>
                </c:pt>
                <c:pt idx="56">
                  <c:v>1.2712734358882585</c:v>
                </c:pt>
                <c:pt idx="58">
                  <c:v>1.3202684121953421</c:v>
                </c:pt>
                <c:pt idx="59">
                  <c:v>1.1468725266847413</c:v>
                </c:pt>
                <c:pt idx="61">
                  <c:v>1.3992634177295897</c:v>
                </c:pt>
                <c:pt idx="62">
                  <c:v>1.5595668161145695</c:v>
                </c:pt>
                <c:pt idx="63">
                  <c:v>1.2458558887050177</c:v>
                </c:pt>
                <c:pt idx="66">
                  <c:v>1.2602428670154999</c:v>
                </c:pt>
                <c:pt idx="69">
                  <c:v>1.3690414255056254</c:v>
                </c:pt>
                <c:pt idx="71">
                  <c:v>1.2144418408355064</c:v>
                </c:pt>
                <c:pt idx="74">
                  <c:v>1.048544624395412</c:v>
                </c:pt>
                <c:pt idx="76">
                  <c:v>1.0761529211063567</c:v>
                </c:pt>
                <c:pt idx="77">
                  <c:v>1.0568861837388621</c:v>
                </c:pt>
                <c:pt idx="78">
                  <c:v>1.6029155902356724</c:v>
                </c:pt>
                <c:pt idx="80">
                  <c:v>1.0863075260981021</c:v>
                </c:pt>
                <c:pt idx="81">
                  <c:v>1.1605623089731045</c:v>
                </c:pt>
                <c:pt idx="83">
                  <c:v>1.2029890595510273</c:v>
                </c:pt>
                <c:pt idx="86">
                  <c:v>1.1459279193013157</c:v>
                </c:pt>
                <c:pt idx="87">
                  <c:v>1.3165573935124744</c:v>
                </c:pt>
                <c:pt idx="88">
                  <c:v>1.2979796154402199</c:v>
                </c:pt>
                <c:pt idx="90">
                  <c:v>1.3292475422233425</c:v>
                </c:pt>
                <c:pt idx="93">
                  <c:v>1.1664030442656397</c:v>
                </c:pt>
                <c:pt idx="94">
                  <c:v>1.399291180529419</c:v>
                </c:pt>
                <c:pt idx="95">
                  <c:v>1.1222565628396701</c:v>
                </c:pt>
                <c:pt idx="96">
                  <c:v>1.0914353945797302</c:v>
                </c:pt>
                <c:pt idx="97">
                  <c:v>1.3680317640385706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B2-4388-BA63-0FE434E3A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59566.400000000001</c:v>
                </c:pt>
                <c:pt idx="4">
                  <c:v>42540.800000000003</c:v>
                </c:pt>
                <c:pt idx="5">
                  <c:v>51223.8</c:v>
                </c:pt>
                <c:pt idx="6">
                  <c:v>40068.400000000001</c:v>
                </c:pt>
                <c:pt idx="7">
                  <c:v>55292.800000000003</c:v>
                </c:pt>
                <c:pt idx="8">
                  <c:v>57455.6</c:v>
                </c:pt>
                <c:pt idx="9">
                  <c:v>80207.399999999994</c:v>
                </c:pt>
                <c:pt idx="10">
                  <c:v>53099.199999999997</c:v>
                </c:pt>
                <c:pt idx="14">
                  <c:v>35371.599999999999</c:v>
                </c:pt>
                <c:pt idx="16">
                  <c:v>59609</c:v>
                </c:pt>
                <c:pt idx="17">
                  <c:v>23832.799999999999</c:v>
                </c:pt>
                <c:pt idx="21">
                  <c:v>45580.4</c:v>
                </c:pt>
                <c:pt idx="23">
                  <c:v>65548.600000000006</c:v>
                </c:pt>
                <c:pt idx="24">
                  <c:v>77463</c:v>
                </c:pt>
                <c:pt idx="25">
                  <c:v>49815.199999999997</c:v>
                </c:pt>
                <c:pt idx="26">
                  <c:v>58232.4</c:v>
                </c:pt>
                <c:pt idx="28">
                  <c:v>46333.8</c:v>
                </c:pt>
                <c:pt idx="29">
                  <c:v>47022</c:v>
                </c:pt>
                <c:pt idx="30">
                  <c:v>51847</c:v>
                </c:pt>
                <c:pt idx="31">
                  <c:v>74441.2</c:v>
                </c:pt>
                <c:pt idx="33">
                  <c:v>44584.2</c:v>
                </c:pt>
                <c:pt idx="34">
                  <c:v>66460.800000000003</c:v>
                </c:pt>
                <c:pt idx="35">
                  <c:v>41567.800000000003</c:v>
                </c:pt>
                <c:pt idx="37">
                  <c:v>63025.599999999999</c:v>
                </c:pt>
                <c:pt idx="40">
                  <c:v>57791.6</c:v>
                </c:pt>
                <c:pt idx="41">
                  <c:v>71224.2</c:v>
                </c:pt>
                <c:pt idx="45">
                  <c:v>46817.599999999999</c:v>
                </c:pt>
                <c:pt idx="46">
                  <c:v>46428</c:v>
                </c:pt>
                <c:pt idx="48">
                  <c:v>54940.2</c:v>
                </c:pt>
                <c:pt idx="50">
                  <c:v>61831.6</c:v>
                </c:pt>
                <c:pt idx="51">
                  <c:v>61970.8</c:v>
                </c:pt>
                <c:pt idx="52">
                  <c:v>68790.399999999994</c:v>
                </c:pt>
                <c:pt idx="53">
                  <c:v>50305.4</c:v>
                </c:pt>
                <c:pt idx="54">
                  <c:v>58880.6</c:v>
                </c:pt>
                <c:pt idx="57">
                  <c:v>47219.8</c:v>
                </c:pt>
                <c:pt idx="60">
                  <c:v>42089</c:v>
                </c:pt>
                <c:pt idx="64">
                  <c:v>51149.4</c:v>
                </c:pt>
                <c:pt idx="65">
                  <c:v>48342.8</c:v>
                </c:pt>
                <c:pt idx="67">
                  <c:v>64978.6</c:v>
                </c:pt>
                <c:pt idx="68">
                  <c:v>58017</c:v>
                </c:pt>
                <c:pt idx="70">
                  <c:v>36121.4</c:v>
                </c:pt>
                <c:pt idx="72">
                  <c:v>65001.599999999999</c:v>
                </c:pt>
                <c:pt idx="73">
                  <c:v>42476.2</c:v>
                </c:pt>
                <c:pt idx="75">
                  <c:v>53445.599999999999</c:v>
                </c:pt>
                <c:pt idx="79">
                  <c:v>42551</c:v>
                </c:pt>
                <c:pt idx="82">
                  <c:v>52384.6</c:v>
                </c:pt>
                <c:pt idx="84">
                  <c:v>62230.2</c:v>
                </c:pt>
                <c:pt idx="85">
                  <c:v>47580.800000000003</c:v>
                </c:pt>
                <c:pt idx="89">
                  <c:v>41969.8</c:v>
                </c:pt>
                <c:pt idx="91">
                  <c:v>58872.6</c:v>
                </c:pt>
                <c:pt idx="92">
                  <c:v>36168.400000000001</c:v>
                </c:pt>
                <c:pt idx="98">
                  <c:v>41701</c:v>
                </c:pt>
                <c:pt idx="99">
                  <c:v>52887.8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1.7690845845980283</c:v>
                </c:pt>
                <c:pt idx="4">
                  <c:v>2.1937528208214232</c:v>
                </c:pt>
                <c:pt idx="5">
                  <c:v>2.1216114384329159</c:v>
                </c:pt>
                <c:pt idx="6">
                  <c:v>1.6560182088628446</c:v>
                </c:pt>
                <c:pt idx="7">
                  <c:v>2.1354859945598701</c:v>
                </c:pt>
                <c:pt idx="8">
                  <c:v>1.7751794429089593</c:v>
                </c:pt>
                <c:pt idx="9">
                  <c:v>1.6710552891628454</c:v>
                </c:pt>
                <c:pt idx="10">
                  <c:v>2.373143098201103</c:v>
                </c:pt>
                <c:pt idx="14">
                  <c:v>1.7733153151115586</c:v>
                </c:pt>
                <c:pt idx="16">
                  <c:v>1.8082672079719506</c:v>
                </c:pt>
                <c:pt idx="17">
                  <c:v>2.3045550669665338</c:v>
                </c:pt>
                <c:pt idx="21">
                  <c:v>2.1187615729567972</c:v>
                </c:pt>
                <c:pt idx="23">
                  <c:v>1.7816551383248458</c:v>
                </c:pt>
                <c:pt idx="24">
                  <c:v>1.6411577140053961</c:v>
                </c:pt>
                <c:pt idx="25">
                  <c:v>2.3918201673384831</c:v>
                </c:pt>
                <c:pt idx="26">
                  <c:v>1.5765278436059651</c:v>
                </c:pt>
                <c:pt idx="28">
                  <c:v>1.9764189425430245</c:v>
                </c:pt>
                <c:pt idx="29">
                  <c:v>2.0196716430606951</c:v>
                </c:pt>
                <c:pt idx="30">
                  <c:v>1.6898181186953922</c:v>
                </c:pt>
                <c:pt idx="31">
                  <c:v>1.7065415388252743</c:v>
                </c:pt>
                <c:pt idx="33">
                  <c:v>2.2424984635812688</c:v>
                </c:pt>
                <c:pt idx="34">
                  <c:v>1.8312448842024169</c:v>
                </c:pt>
                <c:pt idx="35">
                  <c:v>1.8978151357541173</c:v>
                </c:pt>
                <c:pt idx="37">
                  <c:v>1.9222665075778731</c:v>
                </c:pt>
                <c:pt idx="40">
                  <c:v>2.1641726479280727</c:v>
                </c:pt>
                <c:pt idx="41">
                  <c:v>1.7679665057662985</c:v>
                </c:pt>
                <c:pt idx="45">
                  <c:v>1.9465542872765798</c:v>
                </c:pt>
                <c:pt idx="46">
                  <c:v>1.6211553372964591</c:v>
                </c:pt>
                <c:pt idx="48">
                  <c:v>2.1680663703444836</c:v>
                </c:pt>
                <c:pt idx="50">
                  <c:v>2.0078891699389958</c:v>
                </c:pt>
                <c:pt idx="51">
                  <c:v>1.4561212700174921</c:v>
                </c:pt>
                <c:pt idx="52">
                  <c:v>1.5717454761129461</c:v>
                </c:pt>
                <c:pt idx="53">
                  <c:v>2.2923980328155626</c:v>
                </c:pt>
                <c:pt idx="54">
                  <c:v>2.0583010363345484</c:v>
                </c:pt>
                <c:pt idx="57">
                  <c:v>2.4035256396681053</c:v>
                </c:pt>
                <c:pt idx="60">
                  <c:v>2.2024994654185179</c:v>
                </c:pt>
                <c:pt idx="64">
                  <c:v>2.3894317430898506</c:v>
                </c:pt>
                <c:pt idx="65">
                  <c:v>1.7646267903389956</c:v>
                </c:pt>
                <c:pt idx="67">
                  <c:v>1.4316097915313657</c:v>
                </c:pt>
                <c:pt idx="68">
                  <c:v>1.7274591929951566</c:v>
                </c:pt>
                <c:pt idx="70">
                  <c:v>1.8152397193907213</c:v>
                </c:pt>
                <c:pt idx="72">
                  <c:v>1.7832176438733816</c:v>
                </c:pt>
                <c:pt idx="73">
                  <c:v>1.8146161850636358</c:v>
                </c:pt>
                <c:pt idx="75">
                  <c:v>1.5824127711167992</c:v>
                </c:pt>
                <c:pt idx="79">
                  <c:v>1.9354891776926513</c:v>
                </c:pt>
                <c:pt idx="82">
                  <c:v>2.2631078599435712</c:v>
                </c:pt>
                <c:pt idx="84">
                  <c:v>1.9290151726975007</c:v>
                </c:pt>
                <c:pt idx="85">
                  <c:v>1.7513366736162486</c:v>
                </c:pt>
                <c:pt idx="89">
                  <c:v>1.6808514693898946</c:v>
                </c:pt>
                <c:pt idx="91">
                  <c:v>1.8233099948023359</c:v>
                </c:pt>
                <c:pt idx="92">
                  <c:v>1.8027338781920128</c:v>
                </c:pt>
                <c:pt idx="98">
                  <c:v>2.2163737080645549</c:v>
                </c:pt>
                <c:pt idx="99">
                  <c:v>1.8225186148790458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B2-4388-BA63-0FE434E3A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3695"/>
        <c:axId val="11935119"/>
      </c:scatterChart>
      <c:valAx>
        <c:axId val="10163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5119"/>
        <c:crosses val="autoZero"/>
        <c:crossBetween val="midCat"/>
      </c:valAx>
      <c:valAx>
        <c:axId val="1193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3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72379</c:v>
                </c:pt>
                <c:pt idx="1">
                  <c:v>59220.6</c:v>
                </c:pt>
                <c:pt idx="2">
                  <c:v>83860.800000000003</c:v>
                </c:pt>
                <c:pt idx="3">
                  <c:v>43598.6</c:v>
                </c:pt>
                <c:pt idx="4">
                  <c:v>43735.8</c:v>
                </c:pt>
                <c:pt idx="5">
                  <c:v>50699.6</c:v>
                </c:pt>
                <c:pt idx="6">
                  <c:v>38535.4</c:v>
                </c:pt>
                <c:pt idx="7">
                  <c:v>55298.2</c:v>
                </c:pt>
                <c:pt idx="8">
                  <c:v>53443.4</c:v>
                </c:pt>
                <c:pt idx="9">
                  <c:v>77266.8</c:v>
                </c:pt>
                <c:pt idx="10">
                  <c:v>51913.8</c:v>
                </c:pt>
                <c:pt idx="11">
                  <c:v>48571.6</c:v>
                </c:pt>
                <c:pt idx="12">
                  <c:v>57526</c:v>
                </c:pt>
                <c:pt idx="13">
                  <c:v>65570.600000000006</c:v>
                </c:pt>
                <c:pt idx="14">
                  <c:v>33094.800000000003</c:v>
                </c:pt>
                <c:pt idx="15">
                  <c:v>70787.399999999994</c:v>
                </c:pt>
                <c:pt idx="16">
                  <c:v>59314.8</c:v>
                </c:pt>
                <c:pt idx="17">
                  <c:v>21315.599999999999</c:v>
                </c:pt>
                <c:pt idx="18">
                  <c:v>52424.2</c:v>
                </c:pt>
                <c:pt idx="19">
                  <c:v>45887.199999999997</c:v>
                </c:pt>
                <c:pt idx="20">
                  <c:v>80259.8</c:v>
                </c:pt>
                <c:pt idx="21">
                  <c:v>44324.800000000003</c:v>
                </c:pt>
                <c:pt idx="22">
                  <c:v>69423.399999999994</c:v>
                </c:pt>
                <c:pt idx="23">
                  <c:v>65064.800000000003</c:v>
                </c:pt>
                <c:pt idx="24">
                  <c:v>79056.399999999994</c:v>
                </c:pt>
                <c:pt idx="25">
                  <c:v>50798.8</c:v>
                </c:pt>
                <c:pt idx="26">
                  <c:v>56597</c:v>
                </c:pt>
                <c:pt idx="27">
                  <c:v>71359.199999999997</c:v>
                </c:pt>
                <c:pt idx="28">
                  <c:v>45583.8</c:v>
                </c:pt>
                <c:pt idx="29">
                  <c:v>44034.400000000001</c:v>
                </c:pt>
                <c:pt idx="30">
                  <c:v>51359.199999999997</c:v>
                </c:pt>
                <c:pt idx="31">
                  <c:v>75302.8</c:v>
                </c:pt>
                <c:pt idx="32">
                  <c:v>66578.600000000006</c:v>
                </c:pt>
                <c:pt idx="33">
                  <c:v>44856.4</c:v>
                </c:pt>
                <c:pt idx="34">
                  <c:v>66368.2</c:v>
                </c:pt>
                <c:pt idx="35">
                  <c:v>39802</c:v>
                </c:pt>
                <c:pt idx="36">
                  <c:v>63715.8</c:v>
                </c:pt>
                <c:pt idx="37">
                  <c:v>61142.8</c:v>
                </c:pt>
                <c:pt idx="38">
                  <c:v>45209</c:v>
                </c:pt>
                <c:pt idx="39">
                  <c:v>61619</c:v>
                </c:pt>
                <c:pt idx="40">
                  <c:v>58191.4</c:v>
                </c:pt>
                <c:pt idx="41">
                  <c:v>70887.199999999997</c:v>
                </c:pt>
                <c:pt idx="42">
                  <c:v>45282.6</c:v>
                </c:pt>
                <c:pt idx="43">
                  <c:v>66334</c:v>
                </c:pt>
                <c:pt idx="44">
                  <c:v>68590.600000000006</c:v>
                </c:pt>
                <c:pt idx="45">
                  <c:v>47317</c:v>
                </c:pt>
                <c:pt idx="46">
                  <c:v>48866.8</c:v>
                </c:pt>
                <c:pt idx="47">
                  <c:v>45704.6</c:v>
                </c:pt>
                <c:pt idx="48">
                  <c:v>54206.8</c:v>
                </c:pt>
                <c:pt idx="49">
                  <c:v>29926.6</c:v>
                </c:pt>
                <c:pt idx="50">
                  <c:v>64956.800000000003</c:v>
                </c:pt>
                <c:pt idx="51">
                  <c:v>61338.400000000001</c:v>
                </c:pt>
                <c:pt idx="52">
                  <c:v>65492.800000000003</c:v>
                </c:pt>
                <c:pt idx="53">
                  <c:v>52389.8</c:v>
                </c:pt>
                <c:pt idx="54">
                  <c:v>58032.6</c:v>
                </c:pt>
                <c:pt idx="55">
                  <c:v>32313.599999999999</c:v>
                </c:pt>
                <c:pt idx="56">
                  <c:v>81505.2</c:v>
                </c:pt>
                <c:pt idx="57">
                  <c:v>45336.2</c:v>
                </c:pt>
                <c:pt idx="58">
                  <c:v>76396</c:v>
                </c:pt>
                <c:pt idx="59">
                  <c:v>81801</c:v>
                </c:pt>
                <c:pt idx="60">
                  <c:v>39925.4</c:v>
                </c:pt>
                <c:pt idx="61">
                  <c:v>64251.8</c:v>
                </c:pt>
                <c:pt idx="62">
                  <c:v>47307.4</c:v>
                </c:pt>
                <c:pt idx="63">
                  <c:v>66784.399999999994</c:v>
                </c:pt>
                <c:pt idx="64">
                  <c:v>51716.2</c:v>
                </c:pt>
                <c:pt idx="65">
                  <c:v>51264</c:v>
                </c:pt>
                <c:pt idx="66">
                  <c:v>74403.199999999997</c:v>
                </c:pt>
                <c:pt idx="67">
                  <c:v>67662.399999999994</c:v>
                </c:pt>
                <c:pt idx="68">
                  <c:v>57616.2</c:v>
                </c:pt>
                <c:pt idx="69">
                  <c:v>65354.8</c:v>
                </c:pt>
                <c:pt idx="70">
                  <c:v>35695.599999999999</c:v>
                </c:pt>
                <c:pt idx="71">
                  <c:v>63533.2</c:v>
                </c:pt>
                <c:pt idx="72">
                  <c:v>65632.600000000006</c:v>
                </c:pt>
                <c:pt idx="73">
                  <c:v>45550.400000000001</c:v>
                </c:pt>
                <c:pt idx="74">
                  <c:v>64900.800000000003</c:v>
                </c:pt>
                <c:pt idx="75">
                  <c:v>51536.4</c:v>
                </c:pt>
                <c:pt idx="76">
                  <c:v>53239.4</c:v>
                </c:pt>
                <c:pt idx="77">
                  <c:v>28372.799999999999</c:v>
                </c:pt>
                <c:pt idx="78">
                  <c:v>51833</c:v>
                </c:pt>
                <c:pt idx="79">
                  <c:v>43871.8</c:v>
                </c:pt>
                <c:pt idx="80">
                  <c:v>63653</c:v>
                </c:pt>
                <c:pt idx="81">
                  <c:v>83710.2</c:v>
                </c:pt>
                <c:pt idx="82">
                  <c:v>51418.6</c:v>
                </c:pt>
                <c:pt idx="83">
                  <c:v>49017.4</c:v>
                </c:pt>
                <c:pt idx="84">
                  <c:v>61648.2</c:v>
                </c:pt>
                <c:pt idx="85">
                  <c:v>45902.400000000001</c:v>
                </c:pt>
                <c:pt idx="86">
                  <c:v>49570.6</c:v>
                </c:pt>
                <c:pt idx="87">
                  <c:v>72080.399999999994</c:v>
                </c:pt>
                <c:pt idx="88">
                  <c:v>77432.600000000006</c:v>
                </c:pt>
                <c:pt idx="89">
                  <c:v>40621.800000000003</c:v>
                </c:pt>
                <c:pt idx="90">
                  <c:v>58626.2</c:v>
                </c:pt>
                <c:pt idx="91">
                  <c:v>58801.2</c:v>
                </c:pt>
                <c:pt idx="92">
                  <c:v>36486.800000000003</c:v>
                </c:pt>
                <c:pt idx="93">
                  <c:v>39941.199999999997</c:v>
                </c:pt>
                <c:pt idx="94">
                  <c:v>48815.8</c:v>
                </c:pt>
                <c:pt idx="95">
                  <c:v>76196.600000000006</c:v>
                </c:pt>
                <c:pt idx="96">
                  <c:v>52779.199999999997</c:v>
                </c:pt>
                <c:pt idx="97">
                  <c:v>45755.4</c:v>
                </c:pt>
                <c:pt idx="98">
                  <c:v>39111.800000000003</c:v>
                </c:pt>
                <c:pt idx="99">
                  <c:v>53160.2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1.0174083643045635</c:v>
                </c:pt>
                <c:pt idx="1">
                  <c:v>1.7814071454865368</c:v>
                </c:pt>
                <c:pt idx="2">
                  <c:v>1.4121138839600862</c:v>
                </c:pt>
                <c:pt idx="3">
                  <c:v>1.3143082576046021</c:v>
                </c:pt>
                <c:pt idx="4">
                  <c:v>2.2352855098111841</c:v>
                </c:pt>
                <c:pt idx="5">
                  <c:v>2.1802933356476184</c:v>
                </c:pt>
                <c:pt idx="6">
                  <c:v>1.6809738578034741</c:v>
                </c:pt>
                <c:pt idx="7">
                  <c:v>2.1349519514197568</c:v>
                </c:pt>
                <c:pt idx="8">
                  <c:v>1.8537742733433875</c:v>
                </c:pt>
                <c:pt idx="9">
                  <c:v>1.6010110422587709</c:v>
                </c:pt>
                <c:pt idx="10">
                  <c:v>2.3346586071526261</c:v>
                </c:pt>
                <c:pt idx="11">
                  <c:v>1.4635301287171929</c:v>
                </c:pt>
                <c:pt idx="12">
                  <c:v>1.0477001703577513</c:v>
                </c:pt>
                <c:pt idx="13">
                  <c:v>1.2995305823036543</c:v>
                </c:pt>
                <c:pt idx="14">
                  <c:v>1.8932279391324316</c:v>
                </c:pt>
                <c:pt idx="15">
                  <c:v>1.423007484382814</c:v>
                </c:pt>
                <c:pt idx="16">
                  <c:v>1.8789071193024336</c:v>
                </c:pt>
                <c:pt idx="17">
                  <c:v>2.579847623336899</c:v>
                </c:pt>
                <c:pt idx="18">
                  <c:v>1.5762186165931003</c:v>
                </c:pt>
                <c:pt idx="19">
                  <c:v>1.46986523474956</c:v>
                </c:pt>
                <c:pt idx="20">
                  <c:v>1.3010623001801649</c:v>
                </c:pt>
                <c:pt idx="21">
                  <c:v>2.0979000469263256</c:v>
                </c:pt>
                <c:pt idx="22">
                  <c:v>1.658244914538902</c:v>
                </c:pt>
                <c:pt idx="23">
                  <c:v>1.8277624767923668</c:v>
                </c:pt>
                <c:pt idx="24">
                  <c:v>1.6029568763566264</c:v>
                </c:pt>
                <c:pt idx="25">
                  <c:v>2.3480869626841576</c:v>
                </c:pt>
                <c:pt idx="26">
                  <c:v>1.5577680795801898</c:v>
                </c:pt>
                <c:pt idx="27">
                  <c:v>1.25395183802509</c:v>
                </c:pt>
                <c:pt idx="28">
                  <c:v>1.9819102400414181</c:v>
                </c:pt>
                <c:pt idx="29">
                  <c:v>2.1424386388823282</c:v>
                </c:pt>
                <c:pt idx="30">
                  <c:v>1.7213079642985094</c:v>
                </c:pt>
                <c:pt idx="31">
                  <c:v>1.6838550492146374</c:v>
                </c:pt>
                <c:pt idx="32">
                  <c:v>1.3758174548578672</c:v>
                </c:pt>
                <c:pt idx="33">
                  <c:v>2.2457219036748377</c:v>
                </c:pt>
                <c:pt idx="34">
                  <c:v>1.7832486040001085</c:v>
                </c:pt>
                <c:pt idx="35">
                  <c:v>1.997939802019999</c:v>
                </c:pt>
                <c:pt idx="36">
                  <c:v>1.5830296409995637</c:v>
                </c:pt>
                <c:pt idx="37">
                  <c:v>1.9800859626971612</c:v>
                </c:pt>
                <c:pt idx="38">
                  <c:v>1.4351124776040169</c:v>
                </c:pt>
                <c:pt idx="39">
                  <c:v>1.1269089079666985</c:v>
                </c:pt>
                <c:pt idx="40">
                  <c:v>1.9569558388352917</c:v>
                </c:pt>
                <c:pt idx="41">
                  <c:v>1.808309539663014</c:v>
                </c:pt>
                <c:pt idx="42">
                  <c:v>1.0779195540892086</c:v>
                </c:pt>
                <c:pt idx="43">
                  <c:v>1.1764555130099195</c:v>
                </c:pt>
                <c:pt idx="44">
                  <c:v>1.5766591923674671</c:v>
                </c:pt>
                <c:pt idx="45">
                  <c:v>1.8231925100915105</c:v>
                </c:pt>
                <c:pt idx="46">
                  <c:v>1.5806232452298901</c:v>
                </c:pt>
                <c:pt idx="47">
                  <c:v>1.3149442288084789</c:v>
                </c:pt>
                <c:pt idx="48">
                  <c:v>2.1666654368086657</c:v>
                </c:pt>
                <c:pt idx="49">
                  <c:v>1.167255886067913</c:v>
                </c:pt>
                <c:pt idx="50">
                  <c:v>1.79139058574314</c:v>
                </c:pt>
                <c:pt idx="51">
                  <c:v>1.3970856755311518</c:v>
                </c:pt>
                <c:pt idx="52">
                  <c:v>1.528626047443383</c:v>
                </c:pt>
                <c:pt idx="53">
                  <c:v>2.1942248300241647</c:v>
                </c:pt>
                <c:pt idx="54">
                  <c:v>2.0205711961897279</c:v>
                </c:pt>
                <c:pt idx="55">
                  <c:v>1.2316176470588236</c:v>
                </c:pt>
                <c:pt idx="56">
                  <c:v>1.2486197199687874</c:v>
                </c:pt>
                <c:pt idx="57">
                  <c:v>2.5044004570299232</c:v>
                </c:pt>
                <c:pt idx="58">
                  <c:v>1.4336745379339233</c:v>
                </c:pt>
                <c:pt idx="59">
                  <c:v>1.0304397256757252</c:v>
                </c:pt>
                <c:pt idx="60">
                  <c:v>2.3250862859232466</c:v>
                </c:pt>
                <c:pt idx="61">
                  <c:v>1.4601925549167494</c:v>
                </c:pt>
                <c:pt idx="62">
                  <c:v>1.6314995117042999</c:v>
                </c:pt>
                <c:pt idx="63">
                  <c:v>1.4835650241673206</c:v>
                </c:pt>
                <c:pt idx="64">
                  <c:v>2.357249759263055</c:v>
                </c:pt>
                <c:pt idx="65">
                  <c:v>1.6640722534332084</c:v>
                </c:pt>
                <c:pt idx="66">
                  <c:v>1.2723780697604405</c:v>
                </c:pt>
                <c:pt idx="67">
                  <c:v>1.3777223391425668</c:v>
                </c:pt>
                <c:pt idx="68">
                  <c:v>1.7503236936833739</c:v>
                </c:pt>
                <c:pt idx="69">
                  <c:v>1.3595328881734776</c:v>
                </c:pt>
                <c:pt idx="70">
                  <c:v>1.6746881968645997</c:v>
                </c:pt>
                <c:pt idx="71">
                  <c:v>1.2138063248821089</c:v>
                </c:pt>
                <c:pt idx="72">
                  <c:v>1.610282085427059</c:v>
                </c:pt>
                <c:pt idx="73">
                  <c:v>1.6535749411640732</c:v>
                </c:pt>
                <c:pt idx="74">
                  <c:v>1.0941775756231047</c:v>
                </c:pt>
                <c:pt idx="75">
                  <c:v>1.6356982637514454</c:v>
                </c:pt>
                <c:pt idx="76">
                  <c:v>1.0383475396041277</c:v>
                </c:pt>
                <c:pt idx="77">
                  <c:v>1.2101026335081486</c:v>
                </c:pt>
                <c:pt idx="78">
                  <c:v>1.641135955858237</c:v>
                </c:pt>
                <c:pt idx="79">
                  <c:v>1.6960781185180456</c:v>
                </c:pt>
                <c:pt idx="80">
                  <c:v>1.0569022669787755</c:v>
                </c:pt>
                <c:pt idx="81">
                  <c:v>1.2781357588442031</c:v>
                </c:pt>
                <c:pt idx="82">
                  <c:v>2.304380127035742</c:v>
                </c:pt>
                <c:pt idx="83">
                  <c:v>1.2866655514164358</c:v>
                </c:pt>
                <c:pt idx="84">
                  <c:v>1.9374937143339142</c:v>
                </c:pt>
                <c:pt idx="85">
                  <c:v>1.8167459653525742</c:v>
                </c:pt>
                <c:pt idx="86">
                  <c:v>1.0180227796314751</c:v>
                </c:pt>
                <c:pt idx="87">
                  <c:v>1.1648104061575686</c:v>
                </c:pt>
                <c:pt idx="88">
                  <c:v>1.3144463701335096</c:v>
                </c:pt>
                <c:pt idx="89">
                  <c:v>1.7371706817521626</c:v>
                </c:pt>
                <c:pt idx="90">
                  <c:v>1.261347315705265</c:v>
                </c:pt>
                <c:pt idx="91">
                  <c:v>1.7024142364441543</c:v>
                </c:pt>
                <c:pt idx="92">
                  <c:v>1.8218643454619203</c:v>
                </c:pt>
                <c:pt idx="93">
                  <c:v>1.2738976295153877</c:v>
                </c:pt>
                <c:pt idx="94">
                  <c:v>1.2586703485346957</c:v>
                </c:pt>
                <c:pt idx="95">
                  <c:v>1.181955625316615</c:v>
                </c:pt>
                <c:pt idx="96">
                  <c:v>1.0710279807196774</c:v>
                </c:pt>
                <c:pt idx="97">
                  <c:v>1.3176805360678738</c:v>
                </c:pt>
                <c:pt idx="98">
                  <c:v>2.1379481384134711</c:v>
                </c:pt>
                <c:pt idx="99">
                  <c:v>1.7399106850613806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4-4CCE-980B-84CC30429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54095"/>
        <c:axId val="2142727599"/>
      </c:scatterChart>
      <c:valAx>
        <c:axId val="2141754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27599"/>
        <c:crosses val="autoZero"/>
        <c:crossBetween val="midCat"/>
      </c:valAx>
      <c:valAx>
        <c:axId val="214272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5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7">
                  <c:v>21315.599999999999</c:v>
                </c:pt>
                <c:pt idx="34">
                  <c:v>66368.2</c:v>
                </c:pt>
                <c:pt idx="42">
                  <c:v>45282.6</c:v>
                </c:pt>
                <c:pt idx="44">
                  <c:v>68590.600000000006</c:v>
                </c:pt>
                <c:pt idx="47">
                  <c:v>45704.6</c:v>
                </c:pt>
                <c:pt idx="55">
                  <c:v>32313.599999999999</c:v>
                </c:pt>
                <c:pt idx="70">
                  <c:v>35695.599999999999</c:v>
                </c:pt>
                <c:pt idx="71">
                  <c:v>63533.2</c:v>
                </c:pt>
                <c:pt idx="73">
                  <c:v>45550.400000000001</c:v>
                </c:pt>
                <c:pt idx="76">
                  <c:v>53239.4</c:v>
                </c:pt>
                <c:pt idx="77">
                  <c:v>28372.799999999999</c:v>
                </c:pt>
                <c:pt idx="78">
                  <c:v>51833</c:v>
                </c:pt>
                <c:pt idx="83">
                  <c:v>49017.4</c:v>
                </c:pt>
                <c:pt idx="86">
                  <c:v>49570.6</c:v>
                </c:pt>
                <c:pt idx="89">
                  <c:v>40621.800000000003</c:v>
                </c:pt>
                <c:pt idx="90">
                  <c:v>58626.2</c:v>
                </c:pt>
                <c:pt idx="93">
                  <c:v>39941.199999999997</c:v>
                </c:pt>
                <c:pt idx="94">
                  <c:v>48815.8</c:v>
                </c:pt>
              </c:numCache>
            </c:numRef>
          </c:xVal>
          <c:yVal>
            <c:numRef>
              <c:f>State020!$AA$19:$AA$101</c:f>
              <c:numCache>
                <c:formatCode>General</c:formatCode>
                <c:ptCount val="83"/>
                <c:pt idx="0">
                  <c:v>2.579847623336899</c:v>
                </c:pt>
                <c:pt idx="17">
                  <c:v>1.7832486040001085</c:v>
                </c:pt>
                <c:pt idx="25">
                  <c:v>1.0779195540892086</c:v>
                </c:pt>
                <c:pt idx="27">
                  <c:v>1.5766591923674671</c:v>
                </c:pt>
                <c:pt idx="30">
                  <c:v>1.3149442288084789</c:v>
                </c:pt>
                <c:pt idx="38">
                  <c:v>1.2316176470588236</c:v>
                </c:pt>
                <c:pt idx="53">
                  <c:v>1.6746881968645997</c:v>
                </c:pt>
                <c:pt idx="54">
                  <c:v>1.2138063248821089</c:v>
                </c:pt>
                <c:pt idx="56">
                  <c:v>1.6535749411640732</c:v>
                </c:pt>
                <c:pt idx="59">
                  <c:v>1.0383475396041277</c:v>
                </c:pt>
                <c:pt idx="60">
                  <c:v>1.2101026335081486</c:v>
                </c:pt>
                <c:pt idx="61">
                  <c:v>1.641135955858237</c:v>
                </c:pt>
                <c:pt idx="66">
                  <c:v>1.2866655514164358</c:v>
                </c:pt>
                <c:pt idx="69">
                  <c:v>1.0180227796314751</c:v>
                </c:pt>
                <c:pt idx="72">
                  <c:v>1.7371706817521626</c:v>
                </c:pt>
                <c:pt idx="73">
                  <c:v>1.261347315705265</c:v>
                </c:pt>
                <c:pt idx="76">
                  <c:v>1.2738976295153877</c:v>
                </c:pt>
                <c:pt idx="77">
                  <c:v>1.2586703485346957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8-4FE0-9679-DBEAEF651C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72379</c:v>
                </c:pt>
                <c:pt idx="1">
                  <c:v>59220.6</c:v>
                </c:pt>
                <c:pt idx="2">
                  <c:v>83860.800000000003</c:v>
                </c:pt>
                <c:pt idx="9">
                  <c:v>77266.8</c:v>
                </c:pt>
                <c:pt idx="12">
                  <c:v>57526</c:v>
                </c:pt>
                <c:pt idx="13">
                  <c:v>65570.600000000006</c:v>
                </c:pt>
                <c:pt idx="15">
                  <c:v>70787.399999999994</c:v>
                </c:pt>
                <c:pt idx="22">
                  <c:v>69423.399999999994</c:v>
                </c:pt>
                <c:pt idx="26">
                  <c:v>56597</c:v>
                </c:pt>
                <c:pt idx="30">
                  <c:v>51359.199999999997</c:v>
                </c:pt>
                <c:pt idx="31">
                  <c:v>75302.8</c:v>
                </c:pt>
                <c:pt idx="32">
                  <c:v>66578.600000000006</c:v>
                </c:pt>
                <c:pt idx="36">
                  <c:v>63715.8</c:v>
                </c:pt>
                <c:pt idx="37">
                  <c:v>61142.8</c:v>
                </c:pt>
                <c:pt idx="39">
                  <c:v>61619</c:v>
                </c:pt>
                <c:pt idx="43">
                  <c:v>66334</c:v>
                </c:pt>
                <c:pt idx="51">
                  <c:v>61338.400000000001</c:v>
                </c:pt>
                <c:pt idx="56">
                  <c:v>81505.2</c:v>
                </c:pt>
                <c:pt idx="58">
                  <c:v>76396</c:v>
                </c:pt>
                <c:pt idx="67">
                  <c:v>67662.399999999994</c:v>
                </c:pt>
                <c:pt idx="69">
                  <c:v>65354.8</c:v>
                </c:pt>
                <c:pt idx="72">
                  <c:v>65632.600000000006</c:v>
                </c:pt>
                <c:pt idx="74">
                  <c:v>64900.800000000003</c:v>
                </c:pt>
                <c:pt idx="80">
                  <c:v>63653</c:v>
                </c:pt>
                <c:pt idx="81">
                  <c:v>83710.2</c:v>
                </c:pt>
                <c:pt idx="82">
                  <c:v>51418.6</c:v>
                </c:pt>
                <c:pt idx="87">
                  <c:v>72080.399999999994</c:v>
                </c:pt>
                <c:pt idx="88">
                  <c:v>77432.600000000006</c:v>
                </c:pt>
                <c:pt idx="91">
                  <c:v>58801.2</c:v>
                </c:pt>
                <c:pt idx="95">
                  <c:v>76196.600000000006</c:v>
                </c:pt>
                <c:pt idx="96">
                  <c:v>52779.199999999997</c:v>
                </c:pt>
                <c:pt idx="99">
                  <c:v>53160.2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1.0174083643045635</c:v>
                </c:pt>
                <c:pt idx="1">
                  <c:v>1.7814071454865368</c:v>
                </c:pt>
                <c:pt idx="2">
                  <c:v>1.4121138839600862</c:v>
                </c:pt>
                <c:pt idx="9">
                  <c:v>1.6010110422587709</c:v>
                </c:pt>
                <c:pt idx="12">
                  <c:v>1.0477001703577513</c:v>
                </c:pt>
                <c:pt idx="13">
                  <c:v>1.2995305823036543</c:v>
                </c:pt>
                <c:pt idx="15">
                  <c:v>1.423007484382814</c:v>
                </c:pt>
                <c:pt idx="22">
                  <c:v>1.658244914538902</c:v>
                </c:pt>
                <c:pt idx="26">
                  <c:v>1.5577680795801898</c:v>
                </c:pt>
                <c:pt idx="30">
                  <c:v>1.7213079642985094</c:v>
                </c:pt>
                <c:pt idx="31">
                  <c:v>1.6838550492146374</c:v>
                </c:pt>
                <c:pt idx="32">
                  <c:v>1.3758174548578672</c:v>
                </c:pt>
                <c:pt idx="36">
                  <c:v>1.5830296409995637</c:v>
                </c:pt>
                <c:pt idx="37">
                  <c:v>1.9800859626971612</c:v>
                </c:pt>
                <c:pt idx="39">
                  <c:v>1.1269089079666985</c:v>
                </c:pt>
                <c:pt idx="43">
                  <c:v>1.1764555130099195</c:v>
                </c:pt>
                <c:pt idx="51">
                  <c:v>1.3970856755311518</c:v>
                </c:pt>
                <c:pt idx="56">
                  <c:v>1.2486197199687874</c:v>
                </c:pt>
                <c:pt idx="58">
                  <c:v>1.4336745379339233</c:v>
                </c:pt>
                <c:pt idx="67">
                  <c:v>1.3777223391425668</c:v>
                </c:pt>
                <c:pt idx="69">
                  <c:v>1.3595328881734776</c:v>
                </c:pt>
                <c:pt idx="72">
                  <c:v>1.610282085427059</c:v>
                </c:pt>
                <c:pt idx="74">
                  <c:v>1.0941775756231047</c:v>
                </c:pt>
                <c:pt idx="80">
                  <c:v>1.0569022669787755</c:v>
                </c:pt>
                <c:pt idx="81">
                  <c:v>1.2781357588442031</c:v>
                </c:pt>
                <c:pt idx="82">
                  <c:v>2.304380127035742</c:v>
                </c:pt>
                <c:pt idx="87">
                  <c:v>1.1648104061575686</c:v>
                </c:pt>
                <c:pt idx="88">
                  <c:v>1.3144463701335096</c:v>
                </c:pt>
                <c:pt idx="91">
                  <c:v>1.7024142364441543</c:v>
                </c:pt>
                <c:pt idx="95">
                  <c:v>1.181955625316615</c:v>
                </c:pt>
                <c:pt idx="96">
                  <c:v>1.0710279807196774</c:v>
                </c:pt>
                <c:pt idx="99">
                  <c:v>1.7399106850613806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48-4FE0-9679-DBEAEF651C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43598.6</c:v>
                </c:pt>
                <c:pt idx="4">
                  <c:v>43735.8</c:v>
                </c:pt>
                <c:pt idx="5">
                  <c:v>50699.6</c:v>
                </c:pt>
                <c:pt idx="6">
                  <c:v>38535.4</c:v>
                </c:pt>
                <c:pt idx="8">
                  <c:v>53443.4</c:v>
                </c:pt>
                <c:pt idx="10">
                  <c:v>51913.8</c:v>
                </c:pt>
                <c:pt idx="11">
                  <c:v>48571.6</c:v>
                </c:pt>
                <c:pt idx="14">
                  <c:v>33094.800000000003</c:v>
                </c:pt>
                <c:pt idx="18">
                  <c:v>52424.2</c:v>
                </c:pt>
                <c:pt idx="19">
                  <c:v>45887.199999999997</c:v>
                </c:pt>
                <c:pt idx="21">
                  <c:v>44324.800000000003</c:v>
                </c:pt>
                <c:pt idx="25">
                  <c:v>50798.8</c:v>
                </c:pt>
                <c:pt idx="28">
                  <c:v>45583.8</c:v>
                </c:pt>
                <c:pt idx="29">
                  <c:v>44034.400000000001</c:v>
                </c:pt>
                <c:pt idx="35">
                  <c:v>39802</c:v>
                </c:pt>
                <c:pt idx="38">
                  <c:v>45209</c:v>
                </c:pt>
                <c:pt idx="45">
                  <c:v>47317</c:v>
                </c:pt>
                <c:pt idx="46">
                  <c:v>48866.8</c:v>
                </c:pt>
                <c:pt idx="48">
                  <c:v>54206.8</c:v>
                </c:pt>
                <c:pt idx="49">
                  <c:v>29926.6</c:v>
                </c:pt>
                <c:pt idx="52">
                  <c:v>65492.800000000003</c:v>
                </c:pt>
                <c:pt idx="54">
                  <c:v>58032.6</c:v>
                </c:pt>
                <c:pt idx="57">
                  <c:v>45336.2</c:v>
                </c:pt>
                <c:pt idx="60">
                  <c:v>39925.4</c:v>
                </c:pt>
                <c:pt idx="62">
                  <c:v>47307.4</c:v>
                </c:pt>
                <c:pt idx="64">
                  <c:v>51716.2</c:v>
                </c:pt>
                <c:pt idx="65">
                  <c:v>51264</c:v>
                </c:pt>
                <c:pt idx="79">
                  <c:v>43871.8</c:v>
                </c:pt>
                <c:pt idx="85">
                  <c:v>45902.400000000001</c:v>
                </c:pt>
                <c:pt idx="92">
                  <c:v>36486.800000000003</c:v>
                </c:pt>
                <c:pt idx="97">
                  <c:v>45755.4</c:v>
                </c:pt>
                <c:pt idx="98">
                  <c:v>39111.800000000003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1.3143082576046021</c:v>
                </c:pt>
                <c:pt idx="4">
                  <c:v>2.2352855098111841</c:v>
                </c:pt>
                <c:pt idx="5">
                  <c:v>2.1802933356476184</c:v>
                </c:pt>
                <c:pt idx="6">
                  <c:v>1.6809738578034741</c:v>
                </c:pt>
                <c:pt idx="8">
                  <c:v>1.8537742733433875</c:v>
                </c:pt>
                <c:pt idx="10">
                  <c:v>2.3346586071526261</c:v>
                </c:pt>
                <c:pt idx="11">
                  <c:v>1.4635301287171929</c:v>
                </c:pt>
                <c:pt idx="14">
                  <c:v>1.8932279391324316</c:v>
                </c:pt>
                <c:pt idx="18">
                  <c:v>1.5762186165931003</c:v>
                </c:pt>
                <c:pt idx="19">
                  <c:v>1.46986523474956</c:v>
                </c:pt>
                <c:pt idx="21">
                  <c:v>2.0979000469263256</c:v>
                </c:pt>
                <c:pt idx="25">
                  <c:v>2.3480869626841576</c:v>
                </c:pt>
                <c:pt idx="28">
                  <c:v>1.9819102400414181</c:v>
                </c:pt>
                <c:pt idx="29">
                  <c:v>2.1424386388823282</c:v>
                </c:pt>
                <c:pt idx="35">
                  <c:v>1.997939802019999</c:v>
                </c:pt>
                <c:pt idx="38">
                  <c:v>1.4351124776040169</c:v>
                </c:pt>
                <c:pt idx="45">
                  <c:v>1.8231925100915105</c:v>
                </c:pt>
                <c:pt idx="46">
                  <c:v>1.5806232452298901</c:v>
                </c:pt>
                <c:pt idx="48">
                  <c:v>2.1666654368086657</c:v>
                </c:pt>
                <c:pt idx="49">
                  <c:v>1.167255886067913</c:v>
                </c:pt>
                <c:pt idx="52">
                  <c:v>1.528626047443383</c:v>
                </c:pt>
                <c:pt idx="54">
                  <c:v>2.0205711961897279</c:v>
                </c:pt>
                <c:pt idx="57">
                  <c:v>2.5044004570299232</c:v>
                </c:pt>
                <c:pt idx="60">
                  <c:v>2.3250862859232466</c:v>
                </c:pt>
                <c:pt idx="62">
                  <c:v>1.6314995117042999</c:v>
                </c:pt>
                <c:pt idx="64">
                  <c:v>2.357249759263055</c:v>
                </c:pt>
                <c:pt idx="65">
                  <c:v>1.6640722534332084</c:v>
                </c:pt>
                <c:pt idx="79">
                  <c:v>1.6960781185180456</c:v>
                </c:pt>
                <c:pt idx="85">
                  <c:v>1.8167459653525742</c:v>
                </c:pt>
                <c:pt idx="92">
                  <c:v>1.8218643454619203</c:v>
                </c:pt>
                <c:pt idx="97">
                  <c:v>1.3176805360678738</c:v>
                </c:pt>
                <c:pt idx="98">
                  <c:v>2.1379481384134711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48-4FE0-9679-DBEAEF651C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55298.2</c:v>
                </c:pt>
                <c:pt idx="16">
                  <c:v>59314.8</c:v>
                </c:pt>
                <c:pt idx="20">
                  <c:v>80259.8</c:v>
                </c:pt>
                <c:pt idx="23">
                  <c:v>65064.800000000003</c:v>
                </c:pt>
                <c:pt idx="24">
                  <c:v>79056.399999999994</c:v>
                </c:pt>
                <c:pt idx="27">
                  <c:v>71359.199999999997</c:v>
                </c:pt>
                <c:pt idx="33">
                  <c:v>44856.4</c:v>
                </c:pt>
                <c:pt idx="40">
                  <c:v>58191.4</c:v>
                </c:pt>
                <c:pt idx="41">
                  <c:v>70887.199999999997</c:v>
                </c:pt>
                <c:pt idx="50">
                  <c:v>64956.800000000003</c:v>
                </c:pt>
                <c:pt idx="53">
                  <c:v>52389.8</c:v>
                </c:pt>
                <c:pt idx="59">
                  <c:v>81801</c:v>
                </c:pt>
                <c:pt idx="61">
                  <c:v>64251.8</c:v>
                </c:pt>
                <c:pt idx="63">
                  <c:v>66784.399999999994</c:v>
                </c:pt>
                <c:pt idx="66">
                  <c:v>74403.199999999997</c:v>
                </c:pt>
                <c:pt idx="68">
                  <c:v>57616.2</c:v>
                </c:pt>
                <c:pt idx="75">
                  <c:v>51536.4</c:v>
                </c:pt>
                <c:pt idx="84">
                  <c:v>61648.2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2.1349519514197568</c:v>
                </c:pt>
                <c:pt idx="16">
                  <c:v>1.8789071193024336</c:v>
                </c:pt>
                <c:pt idx="20">
                  <c:v>1.3010623001801649</c:v>
                </c:pt>
                <c:pt idx="23">
                  <c:v>1.8277624767923668</c:v>
                </c:pt>
                <c:pt idx="24">
                  <c:v>1.6029568763566264</c:v>
                </c:pt>
                <c:pt idx="27">
                  <c:v>1.25395183802509</c:v>
                </c:pt>
                <c:pt idx="33">
                  <c:v>2.2457219036748377</c:v>
                </c:pt>
                <c:pt idx="40">
                  <c:v>1.9569558388352917</c:v>
                </c:pt>
                <c:pt idx="41">
                  <c:v>1.808309539663014</c:v>
                </c:pt>
                <c:pt idx="50">
                  <c:v>1.79139058574314</c:v>
                </c:pt>
                <c:pt idx="53">
                  <c:v>2.1942248300241647</c:v>
                </c:pt>
                <c:pt idx="59">
                  <c:v>1.0304397256757252</c:v>
                </c:pt>
                <c:pt idx="61">
                  <c:v>1.4601925549167494</c:v>
                </c:pt>
                <c:pt idx="63">
                  <c:v>1.4835650241673206</c:v>
                </c:pt>
                <c:pt idx="66">
                  <c:v>1.2723780697604405</c:v>
                </c:pt>
                <c:pt idx="68">
                  <c:v>1.7503236936833739</c:v>
                </c:pt>
                <c:pt idx="75">
                  <c:v>1.6356982637514454</c:v>
                </c:pt>
                <c:pt idx="84">
                  <c:v>1.9374937143339142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48-4FE0-9679-DBEAEF65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58895"/>
        <c:axId val="2142718447"/>
      </c:scatterChart>
      <c:valAx>
        <c:axId val="2141658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18447"/>
        <c:crosses val="autoZero"/>
        <c:crossBetween val="midCat"/>
      </c:valAx>
      <c:valAx>
        <c:axId val="214271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65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72379</c:v>
                </c:pt>
                <c:pt idx="3">
                  <c:v>43598.6</c:v>
                </c:pt>
                <c:pt idx="9">
                  <c:v>77266.8</c:v>
                </c:pt>
                <c:pt idx="11">
                  <c:v>48571.6</c:v>
                </c:pt>
                <c:pt idx="12">
                  <c:v>57526</c:v>
                </c:pt>
                <c:pt idx="13">
                  <c:v>65570.600000000006</c:v>
                </c:pt>
                <c:pt idx="15">
                  <c:v>70787.399999999994</c:v>
                </c:pt>
                <c:pt idx="18">
                  <c:v>52424.2</c:v>
                </c:pt>
                <c:pt idx="20">
                  <c:v>80259.8</c:v>
                </c:pt>
                <c:pt idx="22">
                  <c:v>69423.399999999994</c:v>
                </c:pt>
                <c:pt idx="24">
                  <c:v>79056.399999999994</c:v>
                </c:pt>
                <c:pt idx="27">
                  <c:v>71359.199999999997</c:v>
                </c:pt>
                <c:pt idx="32">
                  <c:v>66578.600000000006</c:v>
                </c:pt>
                <c:pt idx="36">
                  <c:v>63715.8</c:v>
                </c:pt>
                <c:pt idx="38">
                  <c:v>45209</c:v>
                </c:pt>
                <c:pt idx="39">
                  <c:v>61619</c:v>
                </c:pt>
                <c:pt idx="42">
                  <c:v>45282.6</c:v>
                </c:pt>
                <c:pt idx="43">
                  <c:v>66334</c:v>
                </c:pt>
                <c:pt idx="47">
                  <c:v>45704.6</c:v>
                </c:pt>
                <c:pt idx="49">
                  <c:v>29926.6</c:v>
                </c:pt>
                <c:pt idx="51">
                  <c:v>61338.400000000001</c:v>
                </c:pt>
                <c:pt idx="55">
                  <c:v>32313.599999999999</c:v>
                </c:pt>
                <c:pt idx="56">
                  <c:v>81505.2</c:v>
                </c:pt>
                <c:pt idx="58">
                  <c:v>76396</c:v>
                </c:pt>
                <c:pt idx="59">
                  <c:v>81801</c:v>
                </c:pt>
                <c:pt idx="61">
                  <c:v>64251.8</c:v>
                </c:pt>
                <c:pt idx="63">
                  <c:v>66784.399999999994</c:v>
                </c:pt>
                <c:pt idx="66">
                  <c:v>74403.199999999997</c:v>
                </c:pt>
                <c:pt idx="67">
                  <c:v>67662.399999999994</c:v>
                </c:pt>
                <c:pt idx="69">
                  <c:v>65354.8</c:v>
                </c:pt>
                <c:pt idx="71">
                  <c:v>63533.2</c:v>
                </c:pt>
                <c:pt idx="74">
                  <c:v>64900.800000000003</c:v>
                </c:pt>
                <c:pt idx="76">
                  <c:v>53239.4</c:v>
                </c:pt>
                <c:pt idx="77">
                  <c:v>28372.799999999999</c:v>
                </c:pt>
                <c:pt idx="80">
                  <c:v>63653</c:v>
                </c:pt>
                <c:pt idx="81">
                  <c:v>83710.2</c:v>
                </c:pt>
                <c:pt idx="83">
                  <c:v>49017.4</c:v>
                </c:pt>
                <c:pt idx="86">
                  <c:v>49570.6</c:v>
                </c:pt>
                <c:pt idx="87">
                  <c:v>72080.399999999994</c:v>
                </c:pt>
                <c:pt idx="88">
                  <c:v>77432.600000000006</c:v>
                </c:pt>
                <c:pt idx="90">
                  <c:v>58626.2</c:v>
                </c:pt>
                <c:pt idx="93">
                  <c:v>39941.199999999997</c:v>
                </c:pt>
                <c:pt idx="94">
                  <c:v>48815.8</c:v>
                </c:pt>
                <c:pt idx="95">
                  <c:v>76196.600000000006</c:v>
                </c:pt>
                <c:pt idx="96">
                  <c:v>52779.199999999997</c:v>
                </c:pt>
                <c:pt idx="97">
                  <c:v>45755.4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1.0174083643045635</c:v>
                </c:pt>
                <c:pt idx="3">
                  <c:v>1.3143082576046021</c:v>
                </c:pt>
                <c:pt idx="9">
                  <c:v>1.6010110422587709</c:v>
                </c:pt>
                <c:pt idx="11">
                  <c:v>1.4635301287171929</c:v>
                </c:pt>
                <c:pt idx="12">
                  <c:v>1.0477001703577513</c:v>
                </c:pt>
                <c:pt idx="13">
                  <c:v>1.2995305823036543</c:v>
                </c:pt>
                <c:pt idx="15">
                  <c:v>1.423007484382814</c:v>
                </c:pt>
                <c:pt idx="18">
                  <c:v>1.5762186165931003</c:v>
                </c:pt>
                <c:pt idx="20">
                  <c:v>1.3010623001801649</c:v>
                </c:pt>
                <c:pt idx="22">
                  <c:v>1.658244914538902</c:v>
                </c:pt>
                <c:pt idx="24">
                  <c:v>1.6029568763566264</c:v>
                </c:pt>
                <c:pt idx="27">
                  <c:v>1.25395183802509</c:v>
                </c:pt>
                <c:pt idx="32">
                  <c:v>1.3758174548578672</c:v>
                </c:pt>
                <c:pt idx="36">
                  <c:v>1.5830296409995637</c:v>
                </c:pt>
                <c:pt idx="38">
                  <c:v>1.4351124776040169</c:v>
                </c:pt>
                <c:pt idx="39">
                  <c:v>1.1269089079666985</c:v>
                </c:pt>
                <c:pt idx="42">
                  <c:v>1.0779195540892086</c:v>
                </c:pt>
                <c:pt idx="43">
                  <c:v>1.1764555130099195</c:v>
                </c:pt>
                <c:pt idx="47">
                  <c:v>1.3149442288084789</c:v>
                </c:pt>
                <c:pt idx="49">
                  <c:v>1.167255886067913</c:v>
                </c:pt>
                <c:pt idx="51">
                  <c:v>1.3970856755311518</c:v>
                </c:pt>
                <c:pt idx="55">
                  <c:v>1.2316176470588236</c:v>
                </c:pt>
                <c:pt idx="56">
                  <c:v>1.2486197199687874</c:v>
                </c:pt>
                <c:pt idx="58">
                  <c:v>1.4336745379339233</c:v>
                </c:pt>
                <c:pt idx="59">
                  <c:v>1.0304397256757252</c:v>
                </c:pt>
                <c:pt idx="61">
                  <c:v>1.4601925549167494</c:v>
                </c:pt>
                <c:pt idx="63">
                  <c:v>1.4835650241673206</c:v>
                </c:pt>
                <c:pt idx="66">
                  <c:v>1.2723780697604405</c:v>
                </c:pt>
                <c:pt idx="67">
                  <c:v>1.3777223391425668</c:v>
                </c:pt>
                <c:pt idx="69">
                  <c:v>1.3595328881734776</c:v>
                </c:pt>
                <c:pt idx="71">
                  <c:v>1.2138063248821089</c:v>
                </c:pt>
                <c:pt idx="74">
                  <c:v>1.0941775756231047</c:v>
                </c:pt>
                <c:pt idx="76">
                  <c:v>1.0383475396041277</c:v>
                </c:pt>
                <c:pt idx="77">
                  <c:v>1.2101026335081486</c:v>
                </c:pt>
                <c:pt idx="80">
                  <c:v>1.0569022669787755</c:v>
                </c:pt>
                <c:pt idx="81">
                  <c:v>1.2781357588442031</c:v>
                </c:pt>
                <c:pt idx="83">
                  <c:v>1.2866655514164358</c:v>
                </c:pt>
                <c:pt idx="86">
                  <c:v>1.0180227796314751</c:v>
                </c:pt>
                <c:pt idx="87">
                  <c:v>1.1648104061575686</c:v>
                </c:pt>
                <c:pt idx="88">
                  <c:v>1.3144463701335096</c:v>
                </c:pt>
                <c:pt idx="90">
                  <c:v>1.261347315705265</c:v>
                </c:pt>
                <c:pt idx="93">
                  <c:v>1.2738976295153877</c:v>
                </c:pt>
                <c:pt idx="94">
                  <c:v>1.2586703485346957</c:v>
                </c:pt>
                <c:pt idx="95">
                  <c:v>1.181955625316615</c:v>
                </c:pt>
                <c:pt idx="96">
                  <c:v>1.0710279807196774</c:v>
                </c:pt>
                <c:pt idx="97">
                  <c:v>1.3176805360678738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2C-4F29-B1B6-F2288C06AA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59220.6</c:v>
                </c:pt>
                <c:pt idx="2">
                  <c:v>83860.800000000003</c:v>
                </c:pt>
                <c:pt idx="4">
                  <c:v>43735.8</c:v>
                </c:pt>
                <c:pt idx="5">
                  <c:v>50699.6</c:v>
                </c:pt>
                <c:pt idx="6">
                  <c:v>38535.4</c:v>
                </c:pt>
                <c:pt idx="7">
                  <c:v>55298.2</c:v>
                </c:pt>
                <c:pt idx="8">
                  <c:v>53443.4</c:v>
                </c:pt>
                <c:pt idx="10">
                  <c:v>51913.8</c:v>
                </c:pt>
                <c:pt idx="14">
                  <c:v>33094.800000000003</c:v>
                </c:pt>
                <c:pt idx="16">
                  <c:v>59314.8</c:v>
                </c:pt>
                <c:pt idx="17">
                  <c:v>21315.599999999999</c:v>
                </c:pt>
                <c:pt idx="19">
                  <c:v>45887.199999999997</c:v>
                </c:pt>
                <c:pt idx="21">
                  <c:v>44324.800000000003</c:v>
                </c:pt>
                <c:pt idx="23">
                  <c:v>65064.800000000003</c:v>
                </c:pt>
                <c:pt idx="25">
                  <c:v>50798.8</c:v>
                </c:pt>
                <c:pt idx="26">
                  <c:v>56597</c:v>
                </c:pt>
                <c:pt idx="28">
                  <c:v>45583.8</c:v>
                </c:pt>
                <c:pt idx="29">
                  <c:v>44034.400000000001</c:v>
                </c:pt>
                <c:pt idx="30">
                  <c:v>51359.199999999997</c:v>
                </c:pt>
                <c:pt idx="31">
                  <c:v>75302.8</c:v>
                </c:pt>
                <c:pt idx="33">
                  <c:v>44856.4</c:v>
                </c:pt>
                <c:pt idx="34">
                  <c:v>66368.2</c:v>
                </c:pt>
                <c:pt idx="35">
                  <c:v>39802</c:v>
                </c:pt>
                <c:pt idx="37">
                  <c:v>61142.8</c:v>
                </c:pt>
                <c:pt idx="40">
                  <c:v>58191.4</c:v>
                </c:pt>
                <c:pt idx="41">
                  <c:v>70887.199999999997</c:v>
                </c:pt>
                <c:pt idx="44">
                  <c:v>68590.600000000006</c:v>
                </c:pt>
                <c:pt idx="45">
                  <c:v>47317</c:v>
                </c:pt>
                <c:pt idx="46">
                  <c:v>48866.8</c:v>
                </c:pt>
                <c:pt idx="48">
                  <c:v>54206.8</c:v>
                </c:pt>
                <c:pt idx="50">
                  <c:v>64956.800000000003</c:v>
                </c:pt>
                <c:pt idx="52">
                  <c:v>65492.800000000003</c:v>
                </c:pt>
                <c:pt idx="53">
                  <c:v>52389.8</c:v>
                </c:pt>
                <c:pt idx="54">
                  <c:v>58032.6</c:v>
                </c:pt>
                <c:pt idx="57">
                  <c:v>45336.2</c:v>
                </c:pt>
                <c:pt idx="60">
                  <c:v>39925.4</c:v>
                </c:pt>
                <c:pt idx="62">
                  <c:v>47307.4</c:v>
                </c:pt>
                <c:pt idx="64">
                  <c:v>51716.2</c:v>
                </c:pt>
                <c:pt idx="65">
                  <c:v>51264</c:v>
                </c:pt>
                <c:pt idx="68">
                  <c:v>57616.2</c:v>
                </c:pt>
                <c:pt idx="70">
                  <c:v>35695.599999999999</c:v>
                </c:pt>
                <c:pt idx="72">
                  <c:v>65632.600000000006</c:v>
                </c:pt>
                <c:pt idx="73">
                  <c:v>45550.400000000001</c:v>
                </c:pt>
                <c:pt idx="75">
                  <c:v>51536.4</c:v>
                </c:pt>
                <c:pt idx="78">
                  <c:v>51833</c:v>
                </c:pt>
                <c:pt idx="79">
                  <c:v>43871.8</c:v>
                </c:pt>
                <c:pt idx="82">
                  <c:v>51418.6</c:v>
                </c:pt>
                <c:pt idx="84">
                  <c:v>61648.2</c:v>
                </c:pt>
                <c:pt idx="85">
                  <c:v>45902.400000000001</c:v>
                </c:pt>
                <c:pt idx="89">
                  <c:v>40621.800000000003</c:v>
                </c:pt>
                <c:pt idx="91">
                  <c:v>58801.2</c:v>
                </c:pt>
                <c:pt idx="92">
                  <c:v>36486.800000000003</c:v>
                </c:pt>
                <c:pt idx="98">
                  <c:v>39111.800000000003</c:v>
                </c:pt>
                <c:pt idx="99">
                  <c:v>53160.2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1.7814071454865368</c:v>
                </c:pt>
                <c:pt idx="2">
                  <c:v>1.4121138839600862</c:v>
                </c:pt>
                <c:pt idx="4">
                  <c:v>2.2352855098111841</c:v>
                </c:pt>
                <c:pt idx="5">
                  <c:v>2.1802933356476184</c:v>
                </c:pt>
                <c:pt idx="6">
                  <c:v>1.6809738578034741</c:v>
                </c:pt>
                <c:pt idx="7">
                  <c:v>2.1349519514197568</c:v>
                </c:pt>
                <c:pt idx="8">
                  <c:v>1.8537742733433875</c:v>
                </c:pt>
                <c:pt idx="10">
                  <c:v>2.3346586071526261</c:v>
                </c:pt>
                <c:pt idx="14">
                  <c:v>1.8932279391324316</c:v>
                </c:pt>
                <c:pt idx="16">
                  <c:v>1.8789071193024336</c:v>
                </c:pt>
                <c:pt idx="17">
                  <c:v>2.579847623336899</c:v>
                </c:pt>
                <c:pt idx="19">
                  <c:v>1.46986523474956</c:v>
                </c:pt>
                <c:pt idx="21">
                  <c:v>2.0979000469263256</c:v>
                </c:pt>
                <c:pt idx="23">
                  <c:v>1.8277624767923668</c:v>
                </c:pt>
                <c:pt idx="25">
                  <c:v>2.3480869626841576</c:v>
                </c:pt>
                <c:pt idx="26">
                  <c:v>1.5577680795801898</c:v>
                </c:pt>
                <c:pt idx="28">
                  <c:v>1.9819102400414181</c:v>
                </c:pt>
                <c:pt idx="29">
                  <c:v>2.1424386388823282</c:v>
                </c:pt>
                <c:pt idx="30">
                  <c:v>1.7213079642985094</c:v>
                </c:pt>
                <c:pt idx="31">
                  <c:v>1.6838550492146374</c:v>
                </c:pt>
                <c:pt idx="33">
                  <c:v>2.2457219036748377</c:v>
                </c:pt>
                <c:pt idx="34">
                  <c:v>1.7832486040001085</c:v>
                </c:pt>
                <c:pt idx="35">
                  <c:v>1.997939802019999</c:v>
                </c:pt>
                <c:pt idx="37">
                  <c:v>1.9800859626971612</c:v>
                </c:pt>
                <c:pt idx="40">
                  <c:v>1.9569558388352917</c:v>
                </c:pt>
                <c:pt idx="41">
                  <c:v>1.808309539663014</c:v>
                </c:pt>
                <c:pt idx="44">
                  <c:v>1.5766591923674671</c:v>
                </c:pt>
                <c:pt idx="45">
                  <c:v>1.8231925100915105</c:v>
                </c:pt>
                <c:pt idx="46">
                  <c:v>1.5806232452298901</c:v>
                </c:pt>
                <c:pt idx="48">
                  <c:v>2.1666654368086657</c:v>
                </c:pt>
                <c:pt idx="50">
                  <c:v>1.79139058574314</c:v>
                </c:pt>
                <c:pt idx="52">
                  <c:v>1.528626047443383</c:v>
                </c:pt>
                <c:pt idx="53">
                  <c:v>2.1942248300241647</c:v>
                </c:pt>
                <c:pt idx="54">
                  <c:v>2.0205711961897279</c:v>
                </c:pt>
                <c:pt idx="57">
                  <c:v>2.5044004570299232</c:v>
                </c:pt>
                <c:pt idx="60">
                  <c:v>2.3250862859232466</c:v>
                </c:pt>
                <c:pt idx="62">
                  <c:v>1.6314995117042999</c:v>
                </c:pt>
                <c:pt idx="64">
                  <c:v>2.357249759263055</c:v>
                </c:pt>
                <c:pt idx="65">
                  <c:v>1.6640722534332084</c:v>
                </c:pt>
                <c:pt idx="68">
                  <c:v>1.7503236936833739</c:v>
                </c:pt>
                <c:pt idx="70">
                  <c:v>1.6746881968645997</c:v>
                </c:pt>
                <c:pt idx="72">
                  <c:v>1.610282085427059</c:v>
                </c:pt>
                <c:pt idx="73">
                  <c:v>1.6535749411640732</c:v>
                </c:pt>
                <c:pt idx="75">
                  <c:v>1.6356982637514454</c:v>
                </c:pt>
                <c:pt idx="78">
                  <c:v>1.641135955858237</c:v>
                </c:pt>
                <c:pt idx="79">
                  <c:v>1.6960781185180456</c:v>
                </c:pt>
                <c:pt idx="82">
                  <c:v>2.304380127035742</c:v>
                </c:pt>
                <c:pt idx="84">
                  <c:v>1.9374937143339142</c:v>
                </c:pt>
                <c:pt idx="85">
                  <c:v>1.8167459653525742</c:v>
                </c:pt>
                <c:pt idx="89">
                  <c:v>1.7371706817521626</c:v>
                </c:pt>
                <c:pt idx="91">
                  <c:v>1.7024142364441543</c:v>
                </c:pt>
                <c:pt idx="92">
                  <c:v>1.8218643454619203</c:v>
                </c:pt>
                <c:pt idx="98">
                  <c:v>2.1379481384134711</c:v>
                </c:pt>
                <c:pt idx="99">
                  <c:v>1.7399106850613806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C-4F29-B1B6-F2288C06A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295"/>
        <c:axId val="2142719279"/>
      </c:scatterChart>
      <c:valAx>
        <c:axId val="10157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19279"/>
        <c:crosses val="autoZero"/>
        <c:crossBetween val="midCat"/>
      </c:valAx>
      <c:valAx>
        <c:axId val="214271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72294.2</c:v>
                </c:pt>
                <c:pt idx="1">
                  <c:v>58908</c:v>
                </c:pt>
                <c:pt idx="2">
                  <c:v>81308.2</c:v>
                </c:pt>
                <c:pt idx="3">
                  <c:v>46637.599999999999</c:v>
                </c:pt>
                <c:pt idx="4">
                  <c:v>45534.8</c:v>
                </c:pt>
                <c:pt idx="5">
                  <c:v>50274.400000000001</c:v>
                </c:pt>
                <c:pt idx="6">
                  <c:v>37869.4</c:v>
                </c:pt>
                <c:pt idx="7">
                  <c:v>57375.4</c:v>
                </c:pt>
                <c:pt idx="8">
                  <c:v>53189</c:v>
                </c:pt>
                <c:pt idx="9">
                  <c:v>76290.2</c:v>
                </c:pt>
                <c:pt idx="10">
                  <c:v>51977</c:v>
                </c:pt>
                <c:pt idx="11">
                  <c:v>46116.800000000003</c:v>
                </c:pt>
                <c:pt idx="12">
                  <c:v>58118.8</c:v>
                </c:pt>
                <c:pt idx="13">
                  <c:v>64835</c:v>
                </c:pt>
                <c:pt idx="14">
                  <c:v>34320.400000000001</c:v>
                </c:pt>
                <c:pt idx="15">
                  <c:v>74622</c:v>
                </c:pt>
                <c:pt idx="16">
                  <c:v>63218</c:v>
                </c:pt>
                <c:pt idx="17">
                  <c:v>23054.400000000001</c:v>
                </c:pt>
                <c:pt idx="18">
                  <c:v>46972.4</c:v>
                </c:pt>
                <c:pt idx="19">
                  <c:v>47690.8</c:v>
                </c:pt>
                <c:pt idx="20">
                  <c:v>79271.8</c:v>
                </c:pt>
                <c:pt idx="21">
                  <c:v>43738.2</c:v>
                </c:pt>
                <c:pt idx="22">
                  <c:v>67249.600000000006</c:v>
                </c:pt>
                <c:pt idx="23">
                  <c:v>69856.600000000006</c:v>
                </c:pt>
                <c:pt idx="24">
                  <c:v>77706.8</c:v>
                </c:pt>
                <c:pt idx="25">
                  <c:v>50988.4</c:v>
                </c:pt>
                <c:pt idx="26">
                  <c:v>55831.4</c:v>
                </c:pt>
                <c:pt idx="27">
                  <c:v>71777</c:v>
                </c:pt>
                <c:pt idx="28">
                  <c:v>48478</c:v>
                </c:pt>
                <c:pt idx="29">
                  <c:v>41592.400000000001</c:v>
                </c:pt>
                <c:pt idx="30">
                  <c:v>48527</c:v>
                </c:pt>
                <c:pt idx="31">
                  <c:v>74236.399999999994</c:v>
                </c:pt>
                <c:pt idx="32">
                  <c:v>69047.199999999997</c:v>
                </c:pt>
                <c:pt idx="33">
                  <c:v>43678.8</c:v>
                </c:pt>
                <c:pt idx="34">
                  <c:v>63452</c:v>
                </c:pt>
                <c:pt idx="35">
                  <c:v>41015.4</c:v>
                </c:pt>
                <c:pt idx="36">
                  <c:v>62116.4</c:v>
                </c:pt>
                <c:pt idx="37">
                  <c:v>62245.2</c:v>
                </c:pt>
                <c:pt idx="38">
                  <c:v>41159</c:v>
                </c:pt>
                <c:pt idx="39">
                  <c:v>58501.599999999999</c:v>
                </c:pt>
                <c:pt idx="40">
                  <c:v>58756.2</c:v>
                </c:pt>
                <c:pt idx="41">
                  <c:v>72832</c:v>
                </c:pt>
                <c:pt idx="42">
                  <c:v>43517.4</c:v>
                </c:pt>
                <c:pt idx="43">
                  <c:v>68083</c:v>
                </c:pt>
                <c:pt idx="44">
                  <c:v>67977</c:v>
                </c:pt>
                <c:pt idx="45">
                  <c:v>47701</c:v>
                </c:pt>
                <c:pt idx="46">
                  <c:v>46610.8</c:v>
                </c:pt>
                <c:pt idx="47">
                  <c:v>40216.199999999997</c:v>
                </c:pt>
                <c:pt idx="48">
                  <c:v>56855.6</c:v>
                </c:pt>
                <c:pt idx="49">
                  <c:v>30219.4</c:v>
                </c:pt>
                <c:pt idx="50">
                  <c:v>64466</c:v>
                </c:pt>
                <c:pt idx="51">
                  <c:v>61533.2</c:v>
                </c:pt>
                <c:pt idx="52">
                  <c:v>67030.2</c:v>
                </c:pt>
                <c:pt idx="53">
                  <c:v>53224.800000000003</c:v>
                </c:pt>
                <c:pt idx="54">
                  <c:v>57981.599999999999</c:v>
                </c:pt>
                <c:pt idx="55">
                  <c:v>31247.200000000001</c:v>
                </c:pt>
                <c:pt idx="56">
                  <c:v>78854.2</c:v>
                </c:pt>
                <c:pt idx="57">
                  <c:v>45806.400000000001</c:v>
                </c:pt>
                <c:pt idx="58">
                  <c:v>77277</c:v>
                </c:pt>
                <c:pt idx="59">
                  <c:v>83472.2</c:v>
                </c:pt>
                <c:pt idx="60">
                  <c:v>44189.8</c:v>
                </c:pt>
                <c:pt idx="61">
                  <c:v>62646</c:v>
                </c:pt>
                <c:pt idx="62">
                  <c:v>46787.199999999997</c:v>
                </c:pt>
                <c:pt idx="63">
                  <c:v>64380.6</c:v>
                </c:pt>
                <c:pt idx="64">
                  <c:v>49999.6</c:v>
                </c:pt>
                <c:pt idx="65">
                  <c:v>53560.2</c:v>
                </c:pt>
                <c:pt idx="66">
                  <c:v>74260.600000000006</c:v>
                </c:pt>
                <c:pt idx="67">
                  <c:v>69887.600000000006</c:v>
                </c:pt>
                <c:pt idx="68">
                  <c:v>57750.6</c:v>
                </c:pt>
                <c:pt idx="69">
                  <c:v>66624.800000000003</c:v>
                </c:pt>
                <c:pt idx="70">
                  <c:v>36613</c:v>
                </c:pt>
                <c:pt idx="71">
                  <c:v>57748.2</c:v>
                </c:pt>
                <c:pt idx="72">
                  <c:v>63469.2</c:v>
                </c:pt>
                <c:pt idx="73">
                  <c:v>44550.8</c:v>
                </c:pt>
                <c:pt idx="74">
                  <c:v>67442.2</c:v>
                </c:pt>
                <c:pt idx="75">
                  <c:v>47518.6</c:v>
                </c:pt>
                <c:pt idx="76">
                  <c:v>53669.2</c:v>
                </c:pt>
                <c:pt idx="77">
                  <c:v>23399.200000000001</c:v>
                </c:pt>
                <c:pt idx="78">
                  <c:v>51904</c:v>
                </c:pt>
                <c:pt idx="79">
                  <c:v>47532.800000000003</c:v>
                </c:pt>
                <c:pt idx="80">
                  <c:v>57953.4</c:v>
                </c:pt>
                <c:pt idx="81">
                  <c:v>84475.199999999997</c:v>
                </c:pt>
                <c:pt idx="82">
                  <c:v>51436.4</c:v>
                </c:pt>
                <c:pt idx="83">
                  <c:v>48138</c:v>
                </c:pt>
                <c:pt idx="84">
                  <c:v>62335.4</c:v>
                </c:pt>
                <c:pt idx="85">
                  <c:v>45879.4</c:v>
                </c:pt>
                <c:pt idx="86">
                  <c:v>49973.4</c:v>
                </c:pt>
                <c:pt idx="87">
                  <c:v>73721.8</c:v>
                </c:pt>
                <c:pt idx="88">
                  <c:v>77436.399999999994</c:v>
                </c:pt>
                <c:pt idx="89">
                  <c:v>43949.4</c:v>
                </c:pt>
                <c:pt idx="90">
                  <c:v>55802</c:v>
                </c:pt>
                <c:pt idx="91">
                  <c:v>62744.2</c:v>
                </c:pt>
                <c:pt idx="92">
                  <c:v>38002</c:v>
                </c:pt>
                <c:pt idx="93">
                  <c:v>42054</c:v>
                </c:pt>
                <c:pt idx="94">
                  <c:v>49467</c:v>
                </c:pt>
                <c:pt idx="95">
                  <c:v>75543.199999999997</c:v>
                </c:pt>
                <c:pt idx="96">
                  <c:v>53737.8</c:v>
                </c:pt>
                <c:pt idx="97">
                  <c:v>46366.2</c:v>
                </c:pt>
                <c:pt idx="98">
                  <c:v>40026.800000000003</c:v>
                </c:pt>
                <c:pt idx="99">
                  <c:v>52245.4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1.0120037292064925</c:v>
                </c:pt>
                <c:pt idx="1">
                  <c:v>1.6520336796360426</c:v>
                </c:pt>
                <c:pt idx="2">
                  <c:v>1.4636531124782002</c:v>
                </c:pt>
                <c:pt idx="3">
                  <c:v>1.2281935605605778</c:v>
                </c:pt>
                <c:pt idx="4">
                  <c:v>2.0864481671161395</c:v>
                </c:pt>
                <c:pt idx="5">
                  <c:v>2.2824141113568732</c:v>
                </c:pt>
                <c:pt idx="6">
                  <c:v>1.8840277374344456</c:v>
                </c:pt>
                <c:pt idx="7">
                  <c:v>2.0501294980078568</c:v>
                </c:pt>
                <c:pt idx="8">
                  <c:v>2.0123709789618154</c:v>
                </c:pt>
                <c:pt idx="9">
                  <c:v>1.6201032373751807</c:v>
                </c:pt>
                <c:pt idx="10">
                  <c:v>2.3284914481405239</c:v>
                </c:pt>
                <c:pt idx="11">
                  <c:v>1.6260451722582658</c:v>
                </c:pt>
                <c:pt idx="12">
                  <c:v>1.031920824242758</c:v>
                </c:pt>
                <c:pt idx="13">
                  <c:v>1.202128479987661</c:v>
                </c:pt>
                <c:pt idx="14">
                  <c:v>1.653972564422326</c:v>
                </c:pt>
                <c:pt idx="15">
                  <c:v>1.4143148133258288</c:v>
                </c:pt>
                <c:pt idx="16">
                  <c:v>1.7628998070169888</c:v>
                </c:pt>
                <c:pt idx="17">
                  <c:v>2.3857051148587685</c:v>
                </c:pt>
                <c:pt idx="18">
                  <c:v>1.7671866883531606</c:v>
                </c:pt>
                <c:pt idx="19">
                  <c:v>1.4148431143952291</c:v>
                </c:pt>
                <c:pt idx="20">
                  <c:v>1.3808441337272523</c:v>
                </c:pt>
                <c:pt idx="21">
                  <c:v>2.0927930276051598</c:v>
                </c:pt>
                <c:pt idx="22">
                  <c:v>1.665764554733411</c:v>
                </c:pt>
                <c:pt idx="23">
                  <c:v>1.5498320845847062</c:v>
                </c:pt>
                <c:pt idx="24">
                  <c:v>1.6304750678190325</c:v>
                </c:pt>
                <c:pt idx="25">
                  <c:v>2.404566528857544</c:v>
                </c:pt>
                <c:pt idx="26">
                  <c:v>1.6093990120254911</c:v>
                </c:pt>
                <c:pt idx="27">
                  <c:v>1.2363431182690834</c:v>
                </c:pt>
                <c:pt idx="28">
                  <c:v>1.8729526795659888</c:v>
                </c:pt>
                <c:pt idx="29">
                  <c:v>2.2656543022282918</c:v>
                </c:pt>
                <c:pt idx="30">
                  <c:v>1.8349578585117563</c:v>
                </c:pt>
                <c:pt idx="31">
                  <c:v>1.713606802053979</c:v>
                </c:pt>
                <c:pt idx="32">
                  <c:v>1.321328019094185</c:v>
                </c:pt>
                <c:pt idx="33">
                  <c:v>2.2832815919851277</c:v>
                </c:pt>
                <c:pt idx="34">
                  <c:v>1.8652051944777155</c:v>
                </c:pt>
                <c:pt idx="35">
                  <c:v>1.8857063444462323</c:v>
                </c:pt>
                <c:pt idx="36">
                  <c:v>1.5988209232988388</c:v>
                </c:pt>
                <c:pt idx="37">
                  <c:v>1.9447764646912533</c:v>
                </c:pt>
                <c:pt idx="38">
                  <c:v>1.7307514759833815</c:v>
                </c:pt>
                <c:pt idx="39">
                  <c:v>1.1863436213710394</c:v>
                </c:pt>
                <c:pt idx="40">
                  <c:v>1.9089559910273299</c:v>
                </c:pt>
                <c:pt idx="41">
                  <c:v>1.7332765817223199</c:v>
                </c:pt>
                <c:pt idx="42">
                  <c:v>1.2149622909456907</c:v>
                </c:pt>
                <c:pt idx="43">
                  <c:v>1.1105856087422705</c:v>
                </c:pt>
                <c:pt idx="44">
                  <c:v>1.56986922047163</c:v>
                </c:pt>
                <c:pt idx="45">
                  <c:v>1.5915389614473492</c:v>
                </c:pt>
                <c:pt idx="46">
                  <c:v>1.8662198460442643</c:v>
                </c:pt>
                <c:pt idx="47">
                  <c:v>1.4944972424048022</c:v>
                </c:pt>
                <c:pt idx="48">
                  <c:v>2.1052807463117089</c:v>
                </c:pt>
                <c:pt idx="49">
                  <c:v>1.0668643321839613</c:v>
                </c:pt>
                <c:pt idx="50">
                  <c:v>1.8147395526323953</c:v>
                </c:pt>
                <c:pt idx="51">
                  <c:v>1.20778701578985</c:v>
                </c:pt>
                <c:pt idx="52">
                  <c:v>1.344438775357973</c:v>
                </c:pt>
                <c:pt idx="53">
                  <c:v>2.1598953871127744</c:v>
                </c:pt>
                <c:pt idx="54">
                  <c:v>1.8763883714833671</c:v>
                </c:pt>
                <c:pt idx="55">
                  <c:v>1.2110845131723802</c:v>
                </c:pt>
                <c:pt idx="56">
                  <c:v>1.2942113419450074</c:v>
                </c:pt>
                <c:pt idx="57">
                  <c:v>2.4788239198015996</c:v>
                </c:pt>
                <c:pt idx="58">
                  <c:v>1.4173298652898016</c:v>
                </c:pt>
                <c:pt idx="59">
                  <c:v>1.1101420592724285</c:v>
                </c:pt>
                <c:pt idx="60">
                  <c:v>2.1016162100756284</c:v>
                </c:pt>
                <c:pt idx="61">
                  <c:v>1.5829741723334292</c:v>
                </c:pt>
                <c:pt idx="62">
                  <c:v>1.647480507489228</c:v>
                </c:pt>
                <c:pt idx="63">
                  <c:v>1.7002326787883306</c:v>
                </c:pt>
                <c:pt idx="64">
                  <c:v>2.4866398931191451</c:v>
                </c:pt>
                <c:pt idx="65">
                  <c:v>1.6676188662476989</c:v>
                </c:pt>
                <c:pt idx="66">
                  <c:v>1.2641562282017651</c:v>
                </c:pt>
                <c:pt idx="67">
                  <c:v>1.3349864639793039</c:v>
                </c:pt>
                <c:pt idx="68">
                  <c:v>1.8917725530124363</c:v>
                </c:pt>
                <c:pt idx="69">
                  <c:v>1.2848518869850265</c:v>
                </c:pt>
                <c:pt idx="70">
                  <c:v>1.5268074181301723</c:v>
                </c:pt>
                <c:pt idx="71">
                  <c:v>1.4471446729075539</c:v>
                </c:pt>
                <c:pt idx="72">
                  <c:v>1.6703219829460589</c:v>
                </c:pt>
                <c:pt idx="73">
                  <c:v>1.6756376989863255</c:v>
                </c:pt>
                <c:pt idx="74">
                  <c:v>1.0494764405668855</c:v>
                </c:pt>
                <c:pt idx="75">
                  <c:v>1.7740000757598078</c:v>
                </c:pt>
                <c:pt idx="76">
                  <c:v>1.0293613469177854</c:v>
                </c:pt>
                <c:pt idx="77">
                  <c:v>1.2462391876645356</c:v>
                </c:pt>
                <c:pt idx="78">
                  <c:v>1.6353652897657214</c:v>
                </c:pt>
                <c:pt idx="79">
                  <c:v>1.5564620640904805</c:v>
                </c:pt>
                <c:pt idx="80">
                  <c:v>1.0867179492488792</c:v>
                </c:pt>
                <c:pt idx="81">
                  <c:v>1.2665610735458455</c:v>
                </c:pt>
                <c:pt idx="82">
                  <c:v>2.1776018539400113</c:v>
                </c:pt>
                <c:pt idx="83">
                  <c:v>1.2967925547384602</c:v>
                </c:pt>
                <c:pt idx="84">
                  <c:v>1.9159578666375767</c:v>
                </c:pt>
                <c:pt idx="85">
                  <c:v>1.9429635086770969</c:v>
                </c:pt>
                <c:pt idx="86">
                  <c:v>1.0393329251161618</c:v>
                </c:pt>
                <c:pt idx="87">
                  <c:v>1.1395543787590645</c:v>
                </c:pt>
                <c:pt idx="88">
                  <c:v>1.315557024861693</c:v>
                </c:pt>
                <c:pt idx="89">
                  <c:v>1.6066658475428561</c:v>
                </c:pt>
                <c:pt idx="90">
                  <c:v>1.3212788072112112</c:v>
                </c:pt>
                <c:pt idx="91">
                  <c:v>1.7344073237048205</c:v>
                </c:pt>
                <c:pt idx="92">
                  <c:v>1.7441450449976317</c:v>
                </c:pt>
                <c:pt idx="93">
                  <c:v>1.2098730204023398</c:v>
                </c:pt>
                <c:pt idx="94">
                  <c:v>1.4551519194614591</c:v>
                </c:pt>
                <c:pt idx="95">
                  <c:v>1.1921787798239949</c:v>
                </c:pt>
                <c:pt idx="96">
                  <c:v>1.0525365757437037</c:v>
                </c:pt>
                <c:pt idx="97">
                  <c:v>1.4377714800867873</c:v>
                </c:pt>
                <c:pt idx="98">
                  <c:v>2.1119100202864081</c:v>
                </c:pt>
                <c:pt idx="99">
                  <c:v>1.7760032462188058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9-4C46-8681-CD5149E5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31295"/>
        <c:axId val="2142690575"/>
      </c:scatterChart>
      <c:valAx>
        <c:axId val="214173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690575"/>
        <c:crosses val="autoZero"/>
        <c:crossBetween val="midCat"/>
      </c:valAx>
      <c:valAx>
        <c:axId val="214269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3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7">
                  <c:v>23054.400000000001</c:v>
                </c:pt>
                <c:pt idx="34">
                  <c:v>63452</c:v>
                </c:pt>
                <c:pt idx="42">
                  <c:v>43517.4</c:v>
                </c:pt>
                <c:pt idx="44">
                  <c:v>67977</c:v>
                </c:pt>
                <c:pt idx="47">
                  <c:v>40216.199999999997</c:v>
                </c:pt>
                <c:pt idx="55">
                  <c:v>31247.200000000001</c:v>
                </c:pt>
                <c:pt idx="70">
                  <c:v>36613</c:v>
                </c:pt>
                <c:pt idx="71">
                  <c:v>57748.2</c:v>
                </c:pt>
                <c:pt idx="73">
                  <c:v>44550.8</c:v>
                </c:pt>
                <c:pt idx="76">
                  <c:v>53669.2</c:v>
                </c:pt>
                <c:pt idx="77">
                  <c:v>23399.200000000001</c:v>
                </c:pt>
                <c:pt idx="78">
                  <c:v>51904</c:v>
                </c:pt>
                <c:pt idx="83">
                  <c:v>48138</c:v>
                </c:pt>
                <c:pt idx="86">
                  <c:v>49973.4</c:v>
                </c:pt>
                <c:pt idx="89">
                  <c:v>43949.4</c:v>
                </c:pt>
                <c:pt idx="90">
                  <c:v>55802</c:v>
                </c:pt>
                <c:pt idx="93">
                  <c:v>42054</c:v>
                </c:pt>
                <c:pt idx="94">
                  <c:v>49467</c:v>
                </c:pt>
              </c:numCache>
            </c:numRef>
          </c:xVal>
          <c:yVal>
            <c:numRef>
              <c:f>State019!$AA$19:$AA$101</c:f>
              <c:numCache>
                <c:formatCode>General</c:formatCode>
                <c:ptCount val="83"/>
                <c:pt idx="0">
                  <c:v>2.3857051148587685</c:v>
                </c:pt>
                <c:pt idx="17">
                  <c:v>1.8652051944777155</c:v>
                </c:pt>
                <c:pt idx="25">
                  <c:v>1.2149622909456907</c:v>
                </c:pt>
                <c:pt idx="27">
                  <c:v>1.56986922047163</c:v>
                </c:pt>
                <c:pt idx="30">
                  <c:v>1.4944972424048022</c:v>
                </c:pt>
                <c:pt idx="38">
                  <c:v>1.2110845131723802</c:v>
                </c:pt>
                <c:pt idx="53">
                  <c:v>1.5268074181301723</c:v>
                </c:pt>
                <c:pt idx="54">
                  <c:v>1.4471446729075539</c:v>
                </c:pt>
                <c:pt idx="56">
                  <c:v>1.6756376989863255</c:v>
                </c:pt>
                <c:pt idx="59">
                  <c:v>1.0293613469177854</c:v>
                </c:pt>
                <c:pt idx="60">
                  <c:v>1.2462391876645356</c:v>
                </c:pt>
                <c:pt idx="61">
                  <c:v>1.6353652897657214</c:v>
                </c:pt>
                <c:pt idx="66">
                  <c:v>1.2967925547384602</c:v>
                </c:pt>
                <c:pt idx="69">
                  <c:v>1.0393329251161618</c:v>
                </c:pt>
                <c:pt idx="72">
                  <c:v>1.6066658475428561</c:v>
                </c:pt>
                <c:pt idx="73">
                  <c:v>1.3212788072112112</c:v>
                </c:pt>
                <c:pt idx="76">
                  <c:v>1.2098730204023398</c:v>
                </c:pt>
                <c:pt idx="77">
                  <c:v>1.4551519194614591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F-484B-86C7-604764BBAC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72294.2</c:v>
                </c:pt>
                <c:pt idx="1">
                  <c:v>58908</c:v>
                </c:pt>
                <c:pt idx="2">
                  <c:v>81308.2</c:v>
                </c:pt>
                <c:pt idx="9">
                  <c:v>76290.2</c:v>
                </c:pt>
                <c:pt idx="12">
                  <c:v>58118.8</c:v>
                </c:pt>
                <c:pt idx="13">
                  <c:v>64835</c:v>
                </c:pt>
                <c:pt idx="15">
                  <c:v>74622</c:v>
                </c:pt>
                <c:pt idx="22">
                  <c:v>67249.600000000006</c:v>
                </c:pt>
                <c:pt idx="26">
                  <c:v>55831.4</c:v>
                </c:pt>
                <c:pt idx="30">
                  <c:v>48527</c:v>
                </c:pt>
                <c:pt idx="31">
                  <c:v>74236.399999999994</c:v>
                </c:pt>
                <c:pt idx="32">
                  <c:v>69047.199999999997</c:v>
                </c:pt>
                <c:pt idx="36">
                  <c:v>62116.4</c:v>
                </c:pt>
                <c:pt idx="37">
                  <c:v>62245.2</c:v>
                </c:pt>
                <c:pt idx="39">
                  <c:v>58501.599999999999</c:v>
                </c:pt>
                <c:pt idx="43">
                  <c:v>68083</c:v>
                </c:pt>
                <c:pt idx="51">
                  <c:v>61533.2</c:v>
                </c:pt>
                <c:pt idx="56">
                  <c:v>78854.2</c:v>
                </c:pt>
                <c:pt idx="58">
                  <c:v>77277</c:v>
                </c:pt>
                <c:pt idx="67">
                  <c:v>69887.600000000006</c:v>
                </c:pt>
                <c:pt idx="69">
                  <c:v>66624.800000000003</c:v>
                </c:pt>
                <c:pt idx="72">
                  <c:v>63469.2</c:v>
                </c:pt>
                <c:pt idx="74">
                  <c:v>67442.2</c:v>
                </c:pt>
                <c:pt idx="80">
                  <c:v>57953.4</c:v>
                </c:pt>
                <c:pt idx="81">
                  <c:v>84475.199999999997</c:v>
                </c:pt>
                <c:pt idx="82">
                  <c:v>51436.4</c:v>
                </c:pt>
                <c:pt idx="87">
                  <c:v>73721.8</c:v>
                </c:pt>
                <c:pt idx="88">
                  <c:v>77436.399999999994</c:v>
                </c:pt>
                <c:pt idx="91">
                  <c:v>62744.2</c:v>
                </c:pt>
                <c:pt idx="95">
                  <c:v>75543.199999999997</c:v>
                </c:pt>
                <c:pt idx="96">
                  <c:v>53737.8</c:v>
                </c:pt>
                <c:pt idx="99">
                  <c:v>52245.4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1.0120037292064925</c:v>
                </c:pt>
                <c:pt idx="1">
                  <c:v>1.6520336796360426</c:v>
                </c:pt>
                <c:pt idx="2">
                  <c:v>1.4636531124782002</c:v>
                </c:pt>
                <c:pt idx="9">
                  <c:v>1.6201032373751807</c:v>
                </c:pt>
                <c:pt idx="12">
                  <c:v>1.031920824242758</c:v>
                </c:pt>
                <c:pt idx="13">
                  <c:v>1.202128479987661</c:v>
                </c:pt>
                <c:pt idx="15">
                  <c:v>1.4143148133258288</c:v>
                </c:pt>
                <c:pt idx="22">
                  <c:v>1.665764554733411</c:v>
                </c:pt>
                <c:pt idx="26">
                  <c:v>1.6093990120254911</c:v>
                </c:pt>
                <c:pt idx="30">
                  <c:v>1.8349578585117563</c:v>
                </c:pt>
                <c:pt idx="31">
                  <c:v>1.713606802053979</c:v>
                </c:pt>
                <c:pt idx="32">
                  <c:v>1.321328019094185</c:v>
                </c:pt>
                <c:pt idx="36">
                  <c:v>1.5988209232988388</c:v>
                </c:pt>
                <c:pt idx="37">
                  <c:v>1.9447764646912533</c:v>
                </c:pt>
                <c:pt idx="39">
                  <c:v>1.1863436213710394</c:v>
                </c:pt>
                <c:pt idx="43">
                  <c:v>1.1105856087422705</c:v>
                </c:pt>
                <c:pt idx="51">
                  <c:v>1.20778701578985</c:v>
                </c:pt>
                <c:pt idx="56">
                  <c:v>1.2942113419450074</c:v>
                </c:pt>
                <c:pt idx="58">
                  <c:v>1.4173298652898016</c:v>
                </c:pt>
                <c:pt idx="67">
                  <c:v>1.3349864639793039</c:v>
                </c:pt>
                <c:pt idx="69">
                  <c:v>1.2848518869850265</c:v>
                </c:pt>
                <c:pt idx="72">
                  <c:v>1.6703219829460589</c:v>
                </c:pt>
                <c:pt idx="74">
                  <c:v>1.0494764405668855</c:v>
                </c:pt>
                <c:pt idx="80">
                  <c:v>1.0867179492488792</c:v>
                </c:pt>
                <c:pt idx="81">
                  <c:v>1.2665610735458455</c:v>
                </c:pt>
                <c:pt idx="82">
                  <c:v>2.1776018539400113</c:v>
                </c:pt>
                <c:pt idx="87">
                  <c:v>1.1395543787590645</c:v>
                </c:pt>
                <c:pt idx="88">
                  <c:v>1.315557024861693</c:v>
                </c:pt>
                <c:pt idx="91">
                  <c:v>1.7344073237048205</c:v>
                </c:pt>
                <c:pt idx="95">
                  <c:v>1.1921787798239949</c:v>
                </c:pt>
                <c:pt idx="96">
                  <c:v>1.0525365757437037</c:v>
                </c:pt>
                <c:pt idx="99">
                  <c:v>1.7760032462188058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CF-484B-86C7-604764BBAC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46637.599999999999</c:v>
                </c:pt>
                <c:pt idx="4">
                  <c:v>45534.8</c:v>
                </c:pt>
                <c:pt idx="5">
                  <c:v>50274.400000000001</c:v>
                </c:pt>
                <c:pt idx="6">
                  <c:v>37869.4</c:v>
                </c:pt>
                <c:pt idx="8">
                  <c:v>53189</c:v>
                </c:pt>
                <c:pt idx="10">
                  <c:v>51977</c:v>
                </c:pt>
                <c:pt idx="11">
                  <c:v>46116.800000000003</c:v>
                </c:pt>
                <c:pt idx="14">
                  <c:v>34320.400000000001</c:v>
                </c:pt>
                <c:pt idx="18">
                  <c:v>46972.4</c:v>
                </c:pt>
                <c:pt idx="19">
                  <c:v>47690.8</c:v>
                </c:pt>
                <c:pt idx="21">
                  <c:v>43738.2</c:v>
                </c:pt>
                <c:pt idx="25">
                  <c:v>50988.4</c:v>
                </c:pt>
                <c:pt idx="28">
                  <c:v>48478</c:v>
                </c:pt>
                <c:pt idx="29">
                  <c:v>41592.400000000001</c:v>
                </c:pt>
                <c:pt idx="35">
                  <c:v>41015.4</c:v>
                </c:pt>
                <c:pt idx="38">
                  <c:v>41159</c:v>
                </c:pt>
                <c:pt idx="45">
                  <c:v>47701</c:v>
                </c:pt>
                <c:pt idx="46">
                  <c:v>46610.8</c:v>
                </c:pt>
                <c:pt idx="48">
                  <c:v>56855.6</c:v>
                </c:pt>
                <c:pt idx="49">
                  <c:v>30219.4</c:v>
                </c:pt>
                <c:pt idx="52">
                  <c:v>67030.2</c:v>
                </c:pt>
                <c:pt idx="54">
                  <c:v>57981.599999999999</c:v>
                </c:pt>
                <c:pt idx="57">
                  <c:v>45806.400000000001</c:v>
                </c:pt>
                <c:pt idx="60">
                  <c:v>44189.8</c:v>
                </c:pt>
                <c:pt idx="62">
                  <c:v>46787.199999999997</c:v>
                </c:pt>
                <c:pt idx="64">
                  <c:v>49999.6</c:v>
                </c:pt>
                <c:pt idx="65">
                  <c:v>53560.2</c:v>
                </c:pt>
                <c:pt idx="79">
                  <c:v>47532.800000000003</c:v>
                </c:pt>
                <c:pt idx="85">
                  <c:v>45879.4</c:v>
                </c:pt>
                <c:pt idx="92">
                  <c:v>38002</c:v>
                </c:pt>
                <c:pt idx="97">
                  <c:v>46366.2</c:v>
                </c:pt>
                <c:pt idx="98">
                  <c:v>40026.800000000003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1.2281935605605778</c:v>
                </c:pt>
                <c:pt idx="4">
                  <c:v>2.0864481671161395</c:v>
                </c:pt>
                <c:pt idx="5">
                  <c:v>2.2824141113568732</c:v>
                </c:pt>
                <c:pt idx="6">
                  <c:v>1.8840277374344456</c:v>
                </c:pt>
                <c:pt idx="8">
                  <c:v>2.0123709789618154</c:v>
                </c:pt>
                <c:pt idx="10">
                  <c:v>2.3284914481405239</c:v>
                </c:pt>
                <c:pt idx="11">
                  <c:v>1.6260451722582658</c:v>
                </c:pt>
                <c:pt idx="14">
                  <c:v>1.653972564422326</c:v>
                </c:pt>
                <c:pt idx="18">
                  <c:v>1.7671866883531606</c:v>
                </c:pt>
                <c:pt idx="19">
                  <c:v>1.4148431143952291</c:v>
                </c:pt>
                <c:pt idx="21">
                  <c:v>2.0927930276051598</c:v>
                </c:pt>
                <c:pt idx="25">
                  <c:v>2.404566528857544</c:v>
                </c:pt>
                <c:pt idx="28">
                  <c:v>1.8729526795659888</c:v>
                </c:pt>
                <c:pt idx="29">
                  <c:v>2.2656543022282918</c:v>
                </c:pt>
                <c:pt idx="35">
                  <c:v>1.8857063444462323</c:v>
                </c:pt>
                <c:pt idx="38">
                  <c:v>1.7307514759833815</c:v>
                </c:pt>
                <c:pt idx="45">
                  <c:v>1.5915389614473492</c:v>
                </c:pt>
                <c:pt idx="46">
                  <c:v>1.8662198460442643</c:v>
                </c:pt>
                <c:pt idx="48">
                  <c:v>2.1052807463117089</c:v>
                </c:pt>
                <c:pt idx="49">
                  <c:v>1.0668643321839613</c:v>
                </c:pt>
                <c:pt idx="52">
                  <c:v>1.344438775357973</c:v>
                </c:pt>
                <c:pt idx="54">
                  <c:v>1.8763883714833671</c:v>
                </c:pt>
                <c:pt idx="57">
                  <c:v>2.4788239198015996</c:v>
                </c:pt>
                <c:pt idx="60">
                  <c:v>2.1016162100756284</c:v>
                </c:pt>
                <c:pt idx="62">
                  <c:v>1.647480507489228</c:v>
                </c:pt>
                <c:pt idx="64">
                  <c:v>2.4866398931191451</c:v>
                </c:pt>
                <c:pt idx="65">
                  <c:v>1.6676188662476989</c:v>
                </c:pt>
                <c:pt idx="79">
                  <c:v>1.5564620640904805</c:v>
                </c:pt>
                <c:pt idx="85">
                  <c:v>1.9429635086770969</c:v>
                </c:pt>
                <c:pt idx="92">
                  <c:v>1.7441450449976317</c:v>
                </c:pt>
                <c:pt idx="97">
                  <c:v>1.4377714800867873</c:v>
                </c:pt>
                <c:pt idx="98">
                  <c:v>2.1119100202864081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CF-484B-86C7-604764BBAC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57375.4</c:v>
                </c:pt>
                <c:pt idx="16">
                  <c:v>63218</c:v>
                </c:pt>
                <c:pt idx="20">
                  <c:v>79271.8</c:v>
                </c:pt>
                <c:pt idx="23">
                  <c:v>69856.600000000006</c:v>
                </c:pt>
                <c:pt idx="24">
                  <c:v>77706.8</c:v>
                </c:pt>
                <c:pt idx="27">
                  <c:v>71777</c:v>
                </c:pt>
                <c:pt idx="33">
                  <c:v>43678.8</c:v>
                </c:pt>
                <c:pt idx="40">
                  <c:v>58756.2</c:v>
                </c:pt>
                <c:pt idx="41">
                  <c:v>72832</c:v>
                </c:pt>
                <c:pt idx="50">
                  <c:v>64466</c:v>
                </c:pt>
                <c:pt idx="53">
                  <c:v>53224.800000000003</c:v>
                </c:pt>
                <c:pt idx="59">
                  <c:v>83472.2</c:v>
                </c:pt>
                <c:pt idx="61">
                  <c:v>62646</c:v>
                </c:pt>
                <c:pt idx="63">
                  <c:v>64380.6</c:v>
                </c:pt>
                <c:pt idx="66">
                  <c:v>74260.600000000006</c:v>
                </c:pt>
                <c:pt idx="68">
                  <c:v>57750.6</c:v>
                </c:pt>
                <c:pt idx="75">
                  <c:v>47518.6</c:v>
                </c:pt>
                <c:pt idx="84">
                  <c:v>62335.4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2.0501294980078568</c:v>
                </c:pt>
                <c:pt idx="16">
                  <c:v>1.7628998070169888</c:v>
                </c:pt>
                <c:pt idx="20">
                  <c:v>1.3808441337272523</c:v>
                </c:pt>
                <c:pt idx="23">
                  <c:v>1.5498320845847062</c:v>
                </c:pt>
                <c:pt idx="24">
                  <c:v>1.6304750678190325</c:v>
                </c:pt>
                <c:pt idx="27">
                  <c:v>1.2363431182690834</c:v>
                </c:pt>
                <c:pt idx="33">
                  <c:v>2.2832815919851277</c:v>
                </c:pt>
                <c:pt idx="40">
                  <c:v>1.9089559910273299</c:v>
                </c:pt>
                <c:pt idx="41">
                  <c:v>1.7332765817223199</c:v>
                </c:pt>
                <c:pt idx="50">
                  <c:v>1.8147395526323953</c:v>
                </c:pt>
                <c:pt idx="53">
                  <c:v>2.1598953871127744</c:v>
                </c:pt>
                <c:pt idx="59">
                  <c:v>1.1101420592724285</c:v>
                </c:pt>
                <c:pt idx="61">
                  <c:v>1.5829741723334292</c:v>
                </c:pt>
                <c:pt idx="63">
                  <c:v>1.7002326787883306</c:v>
                </c:pt>
                <c:pt idx="66">
                  <c:v>1.2641562282017651</c:v>
                </c:pt>
                <c:pt idx="68">
                  <c:v>1.8917725530124363</c:v>
                </c:pt>
                <c:pt idx="75">
                  <c:v>1.7740000757598078</c:v>
                </c:pt>
                <c:pt idx="84">
                  <c:v>1.9159578666375767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CF-484B-86C7-604764BBA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36495"/>
        <c:axId val="2142716783"/>
      </c:scatterChart>
      <c:valAx>
        <c:axId val="2141736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16783"/>
        <c:crosses val="autoZero"/>
        <c:crossBetween val="midCat"/>
      </c:valAx>
      <c:valAx>
        <c:axId val="214271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3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72294.2</c:v>
                </c:pt>
                <c:pt idx="1">
                  <c:v>58908</c:v>
                </c:pt>
                <c:pt idx="2">
                  <c:v>81308.2</c:v>
                </c:pt>
                <c:pt idx="3">
                  <c:v>46637.599999999999</c:v>
                </c:pt>
                <c:pt idx="12">
                  <c:v>58118.8</c:v>
                </c:pt>
                <c:pt idx="13">
                  <c:v>64835</c:v>
                </c:pt>
                <c:pt idx="15">
                  <c:v>74622</c:v>
                </c:pt>
                <c:pt idx="18">
                  <c:v>46972.4</c:v>
                </c:pt>
                <c:pt idx="19">
                  <c:v>47690.8</c:v>
                </c:pt>
                <c:pt idx="20">
                  <c:v>79271.8</c:v>
                </c:pt>
                <c:pt idx="23">
                  <c:v>69856.600000000006</c:v>
                </c:pt>
                <c:pt idx="27">
                  <c:v>71777</c:v>
                </c:pt>
                <c:pt idx="32">
                  <c:v>69047.199999999997</c:v>
                </c:pt>
                <c:pt idx="36">
                  <c:v>62116.4</c:v>
                </c:pt>
                <c:pt idx="39">
                  <c:v>58501.599999999999</c:v>
                </c:pt>
                <c:pt idx="43">
                  <c:v>68083</c:v>
                </c:pt>
                <c:pt idx="45">
                  <c:v>47701</c:v>
                </c:pt>
                <c:pt idx="47">
                  <c:v>40216.199999999997</c:v>
                </c:pt>
                <c:pt idx="49">
                  <c:v>30219.4</c:v>
                </c:pt>
                <c:pt idx="51">
                  <c:v>61533.2</c:v>
                </c:pt>
                <c:pt idx="52">
                  <c:v>67030.2</c:v>
                </c:pt>
                <c:pt idx="55">
                  <c:v>31247.200000000001</c:v>
                </c:pt>
                <c:pt idx="56">
                  <c:v>78854.2</c:v>
                </c:pt>
                <c:pt idx="58">
                  <c:v>77277</c:v>
                </c:pt>
                <c:pt idx="59">
                  <c:v>83472.2</c:v>
                </c:pt>
                <c:pt idx="66">
                  <c:v>74260.600000000006</c:v>
                </c:pt>
                <c:pt idx="67">
                  <c:v>69887.600000000006</c:v>
                </c:pt>
                <c:pt idx="69">
                  <c:v>66624.800000000003</c:v>
                </c:pt>
                <c:pt idx="70">
                  <c:v>36613</c:v>
                </c:pt>
                <c:pt idx="71">
                  <c:v>57748.2</c:v>
                </c:pt>
                <c:pt idx="74">
                  <c:v>67442.2</c:v>
                </c:pt>
                <c:pt idx="76">
                  <c:v>53669.2</c:v>
                </c:pt>
                <c:pt idx="77">
                  <c:v>23399.200000000001</c:v>
                </c:pt>
                <c:pt idx="78">
                  <c:v>51904</c:v>
                </c:pt>
                <c:pt idx="79">
                  <c:v>47532.800000000003</c:v>
                </c:pt>
                <c:pt idx="80">
                  <c:v>57953.4</c:v>
                </c:pt>
                <c:pt idx="81">
                  <c:v>84475.199999999997</c:v>
                </c:pt>
                <c:pt idx="83">
                  <c:v>48138</c:v>
                </c:pt>
                <c:pt idx="86">
                  <c:v>49973.4</c:v>
                </c:pt>
                <c:pt idx="87">
                  <c:v>73721.8</c:v>
                </c:pt>
                <c:pt idx="88">
                  <c:v>77436.399999999994</c:v>
                </c:pt>
                <c:pt idx="90">
                  <c:v>55802</c:v>
                </c:pt>
                <c:pt idx="93">
                  <c:v>42054</c:v>
                </c:pt>
                <c:pt idx="94">
                  <c:v>49467</c:v>
                </c:pt>
                <c:pt idx="95">
                  <c:v>75543.199999999997</c:v>
                </c:pt>
                <c:pt idx="96">
                  <c:v>53737.8</c:v>
                </c:pt>
                <c:pt idx="97">
                  <c:v>46366.2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1.0120037292064925</c:v>
                </c:pt>
                <c:pt idx="1">
                  <c:v>1.6520336796360426</c:v>
                </c:pt>
                <c:pt idx="2">
                  <c:v>1.4636531124782002</c:v>
                </c:pt>
                <c:pt idx="3">
                  <c:v>1.2281935605605778</c:v>
                </c:pt>
                <c:pt idx="12">
                  <c:v>1.031920824242758</c:v>
                </c:pt>
                <c:pt idx="13">
                  <c:v>1.202128479987661</c:v>
                </c:pt>
                <c:pt idx="15">
                  <c:v>1.4143148133258288</c:v>
                </c:pt>
                <c:pt idx="18">
                  <c:v>1.7671866883531606</c:v>
                </c:pt>
                <c:pt idx="19">
                  <c:v>1.4148431143952291</c:v>
                </c:pt>
                <c:pt idx="20">
                  <c:v>1.3808441337272523</c:v>
                </c:pt>
                <c:pt idx="23">
                  <c:v>1.5498320845847062</c:v>
                </c:pt>
                <c:pt idx="27">
                  <c:v>1.2363431182690834</c:v>
                </c:pt>
                <c:pt idx="32">
                  <c:v>1.321328019094185</c:v>
                </c:pt>
                <c:pt idx="36">
                  <c:v>1.5988209232988388</c:v>
                </c:pt>
                <c:pt idx="39">
                  <c:v>1.1863436213710394</c:v>
                </c:pt>
                <c:pt idx="43">
                  <c:v>1.1105856087422705</c:v>
                </c:pt>
                <c:pt idx="45">
                  <c:v>1.5915389614473492</c:v>
                </c:pt>
                <c:pt idx="47">
                  <c:v>1.4944972424048022</c:v>
                </c:pt>
                <c:pt idx="49">
                  <c:v>1.0668643321839613</c:v>
                </c:pt>
                <c:pt idx="51">
                  <c:v>1.20778701578985</c:v>
                </c:pt>
                <c:pt idx="52">
                  <c:v>1.344438775357973</c:v>
                </c:pt>
                <c:pt idx="55">
                  <c:v>1.2110845131723802</c:v>
                </c:pt>
                <c:pt idx="56">
                  <c:v>1.2942113419450074</c:v>
                </c:pt>
                <c:pt idx="58">
                  <c:v>1.4173298652898016</c:v>
                </c:pt>
                <c:pt idx="59">
                  <c:v>1.1101420592724285</c:v>
                </c:pt>
                <c:pt idx="66">
                  <c:v>1.2641562282017651</c:v>
                </c:pt>
                <c:pt idx="67">
                  <c:v>1.3349864639793039</c:v>
                </c:pt>
                <c:pt idx="69">
                  <c:v>1.2848518869850265</c:v>
                </c:pt>
                <c:pt idx="70">
                  <c:v>1.5268074181301723</c:v>
                </c:pt>
                <c:pt idx="71">
                  <c:v>1.4471446729075539</c:v>
                </c:pt>
                <c:pt idx="74">
                  <c:v>1.0494764405668855</c:v>
                </c:pt>
                <c:pt idx="76">
                  <c:v>1.0293613469177854</c:v>
                </c:pt>
                <c:pt idx="77">
                  <c:v>1.2462391876645356</c:v>
                </c:pt>
                <c:pt idx="78">
                  <c:v>1.6353652897657214</c:v>
                </c:pt>
                <c:pt idx="79">
                  <c:v>1.5564620640904805</c:v>
                </c:pt>
                <c:pt idx="80">
                  <c:v>1.0867179492488792</c:v>
                </c:pt>
                <c:pt idx="81">
                  <c:v>1.2665610735458455</c:v>
                </c:pt>
                <c:pt idx="83">
                  <c:v>1.2967925547384602</c:v>
                </c:pt>
                <c:pt idx="86">
                  <c:v>1.0393329251161618</c:v>
                </c:pt>
                <c:pt idx="87">
                  <c:v>1.1395543787590645</c:v>
                </c:pt>
                <c:pt idx="88">
                  <c:v>1.315557024861693</c:v>
                </c:pt>
                <c:pt idx="90">
                  <c:v>1.3212788072112112</c:v>
                </c:pt>
                <c:pt idx="93">
                  <c:v>1.2098730204023398</c:v>
                </c:pt>
                <c:pt idx="94">
                  <c:v>1.4551519194614591</c:v>
                </c:pt>
                <c:pt idx="95">
                  <c:v>1.1921787798239949</c:v>
                </c:pt>
                <c:pt idx="96">
                  <c:v>1.0525365757437037</c:v>
                </c:pt>
                <c:pt idx="97">
                  <c:v>1.4377714800867873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E-4B4E-857A-E8970EC857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45534.8</c:v>
                </c:pt>
                <c:pt idx="5">
                  <c:v>50274.400000000001</c:v>
                </c:pt>
                <c:pt idx="6">
                  <c:v>37869.4</c:v>
                </c:pt>
                <c:pt idx="7">
                  <c:v>57375.4</c:v>
                </c:pt>
                <c:pt idx="8">
                  <c:v>53189</c:v>
                </c:pt>
                <c:pt idx="9">
                  <c:v>76290.2</c:v>
                </c:pt>
                <c:pt idx="10">
                  <c:v>51977</c:v>
                </c:pt>
                <c:pt idx="11">
                  <c:v>46116.800000000003</c:v>
                </c:pt>
                <c:pt idx="14">
                  <c:v>34320.400000000001</c:v>
                </c:pt>
                <c:pt idx="16">
                  <c:v>63218</c:v>
                </c:pt>
                <c:pt idx="17">
                  <c:v>23054.400000000001</c:v>
                </c:pt>
                <c:pt idx="21">
                  <c:v>43738.2</c:v>
                </c:pt>
                <c:pt idx="22">
                  <c:v>67249.600000000006</c:v>
                </c:pt>
                <c:pt idx="24">
                  <c:v>77706.8</c:v>
                </c:pt>
                <c:pt idx="25">
                  <c:v>50988.4</c:v>
                </c:pt>
                <c:pt idx="26">
                  <c:v>55831.4</c:v>
                </c:pt>
                <c:pt idx="28">
                  <c:v>48478</c:v>
                </c:pt>
                <c:pt idx="29">
                  <c:v>41592.400000000001</c:v>
                </c:pt>
                <c:pt idx="30">
                  <c:v>48527</c:v>
                </c:pt>
                <c:pt idx="31">
                  <c:v>74236.399999999994</c:v>
                </c:pt>
                <c:pt idx="33">
                  <c:v>43678.8</c:v>
                </c:pt>
                <c:pt idx="34">
                  <c:v>63452</c:v>
                </c:pt>
                <c:pt idx="35">
                  <c:v>41015.4</c:v>
                </c:pt>
                <c:pt idx="37">
                  <c:v>62245.2</c:v>
                </c:pt>
                <c:pt idx="38">
                  <c:v>41159</c:v>
                </c:pt>
                <c:pt idx="40">
                  <c:v>58756.2</c:v>
                </c:pt>
                <c:pt idx="41">
                  <c:v>72832</c:v>
                </c:pt>
                <c:pt idx="42">
                  <c:v>43517.4</c:v>
                </c:pt>
                <c:pt idx="44">
                  <c:v>67977</c:v>
                </c:pt>
                <c:pt idx="46">
                  <c:v>46610.8</c:v>
                </c:pt>
                <c:pt idx="48">
                  <c:v>56855.6</c:v>
                </c:pt>
                <c:pt idx="50">
                  <c:v>64466</c:v>
                </c:pt>
                <c:pt idx="53">
                  <c:v>53224.800000000003</c:v>
                </c:pt>
                <c:pt idx="54">
                  <c:v>57981.599999999999</c:v>
                </c:pt>
                <c:pt idx="57">
                  <c:v>45806.400000000001</c:v>
                </c:pt>
                <c:pt idx="60">
                  <c:v>44189.8</c:v>
                </c:pt>
                <c:pt idx="61">
                  <c:v>62646</c:v>
                </c:pt>
                <c:pt idx="62">
                  <c:v>46787.199999999997</c:v>
                </c:pt>
                <c:pt idx="63">
                  <c:v>64380.6</c:v>
                </c:pt>
                <c:pt idx="64">
                  <c:v>49999.6</c:v>
                </c:pt>
                <c:pt idx="65">
                  <c:v>53560.2</c:v>
                </c:pt>
                <c:pt idx="68">
                  <c:v>57750.6</c:v>
                </c:pt>
                <c:pt idx="72">
                  <c:v>63469.2</c:v>
                </c:pt>
                <c:pt idx="73">
                  <c:v>44550.8</c:v>
                </c:pt>
                <c:pt idx="75">
                  <c:v>47518.6</c:v>
                </c:pt>
                <c:pt idx="82">
                  <c:v>51436.4</c:v>
                </c:pt>
                <c:pt idx="84">
                  <c:v>62335.4</c:v>
                </c:pt>
                <c:pt idx="85">
                  <c:v>45879.4</c:v>
                </c:pt>
                <c:pt idx="89">
                  <c:v>43949.4</c:v>
                </c:pt>
                <c:pt idx="91">
                  <c:v>62744.2</c:v>
                </c:pt>
                <c:pt idx="92">
                  <c:v>38002</c:v>
                </c:pt>
                <c:pt idx="98">
                  <c:v>40026.800000000003</c:v>
                </c:pt>
                <c:pt idx="99">
                  <c:v>52245.4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2.0864481671161395</c:v>
                </c:pt>
                <c:pt idx="5">
                  <c:v>2.2824141113568732</c:v>
                </c:pt>
                <c:pt idx="6">
                  <c:v>1.8840277374344456</c:v>
                </c:pt>
                <c:pt idx="7">
                  <c:v>2.0501294980078568</c:v>
                </c:pt>
                <c:pt idx="8">
                  <c:v>2.0123709789618154</c:v>
                </c:pt>
                <c:pt idx="9">
                  <c:v>1.6201032373751807</c:v>
                </c:pt>
                <c:pt idx="10">
                  <c:v>2.3284914481405239</c:v>
                </c:pt>
                <c:pt idx="11">
                  <c:v>1.6260451722582658</c:v>
                </c:pt>
                <c:pt idx="14">
                  <c:v>1.653972564422326</c:v>
                </c:pt>
                <c:pt idx="16">
                  <c:v>1.7628998070169888</c:v>
                </c:pt>
                <c:pt idx="17">
                  <c:v>2.3857051148587685</c:v>
                </c:pt>
                <c:pt idx="21">
                  <c:v>2.0927930276051598</c:v>
                </c:pt>
                <c:pt idx="22">
                  <c:v>1.665764554733411</c:v>
                </c:pt>
                <c:pt idx="24">
                  <c:v>1.6304750678190325</c:v>
                </c:pt>
                <c:pt idx="25">
                  <c:v>2.404566528857544</c:v>
                </c:pt>
                <c:pt idx="26">
                  <c:v>1.6093990120254911</c:v>
                </c:pt>
                <c:pt idx="28">
                  <c:v>1.8729526795659888</c:v>
                </c:pt>
                <c:pt idx="29">
                  <c:v>2.2656543022282918</c:v>
                </c:pt>
                <c:pt idx="30">
                  <c:v>1.8349578585117563</c:v>
                </c:pt>
                <c:pt idx="31">
                  <c:v>1.713606802053979</c:v>
                </c:pt>
                <c:pt idx="33">
                  <c:v>2.2832815919851277</c:v>
                </c:pt>
                <c:pt idx="34">
                  <c:v>1.8652051944777155</c:v>
                </c:pt>
                <c:pt idx="35">
                  <c:v>1.8857063444462323</c:v>
                </c:pt>
                <c:pt idx="37">
                  <c:v>1.9447764646912533</c:v>
                </c:pt>
                <c:pt idx="38">
                  <c:v>1.7307514759833815</c:v>
                </c:pt>
                <c:pt idx="40">
                  <c:v>1.9089559910273299</c:v>
                </c:pt>
                <c:pt idx="41">
                  <c:v>1.7332765817223199</c:v>
                </c:pt>
                <c:pt idx="42">
                  <c:v>1.2149622909456907</c:v>
                </c:pt>
                <c:pt idx="44">
                  <c:v>1.56986922047163</c:v>
                </c:pt>
                <c:pt idx="46">
                  <c:v>1.8662198460442643</c:v>
                </c:pt>
                <c:pt idx="48">
                  <c:v>2.1052807463117089</c:v>
                </c:pt>
                <c:pt idx="50">
                  <c:v>1.8147395526323953</c:v>
                </c:pt>
                <c:pt idx="53">
                  <c:v>2.1598953871127744</c:v>
                </c:pt>
                <c:pt idx="54">
                  <c:v>1.8763883714833671</c:v>
                </c:pt>
                <c:pt idx="57">
                  <c:v>2.4788239198015996</c:v>
                </c:pt>
                <c:pt idx="60">
                  <c:v>2.1016162100756284</c:v>
                </c:pt>
                <c:pt idx="61">
                  <c:v>1.5829741723334292</c:v>
                </c:pt>
                <c:pt idx="62">
                  <c:v>1.647480507489228</c:v>
                </c:pt>
                <c:pt idx="63">
                  <c:v>1.7002326787883306</c:v>
                </c:pt>
                <c:pt idx="64">
                  <c:v>2.4866398931191451</c:v>
                </c:pt>
                <c:pt idx="65">
                  <c:v>1.6676188662476989</c:v>
                </c:pt>
                <c:pt idx="68">
                  <c:v>1.8917725530124363</c:v>
                </c:pt>
                <c:pt idx="72">
                  <c:v>1.6703219829460589</c:v>
                </c:pt>
                <c:pt idx="73">
                  <c:v>1.6756376989863255</c:v>
                </c:pt>
                <c:pt idx="75">
                  <c:v>1.7740000757598078</c:v>
                </c:pt>
                <c:pt idx="82">
                  <c:v>2.1776018539400113</c:v>
                </c:pt>
                <c:pt idx="84">
                  <c:v>1.9159578666375767</c:v>
                </c:pt>
                <c:pt idx="85">
                  <c:v>1.9429635086770969</c:v>
                </c:pt>
                <c:pt idx="89">
                  <c:v>1.6066658475428561</c:v>
                </c:pt>
                <c:pt idx="91">
                  <c:v>1.7344073237048205</c:v>
                </c:pt>
                <c:pt idx="92">
                  <c:v>1.7441450449976317</c:v>
                </c:pt>
                <c:pt idx="98">
                  <c:v>2.1119100202864081</c:v>
                </c:pt>
                <c:pt idx="99">
                  <c:v>1.7760032462188058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E-4B4E-857A-E8970EC85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56895"/>
        <c:axId val="2142722607"/>
      </c:scatterChart>
      <c:valAx>
        <c:axId val="2141756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722607"/>
        <c:crosses val="autoZero"/>
        <c:crossBetween val="midCat"/>
      </c:valAx>
      <c:valAx>
        <c:axId val="214272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5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72451.399999999994</c:v>
                </c:pt>
                <c:pt idx="1">
                  <c:v>58837.599999999999</c:v>
                </c:pt>
                <c:pt idx="2">
                  <c:v>83808.399999999994</c:v>
                </c:pt>
                <c:pt idx="3">
                  <c:v>47724.4</c:v>
                </c:pt>
                <c:pt idx="4">
                  <c:v>47667</c:v>
                </c:pt>
                <c:pt idx="5">
                  <c:v>50242</c:v>
                </c:pt>
                <c:pt idx="6">
                  <c:v>36473.599999999999</c:v>
                </c:pt>
                <c:pt idx="7">
                  <c:v>60658.400000000001</c:v>
                </c:pt>
                <c:pt idx="8">
                  <c:v>54997.599999999999</c:v>
                </c:pt>
                <c:pt idx="9">
                  <c:v>74530.399999999994</c:v>
                </c:pt>
                <c:pt idx="10">
                  <c:v>50987.6</c:v>
                </c:pt>
                <c:pt idx="11">
                  <c:v>45666</c:v>
                </c:pt>
                <c:pt idx="12">
                  <c:v>59214.400000000001</c:v>
                </c:pt>
                <c:pt idx="13">
                  <c:v>62474.6</c:v>
                </c:pt>
                <c:pt idx="14">
                  <c:v>34818.6</c:v>
                </c:pt>
                <c:pt idx="15">
                  <c:v>69903.600000000006</c:v>
                </c:pt>
                <c:pt idx="16">
                  <c:v>61555.8</c:v>
                </c:pt>
                <c:pt idx="17">
                  <c:v>23806</c:v>
                </c:pt>
                <c:pt idx="18">
                  <c:v>47794.6</c:v>
                </c:pt>
                <c:pt idx="19">
                  <c:v>47297.8</c:v>
                </c:pt>
                <c:pt idx="20">
                  <c:v>79131</c:v>
                </c:pt>
                <c:pt idx="21">
                  <c:v>42547.199999999997</c:v>
                </c:pt>
                <c:pt idx="22">
                  <c:v>67940.399999999994</c:v>
                </c:pt>
                <c:pt idx="23">
                  <c:v>65560</c:v>
                </c:pt>
                <c:pt idx="24">
                  <c:v>77480.399999999994</c:v>
                </c:pt>
                <c:pt idx="25">
                  <c:v>49241.599999999999</c:v>
                </c:pt>
                <c:pt idx="26">
                  <c:v>55625.8</c:v>
                </c:pt>
                <c:pt idx="27">
                  <c:v>72056</c:v>
                </c:pt>
                <c:pt idx="28">
                  <c:v>49521.599999999999</c:v>
                </c:pt>
                <c:pt idx="29">
                  <c:v>40100.199999999997</c:v>
                </c:pt>
                <c:pt idx="30">
                  <c:v>48397.8</c:v>
                </c:pt>
                <c:pt idx="31">
                  <c:v>74894</c:v>
                </c:pt>
                <c:pt idx="32">
                  <c:v>69255.600000000006</c:v>
                </c:pt>
                <c:pt idx="33">
                  <c:v>47708</c:v>
                </c:pt>
                <c:pt idx="34">
                  <c:v>61553</c:v>
                </c:pt>
                <c:pt idx="35">
                  <c:v>44747</c:v>
                </c:pt>
                <c:pt idx="36">
                  <c:v>61714.400000000001</c:v>
                </c:pt>
                <c:pt idx="37">
                  <c:v>62848.800000000003</c:v>
                </c:pt>
                <c:pt idx="38">
                  <c:v>41149</c:v>
                </c:pt>
                <c:pt idx="39">
                  <c:v>55128.800000000003</c:v>
                </c:pt>
                <c:pt idx="40">
                  <c:v>60821.8</c:v>
                </c:pt>
                <c:pt idx="41">
                  <c:v>74458.8</c:v>
                </c:pt>
                <c:pt idx="42">
                  <c:v>43212.800000000003</c:v>
                </c:pt>
                <c:pt idx="43">
                  <c:v>66029.8</c:v>
                </c:pt>
                <c:pt idx="44">
                  <c:v>66795.8</c:v>
                </c:pt>
                <c:pt idx="45">
                  <c:v>49143.199999999997</c:v>
                </c:pt>
                <c:pt idx="46">
                  <c:v>48649.4</c:v>
                </c:pt>
                <c:pt idx="47">
                  <c:v>42078</c:v>
                </c:pt>
                <c:pt idx="48">
                  <c:v>56481</c:v>
                </c:pt>
                <c:pt idx="49">
                  <c:v>31487</c:v>
                </c:pt>
                <c:pt idx="50">
                  <c:v>65426.400000000001</c:v>
                </c:pt>
                <c:pt idx="51">
                  <c:v>62766.2</c:v>
                </c:pt>
                <c:pt idx="52">
                  <c:v>64847.8</c:v>
                </c:pt>
                <c:pt idx="53">
                  <c:v>53130.400000000001</c:v>
                </c:pt>
                <c:pt idx="54">
                  <c:v>56104.2</c:v>
                </c:pt>
                <c:pt idx="55">
                  <c:v>29753.200000000001</c:v>
                </c:pt>
                <c:pt idx="56">
                  <c:v>79221.8</c:v>
                </c:pt>
                <c:pt idx="57">
                  <c:v>47404</c:v>
                </c:pt>
                <c:pt idx="58">
                  <c:v>77526</c:v>
                </c:pt>
                <c:pt idx="59">
                  <c:v>82933.2</c:v>
                </c:pt>
                <c:pt idx="60">
                  <c:v>43562.2</c:v>
                </c:pt>
                <c:pt idx="61">
                  <c:v>63205</c:v>
                </c:pt>
                <c:pt idx="62">
                  <c:v>45133</c:v>
                </c:pt>
                <c:pt idx="63">
                  <c:v>61994.8</c:v>
                </c:pt>
                <c:pt idx="64">
                  <c:v>49892.6</c:v>
                </c:pt>
                <c:pt idx="65">
                  <c:v>54594.2</c:v>
                </c:pt>
                <c:pt idx="66">
                  <c:v>74171.8</c:v>
                </c:pt>
                <c:pt idx="67">
                  <c:v>69423.600000000006</c:v>
                </c:pt>
                <c:pt idx="68">
                  <c:v>57556.2</c:v>
                </c:pt>
                <c:pt idx="69">
                  <c:v>67041.399999999994</c:v>
                </c:pt>
                <c:pt idx="70">
                  <c:v>38218.800000000003</c:v>
                </c:pt>
                <c:pt idx="71">
                  <c:v>58099.199999999997</c:v>
                </c:pt>
                <c:pt idx="72">
                  <c:v>61404</c:v>
                </c:pt>
                <c:pt idx="73">
                  <c:v>45232</c:v>
                </c:pt>
                <c:pt idx="74">
                  <c:v>68009.600000000006</c:v>
                </c:pt>
                <c:pt idx="75">
                  <c:v>47405</c:v>
                </c:pt>
                <c:pt idx="76">
                  <c:v>52551.6</c:v>
                </c:pt>
                <c:pt idx="77">
                  <c:v>24741</c:v>
                </c:pt>
                <c:pt idx="78">
                  <c:v>49703</c:v>
                </c:pt>
                <c:pt idx="79">
                  <c:v>45962</c:v>
                </c:pt>
                <c:pt idx="80">
                  <c:v>59326.6</c:v>
                </c:pt>
                <c:pt idx="81">
                  <c:v>87176</c:v>
                </c:pt>
                <c:pt idx="82">
                  <c:v>48742.8</c:v>
                </c:pt>
                <c:pt idx="83">
                  <c:v>48136</c:v>
                </c:pt>
                <c:pt idx="84">
                  <c:v>61470.2</c:v>
                </c:pt>
                <c:pt idx="85">
                  <c:v>45779.6</c:v>
                </c:pt>
                <c:pt idx="86">
                  <c:v>50485.2</c:v>
                </c:pt>
                <c:pt idx="87">
                  <c:v>72975</c:v>
                </c:pt>
                <c:pt idx="88">
                  <c:v>79592</c:v>
                </c:pt>
                <c:pt idx="89">
                  <c:v>40782.800000000003</c:v>
                </c:pt>
                <c:pt idx="90">
                  <c:v>54384.800000000003</c:v>
                </c:pt>
                <c:pt idx="91">
                  <c:v>62964.6</c:v>
                </c:pt>
                <c:pt idx="92">
                  <c:v>37367.800000000003</c:v>
                </c:pt>
                <c:pt idx="93">
                  <c:v>42915.8</c:v>
                </c:pt>
                <c:pt idx="94">
                  <c:v>52688.6</c:v>
                </c:pt>
                <c:pt idx="95">
                  <c:v>75410.8</c:v>
                </c:pt>
                <c:pt idx="96">
                  <c:v>55600.800000000003</c:v>
                </c:pt>
                <c:pt idx="97">
                  <c:v>42063.4</c:v>
                </c:pt>
                <c:pt idx="98">
                  <c:v>37756</c:v>
                </c:pt>
                <c:pt idx="99">
                  <c:v>54851.8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1.0506215200810476</c:v>
                </c:pt>
                <c:pt idx="1">
                  <c:v>1.6512060315172612</c:v>
                </c:pt>
                <c:pt idx="2">
                  <c:v>1.4216236081347455</c:v>
                </c:pt>
                <c:pt idx="3">
                  <c:v>1.1849703715499829</c:v>
                </c:pt>
                <c:pt idx="4">
                  <c:v>1.8545744435353599</c:v>
                </c:pt>
                <c:pt idx="5">
                  <c:v>2.1169937502487959</c:v>
                </c:pt>
                <c:pt idx="6">
                  <c:v>1.9652570626425689</c:v>
                </c:pt>
                <c:pt idx="7">
                  <c:v>1.93918731783232</c:v>
                </c:pt>
                <c:pt idx="8">
                  <c:v>2.0145060875383654</c:v>
                </c:pt>
                <c:pt idx="9">
                  <c:v>1.6193928920279512</c:v>
                </c:pt>
                <c:pt idx="10">
                  <c:v>2.2731605331492362</c:v>
                </c:pt>
                <c:pt idx="11">
                  <c:v>1.8862392151710243</c:v>
                </c:pt>
                <c:pt idx="12">
                  <c:v>1.0283647220946257</c:v>
                </c:pt>
                <c:pt idx="13">
                  <c:v>1.3220732905852939</c:v>
                </c:pt>
                <c:pt idx="14">
                  <c:v>1.6303355103306854</c:v>
                </c:pt>
                <c:pt idx="15">
                  <c:v>1.5737386915695328</c:v>
                </c:pt>
                <c:pt idx="16">
                  <c:v>1.8126642818385919</c:v>
                </c:pt>
                <c:pt idx="17">
                  <c:v>1.9587919012013777</c:v>
                </c:pt>
                <c:pt idx="18">
                  <c:v>1.8529499148439363</c:v>
                </c:pt>
                <c:pt idx="19">
                  <c:v>1.4464731974848724</c:v>
                </c:pt>
                <c:pt idx="20">
                  <c:v>1.4076531321479573</c:v>
                </c:pt>
                <c:pt idx="21">
                  <c:v>2.0883630415162457</c:v>
                </c:pt>
                <c:pt idx="22">
                  <c:v>1.770154429470536</c:v>
                </c:pt>
                <c:pt idx="23">
                  <c:v>1.8103416717510676</c:v>
                </c:pt>
                <c:pt idx="24">
                  <c:v>1.6366332646708073</c:v>
                </c:pt>
                <c:pt idx="25">
                  <c:v>2.4988830582271899</c:v>
                </c:pt>
                <c:pt idx="26">
                  <c:v>1.6231137349934741</c:v>
                </c:pt>
                <c:pt idx="27">
                  <c:v>1.2316115243699346</c:v>
                </c:pt>
                <c:pt idx="28">
                  <c:v>1.8185195954896449</c:v>
                </c:pt>
                <c:pt idx="29">
                  <c:v>2.3499882793602027</c:v>
                </c:pt>
                <c:pt idx="30">
                  <c:v>1.8759323770915206</c:v>
                </c:pt>
                <c:pt idx="31">
                  <c:v>1.7102838678665848</c:v>
                </c:pt>
                <c:pt idx="32">
                  <c:v>1.2496462379937505</c:v>
                </c:pt>
                <c:pt idx="33">
                  <c:v>2.0664878007881278</c:v>
                </c:pt>
                <c:pt idx="34">
                  <c:v>1.9264698714928599</c:v>
                </c:pt>
                <c:pt idx="35">
                  <c:v>1.7256799338503139</c:v>
                </c:pt>
                <c:pt idx="36">
                  <c:v>1.5887215949600093</c:v>
                </c:pt>
                <c:pt idx="37">
                  <c:v>1.8739259938137243</c:v>
                </c:pt>
                <c:pt idx="38">
                  <c:v>1.5263797419135336</c:v>
                </c:pt>
                <c:pt idx="39">
                  <c:v>1.0997518538404609</c:v>
                </c:pt>
                <c:pt idx="40">
                  <c:v>1.81142287798125</c:v>
                </c:pt>
                <c:pt idx="41">
                  <c:v>1.655707585940144</c:v>
                </c:pt>
                <c:pt idx="42">
                  <c:v>1.2764736374407581</c:v>
                </c:pt>
                <c:pt idx="43">
                  <c:v>1.0103771327491526</c:v>
                </c:pt>
                <c:pt idx="44">
                  <c:v>1.6155806203384044</c:v>
                </c:pt>
                <c:pt idx="45">
                  <c:v>1.5443642253658696</c:v>
                </c:pt>
                <c:pt idx="46">
                  <c:v>1.8647300891686227</c:v>
                </c:pt>
                <c:pt idx="47">
                  <c:v>1.6010741955416132</c:v>
                </c:pt>
                <c:pt idx="48">
                  <c:v>1.9455215028062534</c:v>
                </c:pt>
                <c:pt idx="49">
                  <c:v>1.2473401721345316</c:v>
                </c:pt>
                <c:pt idx="50">
                  <c:v>1.8129684653289804</c:v>
                </c:pt>
                <c:pt idx="51">
                  <c:v>1.2026377253999765</c:v>
                </c:pt>
                <c:pt idx="52">
                  <c:v>1.3892992514780762</c:v>
                </c:pt>
                <c:pt idx="53">
                  <c:v>2.3000015057292997</c:v>
                </c:pt>
                <c:pt idx="54">
                  <c:v>2.0383144220931766</c:v>
                </c:pt>
                <c:pt idx="55">
                  <c:v>1.3460064799752631</c:v>
                </c:pt>
                <c:pt idx="56">
                  <c:v>1.2936085774370185</c:v>
                </c:pt>
                <c:pt idx="57">
                  <c:v>2.3952830984727029</c:v>
                </c:pt>
                <c:pt idx="58">
                  <c:v>1.4127647498903593</c:v>
                </c:pt>
                <c:pt idx="59">
                  <c:v>1.1202389392908991</c:v>
                </c:pt>
                <c:pt idx="60">
                  <c:v>1.8771320089435337</c:v>
                </c:pt>
                <c:pt idx="61">
                  <c:v>1.5645123012419904</c:v>
                </c:pt>
                <c:pt idx="62">
                  <c:v>1.6384020561451709</c:v>
                </c:pt>
                <c:pt idx="63">
                  <c:v>1.7644866988844226</c:v>
                </c:pt>
                <c:pt idx="64">
                  <c:v>2.2871728472759489</c:v>
                </c:pt>
                <c:pt idx="65">
                  <c:v>1.6348439944169895</c:v>
                </c:pt>
                <c:pt idx="66">
                  <c:v>1.3018424792171688</c:v>
                </c:pt>
                <c:pt idx="67">
                  <c:v>1.3006816125928358</c:v>
                </c:pt>
                <c:pt idx="68">
                  <c:v>1.9478527074407277</c:v>
                </c:pt>
                <c:pt idx="69">
                  <c:v>1.276509738758439</c:v>
                </c:pt>
                <c:pt idx="70">
                  <c:v>1.386071776193915</c:v>
                </c:pt>
                <c:pt idx="71">
                  <c:v>1.4429974939413968</c:v>
                </c:pt>
                <c:pt idx="72">
                  <c:v>1.8912937267930428</c:v>
                </c:pt>
                <c:pt idx="73">
                  <c:v>1.626658118146445</c:v>
                </c:pt>
                <c:pt idx="74">
                  <c:v>1.2043005693313884</c:v>
                </c:pt>
                <c:pt idx="75">
                  <c:v>1.778103575572197</c:v>
                </c:pt>
                <c:pt idx="76">
                  <c:v>1.0451822589607167</c:v>
                </c:pt>
                <c:pt idx="77">
                  <c:v>1.4279940180267572</c:v>
                </c:pt>
                <c:pt idx="78">
                  <c:v>1.5821982576504436</c:v>
                </c:pt>
                <c:pt idx="79">
                  <c:v>1.3805099865105956</c:v>
                </c:pt>
                <c:pt idx="80">
                  <c:v>1.1314991926050035</c:v>
                </c:pt>
                <c:pt idx="81">
                  <c:v>1.2884280077085437</c:v>
                </c:pt>
                <c:pt idx="82">
                  <c:v>2.3005449009905052</c:v>
                </c:pt>
                <c:pt idx="83">
                  <c:v>1.1834178161874689</c:v>
                </c:pt>
                <c:pt idx="84">
                  <c:v>2.0898093710448316</c:v>
                </c:pt>
                <c:pt idx="85">
                  <c:v>2.1737848299242457</c:v>
                </c:pt>
                <c:pt idx="86">
                  <c:v>1.085149707240934</c:v>
                </c:pt>
                <c:pt idx="87">
                  <c:v>1.154395340870161</c:v>
                </c:pt>
                <c:pt idx="88">
                  <c:v>1.4050030153784301</c:v>
                </c:pt>
                <c:pt idx="89">
                  <c:v>1.5414096138568218</c:v>
                </c:pt>
                <c:pt idx="90">
                  <c:v>1.3087296450478809</c:v>
                </c:pt>
                <c:pt idx="91">
                  <c:v>1.663220285684337</c:v>
                </c:pt>
                <c:pt idx="92">
                  <c:v>1.9730623692055727</c:v>
                </c:pt>
                <c:pt idx="93">
                  <c:v>1.1990688744005704</c:v>
                </c:pt>
                <c:pt idx="94">
                  <c:v>1.3663676772584583</c:v>
                </c:pt>
                <c:pt idx="95">
                  <c:v>1.1942453866024494</c:v>
                </c:pt>
                <c:pt idx="96">
                  <c:v>1.0180069351520122</c:v>
                </c:pt>
                <c:pt idx="97">
                  <c:v>1.5835857301121639</c:v>
                </c:pt>
                <c:pt idx="98">
                  <c:v>2.2074372285199702</c:v>
                </c:pt>
                <c:pt idx="99">
                  <c:v>1.7294054160483339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2-47F6-BA7B-DD89FB257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72095"/>
        <c:axId val="2142679759"/>
      </c:scatterChart>
      <c:valAx>
        <c:axId val="214167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679759"/>
        <c:crosses val="autoZero"/>
        <c:crossBetween val="midCat"/>
      </c:valAx>
      <c:valAx>
        <c:axId val="214267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67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7">
                  <c:v>23806</c:v>
                </c:pt>
                <c:pt idx="34">
                  <c:v>61553</c:v>
                </c:pt>
                <c:pt idx="42">
                  <c:v>43212.800000000003</c:v>
                </c:pt>
                <c:pt idx="44">
                  <c:v>66795.8</c:v>
                </c:pt>
                <c:pt idx="47">
                  <c:v>42078</c:v>
                </c:pt>
                <c:pt idx="55">
                  <c:v>29753.200000000001</c:v>
                </c:pt>
                <c:pt idx="70">
                  <c:v>38218.800000000003</c:v>
                </c:pt>
                <c:pt idx="71">
                  <c:v>58099.199999999997</c:v>
                </c:pt>
                <c:pt idx="73">
                  <c:v>45232</c:v>
                </c:pt>
                <c:pt idx="76">
                  <c:v>52551.6</c:v>
                </c:pt>
                <c:pt idx="77">
                  <c:v>24741</c:v>
                </c:pt>
                <c:pt idx="78">
                  <c:v>49703</c:v>
                </c:pt>
                <c:pt idx="83">
                  <c:v>48136</c:v>
                </c:pt>
                <c:pt idx="86">
                  <c:v>50485.2</c:v>
                </c:pt>
                <c:pt idx="89">
                  <c:v>40782.800000000003</c:v>
                </c:pt>
                <c:pt idx="90">
                  <c:v>54384.800000000003</c:v>
                </c:pt>
                <c:pt idx="93">
                  <c:v>42915.8</c:v>
                </c:pt>
                <c:pt idx="94">
                  <c:v>52688.6</c:v>
                </c:pt>
              </c:numCache>
            </c:numRef>
          </c:xVal>
          <c:yVal>
            <c:numRef>
              <c:f>State018!$AA$19:$AA$101</c:f>
              <c:numCache>
                <c:formatCode>General</c:formatCode>
                <c:ptCount val="83"/>
                <c:pt idx="0">
                  <c:v>1.9587919012013777</c:v>
                </c:pt>
                <c:pt idx="17">
                  <c:v>1.9264698714928599</c:v>
                </c:pt>
                <c:pt idx="25">
                  <c:v>1.2764736374407581</c:v>
                </c:pt>
                <c:pt idx="27">
                  <c:v>1.6155806203384044</c:v>
                </c:pt>
                <c:pt idx="30">
                  <c:v>1.6010741955416132</c:v>
                </c:pt>
                <c:pt idx="38">
                  <c:v>1.3460064799752631</c:v>
                </c:pt>
                <c:pt idx="53">
                  <c:v>1.386071776193915</c:v>
                </c:pt>
                <c:pt idx="54">
                  <c:v>1.4429974939413968</c:v>
                </c:pt>
                <c:pt idx="56">
                  <c:v>1.626658118146445</c:v>
                </c:pt>
                <c:pt idx="59">
                  <c:v>1.0451822589607167</c:v>
                </c:pt>
                <c:pt idx="60">
                  <c:v>1.4279940180267572</c:v>
                </c:pt>
                <c:pt idx="61">
                  <c:v>1.5821982576504436</c:v>
                </c:pt>
                <c:pt idx="66">
                  <c:v>1.1834178161874689</c:v>
                </c:pt>
                <c:pt idx="69">
                  <c:v>1.085149707240934</c:v>
                </c:pt>
                <c:pt idx="72">
                  <c:v>1.5414096138568218</c:v>
                </c:pt>
                <c:pt idx="73">
                  <c:v>1.3087296450478809</c:v>
                </c:pt>
                <c:pt idx="76">
                  <c:v>1.1990688744005704</c:v>
                </c:pt>
                <c:pt idx="77">
                  <c:v>1.3663676772584583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7-4EE2-8B6E-E6924CEBA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72451.399999999994</c:v>
                </c:pt>
                <c:pt idx="1">
                  <c:v>58837.599999999999</c:v>
                </c:pt>
                <c:pt idx="2">
                  <c:v>83808.399999999994</c:v>
                </c:pt>
                <c:pt idx="9">
                  <c:v>74530.399999999994</c:v>
                </c:pt>
                <c:pt idx="12">
                  <c:v>59214.400000000001</c:v>
                </c:pt>
                <c:pt idx="13">
                  <c:v>62474.6</c:v>
                </c:pt>
                <c:pt idx="15">
                  <c:v>69903.600000000006</c:v>
                </c:pt>
                <c:pt idx="22">
                  <c:v>67940.399999999994</c:v>
                </c:pt>
                <c:pt idx="26">
                  <c:v>55625.8</c:v>
                </c:pt>
                <c:pt idx="30">
                  <c:v>48397.8</c:v>
                </c:pt>
                <c:pt idx="31">
                  <c:v>74894</c:v>
                </c:pt>
                <c:pt idx="32">
                  <c:v>69255.600000000006</c:v>
                </c:pt>
                <c:pt idx="36">
                  <c:v>61714.400000000001</c:v>
                </c:pt>
                <c:pt idx="37">
                  <c:v>62848.800000000003</c:v>
                </c:pt>
                <c:pt idx="39">
                  <c:v>55128.800000000003</c:v>
                </c:pt>
                <c:pt idx="43">
                  <c:v>66029.8</c:v>
                </c:pt>
                <c:pt idx="51">
                  <c:v>62766.2</c:v>
                </c:pt>
                <c:pt idx="56">
                  <c:v>79221.8</c:v>
                </c:pt>
                <c:pt idx="58">
                  <c:v>77526</c:v>
                </c:pt>
                <c:pt idx="67">
                  <c:v>69423.600000000006</c:v>
                </c:pt>
                <c:pt idx="69">
                  <c:v>67041.399999999994</c:v>
                </c:pt>
                <c:pt idx="72">
                  <c:v>61404</c:v>
                </c:pt>
                <c:pt idx="74">
                  <c:v>68009.600000000006</c:v>
                </c:pt>
                <c:pt idx="80">
                  <c:v>59326.6</c:v>
                </c:pt>
                <c:pt idx="81">
                  <c:v>87176</c:v>
                </c:pt>
                <c:pt idx="82">
                  <c:v>48742.8</c:v>
                </c:pt>
                <c:pt idx="87">
                  <c:v>72975</c:v>
                </c:pt>
                <c:pt idx="88">
                  <c:v>79592</c:v>
                </c:pt>
                <c:pt idx="91">
                  <c:v>62964.6</c:v>
                </c:pt>
                <c:pt idx="95">
                  <c:v>75410.8</c:v>
                </c:pt>
                <c:pt idx="96">
                  <c:v>55600.800000000003</c:v>
                </c:pt>
                <c:pt idx="99">
                  <c:v>54851.8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1.0506215200810476</c:v>
                </c:pt>
                <c:pt idx="1">
                  <c:v>1.6512060315172612</c:v>
                </c:pt>
                <c:pt idx="2">
                  <c:v>1.4216236081347455</c:v>
                </c:pt>
                <c:pt idx="9">
                  <c:v>1.6193928920279512</c:v>
                </c:pt>
                <c:pt idx="12">
                  <c:v>1.0283647220946257</c:v>
                </c:pt>
                <c:pt idx="13">
                  <c:v>1.3220732905852939</c:v>
                </c:pt>
                <c:pt idx="15">
                  <c:v>1.5737386915695328</c:v>
                </c:pt>
                <c:pt idx="22">
                  <c:v>1.770154429470536</c:v>
                </c:pt>
                <c:pt idx="26">
                  <c:v>1.6231137349934741</c:v>
                </c:pt>
                <c:pt idx="30">
                  <c:v>1.8759323770915206</c:v>
                </c:pt>
                <c:pt idx="31">
                  <c:v>1.7102838678665848</c:v>
                </c:pt>
                <c:pt idx="32">
                  <c:v>1.2496462379937505</c:v>
                </c:pt>
                <c:pt idx="36">
                  <c:v>1.5887215949600093</c:v>
                </c:pt>
                <c:pt idx="37">
                  <c:v>1.8739259938137243</c:v>
                </c:pt>
                <c:pt idx="39">
                  <c:v>1.0997518538404609</c:v>
                </c:pt>
                <c:pt idx="43">
                  <c:v>1.0103771327491526</c:v>
                </c:pt>
                <c:pt idx="51">
                  <c:v>1.2026377253999765</c:v>
                </c:pt>
                <c:pt idx="56">
                  <c:v>1.2936085774370185</c:v>
                </c:pt>
                <c:pt idx="58">
                  <c:v>1.4127647498903593</c:v>
                </c:pt>
                <c:pt idx="67">
                  <c:v>1.3006816125928358</c:v>
                </c:pt>
                <c:pt idx="69">
                  <c:v>1.276509738758439</c:v>
                </c:pt>
                <c:pt idx="72">
                  <c:v>1.8912937267930428</c:v>
                </c:pt>
                <c:pt idx="74">
                  <c:v>1.2043005693313884</c:v>
                </c:pt>
                <c:pt idx="80">
                  <c:v>1.1314991926050035</c:v>
                </c:pt>
                <c:pt idx="81">
                  <c:v>1.2884280077085437</c:v>
                </c:pt>
                <c:pt idx="82">
                  <c:v>2.3005449009905052</c:v>
                </c:pt>
                <c:pt idx="87">
                  <c:v>1.154395340870161</c:v>
                </c:pt>
                <c:pt idx="88">
                  <c:v>1.4050030153784301</c:v>
                </c:pt>
                <c:pt idx="91">
                  <c:v>1.663220285684337</c:v>
                </c:pt>
                <c:pt idx="95">
                  <c:v>1.1942453866024494</c:v>
                </c:pt>
                <c:pt idx="96">
                  <c:v>1.0180069351520122</c:v>
                </c:pt>
                <c:pt idx="99">
                  <c:v>1.7294054160483339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7-4EE2-8B6E-E6924CEBA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47724.4</c:v>
                </c:pt>
                <c:pt idx="4">
                  <c:v>47667</c:v>
                </c:pt>
                <c:pt idx="5">
                  <c:v>50242</c:v>
                </c:pt>
                <c:pt idx="6">
                  <c:v>36473.599999999999</c:v>
                </c:pt>
                <c:pt idx="8">
                  <c:v>54997.599999999999</c:v>
                </c:pt>
                <c:pt idx="10">
                  <c:v>50987.6</c:v>
                </c:pt>
                <c:pt idx="11">
                  <c:v>45666</c:v>
                </c:pt>
                <c:pt idx="14">
                  <c:v>34818.6</c:v>
                </c:pt>
                <c:pt idx="18">
                  <c:v>47794.6</c:v>
                </c:pt>
                <c:pt idx="19">
                  <c:v>47297.8</c:v>
                </c:pt>
                <c:pt idx="21">
                  <c:v>42547.199999999997</c:v>
                </c:pt>
                <c:pt idx="25">
                  <c:v>49241.599999999999</c:v>
                </c:pt>
                <c:pt idx="28">
                  <c:v>49521.599999999999</c:v>
                </c:pt>
                <c:pt idx="29">
                  <c:v>40100.199999999997</c:v>
                </c:pt>
                <c:pt idx="35">
                  <c:v>44747</c:v>
                </c:pt>
                <c:pt idx="38">
                  <c:v>41149</c:v>
                </c:pt>
                <c:pt idx="45">
                  <c:v>49143.199999999997</c:v>
                </c:pt>
                <c:pt idx="46">
                  <c:v>48649.4</c:v>
                </c:pt>
                <c:pt idx="48">
                  <c:v>56481</c:v>
                </c:pt>
                <c:pt idx="49">
                  <c:v>31487</c:v>
                </c:pt>
                <c:pt idx="52">
                  <c:v>64847.8</c:v>
                </c:pt>
                <c:pt idx="54">
                  <c:v>56104.2</c:v>
                </c:pt>
                <c:pt idx="57">
                  <c:v>47404</c:v>
                </c:pt>
                <c:pt idx="60">
                  <c:v>43562.2</c:v>
                </c:pt>
                <c:pt idx="62">
                  <c:v>45133</c:v>
                </c:pt>
                <c:pt idx="64">
                  <c:v>49892.6</c:v>
                </c:pt>
                <c:pt idx="65">
                  <c:v>54594.2</c:v>
                </c:pt>
                <c:pt idx="79">
                  <c:v>45962</c:v>
                </c:pt>
                <c:pt idx="85">
                  <c:v>45779.6</c:v>
                </c:pt>
                <c:pt idx="92">
                  <c:v>37367.800000000003</c:v>
                </c:pt>
                <c:pt idx="97">
                  <c:v>42063.4</c:v>
                </c:pt>
                <c:pt idx="98">
                  <c:v>37756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1.1849703715499829</c:v>
                </c:pt>
                <c:pt idx="4">
                  <c:v>1.8545744435353599</c:v>
                </c:pt>
                <c:pt idx="5">
                  <c:v>2.1169937502487959</c:v>
                </c:pt>
                <c:pt idx="6">
                  <c:v>1.9652570626425689</c:v>
                </c:pt>
                <c:pt idx="8">
                  <c:v>2.0145060875383654</c:v>
                </c:pt>
                <c:pt idx="10">
                  <c:v>2.2731605331492362</c:v>
                </c:pt>
                <c:pt idx="11">
                  <c:v>1.8862392151710243</c:v>
                </c:pt>
                <c:pt idx="14">
                  <c:v>1.6303355103306854</c:v>
                </c:pt>
                <c:pt idx="18">
                  <c:v>1.8529499148439363</c:v>
                </c:pt>
                <c:pt idx="19">
                  <c:v>1.4464731974848724</c:v>
                </c:pt>
                <c:pt idx="21">
                  <c:v>2.0883630415162457</c:v>
                </c:pt>
                <c:pt idx="25">
                  <c:v>2.4988830582271899</c:v>
                </c:pt>
                <c:pt idx="28">
                  <c:v>1.8185195954896449</c:v>
                </c:pt>
                <c:pt idx="29">
                  <c:v>2.3499882793602027</c:v>
                </c:pt>
                <c:pt idx="35">
                  <c:v>1.7256799338503139</c:v>
                </c:pt>
                <c:pt idx="38">
                  <c:v>1.5263797419135336</c:v>
                </c:pt>
                <c:pt idx="45">
                  <c:v>1.5443642253658696</c:v>
                </c:pt>
                <c:pt idx="46">
                  <c:v>1.8647300891686227</c:v>
                </c:pt>
                <c:pt idx="48">
                  <c:v>1.9455215028062534</c:v>
                </c:pt>
                <c:pt idx="49">
                  <c:v>1.2473401721345316</c:v>
                </c:pt>
                <c:pt idx="52">
                  <c:v>1.3892992514780762</c:v>
                </c:pt>
                <c:pt idx="54">
                  <c:v>2.0383144220931766</c:v>
                </c:pt>
                <c:pt idx="57">
                  <c:v>2.3952830984727029</c:v>
                </c:pt>
                <c:pt idx="60">
                  <c:v>1.8771320089435337</c:v>
                </c:pt>
                <c:pt idx="62">
                  <c:v>1.6384020561451709</c:v>
                </c:pt>
                <c:pt idx="64">
                  <c:v>2.2871728472759489</c:v>
                </c:pt>
                <c:pt idx="65">
                  <c:v>1.6348439944169895</c:v>
                </c:pt>
                <c:pt idx="79">
                  <c:v>1.3805099865105956</c:v>
                </c:pt>
                <c:pt idx="85">
                  <c:v>2.1737848299242457</c:v>
                </c:pt>
                <c:pt idx="92">
                  <c:v>1.9730623692055727</c:v>
                </c:pt>
                <c:pt idx="97">
                  <c:v>1.5835857301121639</c:v>
                </c:pt>
                <c:pt idx="98">
                  <c:v>2.2074372285199702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7-4EE2-8B6E-E6924CEBA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60658.400000000001</c:v>
                </c:pt>
                <c:pt idx="16">
                  <c:v>61555.8</c:v>
                </c:pt>
                <c:pt idx="20">
                  <c:v>79131</c:v>
                </c:pt>
                <c:pt idx="23">
                  <c:v>65560</c:v>
                </c:pt>
                <c:pt idx="24">
                  <c:v>77480.399999999994</c:v>
                </c:pt>
                <c:pt idx="27">
                  <c:v>72056</c:v>
                </c:pt>
                <c:pt idx="33">
                  <c:v>47708</c:v>
                </c:pt>
                <c:pt idx="40">
                  <c:v>60821.8</c:v>
                </c:pt>
                <c:pt idx="41">
                  <c:v>74458.8</c:v>
                </c:pt>
                <c:pt idx="50">
                  <c:v>65426.400000000001</c:v>
                </c:pt>
                <c:pt idx="53">
                  <c:v>53130.400000000001</c:v>
                </c:pt>
                <c:pt idx="59">
                  <c:v>82933.2</c:v>
                </c:pt>
                <c:pt idx="61">
                  <c:v>63205</c:v>
                </c:pt>
                <c:pt idx="63">
                  <c:v>61994.8</c:v>
                </c:pt>
                <c:pt idx="66">
                  <c:v>74171.8</c:v>
                </c:pt>
                <c:pt idx="68">
                  <c:v>57556.2</c:v>
                </c:pt>
                <c:pt idx="75">
                  <c:v>47405</c:v>
                </c:pt>
                <c:pt idx="84">
                  <c:v>61470.2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1.93918731783232</c:v>
                </c:pt>
                <c:pt idx="16">
                  <c:v>1.8126642818385919</c:v>
                </c:pt>
                <c:pt idx="20">
                  <c:v>1.4076531321479573</c:v>
                </c:pt>
                <c:pt idx="23">
                  <c:v>1.8103416717510676</c:v>
                </c:pt>
                <c:pt idx="24">
                  <c:v>1.6366332646708073</c:v>
                </c:pt>
                <c:pt idx="27">
                  <c:v>1.2316115243699346</c:v>
                </c:pt>
                <c:pt idx="33">
                  <c:v>2.0664878007881278</c:v>
                </c:pt>
                <c:pt idx="40">
                  <c:v>1.81142287798125</c:v>
                </c:pt>
                <c:pt idx="41">
                  <c:v>1.655707585940144</c:v>
                </c:pt>
                <c:pt idx="50">
                  <c:v>1.8129684653289804</c:v>
                </c:pt>
                <c:pt idx="53">
                  <c:v>2.3000015057292997</c:v>
                </c:pt>
                <c:pt idx="59">
                  <c:v>1.1202389392908991</c:v>
                </c:pt>
                <c:pt idx="61">
                  <c:v>1.5645123012419904</c:v>
                </c:pt>
                <c:pt idx="63">
                  <c:v>1.7644866988844226</c:v>
                </c:pt>
                <c:pt idx="66">
                  <c:v>1.3018424792171688</c:v>
                </c:pt>
                <c:pt idx="68">
                  <c:v>1.9478527074407277</c:v>
                </c:pt>
                <c:pt idx="75">
                  <c:v>1.778103575572197</c:v>
                </c:pt>
                <c:pt idx="84">
                  <c:v>2.0898093710448316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7-4EE2-8B6E-E6924CEBA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04095"/>
        <c:axId val="2142685583"/>
      </c:scatterChart>
      <c:valAx>
        <c:axId val="2141704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685583"/>
        <c:crosses val="autoZero"/>
        <c:crossBetween val="midCat"/>
      </c:valAx>
      <c:valAx>
        <c:axId val="214268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0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72451.399999999994</c:v>
                </c:pt>
                <c:pt idx="2">
                  <c:v>83808.399999999994</c:v>
                </c:pt>
                <c:pt idx="3">
                  <c:v>47724.4</c:v>
                </c:pt>
                <c:pt idx="12">
                  <c:v>59214.400000000001</c:v>
                </c:pt>
                <c:pt idx="13">
                  <c:v>62474.6</c:v>
                </c:pt>
                <c:pt idx="15">
                  <c:v>69903.600000000006</c:v>
                </c:pt>
                <c:pt idx="20">
                  <c:v>79131</c:v>
                </c:pt>
                <c:pt idx="24">
                  <c:v>77480.399999999994</c:v>
                </c:pt>
                <c:pt idx="27">
                  <c:v>72056</c:v>
                </c:pt>
                <c:pt idx="32">
                  <c:v>69255.600000000006</c:v>
                </c:pt>
                <c:pt idx="36">
                  <c:v>61714.400000000001</c:v>
                </c:pt>
                <c:pt idx="39">
                  <c:v>55128.800000000003</c:v>
                </c:pt>
                <c:pt idx="42">
                  <c:v>43212.800000000003</c:v>
                </c:pt>
                <c:pt idx="43">
                  <c:v>66029.8</c:v>
                </c:pt>
                <c:pt idx="45">
                  <c:v>49143.199999999997</c:v>
                </c:pt>
                <c:pt idx="47">
                  <c:v>42078</c:v>
                </c:pt>
                <c:pt idx="49">
                  <c:v>31487</c:v>
                </c:pt>
                <c:pt idx="51">
                  <c:v>62766.2</c:v>
                </c:pt>
                <c:pt idx="52">
                  <c:v>64847.8</c:v>
                </c:pt>
                <c:pt idx="55">
                  <c:v>29753.200000000001</c:v>
                </c:pt>
                <c:pt idx="56">
                  <c:v>79221.8</c:v>
                </c:pt>
                <c:pt idx="58">
                  <c:v>77526</c:v>
                </c:pt>
                <c:pt idx="59">
                  <c:v>82933.2</c:v>
                </c:pt>
                <c:pt idx="62">
                  <c:v>45133</c:v>
                </c:pt>
                <c:pt idx="65">
                  <c:v>54594.2</c:v>
                </c:pt>
                <c:pt idx="66">
                  <c:v>74171.8</c:v>
                </c:pt>
                <c:pt idx="67">
                  <c:v>69423.600000000006</c:v>
                </c:pt>
                <c:pt idx="69">
                  <c:v>67041.399999999994</c:v>
                </c:pt>
                <c:pt idx="71">
                  <c:v>58099.199999999997</c:v>
                </c:pt>
                <c:pt idx="74">
                  <c:v>68009.600000000006</c:v>
                </c:pt>
                <c:pt idx="76">
                  <c:v>52551.6</c:v>
                </c:pt>
                <c:pt idx="77">
                  <c:v>24741</c:v>
                </c:pt>
                <c:pt idx="78">
                  <c:v>49703</c:v>
                </c:pt>
                <c:pt idx="79">
                  <c:v>45962</c:v>
                </c:pt>
                <c:pt idx="80">
                  <c:v>59326.6</c:v>
                </c:pt>
                <c:pt idx="81">
                  <c:v>87176</c:v>
                </c:pt>
                <c:pt idx="83">
                  <c:v>48136</c:v>
                </c:pt>
                <c:pt idx="86">
                  <c:v>50485.2</c:v>
                </c:pt>
                <c:pt idx="87">
                  <c:v>72975</c:v>
                </c:pt>
                <c:pt idx="88">
                  <c:v>79592</c:v>
                </c:pt>
                <c:pt idx="89">
                  <c:v>40782.800000000003</c:v>
                </c:pt>
                <c:pt idx="90">
                  <c:v>54384.800000000003</c:v>
                </c:pt>
                <c:pt idx="93">
                  <c:v>42915.8</c:v>
                </c:pt>
                <c:pt idx="94">
                  <c:v>52688.6</c:v>
                </c:pt>
                <c:pt idx="95">
                  <c:v>75410.8</c:v>
                </c:pt>
                <c:pt idx="96">
                  <c:v>55600.800000000003</c:v>
                </c:pt>
                <c:pt idx="97">
                  <c:v>42063.4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1.0506215200810476</c:v>
                </c:pt>
                <c:pt idx="2">
                  <c:v>1.4216236081347455</c:v>
                </c:pt>
                <c:pt idx="3">
                  <c:v>1.1849703715499829</c:v>
                </c:pt>
                <c:pt idx="12">
                  <c:v>1.0283647220946257</c:v>
                </c:pt>
                <c:pt idx="13">
                  <c:v>1.3220732905852939</c:v>
                </c:pt>
                <c:pt idx="15">
                  <c:v>1.5737386915695328</c:v>
                </c:pt>
                <c:pt idx="20">
                  <c:v>1.4076531321479573</c:v>
                </c:pt>
                <c:pt idx="24">
                  <c:v>1.6366332646708073</c:v>
                </c:pt>
                <c:pt idx="27">
                  <c:v>1.2316115243699346</c:v>
                </c:pt>
                <c:pt idx="32">
                  <c:v>1.2496462379937505</c:v>
                </c:pt>
                <c:pt idx="36">
                  <c:v>1.5887215949600093</c:v>
                </c:pt>
                <c:pt idx="39">
                  <c:v>1.0997518538404609</c:v>
                </c:pt>
                <c:pt idx="42">
                  <c:v>1.2764736374407581</c:v>
                </c:pt>
                <c:pt idx="43">
                  <c:v>1.0103771327491526</c:v>
                </c:pt>
                <c:pt idx="45">
                  <c:v>1.5443642253658696</c:v>
                </c:pt>
                <c:pt idx="47">
                  <c:v>1.6010741955416132</c:v>
                </c:pt>
                <c:pt idx="49">
                  <c:v>1.2473401721345316</c:v>
                </c:pt>
                <c:pt idx="51">
                  <c:v>1.2026377253999765</c:v>
                </c:pt>
                <c:pt idx="52">
                  <c:v>1.3892992514780762</c:v>
                </c:pt>
                <c:pt idx="55">
                  <c:v>1.3460064799752631</c:v>
                </c:pt>
                <c:pt idx="56">
                  <c:v>1.2936085774370185</c:v>
                </c:pt>
                <c:pt idx="58">
                  <c:v>1.4127647498903593</c:v>
                </c:pt>
                <c:pt idx="59">
                  <c:v>1.1202389392908991</c:v>
                </c:pt>
                <c:pt idx="62">
                  <c:v>1.6384020561451709</c:v>
                </c:pt>
                <c:pt idx="65">
                  <c:v>1.6348439944169895</c:v>
                </c:pt>
                <c:pt idx="66">
                  <c:v>1.3018424792171688</c:v>
                </c:pt>
                <c:pt idx="67">
                  <c:v>1.3006816125928358</c:v>
                </c:pt>
                <c:pt idx="69">
                  <c:v>1.276509738758439</c:v>
                </c:pt>
                <c:pt idx="71">
                  <c:v>1.4429974939413968</c:v>
                </c:pt>
                <c:pt idx="74">
                  <c:v>1.2043005693313884</c:v>
                </c:pt>
                <c:pt idx="76">
                  <c:v>1.0451822589607167</c:v>
                </c:pt>
                <c:pt idx="77">
                  <c:v>1.4279940180267572</c:v>
                </c:pt>
                <c:pt idx="78">
                  <c:v>1.5821982576504436</c:v>
                </c:pt>
                <c:pt idx="79">
                  <c:v>1.3805099865105956</c:v>
                </c:pt>
                <c:pt idx="80">
                  <c:v>1.1314991926050035</c:v>
                </c:pt>
                <c:pt idx="81">
                  <c:v>1.2884280077085437</c:v>
                </c:pt>
                <c:pt idx="83">
                  <c:v>1.1834178161874689</c:v>
                </c:pt>
                <c:pt idx="86">
                  <c:v>1.085149707240934</c:v>
                </c:pt>
                <c:pt idx="87">
                  <c:v>1.154395340870161</c:v>
                </c:pt>
                <c:pt idx="88">
                  <c:v>1.4050030153784301</c:v>
                </c:pt>
                <c:pt idx="89">
                  <c:v>1.5414096138568218</c:v>
                </c:pt>
                <c:pt idx="90">
                  <c:v>1.3087296450478809</c:v>
                </c:pt>
                <c:pt idx="93">
                  <c:v>1.1990688744005704</c:v>
                </c:pt>
                <c:pt idx="94">
                  <c:v>1.3663676772584583</c:v>
                </c:pt>
                <c:pt idx="95">
                  <c:v>1.1942453866024494</c:v>
                </c:pt>
                <c:pt idx="96">
                  <c:v>1.0180069351520122</c:v>
                </c:pt>
                <c:pt idx="97">
                  <c:v>1.5835857301121639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6F-4028-ABE3-9FFC2A4082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58837.599999999999</c:v>
                </c:pt>
                <c:pt idx="4">
                  <c:v>47667</c:v>
                </c:pt>
                <c:pt idx="5">
                  <c:v>50242</c:v>
                </c:pt>
                <c:pt idx="6">
                  <c:v>36473.599999999999</c:v>
                </c:pt>
                <c:pt idx="7">
                  <c:v>60658.400000000001</c:v>
                </c:pt>
                <c:pt idx="8">
                  <c:v>54997.599999999999</c:v>
                </c:pt>
                <c:pt idx="9">
                  <c:v>74530.399999999994</c:v>
                </c:pt>
                <c:pt idx="10">
                  <c:v>50987.6</c:v>
                </c:pt>
                <c:pt idx="11">
                  <c:v>45666</c:v>
                </c:pt>
                <c:pt idx="14">
                  <c:v>34818.6</c:v>
                </c:pt>
                <c:pt idx="16">
                  <c:v>61555.8</c:v>
                </c:pt>
                <c:pt idx="17">
                  <c:v>23806</c:v>
                </c:pt>
                <c:pt idx="18">
                  <c:v>47794.6</c:v>
                </c:pt>
                <c:pt idx="19">
                  <c:v>47297.8</c:v>
                </c:pt>
                <c:pt idx="21">
                  <c:v>42547.199999999997</c:v>
                </c:pt>
                <c:pt idx="22">
                  <c:v>67940.399999999994</c:v>
                </c:pt>
                <c:pt idx="23">
                  <c:v>65560</c:v>
                </c:pt>
                <c:pt idx="25">
                  <c:v>49241.599999999999</c:v>
                </c:pt>
                <c:pt idx="26">
                  <c:v>55625.8</c:v>
                </c:pt>
                <c:pt idx="28">
                  <c:v>49521.599999999999</c:v>
                </c:pt>
                <c:pt idx="29">
                  <c:v>40100.199999999997</c:v>
                </c:pt>
                <c:pt idx="30">
                  <c:v>48397.8</c:v>
                </c:pt>
                <c:pt idx="31">
                  <c:v>74894</c:v>
                </c:pt>
                <c:pt idx="33">
                  <c:v>47708</c:v>
                </c:pt>
                <c:pt idx="34">
                  <c:v>61553</c:v>
                </c:pt>
                <c:pt idx="35">
                  <c:v>44747</c:v>
                </c:pt>
                <c:pt idx="37">
                  <c:v>62848.800000000003</c:v>
                </c:pt>
                <c:pt idx="38">
                  <c:v>41149</c:v>
                </c:pt>
                <c:pt idx="40">
                  <c:v>60821.8</c:v>
                </c:pt>
                <c:pt idx="41">
                  <c:v>74458.8</c:v>
                </c:pt>
                <c:pt idx="44">
                  <c:v>66795.8</c:v>
                </c:pt>
                <c:pt idx="46">
                  <c:v>48649.4</c:v>
                </c:pt>
                <c:pt idx="48">
                  <c:v>56481</c:v>
                </c:pt>
                <c:pt idx="50">
                  <c:v>65426.400000000001</c:v>
                </c:pt>
                <c:pt idx="53">
                  <c:v>53130.400000000001</c:v>
                </c:pt>
                <c:pt idx="54">
                  <c:v>56104.2</c:v>
                </c:pt>
                <c:pt idx="57">
                  <c:v>47404</c:v>
                </c:pt>
                <c:pt idx="60">
                  <c:v>43562.2</c:v>
                </c:pt>
                <c:pt idx="61">
                  <c:v>63205</c:v>
                </c:pt>
                <c:pt idx="63">
                  <c:v>61994.8</c:v>
                </c:pt>
                <c:pt idx="64">
                  <c:v>49892.6</c:v>
                </c:pt>
                <c:pt idx="68">
                  <c:v>57556.2</c:v>
                </c:pt>
                <c:pt idx="70">
                  <c:v>38218.800000000003</c:v>
                </c:pt>
                <c:pt idx="72">
                  <c:v>61404</c:v>
                </c:pt>
                <c:pt idx="73">
                  <c:v>45232</c:v>
                </c:pt>
                <c:pt idx="75">
                  <c:v>47405</c:v>
                </c:pt>
                <c:pt idx="82">
                  <c:v>48742.8</c:v>
                </c:pt>
                <c:pt idx="84">
                  <c:v>61470.2</c:v>
                </c:pt>
                <c:pt idx="85">
                  <c:v>45779.6</c:v>
                </c:pt>
                <c:pt idx="91">
                  <c:v>62964.6</c:v>
                </c:pt>
                <c:pt idx="92">
                  <c:v>37367.800000000003</c:v>
                </c:pt>
                <c:pt idx="98">
                  <c:v>37756</c:v>
                </c:pt>
                <c:pt idx="99">
                  <c:v>54851.8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1.6512060315172612</c:v>
                </c:pt>
                <c:pt idx="4">
                  <c:v>1.8545744435353599</c:v>
                </c:pt>
                <c:pt idx="5">
                  <c:v>2.1169937502487959</c:v>
                </c:pt>
                <c:pt idx="6">
                  <c:v>1.9652570626425689</c:v>
                </c:pt>
                <c:pt idx="7">
                  <c:v>1.93918731783232</c:v>
                </c:pt>
                <c:pt idx="8">
                  <c:v>2.0145060875383654</c:v>
                </c:pt>
                <c:pt idx="9">
                  <c:v>1.6193928920279512</c:v>
                </c:pt>
                <c:pt idx="10">
                  <c:v>2.2731605331492362</c:v>
                </c:pt>
                <c:pt idx="11">
                  <c:v>1.8862392151710243</c:v>
                </c:pt>
                <c:pt idx="14">
                  <c:v>1.6303355103306854</c:v>
                </c:pt>
                <c:pt idx="16">
                  <c:v>1.8126642818385919</c:v>
                </c:pt>
                <c:pt idx="17">
                  <c:v>1.9587919012013777</c:v>
                </c:pt>
                <c:pt idx="18">
                  <c:v>1.8529499148439363</c:v>
                </c:pt>
                <c:pt idx="19">
                  <c:v>1.4464731974848724</c:v>
                </c:pt>
                <c:pt idx="21">
                  <c:v>2.0883630415162457</c:v>
                </c:pt>
                <c:pt idx="22">
                  <c:v>1.770154429470536</c:v>
                </c:pt>
                <c:pt idx="23">
                  <c:v>1.8103416717510676</c:v>
                </c:pt>
                <c:pt idx="25">
                  <c:v>2.4988830582271899</c:v>
                </c:pt>
                <c:pt idx="26">
                  <c:v>1.6231137349934741</c:v>
                </c:pt>
                <c:pt idx="28">
                  <c:v>1.8185195954896449</c:v>
                </c:pt>
                <c:pt idx="29">
                  <c:v>2.3499882793602027</c:v>
                </c:pt>
                <c:pt idx="30">
                  <c:v>1.8759323770915206</c:v>
                </c:pt>
                <c:pt idx="31">
                  <c:v>1.7102838678665848</c:v>
                </c:pt>
                <c:pt idx="33">
                  <c:v>2.0664878007881278</c:v>
                </c:pt>
                <c:pt idx="34">
                  <c:v>1.9264698714928599</c:v>
                </c:pt>
                <c:pt idx="35">
                  <c:v>1.7256799338503139</c:v>
                </c:pt>
                <c:pt idx="37">
                  <c:v>1.8739259938137243</c:v>
                </c:pt>
                <c:pt idx="38">
                  <c:v>1.5263797419135336</c:v>
                </c:pt>
                <c:pt idx="40">
                  <c:v>1.81142287798125</c:v>
                </c:pt>
                <c:pt idx="41">
                  <c:v>1.655707585940144</c:v>
                </c:pt>
                <c:pt idx="44">
                  <c:v>1.6155806203384044</c:v>
                </c:pt>
                <c:pt idx="46">
                  <c:v>1.8647300891686227</c:v>
                </c:pt>
                <c:pt idx="48">
                  <c:v>1.9455215028062534</c:v>
                </c:pt>
                <c:pt idx="50">
                  <c:v>1.8129684653289804</c:v>
                </c:pt>
                <c:pt idx="53">
                  <c:v>2.3000015057292997</c:v>
                </c:pt>
                <c:pt idx="54">
                  <c:v>2.0383144220931766</c:v>
                </c:pt>
                <c:pt idx="57">
                  <c:v>2.3952830984727029</c:v>
                </c:pt>
                <c:pt idx="60">
                  <c:v>1.8771320089435337</c:v>
                </c:pt>
                <c:pt idx="61">
                  <c:v>1.5645123012419904</c:v>
                </c:pt>
                <c:pt idx="63">
                  <c:v>1.7644866988844226</c:v>
                </c:pt>
                <c:pt idx="64">
                  <c:v>2.2871728472759489</c:v>
                </c:pt>
                <c:pt idx="68">
                  <c:v>1.9478527074407277</c:v>
                </c:pt>
                <c:pt idx="70">
                  <c:v>1.386071776193915</c:v>
                </c:pt>
                <c:pt idx="72">
                  <c:v>1.8912937267930428</c:v>
                </c:pt>
                <c:pt idx="73">
                  <c:v>1.626658118146445</c:v>
                </c:pt>
                <c:pt idx="75">
                  <c:v>1.778103575572197</c:v>
                </c:pt>
                <c:pt idx="82">
                  <c:v>2.3005449009905052</c:v>
                </c:pt>
                <c:pt idx="84">
                  <c:v>2.0898093710448316</c:v>
                </c:pt>
                <c:pt idx="85">
                  <c:v>2.1737848299242457</c:v>
                </c:pt>
                <c:pt idx="91">
                  <c:v>1.663220285684337</c:v>
                </c:pt>
                <c:pt idx="92">
                  <c:v>1.9730623692055727</c:v>
                </c:pt>
                <c:pt idx="98">
                  <c:v>2.2074372285199702</c:v>
                </c:pt>
                <c:pt idx="99">
                  <c:v>1.7294054160483339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F-4028-ABE3-9FFC2A408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729295"/>
        <c:axId val="2142693903"/>
      </c:scatterChart>
      <c:valAx>
        <c:axId val="214172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2693903"/>
        <c:crosses val="autoZero"/>
        <c:crossBetween val="midCat"/>
      </c:valAx>
      <c:valAx>
        <c:axId val="214269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2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71390.399999999994</c:v>
                </c:pt>
                <c:pt idx="1">
                  <c:v>60299.8</c:v>
                </c:pt>
                <c:pt idx="2">
                  <c:v>82306.399999999994</c:v>
                </c:pt>
                <c:pt idx="3">
                  <c:v>49307.199999999997</c:v>
                </c:pt>
                <c:pt idx="4">
                  <c:v>48420.2</c:v>
                </c:pt>
                <c:pt idx="5">
                  <c:v>50493.2</c:v>
                </c:pt>
                <c:pt idx="6">
                  <c:v>35966.6</c:v>
                </c:pt>
                <c:pt idx="7">
                  <c:v>58598.8</c:v>
                </c:pt>
                <c:pt idx="8">
                  <c:v>55351</c:v>
                </c:pt>
                <c:pt idx="9">
                  <c:v>72868</c:v>
                </c:pt>
                <c:pt idx="10">
                  <c:v>52766.400000000001</c:v>
                </c:pt>
                <c:pt idx="11">
                  <c:v>45055.6</c:v>
                </c:pt>
                <c:pt idx="12">
                  <c:v>60302.2</c:v>
                </c:pt>
                <c:pt idx="13">
                  <c:v>61756</c:v>
                </c:pt>
                <c:pt idx="14">
                  <c:v>35961</c:v>
                </c:pt>
                <c:pt idx="15">
                  <c:v>70232.800000000003</c:v>
                </c:pt>
                <c:pt idx="16">
                  <c:v>63072.2</c:v>
                </c:pt>
                <c:pt idx="17">
                  <c:v>25023.8</c:v>
                </c:pt>
                <c:pt idx="18">
                  <c:v>47409.8</c:v>
                </c:pt>
                <c:pt idx="19">
                  <c:v>49813</c:v>
                </c:pt>
                <c:pt idx="20">
                  <c:v>81219.8</c:v>
                </c:pt>
                <c:pt idx="21">
                  <c:v>41784.400000000001</c:v>
                </c:pt>
                <c:pt idx="22">
                  <c:v>70722.8</c:v>
                </c:pt>
                <c:pt idx="23">
                  <c:v>67920</c:v>
                </c:pt>
                <c:pt idx="24">
                  <c:v>77068.800000000003</c:v>
                </c:pt>
                <c:pt idx="25">
                  <c:v>50974</c:v>
                </c:pt>
                <c:pt idx="26">
                  <c:v>57562</c:v>
                </c:pt>
                <c:pt idx="27">
                  <c:v>73712.600000000006</c:v>
                </c:pt>
                <c:pt idx="28">
                  <c:v>51204.6</c:v>
                </c:pt>
                <c:pt idx="29">
                  <c:v>42740</c:v>
                </c:pt>
                <c:pt idx="30">
                  <c:v>47297.4</c:v>
                </c:pt>
                <c:pt idx="31">
                  <c:v>75658.2</c:v>
                </c:pt>
                <c:pt idx="32">
                  <c:v>72293.399999999994</c:v>
                </c:pt>
                <c:pt idx="33">
                  <c:v>48411.199999999997</c:v>
                </c:pt>
                <c:pt idx="34">
                  <c:v>60323.199999999997</c:v>
                </c:pt>
                <c:pt idx="35">
                  <c:v>47158</c:v>
                </c:pt>
                <c:pt idx="36">
                  <c:v>59388</c:v>
                </c:pt>
                <c:pt idx="37">
                  <c:v>60409.8</c:v>
                </c:pt>
                <c:pt idx="38">
                  <c:v>40125</c:v>
                </c:pt>
                <c:pt idx="39">
                  <c:v>52931</c:v>
                </c:pt>
                <c:pt idx="40">
                  <c:v>61082.6</c:v>
                </c:pt>
                <c:pt idx="41">
                  <c:v>74495.8</c:v>
                </c:pt>
                <c:pt idx="42">
                  <c:v>44858</c:v>
                </c:pt>
                <c:pt idx="43">
                  <c:v>66066.2</c:v>
                </c:pt>
                <c:pt idx="44">
                  <c:v>70466.8</c:v>
                </c:pt>
                <c:pt idx="45">
                  <c:v>49237.2</c:v>
                </c:pt>
                <c:pt idx="46">
                  <c:v>48971.8</c:v>
                </c:pt>
                <c:pt idx="47">
                  <c:v>45725.8</c:v>
                </c:pt>
                <c:pt idx="48">
                  <c:v>54914.6</c:v>
                </c:pt>
                <c:pt idx="49">
                  <c:v>32326.799999999999</c:v>
                </c:pt>
                <c:pt idx="50">
                  <c:v>63141.599999999999</c:v>
                </c:pt>
                <c:pt idx="51">
                  <c:v>70707</c:v>
                </c:pt>
                <c:pt idx="52">
                  <c:v>62015.8</c:v>
                </c:pt>
                <c:pt idx="53">
                  <c:v>55455.8</c:v>
                </c:pt>
                <c:pt idx="54">
                  <c:v>60127.4</c:v>
                </c:pt>
                <c:pt idx="55">
                  <c:v>30543.200000000001</c:v>
                </c:pt>
                <c:pt idx="56">
                  <c:v>78408.800000000003</c:v>
                </c:pt>
                <c:pt idx="57">
                  <c:v>45779</c:v>
                </c:pt>
                <c:pt idx="58">
                  <c:v>72744.2</c:v>
                </c:pt>
                <c:pt idx="59">
                  <c:v>80553.600000000006</c:v>
                </c:pt>
                <c:pt idx="60">
                  <c:v>40847.599999999999</c:v>
                </c:pt>
                <c:pt idx="61">
                  <c:v>61878</c:v>
                </c:pt>
                <c:pt idx="62">
                  <c:v>48460.2</c:v>
                </c:pt>
                <c:pt idx="63">
                  <c:v>63996</c:v>
                </c:pt>
                <c:pt idx="64">
                  <c:v>48413</c:v>
                </c:pt>
                <c:pt idx="65">
                  <c:v>55096.800000000003</c:v>
                </c:pt>
                <c:pt idx="66">
                  <c:v>74201.2</c:v>
                </c:pt>
                <c:pt idx="67">
                  <c:v>71263.199999999997</c:v>
                </c:pt>
                <c:pt idx="68">
                  <c:v>59129.2</c:v>
                </c:pt>
                <c:pt idx="69">
                  <c:v>66191.399999999994</c:v>
                </c:pt>
                <c:pt idx="70">
                  <c:v>41601.199999999997</c:v>
                </c:pt>
                <c:pt idx="71">
                  <c:v>57991.199999999997</c:v>
                </c:pt>
                <c:pt idx="72">
                  <c:v>61970.2</c:v>
                </c:pt>
                <c:pt idx="73">
                  <c:v>43978.8</c:v>
                </c:pt>
                <c:pt idx="74">
                  <c:v>70198</c:v>
                </c:pt>
                <c:pt idx="75">
                  <c:v>48351</c:v>
                </c:pt>
                <c:pt idx="76">
                  <c:v>53103.6</c:v>
                </c:pt>
                <c:pt idx="77">
                  <c:v>25792.799999999999</c:v>
                </c:pt>
                <c:pt idx="78">
                  <c:v>50628.800000000003</c:v>
                </c:pt>
                <c:pt idx="79">
                  <c:v>40545.4</c:v>
                </c:pt>
                <c:pt idx="80">
                  <c:v>60035</c:v>
                </c:pt>
                <c:pt idx="81">
                  <c:v>86400.6</c:v>
                </c:pt>
                <c:pt idx="82">
                  <c:v>49772.800000000003</c:v>
                </c:pt>
                <c:pt idx="83">
                  <c:v>45898</c:v>
                </c:pt>
                <c:pt idx="84">
                  <c:v>62030.400000000001</c:v>
                </c:pt>
                <c:pt idx="85">
                  <c:v>43989</c:v>
                </c:pt>
                <c:pt idx="86">
                  <c:v>50719.8</c:v>
                </c:pt>
                <c:pt idx="87">
                  <c:v>74486.399999999994</c:v>
                </c:pt>
                <c:pt idx="88">
                  <c:v>80128</c:v>
                </c:pt>
                <c:pt idx="89">
                  <c:v>37456.199999999997</c:v>
                </c:pt>
                <c:pt idx="90">
                  <c:v>54410.2</c:v>
                </c:pt>
                <c:pt idx="91">
                  <c:v>58728.2</c:v>
                </c:pt>
                <c:pt idx="92">
                  <c:v>40309</c:v>
                </c:pt>
                <c:pt idx="93">
                  <c:v>46063.4</c:v>
                </c:pt>
                <c:pt idx="94">
                  <c:v>53114.6</c:v>
                </c:pt>
                <c:pt idx="95">
                  <c:v>73875.399999999994</c:v>
                </c:pt>
                <c:pt idx="96">
                  <c:v>56051.6</c:v>
                </c:pt>
                <c:pt idx="97">
                  <c:v>46928.2</c:v>
                </c:pt>
                <c:pt idx="98">
                  <c:v>35824.199999999997</c:v>
                </c:pt>
                <c:pt idx="99">
                  <c:v>52524.4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1.0634342992895405</c:v>
                </c:pt>
                <c:pt idx="1">
                  <c:v>1.6807518432896957</c:v>
                </c:pt>
                <c:pt idx="2">
                  <c:v>1.4608220016912417</c:v>
                </c:pt>
                <c:pt idx="3">
                  <c:v>1.0448778271733135</c:v>
                </c:pt>
                <c:pt idx="4">
                  <c:v>1.7796291630352623</c:v>
                </c:pt>
                <c:pt idx="5">
                  <c:v>2.2017420167468096</c:v>
                </c:pt>
                <c:pt idx="6">
                  <c:v>1.9939054567292989</c:v>
                </c:pt>
                <c:pt idx="7">
                  <c:v>1.9577022055059148</c:v>
                </c:pt>
                <c:pt idx="8">
                  <c:v>1.9946342432837709</c:v>
                </c:pt>
                <c:pt idx="9">
                  <c:v>1.6551572706812319</c:v>
                </c:pt>
                <c:pt idx="10">
                  <c:v>2.1813123502835139</c:v>
                </c:pt>
                <c:pt idx="11">
                  <c:v>1.9039364696064418</c:v>
                </c:pt>
                <c:pt idx="12">
                  <c:v>1.0915024659133499</c:v>
                </c:pt>
                <c:pt idx="13">
                  <c:v>1.4269706587214197</c:v>
                </c:pt>
                <c:pt idx="14">
                  <c:v>1.5785434220405439</c:v>
                </c:pt>
                <c:pt idx="15">
                  <c:v>1.5664475857434133</c:v>
                </c:pt>
                <c:pt idx="16">
                  <c:v>1.9176435894102315</c:v>
                </c:pt>
                <c:pt idx="17">
                  <c:v>1.8586705456405503</c:v>
                </c:pt>
                <c:pt idx="18">
                  <c:v>1.7939328999489557</c:v>
                </c:pt>
                <c:pt idx="19">
                  <c:v>1.3734366530825286</c:v>
                </c:pt>
                <c:pt idx="20">
                  <c:v>1.3569228193125322</c:v>
                </c:pt>
                <c:pt idx="21">
                  <c:v>2.1041584897713022</c:v>
                </c:pt>
                <c:pt idx="22">
                  <c:v>1.7187102320609478</c:v>
                </c:pt>
                <c:pt idx="23">
                  <c:v>1.7114104829210837</c:v>
                </c:pt>
                <c:pt idx="24">
                  <c:v>1.6454259051652549</c:v>
                </c:pt>
                <c:pt idx="25">
                  <c:v>2.3618707576411504</c:v>
                </c:pt>
                <c:pt idx="26">
                  <c:v>1.4683645460546888</c:v>
                </c:pt>
                <c:pt idx="27">
                  <c:v>1.251699166763891</c:v>
                </c:pt>
                <c:pt idx="28">
                  <c:v>1.6442077469602341</c:v>
                </c:pt>
                <c:pt idx="29">
                  <c:v>2.3767664950865699</c:v>
                </c:pt>
                <c:pt idx="30">
                  <c:v>1.9296620955908781</c:v>
                </c:pt>
                <c:pt idx="31">
                  <c:v>1.8046953271423323</c:v>
                </c:pt>
                <c:pt idx="32">
                  <c:v>1.1938019238270714</c:v>
                </c:pt>
                <c:pt idx="33">
                  <c:v>2.0363676174108472</c:v>
                </c:pt>
                <c:pt idx="34">
                  <c:v>1.9311143971142115</c:v>
                </c:pt>
                <c:pt idx="35">
                  <c:v>1.6384282624369142</c:v>
                </c:pt>
                <c:pt idx="36">
                  <c:v>1.6489358119485418</c:v>
                </c:pt>
                <c:pt idx="37">
                  <c:v>1.9069753583027917</c:v>
                </c:pt>
                <c:pt idx="38">
                  <c:v>1.5380436137071651</c:v>
                </c:pt>
                <c:pt idx="39">
                  <c:v>1.1454157299125276</c:v>
                </c:pt>
                <c:pt idx="40">
                  <c:v>1.741134136398909</c:v>
                </c:pt>
                <c:pt idx="41">
                  <c:v>1.6548852418525608</c:v>
                </c:pt>
                <c:pt idx="42">
                  <c:v>1.2264033171340676</c:v>
                </c:pt>
                <c:pt idx="43">
                  <c:v>1.0641598881122269</c:v>
                </c:pt>
                <c:pt idx="44">
                  <c:v>1.5655741427168539</c:v>
                </c:pt>
                <c:pt idx="45">
                  <c:v>1.6965627614892806</c:v>
                </c:pt>
                <c:pt idx="46">
                  <c:v>2.0527528087593265</c:v>
                </c:pt>
                <c:pt idx="47">
                  <c:v>1.4664806301912705</c:v>
                </c:pt>
                <c:pt idx="48">
                  <c:v>2.063440323702622</c:v>
                </c:pt>
                <c:pt idx="49">
                  <c:v>1.382568024054345</c:v>
                </c:pt>
                <c:pt idx="50">
                  <c:v>1.8796166077514667</c:v>
                </c:pt>
                <c:pt idx="51">
                  <c:v>1.0615639187067758</c:v>
                </c:pt>
                <c:pt idx="52">
                  <c:v>1.5046649402249104</c:v>
                </c:pt>
                <c:pt idx="53">
                  <c:v>2.2059910775789007</c:v>
                </c:pt>
                <c:pt idx="54">
                  <c:v>1.8369661751547548</c:v>
                </c:pt>
                <c:pt idx="55">
                  <c:v>1.3115849026951989</c:v>
                </c:pt>
                <c:pt idx="56">
                  <c:v>1.4070614522859679</c:v>
                </c:pt>
                <c:pt idx="57">
                  <c:v>2.4797396186024159</c:v>
                </c:pt>
                <c:pt idx="58">
                  <c:v>1.505480849332318</c:v>
                </c:pt>
                <c:pt idx="59">
                  <c:v>1.1553052874111149</c:v>
                </c:pt>
                <c:pt idx="60">
                  <c:v>2.002027046876683</c:v>
                </c:pt>
                <c:pt idx="61">
                  <c:v>1.4648825107469536</c:v>
                </c:pt>
                <c:pt idx="62">
                  <c:v>1.3288843215669768</c:v>
                </c:pt>
                <c:pt idx="63">
                  <c:v>1.5686136633539596</c:v>
                </c:pt>
                <c:pt idx="64">
                  <c:v>2.3581889162001941</c:v>
                </c:pt>
                <c:pt idx="65">
                  <c:v>1.6681731062421048</c:v>
                </c:pt>
                <c:pt idx="66">
                  <c:v>1.3233748241268335</c:v>
                </c:pt>
                <c:pt idx="67">
                  <c:v>1.3123744092322547</c:v>
                </c:pt>
                <c:pt idx="68">
                  <c:v>1.9295373521035293</c:v>
                </c:pt>
                <c:pt idx="69">
                  <c:v>1.2928114528473489</c:v>
                </c:pt>
                <c:pt idx="70">
                  <c:v>1.4145265040431527</c:v>
                </c:pt>
                <c:pt idx="71">
                  <c:v>1.4755169749893089</c:v>
                </c:pt>
                <c:pt idx="72">
                  <c:v>1.8552304172005254</c:v>
                </c:pt>
                <c:pt idx="73">
                  <c:v>1.6689632277370003</c:v>
                </c:pt>
                <c:pt idx="74">
                  <c:v>1.1667568876606171</c:v>
                </c:pt>
                <c:pt idx="75">
                  <c:v>1.9537548344398254</c:v>
                </c:pt>
                <c:pt idx="76">
                  <c:v>1.164572646675555</c:v>
                </c:pt>
                <c:pt idx="77">
                  <c:v>1.3690642349803046</c:v>
                </c:pt>
                <c:pt idx="78">
                  <c:v>1.5766520241443605</c:v>
                </c:pt>
                <c:pt idx="79">
                  <c:v>1.719553882807914</c:v>
                </c:pt>
                <c:pt idx="80">
                  <c:v>1.1181477471474972</c:v>
                </c:pt>
                <c:pt idx="81">
                  <c:v>1.2999793982912156</c:v>
                </c:pt>
                <c:pt idx="82">
                  <c:v>2.1381959624533882</c:v>
                </c:pt>
                <c:pt idx="83">
                  <c:v>1.1108327160224847</c:v>
                </c:pt>
                <c:pt idx="84">
                  <c:v>1.9818991978126854</c:v>
                </c:pt>
                <c:pt idx="85">
                  <c:v>2.2952556320898405</c:v>
                </c:pt>
                <c:pt idx="86">
                  <c:v>1.0191680566563748</c:v>
                </c:pt>
                <c:pt idx="87">
                  <c:v>1.1532977832194871</c:v>
                </c:pt>
                <c:pt idx="88">
                  <c:v>1.2971246006389776</c:v>
                </c:pt>
                <c:pt idx="89">
                  <c:v>1.6783069291599255</c:v>
                </c:pt>
                <c:pt idx="90">
                  <c:v>1.4680519461424513</c:v>
                </c:pt>
                <c:pt idx="91">
                  <c:v>1.8861977721094807</c:v>
                </c:pt>
                <c:pt idx="92">
                  <c:v>1.8548463122379617</c:v>
                </c:pt>
                <c:pt idx="93">
                  <c:v>1.0906706843177012</c:v>
                </c:pt>
                <c:pt idx="94">
                  <c:v>1.294050976567648</c:v>
                </c:pt>
                <c:pt idx="95">
                  <c:v>1.2131643280442477</c:v>
                </c:pt>
                <c:pt idx="96">
                  <c:v>1.0447694624239094</c:v>
                </c:pt>
                <c:pt idx="97">
                  <c:v>1.4108361283833601</c:v>
                </c:pt>
                <c:pt idx="98">
                  <c:v>2.3265837059864563</c:v>
                </c:pt>
                <c:pt idx="99">
                  <c:v>1.8403827554431844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E-448C-82D4-663F8AD94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77871"/>
        <c:axId val="2135898479"/>
      </c:scatterChart>
      <c:valAx>
        <c:axId val="213607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898479"/>
        <c:crosses val="autoZero"/>
        <c:crossBetween val="midCat"/>
      </c:valAx>
      <c:valAx>
        <c:axId val="213589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7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7">
                  <c:v>25023.8</c:v>
                </c:pt>
                <c:pt idx="34">
                  <c:v>60323.199999999997</c:v>
                </c:pt>
                <c:pt idx="42">
                  <c:v>44858</c:v>
                </c:pt>
                <c:pt idx="44">
                  <c:v>70466.8</c:v>
                </c:pt>
                <c:pt idx="47">
                  <c:v>45725.8</c:v>
                </c:pt>
                <c:pt idx="55">
                  <c:v>30543.200000000001</c:v>
                </c:pt>
                <c:pt idx="70">
                  <c:v>41601.199999999997</c:v>
                </c:pt>
                <c:pt idx="71">
                  <c:v>57991.199999999997</c:v>
                </c:pt>
                <c:pt idx="73">
                  <c:v>43978.8</c:v>
                </c:pt>
                <c:pt idx="76">
                  <c:v>53103.6</c:v>
                </c:pt>
                <c:pt idx="77">
                  <c:v>25792.799999999999</c:v>
                </c:pt>
                <c:pt idx="78">
                  <c:v>50628.800000000003</c:v>
                </c:pt>
                <c:pt idx="83">
                  <c:v>45898</c:v>
                </c:pt>
                <c:pt idx="86">
                  <c:v>50719.8</c:v>
                </c:pt>
                <c:pt idx="89">
                  <c:v>37456.199999999997</c:v>
                </c:pt>
                <c:pt idx="90">
                  <c:v>54410.2</c:v>
                </c:pt>
                <c:pt idx="93">
                  <c:v>46063.4</c:v>
                </c:pt>
                <c:pt idx="94">
                  <c:v>53114.6</c:v>
                </c:pt>
              </c:numCache>
            </c:numRef>
          </c:xVal>
          <c:yVal>
            <c:numRef>
              <c:f>State017!$AA$19:$AA$101</c:f>
              <c:numCache>
                <c:formatCode>General</c:formatCode>
                <c:ptCount val="83"/>
                <c:pt idx="0">
                  <c:v>1.8586705456405503</c:v>
                </c:pt>
                <c:pt idx="17">
                  <c:v>1.9311143971142115</c:v>
                </c:pt>
                <c:pt idx="25">
                  <c:v>1.2264033171340676</c:v>
                </c:pt>
                <c:pt idx="27">
                  <c:v>1.5655741427168539</c:v>
                </c:pt>
                <c:pt idx="30">
                  <c:v>1.4664806301912705</c:v>
                </c:pt>
                <c:pt idx="38">
                  <c:v>1.3115849026951989</c:v>
                </c:pt>
                <c:pt idx="53">
                  <c:v>1.4145265040431527</c:v>
                </c:pt>
                <c:pt idx="54">
                  <c:v>1.4755169749893089</c:v>
                </c:pt>
                <c:pt idx="56">
                  <c:v>1.6689632277370003</c:v>
                </c:pt>
                <c:pt idx="59">
                  <c:v>1.164572646675555</c:v>
                </c:pt>
                <c:pt idx="60">
                  <c:v>1.3690642349803046</c:v>
                </c:pt>
                <c:pt idx="61">
                  <c:v>1.5766520241443605</c:v>
                </c:pt>
                <c:pt idx="66">
                  <c:v>1.1108327160224847</c:v>
                </c:pt>
                <c:pt idx="69">
                  <c:v>1.0191680566563748</c:v>
                </c:pt>
                <c:pt idx="72">
                  <c:v>1.6783069291599255</c:v>
                </c:pt>
                <c:pt idx="73">
                  <c:v>1.4680519461424513</c:v>
                </c:pt>
                <c:pt idx="76">
                  <c:v>1.0906706843177012</c:v>
                </c:pt>
                <c:pt idx="77">
                  <c:v>1.294050976567648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0-4EC6-8F72-2E8294AEEB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71390.399999999994</c:v>
                </c:pt>
                <c:pt idx="1">
                  <c:v>60299.8</c:v>
                </c:pt>
                <c:pt idx="2">
                  <c:v>82306.399999999994</c:v>
                </c:pt>
                <c:pt idx="9">
                  <c:v>72868</c:v>
                </c:pt>
                <c:pt idx="12">
                  <c:v>60302.2</c:v>
                </c:pt>
                <c:pt idx="13">
                  <c:v>61756</c:v>
                </c:pt>
                <c:pt idx="15">
                  <c:v>70232.800000000003</c:v>
                </c:pt>
                <c:pt idx="22">
                  <c:v>70722.8</c:v>
                </c:pt>
                <c:pt idx="26">
                  <c:v>57562</c:v>
                </c:pt>
                <c:pt idx="30">
                  <c:v>47297.4</c:v>
                </c:pt>
                <c:pt idx="31">
                  <c:v>75658.2</c:v>
                </c:pt>
                <c:pt idx="32">
                  <c:v>72293.399999999994</c:v>
                </c:pt>
                <c:pt idx="36">
                  <c:v>59388</c:v>
                </c:pt>
                <c:pt idx="37">
                  <c:v>60409.8</c:v>
                </c:pt>
                <c:pt idx="39">
                  <c:v>52931</c:v>
                </c:pt>
                <c:pt idx="43">
                  <c:v>66066.2</c:v>
                </c:pt>
                <c:pt idx="51">
                  <c:v>70707</c:v>
                </c:pt>
                <c:pt idx="56">
                  <c:v>78408.800000000003</c:v>
                </c:pt>
                <c:pt idx="58">
                  <c:v>72744.2</c:v>
                </c:pt>
                <c:pt idx="67">
                  <c:v>71263.199999999997</c:v>
                </c:pt>
                <c:pt idx="69">
                  <c:v>66191.399999999994</c:v>
                </c:pt>
                <c:pt idx="72">
                  <c:v>61970.2</c:v>
                </c:pt>
                <c:pt idx="74">
                  <c:v>70198</c:v>
                </c:pt>
                <c:pt idx="80">
                  <c:v>60035</c:v>
                </c:pt>
                <c:pt idx="81">
                  <c:v>86400.6</c:v>
                </c:pt>
                <c:pt idx="82">
                  <c:v>49772.800000000003</c:v>
                </c:pt>
                <c:pt idx="87">
                  <c:v>74486.399999999994</c:v>
                </c:pt>
                <c:pt idx="88">
                  <c:v>80128</c:v>
                </c:pt>
                <c:pt idx="91">
                  <c:v>58728.2</c:v>
                </c:pt>
                <c:pt idx="95">
                  <c:v>73875.399999999994</c:v>
                </c:pt>
                <c:pt idx="96">
                  <c:v>56051.6</c:v>
                </c:pt>
                <c:pt idx="99">
                  <c:v>52524.4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1.0634342992895405</c:v>
                </c:pt>
                <c:pt idx="1">
                  <c:v>1.6807518432896957</c:v>
                </c:pt>
                <c:pt idx="2">
                  <c:v>1.4608220016912417</c:v>
                </c:pt>
                <c:pt idx="9">
                  <c:v>1.6551572706812319</c:v>
                </c:pt>
                <c:pt idx="12">
                  <c:v>1.0915024659133499</c:v>
                </c:pt>
                <c:pt idx="13">
                  <c:v>1.4269706587214197</c:v>
                </c:pt>
                <c:pt idx="15">
                  <c:v>1.5664475857434133</c:v>
                </c:pt>
                <c:pt idx="22">
                  <c:v>1.7187102320609478</c:v>
                </c:pt>
                <c:pt idx="26">
                  <c:v>1.4683645460546888</c:v>
                </c:pt>
                <c:pt idx="30">
                  <c:v>1.9296620955908781</c:v>
                </c:pt>
                <c:pt idx="31">
                  <c:v>1.8046953271423323</c:v>
                </c:pt>
                <c:pt idx="32">
                  <c:v>1.1938019238270714</c:v>
                </c:pt>
                <c:pt idx="36">
                  <c:v>1.6489358119485418</c:v>
                </c:pt>
                <c:pt idx="37">
                  <c:v>1.9069753583027917</c:v>
                </c:pt>
                <c:pt idx="39">
                  <c:v>1.1454157299125276</c:v>
                </c:pt>
                <c:pt idx="43">
                  <c:v>1.0641598881122269</c:v>
                </c:pt>
                <c:pt idx="51">
                  <c:v>1.0615639187067758</c:v>
                </c:pt>
                <c:pt idx="56">
                  <c:v>1.4070614522859679</c:v>
                </c:pt>
                <c:pt idx="58">
                  <c:v>1.505480849332318</c:v>
                </c:pt>
                <c:pt idx="67">
                  <c:v>1.3123744092322547</c:v>
                </c:pt>
                <c:pt idx="69">
                  <c:v>1.2928114528473489</c:v>
                </c:pt>
                <c:pt idx="72">
                  <c:v>1.8552304172005254</c:v>
                </c:pt>
                <c:pt idx="74">
                  <c:v>1.1667568876606171</c:v>
                </c:pt>
                <c:pt idx="80">
                  <c:v>1.1181477471474972</c:v>
                </c:pt>
                <c:pt idx="81">
                  <c:v>1.2999793982912156</c:v>
                </c:pt>
                <c:pt idx="82">
                  <c:v>2.1381959624533882</c:v>
                </c:pt>
                <c:pt idx="87">
                  <c:v>1.1532977832194871</c:v>
                </c:pt>
                <c:pt idx="88">
                  <c:v>1.2971246006389776</c:v>
                </c:pt>
                <c:pt idx="91">
                  <c:v>1.8861977721094807</c:v>
                </c:pt>
                <c:pt idx="95">
                  <c:v>1.2131643280442477</c:v>
                </c:pt>
                <c:pt idx="96">
                  <c:v>1.0447694624239094</c:v>
                </c:pt>
                <c:pt idx="99">
                  <c:v>1.8403827554431844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0-4EC6-8F72-2E8294AEEB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49307.199999999997</c:v>
                </c:pt>
                <c:pt idx="4">
                  <c:v>48420.2</c:v>
                </c:pt>
                <c:pt idx="5">
                  <c:v>50493.2</c:v>
                </c:pt>
                <c:pt idx="6">
                  <c:v>35966.6</c:v>
                </c:pt>
                <c:pt idx="8">
                  <c:v>55351</c:v>
                </c:pt>
                <c:pt idx="10">
                  <c:v>52766.400000000001</c:v>
                </c:pt>
                <c:pt idx="11">
                  <c:v>45055.6</c:v>
                </c:pt>
                <c:pt idx="14">
                  <c:v>35961</c:v>
                </c:pt>
                <c:pt idx="18">
                  <c:v>47409.8</c:v>
                </c:pt>
                <c:pt idx="19">
                  <c:v>49813</c:v>
                </c:pt>
                <c:pt idx="21">
                  <c:v>41784.400000000001</c:v>
                </c:pt>
                <c:pt idx="25">
                  <c:v>50974</c:v>
                </c:pt>
                <c:pt idx="28">
                  <c:v>51204.6</c:v>
                </c:pt>
                <c:pt idx="29">
                  <c:v>42740</c:v>
                </c:pt>
                <c:pt idx="35">
                  <c:v>47158</c:v>
                </c:pt>
                <c:pt idx="38">
                  <c:v>40125</c:v>
                </c:pt>
                <c:pt idx="45">
                  <c:v>49237.2</c:v>
                </c:pt>
                <c:pt idx="46">
                  <c:v>48971.8</c:v>
                </c:pt>
                <c:pt idx="48">
                  <c:v>54914.6</c:v>
                </c:pt>
                <c:pt idx="49">
                  <c:v>32326.799999999999</c:v>
                </c:pt>
                <c:pt idx="52">
                  <c:v>62015.8</c:v>
                </c:pt>
                <c:pt idx="54">
                  <c:v>60127.4</c:v>
                </c:pt>
                <c:pt idx="57">
                  <c:v>45779</c:v>
                </c:pt>
                <c:pt idx="60">
                  <c:v>40847.599999999999</c:v>
                </c:pt>
                <c:pt idx="62">
                  <c:v>48460.2</c:v>
                </c:pt>
                <c:pt idx="64">
                  <c:v>48413</c:v>
                </c:pt>
                <c:pt idx="65">
                  <c:v>55096.800000000003</c:v>
                </c:pt>
                <c:pt idx="79">
                  <c:v>40545.4</c:v>
                </c:pt>
                <c:pt idx="85">
                  <c:v>43989</c:v>
                </c:pt>
                <c:pt idx="92">
                  <c:v>40309</c:v>
                </c:pt>
                <c:pt idx="97">
                  <c:v>46928.2</c:v>
                </c:pt>
                <c:pt idx="98">
                  <c:v>35824.199999999997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1.0448778271733135</c:v>
                </c:pt>
                <c:pt idx="4">
                  <c:v>1.7796291630352623</c:v>
                </c:pt>
                <c:pt idx="5">
                  <c:v>2.2017420167468096</c:v>
                </c:pt>
                <c:pt idx="6">
                  <c:v>1.9939054567292989</c:v>
                </c:pt>
                <c:pt idx="8">
                  <c:v>1.9946342432837709</c:v>
                </c:pt>
                <c:pt idx="10">
                  <c:v>2.1813123502835139</c:v>
                </c:pt>
                <c:pt idx="11">
                  <c:v>1.9039364696064418</c:v>
                </c:pt>
                <c:pt idx="14">
                  <c:v>1.5785434220405439</c:v>
                </c:pt>
                <c:pt idx="18">
                  <c:v>1.7939328999489557</c:v>
                </c:pt>
                <c:pt idx="19">
                  <c:v>1.3734366530825286</c:v>
                </c:pt>
                <c:pt idx="21">
                  <c:v>2.1041584897713022</c:v>
                </c:pt>
                <c:pt idx="25">
                  <c:v>2.3618707576411504</c:v>
                </c:pt>
                <c:pt idx="28">
                  <c:v>1.6442077469602341</c:v>
                </c:pt>
                <c:pt idx="29">
                  <c:v>2.3767664950865699</c:v>
                </c:pt>
                <c:pt idx="35">
                  <c:v>1.6384282624369142</c:v>
                </c:pt>
                <c:pt idx="38">
                  <c:v>1.5380436137071651</c:v>
                </c:pt>
                <c:pt idx="45">
                  <c:v>1.6965627614892806</c:v>
                </c:pt>
                <c:pt idx="46">
                  <c:v>2.0527528087593265</c:v>
                </c:pt>
                <c:pt idx="48">
                  <c:v>2.063440323702622</c:v>
                </c:pt>
                <c:pt idx="49">
                  <c:v>1.382568024054345</c:v>
                </c:pt>
                <c:pt idx="52">
                  <c:v>1.5046649402249104</c:v>
                </c:pt>
                <c:pt idx="54">
                  <c:v>1.8369661751547548</c:v>
                </c:pt>
                <c:pt idx="57">
                  <c:v>2.4797396186024159</c:v>
                </c:pt>
                <c:pt idx="60">
                  <c:v>2.002027046876683</c:v>
                </c:pt>
                <c:pt idx="62">
                  <c:v>1.3288843215669768</c:v>
                </c:pt>
                <c:pt idx="64">
                  <c:v>2.3581889162001941</c:v>
                </c:pt>
                <c:pt idx="65">
                  <c:v>1.6681731062421048</c:v>
                </c:pt>
                <c:pt idx="79">
                  <c:v>1.719553882807914</c:v>
                </c:pt>
                <c:pt idx="85">
                  <c:v>2.2952556320898405</c:v>
                </c:pt>
                <c:pt idx="92">
                  <c:v>1.8548463122379617</c:v>
                </c:pt>
                <c:pt idx="97">
                  <c:v>1.4108361283833601</c:v>
                </c:pt>
                <c:pt idx="98">
                  <c:v>2.3265837059864563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70-4EC6-8F72-2E8294AEEB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58598.8</c:v>
                </c:pt>
                <c:pt idx="16">
                  <c:v>63072.2</c:v>
                </c:pt>
                <c:pt idx="20">
                  <c:v>81219.8</c:v>
                </c:pt>
                <c:pt idx="23">
                  <c:v>67920</c:v>
                </c:pt>
                <c:pt idx="24">
                  <c:v>77068.800000000003</c:v>
                </c:pt>
                <c:pt idx="27">
                  <c:v>73712.600000000006</c:v>
                </c:pt>
                <c:pt idx="33">
                  <c:v>48411.199999999997</c:v>
                </c:pt>
                <c:pt idx="40">
                  <c:v>61082.6</c:v>
                </c:pt>
                <c:pt idx="41">
                  <c:v>74495.8</c:v>
                </c:pt>
                <c:pt idx="50">
                  <c:v>63141.599999999999</c:v>
                </c:pt>
                <c:pt idx="53">
                  <c:v>55455.8</c:v>
                </c:pt>
                <c:pt idx="59">
                  <c:v>80553.600000000006</c:v>
                </c:pt>
                <c:pt idx="61">
                  <c:v>61878</c:v>
                </c:pt>
                <c:pt idx="63">
                  <c:v>63996</c:v>
                </c:pt>
                <c:pt idx="66">
                  <c:v>74201.2</c:v>
                </c:pt>
                <c:pt idx="68">
                  <c:v>59129.2</c:v>
                </c:pt>
                <c:pt idx="75">
                  <c:v>48351</c:v>
                </c:pt>
                <c:pt idx="84">
                  <c:v>62030.400000000001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1.9577022055059148</c:v>
                </c:pt>
                <c:pt idx="16">
                  <c:v>1.9176435894102315</c:v>
                </c:pt>
                <c:pt idx="20">
                  <c:v>1.3569228193125322</c:v>
                </c:pt>
                <c:pt idx="23">
                  <c:v>1.7114104829210837</c:v>
                </c:pt>
                <c:pt idx="24">
                  <c:v>1.6454259051652549</c:v>
                </c:pt>
                <c:pt idx="27">
                  <c:v>1.251699166763891</c:v>
                </c:pt>
                <c:pt idx="33">
                  <c:v>2.0363676174108472</c:v>
                </c:pt>
                <c:pt idx="40">
                  <c:v>1.741134136398909</c:v>
                </c:pt>
                <c:pt idx="41">
                  <c:v>1.6548852418525608</c:v>
                </c:pt>
                <c:pt idx="50">
                  <c:v>1.8796166077514667</c:v>
                </c:pt>
                <c:pt idx="53">
                  <c:v>2.2059910775789007</c:v>
                </c:pt>
                <c:pt idx="59">
                  <c:v>1.1553052874111149</c:v>
                </c:pt>
                <c:pt idx="61">
                  <c:v>1.4648825107469536</c:v>
                </c:pt>
                <c:pt idx="63">
                  <c:v>1.5686136633539596</c:v>
                </c:pt>
                <c:pt idx="66">
                  <c:v>1.3233748241268335</c:v>
                </c:pt>
                <c:pt idx="68">
                  <c:v>1.9295373521035293</c:v>
                </c:pt>
                <c:pt idx="75">
                  <c:v>1.9537548344398254</c:v>
                </c:pt>
                <c:pt idx="84">
                  <c:v>1.9818991978126854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70-4EC6-8F72-2E8294AEE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68671"/>
        <c:axId val="2135906799"/>
      </c:scatterChart>
      <c:valAx>
        <c:axId val="21359686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06799"/>
        <c:crosses val="autoZero"/>
        <c:crossBetween val="midCat"/>
      </c:valAx>
      <c:valAx>
        <c:axId val="213590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6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71390.399999999994</c:v>
                </c:pt>
                <c:pt idx="2">
                  <c:v>82306.399999999994</c:v>
                </c:pt>
                <c:pt idx="3">
                  <c:v>49307.199999999997</c:v>
                </c:pt>
                <c:pt idx="12">
                  <c:v>60302.2</c:v>
                </c:pt>
                <c:pt idx="19">
                  <c:v>49813</c:v>
                </c:pt>
                <c:pt idx="20">
                  <c:v>81219.8</c:v>
                </c:pt>
                <c:pt idx="22">
                  <c:v>70722.8</c:v>
                </c:pt>
                <c:pt idx="26">
                  <c:v>57562</c:v>
                </c:pt>
                <c:pt idx="27">
                  <c:v>73712.600000000006</c:v>
                </c:pt>
                <c:pt idx="32">
                  <c:v>72293.399999999994</c:v>
                </c:pt>
                <c:pt idx="36">
                  <c:v>59388</c:v>
                </c:pt>
                <c:pt idx="38">
                  <c:v>40125</c:v>
                </c:pt>
                <c:pt idx="39">
                  <c:v>52931</c:v>
                </c:pt>
                <c:pt idx="42">
                  <c:v>44858</c:v>
                </c:pt>
                <c:pt idx="43">
                  <c:v>66066.2</c:v>
                </c:pt>
                <c:pt idx="44">
                  <c:v>70466.8</c:v>
                </c:pt>
                <c:pt idx="47">
                  <c:v>45725.8</c:v>
                </c:pt>
                <c:pt idx="49">
                  <c:v>32326.799999999999</c:v>
                </c:pt>
                <c:pt idx="51">
                  <c:v>70707</c:v>
                </c:pt>
                <c:pt idx="52">
                  <c:v>62015.8</c:v>
                </c:pt>
                <c:pt idx="55">
                  <c:v>30543.200000000001</c:v>
                </c:pt>
                <c:pt idx="56">
                  <c:v>78408.800000000003</c:v>
                </c:pt>
                <c:pt idx="58">
                  <c:v>72744.2</c:v>
                </c:pt>
                <c:pt idx="59">
                  <c:v>80553.600000000006</c:v>
                </c:pt>
                <c:pt idx="62">
                  <c:v>48460.2</c:v>
                </c:pt>
                <c:pt idx="63">
                  <c:v>63996</c:v>
                </c:pt>
                <c:pt idx="65">
                  <c:v>55096.800000000003</c:v>
                </c:pt>
                <c:pt idx="66">
                  <c:v>74201.2</c:v>
                </c:pt>
                <c:pt idx="67">
                  <c:v>71263.199999999997</c:v>
                </c:pt>
                <c:pt idx="69">
                  <c:v>66191.399999999994</c:v>
                </c:pt>
                <c:pt idx="70">
                  <c:v>41601.199999999997</c:v>
                </c:pt>
                <c:pt idx="74">
                  <c:v>70198</c:v>
                </c:pt>
                <c:pt idx="76">
                  <c:v>53103.6</c:v>
                </c:pt>
                <c:pt idx="77">
                  <c:v>25792.799999999999</c:v>
                </c:pt>
                <c:pt idx="78">
                  <c:v>50628.800000000003</c:v>
                </c:pt>
                <c:pt idx="80">
                  <c:v>60035</c:v>
                </c:pt>
                <c:pt idx="81">
                  <c:v>86400.6</c:v>
                </c:pt>
                <c:pt idx="83">
                  <c:v>45898</c:v>
                </c:pt>
                <c:pt idx="86">
                  <c:v>50719.8</c:v>
                </c:pt>
                <c:pt idx="87">
                  <c:v>74486.399999999994</c:v>
                </c:pt>
                <c:pt idx="88">
                  <c:v>80128</c:v>
                </c:pt>
                <c:pt idx="90">
                  <c:v>54410.2</c:v>
                </c:pt>
                <c:pt idx="93">
                  <c:v>46063.4</c:v>
                </c:pt>
                <c:pt idx="94">
                  <c:v>53114.6</c:v>
                </c:pt>
                <c:pt idx="95">
                  <c:v>73875.399999999994</c:v>
                </c:pt>
                <c:pt idx="96">
                  <c:v>56051.6</c:v>
                </c:pt>
                <c:pt idx="97">
                  <c:v>46928.2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1.0634342992895405</c:v>
                </c:pt>
                <c:pt idx="2">
                  <c:v>1.4608220016912417</c:v>
                </c:pt>
                <c:pt idx="3">
                  <c:v>1.0448778271733135</c:v>
                </c:pt>
                <c:pt idx="12">
                  <c:v>1.0915024659133499</c:v>
                </c:pt>
                <c:pt idx="19">
                  <c:v>1.3734366530825286</c:v>
                </c:pt>
                <c:pt idx="20">
                  <c:v>1.3569228193125322</c:v>
                </c:pt>
                <c:pt idx="22">
                  <c:v>1.7187102320609478</c:v>
                </c:pt>
                <c:pt idx="26">
                  <c:v>1.4683645460546888</c:v>
                </c:pt>
                <c:pt idx="27">
                  <c:v>1.251699166763891</c:v>
                </c:pt>
                <c:pt idx="32">
                  <c:v>1.1938019238270714</c:v>
                </c:pt>
                <c:pt idx="36">
                  <c:v>1.6489358119485418</c:v>
                </c:pt>
                <c:pt idx="38">
                  <c:v>1.5380436137071651</c:v>
                </c:pt>
                <c:pt idx="39">
                  <c:v>1.1454157299125276</c:v>
                </c:pt>
                <c:pt idx="42">
                  <c:v>1.2264033171340676</c:v>
                </c:pt>
                <c:pt idx="43">
                  <c:v>1.0641598881122269</c:v>
                </c:pt>
                <c:pt idx="44">
                  <c:v>1.5655741427168539</c:v>
                </c:pt>
                <c:pt idx="47">
                  <c:v>1.4664806301912705</c:v>
                </c:pt>
                <c:pt idx="49">
                  <c:v>1.382568024054345</c:v>
                </c:pt>
                <c:pt idx="51">
                  <c:v>1.0615639187067758</c:v>
                </c:pt>
                <c:pt idx="52">
                  <c:v>1.5046649402249104</c:v>
                </c:pt>
                <c:pt idx="55">
                  <c:v>1.3115849026951989</c:v>
                </c:pt>
                <c:pt idx="56">
                  <c:v>1.4070614522859679</c:v>
                </c:pt>
                <c:pt idx="58">
                  <c:v>1.505480849332318</c:v>
                </c:pt>
                <c:pt idx="59">
                  <c:v>1.1553052874111149</c:v>
                </c:pt>
                <c:pt idx="62">
                  <c:v>1.3288843215669768</c:v>
                </c:pt>
                <c:pt idx="63">
                  <c:v>1.5686136633539596</c:v>
                </c:pt>
                <c:pt idx="65">
                  <c:v>1.6681731062421048</c:v>
                </c:pt>
                <c:pt idx="66">
                  <c:v>1.3233748241268335</c:v>
                </c:pt>
                <c:pt idx="67">
                  <c:v>1.3123744092322547</c:v>
                </c:pt>
                <c:pt idx="69">
                  <c:v>1.2928114528473489</c:v>
                </c:pt>
                <c:pt idx="70">
                  <c:v>1.4145265040431527</c:v>
                </c:pt>
                <c:pt idx="74">
                  <c:v>1.1667568876606171</c:v>
                </c:pt>
                <c:pt idx="76">
                  <c:v>1.164572646675555</c:v>
                </c:pt>
                <c:pt idx="77">
                  <c:v>1.3690642349803046</c:v>
                </c:pt>
                <c:pt idx="78">
                  <c:v>1.5766520241443605</c:v>
                </c:pt>
                <c:pt idx="80">
                  <c:v>1.1181477471474972</c:v>
                </c:pt>
                <c:pt idx="81">
                  <c:v>1.2999793982912156</c:v>
                </c:pt>
                <c:pt idx="83">
                  <c:v>1.1108327160224847</c:v>
                </c:pt>
                <c:pt idx="86">
                  <c:v>1.0191680566563748</c:v>
                </c:pt>
                <c:pt idx="87">
                  <c:v>1.1532977832194871</c:v>
                </c:pt>
                <c:pt idx="88">
                  <c:v>1.2971246006389776</c:v>
                </c:pt>
                <c:pt idx="90">
                  <c:v>1.4680519461424513</c:v>
                </c:pt>
                <c:pt idx="93">
                  <c:v>1.0906706843177012</c:v>
                </c:pt>
                <c:pt idx="94">
                  <c:v>1.294050976567648</c:v>
                </c:pt>
                <c:pt idx="95">
                  <c:v>1.2131643280442477</c:v>
                </c:pt>
                <c:pt idx="96">
                  <c:v>1.0447694624239094</c:v>
                </c:pt>
                <c:pt idx="97">
                  <c:v>1.4108361283833601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71-44E2-91D2-3B716A97C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60299.8</c:v>
                </c:pt>
                <c:pt idx="4">
                  <c:v>48420.2</c:v>
                </c:pt>
                <c:pt idx="5">
                  <c:v>50493.2</c:v>
                </c:pt>
                <c:pt idx="6">
                  <c:v>35966.6</c:v>
                </c:pt>
                <c:pt idx="7">
                  <c:v>58598.8</c:v>
                </c:pt>
                <c:pt idx="8">
                  <c:v>55351</c:v>
                </c:pt>
                <c:pt idx="9">
                  <c:v>72868</c:v>
                </c:pt>
                <c:pt idx="10">
                  <c:v>52766.400000000001</c:v>
                </c:pt>
                <c:pt idx="11">
                  <c:v>45055.6</c:v>
                </c:pt>
                <c:pt idx="13">
                  <c:v>61756</c:v>
                </c:pt>
                <c:pt idx="14">
                  <c:v>35961</c:v>
                </c:pt>
                <c:pt idx="15">
                  <c:v>70232.800000000003</c:v>
                </c:pt>
                <c:pt idx="16">
                  <c:v>63072.2</c:v>
                </c:pt>
                <c:pt idx="17">
                  <c:v>25023.8</c:v>
                </c:pt>
                <c:pt idx="18">
                  <c:v>47409.8</c:v>
                </c:pt>
                <c:pt idx="21">
                  <c:v>41784.400000000001</c:v>
                </c:pt>
                <c:pt idx="23">
                  <c:v>67920</c:v>
                </c:pt>
                <c:pt idx="24">
                  <c:v>77068.800000000003</c:v>
                </c:pt>
                <c:pt idx="25">
                  <c:v>50974</c:v>
                </c:pt>
                <c:pt idx="28">
                  <c:v>51204.6</c:v>
                </c:pt>
                <c:pt idx="29">
                  <c:v>42740</c:v>
                </c:pt>
                <c:pt idx="30">
                  <c:v>47297.4</c:v>
                </c:pt>
                <c:pt idx="31">
                  <c:v>75658.2</c:v>
                </c:pt>
                <c:pt idx="33">
                  <c:v>48411.199999999997</c:v>
                </c:pt>
                <c:pt idx="34">
                  <c:v>60323.199999999997</c:v>
                </c:pt>
                <c:pt idx="35">
                  <c:v>47158</c:v>
                </c:pt>
                <c:pt idx="37">
                  <c:v>60409.8</c:v>
                </c:pt>
                <c:pt idx="40">
                  <c:v>61082.6</c:v>
                </c:pt>
                <c:pt idx="41">
                  <c:v>74495.8</c:v>
                </c:pt>
                <c:pt idx="45">
                  <c:v>49237.2</c:v>
                </c:pt>
                <c:pt idx="46">
                  <c:v>48971.8</c:v>
                </c:pt>
                <c:pt idx="48">
                  <c:v>54914.6</c:v>
                </c:pt>
                <c:pt idx="50">
                  <c:v>63141.599999999999</c:v>
                </c:pt>
                <c:pt idx="53">
                  <c:v>55455.8</c:v>
                </c:pt>
                <c:pt idx="54">
                  <c:v>60127.4</c:v>
                </c:pt>
                <c:pt idx="57">
                  <c:v>45779</c:v>
                </c:pt>
                <c:pt idx="60">
                  <c:v>40847.599999999999</c:v>
                </c:pt>
                <c:pt idx="61">
                  <c:v>61878</c:v>
                </c:pt>
                <c:pt idx="64">
                  <c:v>48413</c:v>
                </c:pt>
                <c:pt idx="68">
                  <c:v>59129.2</c:v>
                </c:pt>
                <c:pt idx="71">
                  <c:v>57991.199999999997</c:v>
                </c:pt>
                <c:pt idx="72">
                  <c:v>61970.2</c:v>
                </c:pt>
                <c:pt idx="73">
                  <c:v>43978.8</c:v>
                </c:pt>
                <c:pt idx="75">
                  <c:v>48351</c:v>
                </c:pt>
                <c:pt idx="79">
                  <c:v>40545.4</c:v>
                </c:pt>
                <c:pt idx="82">
                  <c:v>49772.800000000003</c:v>
                </c:pt>
                <c:pt idx="84">
                  <c:v>62030.400000000001</c:v>
                </c:pt>
                <c:pt idx="85">
                  <c:v>43989</c:v>
                </c:pt>
                <c:pt idx="89">
                  <c:v>37456.199999999997</c:v>
                </c:pt>
                <c:pt idx="91">
                  <c:v>58728.2</c:v>
                </c:pt>
                <c:pt idx="92">
                  <c:v>40309</c:v>
                </c:pt>
                <c:pt idx="98">
                  <c:v>35824.199999999997</c:v>
                </c:pt>
                <c:pt idx="99">
                  <c:v>52524.4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1.6807518432896957</c:v>
                </c:pt>
                <c:pt idx="4">
                  <c:v>1.7796291630352623</c:v>
                </c:pt>
                <c:pt idx="5">
                  <c:v>2.2017420167468096</c:v>
                </c:pt>
                <c:pt idx="6">
                  <c:v>1.9939054567292989</c:v>
                </c:pt>
                <c:pt idx="7">
                  <c:v>1.9577022055059148</c:v>
                </c:pt>
                <c:pt idx="8">
                  <c:v>1.9946342432837709</c:v>
                </c:pt>
                <c:pt idx="9">
                  <c:v>1.6551572706812319</c:v>
                </c:pt>
                <c:pt idx="10">
                  <c:v>2.1813123502835139</c:v>
                </c:pt>
                <c:pt idx="11">
                  <c:v>1.9039364696064418</c:v>
                </c:pt>
                <c:pt idx="13">
                  <c:v>1.4269706587214197</c:v>
                </c:pt>
                <c:pt idx="14">
                  <c:v>1.5785434220405439</c:v>
                </c:pt>
                <c:pt idx="15">
                  <c:v>1.5664475857434133</c:v>
                </c:pt>
                <c:pt idx="16">
                  <c:v>1.9176435894102315</c:v>
                </c:pt>
                <c:pt idx="17">
                  <c:v>1.8586705456405503</c:v>
                </c:pt>
                <c:pt idx="18">
                  <c:v>1.7939328999489557</c:v>
                </c:pt>
                <c:pt idx="21">
                  <c:v>2.1041584897713022</c:v>
                </c:pt>
                <c:pt idx="23">
                  <c:v>1.7114104829210837</c:v>
                </c:pt>
                <c:pt idx="24">
                  <c:v>1.6454259051652549</c:v>
                </c:pt>
                <c:pt idx="25">
                  <c:v>2.3618707576411504</c:v>
                </c:pt>
                <c:pt idx="28">
                  <c:v>1.6442077469602341</c:v>
                </c:pt>
                <c:pt idx="29">
                  <c:v>2.3767664950865699</c:v>
                </c:pt>
                <c:pt idx="30">
                  <c:v>1.9296620955908781</c:v>
                </c:pt>
                <c:pt idx="31">
                  <c:v>1.8046953271423323</c:v>
                </c:pt>
                <c:pt idx="33">
                  <c:v>2.0363676174108472</c:v>
                </c:pt>
                <c:pt idx="34">
                  <c:v>1.9311143971142115</c:v>
                </c:pt>
                <c:pt idx="35">
                  <c:v>1.6384282624369142</c:v>
                </c:pt>
                <c:pt idx="37">
                  <c:v>1.9069753583027917</c:v>
                </c:pt>
                <c:pt idx="40">
                  <c:v>1.741134136398909</c:v>
                </c:pt>
                <c:pt idx="41">
                  <c:v>1.6548852418525608</c:v>
                </c:pt>
                <c:pt idx="45">
                  <c:v>1.6965627614892806</c:v>
                </c:pt>
                <c:pt idx="46">
                  <c:v>2.0527528087593265</c:v>
                </c:pt>
                <c:pt idx="48">
                  <c:v>2.063440323702622</c:v>
                </c:pt>
                <c:pt idx="50">
                  <c:v>1.8796166077514667</c:v>
                </c:pt>
                <c:pt idx="53">
                  <c:v>2.2059910775789007</c:v>
                </c:pt>
                <c:pt idx="54">
                  <c:v>1.8369661751547548</c:v>
                </c:pt>
                <c:pt idx="57">
                  <c:v>2.4797396186024159</c:v>
                </c:pt>
                <c:pt idx="60">
                  <c:v>2.002027046876683</c:v>
                </c:pt>
                <c:pt idx="61">
                  <c:v>1.4648825107469536</c:v>
                </c:pt>
                <c:pt idx="64">
                  <c:v>2.3581889162001941</c:v>
                </c:pt>
                <c:pt idx="68">
                  <c:v>1.9295373521035293</c:v>
                </c:pt>
                <c:pt idx="71">
                  <c:v>1.4755169749893089</c:v>
                </c:pt>
                <c:pt idx="72">
                  <c:v>1.8552304172005254</c:v>
                </c:pt>
                <c:pt idx="73">
                  <c:v>1.6689632277370003</c:v>
                </c:pt>
                <c:pt idx="75">
                  <c:v>1.9537548344398254</c:v>
                </c:pt>
                <c:pt idx="79">
                  <c:v>1.719553882807914</c:v>
                </c:pt>
                <c:pt idx="82">
                  <c:v>2.1381959624533882</c:v>
                </c:pt>
                <c:pt idx="84">
                  <c:v>1.9818991978126854</c:v>
                </c:pt>
                <c:pt idx="85">
                  <c:v>2.2952556320898405</c:v>
                </c:pt>
                <c:pt idx="89">
                  <c:v>1.6783069291599255</c:v>
                </c:pt>
                <c:pt idx="91">
                  <c:v>1.8861977721094807</c:v>
                </c:pt>
                <c:pt idx="92">
                  <c:v>1.8548463122379617</c:v>
                </c:pt>
                <c:pt idx="98">
                  <c:v>2.3265837059864563</c:v>
                </c:pt>
                <c:pt idx="99">
                  <c:v>1.8403827554431844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1-44E2-91D2-3B716A97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69295"/>
        <c:axId val="2135887663"/>
      </c:scatterChart>
      <c:valAx>
        <c:axId val="2141669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887663"/>
        <c:crosses val="autoZero"/>
        <c:crossBetween val="midCat"/>
      </c:valAx>
      <c:valAx>
        <c:axId val="213588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669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72602.8</c:v>
                </c:pt>
                <c:pt idx="1">
                  <c:v>59916.2</c:v>
                </c:pt>
                <c:pt idx="2">
                  <c:v>84463</c:v>
                </c:pt>
                <c:pt idx="3">
                  <c:v>51019</c:v>
                </c:pt>
                <c:pt idx="4">
                  <c:v>49132.2</c:v>
                </c:pt>
                <c:pt idx="5">
                  <c:v>49152.6</c:v>
                </c:pt>
                <c:pt idx="6">
                  <c:v>38596.400000000001</c:v>
                </c:pt>
                <c:pt idx="7">
                  <c:v>58194.8</c:v>
                </c:pt>
                <c:pt idx="8">
                  <c:v>56360.6</c:v>
                </c:pt>
                <c:pt idx="9">
                  <c:v>72728.399999999994</c:v>
                </c:pt>
                <c:pt idx="10">
                  <c:v>52747.199999999997</c:v>
                </c:pt>
                <c:pt idx="11">
                  <c:v>48087.8</c:v>
                </c:pt>
                <c:pt idx="12">
                  <c:v>63280.4</c:v>
                </c:pt>
                <c:pt idx="13">
                  <c:v>60624.6</c:v>
                </c:pt>
                <c:pt idx="14">
                  <c:v>36211.800000000003</c:v>
                </c:pt>
                <c:pt idx="15">
                  <c:v>69260.399999999994</c:v>
                </c:pt>
                <c:pt idx="16">
                  <c:v>65977</c:v>
                </c:pt>
                <c:pt idx="17">
                  <c:v>27844.2</c:v>
                </c:pt>
                <c:pt idx="18">
                  <c:v>47423</c:v>
                </c:pt>
                <c:pt idx="19">
                  <c:v>51728.4</c:v>
                </c:pt>
                <c:pt idx="20">
                  <c:v>77639.600000000006</c:v>
                </c:pt>
                <c:pt idx="21">
                  <c:v>43026.8</c:v>
                </c:pt>
                <c:pt idx="22">
                  <c:v>71831</c:v>
                </c:pt>
                <c:pt idx="23">
                  <c:v>65607.199999999997</c:v>
                </c:pt>
                <c:pt idx="24">
                  <c:v>77362.600000000006</c:v>
                </c:pt>
                <c:pt idx="25">
                  <c:v>50724.2</c:v>
                </c:pt>
                <c:pt idx="26">
                  <c:v>53117</c:v>
                </c:pt>
                <c:pt idx="27">
                  <c:v>71709.399999999994</c:v>
                </c:pt>
                <c:pt idx="28">
                  <c:v>49385.8</c:v>
                </c:pt>
                <c:pt idx="29">
                  <c:v>45941.599999999999</c:v>
                </c:pt>
                <c:pt idx="30">
                  <c:v>49028.800000000003</c:v>
                </c:pt>
                <c:pt idx="31">
                  <c:v>79024</c:v>
                </c:pt>
                <c:pt idx="32">
                  <c:v>74198.399999999994</c:v>
                </c:pt>
                <c:pt idx="33">
                  <c:v>44751.8</c:v>
                </c:pt>
                <c:pt idx="34">
                  <c:v>62223</c:v>
                </c:pt>
                <c:pt idx="35">
                  <c:v>47022.400000000001</c:v>
                </c:pt>
                <c:pt idx="36">
                  <c:v>58038.400000000001</c:v>
                </c:pt>
                <c:pt idx="37">
                  <c:v>60537.599999999999</c:v>
                </c:pt>
                <c:pt idx="38">
                  <c:v>40129</c:v>
                </c:pt>
                <c:pt idx="39">
                  <c:v>52549.2</c:v>
                </c:pt>
                <c:pt idx="40">
                  <c:v>59177.8</c:v>
                </c:pt>
                <c:pt idx="41">
                  <c:v>74537.399999999994</c:v>
                </c:pt>
                <c:pt idx="42">
                  <c:v>46438.8</c:v>
                </c:pt>
                <c:pt idx="43">
                  <c:v>67847</c:v>
                </c:pt>
                <c:pt idx="44">
                  <c:v>67763.600000000006</c:v>
                </c:pt>
                <c:pt idx="45">
                  <c:v>45522.8</c:v>
                </c:pt>
                <c:pt idx="46">
                  <c:v>49773.4</c:v>
                </c:pt>
                <c:pt idx="47">
                  <c:v>44568.800000000003</c:v>
                </c:pt>
                <c:pt idx="48">
                  <c:v>53898.2</c:v>
                </c:pt>
                <c:pt idx="49">
                  <c:v>33181.599999999999</c:v>
                </c:pt>
                <c:pt idx="50">
                  <c:v>62933.2</c:v>
                </c:pt>
                <c:pt idx="51">
                  <c:v>69830</c:v>
                </c:pt>
                <c:pt idx="52">
                  <c:v>61551</c:v>
                </c:pt>
                <c:pt idx="53">
                  <c:v>55372.4</c:v>
                </c:pt>
                <c:pt idx="54">
                  <c:v>58587.6</c:v>
                </c:pt>
                <c:pt idx="55">
                  <c:v>31375.4</c:v>
                </c:pt>
                <c:pt idx="56">
                  <c:v>78751.199999999997</c:v>
                </c:pt>
                <c:pt idx="57">
                  <c:v>46948.2</c:v>
                </c:pt>
                <c:pt idx="58">
                  <c:v>75467</c:v>
                </c:pt>
                <c:pt idx="59">
                  <c:v>79530.2</c:v>
                </c:pt>
                <c:pt idx="60">
                  <c:v>39915.4</c:v>
                </c:pt>
                <c:pt idx="61">
                  <c:v>58378.2</c:v>
                </c:pt>
                <c:pt idx="62">
                  <c:v>49925.4</c:v>
                </c:pt>
                <c:pt idx="63">
                  <c:v>64754.2</c:v>
                </c:pt>
                <c:pt idx="64">
                  <c:v>48047.199999999997</c:v>
                </c:pt>
                <c:pt idx="65">
                  <c:v>53361.599999999999</c:v>
                </c:pt>
                <c:pt idx="66">
                  <c:v>72241</c:v>
                </c:pt>
                <c:pt idx="67">
                  <c:v>68858.8</c:v>
                </c:pt>
                <c:pt idx="68">
                  <c:v>61896.4</c:v>
                </c:pt>
                <c:pt idx="69">
                  <c:v>64965.8</c:v>
                </c:pt>
                <c:pt idx="70">
                  <c:v>37533.599999999999</c:v>
                </c:pt>
                <c:pt idx="71">
                  <c:v>58970.8</c:v>
                </c:pt>
                <c:pt idx="72">
                  <c:v>63427</c:v>
                </c:pt>
                <c:pt idx="73">
                  <c:v>46352</c:v>
                </c:pt>
                <c:pt idx="74">
                  <c:v>69371.399999999994</c:v>
                </c:pt>
                <c:pt idx="75">
                  <c:v>51322.400000000001</c:v>
                </c:pt>
                <c:pt idx="76">
                  <c:v>51445.4</c:v>
                </c:pt>
                <c:pt idx="77">
                  <c:v>25678</c:v>
                </c:pt>
                <c:pt idx="78">
                  <c:v>51203.199999999997</c:v>
                </c:pt>
                <c:pt idx="79">
                  <c:v>40461.199999999997</c:v>
                </c:pt>
                <c:pt idx="80">
                  <c:v>58474.8</c:v>
                </c:pt>
                <c:pt idx="81">
                  <c:v>87648.6</c:v>
                </c:pt>
                <c:pt idx="82">
                  <c:v>51791.6</c:v>
                </c:pt>
                <c:pt idx="83">
                  <c:v>45452.800000000003</c:v>
                </c:pt>
                <c:pt idx="84">
                  <c:v>61985.2</c:v>
                </c:pt>
                <c:pt idx="85">
                  <c:v>44418.8</c:v>
                </c:pt>
                <c:pt idx="86">
                  <c:v>51189.2</c:v>
                </c:pt>
                <c:pt idx="87">
                  <c:v>73985</c:v>
                </c:pt>
                <c:pt idx="88">
                  <c:v>78043.8</c:v>
                </c:pt>
                <c:pt idx="89">
                  <c:v>38498</c:v>
                </c:pt>
                <c:pt idx="90">
                  <c:v>55426.6</c:v>
                </c:pt>
                <c:pt idx="91">
                  <c:v>60555</c:v>
                </c:pt>
                <c:pt idx="92">
                  <c:v>36315.800000000003</c:v>
                </c:pt>
                <c:pt idx="93">
                  <c:v>48126</c:v>
                </c:pt>
                <c:pt idx="94">
                  <c:v>52058.400000000001</c:v>
                </c:pt>
                <c:pt idx="95">
                  <c:v>74819.600000000006</c:v>
                </c:pt>
                <c:pt idx="96">
                  <c:v>57992</c:v>
                </c:pt>
                <c:pt idx="97">
                  <c:v>51560.2</c:v>
                </c:pt>
                <c:pt idx="98">
                  <c:v>35835</c:v>
                </c:pt>
                <c:pt idx="99">
                  <c:v>56351.4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1.0971615419790972</c:v>
                </c:pt>
                <c:pt idx="1">
                  <c:v>1.6687640404431523</c:v>
                </c:pt>
                <c:pt idx="2">
                  <c:v>1.4236056024531452</c:v>
                </c:pt>
                <c:pt idx="3">
                  <c:v>1.0651913992826203</c:v>
                </c:pt>
                <c:pt idx="4">
                  <c:v>1.7420144019604253</c:v>
                </c:pt>
                <c:pt idx="5">
                  <c:v>2.1144557968449278</c:v>
                </c:pt>
                <c:pt idx="6">
                  <c:v>1.8556393860567306</c:v>
                </c:pt>
                <c:pt idx="7">
                  <c:v>1.9510506093327926</c:v>
                </c:pt>
                <c:pt idx="8">
                  <c:v>1.9589039151463967</c:v>
                </c:pt>
                <c:pt idx="9">
                  <c:v>1.6579218022120659</c:v>
                </c:pt>
                <c:pt idx="10">
                  <c:v>2.179603846270513</c:v>
                </c:pt>
                <c:pt idx="11">
                  <c:v>1.5552801334226143</c:v>
                </c:pt>
                <c:pt idx="12">
                  <c:v>1.0861340952332792</c:v>
                </c:pt>
                <c:pt idx="13">
                  <c:v>1.6181055215209668</c:v>
                </c:pt>
                <c:pt idx="14">
                  <c:v>1.4942919158948187</c:v>
                </c:pt>
                <c:pt idx="15">
                  <c:v>1.5888299807682313</c:v>
                </c:pt>
                <c:pt idx="16">
                  <c:v>1.7804689513012111</c:v>
                </c:pt>
                <c:pt idx="17">
                  <c:v>1.8802479510993313</c:v>
                </c:pt>
                <c:pt idx="18">
                  <c:v>1.8684604516795649</c:v>
                </c:pt>
                <c:pt idx="19">
                  <c:v>1.3224456971412222</c:v>
                </c:pt>
                <c:pt idx="20">
                  <c:v>1.4194946908536363</c:v>
                </c:pt>
                <c:pt idx="21">
                  <c:v>2.0363819758847974</c:v>
                </c:pt>
                <c:pt idx="22">
                  <c:v>1.6901755509459704</c:v>
                </c:pt>
                <c:pt idx="23">
                  <c:v>1.7575662427294565</c:v>
                </c:pt>
                <c:pt idx="24">
                  <c:v>1.6461442609219441</c:v>
                </c:pt>
                <c:pt idx="25">
                  <c:v>2.3694607307754487</c:v>
                </c:pt>
                <c:pt idx="26">
                  <c:v>1.5717755144304084</c:v>
                </c:pt>
                <c:pt idx="27">
                  <c:v>1.2848524740131699</c:v>
                </c:pt>
                <c:pt idx="28">
                  <c:v>1.5181286928631306</c:v>
                </c:pt>
                <c:pt idx="29">
                  <c:v>2.2111332648405804</c:v>
                </c:pt>
                <c:pt idx="30">
                  <c:v>2.0346816564957737</c:v>
                </c:pt>
                <c:pt idx="31">
                  <c:v>1.5918834784369305</c:v>
                </c:pt>
                <c:pt idx="32">
                  <c:v>1.1618714150170355</c:v>
                </c:pt>
                <c:pt idx="33">
                  <c:v>2.2026600047372393</c:v>
                </c:pt>
                <c:pt idx="34">
                  <c:v>1.7495781302733715</c:v>
                </c:pt>
                <c:pt idx="35">
                  <c:v>1.8159217734526523</c:v>
                </c:pt>
                <c:pt idx="36">
                  <c:v>1.5980282020179744</c:v>
                </c:pt>
                <c:pt idx="37">
                  <c:v>1.7360945924516333</c:v>
                </c:pt>
                <c:pt idx="38">
                  <c:v>1.6438984275710833</c:v>
                </c:pt>
                <c:pt idx="39">
                  <c:v>1.0798071140949814</c:v>
                </c:pt>
                <c:pt idx="40">
                  <c:v>1.7967041694689563</c:v>
                </c:pt>
                <c:pt idx="41">
                  <c:v>1.6585499360052807</c:v>
                </c:pt>
                <c:pt idx="42">
                  <c:v>1.1641989026417563</c:v>
                </c:pt>
                <c:pt idx="43">
                  <c:v>1.05966365498843</c:v>
                </c:pt>
                <c:pt idx="44">
                  <c:v>1.6280421937441338</c:v>
                </c:pt>
                <c:pt idx="45">
                  <c:v>1.6435720122663806</c:v>
                </c:pt>
                <c:pt idx="46">
                  <c:v>2.0244548292863254</c:v>
                </c:pt>
                <c:pt idx="47">
                  <c:v>1.5871192403654573</c:v>
                </c:pt>
                <c:pt idx="48">
                  <c:v>2.1014245373685951</c:v>
                </c:pt>
                <c:pt idx="49">
                  <c:v>1.3540335607686189</c:v>
                </c:pt>
                <c:pt idx="50">
                  <c:v>1.7981605893232826</c:v>
                </c:pt>
                <c:pt idx="51">
                  <c:v>1.0292138049548905</c:v>
                </c:pt>
                <c:pt idx="52">
                  <c:v>1.5162385663920976</c:v>
                </c:pt>
                <c:pt idx="53">
                  <c:v>2.1146997421097873</c:v>
                </c:pt>
                <c:pt idx="54">
                  <c:v>1.8850063836033564</c:v>
                </c:pt>
                <c:pt idx="55">
                  <c:v>1.2750753775250674</c:v>
                </c:pt>
                <c:pt idx="56">
                  <c:v>1.4323845223945795</c:v>
                </c:pt>
                <c:pt idx="57">
                  <c:v>2.5896200493309651</c:v>
                </c:pt>
                <c:pt idx="58">
                  <c:v>1.4513098440377914</c:v>
                </c:pt>
                <c:pt idx="59">
                  <c:v>1.170146686415978</c:v>
                </c:pt>
                <c:pt idx="60">
                  <c:v>2.073134679847878</c:v>
                </c:pt>
                <c:pt idx="61">
                  <c:v>1.5523602988786911</c:v>
                </c:pt>
                <c:pt idx="62">
                  <c:v>1.1386388491629511</c:v>
                </c:pt>
                <c:pt idx="63">
                  <c:v>1.550246933789623</c:v>
                </c:pt>
                <c:pt idx="64">
                  <c:v>2.3747273514377532</c:v>
                </c:pt>
                <c:pt idx="65">
                  <c:v>1.6292052712062608</c:v>
                </c:pt>
                <c:pt idx="66">
                  <c:v>1.2987500173031934</c:v>
                </c:pt>
                <c:pt idx="67">
                  <c:v>1.2630920085740676</c:v>
                </c:pt>
                <c:pt idx="68">
                  <c:v>1.9176236420858079</c:v>
                </c:pt>
                <c:pt idx="69">
                  <c:v>1.3092581019551826</c:v>
                </c:pt>
                <c:pt idx="70">
                  <c:v>1.5512500799283842</c:v>
                </c:pt>
                <c:pt idx="71">
                  <c:v>1.2757330746742455</c:v>
                </c:pt>
                <c:pt idx="72">
                  <c:v>1.8302930928468948</c:v>
                </c:pt>
                <c:pt idx="73">
                  <c:v>1.5753797031411805</c:v>
                </c:pt>
                <c:pt idx="74">
                  <c:v>1.180673880013954</c:v>
                </c:pt>
                <c:pt idx="75">
                  <c:v>1.8502057581095195</c:v>
                </c:pt>
                <c:pt idx="76">
                  <c:v>1.1796973101579538</c:v>
                </c:pt>
                <c:pt idx="77">
                  <c:v>1.1828413427837059</c:v>
                </c:pt>
                <c:pt idx="78">
                  <c:v>1.5529107555777766</c:v>
                </c:pt>
                <c:pt idx="79">
                  <c:v>1.9518946546320921</c:v>
                </c:pt>
                <c:pt idx="80">
                  <c:v>1.1478277822241376</c:v>
                </c:pt>
                <c:pt idx="81">
                  <c:v>1.4024753390242399</c:v>
                </c:pt>
                <c:pt idx="82">
                  <c:v>2.1147830922388962</c:v>
                </c:pt>
                <c:pt idx="83">
                  <c:v>1.0435220712475359</c:v>
                </c:pt>
                <c:pt idx="84">
                  <c:v>1.9902170195466016</c:v>
                </c:pt>
                <c:pt idx="85">
                  <c:v>2.2729339829081376</c:v>
                </c:pt>
                <c:pt idx="86">
                  <c:v>1.039242652747064</c:v>
                </c:pt>
                <c:pt idx="87">
                  <c:v>1.1656011353652767</c:v>
                </c:pt>
                <c:pt idx="88">
                  <c:v>1.4683549494002086</c:v>
                </c:pt>
                <c:pt idx="89">
                  <c:v>1.6536703205361318</c:v>
                </c:pt>
                <c:pt idx="90">
                  <c:v>1.3023349799554726</c:v>
                </c:pt>
                <c:pt idx="91">
                  <c:v>1.72179010816613</c:v>
                </c:pt>
                <c:pt idx="92">
                  <c:v>2.1480182179657339</c:v>
                </c:pt>
                <c:pt idx="93">
                  <c:v>1.0394589203341229</c:v>
                </c:pt>
                <c:pt idx="94">
                  <c:v>1.1271379834954589</c:v>
                </c:pt>
                <c:pt idx="95">
                  <c:v>1.1983624611732753</c:v>
                </c:pt>
                <c:pt idx="96">
                  <c:v>1.0106393985377293</c:v>
                </c:pt>
                <c:pt idx="97">
                  <c:v>1.2524001070593209</c:v>
                </c:pt>
                <c:pt idx="98">
                  <c:v>2.2540253941677131</c:v>
                </c:pt>
                <c:pt idx="99">
                  <c:v>1.5750096714544803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76-444F-BCF4-BA853DEA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49071"/>
        <c:axId val="2135945487"/>
      </c:scatterChart>
      <c:valAx>
        <c:axId val="2136049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45487"/>
        <c:crosses val="autoZero"/>
        <c:crossBetween val="midCat"/>
      </c:valAx>
      <c:valAx>
        <c:axId val="213594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4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7">
                  <c:v>27844.2</c:v>
                </c:pt>
                <c:pt idx="34">
                  <c:v>62223</c:v>
                </c:pt>
                <c:pt idx="42">
                  <c:v>46438.8</c:v>
                </c:pt>
                <c:pt idx="44">
                  <c:v>67763.600000000006</c:v>
                </c:pt>
                <c:pt idx="47">
                  <c:v>44568.800000000003</c:v>
                </c:pt>
                <c:pt idx="55">
                  <c:v>31375.4</c:v>
                </c:pt>
                <c:pt idx="70">
                  <c:v>37533.599999999999</c:v>
                </c:pt>
                <c:pt idx="71">
                  <c:v>58970.8</c:v>
                </c:pt>
                <c:pt idx="73">
                  <c:v>46352</c:v>
                </c:pt>
                <c:pt idx="76">
                  <c:v>51445.4</c:v>
                </c:pt>
                <c:pt idx="77">
                  <c:v>25678</c:v>
                </c:pt>
                <c:pt idx="78">
                  <c:v>51203.199999999997</c:v>
                </c:pt>
                <c:pt idx="83">
                  <c:v>45452.800000000003</c:v>
                </c:pt>
                <c:pt idx="86">
                  <c:v>51189.2</c:v>
                </c:pt>
                <c:pt idx="89">
                  <c:v>38498</c:v>
                </c:pt>
                <c:pt idx="90">
                  <c:v>55426.6</c:v>
                </c:pt>
                <c:pt idx="93">
                  <c:v>48126</c:v>
                </c:pt>
                <c:pt idx="94">
                  <c:v>52058.400000000001</c:v>
                </c:pt>
              </c:numCache>
            </c:numRef>
          </c:xVal>
          <c:yVal>
            <c:numRef>
              <c:f>State016!$AA$19:$AA$101</c:f>
              <c:numCache>
                <c:formatCode>General</c:formatCode>
                <c:ptCount val="83"/>
                <c:pt idx="0">
                  <c:v>1.8802479510993313</c:v>
                </c:pt>
                <c:pt idx="17">
                  <c:v>1.7495781302733715</c:v>
                </c:pt>
                <c:pt idx="25">
                  <c:v>1.1641989026417563</c:v>
                </c:pt>
                <c:pt idx="27">
                  <c:v>1.6280421937441338</c:v>
                </c:pt>
                <c:pt idx="30">
                  <c:v>1.5871192403654573</c:v>
                </c:pt>
                <c:pt idx="38">
                  <c:v>1.2750753775250674</c:v>
                </c:pt>
                <c:pt idx="53">
                  <c:v>1.5512500799283842</c:v>
                </c:pt>
                <c:pt idx="54">
                  <c:v>1.2757330746742455</c:v>
                </c:pt>
                <c:pt idx="56">
                  <c:v>1.5753797031411805</c:v>
                </c:pt>
                <c:pt idx="59">
                  <c:v>1.1796973101579538</c:v>
                </c:pt>
                <c:pt idx="60">
                  <c:v>1.1828413427837059</c:v>
                </c:pt>
                <c:pt idx="61">
                  <c:v>1.5529107555777766</c:v>
                </c:pt>
                <c:pt idx="66">
                  <c:v>1.0435220712475359</c:v>
                </c:pt>
                <c:pt idx="69">
                  <c:v>1.039242652747064</c:v>
                </c:pt>
                <c:pt idx="72">
                  <c:v>1.6536703205361318</c:v>
                </c:pt>
                <c:pt idx="73">
                  <c:v>1.3023349799554726</c:v>
                </c:pt>
                <c:pt idx="76">
                  <c:v>1.0394589203341229</c:v>
                </c:pt>
                <c:pt idx="77">
                  <c:v>1.1271379834954589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2-4C6C-8162-8829036EFD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72602.8</c:v>
                </c:pt>
                <c:pt idx="1">
                  <c:v>59916.2</c:v>
                </c:pt>
                <c:pt idx="2">
                  <c:v>84463</c:v>
                </c:pt>
                <c:pt idx="9">
                  <c:v>72728.399999999994</c:v>
                </c:pt>
                <c:pt idx="12">
                  <c:v>63280.4</c:v>
                </c:pt>
                <c:pt idx="13">
                  <c:v>60624.6</c:v>
                </c:pt>
                <c:pt idx="15">
                  <c:v>69260.399999999994</c:v>
                </c:pt>
                <c:pt idx="22">
                  <c:v>71831</c:v>
                </c:pt>
                <c:pt idx="26">
                  <c:v>53117</c:v>
                </c:pt>
                <c:pt idx="30">
                  <c:v>49028.800000000003</c:v>
                </c:pt>
                <c:pt idx="31">
                  <c:v>79024</c:v>
                </c:pt>
                <c:pt idx="32">
                  <c:v>74198.399999999994</c:v>
                </c:pt>
                <c:pt idx="36">
                  <c:v>58038.400000000001</c:v>
                </c:pt>
                <c:pt idx="37">
                  <c:v>60537.599999999999</c:v>
                </c:pt>
                <c:pt idx="39">
                  <c:v>52549.2</c:v>
                </c:pt>
                <c:pt idx="43">
                  <c:v>67847</c:v>
                </c:pt>
                <c:pt idx="51">
                  <c:v>69830</c:v>
                </c:pt>
                <c:pt idx="56">
                  <c:v>78751.199999999997</c:v>
                </c:pt>
                <c:pt idx="58">
                  <c:v>75467</c:v>
                </c:pt>
                <c:pt idx="67">
                  <c:v>68858.8</c:v>
                </c:pt>
                <c:pt idx="69">
                  <c:v>64965.8</c:v>
                </c:pt>
                <c:pt idx="72">
                  <c:v>63427</c:v>
                </c:pt>
                <c:pt idx="74">
                  <c:v>69371.399999999994</c:v>
                </c:pt>
                <c:pt idx="80">
                  <c:v>58474.8</c:v>
                </c:pt>
                <c:pt idx="81">
                  <c:v>87648.6</c:v>
                </c:pt>
                <c:pt idx="82">
                  <c:v>51791.6</c:v>
                </c:pt>
                <c:pt idx="87">
                  <c:v>73985</c:v>
                </c:pt>
                <c:pt idx="88">
                  <c:v>78043.8</c:v>
                </c:pt>
                <c:pt idx="91">
                  <c:v>60555</c:v>
                </c:pt>
                <c:pt idx="95">
                  <c:v>74819.600000000006</c:v>
                </c:pt>
                <c:pt idx="96">
                  <c:v>57992</c:v>
                </c:pt>
                <c:pt idx="99">
                  <c:v>56351.4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1.0971615419790972</c:v>
                </c:pt>
                <c:pt idx="1">
                  <c:v>1.6687640404431523</c:v>
                </c:pt>
                <c:pt idx="2">
                  <c:v>1.4236056024531452</c:v>
                </c:pt>
                <c:pt idx="9">
                  <c:v>1.6579218022120659</c:v>
                </c:pt>
                <c:pt idx="12">
                  <c:v>1.0861340952332792</c:v>
                </c:pt>
                <c:pt idx="13">
                  <c:v>1.6181055215209668</c:v>
                </c:pt>
                <c:pt idx="15">
                  <c:v>1.5888299807682313</c:v>
                </c:pt>
                <c:pt idx="22">
                  <c:v>1.6901755509459704</c:v>
                </c:pt>
                <c:pt idx="26">
                  <c:v>1.5717755144304084</c:v>
                </c:pt>
                <c:pt idx="30">
                  <c:v>2.0346816564957737</c:v>
                </c:pt>
                <c:pt idx="31">
                  <c:v>1.5918834784369305</c:v>
                </c:pt>
                <c:pt idx="32">
                  <c:v>1.1618714150170355</c:v>
                </c:pt>
                <c:pt idx="36">
                  <c:v>1.5980282020179744</c:v>
                </c:pt>
                <c:pt idx="37">
                  <c:v>1.7360945924516333</c:v>
                </c:pt>
                <c:pt idx="39">
                  <c:v>1.0798071140949814</c:v>
                </c:pt>
                <c:pt idx="43">
                  <c:v>1.05966365498843</c:v>
                </c:pt>
                <c:pt idx="51">
                  <c:v>1.0292138049548905</c:v>
                </c:pt>
                <c:pt idx="56">
                  <c:v>1.4323845223945795</c:v>
                </c:pt>
                <c:pt idx="58">
                  <c:v>1.4513098440377914</c:v>
                </c:pt>
                <c:pt idx="67">
                  <c:v>1.2630920085740676</c:v>
                </c:pt>
                <c:pt idx="69">
                  <c:v>1.3092581019551826</c:v>
                </c:pt>
                <c:pt idx="72">
                  <c:v>1.8302930928468948</c:v>
                </c:pt>
                <c:pt idx="74">
                  <c:v>1.180673880013954</c:v>
                </c:pt>
                <c:pt idx="80">
                  <c:v>1.1478277822241376</c:v>
                </c:pt>
                <c:pt idx="81">
                  <c:v>1.4024753390242399</c:v>
                </c:pt>
                <c:pt idx="82">
                  <c:v>2.1147830922388962</c:v>
                </c:pt>
                <c:pt idx="87">
                  <c:v>1.1656011353652767</c:v>
                </c:pt>
                <c:pt idx="88">
                  <c:v>1.4683549494002086</c:v>
                </c:pt>
                <c:pt idx="91">
                  <c:v>1.72179010816613</c:v>
                </c:pt>
                <c:pt idx="95">
                  <c:v>1.1983624611732753</c:v>
                </c:pt>
                <c:pt idx="96">
                  <c:v>1.0106393985377293</c:v>
                </c:pt>
                <c:pt idx="99">
                  <c:v>1.5750096714544803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2-4C6C-8162-8829036EFD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51019</c:v>
                </c:pt>
                <c:pt idx="4">
                  <c:v>49132.2</c:v>
                </c:pt>
                <c:pt idx="5">
                  <c:v>49152.6</c:v>
                </c:pt>
                <c:pt idx="6">
                  <c:v>38596.400000000001</c:v>
                </c:pt>
                <c:pt idx="8">
                  <c:v>56360.6</c:v>
                </c:pt>
                <c:pt idx="10">
                  <c:v>52747.199999999997</c:v>
                </c:pt>
                <c:pt idx="11">
                  <c:v>48087.8</c:v>
                </c:pt>
                <c:pt idx="14">
                  <c:v>36211.800000000003</c:v>
                </c:pt>
                <c:pt idx="18">
                  <c:v>47423</c:v>
                </c:pt>
                <c:pt idx="19">
                  <c:v>51728.4</c:v>
                </c:pt>
                <c:pt idx="21">
                  <c:v>43026.8</c:v>
                </c:pt>
                <c:pt idx="25">
                  <c:v>50724.2</c:v>
                </c:pt>
                <c:pt idx="28">
                  <c:v>49385.8</c:v>
                </c:pt>
                <c:pt idx="29">
                  <c:v>45941.599999999999</c:v>
                </c:pt>
                <c:pt idx="35">
                  <c:v>47022.400000000001</c:v>
                </c:pt>
                <c:pt idx="38">
                  <c:v>40129</c:v>
                </c:pt>
                <c:pt idx="45">
                  <c:v>45522.8</c:v>
                </c:pt>
                <c:pt idx="46">
                  <c:v>49773.4</c:v>
                </c:pt>
                <c:pt idx="48">
                  <c:v>53898.2</c:v>
                </c:pt>
                <c:pt idx="49">
                  <c:v>33181.599999999999</c:v>
                </c:pt>
                <c:pt idx="52">
                  <c:v>61551</c:v>
                </c:pt>
                <c:pt idx="54">
                  <c:v>58587.6</c:v>
                </c:pt>
                <c:pt idx="57">
                  <c:v>46948.2</c:v>
                </c:pt>
                <c:pt idx="60">
                  <c:v>39915.4</c:v>
                </c:pt>
                <c:pt idx="62">
                  <c:v>49925.4</c:v>
                </c:pt>
                <c:pt idx="64">
                  <c:v>48047.199999999997</c:v>
                </c:pt>
                <c:pt idx="65">
                  <c:v>53361.599999999999</c:v>
                </c:pt>
                <c:pt idx="79">
                  <c:v>40461.199999999997</c:v>
                </c:pt>
                <c:pt idx="85">
                  <c:v>44418.8</c:v>
                </c:pt>
                <c:pt idx="92">
                  <c:v>36315.800000000003</c:v>
                </c:pt>
                <c:pt idx="97">
                  <c:v>51560.2</c:v>
                </c:pt>
                <c:pt idx="98">
                  <c:v>35835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1.0651913992826203</c:v>
                </c:pt>
                <c:pt idx="4">
                  <c:v>1.7420144019604253</c:v>
                </c:pt>
                <c:pt idx="5">
                  <c:v>2.1144557968449278</c:v>
                </c:pt>
                <c:pt idx="6">
                  <c:v>1.8556393860567306</c:v>
                </c:pt>
                <c:pt idx="8">
                  <c:v>1.9589039151463967</c:v>
                </c:pt>
                <c:pt idx="10">
                  <c:v>2.179603846270513</c:v>
                </c:pt>
                <c:pt idx="11">
                  <c:v>1.5552801334226143</c:v>
                </c:pt>
                <c:pt idx="14">
                  <c:v>1.4942919158948187</c:v>
                </c:pt>
                <c:pt idx="18">
                  <c:v>1.8684604516795649</c:v>
                </c:pt>
                <c:pt idx="19">
                  <c:v>1.3224456971412222</c:v>
                </c:pt>
                <c:pt idx="21">
                  <c:v>2.0363819758847974</c:v>
                </c:pt>
                <c:pt idx="25">
                  <c:v>2.3694607307754487</c:v>
                </c:pt>
                <c:pt idx="28">
                  <c:v>1.5181286928631306</c:v>
                </c:pt>
                <c:pt idx="29">
                  <c:v>2.2111332648405804</c:v>
                </c:pt>
                <c:pt idx="35">
                  <c:v>1.8159217734526523</c:v>
                </c:pt>
                <c:pt idx="38">
                  <c:v>1.6438984275710833</c:v>
                </c:pt>
                <c:pt idx="45">
                  <c:v>1.6435720122663806</c:v>
                </c:pt>
                <c:pt idx="46">
                  <c:v>2.0244548292863254</c:v>
                </c:pt>
                <c:pt idx="48">
                  <c:v>2.1014245373685951</c:v>
                </c:pt>
                <c:pt idx="49">
                  <c:v>1.3540335607686189</c:v>
                </c:pt>
                <c:pt idx="52">
                  <c:v>1.5162385663920976</c:v>
                </c:pt>
                <c:pt idx="54">
                  <c:v>1.8850063836033564</c:v>
                </c:pt>
                <c:pt idx="57">
                  <c:v>2.5896200493309651</c:v>
                </c:pt>
                <c:pt idx="60">
                  <c:v>2.073134679847878</c:v>
                </c:pt>
                <c:pt idx="62">
                  <c:v>1.1386388491629511</c:v>
                </c:pt>
                <c:pt idx="64">
                  <c:v>2.3747273514377532</c:v>
                </c:pt>
                <c:pt idx="65">
                  <c:v>1.6292052712062608</c:v>
                </c:pt>
                <c:pt idx="79">
                  <c:v>1.9518946546320921</c:v>
                </c:pt>
                <c:pt idx="85">
                  <c:v>2.2729339829081376</c:v>
                </c:pt>
                <c:pt idx="92">
                  <c:v>2.1480182179657339</c:v>
                </c:pt>
                <c:pt idx="97">
                  <c:v>1.2524001070593209</c:v>
                </c:pt>
                <c:pt idx="98">
                  <c:v>2.2540253941677131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2-4C6C-8162-8829036EFD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58194.8</c:v>
                </c:pt>
                <c:pt idx="16">
                  <c:v>65977</c:v>
                </c:pt>
                <c:pt idx="20">
                  <c:v>77639.600000000006</c:v>
                </c:pt>
                <c:pt idx="23">
                  <c:v>65607.199999999997</c:v>
                </c:pt>
                <c:pt idx="24">
                  <c:v>77362.600000000006</c:v>
                </c:pt>
                <c:pt idx="27">
                  <c:v>71709.399999999994</c:v>
                </c:pt>
                <c:pt idx="33">
                  <c:v>44751.8</c:v>
                </c:pt>
                <c:pt idx="40">
                  <c:v>59177.8</c:v>
                </c:pt>
                <c:pt idx="41">
                  <c:v>74537.399999999994</c:v>
                </c:pt>
                <c:pt idx="50">
                  <c:v>62933.2</c:v>
                </c:pt>
                <c:pt idx="53">
                  <c:v>55372.4</c:v>
                </c:pt>
                <c:pt idx="59">
                  <c:v>79530.2</c:v>
                </c:pt>
                <c:pt idx="61">
                  <c:v>58378.2</c:v>
                </c:pt>
                <c:pt idx="63">
                  <c:v>64754.2</c:v>
                </c:pt>
                <c:pt idx="66">
                  <c:v>72241</c:v>
                </c:pt>
                <c:pt idx="68">
                  <c:v>61896.4</c:v>
                </c:pt>
                <c:pt idx="75">
                  <c:v>51322.400000000001</c:v>
                </c:pt>
                <c:pt idx="84">
                  <c:v>61985.2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1.9510506093327926</c:v>
                </c:pt>
                <c:pt idx="16">
                  <c:v>1.7804689513012111</c:v>
                </c:pt>
                <c:pt idx="20">
                  <c:v>1.4194946908536363</c:v>
                </c:pt>
                <c:pt idx="23">
                  <c:v>1.7575662427294565</c:v>
                </c:pt>
                <c:pt idx="24">
                  <c:v>1.6461442609219441</c:v>
                </c:pt>
                <c:pt idx="27">
                  <c:v>1.2848524740131699</c:v>
                </c:pt>
                <c:pt idx="33">
                  <c:v>2.2026600047372393</c:v>
                </c:pt>
                <c:pt idx="40">
                  <c:v>1.7967041694689563</c:v>
                </c:pt>
                <c:pt idx="41">
                  <c:v>1.6585499360052807</c:v>
                </c:pt>
                <c:pt idx="50">
                  <c:v>1.7981605893232826</c:v>
                </c:pt>
                <c:pt idx="53">
                  <c:v>2.1146997421097873</c:v>
                </c:pt>
                <c:pt idx="59">
                  <c:v>1.170146686415978</c:v>
                </c:pt>
                <c:pt idx="61">
                  <c:v>1.5523602988786911</c:v>
                </c:pt>
                <c:pt idx="63">
                  <c:v>1.550246933789623</c:v>
                </c:pt>
                <c:pt idx="66">
                  <c:v>1.2987500173031934</c:v>
                </c:pt>
                <c:pt idx="68">
                  <c:v>1.9176236420858079</c:v>
                </c:pt>
                <c:pt idx="75">
                  <c:v>1.8502057581095195</c:v>
                </c:pt>
                <c:pt idx="84">
                  <c:v>1.9902170195466016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2-4C6C-8162-8829036E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62271"/>
        <c:axId val="2135903887"/>
      </c:scatterChart>
      <c:valAx>
        <c:axId val="2136062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03887"/>
        <c:crosses val="autoZero"/>
        <c:crossBetween val="midCat"/>
      </c:valAx>
      <c:valAx>
        <c:axId val="213590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6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72602.8</c:v>
                </c:pt>
                <c:pt idx="2">
                  <c:v>84463</c:v>
                </c:pt>
                <c:pt idx="3">
                  <c:v>51019</c:v>
                </c:pt>
                <c:pt idx="4">
                  <c:v>49132.2</c:v>
                </c:pt>
                <c:pt idx="11">
                  <c:v>48087.8</c:v>
                </c:pt>
                <c:pt idx="12">
                  <c:v>63280.4</c:v>
                </c:pt>
                <c:pt idx="14">
                  <c:v>36211.800000000003</c:v>
                </c:pt>
                <c:pt idx="19">
                  <c:v>51728.4</c:v>
                </c:pt>
                <c:pt idx="20">
                  <c:v>77639.600000000006</c:v>
                </c:pt>
                <c:pt idx="22">
                  <c:v>71831</c:v>
                </c:pt>
                <c:pt idx="26">
                  <c:v>53117</c:v>
                </c:pt>
                <c:pt idx="27">
                  <c:v>71709.399999999994</c:v>
                </c:pt>
                <c:pt idx="32">
                  <c:v>74198.399999999994</c:v>
                </c:pt>
                <c:pt idx="36">
                  <c:v>58038.400000000001</c:v>
                </c:pt>
                <c:pt idx="38">
                  <c:v>40129</c:v>
                </c:pt>
                <c:pt idx="39">
                  <c:v>52549.2</c:v>
                </c:pt>
                <c:pt idx="42">
                  <c:v>46438.8</c:v>
                </c:pt>
                <c:pt idx="43">
                  <c:v>67847</c:v>
                </c:pt>
                <c:pt idx="47">
                  <c:v>44568.800000000003</c:v>
                </c:pt>
                <c:pt idx="49">
                  <c:v>33181.599999999999</c:v>
                </c:pt>
                <c:pt idx="51">
                  <c:v>69830</c:v>
                </c:pt>
                <c:pt idx="55">
                  <c:v>31375.4</c:v>
                </c:pt>
                <c:pt idx="56">
                  <c:v>78751.199999999997</c:v>
                </c:pt>
                <c:pt idx="58">
                  <c:v>75467</c:v>
                </c:pt>
                <c:pt idx="59">
                  <c:v>79530.2</c:v>
                </c:pt>
                <c:pt idx="62">
                  <c:v>49925.4</c:v>
                </c:pt>
                <c:pt idx="63">
                  <c:v>64754.2</c:v>
                </c:pt>
                <c:pt idx="66">
                  <c:v>72241</c:v>
                </c:pt>
                <c:pt idx="67">
                  <c:v>68858.8</c:v>
                </c:pt>
                <c:pt idx="69">
                  <c:v>64965.8</c:v>
                </c:pt>
                <c:pt idx="70">
                  <c:v>37533.599999999999</c:v>
                </c:pt>
                <c:pt idx="71">
                  <c:v>58970.8</c:v>
                </c:pt>
                <c:pt idx="74">
                  <c:v>69371.399999999994</c:v>
                </c:pt>
                <c:pt idx="76">
                  <c:v>51445.4</c:v>
                </c:pt>
                <c:pt idx="77">
                  <c:v>25678</c:v>
                </c:pt>
                <c:pt idx="78">
                  <c:v>51203.199999999997</c:v>
                </c:pt>
                <c:pt idx="80">
                  <c:v>58474.8</c:v>
                </c:pt>
                <c:pt idx="81">
                  <c:v>87648.6</c:v>
                </c:pt>
                <c:pt idx="83">
                  <c:v>45452.800000000003</c:v>
                </c:pt>
                <c:pt idx="86">
                  <c:v>51189.2</c:v>
                </c:pt>
                <c:pt idx="87">
                  <c:v>73985</c:v>
                </c:pt>
                <c:pt idx="88">
                  <c:v>78043.8</c:v>
                </c:pt>
                <c:pt idx="90">
                  <c:v>55426.6</c:v>
                </c:pt>
                <c:pt idx="93">
                  <c:v>48126</c:v>
                </c:pt>
                <c:pt idx="94">
                  <c:v>52058.400000000001</c:v>
                </c:pt>
                <c:pt idx="95">
                  <c:v>74819.600000000006</c:v>
                </c:pt>
                <c:pt idx="96">
                  <c:v>57992</c:v>
                </c:pt>
                <c:pt idx="97">
                  <c:v>51560.2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1.0971615419790972</c:v>
                </c:pt>
                <c:pt idx="2">
                  <c:v>1.4236056024531452</c:v>
                </c:pt>
                <c:pt idx="3">
                  <c:v>1.0651913992826203</c:v>
                </c:pt>
                <c:pt idx="4">
                  <c:v>1.7420144019604253</c:v>
                </c:pt>
                <c:pt idx="11">
                  <c:v>1.5552801334226143</c:v>
                </c:pt>
                <c:pt idx="12">
                  <c:v>1.0861340952332792</c:v>
                </c:pt>
                <c:pt idx="14">
                  <c:v>1.4942919158948187</c:v>
                </c:pt>
                <c:pt idx="19">
                  <c:v>1.3224456971412222</c:v>
                </c:pt>
                <c:pt idx="20">
                  <c:v>1.4194946908536363</c:v>
                </c:pt>
                <c:pt idx="22">
                  <c:v>1.6901755509459704</c:v>
                </c:pt>
                <c:pt idx="26">
                  <c:v>1.5717755144304084</c:v>
                </c:pt>
                <c:pt idx="27">
                  <c:v>1.2848524740131699</c:v>
                </c:pt>
                <c:pt idx="32">
                  <c:v>1.1618714150170355</c:v>
                </c:pt>
                <c:pt idx="36">
                  <c:v>1.5980282020179744</c:v>
                </c:pt>
                <c:pt idx="38">
                  <c:v>1.6438984275710833</c:v>
                </c:pt>
                <c:pt idx="39">
                  <c:v>1.0798071140949814</c:v>
                </c:pt>
                <c:pt idx="42">
                  <c:v>1.1641989026417563</c:v>
                </c:pt>
                <c:pt idx="43">
                  <c:v>1.05966365498843</c:v>
                </c:pt>
                <c:pt idx="47">
                  <c:v>1.5871192403654573</c:v>
                </c:pt>
                <c:pt idx="49">
                  <c:v>1.3540335607686189</c:v>
                </c:pt>
                <c:pt idx="51">
                  <c:v>1.0292138049548905</c:v>
                </c:pt>
                <c:pt idx="55">
                  <c:v>1.2750753775250674</c:v>
                </c:pt>
                <c:pt idx="56">
                  <c:v>1.4323845223945795</c:v>
                </c:pt>
                <c:pt idx="58">
                  <c:v>1.4513098440377914</c:v>
                </c:pt>
                <c:pt idx="59">
                  <c:v>1.170146686415978</c:v>
                </c:pt>
                <c:pt idx="62">
                  <c:v>1.1386388491629511</c:v>
                </c:pt>
                <c:pt idx="63">
                  <c:v>1.550246933789623</c:v>
                </c:pt>
                <c:pt idx="66">
                  <c:v>1.2987500173031934</c:v>
                </c:pt>
                <c:pt idx="67">
                  <c:v>1.2630920085740676</c:v>
                </c:pt>
                <c:pt idx="69">
                  <c:v>1.3092581019551826</c:v>
                </c:pt>
                <c:pt idx="70">
                  <c:v>1.5512500799283842</c:v>
                </c:pt>
                <c:pt idx="71">
                  <c:v>1.2757330746742455</c:v>
                </c:pt>
                <c:pt idx="74">
                  <c:v>1.180673880013954</c:v>
                </c:pt>
                <c:pt idx="76">
                  <c:v>1.1796973101579538</c:v>
                </c:pt>
                <c:pt idx="77">
                  <c:v>1.1828413427837059</c:v>
                </c:pt>
                <c:pt idx="78">
                  <c:v>1.5529107555777766</c:v>
                </c:pt>
                <c:pt idx="80">
                  <c:v>1.1478277822241376</c:v>
                </c:pt>
                <c:pt idx="81">
                  <c:v>1.4024753390242399</c:v>
                </c:pt>
                <c:pt idx="83">
                  <c:v>1.0435220712475359</c:v>
                </c:pt>
                <c:pt idx="86">
                  <c:v>1.039242652747064</c:v>
                </c:pt>
                <c:pt idx="87">
                  <c:v>1.1656011353652767</c:v>
                </c:pt>
                <c:pt idx="88">
                  <c:v>1.4683549494002086</c:v>
                </c:pt>
                <c:pt idx="90">
                  <c:v>1.3023349799554726</c:v>
                </c:pt>
                <c:pt idx="93">
                  <c:v>1.0394589203341229</c:v>
                </c:pt>
                <c:pt idx="94">
                  <c:v>1.1271379834954589</c:v>
                </c:pt>
                <c:pt idx="95">
                  <c:v>1.1983624611732753</c:v>
                </c:pt>
                <c:pt idx="96">
                  <c:v>1.0106393985377293</c:v>
                </c:pt>
                <c:pt idx="97">
                  <c:v>1.2524001070593209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A7-4C16-8C49-9E0B51FA0D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59916.2</c:v>
                </c:pt>
                <c:pt idx="5">
                  <c:v>49152.6</c:v>
                </c:pt>
                <c:pt idx="6">
                  <c:v>38596.400000000001</c:v>
                </c:pt>
                <c:pt idx="7">
                  <c:v>58194.8</c:v>
                </c:pt>
                <c:pt idx="8">
                  <c:v>56360.6</c:v>
                </c:pt>
                <c:pt idx="9">
                  <c:v>72728.399999999994</c:v>
                </c:pt>
                <c:pt idx="10">
                  <c:v>52747.199999999997</c:v>
                </c:pt>
                <c:pt idx="13">
                  <c:v>60624.6</c:v>
                </c:pt>
                <c:pt idx="15">
                  <c:v>69260.399999999994</c:v>
                </c:pt>
                <c:pt idx="16">
                  <c:v>65977</c:v>
                </c:pt>
                <c:pt idx="17">
                  <c:v>27844.2</c:v>
                </c:pt>
                <c:pt idx="18">
                  <c:v>47423</c:v>
                </c:pt>
                <c:pt idx="21">
                  <c:v>43026.8</c:v>
                </c:pt>
                <c:pt idx="23">
                  <c:v>65607.199999999997</c:v>
                </c:pt>
                <c:pt idx="24">
                  <c:v>77362.600000000006</c:v>
                </c:pt>
                <c:pt idx="25">
                  <c:v>50724.2</c:v>
                </c:pt>
                <c:pt idx="28">
                  <c:v>49385.8</c:v>
                </c:pt>
                <c:pt idx="29">
                  <c:v>45941.599999999999</c:v>
                </c:pt>
                <c:pt idx="30">
                  <c:v>49028.800000000003</c:v>
                </c:pt>
                <c:pt idx="31">
                  <c:v>79024</c:v>
                </c:pt>
                <c:pt idx="33">
                  <c:v>44751.8</c:v>
                </c:pt>
                <c:pt idx="34">
                  <c:v>62223</c:v>
                </c:pt>
                <c:pt idx="35">
                  <c:v>47022.400000000001</c:v>
                </c:pt>
                <c:pt idx="37">
                  <c:v>60537.599999999999</c:v>
                </c:pt>
                <c:pt idx="40">
                  <c:v>59177.8</c:v>
                </c:pt>
                <c:pt idx="41">
                  <c:v>74537.399999999994</c:v>
                </c:pt>
                <c:pt idx="44">
                  <c:v>67763.600000000006</c:v>
                </c:pt>
                <c:pt idx="45">
                  <c:v>45522.8</c:v>
                </c:pt>
                <c:pt idx="46">
                  <c:v>49773.4</c:v>
                </c:pt>
                <c:pt idx="48">
                  <c:v>53898.2</c:v>
                </c:pt>
                <c:pt idx="50">
                  <c:v>62933.2</c:v>
                </c:pt>
                <c:pt idx="52">
                  <c:v>61551</c:v>
                </c:pt>
                <c:pt idx="53">
                  <c:v>55372.4</c:v>
                </c:pt>
                <c:pt idx="54">
                  <c:v>58587.6</c:v>
                </c:pt>
                <c:pt idx="57">
                  <c:v>46948.2</c:v>
                </c:pt>
                <c:pt idx="60">
                  <c:v>39915.4</c:v>
                </c:pt>
                <c:pt idx="61">
                  <c:v>58378.2</c:v>
                </c:pt>
                <c:pt idx="64">
                  <c:v>48047.199999999997</c:v>
                </c:pt>
                <c:pt idx="65">
                  <c:v>53361.599999999999</c:v>
                </c:pt>
                <c:pt idx="68">
                  <c:v>61896.4</c:v>
                </c:pt>
                <c:pt idx="72">
                  <c:v>63427</c:v>
                </c:pt>
                <c:pt idx="73">
                  <c:v>46352</c:v>
                </c:pt>
                <c:pt idx="75">
                  <c:v>51322.400000000001</c:v>
                </c:pt>
                <c:pt idx="79">
                  <c:v>40461.199999999997</c:v>
                </c:pt>
                <c:pt idx="82">
                  <c:v>51791.6</c:v>
                </c:pt>
                <c:pt idx="84">
                  <c:v>61985.2</c:v>
                </c:pt>
                <c:pt idx="85">
                  <c:v>44418.8</c:v>
                </c:pt>
                <c:pt idx="89">
                  <c:v>38498</c:v>
                </c:pt>
                <c:pt idx="91">
                  <c:v>60555</c:v>
                </c:pt>
                <c:pt idx="92">
                  <c:v>36315.800000000003</c:v>
                </c:pt>
                <c:pt idx="98">
                  <c:v>35835</c:v>
                </c:pt>
                <c:pt idx="99">
                  <c:v>56351.4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1.6687640404431523</c:v>
                </c:pt>
                <c:pt idx="5">
                  <c:v>2.1144557968449278</c:v>
                </c:pt>
                <c:pt idx="6">
                  <c:v>1.8556393860567306</c:v>
                </c:pt>
                <c:pt idx="7">
                  <c:v>1.9510506093327926</c:v>
                </c:pt>
                <c:pt idx="8">
                  <c:v>1.9589039151463967</c:v>
                </c:pt>
                <c:pt idx="9">
                  <c:v>1.6579218022120659</c:v>
                </c:pt>
                <c:pt idx="10">
                  <c:v>2.179603846270513</c:v>
                </c:pt>
                <c:pt idx="13">
                  <c:v>1.6181055215209668</c:v>
                </c:pt>
                <c:pt idx="15">
                  <c:v>1.5888299807682313</c:v>
                </c:pt>
                <c:pt idx="16">
                  <c:v>1.7804689513012111</c:v>
                </c:pt>
                <c:pt idx="17">
                  <c:v>1.8802479510993313</c:v>
                </c:pt>
                <c:pt idx="18">
                  <c:v>1.8684604516795649</c:v>
                </c:pt>
                <c:pt idx="21">
                  <c:v>2.0363819758847974</c:v>
                </c:pt>
                <c:pt idx="23">
                  <c:v>1.7575662427294565</c:v>
                </c:pt>
                <c:pt idx="24">
                  <c:v>1.6461442609219441</c:v>
                </c:pt>
                <c:pt idx="25">
                  <c:v>2.3694607307754487</c:v>
                </c:pt>
                <c:pt idx="28">
                  <c:v>1.5181286928631306</c:v>
                </c:pt>
                <c:pt idx="29">
                  <c:v>2.2111332648405804</c:v>
                </c:pt>
                <c:pt idx="30">
                  <c:v>2.0346816564957737</c:v>
                </c:pt>
                <c:pt idx="31">
                  <c:v>1.5918834784369305</c:v>
                </c:pt>
                <c:pt idx="33">
                  <c:v>2.2026600047372393</c:v>
                </c:pt>
                <c:pt idx="34">
                  <c:v>1.7495781302733715</c:v>
                </c:pt>
                <c:pt idx="35">
                  <c:v>1.8159217734526523</c:v>
                </c:pt>
                <c:pt idx="37">
                  <c:v>1.7360945924516333</c:v>
                </c:pt>
                <c:pt idx="40">
                  <c:v>1.7967041694689563</c:v>
                </c:pt>
                <c:pt idx="41">
                  <c:v>1.6585499360052807</c:v>
                </c:pt>
                <c:pt idx="44">
                  <c:v>1.6280421937441338</c:v>
                </c:pt>
                <c:pt idx="45">
                  <c:v>1.6435720122663806</c:v>
                </c:pt>
                <c:pt idx="46">
                  <c:v>2.0244548292863254</c:v>
                </c:pt>
                <c:pt idx="48">
                  <c:v>2.1014245373685951</c:v>
                </c:pt>
                <c:pt idx="50">
                  <c:v>1.7981605893232826</c:v>
                </c:pt>
                <c:pt idx="52">
                  <c:v>1.5162385663920976</c:v>
                </c:pt>
                <c:pt idx="53">
                  <c:v>2.1146997421097873</c:v>
                </c:pt>
                <c:pt idx="54">
                  <c:v>1.8850063836033564</c:v>
                </c:pt>
                <c:pt idx="57">
                  <c:v>2.5896200493309651</c:v>
                </c:pt>
                <c:pt idx="60">
                  <c:v>2.073134679847878</c:v>
                </c:pt>
                <c:pt idx="61">
                  <c:v>1.5523602988786911</c:v>
                </c:pt>
                <c:pt idx="64">
                  <c:v>2.3747273514377532</c:v>
                </c:pt>
                <c:pt idx="65">
                  <c:v>1.6292052712062608</c:v>
                </c:pt>
                <c:pt idx="68">
                  <c:v>1.9176236420858079</c:v>
                </c:pt>
                <c:pt idx="72">
                  <c:v>1.8302930928468948</c:v>
                </c:pt>
                <c:pt idx="73">
                  <c:v>1.5753797031411805</c:v>
                </c:pt>
                <c:pt idx="75">
                  <c:v>1.8502057581095195</c:v>
                </c:pt>
                <c:pt idx="79">
                  <c:v>1.9518946546320921</c:v>
                </c:pt>
                <c:pt idx="82">
                  <c:v>2.1147830922388962</c:v>
                </c:pt>
                <c:pt idx="84">
                  <c:v>1.9902170195466016</c:v>
                </c:pt>
                <c:pt idx="85">
                  <c:v>2.2729339829081376</c:v>
                </c:pt>
                <c:pt idx="89">
                  <c:v>1.6536703205361318</c:v>
                </c:pt>
                <c:pt idx="91">
                  <c:v>1.72179010816613</c:v>
                </c:pt>
                <c:pt idx="92">
                  <c:v>2.1480182179657339</c:v>
                </c:pt>
                <c:pt idx="98">
                  <c:v>2.2540253941677131</c:v>
                </c:pt>
                <c:pt idx="99">
                  <c:v>1.5750096714544803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A7-4C16-8C49-9E0B51FA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61071"/>
        <c:axId val="2135900143"/>
      </c:scatterChart>
      <c:valAx>
        <c:axId val="21360610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00143"/>
        <c:crosses val="autoZero"/>
        <c:crossBetween val="midCat"/>
      </c:valAx>
      <c:valAx>
        <c:axId val="21359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61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73063.8</c:v>
                </c:pt>
                <c:pt idx="1">
                  <c:v>56339.6</c:v>
                </c:pt>
                <c:pt idx="2">
                  <c:v>82304.2</c:v>
                </c:pt>
                <c:pt idx="3">
                  <c:v>50433.4</c:v>
                </c:pt>
                <c:pt idx="4">
                  <c:v>50945.599999999999</c:v>
                </c:pt>
                <c:pt idx="5">
                  <c:v>50486.400000000001</c:v>
                </c:pt>
                <c:pt idx="6">
                  <c:v>41559.199999999997</c:v>
                </c:pt>
                <c:pt idx="7">
                  <c:v>59024.4</c:v>
                </c:pt>
                <c:pt idx="8">
                  <c:v>56795.6</c:v>
                </c:pt>
                <c:pt idx="9">
                  <c:v>71972.600000000006</c:v>
                </c:pt>
                <c:pt idx="10">
                  <c:v>51631.8</c:v>
                </c:pt>
                <c:pt idx="11">
                  <c:v>47545.8</c:v>
                </c:pt>
                <c:pt idx="12">
                  <c:v>61405.599999999999</c:v>
                </c:pt>
                <c:pt idx="13">
                  <c:v>60096.800000000003</c:v>
                </c:pt>
                <c:pt idx="14">
                  <c:v>34587.800000000003</c:v>
                </c:pt>
                <c:pt idx="15">
                  <c:v>67494.600000000006</c:v>
                </c:pt>
                <c:pt idx="16">
                  <c:v>63963</c:v>
                </c:pt>
                <c:pt idx="17">
                  <c:v>25361.8</c:v>
                </c:pt>
                <c:pt idx="18">
                  <c:v>47280.6</c:v>
                </c:pt>
                <c:pt idx="19">
                  <c:v>51414.6</c:v>
                </c:pt>
                <c:pt idx="20">
                  <c:v>74270.399999999994</c:v>
                </c:pt>
                <c:pt idx="21">
                  <c:v>44293.8</c:v>
                </c:pt>
                <c:pt idx="22">
                  <c:v>71374.399999999994</c:v>
                </c:pt>
                <c:pt idx="23">
                  <c:v>67752.399999999994</c:v>
                </c:pt>
                <c:pt idx="24">
                  <c:v>74983.199999999997</c:v>
                </c:pt>
                <c:pt idx="25">
                  <c:v>49994.8</c:v>
                </c:pt>
                <c:pt idx="26">
                  <c:v>55186.6</c:v>
                </c:pt>
                <c:pt idx="27">
                  <c:v>69344.600000000006</c:v>
                </c:pt>
                <c:pt idx="28">
                  <c:v>54275</c:v>
                </c:pt>
                <c:pt idx="29">
                  <c:v>49201.8</c:v>
                </c:pt>
                <c:pt idx="30">
                  <c:v>49672</c:v>
                </c:pt>
                <c:pt idx="31">
                  <c:v>80441.2</c:v>
                </c:pt>
                <c:pt idx="32">
                  <c:v>69705.2</c:v>
                </c:pt>
                <c:pt idx="33">
                  <c:v>45534.8</c:v>
                </c:pt>
                <c:pt idx="34">
                  <c:v>61748.6</c:v>
                </c:pt>
                <c:pt idx="35">
                  <c:v>45168</c:v>
                </c:pt>
                <c:pt idx="36">
                  <c:v>55664</c:v>
                </c:pt>
                <c:pt idx="37">
                  <c:v>58092.4</c:v>
                </c:pt>
                <c:pt idx="38">
                  <c:v>39567.800000000003</c:v>
                </c:pt>
                <c:pt idx="39">
                  <c:v>50022.6</c:v>
                </c:pt>
                <c:pt idx="40">
                  <c:v>59489.599999999999</c:v>
                </c:pt>
                <c:pt idx="41">
                  <c:v>75531.399999999994</c:v>
                </c:pt>
                <c:pt idx="42">
                  <c:v>46602.6</c:v>
                </c:pt>
                <c:pt idx="43">
                  <c:v>63661.8</c:v>
                </c:pt>
                <c:pt idx="44">
                  <c:v>67520.2</c:v>
                </c:pt>
                <c:pt idx="45">
                  <c:v>48566.2</c:v>
                </c:pt>
                <c:pt idx="46">
                  <c:v>47655.8</c:v>
                </c:pt>
                <c:pt idx="47">
                  <c:v>49418.2</c:v>
                </c:pt>
                <c:pt idx="48">
                  <c:v>51116.6</c:v>
                </c:pt>
                <c:pt idx="49">
                  <c:v>34613</c:v>
                </c:pt>
                <c:pt idx="50">
                  <c:v>63596.6</c:v>
                </c:pt>
                <c:pt idx="51">
                  <c:v>70373</c:v>
                </c:pt>
                <c:pt idx="52">
                  <c:v>59629.599999999999</c:v>
                </c:pt>
                <c:pt idx="53">
                  <c:v>56186.2</c:v>
                </c:pt>
                <c:pt idx="54">
                  <c:v>59617.8</c:v>
                </c:pt>
                <c:pt idx="55">
                  <c:v>29668.2</c:v>
                </c:pt>
                <c:pt idx="56">
                  <c:v>77692.399999999994</c:v>
                </c:pt>
                <c:pt idx="57">
                  <c:v>46520.4</c:v>
                </c:pt>
                <c:pt idx="58">
                  <c:v>74448.399999999994</c:v>
                </c:pt>
                <c:pt idx="59">
                  <c:v>77274.399999999994</c:v>
                </c:pt>
                <c:pt idx="60">
                  <c:v>39824.400000000001</c:v>
                </c:pt>
                <c:pt idx="61">
                  <c:v>58030.8</c:v>
                </c:pt>
                <c:pt idx="62">
                  <c:v>51534</c:v>
                </c:pt>
                <c:pt idx="63">
                  <c:v>61905.8</c:v>
                </c:pt>
                <c:pt idx="64">
                  <c:v>49044.800000000003</c:v>
                </c:pt>
                <c:pt idx="65">
                  <c:v>53706.6</c:v>
                </c:pt>
                <c:pt idx="66">
                  <c:v>69900</c:v>
                </c:pt>
                <c:pt idx="67">
                  <c:v>67710.2</c:v>
                </c:pt>
                <c:pt idx="68">
                  <c:v>58411.199999999997</c:v>
                </c:pt>
                <c:pt idx="69">
                  <c:v>67941.399999999994</c:v>
                </c:pt>
                <c:pt idx="70">
                  <c:v>38911.199999999997</c:v>
                </c:pt>
                <c:pt idx="71">
                  <c:v>56256.4</c:v>
                </c:pt>
                <c:pt idx="72">
                  <c:v>64415.6</c:v>
                </c:pt>
                <c:pt idx="73">
                  <c:v>44755.6</c:v>
                </c:pt>
                <c:pt idx="74">
                  <c:v>64135.6</c:v>
                </c:pt>
                <c:pt idx="75">
                  <c:v>50894.400000000001</c:v>
                </c:pt>
                <c:pt idx="76">
                  <c:v>50773.2</c:v>
                </c:pt>
                <c:pt idx="77">
                  <c:v>27426.6</c:v>
                </c:pt>
                <c:pt idx="78">
                  <c:v>48436.6</c:v>
                </c:pt>
                <c:pt idx="79">
                  <c:v>39275.199999999997</c:v>
                </c:pt>
                <c:pt idx="80">
                  <c:v>59046.8</c:v>
                </c:pt>
                <c:pt idx="81">
                  <c:v>89414.8</c:v>
                </c:pt>
                <c:pt idx="82">
                  <c:v>57257.8</c:v>
                </c:pt>
                <c:pt idx="83">
                  <c:v>44065.599999999999</c:v>
                </c:pt>
                <c:pt idx="84">
                  <c:v>63737.2</c:v>
                </c:pt>
                <c:pt idx="85">
                  <c:v>44457.599999999999</c:v>
                </c:pt>
                <c:pt idx="86">
                  <c:v>52680.800000000003</c:v>
                </c:pt>
                <c:pt idx="87">
                  <c:v>73562.2</c:v>
                </c:pt>
                <c:pt idx="88">
                  <c:v>77272</c:v>
                </c:pt>
                <c:pt idx="89">
                  <c:v>38863.800000000003</c:v>
                </c:pt>
                <c:pt idx="90">
                  <c:v>53346.8</c:v>
                </c:pt>
                <c:pt idx="91">
                  <c:v>60781.8</c:v>
                </c:pt>
                <c:pt idx="92">
                  <c:v>34302.400000000001</c:v>
                </c:pt>
                <c:pt idx="93">
                  <c:v>49539</c:v>
                </c:pt>
                <c:pt idx="94">
                  <c:v>53783</c:v>
                </c:pt>
                <c:pt idx="95">
                  <c:v>75357.8</c:v>
                </c:pt>
                <c:pt idx="96">
                  <c:v>58039.199999999997</c:v>
                </c:pt>
                <c:pt idx="97">
                  <c:v>51539</c:v>
                </c:pt>
                <c:pt idx="98">
                  <c:v>38500.199999999997</c:v>
                </c:pt>
                <c:pt idx="99">
                  <c:v>56520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1.1042677769292042</c:v>
                </c:pt>
                <c:pt idx="1">
                  <c:v>1.7712763313903543</c:v>
                </c:pt>
                <c:pt idx="2">
                  <c:v>1.5424850736657425</c:v>
                </c:pt>
                <c:pt idx="3">
                  <c:v>1.0775200561532634</c:v>
                </c:pt>
                <c:pt idx="4">
                  <c:v>1.6782214754561728</c:v>
                </c:pt>
                <c:pt idx="5">
                  <c:v>2.0574451733536159</c:v>
                </c:pt>
                <c:pt idx="6">
                  <c:v>1.8200783460701844</c:v>
                </c:pt>
                <c:pt idx="7">
                  <c:v>1.9234587729820209</c:v>
                </c:pt>
                <c:pt idx="8">
                  <c:v>1.9900485248857307</c:v>
                </c:pt>
                <c:pt idx="9">
                  <c:v>1.698535275924449</c:v>
                </c:pt>
                <c:pt idx="10">
                  <c:v>2.229633675370605</c:v>
                </c:pt>
                <c:pt idx="11">
                  <c:v>1.5280424348733221</c:v>
                </c:pt>
                <c:pt idx="12">
                  <c:v>1.1187741834620948</c:v>
                </c:pt>
                <c:pt idx="13">
                  <c:v>1.5736777998162963</c:v>
                </c:pt>
                <c:pt idx="14">
                  <c:v>1.8211912871012321</c:v>
                </c:pt>
                <c:pt idx="15">
                  <c:v>1.6365309224737978</c:v>
                </c:pt>
                <c:pt idx="16">
                  <c:v>1.8830730265934994</c:v>
                </c:pt>
                <c:pt idx="17">
                  <c:v>2.082659748125133</c:v>
                </c:pt>
                <c:pt idx="18">
                  <c:v>1.874087892285631</c:v>
                </c:pt>
                <c:pt idx="19">
                  <c:v>1.3304197640358963</c:v>
                </c:pt>
                <c:pt idx="20">
                  <c:v>1.4839020659643682</c:v>
                </c:pt>
                <c:pt idx="21">
                  <c:v>1.9781323797009964</c:v>
                </c:pt>
                <c:pt idx="22">
                  <c:v>1.6857304579793317</c:v>
                </c:pt>
                <c:pt idx="23">
                  <c:v>1.8253375526180624</c:v>
                </c:pt>
                <c:pt idx="24">
                  <c:v>1.702234633891325</c:v>
                </c:pt>
                <c:pt idx="25">
                  <c:v>2.295618744349412</c:v>
                </c:pt>
                <c:pt idx="26">
                  <c:v>1.4125168066160989</c:v>
                </c:pt>
                <c:pt idx="27">
                  <c:v>1.3632928879826258</c:v>
                </c:pt>
                <c:pt idx="28">
                  <c:v>1.3466789497927223</c:v>
                </c:pt>
                <c:pt idx="29">
                  <c:v>1.998422821929279</c:v>
                </c:pt>
                <c:pt idx="30">
                  <c:v>1.9787606699951683</c:v>
                </c:pt>
                <c:pt idx="31">
                  <c:v>1.5649194691277604</c:v>
                </c:pt>
                <c:pt idx="32">
                  <c:v>1.2376408072855398</c:v>
                </c:pt>
                <c:pt idx="33">
                  <c:v>2.4133629663466181</c:v>
                </c:pt>
                <c:pt idx="34">
                  <c:v>1.8202679898815519</c:v>
                </c:pt>
                <c:pt idx="35">
                  <c:v>1.8904312787814381</c:v>
                </c:pt>
                <c:pt idx="36">
                  <c:v>1.6857394366197183</c:v>
                </c:pt>
                <c:pt idx="37">
                  <c:v>1.6957984176931922</c:v>
                </c:pt>
                <c:pt idx="38">
                  <c:v>1.6485879932672525</c:v>
                </c:pt>
                <c:pt idx="39">
                  <c:v>1.1413641034252517</c:v>
                </c:pt>
                <c:pt idx="40">
                  <c:v>1.8574843333960895</c:v>
                </c:pt>
                <c:pt idx="41">
                  <c:v>1.6765742459427471</c:v>
                </c:pt>
                <c:pt idx="42">
                  <c:v>1.1911138005175677</c:v>
                </c:pt>
                <c:pt idx="43">
                  <c:v>1.2892817985039693</c:v>
                </c:pt>
                <c:pt idx="44">
                  <c:v>1.6353328337297579</c:v>
                </c:pt>
                <c:pt idx="45">
                  <c:v>1.5499050780172219</c:v>
                </c:pt>
                <c:pt idx="46">
                  <c:v>2.3204940426978458</c:v>
                </c:pt>
                <c:pt idx="47">
                  <c:v>1.4283806370932168</c:v>
                </c:pt>
                <c:pt idx="48">
                  <c:v>2.3066479382431542</c:v>
                </c:pt>
                <c:pt idx="49">
                  <c:v>1.2677028861988271</c:v>
                </c:pt>
                <c:pt idx="50">
                  <c:v>1.7673271841576437</c:v>
                </c:pt>
                <c:pt idx="51">
                  <c:v>1.0220112827362766</c:v>
                </c:pt>
                <c:pt idx="52">
                  <c:v>1.6477051665615734</c:v>
                </c:pt>
                <c:pt idx="53">
                  <c:v>2.0691557713459892</c:v>
                </c:pt>
                <c:pt idx="54">
                  <c:v>1.8367836451529576</c:v>
                </c:pt>
                <c:pt idx="55">
                  <c:v>1.399781584322608</c:v>
                </c:pt>
                <c:pt idx="56">
                  <c:v>1.3475191910663078</c:v>
                </c:pt>
                <c:pt idx="57">
                  <c:v>2.6471182534973905</c:v>
                </c:pt>
                <c:pt idx="58">
                  <c:v>1.3312710548514139</c:v>
                </c:pt>
                <c:pt idx="59">
                  <c:v>1.2613232842959636</c:v>
                </c:pt>
                <c:pt idx="60">
                  <c:v>2.0334267434035413</c:v>
                </c:pt>
                <c:pt idx="61">
                  <c:v>1.6507785520792406</c:v>
                </c:pt>
                <c:pt idx="62">
                  <c:v>1.2478945938603641</c:v>
                </c:pt>
                <c:pt idx="63">
                  <c:v>1.6540776470056118</c:v>
                </c:pt>
                <c:pt idx="64">
                  <c:v>2.3236102502202067</c:v>
                </c:pt>
                <c:pt idx="65">
                  <c:v>1.5985558571944603</c:v>
                </c:pt>
                <c:pt idx="66">
                  <c:v>1.3422317596566524</c:v>
                </c:pt>
                <c:pt idx="67">
                  <c:v>1.3130370313483051</c:v>
                </c:pt>
                <c:pt idx="68">
                  <c:v>2.053784205768757</c:v>
                </c:pt>
                <c:pt idx="69">
                  <c:v>1.2519170932597798</c:v>
                </c:pt>
                <c:pt idx="70">
                  <c:v>1.4538744628795823</c:v>
                </c:pt>
                <c:pt idx="71">
                  <c:v>1.1419500714585362</c:v>
                </c:pt>
                <c:pt idx="72">
                  <c:v>1.8418054011761127</c:v>
                </c:pt>
                <c:pt idx="73">
                  <c:v>1.6341642163215331</c:v>
                </c:pt>
                <c:pt idx="74">
                  <c:v>1.4526877428448475</c:v>
                </c:pt>
                <c:pt idx="75">
                  <c:v>2.0369824577949638</c:v>
                </c:pt>
                <c:pt idx="76">
                  <c:v>1.195315638959136</c:v>
                </c:pt>
                <c:pt idx="77">
                  <c:v>1.3671399298491247</c:v>
                </c:pt>
                <c:pt idx="78">
                  <c:v>1.5757918598745577</c:v>
                </c:pt>
                <c:pt idx="79">
                  <c:v>2.0107090479488332</c:v>
                </c:pt>
                <c:pt idx="80">
                  <c:v>1.1500538555857387</c:v>
                </c:pt>
                <c:pt idx="81">
                  <c:v>1.3551895211978329</c:v>
                </c:pt>
                <c:pt idx="82">
                  <c:v>1.8518699635682823</c:v>
                </c:pt>
                <c:pt idx="83">
                  <c:v>1.0811381213463565</c:v>
                </c:pt>
                <c:pt idx="84">
                  <c:v>2.0568521993435547</c:v>
                </c:pt>
                <c:pt idx="85">
                  <c:v>2.3932241056647232</c:v>
                </c:pt>
                <c:pt idx="86">
                  <c:v>1.0691181606961169</c:v>
                </c:pt>
                <c:pt idx="87">
                  <c:v>1.2208172131882951</c:v>
                </c:pt>
                <c:pt idx="88">
                  <c:v>1.4839657314421784</c:v>
                </c:pt>
                <c:pt idx="89">
                  <c:v>1.7427271651253864</c:v>
                </c:pt>
                <c:pt idx="90">
                  <c:v>1.2694669595927028</c:v>
                </c:pt>
                <c:pt idx="91">
                  <c:v>1.7056915063390685</c:v>
                </c:pt>
                <c:pt idx="92">
                  <c:v>2.2806858995288959</c:v>
                </c:pt>
                <c:pt idx="93">
                  <c:v>1.1953612305456307</c:v>
                </c:pt>
                <c:pt idx="94">
                  <c:v>1.0874439878772102</c:v>
                </c:pt>
                <c:pt idx="95">
                  <c:v>1.1898038424688617</c:v>
                </c:pt>
                <c:pt idx="96">
                  <c:v>1.075996912431598</c:v>
                </c:pt>
                <c:pt idx="97">
                  <c:v>1.1730728186421933</c:v>
                </c:pt>
                <c:pt idx="98">
                  <c:v>2.0897553778941411</c:v>
                </c:pt>
                <c:pt idx="99">
                  <c:v>1.6160120311394197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9-4954-92C2-AD875A3B6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78271"/>
        <c:axId val="2135917199"/>
      </c:scatterChart>
      <c:valAx>
        <c:axId val="213597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17199"/>
        <c:crosses val="autoZero"/>
        <c:crossBetween val="midCat"/>
      </c:valAx>
      <c:valAx>
        <c:axId val="213591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7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7">
                  <c:v>25361.8</c:v>
                </c:pt>
                <c:pt idx="34">
                  <c:v>61748.6</c:v>
                </c:pt>
                <c:pt idx="42">
                  <c:v>46602.6</c:v>
                </c:pt>
                <c:pt idx="44">
                  <c:v>67520.2</c:v>
                </c:pt>
                <c:pt idx="47">
                  <c:v>49418.2</c:v>
                </c:pt>
                <c:pt idx="55">
                  <c:v>29668.2</c:v>
                </c:pt>
                <c:pt idx="70">
                  <c:v>38911.199999999997</c:v>
                </c:pt>
                <c:pt idx="71">
                  <c:v>56256.4</c:v>
                </c:pt>
                <c:pt idx="73">
                  <c:v>44755.6</c:v>
                </c:pt>
                <c:pt idx="76">
                  <c:v>50773.2</c:v>
                </c:pt>
                <c:pt idx="77">
                  <c:v>27426.6</c:v>
                </c:pt>
                <c:pt idx="78">
                  <c:v>48436.6</c:v>
                </c:pt>
                <c:pt idx="83">
                  <c:v>44065.599999999999</c:v>
                </c:pt>
                <c:pt idx="86">
                  <c:v>52680.800000000003</c:v>
                </c:pt>
                <c:pt idx="89">
                  <c:v>38863.800000000003</c:v>
                </c:pt>
                <c:pt idx="90">
                  <c:v>53346.8</c:v>
                </c:pt>
                <c:pt idx="93">
                  <c:v>49539</c:v>
                </c:pt>
                <c:pt idx="94">
                  <c:v>53783</c:v>
                </c:pt>
              </c:numCache>
            </c:numRef>
          </c:xVal>
          <c:yVal>
            <c:numRef>
              <c:f>State015!$AA$19:$AA$101</c:f>
              <c:numCache>
                <c:formatCode>General</c:formatCode>
                <c:ptCount val="83"/>
                <c:pt idx="0">
                  <c:v>2.082659748125133</c:v>
                </c:pt>
                <c:pt idx="17">
                  <c:v>1.8202679898815519</c:v>
                </c:pt>
                <c:pt idx="25">
                  <c:v>1.1911138005175677</c:v>
                </c:pt>
                <c:pt idx="27">
                  <c:v>1.6353328337297579</c:v>
                </c:pt>
                <c:pt idx="30">
                  <c:v>1.4283806370932168</c:v>
                </c:pt>
                <c:pt idx="38">
                  <c:v>1.399781584322608</c:v>
                </c:pt>
                <c:pt idx="53">
                  <c:v>1.4538744628795823</c:v>
                </c:pt>
                <c:pt idx="54">
                  <c:v>1.1419500714585362</c:v>
                </c:pt>
                <c:pt idx="56">
                  <c:v>1.6341642163215331</c:v>
                </c:pt>
                <c:pt idx="59">
                  <c:v>1.195315638959136</c:v>
                </c:pt>
                <c:pt idx="60">
                  <c:v>1.3671399298491247</c:v>
                </c:pt>
                <c:pt idx="61">
                  <c:v>1.5757918598745577</c:v>
                </c:pt>
                <c:pt idx="66">
                  <c:v>1.0811381213463565</c:v>
                </c:pt>
                <c:pt idx="69">
                  <c:v>1.0691181606961169</c:v>
                </c:pt>
                <c:pt idx="72">
                  <c:v>1.7427271651253864</c:v>
                </c:pt>
                <c:pt idx="73">
                  <c:v>1.2694669595927028</c:v>
                </c:pt>
                <c:pt idx="76">
                  <c:v>1.1953612305456307</c:v>
                </c:pt>
                <c:pt idx="77">
                  <c:v>1.0874439878772102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7-48EE-BBB9-59D4E5BB50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73063.8</c:v>
                </c:pt>
                <c:pt idx="1">
                  <c:v>56339.6</c:v>
                </c:pt>
                <c:pt idx="2">
                  <c:v>82304.2</c:v>
                </c:pt>
                <c:pt idx="9">
                  <c:v>71972.600000000006</c:v>
                </c:pt>
                <c:pt idx="12">
                  <c:v>61405.599999999999</c:v>
                </c:pt>
                <c:pt idx="13">
                  <c:v>60096.800000000003</c:v>
                </c:pt>
                <c:pt idx="15">
                  <c:v>67494.600000000006</c:v>
                </c:pt>
                <c:pt idx="22">
                  <c:v>71374.399999999994</c:v>
                </c:pt>
                <c:pt idx="26">
                  <c:v>55186.6</c:v>
                </c:pt>
                <c:pt idx="30">
                  <c:v>49672</c:v>
                </c:pt>
                <c:pt idx="31">
                  <c:v>80441.2</c:v>
                </c:pt>
                <c:pt idx="32">
                  <c:v>69705.2</c:v>
                </c:pt>
                <c:pt idx="36">
                  <c:v>55664</c:v>
                </c:pt>
                <c:pt idx="37">
                  <c:v>58092.4</c:v>
                </c:pt>
                <c:pt idx="39">
                  <c:v>50022.6</c:v>
                </c:pt>
                <c:pt idx="43">
                  <c:v>63661.8</c:v>
                </c:pt>
                <c:pt idx="51">
                  <c:v>70373</c:v>
                </c:pt>
                <c:pt idx="56">
                  <c:v>77692.399999999994</c:v>
                </c:pt>
                <c:pt idx="58">
                  <c:v>74448.399999999994</c:v>
                </c:pt>
                <c:pt idx="67">
                  <c:v>67710.2</c:v>
                </c:pt>
                <c:pt idx="69">
                  <c:v>67941.399999999994</c:v>
                </c:pt>
                <c:pt idx="72">
                  <c:v>64415.6</c:v>
                </c:pt>
                <c:pt idx="74">
                  <c:v>64135.6</c:v>
                </c:pt>
                <c:pt idx="80">
                  <c:v>59046.8</c:v>
                </c:pt>
                <c:pt idx="81">
                  <c:v>89414.8</c:v>
                </c:pt>
                <c:pt idx="82">
                  <c:v>57257.8</c:v>
                </c:pt>
                <c:pt idx="87">
                  <c:v>73562.2</c:v>
                </c:pt>
                <c:pt idx="88">
                  <c:v>77272</c:v>
                </c:pt>
                <c:pt idx="91">
                  <c:v>60781.8</c:v>
                </c:pt>
                <c:pt idx="95">
                  <c:v>75357.8</c:v>
                </c:pt>
                <c:pt idx="96">
                  <c:v>58039.199999999997</c:v>
                </c:pt>
                <c:pt idx="99">
                  <c:v>56520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1.1042677769292042</c:v>
                </c:pt>
                <c:pt idx="1">
                  <c:v>1.7712763313903543</c:v>
                </c:pt>
                <c:pt idx="2">
                  <c:v>1.5424850736657425</c:v>
                </c:pt>
                <c:pt idx="9">
                  <c:v>1.698535275924449</c:v>
                </c:pt>
                <c:pt idx="12">
                  <c:v>1.1187741834620948</c:v>
                </c:pt>
                <c:pt idx="13">
                  <c:v>1.5736777998162963</c:v>
                </c:pt>
                <c:pt idx="15">
                  <c:v>1.6365309224737978</c:v>
                </c:pt>
                <c:pt idx="22">
                  <c:v>1.6857304579793317</c:v>
                </c:pt>
                <c:pt idx="26">
                  <c:v>1.4125168066160989</c:v>
                </c:pt>
                <c:pt idx="30">
                  <c:v>1.9787606699951683</c:v>
                </c:pt>
                <c:pt idx="31">
                  <c:v>1.5649194691277604</c:v>
                </c:pt>
                <c:pt idx="32">
                  <c:v>1.2376408072855398</c:v>
                </c:pt>
                <c:pt idx="36">
                  <c:v>1.6857394366197183</c:v>
                </c:pt>
                <c:pt idx="37">
                  <c:v>1.6957984176931922</c:v>
                </c:pt>
                <c:pt idx="39">
                  <c:v>1.1413641034252517</c:v>
                </c:pt>
                <c:pt idx="43">
                  <c:v>1.2892817985039693</c:v>
                </c:pt>
                <c:pt idx="51">
                  <c:v>1.0220112827362766</c:v>
                </c:pt>
                <c:pt idx="56">
                  <c:v>1.3475191910663078</c:v>
                </c:pt>
                <c:pt idx="58">
                  <c:v>1.3312710548514139</c:v>
                </c:pt>
                <c:pt idx="67">
                  <c:v>1.3130370313483051</c:v>
                </c:pt>
                <c:pt idx="69">
                  <c:v>1.2519170932597798</c:v>
                </c:pt>
                <c:pt idx="72">
                  <c:v>1.8418054011761127</c:v>
                </c:pt>
                <c:pt idx="74">
                  <c:v>1.4526877428448475</c:v>
                </c:pt>
                <c:pt idx="80">
                  <c:v>1.1500538555857387</c:v>
                </c:pt>
                <c:pt idx="81">
                  <c:v>1.3551895211978329</c:v>
                </c:pt>
                <c:pt idx="82">
                  <c:v>1.8518699635682823</c:v>
                </c:pt>
                <c:pt idx="87">
                  <c:v>1.2208172131882951</c:v>
                </c:pt>
                <c:pt idx="88">
                  <c:v>1.4839657314421784</c:v>
                </c:pt>
                <c:pt idx="91">
                  <c:v>1.7056915063390685</c:v>
                </c:pt>
                <c:pt idx="95">
                  <c:v>1.1898038424688617</c:v>
                </c:pt>
                <c:pt idx="96">
                  <c:v>1.075996912431598</c:v>
                </c:pt>
                <c:pt idx="99">
                  <c:v>1.6160120311394197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C7-48EE-BBB9-59D4E5BB50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50433.4</c:v>
                </c:pt>
                <c:pt idx="4">
                  <c:v>50945.599999999999</c:v>
                </c:pt>
                <c:pt idx="5">
                  <c:v>50486.400000000001</c:v>
                </c:pt>
                <c:pt idx="6">
                  <c:v>41559.199999999997</c:v>
                </c:pt>
                <c:pt idx="8">
                  <c:v>56795.6</c:v>
                </c:pt>
                <c:pt idx="10">
                  <c:v>51631.8</c:v>
                </c:pt>
                <c:pt idx="11">
                  <c:v>47545.8</c:v>
                </c:pt>
                <c:pt idx="14">
                  <c:v>34587.800000000003</c:v>
                </c:pt>
                <c:pt idx="18">
                  <c:v>47280.6</c:v>
                </c:pt>
                <c:pt idx="19">
                  <c:v>51414.6</c:v>
                </c:pt>
                <c:pt idx="21">
                  <c:v>44293.8</c:v>
                </c:pt>
                <c:pt idx="25">
                  <c:v>49994.8</c:v>
                </c:pt>
                <c:pt idx="28">
                  <c:v>54275</c:v>
                </c:pt>
                <c:pt idx="29">
                  <c:v>49201.8</c:v>
                </c:pt>
                <c:pt idx="35">
                  <c:v>45168</c:v>
                </c:pt>
                <c:pt idx="38">
                  <c:v>39567.800000000003</c:v>
                </c:pt>
                <c:pt idx="45">
                  <c:v>48566.2</c:v>
                </c:pt>
                <c:pt idx="46">
                  <c:v>47655.8</c:v>
                </c:pt>
                <c:pt idx="48">
                  <c:v>51116.6</c:v>
                </c:pt>
                <c:pt idx="49">
                  <c:v>34613</c:v>
                </c:pt>
                <c:pt idx="52">
                  <c:v>59629.599999999999</c:v>
                </c:pt>
                <c:pt idx="54">
                  <c:v>59617.8</c:v>
                </c:pt>
                <c:pt idx="57">
                  <c:v>46520.4</c:v>
                </c:pt>
                <c:pt idx="60">
                  <c:v>39824.400000000001</c:v>
                </c:pt>
                <c:pt idx="62">
                  <c:v>51534</c:v>
                </c:pt>
                <c:pt idx="64">
                  <c:v>49044.800000000003</c:v>
                </c:pt>
                <c:pt idx="65">
                  <c:v>53706.6</c:v>
                </c:pt>
                <c:pt idx="79">
                  <c:v>39275.199999999997</c:v>
                </c:pt>
                <c:pt idx="85">
                  <c:v>44457.599999999999</c:v>
                </c:pt>
                <c:pt idx="92">
                  <c:v>34302.400000000001</c:v>
                </c:pt>
                <c:pt idx="97">
                  <c:v>51539</c:v>
                </c:pt>
                <c:pt idx="98">
                  <c:v>38500.199999999997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1.0775200561532634</c:v>
                </c:pt>
                <c:pt idx="4">
                  <c:v>1.6782214754561728</c:v>
                </c:pt>
                <c:pt idx="5">
                  <c:v>2.0574451733536159</c:v>
                </c:pt>
                <c:pt idx="6">
                  <c:v>1.8200783460701844</c:v>
                </c:pt>
                <c:pt idx="8">
                  <c:v>1.9900485248857307</c:v>
                </c:pt>
                <c:pt idx="10">
                  <c:v>2.229633675370605</c:v>
                </c:pt>
                <c:pt idx="11">
                  <c:v>1.5280424348733221</c:v>
                </c:pt>
                <c:pt idx="14">
                  <c:v>1.8211912871012321</c:v>
                </c:pt>
                <c:pt idx="18">
                  <c:v>1.874087892285631</c:v>
                </c:pt>
                <c:pt idx="19">
                  <c:v>1.3304197640358963</c:v>
                </c:pt>
                <c:pt idx="21">
                  <c:v>1.9781323797009964</c:v>
                </c:pt>
                <c:pt idx="25">
                  <c:v>2.295618744349412</c:v>
                </c:pt>
                <c:pt idx="28">
                  <c:v>1.3466789497927223</c:v>
                </c:pt>
                <c:pt idx="29">
                  <c:v>1.9984228219292788</c:v>
                </c:pt>
                <c:pt idx="35">
                  <c:v>1.8904312787814381</c:v>
                </c:pt>
                <c:pt idx="38">
                  <c:v>1.6485879932672525</c:v>
                </c:pt>
                <c:pt idx="45">
                  <c:v>1.5499050780172219</c:v>
                </c:pt>
                <c:pt idx="46">
                  <c:v>2.3204940426978458</c:v>
                </c:pt>
                <c:pt idx="48">
                  <c:v>2.3066479382431542</c:v>
                </c:pt>
                <c:pt idx="49">
                  <c:v>1.2677028861988271</c:v>
                </c:pt>
                <c:pt idx="52">
                  <c:v>1.6477051665615734</c:v>
                </c:pt>
                <c:pt idx="54">
                  <c:v>1.8367836451529576</c:v>
                </c:pt>
                <c:pt idx="57">
                  <c:v>2.6471182534973905</c:v>
                </c:pt>
                <c:pt idx="60">
                  <c:v>2.0334267434035413</c:v>
                </c:pt>
                <c:pt idx="62">
                  <c:v>1.2478945938603641</c:v>
                </c:pt>
                <c:pt idx="64">
                  <c:v>2.3236102502202067</c:v>
                </c:pt>
                <c:pt idx="65">
                  <c:v>1.5985558571944603</c:v>
                </c:pt>
                <c:pt idx="79">
                  <c:v>2.0107090479488332</c:v>
                </c:pt>
                <c:pt idx="85">
                  <c:v>2.3932241056647232</c:v>
                </c:pt>
                <c:pt idx="92">
                  <c:v>2.2806858995288959</c:v>
                </c:pt>
                <c:pt idx="97">
                  <c:v>1.1730728186421933</c:v>
                </c:pt>
                <c:pt idx="98">
                  <c:v>2.0897553778941411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C7-48EE-BBB9-59D4E5BB50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59024.4</c:v>
                </c:pt>
                <c:pt idx="16">
                  <c:v>63963</c:v>
                </c:pt>
                <c:pt idx="20">
                  <c:v>74270.399999999994</c:v>
                </c:pt>
                <c:pt idx="23">
                  <c:v>67752.399999999994</c:v>
                </c:pt>
                <c:pt idx="24">
                  <c:v>74983.199999999997</c:v>
                </c:pt>
                <c:pt idx="27">
                  <c:v>69344.600000000006</c:v>
                </c:pt>
                <c:pt idx="33">
                  <c:v>45534.8</c:v>
                </c:pt>
                <c:pt idx="40">
                  <c:v>59489.599999999999</c:v>
                </c:pt>
                <c:pt idx="41">
                  <c:v>75531.399999999994</c:v>
                </c:pt>
                <c:pt idx="50">
                  <c:v>63596.6</c:v>
                </c:pt>
                <c:pt idx="53">
                  <c:v>56186.2</c:v>
                </c:pt>
                <c:pt idx="59">
                  <c:v>77274.399999999994</c:v>
                </c:pt>
                <c:pt idx="61">
                  <c:v>58030.8</c:v>
                </c:pt>
                <c:pt idx="63">
                  <c:v>61905.8</c:v>
                </c:pt>
                <c:pt idx="66">
                  <c:v>69900</c:v>
                </c:pt>
                <c:pt idx="68">
                  <c:v>58411.199999999997</c:v>
                </c:pt>
                <c:pt idx="75">
                  <c:v>50894.400000000001</c:v>
                </c:pt>
                <c:pt idx="84">
                  <c:v>63737.2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1.9234587729820209</c:v>
                </c:pt>
                <c:pt idx="16">
                  <c:v>1.8830730265934994</c:v>
                </c:pt>
                <c:pt idx="20">
                  <c:v>1.4839020659643682</c:v>
                </c:pt>
                <c:pt idx="23">
                  <c:v>1.8253375526180624</c:v>
                </c:pt>
                <c:pt idx="24">
                  <c:v>1.702234633891325</c:v>
                </c:pt>
                <c:pt idx="27">
                  <c:v>1.3632928879826258</c:v>
                </c:pt>
                <c:pt idx="33">
                  <c:v>2.4133629663466181</c:v>
                </c:pt>
                <c:pt idx="40">
                  <c:v>1.8574843333960895</c:v>
                </c:pt>
                <c:pt idx="41">
                  <c:v>1.6765742459427471</c:v>
                </c:pt>
                <c:pt idx="50">
                  <c:v>1.7673271841576437</c:v>
                </c:pt>
                <c:pt idx="53">
                  <c:v>2.0691557713459892</c:v>
                </c:pt>
                <c:pt idx="59">
                  <c:v>1.2613232842959636</c:v>
                </c:pt>
                <c:pt idx="61">
                  <c:v>1.6507785520792406</c:v>
                </c:pt>
                <c:pt idx="63">
                  <c:v>1.6540776470056118</c:v>
                </c:pt>
                <c:pt idx="66">
                  <c:v>1.3422317596566524</c:v>
                </c:pt>
                <c:pt idx="68">
                  <c:v>2.053784205768757</c:v>
                </c:pt>
                <c:pt idx="75">
                  <c:v>2.0369824577949638</c:v>
                </c:pt>
                <c:pt idx="84">
                  <c:v>2.0568521993435547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C7-48EE-BBB9-59D4E5BB5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24271"/>
        <c:axId val="2135910543"/>
      </c:scatterChart>
      <c:valAx>
        <c:axId val="2136024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10543"/>
        <c:crosses val="autoZero"/>
        <c:crossBetween val="midCat"/>
      </c:valAx>
      <c:valAx>
        <c:axId val="213591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2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73063.8</c:v>
                </c:pt>
                <c:pt idx="2">
                  <c:v>82304.2</c:v>
                </c:pt>
                <c:pt idx="3">
                  <c:v>50433.4</c:v>
                </c:pt>
                <c:pt idx="4">
                  <c:v>50945.599999999999</c:v>
                </c:pt>
                <c:pt idx="12">
                  <c:v>61405.599999999999</c:v>
                </c:pt>
                <c:pt idx="15">
                  <c:v>67494.600000000006</c:v>
                </c:pt>
                <c:pt idx="19">
                  <c:v>51414.6</c:v>
                </c:pt>
                <c:pt idx="20">
                  <c:v>74270.399999999994</c:v>
                </c:pt>
                <c:pt idx="22">
                  <c:v>71374.399999999994</c:v>
                </c:pt>
                <c:pt idx="26">
                  <c:v>55186.6</c:v>
                </c:pt>
                <c:pt idx="27">
                  <c:v>69344.600000000006</c:v>
                </c:pt>
                <c:pt idx="28">
                  <c:v>54275</c:v>
                </c:pt>
                <c:pt idx="32">
                  <c:v>69705.2</c:v>
                </c:pt>
                <c:pt idx="36">
                  <c:v>55664</c:v>
                </c:pt>
                <c:pt idx="39">
                  <c:v>50022.6</c:v>
                </c:pt>
                <c:pt idx="42">
                  <c:v>46602.6</c:v>
                </c:pt>
                <c:pt idx="43">
                  <c:v>63661.8</c:v>
                </c:pt>
                <c:pt idx="47">
                  <c:v>49418.2</c:v>
                </c:pt>
                <c:pt idx="49">
                  <c:v>34613</c:v>
                </c:pt>
                <c:pt idx="51">
                  <c:v>70373</c:v>
                </c:pt>
                <c:pt idx="56">
                  <c:v>77692.399999999994</c:v>
                </c:pt>
                <c:pt idx="58">
                  <c:v>74448.399999999994</c:v>
                </c:pt>
                <c:pt idx="59">
                  <c:v>77274.399999999994</c:v>
                </c:pt>
                <c:pt idx="62">
                  <c:v>51534</c:v>
                </c:pt>
                <c:pt idx="65">
                  <c:v>53706.6</c:v>
                </c:pt>
                <c:pt idx="66">
                  <c:v>69900</c:v>
                </c:pt>
                <c:pt idx="67">
                  <c:v>67710.2</c:v>
                </c:pt>
                <c:pt idx="69">
                  <c:v>67941.399999999994</c:v>
                </c:pt>
                <c:pt idx="70">
                  <c:v>38911.199999999997</c:v>
                </c:pt>
                <c:pt idx="71">
                  <c:v>56256.4</c:v>
                </c:pt>
                <c:pt idx="74">
                  <c:v>64135.6</c:v>
                </c:pt>
                <c:pt idx="76">
                  <c:v>50773.2</c:v>
                </c:pt>
                <c:pt idx="77">
                  <c:v>27426.6</c:v>
                </c:pt>
                <c:pt idx="78">
                  <c:v>48436.6</c:v>
                </c:pt>
                <c:pt idx="80">
                  <c:v>59046.8</c:v>
                </c:pt>
                <c:pt idx="81">
                  <c:v>89414.8</c:v>
                </c:pt>
                <c:pt idx="83">
                  <c:v>44065.599999999999</c:v>
                </c:pt>
                <c:pt idx="86">
                  <c:v>52680.800000000003</c:v>
                </c:pt>
                <c:pt idx="87">
                  <c:v>73562.2</c:v>
                </c:pt>
                <c:pt idx="88">
                  <c:v>77272</c:v>
                </c:pt>
                <c:pt idx="90">
                  <c:v>53346.8</c:v>
                </c:pt>
                <c:pt idx="93">
                  <c:v>49539</c:v>
                </c:pt>
                <c:pt idx="94">
                  <c:v>53783</c:v>
                </c:pt>
                <c:pt idx="95">
                  <c:v>75357.8</c:v>
                </c:pt>
                <c:pt idx="96">
                  <c:v>58039.199999999997</c:v>
                </c:pt>
                <c:pt idx="97">
                  <c:v>51539</c:v>
                </c:pt>
                <c:pt idx="99">
                  <c:v>56520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1.1042677769292042</c:v>
                </c:pt>
                <c:pt idx="2">
                  <c:v>1.5424850736657425</c:v>
                </c:pt>
                <c:pt idx="3">
                  <c:v>1.0775200561532634</c:v>
                </c:pt>
                <c:pt idx="4">
                  <c:v>1.6782214754561728</c:v>
                </c:pt>
                <c:pt idx="12">
                  <c:v>1.1187741834620948</c:v>
                </c:pt>
                <c:pt idx="15">
                  <c:v>1.6365309224737978</c:v>
                </c:pt>
                <c:pt idx="19">
                  <c:v>1.3304197640358963</c:v>
                </c:pt>
                <c:pt idx="20">
                  <c:v>1.4839020659643682</c:v>
                </c:pt>
                <c:pt idx="22">
                  <c:v>1.6857304579793317</c:v>
                </c:pt>
                <c:pt idx="26">
                  <c:v>1.4125168066160989</c:v>
                </c:pt>
                <c:pt idx="27">
                  <c:v>1.3632928879826258</c:v>
                </c:pt>
                <c:pt idx="28">
                  <c:v>1.3466789497927223</c:v>
                </c:pt>
                <c:pt idx="32">
                  <c:v>1.2376408072855398</c:v>
                </c:pt>
                <c:pt idx="36">
                  <c:v>1.6857394366197183</c:v>
                </c:pt>
                <c:pt idx="39">
                  <c:v>1.1413641034252517</c:v>
                </c:pt>
                <c:pt idx="42">
                  <c:v>1.1911138005175677</c:v>
                </c:pt>
                <c:pt idx="43">
                  <c:v>1.2892817985039693</c:v>
                </c:pt>
                <c:pt idx="47">
                  <c:v>1.4283806370932168</c:v>
                </c:pt>
                <c:pt idx="49">
                  <c:v>1.2677028861988271</c:v>
                </c:pt>
                <c:pt idx="51">
                  <c:v>1.0220112827362766</c:v>
                </c:pt>
                <c:pt idx="56">
                  <c:v>1.3475191910663078</c:v>
                </c:pt>
                <c:pt idx="58">
                  <c:v>1.3312710548514139</c:v>
                </c:pt>
                <c:pt idx="59">
                  <c:v>1.2613232842959636</c:v>
                </c:pt>
                <c:pt idx="62">
                  <c:v>1.2478945938603641</c:v>
                </c:pt>
                <c:pt idx="65">
                  <c:v>1.5985558571944603</c:v>
                </c:pt>
                <c:pt idx="66">
                  <c:v>1.3422317596566524</c:v>
                </c:pt>
                <c:pt idx="67">
                  <c:v>1.3130370313483051</c:v>
                </c:pt>
                <c:pt idx="69">
                  <c:v>1.2519170932597798</c:v>
                </c:pt>
                <c:pt idx="70">
                  <c:v>1.4538744628795823</c:v>
                </c:pt>
                <c:pt idx="71">
                  <c:v>1.1419500714585362</c:v>
                </c:pt>
                <c:pt idx="74">
                  <c:v>1.4526877428448475</c:v>
                </c:pt>
                <c:pt idx="76">
                  <c:v>1.195315638959136</c:v>
                </c:pt>
                <c:pt idx="77">
                  <c:v>1.3671399298491247</c:v>
                </c:pt>
                <c:pt idx="78">
                  <c:v>1.5757918598745577</c:v>
                </c:pt>
                <c:pt idx="80">
                  <c:v>1.1500538555857387</c:v>
                </c:pt>
                <c:pt idx="81">
                  <c:v>1.3551895211978329</c:v>
                </c:pt>
                <c:pt idx="83">
                  <c:v>1.0811381213463565</c:v>
                </c:pt>
                <c:pt idx="86">
                  <c:v>1.0691181606961169</c:v>
                </c:pt>
                <c:pt idx="87">
                  <c:v>1.2208172131882951</c:v>
                </c:pt>
                <c:pt idx="88">
                  <c:v>1.4839657314421784</c:v>
                </c:pt>
                <c:pt idx="90">
                  <c:v>1.2694669595927028</c:v>
                </c:pt>
                <c:pt idx="93">
                  <c:v>1.1953612305456307</c:v>
                </c:pt>
                <c:pt idx="94">
                  <c:v>1.0874439878772102</c:v>
                </c:pt>
                <c:pt idx="95">
                  <c:v>1.1898038424688617</c:v>
                </c:pt>
                <c:pt idx="96">
                  <c:v>1.075996912431598</c:v>
                </c:pt>
                <c:pt idx="97">
                  <c:v>1.1730728186421933</c:v>
                </c:pt>
                <c:pt idx="99">
                  <c:v>1.6160120311394197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B3-4CE7-889C-47E0835082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56339.6</c:v>
                </c:pt>
                <c:pt idx="5">
                  <c:v>50486.400000000001</c:v>
                </c:pt>
                <c:pt idx="6">
                  <c:v>41559.199999999997</c:v>
                </c:pt>
                <c:pt idx="7">
                  <c:v>59024.4</c:v>
                </c:pt>
                <c:pt idx="8">
                  <c:v>56795.6</c:v>
                </c:pt>
                <c:pt idx="9">
                  <c:v>71972.600000000006</c:v>
                </c:pt>
                <c:pt idx="10">
                  <c:v>51631.8</c:v>
                </c:pt>
                <c:pt idx="11">
                  <c:v>47545.8</c:v>
                </c:pt>
                <c:pt idx="13">
                  <c:v>60096.800000000003</c:v>
                </c:pt>
                <c:pt idx="14">
                  <c:v>34587.800000000003</c:v>
                </c:pt>
                <c:pt idx="16">
                  <c:v>63963</c:v>
                </c:pt>
                <c:pt idx="17">
                  <c:v>25361.8</c:v>
                </c:pt>
                <c:pt idx="18">
                  <c:v>47280.6</c:v>
                </c:pt>
                <c:pt idx="21">
                  <c:v>44293.8</c:v>
                </c:pt>
                <c:pt idx="23">
                  <c:v>67752.399999999994</c:v>
                </c:pt>
                <c:pt idx="24">
                  <c:v>74983.199999999997</c:v>
                </c:pt>
                <c:pt idx="25">
                  <c:v>49994.8</c:v>
                </c:pt>
                <c:pt idx="29">
                  <c:v>49201.8</c:v>
                </c:pt>
                <c:pt idx="30">
                  <c:v>49672</c:v>
                </c:pt>
                <c:pt idx="31">
                  <c:v>80441.2</c:v>
                </c:pt>
                <c:pt idx="33">
                  <c:v>45534.8</c:v>
                </c:pt>
                <c:pt idx="34">
                  <c:v>61748.6</c:v>
                </c:pt>
                <c:pt idx="35">
                  <c:v>45168</c:v>
                </c:pt>
                <c:pt idx="37">
                  <c:v>58092.4</c:v>
                </c:pt>
                <c:pt idx="38">
                  <c:v>39567.800000000003</c:v>
                </c:pt>
                <c:pt idx="40">
                  <c:v>59489.599999999999</c:v>
                </c:pt>
                <c:pt idx="41">
                  <c:v>75531.399999999994</c:v>
                </c:pt>
                <c:pt idx="44">
                  <c:v>67520.2</c:v>
                </c:pt>
                <c:pt idx="45">
                  <c:v>48566.2</c:v>
                </c:pt>
                <c:pt idx="46">
                  <c:v>47655.8</c:v>
                </c:pt>
                <c:pt idx="48">
                  <c:v>51116.6</c:v>
                </c:pt>
                <c:pt idx="50">
                  <c:v>63596.6</c:v>
                </c:pt>
                <c:pt idx="52">
                  <c:v>59629.599999999999</c:v>
                </c:pt>
                <c:pt idx="53">
                  <c:v>56186.2</c:v>
                </c:pt>
                <c:pt idx="54">
                  <c:v>59617.8</c:v>
                </c:pt>
                <c:pt idx="55">
                  <c:v>29668.2</c:v>
                </c:pt>
                <c:pt idx="57">
                  <c:v>46520.4</c:v>
                </c:pt>
                <c:pt idx="60">
                  <c:v>39824.400000000001</c:v>
                </c:pt>
                <c:pt idx="61">
                  <c:v>58030.8</c:v>
                </c:pt>
                <c:pt idx="63">
                  <c:v>61905.8</c:v>
                </c:pt>
                <c:pt idx="64">
                  <c:v>49044.800000000003</c:v>
                </c:pt>
                <c:pt idx="68">
                  <c:v>58411.199999999997</c:v>
                </c:pt>
                <c:pt idx="72">
                  <c:v>64415.6</c:v>
                </c:pt>
                <c:pt idx="73">
                  <c:v>44755.6</c:v>
                </c:pt>
                <c:pt idx="75">
                  <c:v>50894.400000000001</c:v>
                </c:pt>
                <c:pt idx="79">
                  <c:v>39275.199999999997</c:v>
                </c:pt>
                <c:pt idx="82">
                  <c:v>57257.8</c:v>
                </c:pt>
                <c:pt idx="84">
                  <c:v>63737.2</c:v>
                </c:pt>
                <c:pt idx="85">
                  <c:v>44457.599999999999</c:v>
                </c:pt>
                <c:pt idx="89">
                  <c:v>38863.800000000003</c:v>
                </c:pt>
                <c:pt idx="91">
                  <c:v>60781.8</c:v>
                </c:pt>
                <c:pt idx="92">
                  <c:v>34302.400000000001</c:v>
                </c:pt>
                <c:pt idx="98">
                  <c:v>38500.199999999997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1.7712763313903543</c:v>
                </c:pt>
                <c:pt idx="5">
                  <c:v>2.0574451733536159</c:v>
                </c:pt>
                <c:pt idx="6">
                  <c:v>1.8200783460701844</c:v>
                </c:pt>
                <c:pt idx="7">
                  <c:v>1.9234587729820209</c:v>
                </c:pt>
                <c:pt idx="8">
                  <c:v>1.9900485248857307</c:v>
                </c:pt>
                <c:pt idx="9">
                  <c:v>1.698535275924449</c:v>
                </c:pt>
                <c:pt idx="10">
                  <c:v>2.229633675370605</c:v>
                </c:pt>
                <c:pt idx="11">
                  <c:v>1.5280424348733221</c:v>
                </c:pt>
                <c:pt idx="13">
                  <c:v>1.5736777998162963</c:v>
                </c:pt>
                <c:pt idx="14">
                  <c:v>1.8211912871012321</c:v>
                </c:pt>
                <c:pt idx="16">
                  <c:v>1.8830730265934994</c:v>
                </c:pt>
                <c:pt idx="17">
                  <c:v>2.082659748125133</c:v>
                </c:pt>
                <c:pt idx="18">
                  <c:v>1.874087892285631</c:v>
                </c:pt>
                <c:pt idx="21">
                  <c:v>1.9781323797009964</c:v>
                </c:pt>
                <c:pt idx="23">
                  <c:v>1.8253375526180624</c:v>
                </c:pt>
                <c:pt idx="24">
                  <c:v>1.702234633891325</c:v>
                </c:pt>
                <c:pt idx="25">
                  <c:v>2.295618744349412</c:v>
                </c:pt>
                <c:pt idx="29">
                  <c:v>1.9984228219292788</c:v>
                </c:pt>
                <c:pt idx="30">
                  <c:v>1.9787606699951683</c:v>
                </c:pt>
                <c:pt idx="31">
                  <c:v>1.5649194691277604</c:v>
                </c:pt>
                <c:pt idx="33">
                  <c:v>2.4133629663466181</c:v>
                </c:pt>
                <c:pt idx="34">
                  <c:v>1.8202679898815519</c:v>
                </c:pt>
                <c:pt idx="35">
                  <c:v>1.8904312787814381</c:v>
                </c:pt>
                <c:pt idx="37">
                  <c:v>1.6957984176931922</c:v>
                </c:pt>
                <c:pt idx="38">
                  <c:v>1.6485879932672525</c:v>
                </c:pt>
                <c:pt idx="40">
                  <c:v>1.8574843333960895</c:v>
                </c:pt>
                <c:pt idx="41">
                  <c:v>1.6765742459427471</c:v>
                </c:pt>
                <c:pt idx="44">
                  <c:v>1.6353328337297579</c:v>
                </c:pt>
                <c:pt idx="45">
                  <c:v>1.5499050780172219</c:v>
                </c:pt>
                <c:pt idx="46">
                  <c:v>2.3204940426978458</c:v>
                </c:pt>
                <c:pt idx="48">
                  <c:v>2.3066479382431542</c:v>
                </c:pt>
                <c:pt idx="50">
                  <c:v>1.7673271841576437</c:v>
                </c:pt>
                <c:pt idx="52">
                  <c:v>1.6477051665615734</c:v>
                </c:pt>
                <c:pt idx="53">
                  <c:v>2.0691557713459892</c:v>
                </c:pt>
                <c:pt idx="54">
                  <c:v>1.8367836451529576</c:v>
                </c:pt>
                <c:pt idx="55">
                  <c:v>1.399781584322608</c:v>
                </c:pt>
                <c:pt idx="57">
                  <c:v>2.6471182534973905</c:v>
                </c:pt>
                <c:pt idx="60">
                  <c:v>2.0334267434035413</c:v>
                </c:pt>
                <c:pt idx="61">
                  <c:v>1.6507785520792406</c:v>
                </c:pt>
                <c:pt idx="63">
                  <c:v>1.6540776470056118</c:v>
                </c:pt>
                <c:pt idx="64">
                  <c:v>2.3236102502202067</c:v>
                </c:pt>
                <c:pt idx="68">
                  <c:v>2.053784205768757</c:v>
                </c:pt>
                <c:pt idx="72">
                  <c:v>1.8418054011761127</c:v>
                </c:pt>
                <c:pt idx="73">
                  <c:v>1.6341642163215331</c:v>
                </c:pt>
                <c:pt idx="75">
                  <c:v>2.0369824577949638</c:v>
                </c:pt>
                <c:pt idx="79">
                  <c:v>2.0107090479488332</c:v>
                </c:pt>
                <c:pt idx="82">
                  <c:v>1.8518699635682823</c:v>
                </c:pt>
                <c:pt idx="84">
                  <c:v>2.0568521993435547</c:v>
                </c:pt>
                <c:pt idx="85">
                  <c:v>2.3932241056647232</c:v>
                </c:pt>
                <c:pt idx="89">
                  <c:v>1.7427271651253864</c:v>
                </c:pt>
                <c:pt idx="91">
                  <c:v>1.7056915063390685</c:v>
                </c:pt>
                <c:pt idx="92">
                  <c:v>2.2806858995288959</c:v>
                </c:pt>
                <c:pt idx="98">
                  <c:v>2.0897553778941411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3-4CE7-889C-47E083508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48271"/>
        <c:axId val="2135936751"/>
      </c:scatterChart>
      <c:valAx>
        <c:axId val="213604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36751"/>
        <c:crosses val="autoZero"/>
        <c:crossBetween val="midCat"/>
      </c:valAx>
      <c:valAx>
        <c:axId val="213593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4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71547.600000000006</c:v>
                </c:pt>
                <c:pt idx="1">
                  <c:v>55999.199999999997</c:v>
                </c:pt>
                <c:pt idx="2">
                  <c:v>80966.399999999994</c:v>
                </c:pt>
                <c:pt idx="3">
                  <c:v>51358</c:v>
                </c:pt>
                <c:pt idx="4">
                  <c:v>56211.6</c:v>
                </c:pt>
                <c:pt idx="5">
                  <c:v>50058.2</c:v>
                </c:pt>
                <c:pt idx="6">
                  <c:v>39834</c:v>
                </c:pt>
                <c:pt idx="7">
                  <c:v>62105.599999999999</c:v>
                </c:pt>
                <c:pt idx="8">
                  <c:v>54826.6</c:v>
                </c:pt>
                <c:pt idx="9">
                  <c:v>71811.399999999994</c:v>
                </c:pt>
                <c:pt idx="10">
                  <c:v>49625.2</c:v>
                </c:pt>
                <c:pt idx="11">
                  <c:v>46457.2</c:v>
                </c:pt>
                <c:pt idx="12">
                  <c:v>59950.2</c:v>
                </c:pt>
                <c:pt idx="13">
                  <c:v>62461.8</c:v>
                </c:pt>
                <c:pt idx="14">
                  <c:v>34880.800000000003</c:v>
                </c:pt>
                <c:pt idx="15">
                  <c:v>66553.600000000006</c:v>
                </c:pt>
                <c:pt idx="16">
                  <c:v>64628.4</c:v>
                </c:pt>
                <c:pt idx="17">
                  <c:v>21885</c:v>
                </c:pt>
                <c:pt idx="18">
                  <c:v>46003.8</c:v>
                </c:pt>
                <c:pt idx="19">
                  <c:v>48749.8</c:v>
                </c:pt>
                <c:pt idx="20">
                  <c:v>74841.8</c:v>
                </c:pt>
                <c:pt idx="21">
                  <c:v>47620.4</c:v>
                </c:pt>
                <c:pt idx="22">
                  <c:v>72550.2</c:v>
                </c:pt>
                <c:pt idx="23">
                  <c:v>70631.199999999997</c:v>
                </c:pt>
                <c:pt idx="24">
                  <c:v>74782</c:v>
                </c:pt>
                <c:pt idx="25">
                  <c:v>50303.6</c:v>
                </c:pt>
                <c:pt idx="26">
                  <c:v>57346.8</c:v>
                </c:pt>
                <c:pt idx="27">
                  <c:v>70850.399999999994</c:v>
                </c:pt>
                <c:pt idx="28">
                  <c:v>52197.599999999999</c:v>
                </c:pt>
                <c:pt idx="29">
                  <c:v>47823.8</c:v>
                </c:pt>
                <c:pt idx="30">
                  <c:v>50004.2</c:v>
                </c:pt>
                <c:pt idx="31">
                  <c:v>80960.2</c:v>
                </c:pt>
                <c:pt idx="32">
                  <c:v>70731.399999999994</c:v>
                </c:pt>
                <c:pt idx="33">
                  <c:v>47904.800000000003</c:v>
                </c:pt>
                <c:pt idx="34">
                  <c:v>60617.599999999999</c:v>
                </c:pt>
                <c:pt idx="35">
                  <c:v>48090.2</c:v>
                </c:pt>
                <c:pt idx="36">
                  <c:v>56443.4</c:v>
                </c:pt>
                <c:pt idx="37">
                  <c:v>58688.6</c:v>
                </c:pt>
                <c:pt idx="38">
                  <c:v>39953.4</c:v>
                </c:pt>
                <c:pt idx="39">
                  <c:v>53718.6</c:v>
                </c:pt>
                <c:pt idx="40">
                  <c:v>60419.199999999997</c:v>
                </c:pt>
                <c:pt idx="41">
                  <c:v>76131.199999999997</c:v>
                </c:pt>
                <c:pt idx="42">
                  <c:v>43708</c:v>
                </c:pt>
                <c:pt idx="43">
                  <c:v>63320.800000000003</c:v>
                </c:pt>
                <c:pt idx="44">
                  <c:v>63674.8</c:v>
                </c:pt>
                <c:pt idx="45">
                  <c:v>49091.199999999997</c:v>
                </c:pt>
                <c:pt idx="46">
                  <c:v>49881.599999999999</c:v>
                </c:pt>
                <c:pt idx="47">
                  <c:v>48403.4</c:v>
                </c:pt>
                <c:pt idx="48">
                  <c:v>51150.8</c:v>
                </c:pt>
                <c:pt idx="49">
                  <c:v>35871.800000000003</c:v>
                </c:pt>
                <c:pt idx="50">
                  <c:v>62775.199999999997</c:v>
                </c:pt>
                <c:pt idx="51">
                  <c:v>69862</c:v>
                </c:pt>
                <c:pt idx="52">
                  <c:v>58364</c:v>
                </c:pt>
                <c:pt idx="53">
                  <c:v>54764.800000000003</c:v>
                </c:pt>
                <c:pt idx="54">
                  <c:v>55358.6</c:v>
                </c:pt>
                <c:pt idx="55">
                  <c:v>29442.6</c:v>
                </c:pt>
                <c:pt idx="56">
                  <c:v>79600.399999999994</c:v>
                </c:pt>
                <c:pt idx="57">
                  <c:v>47116.800000000003</c:v>
                </c:pt>
                <c:pt idx="58">
                  <c:v>73767.399999999994</c:v>
                </c:pt>
                <c:pt idx="59">
                  <c:v>74219.600000000006</c:v>
                </c:pt>
                <c:pt idx="60">
                  <c:v>38180.199999999997</c:v>
                </c:pt>
                <c:pt idx="61">
                  <c:v>57568</c:v>
                </c:pt>
                <c:pt idx="62">
                  <c:v>49163</c:v>
                </c:pt>
                <c:pt idx="63">
                  <c:v>63139.199999999997</c:v>
                </c:pt>
                <c:pt idx="64">
                  <c:v>52718.8</c:v>
                </c:pt>
                <c:pt idx="65">
                  <c:v>53149.8</c:v>
                </c:pt>
                <c:pt idx="66">
                  <c:v>68516.2</c:v>
                </c:pt>
                <c:pt idx="67">
                  <c:v>70813.8</c:v>
                </c:pt>
                <c:pt idx="68">
                  <c:v>54494.6</c:v>
                </c:pt>
                <c:pt idx="69">
                  <c:v>68896.800000000003</c:v>
                </c:pt>
                <c:pt idx="70">
                  <c:v>34931.599999999999</c:v>
                </c:pt>
                <c:pt idx="71">
                  <c:v>55867.4</c:v>
                </c:pt>
                <c:pt idx="72">
                  <c:v>65723.8</c:v>
                </c:pt>
                <c:pt idx="73">
                  <c:v>41945.4</c:v>
                </c:pt>
                <c:pt idx="74">
                  <c:v>68684.600000000006</c:v>
                </c:pt>
                <c:pt idx="75">
                  <c:v>47978.2</c:v>
                </c:pt>
                <c:pt idx="76">
                  <c:v>48079.6</c:v>
                </c:pt>
                <c:pt idx="77">
                  <c:v>29223.599999999999</c:v>
                </c:pt>
                <c:pt idx="78">
                  <c:v>50742.400000000001</c:v>
                </c:pt>
                <c:pt idx="79">
                  <c:v>39725.800000000003</c:v>
                </c:pt>
                <c:pt idx="80">
                  <c:v>59507.199999999997</c:v>
                </c:pt>
                <c:pt idx="81">
                  <c:v>88427.4</c:v>
                </c:pt>
                <c:pt idx="82">
                  <c:v>58020.4</c:v>
                </c:pt>
                <c:pt idx="83">
                  <c:v>45312</c:v>
                </c:pt>
                <c:pt idx="84">
                  <c:v>62885</c:v>
                </c:pt>
                <c:pt idx="85">
                  <c:v>45144.800000000003</c:v>
                </c:pt>
                <c:pt idx="86">
                  <c:v>55763.4</c:v>
                </c:pt>
                <c:pt idx="87">
                  <c:v>76176.2</c:v>
                </c:pt>
                <c:pt idx="88">
                  <c:v>79015</c:v>
                </c:pt>
                <c:pt idx="89">
                  <c:v>35250.800000000003</c:v>
                </c:pt>
                <c:pt idx="90">
                  <c:v>51825.2</c:v>
                </c:pt>
                <c:pt idx="91">
                  <c:v>61317.8</c:v>
                </c:pt>
                <c:pt idx="92">
                  <c:v>35715.199999999997</c:v>
                </c:pt>
                <c:pt idx="93">
                  <c:v>47021.8</c:v>
                </c:pt>
                <c:pt idx="94">
                  <c:v>54921.8</c:v>
                </c:pt>
                <c:pt idx="95">
                  <c:v>72894</c:v>
                </c:pt>
                <c:pt idx="96">
                  <c:v>60510</c:v>
                </c:pt>
                <c:pt idx="97">
                  <c:v>50237</c:v>
                </c:pt>
                <c:pt idx="98">
                  <c:v>36348.199999999997</c:v>
                </c:pt>
                <c:pt idx="99">
                  <c:v>57298.2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1.1254046257316805</c:v>
                </c:pt>
                <c:pt idx="1">
                  <c:v>1.7844897784254061</c:v>
                </c:pt>
                <c:pt idx="2">
                  <c:v>1.5800628408821438</c:v>
                </c:pt>
                <c:pt idx="3">
                  <c:v>1.1702363799213364</c:v>
                </c:pt>
                <c:pt idx="4">
                  <c:v>1.3490453927659061</c:v>
                </c:pt>
                <c:pt idx="5">
                  <c:v>2.1109828160021737</c:v>
                </c:pt>
                <c:pt idx="6">
                  <c:v>2.1389014409800673</c:v>
                </c:pt>
                <c:pt idx="7">
                  <c:v>1.8707652772052763</c:v>
                </c:pt>
                <c:pt idx="8">
                  <c:v>2.1284011775306149</c:v>
                </c:pt>
                <c:pt idx="9">
                  <c:v>1.700579573716708</c:v>
                </c:pt>
                <c:pt idx="10">
                  <c:v>2.1984193514585333</c:v>
                </c:pt>
                <c:pt idx="11">
                  <c:v>1.5858467578760667</c:v>
                </c:pt>
                <c:pt idx="12">
                  <c:v>1.1147252219342054</c:v>
                </c:pt>
                <c:pt idx="13">
                  <c:v>1.5075133921853037</c:v>
                </c:pt>
                <c:pt idx="14">
                  <c:v>1.9456262471044241</c:v>
                </c:pt>
                <c:pt idx="15">
                  <c:v>1.664973795557265</c:v>
                </c:pt>
                <c:pt idx="16">
                  <c:v>1.8779824349666709</c:v>
                </c:pt>
                <c:pt idx="17">
                  <c:v>2.4145761937400048</c:v>
                </c:pt>
                <c:pt idx="18">
                  <c:v>2.1266069324707959</c:v>
                </c:pt>
                <c:pt idx="19">
                  <c:v>1.4035955019302642</c:v>
                </c:pt>
                <c:pt idx="20">
                  <c:v>1.4725728135881284</c:v>
                </c:pt>
                <c:pt idx="21">
                  <c:v>1.8399467455124274</c:v>
                </c:pt>
                <c:pt idx="22">
                  <c:v>1.7530206670691466</c:v>
                </c:pt>
                <c:pt idx="23">
                  <c:v>1.6266607391634293</c:v>
                </c:pt>
                <c:pt idx="24">
                  <c:v>1.7991094113556738</c:v>
                </c:pt>
                <c:pt idx="25">
                  <c:v>2.1225717443681962</c:v>
                </c:pt>
                <c:pt idx="26">
                  <c:v>1.3021999483842166</c:v>
                </c:pt>
                <c:pt idx="27">
                  <c:v>1.4433792893194677</c:v>
                </c:pt>
                <c:pt idx="28">
                  <c:v>1.3079145401321135</c:v>
                </c:pt>
                <c:pt idx="29">
                  <c:v>2.1789778311217427</c:v>
                </c:pt>
                <c:pt idx="30">
                  <c:v>1.7384339715463901</c:v>
                </c:pt>
                <c:pt idx="31">
                  <c:v>1.5126321328257588</c:v>
                </c:pt>
                <c:pt idx="32">
                  <c:v>1.1757720050783671</c:v>
                </c:pt>
                <c:pt idx="33">
                  <c:v>2.3280965581737112</c:v>
                </c:pt>
                <c:pt idx="34">
                  <c:v>1.8174754526738111</c:v>
                </c:pt>
                <c:pt idx="35">
                  <c:v>1.9811728792976533</c:v>
                </c:pt>
                <c:pt idx="36">
                  <c:v>1.6026497340698824</c:v>
                </c:pt>
                <c:pt idx="37">
                  <c:v>1.7283935892149414</c:v>
                </c:pt>
                <c:pt idx="38">
                  <c:v>1.632476835513373</c:v>
                </c:pt>
                <c:pt idx="39">
                  <c:v>1.1578484919562313</c:v>
                </c:pt>
                <c:pt idx="40">
                  <c:v>1.8289219321010541</c:v>
                </c:pt>
                <c:pt idx="41">
                  <c:v>1.657690933546299</c:v>
                </c:pt>
                <c:pt idx="42">
                  <c:v>1.0914706689850828</c:v>
                </c:pt>
                <c:pt idx="43">
                  <c:v>1.4564566461573447</c:v>
                </c:pt>
                <c:pt idx="44">
                  <c:v>1.7118232016433501</c:v>
                </c:pt>
                <c:pt idx="45">
                  <c:v>1.5509908089433544</c:v>
                </c:pt>
                <c:pt idx="46">
                  <c:v>2.2123187708493712</c:v>
                </c:pt>
                <c:pt idx="47">
                  <c:v>1.248879210964519</c:v>
                </c:pt>
                <c:pt idx="48">
                  <c:v>2.1217263464110041</c:v>
                </c:pt>
                <c:pt idx="49">
                  <c:v>1.4115544801208748</c:v>
                </c:pt>
                <c:pt idx="50">
                  <c:v>1.8189189361403868</c:v>
                </c:pt>
                <c:pt idx="51">
                  <c:v>1.0911368125733589</c:v>
                </c:pt>
                <c:pt idx="52">
                  <c:v>1.6845829620999246</c:v>
                </c:pt>
                <c:pt idx="53">
                  <c:v>1.9829708133691712</c:v>
                </c:pt>
                <c:pt idx="54">
                  <c:v>2.0029408258156818</c:v>
                </c:pt>
                <c:pt idx="55">
                  <c:v>1.3852716811694621</c:v>
                </c:pt>
                <c:pt idx="56">
                  <c:v>1.3115763237370668</c:v>
                </c:pt>
                <c:pt idx="57">
                  <c:v>2.5639050190165715</c:v>
                </c:pt>
                <c:pt idx="58">
                  <c:v>1.4881234800196295</c:v>
                </c:pt>
                <c:pt idx="59">
                  <c:v>1.2992794356207793</c:v>
                </c:pt>
                <c:pt idx="60">
                  <c:v>2.3018213629053803</c:v>
                </c:pt>
                <c:pt idx="61">
                  <c:v>1.6002292940522513</c:v>
                </c:pt>
                <c:pt idx="62">
                  <c:v>1.4720623232919066</c:v>
                </c:pt>
                <c:pt idx="63">
                  <c:v>1.6219717703106786</c:v>
                </c:pt>
                <c:pt idx="64">
                  <c:v>2.1617335751193121</c:v>
                </c:pt>
                <c:pt idx="65">
                  <c:v>1.8245412024128029</c:v>
                </c:pt>
                <c:pt idx="66">
                  <c:v>1.4481976525259721</c:v>
                </c:pt>
                <c:pt idx="67">
                  <c:v>1.4150490441128707</c:v>
                </c:pt>
                <c:pt idx="68">
                  <c:v>2.1978874971098055</c:v>
                </c:pt>
                <c:pt idx="69">
                  <c:v>1.3001764958604753</c:v>
                </c:pt>
                <c:pt idx="70">
                  <c:v>1.4824113410207378</c:v>
                </c:pt>
                <c:pt idx="71">
                  <c:v>1.2149661519956181</c:v>
                </c:pt>
                <c:pt idx="72">
                  <c:v>1.8048104339676037</c:v>
                </c:pt>
                <c:pt idx="73">
                  <c:v>1.4887687326858248</c:v>
                </c:pt>
                <c:pt idx="74">
                  <c:v>1.3555731561368922</c:v>
                </c:pt>
                <c:pt idx="75">
                  <c:v>2.0624366899967068</c:v>
                </c:pt>
                <c:pt idx="76">
                  <c:v>1.2758217622442782</c:v>
                </c:pt>
                <c:pt idx="77">
                  <c:v>1.15557289314116</c:v>
                </c:pt>
                <c:pt idx="78">
                  <c:v>1.5041858485211579</c:v>
                </c:pt>
                <c:pt idx="79">
                  <c:v>1.8484964431175708</c:v>
                </c:pt>
                <c:pt idx="80">
                  <c:v>1.1778742740374275</c:v>
                </c:pt>
                <c:pt idx="81">
                  <c:v>1.3711247871134966</c:v>
                </c:pt>
                <c:pt idx="82">
                  <c:v>1.8957470131195235</c:v>
                </c:pt>
                <c:pt idx="83">
                  <c:v>1.0516860875706215</c:v>
                </c:pt>
                <c:pt idx="84">
                  <c:v>2.0167925578436829</c:v>
                </c:pt>
                <c:pt idx="85">
                  <c:v>2.1514327231486239</c:v>
                </c:pt>
                <c:pt idx="86">
                  <c:v>1.0100173231904797</c:v>
                </c:pt>
                <c:pt idx="87">
                  <c:v>1.1800667400054086</c:v>
                </c:pt>
                <c:pt idx="88">
                  <c:v>1.3416186799974688</c:v>
                </c:pt>
                <c:pt idx="89">
                  <c:v>1.8907088633449451</c:v>
                </c:pt>
                <c:pt idx="90">
                  <c:v>1.3328072057609039</c:v>
                </c:pt>
                <c:pt idx="91">
                  <c:v>1.7002730039238199</c:v>
                </c:pt>
                <c:pt idx="92">
                  <c:v>2.4476133410984682</c:v>
                </c:pt>
                <c:pt idx="93">
                  <c:v>1.2424875270619158</c:v>
                </c:pt>
                <c:pt idx="94">
                  <c:v>1.0648959065434853</c:v>
                </c:pt>
                <c:pt idx="95">
                  <c:v>1.2076576947348203</c:v>
                </c:pt>
                <c:pt idx="96">
                  <c:v>1.1161956701371674</c:v>
                </c:pt>
                <c:pt idx="97">
                  <c:v>1.2033361864761032</c:v>
                </c:pt>
                <c:pt idx="98">
                  <c:v>2.0757561584892787</c:v>
                </c:pt>
                <c:pt idx="99">
                  <c:v>1.5629461309430315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2-4196-A850-68134B8AC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53439"/>
        <c:axId val="2114548639"/>
      </c:scatterChart>
      <c:valAx>
        <c:axId val="2130753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48639"/>
        <c:crosses val="autoZero"/>
        <c:crossBetween val="midCat"/>
      </c:valAx>
      <c:valAx>
        <c:axId val="211454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5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7">
                  <c:v>21885</c:v>
                </c:pt>
                <c:pt idx="34">
                  <c:v>60617.599999999999</c:v>
                </c:pt>
                <c:pt idx="42">
                  <c:v>43708</c:v>
                </c:pt>
                <c:pt idx="44">
                  <c:v>63674.8</c:v>
                </c:pt>
                <c:pt idx="47">
                  <c:v>48403.4</c:v>
                </c:pt>
                <c:pt idx="55">
                  <c:v>29442.6</c:v>
                </c:pt>
                <c:pt idx="70">
                  <c:v>34931.599999999999</c:v>
                </c:pt>
                <c:pt idx="71">
                  <c:v>55867.4</c:v>
                </c:pt>
                <c:pt idx="73">
                  <c:v>41945.4</c:v>
                </c:pt>
                <c:pt idx="76">
                  <c:v>48079.6</c:v>
                </c:pt>
                <c:pt idx="77">
                  <c:v>29223.599999999999</c:v>
                </c:pt>
                <c:pt idx="78">
                  <c:v>50742.400000000001</c:v>
                </c:pt>
                <c:pt idx="83">
                  <c:v>45312</c:v>
                </c:pt>
                <c:pt idx="86">
                  <c:v>55763.4</c:v>
                </c:pt>
                <c:pt idx="89">
                  <c:v>35250.800000000003</c:v>
                </c:pt>
                <c:pt idx="90">
                  <c:v>51825.2</c:v>
                </c:pt>
                <c:pt idx="93">
                  <c:v>47021.8</c:v>
                </c:pt>
                <c:pt idx="94">
                  <c:v>54921.8</c:v>
                </c:pt>
              </c:numCache>
            </c:numRef>
          </c:xVal>
          <c:yVal>
            <c:numRef>
              <c:f>State014!$AA$19:$AA$101</c:f>
              <c:numCache>
                <c:formatCode>General</c:formatCode>
                <c:ptCount val="83"/>
                <c:pt idx="0">
                  <c:v>2.4145761937400048</c:v>
                </c:pt>
                <c:pt idx="17">
                  <c:v>1.8174754526738111</c:v>
                </c:pt>
                <c:pt idx="25">
                  <c:v>1.0914706689850828</c:v>
                </c:pt>
                <c:pt idx="27">
                  <c:v>1.7118232016433501</c:v>
                </c:pt>
                <c:pt idx="30">
                  <c:v>1.248879210964519</c:v>
                </c:pt>
                <c:pt idx="38">
                  <c:v>1.3852716811694621</c:v>
                </c:pt>
                <c:pt idx="53">
                  <c:v>1.4824113410207378</c:v>
                </c:pt>
                <c:pt idx="54">
                  <c:v>1.2149661519956181</c:v>
                </c:pt>
                <c:pt idx="56">
                  <c:v>1.4887687326858248</c:v>
                </c:pt>
                <c:pt idx="59">
                  <c:v>1.2758217622442782</c:v>
                </c:pt>
                <c:pt idx="60">
                  <c:v>1.15557289314116</c:v>
                </c:pt>
                <c:pt idx="61">
                  <c:v>1.5041858485211579</c:v>
                </c:pt>
                <c:pt idx="66">
                  <c:v>1.0516860875706215</c:v>
                </c:pt>
                <c:pt idx="69">
                  <c:v>1.0100173231904797</c:v>
                </c:pt>
                <c:pt idx="72">
                  <c:v>1.8907088633449451</c:v>
                </c:pt>
                <c:pt idx="73">
                  <c:v>1.3328072057609039</c:v>
                </c:pt>
                <c:pt idx="76">
                  <c:v>1.2424875270619158</c:v>
                </c:pt>
                <c:pt idx="77">
                  <c:v>1.0648959065434853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6-4A78-B4A6-38208D25A4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71547.600000000006</c:v>
                </c:pt>
                <c:pt idx="1">
                  <c:v>55999.199999999997</c:v>
                </c:pt>
                <c:pt idx="2">
                  <c:v>80966.399999999994</c:v>
                </c:pt>
                <c:pt idx="9">
                  <c:v>71811.399999999994</c:v>
                </c:pt>
                <c:pt idx="12">
                  <c:v>59950.2</c:v>
                </c:pt>
                <c:pt idx="13">
                  <c:v>62461.8</c:v>
                </c:pt>
                <c:pt idx="15">
                  <c:v>66553.600000000006</c:v>
                </c:pt>
                <c:pt idx="22">
                  <c:v>72550.2</c:v>
                </c:pt>
                <c:pt idx="26">
                  <c:v>57346.8</c:v>
                </c:pt>
                <c:pt idx="30">
                  <c:v>50004.2</c:v>
                </c:pt>
                <c:pt idx="31">
                  <c:v>80960.2</c:v>
                </c:pt>
                <c:pt idx="32">
                  <c:v>70731.399999999994</c:v>
                </c:pt>
                <c:pt idx="36">
                  <c:v>56443.4</c:v>
                </c:pt>
                <c:pt idx="37">
                  <c:v>58688.6</c:v>
                </c:pt>
                <c:pt idx="39">
                  <c:v>53718.6</c:v>
                </c:pt>
                <c:pt idx="43">
                  <c:v>63320.800000000003</c:v>
                </c:pt>
                <c:pt idx="51">
                  <c:v>69862</c:v>
                </c:pt>
                <c:pt idx="56">
                  <c:v>79600.399999999994</c:v>
                </c:pt>
                <c:pt idx="58">
                  <c:v>73767.399999999994</c:v>
                </c:pt>
                <c:pt idx="67">
                  <c:v>70813.8</c:v>
                </c:pt>
                <c:pt idx="69">
                  <c:v>68896.800000000003</c:v>
                </c:pt>
                <c:pt idx="72">
                  <c:v>65723.8</c:v>
                </c:pt>
                <c:pt idx="74">
                  <c:v>68684.600000000006</c:v>
                </c:pt>
                <c:pt idx="80">
                  <c:v>59507.199999999997</c:v>
                </c:pt>
                <c:pt idx="81">
                  <c:v>88427.4</c:v>
                </c:pt>
                <c:pt idx="82">
                  <c:v>58020.4</c:v>
                </c:pt>
                <c:pt idx="87">
                  <c:v>76176.2</c:v>
                </c:pt>
                <c:pt idx="88">
                  <c:v>79015</c:v>
                </c:pt>
                <c:pt idx="91">
                  <c:v>61317.8</c:v>
                </c:pt>
                <c:pt idx="95">
                  <c:v>72894</c:v>
                </c:pt>
                <c:pt idx="96">
                  <c:v>60510</c:v>
                </c:pt>
                <c:pt idx="99">
                  <c:v>57298.2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1.1254046257316805</c:v>
                </c:pt>
                <c:pt idx="1">
                  <c:v>1.7844897784254061</c:v>
                </c:pt>
                <c:pt idx="2">
                  <c:v>1.5800628408821438</c:v>
                </c:pt>
                <c:pt idx="9">
                  <c:v>1.700579573716708</c:v>
                </c:pt>
                <c:pt idx="12">
                  <c:v>1.1147252219342054</c:v>
                </c:pt>
                <c:pt idx="13">
                  <c:v>1.5075133921853037</c:v>
                </c:pt>
                <c:pt idx="15">
                  <c:v>1.664973795557265</c:v>
                </c:pt>
                <c:pt idx="22">
                  <c:v>1.7530206670691466</c:v>
                </c:pt>
                <c:pt idx="26">
                  <c:v>1.3021999483842166</c:v>
                </c:pt>
                <c:pt idx="30">
                  <c:v>1.7384339715463901</c:v>
                </c:pt>
                <c:pt idx="31">
                  <c:v>1.5126321328257588</c:v>
                </c:pt>
                <c:pt idx="32">
                  <c:v>1.1757720050783671</c:v>
                </c:pt>
                <c:pt idx="36">
                  <c:v>1.6026497340698824</c:v>
                </c:pt>
                <c:pt idx="37">
                  <c:v>1.7283935892149414</c:v>
                </c:pt>
                <c:pt idx="39">
                  <c:v>1.1578484919562313</c:v>
                </c:pt>
                <c:pt idx="43">
                  <c:v>1.4564566461573447</c:v>
                </c:pt>
                <c:pt idx="51">
                  <c:v>1.0911368125733589</c:v>
                </c:pt>
                <c:pt idx="56">
                  <c:v>1.3115763237370668</c:v>
                </c:pt>
                <c:pt idx="58">
                  <c:v>1.4881234800196295</c:v>
                </c:pt>
                <c:pt idx="67">
                  <c:v>1.4150490441128707</c:v>
                </c:pt>
                <c:pt idx="69">
                  <c:v>1.3001764958604753</c:v>
                </c:pt>
                <c:pt idx="72">
                  <c:v>1.8048104339676037</c:v>
                </c:pt>
                <c:pt idx="74">
                  <c:v>1.3555731561368922</c:v>
                </c:pt>
                <c:pt idx="80">
                  <c:v>1.1778742740374275</c:v>
                </c:pt>
                <c:pt idx="81">
                  <c:v>1.3711247871134966</c:v>
                </c:pt>
                <c:pt idx="82">
                  <c:v>1.8957470131195235</c:v>
                </c:pt>
                <c:pt idx="87">
                  <c:v>1.1800667400054086</c:v>
                </c:pt>
                <c:pt idx="88">
                  <c:v>1.3416186799974688</c:v>
                </c:pt>
                <c:pt idx="91">
                  <c:v>1.7002730039238199</c:v>
                </c:pt>
                <c:pt idx="95">
                  <c:v>1.2076576947348203</c:v>
                </c:pt>
                <c:pt idx="96">
                  <c:v>1.1161956701371674</c:v>
                </c:pt>
                <c:pt idx="99">
                  <c:v>1.5629461309430315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6-4A78-B4A6-38208D25A4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51358</c:v>
                </c:pt>
                <c:pt idx="4">
                  <c:v>56211.6</c:v>
                </c:pt>
                <c:pt idx="5">
                  <c:v>50058.2</c:v>
                </c:pt>
                <c:pt idx="6">
                  <c:v>39834</c:v>
                </c:pt>
                <c:pt idx="8">
                  <c:v>54826.6</c:v>
                </c:pt>
                <c:pt idx="10">
                  <c:v>49625.2</c:v>
                </c:pt>
                <c:pt idx="11">
                  <c:v>46457.2</c:v>
                </c:pt>
                <c:pt idx="14">
                  <c:v>34880.800000000003</c:v>
                </c:pt>
                <c:pt idx="18">
                  <c:v>46003.8</c:v>
                </c:pt>
                <c:pt idx="19">
                  <c:v>48749.8</c:v>
                </c:pt>
                <c:pt idx="21">
                  <c:v>47620.4</c:v>
                </c:pt>
                <c:pt idx="25">
                  <c:v>50303.6</c:v>
                </c:pt>
                <c:pt idx="28">
                  <c:v>52197.599999999999</c:v>
                </c:pt>
                <c:pt idx="29">
                  <c:v>47823.8</c:v>
                </c:pt>
                <c:pt idx="35">
                  <c:v>48090.2</c:v>
                </c:pt>
                <c:pt idx="38">
                  <c:v>39953.4</c:v>
                </c:pt>
                <c:pt idx="45">
                  <c:v>49091.199999999997</c:v>
                </c:pt>
                <c:pt idx="46">
                  <c:v>49881.599999999999</c:v>
                </c:pt>
                <c:pt idx="48">
                  <c:v>51150.8</c:v>
                </c:pt>
                <c:pt idx="49">
                  <c:v>35871.800000000003</c:v>
                </c:pt>
                <c:pt idx="52">
                  <c:v>58364</c:v>
                </c:pt>
                <c:pt idx="54">
                  <c:v>55358.6</c:v>
                </c:pt>
                <c:pt idx="57">
                  <c:v>47116.800000000003</c:v>
                </c:pt>
                <c:pt idx="60">
                  <c:v>38180.199999999997</c:v>
                </c:pt>
                <c:pt idx="62">
                  <c:v>49163</c:v>
                </c:pt>
                <c:pt idx="64">
                  <c:v>52718.8</c:v>
                </c:pt>
                <c:pt idx="65">
                  <c:v>53149.8</c:v>
                </c:pt>
                <c:pt idx="79">
                  <c:v>39725.800000000003</c:v>
                </c:pt>
                <c:pt idx="85">
                  <c:v>45144.800000000003</c:v>
                </c:pt>
                <c:pt idx="92">
                  <c:v>35715.199999999997</c:v>
                </c:pt>
                <c:pt idx="97">
                  <c:v>50237</c:v>
                </c:pt>
                <c:pt idx="98">
                  <c:v>36348.199999999997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1.1702363799213364</c:v>
                </c:pt>
                <c:pt idx="4">
                  <c:v>1.3490453927659061</c:v>
                </c:pt>
                <c:pt idx="5">
                  <c:v>2.1109828160021737</c:v>
                </c:pt>
                <c:pt idx="6">
                  <c:v>2.1389014409800673</c:v>
                </c:pt>
                <c:pt idx="8">
                  <c:v>2.1284011775306149</c:v>
                </c:pt>
                <c:pt idx="10">
                  <c:v>2.1984193514585333</c:v>
                </c:pt>
                <c:pt idx="11">
                  <c:v>1.5858467578760667</c:v>
                </c:pt>
                <c:pt idx="14">
                  <c:v>1.9456262471044241</c:v>
                </c:pt>
                <c:pt idx="18">
                  <c:v>2.1266069324707959</c:v>
                </c:pt>
                <c:pt idx="19">
                  <c:v>1.4035955019302642</c:v>
                </c:pt>
                <c:pt idx="21">
                  <c:v>1.8399467455124274</c:v>
                </c:pt>
                <c:pt idx="25">
                  <c:v>2.1225717443681962</c:v>
                </c:pt>
                <c:pt idx="28">
                  <c:v>1.3079145401321135</c:v>
                </c:pt>
                <c:pt idx="29">
                  <c:v>2.1789778311217427</c:v>
                </c:pt>
                <c:pt idx="35">
                  <c:v>1.9811728792976533</c:v>
                </c:pt>
                <c:pt idx="38">
                  <c:v>1.632476835513373</c:v>
                </c:pt>
                <c:pt idx="45">
                  <c:v>1.5509908089433544</c:v>
                </c:pt>
                <c:pt idx="46">
                  <c:v>2.2123187708493712</c:v>
                </c:pt>
                <c:pt idx="48">
                  <c:v>2.1217263464110041</c:v>
                </c:pt>
                <c:pt idx="49">
                  <c:v>1.4115544801208748</c:v>
                </c:pt>
                <c:pt idx="52">
                  <c:v>1.6845829620999246</c:v>
                </c:pt>
                <c:pt idx="54">
                  <c:v>2.0029408258156818</c:v>
                </c:pt>
                <c:pt idx="57">
                  <c:v>2.5639050190165715</c:v>
                </c:pt>
                <c:pt idx="60">
                  <c:v>2.3018213629053803</c:v>
                </c:pt>
                <c:pt idx="62">
                  <c:v>1.4720623232919066</c:v>
                </c:pt>
                <c:pt idx="64">
                  <c:v>2.1617335751193121</c:v>
                </c:pt>
                <c:pt idx="65">
                  <c:v>1.8245412024128029</c:v>
                </c:pt>
                <c:pt idx="79">
                  <c:v>1.8484964431175708</c:v>
                </c:pt>
                <c:pt idx="85">
                  <c:v>2.1514327231486239</c:v>
                </c:pt>
                <c:pt idx="92">
                  <c:v>2.4476133410984682</c:v>
                </c:pt>
                <c:pt idx="97">
                  <c:v>1.2033361864761032</c:v>
                </c:pt>
                <c:pt idx="98">
                  <c:v>2.0757561584892787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66-4A78-B4A6-38208D25A4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62105.599999999999</c:v>
                </c:pt>
                <c:pt idx="16">
                  <c:v>64628.4</c:v>
                </c:pt>
                <c:pt idx="20">
                  <c:v>74841.8</c:v>
                </c:pt>
                <c:pt idx="23">
                  <c:v>70631.199999999997</c:v>
                </c:pt>
                <c:pt idx="24">
                  <c:v>74782</c:v>
                </c:pt>
                <c:pt idx="27">
                  <c:v>70850.399999999994</c:v>
                </c:pt>
                <c:pt idx="33">
                  <c:v>47904.800000000003</c:v>
                </c:pt>
                <c:pt idx="40">
                  <c:v>60419.199999999997</c:v>
                </c:pt>
                <c:pt idx="41">
                  <c:v>76131.199999999997</c:v>
                </c:pt>
                <c:pt idx="50">
                  <c:v>62775.199999999997</c:v>
                </c:pt>
                <c:pt idx="53">
                  <c:v>54764.800000000003</c:v>
                </c:pt>
                <c:pt idx="59">
                  <c:v>74219.600000000006</c:v>
                </c:pt>
                <c:pt idx="61">
                  <c:v>57568</c:v>
                </c:pt>
                <c:pt idx="63">
                  <c:v>63139.199999999997</c:v>
                </c:pt>
                <c:pt idx="66">
                  <c:v>68516.2</c:v>
                </c:pt>
                <c:pt idx="68">
                  <c:v>54494.6</c:v>
                </c:pt>
                <c:pt idx="75">
                  <c:v>47978.2</c:v>
                </c:pt>
                <c:pt idx="84">
                  <c:v>62885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1.8707652772052763</c:v>
                </c:pt>
                <c:pt idx="16">
                  <c:v>1.8779824349666709</c:v>
                </c:pt>
                <c:pt idx="20">
                  <c:v>1.4725728135881284</c:v>
                </c:pt>
                <c:pt idx="23">
                  <c:v>1.6266607391634293</c:v>
                </c:pt>
                <c:pt idx="24">
                  <c:v>1.7991094113556738</c:v>
                </c:pt>
                <c:pt idx="27">
                  <c:v>1.4433792893194677</c:v>
                </c:pt>
                <c:pt idx="33">
                  <c:v>2.3280965581737112</c:v>
                </c:pt>
                <c:pt idx="40">
                  <c:v>1.8289219321010541</c:v>
                </c:pt>
                <c:pt idx="41">
                  <c:v>1.657690933546299</c:v>
                </c:pt>
                <c:pt idx="50">
                  <c:v>1.8189189361403868</c:v>
                </c:pt>
                <c:pt idx="53">
                  <c:v>1.9829708133691712</c:v>
                </c:pt>
                <c:pt idx="59">
                  <c:v>1.2992794356207793</c:v>
                </c:pt>
                <c:pt idx="61">
                  <c:v>1.6002292940522513</c:v>
                </c:pt>
                <c:pt idx="63">
                  <c:v>1.6219717703106786</c:v>
                </c:pt>
                <c:pt idx="66">
                  <c:v>1.4481976525259721</c:v>
                </c:pt>
                <c:pt idx="68">
                  <c:v>2.1978874971098055</c:v>
                </c:pt>
                <c:pt idx="75">
                  <c:v>2.0624366899967068</c:v>
                </c:pt>
                <c:pt idx="84">
                  <c:v>2.0167925578436829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66-4A78-B4A6-38208D25A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687839"/>
        <c:axId val="2114530751"/>
      </c:scatterChart>
      <c:valAx>
        <c:axId val="2130687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30751"/>
        <c:crosses val="autoZero"/>
        <c:crossBetween val="midCat"/>
      </c:valAx>
      <c:valAx>
        <c:axId val="211453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68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71547.600000000006</c:v>
                </c:pt>
                <c:pt idx="3">
                  <c:v>51358</c:v>
                </c:pt>
                <c:pt idx="4">
                  <c:v>56211.6</c:v>
                </c:pt>
                <c:pt idx="12">
                  <c:v>59950.2</c:v>
                </c:pt>
                <c:pt idx="13">
                  <c:v>62461.8</c:v>
                </c:pt>
                <c:pt idx="19">
                  <c:v>48749.8</c:v>
                </c:pt>
                <c:pt idx="20">
                  <c:v>74841.8</c:v>
                </c:pt>
                <c:pt idx="22">
                  <c:v>72550.2</c:v>
                </c:pt>
                <c:pt idx="23">
                  <c:v>70631.199999999997</c:v>
                </c:pt>
                <c:pt idx="26">
                  <c:v>57346.8</c:v>
                </c:pt>
                <c:pt idx="27">
                  <c:v>70850.399999999994</c:v>
                </c:pt>
                <c:pt idx="31">
                  <c:v>80960.2</c:v>
                </c:pt>
                <c:pt idx="32">
                  <c:v>70731.399999999994</c:v>
                </c:pt>
                <c:pt idx="36">
                  <c:v>56443.4</c:v>
                </c:pt>
                <c:pt idx="38">
                  <c:v>39953.4</c:v>
                </c:pt>
                <c:pt idx="39">
                  <c:v>53718.6</c:v>
                </c:pt>
                <c:pt idx="42">
                  <c:v>43708</c:v>
                </c:pt>
                <c:pt idx="43">
                  <c:v>63320.800000000003</c:v>
                </c:pt>
                <c:pt idx="45">
                  <c:v>49091.199999999997</c:v>
                </c:pt>
                <c:pt idx="47">
                  <c:v>48403.4</c:v>
                </c:pt>
                <c:pt idx="49">
                  <c:v>35871.800000000003</c:v>
                </c:pt>
                <c:pt idx="51">
                  <c:v>69862</c:v>
                </c:pt>
                <c:pt idx="56">
                  <c:v>79600.399999999994</c:v>
                </c:pt>
                <c:pt idx="58">
                  <c:v>73767.399999999994</c:v>
                </c:pt>
                <c:pt idx="59">
                  <c:v>74219.600000000006</c:v>
                </c:pt>
                <c:pt idx="62">
                  <c:v>49163</c:v>
                </c:pt>
                <c:pt idx="66">
                  <c:v>68516.2</c:v>
                </c:pt>
                <c:pt idx="67">
                  <c:v>70813.8</c:v>
                </c:pt>
                <c:pt idx="69">
                  <c:v>68896.800000000003</c:v>
                </c:pt>
                <c:pt idx="70">
                  <c:v>34931.599999999999</c:v>
                </c:pt>
                <c:pt idx="71">
                  <c:v>55867.4</c:v>
                </c:pt>
                <c:pt idx="73">
                  <c:v>41945.4</c:v>
                </c:pt>
                <c:pt idx="74">
                  <c:v>68684.600000000006</c:v>
                </c:pt>
                <c:pt idx="77">
                  <c:v>29223.599999999999</c:v>
                </c:pt>
                <c:pt idx="78">
                  <c:v>50742.400000000001</c:v>
                </c:pt>
                <c:pt idx="80">
                  <c:v>59507.199999999997</c:v>
                </c:pt>
                <c:pt idx="81">
                  <c:v>88427.4</c:v>
                </c:pt>
                <c:pt idx="83">
                  <c:v>45312</c:v>
                </c:pt>
                <c:pt idx="86">
                  <c:v>55763.4</c:v>
                </c:pt>
                <c:pt idx="87">
                  <c:v>76176.2</c:v>
                </c:pt>
                <c:pt idx="88">
                  <c:v>79015</c:v>
                </c:pt>
                <c:pt idx="90">
                  <c:v>51825.2</c:v>
                </c:pt>
                <c:pt idx="93">
                  <c:v>47021.8</c:v>
                </c:pt>
                <c:pt idx="94">
                  <c:v>54921.8</c:v>
                </c:pt>
                <c:pt idx="95">
                  <c:v>72894</c:v>
                </c:pt>
                <c:pt idx="96">
                  <c:v>60510</c:v>
                </c:pt>
                <c:pt idx="97">
                  <c:v>50237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1.1254046257316805</c:v>
                </c:pt>
                <c:pt idx="3">
                  <c:v>1.1702363799213364</c:v>
                </c:pt>
                <c:pt idx="4">
                  <c:v>1.3490453927659061</c:v>
                </c:pt>
                <c:pt idx="12">
                  <c:v>1.1147252219342054</c:v>
                </c:pt>
                <c:pt idx="13">
                  <c:v>1.5075133921853037</c:v>
                </c:pt>
                <c:pt idx="19">
                  <c:v>1.4035955019302642</c:v>
                </c:pt>
                <c:pt idx="20">
                  <c:v>1.4725728135881284</c:v>
                </c:pt>
                <c:pt idx="22">
                  <c:v>1.7530206670691466</c:v>
                </c:pt>
                <c:pt idx="23">
                  <c:v>1.6266607391634293</c:v>
                </c:pt>
                <c:pt idx="26">
                  <c:v>1.3021999483842166</c:v>
                </c:pt>
                <c:pt idx="27">
                  <c:v>1.4433792893194677</c:v>
                </c:pt>
                <c:pt idx="31">
                  <c:v>1.5126321328257588</c:v>
                </c:pt>
                <c:pt idx="32">
                  <c:v>1.1757720050783671</c:v>
                </c:pt>
                <c:pt idx="36">
                  <c:v>1.6026497340698824</c:v>
                </c:pt>
                <c:pt idx="38">
                  <c:v>1.632476835513373</c:v>
                </c:pt>
                <c:pt idx="39">
                  <c:v>1.1578484919562313</c:v>
                </c:pt>
                <c:pt idx="42">
                  <c:v>1.0914706689850828</c:v>
                </c:pt>
                <c:pt idx="43">
                  <c:v>1.4564566461573447</c:v>
                </c:pt>
                <c:pt idx="45">
                  <c:v>1.5509908089433544</c:v>
                </c:pt>
                <c:pt idx="47">
                  <c:v>1.248879210964519</c:v>
                </c:pt>
                <c:pt idx="49">
                  <c:v>1.4115544801208748</c:v>
                </c:pt>
                <c:pt idx="51">
                  <c:v>1.0911368125733589</c:v>
                </c:pt>
                <c:pt idx="56">
                  <c:v>1.3115763237370668</c:v>
                </c:pt>
                <c:pt idx="58">
                  <c:v>1.4881234800196295</c:v>
                </c:pt>
                <c:pt idx="59">
                  <c:v>1.2992794356207793</c:v>
                </c:pt>
                <c:pt idx="62">
                  <c:v>1.4720623232919066</c:v>
                </c:pt>
                <c:pt idx="66">
                  <c:v>1.4481976525259721</c:v>
                </c:pt>
                <c:pt idx="67">
                  <c:v>1.4150490441128707</c:v>
                </c:pt>
                <c:pt idx="69">
                  <c:v>1.3001764958604753</c:v>
                </c:pt>
                <c:pt idx="70">
                  <c:v>1.4824113410207378</c:v>
                </c:pt>
                <c:pt idx="71">
                  <c:v>1.2149661519956181</c:v>
                </c:pt>
                <c:pt idx="73">
                  <c:v>1.4887687326858248</c:v>
                </c:pt>
                <c:pt idx="74">
                  <c:v>1.3555731561368922</c:v>
                </c:pt>
                <c:pt idx="77">
                  <c:v>1.15557289314116</c:v>
                </c:pt>
                <c:pt idx="78">
                  <c:v>1.5041858485211579</c:v>
                </c:pt>
                <c:pt idx="80">
                  <c:v>1.1778742740374275</c:v>
                </c:pt>
                <c:pt idx="81">
                  <c:v>1.3711247871134966</c:v>
                </c:pt>
                <c:pt idx="83">
                  <c:v>1.0516860875706215</c:v>
                </c:pt>
                <c:pt idx="86">
                  <c:v>1.0100173231904797</c:v>
                </c:pt>
                <c:pt idx="87">
                  <c:v>1.1800667400054086</c:v>
                </c:pt>
                <c:pt idx="88">
                  <c:v>1.3416186799974688</c:v>
                </c:pt>
                <c:pt idx="90">
                  <c:v>1.3328072057609039</c:v>
                </c:pt>
                <c:pt idx="93">
                  <c:v>1.2424875270619158</c:v>
                </c:pt>
                <c:pt idx="94">
                  <c:v>1.0648959065434853</c:v>
                </c:pt>
                <c:pt idx="95">
                  <c:v>1.2076576947348203</c:v>
                </c:pt>
                <c:pt idx="96">
                  <c:v>1.1161956701371674</c:v>
                </c:pt>
                <c:pt idx="97">
                  <c:v>1.2033361864761032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A1-42EB-B3EE-1A37618C0A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55999.199999999997</c:v>
                </c:pt>
                <c:pt idx="2">
                  <c:v>80966.399999999994</c:v>
                </c:pt>
                <c:pt idx="5">
                  <c:v>50058.2</c:v>
                </c:pt>
                <c:pt idx="6">
                  <c:v>39834</c:v>
                </c:pt>
                <c:pt idx="7">
                  <c:v>62105.599999999999</c:v>
                </c:pt>
                <c:pt idx="8">
                  <c:v>54826.6</c:v>
                </c:pt>
                <c:pt idx="9">
                  <c:v>71811.399999999994</c:v>
                </c:pt>
                <c:pt idx="10">
                  <c:v>49625.2</c:v>
                </c:pt>
                <c:pt idx="11">
                  <c:v>46457.2</c:v>
                </c:pt>
                <c:pt idx="14">
                  <c:v>34880.800000000003</c:v>
                </c:pt>
                <c:pt idx="15">
                  <c:v>66553.600000000006</c:v>
                </c:pt>
                <c:pt idx="16">
                  <c:v>64628.4</c:v>
                </c:pt>
                <c:pt idx="17">
                  <c:v>21885</c:v>
                </c:pt>
                <c:pt idx="18">
                  <c:v>46003.8</c:v>
                </c:pt>
                <c:pt idx="21">
                  <c:v>47620.4</c:v>
                </c:pt>
                <c:pt idx="24">
                  <c:v>74782</c:v>
                </c:pt>
                <c:pt idx="25">
                  <c:v>50303.6</c:v>
                </c:pt>
                <c:pt idx="28">
                  <c:v>52197.599999999999</c:v>
                </c:pt>
                <c:pt idx="29">
                  <c:v>47823.8</c:v>
                </c:pt>
                <c:pt idx="30">
                  <c:v>50004.2</c:v>
                </c:pt>
                <c:pt idx="33">
                  <c:v>47904.800000000003</c:v>
                </c:pt>
                <c:pt idx="34">
                  <c:v>60617.599999999999</c:v>
                </c:pt>
                <c:pt idx="35">
                  <c:v>48090.2</c:v>
                </c:pt>
                <c:pt idx="37">
                  <c:v>58688.6</c:v>
                </c:pt>
                <c:pt idx="40">
                  <c:v>60419.199999999997</c:v>
                </c:pt>
                <c:pt idx="41">
                  <c:v>76131.199999999997</c:v>
                </c:pt>
                <c:pt idx="44">
                  <c:v>63674.8</c:v>
                </c:pt>
                <c:pt idx="46">
                  <c:v>49881.599999999999</c:v>
                </c:pt>
                <c:pt idx="48">
                  <c:v>51150.8</c:v>
                </c:pt>
                <c:pt idx="50">
                  <c:v>62775.199999999997</c:v>
                </c:pt>
                <c:pt idx="52">
                  <c:v>58364</c:v>
                </c:pt>
                <c:pt idx="53">
                  <c:v>54764.800000000003</c:v>
                </c:pt>
                <c:pt idx="54">
                  <c:v>55358.6</c:v>
                </c:pt>
                <c:pt idx="55">
                  <c:v>29442.6</c:v>
                </c:pt>
                <c:pt idx="57">
                  <c:v>47116.800000000003</c:v>
                </c:pt>
                <c:pt idx="60">
                  <c:v>38180.199999999997</c:v>
                </c:pt>
                <c:pt idx="61">
                  <c:v>57568</c:v>
                </c:pt>
                <c:pt idx="63">
                  <c:v>63139.199999999997</c:v>
                </c:pt>
                <c:pt idx="64">
                  <c:v>52718.8</c:v>
                </c:pt>
                <c:pt idx="65">
                  <c:v>53149.8</c:v>
                </c:pt>
                <c:pt idx="68">
                  <c:v>54494.6</c:v>
                </c:pt>
                <c:pt idx="72">
                  <c:v>65723.8</c:v>
                </c:pt>
                <c:pt idx="75">
                  <c:v>47978.2</c:v>
                </c:pt>
                <c:pt idx="76">
                  <c:v>48079.6</c:v>
                </c:pt>
                <c:pt idx="79">
                  <c:v>39725.800000000003</c:v>
                </c:pt>
                <c:pt idx="82">
                  <c:v>58020.4</c:v>
                </c:pt>
                <c:pt idx="84">
                  <c:v>62885</c:v>
                </c:pt>
                <c:pt idx="85">
                  <c:v>45144.800000000003</c:v>
                </c:pt>
                <c:pt idx="89">
                  <c:v>35250.800000000003</c:v>
                </c:pt>
                <c:pt idx="91">
                  <c:v>61317.8</c:v>
                </c:pt>
                <c:pt idx="92">
                  <c:v>35715.199999999997</c:v>
                </c:pt>
                <c:pt idx="98">
                  <c:v>36348.199999999997</c:v>
                </c:pt>
                <c:pt idx="99">
                  <c:v>57298.2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1.7844897784254061</c:v>
                </c:pt>
                <c:pt idx="2">
                  <c:v>1.5800628408821438</c:v>
                </c:pt>
                <c:pt idx="5">
                  <c:v>2.1109828160021737</c:v>
                </c:pt>
                <c:pt idx="6">
                  <c:v>2.1389014409800673</c:v>
                </c:pt>
                <c:pt idx="7">
                  <c:v>1.8707652772052763</c:v>
                </c:pt>
                <c:pt idx="8">
                  <c:v>2.1284011775306149</c:v>
                </c:pt>
                <c:pt idx="9">
                  <c:v>1.700579573716708</c:v>
                </c:pt>
                <c:pt idx="10">
                  <c:v>2.1984193514585333</c:v>
                </c:pt>
                <c:pt idx="11">
                  <c:v>1.5858467578760667</c:v>
                </c:pt>
                <c:pt idx="14">
                  <c:v>1.9456262471044241</c:v>
                </c:pt>
                <c:pt idx="15">
                  <c:v>1.664973795557265</c:v>
                </c:pt>
                <c:pt idx="16">
                  <c:v>1.8779824349666709</c:v>
                </c:pt>
                <c:pt idx="17">
                  <c:v>2.4145761937400048</c:v>
                </c:pt>
                <c:pt idx="18">
                  <c:v>2.1266069324707959</c:v>
                </c:pt>
                <c:pt idx="21">
                  <c:v>1.8399467455124274</c:v>
                </c:pt>
                <c:pt idx="24">
                  <c:v>1.7991094113556738</c:v>
                </c:pt>
                <c:pt idx="25">
                  <c:v>2.1225717443681962</c:v>
                </c:pt>
                <c:pt idx="28">
                  <c:v>1.3079145401321135</c:v>
                </c:pt>
                <c:pt idx="29">
                  <c:v>2.1789778311217427</c:v>
                </c:pt>
                <c:pt idx="30">
                  <c:v>1.7384339715463901</c:v>
                </c:pt>
                <c:pt idx="33">
                  <c:v>2.3280965581737112</c:v>
                </c:pt>
                <c:pt idx="34">
                  <c:v>1.8174754526738111</c:v>
                </c:pt>
                <c:pt idx="35">
                  <c:v>1.9811728792976533</c:v>
                </c:pt>
                <c:pt idx="37">
                  <c:v>1.7283935892149414</c:v>
                </c:pt>
                <c:pt idx="40">
                  <c:v>1.8289219321010541</c:v>
                </c:pt>
                <c:pt idx="41">
                  <c:v>1.657690933546299</c:v>
                </c:pt>
                <c:pt idx="44">
                  <c:v>1.7118232016433501</c:v>
                </c:pt>
                <c:pt idx="46">
                  <c:v>2.2123187708493712</c:v>
                </c:pt>
                <c:pt idx="48">
                  <c:v>2.1217263464110041</c:v>
                </c:pt>
                <c:pt idx="50">
                  <c:v>1.8189189361403868</c:v>
                </c:pt>
                <c:pt idx="52">
                  <c:v>1.6845829620999246</c:v>
                </c:pt>
                <c:pt idx="53">
                  <c:v>1.9829708133691712</c:v>
                </c:pt>
                <c:pt idx="54">
                  <c:v>2.0029408258156818</c:v>
                </c:pt>
                <c:pt idx="55">
                  <c:v>1.3852716811694621</c:v>
                </c:pt>
                <c:pt idx="57">
                  <c:v>2.5639050190165715</c:v>
                </c:pt>
                <c:pt idx="60">
                  <c:v>2.3018213629053803</c:v>
                </c:pt>
                <c:pt idx="61">
                  <c:v>1.6002292940522513</c:v>
                </c:pt>
                <c:pt idx="63">
                  <c:v>1.6219717703106786</c:v>
                </c:pt>
                <c:pt idx="64">
                  <c:v>2.1617335751193121</c:v>
                </c:pt>
                <c:pt idx="65">
                  <c:v>1.8245412024128029</c:v>
                </c:pt>
                <c:pt idx="68">
                  <c:v>2.1978874971098055</c:v>
                </c:pt>
                <c:pt idx="72">
                  <c:v>1.8048104339676037</c:v>
                </c:pt>
                <c:pt idx="75">
                  <c:v>2.0624366899967068</c:v>
                </c:pt>
                <c:pt idx="76">
                  <c:v>1.2758217622442782</c:v>
                </c:pt>
                <c:pt idx="79">
                  <c:v>1.8484964431175708</c:v>
                </c:pt>
                <c:pt idx="82">
                  <c:v>1.8957470131195235</c:v>
                </c:pt>
                <c:pt idx="84">
                  <c:v>2.0167925578436829</c:v>
                </c:pt>
                <c:pt idx="85">
                  <c:v>2.1514327231486239</c:v>
                </c:pt>
                <c:pt idx="89">
                  <c:v>1.8907088633449451</c:v>
                </c:pt>
                <c:pt idx="91">
                  <c:v>1.7002730039238199</c:v>
                </c:pt>
                <c:pt idx="92">
                  <c:v>2.4476133410984682</c:v>
                </c:pt>
                <c:pt idx="98">
                  <c:v>2.0757561584892787</c:v>
                </c:pt>
                <c:pt idx="99">
                  <c:v>1.5629461309430315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1-42EB-B3EE-1A37618C0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987471"/>
        <c:axId val="2135933423"/>
      </c:scatterChart>
      <c:valAx>
        <c:axId val="2135987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33423"/>
        <c:crosses val="autoZero"/>
        <c:crossBetween val="midCat"/>
      </c:valAx>
      <c:valAx>
        <c:axId val="213593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987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66965.8</c:v>
                </c:pt>
                <c:pt idx="1">
                  <c:v>56953.4</c:v>
                </c:pt>
                <c:pt idx="2">
                  <c:v>85648.2</c:v>
                </c:pt>
                <c:pt idx="3">
                  <c:v>51416.6</c:v>
                </c:pt>
                <c:pt idx="4">
                  <c:v>56808.800000000003</c:v>
                </c:pt>
                <c:pt idx="5">
                  <c:v>50664.2</c:v>
                </c:pt>
                <c:pt idx="6">
                  <c:v>41285</c:v>
                </c:pt>
                <c:pt idx="7">
                  <c:v>61445.4</c:v>
                </c:pt>
                <c:pt idx="8">
                  <c:v>55881.8</c:v>
                </c:pt>
                <c:pt idx="9">
                  <c:v>71679.399999999994</c:v>
                </c:pt>
                <c:pt idx="10">
                  <c:v>48004.4</c:v>
                </c:pt>
                <c:pt idx="11">
                  <c:v>44342.6</c:v>
                </c:pt>
                <c:pt idx="12">
                  <c:v>58476.2</c:v>
                </c:pt>
                <c:pt idx="13">
                  <c:v>61584</c:v>
                </c:pt>
                <c:pt idx="14">
                  <c:v>36128.400000000001</c:v>
                </c:pt>
                <c:pt idx="15">
                  <c:v>66923.600000000006</c:v>
                </c:pt>
                <c:pt idx="16">
                  <c:v>61263.4</c:v>
                </c:pt>
                <c:pt idx="17">
                  <c:v>19490.2</c:v>
                </c:pt>
                <c:pt idx="18">
                  <c:v>46436.4</c:v>
                </c:pt>
                <c:pt idx="19">
                  <c:v>49167.199999999997</c:v>
                </c:pt>
                <c:pt idx="20">
                  <c:v>73220</c:v>
                </c:pt>
                <c:pt idx="21">
                  <c:v>46644.2</c:v>
                </c:pt>
                <c:pt idx="22">
                  <c:v>71409.399999999994</c:v>
                </c:pt>
                <c:pt idx="23">
                  <c:v>70148</c:v>
                </c:pt>
                <c:pt idx="24">
                  <c:v>73524.399999999994</c:v>
                </c:pt>
                <c:pt idx="25">
                  <c:v>50470.8</c:v>
                </c:pt>
                <c:pt idx="26">
                  <c:v>55855.6</c:v>
                </c:pt>
                <c:pt idx="27">
                  <c:v>69890.399999999994</c:v>
                </c:pt>
                <c:pt idx="28">
                  <c:v>54601.599999999999</c:v>
                </c:pt>
                <c:pt idx="29">
                  <c:v>47114.400000000001</c:v>
                </c:pt>
                <c:pt idx="30">
                  <c:v>51788.800000000003</c:v>
                </c:pt>
                <c:pt idx="31">
                  <c:v>78496.399999999994</c:v>
                </c:pt>
                <c:pt idx="32">
                  <c:v>71048.800000000003</c:v>
                </c:pt>
                <c:pt idx="33">
                  <c:v>47846.8</c:v>
                </c:pt>
                <c:pt idx="34">
                  <c:v>59320.2</c:v>
                </c:pt>
                <c:pt idx="35">
                  <c:v>47763.4</c:v>
                </c:pt>
                <c:pt idx="36">
                  <c:v>56160</c:v>
                </c:pt>
                <c:pt idx="37">
                  <c:v>56365.599999999999</c:v>
                </c:pt>
                <c:pt idx="38">
                  <c:v>38894</c:v>
                </c:pt>
                <c:pt idx="39">
                  <c:v>57190.400000000001</c:v>
                </c:pt>
                <c:pt idx="40">
                  <c:v>57960.6</c:v>
                </c:pt>
                <c:pt idx="41">
                  <c:v>78636.399999999994</c:v>
                </c:pt>
                <c:pt idx="42">
                  <c:v>42946.2</c:v>
                </c:pt>
                <c:pt idx="43">
                  <c:v>59823.8</c:v>
                </c:pt>
                <c:pt idx="44">
                  <c:v>62666.2</c:v>
                </c:pt>
                <c:pt idx="45">
                  <c:v>50364.800000000003</c:v>
                </c:pt>
                <c:pt idx="46">
                  <c:v>47159.8</c:v>
                </c:pt>
                <c:pt idx="47">
                  <c:v>48481.4</c:v>
                </c:pt>
                <c:pt idx="48">
                  <c:v>49616.4</c:v>
                </c:pt>
                <c:pt idx="49">
                  <c:v>38141.800000000003</c:v>
                </c:pt>
                <c:pt idx="50">
                  <c:v>62147.4</c:v>
                </c:pt>
                <c:pt idx="51">
                  <c:v>65030.8</c:v>
                </c:pt>
                <c:pt idx="52">
                  <c:v>55623</c:v>
                </c:pt>
                <c:pt idx="53">
                  <c:v>57011.8</c:v>
                </c:pt>
                <c:pt idx="54">
                  <c:v>56397</c:v>
                </c:pt>
                <c:pt idx="55">
                  <c:v>31696.400000000001</c:v>
                </c:pt>
                <c:pt idx="56">
                  <c:v>79301</c:v>
                </c:pt>
                <c:pt idx="57">
                  <c:v>44954.6</c:v>
                </c:pt>
                <c:pt idx="58">
                  <c:v>74781.8</c:v>
                </c:pt>
                <c:pt idx="59">
                  <c:v>76174.8</c:v>
                </c:pt>
                <c:pt idx="60">
                  <c:v>37023</c:v>
                </c:pt>
                <c:pt idx="61">
                  <c:v>59437.4</c:v>
                </c:pt>
                <c:pt idx="62">
                  <c:v>49184</c:v>
                </c:pt>
                <c:pt idx="63">
                  <c:v>63568.800000000003</c:v>
                </c:pt>
                <c:pt idx="64">
                  <c:v>51979.8</c:v>
                </c:pt>
                <c:pt idx="65">
                  <c:v>50929.599999999999</c:v>
                </c:pt>
                <c:pt idx="66">
                  <c:v>68750</c:v>
                </c:pt>
                <c:pt idx="67">
                  <c:v>70980.399999999994</c:v>
                </c:pt>
                <c:pt idx="68">
                  <c:v>56280.4</c:v>
                </c:pt>
                <c:pt idx="69">
                  <c:v>65295.199999999997</c:v>
                </c:pt>
                <c:pt idx="70">
                  <c:v>35798</c:v>
                </c:pt>
                <c:pt idx="71">
                  <c:v>55279</c:v>
                </c:pt>
                <c:pt idx="72">
                  <c:v>63990</c:v>
                </c:pt>
                <c:pt idx="73">
                  <c:v>45165.4</c:v>
                </c:pt>
                <c:pt idx="74">
                  <c:v>69031.8</c:v>
                </c:pt>
                <c:pt idx="75">
                  <c:v>49019</c:v>
                </c:pt>
                <c:pt idx="76">
                  <c:v>51483.4</c:v>
                </c:pt>
                <c:pt idx="77">
                  <c:v>25306.400000000001</c:v>
                </c:pt>
                <c:pt idx="78">
                  <c:v>52330</c:v>
                </c:pt>
                <c:pt idx="79">
                  <c:v>39173.599999999999</c:v>
                </c:pt>
                <c:pt idx="80">
                  <c:v>60579.8</c:v>
                </c:pt>
                <c:pt idx="81">
                  <c:v>90582.399999999994</c:v>
                </c:pt>
                <c:pt idx="82">
                  <c:v>54180.800000000003</c:v>
                </c:pt>
                <c:pt idx="83">
                  <c:v>46157</c:v>
                </c:pt>
                <c:pt idx="84">
                  <c:v>66672</c:v>
                </c:pt>
                <c:pt idx="85">
                  <c:v>49942</c:v>
                </c:pt>
                <c:pt idx="86">
                  <c:v>55774.400000000001</c:v>
                </c:pt>
                <c:pt idx="87">
                  <c:v>76447.8</c:v>
                </c:pt>
                <c:pt idx="88">
                  <c:v>80906.8</c:v>
                </c:pt>
                <c:pt idx="89">
                  <c:v>31785.599999999999</c:v>
                </c:pt>
                <c:pt idx="90">
                  <c:v>52333.8</c:v>
                </c:pt>
                <c:pt idx="91">
                  <c:v>60930.2</c:v>
                </c:pt>
                <c:pt idx="92">
                  <c:v>36240.199999999997</c:v>
                </c:pt>
                <c:pt idx="93">
                  <c:v>49310.6</c:v>
                </c:pt>
                <c:pt idx="94">
                  <c:v>51588</c:v>
                </c:pt>
                <c:pt idx="95">
                  <c:v>74485.600000000006</c:v>
                </c:pt>
                <c:pt idx="96">
                  <c:v>63200.6</c:v>
                </c:pt>
                <c:pt idx="97">
                  <c:v>49028.2</c:v>
                </c:pt>
                <c:pt idx="98">
                  <c:v>34059.599999999999</c:v>
                </c:pt>
                <c:pt idx="99">
                  <c:v>52565.2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1.0540006988641963</c:v>
                </c:pt>
                <c:pt idx="1">
                  <c:v>1.7404053138179634</c:v>
                </c:pt>
                <c:pt idx="2">
                  <c:v>1.505600818230856</c:v>
                </c:pt>
                <c:pt idx="3">
                  <c:v>1.1746595457498163</c:v>
                </c:pt>
                <c:pt idx="4">
                  <c:v>1.3565503936009913</c:v>
                </c:pt>
                <c:pt idx="5">
                  <c:v>2.0556329716051969</c:v>
                </c:pt>
                <c:pt idx="6">
                  <c:v>2.044495579508296</c:v>
                </c:pt>
                <c:pt idx="7">
                  <c:v>1.8852509707805629</c:v>
                </c:pt>
                <c:pt idx="8">
                  <c:v>2.1049966178612713</c:v>
                </c:pt>
                <c:pt idx="9">
                  <c:v>1.705636486912558</c:v>
                </c:pt>
                <c:pt idx="10">
                  <c:v>2.1242844405929455</c:v>
                </c:pt>
                <c:pt idx="11">
                  <c:v>1.6349514913424112</c:v>
                </c:pt>
                <c:pt idx="12">
                  <c:v>1.1403100748680661</c:v>
                </c:pt>
                <c:pt idx="13">
                  <c:v>1.4621817355157183</c:v>
                </c:pt>
                <c:pt idx="14">
                  <c:v>1.8036779929363049</c:v>
                </c:pt>
                <c:pt idx="15">
                  <c:v>1.6543192535966385</c:v>
                </c:pt>
                <c:pt idx="16">
                  <c:v>1.9650394852391477</c:v>
                </c:pt>
                <c:pt idx="17">
                  <c:v>2.5769361012201002</c:v>
                </c:pt>
                <c:pt idx="18">
                  <c:v>2.0883401814094116</c:v>
                </c:pt>
                <c:pt idx="19">
                  <c:v>1.3916798190663695</c:v>
                </c:pt>
                <c:pt idx="20">
                  <c:v>1.5206910680142038</c:v>
                </c:pt>
                <c:pt idx="21">
                  <c:v>1.8537352982793145</c:v>
                </c:pt>
                <c:pt idx="22">
                  <c:v>1.8083613641901488</c:v>
                </c:pt>
                <c:pt idx="23">
                  <c:v>1.6543165877858244</c:v>
                </c:pt>
                <c:pt idx="24">
                  <c:v>1.7459646049474733</c:v>
                </c:pt>
                <c:pt idx="25">
                  <c:v>2.1115377604476251</c:v>
                </c:pt>
                <c:pt idx="26">
                  <c:v>1.1706435881093391</c:v>
                </c:pt>
                <c:pt idx="27">
                  <c:v>1.5053140345455172</c:v>
                </c:pt>
                <c:pt idx="28">
                  <c:v>1.2047266014182736</c:v>
                </c:pt>
                <c:pt idx="29">
                  <c:v>2.2135907493250468</c:v>
                </c:pt>
                <c:pt idx="30">
                  <c:v>1.6721376050420167</c:v>
                </c:pt>
                <c:pt idx="31">
                  <c:v>1.5324014859280173</c:v>
                </c:pt>
                <c:pt idx="32">
                  <c:v>1.1696608528222854</c:v>
                </c:pt>
                <c:pt idx="33">
                  <c:v>2.3305424814198648</c:v>
                </c:pt>
                <c:pt idx="34">
                  <c:v>1.7608504354334611</c:v>
                </c:pt>
                <c:pt idx="35">
                  <c:v>2.0991596075656256</c:v>
                </c:pt>
                <c:pt idx="36">
                  <c:v>1.6194444444444445</c:v>
                </c:pt>
                <c:pt idx="37">
                  <c:v>1.6969037852874804</c:v>
                </c:pt>
                <c:pt idx="38">
                  <c:v>1.6739085720162492</c:v>
                </c:pt>
                <c:pt idx="39">
                  <c:v>1.0849723030438674</c:v>
                </c:pt>
                <c:pt idx="40">
                  <c:v>1.8571063791610163</c:v>
                </c:pt>
                <c:pt idx="41">
                  <c:v>1.708610770584615</c:v>
                </c:pt>
                <c:pt idx="42">
                  <c:v>1.3789112890081079</c:v>
                </c:pt>
                <c:pt idx="43">
                  <c:v>1.4801132659576957</c:v>
                </c:pt>
                <c:pt idx="44">
                  <c:v>1.7822526337962092</c:v>
                </c:pt>
                <c:pt idx="45">
                  <c:v>1.511750270029862</c:v>
                </c:pt>
                <c:pt idx="46">
                  <c:v>2.1795469870525319</c:v>
                </c:pt>
                <c:pt idx="47">
                  <c:v>1.2699922031954523</c:v>
                </c:pt>
                <c:pt idx="48">
                  <c:v>2.1368337888278877</c:v>
                </c:pt>
                <c:pt idx="49">
                  <c:v>1.2132883083651007</c:v>
                </c:pt>
                <c:pt idx="50">
                  <c:v>1.8317580461934047</c:v>
                </c:pt>
                <c:pt idx="51">
                  <c:v>1.2196682187517298</c:v>
                </c:pt>
                <c:pt idx="52">
                  <c:v>1.7239990651349262</c:v>
                </c:pt>
                <c:pt idx="53">
                  <c:v>1.903079713322505</c:v>
                </c:pt>
                <c:pt idx="54">
                  <c:v>1.8674574888735216</c:v>
                </c:pt>
                <c:pt idx="55">
                  <c:v>1.2868969346676593</c:v>
                </c:pt>
                <c:pt idx="56">
                  <c:v>1.3213704745211283</c:v>
                </c:pt>
                <c:pt idx="57">
                  <c:v>2.5237016901496179</c:v>
                </c:pt>
                <c:pt idx="58">
                  <c:v>1.3946307791467978</c:v>
                </c:pt>
                <c:pt idx="59">
                  <c:v>1.3000887432589254</c:v>
                </c:pt>
                <c:pt idx="60">
                  <c:v>2.3210436755530348</c:v>
                </c:pt>
                <c:pt idx="61">
                  <c:v>1.4593505099482817</c:v>
                </c:pt>
                <c:pt idx="62">
                  <c:v>1.4713728041639558</c:v>
                </c:pt>
                <c:pt idx="63">
                  <c:v>1.6111677426662134</c:v>
                </c:pt>
                <c:pt idx="64">
                  <c:v>2.1924670737478791</c:v>
                </c:pt>
                <c:pt idx="65">
                  <c:v>2.0241077880054035</c:v>
                </c:pt>
                <c:pt idx="66">
                  <c:v>1.2935272727272726</c:v>
                </c:pt>
                <c:pt idx="67">
                  <c:v>1.5086981758344558</c:v>
                </c:pt>
                <c:pt idx="68">
                  <c:v>2.1280054868124605</c:v>
                </c:pt>
                <c:pt idx="69">
                  <c:v>1.3813879121283035</c:v>
                </c:pt>
                <c:pt idx="70">
                  <c:v>1.4689368121124085</c:v>
                </c:pt>
                <c:pt idx="71">
                  <c:v>1.3188009913348651</c:v>
                </c:pt>
                <c:pt idx="72">
                  <c:v>1.8537271448663855</c:v>
                </c:pt>
                <c:pt idx="73">
                  <c:v>1.4235454573633799</c:v>
                </c:pt>
                <c:pt idx="74">
                  <c:v>1.3487696974437868</c:v>
                </c:pt>
                <c:pt idx="75">
                  <c:v>2.0186458312083069</c:v>
                </c:pt>
                <c:pt idx="76">
                  <c:v>1.383844112859679</c:v>
                </c:pt>
                <c:pt idx="77">
                  <c:v>1.4500679669964909</c:v>
                </c:pt>
                <c:pt idx="78">
                  <c:v>1.3535257022740301</c:v>
                </c:pt>
                <c:pt idx="79">
                  <c:v>1.71360303878122</c:v>
                </c:pt>
                <c:pt idx="80">
                  <c:v>1.2717440466954331</c:v>
                </c:pt>
                <c:pt idx="81">
                  <c:v>1.4369568481294381</c:v>
                </c:pt>
                <c:pt idx="82">
                  <c:v>2.0299995570386558</c:v>
                </c:pt>
                <c:pt idx="83">
                  <c:v>1.0135624065688844</c:v>
                </c:pt>
                <c:pt idx="84">
                  <c:v>1.8399328053755699</c:v>
                </c:pt>
                <c:pt idx="85">
                  <c:v>1.9488606783869289</c:v>
                </c:pt>
                <c:pt idx="86">
                  <c:v>1.0792227258383775</c:v>
                </c:pt>
                <c:pt idx="87">
                  <c:v>1.1760050648939537</c:v>
                </c:pt>
                <c:pt idx="88">
                  <c:v>1.2677797169088383</c:v>
                </c:pt>
                <c:pt idx="89">
                  <c:v>2.0967985502869224</c:v>
                </c:pt>
                <c:pt idx="90">
                  <c:v>1.3178672292094209</c:v>
                </c:pt>
                <c:pt idx="91">
                  <c:v>1.5959245169062304</c:v>
                </c:pt>
                <c:pt idx="92">
                  <c:v>2.4153840210594866</c:v>
                </c:pt>
                <c:pt idx="93">
                  <c:v>1.1683086395217255</c:v>
                </c:pt>
                <c:pt idx="94">
                  <c:v>1.0771691090951383</c:v>
                </c:pt>
                <c:pt idx="95">
                  <c:v>1.1949289527103224</c:v>
                </c:pt>
                <c:pt idx="96">
                  <c:v>1.131476599905697</c:v>
                </c:pt>
                <c:pt idx="97">
                  <c:v>1.0939622502967681</c:v>
                </c:pt>
                <c:pt idx="98">
                  <c:v>2.214206860914397</c:v>
                </c:pt>
                <c:pt idx="99">
                  <c:v>1.7036366265133587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D-4E95-BA27-7600AAC0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65839"/>
        <c:axId val="2114528255"/>
      </c:scatterChart>
      <c:valAx>
        <c:axId val="2130765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28255"/>
        <c:crosses val="autoZero"/>
        <c:crossBetween val="midCat"/>
      </c:valAx>
      <c:valAx>
        <c:axId val="211452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6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7">
                  <c:v>19490.2</c:v>
                </c:pt>
                <c:pt idx="34">
                  <c:v>59320.2</c:v>
                </c:pt>
                <c:pt idx="42">
                  <c:v>42946.2</c:v>
                </c:pt>
                <c:pt idx="44">
                  <c:v>62666.2</c:v>
                </c:pt>
                <c:pt idx="47">
                  <c:v>48481.4</c:v>
                </c:pt>
                <c:pt idx="55">
                  <c:v>31696.400000000001</c:v>
                </c:pt>
                <c:pt idx="70">
                  <c:v>35798</c:v>
                </c:pt>
                <c:pt idx="71">
                  <c:v>55279</c:v>
                </c:pt>
                <c:pt idx="73">
                  <c:v>45165.4</c:v>
                </c:pt>
                <c:pt idx="76">
                  <c:v>51483.4</c:v>
                </c:pt>
                <c:pt idx="77">
                  <c:v>25306.400000000001</c:v>
                </c:pt>
                <c:pt idx="78">
                  <c:v>52330</c:v>
                </c:pt>
                <c:pt idx="83">
                  <c:v>46157</c:v>
                </c:pt>
                <c:pt idx="86">
                  <c:v>55774.400000000001</c:v>
                </c:pt>
                <c:pt idx="89">
                  <c:v>31785.599999999999</c:v>
                </c:pt>
                <c:pt idx="90">
                  <c:v>52333.8</c:v>
                </c:pt>
                <c:pt idx="93">
                  <c:v>49310.6</c:v>
                </c:pt>
                <c:pt idx="94">
                  <c:v>51588</c:v>
                </c:pt>
              </c:numCache>
            </c:numRef>
          </c:xVal>
          <c:yVal>
            <c:numRef>
              <c:f>State013!$AA$19:$AA$101</c:f>
              <c:numCache>
                <c:formatCode>General</c:formatCode>
                <c:ptCount val="83"/>
                <c:pt idx="0">
                  <c:v>2.5769361012201002</c:v>
                </c:pt>
                <c:pt idx="17">
                  <c:v>1.7608504354334611</c:v>
                </c:pt>
                <c:pt idx="25">
                  <c:v>1.3789112890081079</c:v>
                </c:pt>
                <c:pt idx="27">
                  <c:v>1.7822526337962092</c:v>
                </c:pt>
                <c:pt idx="30">
                  <c:v>1.2699922031954523</c:v>
                </c:pt>
                <c:pt idx="38">
                  <c:v>1.2868969346676593</c:v>
                </c:pt>
                <c:pt idx="53">
                  <c:v>1.4689368121124085</c:v>
                </c:pt>
                <c:pt idx="54">
                  <c:v>1.3188009913348651</c:v>
                </c:pt>
                <c:pt idx="56">
                  <c:v>1.4235454573633799</c:v>
                </c:pt>
                <c:pt idx="59">
                  <c:v>1.383844112859679</c:v>
                </c:pt>
                <c:pt idx="60">
                  <c:v>1.4500679669964909</c:v>
                </c:pt>
                <c:pt idx="61">
                  <c:v>1.3535257022740301</c:v>
                </c:pt>
                <c:pt idx="66">
                  <c:v>1.0135624065688844</c:v>
                </c:pt>
                <c:pt idx="69">
                  <c:v>1.0792227258383775</c:v>
                </c:pt>
                <c:pt idx="72">
                  <c:v>2.0967985502869224</c:v>
                </c:pt>
                <c:pt idx="73">
                  <c:v>1.3178672292094209</c:v>
                </c:pt>
                <c:pt idx="76">
                  <c:v>1.1683086395217255</c:v>
                </c:pt>
                <c:pt idx="77">
                  <c:v>1.0771691090951383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F-43C4-9CF4-7CA0328B3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66965.8</c:v>
                </c:pt>
                <c:pt idx="1">
                  <c:v>56953.4</c:v>
                </c:pt>
                <c:pt idx="2">
                  <c:v>85648.2</c:v>
                </c:pt>
                <c:pt idx="9">
                  <c:v>71679.399999999994</c:v>
                </c:pt>
                <c:pt idx="12">
                  <c:v>58476.2</c:v>
                </c:pt>
                <c:pt idx="13">
                  <c:v>61584</c:v>
                </c:pt>
                <c:pt idx="15">
                  <c:v>66923.600000000006</c:v>
                </c:pt>
                <c:pt idx="22">
                  <c:v>71409.399999999994</c:v>
                </c:pt>
                <c:pt idx="26">
                  <c:v>55855.6</c:v>
                </c:pt>
                <c:pt idx="30">
                  <c:v>51788.800000000003</c:v>
                </c:pt>
                <c:pt idx="31">
                  <c:v>78496.399999999994</c:v>
                </c:pt>
                <c:pt idx="32">
                  <c:v>71048.800000000003</c:v>
                </c:pt>
                <c:pt idx="36">
                  <c:v>56160</c:v>
                </c:pt>
                <c:pt idx="37">
                  <c:v>56365.599999999999</c:v>
                </c:pt>
                <c:pt idx="39">
                  <c:v>57190.400000000001</c:v>
                </c:pt>
                <c:pt idx="43">
                  <c:v>59823.8</c:v>
                </c:pt>
                <c:pt idx="51">
                  <c:v>65030.8</c:v>
                </c:pt>
                <c:pt idx="56">
                  <c:v>79301</c:v>
                </c:pt>
                <c:pt idx="58">
                  <c:v>74781.8</c:v>
                </c:pt>
                <c:pt idx="67">
                  <c:v>70980.399999999994</c:v>
                </c:pt>
                <c:pt idx="69">
                  <c:v>65295.199999999997</c:v>
                </c:pt>
                <c:pt idx="72">
                  <c:v>63990</c:v>
                </c:pt>
                <c:pt idx="74">
                  <c:v>69031.8</c:v>
                </c:pt>
                <c:pt idx="80">
                  <c:v>60579.8</c:v>
                </c:pt>
                <c:pt idx="81">
                  <c:v>90582.399999999994</c:v>
                </c:pt>
                <c:pt idx="82">
                  <c:v>54180.800000000003</c:v>
                </c:pt>
                <c:pt idx="87">
                  <c:v>76447.8</c:v>
                </c:pt>
                <c:pt idx="88">
                  <c:v>80906.8</c:v>
                </c:pt>
                <c:pt idx="91">
                  <c:v>60930.2</c:v>
                </c:pt>
                <c:pt idx="95">
                  <c:v>74485.600000000006</c:v>
                </c:pt>
                <c:pt idx="96">
                  <c:v>63200.6</c:v>
                </c:pt>
                <c:pt idx="99">
                  <c:v>52565.2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1.0540006988641963</c:v>
                </c:pt>
                <c:pt idx="1">
                  <c:v>1.7404053138179634</c:v>
                </c:pt>
                <c:pt idx="2">
                  <c:v>1.505600818230856</c:v>
                </c:pt>
                <c:pt idx="9">
                  <c:v>1.705636486912558</c:v>
                </c:pt>
                <c:pt idx="12">
                  <c:v>1.1403100748680661</c:v>
                </c:pt>
                <c:pt idx="13">
                  <c:v>1.4621817355157183</c:v>
                </c:pt>
                <c:pt idx="15">
                  <c:v>1.6543192535966385</c:v>
                </c:pt>
                <c:pt idx="22">
                  <c:v>1.8083613641901488</c:v>
                </c:pt>
                <c:pt idx="26">
                  <c:v>1.1706435881093391</c:v>
                </c:pt>
                <c:pt idx="30">
                  <c:v>1.6721376050420167</c:v>
                </c:pt>
                <c:pt idx="31">
                  <c:v>1.5324014859280173</c:v>
                </c:pt>
                <c:pt idx="32">
                  <c:v>1.1696608528222854</c:v>
                </c:pt>
                <c:pt idx="36">
                  <c:v>1.6194444444444445</c:v>
                </c:pt>
                <c:pt idx="37">
                  <c:v>1.6969037852874804</c:v>
                </c:pt>
                <c:pt idx="39">
                  <c:v>1.0849723030438674</c:v>
                </c:pt>
                <c:pt idx="43">
                  <c:v>1.4801132659576957</c:v>
                </c:pt>
                <c:pt idx="51">
                  <c:v>1.2196682187517298</c:v>
                </c:pt>
                <c:pt idx="56">
                  <c:v>1.3213704745211283</c:v>
                </c:pt>
                <c:pt idx="58">
                  <c:v>1.3946307791467978</c:v>
                </c:pt>
                <c:pt idx="67">
                  <c:v>1.5086981758344558</c:v>
                </c:pt>
                <c:pt idx="69">
                  <c:v>1.3813879121283035</c:v>
                </c:pt>
                <c:pt idx="72">
                  <c:v>1.8537271448663855</c:v>
                </c:pt>
                <c:pt idx="74">
                  <c:v>1.3487696974437868</c:v>
                </c:pt>
                <c:pt idx="80">
                  <c:v>1.2717440466954331</c:v>
                </c:pt>
                <c:pt idx="81">
                  <c:v>1.4369568481294381</c:v>
                </c:pt>
                <c:pt idx="82">
                  <c:v>2.0299995570386558</c:v>
                </c:pt>
                <c:pt idx="87">
                  <c:v>1.1760050648939537</c:v>
                </c:pt>
                <c:pt idx="88">
                  <c:v>1.2677797169088383</c:v>
                </c:pt>
                <c:pt idx="91">
                  <c:v>1.5959245169062304</c:v>
                </c:pt>
                <c:pt idx="95">
                  <c:v>1.1949289527103224</c:v>
                </c:pt>
                <c:pt idx="96">
                  <c:v>1.131476599905697</c:v>
                </c:pt>
                <c:pt idx="99">
                  <c:v>1.7036366265133587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F-43C4-9CF4-7CA0328B3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51416.6</c:v>
                </c:pt>
                <c:pt idx="4">
                  <c:v>56808.800000000003</c:v>
                </c:pt>
                <c:pt idx="5">
                  <c:v>50664.2</c:v>
                </c:pt>
                <c:pt idx="6">
                  <c:v>41285</c:v>
                </c:pt>
                <c:pt idx="8">
                  <c:v>55881.8</c:v>
                </c:pt>
                <c:pt idx="10">
                  <c:v>48004.4</c:v>
                </c:pt>
                <c:pt idx="11">
                  <c:v>44342.6</c:v>
                </c:pt>
                <c:pt idx="14">
                  <c:v>36128.400000000001</c:v>
                </c:pt>
                <c:pt idx="18">
                  <c:v>46436.4</c:v>
                </c:pt>
                <c:pt idx="19">
                  <c:v>49167.199999999997</c:v>
                </c:pt>
                <c:pt idx="21">
                  <c:v>46644.2</c:v>
                </c:pt>
                <c:pt idx="25">
                  <c:v>50470.8</c:v>
                </c:pt>
                <c:pt idx="28">
                  <c:v>54601.599999999999</c:v>
                </c:pt>
                <c:pt idx="29">
                  <c:v>47114.400000000001</c:v>
                </c:pt>
                <c:pt idx="35">
                  <c:v>47763.4</c:v>
                </c:pt>
                <c:pt idx="38">
                  <c:v>38894</c:v>
                </c:pt>
                <c:pt idx="45">
                  <c:v>50364.800000000003</c:v>
                </c:pt>
                <c:pt idx="46">
                  <c:v>47159.8</c:v>
                </c:pt>
                <c:pt idx="48">
                  <c:v>49616.4</c:v>
                </c:pt>
                <c:pt idx="49">
                  <c:v>38141.800000000003</c:v>
                </c:pt>
                <c:pt idx="52">
                  <c:v>55623</c:v>
                </c:pt>
                <c:pt idx="54">
                  <c:v>56397</c:v>
                </c:pt>
                <c:pt idx="57">
                  <c:v>44954.6</c:v>
                </c:pt>
                <c:pt idx="60">
                  <c:v>37023</c:v>
                </c:pt>
                <c:pt idx="62">
                  <c:v>49184</c:v>
                </c:pt>
                <c:pt idx="64">
                  <c:v>51979.8</c:v>
                </c:pt>
                <c:pt idx="65">
                  <c:v>50929.599999999999</c:v>
                </c:pt>
                <c:pt idx="79">
                  <c:v>39173.599999999999</c:v>
                </c:pt>
                <c:pt idx="85">
                  <c:v>49942</c:v>
                </c:pt>
                <c:pt idx="92">
                  <c:v>36240.199999999997</c:v>
                </c:pt>
                <c:pt idx="97">
                  <c:v>49028.2</c:v>
                </c:pt>
                <c:pt idx="98">
                  <c:v>34059.599999999999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1.1746595457498163</c:v>
                </c:pt>
                <c:pt idx="4">
                  <c:v>1.3565503936009913</c:v>
                </c:pt>
                <c:pt idx="5">
                  <c:v>2.0556329716051969</c:v>
                </c:pt>
                <c:pt idx="6">
                  <c:v>2.044495579508296</c:v>
                </c:pt>
                <c:pt idx="8">
                  <c:v>2.1049966178612713</c:v>
                </c:pt>
                <c:pt idx="10">
                  <c:v>2.1242844405929455</c:v>
                </c:pt>
                <c:pt idx="11">
                  <c:v>1.6349514913424112</c:v>
                </c:pt>
                <c:pt idx="14">
                  <c:v>1.8036779929363049</c:v>
                </c:pt>
                <c:pt idx="18">
                  <c:v>2.0883401814094116</c:v>
                </c:pt>
                <c:pt idx="19">
                  <c:v>1.3916798190663695</c:v>
                </c:pt>
                <c:pt idx="21">
                  <c:v>1.8537352982793145</c:v>
                </c:pt>
                <c:pt idx="25">
                  <c:v>2.1115377604476251</c:v>
                </c:pt>
                <c:pt idx="28">
                  <c:v>1.2047266014182736</c:v>
                </c:pt>
                <c:pt idx="29">
                  <c:v>2.2135907493250468</c:v>
                </c:pt>
                <c:pt idx="35">
                  <c:v>2.0991596075656256</c:v>
                </c:pt>
                <c:pt idx="38">
                  <c:v>1.6739085720162492</c:v>
                </c:pt>
                <c:pt idx="45">
                  <c:v>1.511750270029862</c:v>
                </c:pt>
                <c:pt idx="46">
                  <c:v>2.1795469870525319</c:v>
                </c:pt>
                <c:pt idx="48">
                  <c:v>2.1368337888278877</c:v>
                </c:pt>
                <c:pt idx="49">
                  <c:v>1.2132883083651007</c:v>
                </c:pt>
                <c:pt idx="52">
                  <c:v>1.7239990651349262</c:v>
                </c:pt>
                <c:pt idx="54">
                  <c:v>1.8674574888735216</c:v>
                </c:pt>
                <c:pt idx="57">
                  <c:v>2.5237016901496179</c:v>
                </c:pt>
                <c:pt idx="60">
                  <c:v>2.3210436755530348</c:v>
                </c:pt>
                <c:pt idx="62">
                  <c:v>1.4713728041639558</c:v>
                </c:pt>
                <c:pt idx="64">
                  <c:v>2.1924670737478791</c:v>
                </c:pt>
                <c:pt idx="65">
                  <c:v>2.0241077880054035</c:v>
                </c:pt>
                <c:pt idx="79">
                  <c:v>1.71360303878122</c:v>
                </c:pt>
                <c:pt idx="85">
                  <c:v>1.9488606783869289</c:v>
                </c:pt>
                <c:pt idx="92">
                  <c:v>2.4153840210594866</c:v>
                </c:pt>
                <c:pt idx="97">
                  <c:v>1.0939622502967681</c:v>
                </c:pt>
                <c:pt idx="98">
                  <c:v>2.214206860914397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F-43C4-9CF4-7CA0328B3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61445.4</c:v>
                </c:pt>
                <c:pt idx="16">
                  <c:v>61263.4</c:v>
                </c:pt>
                <c:pt idx="20">
                  <c:v>73220</c:v>
                </c:pt>
                <c:pt idx="23">
                  <c:v>70148</c:v>
                </c:pt>
                <c:pt idx="24">
                  <c:v>73524.399999999994</c:v>
                </c:pt>
                <c:pt idx="27">
                  <c:v>69890.399999999994</c:v>
                </c:pt>
                <c:pt idx="33">
                  <c:v>47846.8</c:v>
                </c:pt>
                <c:pt idx="40">
                  <c:v>57960.6</c:v>
                </c:pt>
                <c:pt idx="41">
                  <c:v>78636.399999999994</c:v>
                </c:pt>
                <c:pt idx="50">
                  <c:v>62147.4</c:v>
                </c:pt>
                <c:pt idx="53">
                  <c:v>57011.8</c:v>
                </c:pt>
                <c:pt idx="59">
                  <c:v>76174.8</c:v>
                </c:pt>
                <c:pt idx="61">
                  <c:v>59437.4</c:v>
                </c:pt>
                <c:pt idx="63">
                  <c:v>63568.800000000003</c:v>
                </c:pt>
                <c:pt idx="66">
                  <c:v>68750</c:v>
                </c:pt>
                <c:pt idx="68">
                  <c:v>56280.4</c:v>
                </c:pt>
                <c:pt idx="75">
                  <c:v>49019</c:v>
                </c:pt>
                <c:pt idx="84">
                  <c:v>66672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1.8852509707805629</c:v>
                </c:pt>
                <c:pt idx="16">
                  <c:v>1.9650394852391477</c:v>
                </c:pt>
                <c:pt idx="20">
                  <c:v>1.5206910680142038</c:v>
                </c:pt>
                <c:pt idx="23">
                  <c:v>1.6543165877858244</c:v>
                </c:pt>
                <c:pt idx="24">
                  <c:v>1.7459646049474733</c:v>
                </c:pt>
                <c:pt idx="27">
                  <c:v>1.5053140345455172</c:v>
                </c:pt>
                <c:pt idx="33">
                  <c:v>2.3305424814198648</c:v>
                </c:pt>
                <c:pt idx="40">
                  <c:v>1.8571063791610163</c:v>
                </c:pt>
                <c:pt idx="41">
                  <c:v>1.708610770584615</c:v>
                </c:pt>
                <c:pt idx="50">
                  <c:v>1.8317580461934047</c:v>
                </c:pt>
                <c:pt idx="53">
                  <c:v>1.903079713322505</c:v>
                </c:pt>
                <c:pt idx="59">
                  <c:v>1.3000887432589254</c:v>
                </c:pt>
                <c:pt idx="61">
                  <c:v>1.4593505099482817</c:v>
                </c:pt>
                <c:pt idx="63">
                  <c:v>1.6111677426662134</c:v>
                </c:pt>
                <c:pt idx="66">
                  <c:v>1.2935272727272726</c:v>
                </c:pt>
                <c:pt idx="68">
                  <c:v>2.1280054868124605</c:v>
                </c:pt>
                <c:pt idx="75">
                  <c:v>2.0186458312083069</c:v>
                </c:pt>
                <c:pt idx="84">
                  <c:v>1.8399328053755699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F-43C4-9CF4-7CA0328B3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87839"/>
        <c:axId val="2114548223"/>
      </c:scatterChart>
      <c:valAx>
        <c:axId val="2130787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48223"/>
        <c:crosses val="autoZero"/>
        <c:crossBetween val="midCat"/>
      </c:valAx>
      <c:valAx>
        <c:axId val="211454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8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66965.8</c:v>
                </c:pt>
                <c:pt idx="2">
                  <c:v>85648.2</c:v>
                </c:pt>
                <c:pt idx="3">
                  <c:v>51416.6</c:v>
                </c:pt>
                <c:pt idx="4">
                  <c:v>56808.800000000003</c:v>
                </c:pt>
                <c:pt idx="12">
                  <c:v>58476.2</c:v>
                </c:pt>
                <c:pt idx="13">
                  <c:v>61584</c:v>
                </c:pt>
                <c:pt idx="14">
                  <c:v>36128.400000000001</c:v>
                </c:pt>
                <c:pt idx="20">
                  <c:v>73220</c:v>
                </c:pt>
                <c:pt idx="23">
                  <c:v>70148</c:v>
                </c:pt>
                <c:pt idx="26">
                  <c:v>55855.6</c:v>
                </c:pt>
                <c:pt idx="27">
                  <c:v>69890.399999999994</c:v>
                </c:pt>
                <c:pt idx="28">
                  <c:v>54601.599999999999</c:v>
                </c:pt>
                <c:pt idx="31">
                  <c:v>78496.399999999994</c:v>
                </c:pt>
                <c:pt idx="32">
                  <c:v>71048.800000000003</c:v>
                </c:pt>
                <c:pt idx="36">
                  <c:v>56160</c:v>
                </c:pt>
                <c:pt idx="39">
                  <c:v>57190.400000000001</c:v>
                </c:pt>
                <c:pt idx="43">
                  <c:v>59823.8</c:v>
                </c:pt>
                <c:pt idx="45">
                  <c:v>50364.800000000003</c:v>
                </c:pt>
                <c:pt idx="47">
                  <c:v>48481.4</c:v>
                </c:pt>
                <c:pt idx="49">
                  <c:v>38141.800000000003</c:v>
                </c:pt>
                <c:pt idx="51">
                  <c:v>65030.8</c:v>
                </c:pt>
                <c:pt idx="55">
                  <c:v>31696.400000000001</c:v>
                </c:pt>
                <c:pt idx="56">
                  <c:v>79301</c:v>
                </c:pt>
                <c:pt idx="58">
                  <c:v>74781.8</c:v>
                </c:pt>
                <c:pt idx="59">
                  <c:v>76174.8</c:v>
                </c:pt>
                <c:pt idx="61">
                  <c:v>59437.4</c:v>
                </c:pt>
                <c:pt idx="62">
                  <c:v>49184</c:v>
                </c:pt>
                <c:pt idx="66">
                  <c:v>68750</c:v>
                </c:pt>
                <c:pt idx="69">
                  <c:v>65295.199999999997</c:v>
                </c:pt>
                <c:pt idx="70">
                  <c:v>35798</c:v>
                </c:pt>
                <c:pt idx="71">
                  <c:v>55279</c:v>
                </c:pt>
                <c:pt idx="74">
                  <c:v>69031.8</c:v>
                </c:pt>
                <c:pt idx="76">
                  <c:v>51483.4</c:v>
                </c:pt>
                <c:pt idx="77">
                  <c:v>25306.400000000001</c:v>
                </c:pt>
                <c:pt idx="78">
                  <c:v>52330</c:v>
                </c:pt>
                <c:pt idx="80">
                  <c:v>60579.8</c:v>
                </c:pt>
                <c:pt idx="81">
                  <c:v>90582.399999999994</c:v>
                </c:pt>
                <c:pt idx="83">
                  <c:v>46157</c:v>
                </c:pt>
                <c:pt idx="86">
                  <c:v>55774.400000000001</c:v>
                </c:pt>
                <c:pt idx="87">
                  <c:v>76447.8</c:v>
                </c:pt>
                <c:pt idx="88">
                  <c:v>80906.8</c:v>
                </c:pt>
                <c:pt idx="90">
                  <c:v>52333.8</c:v>
                </c:pt>
                <c:pt idx="93">
                  <c:v>49310.6</c:v>
                </c:pt>
                <c:pt idx="94">
                  <c:v>51588</c:v>
                </c:pt>
                <c:pt idx="95">
                  <c:v>74485.600000000006</c:v>
                </c:pt>
                <c:pt idx="96">
                  <c:v>63200.6</c:v>
                </c:pt>
                <c:pt idx="97">
                  <c:v>49028.2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1.0540006988641963</c:v>
                </c:pt>
                <c:pt idx="2">
                  <c:v>1.505600818230856</c:v>
                </c:pt>
                <c:pt idx="3">
                  <c:v>1.1746595457498163</c:v>
                </c:pt>
                <c:pt idx="4">
                  <c:v>1.3565503936009913</c:v>
                </c:pt>
                <c:pt idx="12">
                  <c:v>1.1403100748680661</c:v>
                </c:pt>
                <c:pt idx="13">
                  <c:v>1.4621817355157183</c:v>
                </c:pt>
                <c:pt idx="14">
                  <c:v>1.8036779929363049</c:v>
                </c:pt>
                <c:pt idx="20">
                  <c:v>1.5206910680142038</c:v>
                </c:pt>
                <c:pt idx="23">
                  <c:v>1.6543165877858244</c:v>
                </c:pt>
                <c:pt idx="26">
                  <c:v>1.1706435881093391</c:v>
                </c:pt>
                <c:pt idx="27">
                  <c:v>1.5053140345455172</c:v>
                </c:pt>
                <c:pt idx="28">
                  <c:v>1.2047266014182736</c:v>
                </c:pt>
                <c:pt idx="31">
                  <c:v>1.5324014859280173</c:v>
                </c:pt>
                <c:pt idx="32">
                  <c:v>1.1696608528222854</c:v>
                </c:pt>
                <c:pt idx="36">
                  <c:v>1.6194444444444445</c:v>
                </c:pt>
                <c:pt idx="39">
                  <c:v>1.0849723030438674</c:v>
                </c:pt>
                <c:pt idx="43">
                  <c:v>1.4801132659576957</c:v>
                </c:pt>
                <c:pt idx="45">
                  <c:v>1.511750270029862</c:v>
                </c:pt>
                <c:pt idx="47">
                  <c:v>1.2699922031954523</c:v>
                </c:pt>
                <c:pt idx="49">
                  <c:v>1.2132883083651007</c:v>
                </c:pt>
                <c:pt idx="51">
                  <c:v>1.2196682187517298</c:v>
                </c:pt>
                <c:pt idx="55">
                  <c:v>1.2868969346676593</c:v>
                </c:pt>
                <c:pt idx="56">
                  <c:v>1.3213704745211283</c:v>
                </c:pt>
                <c:pt idx="58">
                  <c:v>1.3946307791467978</c:v>
                </c:pt>
                <c:pt idx="59">
                  <c:v>1.3000887432589254</c:v>
                </c:pt>
                <c:pt idx="61">
                  <c:v>1.4593505099482817</c:v>
                </c:pt>
                <c:pt idx="62">
                  <c:v>1.4713728041639558</c:v>
                </c:pt>
                <c:pt idx="66">
                  <c:v>1.2935272727272726</c:v>
                </c:pt>
                <c:pt idx="69">
                  <c:v>1.3813879121283035</c:v>
                </c:pt>
                <c:pt idx="70">
                  <c:v>1.4689368121124085</c:v>
                </c:pt>
                <c:pt idx="71">
                  <c:v>1.3188009913348651</c:v>
                </c:pt>
                <c:pt idx="74">
                  <c:v>1.3487696974437868</c:v>
                </c:pt>
                <c:pt idx="76">
                  <c:v>1.383844112859679</c:v>
                </c:pt>
                <c:pt idx="77">
                  <c:v>1.4500679669964909</c:v>
                </c:pt>
                <c:pt idx="78">
                  <c:v>1.3535257022740301</c:v>
                </c:pt>
                <c:pt idx="80">
                  <c:v>1.2717440466954331</c:v>
                </c:pt>
                <c:pt idx="81">
                  <c:v>1.4369568481294381</c:v>
                </c:pt>
                <c:pt idx="83">
                  <c:v>1.0135624065688844</c:v>
                </c:pt>
                <c:pt idx="86">
                  <c:v>1.0792227258383775</c:v>
                </c:pt>
                <c:pt idx="87">
                  <c:v>1.1760050648939537</c:v>
                </c:pt>
                <c:pt idx="88">
                  <c:v>1.2677797169088383</c:v>
                </c:pt>
                <c:pt idx="90">
                  <c:v>1.3178672292094209</c:v>
                </c:pt>
                <c:pt idx="93">
                  <c:v>1.1683086395217255</c:v>
                </c:pt>
                <c:pt idx="94">
                  <c:v>1.0771691090951383</c:v>
                </c:pt>
                <c:pt idx="95">
                  <c:v>1.1949289527103224</c:v>
                </c:pt>
                <c:pt idx="96">
                  <c:v>1.131476599905697</c:v>
                </c:pt>
                <c:pt idx="97">
                  <c:v>1.0939622502967681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3-4797-9116-8A55C529DE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56953.4</c:v>
                </c:pt>
                <c:pt idx="5">
                  <c:v>50664.2</c:v>
                </c:pt>
                <c:pt idx="6">
                  <c:v>41285</c:v>
                </c:pt>
                <c:pt idx="7">
                  <c:v>61445.4</c:v>
                </c:pt>
                <c:pt idx="8">
                  <c:v>55881.8</c:v>
                </c:pt>
                <c:pt idx="9">
                  <c:v>71679.399999999994</c:v>
                </c:pt>
                <c:pt idx="10">
                  <c:v>48004.4</c:v>
                </c:pt>
                <c:pt idx="11">
                  <c:v>44342.6</c:v>
                </c:pt>
                <c:pt idx="15">
                  <c:v>66923.600000000006</c:v>
                </c:pt>
                <c:pt idx="16">
                  <c:v>61263.4</c:v>
                </c:pt>
                <c:pt idx="17">
                  <c:v>19490.2</c:v>
                </c:pt>
                <c:pt idx="18">
                  <c:v>46436.4</c:v>
                </c:pt>
                <c:pt idx="19">
                  <c:v>49167.199999999997</c:v>
                </c:pt>
                <c:pt idx="21">
                  <c:v>46644.2</c:v>
                </c:pt>
                <c:pt idx="22">
                  <c:v>71409.399999999994</c:v>
                </c:pt>
                <c:pt idx="24">
                  <c:v>73524.399999999994</c:v>
                </c:pt>
                <c:pt idx="25">
                  <c:v>50470.8</c:v>
                </c:pt>
                <c:pt idx="29">
                  <c:v>47114.400000000001</c:v>
                </c:pt>
                <c:pt idx="30">
                  <c:v>51788.800000000003</c:v>
                </c:pt>
                <c:pt idx="33">
                  <c:v>47846.8</c:v>
                </c:pt>
                <c:pt idx="34">
                  <c:v>59320.2</c:v>
                </c:pt>
                <c:pt idx="35">
                  <c:v>47763.4</c:v>
                </c:pt>
                <c:pt idx="37">
                  <c:v>56365.599999999999</c:v>
                </c:pt>
                <c:pt idx="38">
                  <c:v>38894</c:v>
                </c:pt>
                <c:pt idx="40">
                  <c:v>57960.6</c:v>
                </c:pt>
                <c:pt idx="41">
                  <c:v>78636.399999999994</c:v>
                </c:pt>
                <c:pt idx="42">
                  <c:v>42946.2</c:v>
                </c:pt>
                <c:pt idx="44">
                  <c:v>62666.2</c:v>
                </c:pt>
                <c:pt idx="46">
                  <c:v>47159.8</c:v>
                </c:pt>
                <c:pt idx="48">
                  <c:v>49616.4</c:v>
                </c:pt>
                <c:pt idx="50">
                  <c:v>62147.4</c:v>
                </c:pt>
                <c:pt idx="52">
                  <c:v>55623</c:v>
                </c:pt>
                <c:pt idx="53">
                  <c:v>57011.8</c:v>
                </c:pt>
                <c:pt idx="54">
                  <c:v>56397</c:v>
                </c:pt>
                <c:pt idx="57">
                  <c:v>44954.6</c:v>
                </c:pt>
                <c:pt idx="60">
                  <c:v>37023</c:v>
                </c:pt>
                <c:pt idx="63">
                  <c:v>63568.800000000003</c:v>
                </c:pt>
                <c:pt idx="64">
                  <c:v>51979.8</c:v>
                </c:pt>
                <c:pt idx="65">
                  <c:v>50929.599999999999</c:v>
                </c:pt>
                <c:pt idx="67">
                  <c:v>70980.399999999994</c:v>
                </c:pt>
                <c:pt idx="68">
                  <c:v>56280.4</c:v>
                </c:pt>
                <c:pt idx="72">
                  <c:v>63990</c:v>
                </c:pt>
                <c:pt idx="73">
                  <c:v>45165.4</c:v>
                </c:pt>
                <c:pt idx="75">
                  <c:v>49019</c:v>
                </c:pt>
                <c:pt idx="79">
                  <c:v>39173.599999999999</c:v>
                </c:pt>
                <c:pt idx="82">
                  <c:v>54180.800000000003</c:v>
                </c:pt>
                <c:pt idx="84">
                  <c:v>66672</c:v>
                </c:pt>
                <c:pt idx="85">
                  <c:v>49942</c:v>
                </c:pt>
                <c:pt idx="89">
                  <c:v>31785.599999999999</c:v>
                </c:pt>
                <c:pt idx="91">
                  <c:v>60930.2</c:v>
                </c:pt>
                <c:pt idx="92">
                  <c:v>36240.199999999997</c:v>
                </c:pt>
                <c:pt idx="98">
                  <c:v>34059.599999999999</c:v>
                </c:pt>
                <c:pt idx="99">
                  <c:v>52565.2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1.7404053138179634</c:v>
                </c:pt>
                <c:pt idx="5">
                  <c:v>2.0556329716051969</c:v>
                </c:pt>
                <c:pt idx="6">
                  <c:v>2.044495579508296</c:v>
                </c:pt>
                <c:pt idx="7">
                  <c:v>1.8852509707805629</c:v>
                </c:pt>
                <c:pt idx="8">
                  <c:v>2.1049966178612713</c:v>
                </c:pt>
                <c:pt idx="9">
                  <c:v>1.705636486912558</c:v>
                </c:pt>
                <c:pt idx="10">
                  <c:v>2.1242844405929455</c:v>
                </c:pt>
                <c:pt idx="11">
                  <c:v>1.6349514913424112</c:v>
                </c:pt>
                <c:pt idx="15">
                  <c:v>1.6543192535966385</c:v>
                </c:pt>
                <c:pt idx="16">
                  <c:v>1.9650394852391477</c:v>
                </c:pt>
                <c:pt idx="17">
                  <c:v>2.5769361012201002</c:v>
                </c:pt>
                <c:pt idx="18">
                  <c:v>2.0883401814094116</c:v>
                </c:pt>
                <c:pt idx="19">
                  <c:v>1.3916798190663695</c:v>
                </c:pt>
                <c:pt idx="21">
                  <c:v>1.8537352982793145</c:v>
                </c:pt>
                <c:pt idx="22">
                  <c:v>1.8083613641901488</c:v>
                </c:pt>
                <c:pt idx="24">
                  <c:v>1.7459646049474733</c:v>
                </c:pt>
                <c:pt idx="25">
                  <c:v>2.1115377604476251</c:v>
                </c:pt>
                <c:pt idx="29">
                  <c:v>2.2135907493250468</c:v>
                </c:pt>
                <c:pt idx="30">
                  <c:v>1.6721376050420167</c:v>
                </c:pt>
                <c:pt idx="33">
                  <c:v>2.3305424814198648</c:v>
                </c:pt>
                <c:pt idx="34">
                  <c:v>1.7608504354334611</c:v>
                </c:pt>
                <c:pt idx="35">
                  <c:v>2.0991596075656256</c:v>
                </c:pt>
                <c:pt idx="37">
                  <c:v>1.6969037852874804</c:v>
                </c:pt>
                <c:pt idx="38">
                  <c:v>1.6739085720162492</c:v>
                </c:pt>
                <c:pt idx="40">
                  <c:v>1.8571063791610163</c:v>
                </c:pt>
                <c:pt idx="41">
                  <c:v>1.708610770584615</c:v>
                </c:pt>
                <c:pt idx="42">
                  <c:v>1.3789112890081079</c:v>
                </c:pt>
                <c:pt idx="44">
                  <c:v>1.7822526337962092</c:v>
                </c:pt>
                <c:pt idx="46">
                  <c:v>2.1795469870525319</c:v>
                </c:pt>
                <c:pt idx="48">
                  <c:v>2.1368337888278877</c:v>
                </c:pt>
                <c:pt idx="50">
                  <c:v>1.8317580461934047</c:v>
                </c:pt>
                <c:pt idx="52">
                  <c:v>1.7239990651349262</c:v>
                </c:pt>
                <c:pt idx="53">
                  <c:v>1.903079713322505</c:v>
                </c:pt>
                <c:pt idx="54">
                  <c:v>1.8674574888735216</c:v>
                </c:pt>
                <c:pt idx="57">
                  <c:v>2.5237016901496179</c:v>
                </c:pt>
                <c:pt idx="60">
                  <c:v>2.3210436755530348</c:v>
                </c:pt>
                <c:pt idx="63">
                  <c:v>1.6111677426662134</c:v>
                </c:pt>
                <c:pt idx="64">
                  <c:v>2.1924670737478791</c:v>
                </c:pt>
                <c:pt idx="65">
                  <c:v>2.0241077880054035</c:v>
                </c:pt>
                <c:pt idx="67">
                  <c:v>1.5086981758344558</c:v>
                </c:pt>
                <c:pt idx="68">
                  <c:v>2.1280054868124605</c:v>
                </c:pt>
                <c:pt idx="72">
                  <c:v>1.8537271448663855</c:v>
                </c:pt>
                <c:pt idx="73">
                  <c:v>1.4235454573633799</c:v>
                </c:pt>
                <c:pt idx="75">
                  <c:v>2.0186458312083069</c:v>
                </c:pt>
                <c:pt idx="79">
                  <c:v>1.71360303878122</c:v>
                </c:pt>
                <c:pt idx="82">
                  <c:v>2.0299995570386558</c:v>
                </c:pt>
                <c:pt idx="84">
                  <c:v>1.8399328053755699</c:v>
                </c:pt>
                <c:pt idx="85">
                  <c:v>1.9488606783869289</c:v>
                </c:pt>
                <c:pt idx="89">
                  <c:v>2.0967985502869224</c:v>
                </c:pt>
                <c:pt idx="91">
                  <c:v>1.5959245169062304</c:v>
                </c:pt>
                <c:pt idx="92">
                  <c:v>2.4153840210594866</c:v>
                </c:pt>
                <c:pt idx="98">
                  <c:v>2.214206860914397</c:v>
                </c:pt>
                <c:pt idx="99">
                  <c:v>1.7036366265133587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3-4797-9116-8A55C529D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01839"/>
        <c:axId val="2114551135"/>
      </c:scatterChart>
      <c:valAx>
        <c:axId val="2130801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51135"/>
        <c:crosses val="autoZero"/>
        <c:crossBetween val="midCat"/>
      </c:valAx>
      <c:valAx>
        <c:axId val="211455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80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69561.600000000006</c:v>
                </c:pt>
                <c:pt idx="1">
                  <c:v>56650.400000000001</c:v>
                </c:pt>
                <c:pt idx="2">
                  <c:v>85282.4</c:v>
                </c:pt>
                <c:pt idx="3">
                  <c:v>51523</c:v>
                </c:pt>
                <c:pt idx="4">
                  <c:v>54690.2</c:v>
                </c:pt>
                <c:pt idx="5">
                  <c:v>49512.6</c:v>
                </c:pt>
                <c:pt idx="6">
                  <c:v>35714.199999999997</c:v>
                </c:pt>
                <c:pt idx="7">
                  <c:v>63995</c:v>
                </c:pt>
                <c:pt idx="8">
                  <c:v>54258.8</c:v>
                </c:pt>
                <c:pt idx="9">
                  <c:v>73965.2</c:v>
                </c:pt>
                <c:pt idx="10">
                  <c:v>47008.800000000003</c:v>
                </c:pt>
                <c:pt idx="11">
                  <c:v>42375</c:v>
                </c:pt>
                <c:pt idx="12">
                  <c:v>58656.4</c:v>
                </c:pt>
                <c:pt idx="13">
                  <c:v>63393.4</c:v>
                </c:pt>
                <c:pt idx="14">
                  <c:v>36193.800000000003</c:v>
                </c:pt>
                <c:pt idx="15">
                  <c:v>71194.600000000006</c:v>
                </c:pt>
                <c:pt idx="16">
                  <c:v>60297.4</c:v>
                </c:pt>
                <c:pt idx="17">
                  <c:v>19981.8</c:v>
                </c:pt>
                <c:pt idx="18">
                  <c:v>43713.4</c:v>
                </c:pt>
                <c:pt idx="19">
                  <c:v>50292</c:v>
                </c:pt>
                <c:pt idx="20">
                  <c:v>72399</c:v>
                </c:pt>
                <c:pt idx="21">
                  <c:v>45532.800000000003</c:v>
                </c:pt>
                <c:pt idx="22">
                  <c:v>72164.399999999994</c:v>
                </c:pt>
                <c:pt idx="23">
                  <c:v>70127</c:v>
                </c:pt>
                <c:pt idx="24">
                  <c:v>74217</c:v>
                </c:pt>
                <c:pt idx="25">
                  <c:v>51354.8</c:v>
                </c:pt>
                <c:pt idx="26">
                  <c:v>56215.199999999997</c:v>
                </c:pt>
                <c:pt idx="27">
                  <c:v>70560.600000000006</c:v>
                </c:pt>
                <c:pt idx="28">
                  <c:v>55035.6</c:v>
                </c:pt>
                <c:pt idx="29">
                  <c:v>46819</c:v>
                </c:pt>
                <c:pt idx="30">
                  <c:v>60036.2</c:v>
                </c:pt>
                <c:pt idx="31">
                  <c:v>79007.199999999997</c:v>
                </c:pt>
                <c:pt idx="32">
                  <c:v>74405.8</c:v>
                </c:pt>
                <c:pt idx="33">
                  <c:v>48121.8</c:v>
                </c:pt>
                <c:pt idx="34">
                  <c:v>58223.199999999997</c:v>
                </c:pt>
                <c:pt idx="35">
                  <c:v>47843.8</c:v>
                </c:pt>
                <c:pt idx="36">
                  <c:v>56798.400000000001</c:v>
                </c:pt>
                <c:pt idx="37">
                  <c:v>56120.2</c:v>
                </c:pt>
                <c:pt idx="38">
                  <c:v>40040.199999999997</c:v>
                </c:pt>
                <c:pt idx="39">
                  <c:v>59403.4</c:v>
                </c:pt>
                <c:pt idx="40">
                  <c:v>63519.199999999997</c:v>
                </c:pt>
                <c:pt idx="41">
                  <c:v>79109</c:v>
                </c:pt>
                <c:pt idx="42">
                  <c:v>42016.800000000003</c:v>
                </c:pt>
                <c:pt idx="43">
                  <c:v>60374.400000000001</c:v>
                </c:pt>
                <c:pt idx="44">
                  <c:v>64657.2</c:v>
                </c:pt>
                <c:pt idx="45">
                  <c:v>48687</c:v>
                </c:pt>
                <c:pt idx="46">
                  <c:v>44225.2</c:v>
                </c:pt>
                <c:pt idx="47">
                  <c:v>47401.2</c:v>
                </c:pt>
                <c:pt idx="48">
                  <c:v>49971.4</c:v>
                </c:pt>
                <c:pt idx="49">
                  <c:v>37044</c:v>
                </c:pt>
                <c:pt idx="50">
                  <c:v>64287.199999999997</c:v>
                </c:pt>
                <c:pt idx="51">
                  <c:v>66692</c:v>
                </c:pt>
                <c:pt idx="52">
                  <c:v>54835</c:v>
                </c:pt>
                <c:pt idx="53">
                  <c:v>60490.2</c:v>
                </c:pt>
                <c:pt idx="54">
                  <c:v>54757.4</c:v>
                </c:pt>
                <c:pt idx="55">
                  <c:v>31427.4</c:v>
                </c:pt>
                <c:pt idx="56">
                  <c:v>82521.600000000006</c:v>
                </c:pt>
                <c:pt idx="57">
                  <c:v>43395.8</c:v>
                </c:pt>
                <c:pt idx="58">
                  <c:v>76478.2</c:v>
                </c:pt>
                <c:pt idx="59">
                  <c:v>76020.600000000006</c:v>
                </c:pt>
                <c:pt idx="60">
                  <c:v>38878.800000000003</c:v>
                </c:pt>
                <c:pt idx="61">
                  <c:v>59475.6</c:v>
                </c:pt>
                <c:pt idx="62">
                  <c:v>46268.2</c:v>
                </c:pt>
                <c:pt idx="63">
                  <c:v>64243</c:v>
                </c:pt>
                <c:pt idx="64">
                  <c:v>53896.4</c:v>
                </c:pt>
                <c:pt idx="65">
                  <c:v>51872.4</c:v>
                </c:pt>
                <c:pt idx="66">
                  <c:v>70206.399999999994</c:v>
                </c:pt>
                <c:pt idx="67">
                  <c:v>74126.399999999994</c:v>
                </c:pt>
                <c:pt idx="68">
                  <c:v>55988.2</c:v>
                </c:pt>
                <c:pt idx="69">
                  <c:v>62986</c:v>
                </c:pt>
                <c:pt idx="70">
                  <c:v>41965.8</c:v>
                </c:pt>
                <c:pt idx="71">
                  <c:v>53485.2</c:v>
                </c:pt>
                <c:pt idx="72">
                  <c:v>66544.2</c:v>
                </c:pt>
                <c:pt idx="73">
                  <c:v>44285</c:v>
                </c:pt>
                <c:pt idx="74">
                  <c:v>68185.8</c:v>
                </c:pt>
                <c:pt idx="75">
                  <c:v>51022</c:v>
                </c:pt>
                <c:pt idx="76">
                  <c:v>52309.599999999999</c:v>
                </c:pt>
                <c:pt idx="77">
                  <c:v>26438.6</c:v>
                </c:pt>
                <c:pt idx="78">
                  <c:v>47747.4</c:v>
                </c:pt>
                <c:pt idx="79">
                  <c:v>41351.199999999997</c:v>
                </c:pt>
                <c:pt idx="80">
                  <c:v>62381.8</c:v>
                </c:pt>
                <c:pt idx="81">
                  <c:v>91362.4</c:v>
                </c:pt>
                <c:pt idx="82">
                  <c:v>55700.6</c:v>
                </c:pt>
                <c:pt idx="83">
                  <c:v>46325.2</c:v>
                </c:pt>
                <c:pt idx="84">
                  <c:v>67184.399999999994</c:v>
                </c:pt>
                <c:pt idx="85">
                  <c:v>53500.800000000003</c:v>
                </c:pt>
                <c:pt idx="86">
                  <c:v>56927.4</c:v>
                </c:pt>
                <c:pt idx="87">
                  <c:v>73762.600000000006</c:v>
                </c:pt>
                <c:pt idx="88">
                  <c:v>83215.399999999994</c:v>
                </c:pt>
                <c:pt idx="89">
                  <c:v>33107.4</c:v>
                </c:pt>
                <c:pt idx="90">
                  <c:v>52527.4</c:v>
                </c:pt>
                <c:pt idx="91">
                  <c:v>58677.4</c:v>
                </c:pt>
                <c:pt idx="92">
                  <c:v>35896</c:v>
                </c:pt>
                <c:pt idx="93">
                  <c:v>49405.4</c:v>
                </c:pt>
                <c:pt idx="94">
                  <c:v>53079.199999999997</c:v>
                </c:pt>
                <c:pt idx="95">
                  <c:v>73657.399999999994</c:v>
                </c:pt>
                <c:pt idx="96">
                  <c:v>65442.2</c:v>
                </c:pt>
                <c:pt idx="97">
                  <c:v>48218</c:v>
                </c:pt>
                <c:pt idx="98">
                  <c:v>34169</c:v>
                </c:pt>
                <c:pt idx="99">
                  <c:v>51015.199999999997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1.0829250621032294</c:v>
                </c:pt>
                <c:pt idx="1">
                  <c:v>1.7317088670159433</c:v>
                </c:pt>
                <c:pt idx="2">
                  <c:v>1.4598088233914619</c:v>
                </c:pt>
                <c:pt idx="3">
                  <c:v>1.1841313588106284</c:v>
                </c:pt>
                <c:pt idx="4">
                  <c:v>1.4294699964527466</c:v>
                </c:pt>
                <c:pt idx="5">
                  <c:v>2.0928814079648412</c:v>
                </c:pt>
                <c:pt idx="6">
                  <c:v>2.4671979212750115</c:v>
                </c:pt>
                <c:pt idx="7">
                  <c:v>1.8090475818423315</c:v>
                </c:pt>
                <c:pt idx="8">
                  <c:v>2.2642041475299859</c:v>
                </c:pt>
                <c:pt idx="9">
                  <c:v>1.6529259705915755</c:v>
                </c:pt>
                <c:pt idx="10">
                  <c:v>2.2136706318816901</c:v>
                </c:pt>
                <c:pt idx="11">
                  <c:v>1.71952802359882</c:v>
                </c:pt>
                <c:pt idx="12">
                  <c:v>1.0627655294221943</c:v>
                </c:pt>
                <c:pt idx="13">
                  <c:v>1.3554881107496994</c:v>
                </c:pt>
                <c:pt idx="14">
                  <c:v>1.8352314484801262</c:v>
                </c:pt>
                <c:pt idx="15">
                  <c:v>1.5010408092748606</c:v>
                </c:pt>
                <c:pt idx="16">
                  <c:v>1.9876313074858949</c:v>
                </c:pt>
                <c:pt idx="17">
                  <c:v>2.3084006445865737</c:v>
                </c:pt>
                <c:pt idx="18">
                  <c:v>2.2173749925652086</c:v>
                </c:pt>
                <c:pt idx="19">
                  <c:v>1.4011373578302713</c:v>
                </c:pt>
                <c:pt idx="20">
                  <c:v>1.6415558225942348</c:v>
                </c:pt>
                <c:pt idx="21">
                  <c:v>1.8966986436151521</c:v>
                </c:pt>
                <c:pt idx="22">
                  <c:v>1.6966121799668537</c:v>
                </c:pt>
                <c:pt idx="23">
                  <c:v>1.5688536512327633</c:v>
                </c:pt>
                <c:pt idx="24">
                  <c:v>1.6397590848457901</c:v>
                </c:pt>
                <c:pt idx="25">
                  <c:v>1.9465171707415858</c:v>
                </c:pt>
                <c:pt idx="26">
                  <c:v>1.2123767237330829</c:v>
                </c:pt>
                <c:pt idx="27">
                  <c:v>1.4308126631576261</c:v>
                </c:pt>
                <c:pt idx="28">
                  <c:v>1.1822529417322607</c:v>
                </c:pt>
                <c:pt idx="29">
                  <c:v>2.286870714880711</c:v>
                </c:pt>
                <c:pt idx="30">
                  <c:v>1.4174947781505158</c:v>
                </c:pt>
                <c:pt idx="31">
                  <c:v>1.5230004354033557</c:v>
                </c:pt>
                <c:pt idx="32">
                  <c:v>1.0575116455975206</c:v>
                </c:pt>
                <c:pt idx="33">
                  <c:v>2.310449733800481</c:v>
                </c:pt>
                <c:pt idx="34">
                  <c:v>1.7932198848568957</c:v>
                </c:pt>
                <c:pt idx="35">
                  <c:v>1.9355485977284412</c:v>
                </c:pt>
                <c:pt idx="36">
                  <c:v>1.565132116397645</c:v>
                </c:pt>
                <c:pt idx="37">
                  <c:v>1.7292525685938398</c:v>
                </c:pt>
                <c:pt idx="38">
                  <c:v>1.6259908791664379</c:v>
                </c:pt>
                <c:pt idx="39">
                  <c:v>1.0243016393001074</c:v>
                </c:pt>
                <c:pt idx="40">
                  <c:v>1.6940704542878375</c:v>
                </c:pt>
                <c:pt idx="41">
                  <c:v>1.5844088536070484</c:v>
                </c:pt>
                <c:pt idx="42">
                  <c:v>1.5934340549494488</c:v>
                </c:pt>
                <c:pt idx="43">
                  <c:v>1.2949859543117612</c:v>
                </c:pt>
                <c:pt idx="44">
                  <c:v>1.7186485031829402</c:v>
                </c:pt>
                <c:pt idx="45">
                  <c:v>1.60151580504036</c:v>
                </c:pt>
                <c:pt idx="46">
                  <c:v>2.4090789866411009</c:v>
                </c:pt>
                <c:pt idx="47">
                  <c:v>1.2989333603368691</c:v>
                </c:pt>
                <c:pt idx="48">
                  <c:v>1.94109030365369</c:v>
                </c:pt>
                <c:pt idx="49">
                  <c:v>1.0787172011661808</c:v>
                </c:pt>
                <c:pt idx="50">
                  <c:v>1.7758434027302481</c:v>
                </c:pt>
                <c:pt idx="51">
                  <c:v>1.2461314700413844</c:v>
                </c:pt>
                <c:pt idx="52">
                  <c:v>1.5547187015592232</c:v>
                </c:pt>
                <c:pt idx="53">
                  <c:v>1.6775609933509892</c:v>
                </c:pt>
                <c:pt idx="54">
                  <c:v>1.9231738541274785</c:v>
                </c:pt>
                <c:pt idx="55">
                  <c:v>1.3038622348651177</c:v>
                </c:pt>
                <c:pt idx="56">
                  <c:v>1.2866207150612687</c:v>
                </c:pt>
                <c:pt idx="57">
                  <c:v>2.6143543845256914</c:v>
                </c:pt>
                <c:pt idx="58">
                  <c:v>1.3947896263248873</c:v>
                </c:pt>
                <c:pt idx="59">
                  <c:v>1.3027258401012356</c:v>
                </c:pt>
                <c:pt idx="60">
                  <c:v>2.2220593228186054</c:v>
                </c:pt>
                <c:pt idx="61">
                  <c:v>1.4611874449354021</c:v>
                </c:pt>
                <c:pt idx="62">
                  <c:v>1.5654596461500556</c:v>
                </c:pt>
                <c:pt idx="63">
                  <c:v>1.7473499058263158</c:v>
                </c:pt>
                <c:pt idx="64">
                  <c:v>2.2903199471578808</c:v>
                </c:pt>
                <c:pt idx="65">
                  <c:v>1.9874923851605093</c:v>
                </c:pt>
                <c:pt idx="66">
                  <c:v>1.2983146835616126</c:v>
                </c:pt>
                <c:pt idx="67">
                  <c:v>1.4390284702885883</c:v>
                </c:pt>
                <c:pt idx="68">
                  <c:v>2.1387899593128554</c:v>
                </c:pt>
                <c:pt idx="69">
                  <c:v>1.4378909598958498</c:v>
                </c:pt>
                <c:pt idx="70">
                  <c:v>1.2530918033255649</c:v>
                </c:pt>
                <c:pt idx="71">
                  <c:v>1.3630125717020785</c:v>
                </c:pt>
                <c:pt idx="72">
                  <c:v>1.7617313003988326</c:v>
                </c:pt>
                <c:pt idx="73">
                  <c:v>1.4755108953370215</c:v>
                </c:pt>
                <c:pt idx="74">
                  <c:v>1.3664721980236354</c:v>
                </c:pt>
                <c:pt idx="75">
                  <c:v>1.9340676570890989</c:v>
                </c:pt>
                <c:pt idx="76">
                  <c:v>1.3478787832443759</c:v>
                </c:pt>
                <c:pt idx="77">
                  <c:v>1.3907695566331046</c:v>
                </c:pt>
                <c:pt idx="78">
                  <c:v>1.4424659772050414</c:v>
                </c:pt>
                <c:pt idx="79">
                  <c:v>1.5727717696221635</c:v>
                </c:pt>
                <c:pt idx="80">
                  <c:v>1.1781320833961186</c:v>
                </c:pt>
                <c:pt idx="81">
                  <c:v>1.3861501011356971</c:v>
                </c:pt>
                <c:pt idx="82">
                  <c:v>1.9761726085535885</c:v>
                </c:pt>
                <c:pt idx="83">
                  <c:v>1.0182362947164827</c:v>
                </c:pt>
                <c:pt idx="84">
                  <c:v>1.851441703728842</c:v>
                </c:pt>
                <c:pt idx="85">
                  <c:v>1.8208886596088283</c:v>
                </c:pt>
                <c:pt idx="86">
                  <c:v>1.2528940369663817</c:v>
                </c:pt>
                <c:pt idx="87">
                  <c:v>1.234744979162882</c:v>
                </c:pt>
                <c:pt idx="88">
                  <c:v>1.1905728987663342</c:v>
                </c:pt>
                <c:pt idx="89">
                  <c:v>1.799778901393646</c:v>
                </c:pt>
                <c:pt idx="90">
                  <c:v>1.5110589901651328</c:v>
                </c:pt>
                <c:pt idx="91">
                  <c:v>1.6448070296229893</c:v>
                </c:pt>
                <c:pt idx="92">
                  <c:v>2.2815076888789836</c:v>
                </c:pt>
                <c:pt idx="93">
                  <c:v>1.1706007845296262</c:v>
                </c:pt>
                <c:pt idx="94">
                  <c:v>1.0440624576105142</c:v>
                </c:pt>
                <c:pt idx="95">
                  <c:v>1.0892456155118155</c:v>
                </c:pt>
                <c:pt idx="96">
                  <c:v>1.1062892139934171</c:v>
                </c:pt>
                <c:pt idx="97">
                  <c:v>1.144572566261562</c:v>
                </c:pt>
                <c:pt idx="98">
                  <c:v>2.2069126986449707</c:v>
                </c:pt>
                <c:pt idx="99">
                  <c:v>1.7456365945835752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5-410F-85CC-1B0FF6A8A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09039"/>
        <c:axId val="2114567775"/>
      </c:scatterChart>
      <c:valAx>
        <c:axId val="2130709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7775"/>
        <c:crosses val="autoZero"/>
        <c:crossBetween val="midCat"/>
      </c:valAx>
      <c:valAx>
        <c:axId val="211456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0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7">
                  <c:v>19981.8</c:v>
                </c:pt>
                <c:pt idx="34">
                  <c:v>58223.199999999997</c:v>
                </c:pt>
                <c:pt idx="42">
                  <c:v>42016.800000000003</c:v>
                </c:pt>
                <c:pt idx="44">
                  <c:v>64657.2</c:v>
                </c:pt>
                <c:pt idx="47">
                  <c:v>47401.2</c:v>
                </c:pt>
                <c:pt idx="55">
                  <c:v>31427.4</c:v>
                </c:pt>
                <c:pt idx="70">
                  <c:v>41965.8</c:v>
                </c:pt>
                <c:pt idx="71">
                  <c:v>53485.2</c:v>
                </c:pt>
                <c:pt idx="73">
                  <c:v>44285</c:v>
                </c:pt>
                <c:pt idx="76">
                  <c:v>52309.599999999999</c:v>
                </c:pt>
                <c:pt idx="77">
                  <c:v>26438.6</c:v>
                </c:pt>
                <c:pt idx="78">
                  <c:v>47747.4</c:v>
                </c:pt>
                <c:pt idx="83">
                  <c:v>46325.2</c:v>
                </c:pt>
                <c:pt idx="86">
                  <c:v>56927.4</c:v>
                </c:pt>
                <c:pt idx="89">
                  <c:v>33107.4</c:v>
                </c:pt>
                <c:pt idx="90">
                  <c:v>52527.4</c:v>
                </c:pt>
                <c:pt idx="93">
                  <c:v>49405.4</c:v>
                </c:pt>
                <c:pt idx="94">
                  <c:v>53079.199999999997</c:v>
                </c:pt>
              </c:numCache>
            </c:numRef>
          </c:xVal>
          <c:yVal>
            <c:numRef>
              <c:f>State012!$AA$19:$AA$101</c:f>
              <c:numCache>
                <c:formatCode>General</c:formatCode>
                <c:ptCount val="83"/>
                <c:pt idx="0">
                  <c:v>2.3084006445865737</c:v>
                </c:pt>
                <c:pt idx="17">
                  <c:v>1.7932198848568957</c:v>
                </c:pt>
                <c:pt idx="25">
                  <c:v>1.5934340549494488</c:v>
                </c:pt>
                <c:pt idx="27">
                  <c:v>1.7186485031829402</c:v>
                </c:pt>
                <c:pt idx="30">
                  <c:v>1.2989333603368691</c:v>
                </c:pt>
                <c:pt idx="38">
                  <c:v>1.3038622348651177</c:v>
                </c:pt>
                <c:pt idx="53">
                  <c:v>1.2530918033255649</c:v>
                </c:pt>
                <c:pt idx="54">
                  <c:v>1.3630125717020785</c:v>
                </c:pt>
                <c:pt idx="56">
                  <c:v>1.4755108953370215</c:v>
                </c:pt>
                <c:pt idx="59">
                  <c:v>1.3478787832443759</c:v>
                </c:pt>
                <c:pt idx="60">
                  <c:v>1.3907695566331046</c:v>
                </c:pt>
                <c:pt idx="61">
                  <c:v>1.4424659772050414</c:v>
                </c:pt>
                <c:pt idx="66">
                  <c:v>1.0182362947164827</c:v>
                </c:pt>
                <c:pt idx="69">
                  <c:v>1.2528940369663817</c:v>
                </c:pt>
                <c:pt idx="72">
                  <c:v>1.799778901393646</c:v>
                </c:pt>
                <c:pt idx="73">
                  <c:v>1.5110589901651328</c:v>
                </c:pt>
                <c:pt idx="76">
                  <c:v>1.1706007845296262</c:v>
                </c:pt>
                <c:pt idx="77">
                  <c:v>1.0440624576105142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D-47AF-B89C-72E92F5D76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69561.600000000006</c:v>
                </c:pt>
                <c:pt idx="1">
                  <c:v>56650.400000000001</c:v>
                </c:pt>
                <c:pt idx="2">
                  <c:v>85282.4</c:v>
                </c:pt>
                <c:pt idx="9">
                  <c:v>73965.2</c:v>
                </c:pt>
                <c:pt idx="12">
                  <c:v>58656.4</c:v>
                </c:pt>
                <c:pt idx="13">
                  <c:v>63393.4</c:v>
                </c:pt>
                <c:pt idx="15">
                  <c:v>71194.600000000006</c:v>
                </c:pt>
                <c:pt idx="22">
                  <c:v>72164.399999999994</c:v>
                </c:pt>
                <c:pt idx="26">
                  <c:v>56215.199999999997</c:v>
                </c:pt>
                <c:pt idx="30">
                  <c:v>60036.2</c:v>
                </c:pt>
                <c:pt idx="31">
                  <c:v>79007.199999999997</c:v>
                </c:pt>
                <c:pt idx="32">
                  <c:v>74405.8</c:v>
                </c:pt>
                <c:pt idx="36">
                  <c:v>56798.400000000001</c:v>
                </c:pt>
                <c:pt idx="37">
                  <c:v>56120.2</c:v>
                </c:pt>
                <c:pt idx="39">
                  <c:v>59403.4</c:v>
                </c:pt>
                <c:pt idx="43">
                  <c:v>60374.400000000001</c:v>
                </c:pt>
                <c:pt idx="51">
                  <c:v>66692</c:v>
                </c:pt>
                <c:pt idx="56">
                  <c:v>82521.600000000006</c:v>
                </c:pt>
                <c:pt idx="58">
                  <c:v>76478.2</c:v>
                </c:pt>
                <c:pt idx="67">
                  <c:v>74126.399999999994</c:v>
                </c:pt>
                <c:pt idx="69">
                  <c:v>62986</c:v>
                </c:pt>
                <c:pt idx="72">
                  <c:v>66544.2</c:v>
                </c:pt>
                <c:pt idx="74">
                  <c:v>68185.8</c:v>
                </c:pt>
                <c:pt idx="80">
                  <c:v>62381.8</c:v>
                </c:pt>
                <c:pt idx="81">
                  <c:v>91362.4</c:v>
                </c:pt>
                <c:pt idx="82">
                  <c:v>55700.6</c:v>
                </c:pt>
                <c:pt idx="87">
                  <c:v>73762.600000000006</c:v>
                </c:pt>
                <c:pt idx="88">
                  <c:v>83215.399999999994</c:v>
                </c:pt>
                <c:pt idx="91">
                  <c:v>58677.4</c:v>
                </c:pt>
                <c:pt idx="95">
                  <c:v>73657.399999999994</c:v>
                </c:pt>
                <c:pt idx="96">
                  <c:v>65442.2</c:v>
                </c:pt>
                <c:pt idx="99">
                  <c:v>51015.199999999997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1.0829250621032294</c:v>
                </c:pt>
                <c:pt idx="1">
                  <c:v>1.7317088670159433</c:v>
                </c:pt>
                <c:pt idx="2">
                  <c:v>1.4598088233914619</c:v>
                </c:pt>
                <c:pt idx="9">
                  <c:v>1.6529259705915755</c:v>
                </c:pt>
                <c:pt idx="12">
                  <c:v>1.0627655294221943</c:v>
                </c:pt>
                <c:pt idx="13">
                  <c:v>1.3554881107496994</c:v>
                </c:pt>
                <c:pt idx="15">
                  <c:v>1.5010408092748606</c:v>
                </c:pt>
                <c:pt idx="22">
                  <c:v>1.6966121799668537</c:v>
                </c:pt>
                <c:pt idx="26">
                  <c:v>1.2123767237330829</c:v>
                </c:pt>
                <c:pt idx="30">
                  <c:v>1.4174947781505158</c:v>
                </c:pt>
                <c:pt idx="31">
                  <c:v>1.5230004354033557</c:v>
                </c:pt>
                <c:pt idx="32">
                  <c:v>1.0575116455975206</c:v>
                </c:pt>
                <c:pt idx="36">
                  <c:v>1.565132116397645</c:v>
                </c:pt>
                <c:pt idx="37">
                  <c:v>1.7292525685938398</c:v>
                </c:pt>
                <c:pt idx="39">
                  <c:v>1.0243016393001074</c:v>
                </c:pt>
                <c:pt idx="43">
                  <c:v>1.2949859543117612</c:v>
                </c:pt>
                <c:pt idx="51">
                  <c:v>1.2461314700413844</c:v>
                </c:pt>
                <c:pt idx="56">
                  <c:v>1.2866207150612687</c:v>
                </c:pt>
                <c:pt idx="58">
                  <c:v>1.3947896263248873</c:v>
                </c:pt>
                <c:pt idx="67">
                  <c:v>1.4390284702885883</c:v>
                </c:pt>
                <c:pt idx="69">
                  <c:v>1.4378909598958498</c:v>
                </c:pt>
                <c:pt idx="72">
                  <c:v>1.7617313003988326</c:v>
                </c:pt>
                <c:pt idx="74">
                  <c:v>1.3664721980236354</c:v>
                </c:pt>
                <c:pt idx="80">
                  <c:v>1.1781320833961186</c:v>
                </c:pt>
                <c:pt idx="81">
                  <c:v>1.3861501011356971</c:v>
                </c:pt>
                <c:pt idx="82">
                  <c:v>1.9761726085535885</c:v>
                </c:pt>
                <c:pt idx="87">
                  <c:v>1.234744979162882</c:v>
                </c:pt>
                <c:pt idx="88">
                  <c:v>1.1905728987663342</c:v>
                </c:pt>
                <c:pt idx="91">
                  <c:v>1.6448070296229893</c:v>
                </c:pt>
                <c:pt idx="95">
                  <c:v>1.0892456155118155</c:v>
                </c:pt>
                <c:pt idx="96">
                  <c:v>1.1062892139934171</c:v>
                </c:pt>
                <c:pt idx="99">
                  <c:v>1.7456365945835752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8D-47AF-B89C-72E92F5D76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51523</c:v>
                </c:pt>
                <c:pt idx="4">
                  <c:v>54690.2</c:v>
                </c:pt>
                <c:pt idx="5">
                  <c:v>49512.6</c:v>
                </c:pt>
                <c:pt idx="6">
                  <c:v>35714.199999999997</c:v>
                </c:pt>
                <c:pt idx="8">
                  <c:v>54258.8</c:v>
                </c:pt>
                <c:pt idx="10">
                  <c:v>47008.800000000003</c:v>
                </c:pt>
                <c:pt idx="11">
                  <c:v>42375</c:v>
                </c:pt>
                <c:pt idx="14">
                  <c:v>36193.800000000003</c:v>
                </c:pt>
                <c:pt idx="18">
                  <c:v>43713.4</c:v>
                </c:pt>
                <c:pt idx="19">
                  <c:v>50292</c:v>
                </c:pt>
                <c:pt idx="21">
                  <c:v>45532.800000000003</c:v>
                </c:pt>
                <c:pt idx="25">
                  <c:v>51354.8</c:v>
                </c:pt>
                <c:pt idx="28">
                  <c:v>55035.6</c:v>
                </c:pt>
                <c:pt idx="29">
                  <c:v>46819</c:v>
                </c:pt>
                <c:pt idx="35">
                  <c:v>47843.8</c:v>
                </c:pt>
                <c:pt idx="38">
                  <c:v>40040.199999999997</c:v>
                </c:pt>
                <c:pt idx="45">
                  <c:v>48687</c:v>
                </c:pt>
                <c:pt idx="46">
                  <c:v>44225.2</c:v>
                </c:pt>
                <c:pt idx="48">
                  <c:v>49971.4</c:v>
                </c:pt>
                <c:pt idx="49">
                  <c:v>37044</c:v>
                </c:pt>
                <c:pt idx="52">
                  <c:v>54835</c:v>
                </c:pt>
                <c:pt idx="54">
                  <c:v>54757.4</c:v>
                </c:pt>
                <c:pt idx="57">
                  <c:v>43395.8</c:v>
                </c:pt>
                <c:pt idx="60">
                  <c:v>38878.800000000003</c:v>
                </c:pt>
                <c:pt idx="62">
                  <c:v>46268.2</c:v>
                </c:pt>
                <c:pt idx="64">
                  <c:v>53896.4</c:v>
                </c:pt>
                <c:pt idx="65">
                  <c:v>51872.4</c:v>
                </c:pt>
                <c:pt idx="79">
                  <c:v>41351.199999999997</c:v>
                </c:pt>
                <c:pt idx="85">
                  <c:v>53500.800000000003</c:v>
                </c:pt>
                <c:pt idx="92">
                  <c:v>35896</c:v>
                </c:pt>
                <c:pt idx="97">
                  <c:v>48218</c:v>
                </c:pt>
                <c:pt idx="98">
                  <c:v>34169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1.1841313588106284</c:v>
                </c:pt>
                <c:pt idx="4">
                  <c:v>1.4294699964527466</c:v>
                </c:pt>
                <c:pt idx="5">
                  <c:v>2.0928814079648412</c:v>
                </c:pt>
                <c:pt idx="6">
                  <c:v>2.4671979212750115</c:v>
                </c:pt>
                <c:pt idx="8">
                  <c:v>2.2642041475299859</c:v>
                </c:pt>
                <c:pt idx="10">
                  <c:v>2.2136706318816901</c:v>
                </c:pt>
                <c:pt idx="11">
                  <c:v>1.71952802359882</c:v>
                </c:pt>
                <c:pt idx="14">
                  <c:v>1.8352314484801262</c:v>
                </c:pt>
                <c:pt idx="18">
                  <c:v>2.2173749925652086</c:v>
                </c:pt>
                <c:pt idx="19">
                  <c:v>1.4011373578302713</c:v>
                </c:pt>
                <c:pt idx="21">
                  <c:v>1.8966986436151521</c:v>
                </c:pt>
                <c:pt idx="25">
                  <c:v>1.9465171707415858</c:v>
                </c:pt>
                <c:pt idx="28">
                  <c:v>1.1822529417322607</c:v>
                </c:pt>
                <c:pt idx="29">
                  <c:v>2.286870714880711</c:v>
                </c:pt>
                <c:pt idx="35">
                  <c:v>1.9355485977284412</c:v>
                </c:pt>
                <c:pt idx="38">
                  <c:v>1.6259908791664379</c:v>
                </c:pt>
                <c:pt idx="45">
                  <c:v>1.60151580504036</c:v>
                </c:pt>
                <c:pt idx="46">
                  <c:v>2.4090789866411009</c:v>
                </c:pt>
                <c:pt idx="48">
                  <c:v>1.94109030365369</c:v>
                </c:pt>
                <c:pt idx="49">
                  <c:v>1.0787172011661808</c:v>
                </c:pt>
                <c:pt idx="52">
                  <c:v>1.5547187015592232</c:v>
                </c:pt>
                <c:pt idx="54">
                  <c:v>1.9231738541274785</c:v>
                </c:pt>
                <c:pt idx="57">
                  <c:v>2.6143543845256914</c:v>
                </c:pt>
                <c:pt idx="60">
                  <c:v>2.2220593228186054</c:v>
                </c:pt>
                <c:pt idx="62">
                  <c:v>1.5654596461500556</c:v>
                </c:pt>
                <c:pt idx="64">
                  <c:v>2.2903199471578808</c:v>
                </c:pt>
                <c:pt idx="65">
                  <c:v>1.9874923851605093</c:v>
                </c:pt>
                <c:pt idx="79">
                  <c:v>1.5727717696221635</c:v>
                </c:pt>
                <c:pt idx="85">
                  <c:v>1.8208886596088283</c:v>
                </c:pt>
                <c:pt idx="92">
                  <c:v>2.2815076888789836</c:v>
                </c:pt>
                <c:pt idx="97">
                  <c:v>1.144572566261562</c:v>
                </c:pt>
                <c:pt idx="98">
                  <c:v>2.2069126986449707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8D-47AF-B89C-72E92F5D76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63995</c:v>
                </c:pt>
                <c:pt idx="16">
                  <c:v>60297.4</c:v>
                </c:pt>
                <c:pt idx="20">
                  <c:v>72399</c:v>
                </c:pt>
                <c:pt idx="23">
                  <c:v>70127</c:v>
                </c:pt>
                <c:pt idx="24">
                  <c:v>74217</c:v>
                </c:pt>
                <c:pt idx="27">
                  <c:v>70560.600000000006</c:v>
                </c:pt>
                <c:pt idx="33">
                  <c:v>48121.8</c:v>
                </c:pt>
                <c:pt idx="40">
                  <c:v>63519.199999999997</c:v>
                </c:pt>
                <c:pt idx="41">
                  <c:v>79109</c:v>
                </c:pt>
                <c:pt idx="50">
                  <c:v>64287.199999999997</c:v>
                </c:pt>
                <c:pt idx="53">
                  <c:v>60490.2</c:v>
                </c:pt>
                <c:pt idx="59">
                  <c:v>76020.600000000006</c:v>
                </c:pt>
                <c:pt idx="61">
                  <c:v>59475.6</c:v>
                </c:pt>
                <c:pt idx="63">
                  <c:v>64243</c:v>
                </c:pt>
                <c:pt idx="66">
                  <c:v>70206.399999999994</c:v>
                </c:pt>
                <c:pt idx="68">
                  <c:v>55988.2</c:v>
                </c:pt>
                <c:pt idx="75">
                  <c:v>51022</c:v>
                </c:pt>
                <c:pt idx="84">
                  <c:v>67184.399999999994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1.8090475818423315</c:v>
                </c:pt>
                <c:pt idx="16">
                  <c:v>1.9876313074858949</c:v>
                </c:pt>
                <c:pt idx="20">
                  <c:v>1.6415558225942348</c:v>
                </c:pt>
                <c:pt idx="23">
                  <c:v>1.5688536512327633</c:v>
                </c:pt>
                <c:pt idx="24">
                  <c:v>1.6397590848457901</c:v>
                </c:pt>
                <c:pt idx="27">
                  <c:v>1.4308126631576261</c:v>
                </c:pt>
                <c:pt idx="33">
                  <c:v>2.310449733800481</c:v>
                </c:pt>
                <c:pt idx="40">
                  <c:v>1.6940704542878375</c:v>
                </c:pt>
                <c:pt idx="41">
                  <c:v>1.5844088536070484</c:v>
                </c:pt>
                <c:pt idx="50">
                  <c:v>1.7758434027302481</c:v>
                </c:pt>
                <c:pt idx="53">
                  <c:v>1.6775609933509892</c:v>
                </c:pt>
                <c:pt idx="59">
                  <c:v>1.3027258401012356</c:v>
                </c:pt>
                <c:pt idx="61">
                  <c:v>1.4611874449354021</c:v>
                </c:pt>
                <c:pt idx="63">
                  <c:v>1.7473499058263158</c:v>
                </c:pt>
                <c:pt idx="66">
                  <c:v>1.2983146835616126</c:v>
                </c:pt>
                <c:pt idx="68">
                  <c:v>2.1387899593128554</c:v>
                </c:pt>
                <c:pt idx="75">
                  <c:v>1.9340676570890989</c:v>
                </c:pt>
                <c:pt idx="84">
                  <c:v>1.851441703728842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8D-47AF-B89C-72E92F5D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28239"/>
        <c:axId val="2114562783"/>
      </c:scatterChart>
      <c:valAx>
        <c:axId val="2130728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2783"/>
        <c:crosses val="autoZero"/>
        <c:crossBetween val="midCat"/>
      </c:valAx>
      <c:valAx>
        <c:axId val="211456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2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69561.600000000006</c:v>
                </c:pt>
                <c:pt idx="2">
                  <c:v>85282.4</c:v>
                </c:pt>
                <c:pt idx="3">
                  <c:v>51523</c:v>
                </c:pt>
                <c:pt idx="4">
                  <c:v>54690.2</c:v>
                </c:pt>
                <c:pt idx="12">
                  <c:v>58656.4</c:v>
                </c:pt>
                <c:pt idx="13">
                  <c:v>63393.4</c:v>
                </c:pt>
                <c:pt idx="15">
                  <c:v>71194.600000000006</c:v>
                </c:pt>
                <c:pt idx="19">
                  <c:v>50292</c:v>
                </c:pt>
                <c:pt idx="22">
                  <c:v>72164.399999999994</c:v>
                </c:pt>
                <c:pt idx="23">
                  <c:v>70127</c:v>
                </c:pt>
                <c:pt idx="26">
                  <c:v>56215.199999999997</c:v>
                </c:pt>
                <c:pt idx="27">
                  <c:v>70560.600000000006</c:v>
                </c:pt>
                <c:pt idx="28">
                  <c:v>55035.6</c:v>
                </c:pt>
                <c:pt idx="31">
                  <c:v>79007.199999999997</c:v>
                </c:pt>
                <c:pt idx="32">
                  <c:v>74405.8</c:v>
                </c:pt>
                <c:pt idx="36">
                  <c:v>56798.400000000001</c:v>
                </c:pt>
                <c:pt idx="38">
                  <c:v>40040.199999999997</c:v>
                </c:pt>
                <c:pt idx="39">
                  <c:v>59403.4</c:v>
                </c:pt>
                <c:pt idx="43">
                  <c:v>60374.400000000001</c:v>
                </c:pt>
                <c:pt idx="45">
                  <c:v>48687</c:v>
                </c:pt>
                <c:pt idx="47">
                  <c:v>47401.2</c:v>
                </c:pt>
                <c:pt idx="49">
                  <c:v>37044</c:v>
                </c:pt>
                <c:pt idx="51">
                  <c:v>66692</c:v>
                </c:pt>
                <c:pt idx="52">
                  <c:v>54835</c:v>
                </c:pt>
                <c:pt idx="55">
                  <c:v>31427.4</c:v>
                </c:pt>
                <c:pt idx="56">
                  <c:v>82521.600000000006</c:v>
                </c:pt>
                <c:pt idx="58">
                  <c:v>76478.2</c:v>
                </c:pt>
                <c:pt idx="59">
                  <c:v>76020.600000000006</c:v>
                </c:pt>
                <c:pt idx="66">
                  <c:v>70206.399999999994</c:v>
                </c:pt>
                <c:pt idx="69">
                  <c:v>62986</c:v>
                </c:pt>
                <c:pt idx="70">
                  <c:v>41965.8</c:v>
                </c:pt>
                <c:pt idx="71">
                  <c:v>53485.2</c:v>
                </c:pt>
                <c:pt idx="73">
                  <c:v>44285</c:v>
                </c:pt>
                <c:pt idx="76">
                  <c:v>52309.599999999999</c:v>
                </c:pt>
                <c:pt idx="77">
                  <c:v>26438.6</c:v>
                </c:pt>
                <c:pt idx="80">
                  <c:v>62381.8</c:v>
                </c:pt>
                <c:pt idx="81">
                  <c:v>91362.4</c:v>
                </c:pt>
                <c:pt idx="83">
                  <c:v>46325.2</c:v>
                </c:pt>
                <c:pt idx="86">
                  <c:v>56927.4</c:v>
                </c:pt>
                <c:pt idx="87">
                  <c:v>73762.600000000006</c:v>
                </c:pt>
                <c:pt idx="88">
                  <c:v>83215.399999999994</c:v>
                </c:pt>
                <c:pt idx="90">
                  <c:v>52527.4</c:v>
                </c:pt>
                <c:pt idx="93">
                  <c:v>49405.4</c:v>
                </c:pt>
                <c:pt idx="94">
                  <c:v>53079.199999999997</c:v>
                </c:pt>
                <c:pt idx="95">
                  <c:v>73657.399999999994</c:v>
                </c:pt>
                <c:pt idx="96">
                  <c:v>65442.2</c:v>
                </c:pt>
                <c:pt idx="97">
                  <c:v>48218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1.0829250621032294</c:v>
                </c:pt>
                <c:pt idx="2">
                  <c:v>1.4598088233914619</c:v>
                </c:pt>
                <c:pt idx="3">
                  <c:v>1.1841313588106284</c:v>
                </c:pt>
                <c:pt idx="4">
                  <c:v>1.4294699964527466</c:v>
                </c:pt>
                <c:pt idx="12">
                  <c:v>1.0627655294221943</c:v>
                </c:pt>
                <c:pt idx="13">
                  <c:v>1.3554881107496994</c:v>
                </c:pt>
                <c:pt idx="15">
                  <c:v>1.5010408092748606</c:v>
                </c:pt>
                <c:pt idx="19">
                  <c:v>1.4011373578302713</c:v>
                </c:pt>
                <c:pt idx="22">
                  <c:v>1.6966121799668537</c:v>
                </c:pt>
                <c:pt idx="23">
                  <c:v>1.5688536512327633</c:v>
                </c:pt>
                <c:pt idx="26">
                  <c:v>1.2123767237330829</c:v>
                </c:pt>
                <c:pt idx="27">
                  <c:v>1.4308126631576261</c:v>
                </c:pt>
                <c:pt idx="28">
                  <c:v>1.1822529417322607</c:v>
                </c:pt>
                <c:pt idx="31">
                  <c:v>1.5230004354033557</c:v>
                </c:pt>
                <c:pt idx="32">
                  <c:v>1.0575116455975206</c:v>
                </c:pt>
                <c:pt idx="36">
                  <c:v>1.565132116397645</c:v>
                </c:pt>
                <c:pt idx="38">
                  <c:v>1.6259908791664379</c:v>
                </c:pt>
                <c:pt idx="39">
                  <c:v>1.0243016393001074</c:v>
                </c:pt>
                <c:pt idx="43">
                  <c:v>1.2949859543117612</c:v>
                </c:pt>
                <c:pt idx="45">
                  <c:v>1.60151580504036</c:v>
                </c:pt>
                <c:pt idx="47">
                  <c:v>1.2989333603368691</c:v>
                </c:pt>
                <c:pt idx="49">
                  <c:v>1.0787172011661808</c:v>
                </c:pt>
                <c:pt idx="51">
                  <c:v>1.2461314700413844</c:v>
                </c:pt>
                <c:pt idx="52">
                  <c:v>1.5547187015592232</c:v>
                </c:pt>
                <c:pt idx="55">
                  <c:v>1.3038622348651177</c:v>
                </c:pt>
                <c:pt idx="56">
                  <c:v>1.2866207150612687</c:v>
                </c:pt>
                <c:pt idx="58">
                  <c:v>1.3947896263248873</c:v>
                </c:pt>
                <c:pt idx="59">
                  <c:v>1.3027258401012356</c:v>
                </c:pt>
                <c:pt idx="66">
                  <c:v>1.2983146835616126</c:v>
                </c:pt>
                <c:pt idx="69">
                  <c:v>1.4378909598958498</c:v>
                </c:pt>
                <c:pt idx="70">
                  <c:v>1.2530918033255649</c:v>
                </c:pt>
                <c:pt idx="71">
                  <c:v>1.3630125717020785</c:v>
                </c:pt>
                <c:pt idx="73">
                  <c:v>1.4755108953370215</c:v>
                </c:pt>
                <c:pt idx="76">
                  <c:v>1.3478787832443759</c:v>
                </c:pt>
                <c:pt idx="77">
                  <c:v>1.3907695566331046</c:v>
                </c:pt>
                <c:pt idx="80">
                  <c:v>1.1781320833961186</c:v>
                </c:pt>
                <c:pt idx="81">
                  <c:v>1.3861501011356971</c:v>
                </c:pt>
                <c:pt idx="83">
                  <c:v>1.0182362947164827</c:v>
                </c:pt>
                <c:pt idx="86">
                  <c:v>1.2528940369663817</c:v>
                </c:pt>
                <c:pt idx="87">
                  <c:v>1.234744979162882</c:v>
                </c:pt>
                <c:pt idx="88">
                  <c:v>1.1905728987663342</c:v>
                </c:pt>
                <c:pt idx="90">
                  <c:v>1.5110589901651328</c:v>
                </c:pt>
                <c:pt idx="93">
                  <c:v>1.1706007845296262</c:v>
                </c:pt>
                <c:pt idx="94">
                  <c:v>1.0440624576105142</c:v>
                </c:pt>
                <c:pt idx="95">
                  <c:v>1.0892456155118155</c:v>
                </c:pt>
                <c:pt idx="96">
                  <c:v>1.1062892139934171</c:v>
                </c:pt>
                <c:pt idx="97">
                  <c:v>1.144572566261562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CC-45EC-B79D-80B5451494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56650.400000000001</c:v>
                </c:pt>
                <c:pt idx="5">
                  <c:v>49512.6</c:v>
                </c:pt>
                <c:pt idx="6">
                  <c:v>35714.199999999997</c:v>
                </c:pt>
                <c:pt idx="7">
                  <c:v>63995</c:v>
                </c:pt>
                <c:pt idx="8">
                  <c:v>54258.8</c:v>
                </c:pt>
                <c:pt idx="9">
                  <c:v>73965.2</c:v>
                </c:pt>
                <c:pt idx="10">
                  <c:v>47008.800000000003</c:v>
                </c:pt>
                <c:pt idx="11">
                  <c:v>42375</c:v>
                </c:pt>
                <c:pt idx="14">
                  <c:v>36193.800000000003</c:v>
                </c:pt>
                <c:pt idx="16">
                  <c:v>60297.4</c:v>
                </c:pt>
                <c:pt idx="17">
                  <c:v>19981.8</c:v>
                </c:pt>
                <c:pt idx="18">
                  <c:v>43713.4</c:v>
                </c:pt>
                <c:pt idx="20">
                  <c:v>72399</c:v>
                </c:pt>
                <c:pt idx="21">
                  <c:v>45532.800000000003</c:v>
                </c:pt>
                <c:pt idx="24">
                  <c:v>74217</c:v>
                </c:pt>
                <c:pt idx="25">
                  <c:v>51354.8</c:v>
                </c:pt>
                <c:pt idx="29">
                  <c:v>46819</c:v>
                </c:pt>
                <c:pt idx="30">
                  <c:v>60036.2</c:v>
                </c:pt>
                <c:pt idx="33">
                  <c:v>48121.8</c:v>
                </c:pt>
                <c:pt idx="34">
                  <c:v>58223.199999999997</c:v>
                </c:pt>
                <c:pt idx="35">
                  <c:v>47843.8</c:v>
                </c:pt>
                <c:pt idx="37">
                  <c:v>56120.2</c:v>
                </c:pt>
                <c:pt idx="40">
                  <c:v>63519.199999999997</c:v>
                </c:pt>
                <c:pt idx="41">
                  <c:v>79109</c:v>
                </c:pt>
                <c:pt idx="42">
                  <c:v>42016.800000000003</c:v>
                </c:pt>
                <c:pt idx="44">
                  <c:v>64657.2</c:v>
                </c:pt>
                <c:pt idx="46">
                  <c:v>44225.2</c:v>
                </c:pt>
                <c:pt idx="48">
                  <c:v>49971.4</c:v>
                </c:pt>
                <c:pt idx="50">
                  <c:v>64287.199999999997</c:v>
                </c:pt>
                <c:pt idx="53">
                  <c:v>60490.2</c:v>
                </c:pt>
                <c:pt idx="54">
                  <c:v>54757.4</c:v>
                </c:pt>
                <c:pt idx="57">
                  <c:v>43395.8</c:v>
                </c:pt>
                <c:pt idx="60">
                  <c:v>38878.800000000003</c:v>
                </c:pt>
                <c:pt idx="61">
                  <c:v>59475.6</c:v>
                </c:pt>
                <c:pt idx="62">
                  <c:v>46268.2</c:v>
                </c:pt>
                <c:pt idx="63">
                  <c:v>64243</c:v>
                </c:pt>
                <c:pt idx="64">
                  <c:v>53896.4</c:v>
                </c:pt>
                <c:pt idx="65">
                  <c:v>51872.4</c:v>
                </c:pt>
                <c:pt idx="67">
                  <c:v>74126.399999999994</c:v>
                </c:pt>
                <c:pt idx="68">
                  <c:v>55988.2</c:v>
                </c:pt>
                <c:pt idx="72">
                  <c:v>66544.2</c:v>
                </c:pt>
                <c:pt idx="74">
                  <c:v>68185.8</c:v>
                </c:pt>
                <c:pt idx="75">
                  <c:v>51022</c:v>
                </c:pt>
                <c:pt idx="78">
                  <c:v>47747.4</c:v>
                </c:pt>
                <c:pt idx="79">
                  <c:v>41351.199999999997</c:v>
                </c:pt>
                <c:pt idx="82">
                  <c:v>55700.6</c:v>
                </c:pt>
                <c:pt idx="84">
                  <c:v>67184.399999999994</c:v>
                </c:pt>
                <c:pt idx="85">
                  <c:v>53500.800000000003</c:v>
                </c:pt>
                <c:pt idx="89">
                  <c:v>33107.4</c:v>
                </c:pt>
                <c:pt idx="91">
                  <c:v>58677.4</c:v>
                </c:pt>
                <c:pt idx="92">
                  <c:v>35896</c:v>
                </c:pt>
                <c:pt idx="98">
                  <c:v>34169</c:v>
                </c:pt>
                <c:pt idx="99">
                  <c:v>51015.199999999997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1.7317088670159433</c:v>
                </c:pt>
                <c:pt idx="5">
                  <c:v>2.0928814079648412</c:v>
                </c:pt>
                <c:pt idx="6">
                  <c:v>2.4671979212750115</c:v>
                </c:pt>
                <c:pt idx="7">
                  <c:v>1.8090475818423315</c:v>
                </c:pt>
                <c:pt idx="8">
                  <c:v>2.2642041475299859</c:v>
                </c:pt>
                <c:pt idx="9">
                  <c:v>1.6529259705915755</c:v>
                </c:pt>
                <c:pt idx="10">
                  <c:v>2.2136706318816901</c:v>
                </c:pt>
                <c:pt idx="11">
                  <c:v>1.71952802359882</c:v>
                </c:pt>
                <c:pt idx="14">
                  <c:v>1.8352314484801262</c:v>
                </c:pt>
                <c:pt idx="16">
                  <c:v>1.9876313074858949</c:v>
                </c:pt>
                <c:pt idx="17">
                  <c:v>2.3084006445865737</c:v>
                </c:pt>
                <c:pt idx="18">
                  <c:v>2.2173749925652086</c:v>
                </c:pt>
                <c:pt idx="20">
                  <c:v>1.6415558225942348</c:v>
                </c:pt>
                <c:pt idx="21">
                  <c:v>1.8966986436151521</c:v>
                </c:pt>
                <c:pt idx="24">
                  <c:v>1.6397590848457901</c:v>
                </c:pt>
                <c:pt idx="25">
                  <c:v>1.9465171707415858</c:v>
                </c:pt>
                <c:pt idx="29">
                  <c:v>2.286870714880711</c:v>
                </c:pt>
                <c:pt idx="30">
                  <c:v>1.4174947781505158</c:v>
                </c:pt>
                <c:pt idx="33">
                  <c:v>2.310449733800481</c:v>
                </c:pt>
                <c:pt idx="34">
                  <c:v>1.7932198848568957</c:v>
                </c:pt>
                <c:pt idx="35">
                  <c:v>1.9355485977284412</c:v>
                </c:pt>
                <c:pt idx="37">
                  <c:v>1.7292525685938398</c:v>
                </c:pt>
                <c:pt idx="40">
                  <c:v>1.6940704542878375</c:v>
                </c:pt>
                <c:pt idx="41">
                  <c:v>1.5844088536070484</c:v>
                </c:pt>
                <c:pt idx="42">
                  <c:v>1.5934340549494488</c:v>
                </c:pt>
                <c:pt idx="44">
                  <c:v>1.7186485031829402</c:v>
                </c:pt>
                <c:pt idx="46">
                  <c:v>2.4090789866411009</c:v>
                </c:pt>
                <c:pt idx="48">
                  <c:v>1.94109030365369</c:v>
                </c:pt>
                <c:pt idx="50">
                  <c:v>1.7758434027302481</c:v>
                </c:pt>
                <c:pt idx="53">
                  <c:v>1.6775609933509892</c:v>
                </c:pt>
                <c:pt idx="54">
                  <c:v>1.9231738541274785</c:v>
                </c:pt>
                <c:pt idx="57">
                  <c:v>2.6143543845256914</c:v>
                </c:pt>
                <c:pt idx="60">
                  <c:v>2.2220593228186054</c:v>
                </c:pt>
                <c:pt idx="61">
                  <c:v>1.4611874449354021</c:v>
                </c:pt>
                <c:pt idx="62">
                  <c:v>1.5654596461500556</c:v>
                </c:pt>
                <c:pt idx="63">
                  <c:v>1.7473499058263158</c:v>
                </c:pt>
                <c:pt idx="64">
                  <c:v>2.2903199471578808</c:v>
                </c:pt>
                <c:pt idx="65">
                  <c:v>1.9874923851605093</c:v>
                </c:pt>
                <c:pt idx="67">
                  <c:v>1.4390284702885883</c:v>
                </c:pt>
                <c:pt idx="68">
                  <c:v>2.1387899593128554</c:v>
                </c:pt>
                <c:pt idx="72">
                  <c:v>1.7617313003988326</c:v>
                </c:pt>
                <c:pt idx="74">
                  <c:v>1.3664721980236354</c:v>
                </c:pt>
                <c:pt idx="75">
                  <c:v>1.9340676570890989</c:v>
                </c:pt>
                <c:pt idx="78">
                  <c:v>1.4424659772050414</c:v>
                </c:pt>
                <c:pt idx="79">
                  <c:v>1.5727717696221635</c:v>
                </c:pt>
                <c:pt idx="82">
                  <c:v>1.9761726085535885</c:v>
                </c:pt>
                <c:pt idx="84">
                  <c:v>1.851441703728842</c:v>
                </c:pt>
                <c:pt idx="85">
                  <c:v>1.8208886596088283</c:v>
                </c:pt>
                <c:pt idx="89">
                  <c:v>1.799778901393646</c:v>
                </c:pt>
                <c:pt idx="91">
                  <c:v>1.6448070296229893</c:v>
                </c:pt>
                <c:pt idx="92">
                  <c:v>2.2815076888789836</c:v>
                </c:pt>
                <c:pt idx="98">
                  <c:v>2.2069126986449707</c:v>
                </c:pt>
                <c:pt idx="99">
                  <c:v>1.7456365945835752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C-45EC-B79D-80B5451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55839"/>
        <c:axId val="2114590655"/>
      </c:scatterChart>
      <c:valAx>
        <c:axId val="2130755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90655"/>
        <c:crosses val="autoZero"/>
        <c:crossBetween val="midCat"/>
      </c:valAx>
      <c:valAx>
        <c:axId val="211459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5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71355.600000000006</c:v>
                </c:pt>
                <c:pt idx="1">
                  <c:v>56592.2</c:v>
                </c:pt>
                <c:pt idx="2">
                  <c:v>89030.6</c:v>
                </c:pt>
                <c:pt idx="3">
                  <c:v>52165.4</c:v>
                </c:pt>
                <c:pt idx="4">
                  <c:v>52590</c:v>
                </c:pt>
                <c:pt idx="5">
                  <c:v>54422.8</c:v>
                </c:pt>
                <c:pt idx="6">
                  <c:v>37292.6</c:v>
                </c:pt>
                <c:pt idx="7">
                  <c:v>66784</c:v>
                </c:pt>
                <c:pt idx="8">
                  <c:v>54595</c:v>
                </c:pt>
                <c:pt idx="9">
                  <c:v>77200</c:v>
                </c:pt>
                <c:pt idx="10">
                  <c:v>47011.4</c:v>
                </c:pt>
                <c:pt idx="11">
                  <c:v>44697.4</c:v>
                </c:pt>
                <c:pt idx="12">
                  <c:v>60967.4</c:v>
                </c:pt>
                <c:pt idx="13">
                  <c:v>64917.2</c:v>
                </c:pt>
                <c:pt idx="14">
                  <c:v>36248.6</c:v>
                </c:pt>
                <c:pt idx="15">
                  <c:v>66628.600000000006</c:v>
                </c:pt>
                <c:pt idx="16">
                  <c:v>62490</c:v>
                </c:pt>
                <c:pt idx="17">
                  <c:v>20135</c:v>
                </c:pt>
                <c:pt idx="18">
                  <c:v>50136.4</c:v>
                </c:pt>
                <c:pt idx="19">
                  <c:v>49645</c:v>
                </c:pt>
                <c:pt idx="20">
                  <c:v>72788.399999999994</c:v>
                </c:pt>
                <c:pt idx="21">
                  <c:v>45456.4</c:v>
                </c:pt>
                <c:pt idx="22">
                  <c:v>71981.399999999994</c:v>
                </c:pt>
                <c:pt idx="23">
                  <c:v>65594</c:v>
                </c:pt>
                <c:pt idx="24">
                  <c:v>71398.8</c:v>
                </c:pt>
                <c:pt idx="25">
                  <c:v>52179.8</c:v>
                </c:pt>
                <c:pt idx="26">
                  <c:v>58843.4</c:v>
                </c:pt>
                <c:pt idx="27">
                  <c:v>71437.399999999994</c:v>
                </c:pt>
                <c:pt idx="28">
                  <c:v>56811</c:v>
                </c:pt>
                <c:pt idx="29">
                  <c:v>46812</c:v>
                </c:pt>
                <c:pt idx="30">
                  <c:v>60235.6</c:v>
                </c:pt>
                <c:pt idx="31">
                  <c:v>80793.8</c:v>
                </c:pt>
                <c:pt idx="32">
                  <c:v>72582.600000000006</c:v>
                </c:pt>
                <c:pt idx="33">
                  <c:v>47847.8</c:v>
                </c:pt>
                <c:pt idx="34">
                  <c:v>55469.4</c:v>
                </c:pt>
                <c:pt idx="35">
                  <c:v>50366</c:v>
                </c:pt>
                <c:pt idx="36">
                  <c:v>60847</c:v>
                </c:pt>
                <c:pt idx="37">
                  <c:v>54586.6</c:v>
                </c:pt>
                <c:pt idx="38">
                  <c:v>40756.199999999997</c:v>
                </c:pt>
                <c:pt idx="39">
                  <c:v>60251</c:v>
                </c:pt>
                <c:pt idx="40">
                  <c:v>61128</c:v>
                </c:pt>
                <c:pt idx="41">
                  <c:v>80969.600000000006</c:v>
                </c:pt>
                <c:pt idx="42">
                  <c:v>43497</c:v>
                </c:pt>
                <c:pt idx="43">
                  <c:v>62398.6</c:v>
                </c:pt>
                <c:pt idx="44">
                  <c:v>63857.8</c:v>
                </c:pt>
                <c:pt idx="45">
                  <c:v>50289.2</c:v>
                </c:pt>
                <c:pt idx="46">
                  <c:v>44925.599999999999</c:v>
                </c:pt>
                <c:pt idx="47">
                  <c:v>46143</c:v>
                </c:pt>
                <c:pt idx="48">
                  <c:v>49024.6</c:v>
                </c:pt>
                <c:pt idx="49">
                  <c:v>39293.800000000003</c:v>
                </c:pt>
                <c:pt idx="50">
                  <c:v>63780.6</c:v>
                </c:pt>
                <c:pt idx="51">
                  <c:v>66560.800000000003</c:v>
                </c:pt>
                <c:pt idx="52">
                  <c:v>54225.599999999999</c:v>
                </c:pt>
                <c:pt idx="53">
                  <c:v>59747</c:v>
                </c:pt>
                <c:pt idx="54">
                  <c:v>54101.8</c:v>
                </c:pt>
                <c:pt idx="55">
                  <c:v>27713.599999999999</c:v>
                </c:pt>
                <c:pt idx="56">
                  <c:v>85375.2</c:v>
                </c:pt>
                <c:pt idx="57">
                  <c:v>41845.199999999997</c:v>
                </c:pt>
                <c:pt idx="58">
                  <c:v>75263.600000000006</c:v>
                </c:pt>
                <c:pt idx="59">
                  <c:v>78322.600000000006</c:v>
                </c:pt>
                <c:pt idx="60">
                  <c:v>38879.4</c:v>
                </c:pt>
                <c:pt idx="61">
                  <c:v>58932.6</c:v>
                </c:pt>
                <c:pt idx="62">
                  <c:v>48447.4</c:v>
                </c:pt>
                <c:pt idx="63">
                  <c:v>65090.6</c:v>
                </c:pt>
                <c:pt idx="64">
                  <c:v>55610.2</c:v>
                </c:pt>
                <c:pt idx="65">
                  <c:v>53118.8</c:v>
                </c:pt>
                <c:pt idx="66">
                  <c:v>72375</c:v>
                </c:pt>
                <c:pt idx="67">
                  <c:v>71814.8</c:v>
                </c:pt>
                <c:pt idx="68">
                  <c:v>55322.2</c:v>
                </c:pt>
                <c:pt idx="69">
                  <c:v>64708</c:v>
                </c:pt>
                <c:pt idx="70">
                  <c:v>43480.2</c:v>
                </c:pt>
                <c:pt idx="71">
                  <c:v>54362.6</c:v>
                </c:pt>
                <c:pt idx="72">
                  <c:v>65955.399999999994</c:v>
                </c:pt>
                <c:pt idx="73">
                  <c:v>46127.199999999997</c:v>
                </c:pt>
                <c:pt idx="74">
                  <c:v>69554.399999999994</c:v>
                </c:pt>
                <c:pt idx="75">
                  <c:v>53495.8</c:v>
                </c:pt>
                <c:pt idx="76">
                  <c:v>52359.6</c:v>
                </c:pt>
                <c:pt idx="77">
                  <c:v>25926</c:v>
                </c:pt>
                <c:pt idx="78">
                  <c:v>47330.6</c:v>
                </c:pt>
                <c:pt idx="79">
                  <c:v>41603.4</c:v>
                </c:pt>
                <c:pt idx="80">
                  <c:v>64490.8</c:v>
                </c:pt>
                <c:pt idx="81">
                  <c:v>91610.4</c:v>
                </c:pt>
                <c:pt idx="82">
                  <c:v>52876.800000000003</c:v>
                </c:pt>
                <c:pt idx="83">
                  <c:v>46595.199999999997</c:v>
                </c:pt>
                <c:pt idx="84">
                  <c:v>67074</c:v>
                </c:pt>
                <c:pt idx="85">
                  <c:v>56951</c:v>
                </c:pt>
                <c:pt idx="86">
                  <c:v>55568.6</c:v>
                </c:pt>
                <c:pt idx="87">
                  <c:v>75032.600000000006</c:v>
                </c:pt>
                <c:pt idx="88">
                  <c:v>84752.2</c:v>
                </c:pt>
                <c:pt idx="89">
                  <c:v>32235.4</c:v>
                </c:pt>
                <c:pt idx="90">
                  <c:v>52175.8</c:v>
                </c:pt>
                <c:pt idx="91">
                  <c:v>63104.4</c:v>
                </c:pt>
                <c:pt idx="92">
                  <c:v>37779</c:v>
                </c:pt>
                <c:pt idx="93">
                  <c:v>46211.6</c:v>
                </c:pt>
                <c:pt idx="94">
                  <c:v>52000.4</c:v>
                </c:pt>
                <c:pt idx="95">
                  <c:v>72189.2</c:v>
                </c:pt>
                <c:pt idx="96">
                  <c:v>65947.399999999994</c:v>
                </c:pt>
                <c:pt idx="97">
                  <c:v>48671.4</c:v>
                </c:pt>
                <c:pt idx="98">
                  <c:v>32972.6</c:v>
                </c:pt>
                <c:pt idx="99">
                  <c:v>49886.400000000001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1.1672244364843123</c:v>
                </c:pt>
                <c:pt idx="1">
                  <c:v>1.7520082272822051</c:v>
                </c:pt>
                <c:pt idx="2">
                  <c:v>1.3205010412150429</c:v>
                </c:pt>
                <c:pt idx="3">
                  <c:v>1.1614786812714941</c:v>
                </c:pt>
                <c:pt idx="4">
                  <c:v>1.2984597832287508</c:v>
                </c:pt>
                <c:pt idx="5">
                  <c:v>1.8048317984374196</c:v>
                </c:pt>
                <c:pt idx="6">
                  <c:v>2.1242283991998412</c:v>
                </c:pt>
                <c:pt idx="7">
                  <c:v>1.7277341878294201</c:v>
                </c:pt>
                <c:pt idx="8">
                  <c:v>2.1171535854931771</c:v>
                </c:pt>
                <c:pt idx="9">
                  <c:v>1.5868005181347151</c:v>
                </c:pt>
                <c:pt idx="10">
                  <c:v>1.9713729010410241</c:v>
                </c:pt>
                <c:pt idx="11">
                  <c:v>1.6306541320076782</c:v>
                </c:pt>
                <c:pt idx="12">
                  <c:v>1.0335195530726258</c:v>
                </c:pt>
                <c:pt idx="13">
                  <c:v>1.3235783428736914</c:v>
                </c:pt>
                <c:pt idx="14">
                  <c:v>1.8901695513757772</c:v>
                </c:pt>
                <c:pt idx="15">
                  <c:v>1.6038608045193805</c:v>
                </c:pt>
                <c:pt idx="16">
                  <c:v>2.0160505680908947</c:v>
                </c:pt>
                <c:pt idx="17">
                  <c:v>2.2883039483486467</c:v>
                </c:pt>
                <c:pt idx="18">
                  <c:v>1.9332062134497092</c:v>
                </c:pt>
                <c:pt idx="19">
                  <c:v>1.4193977238392588</c:v>
                </c:pt>
                <c:pt idx="20">
                  <c:v>1.6946244181765229</c:v>
                </c:pt>
                <c:pt idx="21">
                  <c:v>1.8816492287114686</c:v>
                </c:pt>
                <c:pt idx="22">
                  <c:v>1.7656505708419121</c:v>
                </c:pt>
                <c:pt idx="23">
                  <c:v>1.6764185748696527</c:v>
                </c:pt>
                <c:pt idx="24">
                  <c:v>1.7060510820910155</c:v>
                </c:pt>
                <c:pt idx="25">
                  <c:v>1.9646683199245685</c:v>
                </c:pt>
                <c:pt idx="26">
                  <c:v>1.159280395082541</c:v>
                </c:pt>
                <c:pt idx="27">
                  <c:v>1.4032845540291221</c:v>
                </c:pt>
                <c:pt idx="28">
                  <c:v>1.076288042808611</c:v>
                </c:pt>
                <c:pt idx="29">
                  <c:v>2.2309877809108776</c:v>
                </c:pt>
                <c:pt idx="30">
                  <c:v>1.3405527628180014</c:v>
                </c:pt>
                <c:pt idx="31">
                  <c:v>1.4006767846047592</c:v>
                </c:pt>
                <c:pt idx="32">
                  <c:v>1.2377622184931374</c:v>
                </c:pt>
                <c:pt idx="33">
                  <c:v>2.2154205627008974</c:v>
                </c:pt>
                <c:pt idx="34">
                  <c:v>1.8845525641164318</c:v>
                </c:pt>
                <c:pt idx="35">
                  <c:v>1.8813683834332684</c:v>
                </c:pt>
                <c:pt idx="36">
                  <c:v>1.4635725672588624</c:v>
                </c:pt>
                <c:pt idx="37">
                  <c:v>1.6626424800225696</c:v>
                </c:pt>
                <c:pt idx="38">
                  <c:v>1.6349414322238089</c:v>
                </c:pt>
                <c:pt idx="39">
                  <c:v>1.0098089658262934</c:v>
                </c:pt>
                <c:pt idx="40">
                  <c:v>1.7478569558958252</c:v>
                </c:pt>
                <c:pt idx="41">
                  <c:v>1.4198415207682882</c:v>
                </c:pt>
                <c:pt idx="42">
                  <c:v>1.278961767478217</c:v>
                </c:pt>
                <c:pt idx="43">
                  <c:v>1.0877167115928883</c:v>
                </c:pt>
                <c:pt idx="44">
                  <c:v>1.6869513199640451</c:v>
                </c:pt>
                <c:pt idx="45">
                  <c:v>1.5245818187602906</c:v>
                </c:pt>
                <c:pt idx="46">
                  <c:v>2.3722332033406346</c:v>
                </c:pt>
                <c:pt idx="47">
                  <c:v>1.3154324599614242</c:v>
                </c:pt>
                <c:pt idx="48">
                  <c:v>1.8553338528004308</c:v>
                </c:pt>
                <c:pt idx="49">
                  <c:v>1.0995627808967317</c:v>
                </c:pt>
                <c:pt idx="50">
                  <c:v>1.7153962176586612</c:v>
                </c:pt>
                <c:pt idx="51">
                  <c:v>1.2463492025336234</c:v>
                </c:pt>
                <c:pt idx="52">
                  <c:v>1.5543027647458028</c:v>
                </c:pt>
                <c:pt idx="53">
                  <c:v>1.580296918673741</c:v>
                </c:pt>
                <c:pt idx="54">
                  <c:v>1.8708619676239977</c:v>
                </c:pt>
                <c:pt idx="55">
                  <c:v>1.1620648345938456</c:v>
                </c:pt>
                <c:pt idx="56">
                  <c:v>1.2603542949240529</c:v>
                </c:pt>
                <c:pt idx="57">
                  <c:v>2.7046351791842316</c:v>
                </c:pt>
                <c:pt idx="58">
                  <c:v>1.5085114185343245</c:v>
                </c:pt>
                <c:pt idx="59">
                  <c:v>1.2644370845707369</c:v>
                </c:pt>
                <c:pt idx="60">
                  <c:v>2.1198115197250984</c:v>
                </c:pt>
                <c:pt idx="61">
                  <c:v>1.4750579475536461</c:v>
                </c:pt>
                <c:pt idx="62">
                  <c:v>1.5473276171683104</c:v>
                </c:pt>
                <c:pt idx="63">
                  <c:v>1.7298964827486611</c:v>
                </c:pt>
                <c:pt idx="64">
                  <c:v>2.2444623468356526</c:v>
                </c:pt>
                <c:pt idx="65">
                  <c:v>1.8408360128617363</c:v>
                </c:pt>
                <c:pt idx="66">
                  <c:v>1.259412780656304</c:v>
                </c:pt>
                <c:pt idx="67">
                  <c:v>1.3888919832680728</c:v>
                </c:pt>
                <c:pt idx="68">
                  <c:v>2.2390830444197811</c:v>
                </c:pt>
                <c:pt idx="69">
                  <c:v>1.2826234777770908</c:v>
                </c:pt>
                <c:pt idx="70">
                  <c:v>1.2094470586611838</c:v>
                </c:pt>
                <c:pt idx="71">
                  <c:v>1.290666745151998</c:v>
                </c:pt>
                <c:pt idx="72">
                  <c:v>1.7785503537238803</c:v>
                </c:pt>
                <c:pt idx="73">
                  <c:v>1.4413404672297474</c:v>
                </c:pt>
                <c:pt idx="74">
                  <c:v>1.3216848970014838</c:v>
                </c:pt>
                <c:pt idx="75">
                  <c:v>1.8447616448394077</c:v>
                </c:pt>
                <c:pt idx="76">
                  <c:v>1.3426000198626422</c:v>
                </c:pt>
                <c:pt idx="77">
                  <c:v>1.4187302321993365</c:v>
                </c:pt>
                <c:pt idx="78">
                  <c:v>1.2269652191182872</c:v>
                </c:pt>
                <c:pt idx="79">
                  <c:v>1.5637423864395699</c:v>
                </c:pt>
                <c:pt idx="80">
                  <c:v>1.135603838066825</c:v>
                </c:pt>
                <c:pt idx="81">
                  <c:v>1.3823867159187166</c:v>
                </c:pt>
                <c:pt idx="82">
                  <c:v>2.0830874788186877</c:v>
                </c:pt>
                <c:pt idx="83">
                  <c:v>1.0123360346130075</c:v>
                </c:pt>
                <c:pt idx="84">
                  <c:v>1.7008527894564214</c:v>
                </c:pt>
                <c:pt idx="85">
                  <c:v>1.7012519534336534</c:v>
                </c:pt>
                <c:pt idx="86">
                  <c:v>1.4125243392851359</c:v>
                </c:pt>
                <c:pt idx="87">
                  <c:v>1.2137924049013362</c:v>
                </c:pt>
                <c:pt idx="88">
                  <c:v>1.1857509303593299</c:v>
                </c:pt>
                <c:pt idx="89">
                  <c:v>1.8040725413675647</c:v>
                </c:pt>
                <c:pt idx="90">
                  <c:v>1.5166226488142012</c:v>
                </c:pt>
                <c:pt idx="91">
                  <c:v>1.5294179169756783</c:v>
                </c:pt>
                <c:pt idx="92">
                  <c:v>2.1677916302707851</c:v>
                </c:pt>
                <c:pt idx="93">
                  <c:v>1.2153441992919527</c:v>
                </c:pt>
                <c:pt idx="94">
                  <c:v>1.0728379012469134</c:v>
                </c:pt>
                <c:pt idx="95">
                  <c:v>1.0907864334277151</c:v>
                </c:pt>
                <c:pt idx="96">
                  <c:v>1.103242887513382</c:v>
                </c:pt>
                <c:pt idx="97">
                  <c:v>1.0559383950328118</c:v>
                </c:pt>
                <c:pt idx="98">
                  <c:v>2.3280845307922338</c:v>
                </c:pt>
                <c:pt idx="99">
                  <c:v>1.7848952820808877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2-4621-ADDD-669BBF5E8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66527"/>
        <c:axId val="2114554463"/>
      </c:scatterChart>
      <c:valAx>
        <c:axId val="2112966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54463"/>
        <c:crosses val="autoZero"/>
        <c:crossBetween val="midCat"/>
      </c:valAx>
      <c:valAx>
        <c:axId val="211455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6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7">
                  <c:v>20135</c:v>
                </c:pt>
                <c:pt idx="34">
                  <c:v>55469.4</c:v>
                </c:pt>
                <c:pt idx="42">
                  <c:v>43497</c:v>
                </c:pt>
                <c:pt idx="44">
                  <c:v>63857.8</c:v>
                </c:pt>
                <c:pt idx="47">
                  <c:v>46143</c:v>
                </c:pt>
                <c:pt idx="55">
                  <c:v>27713.599999999999</c:v>
                </c:pt>
                <c:pt idx="70">
                  <c:v>43480.2</c:v>
                </c:pt>
                <c:pt idx="71">
                  <c:v>54362.6</c:v>
                </c:pt>
                <c:pt idx="73">
                  <c:v>46127.199999999997</c:v>
                </c:pt>
                <c:pt idx="76">
                  <c:v>52359.6</c:v>
                </c:pt>
                <c:pt idx="77">
                  <c:v>25926</c:v>
                </c:pt>
                <c:pt idx="78">
                  <c:v>47330.6</c:v>
                </c:pt>
                <c:pt idx="83">
                  <c:v>46595.199999999997</c:v>
                </c:pt>
                <c:pt idx="86">
                  <c:v>55568.6</c:v>
                </c:pt>
                <c:pt idx="89">
                  <c:v>32235.4</c:v>
                </c:pt>
                <c:pt idx="90">
                  <c:v>52175.8</c:v>
                </c:pt>
                <c:pt idx="93">
                  <c:v>46211.6</c:v>
                </c:pt>
                <c:pt idx="94">
                  <c:v>52000.4</c:v>
                </c:pt>
              </c:numCache>
            </c:numRef>
          </c:xVal>
          <c:yVal>
            <c:numRef>
              <c:f>State011!$AA$19:$AA$101</c:f>
              <c:numCache>
                <c:formatCode>General</c:formatCode>
                <c:ptCount val="83"/>
                <c:pt idx="0">
                  <c:v>2.2883039483486467</c:v>
                </c:pt>
                <c:pt idx="17">
                  <c:v>1.8845525641164318</c:v>
                </c:pt>
                <c:pt idx="25">
                  <c:v>1.278961767478217</c:v>
                </c:pt>
                <c:pt idx="27">
                  <c:v>1.6869513199640451</c:v>
                </c:pt>
                <c:pt idx="30">
                  <c:v>1.3154324599614242</c:v>
                </c:pt>
                <c:pt idx="38">
                  <c:v>1.1620648345938456</c:v>
                </c:pt>
                <c:pt idx="53">
                  <c:v>1.2094470586611838</c:v>
                </c:pt>
                <c:pt idx="54">
                  <c:v>1.290666745151998</c:v>
                </c:pt>
                <c:pt idx="56">
                  <c:v>1.4413404672297474</c:v>
                </c:pt>
                <c:pt idx="59">
                  <c:v>1.3426000198626422</c:v>
                </c:pt>
                <c:pt idx="60">
                  <c:v>1.4187302321993365</c:v>
                </c:pt>
                <c:pt idx="61">
                  <c:v>1.2269652191182872</c:v>
                </c:pt>
                <c:pt idx="66">
                  <c:v>1.0123360346130075</c:v>
                </c:pt>
                <c:pt idx="69">
                  <c:v>1.4125243392851359</c:v>
                </c:pt>
                <c:pt idx="72">
                  <c:v>1.8040725413675647</c:v>
                </c:pt>
                <c:pt idx="73">
                  <c:v>1.5166226488142012</c:v>
                </c:pt>
                <c:pt idx="76">
                  <c:v>1.2153441992919527</c:v>
                </c:pt>
                <c:pt idx="77">
                  <c:v>1.0728379012469134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F-456F-AA96-CF053F5B8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71355.600000000006</c:v>
                </c:pt>
                <c:pt idx="1">
                  <c:v>56592.2</c:v>
                </c:pt>
                <c:pt idx="2">
                  <c:v>89030.6</c:v>
                </c:pt>
                <c:pt idx="9">
                  <c:v>77200</c:v>
                </c:pt>
                <c:pt idx="12">
                  <c:v>60967.4</c:v>
                </c:pt>
                <c:pt idx="13">
                  <c:v>64917.2</c:v>
                </c:pt>
                <c:pt idx="15">
                  <c:v>66628.600000000006</c:v>
                </c:pt>
                <c:pt idx="22">
                  <c:v>71981.399999999994</c:v>
                </c:pt>
                <c:pt idx="26">
                  <c:v>58843.4</c:v>
                </c:pt>
                <c:pt idx="30">
                  <c:v>60235.6</c:v>
                </c:pt>
                <c:pt idx="31">
                  <c:v>80793.8</c:v>
                </c:pt>
                <c:pt idx="32">
                  <c:v>72582.600000000006</c:v>
                </c:pt>
                <c:pt idx="36">
                  <c:v>60847</c:v>
                </c:pt>
                <c:pt idx="37">
                  <c:v>54586.6</c:v>
                </c:pt>
                <c:pt idx="39">
                  <c:v>60251</c:v>
                </c:pt>
                <c:pt idx="43">
                  <c:v>62398.6</c:v>
                </c:pt>
                <c:pt idx="51">
                  <c:v>66560.800000000003</c:v>
                </c:pt>
                <c:pt idx="56">
                  <c:v>85375.2</c:v>
                </c:pt>
                <c:pt idx="58">
                  <c:v>75263.600000000006</c:v>
                </c:pt>
                <c:pt idx="67">
                  <c:v>71814.8</c:v>
                </c:pt>
                <c:pt idx="69">
                  <c:v>64708</c:v>
                </c:pt>
                <c:pt idx="72">
                  <c:v>65955.399999999994</c:v>
                </c:pt>
                <c:pt idx="74">
                  <c:v>69554.399999999994</c:v>
                </c:pt>
                <c:pt idx="80">
                  <c:v>64490.8</c:v>
                </c:pt>
                <c:pt idx="81">
                  <c:v>91610.4</c:v>
                </c:pt>
                <c:pt idx="82">
                  <c:v>52876.800000000003</c:v>
                </c:pt>
                <c:pt idx="87">
                  <c:v>75032.600000000006</c:v>
                </c:pt>
                <c:pt idx="88">
                  <c:v>84752.2</c:v>
                </c:pt>
                <c:pt idx="91">
                  <c:v>63104.4</c:v>
                </c:pt>
                <c:pt idx="95">
                  <c:v>72189.2</c:v>
                </c:pt>
                <c:pt idx="96">
                  <c:v>65947.399999999994</c:v>
                </c:pt>
                <c:pt idx="99">
                  <c:v>49886.400000000001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1.1672244364843123</c:v>
                </c:pt>
                <c:pt idx="1">
                  <c:v>1.7520082272822051</c:v>
                </c:pt>
                <c:pt idx="2">
                  <c:v>1.3205010412150429</c:v>
                </c:pt>
                <c:pt idx="9">
                  <c:v>1.5868005181347151</c:v>
                </c:pt>
                <c:pt idx="12">
                  <c:v>1.0335195530726258</c:v>
                </c:pt>
                <c:pt idx="13">
                  <c:v>1.3235783428736914</c:v>
                </c:pt>
                <c:pt idx="15">
                  <c:v>1.6038608045193805</c:v>
                </c:pt>
                <c:pt idx="22">
                  <c:v>1.7656505708419121</c:v>
                </c:pt>
                <c:pt idx="26">
                  <c:v>1.159280395082541</c:v>
                </c:pt>
                <c:pt idx="30">
                  <c:v>1.3405527628180014</c:v>
                </c:pt>
                <c:pt idx="31">
                  <c:v>1.4006767846047592</c:v>
                </c:pt>
                <c:pt idx="32">
                  <c:v>1.2377622184931374</c:v>
                </c:pt>
                <c:pt idx="36">
                  <c:v>1.4635725672588624</c:v>
                </c:pt>
                <c:pt idx="37">
                  <c:v>1.6626424800225696</c:v>
                </c:pt>
                <c:pt idx="39">
                  <c:v>1.0098089658262934</c:v>
                </c:pt>
                <c:pt idx="43">
                  <c:v>1.0877167115928883</c:v>
                </c:pt>
                <c:pt idx="51">
                  <c:v>1.2463492025336234</c:v>
                </c:pt>
                <c:pt idx="56">
                  <c:v>1.2603542949240529</c:v>
                </c:pt>
                <c:pt idx="58">
                  <c:v>1.5085114185343245</c:v>
                </c:pt>
                <c:pt idx="67">
                  <c:v>1.3888919832680728</c:v>
                </c:pt>
                <c:pt idx="69">
                  <c:v>1.2826234777770908</c:v>
                </c:pt>
                <c:pt idx="72">
                  <c:v>1.7785503537238803</c:v>
                </c:pt>
                <c:pt idx="74">
                  <c:v>1.3216848970014838</c:v>
                </c:pt>
                <c:pt idx="80">
                  <c:v>1.135603838066825</c:v>
                </c:pt>
                <c:pt idx="81">
                  <c:v>1.3823867159187166</c:v>
                </c:pt>
                <c:pt idx="82">
                  <c:v>2.0830874788186877</c:v>
                </c:pt>
                <c:pt idx="87">
                  <c:v>1.2137924049013362</c:v>
                </c:pt>
                <c:pt idx="88">
                  <c:v>1.1857509303593299</c:v>
                </c:pt>
                <c:pt idx="91">
                  <c:v>1.5294179169756783</c:v>
                </c:pt>
                <c:pt idx="95">
                  <c:v>1.0907864334277151</c:v>
                </c:pt>
                <c:pt idx="96">
                  <c:v>1.103242887513382</c:v>
                </c:pt>
                <c:pt idx="99">
                  <c:v>1.7848952820808877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F-456F-AA96-CF053F5B8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52165.4</c:v>
                </c:pt>
                <c:pt idx="4">
                  <c:v>52590</c:v>
                </c:pt>
                <c:pt idx="5">
                  <c:v>54422.8</c:v>
                </c:pt>
                <c:pt idx="6">
                  <c:v>37292.6</c:v>
                </c:pt>
                <c:pt idx="8">
                  <c:v>54595</c:v>
                </c:pt>
                <c:pt idx="10">
                  <c:v>47011.4</c:v>
                </c:pt>
                <c:pt idx="11">
                  <c:v>44697.4</c:v>
                </c:pt>
                <c:pt idx="14">
                  <c:v>36248.6</c:v>
                </c:pt>
                <c:pt idx="18">
                  <c:v>50136.4</c:v>
                </c:pt>
                <c:pt idx="19">
                  <c:v>49645</c:v>
                </c:pt>
                <c:pt idx="21">
                  <c:v>45456.4</c:v>
                </c:pt>
                <c:pt idx="25">
                  <c:v>52179.8</c:v>
                </c:pt>
                <c:pt idx="28">
                  <c:v>56811</c:v>
                </c:pt>
                <c:pt idx="29">
                  <c:v>46812</c:v>
                </c:pt>
                <c:pt idx="35">
                  <c:v>50366</c:v>
                </c:pt>
                <c:pt idx="38">
                  <c:v>40756.199999999997</c:v>
                </c:pt>
                <c:pt idx="45">
                  <c:v>50289.2</c:v>
                </c:pt>
                <c:pt idx="46">
                  <c:v>44925.599999999999</c:v>
                </c:pt>
                <c:pt idx="48">
                  <c:v>49024.6</c:v>
                </c:pt>
                <c:pt idx="49">
                  <c:v>39293.800000000003</c:v>
                </c:pt>
                <c:pt idx="52">
                  <c:v>54225.599999999999</c:v>
                </c:pt>
                <c:pt idx="54">
                  <c:v>54101.8</c:v>
                </c:pt>
                <c:pt idx="57">
                  <c:v>41845.199999999997</c:v>
                </c:pt>
                <c:pt idx="60">
                  <c:v>38879.4</c:v>
                </c:pt>
                <c:pt idx="62">
                  <c:v>48447.4</c:v>
                </c:pt>
                <c:pt idx="64">
                  <c:v>55610.2</c:v>
                </c:pt>
                <c:pt idx="65">
                  <c:v>53118.8</c:v>
                </c:pt>
                <c:pt idx="79">
                  <c:v>41603.4</c:v>
                </c:pt>
                <c:pt idx="85">
                  <c:v>56951</c:v>
                </c:pt>
                <c:pt idx="92">
                  <c:v>37779</c:v>
                </c:pt>
                <c:pt idx="97">
                  <c:v>48671.4</c:v>
                </c:pt>
                <c:pt idx="98">
                  <c:v>32972.6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1.1614786812714941</c:v>
                </c:pt>
                <c:pt idx="4">
                  <c:v>1.2984597832287508</c:v>
                </c:pt>
                <c:pt idx="5">
                  <c:v>1.8048317984374196</c:v>
                </c:pt>
                <c:pt idx="6">
                  <c:v>2.1242283991998412</c:v>
                </c:pt>
                <c:pt idx="8">
                  <c:v>2.1171535854931771</c:v>
                </c:pt>
                <c:pt idx="10">
                  <c:v>1.9713729010410241</c:v>
                </c:pt>
                <c:pt idx="11">
                  <c:v>1.6306541320076782</c:v>
                </c:pt>
                <c:pt idx="14">
                  <c:v>1.8901695513757772</c:v>
                </c:pt>
                <c:pt idx="18">
                  <c:v>1.9332062134497092</c:v>
                </c:pt>
                <c:pt idx="19">
                  <c:v>1.4193977238392588</c:v>
                </c:pt>
                <c:pt idx="21">
                  <c:v>1.8816492287114686</c:v>
                </c:pt>
                <c:pt idx="25">
                  <c:v>1.9646683199245685</c:v>
                </c:pt>
                <c:pt idx="28">
                  <c:v>1.076288042808611</c:v>
                </c:pt>
                <c:pt idx="29">
                  <c:v>2.2309877809108776</c:v>
                </c:pt>
                <c:pt idx="35">
                  <c:v>1.8813683834332684</c:v>
                </c:pt>
                <c:pt idx="38">
                  <c:v>1.6349414322238089</c:v>
                </c:pt>
                <c:pt idx="45">
                  <c:v>1.5245818187602906</c:v>
                </c:pt>
                <c:pt idx="46">
                  <c:v>2.3722332033406346</c:v>
                </c:pt>
                <c:pt idx="48">
                  <c:v>1.8553338528004308</c:v>
                </c:pt>
                <c:pt idx="49">
                  <c:v>1.0995627808967317</c:v>
                </c:pt>
                <c:pt idx="52">
                  <c:v>1.5543027647458028</c:v>
                </c:pt>
                <c:pt idx="54">
                  <c:v>1.8708619676239977</c:v>
                </c:pt>
                <c:pt idx="57">
                  <c:v>2.7046351791842316</c:v>
                </c:pt>
                <c:pt idx="60">
                  <c:v>2.1198115197250984</c:v>
                </c:pt>
                <c:pt idx="62">
                  <c:v>1.5473276171683104</c:v>
                </c:pt>
                <c:pt idx="64">
                  <c:v>2.2444623468356526</c:v>
                </c:pt>
                <c:pt idx="65">
                  <c:v>1.8408360128617363</c:v>
                </c:pt>
                <c:pt idx="79">
                  <c:v>1.5637423864395699</c:v>
                </c:pt>
                <c:pt idx="85">
                  <c:v>1.7012519534336534</c:v>
                </c:pt>
                <c:pt idx="92">
                  <c:v>2.1677916302707851</c:v>
                </c:pt>
                <c:pt idx="97">
                  <c:v>1.0559383950328118</c:v>
                </c:pt>
                <c:pt idx="98">
                  <c:v>2.3280845307922338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F-456F-AA96-CF053F5B8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66784</c:v>
                </c:pt>
                <c:pt idx="16">
                  <c:v>62490</c:v>
                </c:pt>
                <c:pt idx="20">
                  <c:v>72788.399999999994</c:v>
                </c:pt>
                <c:pt idx="23">
                  <c:v>65594</c:v>
                </c:pt>
                <c:pt idx="24">
                  <c:v>71398.8</c:v>
                </c:pt>
                <c:pt idx="27">
                  <c:v>71437.399999999994</c:v>
                </c:pt>
                <c:pt idx="33">
                  <c:v>47847.8</c:v>
                </c:pt>
                <c:pt idx="40">
                  <c:v>61128</c:v>
                </c:pt>
                <c:pt idx="41">
                  <c:v>80969.600000000006</c:v>
                </c:pt>
                <c:pt idx="50">
                  <c:v>63780.6</c:v>
                </c:pt>
                <c:pt idx="53">
                  <c:v>59747</c:v>
                </c:pt>
                <c:pt idx="59">
                  <c:v>78322.600000000006</c:v>
                </c:pt>
                <c:pt idx="61">
                  <c:v>58932.6</c:v>
                </c:pt>
                <c:pt idx="63">
                  <c:v>65090.6</c:v>
                </c:pt>
                <c:pt idx="66">
                  <c:v>72375</c:v>
                </c:pt>
                <c:pt idx="68">
                  <c:v>55322.2</c:v>
                </c:pt>
                <c:pt idx="75">
                  <c:v>53495.8</c:v>
                </c:pt>
                <c:pt idx="84">
                  <c:v>67074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1.7277341878294201</c:v>
                </c:pt>
                <c:pt idx="16">
                  <c:v>2.0160505680908947</c:v>
                </c:pt>
                <c:pt idx="20">
                  <c:v>1.6946244181765229</c:v>
                </c:pt>
                <c:pt idx="23">
                  <c:v>1.6764185748696527</c:v>
                </c:pt>
                <c:pt idx="24">
                  <c:v>1.7060510820910155</c:v>
                </c:pt>
                <c:pt idx="27">
                  <c:v>1.4032845540291221</c:v>
                </c:pt>
                <c:pt idx="33">
                  <c:v>2.2154205627008974</c:v>
                </c:pt>
                <c:pt idx="40">
                  <c:v>1.7478569558958252</c:v>
                </c:pt>
                <c:pt idx="41">
                  <c:v>1.4198415207682882</c:v>
                </c:pt>
                <c:pt idx="50">
                  <c:v>1.7153962176586612</c:v>
                </c:pt>
                <c:pt idx="53">
                  <c:v>1.580296918673741</c:v>
                </c:pt>
                <c:pt idx="59">
                  <c:v>1.2644370845707369</c:v>
                </c:pt>
                <c:pt idx="61">
                  <c:v>1.4750579475536461</c:v>
                </c:pt>
                <c:pt idx="63">
                  <c:v>1.7298964827486611</c:v>
                </c:pt>
                <c:pt idx="66">
                  <c:v>1.259412780656304</c:v>
                </c:pt>
                <c:pt idx="68">
                  <c:v>2.2390830444197811</c:v>
                </c:pt>
                <c:pt idx="75">
                  <c:v>1.8447616448394077</c:v>
                </c:pt>
                <c:pt idx="84">
                  <c:v>1.7008527894564214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F-456F-AA96-CF053F5B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83327"/>
        <c:axId val="2114574847"/>
      </c:scatterChart>
      <c:valAx>
        <c:axId val="2112983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74847"/>
        <c:crosses val="autoZero"/>
        <c:crossBetween val="midCat"/>
      </c:valAx>
      <c:valAx>
        <c:axId val="211457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8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71355.600000000006</c:v>
                </c:pt>
                <c:pt idx="2">
                  <c:v>89030.6</c:v>
                </c:pt>
                <c:pt idx="3">
                  <c:v>52165.4</c:v>
                </c:pt>
                <c:pt idx="4">
                  <c:v>52590</c:v>
                </c:pt>
                <c:pt idx="12">
                  <c:v>60967.4</c:v>
                </c:pt>
                <c:pt idx="13">
                  <c:v>64917.2</c:v>
                </c:pt>
                <c:pt idx="19">
                  <c:v>49645</c:v>
                </c:pt>
                <c:pt idx="23">
                  <c:v>65594</c:v>
                </c:pt>
                <c:pt idx="26">
                  <c:v>58843.4</c:v>
                </c:pt>
                <c:pt idx="28">
                  <c:v>56811</c:v>
                </c:pt>
                <c:pt idx="30">
                  <c:v>60235.6</c:v>
                </c:pt>
                <c:pt idx="31">
                  <c:v>80793.8</c:v>
                </c:pt>
                <c:pt idx="32">
                  <c:v>72582.600000000006</c:v>
                </c:pt>
                <c:pt idx="36">
                  <c:v>60847</c:v>
                </c:pt>
                <c:pt idx="39">
                  <c:v>60251</c:v>
                </c:pt>
                <c:pt idx="41">
                  <c:v>80969.600000000006</c:v>
                </c:pt>
                <c:pt idx="43">
                  <c:v>62398.6</c:v>
                </c:pt>
                <c:pt idx="45">
                  <c:v>50289.2</c:v>
                </c:pt>
                <c:pt idx="47">
                  <c:v>46143</c:v>
                </c:pt>
                <c:pt idx="49">
                  <c:v>39293.800000000003</c:v>
                </c:pt>
                <c:pt idx="51">
                  <c:v>66560.800000000003</c:v>
                </c:pt>
                <c:pt idx="52">
                  <c:v>54225.599999999999</c:v>
                </c:pt>
                <c:pt idx="53">
                  <c:v>59747</c:v>
                </c:pt>
                <c:pt idx="55">
                  <c:v>27713.599999999999</c:v>
                </c:pt>
                <c:pt idx="56">
                  <c:v>85375.2</c:v>
                </c:pt>
                <c:pt idx="58">
                  <c:v>75263.600000000006</c:v>
                </c:pt>
                <c:pt idx="59">
                  <c:v>78322.600000000006</c:v>
                </c:pt>
                <c:pt idx="66">
                  <c:v>72375</c:v>
                </c:pt>
                <c:pt idx="69">
                  <c:v>64708</c:v>
                </c:pt>
                <c:pt idx="70">
                  <c:v>43480.2</c:v>
                </c:pt>
                <c:pt idx="71">
                  <c:v>54362.6</c:v>
                </c:pt>
                <c:pt idx="73">
                  <c:v>46127.199999999997</c:v>
                </c:pt>
                <c:pt idx="74">
                  <c:v>69554.399999999994</c:v>
                </c:pt>
                <c:pt idx="76">
                  <c:v>52359.6</c:v>
                </c:pt>
                <c:pt idx="77">
                  <c:v>25926</c:v>
                </c:pt>
                <c:pt idx="78">
                  <c:v>47330.6</c:v>
                </c:pt>
                <c:pt idx="79">
                  <c:v>41603.4</c:v>
                </c:pt>
                <c:pt idx="80">
                  <c:v>64490.8</c:v>
                </c:pt>
                <c:pt idx="81">
                  <c:v>91610.4</c:v>
                </c:pt>
                <c:pt idx="83">
                  <c:v>46595.199999999997</c:v>
                </c:pt>
                <c:pt idx="87">
                  <c:v>75032.600000000006</c:v>
                </c:pt>
                <c:pt idx="88">
                  <c:v>84752.2</c:v>
                </c:pt>
                <c:pt idx="90">
                  <c:v>52175.8</c:v>
                </c:pt>
                <c:pt idx="94">
                  <c:v>52000.4</c:v>
                </c:pt>
                <c:pt idx="95">
                  <c:v>72189.2</c:v>
                </c:pt>
                <c:pt idx="96">
                  <c:v>65947.399999999994</c:v>
                </c:pt>
                <c:pt idx="97">
                  <c:v>48671.4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1.1672244364843123</c:v>
                </c:pt>
                <c:pt idx="2">
                  <c:v>1.3205010412150429</c:v>
                </c:pt>
                <c:pt idx="3">
                  <c:v>1.1614786812714941</c:v>
                </c:pt>
                <c:pt idx="4">
                  <c:v>1.2984597832287508</c:v>
                </c:pt>
                <c:pt idx="12">
                  <c:v>1.0335195530726258</c:v>
                </c:pt>
                <c:pt idx="13">
                  <c:v>1.3235783428736914</c:v>
                </c:pt>
                <c:pt idx="19">
                  <c:v>1.4193977238392588</c:v>
                </c:pt>
                <c:pt idx="23">
                  <c:v>1.6764185748696527</c:v>
                </c:pt>
                <c:pt idx="26">
                  <c:v>1.159280395082541</c:v>
                </c:pt>
                <c:pt idx="28">
                  <c:v>1.076288042808611</c:v>
                </c:pt>
                <c:pt idx="30">
                  <c:v>1.3405527628180014</c:v>
                </c:pt>
                <c:pt idx="31">
                  <c:v>1.4006767846047592</c:v>
                </c:pt>
                <c:pt idx="32">
                  <c:v>1.2377622184931374</c:v>
                </c:pt>
                <c:pt idx="36">
                  <c:v>1.4635725672588624</c:v>
                </c:pt>
                <c:pt idx="39">
                  <c:v>1.0098089658262934</c:v>
                </c:pt>
                <c:pt idx="41">
                  <c:v>1.4198415207682882</c:v>
                </c:pt>
                <c:pt idx="43">
                  <c:v>1.0877167115928883</c:v>
                </c:pt>
                <c:pt idx="45">
                  <c:v>1.5245818187602906</c:v>
                </c:pt>
                <c:pt idx="47">
                  <c:v>1.3154324599614242</c:v>
                </c:pt>
                <c:pt idx="49">
                  <c:v>1.0995627808967317</c:v>
                </c:pt>
                <c:pt idx="51">
                  <c:v>1.2463492025336234</c:v>
                </c:pt>
                <c:pt idx="52">
                  <c:v>1.5543027647458028</c:v>
                </c:pt>
                <c:pt idx="53">
                  <c:v>1.580296918673741</c:v>
                </c:pt>
                <c:pt idx="55">
                  <c:v>1.1620648345938456</c:v>
                </c:pt>
                <c:pt idx="56">
                  <c:v>1.2603542949240529</c:v>
                </c:pt>
                <c:pt idx="58">
                  <c:v>1.5085114185343245</c:v>
                </c:pt>
                <c:pt idx="59">
                  <c:v>1.2644370845707369</c:v>
                </c:pt>
                <c:pt idx="66">
                  <c:v>1.259412780656304</c:v>
                </c:pt>
                <c:pt idx="69">
                  <c:v>1.2826234777770908</c:v>
                </c:pt>
                <c:pt idx="70">
                  <c:v>1.2094470586611838</c:v>
                </c:pt>
                <c:pt idx="71">
                  <c:v>1.290666745151998</c:v>
                </c:pt>
                <c:pt idx="73">
                  <c:v>1.4413404672297474</c:v>
                </c:pt>
                <c:pt idx="74">
                  <c:v>1.3216848970014838</c:v>
                </c:pt>
                <c:pt idx="76">
                  <c:v>1.3426000198626422</c:v>
                </c:pt>
                <c:pt idx="77">
                  <c:v>1.4187302321993365</c:v>
                </c:pt>
                <c:pt idx="78">
                  <c:v>1.2269652191182872</c:v>
                </c:pt>
                <c:pt idx="79">
                  <c:v>1.5637423864395699</c:v>
                </c:pt>
                <c:pt idx="80">
                  <c:v>1.135603838066825</c:v>
                </c:pt>
                <c:pt idx="81">
                  <c:v>1.3823867159187166</c:v>
                </c:pt>
                <c:pt idx="83">
                  <c:v>1.0123360346130075</c:v>
                </c:pt>
                <c:pt idx="87">
                  <c:v>1.2137924049013362</c:v>
                </c:pt>
                <c:pt idx="88">
                  <c:v>1.1857509303593299</c:v>
                </c:pt>
                <c:pt idx="90">
                  <c:v>1.5166226488142012</c:v>
                </c:pt>
                <c:pt idx="94">
                  <c:v>1.0728379012469134</c:v>
                </c:pt>
                <c:pt idx="95">
                  <c:v>1.0907864334277151</c:v>
                </c:pt>
                <c:pt idx="96">
                  <c:v>1.103242887513382</c:v>
                </c:pt>
                <c:pt idx="97">
                  <c:v>1.0559383950328118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DB-43A2-964D-A226814487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56592.2</c:v>
                </c:pt>
                <c:pt idx="5">
                  <c:v>54422.8</c:v>
                </c:pt>
                <c:pt idx="6">
                  <c:v>37292.6</c:v>
                </c:pt>
                <c:pt idx="7">
                  <c:v>66784</c:v>
                </c:pt>
                <c:pt idx="8">
                  <c:v>54595</c:v>
                </c:pt>
                <c:pt idx="9">
                  <c:v>77200</c:v>
                </c:pt>
                <c:pt idx="10">
                  <c:v>47011.4</c:v>
                </c:pt>
                <c:pt idx="11">
                  <c:v>44697.4</c:v>
                </c:pt>
                <c:pt idx="14">
                  <c:v>36248.6</c:v>
                </c:pt>
                <c:pt idx="15">
                  <c:v>66628.600000000006</c:v>
                </c:pt>
                <c:pt idx="16">
                  <c:v>62490</c:v>
                </c:pt>
                <c:pt idx="17">
                  <c:v>20135</c:v>
                </c:pt>
                <c:pt idx="18">
                  <c:v>50136.4</c:v>
                </c:pt>
                <c:pt idx="20">
                  <c:v>72788.399999999994</c:v>
                </c:pt>
                <c:pt idx="21">
                  <c:v>45456.4</c:v>
                </c:pt>
                <c:pt idx="22">
                  <c:v>71981.399999999994</c:v>
                </c:pt>
                <c:pt idx="24">
                  <c:v>71398.8</c:v>
                </c:pt>
                <c:pt idx="25">
                  <c:v>52179.8</c:v>
                </c:pt>
                <c:pt idx="27">
                  <c:v>71437.399999999994</c:v>
                </c:pt>
                <c:pt idx="29">
                  <c:v>46812</c:v>
                </c:pt>
                <c:pt idx="33">
                  <c:v>47847.8</c:v>
                </c:pt>
                <c:pt idx="34">
                  <c:v>55469.4</c:v>
                </c:pt>
                <c:pt idx="35">
                  <c:v>50366</c:v>
                </c:pt>
                <c:pt idx="37">
                  <c:v>54586.6</c:v>
                </c:pt>
                <c:pt idx="38">
                  <c:v>40756.199999999997</c:v>
                </c:pt>
                <c:pt idx="40">
                  <c:v>61128</c:v>
                </c:pt>
                <c:pt idx="42">
                  <c:v>43497</c:v>
                </c:pt>
                <c:pt idx="44">
                  <c:v>63857.8</c:v>
                </c:pt>
                <c:pt idx="46">
                  <c:v>44925.599999999999</c:v>
                </c:pt>
                <c:pt idx="48">
                  <c:v>49024.6</c:v>
                </c:pt>
                <c:pt idx="50">
                  <c:v>63780.6</c:v>
                </c:pt>
                <c:pt idx="54">
                  <c:v>54101.8</c:v>
                </c:pt>
                <c:pt idx="57">
                  <c:v>41845.199999999997</c:v>
                </c:pt>
                <c:pt idx="60">
                  <c:v>38879.4</c:v>
                </c:pt>
                <c:pt idx="61">
                  <c:v>58932.6</c:v>
                </c:pt>
                <c:pt idx="62">
                  <c:v>48447.4</c:v>
                </c:pt>
                <c:pt idx="63">
                  <c:v>65090.6</c:v>
                </c:pt>
                <c:pt idx="64">
                  <c:v>55610.2</c:v>
                </c:pt>
                <c:pt idx="65">
                  <c:v>53118.8</c:v>
                </c:pt>
                <c:pt idx="67">
                  <c:v>71814.8</c:v>
                </c:pt>
                <c:pt idx="68">
                  <c:v>55322.2</c:v>
                </c:pt>
                <c:pt idx="72">
                  <c:v>65955.399999999994</c:v>
                </c:pt>
                <c:pt idx="75">
                  <c:v>53495.8</c:v>
                </c:pt>
                <c:pt idx="82">
                  <c:v>52876.800000000003</c:v>
                </c:pt>
                <c:pt idx="84">
                  <c:v>67074</c:v>
                </c:pt>
                <c:pt idx="85">
                  <c:v>56951</c:v>
                </c:pt>
                <c:pt idx="86">
                  <c:v>55568.6</c:v>
                </c:pt>
                <c:pt idx="89">
                  <c:v>32235.4</c:v>
                </c:pt>
                <c:pt idx="91">
                  <c:v>63104.4</c:v>
                </c:pt>
                <c:pt idx="92">
                  <c:v>37779</c:v>
                </c:pt>
                <c:pt idx="93">
                  <c:v>46211.6</c:v>
                </c:pt>
                <c:pt idx="98">
                  <c:v>32972.6</c:v>
                </c:pt>
                <c:pt idx="99">
                  <c:v>49886.400000000001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1.7520082272822051</c:v>
                </c:pt>
                <c:pt idx="5">
                  <c:v>1.8048317984374196</c:v>
                </c:pt>
                <c:pt idx="6">
                  <c:v>2.1242283991998412</c:v>
                </c:pt>
                <c:pt idx="7">
                  <c:v>1.7277341878294201</c:v>
                </c:pt>
                <c:pt idx="8">
                  <c:v>2.1171535854931771</c:v>
                </c:pt>
                <c:pt idx="9">
                  <c:v>1.5868005181347151</c:v>
                </c:pt>
                <c:pt idx="10">
                  <c:v>1.9713729010410241</c:v>
                </c:pt>
                <c:pt idx="11">
                  <c:v>1.6306541320076782</c:v>
                </c:pt>
                <c:pt idx="14">
                  <c:v>1.8901695513757772</c:v>
                </c:pt>
                <c:pt idx="15">
                  <c:v>1.6038608045193805</c:v>
                </c:pt>
                <c:pt idx="16">
                  <c:v>2.0160505680908947</c:v>
                </c:pt>
                <c:pt idx="17">
                  <c:v>2.2883039483486467</c:v>
                </c:pt>
                <c:pt idx="18">
                  <c:v>1.9332062134497092</c:v>
                </c:pt>
                <c:pt idx="20">
                  <c:v>1.6946244181765229</c:v>
                </c:pt>
                <c:pt idx="21">
                  <c:v>1.8816492287114686</c:v>
                </c:pt>
                <c:pt idx="22">
                  <c:v>1.7656505708419121</c:v>
                </c:pt>
                <c:pt idx="24">
                  <c:v>1.7060510820910155</c:v>
                </c:pt>
                <c:pt idx="25">
                  <c:v>1.9646683199245685</c:v>
                </c:pt>
                <c:pt idx="27">
                  <c:v>1.4032845540291221</c:v>
                </c:pt>
                <c:pt idx="29">
                  <c:v>2.2309877809108776</c:v>
                </c:pt>
                <c:pt idx="33">
                  <c:v>2.2154205627008974</c:v>
                </c:pt>
                <c:pt idx="34">
                  <c:v>1.8845525641164318</c:v>
                </c:pt>
                <c:pt idx="35">
                  <c:v>1.8813683834332684</c:v>
                </c:pt>
                <c:pt idx="37">
                  <c:v>1.6626424800225696</c:v>
                </c:pt>
                <c:pt idx="38">
                  <c:v>1.6349414322238089</c:v>
                </c:pt>
                <c:pt idx="40">
                  <c:v>1.7478569558958252</c:v>
                </c:pt>
                <c:pt idx="42">
                  <c:v>1.278961767478217</c:v>
                </c:pt>
                <c:pt idx="44">
                  <c:v>1.6869513199640451</c:v>
                </c:pt>
                <c:pt idx="46">
                  <c:v>2.3722332033406346</c:v>
                </c:pt>
                <c:pt idx="48">
                  <c:v>1.8553338528004308</c:v>
                </c:pt>
                <c:pt idx="50">
                  <c:v>1.7153962176586612</c:v>
                </c:pt>
                <c:pt idx="54">
                  <c:v>1.8708619676239977</c:v>
                </c:pt>
                <c:pt idx="57">
                  <c:v>2.7046351791842316</c:v>
                </c:pt>
                <c:pt idx="60">
                  <c:v>2.1198115197250984</c:v>
                </c:pt>
                <c:pt idx="61">
                  <c:v>1.4750579475536461</c:v>
                </c:pt>
                <c:pt idx="62">
                  <c:v>1.5473276171683104</c:v>
                </c:pt>
                <c:pt idx="63">
                  <c:v>1.7298964827486611</c:v>
                </c:pt>
                <c:pt idx="64">
                  <c:v>2.2444623468356526</c:v>
                </c:pt>
                <c:pt idx="65">
                  <c:v>1.8408360128617363</c:v>
                </c:pt>
                <c:pt idx="67">
                  <c:v>1.3888919832680728</c:v>
                </c:pt>
                <c:pt idx="68">
                  <c:v>2.2390830444197811</c:v>
                </c:pt>
                <c:pt idx="72">
                  <c:v>1.7785503537238803</c:v>
                </c:pt>
                <c:pt idx="75">
                  <c:v>1.8447616448394077</c:v>
                </c:pt>
                <c:pt idx="82">
                  <c:v>2.0830874788186877</c:v>
                </c:pt>
                <c:pt idx="84">
                  <c:v>1.7008527894564214</c:v>
                </c:pt>
                <c:pt idx="85">
                  <c:v>1.7012519534336534</c:v>
                </c:pt>
                <c:pt idx="86">
                  <c:v>1.4125243392851359</c:v>
                </c:pt>
                <c:pt idx="89">
                  <c:v>1.8040725413675647</c:v>
                </c:pt>
                <c:pt idx="91">
                  <c:v>1.5294179169756783</c:v>
                </c:pt>
                <c:pt idx="92">
                  <c:v>2.1677916302707851</c:v>
                </c:pt>
                <c:pt idx="93">
                  <c:v>1.2153441992919527</c:v>
                </c:pt>
                <c:pt idx="98">
                  <c:v>2.3280845307922338</c:v>
                </c:pt>
                <c:pt idx="99">
                  <c:v>1.7848952820808877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B-43A2-964D-A22681448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701039"/>
        <c:axId val="2114565695"/>
      </c:scatterChart>
      <c:valAx>
        <c:axId val="2130701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4565695"/>
        <c:crosses val="autoZero"/>
        <c:crossBetween val="midCat"/>
      </c:valAx>
      <c:valAx>
        <c:axId val="211456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70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71709</c:v>
                </c:pt>
                <c:pt idx="1">
                  <c:v>53687.199999999997</c:v>
                </c:pt>
                <c:pt idx="2">
                  <c:v>85728</c:v>
                </c:pt>
                <c:pt idx="3">
                  <c:v>51855.4</c:v>
                </c:pt>
                <c:pt idx="4">
                  <c:v>50591.199999999997</c:v>
                </c:pt>
                <c:pt idx="5">
                  <c:v>53099.6</c:v>
                </c:pt>
                <c:pt idx="6">
                  <c:v>38966.6</c:v>
                </c:pt>
                <c:pt idx="7">
                  <c:v>65818.2</c:v>
                </c:pt>
                <c:pt idx="8">
                  <c:v>59826.6</c:v>
                </c:pt>
                <c:pt idx="9">
                  <c:v>76613.600000000006</c:v>
                </c:pt>
                <c:pt idx="10">
                  <c:v>44928.6</c:v>
                </c:pt>
                <c:pt idx="11">
                  <c:v>43193.4</c:v>
                </c:pt>
                <c:pt idx="12">
                  <c:v>60271</c:v>
                </c:pt>
                <c:pt idx="13">
                  <c:v>65491</c:v>
                </c:pt>
                <c:pt idx="14">
                  <c:v>35688</c:v>
                </c:pt>
                <c:pt idx="15">
                  <c:v>64933.599999999999</c:v>
                </c:pt>
                <c:pt idx="16">
                  <c:v>59932.4</c:v>
                </c:pt>
                <c:pt idx="17">
                  <c:v>19539</c:v>
                </c:pt>
                <c:pt idx="18">
                  <c:v>48822</c:v>
                </c:pt>
                <c:pt idx="19">
                  <c:v>45148.6</c:v>
                </c:pt>
                <c:pt idx="20">
                  <c:v>70325.399999999994</c:v>
                </c:pt>
                <c:pt idx="21">
                  <c:v>47735.4</c:v>
                </c:pt>
                <c:pt idx="22">
                  <c:v>72754</c:v>
                </c:pt>
                <c:pt idx="23">
                  <c:v>64677.599999999999</c:v>
                </c:pt>
                <c:pt idx="24">
                  <c:v>69922.600000000006</c:v>
                </c:pt>
                <c:pt idx="25">
                  <c:v>53505.4</c:v>
                </c:pt>
                <c:pt idx="26">
                  <c:v>59582</c:v>
                </c:pt>
                <c:pt idx="27">
                  <c:v>74792</c:v>
                </c:pt>
                <c:pt idx="28">
                  <c:v>56319.8</c:v>
                </c:pt>
                <c:pt idx="29">
                  <c:v>49642.2</c:v>
                </c:pt>
                <c:pt idx="30">
                  <c:v>61189.4</c:v>
                </c:pt>
                <c:pt idx="31">
                  <c:v>82007.8</c:v>
                </c:pt>
                <c:pt idx="32">
                  <c:v>71319.8</c:v>
                </c:pt>
                <c:pt idx="33">
                  <c:v>44935</c:v>
                </c:pt>
                <c:pt idx="34">
                  <c:v>55774.400000000001</c:v>
                </c:pt>
                <c:pt idx="35">
                  <c:v>52953.2</c:v>
                </c:pt>
                <c:pt idx="36">
                  <c:v>64265</c:v>
                </c:pt>
                <c:pt idx="37">
                  <c:v>55049.2</c:v>
                </c:pt>
                <c:pt idx="38">
                  <c:v>36103.199999999997</c:v>
                </c:pt>
                <c:pt idx="39">
                  <c:v>60251</c:v>
                </c:pt>
                <c:pt idx="40">
                  <c:v>64185</c:v>
                </c:pt>
                <c:pt idx="41">
                  <c:v>79309</c:v>
                </c:pt>
                <c:pt idx="42">
                  <c:v>47419.199999999997</c:v>
                </c:pt>
                <c:pt idx="43">
                  <c:v>67031.8</c:v>
                </c:pt>
                <c:pt idx="44">
                  <c:v>62212.4</c:v>
                </c:pt>
                <c:pt idx="45">
                  <c:v>52364.4</c:v>
                </c:pt>
                <c:pt idx="46">
                  <c:v>42347.4</c:v>
                </c:pt>
                <c:pt idx="47">
                  <c:v>46992.4</c:v>
                </c:pt>
                <c:pt idx="48">
                  <c:v>48796.6</c:v>
                </c:pt>
                <c:pt idx="49">
                  <c:v>37957</c:v>
                </c:pt>
                <c:pt idx="50">
                  <c:v>60265.599999999999</c:v>
                </c:pt>
                <c:pt idx="51">
                  <c:v>65391.4</c:v>
                </c:pt>
                <c:pt idx="52">
                  <c:v>57376.800000000003</c:v>
                </c:pt>
                <c:pt idx="53">
                  <c:v>61360.6</c:v>
                </c:pt>
                <c:pt idx="54">
                  <c:v>53190.6</c:v>
                </c:pt>
                <c:pt idx="55">
                  <c:v>27181.200000000001</c:v>
                </c:pt>
                <c:pt idx="56">
                  <c:v>86635.199999999997</c:v>
                </c:pt>
                <c:pt idx="57">
                  <c:v>41743.4</c:v>
                </c:pt>
                <c:pt idx="58">
                  <c:v>75991.199999999997</c:v>
                </c:pt>
                <c:pt idx="59">
                  <c:v>78731.399999999994</c:v>
                </c:pt>
                <c:pt idx="60">
                  <c:v>40027.199999999997</c:v>
                </c:pt>
                <c:pt idx="61">
                  <c:v>59466.6</c:v>
                </c:pt>
                <c:pt idx="62">
                  <c:v>49063.8</c:v>
                </c:pt>
                <c:pt idx="63">
                  <c:v>62773</c:v>
                </c:pt>
                <c:pt idx="64">
                  <c:v>56589.8</c:v>
                </c:pt>
                <c:pt idx="65">
                  <c:v>51595.8</c:v>
                </c:pt>
                <c:pt idx="66">
                  <c:v>73926.2</c:v>
                </c:pt>
                <c:pt idx="67">
                  <c:v>72983.399999999994</c:v>
                </c:pt>
                <c:pt idx="68">
                  <c:v>53480.4</c:v>
                </c:pt>
                <c:pt idx="69">
                  <c:v>66422</c:v>
                </c:pt>
                <c:pt idx="70">
                  <c:v>44013</c:v>
                </c:pt>
                <c:pt idx="71">
                  <c:v>57303</c:v>
                </c:pt>
                <c:pt idx="72">
                  <c:v>62552.6</c:v>
                </c:pt>
                <c:pt idx="73">
                  <c:v>45107.8</c:v>
                </c:pt>
                <c:pt idx="74">
                  <c:v>68816</c:v>
                </c:pt>
                <c:pt idx="75">
                  <c:v>55086</c:v>
                </c:pt>
                <c:pt idx="76">
                  <c:v>49678.400000000001</c:v>
                </c:pt>
                <c:pt idx="77">
                  <c:v>25777.200000000001</c:v>
                </c:pt>
                <c:pt idx="78">
                  <c:v>46610.2</c:v>
                </c:pt>
                <c:pt idx="79">
                  <c:v>39519</c:v>
                </c:pt>
                <c:pt idx="80">
                  <c:v>64949</c:v>
                </c:pt>
                <c:pt idx="81">
                  <c:v>90289.4</c:v>
                </c:pt>
                <c:pt idx="82">
                  <c:v>51299.199999999997</c:v>
                </c:pt>
                <c:pt idx="83">
                  <c:v>46449.4</c:v>
                </c:pt>
                <c:pt idx="84">
                  <c:v>68570.399999999994</c:v>
                </c:pt>
                <c:pt idx="85">
                  <c:v>55451.6</c:v>
                </c:pt>
                <c:pt idx="86">
                  <c:v>59699.6</c:v>
                </c:pt>
                <c:pt idx="87">
                  <c:v>69679.199999999997</c:v>
                </c:pt>
                <c:pt idx="88">
                  <c:v>87437.2</c:v>
                </c:pt>
                <c:pt idx="89">
                  <c:v>38166</c:v>
                </c:pt>
                <c:pt idx="90">
                  <c:v>55462.400000000001</c:v>
                </c:pt>
                <c:pt idx="91">
                  <c:v>63224.4</c:v>
                </c:pt>
                <c:pt idx="92">
                  <c:v>37546.6</c:v>
                </c:pt>
                <c:pt idx="93">
                  <c:v>44467.199999999997</c:v>
                </c:pt>
                <c:pt idx="94">
                  <c:v>52011.8</c:v>
                </c:pt>
                <c:pt idx="95">
                  <c:v>70149.2</c:v>
                </c:pt>
                <c:pt idx="96">
                  <c:v>64378.8</c:v>
                </c:pt>
                <c:pt idx="97">
                  <c:v>48113</c:v>
                </c:pt>
                <c:pt idx="98">
                  <c:v>31155.599999999999</c:v>
                </c:pt>
                <c:pt idx="99">
                  <c:v>52523.8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1.1809814667614944</c:v>
                </c:pt>
                <c:pt idx="1">
                  <c:v>1.8468461756247301</c:v>
                </c:pt>
                <c:pt idx="2">
                  <c:v>1.3769596864501679</c:v>
                </c:pt>
                <c:pt idx="3">
                  <c:v>1.1700999317332428</c:v>
                </c:pt>
                <c:pt idx="4">
                  <c:v>1.4639700185012414</c:v>
                </c:pt>
                <c:pt idx="5">
                  <c:v>1.7556064452462918</c:v>
                </c:pt>
                <c:pt idx="6">
                  <c:v>2.2045803329004841</c:v>
                </c:pt>
                <c:pt idx="7">
                  <c:v>1.8579207574804537</c:v>
                </c:pt>
                <c:pt idx="8">
                  <c:v>1.9296099059615623</c:v>
                </c:pt>
                <c:pt idx="9">
                  <c:v>1.5761300865642653</c:v>
                </c:pt>
                <c:pt idx="10">
                  <c:v>2.1384374318362913</c:v>
                </c:pt>
                <c:pt idx="11">
                  <c:v>1.6787981497173179</c:v>
                </c:pt>
                <c:pt idx="12">
                  <c:v>1.0355062965605348</c:v>
                </c:pt>
                <c:pt idx="13">
                  <c:v>1.3121497610358674</c:v>
                </c:pt>
                <c:pt idx="14">
                  <c:v>2.0306825823806323</c:v>
                </c:pt>
                <c:pt idx="15">
                  <c:v>1.7421643032266809</c:v>
                </c:pt>
                <c:pt idx="16">
                  <c:v>2.1020683303188257</c:v>
                </c:pt>
                <c:pt idx="17">
                  <c:v>2.3572342494498182</c:v>
                </c:pt>
                <c:pt idx="18">
                  <c:v>1.9852320675105486</c:v>
                </c:pt>
                <c:pt idx="19">
                  <c:v>1.5607128460240185</c:v>
                </c:pt>
                <c:pt idx="20">
                  <c:v>1.754287924419911</c:v>
                </c:pt>
                <c:pt idx="21">
                  <c:v>1.7984556534563447</c:v>
                </c:pt>
                <c:pt idx="22">
                  <c:v>1.7982791324188361</c:v>
                </c:pt>
                <c:pt idx="23">
                  <c:v>1.7048251635805904</c:v>
                </c:pt>
                <c:pt idx="24">
                  <c:v>1.7549690657956081</c:v>
                </c:pt>
                <c:pt idx="25">
                  <c:v>1.889005595696883</c:v>
                </c:pt>
                <c:pt idx="26">
                  <c:v>1.1092276190795878</c:v>
                </c:pt>
                <c:pt idx="27">
                  <c:v>1.4254198309979678</c:v>
                </c:pt>
                <c:pt idx="28">
                  <c:v>1.0906111172269788</c:v>
                </c:pt>
                <c:pt idx="29">
                  <c:v>2.1038551877233482</c:v>
                </c:pt>
                <c:pt idx="30">
                  <c:v>1.2108796621637081</c:v>
                </c:pt>
                <c:pt idx="31">
                  <c:v>1.2817683195988674</c:v>
                </c:pt>
                <c:pt idx="32">
                  <c:v>1.2422496978398705</c:v>
                </c:pt>
                <c:pt idx="33">
                  <c:v>2.3190163569600535</c:v>
                </c:pt>
                <c:pt idx="34">
                  <c:v>1.8206202128575117</c:v>
                </c:pt>
                <c:pt idx="35">
                  <c:v>1.7871818889132292</c:v>
                </c:pt>
                <c:pt idx="36">
                  <c:v>1.2462304520345444</c:v>
                </c:pt>
                <c:pt idx="37">
                  <c:v>1.6614228726303018</c:v>
                </c:pt>
                <c:pt idx="38">
                  <c:v>1.6801557756653152</c:v>
                </c:pt>
                <c:pt idx="39">
                  <c:v>1.0851604122753149</c:v>
                </c:pt>
                <c:pt idx="40">
                  <c:v>1.6642050323284256</c:v>
                </c:pt>
                <c:pt idx="41">
                  <c:v>1.447086711470325</c:v>
                </c:pt>
                <c:pt idx="42">
                  <c:v>1.13209417282451</c:v>
                </c:pt>
                <c:pt idx="43">
                  <c:v>1.0098192201313405</c:v>
                </c:pt>
                <c:pt idx="44">
                  <c:v>1.9015662472433148</c:v>
                </c:pt>
                <c:pt idx="45">
                  <c:v>1.5236496551091963</c:v>
                </c:pt>
                <c:pt idx="46">
                  <c:v>2.5183600409942524</c:v>
                </c:pt>
                <c:pt idx="47">
                  <c:v>1.2825690962793983</c:v>
                </c:pt>
                <c:pt idx="48">
                  <c:v>1.8640847927929405</c:v>
                </c:pt>
                <c:pt idx="49">
                  <c:v>1.1722211976710488</c:v>
                </c:pt>
                <c:pt idx="50">
                  <c:v>1.8154137683852811</c:v>
                </c:pt>
                <c:pt idx="51">
                  <c:v>1.1079285655300237</c:v>
                </c:pt>
                <c:pt idx="52">
                  <c:v>1.4078163996597928</c:v>
                </c:pt>
                <c:pt idx="53">
                  <c:v>1.5387398428307415</c:v>
                </c:pt>
                <c:pt idx="54">
                  <c:v>2.0710238275183963</c:v>
                </c:pt>
                <c:pt idx="55">
                  <c:v>1.1608391093844275</c:v>
                </c:pt>
                <c:pt idx="56">
                  <c:v>1.2422433375810296</c:v>
                </c:pt>
                <c:pt idx="57">
                  <c:v>2.5908287298111796</c:v>
                </c:pt>
                <c:pt idx="58">
                  <c:v>1.4800003158260431</c:v>
                </c:pt>
                <c:pt idx="59">
                  <c:v>1.2873135750158133</c:v>
                </c:pt>
                <c:pt idx="60">
                  <c:v>1.8366260942559061</c:v>
                </c:pt>
                <c:pt idx="61">
                  <c:v>1.5497607060097602</c:v>
                </c:pt>
                <c:pt idx="62">
                  <c:v>1.5106453230283834</c:v>
                </c:pt>
                <c:pt idx="63">
                  <c:v>1.7604702658786422</c:v>
                </c:pt>
                <c:pt idx="64">
                  <c:v>2.1789085665614651</c:v>
                </c:pt>
                <c:pt idx="65">
                  <c:v>1.8919757034487301</c:v>
                </c:pt>
                <c:pt idx="66">
                  <c:v>1.2256006666107551</c:v>
                </c:pt>
                <c:pt idx="67">
                  <c:v>1.4385188960777384</c:v>
                </c:pt>
                <c:pt idx="68">
                  <c:v>2.2215428456032491</c:v>
                </c:pt>
                <c:pt idx="69">
                  <c:v>1.2453403992653036</c:v>
                </c:pt>
                <c:pt idx="70">
                  <c:v>1.1954876968168495</c:v>
                </c:pt>
                <c:pt idx="71">
                  <c:v>1.2266198977365932</c:v>
                </c:pt>
                <c:pt idx="72">
                  <c:v>1.8552226446222859</c:v>
                </c:pt>
                <c:pt idx="73">
                  <c:v>1.469634963354453</c:v>
                </c:pt>
                <c:pt idx="74">
                  <c:v>1.2755173215531272</c:v>
                </c:pt>
                <c:pt idx="75">
                  <c:v>1.8809134807392078</c:v>
                </c:pt>
                <c:pt idx="76">
                  <c:v>1.4113981126606332</c:v>
                </c:pt>
                <c:pt idx="77">
                  <c:v>1.3243486491938612</c:v>
                </c:pt>
                <c:pt idx="78">
                  <c:v>1.2550257239831626</c:v>
                </c:pt>
                <c:pt idx="79">
                  <c:v>1.5961183228320555</c:v>
                </c:pt>
                <c:pt idx="80">
                  <c:v>1.1269303607445842</c:v>
                </c:pt>
                <c:pt idx="81">
                  <c:v>1.4027449512345858</c:v>
                </c:pt>
                <c:pt idx="82">
                  <c:v>2.1467976108789224</c:v>
                </c:pt>
                <c:pt idx="83">
                  <c:v>1.0326936408220557</c:v>
                </c:pt>
                <c:pt idx="84">
                  <c:v>1.6291723542519805</c:v>
                </c:pt>
                <c:pt idx="85">
                  <c:v>1.7472714944203593</c:v>
                </c:pt>
                <c:pt idx="86">
                  <c:v>1.3148161796728957</c:v>
                </c:pt>
                <c:pt idx="87">
                  <c:v>1.2963696483312093</c:v>
                </c:pt>
                <c:pt idx="88">
                  <c:v>1.1608674568719035</c:v>
                </c:pt>
                <c:pt idx="89">
                  <c:v>1.5233715872766336</c:v>
                </c:pt>
                <c:pt idx="90">
                  <c:v>1.38533492960997</c:v>
                </c:pt>
                <c:pt idx="91">
                  <c:v>1.4151023971757739</c:v>
                </c:pt>
                <c:pt idx="92">
                  <c:v>2.1833135357129541</c:v>
                </c:pt>
                <c:pt idx="93">
                  <c:v>1.0855866796200346</c:v>
                </c:pt>
                <c:pt idx="94">
                  <c:v>1.0751598675685132</c:v>
                </c:pt>
                <c:pt idx="95">
                  <c:v>1.1335410810101898</c:v>
                </c:pt>
                <c:pt idx="96">
                  <c:v>1.1026300583421871</c:v>
                </c:pt>
                <c:pt idx="97">
                  <c:v>1.0958160995988611</c:v>
                </c:pt>
                <c:pt idx="98">
                  <c:v>2.4287768491057791</c:v>
                </c:pt>
                <c:pt idx="99">
                  <c:v>1.6938416489286761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E-4C9C-933C-6D1E158DB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12527"/>
        <c:axId val="2112154767"/>
      </c:scatterChart>
      <c:valAx>
        <c:axId val="2112912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54767"/>
        <c:crosses val="autoZero"/>
        <c:crossBetween val="midCat"/>
      </c:valAx>
      <c:valAx>
        <c:axId val="211215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1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7">
                  <c:v>19539</c:v>
                </c:pt>
                <c:pt idx="34">
                  <c:v>55774.400000000001</c:v>
                </c:pt>
                <c:pt idx="42">
                  <c:v>47419.199999999997</c:v>
                </c:pt>
                <c:pt idx="44">
                  <c:v>62212.4</c:v>
                </c:pt>
                <c:pt idx="47">
                  <c:v>46992.4</c:v>
                </c:pt>
                <c:pt idx="55">
                  <c:v>27181.200000000001</c:v>
                </c:pt>
                <c:pt idx="70">
                  <c:v>44013</c:v>
                </c:pt>
                <c:pt idx="71">
                  <c:v>57303</c:v>
                </c:pt>
                <c:pt idx="73">
                  <c:v>45107.8</c:v>
                </c:pt>
                <c:pt idx="76">
                  <c:v>49678.400000000001</c:v>
                </c:pt>
                <c:pt idx="77">
                  <c:v>25777.200000000001</c:v>
                </c:pt>
                <c:pt idx="78">
                  <c:v>46610.2</c:v>
                </c:pt>
                <c:pt idx="83">
                  <c:v>46449.4</c:v>
                </c:pt>
                <c:pt idx="86">
                  <c:v>59699.6</c:v>
                </c:pt>
                <c:pt idx="89">
                  <c:v>38166</c:v>
                </c:pt>
                <c:pt idx="90">
                  <c:v>55462.400000000001</c:v>
                </c:pt>
                <c:pt idx="93">
                  <c:v>44467.199999999997</c:v>
                </c:pt>
                <c:pt idx="94">
                  <c:v>52011.8</c:v>
                </c:pt>
              </c:numCache>
            </c:numRef>
          </c:xVal>
          <c:yVal>
            <c:numRef>
              <c:f>State010!$AA$19:$AA$101</c:f>
              <c:numCache>
                <c:formatCode>General</c:formatCode>
                <c:ptCount val="83"/>
                <c:pt idx="0">
                  <c:v>2.3572342494498182</c:v>
                </c:pt>
                <c:pt idx="17">
                  <c:v>1.8206202128575117</c:v>
                </c:pt>
                <c:pt idx="25">
                  <c:v>1.13209417282451</c:v>
                </c:pt>
                <c:pt idx="27">
                  <c:v>1.9015662472433148</c:v>
                </c:pt>
                <c:pt idx="30">
                  <c:v>1.2825690962793983</c:v>
                </c:pt>
                <c:pt idx="38">
                  <c:v>1.1608391093844275</c:v>
                </c:pt>
                <c:pt idx="53">
                  <c:v>1.1954876968168495</c:v>
                </c:pt>
                <c:pt idx="54">
                  <c:v>1.2266198977365932</c:v>
                </c:pt>
                <c:pt idx="56">
                  <c:v>1.469634963354453</c:v>
                </c:pt>
                <c:pt idx="59">
                  <c:v>1.4113981126606332</c:v>
                </c:pt>
                <c:pt idx="60">
                  <c:v>1.3243486491938612</c:v>
                </c:pt>
                <c:pt idx="61">
                  <c:v>1.2550257239831626</c:v>
                </c:pt>
                <c:pt idx="66">
                  <c:v>1.0326936408220557</c:v>
                </c:pt>
                <c:pt idx="69">
                  <c:v>1.3148161796728957</c:v>
                </c:pt>
                <c:pt idx="72">
                  <c:v>1.5233715872766336</c:v>
                </c:pt>
                <c:pt idx="73">
                  <c:v>1.38533492960997</c:v>
                </c:pt>
                <c:pt idx="76">
                  <c:v>1.0855866796200346</c:v>
                </c:pt>
                <c:pt idx="77">
                  <c:v>1.0751598675685132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0-42EE-9626-153C04DE3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71709</c:v>
                </c:pt>
                <c:pt idx="1">
                  <c:v>53687.199999999997</c:v>
                </c:pt>
                <c:pt idx="2">
                  <c:v>85728</c:v>
                </c:pt>
                <c:pt idx="9">
                  <c:v>76613.600000000006</c:v>
                </c:pt>
                <c:pt idx="12">
                  <c:v>60271</c:v>
                </c:pt>
                <c:pt idx="13">
                  <c:v>65491</c:v>
                </c:pt>
                <c:pt idx="15">
                  <c:v>64933.599999999999</c:v>
                </c:pt>
                <c:pt idx="22">
                  <c:v>72754</c:v>
                </c:pt>
                <c:pt idx="26">
                  <c:v>59582</c:v>
                </c:pt>
                <c:pt idx="30">
                  <c:v>61189.4</c:v>
                </c:pt>
                <c:pt idx="31">
                  <c:v>82007.8</c:v>
                </c:pt>
                <c:pt idx="32">
                  <c:v>71319.8</c:v>
                </c:pt>
                <c:pt idx="36">
                  <c:v>64265</c:v>
                </c:pt>
                <c:pt idx="37">
                  <c:v>55049.2</c:v>
                </c:pt>
                <c:pt idx="39">
                  <c:v>60251</c:v>
                </c:pt>
                <c:pt idx="43">
                  <c:v>67031.8</c:v>
                </c:pt>
                <c:pt idx="51">
                  <c:v>65391.4</c:v>
                </c:pt>
                <c:pt idx="56">
                  <c:v>86635.199999999997</c:v>
                </c:pt>
                <c:pt idx="58">
                  <c:v>75991.199999999997</c:v>
                </c:pt>
                <c:pt idx="67">
                  <c:v>72983.399999999994</c:v>
                </c:pt>
                <c:pt idx="69">
                  <c:v>66422</c:v>
                </c:pt>
                <c:pt idx="72">
                  <c:v>62552.6</c:v>
                </c:pt>
                <c:pt idx="74">
                  <c:v>68816</c:v>
                </c:pt>
                <c:pt idx="80">
                  <c:v>64949</c:v>
                </c:pt>
                <c:pt idx="81">
                  <c:v>90289.4</c:v>
                </c:pt>
                <c:pt idx="82">
                  <c:v>51299.199999999997</c:v>
                </c:pt>
                <c:pt idx="87">
                  <c:v>69679.199999999997</c:v>
                </c:pt>
                <c:pt idx="88">
                  <c:v>87437.2</c:v>
                </c:pt>
                <c:pt idx="91">
                  <c:v>63224.4</c:v>
                </c:pt>
                <c:pt idx="95">
                  <c:v>70149.2</c:v>
                </c:pt>
                <c:pt idx="96">
                  <c:v>64378.8</c:v>
                </c:pt>
                <c:pt idx="99">
                  <c:v>52523.8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1.1809814667614944</c:v>
                </c:pt>
                <c:pt idx="1">
                  <c:v>1.8468461756247301</c:v>
                </c:pt>
                <c:pt idx="2">
                  <c:v>1.3769596864501679</c:v>
                </c:pt>
                <c:pt idx="9">
                  <c:v>1.5761300865642653</c:v>
                </c:pt>
                <c:pt idx="12">
                  <c:v>1.0355062965605348</c:v>
                </c:pt>
                <c:pt idx="13">
                  <c:v>1.3121497610358674</c:v>
                </c:pt>
                <c:pt idx="15">
                  <c:v>1.7421643032266809</c:v>
                </c:pt>
                <c:pt idx="22">
                  <c:v>1.7982791324188361</c:v>
                </c:pt>
                <c:pt idx="26">
                  <c:v>1.1092276190795878</c:v>
                </c:pt>
                <c:pt idx="30">
                  <c:v>1.2108796621637081</c:v>
                </c:pt>
                <c:pt idx="31">
                  <c:v>1.2817683195988674</c:v>
                </c:pt>
                <c:pt idx="32">
                  <c:v>1.2422496978398705</c:v>
                </c:pt>
                <c:pt idx="36">
                  <c:v>1.2462304520345444</c:v>
                </c:pt>
                <c:pt idx="37">
                  <c:v>1.6614228726303018</c:v>
                </c:pt>
                <c:pt idx="39">
                  <c:v>1.0851604122753149</c:v>
                </c:pt>
                <c:pt idx="43">
                  <c:v>1.0098192201313405</c:v>
                </c:pt>
                <c:pt idx="51">
                  <c:v>1.1079285655300237</c:v>
                </c:pt>
                <c:pt idx="56">
                  <c:v>1.2422433375810296</c:v>
                </c:pt>
                <c:pt idx="58">
                  <c:v>1.4800003158260431</c:v>
                </c:pt>
                <c:pt idx="67">
                  <c:v>1.4385188960777384</c:v>
                </c:pt>
                <c:pt idx="69">
                  <c:v>1.2453403992653036</c:v>
                </c:pt>
                <c:pt idx="72">
                  <c:v>1.8552226446222859</c:v>
                </c:pt>
                <c:pt idx="74">
                  <c:v>1.2755173215531272</c:v>
                </c:pt>
                <c:pt idx="80">
                  <c:v>1.1269303607445842</c:v>
                </c:pt>
                <c:pt idx="81">
                  <c:v>1.4027449512345858</c:v>
                </c:pt>
                <c:pt idx="82">
                  <c:v>2.1467976108789224</c:v>
                </c:pt>
                <c:pt idx="87">
                  <c:v>1.2963696483312093</c:v>
                </c:pt>
                <c:pt idx="88">
                  <c:v>1.1608674568719035</c:v>
                </c:pt>
                <c:pt idx="91">
                  <c:v>1.4151023971757739</c:v>
                </c:pt>
                <c:pt idx="95">
                  <c:v>1.1335410810101898</c:v>
                </c:pt>
                <c:pt idx="96">
                  <c:v>1.1026300583421871</c:v>
                </c:pt>
                <c:pt idx="99">
                  <c:v>1.6938416489286761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E0-42EE-9626-153C04DE3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51855.4</c:v>
                </c:pt>
                <c:pt idx="4">
                  <c:v>50591.199999999997</c:v>
                </c:pt>
                <c:pt idx="5">
                  <c:v>53099.6</c:v>
                </c:pt>
                <c:pt idx="6">
                  <c:v>38966.6</c:v>
                </c:pt>
                <c:pt idx="8">
                  <c:v>59826.6</c:v>
                </c:pt>
                <c:pt idx="10">
                  <c:v>44928.6</c:v>
                </c:pt>
                <c:pt idx="11">
                  <c:v>43193.4</c:v>
                </c:pt>
                <c:pt idx="14">
                  <c:v>35688</c:v>
                </c:pt>
                <c:pt idx="18">
                  <c:v>48822</c:v>
                </c:pt>
                <c:pt idx="19">
                  <c:v>45148.6</c:v>
                </c:pt>
                <c:pt idx="21">
                  <c:v>47735.4</c:v>
                </c:pt>
                <c:pt idx="25">
                  <c:v>53505.4</c:v>
                </c:pt>
                <c:pt idx="28">
                  <c:v>56319.8</c:v>
                </c:pt>
                <c:pt idx="29">
                  <c:v>49642.2</c:v>
                </c:pt>
                <c:pt idx="35">
                  <c:v>52953.2</c:v>
                </c:pt>
                <c:pt idx="38">
                  <c:v>36103.199999999997</c:v>
                </c:pt>
                <c:pt idx="45">
                  <c:v>52364.4</c:v>
                </c:pt>
                <c:pt idx="46">
                  <c:v>42347.4</c:v>
                </c:pt>
                <c:pt idx="48">
                  <c:v>48796.6</c:v>
                </c:pt>
                <c:pt idx="49">
                  <c:v>37957</c:v>
                </c:pt>
                <c:pt idx="52">
                  <c:v>57376.800000000003</c:v>
                </c:pt>
                <c:pt idx="54">
                  <c:v>53190.6</c:v>
                </c:pt>
                <c:pt idx="57">
                  <c:v>41743.4</c:v>
                </c:pt>
                <c:pt idx="60">
                  <c:v>40027.199999999997</c:v>
                </c:pt>
                <c:pt idx="62">
                  <c:v>49063.8</c:v>
                </c:pt>
                <c:pt idx="64">
                  <c:v>56589.8</c:v>
                </c:pt>
                <c:pt idx="65">
                  <c:v>51595.8</c:v>
                </c:pt>
                <c:pt idx="79">
                  <c:v>39519</c:v>
                </c:pt>
                <c:pt idx="85">
                  <c:v>55451.6</c:v>
                </c:pt>
                <c:pt idx="92">
                  <c:v>37546.6</c:v>
                </c:pt>
                <c:pt idx="97">
                  <c:v>48113</c:v>
                </c:pt>
                <c:pt idx="98">
                  <c:v>31155.599999999999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1.1700999317332428</c:v>
                </c:pt>
                <c:pt idx="4">
                  <c:v>1.4639700185012414</c:v>
                </c:pt>
                <c:pt idx="5">
                  <c:v>1.7556064452462918</c:v>
                </c:pt>
                <c:pt idx="6">
                  <c:v>2.2045803329004841</c:v>
                </c:pt>
                <c:pt idx="8">
                  <c:v>1.9296099059615623</c:v>
                </c:pt>
                <c:pt idx="10">
                  <c:v>2.1384374318362913</c:v>
                </c:pt>
                <c:pt idx="11">
                  <c:v>1.6787981497173179</c:v>
                </c:pt>
                <c:pt idx="14">
                  <c:v>2.0306825823806323</c:v>
                </c:pt>
                <c:pt idx="18">
                  <c:v>1.9852320675105486</c:v>
                </c:pt>
                <c:pt idx="19">
                  <c:v>1.5607128460240185</c:v>
                </c:pt>
                <c:pt idx="21">
                  <c:v>1.7984556534563447</c:v>
                </c:pt>
                <c:pt idx="25">
                  <c:v>1.889005595696883</c:v>
                </c:pt>
                <c:pt idx="28">
                  <c:v>1.0906111172269788</c:v>
                </c:pt>
                <c:pt idx="29">
                  <c:v>2.1038551877233482</c:v>
                </c:pt>
                <c:pt idx="35">
                  <c:v>1.7871818889132292</c:v>
                </c:pt>
                <c:pt idx="38">
                  <c:v>1.6801557756653152</c:v>
                </c:pt>
                <c:pt idx="45">
                  <c:v>1.5236496551091963</c:v>
                </c:pt>
                <c:pt idx="46">
                  <c:v>2.5183600409942524</c:v>
                </c:pt>
                <c:pt idx="48">
                  <c:v>1.8640847927929405</c:v>
                </c:pt>
                <c:pt idx="49">
                  <c:v>1.1722211976710488</c:v>
                </c:pt>
                <c:pt idx="52">
                  <c:v>1.4078163996597928</c:v>
                </c:pt>
                <c:pt idx="54">
                  <c:v>2.0710238275183963</c:v>
                </c:pt>
                <c:pt idx="57">
                  <c:v>2.5908287298111796</c:v>
                </c:pt>
                <c:pt idx="60">
                  <c:v>1.8366260942559061</c:v>
                </c:pt>
                <c:pt idx="62">
                  <c:v>1.5106453230283834</c:v>
                </c:pt>
                <c:pt idx="64">
                  <c:v>2.1789085665614651</c:v>
                </c:pt>
                <c:pt idx="65">
                  <c:v>1.8919757034487301</c:v>
                </c:pt>
                <c:pt idx="79">
                  <c:v>1.5961183228320555</c:v>
                </c:pt>
                <c:pt idx="85">
                  <c:v>1.7472714944203593</c:v>
                </c:pt>
                <c:pt idx="92">
                  <c:v>2.1833135357129541</c:v>
                </c:pt>
                <c:pt idx="97">
                  <c:v>1.0958160995988611</c:v>
                </c:pt>
                <c:pt idx="98">
                  <c:v>2.4287768491057791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E0-42EE-9626-153C04DE3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65818.2</c:v>
                </c:pt>
                <c:pt idx="16">
                  <c:v>59932.4</c:v>
                </c:pt>
                <c:pt idx="20">
                  <c:v>70325.399999999994</c:v>
                </c:pt>
                <c:pt idx="23">
                  <c:v>64677.599999999999</c:v>
                </c:pt>
                <c:pt idx="24">
                  <c:v>69922.600000000006</c:v>
                </c:pt>
                <c:pt idx="27">
                  <c:v>74792</c:v>
                </c:pt>
                <c:pt idx="33">
                  <c:v>44935</c:v>
                </c:pt>
                <c:pt idx="40">
                  <c:v>64185</c:v>
                </c:pt>
                <c:pt idx="41">
                  <c:v>79309</c:v>
                </c:pt>
                <c:pt idx="50">
                  <c:v>60265.599999999999</c:v>
                </c:pt>
                <c:pt idx="53">
                  <c:v>61360.6</c:v>
                </c:pt>
                <c:pt idx="59">
                  <c:v>78731.399999999994</c:v>
                </c:pt>
                <c:pt idx="61">
                  <c:v>59466.6</c:v>
                </c:pt>
                <c:pt idx="63">
                  <c:v>62773</c:v>
                </c:pt>
                <c:pt idx="66">
                  <c:v>73926.2</c:v>
                </c:pt>
                <c:pt idx="68">
                  <c:v>53480.4</c:v>
                </c:pt>
                <c:pt idx="75">
                  <c:v>55086</c:v>
                </c:pt>
                <c:pt idx="84">
                  <c:v>68570.399999999994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1.8579207574804537</c:v>
                </c:pt>
                <c:pt idx="16">
                  <c:v>2.1020683303188257</c:v>
                </c:pt>
                <c:pt idx="20">
                  <c:v>1.754287924419911</c:v>
                </c:pt>
                <c:pt idx="23">
                  <c:v>1.7048251635805904</c:v>
                </c:pt>
                <c:pt idx="24">
                  <c:v>1.7549690657956081</c:v>
                </c:pt>
                <c:pt idx="27">
                  <c:v>1.4254198309979678</c:v>
                </c:pt>
                <c:pt idx="33">
                  <c:v>2.3190163569600535</c:v>
                </c:pt>
                <c:pt idx="40">
                  <c:v>1.6642050323284256</c:v>
                </c:pt>
                <c:pt idx="41">
                  <c:v>1.447086711470325</c:v>
                </c:pt>
                <c:pt idx="50">
                  <c:v>1.8154137683852811</c:v>
                </c:pt>
                <c:pt idx="53">
                  <c:v>1.5387398428307415</c:v>
                </c:pt>
                <c:pt idx="59">
                  <c:v>1.2873135750158133</c:v>
                </c:pt>
                <c:pt idx="61">
                  <c:v>1.5497607060097602</c:v>
                </c:pt>
                <c:pt idx="63">
                  <c:v>1.7604702658786422</c:v>
                </c:pt>
                <c:pt idx="66">
                  <c:v>1.2256006666107551</c:v>
                </c:pt>
                <c:pt idx="68">
                  <c:v>2.2215428456032491</c:v>
                </c:pt>
                <c:pt idx="75">
                  <c:v>1.8809134807392078</c:v>
                </c:pt>
                <c:pt idx="84">
                  <c:v>1.6291723542519805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E0-42EE-9626-153C04DE3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38527"/>
        <c:axId val="2112151023"/>
      </c:scatterChart>
      <c:valAx>
        <c:axId val="2112938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51023"/>
        <c:crosses val="autoZero"/>
        <c:crossBetween val="midCat"/>
      </c:valAx>
      <c:valAx>
        <c:axId val="211215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38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71709</c:v>
                </c:pt>
                <c:pt idx="2">
                  <c:v>85728</c:v>
                </c:pt>
                <c:pt idx="3">
                  <c:v>51855.4</c:v>
                </c:pt>
                <c:pt idx="4">
                  <c:v>50591.199999999997</c:v>
                </c:pt>
                <c:pt idx="12">
                  <c:v>60271</c:v>
                </c:pt>
                <c:pt idx="13">
                  <c:v>65491</c:v>
                </c:pt>
                <c:pt idx="21">
                  <c:v>47735.4</c:v>
                </c:pt>
                <c:pt idx="26">
                  <c:v>59582</c:v>
                </c:pt>
                <c:pt idx="27">
                  <c:v>74792</c:v>
                </c:pt>
                <c:pt idx="28">
                  <c:v>56319.8</c:v>
                </c:pt>
                <c:pt idx="30">
                  <c:v>61189.4</c:v>
                </c:pt>
                <c:pt idx="31">
                  <c:v>82007.8</c:v>
                </c:pt>
                <c:pt idx="32">
                  <c:v>71319.8</c:v>
                </c:pt>
                <c:pt idx="36">
                  <c:v>64265</c:v>
                </c:pt>
                <c:pt idx="37">
                  <c:v>55049.2</c:v>
                </c:pt>
                <c:pt idx="39">
                  <c:v>60251</c:v>
                </c:pt>
                <c:pt idx="43">
                  <c:v>67031.8</c:v>
                </c:pt>
                <c:pt idx="45">
                  <c:v>52364.4</c:v>
                </c:pt>
                <c:pt idx="47">
                  <c:v>46992.4</c:v>
                </c:pt>
                <c:pt idx="49">
                  <c:v>37957</c:v>
                </c:pt>
                <c:pt idx="51">
                  <c:v>65391.4</c:v>
                </c:pt>
                <c:pt idx="52">
                  <c:v>57376.800000000003</c:v>
                </c:pt>
                <c:pt idx="53">
                  <c:v>61360.6</c:v>
                </c:pt>
                <c:pt idx="55">
                  <c:v>27181.200000000001</c:v>
                </c:pt>
                <c:pt idx="56">
                  <c:v>86635.199999999997</c:v>
                </c:pt>
                <c:pt idx="58">
                  <c:v>75991.199999999997</c:v>
                </c:pt>
                <c:pt idx="59">
                  <c:v>78731.399999999994</c:v>
                </c:pt>
                <c:pt idx="62">
                  <c:v>49063.8</c:v>
                </c:pt>
                <c:pt idx="66">
                  <c:v>73926.2</c:v>
                </c:pt>
                <c:pt idx="69">
                  <c:v>66422</c:v>
                </c:pt>
                <c:pt idx="70">
                  <c:v>44013</c:v>
                </c:pt>
                <c:pt idx="71">
                  <c:v>57303</c:v>
                </c:pt>
                <c:pt idx="74">
                  <c:v>68816</c:v>
                </c:pt>
                <c:pt idx="76">
                  <c:v>49678.400000000001</c:v>
                </c:pt>
                <c:pt idx="77">
                  <c:v>25777.200000000001</c:v>
                </c:pt>
                <c:pt idx="78">
                  <c:v>46610.2</c:v>
                </c:pt>
                <c:pt idx="80">
                  <c:v>64949</c:v>
                </c:pt>
                <c:pt idx="81">
                  <c:v>90289.4</c:v>
                </c:pt>
                <c:pt idx="83">
                  <c:v>46449.4</c:v>
                </c:pt>
                <c:pt idx="87">
                  <c:v>69679.199999999997</c:v>
                </c:pt>
                <c:pt idx="88">
                  <c:v>87437.2</c:v>
                </c:pt>
                <c:pt idx="90">
                  <c:v>55462.400000000001</c:v>
                </c:pt>
                <c:pt idx="93">
                  <c:v>44467.199999999997</c:v>
                </c:pt>
                <c:pt idx="94">
                  <c:v>52011.8</c:v>
                </c:pt>
                <c:pt idx="95">
                  <c:v>70149.2</c:v>
                </c:pt>
                <c:pt idx="96">
                  <c:v>64378.8</c:v>
                </c:pt>
                <c:pt idx="97">
                  <c:v>48113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1.1809814667614944</c:v>
                </c:pt>
                <c:pt idx="2">
                  <c:v>1.3769596864501679</c:v>
                </c:pt>
                <c:pt idx="3">
                  <c:v>1.1700999317332428</c:v>
                </c:pt>
                <c:pt idx="4">
                  <c:v>1.4639700185012414</c:v>
                </c:pt>
                <c:pt idx="12">
                  <c:v>1.0355062965605348</c:v>
                </c:pt>
                <c:pt idx="13">
                  <c:v>1.3121497610358674</c:v>
                </c:pt>
                <c:pt idx="21">
                  <c:v>1.7984556534563447</c:v>
                </c:pt>
                <c:pt idx="26">
                  <c:v>1.1092276190795878</c:v>
                </c:pt>
                <c:pt idx="27">
                  <c:v>1.4254198309979678</c:v>
                </c:pt>
                <c:pt idx="28">
                  <c:v>1.0906111172269788</c:v>
                </c:pt>
                <c:pt idx="30">
                  <c:v>1.2108796621637081</c:v>
                </c:pt>
                <c:pt idx="31">
                  <c:v>1.2817683195988674</c:v>
                </c:pt>
                <c:pt idx="32">
                  <c:v>1.2422496978398705</c:v>
                </c:pt>
                <c:pt idx="36">
                  <c:v>1.2462304520345444</c:v>
                </c:pt>
                <c:pt idx="37">
                  <c:v>1.6614228726303018</c:v>
                </c:pt>
                <c:pt idx="39">
                  <c:v>1.0851604122753149</c:v>
                </c:pt>
                <c:pt idx="43">
                  <c:v>1.0098192201313405</c:v>
                </c:pt>
                <c:pt idx="45">
                  <c:v>1.5236496551091963</c:v>
                </c:pt>
                <c:pt idx="47">
                  <c:v>1.2825690962793983</c:v>
                </c:pt>
                <c:pt idx="49">
                  <c:v>1.1722211976710488</c:v>
                </c:pt>
                <c:pt idx="51">
                  <c:v>1.1079285655300237</c:v>
                </c:pt>
                <c:pt idx="52">
                  <c:v>1.4078163996597928</c:v>
                </c:pt>
                <c:pt idx="53">
                  <c:v>1.5387398428307415</c:v>
                </c:pt>
                <c:pt idx="55">
                  <c:v>1.1608391093844275</c:v>
                </c:pt>
                <c:pt idx="56">
                  <c:v>1.2422433375810296</c:v>
                </c:pt>
                <c:pt idx="58">
                  <c:v>1.4800003158260431</c:v>
                </c:pt>
                <c:pt idx="59">
                  <c:v>1.2873135750158133</c:v>
                </c:pt>
                <c:pt idx="62">
                  <c:v>1.5106453230283834</c:v>
                </c:pt>
                <c:pt idx="66">
                  <c:v>1.2256006666107551</c:v>
                </c:pt>
                <c:pt idx="69">
                  <c:v>1.2453403992653036</c:v>
                </c:pt>
                <c:pt idx="70">
                  <c:v>1.1954876968168495</c:v>
                </c:pt>
                <c:pt idx="71">
                  <c:v>1.2266198977365932</c:v>
                </c:pt>
                <c:pt idx="74">
                  <c:v>1.2755173215531272</c:v>
                </c:pt>
                <c:pt idx="76">
                  <c:v>1.4113981126606332</c:v>
                </c:pt>
                <c:pt idx="77">
                  <c:v>1.3243486491938612</c:v>
                </c:pt>
                <c:pt idx="78">
                  <c:v>1.2550257239831626</c:v>
                </c:pt>
                <c:pt idx="80">
                  <c:v>1.1269303607445842</c:v>
                </c:pt>
                <c:pt idx="81">
                  <c:v>1.4027449512345858</c:v>
                </c:pt>
                <c:pt idx="83">
                  <c:v>1.0326936408220557</c:v>
                </c:pt>
                <c:pt idx="87">
                  <c:v>1.2963696483312093</c:v>
                </c:pt>
                <c:pt idx="88">
                  <c:v>1.1608674568719035</c:v>
                </c:pt>
                <c:pt idx="90">
                  <c:v>1.38533492960997</c:v>
                </c:pt>
                <c:pt idx="93">
                  <c:v>1.0855866796200346</c:v>
                </c:pt>
                <c:pt idx="94">
                  <c:v>1.0751598675685132</c:v>
                </c:pt>
                <c:pt idx="95">
                  <c:v>1.1335410810101898</c:v>
                </c:pt>
                <c:pt idx="96">
                  <c:v>1.1026300583421871</c:v>
                </c:pt>
                <c:pt idx="97">
                  <c:v>1.0958160995988611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E8-4EAD-A0F2-5FDE30E8B5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53687.199999999997</c:v>
                </c:pt>
                <c:pt idx="5">
                  <c:v>53099.6</c:v>
                </c:pt>
                <c:pt idx="6">
                  <c:v>38966.6</c:v>
                </c:pt>
                <c:pt idx="7">
                  <c:v>65818.2</c:v>
                </c:pt>
                <c:pt idx="8">
                  <c:v>59826.6</c:v>
                </c:pt>
                <c:pt idx="9">
                  <c:v>76613.600000000006</c:v>
                </c:pt>
                <c:pt idx="10">
                  <c:v>44928.6</c:v>
                </c:pt>
                <c:pt idx="11">
                  <c:v>43193.4</c:v>
                </c:pt>
                <c:pt idx="14">
                  <c:v>35688</c:v>
                </c:pt>
                <c:pt idx="15">
                  <c:v>64933.599999999999</c:v>
                </c:pt>
                <c:pt idx="16">
                  <c:v>59932.4</c:v>
                </c:pt>
                <c:pt idx="17">
                  <c:v>19539</c:v>
                </c:pt>
                <c:pt idx="18">
                  <c:v>48822</c:v>
                </c:pt>
                <c:pt idx="19">
                  <c:v>45148.6</c:v>
                </c:pt>
                <c:pt idx="20">
                  <c:v>70325.399999999994</c:v>
                </c:pt>
                <c:pt idx="22">
                  <c:v>72754</c:v>
                </c:pt>
                <c:pt idx="23">
                  <c:v>64677.599999999999</c:v>
                </c:pt>
                <c:pt idx="24">
                  <c:v>69922.600000000006</c:v>
                </c:pt>
                <c:pt idx="25">
                  <c:v>53505.4</c:v>
                </c:pt>
                <c:pt idx="29">
                  <c:v>49642.2</c:v>
                </c:pt>
                <c:pt idx="33">
                  <c:v>44935</c:v>
                </c:pt>
                <c:pt idx="34">
                  <c:v>55774.400000000001</c:v>
                </c:pt>
                <c:pt idx="35">
                  <c:v>52953.2</c:v>
                </c:pt>
                <c:pt idx="38">
                  <c:v>36103.199999999997</c:v>
                </c:pt>
                <c:pt idx="40">
                  <c:v>64185</c:v>
                </c:pt>
                <c:pt idx="41">
                  <c:v>79309</c:v>
                </c:pt>
                <c:pt idx="42">
                  <c:v>47419.199999999997</c:v>
                </c:pt>
                <c:pt idx="44">
                  <c:v>62212.4</c:v>
                </c:pt>
                <c:pt idx="46">
                  <c:v>42347.4</c:v>
                </c:pt>
                <c:pt idx="48">
                  <c:v>48796.6</c:v>
                </c:pt>
                <c:pt idx="50">
                  <c:v>60265.599999999999</c:v>
                </c:pt>
                <c:pt idx="54">
                  <c:v>53190.6</c:v>
                </c:pt>
                <c:pt idx="57">
                  <c:v>41743.4</c:v>
                </c:pt>
                <c:pt idx="60">
                  <c:v>40027.199999999997</c:v>
                </c:pt>
                <c:pt idx="61">
                  <c:v>59466.6</c:v>
                </c:pt>
                <c:pt idx="63">
                  <c:v>62773</c:v>
                </c:pt>
                <c:pt idx="64">
                  <c:v>56589.8</c:v>
                </c:pt>
                <c:pt idx="65">
                  <c:v>51595.8</c:v>
                </c:pt>
                <c:pt idx="67">
                  <c:v>72983.399999999994</c:v>
                </c:pt>
                <c:pt idx="68">
                  <c:v>53480.4</c:v>
                </c:pt>
                <c:pt idx="72">
                  <c:v>62552.6</c:v>
                </c:pt>
                <c:pt idx="73">
                  <c:v>45107.8</c:v>
                </c:pt>
                <c:pt idx="75">
                  <c:v>55086</c:v>
                </c:pt>
                <c:pt idx="79">
                  <c:v>39519</c:v>
                </c:pt>
                <c:pt idx="82">
                  <c:v>51299.199999999997</c:v>
                </c:pt>
                <c:pt idx="84">
                  <c:v>68570.399999999994</c:v>
                </c:pt>
                <c:pt idx="85">
                  <c:v>55451.6</c:v>
                </c:pt>
                <c:pt idx="86">
                  <c:v>59699.6</c:v>
                </c:pt>
                <c:pt idx="89">
                  <c:v>38166</c:v>
                </c:pt>
                <c:pt idx="91">
                  <c:v>63224.4</c:v>
                </c:pt>
                <c:pt idx="92">
                  <c:v>37546.6</c:v>
                </c:pt>
                <c:pt idx="98">
                  <c:v>31155.599999999999</c:v>
                </c:pt>
                <c:pt idx="99">
                  <c:v>52523.8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1.8468461756247301</c:v>
                </c:pt>
                <c:pt idx="5">
                  <c:v>1.7556064452462918</c:v>
                </c:pt>
                <c:pt idx="6">
                  <c:v>2.2045803329004841</c:v>
                </c:pt>
                <c:pt idx="7">
                  <c:v>1.8579207574804537</c:v>
                </c:pt>
                <c:pt idx="8">
                  <c:v>1.9296099059615623</c:v>
                </c:pt>
                <c:pt idx="9">
                  <c:v>1.5761300865642653</c:v>
                </c:pt>
                <c:pt idx="10">
                  <c:v>2.1384374318362913</c:v>
                </c:pt>
                <c:pt idx="11">
                  <c:v>1.6787981497173179</c:v>
                </c:pt>
                <c:pt idx="14">
                  <c:v>2.0306825823806323</c:v>
                </c:pt>
                <c:pt idx="15">
                  <c:v>1.7421643032266809</c:v>
                </c:pt>
                <c:pt idx="16">
                  <c:v>2.1020683303188257</c:v>
                </c:pt>
                <c:pt idx="17">
                  <c:v>2.3572342494498182</c:v>
                </c:pt>
                <c:pt idx="18">
                  <c:v>1.9852320675105486</c:v>
                </c:pt>
                <c:pt idx="19">
                  <c:v>1.5607128460240185</c:v>
                </c:pt>
                <c:pt idx="20">
                  <c:v>1.754287924419911</c:v>
                </c:pt>
                <c:pt idx="22">
                  <c:v>1.7982791324188361</c:v>
                </c:pt>
                <c:pt idx="23">
                  <c:v>1.7048251635805904</c:v>
                </c:pt>
                <c:pt idx="24">
                  <c:v>1.7549690657956081</c:v>
                </c:pt>
                <c:pt idx="25">
                  <c:v>1.889005595696883</c:v>
                </c:pt>
                <c:pt idx="29">
                  <c:v>2.1038551877233482</c:v>
                </c:pt>
                <c:pt idx="33">
                  <c:v>2.3190163569600535</c:v>
                </c:pt>
                <c:pt idx="34">
                  <c:v>1.8206202128575117</c:v>
                </c:pt>
                <c:pt idx="35">
                  <c:v>1.7871818889132292</c:v>
                </c:pt>
                <c:pt idx="38">
                  <c:v>1.6801557756653152</c:v>
                </c:pt>
                <c:pt idx="40">
                  <c:v>1.6642050323284256</c:v>
                </c:pt>
                <c:pt idx="41">
                  <c:v>1.447086711470325</c:v>
                </c:pt>
                <c:pt idx="42">
                  <c:v>1.13209417282451</c:v>
                </c:pt>
                <c:pt idx="44">
                  <c:v>1.9015662472433148</c:v>
                </c:pt>
                <c:pt idx="46">
                  <c:v>2.5183600409942524</c:v>
                </c:pt>
                <c:pt idx="48">
                  <c:v>1.8640847927929405</c:v>
                </c:pt>
                <c:pt idx="50">
                  <c:v>1.8154137683852811</c:v>
                </c:pt>
                <c:pt idx="54">
                  <c:v>2.0710238275183963</c:v>
                </c:pt>
                <c:pt idx="57">
                  <c:v>2.5908287298111796</c:v>
                </c:pt>
                <c:pt idx="60">
                  <c:v>1.8366260942559061</c:v>
                </c:pt>
                <c:pt idx="61">
                  <c:v>1.5497607060097602</c:v>
                </c:pt>
                <c:pt idx="63">
                  <c:v>1.7604702658786422</c:v>
                </c:pt>
                <c:pt idx="64">
                  <c:v>2.1789085665614651</c:v>
                </c:pt>
                <c:pt idx="65">
                  <c:v>1.8919757034487301</c:v>
                </c:pt>
                <c:pt idx="67">
                  <c:v>1.4385188960777384</c:v>
                </c:pt>
                <c:pt idx="68">
                  <c:v>2.2215428456032491</c:v>
                </c:pt>
                <c:pt idx="72">
                  <c:v>1.8552226446222859</c:v>
                </c:pt>
                <c:pt idx="73">
                  <c:v>1.469634963354453</c:v>
                </c:pt>
                <c:pt idx="75">
                  <c:v>1.8809134807392078</c:v>
                </c:pt>
                <c:pt idx="79">
                  <c:v>1.5961183228320555</c:v>
                </c:pt>
                <c:pt idx="82">
                  <c:v>2.1467976108789224</c:v>
                </c:pt>
                <c:pt idx="84">
                  <c:v>1.6291723542519805</c:v>
                </c:pt>
                <c:pt idx="85">
                  <c:v>1.7472714944203593</c:v>
                </c:pt>
                <c:pt idx="86">
                  <c:v>1.3148161796728957</c:v>
                </c:pt>
                <c:pt idx="89">
                  <c:v>1.5233715872766336</c:v>
                </c:pt>
                <c:pt idx="91">
                  <c:v>1.4151023971757739</c:v>
                </c:pt>
                <c:pt idx="92">
                  <c:v>2.1833135357129541</c:v>
                </c:pt>
                <c:pt idx="98">
                  <c:v>2.4287768491057791</c:v>
                </c:pt>
                <c:pt idx="99">
                  <c:v>1.6938416489286761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E8-4EAD-A0F2-5FDE30E8B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79727"/>
        <c:axId val="2112179311"/>
      </c:scatterChart>
      <c:valAx>
        <c:axId val="2112979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79311"/>
        <c:crosses val="autoZero"/>
        <c:crossBetween val="midCat"/>
      </c:valAx>
      <c:valAx>
        <c:axId val="211217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7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72435.600000000006</c:v>
                </c:pt>
                <c:pt idx="1">
                  <c:v>56781.599999999999</c:v>
                </c:pt>
                <c:pt idx="2">
                  <c:v>87902</c:v>
                </c:pt>
                <c:pt idx="3">
                  <c:v>48656.800000000003</c:v>
                </c:pt>
                <c:pt idx="4">
                  <c:v>52897.599999999999</c:v>
                </c:pt>
                <c:pt idx="5">
                  <c:v>55639.8</c:v>
                </c:pt>
                <c:pt idx="6">
                  <c:v>40882.800000000003</c:v>
                </c:pt>
                <c:pt idx="7">
                  <c:v>66323.199999999997</c:v>
                </c:pt>
                <c:pt idx="8">
                  <c:v>59530.6</c:v>
                </c:pt>
                <c:pt idx="9">
                  <c:v>76965</c:v>
                </c:pt>
                <c:pt idx="10">
                  <c:v>47536.800000000003</c:v>
                </c:pt>
                <c:pt idx="11">
                  <c:v>42421.4</c:v>
                </c:pt>
                <c:pt idx="12">
                  <c:v>59997.4</c:v>
                </c:pt>
                <c:pt idx="13">
                  <c:v>67408.399999999994</c:v>
                </c:pt>
                <c:pt idx="14">
                  <c:v>33616.800000000003</c:v>
                </c:pt>
                <c:pt idx="15">
                  <c:v>65844.399999999994</c:v>
                </c:pt>
                <c:pt idx="16">
                  <c:v>57862.2</c:v>
                </c:pt>
                <c:pt idx="17">
                  <c:v>23426</c:v>
                </c:pt>
                <c:pt idx="18">
                  <c:v>45475.4</c:v>
                </c:pt>
                <c:pt idx="19">
                  <c:v>45086.2</c:v>
                </c:pt>
                <c:pt idx="20">
                  <c:v>72047.8</c:v>
                </c:pt>
                <c:pt idx="21">
                  <c:v>48211.199999999997</c:v>
                </c:pt>
                <c:pt idx="22">
                  <c:v>75147.600000000006</c:v>
                </c:pt>
                <c:pt idx="23">
                  <c:v>68987.600000000006</c:v>
                </c:pt>
                <c:pt idx="24">
                  <c:v>71772.399999999994</c:v>
                </c:pt>
                <c:pt idx="25">
                  <c:v>53094.6</c:v>
                </c:pt>
                <c:pt idx="26">
                  <c:v>63019.6</c:v>
                </c:pt>
                <c:pt idx="27">
                  <c:v>74016.800000000003</c:v>
                </c:pt>
                <c:pt idx="28">
                  <c:v>56598.8</c:v>
                </c:pt>
                <c:pt idx="29">
                  <c:v>46916.800000000003</c:v>
                </c:pt>
                <c:pt idx="30">
                  <c:v>57927.199999999997</c:v>
                </c:pt>
                <c:pt idx="31">
                  <c:v>81930.8</c:v>
                </c:pt>
                <c:pt idx="32">
                  <c:v>71782.600000000006</c:v>
                </c:pt>
                <c:pt idx="33">
                  <c:v>45080.4</c:v>
                </c:pt>
                <c:pt idx="34">
                  <c:v>53955.8</c:v>
                </c:pt>
                <c:pt idx="35">
                  <c:v>51757.599999999999</c:v>
                </c:pt>
                <c:pt idx="36">
                  <c:v>58701.599999999999</c:v>
                </c:pt>
                <c:pt idx="37">
                  <c:v>53907.4</c:v>
                </c:pt>
                <c:pt idx="38">
                  <c:v>32946</c:v>
                </c:pt>
                <c:pt idx="39">
                  <c:v>60473.599999999999</c:v>
                </c:pt>
                <c:pt idx="40">
                  <c:v>59661.4</c:v>
                </c:pt>
                <c:pt idx="41">
                  <c:v>77153</c:v>
                </c:pt>
                <c:pt idx="42">
                  <c:v>47226.400000000001</c:v>
                </c:pt>
                <c:pt idx="43">
                  <c:v>67031.8</c:v>
                </c:pt>
                <c:pt idx="44">
                  <c:v>63168.800000000003</c:v>
                </c:pt>
                <c:pt idx="45">
                  <c:v>51366.2</c:v>
                </c:pt>
                <c:pt idx="46">
                  <c:v>42526.400000000001</c:v>
                </c:pt>
                <c:pt idx="47">
                  <c:v>48042.8</c:v>
                </c:pt>
                <c:pt idx="48">
                  <c:v>49729</c:v>
                </c:pt>
                <c:pt idx="49">
                  <c:v>40467.800000000003</c:v>
                </c:pt>
                <c:pt idx="50">
                  <c:v>61648.800000000003</c:v>
                </c:pt>
                <c:pt idx="51">
                  <c:v>64652</c:v>
                </c:pt>
                <c:pt idx="52">
                  <c:v>58305.4</c:v>
                </c:pt>
                <c:pt idx="53">
                  <c:v>65530.8</c:v>
                </c:pt>
                <c:pt idx="54">
                  <c:v>54477</c:v>
                </c:pt>
                <c:pt idx="55">
                  <c:v>28683.8</c:v>
                </c:pt>
                <c:pt idx="56">
                  <c:v>84907.8</c:v>
                </c:pt>
                <c:pt idx="57">
                  <c:v>42294.6</c:v>
                </c:pt>
                <c:pt idx="58">
                  <c:v>79151.8</c:v>
                </c:pt>
                <c:pt idx="59">
                  <c:v>77179.199999999997</c:v>
                </c:pt>
                <c:pt idx="60">
                  <c:v>35853.599999999999</c:v>
                </c:pt>
                <c:pt idx="61">
                  <c:v>58902.8</c:v>
                </c:pt>
                <c:pt idx="62">
                  <c:v>48808</c:v>
                </c:pt>
                <c:pt idx="63">
                  <c:v>64348.800000000003</c:v>
                </c:pt>
                <c:pt idx="64">
                  <c:v>56924</c:v>
                </c:pt>
                <c:pt idx="65">
                  <c:v>52224.800000000003</c:v>
                </c:pt>
                <c:pt idx="66">
                  <c:v>73070.600000000006</c:v>
                </c:pt>
                <c:pt idx="67">
                  <c:v>74492.800000000003</c:v>
                </c:pt>
                <c:pt idx="68">
                  <c:v>57474</c:v>
                </c:pt>
                <c:pt idx="69">
                  <c:v>65818.600000000006</c:v>
                </c:pt>
                <c:pt idx="70">
                  <c:v>44819.6</c:v>
                </c:pt>
                <c:pt idx="71">
                  <c:v>56807.4</c:v>
                </c:pt>
                <c:pt idx="72">
                  <c:v>61183</c:v>
                </c:pt>
                <c:pt idx="73">
                  <c:v>47236.6</c:v>
                </c:pt>
                <c:pt idx="74">
                  <c:v>71708</c:v>
                </c:pt>
                <c:pt idx="75">
                  <c:v>61170.400000000001</c:v>
                </c:pt>
                <c:pt idx="76">
                  <c:v>50096.800000000003</c:v>
                </c:pt>
                <c:pt idx="77">
                  <c:v>23699</c:v>
                </c:pt>
                <c:pt idx="78">
                  <c:v>47725.2</c:v>
                </c:pt>
                <c:pt idx="79">
                  <c:v>39084.6</c:v>
                </c:pt>
                <c:pt idx="80">
                  <c:v>68912.600000000006</c:v>
                </c:pt>
                <c:pt idx="81">
                  <c:v>92908</c:v>
                </c:pt>
                <c:pt idx="82">
                  <c:v>50497.4</c:v>
                </c:pt>
                <c:pt idx="83">
                  <c:v>45752.6</c:v>
                </c:pt>
                <c:pt idx="84">
                  <c:v>70258.8</c:v>
                </c:pt>
                <c:pt idx="85">
                  <c:v>55138</c:v>
                </c:pt>
                <c:pt idx="86">
                  <c:v>59329.8</c:v>
                </c:pt>
                <c:pt idx="87">
                  <c:v>73059.399999999994</c:v>
                </c:pt>
                <c:pt idx="88">
                  <c:v>86458.8</c:v>
                </c:pt>
                <c:pt idx="89">
                  <c:v>38449.800000000003</c:v>
                </c:pt>
                <c:pt idx="90">
                  <c:v>56087.8</c:v>
                </c:pt>
                <c:pt idx="91">
                  <c:v>60443</c:v>
                </c:pt>
                <c:pt idx="92">
                  <c:v>37263.599999999999</c:v>
                </c:pt>
                <c:pt idx="93">
                  <c:v>44160.6</c:v>
                </c:pt>
                <c:pt idx="94">
                  <c:v>49931.4</c:v>
                </c:pt>
                <c:pt idx="95">
                  <c:v>68783.399999999994</c:v>
                </c:pt>
                <c:pt idx="96">
                  <c:v>61640.800000000003</c:v>
                </c:pt>
                <c:pt idx="97">
                  <c:v>43181.8</c:v>
                </c:pt>
                <c:pt idx="98">
                  <c:v>29550.2</c:v>
                </c:pt>
                <c:pt idx="99">
                  <c:v>53966.8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1.1575247530219945</c:v>
                </c:pt>
                <c:pt idx="1">
                  <c:v>1.7509721459064205</c:v>
                </c:pt>
                <c:pt idx="2">
                  <c:v>1.3387522468203226</c:v>
                </c:pt>
                <c:pt idx="3">
                  <c:v>1.3369354334851449</c:v>
                </c:pt>
                <c:pt idx="4">
                  <c:v>1.4430900456731497</c:v>
                </c:pt>
                <c:pt idx="5">
                  <c:v>1.6170798601001442</c:v>
                </c:pt>
                <c:pt idx="6">
                  <c:v>2.0380942596886711</c:v>
                </c:pt>
                <c:pt idx="7">
                  <c:v>1.8503630705394192</c:v>
                </c:pt>
                <c:pt idx="8">
                  <c:v>1.8096407561825347</c:v>
                </c:pt>
                <c:pt idx="9">
                  <c:v>1.6083804326641979</c:v>
                </c:pt>
                <c:pt idx="10">
                  <c:v>2.0222858921929956</c:v>
                </c:pt>
                <c:pt idx="11">
                  <c:v>1.7093259534103069</c:v>
                </c:pt>
                <c:pt idx="12">
                  <c:v>1.0364615800018</c:v>
                </c:pt>
                <c:pt idx="13">
                  <c:v>1.2776152526984768</c:v>
                </c:pt>
                <c:pt idx="14">
                  <c:v>2.1556483662930437</c:v>
                </c:pt>
                <c:pt idx="15">
                  <c:v>1.587819161538415</c:v>
                </c:pt>
                <c:pt idx="16">
                  <c:v>2.3028678480942655</c:v>
                </c:pt>
                <c:pt idx="17">
                  <c:v>1.9306326304106549</c:v>
                </c:pt>
                <c:pt idx="18">
                  <c:v>2.1338130065925753</c:v>
                </c:pt>
                <c:pt idx="19">
                  <c:v>1.6301218554679704</c:v>
                </c:pt>
                <c:pt idx="20">
                  <c:v>1.8369748972210116</c:v>
                </c:pt>
                <c:pt idx="21">
                  <c:v>1.7677427651666004</c:v>
                </c:pt>
                <c:pt idx="22">
                  <c:v>1.6888762914584097</c:v>
                </c:pt>
                <c:pt idx="23">
                  <c:v>1.5343916877815722</c:v>
                </c:pt>
                <c:pt idx="24">
                  <c:v>1.6232144947082723</c:v>
                </c:pt>
                <c:pt idx="25">
                  <c:v>1.9036210838767031</c:v>
                </c:pt>
                <c:pt idx="26">
                  <c:v>1.0693657211407246</c:v>
                </c:pt>
                <c:pt idx="27">
                  <c:v>1.4755704110418175</c:v>
                </c:pt>
                <c:pt idx="28">
                  <c:v>1.0850583404595149</c:v>
                </c:pt>
                <c:pt idx="29">
                  <c:v>2.2261961600109128</c:v>
                </c:pt>
                <c:pt idx="30">
                  <c:v>1.2790709718405171</c:v>
                </c:pt>
                <c:pt idx="31">
                  <c:v>1.3401431451908195</c:v>
                </c:pt>
                <c:pt idx="32">
                  <c:v>1.2345331598465366</c:v>
                </c:pt>
                <c:pt idx="33">
                  <c:v>2.3445000488016965</c:v>
                </c:pt>
                <c:pt idx="34">
                  <c:v>1.8648412218890276</c:v>
                </c:pt>
                <c:pt idx="35">
                  <c:v>1.9335324667295237</c:v>
                </c:pt>
                <c:pt idx="36">
                  <c:v>1.3682250568979382</c:v>
                </c:pt>
                <c:pt idx="37">
                  <c:v>1.5306247379766043</c:v>
                </c:pt>
                <c:pt idx="38">
                  <c:v>1.843076549505251</c:v>
                </c:pt>
                <c:pt idx="39">
                  <c:v>1.1087482802412953</c:v>
                </c:pt>
                <c:pt idx="40">
                  <c:v>1.7901691881182809</c:v>
                </c:pt>
                <c:pt idx="41">
                  <c:v>1.4838956359441628</c:v>
                </c:pt>
                <c:pt idx="42">
                  <c:v>1.1414590144495451</c:v>
                </c:pt>
                <c:pt idx="43">
                  <c:v>1.0873346680232368</c:v>
                </c:pt>
                <c:pt idx="44">
                  <c:v>1.8323761097250542</c:v>
                </c:pt>
                <c:pt idx="45">
                  <c:v>1.703552141291355</c:v>
                </c:pt>
                <c:pt idx="46">
                  <c:v>2.5110519583129536</c:v>
                </c:pt>
                <c:pt idx="47">
                  <c:v>1.2580449099552897</c:v>
                </c:pt>
                <c:pt idx="48">
                  <c:v>1.7733515654849283</c:v>
                </c:pt>
                <c:pt idx="49">
                  <c:v>1.1021602360395177</c:v>
                </c:pt>
                <c:pt idx="50">
                  <c:v>1.7700101218515201</c:v>
                </c:pt>
                <c:pt idx="51">
                  <c:v>1.2681742250819774</c:v>
                </c:pt>
                <c:pt idx="52">
                  <c:v>1.3896139980173363</c:v>
                </c:pt>
                <c:pt idx="53">
                  <c:v>1.4643038082855695</c:v>
                </c:pt>
                <c:pt idx="54">
                  <c:v>1.9571378746994144</c:v>
                </c:pt>
                <c:pt idx="55">
                  <c:v>1.1081516396014475</c:v>
                </c:pt>
                <c:pt idx="56">
                  <c:v>1.2644656910201417</c:v>
                </c:pt>
                <c:pt idx="57">
                  <c:v>2.5570640223574643</c:v>
                </c:pt>
                <c:pt idx="58">
                  <c:v>1.463858055028439</c:v>
                </c:pt>
                <c:pt idx="59">
                  <c:v>1.3132424280116923</c:v>
                </c:pt>
                <c:pt idx="60">
                  <c:v>2.0458754490483524</c:v>
                </c:pt>
                <c:pt idx="61">
                  <c:v>1.5209803269114541</c:v>
                </c:pt>
                <c:pt idx="62">
                  <c:v>1.700008195377807</c:v>
                </c:pt>
                <c:pt idx="63">
                  <c:v>1.8887376299169525</c:v>
                </c:pt>
                <c:pt idx="64">
                  <c:v>2.1788700723772045</c:v>
                </c:pt>
                <c:pt idx="65">
                  <c:v>1.8700502443283649</c:v>
                </c:pt>
                <c:pt idx="66">
                  <c:v>1.2977312352710939</c:v>
                </c:pt>
                <c:pt idx="67">
                  <c:v>1.4093845311224709</c:v>
                </c:pt>
                <c:pt idx="68">
                  <c:v>2.1283014928489403</c:v>
                </c:pt>
                <c:pt idx="69">
                  <c:v>1.2489630590744865</c:v>
                </c:pt>
                <c:pt idx="70">
                  <c:v>1.1573731135485368</c:v>
                </c:pt>
                <c:pt idx="71">
                  <c:v>1.2356664800712582</c:v>
                </c:pt>
                <c:pt idx="72">
                  <c:v>1.973750878512005</c:v>
                </c:pt>
                <c:pt idx="73">
                  <c:v>1.4077854883713052</c:v>
                </c:pt>
                <c:pt idx="74">
                  <c:v>1.2662464439114185</c:v>
                </c:pt>
                <c:pt idx="75">
                  <c:v>1.7681264140826281</c:v>
                </c:pt>
                <c:pt idx="76">
                  <c:v>1.3517629868574439</c:v>
                </c:pt>
                <c:pt idx="77">
                  <c:v>1.4928056036119668</c:v>
                </c:pt>
                <c:pt idx="78">
                  <c:v>1.1686907545699128</c:v>
                </c:pt>
                <c:pt idx="79">
                  <c:v>1.6712720611187015</c:v>
                </c:pt>
                <c:pt idx="80">
                  <c:v>1.0621134596575952</c:v>
                </c:pt>
                <c:pt idx="81">
                  <c:v>1.3760817152451887</c:v>
                </c:pt>
                <c:pt idx="82">
                  <c:v>2.0181039023791323</c:v>
                </c:pt>
                <c:pt idx="83">
                  <c:v>1.0461919104050919</c:v>
                </c:pt>
                <c:pt idx="84">
                  <c:v>1.5882280938473188</c:v>
                </c:pt>
                <c:pt idx="85">
                  <c:v>1.757136638978563</c:v>
                </c:pt>
                <c:pt idx="86">
                  <c:v>1.2240223294196171</c:v>
                </c:pt>
                <c:pt idx="87">
                  <c:v>1.2306972135002479</c:v>
                </c:pt>
                <c:pt idx="88">
                  <c:v>1.1452391196731853</c:v>
                </c:pt>
                <c:pt idx="89">
                  <c:v>1.2675748638484465</c:v>
                </c:pt>
                <c:pt idx="90">
                  <c:v>1.2956115233615866</c:v>
                </c:pt>
                <c:pt idx="91">
                  <c:v>1.33155204076568</c:v>
                </c:pt>
                <c:pt idx="92">
                  <c:v>2.4552378192123143</c:v>
                </c:pt>
                <c:pt idx="93">
                  <c:v>1.2426914489386467</c:v>
                </c:pt>
                <c:pt idx="94">
                  <c:v>1.1186948493332853</c:v>
                </c:pt>
                <c:pt idx="95">
                  <c:v>1.2226060357586279</c:v>
                </c:pt>
                <c:pt idx="96">
                  <c:v>1.1506988877496722</c:v>
                </c:pt>
                <c:pt idx="97">
                  <c:v>1.316665817543502</c:v>
                </c:pt>
                <c:pt idx="98">
                  <c:v>2.4573437743230162</c:v>
                </c:pt>
                <c:pt idx="99">
                  <c:v>1.6286865257899301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5-4D9B-A943-BC3F8999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56127"/>
        <c:axId val="2112197199"/>
      </c:scatterChart>
      <c:valAx>
        <c:axId val="2112856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97199"/>
        <c:crosses val="autoZero"/>
        <c:crossBetween val="midCat"/>
      </c:valAx>
      <c:valAx>
        <c:axId val="211219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5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7">
                  <c:v>23426</c:v>
                </c:pt>
                <c:pt idx="34">
                  <c:v>53955.8</c:v>
                </c:pt>
                <c:pt idx="42">
                  <c:v>47226.400000000001</c:v>
                </c:pt>
                <c:pt idx="44">
                  <c:v>63168.800000000003</c:v>
                </c:pt>
                <c:pt idx="47">
                  <c:v>48042.8</c:v>
                </c:pt>
                <c:pt idx="55">
                  <c:v>28683.8</c:v>
                </c:pt>
                <c:pt idx="70">
                  <c:v>44819.6</c:v>
                </c:pt>
                <c:pt idx="71">
                  <c:v>56807.4</c:v>
                </c:pt>
                <c:pt idx="73">
                  <c:v>47236.6</c:v>
                </c:pt>
                <c:pt idx="76">
                  <c:v>50096.800000000003</c:v>
                </c:pt>
                <c:pt idx="77">
                  <c:v>23699</c:v>
                </c:pt>
                <c:pt idx="78">
                  <c:v>47725.2</c:v>
                </c:pt>
                <c:pt idx="83">
                  <c:v>45752.6</c:v>
                </c:pt>
                <c:pt idx="86">
                  <c:v>59329.8</c:v>
                </c:pt>
                <c:pt idx="89">
                  <c:v>38449.800000000003</c:v>
                </c:pt>
                <c:pt idx="90">
                  <c:v>56087.8</c:v>
                </c:pt>
                <c:pt idx="93">
                  <c:v>44160.6</c:v>
                </c:pt>
                <c:pt idx="94">
                  <c:v>49931.4</c:v>
                </c:pt>
              </c:numCache>
            </c:numRef>
          </c:xVal>
          <c:yVal>
            <c:numRef>
              <c:f>State009!$AA$19:$AA$101</c:f>
              <c:numCache>
                <c:formatCode>General</c:formatCode>
                <c:ptCount val="83"/>
                <c:pt idx="0">
                  <c:v>1.9306326304106549</c:v>
                </c:pt>
                <c:pt idx="17">
                  <c:v>1.8648412218890276</c:v>
                </c:pt>
                <c:pt idx="25">
                  <c:v>1.1414590144495451</c:v>
                </c:pt>
                <c:pt idx="27">
                  <c:v>1.8323761097250542</c:v>
                </c:pt>
                <c:pt idx="30">
                  <c:v>1.2580449099552897</c:v>
                </c:pt>
                <c:pt idx="38">
                  <c:v>1.1081516396014475</c:v>
                </c:pt>
                <c:pt idx="53">
                  <c:v>1.1573731135485368</c:v>
                </c:pt>
                <c:pt idx="54">
                  <c:v>1.2356664800712582</c:v>
                </c:pt>
                <c:pt idx="56">
                  <c:v>1.4077854883713052</c:v>
                </c:pt>
                <c:pt idx="59">
                  <c:v>1.3517629868574439</c:v>
                </c:pt>
                <c:pt idx="60">
                  <c:v>1.4928056036119668</c:v>
                </c:pt>
                <c:pt idx="61">
                  <c:v>1.1686907545699128</c:v>
                </c:pt>
                <c:pt idx="66">
                  <c:v>1.0461919104050919</c:v>
                </c:pt>
                <c:pt idx="69">
                  <c:v>1.2240223294196171</c:v>
                </c:pt>
                <c:pt idx="72">
                  <c:v>1.2675748638484465</c:v>
                </c:pt>
                <c:pt idx="73">
                  <c:v>1.2956115233615866</c:v>
                </c:pt>
                <c:pt idx="76">
                  <c:v>1.2426914489386467</c:v>
                </c:pt>
                <c:pt idx="77">
                  <c:v>1.1186948493332853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24-45E5-BD4B-C3ADA67C9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72435.600000000006</c:v>
                </c:pt>
                <c:pt idx="1">
                  <c:v>56781.599999999999</c:v>
                </c:pt>
                <c:pt idx="2">
                  <c:v>87902</c:v>
                </c:pt>
                <c:pt idx="9">
                  <c:v>76965</c:v>
                </c:pt>
                <c:pt idx="12">
                  <c:v>59997.4</c:v>
                </c:pt>
                <c:pt idx="13">
                  <c:v>67408.399999999994</c:v>
                </c:pt>
                <c:pt idx="15">
                  <c:v>65844.399999999994</c:v>
                </c:pt>
                <c:pt idx="22">
                  <c:v>75147.600000000006</c:v>
                </c:pt>
                <c:pt idx="26">
                  <c:v>63019.6</c:v>
                </c:pt>
                <c:pt idx="30">
                  <c:v>57927.199999999997</c:v>
                </c:pt>
                <c:pt idx="31">
                  <c:v>81930.8</c:v>
                </c:pt>
                <c:pt idx="32">
                  <c:v>71782.600000000006</c:v>
                </c:pt>
                <c:pt idx="36">
                  <c:v>58701.599999999999</c:v>
                </c:pt>
                <c:pt idx="37">
                  <c:v>53907.4</c:v>
                </c:pt>
                <c:pt idx="39">
                  <c:v>60473.599999999999</c:v>
                </c:pt>
                <c:pt idx="43">
                  <c:v>67031.8</c:v>
                </c:pt>
                <c:pt idx="51">
                  <c:v>64652</c:v>
                </c:pt>
                <c:pt idx="56">
                  <c:v>84907.8</c:v>
                </c:pt>
                <c:pt idx="58">
                  <c:v>79151.8</c:v>
                </c:pt>
                <c:pt idx="67">
                  <c:v>74492.800000000003</c:v>
                </c:pt>
                <c:pt idx="69">
                  <c:v>65818.600000000006</c:v>
                </c:pt>
                <c:pt idx="72">
                  <c:v>61183</c:v>
                </c:pt>
                <c:pt idx="74">
                  <c:v>71708</c:v>
                </c:pt>
                <c:pt idx="80">
                  <c:v>68912.600000000006</c:v>
                </c:pt>
                <c:pt idx="81">
                  <c:v>92908</c:v>
                </c:pt>
                <c:pt idx="82">
                  <c:v>50497.4</c:v>
                </c:pt>
                <c:pt idx="87">
                  <c:v>73059.399999999994</c:v>
                </c:pt>
                <c:pt idx="88">
                  <c:v>86458.8</c:v>
                </c:pt>
                <c:pt idx="91">
                  <c:v>60443</c:v>
                </c:pt>
                <c:pt idx="95">
                  <c:v>68783.399999999994</c:v>
                </c:pt>
                <c:pt idx="96">
                  <c:v>61640.800000000003</c:v>
                </c:pt>
                <c:pt idx="99">
                  <c:v>53966.8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1.1575247530219945</c:v>
                </c:pt>
                <c:pt idx="1">
                  <c:v>1.7509721459064205</c:v>
                </c:pt>
                <c:pt idx="2">
                  <c:v>1.3387522468203226</c:v>
                </c:pt>
                <c:pt idx="9">
                  <c:v>1.6083804326641979</c:v>
                </c:pt>
                <c:pt idx="12">
                  <c:v>1.0364615800018</c:v>
                </c:pt>
                <c:pt idx="13">
                  <c:v>1.2776152526984768</c:v>
                </c:pt>
                <c:pt idx="15">
                  <c:v>1.587819161538415</c:v>
                </c:pt>
                <c:pt idx="22">
                  <c:v>1.6888762914584097</c:v>
                </c:pt>
                <c:pt idx="26">
                  <c:v>1.0693657211407246</c:v>
                </c:pt>
                <c:pt idx="30">
                  <c:v>1.2790709718405171</c:v>
                </c:pt>
                <c:pt idx="31">
                  <c:v>1.3401431451908195</c:v>
                </c:pt>
                <c:pt idx="32">
                  <c:v>1.2345331598465366</c:v>
                </c:pt>
                <c:pt idx="36">
                  <c:v>1.3682250568979382</c:v>
                </c:pt>
                <c:pt idx="37">
                  <c:v>1.5306247379766043</c:v>
                </c:pt>
                <c:pt idx="39">
                  <c:v>1.1087482802412953</c:v>
                </c:pt>
                <c:pt idx="43">
                  <c:v>1.0873346680232368</c:v>
                </c:pt>
                <c:pt idx="51">
                  <c:v>1.2681742250819774</c:v>
                </c:pt>
                <c:pt idx="56">
                  <c:v>1.2644656910201417</c:v>
                </c:pt>
                <c:pt idx="58">
                  <c:v>1.463858055028439</c:v>
                </c:pt>
                <c:pt idx="67">
                  <c:v>1.4093845311224709</c:v>
                </c:pt>
                <c:pt idx="69">
                  <c:v>1.2489630590744865</c:v>
                </c:pt>
                <c:pt idx="72">
                  <c:v>1.973750878512005</c:v>
                </c:pt>
                <c:pt idx="74">
                  <c:v>1.2662464439114185</c:v>
                </c:pt>
                <c:pt idx="80">
                  <c:v>1.0621134596575952</c:v>
                </c:pt>
                <c:pt idx="81">
                  <c:v>1.3760817152451887</c:v>
                </c:pt>
                <c:pt idx="82">
                  <c:v>2.0181039023791323</c:v>
                </c:pt>
                <c:pt idx="87">
                  <c:v>1.2306972135002479</c:v>
                </c:pt>
                <c:pt idx="88">
                  <c:v>1.1452391196731853</c:v>
                </c:pt>
                <c:pt idx="91">
                  <c:v>1.33155204076568</c:v>
                </c:pt>
                <c:pt idx="95">
                  <c:v>1.2226060357586279</c:v>
                </c:pt>
                <c:pt idx="96">
                  <c:v>1.1506988877496722</c:v>
                </c:pt>
                <c:pt idx="99">
                  <c:v>1.6286865257899301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24-45E5-BD4B-C3ADA67C9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48656.800000000003</c:v>
                </c:pt>
                <c:pt idx="4">
                  <c:v>52897.599999999999</c:v>
                </c:pt>
                <c:pt idx="5">
                  <c:v>55639.8</c:v>
                </c:pt>
                <c:pt idx="6">
                  <c:v>40882.800000000003</c:v>
                </c:pt>
                <c:pt idx="8">
                  <c:v>59530.6</c:v>
                </c:pt>
                <c:pt idx="10">
                  <c:v>47536.800000000003</c:v>
                </c:pt>
                <c:pt idx="11">
                  <c:v>42421.4</c:v>
                </c:pt>
                <c:pt idx="14">
                  <c:v>33616.800000000003</c:v>
                </c:pt>
                <c:pt idx="18">
                  <c:v>45475.4</c:v>
                </c:pt>
                <c:pt idx="19">
                  <c:v>45086.2</c:v>
                </c:pt>
                <c:pt idx="21">
                  <c:v>48211.199999999997</c:v>
                </c:pt>
                <c:pt idx="25">
                  <c:v>53094.6</c:v>
                </c:pt>
                <c:pt idx="28">
                  <c:v>56598.8</c:v>
                </c:pt>
                <c:pt idx="29">
                  <c:v>46916.800000000003</c:v>
                </c:pt>
                <c:pt idx="35">
                  <c:v>51757.599999999999</c:v>
                </c:pt>
                <c:pt idx="38">
                  <c:v>32946</c:v>
                </c:pt>
                <c:pt idx="45">
                  <c:v>51366.2</c:v>
                </c:pt>
                <c:pt idx="46">
                  <c:v>42526.400000000001</c:v>
                </c:pt>
                <c:pt idx="48">
                  <c:v>49729</c:v>
                </c:pt>
                <c:pt idx="49">
                  <c:v>40467.800000000003</c:v>
                </c:pt>
                <c:pt idx="52">
                  <c:v>58305.4</c:v>
                </c:pt>
                <c:pt idx="54">
                  <c:v>54477</c:v>
                </c:pt>
                <c:pt idx="57">
                  <c:v>42294.6</c:v>
                </c:pt>
                <c:pt idx="60">
                  <c:v>35853.599999999999</c:v>
                </c:pt>
                <c:pt idx="62">
                  <c:v>48808</c:v>
                </c:pt>
                <c:pt idx="64">
                  <c:v>56924</c:v>
                </c:pt>
                <c:pt idx="65">
                  <c:v>52224.800000000003</c:v>
                </c:pt>
                <c:pt idx="79">
                  <c:v>39084.6</c:v>
                </c:pt>
                <c:pt idx="85">
                  <c:v>55138</c:v>
                </c:pt>
                <c:pt idx="92">
                  <c:v>37263.599999999999</c:v>
                </c:pt>
                <c:pt idx="97">
                  <c:v>43181.8</c:v>
                </c:pt>
                <c:pt idx="98">
                  <c:v>29550.2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1.3369354334851449</c:v>
                </c:pt>
                <c:pt idx="4">
                  <c:v>1.4430900456731497</c:v>
                </c:pt>
                <c:pt idx="5">
                  <c:v>1.6170798601001442</c:v>
                </c:pt>
                <c:pt idx="6">
                  <c:v>2.0380942596886711</c:v>
                </c:pt>
                <c:pt idx="8">
                  <c:v>1.8096407561825347</c:v>
                </c:pt>
                <c:pt idx="10">
                  <c:v>2.0222858921929956</c:v>
                </c:pt>
                <c:pt idx="11">
                  <c:v>1.7093259534103069</c:v>
                </c:pt>
                <c:pt idx="14">
                  <c:v>2.1556483662930437</c:v>
                </c:pt>
                <c:pt idx="18">
                  <c:v>2.1338130065925753</c:v>
                </c:pt>
                <c:pt idx="19">
                  <c:v>1.6301218554679704</c:v>
                </c:pt>
                <c:pt idx="21">
                  <c:v>1.7677427651666004</c:v>
                </c:pt>
                <c:pt idx="25">
                  <c:v>1.9036210838767031</c:v>
                </c:pt>
                <c:pt idx="28">
                  <c:v>1.0850583404595149</c:v>
                </c:pt>
                <c:pt idx="29">
                  <c:v>2.2261961600109128</c:v>
                </c:pt>
                <c:pt idx="35">
                  <c:v>1.9335324667295237</c:v>
                </c:pt>
                <c:pt idx="38">
                  <c:v>1.843076549505251</c:v>
                </c:pt>
                <c:pt idx="45">
                  <c:v>1.703552141291355</c:v>
                </c:pt>
                <c:pt idx="46">
                  <c:v>2.5110519583129536</c:v>
                </c:pt>
                <c:pt idx="48">
                  <c:v>1.7733515654849283</c:v>
                </c:pt>
                <c:pt idx="49">
                  <c:v>1.1021602360395177</c:v>
                </c:pt>
                <c:pt idx="52">
                  <c:v>1.3896139980173363</c:v>
                </c:pt>
                <c:pt idx="54">
                  <c:v>1.9571378746994144</c:v>
                </c:pt>
                <c:pt idx="57">
                  <c:v>2.5570640223574643</c:v>
                </c:pt>
                <c:pt idx="60">
                  <c:v>2.0458754490483524</c:v>
                </c:pt>
                <c:pt idx="62">
                  <c:v>1.700008195377807</c:v>
                </c:pt>
                <c:pt idx="64">
                  <c:v>2.1788700723772045</c:v>
                </c:pt>
                <c:pt idx="65">
                  <c:v>1.8700502443283649</c:v>
                </c:pt>
                <c:pt idx="79">
                  <c:v>1.6712720611187015</c:v>
                </c:pt>
                <c:pt idx="85">
                  <c:v>1.757136638978563</c:v>
                </c:pt>
                <c:pt idx="92">
                  <c:v>2.4552378192123143</c:v>
                </c:pt>
                <c:pt idx="97">
                  <c:v>1.316665817543502</c:v>
                </c:pt>
                <c:pt idx="98">
                  <c:v>2.4573437743230162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24-45E5-BD4B-C3ADA67C9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66323.199999999997</c:v>
                </c:pt>
                <c:pt idx="16">
                  <c:v>57862.2</c:v>
                </c:pt>
                <c:pt idx="20">
                  <c:v>72047.8</c:v>
                </c:pt>
                <c:pt idx="23">
                  <c:v>68987.600000000006</c:v>
                </c:pt>
                <c:pt idx="24">
                  <c:v>71772.399999999994</c:v>
                </c:pt>
                <c:pt idx="27">
                  <c:v>74016.800000000003</c:v>
                </c:pt>
                <c:pt idx="33">
                  <c:v>45080.4</c:v>
                </c:pt>
                <c:pt idx="40">
                  <c:v>59661.4</c:v>
                </c:pt>
                <c:pt idx="41">
                  <c:v>77153</c:v>
                </c:pt>
                <c:pt idx="50">
                  <c:v>61648.800000000003</c:v>
                </c:pt>
                <c:pt idx="53">
                  <c:v>65530.8</c:v>
                </c:pt>
                <c:pt idx="59">
                  <c:v>77179.199999999997</c:v>
                </c:pt>
                <c:pt idx="61">
                  <c:v>58902.8</c:v>
                </c:pt>
                <c:pt idx="63">
                  <c:v>64348.800000000003</c:v>
                </c:pt>
                <c:pt idx="66">
                  <c:v>73070.600000000006</c:v>
                </c:pt>
                <c:pt idx="68">
                  <c:v>57474</c:v>
                </c:pt>
                <c:pt idx="75">
                  <c:v>61170.400000000001</c:v>
                </c:pt>
                <c:pt idx="84">
                  <c:v>70258.8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1.8503630705394192</c:v>
                </c:pt>
                <c:pt idx="16">
                  <c:v>2.3028678480942655</c:v>
                </c:pt>
                <c:pt idx="20">
                  <c:v>1.8369748972210116</c:v>
                </c:pt>
                <c:pt idx="23">
                  <c:v>1.5343916877815722</c:v>
                </c:pt>
                <c:pt idx="24">
                  <c:v>1.6232144947082723</c:v>
                </c:pt>
                <c:pt idx="27">
                  <c:v>1.4755704110418175</c:v>
                </c:pt>
                <c:pt idx="33">
                  <c:v>2.3445000488016965</c:v>
                </c:pt>
                <c:pt idx="40">
                  <c:v>1.7901691881182809</c:v>
                </c:pt>
                <c:pt idx="41">
                  <c:v>1.4838956359441628</c:v>
                </c:pt>
                <c:pt idx="50">
                  <c:v>1.7700101218515201</c:v>
                </c:pt>
                <c:pt idx="53">
                  <c:v>1.4643038082855695</c:v>
                </c:pt>
                <c:pt idx="59">
                  <c:v>1.3132424280116923</c:v>
                </c:pt>
                <c:pt idx="61">
                  <c:v>1.5209803269114541</c:v>
                </c:pt>
                <c:pt idx="63">
                  <c:v>1.8887376299169525</c:v>
                </c:pt>
                <c:pt idx="66">
                  <c:v>1.2977312352710939</c:v>
                </c:pt>
                <c:pt idx="68">
                  <c:v>2.1283014928489403</c:v>
                </c:pt>
                <c:pt idx="75">
                  <c:v>1.7681264140826281</c:v>
                </c:pt>
                <c:pt idx="84">
                  <c:v>1.5882280938473188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24-45E5-BD4B-C3ADA67C9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93327"/>
        <c:axId val="2112138959"/>
      </c:scatterChart>
      <c:valAx>
        <c:axId val="2112893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38959"/>
        <c:crosses val="autoZero"/>
        <c:crossBetween val="midCat"/>
      </c:valAx>
      <c:valAx>
        <c:axId val="211213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9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72435.600000000006</c:v>
                </c:pt>
                <c:pt idx="2">
                  <c:v>87902</c:v>
                </c:pt>
                <c:pt idx="3">
                  <c:v>48656.800000000003</c:v>
                </c:pt>
                <c:pt idx="4">
                  <c:v>52897.599999999999</c:v>
                </c:pt>
                <c:pt idx="5">
                  <c:v>55639.8</c:v>
                </c:pt>
                <c:pt idx="12">
                  <c:v>59997.4</c:v>
                </c:pt>
                <c:pt idx="13">
                  <c:v>67408.399999999994</c:v>
                </c:pt>
                <c:pt idx="23">
                  <c:v>68987.600000000006</c:v>
                </c:pt>
                <c:pt idx="26">
                  <c:v>63019.6</c:v>
                </c:pt>
                <c:pt idx="27">
                  <c:v>74016.800000000003</c:v>
                </c:pt>
                <c:pt idx="28">
                  <c:v>56598.8</c:v>
                </c:pt>
                <c:pt idx="30">
                  <c:v>57927.199999999997</c:v>
                </c:pt>
                <c:pt idx="31">
                  <c:v>81930.8</c:v>
                </c:pt>
                <c:pt idx="36">
                  <c:v>58701.599999999999</c:v>
                </c:pt>
                <c:pt idx="39">
                  <c:v>60473.599999999999</c:v>
                </c:pt>
                <c:pt idx="43">
                  <c:v>67031.8</c:v>
                </c:pt>
                <c:pt idx="47">
                  <c:v>48042.8</c:v>
                </c:pt>
                <c:pt idx="49">
                  <c:v>40467.800000000003</c:v>
                </c:pt>
                <c:pt idx="51">
                  <c:v>64652</c:v>
                </c:pt>
                <c:pt idx="52">
                  <c:v>58305.4</c:v>
                </c:pt>
                <c:pt idx="53">
                  <c:v>65530.8</c:v>
                </c:pt>
                <c:pt idx="55">
                  <c:v>28683.8</c:v>
                </c:pt>
                <c:pt idx="56">
                  <c:v>84907.8</c:v>
                </c:pt>
                <c:pt idx="58">
                  <c:v>79151.8</c:v>
                </c:pt>
                <c:pt idx="59">
                  <c:v>77179.199999999997</c:v>
                </c:pt>
                <c:pt idx="66">
                  <c:v>73070.600000000006</c:v>
                </c:pt>
                <c:pt idx="69">
                  <c:v>65818.600000000006</c:v>
                </c:pt>
                <c:pt idx="70">
                  <c:v>44819.6</c:v>
                </c:pt>
                <c:pt idx="71">
                  <c:v>56807.4</c:v>
                </c:pt>
                <c:pt idx="74">
                  <c:v>71708</c:v>
                </c:pt>
                <c:pt idx="76">
                  <c:v>50096.800000000003</c:v>
                </c:pt>
                <c:pt idx="77">
                  <c:v>23699</c:v>
                </c:pt>
                <c:pt idx="78">
                  <c:v>47725.2</c:v>
                </c:pt>
                <c:pt idx="79">
                  <c:v>39084.6</c:v>
                </c:pt>
                <c:pt idx="80">
                  <c:v>68912.600000000006</c:v>
                </c:pt>
                <c:pt idx="81">
                  <c:v>92908</c:v>
                </c:pt>
                <c:pt idx="83">
                  <c:v>45752.6</c:v>
                </c:pt>
                <c:pt idx="86">
                  <c:v>59329.8</c:v>
                </c:pt>
                <c:pt idx="87">
                  <c:v>73059.399999999994</c:v>
                </c:pt>
                <c:pt idx="88">
                  <c:v>86458.8</c:v>
                </c:pt>
                <c:pt idx="89">
                  <c:v>38449.800000000003</c:v>
                </c:pt>
                <c:pt idx="90">
                  <c:v>56087.8</c:v>
                </c:pt>
                <c:pt idx="91">
                  <c:v>60443</c:v>
                </c:pt>
                <c:pt idx="93">
                  <c:v>44160.6</c:v>
                </c:pt>
                <c:pt idx="94">
                  <c:v>49931.4</c:v>
                </c:pt>
                <c:pt idx="95">
                  <c:v>68783.399999999994</c:v>
                </c:pt>
                <c:pt idx="96">
                  <c:v>61640.800000000003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1.1575247530219945</c:v>
                </c:pt>
                <c:pt idx="2">
                  <c:v>1.3387522468203226</c:v>
                </c:pt>
                <c:pt idx="3">
                  <c:v>1.3369354334851449</c:v>
                </c:pt>
                <c:pt idx="4">
                  <c:v>1.4430900456731497</c:v>
                </c:pt>
                <c:pt idx="5">
                  <c:v>1.6170798601001442</c:v>
                </c:pt>
                <c:pt idx="12">
                  <c:v>1.0364615800018</c:v>
                </c:pt>
                <c:pt idx="13">
                  <c:v>1.2776152526984768</c:v>
                </c:pt>
                <c:pt idx="23">
                  <c:v>1.5343916877815722</c:v>
                </c:pt>
                <c:pt idx="26">
                  <c:v>1.0693657211407246</c:v>
                </c:pt>
                <c:pt idx="27">
                  <c:v>1.4755704110418175</c:v>
                </c:pt>
                <c:pt idx="28">
                  <c:v>1.0850583404595149</c:v>
                </c:pt>
                <c:pt idx="30">
                  <c:v>1.2790709718405171</c:v>
                </c:pt>
                <c:pt idx="31">
                  <c:v>1.3401431451908195</c:v>
                </c:pt>
                <c:pt idx="36">
                  <c:v>1.3682250568979382</c:v>
                </c:pt>
                <c:pt idx="39">
                  <c:v>1.1087482802412953</c:v>
                </c:pt>
                <c:pt idx="43">
                  <c:v>1.0873346680232368</c:v>
                </c:pt>
                <c:pt idx="47">
                  <c:v>1.2580449099552897</c:v>
                </c:pt>
                <c:pt idx="49">
                  <c:v>1.1021602360395177</c:v>
                </c:pt>
                <c:pt idx="51">
                  <c:v>1.2681742250819774</c:v>
                </c:pt>
                <c:pt idx="52">
                  <c:v>1.3896139980173363</c:v>
                </c:pt>
                <c:pt idx="53">
                  <c:v>1.4643038082855695</c:v>
                </c:pt>
                <c:pt idx="55">
                  <c:v>1.1081516396014475</c:v>
                </c:pt>
                <c:pt idx="56">
                  <c:v>1.2644656910201417</c:v>
                </c:pt>
                <c:pt idx="58">
                  <c:v>1.463858055028439</c:v>
                </c:pt>
                <c:pt idx="59">
                  <c:v>1.3132424280116923</c:v>
                </c:pt>
                <c:pt idx="66">
                  <c:v>1.2977312352710939</c:v>
                </c:pt>
                <c:pt idx="69">
                  <c:v>1.2489630590744865</c:v>
                </c:pt>
                <c:pt idx="70">
                  <c:v>1.1573731135485368</c:v>
                </c:pt>
                <c:pt idx="71">
                  <c:v>1.2356664800712582</c:v>
                </c:pt>
                <c:pt idx="74">
                  <c:v>1.2662464439114185</c:v>
                </c:pt>
                <c:pt idx="76">
                  <c:v>1.3517629868574439</c:v>
                </c:pt>
                <c:pt idx="77">
                  <c:v>1.4928056036119668</c:v>
                </c:pt>
                <c:pt idx="78">
                  <c:v>1.1686907545699128</c:v>
                </c:pt>
                <c:pt idx="79">
                  <c:v>1.6712720611187015</c:v>
                </c:pt>
                <c:pt idx="80">
                  <c:v>1.0621134596575952</c:v>
                </c:pt>
                <c:pt idx="81">
                  <c:v>1.3760817152451887</c:v>
                </c:pt>
                <c:pt idx="83">
                  <c:v>1.0461919104050919</c:v>
                </c:pt>
                <c:pt idx="86">
                  <c:v>1.2240223294196171</c:v>
                </c:pt>
                <c:pt idx="87">
                  <c:v>1.2306972135002479</c:v>
                </c:pt>
                <c:pt idx="88">
                  <c:v>1.1452391196731853</c:v>
                </c:pt>
                <c:pt idx="89">
                  <c:v>1.2675748638484465</c:v>
                </c:pt>
                <c:pt idx="90">
                  <c:v>1.2956115233615866</c:v>
                </c:pt>
                <c:pt idx="91">
                  <c:v>1.33155204076568</c:v>
                </c:pt>
                <c:pt idx="93">
                  <c:v>1.2426914489386467</c:v>
                </c:pt>
                <c:pt idx="94">
                  <c:v>1.1186948493332853</c:v>
                </c:pt>
                <c:pt idx="95">
                  <c:v>1.2226060357586279</c:v>
                </c:pt>
                <c:pt idx="96">
                  <c:v>1.1506988877496722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97-4627-963F-9D8EFA4070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56781.599999999999</c:v>
                </c:pt>
                <c:pt idx="6">
                  <c:v>40882.800000000003</c:v>
                </c:pt>
                <c:pt idx="7">
                  <c:v>66323.199999999997</c:v>
                </c:pt>
                <c:pt idx="8">
                  <c:v>59530.6</c:v>
                </c:pt>
                <c:pt idx="9">
                  <c:v>76965</c:v>
                </c:pt>
                <c:pt idx="10">
                  <c:v>47536.800000000003</c:v>
                </c:pt>
                <c:pt idx="11">
                  <c:v>42421.4</c:v>
                </c:pt>
                <c:pt idx="14">
                  <c:v>33616.800000000003</c:v>
                </c:pt>
                <c:pt idx="15">
                  <c:v>65844.399999999994</c:v>
                </c:pt>
                <c:pt idx="16">
                  <c:v>57862.2</c:v>
                </c:pt>
                <c:pt idx="17">
                  <c:v>23426</c:v>
                </c:pt>
                <c:pt idx="18">
                  <c:v>45475.4</c:v>
                </c:pt>
                <c:pt idx="19">
                  <c:v>45086.2</c:v>
                </c:pt>
                <c:pt idx="20">
                  <c:v>72047.8</c:v>
                </c:pt>
                <c:pt idx="21">
                  <c:v>48211.199999999997</c:v>
                </c:pt>
                <c:pt idx="22">
                  <c:v>75147.600000000006</c:v>
                </c:pt>
                <c:pt idx="24">
                  <c:v>71772.399999999994</c:v>
                </c:pt>
                <c:pt idx="25">
                  <c:v>53094.6</c:v>
                </c:pt>
                <c:pt idx="29">
                  <c:v>46916.800000000003</c:v>
                </c:pt>
                <c:pt idx="32">
                  <c:v>71782.600000000006</c:v>
                </c:pt>
                <c:pt idx="33">
                  <c:v>45080.4</c:v>
                </c:pt>
                <c:pt idx="34">
                  <c:v>53955.8</c:v>
                </c:pt>
                <c:pt idx="35">
                  <c:v>51757.599999999999</c:v>
                </c:pt>
                <c:pt idx="37">
                  <c:v>53907.4</c:v>
                </c:pt>
                <c:pt idx="38">
                  <c:v>32946</c:v>
                </c:pt>
                <c:pt idx="40">
                  <c:v>59661.4</c:v>
                </c:pt>
                <c:pt idx="41">
                  <c:v>77153</c:v>
                </c:pt>
                <c:pt idx="42">
                  <c:v>47226.400000000001</c:v>
                </c:pt>
                <c:pt idx="44">
                  <c:v>63168.800000000003</c:v>
                </c:pt>
                <c:pt idx="45">
                  <c:v>51366.2</c:v>
                </c:pt>
                <c:pt idx="46">
                  <c:v>42526.400000000001</c:v>
                </c:pt>
                <c:pt idx="48">
                  <c:v>49729</c:v>
                </c:pt>
                <c:pt idx="50">
                  <c:v>61648.800000000003</c:v>
                </c:pt>
                <c:pt idx="54">
                  <c:v>54477</c:v>
                </c:pt>
                <c:pt idx="57">
                  <c:v>42294.6</c:v>
                </c:pt>
                <c:pt idx="60">
                  <c:v>35853.599999999999</c:v>
                </c:pt>
                <c:pt idx="61">
                  <c:v>58902.8</c:v>
                </c:pt>
                <c:pt idx="62">
                  <c:v>48808</c:v>
                </c:pt>
                <c:pt idx="63">
                  <c:v>64348.800000000003</c:v>
                </c:pt>
                <c:pt idx="64">
                  <c:v>56924</c:v>
                </c:pt>
                <c:pt idx="65">
                  <c:v>52224.800000000003</c:v>
                </c:pt>
                <c:pt idx="67">
                  <c:v>74492.800000000003</c:v>
                </c:pt>
                <c:pt idx="68">
                  <c:v>57474</c:v>
                </c:pt>
                <c:pt idx="72">
                  <c:v>61183</c:v>
                </c:pt>
                <c:pt idx="73">
                  <c:v>47236.6</c:v>
                </c:pt>
                <c:pt idx="75">
                  <c:v>61170.400000000001</c:v>
                </c:pt>
                <c:pt idx="82">
                  <c:v>50497.4</c:v>
                </c:pt>
                <c:pt idx="84">
                  <c:v>70258.8</c:v>
                </c:pt>
                <c:pt idx="85">
                  <c:v>55138</c:v>
                </c:pt>
                <c:pt idx="92">
                  <c:v>37263.599999999999</c:v>
                </c:pt>
                <c:pt idx="97">
                  <c:v>43181.8</c:v>
                </c:pt>
                <c:pt idx="98">
                  <c:v>29550.2</c:v>
                </c:pt>
                <c:pt idx="99">
                  <c:v>53966.8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1.7509721459064205</c:v>
                </c:pt>
                <c:pt idx="6">
                  <c:v>2.0380942596886711</c:v>
                </c:pt>
                <c:pt idx="7">
                  <c:v>1.8503630705394192</c:v>
                </c:pt>
                <c:pt idx="8">
                  <c:v>1.8096407561825347</c:v>
                </c:pt>
                <c:pt idx="9">
                  <c:v>1.6083804326641979</c:v>
                </c:pt>
                <c:pt idx="10">
                  <c:v>2.0222858921929956</c:v>
                </c:pt>
                <c:pt idx="11">
                  <c:v>1.7093259534103069</c:v>
                </c:pt>
                <c:pt idx="14">
                  <c:v>2.1556483662930437</c:v>
                </c:pt>
                <c:pt idx="15">
                  <c:v>1.587819161538415</c:v>
                </c:pt>
                <c:pt idx="16">
                  <c:v>2.3028678480942655</c:v>
                </c:pt>
                <c:pt idx="17">
                  <c:v>1.9306326304106549</c:v>
                </c:pt>
                <c:pt idx="18">
                  <c:v>2.1338130065925753</c:v>
                </c:pt>
                <c:pt idx="19">
                  <c:v>1.6301218554679704</c:v>
                </c:pt>
                <c:pt idx="20">
                  <c:v>1.8369748972210116</c:v>
                </c:pt>
                <c:pt idx="21">
                  <c:v>1.7677427651666004</c:v>
                </c:pt>
                <c:pt idx="22">
                  <c:v>1.6888762914584097</c:v>
                </c:pt>
                <c:pt idx="24">
                  <c:v>1.6232144947082723</c:v>
                </c:pt>
                <c:pt idx="25">
                  <c:v>1.9036210838767031</c:v>
                </c:pt>
                <c:pt idx="29">
                  <c:v>2.2261961600109128</c:v>
                </c:pt>
                <c:pt idx="32">
                  <c:v>1.2345331598465366</c:v>
                </c:pt>
                <c:pt idx="33">
                  <c:v>2.3445000488016965</c:v>
                </c:pt>
                <c:pt idx="34">
                  <c:v>1.8648412218890276</c:v>
                </c:pt>
                <c:pt idx="35">
                  <c:v>1.9335324667295237</c:v>
                </c:pt>
                <c:pt idx="37">
                  <c:v>1.5306247379766043</c:v>
                </c:pt>
                <c:pt idx="38">
                  <c:v>1.843076549505251</c:v>
                </c:pt>
                <c:pt idx="40">
                  <c:v>1.7901691881182809</c:v>
                </c:pt>
                <c:pt idx="41">
                  <c:v>1.4838956359441628</c:v>
                </c:pt>
                <c:pt idx="42">
                  <c:v>1.1414590144495451</c:v>
                </c:pt>
                <c:pt idx="44">
                  <c:v>1.8323761097250542</c:v>
                </c:pt>
                <c:pt idx="45">
                  <c:v>1.703552141291355</c:v>
                </c:pt>
                <c:pt idx="46">
                  <c:v>2.5110519583129536</c:v>
                </c:pt>
                <c:pt idx="48">
                  <c:v>1.7733515654849283</c:v>
                </c:pt>
                <c:pt idx="50">
                  <c:v>1.7700101218515201</c:v>
                </c:pt>
                <c:pt idx="54">
                  <c:v>1.9571378746994144</c:v>
                </c:pt>
                <c:pt idx="57">
                  <c:v>2.5570640223574643</c:v>
                </c:pt>
                <c:pt idx="60">
                  <c:v>2.0458754490483524</c:v>
                </c:pt>
                <c:pt idx="61">
                  <c:v>1.5209803269114541</c:v>
                </c:pt>
                <c:pt idx="62">
                  <c:v>1.700008195377807</c:v>
                </c:pt>
                <c:pt idx="63">
                  <c:v>1.8887376299169525</c:v>
                </c:pt>
                <c:pt idx="64">
                  <c:v>2.1788700723772045</c:v>
                </c:pt>
                <c:pt idx="65">
                  <c:v>1.8700502443283649</c:v>
                </c:pt>
                <c:pt idx="67">
                  <c:v>1.4093845311224709</c:v>
                </c:pt>
                <c:pt idx="68">
                  <c:v>2.1283014928489403</c:v>
                </c:pt>
                <c:pt idx="72">
                  <c:v>1.973750878512005</c:v>
                </c:pt>
                <c:pt idx="73">
                  <c:v>1.4077854883713052</c:v>
                </c:pt>
                <c:pt idx="75">
                  <c:v>1.7681264140826281</c:v>
                </c:pt>
                <c:pt idx="82">
                  <c:v>2.0181039023791323</c:v>
                </c:pt>
                <c:pt idx="84">
                  <c:v>1.5882280938473188</c:v>
                </c:pt>
                <c:pt idx="85">
                  <c:v>1.757136638978563</c:v>
                </c:pt>
                <c:pt idx="92">
                  <c:v>2.4552378192123143</c:v>
                </c:pt>
                <c:pt idx="97">
                  <c:v>1.316665817543502</c:v>
                </c:pt>
                <c:pt idx="98">
                  <c:v>2.4573437743230162</c:v>
                </c:pt>
                <c:pt idx="99">
                  <c:v>1.6286865257899301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7-4627-963F-9D8EFA407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20927"/>
        <c:axId val="2112146863"/>
      </c:scatterChart>
      <c:valAx>
        <c:axId val="2112920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46863"/>
        <c:crosses val="autoZero"/>
        <c:crossBetween val="midCat"/>
      </c:valAx>
      <c:valAx>
        <c:axId val="211214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2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65983.8</c:v>
                </c:pt>
                <c:pt idx="1">
                  <c:v>52707</c:v>
                </c:pt>
                <c:pt idx="2">
                  <c:v>87199</c:v>
                </c:pt>
                <c:pt idx="3">
                  <c:v>49410.8</c:v>
                </c:pt>
                <c:pt idx="4">
                  <c:v>50202.400000000001</c:v>
                </c:pt>
                <c:pt idx="5">
                  <c:v>54605.8</c:v>
                </c:pt>
                <c:pt idx="6">
                  <c:v>39945.199999999997</c:v>
                </c:pt>
                <c:pt idx="7">
                  <c:v>63766.400000000001</c:v>
                </c:pt>
                <c:pt idx="8">
                  <c:v>59127.6</c:v>
                </c:pt>
                <c:pt idx="9">
                  <c:v>76572.600000000006</c:v>
                </c:pt>
                <c:pt idx="10">
                  <c:v>47502.8</c:v>
                </c:pt>
                <c:pt idx="11">
                  <c:v>43975.6</c:v>
                </c:pt>
                <c:pt idx="12">
                  <c:v>61580.6</c:v>
                </c:pt>
                <c:pt idx="13">
                  <c:v>65590.399999999994</c:v>
                </c:pt>
                <c:pt idx="14">
                  <c:v>33437.800000000003</c:v>
                </c:pt>
                <c:pt idx="15">
                  <c:v>67405.2</c:v>
                </c:pt>
                <c:pt idx="16">
                  <c:v>58953.599999999999</c:v>
                </c:pt>
                <c:pt idx="17">
                  <c:v>23835.599999999999</c:v>
                </c:pt>
                <c:pt idx="18">
                  <c:v>44025.4</c:v>
                </c:pt>
                <c:pt idx="19">
                  <c:v>43864.4</c:v>
                </c:pt>
                <c:pt idx="20">
                  <c:v>72964.800000000003</c:v>
                </c:pt>
                <c:pt idx="21">
                  <c:v>47025.2</c:v>
                </c:pt>
                <c:pt idx="22">
                  <c:v>77120</c:v>
                </c:pt>
                <c:pt idx="23">
                  <c:v>70184.800000000003</c:v>
                </c:pt>
                <c:pt idx="24">
                  <c:v>74285.600000000006</c:v>
                </c:pt>
                <c:pt idx="25">
                  <c:v>53652.800000000003</c:v>
                </c:pt>
                <c:pt idx="26">
                  <c:v>64075.4</c:v>
                </c:pt>
                <c:pt idx="27">
                  <c:v>75640.800000000003</c:v>
                </c:pt>
                <c:pt idx="28">
                  <c:v>56688.2</c:v>
                </c:pt>
                <c:pt idx="29">
                  <c:v>45303.8</c:v>
                </c:pt>
                <c:pt idx="30">
                  <c:v>61191.199999999997</c:v>
                </c:pt>
                <c:pt idx="31">
                  <c:v>86450.8</c:v>
                </c:pt>
                <c:pt idx="32">
                  <c:v>73632.800000000003</c:v>
                </c:pt>
                <c:pt idx="33">
                  <c:v>44991.199999999997</c:v>
                </c:pt>
                <c:pt idx="34">
                  <c:v>50603.6</c:v>
                </c:pt>
                <c:pt idx="35">
                  <c:v>46856.2</c:v>
                </c:pt>
                <c:pt idx="36">
                  <c:v>55435.199999999997</c:v>
                </c:pt>
                <c:pt idx="37">
                  <c:v>53445.2</c:v>
                </c:pt>
                <c:pt idx="38">
                  <c:v>31794.400000000001</c:v>
                </c:pt>
                <c:pt idx="39">
                  <c:v>62471</c:v>
                </c:pt>
                <c:pt idx="40">
                  <c:v>57686.400000000001</c:v>
                </c:pt>
                <c:pt idx="41">
                  <c:v>75326.2</c:v>
                </c:pt>
                <c:pt idx="42">
                  <c:v>43612.6</c:v>
                </c:pt>
                <c:pt idx="43">
                  <c:v>61457</c:v>
                </c:pt>
                <c:pt idx="44">
                  <c:v>60555.8</c:v>
                </c:pt>
                <c:pt idx="45">
                  <c:v>51529.8</c:v>
                </c:pt>
                <c:pt idx="46">
                  <c:v>44273.2</c:v>
                </c:pt>
                <c:pt idx="47">
                  <c:v>42307.199999999997</c:v>
                </c:pt>
                <c:pt idx="48">
                  <c:v>52892.4</c:v>
                </c:pt>
                <c:pt idx="49">
                  <c:v>42653.599999999999</c:v>
                </c:pt>
                <c:pt idx="50">
                  <c:v>61405.599999999999</c:v>
                </c:pt>
                <c:pt idx="51">
                  <c:v>65720.399999999994</c:v>
                </c:pt>
                <c:pt idx="52">
                  <c:v>54770.2</c:v>
                </c:pt>
                <c:pt idx="53">
                  <c:v>64255.4</c:v>
                </c:pt>
                <c:pt idx="54">
                  <c:v>53600</c:v>
                </c:pt>
                <c:pt idx="55">
                  <c:v>31477.4</c:v>
                </c:pt>
                <c:pt idx="56">
                  <c:v>84025</c:v>
                </c:pt>
                <c:pt idx="57">
                  <c:v>43689.8</c:v>
                </c:pt>
                <c:pt idx="58">
                  <c:v>77480.399999999994</c:v>
                </c:pt>
                <c:pt idx="59">
                  <c:v>77488.800000000003</c:v>
                </c:pt>
                <c:pt idx="60">
                  <c:v>32641.4</c:v>
                </c:pt>
                <c:pt idx="61">
                  <c:v>59569.4</c:v>
                </c:pt>
                <c:pt idx="62">
                  <c:v>46810.6</c:v>
                </c:pt>
                <c:pt idx="63">
                  <c:v>65147.199999999997</c:v>
                </c:pt>
                <c:pt idx="64">
                  <c:v>54904.2</c:v>
                </c:pt>
                <c:pt idx="65">
                  <c:v>54754.6</c:v>
                </c:pt>
                <c:pt idx="66">
                  <c:v>70357</c:v>
                </c:pt>
                <c:pt idx="67">
                  <c:v>73406.600000000006</c:v>
                </c:pt>
                <c:pt idx="68">
                  <c:v>61145.8</c:v>
                </c:pt>
                <c:pt idx="69">
                  <c:v>61571.6</c:v>
                </c:pt>
                <c:pt idx="70">
                  <c:v>41964</c:v>
                </c:pt>
                <c:pt idx="71">
                  <c:v>55334.400000000001</c:v>
                </c:pt>
                <c:pt idx="72">
                  <c:v>62842.400000000001</c:v>
                </c:pt>
                <c:pt idx="73">
                  <c:v>48362.400000000001</c:v>
                </c:pt>
                <c:pt idx="74">
                  <c:v>71978.399999999994</c:v>
                </c:pt>
                <c:pt idx="75">
                  <c:v>62015.4</c:v>
                </c:pt>
                <c:pt idx="76">
                  <c:v>53462.8</c:v>
                </c:pt>
                <c:pt idx="77">
                  <c:v>21587.4</c:v>
                </c:pt>
                <c:pt idx="78">
                  <c:v>45875.199999999997</c:v>
                </c:pt>
                <c:pt idx="79">
                  <c:v>39976.400000000001</c:v>
                </c:pt>
                <c:pt idx="80">
                  <c:v>67728.2</c:v>
                </c:pt>
                <c:pt idx="81">
                  <c:v>95934.8</c:v>
                </c:pt>
                <c:pt idx="82">
                  <c:v>50810.400000000001</c:v>
                </c:pt>
                <c:pt idx="83">
                  <c:v>47401</c:v>
                </c:pt>
                <c:pt idx="84">
                  <c:v>70710.399999999994</c:v>
                </c:pt>
                <c:pt idx="85">
                  <c:v>55077.2</c:v>
                </c:pt>
                <c:pt idx="86">
                  <c:v>60908.4</c:v>
                </c:pt>
                <c:pt idx="87">
                  <c:v>72456.399999999994</c:v>
                </c:pt>
                <c:pt idx="88">
                  <c:v>88341.4</c:v>
                </c:pt>
                <c:pt idx="89">
                  <c:v>40977</c:v>
                </c:pt>
                <c:pt idx="90">
                  <c:v>55030</c:v>
                </c:pt>
                <c:pt idx="91">
                  <c:v>62683.4</c:v>
                </c:pt>
                <c:pt idx="92">
                  <c:v>33745.199999999997</c:v>
                </c:pt>
                <c:pt idx="93">
                  <c:v>45681.8</c:v>
                </c:pt>
                <c:pt idx="94">
                  <c:v>48897.2</c:v>
                </c:pt>
                <c:pt idx="95">
                  <c:v>71199.600000000006</c:v>
                </c:pt>
                <c:pt idx="96">
                  <c:v>61822</c:v>
                </c:pt>
                <c:pt idx="97">
                  <c:v>40316.199999999997</c:v>
                </c:pt>
                <c:pt idx="98">
                  <c:v>28175.599999999999</c:v>
                </c:pt>
                <c:pt idx="99">
                  <c:v>56486.2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1.3704424419327168</c:v>
                </c:pt>
                <c:pt idx="1">
                  <c:v>1.8342345419014552</c:v>
                </c:pt>
                <c:pt idx="2">
                  <c:v>1.3504397986215437</c:v>
                </c:pt>
                <c:pt idx="3">
                  <c:v>1.4369935317784774</c:v>
                </c:pt>
                <c:pt idx="4">
                  <c:v>1.714698898857425</c:v>
                </c:pt>
                <c:pt idx="5">
                  <c:v>1.5289950884338293</c:v>
                </c:pt>
                <c:pt idx="6">
                  <c:v>2.1049087249531859</c:v>
                </c:pt>
                <c:pt idx="7">
                  <c:v>1.986688914538064</c:v>
                </c:pt>
                <c:pt idx="8">
                  <c:v>1.7927330045528653</c:v>
                </c:pt>
                <c:pt idx="9">
                  <c:v>1.5858805891402405</c:v>
                </c:pt>
                <c:pt idx="10">
                  <c:v>2.0384061571107388</c:v>
                </c:pt>
                <c:pt idx="11">
                  <c:v>1.649050837282493</c:v>
                </c:pt>
                <c:pt idx="12">
                  <c:v>1.0864622949435374</c:v>
                </c:pt>
                <c:pt idx="13">
                  <c:v>1.3239285017319609</c:v>
                </c:pt>
                <c:pt idx="14">
                  <c:v>2.1743057258551697</c:v>
                </c:pt>
                <c:pt idx="15">
                  <c:v>1.5508744132500163</c:v>
                </c:pt>
                <c:pt idx="16">
                  <c:v>2.1399202084351083</c:v>
                </c:pt>
                <c:pt idx="17">
                  <c:v>1.466252160633674</c:v>
                </c:pt>
                <c:pt idx="18">
                  <c:v>2.0696461588083244</c:v>
                </c:pt>
                <c:pt idx="19">
                  <c:v>1.7066915311733433</c:v>
                </c:pt>
                <c:pt idx="20">
                  <c:v>1.8278950946209678</c:v>
                </c:pt>
                <c:pt idx="21">
                  <c:v>1.7996733666204505</c:v>
                </c:pt>
                <c:pt idx="22">
                  <c:v>1.6447873443983403</c:v>
                </c:pt>
                <c:pt idx="23">
                  <c:v>1.516638930366689</c:v>
                </c:pt>
                <c:pt idx="24">
                  <c:v>1.5946159147937149</c:v>
                </c:pt>
                <c:pt idx="25">
                  <c:v>1.8829585781170786</c:v>
                </c:pt>
                <c:pt idx="26">
                  <c:v>1.1382059261432624</c:v>
                </c:pt>
                <c:pt idx="27">
                  <c:v>1.4579829933052002</c:v>
                </c:pt>
                <c:pt idx="28">
                  <c:v>1.2549348894478922</c:v>
                </c:pt>
                <c:pt idx="29">
                  <c:v>2.3201585738944637</c:v>
                </c:pt>
                <c:pt idx="30">
                  <c:v>1.2104681718939978</c:v>
                </c:pt>
                <c:pt idx="31">
                  <c:v>1.269311562183346</c:v>
                </c:pt>
                <c:pt idx="32">
                  <c:v>1.1488765876076965</c:v>
                </c:pt>
                <c:pt idx="33">
                  <c:v>2.3439917139351696</c:v>
                </c:pt>
                <c:pt idx="34">
                  <c:v>2.2038155388154204</c:v>
                </c:pt>
                <c:pt idx="35">
                  <c:v>2.1295580947665411</c:v>
                </c:pt>
                <c:pt idx="36">
                  <c:v>1.5139838947094988</c:v>
                </c:pt>
                <c:pt idx="37">
                  <c:v>1.5497182160418523</c:v>
                </c:pt>
                <c:pt idx="38">
                  <c:v>1.7010857257881891</c:v>
                </c:pt>
                <c:pt idx="39">
                  <c:v>1.239279025467817</c:v>
                </c:pt>
                <c:pt idx="40">
                  <c:v>1.8514415876185721</c:v>
                </c:pt>
                <c:pt idx="41">
                  <c:v>1.5994833139067151</c:v>
                </c:pt>
                <c:pt idx="42">
                  <c:v>1.234551482828357</c:v>
                </c:pt>
                <c:pt idx="43">
                  <c:v>1.1767414615096734</c:v>
                </c:pt>
                <c:pt idx="44">
                  <c:v>1.9112454958897414</c:v>
                </c:pt>
                <c:pt idx="45">
                  <c:v>1.5097089451152537</c:v>
                </c:pt>
                <c:pt idx="46">
                  <c:v>2.4611051380970883</c:v>
                </c:pt>
                <c:pt idx="47">
                  <c:v>1.4285984418727782</c:v>
                </c:pt>
                <c:pt idx="48">
                  <c:v>1.6672716685194848</c:v>
                </c:pt>
                <c:pt idx="49">
                  <c:v>1.2754140330476209</c:v>
                </c:pt>
                <c:pt idx="50">
                  <c:v>1.6944871477519965</c:v>
                </c:pt>
                <c:pt idx="51">
                  <c:v>1.2438299219116136</c:v>
                </c:pt>
                <c:pt idx="52">
                  <c:v>1.4820650645789135</c:v>
                </c:pt>
                <c:pt idx="53">
                  <c:v>1.4958587138201613</c:v>
                </c:pt>
                <c:pt idx="54">
                  <c:v>1.8054291044776118</c:v>
                </c:pt>
                <c:pt idx="55">
                  <c:v>1.0186355925203479</c:v>
                </c:pt>
                <c:pt idx="56">
                  <c:v>1.2833799464445106</c:v>
                </c:pt>
                <c:pt idx="57">
                  <c:v>2.3691342143932905</c:v>
                </c:pt>
                <c:pt idx="58">
                  <c:v>1.4949845380251006</c:v>
                </c:pt>
                <c:pt idx="59">
                  <c:v>1.3080470984193844</c:v>
                </c:pt>
                <c:pt idx="60">
                  <c:v>2.2470849902271346</c:v>
                </c:pt>
                <c:pt idx="61">
                  <c:v>1.4924944686365818</c:v>
                </c:pt>
                <c:pt idx="62">
                  <c:v>1.7519963427087029</c:v>
                </c:pt>
                <c:pt idx="63">
                  <c:v>1.9934855220178305</c:v>
                </c:pt>
                <c:pt idx="64">
                  <c:v>2.2591167888795396</c:v>
                </c:pt>
                <c:pt idx="65">
                  <c:v>1.8760798179513685</c:v>
                </c:pt>
                <c:pt idx="66">
                  <c:v>1.3479397927711529</c:v>
                </c:pt>
                <c:pt idx="67">
                  <c:v>1.4347483741243974</c:v>
                </c:pt>
                <c:pt idx="68">
                  <c:v>1.8985604898455821</c:v>
                </c:pt>
                <c:pt idx="69">
                  <c:v>1.2758154733675915</c:v>
                </c:pt>
                <c:pt idx="70">
                  <c:v>1.1997664664950911</c:v>
                </c:pt>
                <c:pt idx="71">
                  <c:v>1.2126091545223223</c:v>
                </c:pt>
                <c:pt idx="72">
                  <c:v>1.8236572759792751</c:v>
                </c:pt>
                <c:pt idx="73">
                  <c:v>1.2094519709526408</c:v>
                </c:pt>
                <c:pt idx="74">
                  <c:v>1.2614895579785048</c:v>
                </c:pt>
                <c:pt idx="75">
                  <c:v>1.744034546257865</c:v>
                </c:pt>
                <c:pt idx="76">
                  <c:v>1.2731095266241199</c:v>
                </c:pt>
                <c:pt idx="77">
                  <c:v>1.4621955399909206</c:v>
                </c:pt>
                <c:pt idx="78">
                  <c:v>1.106327601841518</c:v>
                </c:pt>
                <c:pt idx="79">
                  <c:v>1.6312124153250418</c:v>
                </c:pt>
                <c:pt idx="80">
                  <c:v>1.055232532386805</c:v>
                </c:pt>
                <c:pt idx="81">
                  <c:v>1.3294028861268277</c:v>
                </c:pt>
                <c:pt idx="82">
                  <c:v>1.821890794010675</c:v>
                </c:pt>
                <c:pt idx="83">
                  <c:v>1.1095546507457648</c:v>
                </c:pt>
                <c:pt idx="84">
                  <c:v>1.5748037063854823</c:v>
                </c:pt>
                <c:pt idx="85">
                  <c:v>1.7180430377724358</c:v>
                </c:pt>
                <c:pt idx="86">
                  <c:v>1.1395800907592384</c:v>
                </c:pt>
                <c:pt idx="87">
                  <c:v>1.3078209792371689</c:v>
                </c:pt>
                <c:pt idx="88">
                  <c:v>1.0762564324314534</c:v>
                </c:pt>
                <c:pt idx="89">
                  <c:v>1.2695658540156673</c:v>
                </c:pt>
                <c:pt idx="90">
                  <c:v>1.3887879338542612</c:v>
                </c:pt>
                <c:pt idx="91">
                  <c:v>1.3339416815297191</c:v>
                </c:pt>
                <c:pt idx="92">
                  <c:v>2.5315007764067188</c:v>
                </c:pt>
                <c:pt idx="93">
                  <c:v>1.4003826469184664</c:v>
                </c:pt>
                <c:pt idx="94">
                  <c:v>1.0359897908264686</c:v>
                </c:pt>
                <c:pt idx="95">
                  <c:v>1.1817201220231572</c:v>
                </c:pt>
                <c:pt idx="96">
                  <c:v>1.1437837662967876</c:v>
                </c:pt>
                <c:pt idx="97">
                  <c:v>1.4154855864391982</c:v>
                </c:pt>
                <c:pt idx="98">
                  <c:v>2.4381734550462104</c:v>
                </c:pt>
                <c:pt idx="99">
                  <c:v>1.5526624202017485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E-41AF-9A13-ECF3A474D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48623"/>
        <c:axId val="2112180559"/>
      </c:scatterChart>
      <c:valAx>
        <c:axId val="2110548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80559"/>
        <c:crosses val="autoZero"/>
        <c:crossBetween val="midCat"/>
      </c:valAx>
      <c:valAx>
        <c:axId val="211218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54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7">
                  <c:v>23835.599999999999</c:v>
                </c:pt>
                <c:pt idx="34">
                  <c:v>50603.6</c:v>
                </c:pt>
                <c:pt idx="42">
                  <c:v>43612.6</c:v>
                </c:pt>
                <c:pt idx="44">
                  <c:v>60555.8</c:v>
                </c:pt>
                <c:pt idx="47">
                  <c:v>42307.199999999997</c:v>
                </c:pt>
                <c:pt idx="55">
                  <c:v>31477.4</c:v>
                </c:pt>
                <c:pt idx="70">
                  <c:v>41964</c:v>
                </c:pt>
                <c:pt idx="71">
                  <c:v>55334.400000000001</c:v>
                </c:pt>
                <c:pt idx="73">
                  <c:v>48362.400000000001</c:v>
                </c:pt>
                <c:pt idx="76">
                  <c:v>53462.8</c:v>
                </c:pt>
                <c:pt idx="77">
                  <c:v>21587.4</c:v>
                </c:pt>
                <c:pt idx="78">
                  <c:v>45875.199999999997</c:v>
                </c:pt>
                <c:pt idx="83">
                  <c:v>47401</c:v>
                </c:pt>
                <c:pt idx="86">
                  <c:v>60908.4</c:v>
                </c:pt>
                <c:pt idx="89">
                  <c:v>40977</c:v>
                </c:pt>
                <c:pt idx="90">
                  <c:v>55030</c:v>
                </c:pt>
                <c:pt idx="93">
                  <c:v>45681.8</c:v>
                </c:pt>
                <c:pt idx="94">
                  <c:v>48897.2</c:v>
                </c:pt>
              </c:numCache>
            </c:numRef>
          </c:xVal>
          <c:yVal>
            <c:numRef>
              <c:f>State008!$AA$19:$AA$101</c:f>
              <c:numCache>
                <c:formatCode>General</c:formatCode>
                <c:ptCount val="83"/>
                <c:pt idx="0">
                  <c:v>1.466252160633674</c:v>
                </c:pt>
                <c:pt idx="17">
                  <c:v>2.2038155388154204</c:v>
                </c:pt>
                <c:pt idx="25">
                  <c:v>1.234551482828357</c:v>
                </c:pt>
                <c:pt idx="27">
                  <c:v>1.9112454958897414</c:v>
                </c:pt>
                <c:pt idx="30">
                  <c:v>1.4285984418727782</c:v>
                </c:pt>
                <c:pt idx="38">
                  <c:v>1.0186355925203479</c:v>
                </c:pt>
                <c:pt idx="53">
                  <c:v>1.1997664664950911</c:v>
                </c:pt>
                <c:pt idx="54">
                  <c:v>1.2126091545223223</c:v>
                </c:pt>
                <c:pt idx="56">
                  <c:v>1.2094519709526408</c:v>
                </c:pt>
                <c:pt idx="59">
                  <c:v>1.2731095266241199</c:v>
                </c:pt>
                <c:pt idx="60">
                  <c:v>1.4621955399909206</c:v>
                </c:pt>
                <c:pt idx="61">
                  <c:v>1.106327601841518</c:v>
                </c:pt>
                <c:pt idx="66">
                  <c:v>1.1095546507457648</c:v>
                </c:pt>
                <c:pt idx="69">
                  <c:v>1.1395800907592384</c:v>
                </c:pt>
                <c:pt idx="72">
                  <c:v>1.2695658540156673</c:v>
                </c:pt>
                <c:pt idx="73">
                  <c:v>1.3887879338542612</c:v>
                </c:pt>
                <c:pt idx="76">
                  <c:v>1.4003826469184664</c:v>
                </c:pt>
                <c:pt idx="77">
                  <c:v>1.0359897908264686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B-4402-BA26-4114529A1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65983.8</c:v>
                </c:pt>
                <c:pt idx="1">
                  <c:v>52707</c:v>
                </c:pt>
                <c:pt idx="2">
                  <c:v>87199</c:v>
                </c:pt>
                <c:pt idx="9">
                  <c:v>76572.600000000006</c:v>
                </c:pt>
                <c:pt idx="12">
                  <c:v>61580.6</c:v>
                </c:pt>
                <c:pt idx="13">
                  <c:v>65590.399999999994</c:v>
                </c:pt>
                <c:pt idx="15">
                  <c:v>67405.2</c:v>
                </c:pt>
                <c:pt idx="22">
                  <c:v>77120</c:v>
                </c:pt>
                <c:pt idx="26">
                  <c:v>64075.4</c:v>
                </c:pt>
                <c:pt idx="30">
                  <c:v>61191.199999999997</c:v>
                </c:pt>
                <c:pt idx="31">
                  <c:v>86450.8</c:v>
                </c:pt>
                <c:pt idx="32">
                  <c:v>73632.800000000003</c:v>
                </c:pt>
                <c:pt idx="36">
                  <c:v>55435.199999999997</c:v>
                </c:pt>
                <c:pt idx="37">
                  <c:v>53445.2</c:v>
                </c:pt>
                <c:pt idx="39">
                  <c:v>62471</c:v>
                </c:pt>
                <c:pt idx="43">
                  <c:v>61457</c:v>
                </c:pt>
                <c:pt idx="51">
                  <c:v>65720.399999999994</c:v>
                </c:pt>
                <c:pt idx="56">
                  <c:v>84025</c:v>
                </c:pt>
                <c:pt idx="58">
                  <c:v>77480.399999999994</c:v>
                </c:pt>
                <c:pt idx="67">
                  <c:v>73406.600000000006</c:v>
                </c:pt>
                <c:pt idx="69">
                  <c:v>61571.6</c:v>
                </c:pt>
                <c:pt idx="72">
                  <c:v>62842.400000000001</c:v>
                </c:pt>
                <c:pt idx="74">
                  <c:v>71978.399999999994</c:v>
                </c:pt>
                <c:pt idx="80">
                  <c:v>67728.2</c:v>
                </c:pt>
                <c:pt idx="81">
                  <c:v>95934.8</c:v>
                </c:pt>
                <c:pt idx="82">
                  <c:v>50810.400000000001</c:v>
                </c:pt>
                <c:pt idx="87">
                  <c:v>72456.399999999994</c:v>
                </c:pt>
                <c:pt idx="88">
                  <c:v>88341.4</c:v>
                </c:pt>
                <c:pt idx="91">
                  <c:v>62683.4</c:v>
                </c:pt>
                <c:pt idx="95">
                  <c:v>71199.600000000006</c:v>
                </c:pt>
                <c:pt idx="96">
                  <c:v>61822</c:v>
                </c:pt>
                <c:pt idx="99">
                  <c:v>56486.2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1.3704424419327168</c:v>
                </c:pt>
                <c:pt idx="1">
                  <c:v>1.8342345419014552</c:v>
                </c:pt>
                <c:pt idx="2">
                  <c:v>1.3504397986215437</c:v>
                </c:pt>
                <c:pt idx="9">
                  <c:v>1.5858805891402405</c:v>
                </c:pt>
                <c:pt idx="12">
                  <c:v>1.0864622949435374</c:v>
                </c:pt>
                <c:pt idx="13">
                  <c:v>1.3239285017319609</c:v>
                </c:pt>
                <c:pt idx="15">
                  <c:v>1.5508744132500163</c:v>
                </c:pt>
                <c:pt idx="22">
                  <c:v>1.6447873443983403</c:v>
                </c:pt>
                <c:pt idx="26">
                  <c:v>1.1382059261432624</c:v>
                </c:pt>
                <c:pt idx="30">
                  <c:v>1.2104681718939978</c:v>
                </c:pt>
                <c:pt idx="31">
                  <c:v>1.269311562183346</c:v>
                </c:pt>
                <c:pt idx="32">
                  <c:v>1.1488765876076965</c:v>
                </c:pt>
                <c:pt idx="36">
                  <c:v>1.5139838947094988</c:v>
                </c:pt>
                <c:pt idx="37">
                  <c:v>1.5497182160418523</c:v>
                </c:pt>
                <c:pt idx="39">
                  <c:v>1.239279025467817</c:v>
                </c:pt>
                <c:pt idx="43">
                  <c:v>1.1767414615096734</c:v>
                </c:pt>
                <c:pt idx="51">
                  <c:v>1.2438299219116136</c:v>
                </c:pt>
                <c:pt idx="56">
                  <c:v>1.2833799464445106</c:v>
                </c:pt>
                <c:pt idx="58">
                  <c:v>1.4949845380251006</c:v>
                </c:pt>
                <c:pt idx="67">
                  <c:v>1.4347483741243974</c:v>
                </c:pt>
                <c:pt idx="69">
                  <c:v>1.2758154733675915</c:v>
                </c:pt>
                <c:pt idx="72">
                  <c:v>1.8236572759792751</c:v>
                </c:pt>
                <c:pt idx="74">
                  <c:v>1.2614895579785048</c:v>
                </c:pt>
                <c:pt idx="80">
                  <c:v>1.055232532386805</c:v>
                </c:pt>
                <c:pt idx="81">
                  <c:v>1.3294028861268277</c:v>
                </c:pt>
                <c:pt idx="82">
                  <c:v>1.821890794010675</c:v>
                </c:pt>
                <c:pt idx="87">
                  <c:v>1.3078209792371689</c:v>
                </c:pt>
                <c:pt idx="88">
                  <c:v>1.0762564324314534</c:v>
                </c:pt>
                <c:pt idx="91">
                  <c:v>1.3339416815297191</c:v>
                </c:pt>
                <c:pt idx="95">
                  <c:v>1.1817201220231572</c:v>
                </c:pt>
                <c:pt idx="96">
                  <c:v>1.1437837662967876</c:v>
                </c:pt>
                <c:pt idx="99">
                  <c:v>1.5526624202017485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B-4402-BA26-4114529A1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49410.8</c:v>
                </c:pt>
                <c:pt idx="4">
                  <c:v>50202.400000000001</c:v>
                </c:pt>
                <c:pt idx="5">
                  <c:v>54605.8</c:v>
                </c:pt>
                <c:pt idx="6">
                  <c:v>39945.199999999997</c:v>
                </c:pt>
                <c:pt idx="8">
                  <c:v>59127.6</c:v>
                </c:pt>
                <c:pt idx="10">
                  <c:v>47502.8</c:v>
                </c:pt>
                <c:pt idx="11">
                  <c:v>43975.6</c:v>
                </c:pt>
                <c:pt idx="14">
                  <c:v>33437.800000000003</c:v>
                </c:pt>
                <c:pt idx="18">
                  <c:v>44025.4</c:v>
                </c:pt>
                <c:pt idx="19">
                  <c:v>43864.4</c:v>
                </c:pt>
                <c:pt idx="21">
                  <c:v>47025.2</c:v>
                </c:pt>
                <c:pt idx="25">
                  <c:v>53652.800000000003</c:v>
                </c:pt>
                <c:pt idx="28">
                  <c:v>56688.2</c:v>
                </c:pt>
                <c:pt idx="29">
                  <c:v>45303.8</c:v>
                </c:pt>
                <c:pt idx="35">
                  <c:v>46856.2</c:v>
                </c:pt>
                <c:pt idx="38">
                  <c:v>31794.400000000001</c:v>
                </c:pt>
                <c:pt idx="45">
                  <c:v>51529.8</c:v>
                </c:pt>
                <c:pt idx="46">
                  <c:v>44273.2</c:v>
                </c:pt>
                <c:pt idx="48">
                  <c:v>52892.4</c:v>
                </c:pt>
                <c:pt idx="49">
                  <c:v>42653.599999999999</c:v>
                </c:pt>
                <c:pt idx="52">
                  <c:v>54770.2</c:v>
                </c:pt>
                <c:pt idx="54">
                  <c:v>53600</c:v>
                </c:pt>
                <c:pt idx="57">
                  <c:v>43689.8</c:v>
                </c:pt>
                <c:pt idx="60">
                  <c:v>32641.4</c:v>
                </c:pt>
                <c:pt idx="62">
                  <c:v>46810.6</c:v>
                </c:pt>
                <c:pt idx="64">
                  <c:v>54904.2</c:v>
                </c:pt>
                <c:pt idx="65">
                  <c:v>54754.6</c:v>
                </c:pt>
                <c:pt idx="79">
                  <c:v>39976.400000000001</c:v>
                </c:pt>
                <c:pt idx="85">
                  <c:v>55077.2</c:v>
                </c:pt>
                <c:pt idx="92">
                  <c:v>33745.199999999997</c:v>
                </c:pt>
                <c:pt idx="97">
                  <c:v>40316.199999999997</c:v>
                </c:pt>
                <c:pt idx="98">
                  <c:v>28175.599999999999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1.4369935317784774</c:v>
                </c:pt>
                <c:pt idx="4">
                  <c:v>1.714698898857425</c:v>
                </c:pt>
                <c:pt idx="5">
                  <c:v>1.5289950884338293</c:v>
                </c:pt>
                <c:pt idx="6">
                  <c:v>2.1049087249531859</c:v>
                </c:pt>
                <c:pt idx="8">
                  <c:v>1.7927330045528653</c:v>
                </c:pt>
                <c:pt idx="10">
                  <c:v>2.0384061571107388</c:v>
                </c:pt>
                <c:pt idx="11">
                  <c:v>1.649050837282493</c:v>
                </c:pt>
                <c:pt idx="14">
                  <c:v>2.1743057258551697</c:v>
                </c:pt>
                <c:pt idx="18">
                  <c:v>2.0696461588083244</c:v>
                </c:pt>
                <c:pt idx="19">
                  <c:v>1.7066915311733433</c:v>
                </c:pt>
                <c:pt idx="21">
                  <c:v>1.7996733666204505</c:v>
                </c:pt>
                <c:pt idx="25">
                  <c:v>1.8829585781170786</c:v>
                </c:pt>
                <c:pt idx="28">
                  <c:v>1.2549348894478922</c:v>
                </c:pt>
                <c:pt idx="29">
                  <c:v>2.3201585738944637</c:v>
                </c:pt>
                <c:pt idx="35">
                  <c:v>2.1295580947665411</c:v>
                </c:pt>
                <c:pt idx="38">
                  <c:v>1.7010857257881891</c:v>
                </c:pt>
                <c:pt idx="45">
                  <c:v>1.5097089451152537</c:v>
                </c:pt>
                <c:pt idx="46">
                  <c:v>2.4611051380970883</c:v>
                </c:pt>
                <c:pt idx="48">
                  <c:v>1.6672716685194848</c:v>
                </c:pt>
                <c:pt idx="49">
                  <c:v>1.2754140330476209</c:v>
                </c:pt>
                <c:pt idx="52">
                  <c:v>1.4820650645789135</c:v>
                </c:pt>
                <c:pt idx="54">
                  <c:v>1.8054291044776118</c:v>
                </c:pt>
                <c:pt idx="57">
                  <c:v>2.3691342143932905</c:v>
                </c:pt>
                <c:pt idx="60">
                  <c:v>2.2470849902271346</c:v>
                </c:pt>
                <c:pt idx="62">
                  <c:v>1.7519963427087029</c:v>
                </c:pt>
                <c:pt idx="64">
                  <c:v>2.2591167888795396</c:v>
                </c:pt>
                <c:pt idx="65">
                  <c:v>1.8760798179513685</c:v>
                </c:pt>
                <c:pt idx="79">
                  <c:v>1.6312124153250418</c:v>
                </c:pt>
                <c:pt idx="85">
                  <c:v>1.7180430377724358</c:v>
                </c:pt>
                <c:pt idx="92">
                  <c:v>2.5315007764067188</c:v>
                </c:pt>
                <c:pt idx="97">
                  <c:v>1.4154855864391982</c:v>
                </c:pt>
                <c:pt idx="98">
                  <c:v>2.4381734550462104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8B-4402-BA26-4114529A1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63766.400000000001</c:v>
                </c:pt>
                <c:pt idx="16">
                  <c:v>58953.599999999999</c:v>
                </c:pt>
                <c:pt idx="20">
                  <c:v>72964.800000000003</c:v>
                </c:pt>
                <c:pt idx="23">
                  <c:v>70184.800000000003</c:v>
                </c:pt>
                <c:pt idx="24">
                  <c:v>74285.600000000006</c:v>
                </c:pt>
                <c:pt idx="27">
                  <c:v>75640.800000000003</c:v>
                </c:pt>
                <c:pt idx="33">
                  <c:v>44991.199999999997</c:v>
                </c:pt>
                <c:pt idx="40">
                  <c:v>57686.400000000001</c:v>
                </c:pt>
                <c:pt idx="41">
                  <c:v>75326.2</c:v>
                </c:pt>
                <c:pt idx="50">
                  <c:v>61405.599999999999</c:v>
                </c:pt>
                <c:pt idx="53">
                  <c:v>64255.4</c:v>
                </c:pt>
                <c:pt idx="59">
                  <c:v>77488.800000000003</c:v>
                </c:pt>
                <c:pt idx="61">
                  <c:v>59569.4</c:v>
                </c:pt>
                <c:pt idx="63">
                  <c:v>65147.199999999997</c:v>
                </c:pt>
                <c:pt idx="66">
                  <c:v>70357</c:v>
                </c:pt>
                <c:pt idx="68">
                  <c:v>61145.8</c:v>
                </c:pt>
                <c:pt idx="75">
                  <c:v>62015.4</c:v>
                </c:pt>
                <c:pt idx="84">
                  <c:v>70710.399999999994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1.986688914538064</c:v>
                </c:pt>
                <c:pt idx="16">
                  <c:v>2.1399202084351083</c:v>
                </c:pt>
                <c:pt idx="20">
                  <c:v>1.8278950946209678</c:v>
                </c:pt>
                <c:pt idx="23">
                  <c:v>1.516638930366689</c:v>
                </c:pt>
                <c:pt idx="24">
                  <c:v>1.5946159147937149</c:v>
                </c:pt>
                <c:pt idx="27">
                  <c:v>1.4579829933052002</c:v>
                </c:pt>
                <c:pt idx="33">
                  <c:v>2.3439917139351696</c:v>
                </c:pt>
                <c:pt idx="40">
                  <c:v>1.8514415876185721</c:v>
                </c:pt>
                <c:pt idx="41">
                  <c:v>1.5994833139067151</c:v>
                </c:pt>
                <c:pt idx="50">
                  <c:v>1.6944871477519965</c:v>
                </c:pt>
                <c:pt idx="53">
                  <c:v>1.4958587138201613</c:v>
                </c:pt>
                <c:pt idx="59">
                  <c:v>1.3080470984193844</c:v>
                </c:pt>
                <c:pt idx="61">
                  <c:v>1.4924944686365818</c:v>
                </c:pt>
                <c:pt idx="63">
                  <c:v>1.9934855220178305</c:v>
                </c:pt>
                <c:pt idx="66">
                  <c:v>1.3479397927711529</c:v>
                </c:pt>
                <c:pt idx="68">
                  <c:v>1.8985604898455821</c:v>
                </c:pt>
                <c:pt idx="75">
                  <c:v>1.744034546257865</c:v>
                </c:pt>
                <c:pt idx="84">
                  <c:v>1.5748037063854823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8B-4402-BA26-4114529A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62927"/>
        <c:axId val="2112179727"/>
      </c:scatterChart>
      <c:valAx>
        <c:axId val="2112862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79727"/>
        <c:crosses val="autoZero"/>
        <c:crossBetween val="midCat"/>
      </c:valAx>
      <c:valAx>
        <c:axId val="211217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6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65983.8</c:v>
                </c:pt>
                <c:pt idx="2">
                  <c:v>87199</c:v>
                </c:pt>
                <c:pt idx="3">
                  <c:v>49410.8</c:v>
                </c:pt>
                <c:pt idx="12">
                  <c:v>61580.6</c:v>
                </c:pt>
                <c:pt idx="13">
                  <c:v>65590.399999999994</c:v>
                </c:pt>
                <c:pt idx="17">
                  <c:v>23835.599999999999</c:v>
                </c:pt>
                <c:pt idx="23">
                  <c:v>70184.800000000003</c:v>
                </c:pt>
                <c:pt idx="26">
                  <c:v>64075.4</c:v>
                </c:pt>
                <c:pt idx="27">
                  <c:v>75640.800000000003</c:v>
                </c:pt>
                <c:pt idx="30">
                  <c:v>61191.199999999997</c:v>
                </c:pt>
                <c:pt idx="31">
                  <c:v>86450.8</c:v>
                </c:pt>
                <c:pt idx="32">
                  <c:v>73632.800000000003</c:v>
                </c:pt>
                <c:pt idx="36">
                  <c:v>55435.199999999997</c:v>
                </c:pt>
                <c:pt idx="39">
                  <c:v>62471</c:v>
                </c:pt>
                <c:pt idx="42">
                  <c:v>43612.6</c:v>
                </c:pt>
                <c:pt idx="43">
                  <c:v>61457</c:v>
                </c:pt>
                <c:pt idx="45">
                  <c:v>51529.8</c:v>
                </c:pt>
                <c:pt idx="47">
                  <c:v>42307.199999999997</c:v>
                </c:pt>
                <c:pt idx="49">
                  <c:v>42653.599999999999</c:v>
                </c:pt>
                <c:pt idx="51">
                  <c:v>65720.399999999994</c:v>
                </c:pt>
                <c:pt idx="52">
                  <c:v>54770.2</c:v>
                </c:pt>
                <c:pt idx="53">
                  <c:v>64255.4</c:v>
                </c:pt>
                <c:pt idx="55">
                  <c:v>31477.4</c:v>
                </c:pt>
                <c:pt idx="56">
                  <c:v>84025</c:v>
                </c:pt>
                <c:pt idx="58">
                  <c:v>77480.399999999994</c:v>
                </c:pt>
                <c:pt idx="59">
                  <c:v>77488.800000000003</c:v>
                </c:pt>
                <c:pt idx="66">
                  <c:v>70357</c:v>
                </c:pt>
                <c:pt idx="69">
                  <c:v>61571.6</c:v>
                </c:pt>
                <c:pt idx="70">
                  <c:v>41964</c:v>
                </c:pt>
                <c:pt idx="71">
                  <c:v>55334.400000000001</c:v>
                </c:pt>
                <c:pt idx="73">
                  <c:v>48362.400000000001</c:v>
                </c:pt>
                <c:pt idx="74">
                  <c:v>71978.399999999994</c:v>
                </c:pt>
                <c:pt idx="78">
                  <c:v>45875.199999999997</c:v>
                </c:pt>
                <c:pt idx="79">
                  <c:v>39976.400000000001</c:v>
                </c:pt>
                <c:pt idx="80">
                  <c:v>67728.2</c:v>
                </c:pt>
                <c:pt idx="81">
                  <c:v>95934.8</c:v>
                </c:pt>
                <c:pt idx="83">
                  <c:v>47401</c:v>
                </c:pt>
                <c:pt idx="86">
                  <c:v>60908.4</c:v>
                </c:pt>
                <c:pt idx="87">
                  <c:v>72456.399999999994</c:v>
                </c:pt>
                <c:pt idx="88">
                  <c:v>88341.4</c:v>
                </c:pt>
                <c:pt idx="89">
                  <c:v>40977</c:v>
                </c:pt>
                <c:pt idx="90">
                  <c:v>55030</c:v>
                </c:pt>
                <c:pt idx="91">
                  <c:v>62683.4</c:v>
                </c:pt>
                <c:pt idx="94">
                  <c:v>48897.2</c:v>
                </c:pt>
                <c:pt idx="95">
                  <c:v>71199.600000000006</c:v>
                </c:pt>
                <c:pt idx="96">
                  <c:v>61822</c:v>
                </c:pt>
                <c:pt idx="97">
                  <c:v>40316.199999999997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1.3704424419327168</c:v>
                </c:pt>
                <c:pt idx="2">
                  <c:v>1.3504397986215437</c:v>
                </c:pt>
                <c:pt idx="3">
                  <c:v>1.4369935317784774</c:v>
                </c:pt>
                <c:pt idx="12">
                  <c:v>1.0864622949435374</c:v>
                </c:pt>
                <c:pt idx="13">
                  <c:v>1.3239285017319609</c:v>
                </c:pt>
                <c:pt idx="17">
                  <c:v>1.466252160633674</c:v>
                </c:pt>
                <c:pt idx="23">
                  <c:v>1.516638930366689</c:v>
                </c:pt>
                <c:pt idx="26">
                  <c:v>1.1382059261432624</c:v>
                </c:pt>
                <c:pt idx="27">
                  <c:v>1.4579829933052002</c:v>
                </c:pt>
                <c:pt idx="30">
                  <c:v>1.2104681718939978</c:v>
                </c:pt>
                <c:pt idx="31">
                  <c:v>1.269311562183346</c:v>
                </c:pt>
                <c:pt idx="32">
                  <c:v>1.1488765876076965</c:v>
                </c:pt>
                <c:pt idx="36">
                  <c:v>1.5139838947094988</c:v>
                </c:pt>
                <c:pt idx="39">
                  <c:v>1.239279025467817</c:v>
                </c:pt>
                <c:pt idx="42">
                  <c:v>1.234551482828357</c:v>
                </c:pt>
                <c:pt idx="43">
                  <c:v>1.1767414615096734</c:v>
                </c:pt>
                <c:pt idx="45">
                  <c:v>1.5097089451152537</c:v>
                </c:pt>
                <c:pt idx="47">
                  <c:v>1.4285984418727782</c:v>
                </c:pt>
                <c:pt idx="49">
                  <c:v>1.2754140330476209</c:v>
                </c:pt>
                <c:pt idx="51">
                  <c:v>1.2438299219116136</c:v>
                </c:pt>
                <c:pt idx="52">
                  <c:v>1.4820650645789135</c:v>
                </c:pt>
                <c:pt idx="53">
                  <c:v>1.4958587138201613</c:v>
                </c:pt>
                <c:pt idx="55">
                  <c:v>1.0186355925203479</c:v>
                </c:pt>
                <c:pt idx="56">
                  <c:v>1.2833799464445106</c:v>
                </c:pt>
                <c:pt idx="58">
                  <c:v>1.4949845380251006</c:v>
                </c:pt>
                <c:pt idx="59">
                  <c:v>1.3080470984193844</c:v>
                </c:pt>
                <c:pt idx="66">
                  <c:v>1.3479397927711529</c:v>
                </c:pt>
                <c:pt idx="69">
                  <c:v>1.2758154733675915</c:v>
                </c:pt>
                <c:pt idx="70">
                  <c:v>1.1997664664950911</c:v>
                </c:pt>
                <c:pt idx="71">
                  <c:v>1.2126091545223223</c:v>
                </c:pt>
                <c:pt idx="73">
                  <c:v>1.2094519709526408</c:v>
                </c:pt>
                <c:pt idx="74">
                  <c:v>1.2614895579785048</c:v>
                </c:pt>
                <c:pt idx="78">
                  <c:v>1.106327601841518</c:v>
                </c:pt>
                <c:pt idx="79">
                  <c:v>1.6312124153250418</c:v>
                </c:pt>
                <c:pt idx="80">
                  <c:v>1.055232532386805</c:v>
                </c:pt>
                <c:pt idx="81">
                  <c:v>1.3294028861268277</c:v>
                </c:pt>
                <c:pt idx="83">
                  <c:v>1.1095546507457648</c:v>
                </c:pt>
                <c:pt idx="86">
                  <c:v>1.1395800907592384</c:v>
                </c:pt>
                <c:pt idx="87">
                  <c:v>1.3078209792371689</c:v>
                </c:pt>
                <c:pt idx="88">
                  <c:v>1.0762564324314534</c:v>
                </c:pt>
                <c:pt idx="89">
                  <c:v>1.2695658540156673</c:v>
                </c:pt>
                <c:pt idx="90">
                  <c:v>1.3887879338542612</c:v>
                </c:pt>
                <c:pt idx="91">
                  <c:v>1.3339416815297191</c:v>
                </c:pt>
                <c:pt idx="94">
                  <c:v>1.0359897908264686</c:v>
                </c:pt>
                <c:pt idx="95">
                  <c:v>1.1817201220231572</c:v>
                </c:pt>
                <c:pt idx="96">
                  <c:v>1.1437837662967876</c:v>
                </c:pt>
                <c:pt idx="97">
                  <c:v>1.4154855864391982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A3-471C-AF3D-67AD44C0D9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52707</c:v>
                </c:pt>
                <c:pt idx="4">
                  <c:v>50202.400000000001</c:v>
                </c:pt>
                <c:pt idx="5">
                  <c:v>54605.8</c:v>
                </c:pt>
                <c:pt idx="6">
                  <c:v>39945.199999999997</c:v>
                </c:pt>
                <c:pt idx="7">
                  <c:v>63766.400000000001</c:v>
                </c:pt>
                <c:pt idx="8">
                  <c:v>59127.6</c:v>
                </c:pt>
                <c:pt idx="9">
                  <c:v>76572.600000000006</c:v>
                </c:pt>
                <c:pt idx="10">
                  <c:v>47502.8</c:v>
                </c:pt>
                <c:pt idx="11">
                  <c:v>43975.6</c:v>
                </c:pt>
                <c:pt idx="14">
                  <c:v>33437.800000000003</c:v>
                </c:pt>
                <c:pt idx="15">
                  <c:v>67405.2</c:v>
                </c:pt>
                <c:pt idx="16">
                  <c:v>58953.599999999999</c:v>
                </c:pt>
                <c:pt idx="18">
                  <c:v>44025.4</c:v>
                </c:pt>
                <c:pt idx="19">
                  <c:v>43864.4</c:v>
                </c:pt>
                <c:pt idx="20">
                  <c:v>72964.800000000003</c:v>
                </c:pt>
                <c:pt idx="21">
                  <c:v>47025.2</c:v>
                </c:pt>
                <c:pt idx="22">
                  <c:v>77120</c:v>
                </c:pt>
                <c:pt idx="24">
                  <c:v>74285.600000000006</c:v>
                </c:pt>
                <c:pt idx="25">
                  <c:v>53652.800000000003</c:v>
                </c:pt>
                <c:pt idx="28">
                  <c:v>56688.2</c:v>
                </c:pt>
                <c:pt idx="29">
                  <c:v>45303.8</c:v>
                </c:pt>
                <c:pt idx="33">
                  <c:v>44991.199999999997</c:v>
                </c:pt>
                <c:pt idx="34">
                  <c:v>50603.6</c:v>
                </c:pt>
                <c:pt idx="35">
                  <c:v>46856.2</c:v>
                </c:pt>
                <c:pt idx="37">
                  <c:v>53445.2</c:v>
                </c:pt>
                <c:pt idx="38">
                  <c:v>31794.400000000001</c:v>
                </c:pt>
                <c:pt idx="40">
                  <c:v>57686.400000000001</c:v>
                </c:pt>
                <c:pt idx="41">
                  <c:v>75326.2</c:v>
                </c:pt>
                <c:pt idx="44">
                  <c:v>60555.8</c:v>
                </c:pt>
                <c:pt idx="46">
                  <c:v>44273.2</c:v>
                </c:pt>
                <c:pt idx="48">
                  <c:v>52892.4</c:v>
                </c:pt>
                <c:pt idx="50">
                  <c:v>61405.599999999999</c:v>
                </c:pt>
                <c:pt idx="54">
                  <c:v>53600</c:v>
                </c:pt>
                <c:pt idx="57">
                  <c:v>43689.8</c:v>
                </c:pt>
                <c:pt idx="60">
                  <c:v>32641.4</c:v>
                </c:pt>
                <c:pt idx="61">
                  <c:v>59569.4</c:v>
                </c:pt>
                <c:pt idx="62">
                  <c:v>46810.6</c:v>
                </c:pt>
                <c:pt idx="63">
                  <c:v>65147.199999999997</c:v>
                </c:pt>
                <c:pt idx="64">
                  <c:v>54904.2</c:v>
                </c:pt>
                <c:pt idx="65">
                  <c:v>54754.6</c:v>
                </c:pt>
                <c:pt idx="67">
                  <c:v>73406.600000000006</c:v>
                </c:pt>
                <c:pt idx="68">
                  <c:v>61145.8</c:v>
                </c:pt>
                <c:pt idx="72">
                  <c:v>62842.400000000001</c:v>
                </c:pt>
                <c:pt idx="75">
                  <c:v>62015.4</c:v>
                </c:pt>
                <c:pt idx="76">
                  <c:v>53462.8</c:v>
                </c:pt>
                <c:pt idx="77">
                  <c:v>21587.4</c:v>
                </c:pt>
                <c:pt idx="82">
                  <c:v>50810.400000000001</c:v>
                </c:pt>
                <c:pt idx="84">
                  <c:v>70710.399999999994</c:v>
                </c:pt>
                <c:pt idx="85">
                  <c:v>55077.2</c:v>
                </c:pt>
                <c:pt idx="92">
                  <c:v>33745.199999999997</c:v>
                </c:pt>
                <c:pt idx="93">
                  <c:v>45681.8</c:v>
                </c:pt>
                <c:pt idx="98">
                  <c:v>28175.599999999999</c:v>
                </c:pt>
                <c:pt idx="99">
                  <c:v>56486.2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1.8342345419014552</c:v>
                </c:pt>
                <c:pt idx="4">
                  <c:v>1.714698898857425</c:v>
                </c:pt>
                <c:pt idx="5">
                  <c:v>1.5289950884338293</c:v>
                </c:pt>
                <c:pt idx="6">
                  <c:v>2.1049087249531859</c:v>
                </c:pt>
                <c:pt idx="7">
                  <c:v>1.986688914538064</c:v>
                </c:pt>
                <c:pt idx="8">
                  <c:v>1.7927330045528653</c:v>
                </c:pt>
                <c:pt idx="9">
                  <c:v>1.5858805891402405</c:v>
                </c:pt>
                <c:pt idx="10">
                  <c:v>2.0384061571107388</c:v>
                </c:pt>
                <c:pt idx="11">
                  <c:v>1.649050837282493</c:v>
                </c:pt>
                <c:pt idx="14">
                  <c:v>2.1743057258551697</c:v>
                </c:pt>
                <c:pt idx="15">
                  <c:v>1.5508744132500163</c:v>
                </c:pt>
                <c:pt idx="16">
                  <c:v>2.1399202084351083</c:v>
                </c:pt>
                <c:pt idx="18">
                  <c:v>2.0696461588083244</c:v>
                </c:pt>
                <c:pt idx="19">
                  <c:v>1.7066915311733433</c:v>
                </c:pt>
                <c:pt idx="20">
                  <c:v>1.8278950946209678</c:v>
                </c:pt>
                <c:pt idx="21">
                  <c:v>1.7996733666204505</c:v>
                </c:pt>
                <c:pt idx="22">
                  <c:v>1.6447873443983403</c:v>
                </c:pt>
                <c:pt idx="24">
                  <c:v>1.5946159147937149</c:v>
                </c:pt>
                <c:pt idx="25">
                  <c:v>1.8829585781170786</c:v>
                </c:pt>
                <c:pt idx="28">
                  <c:v>1.2549348894478922</c:v>
                </c:pt>
                <c:pt idx="29">
                  <c:v>2.3201585738944637</c:v>
                </c:pt>
                <c:pt idx="33">
                  <c:v>2.3439917139351696</c:v>
                </c:pt>
                <c:pt idx="34">
                  <c:v>2.2038155388154204</c:v>
                </c:pt>
                <c:pt idx="35">
                  <c:v>2.1295580947665411</c:v>
                </c:pt>
                <c:pt idx="37">
                  <c:v>1.5497182160418523</c:v>
                </c:pt>
                <c:pt idx="38">
                  <c:v>1.7010857257881891</c:v>
                </c:pt>
                <c:pt idx="40">
                  <c:v>1.8514415876185721</c:v>
                </c:pt>
                <c:pt idx="41">
                  <c:v>1.5994833139067151</c:v>
                </c:pt>
                <c:pt idx="44">
                  <c:v>1.9112454958897414</c:v>
                </c:pt>
                <c:pt idx="46">
                  <c:v>2.4611051380970883</c:v>
                </c:pt>
                <c:pt idx="48">
                  <c:v>1.6672716685194848</c:v>
                </c:pt>
                <c:pt idx="50">
                  <c:v>1.6944871477519965</c:v>
                </c:pt>
                <c:pt idx="54">
                  <c:v>1.8054291044776118</c:v>
                </c:pt>
                <c:pt idx="57">
                  <c:v>2.3691342143932905</c:v>
                </c:pt>
                <c:pt idx="60">
                  <c:v>2.2470849902271346</c:v>
                </c:pt>
                <c:pt idx="61">
                  <c:v>1.4924944686365818</c:v>
                </c:pt>
                <c:pt idx="62">
                  <c:v>1.7519963427087029</c:v>
                </c:pt>
                <c:pt idx="63">
                  <c:v>1.9934855220178305</c:v>
                </c:pt>
                <c:pt idx="64">
                  <c:v>2.2591167888795396</c:v>
                </c:pt>
                <c:pt idx="65">
                  <c:v>1.8760798179513685</c:v>
                </c:pt>
                <c:pt idx="67">
                  <c:v>1.4347483741243974</c:v>
                </c:pt>
                <c:pt idx="68">
                  <c:v>1.8985604898455821</c:v>
                </c:pt>
                <c:pt idx="72">
                  <c:v>1.8236572759792751</c:v>
                </c:pt>
                <c:pt idx="75">
                  <c:v>1.744034546257865</c:v>
                </c:pt>
                <c:pt idx="76">
                  <c:v>1.2731095266241199</c:v>
                </c:pt>
                <c:pt idx="77">
                  <c:v>1.4621955399909206</c:v>
                </c:pt>
                <c:pt idx="82">
                  <c:v>1.821890794010675</c:v>
                </c:pt>
                <c:pt idx="84">
                  <c:v>1.5748037063854823</c:v>
                </c:pt>
                <c:pt idx="85">
                  <c:v>1.7180430377724358</c:v>
                </c:pt>
                <c:pt idx="92">
                  <c:v>2.5315007764067188</c:v>
                </c:pt>
                <c:pt idx="93">
                  <c:v>1.4003826469184664</c:v>
                </c:pt>
                <c:pt idx="98">
                  <c:v>2.4381734550462104</c:v>
                </c:pt>
                <c:pt idx="99">
                  <c:v>1.5526624202017485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3-471C-AF3D-67AD44C0D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66927"/>
        <c:axId val="2112187631"/>
      </c:scatterChart>
      <c:valAx>
        <c:axId val="2112866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87631"/>
        <c:crosses val="autoZero"/>
        <c:crossBetween val="midCat"/>
      </c:valAx>
      <c:valAx>
        <c:axId val="211218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6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65335</c:v>
                </c:pt>
                <c:pt idx="1">
                  <c:v>51909</c:v>
                </c:pt>
                <c:pt idx="2">
                  <c:v>82628.800000000003</c:v>
                </c:pt>
                <c:pt idx="3">
                  <c:v>49086.2</c:v>
                </c:pt>
                <c:pt idx="4">
                  <c:v>51726.8</c:v>
                </c:pt>
                <c:pt idx="5">
                  <c:v>54597.2</c:v>
                </c:pt>
                <c:pt idx="6">
                  <c:v>39176.400000000001</c:v>
                </c:pt>
                <c:pt idx="7">
                  <c:v>62641.2</c:v>
                </c:pt>
                <c:pt idx="8">
                  <c:v>58643.8</c:v>
                </c:pt>
                <c:pt idx="9">
                  <c:v>76483.600000000006</c:v>
                </c:pt>
                <c:pt idx="10">
                  <c:v>49852.4</c:v>
                </c:pt>
                <c:pt idx="11">
                  <c:v>43194.6</c:v>
                </c:pt>
                <c:pt idx="12">
                  <c:v>62363.8</c:v>
                </c:pt>
                <c:pt idx="13">
                  <c:v>66065</c:v>
                </c:pt>
                <c:pt idx="14">
                  <c:v>32815.599999999999</c:v>
                </c:pt>
                <c:pt idx="15">
                  <c:v>66286.399999999994</c:v>
                </c:pt>
                <c:pt idx="16">
                  <c:v>59030.8</c:v>
                </c:pt>
                <c:pt idx="17">
                  <c:v>21941.599999999999</c:v>
                </c:pt>
                <c:pt idx="18">
                  <c:v>46244</c:v>
                </c:pt>
                <c:pt idx="19">
                  <c:v>41731.4</c:v>
                </c:pt>
                <c:pt idx="20">
                  <c:v>67572.600000000006</c:v>
                </c:pt>
                <c:pt idx="21">
                  <c:v>46719.199999999997</c:v>
                </c:pt>
                <c:pt idx="22">
                  <c:v>77205.399999999994</c:v>
                </c:pt>
                <c:pt idx="23">
                  <c:v>70819.199999999997</c:v>
                </c:pt>
                <c:pt idx="24">
                  <c:v>74215.199999999997</c:v>
                </c:pt>
                <c:pt idx="25">
                  <c:v>55791.199999999997</c:v>
                </c:pt>
                <c:pt idx="26">
                  <c:v>65448.2</c:v>
                </c:pt>
                <c:pt idx="27">
                  <c:v>78718.8</c:v>
                </c:pt>
                <c:pt idx="28">
                  <c:v>53262</c:v>
                </c:pt>
                <c:pt idx="29">
                  <c:v>44581.4</c:v>
                </c:pt>
                <c:pt idx="30">
                  <c:v>60486.2</c:v>
                </c:pt>
                <c:pt idx="31">
                  <c:v>84274.8</c:v>
                </c:pt>
                <c:pt idx="32">
                  <c:v>75282.399999999994</c:v>
                </c:pt>
                <c:pt idx="33">
                  <c:v>46737.8</c:v>
                </c:pt>
                <c:pt idx="34">
                  <c:v>50353.599999999999</c:v>
                </c:pt>
                <c:pt idx="35">
                  <c:v>46140.6</c:v>
                </c:pt>
                <c:pt idx="36">
                  <c:v>53630.400000000001</c:v>
                </c:pt>
                <c:pt idx="37">
                  <c:v>53572.2</c:v>
                </c:pt>
                <c:pt idx="38">
                  <c:v>36461</c:v>
                </c:pt>
                <c:pt idx="39">
                  <c:v>60329.8</c:v>
                </c:pt>
                <c:pt idx="40">
                  <c:v>56241.2</c:v>
                </c:pt>
                <c:pt idx="41">
                  <c:v>77088.800000000003</c:v>
                </c:pt>
                <c:pt idx="42">
                  <c:v>43996.800000000003</c:v>
                </c:pt>
                <c:pt idx="43">
                  <c:v>62096.2</c:v>
                </c:pt>
                <c:pt idx="44">
                  <c:v>61931.8</c:v>
                </c:pt>
                <c:pt idx="45">
                  <c:v>52545.2</c:v>
                </c:pt>
                <c:pt idx="46">
                  <c:v>46014.400000000001</c:v>
                </c:pt>
                <c:pt idx="47">
                  <c:v>41288</c:v>
                </c:pt>
                <c:pt idx="48">
                  <c:v>52166.6</c:v>
                </c:pt>
                <c:pt idx="49">
                  <c:v>43320.800000000003</c:v>
                </c:pt>
                <c:pt idx="50">
                  <c:v>57968</c:v>
                </c:pt>
                <c:pt idx="51">
                  <c:v>69455.399999999994</c:v>
                </c:pt>
                <c:pt idx="52">
                  <c:v>52066.6</c:v>
                </c:pt>
                <c:pt idx="53">
                  <c:v>61622</c:v>
                </c:pt>
                <c:pt idx="54">
                  <c:v>49850.8</c:v>
                </c:pt>
                <c:pt idx="55">
                  <c:v>31392.400000000001</c:v>
                </c:pt>
                <c:pt idx="56">
                  <c:v>85656.4</c:v>
                </c:pt>
                <c:pt idx="57">
                  <c:v>44002.2</c:v>
                </c:pt>
                <c:pt idx="58">
                  <c:v>77476</c:v>
                </c:pt>
                <c:pt idx="59">
                  <c:v>79535</c:v>
                </c:pt>
                <c:pt idx="60">
                  <c:v>33386.400000000001</c:v>
                </c:pt>
                <c:pt idx="61">
                  <c:v>60380.800000000003</c:v>
                </c:pt>
                <c:pt idx="62">
                  <c:v>47700.800000000003</c:v>
                </c:pt>
                <c:pt idx="63">
                  <c:v>66532.399999999994</c:v>
                </c:pt>
                <c:pt idx="64">
                  <c:v>55690.400000000001</c:v>
                </c:pt>
                <c:pt idx="65">
                  <c:v>56201.599999999999</c:v>
                </c:pt>
                <c:pt idx="66">
                  <c:v>65761.8</c:v>
                </c:pt>
                <c:pt idx="67">
                  <c:v>77027.399999999994</c:v>
                </c:pt>
                <c:pt idx="68">
                  <c:v>60911.6</c:v>
                </c:pt>
                <c:pt idx="69">
                  <c:v>62963</c:v>
                </c:pt>
                <c:pt idx="70">
                  <c:v>43912.800000000003</c:v>
                </c:pt>
                <c:pt idx="71">
                  <c:v>55260.6</c:v>
                </c:pt>
                <c:pt idx="72">
                  <c:v>61110.8</c:v>
                </c:pt>
                <c:pt idx="73">
                  <c:v>48732.4</c:v>
                </c:pt>
                <c:pt idx="74">
                  <c:v>70559</c:v>
                </c:pt>
                <c:pt idx="75">
                  <c:v>61472.2</c:v>
                </c:pt>
                <c:pt idx="76">
                  <c:v>52351.6</c:v>
                </c:pt>
                <c:pt idx="77">
                  <c:v>23701</c:v>
                </c:pt>
                <c:pt idx="78">
                  <c:v>46403.199999999997</c:v>
                </c:pt>
                <c:pt idx="79">
                  <c:v>38058</c:v>
                </c:pt>
                <c:pt idx="80">
                  <c:v>67431.600000000006</c:v>
                </c:pt>
                <c:pt idx="81">
                  <c:v>98008</c:v>
                </c:pt>
                <c:pt idx="82">
                  <c:v>50368</c:v>
                </c:pt>
                <c:pt idx="83">
                  <c:v>48401.599999999999</c:v>
                </c:pt>
                <c:pt idx="84">
                  <c:v>71820</c:v>
                </c:pt>
                <c:pt idx="85">
                  <c:v>54206.8</c:v>
                </c:pt>
                <c:pt idx="86">
                  <c:v>61070.6</c:v>
                </c:pt>
                <c:pt idx="87">
                  <c:v>73067.600000000006</c:v>
                </c:pt>
                <c:pt idx="88">
                  <c:v>88415</c:v>
                </c:pt>
                <c:pt idx="89">
                  <c:v>41172.800000000003</c:v>
                </c:pt>
                <c:pt idx="90">
                  <c:v>54500</c:v>
                </c:pt>
                <c:pt idx="91">
                  <c:v>62818.8</c:v>
                </c:pt>
                <c:pt idx="92">
                  <c:v>31904.6</c:v>
                </c:pt>
                <c:pt idx="93">
                  <c:v>47757.8</c:v>
                </c:pt>
                <c:pt idx="94">
                  <c:v>50164.6</c:v>
                </c:pt>
                <c:pt idx="95">
                  <c:v>69840.399999999994</c:v>
                </c:pt>
                <c:pt idx="96">
                  <c:v>64769</c:v>
                </c:pt>
                <c:pt idx="97">
                  <c:v>40534</c:v>
                </c:pt>
                <c:pt idx="98">
                  <c:v>32749.599999999999</c:v>
                </c:pt>
                <c:pt idx="99">
                  <c:v>56184.2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1.3604652942526976</c:v>
                </c:pt>
                <c:pt idx="1">
                  <c:v>1.8626057138453833</c:v>
                </c:pt>
                <c:pt idx="2">
                  <c:v>1.3791317313091802</c:v>
                </c:pt>
                <c:pt idx="3">
                  <c:v>1.4308705909196475</c:v>
                </c:pt>
                <c:pt idx="4">
                  <c:v>1.6588499578555023</c:v>
                </c:pt>
                <c:pt idx="5">
                  <c:v>1.5968950788685135</c:v>
                </c:pt>
                <c:pt idx="6">
                  <c:v>2.2334364566422642</c:v>
                </c:pt>
                <c:pt idx="7">
                  <c:v>1.9383568641724616</c:v>
                </c:pt>
                <c:pt idx="8">
                  <c:v>1.8809661038336531</c:v>
                </c:pt>
                <c:pt idx="9">
                  <c:v>1.6149867422558561</c:v>
                </c:pt>
                <c:pt idx="10">
                  <c:v>2.0079474609045902</c:v>
                </c:pt>
                <c:pt idx="11">
                  <c:v>1.5911479675700204</c:v>
                </c:pt>
                <c:pt idx="12">
                  <c:v>1.1431471462611322</c:v>
                </c:pt>
                <c:pt idx="13">
                  <c:v>1.369060773480663</c:v>
                </c:pt>
                <c:pt idx="14">
                  <c:v>2.2027023732614976</c:v>
                </c:pt>
                <c:pt idx="15">
                  <c:v>1.5900094136957206</c:v>
                </c:pt>
                <c:pt idx="16">
                  <c:v>2.1483022422193159</c:v>
                </c:pt>
                <c:pt idx="17">
                  <c:v>1.1705618551062822</c:v>
                </c:pt>
                <c:pt idx="18">
                  <c:v>1.7404203788599601</c:v>
                </c:pt>
                <c:pt idx="19">
                  <c:v>1.6622974546744178</c:v>
                </c:pt>
                <c:pt idx="20">
                  <c:v>1.8356256825991599</c:v>
                </c:pt>
                <c:pt idx="21">
                  <c:v>1.8701518861624344</c:v>
                </c:pt>
                <c:pt idx="22">
                  <c:v>1.6522419416258449</c:v>
                </c:pt>
                <c:pt idx="23">
                  <c:v>1.6499903980841355</c:v>
                </c:pt>
                <c:pt idx="24">
                  <c:v>1.6519526997165002</c:v>
                </c:pt>
                <c:pt idx="25">
                  <c:v>1.8107873643155195</c:v>
                </c:pt>
                <c:pt idx="26">
                  <c:v>1.1640961859913641</c:v>
                </c:pt>
                <c:pt idx="27">
                  <c:v>1.46455484585639</c:v>
                </c:pt>
                <c:pt idx="28">
                  <c:v>1.2578761593631482</c:v>
                </c:pt>
                <c:pt idx="29">
                  <c:v>2.355646076614911</c:v>
                </c:pt>
                <c:pt idx="30">
                  <c:v>1.3777522806855118</c:v>
                </c:pt>
                <c:pt idx="31">
                  <c:v>1.3217948900501693</c:v>
                </c:pt>
                <c:pt idx="32">
                  <c:v>1.244779656334017</c:v>
                </c:pt>
                <c:pt idx="33">
                  <c:v>2.2242809888355892</c:v>
                </c:pt>
                <c:pt idx="34">
                  <c:v>2.197002796225096</c:v>
                </c:pt>
                <c:pt idx="35">
                  <c:v>2.1620871856889594</c:v>
                </c:pt>
                <c:pt idx="36">
                  <c:v>1.5652316596557176</c:v>
                </c:pt>
                <c:pt idx="37">
                  <c:v>1.5521109829351791</c:v>
                </c:pt>
                <c:pt idx="38">
                  <c:v>1.3306546721154109</c:v>
                </c:pt>
                <c:pt idx="39">
                  <c:v>1.2981975740015712</c:v>
                </c:pt>
                <c:pt idx="40">
                  <c:v>1.8967233985050107</c:v>
                </c:pt>
                <c:pt idx="41">
                  <c:v>1.5916579321509738</c:v>
                </c:pt>
                <c:pt idx="42">
                  <c:v>1.2176794675976435</c:v>
                </c:pt>
                <c:pt idx="43">
                  <c:v>1.1610533333762776</c:v>
                </c:pt>
                <c:pt idx="44">
                  <c:v>1.9185297375500145</c:v>
                </c:pt>
                <c:pt idx="45">
                  <c:v>1.4817909152501085</c:v>
                </c:pt>
                <c:pt idx="46">
                  <c:v>2.2363434055426126</c:v>
                </c:pt>
                <c:pt idx="47">
                  <c:v>1.6235225731447394</c:v>
                </c:pt>
                <c:pt idx="48">
                  <c:v>1.7264494906702756</c:v>
                </c:pt>
                <c:pt idx="49">
                  <c:v>1.4026749275174972</c:v>
                </c:pt>
                <c:pt idx="50">
                  <c:v>1.9024806789953077</c:v>
                </c:pt>
                <c:pt idx="51">
                  <c:v>1.1958033500634941</c:v>
                </c:pt>
                <c:pt idx="52">
                  <c:v>1.5590608950843727</c:v>
                </c:pt>
                <c:pt idx="53">
                  <c:v>1.5582908701437799</c:v>
                </c:pt>
                <c:pt idx="54">
                  <c:v>1.9482736485673249</c:v>
                </c:pt>
                <c:pt idx="55">
                  <c:v>1.355041347587314</c:v>
                </c:pt>
                <c:pt idx="56">
                  <c:v>1.2697942010170871</c:v>
                </c:pt>
                <c:pt idx="57">
                  <c:v>2.5203285290280943</c:v>
                </c:pt>
                <c:pt idx="58">
                  <c:v>1.4950694408591048</c:v>
                </c:pt>
                <c:pt idx="59">
                  <c:v>1.2743949204752625</c:v>
                </c:pt>
                <c:pt idx="60">
                  <c:v>2.2015551242422062</c:v>
                </c:pt>
                <c:pt idx="61">
                  <c:v>1.3166437013090253</c:v>
                </c:pt>
                <c:pt idx="62">
                  <c:v>1.7194051252809177</c:v>
                </c:pt>
                <c:pt idx="63">
                  <c:v>1.838472683985547</c:v>
                </c:pt>
                <c:pt idx="64">
                  <c:v>2.2212625515349145</c:v>
                </c:pt>
                <c:pt idx="65">
                  <c:v>1.8522070546034277</c:v>
                </c:pt>
                <c:pt idx="66">
                  <c:v>1.4405171391294034</c:v>
                </c:pt>
                <c:pt idx="67">
                  <c:v>1.3688246000773752</c:v>
                </c:pt>
                <c:pt idx="68">
                  <c:v>1.9223596162307344</c:v>
                </c:pt>
                <c:pt idx="69">
                  <c:v>1.0879564188491653</c:v>
                </c:pt>
                <c:pt idx="70">
                  <c:v>1.125662676941575</c:v>
                </c:pt>
                <c:pt idx="71">
                  <c:v>1.1005852270876537</c:v>
                </c:pt>
                <c:pt idx="72">
                  <c:v>1.8550239892130358</c:v>
                </c:pt>
                <c:pt idx="73">
                  <c:v>1.1763015981154221</c:v>
                </c:pt>
                <c:pt idx="74">
                  <c:v>1.2883827718646805</c:v>
                </c:pt>
                <c:pt idx="75">
                  <c:v>1.7615605102794434</c:v>
                </c:pt>
                <c:pt idx="76">
                  <c:v>1.2950702557323941</c:v>
                </c:pt>
                <c:pt idx="77">
                  <c:v>1.7788278975570651</c:v>
                </c:pt>
                <c:pt idx="78">
                  <c:v>1.0951615405834081</c:v>
                </c:pt>
                <c:pt idx="79">
                  <c:v>1.7081034210941195</c:v>
                </c:pt>
                <c:pt idx="80">
                  <c:v>1.2183308715794967</c:v>
                </c:pt>
                <c:pt idx="81">
                  <c:v>1.3603379315974207</c:v>
                </c:pt>
                <c:pt idx="82">
                  <c:v>1.6258338627700126</c:v>
                </c:pt>
                <c:pt idx="83">
                  <c:v>1.0404408118739876</c:v>
                </c:pt>
                <c:pt idx="84">
                  <c:v>1.4632553606237817</c:v>
                </c:pt>
                <c:pt idx="85">
                  <c:v>1.7443752444342775</c:v>
                </c:pt>
                <c:pt idx="86">
                  <c:v>1.167271977023314</c:v>
                </c:pt>
                <c:pt idx="87">
                  <c:v>1.1973432821113599</c:v>
                </c:pt>
                <c:pt idx="88">
                  <c:v>1.07536051574959</c:v>
                </c:pt>
                <c:pt idx="89">
                  <c:v>1.2630911669840281</c:v>
                </c:pt>
                <c:pt idx="90">
                  <c:v>1.3146788990825689</c:v>
                </c:pt>
                <c:pt idx="91">
                  <c:v>1.3273574152960579</c:v>
                </c:pt>
                <c:pt idx="92">
                  <c:v>2.6047027701334606</c:v>
                </c:pt>
                <c:pt idx="93">
                  <c:v>1.3470050965496734</c:v>
                </c:pt>
                <c:pt idx="94">
                  <c:v>1.0484285731372323</c:v>
                </c:pt>
                <c:pt idx="95">
                  <c:v>1.2040595414688346</c:v>
                </c:pt>
                <c:pt idx="96">
                  <c:v>1.0863684787475489</c:v>
                </c:pt>
                <c:pt idx="97">
                  <c:v>1.4163171658360882</c:v>
                </c:pt>
                <c:pt idx="98">
                  <c:v>2.1632935974790533</c:v>
                </c:pt>
                <c:pt idx="99">
                  <c:v>1.561008254989837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5-408C-95E1-C3A68A8E0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17823"/>
        <c:axId val="2107920623"/>
      </c:scatterChart>
      <c:valAx>
        <c:axId val="2110517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20623"/>
        <c:crosses val="autoZero"/>
        <c:crossBetween val="midCat"/>
      </c:valAx>
      <c:valAx>
        <c:axId val="210792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51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7">
                  <c:v>21941.599999999999</c:v>
                </c:pt>
                <c:pt idx="34">
                  <c:v>50353.599999999999</c:v>
                </c:pt>
                <c:pt idx="42">
                  <c:v>43996.800000000003</c:v>
                </c:pt>
                <c:pt idx="44">
                  <c:v>61931.8</c:v>
                </c:pt>
                <c:pt idx="47">
                  <c:v>41288</c:v>
                </c:pt>
                <c:pt idx="55">
                  <c:v>31392.400000000001</c:v>
                </c:pt>
                <c:pt idx="70">
                  <c:v>43912.800000000003</c:v>
                </c:pt>
                <c:pt idx="71">
                  <c:v>55260.6</c:v>
                </c:pt>
                <c:pt idx="73">
                  <c:v>48732.4</c:v>
                </c:pt>
                <c:pt idx="76">
                  <c:v>52351.6</c:v>
                </c:pt>
                <c:pt idx="77">
                  <c:v>23701</c:v>
                </c:pt>
                <c:pt idx="78">
                  <c:v>46403.199999999997</c:v>
                </c:pt>
                <c:pt idx="83">
                  <c:v>48401.599999999999</c:v>
                </c:pt>
                <c:pt idx="86">
                  <c:v>61070.6</c:v>
                </c:pt>
                <c:pt idx="89">
                  <c:v>41172.800000000003</c:v>
                </c:pt>
                <c:pt idx="90">
                  <c:v>54500</c:v>
                </c:pt>
                <c:pt idx="93">
                  <c:v>47757.8</c:v>
                </c:pt>
                <c:pt idx="94">
                  <c:v>50164.6</c:v>
                </c:pt>
              </c:numCache>
            </c:numRef>
          </c:xVal>
          <c:yVal>
            <c:numRef>
              <c:f>State007!$AA$19:$AA$101</c:f>
              <c:numCache>
                <c:formatCode>General</c:formatCode>
                <c:ptCount val="83"/>
                <c:pt idx="0">
                  <c:v>1.1705618551062822</c:v>
                </c:pt>
                <c:pt idx="17">
                  <c:v>2.197002796225096</c:v>
                </c:pt>
                <c:pt idx="25">
                  <c:v>1.2176794675976435</c:v>
                </c:pt>
                <c:pt idx="27">
                  <c:v>1.9185297375500145</c:v>
                </c:pt>
                <c:pt idx="30">
                  <c:v>1.6235225731447394</c:v>
                </c:pt>
                <c:pt idx="38">
                  <c:v>1.355041347587314</c:v>
                </c:pt>
                <c:pt idx="53">
                  <c:v>1.125662676941575</c:v>
                </c:pt>
                <c:pt idx="54">
                  <c:v>1.1005852270876537</c:v>
                </c:pt>
                <c:pt idx="56">
                  <c:v>1.1763015981154221</c:v>
                </c:pt>
                <c:pt idx="59">
                  <c:v>1.2950702557323941</c:v>
                </c:pt>
                <c:pt idx="60">
                  <c:v>1.7788278975570651</c:v>
                </c:pt>
                <c:pt idx="61">
                  <c:v>1.0951615405834081</c:v>
                </c:pt>
                <c:pt idx="66">
                  <c:v>1.0404408118739876</c:v>
                </c:pt>
                <c:pt idx="69">
                  <c:v>1.167271977023314</c:v>
                </c:pt>
                <c:pt idx="72">
                  <c:v>1.2630911669840281</c:v>
                </c:pt>
                <c:pt idx="73">
                  <c:v>1.3146788990825689</c:v>
                </c:pt>
                <c:pt idx="76">
                  <c:v>1.3470050965496734</c:v>
                </c:pt>
                <c:pt idx="77">
                  <c:v>1.0484285731372323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2-412F-BF36-3952A1A8F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65335</c:v>
                </c:pt>
                <c:pt idx="1">
                  <c:v>51909</c:v>
                </c:pt>
                <c:pt idx="2">
                  <c:v>82628.800000000003</c:v>
                </c:pt>
                <c:pt idx="9">
                  <c:v>76483.600000000006</c:v>
                </c:pt>
                <c:pt idx="12">
                  <c:v>62363.8</c:v>
                </c:pt>
                <c:pt idx="13">
                  <c:v>66065</c:v>
                </c:pt>
                <c:pt idx="15">
                  <c:v>66286.399999999994</c:v>
                </c:pt>
                <c:pt idx="22">
                  <c:v>77205.399999999994</c:v>
                </c:pt>
                <c:pt idx="26">
                  <c:v>65448.2</c:v>
                </c:pt>
                <c:pt idx="30">
                  <c:v>60486.2</c:v>
                </c:pt>
                <c:pt idx="31">
                  <c:v>84274.8</c:v>
                </c:pt>
                <c:pt idx="32">
                  <c:v>75282.399999999994</c:v>
                </c:pt>
                <c:pt idx="36">
                  <c:v>53630.400000000001</c:v>
                </c:pt>
                <c:pt idx="37">
                  <c:v>53572.2</c:v>
                </c:pt>
                <c:pt idx="39">
                  <c:v>60329.8</c:v>
                </c:pt>
                <c:pt idx="43">
                  <c:v>62096.2</c:v>
                </c:pt>
                <c:pt idx="51">
                  <c:v>69455.399999999994</c:v>
                </c:pt>
                <c:pt idx="56">
                  <c:v>85656.4</c:v>
                </c:pt>
                <c:pt idx="58">
                  <c:v>77476</c:v>
                </c:pt>
                <c:pt idx="67">
                  <c:v>77027.399999999994</c:v>
                </c:pt>
                <c:pt idx="69">
                  <c:v>62963</c:v>
                </c:pt>
                <c:pt idx="72">
                  <c:v>61110.8</c:v>
                </c:pt>
                <c:pt idx="74">
                  <c:v>70559</c:v>
                </c:pt>
                <c:pt idx="80">
                  <c:v>67431.600000000006</c:v>
                </c:pt>
                <c:pt idx="81">
                  <c:v>98008</c:v>
                </c:pt>
                <c:pt idx="82">
                  <c:v>50368</c:v>
                </c:pt>
                <c:pt idx="87">
                  <c:v>73067.600000000006</c:v>
                </c:pt>
                <c:pt idx="88">
                  <c:v>88415</c:v>
                </c:pt>
                <c:pt idx="91">
                  <c:v>62818.8</c:v>
                </c:pt>
                <c:pt idx="95">
                  <c:v>69840.399999999994</c:v>
                </c:pt>
                <c:pt idx="96">
                  <c:v>64769</c:v>
                </c:pt>
                <c:pt idx="99">
                  <c:v>56184.2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1.3604652942526976</c:v>
                </c:pt>
                <c:pt idx="1">
                  <c:v>1.8626057138453833</c:v>
                </c:pt>
                <c:pt idx="2">
                  <c:v>1.3791317313091802</c:v>
                </c:pt>
                <c:pt idx="9">
                  <c:v>1.6149867422558561</c:v>
                </c:pt>
                <c:pt idx="12">
                  <c:v>1.1431471462611322</c:v>
                </c:pt>
                <c:pt idx="13">
                  <c:v>1.369060773480663</c:v>
                </c:pt>
                <c:pt idx="15">
                  <c:v>1.5900094136957206</c:v>
                </c:pt>
                <c:pt idx="22">
                  <c:v>1.6522419416258449</c:v>
                </c:pt>
                <c:pt idx="26">
                  <c:v>1.1640961859913641</c:v>
                </c:pt>
                <c:pt idx="30">
                  <c:v>1.3777522806855118</c:v>
                </c:pt>
                <c:pt idx="31">
                  <c:v>1.3217948900501693</c:v>
                </c:pt>
                <c:pt idx="32">
                  <c:v>1.244779656334017</c:v>
                </c:pt>
                <c:pt idx="36">
                  <c:v>1.5652316596557176</c:v>
                </c:pt>
                <c:pt idx="37">
                  <c:v>1.5521109829351791</c:v>
                </c:pt>
                <c:pt idx="39">
                  <c:v>1.2981975740015712</c:v>
                </c:pt>
                <c:pt idx="43">
                  <c:v>1.1610533333762776</c:v>
                </c:pt>
                <c:pt idx="51">
                  <c:v>1.1958033500634941</c:v>
                </c:pt>
                <c:pt idx="56">
                  <c:v>1.2697942010170871</c:v>
                </c:pt>
                <c:pt idx="58">
                  <c:v>1.4950694408591048</c:v>
                </c:pt>
                <c:pt idx="67">
                  <c:v>1.3688246000773752</c:v>
                </c:pt>
                <c:pt idx="69">
                  <c:v>1.0879564188491653</c:v>
                </c:pt>
                <c:pt idx="72">
                  <c:v>1.8550239892130358</c:v>
                </c:pt>
                <c:pt idx="74">
                  <c:v>1.2883827718646805</c:v>
                </c:pt>
                <c:pt idx="80">
                  <c:v>1.2183308715794967</c:v>
                </c:pt>
                <c:pt idx="81">
                  <c:v>1.3603379315974207</c:v>
                </c:pt>
                <c:pt idx="82">
                  <c:v>1.6258338627700126</c:v>
                </c:pt>
                <c:pt idx="87">
                  <c:v>1.1973432821113599</c:v>
                </c:pt>
                <c:pt idx="88">
                  <c:v>1.07536051574959</c:v>
                </c:pt>
                <c:pt idx="91">
                  <c:v>1.3273574152960579</c:v>
                </c:pt>
                <c:pt idx="95">
                  <c:v>1.2040595414688346</c:v>
                </c:pt>
                <c:pt idx="96">
                  <c:v>1.0863684787475489</c:v>
                </c:pt>
                <c:pt idx="99">
                  <c:v>1.561008254989837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2-412F-BF36-3952A1A8F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49086.2</c:v>
                </c:pt>
                <c:pt idx="4">
                  <c:v>51726.8</c:v>
                </c:pt>
                <c:pt idx="5">
                  <c:v>54597.2</c:v>
                </c:pt>
                <c:pt idx="6">
                  <c:v>39176.400000000001</c:v>
                </c:pt>
                <c:pt idx="8">
                  <c:v>58643.8</c:v>
                </c:pt>
                <c:pt idx="10">
                  <c:v>49852.4</c:v>
                </c:pt>
                <c:pt idx="11">
                  <c:v>43194.6</c:v>
                </c:pt>
                <c:pt idx="14">
                  <c:v>32815.599999999999</c:v>
                </c:pt>
                <c:pt idx="18">
                  <c:v>46244</c:v>
                </c:pt>
                <c:pt idx="19">
                  <c:v>41731.4</c:v>
                </c:pt>
                <c:pt idx="21">
                  <c:v>46719.199999999997</c:v>
                </c:pt>
                <c:pt idx="25">
                  <c:v>55791.199999999997</c:v>
                </c:pt>
                <c:pt idx="28">
                  <c:v>53262</c:v>
                </c:pt>
                <c:pt idx="29">
                  <c:v>44581.4</c:v>
                </c:pt>
                <c:pt idx="35">
                  <c:v>46140.6</c:v>
                </c:pt>
                <c:pt idx="38">
                  <c:v>36461</c:v>
                </c:pt>
                <c:pt idx="45">
                  <c:v>52545.2</c:v>
                </c:pt>
                <c:pt idx="46">
                  <c:v>46014.400000000001</c:v>
                </c:pt>
                <c:pt idx="48">
                  <c:v>52166.6</c:v>
                </c:pt>
                <c:pt idx="49">
                  <c:v>43320.800000000003</c:v>
                </c:pt>
                <c:pt idx="52">
                  <c:v>52066.6</c:v>
                </c:pt>
                <c:pt idx="54">
                  <c:v>49850.8</c:v>
                </c:pt>
                <c:pt idx="57">
                  <c:v>44002.2</c:v>
                </c:pt>
                <c:pt idx="60">
                  <c:v>33386.400000000001</c:v>
                </c:pt>
                <c:pt idx="62">
                  <c:v>47700.800000000003</c:v>
                </c:pt>
                <c:pt idx="64">
                  <c:v>55690.400000000001</c:v>
                </c:pt>
                <c:pt idx="65">
                  <c:v>56201.599999999999</c:v>
                </c:pt>
                <c:pt idx="79">
                  <c:v>38058</c:v>
                </c:pt>
                <c:pt idx="85">
                  <c:v>54206.8</c:v>
                </c:pt>
                <c:pt idx="92">
                  <c:v>31904.6</c:v>
                </c:pt>
                <c:pt idx="97">
                  <c:v>40534</c:v>
                </c:pt>
                <c:pt idx="98">
                  <c:v>32749.599999999999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1.4308705909196475</c:v>
                </c:pt>
                <c:pt idx="4">
                  <c:v>1.6588499578555023</c:v>
                </c:pt>
                <c:pt idx="5">
                  <c:v>1.5968950788685135</c:v>
                </c:pt>
                <c:pt idx="6">
                  <c:v>2.2334364566422642</c:v>
                </c:pt>
                <c:pt idx="8">
                  <c:v>1.8809661038336531</c:v>
                </c:pt>
                <c:pt idx="10">
                  <c:v>2.0079474609045902</c:v>
                </c:pt>
                <c:pt idx="11">
                  <c:v>1.5911479675700204</c:v>
                </c:pt>
                <c:pt idx="14">
                  <c:v>2.2027023732614976</c:v>
                </c:pt>
                <c:pt idx="18">
                  <c:v>1.7404203788599601</c:v>
                </c:pt>
                <c:pt idx="19">
                  <c:v>1.6622974546744178</c:v>
                </c:pt>
                <c:pt idx="21">
                  <c:v>1.8701518861624344</c:v>
                </c:pt>
                <c:pt idx="25">
                  <c:v>1.8107873643155195</c:v>
                </c:pt>
                <c:pt idx="28">
                  <c:v>1.2578761593631482</c:v>
                </c:pt>
                <c:pt idx="29">
                  <c:v>2.355646076614911</c:v>
                </c:pt>
                <c:pt idx="35">
                  <c:v>2.1620871856889594</c:v>
                </c:pt>
                <c:pt idx="38">
                  <c:v>1.3306546721154109</c:v>
                </c:pt>
                <c:pt idx="45">
                  <c:v>1.4817909152501085</c:v>
                </c:pt>
                <c:pt idx="46">
                  <c:v>2.2363434055426126</c:v>
                </c:pt>
                <c:pt idx="48">
                  <c:v>1.7264494906702756</c:v>
                </c:pt>
                <c:pt idx="49">
                  <c:v>1.4026749275174972</c:v>
                </c:pt>
                <c:pt idx="52">
                  <c:v>1.5590608950843727</c:v>
                </c:pt>
                <c:pt idx="54">
                  <c:v>1.9482736485673249</c:v>
                </c:pt>
                <c:pt idx="57">
                  <c:v>2.5203285290280943</c:v>
                </c:pt>
                <c:pt idx="60">
                  <c:v>2.2015551242422062</c:v>
                </c:pt>
                <c:pt idx="62">
                  <c:v>1.7194051252809177</c:v>
                </c:pt>
                <c:pt idx="64">
                  <c:v>2.2212625515349145</c:v>
                </c:pt>
                <c:pt idx="65">
                  <c:v>1.8522070546034277</c:v>
                </c:pt>
                <c:pt idx="79">
                  <c:v>1.7081034210941195</c:v>
                </c:pt>
                <c:pt idx="85">
                  <c:v>1.7443752444342775</c:v>
                </c:pt>
                <c:pt idx="92">
                  <c:v>2.6047027701334606</c:v>
                </c:pt>
                <c:pt idx="97">
                  <c:v>1.4163171658360882</c:v>
                </c:pt>
                <c:pt idx="98">
                  <c:v>2.1632935974790533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32-412F-BF36-3952A1A8F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62641.2</c:v>
                </c:pt>
                <c:pt idx="16">
                  <c:v>59030.8</c:v>
                </c:pt>
                <c:pt idx="20">
                  <c:v>67572.600000000006</c:v>
                </c:pt>
                <c:pt idx="23">
                  <c:v>70819.199999999997</c:v>
                </c:pt>
                <c:pt idx="24">
                  <c:v>74215.199999999997</c:v>
                </c:pt>
                <c:pt idx="27">
                  <c:v>78718.8</c:v>
                </c:pt>
                <c:pt idx="33">
                  <c:v>46737.8</c:v>
                </c:pt>
                <c:pt idx="40">
                  <c:v>56241.2</c:v>
                </c:pt>
                <c:pt idx="41">
                  <c:v>77088.800000000003</c:v>
                </c:pt>
                <c:pt idx="50">
                  <c:v>57968</c:v>
                </c:pt>
                <c:pt idx="53">
                  <c:v>61622</c:v>
                </c:pt>
                <c:pt idx="59">
                  <c:v>79535</c:v>
                </c:pt>
                <c:pt idx="61">
                  <c:v>60380.800000000003</c:v>
                </c:pt>
                <c:pt idx="63">
                  <c:v>66532.399999999994</c:v>
                </c:pt>
                <c:pt idx="66">
                  <c:v>65761.8</c:v>
                </c:pt>
                <c:pt idx="68">
                  <c:v>60911.6</c:v>
                </c:pt>
                <c:pt idx="75">
                  <c:v>61472.2</c:v>
                </c:pt>
                <c:pt idx="84">
                  <c:v>71820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1.9383568641724616</c:v>
                </c:pt>
                <c:pt idx="16">
                  <c:v>2.1483022422193159</c:v>
                </c:pt>
                <c:pt idx="20">
                  <c:v>1.8356256825991599</c:v>
                </c:pt>
                <c:pt idx="23">
                  <c:v>1.6499903980841355</c:v>
                </c:pt>
                <c:pt idx="24">
                  <c:v>1.6519526997165002</c:v>
                </c:pt>
                <c:pt idx="27">
                  <c:v>1.46455484585639</c:v>
                </c:pt>
                <c:pt idx="33">
                  <c:v>2.2242809888355892</c:v>
                </c:pt>
                <c:pt idx="40">
                  <c:v>1.8967233985050107</c:v>
                </c:pt>
                <c:pt idx="41">
                  <c:v>1.5916579321509738</c:v>
                </c:pt>
                <c:pt idx="50">
                  <c:v>1.9024806789953077</c:v>
                </c:pt>
                <c:pt idx="53">
                  <c:v>1.5582908701437799</c:v>
                </c:pt>
                <c:pt idx="59">
                  <c:v>1.2743949204752625</c:v>
                </c:pt>
                <c:pt idx="61">
                  <c:v>1.3166437013090253</c:v>
                </c:pt>
                <c:pt idx="63">
                  <c:v>1.838472683985547</c:v>
                </c:pt>
                <c:pt idx="66">
                  <c:v>1.4405171391294034</c:v>
                </c:pt>
                <c:pt idx="68">
                  <c:v>1.9223596162307344</c:v>
                </c:pt>
                <c:pt idx="75">
                  <c:v>1.7615605102794434</c:v>
                </c:pt>
                <c:pt idx="84">
                  <c:v>1.4632553606237817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32-412F-BF36-3952A1A8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32223"/>
        <c:axId val="2107921039"/>
      </c:scatterChart>
      <c:valAx>
        <c:axId val="2110532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21039"/>
        <c:crosses val="autoZero"/>
        <c:crossBetween val="midCat"/>
      </c:valAx>
      <c:valAx>
        <c:axId val="210792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53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65335</c:v>
                </c:pt>
                <c:pt idx="2">
                  <c:v>82628.800000000003</c:v>
                </c:pt>
                <c:pt idx="3">
                  <c:v>49086.2</c:v>
                </c:pt>
                <c:pt idx="12">
                  <c:v>62363.8</c:v>
                </c:pt>
                <c:pt idx="15">
                  <c:v>66286.399999999994</c:v>
                </c:pt>
                <c:pt idx="17">
                  <c:v>21941.599999999999</c:v>
                </c:pt>
                <c:pt idx="26">
                  <c:v>65448.2</c:v>
                </c:pt>
                <c:pt idx="27">
                  <c:v>78718.8</c:v>
                </c:pt>
                <c:pt idx="30">
                  <c:v>60486.2</c:v>
                </c:pt>
                <c:pt idx="31">
                  <c:v>84274.8</c:v>
                </c:pt>
                <c:pt idx="32">
                  <c:v>75282.399999999994</c:v>
                </c:pt>
                <c:pt idx="36">
                  <c:v>53630.400000000001</c:v>
                </c:pt>
                <c:pt idx="38">
                  <c:v>36461</c:v>
                </c:pt>
                <c:pt idx="39">
                  <c:v>60329.8</c:v>
                </c:pt>
                <c:pt idx="42">
                  <c:v>43996.800000000003</c:v>
                </c:pt>
                <c:pt idx="43">
                  <c:v>62096.2</c:v>
                </c:pt>
                <c:pt idx="45">
                  <c:v>52545.2</c:v>
                </c:pt>
                <c:pt idx="49">
                  <c:v>43320.800000000003</c:v>
                </c:pt>
                <c:pt idx="51">
                  <c:v>69455.399999999994</c:v>
                </c:pt>
                <c:pt idx="52">
                  <c:v>52066.6</c:v>
                </c:pt>
                <c:pt idx="53">
                  <c:v>61622</c:v>
                </c:pt>
                <c:pt idx="55">
                  <c:v>31392.400000000001</c:v>
                </c:pt>
                <c:pt idx="56">
                  <c:v>85656.4</c:v>
                </c:pt>
                <c:pt idx="58">
                  <c:v>77476</c:v>
                </c:pt>
                <c:pt idx="59">
                  <c:v>79535</c:v>
                </c:pt>
                <c:pt idx="61">
                  <c:v>60380.800000000003</c:v>
                </c:pt>
                <c:pt idx="69">
                  <c:v>62963</c:v>
                </c:pt>
                <c:pt idx="70">
                  <c:v>43912.800000000003</c:v>
                </c:pt>
                <c:pt idx="71">
                  <c:v>55260.6</c:v>
                </c:pt>
                <c:pt idx="73">
                  <c:v>48732.4</c:v>
                </c:pt>
                <c:pt idx="74">
                  <c:v>70559</c:v>
                </c:pt>
                <c:pt idx="78">
                  <c:v>46403.199999999997</c:v>
                </c:pt>
                <c:pt idx="79">
                  <c:v>38058</c:v>
                </c:pt>
                <c:pt idx="80">
                  <c:v>67431.600000000006</c:v>
                </c:pt>
                <c:pt idx="81">
                  <c:v>98008</c:v>
                </c:pt>
                <c:pt idx="83">
                  <c:v>48401.599999999999</c:v>
                </c:pt>
                <c:pt idx="84">
                  <c:v>71820</c:v>
                </c:pt>
                <c:pt idx="86">
                  <c:v>61070.6</c:v>
                </c:pt>
                <c:pt idx="87">
                  <c:v>73067.600000000006</c:v>
                </c:pt>
                <c:pt idx="88">
                  <c:v>88415</c:v>
                </c:pt>
                <c:pt idx="89">
                  <c:v>41172.800000000003</c:v>
                </c:pt>
                <c:pt idx="90">
                  <c:v>54500</c:v>
                </c:pt>
                <c:pt idx="91">
                  <c:v>62818.8</c:v>
                </c:pt>
                <c:pt idx="93">
                  <c:v>47757.8</c:v>
                </c:pt>
                <c:pt idx="94">
                  <c:v>50164.6</c:v>
                </c:pt>
                <c:pt idx="95">
                  <c:v>69840.399999999994</c:v>
                </c:pt>
                <c:pt idx="96">
                  <c:v>64769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1.3604652942526976</c:v>
                </c:pt>
                <c:pt idx="2">
                  <c:v>1.3791317313091802</c:v>
                </c:pt>
                <c:pt idx="3">
                  <c:v>1.4308705909196475</c:v>
                </c:pt>
                <c:pt idx="12">
                  <c:v>1.1431471462611322</c:v>
                </c:pt>
                <c:pt idx="15">
                  <c:v>1.5900094136957206</c:v>
                </c:pt>
                <c:pt idx="17">
                  <c:v>1.1705618551062822</c:v>
                </c:pt>
                <c:pt idx="26">
                  <c:v>1.1640961859913641</c:v>
                </c:pt>
                <c:pt idx="27">
                  <c:v>1.46455484585639</c:v>
                </c:pt>
                <c:pt idx="30">
                  <c:v>1.3777522806855118</c:v>
                </c:pt>
                <c:pt idx="31">
                  <c:v>1.3217948900501693</c:v>
                </c:pt>
                <c:pt idx="32">
                  <c:v>1.244779656334017</c:v>
                </c:pt>
                <c:pt idx="36">
                  <c:v>1.5652316596557176</c:v>
                </c:pt>
                <c:pt idx="38">
                  <c:v>1.3306546721154109</c:v>
                </c:pt>
                <c:pt idx="39">
                  <c:v>1.2981975740015712</c:v>
                </c:pt>
                <c:pt idx="42">
                  <c:v>1.2176794675976435</c:v>
                </c:pt>
                <c:pt idx="43">
                  <c:v>1.1610533333762776</c:v>
                </c:pt>
                <c:pt idx="45">
                  <c:v>1.4817909152501085</c:v>
                </c:pt>
                <c:pt idx="49">
                  <c:v>1.4026749275174972</c:v>
                </c:pt>
                <c:pt idx="51">
                  <c:v>1.1958033500634941</c:v>
                </c:pt>
                <c:pt idx="52">
                  <c:v>1.5590608950843727</c:v>
                </c:pt>
                <c:pt idx="53">
                  <c:v>1.5582908701437799</c:v>
                </c:pt>
                <c:pt idx="55">
                  <c:v>1.355041347587314</c:v>
                </c:pt>
                <c:pt idx="56">
                  <c:v>1.2697942010170871</c:v>
                </c:pt>
                <c:pt idx="58">
                  <c:v>1.4950694408591048</c:v>
                </c:pt>
                <c:pt idx="59">
                  <c:v>1.2743949204752625</c:v>
                </c:pt>
                <c:pt idx="61">
                  <c:v>1.3166437013090253</c:v>
                </c:pt>
                <c:pt idx="69">
                  <c:v>1.0879564188491653</c:v>
                </c:pt>
                <c:pt idx="70">
                  <c:v>1.125662676941575</c:v>
                </c:pt>
                <c:pt idx="71">
                  <c:v>1.1005852270876537</c:v>
                </c:pt>
                <c:pt idx="73">
                  <c:v>1.1763015981154221</c:v>
                </c:pt>
                <c:pt idx="74">
                  <c:v>1.2883827718646805</c:v>
                </c:pt>
                <c:pt idx="78">
                  <c:v>1.0951615405834081</c:v>
                </c:pt>
                <c:pt idx="79">
                  <c:v>1.7081034210941195</c:v>
                </c:pt>
                <c:pt idx="80">
                  <c:v>1.2183308715794967</c:v>
                </c:pt>
                <c:pt idx="81">
                  <c:v>1.3603379315974207</c:v>
                </c:pt>
                <c:pt idx="83">
                  <c:v>1.0404408118739876</c:v>
                </c:pt>
                <c:pt idx="84">
                  <c:v>1.4632553606237817</c:v>
                </c:pt>
                <c:pt idx="86">
                  <c:v>1.167271977023314</c:v>
                </c:pt>
                <c:pt idx="87">
                  <c:v>1.1973432821113599</c:v>
                </c:pt>
                <c:pt idx="88">
                  <c:v>1.07536051574959</c:v>
                </c:pt>
                <c:pt idx="89">
                  <c:v>1.2630911669840281</c:v>
                </c:pt>
                <c:pt idx="90">
                  <c:v>1.3146788990825689</c:v>
                </c:pt>
                <c:pt idx="91">
                  <c:v>1.3273574152960579</c:v>
                </c:pt>
                <c:pt idx="93">
                  <c:v>1.3470050965496734</c:v>
                </c:pt>
                <c:pt idx="94">
                  <c:v>1.0484285731372323</c:v>
                </c:pt>
                <c:pt idx="95">
                  <c:v>1.2040595414688346</c:v>
                </c:pt>
                <c:pt idx="96">
                  <c:v>1.0863684787475489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64-4E1D-9834-B6BDE584C3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51909</c:v>
                </c:pt>
                <c:pt idx="4">
                  <c:v>51726.8</c:v>
                </c:pt>
                <c:pt idx="5">
                  <c:v>54597.2</c:v>
                </c:pt>
                <c:pt idx="6">
                  <c:v>39176.400000000001</c:v>
                </c:pt>
                <c:pt idx="7">
                  <c:v>62641.2</c:v>
                </c:pt>
                <c:pt idx="8">
                  <c:v>58643.8</c:v>
                </c:pt>
                <c:pt idx="9">
                  <c:v>76483.600000000006</c:v>
                </c:pt>
                <c:pt idx="10">
                  <c:v>49852.4</c:v>
                </c:pt>
                <c:pt idx="11">
                  <c:v>43194.6</c:v>
                </c:pt>
                <c:pt idx="13">
                  <c:v>66065</c:v>
                </c:pt>
                <c:pt idx="14">
                  <c:v>32815.599999999999</c:v>
                </c:pt>
                <c:pt idx="16">
                  <c:v>59030.8</c:v>
                </c:pt>
                <c:pt idx="18">
                  <c:v>46244</c:v>
                </c:pt>
                <c:pt idx="19">
                  <c:v>41731.4</c:v>
                </c:pt>
                <c:pt idx="20">
                  <c:v>67572.600000000006</c:v>
                </c:pt>
                <c:pt idx="21">
                  <c:v>46719.199999999997</c:v>
                </c:pt>
                <c:pt idx="22">
                  <c:v>77205.399999999994</c:v>
                </c:pt>
                <c:pt idx="23">
                  <c:v>70819.199999999997</c:v>
                </c:pt>
                <c:pt idx="24">
                  <c:v>74215.199999999997</c:v>
                </c:pt>
                <c:pt idx="25">
                  <c:v>55791.199999999997</c:v>
                </c:pt>
                <c:pt idx="28">
                  <c:v>53262</c:v>
                </c:pt>
                <c:pt idx="29">
                  <c:v>44581.4</c:v>
                </c:pt>
                <c:pt idx="33">
                  <c:v>46737.8</c:v>
                </c:pt>
                <c:pt idx="34">
                  <c:v>50353.599999999999</c:v>
                </c:pt>
                <c:pt idx="35">
                  <c:v>46140.6</c:v>
                </c:pt>
                <c:pt idx="37">
                  <c:v>53572.2</c:v>
                </c:pt>
                <c:pt idx="40">
                  <c:v>56241.2</c:v>
                </c:pt>
                <c:pt idx="41">
                  <c:v>77088.800000000003</c:v>
                </c:pt>
                <c:pt idx="44">
                  <c:v>61931.8</c:v>
                </c:pt>
                <c:pt idx="46">
                  <c:v>46014.400000000001</c:v>
                </c:pt>
                <c:pt idx="47">
                  <c:v>41288</c:v>
                </c:pt>
                <c:pt idx="48">
                  <c:v>52166.6</c:v>
                </c:pt>
                <c:pt idx="50">
                  <c:v>57968</c:v>
                </c:pt>
                <c:pt idx="54">
                  <c:v>49850.8</c:v>
                </c:pt>
                <c:pt idx="57">
                  <c:v>44002.2</c:v>
                </c:pt>
                <c:pt idx="60">
                  <c:v>33386.400000000001</c:v>
                </c:pt>
                <c:pt idx="62">
                  <c:v>47700.800000000003</c:v>
                </c:pt>
                <c:pt idx="63">
                  <c:v>66532.399999999994</c:v>
                </c:pt>
                <c:pt idx="64">
                  <c:v>55690.400000000001</c:v>
                </c:pt>
                <c:pt idx="65">
                  <c:v>56201.599999999999</c:v>
                </c:pt>
                <c:pt idx="66">
                  <c:v>65761.8</c:v>
                </c:pt>
                <c:pt idx="67">
                  <c:v>77027.399999999994</c:v>
                </c:pt>
                <c:pt idx="68">
                  <c:v>60911.6</c:v>
                </c:pt>
                <c:pt idx="72">
                  <c:v>61110.8</c:v>
                </c:pt>
                <c:pt idx="75">
                  <c:v>61472.2</c:v>
                </c:pt>
                <c:pt idx="76">
                  <c:v>52351.6</c:v>
                </c:pt>
                <c:pt idx="77">
                  <c:v>23701</c:v>
                </c:pt>
                <c:pt idx="82">
                  <c:v>50368</c:v>
                </c:pt>
                <c:pt idx="85">
                  <c:v>54206.8</c:v>
                </c:pt>
                <c:pt idx="92">
                  <c:v>31904.6</c:v>
                </c:pt>
                <c:pt idx="97">
                  <c:v>40534</c:v>
                </c:pt>
                <c:pt idx="98">
                  <c:v>32749.599999999999</c:v>
                </c:pt>
                <c:pt idx="99">
                  <c:v>56184.2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1.8626057138453833</c:v>
                </c:pt>
                <c:pt idx="4">
                  <c:v>1.6588499578555023</c:v>
                </c:pt>
                <c:pt idx="5">
                  <c:v>1.5968950788685135</c:v>
                </c:pt>
                <c:pt idx="6">
                  <c:v>2.2334364566422642</c:v>
                </c:pt>
                <c:pt idx="7">
                  <c:v>1.9383568641724616</c:v>
                </c:pt>
                <c:pt idx="8">
                  <c:v>1.8809661038336531</c:v>
                </c:pt>
                <c:pt idx="9">
                  <c:v>1.6149867422558561</c:v>
                </c:pt>
                <c:pt idx="10">
                  <c:v>2.0079474609045902</c:v>
                </c:pt>
                <c:pt idx="11">
                  <c:v>1.5911479675700204</c:v>
                </c:pt>
                <c:pt idx="13">
                  <c:v>1.369060773480663</c:v>
                </c:pt>
                <c:pt idx="14">
                  <c:v>2.2027023732614976</c:v>
                </c:pt>
                <c:pt idx="16">
                  <c:v>2.1483022422193159</c:v>
                </c:pt>
                <c:pt idx="18">
                  <c:v>1.7404203788599601</c:v>
                </c:pt>
                <c:pt idx="19">
                  <c:v>1.6622974546744178</c:v>
                </c:pt>
                <c:pt idx="20">
                  <c:v>1.8356256825991599</c:v>
                </c:pt>
                <c:pt idx="21">
                  <c:v>1.8701518861624344</c:v>
                </c:pt>
                <c:pt idx="22">
                  <c:v>1.6522419416258449</c:v>
                </c:pt>
                <c:pt idx="23">
                  <c:v>1.6499903980841355</c:v>
                </c:pt>
                <c:pt idx="24">
                  <c:v>1.6519526997165002</c:v>
                </c:pt>
                <c:pt idx="25">
                  <c:v>1.8107873643155195</c:v>
                </c:pt>
                <c:pt idx="28">
                  <c:v>1.2578761593631482</c:v>
                </c:pt>
                <c:pt idx="29">
                  <c:v>2.355646076614911</c:v>
                </c:pt>
                <c:pt idx="33">
                  <c:v>2.2242809888355892</c:v>
                </c:pt>
                <c:pt idx="34">
                  <c:v>2.197002796225096</c:v>
                </c:pt>
                <c:pt idx="35">
                  <c:v>2.1620871856889594</c:v>
                </c:pt>
                <c:pt idx="37">
                  <c:v>1.5521109829351791</c:v>
                </c:pt>
                <c:pt idx="40">
                  <c:v>1.8967233985050107</c:v>
                </c:pt>
                <c:pt idx="41">
                  <c:v>1.5916579321509738</c:v>
                </c:pt>
                <c:pt idx="44">
                  <c:v>1.9185297375500145</c:v>
                </c:pt>
                <c:pt idx="46">
                  <c:v>2.2363434055426126</c:v>
                </c:pt>
                <c:pt idx="47">
                  <c:v>1.6235225731447394</c:v>
                </c:pt>
                <c:pt idx="48">
                  <c:v>1.7264494906702756</c:v>
                </c:pt>
                <c:pt idx="50">
                  <c:v>1.9024806789953077</c:v>
                </c:pt>
                <c:pt idx="54">
                  <c:v>1.9482736485673249</c:v>
                </c:pt>
                <c:pt idx="57">
                  <c:v>2.5203285290280943</c:v>
                </c:pt>
                <c:pt idx="60">
                  <c:v>2.2015551242422062</c:v>
                </c:pt>
                <c:pt idx="62">
                  <c:v>1.7194051252809177</c:v>
                </c:pt>
                <c:pt idx="63">
                  <c:v>1.838472683985547</c:v>
                </c:pt>
                <c:pt idx="64">
                  <c:v>2.2212625515349145</c:v>
                </c:pt>
                <c:pt idx="65">
                  <c:v>1.8522070546034277</c:v>
                </c:pt>
                <c:pt idx="66">
                  <c:v>1.4405171391294034</c:v>
                </c:pt>
                <c:pt idx="67">
                  <c:v>1.3688246000773752</c:v>
                </c:pt>
                <c:pt idx="68">
                  <c:v>1.9223596162307344</c:v>
                </c:pt>
                <c:pt idx="72">
                  <c:v>1.8550239892130358</c:v>
                </c:pt>
                <c:pt idx="75">
                  <c:v>1.7615605102794434</c:v>
                </c:pt>
                <c:pt idx="76">
                  <c:v>1.2950702557323941</c:v>
                </c:pt>
                <c:pt idx="77">
                  <c:v>1.7788278975570651</c:v>
                </c:pt>
                <c:pt idx="82">
                  <c:v>1.6258338627700126</c:v>
                </c:pt>
                <c:pt idx="85">
                  <c:v>1.7443752444342775</c:v>
                </c:pt>
                <c:pt idx="92">
                  <c:v>2.6047027701334606</c:v>
                </c:pt>
                <c:pt idx="97">
                  <c:v>1.4163171658360882</c:v>
                </c:pt>
                <c:pt idx="98">
                  <c:v>2.1632935974790533</c:v>
                </c:pt>
                <c:pt idx="99">
                  <c:v>1.561008254989837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4-4E1D-9834-B6BDE584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54623"/>
        <c:axId val="2112166831"/>
      </c:scatterChart>
      <c:valAx>
        <c:axId val="2110554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66831"/>
        <c:crosses val="autoZero"/>
        <c:crossBetween val="midCat"/>
      </c:valAx>
      <c:valAx>
        <c:axId val="211216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55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64702</c:v>
                </c:pt>
                <c:pt idx="1">
                  <c:v>52228.4</c:v>
                </c:pt>
                <c:pt idx="2">
                  <c:v>85736.8</c:v>
                </c:pt>
                <c:pt idx="3">
                  <c:v>48822.2</c:v>
                </c:pt>
                <c:pt idx="4">
                  <c:v>51419.8</c:v>
                </c:pt>
                <c:pt idx="5">
                  <c:v>57612.6</c:v>
                </c:pt>
                <c:pt idx="6">
                  <c:v>43028.6</c:v>
                </c:pt>
                <c:pt idx="7">
                  <c:v>58235.8</c:v>
                </c:pt>
                <c:pt idx="8">
                  <c:v>59277.599999999999</c:v>
                </c:pt>
                <c:pt idx="9">
                  <c:v>72649</c:v>
                </c:pt>
                <c:pt idx="10">
                  <c:v>49490.2</c:v>
                </c:pt>
                <c:pt idx="11">
                  <c:v>44227</c:v>
                </c:pt>
                <c:pt idx="12">
                  <c:v>63306.6</c:v>
                </c:pt>
                <c:pt idx="13">
                  <c:v>66291.8</c:v>
                </c:pt>
                <c:pt idx="14">
                  <c:v>37934.800000000003</c:v>
                </c:pt>
                <c:pt idx="15">
                  <c:v>70074.600000000006</c:v>
                </c:pt>
                <c:pt idx="16">
                  <c:v>56799</c:v>
                </c:pt>
                <c:pt idx="17">
                  <c:v>20920</c:v>
                </c:pt>
                <c:pt idx="18">
                  <c:v>46259</c:v>
                </c:pt>
                <c:pt idx="19">
                  <c:v>44344.4</c:v>
                </c:pt>
                <c:pt idx="20">
                  <c:v>69759.8</c:v>
                </c:pt>
                <c:pt idx="21">
                  <c:v>47046.8</c:v>
                </c:pt>
                <c:pt idx="22">
                  <c:v>73232.800000000003</c:v>
                </c:pt>
                <c:pt idx="23">
                  <c:v>71921.8</c:v>
                </c:pt>
                <c:pt idx="24">
                  <c:v>71915.8</c:v>
                </c:pt>
                <c:pt idx="25">
                  <c:v>54899</c:v>
                </c:pt>
                <c:pt idx="26">
                  <c:v>69004</c:v>
                </c:pt>
                <c:pt idx="27">
                  <c:v>75346.600000000006</c:v>
                </c:pt>
                <c:pt idx="28">
                  <c:v>54804.2</c:v>
                </c:pt>
                <c:pt idx="29">
                  <c:v>44340.800000000003</c:v>
                </c:pt>
                <c:pt idx="30">
                  <c:v>61304.2</c:v>
                </c:pt>
                <c:pt idx="31">
                  <c:v>86338.2</c:v>
                </c:pt>
                <c:pt idx="32">
                  <c:v>74441.2</c:v>
                </c:pt>
                <c:pt idx="33">
                  <c:v>46890.400000000001</c:v>
                </c:pt>
                <c:pt idx="34">
                  <c:v>48438.8</c:v>
                </c:pt>
                <c:pt idx="35">
                  <c:v>46411</c:v>
                </c:pt>
                <c:pt idx="36">
                  <c:v>56156.2</c:v>
                </c:pt>
                <c:pt idx="37">
                  <c:v>53672.2</c:v>
                </c:pt>
                <c:pt idx="38">
                  <c:v>34060.199999999997</c:v>
                </c:pt>
                <c:pt idx="39">
                  <c:v>64014.400000000001</c:v>
                </c:pt>
                <c:pt idx="40">
                  <c:v>55513</c:v>
                </c:pt>
                <c:pt idx="41">
                  <c:v>78908.399999999994</c:v>
                </c:pt>
                <c:pt idx="42">
                  <c:v>43838.400000000001</c:v>
                </c:pt>
                <c:pt idx="43">
                  <c:v>64661.599999999999</c:v>
                </c:pt>
                <c:pt idx="44">
                  <c:v>61014</c:v>
                </c:pt>
                <c:pt idx="45">
                  <c:v>53730.400000000001</c:v>
                </c:pt>
                <c:pt idx="46">
                  <c:v>44463</c:v>
                </c:pt>
                <c:pt idx="47">
                  <c:v>39477</c:v>
                </c:pt>
                <c:pt idx="48">
                  <c:v>52350.2</c:v>
                </c:pt>
                <c:pt idx="49">
                  <c:v>42467.4</c:v>
                </c:pt>
                <c:pt idx="50">
                  <c:v>62143.6</c:v>
                </c:pt>
                <c:pt idx="51">
                  <c:v>68884</c:v>
                </c:pt>
                <c:pt idx="52">
                  <c:v>52449</c:v>
                </c:pt>
                <c:pt idx="53">
                  <c:v>65278.8</c:v>
                </c:pt>
                <c:pt idx="54">
                  <c:v>49067</c:v>
                </c:pt>
                <c:pt idx="55">
                  <c:v>27016</c:v>
                </c:pt>
                <c:pt idx="56">
                  <c:v>89953.4</c:v>
                </c:pt>
                <c:pt idx="57">
                  <c:v>45062.400000000001</c:v>
                </c:pt>
                <c:pt idx="58">
                  <c:v>79111.600000000006</c:v>
                </c:pt>
                <c:pt idx="59">
                  <c:v>81886</c:v>
                </c:pt>
                <c:pt idx="60">
                  <c:v>32857</c:v>
                </c:pt>
                <c:pt idx="61">
                  <c:v>60422</c:v>
                </c:pt>
                <c:pt idx="62">
                  <c:v>48735.6</c:v>
                </c:pt>
                <c:pt idx="63">
                  <c:v>63448.800000000003</c:v>
                </c:pt>
                <c:pt idx="64">
                  <c:v>55835</c:v>
                </c:pt>
                <c:pt idx="65">
                  <c:v>58007.4</c:v>
                </c:pt>
                <c:pt idx="66">
                  <c:v>66286</c:v>
                </c:pt>
                <c:pt idx="67">
                  <c:v>74498.600000000006</c:v>
                </c:pt>
                <c:pt idx="68">
                  <c:v>64183.199999999997</c:v>
                </c:pt>
                <c:pt idx="69">
                  <c:v>64931.4</c:v>
                </c:pt>
                <c:pt idx="70">
                  <c:v>43483.199999999997</c:v>
                </c:pt>
                <c:pt idx="71">
                  <c:v>52716.4</c:v>
                </c:pt>
                <c:pt idx="72">
                  <c:v>62538.400000000001</c:v>
                </c:pt>
                <c:pt idx="73">
                  <c:v>45759.199999999997</c:v>
                </c:pt>
                <c:pt idx="74">
                  <c:v>69774</c:v>
                </c:pt>
                <c:pt idx="75">
                  <c:v>64240.2</c:v>
                </c:pt>
                <c:pt idx="76">
                  <c:v>55243.6</c:v>
                </c:pt>
                <c:pt idx="77">
                  <c:v>20388.8</c:v>
                </c:pt>
                <c:pt idx="78">
                  <c:v>44632.4</c:v>
                </c:pt>
                <c:pt idx="79">
                  <c:v>38071.4</c:v>
                </c:pt>
                <c:pt idx="80">
                  <c:v>67311.600000000006</c:v>
                </c:pt>
                <c:pt idx="81">
                  <c:v>99302.2</c:v>
                </c:pt>
                <c:pt idx="82">
                  <c:v>52385.8</c:v>
                </c:pt>
                <c:pt idx="83">
                  <c:v>49869.8</c:v>
                </c:pt>
                <c:pt idx="84">
                  <c:v>72449</c:v>
                </c:pt>
                <c:pt idx="85">
                  <c:v>49968.4</c:v>
                </c:pt>
                <c:pt idx="86">
                  <c:v>60339.8</c:v>
                </c:pt>
                <c:pt idx="87">
                  <c:v>72491.600000000006</c:v>
                </c:pt>
                <c:pt idx="88">
                  <c:v>86835.199999999997</c:v>
                </c:pt>
                <c:pt idx="89">
                  <c:v>39940.800000000003</c:v>
                </c:pt>
                <c:pt idx="90">
                  <c:v>56332.800000000003</c:v>
                </c:pt>
                <c:pt idx="91">
                  <c:v>60282.8</c:v>
                </c:pt>
                <c:pt idx="92">
                  <c:v>30651</c:v>
                </c:pt>
                <c:pt idx="93">
                  <c:v>49398.6</c:v>
                </c:pt>
                <c:pt idx="94">
                  <c:v>52083</c:v>
                </c:pt>
                <c:pt idx="95">
                  <c:v>69427.600000000006</c:v>
                </c:pt>
                <c:pt idx="96">
                  <c:v>62534</c:v>
                </c:pt>
                <c:pt idx="97">
                  <c:v>38990.6</c:v>
                </c:pt>
                <c:pt idx="98">
                  <c:v>29676.6</c:v>
                </c:pt>
                <c:pt idx="99">
                  <c:v>57669.8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1.196980000618219</c:v>
                </c:pt>
                <c:pt idx="1">
                  <c:v>1.8847791622948433</c:v>
                </c:pt>
                <c:pt idx="2">
                  <c:v>1.4144801298858833</c:v>
                </c:pt>
                <c:pt idx="3">
                  <c:v>1.6434941481539136</c:v>
                </c:pt>
                <c:pt idx="4">
                  <c:v>1.7434529111353991</c:v>
                </c:pt>
                <c:pt idx="5">
                  <c:v>1.4966691314052829</c:v>
                </c:pt>
                <c:pt idx="6">
                  <c:v>2.03397275300614</c:v>
                </c:pt>
                <c:pt idx="7">
                  <c:v>2.0714234199581698</c:v>
                </c:pt>
                <c:pt idx="8">
                  <c:v>1.8847760368166053</c:v>
                </c:pt>
                <c:pt idx="9">
                  <c:v>1.6992801002078486</c:v>
                </c:pt>
                <c:pt idx="10">
                  <c:v>2.0433742437896796</c:v>
                </c:pt>
                <c:pt idx="11">
                  <c:v>1.5544124629751057</c:v>
                </c:pt>
                <c:pt idx="12">
                  <c:v>1.064691517156189</c:v>
                </c:pt>
                <c:pt idx="13">
                  <c:v>1.340648466326152</c:v>
                </c:pt>
                <c:pt idx="14">
                  <c:v>1.7562238366882124</c:v>
                </c:pt>
                <c:pt idx="15">
                  <c:v>1.5040542507556232</c:v>
                </c:pt>
                <c:pt idx="16">
                  <c:v>2.2176798887304354</c:v>
                </c:pt>
                <c:pt idx="17">
                  <c:v>1.6050669216061186</c:v>
                </c:pt>
                <c:pt idx="18">
                  <c:v>1.7398344106011803</c:v>
                </c:pt>
                <c:pt idx="19">
                  <c:v>1.5176888175282561</c:v>
                </c:pt>
                <c:pt idx="20">
                  <c:v>1.7780584233326355</c:v>
                </c:pt>
                <c:pt idx="21">
                  <c:v>1.8571720074479028</c:v>
                </c:pt>
                <c:pt idx="22">
                  <c:v>1.5936165215586457</c:v>
                </c:pt>
                <c:pt idx="23">
                  <c:v>1.6236940677235552</c:v>
                </c:pt>
                <c:pt idx="24">
                  <c:v>1.7234738402409484</c:v>
                </c:pt>
                <c:pt idx="25">
                  <c:v>1.8341499845170222</c:v>
                </c:pt>
                <c:pt idx="26">
                  <c:v>1.1109066141093269</c:v>
                </c:pt>
                <c:pt idx="27">
                  <c:v>1.6474797801095205</c:v>
                </c:pt>
                <c:pt idx="28">
                  <c:v>1.4191065648253236</c:v>
                </c:pt>
                <c:pt idx="29">
                  <c:v>2.3415229314762023</c:v>
                </c:pt>
                <c:pt idx="30">
                  <c:v>1.4435063176748086</c:v>
                </c:pt>
                <c:pt idx="31">
                  <c:v>1.3314616241709927</c:v>
                </c:pt>
                <c:pt idx="32">
                  <c:v>1.2588324744899331</c:v>
                </c:pt>
                <c:pt idx="33">
                  <c:v>2.2309683858529676</c:v>
                </c:pt>
                <c:pt idx="34">
                  <c:v>2.2811671635135466</c:v>
                </c:pt>
                <c:pt idx="35">
                  <c:v>2.1282239124345521</c:v>
                </c:pt>
                <c:pt idx="36">
                  <c:v>1.4143585214099246</c:v>
                </c:pt>
                <c:pt idx="37">
                  <c:v>1.5494613598846332</c:v>
                </c:pt>
                <c:pt idx="38">
                  <c:v>1.4397449222259413</c:v>
                </c:pt>
                <c:pt idx="39">
                  <c:v>1.249515733959859</c:v>
                </c:pt>
                <c:pt idx="40">
                  <c:v>1.9036261776520815</c:v>
                </c:pt>
                <c:pt idx="41">
                  <c:v>1.5090915542578485</c:v>
                </c:pt>
                <c:pt idx="42">
                  <c:v>1.2195928683528596</c:v>
                </c:pt>
                <c:pt idx="43">
                  <c:v>1.1354807180768802</c:v>
                </c:pt>
                <c:pt idx="44">
                  <c:v>1.9051365260432032</c:v>
                </c:pt>
                <c:pt idx="45">
                  <c:v>1.4448245313639949</c:v>
                </c:pt>
                <c:pt idx="46">
                  <c:v>2.2324854373299146</c:v>
                </c:pt>
                <c:pt idx="47">
                  <c:v>1.4537072219266916</c:v>
                </c:pt>
                <c:pt idx="48">
                  <c:v>1.8772803160255358</c:v>
                </c:pt>
                <c:pt idx="49">
                  <c:v>1.4324163946933413</c:v>
                </c:pt>
                <c:pt idx="50">
                  <c:v>1.9466043164541482</c:v>
                </c:pt>
                <c:pt idx="51">
                  <c:v>1.3025230822832587</c:v>
                </c:pt>
                <c:pt idx="52">
                  <c:v>1.6932448664416861</c:v>
                </c:pt>
                <c:pt idx="53">
                  <c:v>1.4709982413892411</c:v>
                </c:pt>
                <c:pt idx="54">
                  <c:v>1.9795178021888438</c:v>
                </c:pt>
                <c:pt idx="55">
                  <c:v>1.6541679005034053</c:v>
                </c:pt>
                <c:pt idx="56">
                  <c:v>1.2370293952201918</c:v>
                </c:pt>
                <c:pt idx="57">
                  <c:v>2.534507704871467</c:v>
                </c:pt>
                <c:pt idx="58">
                  <c:v>1.4827787581087981</c:v>
                </c:pt>
                <c:pt idx="59">
                  <c:v>1.378037759812422</c:v>
                </c:pt>
                <c:pt idx="60">
                  <c:v>2.0979395562589405</c:v>
                </c:pt>
                <c:pt idx="61">
                  <c:v>1.4713183939624641</c:v>
                </c:pt>
                <c:pt idx="62">
                  <c:v>1.6829176207946552</c:v>
                </c:pt>
                <c:pt idx="63">
                  <c:v>2.0016138997112631</c:v>
                </c:pt>
                <c:pt idx="64">
                  <c:v>2.2212590668935257</c:v>
                </c:pt>
                <c:pt idx="65">
                  <c:v>1.7942883149391284</c:v>
                </c:pt>
                <c:pt idx="66">
                  <c:v>1.5358597592251757</c:v>
                </c:pt>
                <c:pt idx="67">
                  <c:v>1.4629939354565051</c:v>
                </c:pt>
                <c:pt idx="68">
                  <c:v>1.8357140186216956</c:v>
                </c:pt>
                <c:pt idx="69">
                  <c:v>1.0232953547898243</c:v>
                </c:pt>
                <c:pt idx="70">
                  <c:v>1.1247562276925342</c:v>
                </c:pt>
                <c:pt idx="71">
                  <c:v>1.1454879316493538</c:v>
                </c:pt>
                <c:pt idx="72">
                  <c:v>1.7858627659166209</c:v>
                </c:pt>
                <c:pt idx="73">
                  <c:v>1.2516390146680887</c:v>
                </c:pt>
                <c:pt idx="74">
                  <c:v>1.2977183478086394</c:v>
                </c:pt>
                <c:pt idx="75">
                  <c:v>1.536374419755854</c:v>
                </c:pt>
                <c:pt idx="76">
                  <c:v>1.2265312180958519</c:v>
                </c:pt>
                <c:pt idx="77">
                  <c:v>2.1393608255512833</c:v>
                </c:pt>
                <c:pt idx="78">
                  <c:v>1.1312409818875973</c:v>
                </c:pt>
                <c:pt idx="79">
                  <c:v>1.7768981440136165</c:v>
                </c:pt>
                <c:pt idx="80">
                  <c:v>1.1303549462499776</c:v>
                </c:pt>
                <c:pt idx="81">
                  <c:v>1.2414427877730807</c:v>
                </c:pt>
                <c:pt idx="82">
                  <c:v>1.5631716992009284</c:v>
                </c:pt>
                <c:pt idx="83">
                  <c:v>1.0170884984499637</c:v>
                </c:pt>
                <c:pt idx="84">
                  <c:v>1.4505376195668678</c:v>
                </c:pt>
                <c:pt idx="85">
                  <c:v>1.9341023526868981</c:v>
                </c:pt>
                <c:pt idx="86">
                  <c:v>1.2283434814169087</c:v>
                </c:pt>
                <c:pt idx="87">
                  <c:v>1.2068294809329632</c:v>
                </c:pt>
                <c:pt idx="88">
                  <c:v>1.0942797390919812</c:v>
                </c:pt>
                <c:pt idx="89">
                  <c:v>1.3618154869206425</c:v>
                </c:pt>
                <c:pt idx="90">
                  <c:v>1.271905532833447</c:v>
                </c:pt>
                <c:pt idx="91">
                  <c:v>1.4950864923328047</c:v>
                </c:pt>
                <c:pt idx="92">
                  <c:v>2.5843855012887018</c:v>
                </c:pt>
                <c:pt idx="93">
                  <c:v>1.2007020441874872</c:v>
                </c:pt>
                <c:pt idx="94">
                  <c:v>1.0257089645373731</c:v>
                </c:pt>
                <c:pt idx="95">
                  <c:v>1.1468637832792721</c:v>
                </c:pt>
                <c:pt idx="96">
                  <c:v>1.1077493843349218</c:v>
                </c:pt>
                <c:pt idx="97">
                  <c:v>1.7215431411673583</c:v>
                </c:pt>
                <c:pt idx="98">
                  <c:v>2.4051946651570599</c:v>
                </c:pt>
                <c:pt idx="99">
                  <c:v>1.5789720096133504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D-405A-AF82-1C551C189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836111"/>
        <c:axId val="2107909807"/>
      </c:scatterChart>
      <c:valAx>
        <c:axId val="210683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09807"/>
        <c:crosses val="autoZero"/>
        <c:crossBetween val="midCat"/>
      </c:valAx>
      <c:valAx>
        <c:axId val="210790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8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7">
                  <c:v>20920</c:v>
                </c:pt>
                <c:pt idx="34">
                  <c:v>48438.8</c:v>
                </c:pt>
                <c:pt idx="42">
                  <c:v>43838.400000000001</c:v>
                </c:pt>
                <c:pt idx="44">
                  <c:v>61014</c:v>
                </c:pt>
                <c:pt idx="47">
                  <c:v>39477</c:v>
                </c:pt>
                <c:pt idx="55">
                  <c:v>27016</c:v>
                </c:pt>
                <c:pt idx="70">
                  <c:v>43483.199999999997</c:v>
                </c:pt>
                <c:pt idx="71">
                  <c:v>52716.4</c:v>
                </c:pt>
                <c:pt idx="73">
                  <c:v>45759.199999999997</c:v>
                </c:pt>
                <c:pt idx="76">
                  <c:v>55243.6</c:v>
                </c:pt>
                <c:pt idx="77">
                  <c:v>20388.8</c:v>
                </c:pt>
                <c:pt idx="78">
                  <c:v>44632.4</c:v>
                </c:pt>
                <c:pt idx="83">
                  <c:v>49869.8</c:v>
                </c:pt>
                <c:pt idx="86">
                  <c:v>60339.8</c:v>
                </c:pt>
                <c:pt idx="89">
                  <c:v>39940.800000000003</c:v>
                </c:pt>
                <c:pt idx="90">
                  <c:v>56332.800000000003</c:v>
                </c:pt>
                <c:pt idx="93">
                  <c:v>49398.6</c:v>
                </c:pt>
                <c:pt idx="94">
                  <c:v>52083</c:v>
                </c:pt>
              </c:numCache>
            </c:numRef>
          </c:xVal>
          <c:yVal>
            <c:numRef>
              <c:f>State006!$AA$19:$AA$101</c:f>
              <c:numCache>
                <c:formatCode>General</c:formatCode>
                <c:ptCount val="83"/>
                <c:pt idx="0">
                  <c:v>1.6050669216061186</c:v>
                </c:pt>
                <c:pt idx="17">
                  <c:v>2.2811671635135466</c:v>
                </c:pt>
                <c:pt idx="25">
                  <c:v>1.2195928683528596</c:v>
                </c:pt>
                <c:pt idx="27">
                  <c:v>1.9051365260432032</c:v>
                </c:pt>
                <c:pt idx="30">
                  <c:v>1.4537072219266916</c:v>
                </c:pt>
                <c:pt idx="38">
                  <c:v>1.6541679005034053</c:v>
                </c:pt>
                <c:pt idx="53">
                  <c:v>1.1247562276925342</c:v>
                </c:pt>
                <c:pt idx="54">
                  <c:v>1.1454879316493538</c:v>
                </c:pt>
                <c:pt idx="56">
                  <c:v>1.2516390146680887</c:v>
                </c:pt>
                <c:pt idx="59">
                  <c:v>1.2265312180958519</c:v>
                </c:pt>
                <c:pt idx="60">
                  <c:v>2.1393608255512833</c:v>
                </c:pt>
                <c:pt idx="61">
                  <c:v>1.1312409818875973</c:v>
                </c:pt>
                <c:pt idx="66">
                  <c:v>1.0170884984499637</c:v>
                </c:pt>
                <c:pt idx="69">
                  <c:v>1.2283434814169087</c:v>
                </c:pt>
                <c:pt idx="72">
                  <c:v>1.3618154869206425</c:v>
                </c:pt>
                <c:pt idx="73">
                  <c:v>1.271905532833447</c:v>
                </c:pt>
                <c:pt idx="76">
                  <c:v>1.2007020441874872</c:v>
                </c:pt>
                <c:pt idx="77">
                  <c:v>1.0257089645373731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4-4E38-BEEE-B6A279F17B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64702</c:v>
                </c:pt>
                <c:pt idx="1">
                  <c:v>52228.4</c:v>
                </c:pt>
                <c:pt idx="2">
                  <c:v>85736.8</c:v>
                </c:pt>
                <c:pt idx="9">
                  <c:v>72649</c:v>
                </c:pt>
                <c:pt idx="12">
                  <c:v>63306.6</c:v>
                </c:pt>
                <c:pt idx="13">
                  <c:v>66291.8</c:v>
                </c:pt>
                <c:pt idx="15">
                  <c:v>70074.600000000006</c:v>
                </c:pt>
                <c:pt idx="22">
                  <c:v>73232.800000000003</c:v>
                </c:pt>
                <c:pt idx="26">
                  <c:v>69004</c:v>
                </c:pt>
                <c:pt idx="30">
                  <c:v>61304.2</c:v>
                </c:pt>
                <c:pt idx="31">
                  <c:v>86338.2</c:v>
                </c:pt>
                <c:pt idx="32">
                  <c:v>74441.2</c:v>
                </c:pt>
                <c:pt idx="36">
                  <c:v>56156.2</c:v>
                </c:pt>
                <c:pt idx="37">
                  <c:v>53672.2</c:v>
                </c:pt>
                <c:pt idx="39">
                  <c:v>64014.400000000001</c:v>
                </c:pt>
                <c:pt idx="43">
                  <c:v>64661.599999999999</c:v>
                </c:pt>
                <c:pt idx="51">
                  <c:v>68884</c:v>
                </c:pt>
                <c:pt idx="56">
                  <c:v>89953.4</c:v>
                </c:pt>
                <c:pt idx="58">
                  <c:v>79111.600000000006</c:v>
                </c:pt>
                <c:pt idx="67">
                  <c:v>74498.600000000006</c:v>
                </c:pt>
                <c:pt idx="69">
                  <c:v>64931.4</c:v>
                </c:pt>
                <c:pt idx="72">
                  <c:v>62538.400000000001</c:v>
                </c:pt>
                <c:pt idx="74">
                  <c:v>69774</c:v>
                </c:pt>
                <c:pt idx="80">
                  <c:v>67311.600000000006</c:v>
                </c:pt>
                <c:pt idx="81">
                  <c:v>99302.2</c:v>
                </c:pt>
                <c:pt idx="82">
                  <c:v>52385.8</c:v>
                </c:pt>
                <c:pt idx="87">
                  <c:v>72491.600000000006</c:v>
                </c:pt>
                <c:pt idx="88">
                  <c:v>86835.199999999997</c:v>
                </c:pt>
                <c:pt idx="91">
                  <c:v>60282.8</c:v>
                </c:pt>
                <c:pt idx="95">
                  <c:v>69427.600000000006</c:v>
                </c:pt>
                <c:pt idx="96">
                  <c:v>62534</c:v>
                </c:pt>
                <c:pt idx="99">
                  <c:v>57669.8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1.196980000618219</c:v>
                </c:pt>
                <c:pt idx="1">
                  <c:v>1.8847791622948433</c:v>
                </c:pt>
                <c:pt idx="2">
                  <c:v>1.4144801298858833</c:v>
                </c:pt>
                <c:pt idx="9">
                  <c:v>1.6992801002078486</c:v>
                </c:pt>
                <c:pt idx="12">
                  <c:v>1.064691517156189</c:v>
                </c:pt>
                <c:pt idx="13">
                  <c:v>1.340648466326152</c:v>
                </c:pt>
                <c:pt idx="15">
                  <c:v>1.5040542507556232</c:v>
                </c:pt>
                <c:pt idx="22">
                  <c:v>1.5936165215586457</c:v>
                </c:pt>
                <c:pt idx="26">
                  <c:v>1.1109066141093269</c:v>
                </c:pt>
                <c:pt idx="30">
                  <c:v>1.4435063176748086</c:v>
                </c:pt>
                <c:pt idx="31">
                  <c:v>1.3314616241709927</c:v>
                </c:pt>
                <c:pt idx="32">
                  <c:v>1.2588324744899331</c:v>
                </c:pt>
                <c:pt idx="36">
                  <c:v>1.4143585214099246</c:v>
                </c:pt>
                <c:pt idx="37">
                  <c:v>1.5494613598846332</c:v>
                </c:pt>
                <c:pt idx="39">
                  <c:v>1.249515733959859</c:v>
                </c:pt>
                <c:pt idx="43">
                  <c:v>1.1354807180768802</c:v>
                </c:pt>
                <c:pt idx="51">
                  <c:v>1.3025230822832587</c:v>
                </c:pt>
                <c:pt idx="56">
                  <c:v>1.2370293952201918</c:v>
                </c:pt>
                <c:pt idx="58">
                  <c:v>1.4827787581087981</c:v>
                </c:pt>
                <c:pt idx="67">
                  <c:v>1.4629939354565051</c:v>
                </c:pt>
                <c:pt idx="69">
                  <c:v>1.0232953547898243</c:v>
                </c:pt>
                <c:pt idx="72">
                  <c:v>1.7858627659166209</c:v>
                </c:pt>
                <c:pt idx="74">
                  <c:v>1.2977183478086394</c:v>
                </c:pt>
                <c:pt idx="80">
                  <c:v>1.1303549462499776</c:v>
                </c:pt>
                <c:pt idx="81">
                  <c:v>1.2414427877730807</c:v>
                </c:pt>
                <c:pt idx="82">
                  <c:v>1.5631716992009284</c:v>
                </c:pt>
                <c:pt idx="87">
                  <c:v>1.2068294809329632</c:v>
                </c:pt>
                <c:pt idx="88">
                  <c:v>1.0942797390919812</c:v>
                </c:pt>
                <c:pt idx="91">
                  <c:v>1.4950864923328047</c:v>
                </c:pt>
                <c:pt idx="95">
                  <c:v>1.1468637832792721</c:v>
                </c:pt>
                <c:pt idx="96">
                  <c:v>1.1077493843349218</c:v>
                </c:pt>
                <c:pt idx="99">
                  <c:v>1.5789720096133504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4-4E38-BEEE-B6A279F17B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48822.2</c:v>
                </c:pt>
                <c:pt idx="4">
                  <c:v>51419.8</c:v>
                </c:pt>
                <c:pt idx="5">
                  <c:v>57612.6</c:v>
                </c:pt>
                <c:pt idx="6">
                  <c:v>43028.6</c:v>
                </c:pt>
                <c:pt idx="8">
                  <c:v>59277.599999999999</c:v>
                </c:pt>
                <c:pt idx="10">
                  <c:v>49490.2</c:v>
                </c:pt>
                <c:pt idx="11">
                  <c:v>44227</c:v>
                </c:pt>
                <c:pt idx="14">
                  <c:v>37934.800000000003</c:v>
                </c:pt>
                <c:pt idx="18">
                  <c:v>46259</c:v>
                </c:pt>
                <c:pt idx="19">
                  <c:v>44344.4</c:v>
                </c:pt>
                <c:pt idx="21">
                  <c:v>47046.8</c:v>
                </c:pt>
                <c:pt idx="25">
                  <c:v>54899</c:v>
                </c:pt>
                <c:pt idx="28">
                  <c:v>54804.2</c:v>
                </c:pt>
                <c:pt idx="29">
                  <c:v>44340.800000000003</c:v>
                </c:pt>
                <c:pt idx="35">
                  <c:v>46411</c:v>
                </c:pt>
                <c:pt idx="38">
                  <c:v>34060.199999999997</c:v>
                </c:pt>
                <c:pt idx="45">
                  <c:v>53730.400000000001</c:v>
                </c:pt>
                <c:pt idx="46">
                  <c:v>44463</c:v>
                </c:pt>
                <c:pt idx="48">
                  <c:v>52350.2</c:v>
                </c:pt>
                <c:pt idx="49">
                  <c:v>42467.4</c:v>
                </c:pt>
                <c:pt idx="52">
                  <c:v>52449</c:v>
                </c:pt>
                <c:pt idx="54">
                  <c:v>49067</c:v>
                </c:pt>
                <c:pt idx="57">
                  <c:v>45062.400000000001</c:v>
                </c:pt>
                <c:pt idx="60">
                  <c:v>32857</c:v>
                </c:pt>
                <c:pt idx="62">
                  <c:v>48735.6</c:v>
                </c:pt>
                <c:pt idx="64">
                  <c:v>55835</c:v>
                </c:pt>
                <c:pt idx="65">
                  <c:v>58007.4</c:v>
                </c:pt>
                <c:pt idx="79">
                  <c:v>38071.4</c:v>
                </c:pt>
                <c:pt idx="85">
                  <c:v>49968.4</c:v>
                </c:pt>
                <c:pt idx="92">
                  <c:v>30651</c:v>
                </c:pt>
                <c:pt idx="97">
                  <c:v>38990.6</c:v>
                </c:pt>
                <c:pt idx="98">
                  <c:v>29676.6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1.6434941481539136</c:v>
                </c:pt>
                <c:pt idx="4">
                  <c:v>1.7434529111353991</c:v>
                </c:pt>
                <c:pt idx="5">
                  <c:v>1.4966691314052829</c:v>
                </c:pt>
                <c:pt idx="6">
                  <c:v>2.03397275300614</c:v>
                </c:pt>
                <c:pt idx="8">
                  <c:v>1.8847760368166053</c:v>
                </c:pt>
                <c:pt idx="10">
                  <c:v>2.0433742437896796</c:v>
                </c:pt>
                <c:pt idx="11">
                  <c:v>1.5544124629751057</c:v>
                </c:pt>
                <c:pt idx="14">
                  <c:v>1.7562238366882124</c:v>
                </c:pt>
                <c:pt idx="18">
                  <c:v>1.7398344106011803</c:v>
                </c:pt>
                <c:pt idx="19">
                  <c:v>1.5176888175282561</c:v>
                </c:pt>
                <c:pt idx="21">
                  <c:v>1.8571720074479028</c:v>
                </c:pt>
                <c:pt idx="25">
                  <c:v>1.8341499845170222</c:v>
                </c:pt>
                <c:pt idx="28">
                  <c:v>1.4191065648253236</c:v>
                </c:pt>
                <c:pt idx="29">
                  <c:v>2.3415229314762023</c:v>
                </c:pt>
                <c:pt idx="35">
                  <c:v>2.1282239124345521</c:v>
                </c:pt>
                <c:pt idx="38">
                  <c:v>1.4397449222259413</c:v>
                </c:pt>
                <c:pt idx="45">
                  <c:v>1.4448245313639949</c:v>
                </c:pt>
                <c:pt idx="46">
                  <c:v>2.2324854373299146</c:v>
                </c:pt>
                <c:pt idx="48">
                  <c:v>1.8772803160255358</c:v>
                </c:pt>
                <c:pt idx="49">
                  <c:v>1.4324163946933413</c:v>
                </c:pt>
                <c:pt idx="52">
                  <c:v>1.6932448664416861</c:v>
                </c:pt>
                <c:pt idx="54">
                  <c:v>1.9795178021888438</c:v>
                </c:pt>
                <c:pt idx="57">
                  <c:v>2.534507704871467</c:v>
                </c:pt>
                <c:pt idx="60">
                  <c:v>2.0979395562589405</c:v>
                </c:pt>
                <c:pt idx="62">
                  <c:v>1.6829176207946552</c:v>
                </c:pt>
                <c:pt idx="64">
                  <c:v>2.2212590668935257</c:v>
                </c:pt>
                <c:pt idx="65">
                  <c:v>1.7942883149391284</c:v>
                </c:pt>
                <c:pt idx="79">
                  <c:v>1.7768981440136165</c:v>
                </c:pt>
                <c:pt idx="85">
                  <c:v>1.9341023526868981</c:v>
                </c:pt>
                <c:pt idx="92">
                  <c:v>2.5843855012887018</c:v>
                </c:pt>
                <c:pt idx="97">
                  <c:v>1.7215431411673583</c:v>
                </c:pt>
                <c:pt idx="98">
                  <c:v>2.4051946651570599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4-4E38-BEEE-B6A279F17B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58235.8</c:v>
                </c:pt>
                <c:pt idx="16">
                  <c:v>56799</c:v>
                </c:pt>
                <c:pt idx="20">
                  <c:v>69759.8</c:v>
                </c:pt>
                <c:pt idx="23">
                  <c:v>71921.8</c:v>
                </c:pt>
                <c:pt idx="24">
                  <c:v>71915.8</c:v>
                </c:pt>
                <c:pt idx="27">
                  <c:v>75346.600000000006</c:v>
                </c:pt>
                <c:pt idx="33">
                  <c:v>46890.400000000001</c:v>
                </c:pt>
                <c:pt idx="40">
                  <c:v>55513</c:v>
                </c:pt>
                <c:pt idx="41">
                  <c:v>78908.399999999994</c:v>
                </c:pt>
                <c:pt idx="50">
                  <c:v>62143.6</c:v>
                </c:pt>
                <c:pt idx="53">
                  <c:v>65278.8</c:v>
                </c:pt>
                <c:pt idx="59">
                  <c:v>81886</c:v>
                </c:pt>
                <c:pt idx="61">
                  <c:v>60422</c:v>
                </c:pt>
                <c:pt idx="63">
                  <c:v>63448.800000000003</c:v>
                </c:pt>
                <c:pt idx="66">
                  <c:v>66286</c:v>
                </c:pt>
                <c:pt idx="68">
                  <c:v>64183.199999999997</c:v>
                </c:pt>
                <c:pt idx="75">
                  <c:v>64240.2</c:v>
                </c:pt>
                <c:pt idx="84">
                  <c:v>72449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2.0714234199581698</c:v>
                </c:pt>
                <c:pt idx="16">
                  <c:v>2.2176798887304354</c:v>
                </c:pt>
                <c:pt idx="20">
                  <c:v>1.7780584233326355</c:v>
                </c:pt>
                <c:pt idx="23">
                  <c:v>1.6236940677235552</c:v>
                </c:pt>
                <c:pt idx="24">
                  <c:v>1.7234738402409484</c:v>
                </c:pt>
                <c:pt idx="27">
                  <c:v>1.6474797801095205</c:v>
                </c:pt>
                <c:pt idx="33">
                  <c:v>2.2309683858529676</c:v>
                </c:pt>
                <c:pt idx="40">
                  <c:v>1.9036261776520815</c:v>
                </c:pt>
                <c:pt idx="41">
                  <c:v>1.5090915542578485</c:v>
                </c:pt>
                <c:pt idx="50">
                  <c:v>1.9466043164541482</c:v>
                </c:pt>
                <c:pt idx="53">
                  <c:v>1.4709982413892411</c:v>
                </c:pt>
                <c:pt idx="59">
                  <c:v>1.378037759812422</c:v>
                </c:pt>
                <c:pt idx="61">
                  <c:v>1.4713183939624641</c:v>
                </c:pt>
                <c:pt idx="63">
                  <c:v>2.0016138997112631</c:v>
                </c:pt>
                <c:pt idx="66">
                  <c:v>1.5358597592251757</c:v>
                </c:pt>
                <c:pt idx="68">
                  <c:v>1.8357140186216956</c:v>
                </c:pt>
                <c:pt idx="75">
                  <c:v>1.536374419755854</c:v>
                </c:pt>
                <c:pt idx="84">
                  <c:v>1.4505376195668678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4-4E38-BEEE-B6A279F17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87311"/>
        <c:axId val="2107916879"/>
      </c:scatterChart>
      <c:valAx>
        <c:axId val="2106787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16879"/>
        <c:crosses val="autoZero"/>
        <c:crossBetween val="midCat"/>
      </c:valAx>
      <c:valAx>
        <c:axId val="210791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78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64702</c:v>
                </c:pt>
                <c:pt idx="2">
                  <c:v>85736.8</c:v>
                </c:pt>
                <c:pt idx="3">
                  <c:v>48822.2</c:v>
                </c:pt>
                <c:pt idx="5">
                  <c:v>57612.6</c:v>
                </c:pt>
                <c:pt idx="12">
                  <c:v>63306.6</c:v>
                </c:pt>
                <c:pt idx="13">
                  <c:v>66291.8</c:v>
                </c:pt>
                <c:pt idx="17">
                  <c:v>20920</c:v>
                </c:pt>
                <c:pt idx="22">
                  <c:v>73232.800000000003</c:v>
                </c:pt>
                <c:pt idx="26">
                  <c:v>69004</c:v>
                </c:pt>
                <c:pt idx="30">
                  <c:v>61304.2</c:v>
                </c:pt>
                <c:pt idx="31">
                  <c:v>86338.2</c:v>
                </c:pt>
                <c:pt idx="32">
                  <c:v>74441.2</c:v>
                </c:pt>
                <c:pt idx="36">
                  <c:v>56156.2</c:v>
                </c:pt>
                <c:pt idx="38">
                  <c:v>34060.199999999997</c:v>
                </c:pt>
                <c:pt idx="39">
                  <c:v>64014.400000000001</c:v>
                </c:pt>
                <c:pt idx="42">
                  <c:v>43838.400000000001</c:v>
                </c:pt>
                <c:pt idx="43">
                  <c:v>64661.599999999999</c:v>
                </c:pt>
                <c:pt idx="45">
                  <c:v>53730.400000000001</c:v>
                </c:pt>
                <c:pt idx="47">
                  <c:v>39477</c:v>
                </c:pt>
                <c:pt idx="49">
                  <c:v>42467.4</c:v>
                </c:pt>
                <c:pt idx="51">
                  <c:v>68884</c:v>
                </c:pt>
                <c:pt idx="53">
                  <c:v>65278.8</c:v>
                </c:pt>
                <c:pt idx="56">
                  <c:v>89953.4</c:v>
                </c:pt>
                <c:pt idx="58">
                  <c:v>79111.600000000006</c:v>
                </c:pt>
                <c:pt idx="59">
                  <c:v>81886</c:v>
                </c:pt>
                <c:pt idx="67">
                  <c:v>74498.600000000006</c:v>
                </c:pt>
                <c:pt idx="69">
                  <c:v>64931.4</c:v>
                </c:pt>
                <c:pt idx="70">
                  <c:v>43483.199999999997</c:v>
                </c:pt>
                <c:pt idx="71">
                  <c:v>52716.4</c:v>
                </c:pt>
                <c:pt idx="73">
                  <c:v>45759.199999999997</c:v>
                </c:pt>
                <c:pt idx="74">
                  <c:v>69774</c:v>
                </c:pt>
                <c:pt idx="76">
                  <c:v>55243.6</c:v>
                </c:pt>
                <c:pt idx="78">
                  <c:v>44632.4</c:v>
                </c:pt>
                <c:pt idx="80">
                  <c:v>67311.600000000006</c:v>
                </c:pt>
                <c:pt idx="81">
                  <c:v>99302.2</c:v>
                </c:pt>
                <c:pt idx="82">
                  <c:v>52385.8</c:v>
                </c:pt>
                <c:pt idx="83">
                  <c:v>49869.8</c:v>
                </c:pt>
                <c:pt idx="84">
                  <c:v>72449</c:v>
                </c:pt>
                <c:pt idx="86">
                  <c:v>60339.8</c:v>
                </c:pt>
                <c:pt idx="87">
                  <c:v>72491.600000000006</c:v>
                </c:pt>
                <c:pt idx="88">
                  <c:v>86835.199999999997</c:v>
                </c:pt>
                <c:pt idx="90">
                  <c:v>56332.800000000003</c:v>
                </c:pt>
                <c:pt idx="93">
                  <c:v>49398.6</c:v>
                </c:pt>
                <c:pt idx="94">
                  <c:v>52083</c:v>
                </c:pt>
                <c:pt idx="95">
                  <c:v>69427.600000000006</c:v>
                </c:pt>
                <c:pt idx="96">
                  <c:v>62534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1.196980000618219</c:v>
                </c:pt>
                <c:pt idx="2">
                  <c:v>1.4144801298858833</c:v>
                </c:pt>
                <c:pt idx="3">
                  <c:v>1.6434941481539136</c:v>
                </c:pt>
                <c:pt idx="5">
                  <c:v>1.4966691314052829</c:v>
                </c:pt>
                <c:pt idx="12">
                  <c:v>1.064691517156189</c:v>
                </c:pt>
                <c:pt idx="13">
                  <c:v>1.340648466326152</c:v>
                </c:pt>
                <c:pt idx="17">
                  <c:v>1.6050669216061186</c:v>
                </c:pt>
                <c:pt idx="22">
                  <c:v>1.5936165215586457</c:v>
                </c:pt>
                <c:pt idx="26">
                  <c:v>1.1109066141093269</c:v>
                </c:pt>
                <c:pt idx="30">
                  <c:v>1.4435063176748086</c:v>
                </c:pt>
                <c:pt idx="31">
                  <c:v>1.3314616241709927</c:v>
                </c:pt>
                <c:pt idx="32">
                  <c:v>1.2588324744899331</c:v>
                </c:pt>
                <c:pt idx="36">
                  <c:v>1.4143585214099246</c:v>
                </c:pt>
                <c:pt idx="38">
                  <c:v>1.4397449222259413</c:v>
                </c:pt>
                <c:pt idx="39">
                  <c:v>1.249515733959859</c:v>
                </c:pt>
                <c:pt idx="42">
                  <c:v>1.2195928683528596</c:v>
                </c:pt>
                <c:pt idx="43">
                  <c:v>1.1354807180768802</c:v>
                </c:pt>
                <c:pt idx="45">
                  <c:v>1.4448245313639949</c:v>
                </c:pt>
                <c:pt idx="47">
                  <c:v>1.4537072219266916</c:v>
                </c:pt>
                <c:pt idx="49">
                  <c:v>1.4324163946933413</c:v>
                </c:pt>
                <c:pt idx="51">
                  <c:v>1.3025230822832587</c:v>
                </c:pt>
                <c:pt idx="53">
                  <c:v>1.4709982413892411</c:v>
                </c:pt>
                <c:pt idx="56">
                  <c:v>1.2370293952201918</c:v>
                </c:pt>
                <c:pt idx="58">
                  <c:v>1.4827787581087981</c:v>
                </c:pt>
                <c:pt idx="59">
                  <c:v>1.378037759812422</c:v>
                </c:pt>
                <c:pt idx="67">
                  <c:v>1.4629939354565051</c:v>
                </c:pt>
                <c:pt idx="69">
                  <c:v>1.0232953547898243</c:v>
                </c:pt>
                <c:pt idx="70">
                  <c:v>1.1247562276925342</c:v>
                </c:pt>
                <c:pt idx="71">
                  <c:v>1.1454879316493538</c:v>
                </c:pt>
                <c:pt idx="73">
                  <c:v>1.2516390146680887</c:v>
                </c:pt>
                <c:pt idx="74">
                  <c:v>1.2977183478086394</c:v>
                </c:pt>
                <c:pt idx="76">
                  <c:v>1.2265312180958519</c:v>
                </c:pt>
                <c:pt idx="78">
                  <c:v>1.1312409818875973</c:v>
                </c:pt>
                <c:pt idx="80">
                  <c:v>1.1303549462499776</c:v>
                </c:pt>
                <c:pt idx="81">
                  <c:v>1.2414427877730807</c:v>
                </c:pt>
                <c:pt idx="82">
                  <c:v>1.5631716992009284</c:v>
                </c:pt>
                <c:pt idx="83">
                  <c:v>1.0170884984499637</c:v>
                </c:pt>
                <c:pt idx="84">
                  <c:v>1.4505376195668678</c:v>
                </c:pt>
                <c:pt idx="86">
                  <c:v>1.2283434814169087</c:v>
                </c:pt>
                <c:pt idx="87">
                  <c:v>1.2068294809329632</c:v>
                </c:pt>
                <c:pt idx="88">
                  <c:v>1.0942797390919812</c:v>
                </c:pt>
                <c:pt idx="90">
                  <c:v>1.271905532833447</c:v>
                </c:pt>
                <c:pt idx="93">
                  <c:v>1.2007020441874872</c:v>
                </c:pt>
                <c:pt idx="94">
                  <c:v>1.0257089645373731</c:v>
                </c:pt>
                <c:pt idx="95">
                  <c:v>1.1468637832792721</c:v>
                </c:pt>
                <c:pt idx="96">
                  <c:v>1.1077493843349218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B5-45BE-A68C-6D5CAC19B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52228.4</c:v>
                </c:pt>
                <c:pt idx="4">
                  <c:v>51419.8</c:v>
                </c:pt>
                <c:pt idx="6">
                  <c:v>43028.6</c:v>
                </c:pt>
                <c:pt idx="7">
                  <c:v>58235.8</c:v>
                </c:pt>
                <c:pt idx="8">
                  <c:v>59277.599999999999</c:v>
                </c:pt>
                <c:pt idx="9">
                  <c:v>72649</c:v>
                </c:pt>
                <c:pt idx="10">
                  <c:v>49490.2</c:v>
                </c:pt>
                <c:pt idx="11">
                  <c:v>44227</c:v>
                </c:pt>
                <c:pt idx="14">
                  <c:v>37934.800000000003</c:v>
                </c:pt>
                <c:pt idx="15">
                  <c:v>70074.600000000006</c:v>
                </c:pt>
                <c:pt idx="16">
                  <c:v>56799</c:v>
                </c:pt>
                <c:pt idx="18">
                  <c:v>46259</c:v>
                </c:pt>
                <c:pt idx="19">
                  <c:v>44344.4</c:v>
                </c:pt>
                <c:pt idx="20">
                  <c:v>69759.8</c:v>
                </c:pt>
                <c:pt idx="21">
                  <c:v>47046.8</c:v>
                </c:pt>
                <c:pt idx="23">
                  <c:v>71921.8</c:v>
                </c:pt>
                <c:pt idx="24">
                  <c:v>71915.8</c:v>
                </c:pt>
                <c:pt idx="25">
                  <c:v>54899</c:v>
                </c:pt>
                <c:pt idx="27">
                  <c:v>75346.600000000006</c:v>
                </c:pt>
                <c:pt idx="28">
                  <c:v>54804.2</c:v>
                </c:pt>
                <c:pt idx="29">
                  <c:v>44340.800000000003</c:v>
                </c:pt>
                <c:pt idx="33">
                  <c:v>46890.400000000001</c:v>
                </c:pt>
                <c:pt idx="34">
                  <c:v>48438.8</c:v>
                </c:pt>
                <c:pt idx="35">
                  <c:v>46411</c:v>
                </c:pt>
                <c:pt idx="37">
                  <c:v>53672.2</c:v>
                </c:pt>
                <c:pt idx="40">
                  <c:v>55513</c:v>
                </c:pt>
                <c:pt idx="41">
                  <c:v>78908.399999999994</c:v>
                </c:pt>
                <c:pt idx="44">
                  <c:v>61014</c:v>
                </c:pt>
                <c:pt idx="46">
                  <c:v>44463</c:v>
                </c:pt>
                <c:pt idx="48">
                  <c:v>52350.2</c:v>
                </c:pt>
                <c:pt idx="50">
                  <c:v>62143.6</c:v>
                </c:pt>
                <c:pt idx="52">
                  <c:v>52449</c:v>
                </c:pt>
                <c:pt idx="54">
                  <c:v>49067</c:v>
                </c:pt>
                <c:pt idx="55">
                  <c:v>27016</c:v>
                </c:pt>
                <c:pt idx="57">
                  <c:v>45062.400000000001</c:v>
                </c:pt>
                <c:pt idx="60">
                  <c:v>32857</c:v>
                </c:pt>
                <c:pt idx="61">
                  <c:v>60422</c:v>
                </c:pt>
                <c:pt idx="62">
                  <c:v>48735.6</c:v>
                </c:pt>
                <c:pt idx="63">
                  <c:v>63448.800000000003</c:v>
                </c:pt>
                <c:pt idx="64">
                  <c:v>55835</c:v>
                </c:pt>
                <c:pt idx="65">
                  <c:v>58007.4</c:v>
                </c:pt>
                <c:pt idx="66">
                  <c:v>66286</c:v>
                </c:pt>
                <c:pt idx="68">
                  <c:v>64183.199999999997</c:v>
                </c:pt>
                <c:pt idx="72">
                  <c:v>62538.400000000001</c:v>
                </c:pt>
                <c:pt idx="75">
                  <c:v>64240.2</c:v>
                </c:pt>
                <c:pt idx="77">
                  <c:v>20388.8</c:v>
                </c:pt>
                <c:pt idx="79">
                  <c:v>38071.4</c:v>
                </c:pt>
                <c:pt idx="85">
                  <c:v>49968.4</c:v>
                </c:pt>
                <c:pt idx="89">
                  <c:v>39940.800000000003</c:v>
                </c:pt>
                <c:pt idx="91">
                  <c:v>60282.8</c:v>
                </c:pt>
                <c:pt idx="92">
                  <c:v>30651</c:v>
                </c:pt>
                <c:pt idx="97">
                  <c:v>38990.6</c:v>
                </c:pt>
                <c:pt idx="98">
                  <c:v>29676.6</c:v>
                </c:pt>
                <c:pt idx="99">
                  <c:v>57669.8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1.8847791622948433</c:v>
                </c:pt>
                <c:pt idx="4">
                  <c:v>1.7434529111353991</c:v>
                </c:pt>
                <c:pt idx="6">
                  <c:v>2.03397275300614</c:v>
                </c:pt>
                <c:pt idx="7">
                  <c:v>2.0714234199581698</c:v>
                </c:pt>
                <c:pt idx="8">
                  <c:v>1.8847760368166053</c:v>
                </c:pt>
                <c:pt idx="9">
                  <c:v>1.6992801002078486</c:v>
                </c:pt>
                <c:pt idx="10">
                  <c:v>2.0433742437896796</c:v>
                </c:pt>
                <c:pt idx="11">
                  <c:v>1.5544124629751057</c:v>
                </c:pt>
                <c:pt idx="14">
                  <c:v>1.7562238366882124</c:v>
                </c:pt>
                <c:pt idx="15">
                  <c:v>1.5040542507556232</c:v>
                </c:pt>
                <c:pt idx="16">
                  <c:v>2.2176798887304354</c:v>
                </c:pt>
                <c:pt idx="18">
                  <c:v>1.7398344106011803</c:v>
                </c:pt>
                <c:pt idx="19">
                  <c:v>1.5176888175282561</c:v>
                </c:pt>
                <c:pt idx="20">
                  <c:v>1.7780584233326355</c:v>
                </c:pt>
                <c:pt idx="21">
                  <c:v>1.8571720074479028</c:v>
                </c:pt>
                <c:pt idx="23">
                  <c:v>1.6236940677235552</c:v>
                </c:pt>
                <c:pt idx="24">
                  <c:v>1.7234738402409484</c:v>
                </c:pt>
                <c:pt idx="25">
                  <c:v>1.8341499845170222</c:v>
                </c:pt>
                <c:pt idx="27">
                  <c:v>1.6474797801095205</c:v>
                </c:pt>
                <c:pt idx="28">
                  <c:v>1.4191065648253236</c:v>
                </c:pt>
                <c:pt idx="29">
                  <c:v>2.3415229314762023</c:v>
                </c:pt>
                <c:pt idx="33">
                  <c:v>2.2309683858529676</c:v>
                </c:pt>
                <c:pt idx="34">
                  <c:v>2.2811671635135466</c:v>
                </c:pt>
                <c:pt idx="35">
                  <c:v>2.1282239124345521</c:v>
                </c:pt>
                <c:pt idx="37">
                  <c:v>1.5494613598846332</c:v>
                </c:pt>
                <c:pt idx="40">
                  <c:v>1.9036261776520815</c:v>
                </c:pt>
                <c:pt idx="41">
                  <c:v>1.5090915542578485</c:v>
                </c:pt>
                <c:pt idx="44">
                  <c:v>1.9051365260432032</c:v>
                </c:pt>
                <c:pt idx="46">
                  <c:v>2.2324854373299146</c:v>
                </c:pt>
                <c:pt idx="48">
                  <c:v>1.8772803160255358</c:v>
                </c:pt>
                <c:pt idx="50">
                  <c:v>1.9466043164541482</c:v>
                </c:pt>
                <c:pt idx="52">
                  <c:v>1.6932448664416861</c:v>
                </c:pt>
                <c:pt idx="54">
                  <c:v>1.9795178021888438</c:v>
                </c:pt>
                <c:pt idx="55">
                  <c:v>1.6541679005034053</c:v>
                </c:pt>
                <c:pt idx="57">
                  <c:v>2.534507704871467</c:v>
                </c:pt>
                <c:pt idx="60">
                  <c:v>2.0979395562589405</c:v>
                </c:pt>
                <c:pt idx="61">
                  <c:v>1.4713183939624641</c:v>
                </c:pt>
                <c:pt idx="62">
                  <c:v>1.6829176207946552</c:v>
                </c:pt>
                <c:pt idx="63">
                  <c:v>2.0016138997112631</c:v>
                </c:pt>
                <c:pt idx="64">
                  <c:v>2.2212590668935257</c:v>
                </c:pt>
                <c:pt idx="65">
                  <c:v>1.7942883149391284</c:v>
                </c:pt>
                <c:pt idx="66">
                  <c:v>1.5358597592251757</c:v>
                </c:pt>
                <c:pt idx="68">
                  <c:v>1.8357140186216956</c:v>
                </c:pt>
                <c:pt idx="72">
                  <c:v>1.7858627659166209</c:v>
                </c:pt>
                <c:pt idx="75">
                  <c:v>1.536374419755854</c:v>
                </c:pt>
                <c:pt idx="77">
                  <c:v>2.1393608255512833</c:v>
                </c:pt>
                <c:pt idx="79">
                  <c:v>1.7768981440136165</c:v>
                </c:pt>
                <c:pt idx="85">
                  <c:v>1.9341023526868981</c:v>
                </c:pt>
                <c:pt idx="89">
                  <c:v>1.3618154869206425</c:v>
                </c:pt>
                <c:pt idx="91">
                  <c:v>1.4950864923328047</c:v>
                </c:pt>
                <c:pt idx="92">
                  <c:v>2.5843855012887018</c:v>
                </c:pt>
                <c:pt idx="97">
                  <c:v>1.7215431411673583</c:v>
                </c:pt>
                <c:pt idx="98">
                  <c:v>2.4051946651570599</c:v>
                </c:pt>
                <c:pt idx="99">
                  <c:v>1.5789720096133504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B5-45BE-A68C-6D5CAC19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537023"/>
        <c:axId val="2107901487"/>
      </c:scatterChart>
      <c:valAx>
        <c:axId val="21105370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901487"/>
        <c:crosses val="autoZero"/>
        <c:crossBetween val="midCat"/>
      </c:valAx>
      <c:valAx>
        <c:axId val="210790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53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69056.800000000003</c:v>
                </c:pt>
                <c:pt idx="1">
                  <c:v>55393.8</c:v>
                </c:pt>
                <c:pt idx="2">
                  <c:v>87149.8</c:v>
                </c:pt>
                <c:pt idx="3">
                  <c:v>51163</c:v>
                </c:pt>
                <c:pt idx="4">
                  <c:v>48633.8</c:v>
                </c:pt>
                <c:pt idx="5">
                  <c:v>55763.8</c:v>
                </c:pt>
                <c:pt idx="6">
                  <c:v>47642</c:v>
                </c:pt>
                <c:pt idx="7">
                  <c:v>57208.2</c:v>
                </c:pt>
                <c:pt idx="8">
                  <c:v>58335.8</c:v>
                </c:pt>
                <c:pt idx="9">
                  <c:v>72551.8</c:v>
                </c:pt>
                <c:pt idx="10">
                  <c:v>47496.4</c:v>
                </c:pt>
                <c:pt idx="11">
                  <c:v>42109.599999999999</c:v>
                </c:pt>
                <c:pt idx="12">
                  <c:v>64233.2</c:v>
                </c:pt>
                <c:pt idx="13">
                  <c:v>66546.8</c:v>
                </c:pt>
                <c:pt idx="14">
                  <c:v>39464.400000000001</c:v>
                </c:pt>
                <c:pt idx="15">
                  <c:v>69896.2</c:v>
                </c:pt>
                <c:pt idx="16">
                  <c:v>55996.2</c:v>
                </c:pt>
                <c:pt idx="17">
                  <c:v>20280.2</c:v>
                </c:pt>
                <c:pt idx="18">
                  <c:v>48159.4</c:v>
                </c:pt>
                <c:pt idx="19">
                  <c:v>43897</c:v>
                </c:pt>
                <c:pt idx="20">
                  <c:v>67508.800000000003</c:v>
                </c:pt>
                <c:pt idx="21">
                  <c:v>42777.2</c:v>
                </c:pt>
                <c:pt idx="22">
                  <c:v>71239.600000000006</c:v>
                </c:pt>
                <c:pt idx="23">
                  <c:v>67185</c:v>
                </c:pt>
                <c:pt idx="24">
                  <c:v>71031.600000000006</c:v>
                </c:pt>
                <c:pt idx="25">
                  <c:v>57117</c:v>
                </c:pt>
                <c:pt idx="26">
                  <c:v>73973.8</c:v>
                </c:pt>
                <c:pt idx="27">
                  <c:v>72511.600000000006</c:v>
                </c:pt>
                <c:pt idx="28">
                  <c:v>51339.199999999997</c:v>
                </c:pt>
                <c:pt idx="29">
                  <c:v>44921.599999999999</c:v>
                </c:pt>
                <c:pt idx="30">
                  <c:v>61315.8</c:v>
                </c:pt>
                <c:pt idx="31">
                  <c:v>88241</c:v>
                </c:pt>
                <c:pt idx="32">
                  <c:v>72963</c:v>
                </c:pt>
                <c:pt idx="33">
                  <c:v>48265.8</c:v>
                </c:pt>
                <c:pt idx="34">
                  <c:v>51713.2</c:v>
                </c:pt>
                <c:pt idx="35">
                  <c:v>47899.199999999997</c:v>
                </c:pt>
                <c:pt idx="36">
                  <c:v>59349.4</c:v>
                </c:pt>
                <c:pt idx="37">
                  <c:v>54374.400000000001</c:v>
                </c:pt>
                <c:pt idx="38">
                  <c:v>36312.800000000003</c:v>
                </c:pt>
                <c:pt idx="39">
                  <c:v>64037</c:v>
                </c:pt>
                <c:pt idx="40">
                  <c:v>53161</c:v>
                </c:pt>
                <c:pt idx="41">
                  <c:v>78110.600000000006</c:v>
                </c:pt>
                <c:pt idx="42">
                  <c:v>44529.4</c:v>
                </c:pt>
                <c:pt idx="43">
                  <c:v>64605</c:v>
                </c:pt>
                <c:pt idx="44">
                  <c:v>58406.2</c:v>
                </c:pt>
                <c:pt idx="45">
                  <c:v>54441.2</c:v>
                </c:pt>
                <c:pt idx="46">
                  <c:v>45260.6</c:v>
                </c:pt>
                <c:pt idx="47">
                  <c:v>37791.199999999997</c:v>
                </c:pt>
                <c:pt idx="48">
                  <c:v>49151</c:v>
                </c:pt>
                <c:pt idx="49">
                  <c:v>40247.800000000003</c:v>
                </c:pt>
                <c:pt idx="50">
                  <c:v>59784</c:v>
                </c:pt>
                <c:pt idx="51">
                  <c:v>67158</c:v>
                </c:pt>
                <c:pt idx="52">
                  <c:v>54228</c:v>
                </c:pt>
                <c:pt idx="53">
                  <c:v>62235.6</c:v>
                </c:pt>
                <c:pt idx="54">
                  <c:v>47618.8</c:v>
                </c:pt>
                <c:pt idx="55">
                  <c:v>28745</c:v>
                </c:pt>
                <c:pt idx="56">
                  <c:v>88528.4</c:v>
                </c:pt>
                <c:pt idx="57">
                  <c:v>45739</c:v>
                </c:pt>
                <c:pt idx="58">
                  <c:v>78984.800000000003</c:v>
                </c:pt>
                <c:pt idx="59">
                  <c:v>82797.399999999994</c:v>
                </c:pt>
                <c:pt idx="60">
                  <c:v>31788.2</c:v>
                </c:pt>
                <c:pt idx="61">
                  <c:v>62276.800000000003</c:v>
                </c:pt>
                <c:pt idx="62">
                  <c:v>48827.6</c:v>
                </c:pt>
                <c:pt idx="63">
                  <c:v>57246.6</c:v>
                </c:pt>
                <c:pt idx="64">
                  <c:v>57666.2</c:v>
                </c:pt>
                <c:pt idx="65">
                  <c:v>59138.400000000001</c:v>
                </c:pt>
                <c:pt idx="66">
                  <c:v>68294.2</c:v>
                </c:pt>
                <c:pt idx="67">
                  <c:v>66370.399999999994</c:v>
                </c:pt>
                <c:pt idx="68">
                  <c:v>60421.4</c:v>
                </c:pt>
                <c:pt idx="69">
                  <c:v>63700.2</c:v>
                </c:pt>
                <c:pt idx="70">
                  <c:v>41651.199999999997</c:v>
                </c:pt>
                <c:pt idx="71">
                  <c:v>54601.2</c:v>
                </c:pt>
                <c:pt idx="72">
                  <c:v>66289.2</c:v>
                </c:pt>
                <c:pt idx="73">
                  <c:v>45284</c:v>
                </c:pt>
                <c:pt idx="74">
                  <c:v>71335.600000000006</c:v>
                </c:pt>
                <c:pt idx="75">
                  <c:v>62947</c:v>
                </c:pt>
                <c:pt idx="76">
                  <c:v>54544.6</c:v>
                </c:pt>
                <c:pt idx="77">
                  <c:v>21790.2</c:v>
                </c:pt>
                <c:pt idx="78">
                  <c:v>44382.2</c:v>
                </c:pt>
                <c:pt idx="79">
                  <c:v>34959.800000000003</c:v>
                </c:pt>
                <c:pt idx="80">
                  <c:v>68423</c:v>
                </c:pt>
                <c:pt idx="81">
                  <c:v>100453.8</c:v>
                </c:pt>
                <c:pt idx="82">
                  <c:v>52220.4</c:v>
                </c:pt>
                <c:pt idx="83">
                  <c:v>50228.800000000003</c:v>
                </c:pt>
                <c:pt idx="84">
                  <c:v>72059.199999999997</c:v>
                </c:pt>
                <c:pt idx="85">
                  <c:v>50819.199999999997</c:v>
                </c:pt>
                <c:pt idx="86">
                  <c:v>60135.4</c:v>
                </c:pt>
                <c:pt idx="87">
                  <c:v>73127</c:v>
                </c:pt>
                <c:pt idx="88">
                  <c:v>89802.4</c:v>
                </c:pt>
                <c:pt idx="89">
                  <c:v>38377.199999999997</c:v>
                </c:pt>
                <c:pt idx="90">
                  <c:v>56996.800000000003</c:v>
                </c:pt>
                <c:pt idx="91">
                  <c:v>60704.800000000003</c:v>
                </c:pt>
                <c:pt idx="92">
                  <c:v>30909.8</c:v>
                </c:pt>
                <c:pt idx="93">
                  <c:v>49196.2</c:v>
                </c:pt>
                <c:pt idx="94">
                  <c:v>52792.2</c:v>
                </c:pt>
                <c:pt idx="95">
                  <c:v>68308.600000000006</c:v>
                </c:pt>
                <c:pt idx="96">
                  <c:v>62127.199999999997</c:v>
                </c:pt>
                <c:pt idx="97">
                  <c:v>42030.8</c:v>
                </c:pt>
                <c:pt idx="98">
                  <c:v>33501.4</c:v>
                </c:pt>
                <c:pt idx="99">
                  <c:v>58198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1.1218591072855968</c:v>
                </c:pt>
                <c:pt idx="1">
                  <c:v>1.7980712642931158</c:v>
                </c:pt>
                <c:pt idx="2">
                  <c:v>1.3899515546794141</c:v>
                </c:pt>
                <c:pt idx="3">
                  <c:v>1.6057893399527001</c:v>
                </c:pt>
                <c:pt idx="4">
                  <c:v>1.8387212185763808</c:v>
                </c:pt>
                <c:pt idx="5">
                  <c:v>1.5455905085377968</c:v>
                </c:pt>
                <c:pt idx="6">
                  <c:v>1.8390495781033542</c:v>
                </c:pt>
                <c:pt idx="7">
                  <c:v>2.1499190675462612</c:v>
                </c:pt>
                <c:pt idx="8">
                  <c:v>1.9152218706180424</c:v>
                </c:pt>
                <c:pt idx="9">
                  <c:v>1.7659382675550435</c:v>
                </c:pt>
                <c:pt idx="10">
                  <c:v>2.1235293622253475</c:v>
                </c:pt>
                <c:pt idx="11">
                  <c:v>1.635612781883466</c:v>
                </c:pt>
                <c:pt idx="12">
                  <c:v>1.0428252056568879</c:v>
                </c:pt>
                <c:pt idx="13">
                  <c:v>1.3352858439474173</c:v>
                </c:pt>
                <c:pt idx="14">
                  <c:v>1.7310791498160367</c:v>
                </c:pt>
                <c:pt idx="15">
                  <c:v>1.3932230936731897</c:v>
                </c:pt>
                <c:pt idx="16">
                  <c:v>2.1013390194334618</c:v>
                </c:pt>
                <c:pt idx="17">
                  <c:v>1.6846480803936845</c:v>
                </c:pt>
                <c:pt idx="18">
                  <c:v>1.5739398746662125</c:v>
                </c:pt>
                <c:pt idx="19">
                  <c:v>1.4700093400460168</c:v>
                </c:pt>
                <c:pt idx="20">
                  <c:v>1.8941678714478705</c:v>
                </c:pt>
                <c:pt idx="21">
                  <c:v>2.00791543158505</c:v>
                </c:pt>
                <c:pt idx="22">
                  <c:v>1.647173762907147</c:v>
                </c:pt>
                <c:pt idx="23">
                  <c:v>1.8624395326337724</c:v>
                </c:pt>
                <c:pt idx="24">
                  <c:v>1.7434353161128284</c:v>
                </c:pt>
                <c:pt idx="25">
                  <c:v>1.8687431062555806</c:v>
                </c:pt>
                <c:pt idx="26">
                  <c:v>1.0183470363831519</c:v>
                </c:pt>
                <c:pt idx="27">
                  <c:v>1.7099333072225684</c:v>
                </c:pt>
                <c:pt idx="28">
                  <c:v>1.6152764359397889</c:v>
                </c:pt>
                <c:pt idx="29">
                  <c:v>2.2169735717338654</c:v>
                </c:pt>
                <c:pt idx="30">
                  <c:v>1.2582401273407506</c:v>
                </c:pt>
                <c:pt idx="31">
                  <c:v>1.308598043993155</c:v>
                </c:pt>
                <c:pt idx="32">
                  <c:v>1.1551334237901403</c:v>
                </c:pt>
                <c:pt idx="33">
                  <c:v>2.2680034310008326</c:v>
                </c:pt>
                <c:pt idx="34">
                  <c:v>2.0778253908093101</c:v>
                </c:pt>
                <c:pt idx="35">
                  <c:v>2.0646273841734311</c:v>
                </c:pt>
                <c:pt idx="36">
                  <c:v>1.3304094059923099</c:v>
                </c:pt>
                <c:pt idx="37">
                  <c:v>1.5318054084274952</c:v>
                </c:pt>
                <c:pt idx="38">
                  <c:v>1.5887786125002752</c:v>
                </c:pt>
                <c:pt idx="39">
                  <c:v>1.2528225869419243</c:v>
                </c:pt>
                <c:pt idx="40">
                  <c:v>1.9802298677602002</c:v>
                </c:pt>
                <c:pt idx="41">
                  <c:v>1.5246714274375053</c:v>
                </c:pt>
                <c:pt idx="42">
                  <c:v>1.2823437998266314</c:v>
                </c:pt>
                <c:pt idx="43">
                  <c:v>1.1578206021205788</c:v>
                </c:pt>
                <c:pt idx="44">
                  <c:v>1.8676955528693873</c:v>
                </c:pt>
                <c:pt idx="45">
                  <c:v>1.5752591787102417</c:v>
                </c:pt>
                <c:pt idx="46">
                  <c:v>2.1931437055628957</c:v>
                </c:pt>
                <c:pt idx="47">
                  <c:v>1.4368424395097272</c:v>
                </c:pt>
                <c:pt idx="48">
                  <c:v>2.0659803462798316</c:v>
                </c:pt>
                <c:pt idx="49">
                  <c:v>1.5993172297616267</c:v>
                </c:pt>
                <c:pt idx="50">
                  <c:v>2.0096179579820688</c:v>
                </c:pt>
                <c:pt idx="51">
                  <c:v>1.3901545608862682</c:v>
                </c:pt>
                <c:pt idx="52">
                  <c:v>1.6023825330087778</c:v>
                </c:pt>
                <c:pt idx="53">
                  <c:v>1.5429271992235956</c:v>
                </c:pt>
                <c:pt idx="54">
                  <c:v>2.0398456071971571</c:v>
                </c:pt>
                <c:pt idx="55">
                  <c:v>1.5545660114802575</c:v>
                </c:pt>
                <c:pt idx="56">
                  <c:v>1.2551904247676453</c:v>
                </c:pt>
                <c:pt idx="57">
                  <c:v>2.3172347449660027</c:v>
                </c:pt>
                <c:pt idx="58">
                  <c:v>1.4123223708865502</c:v>
                </c:pt>
                <c:pt idx="59">
                  <c:v>1.3357182713466849</c:v>
                </c:pt>
                <c:pt idx="60">
                  <c:v>1.898408843533135</c:v>
                </c:pt>
                <c:pt idx="61">
                  <c:v>1.4635145029930889</c:v>
                </c:pt>
                <c:pt idx="62">
                  <c:v>1.684539072164104</c:v>
                </c:pt>
                <c:pt idx="63">
                  <c:v>2.2194855240311218</c:v>
                </c:pt>
                <c:pt idx="64">
                  <c:v>2.1005545709618461</c:v>
                </c:pt>
                <c:pt idx="65">
                  <c:v>1.9174512668587584</c:v>
                </c:pt>
                <c:pt idx="66">
                  <c:v>1.4501670712886308</c:v>
                </c:pt>
                <c:pt idx="67">
                  <c:v>1.6427353157431628</c:v>
                </c:pt>
                <c:pt idx="68">
                  <c:v>1.9533145541149328</c:v>
                </c:pt>
                <c:pt idx="69">
                  <c:v>1.0472808562610478</c:v>
                </c:pt>
                <c:pt idx="70">
                  <c:v>1.0896924938537185</c:v>
                </c:pt>
                <c:pt idx="71">
                  <c:v>1.0597019845717677</c:v>
                </c:pt>
                <c:pt idx="72">
                  <c:v>1.6940316069585997</c:v>
                </c:pt>
                <c:pt idx="73">
                  <c:v>1.113373376910167</c:v>
                </c:pt>
                <c:pt idx="74">
                  <c:v>1.1555801030621455</c:v>
                </c:pt>
                <c:pt idx="75">
                  <c:v>1.5099051583077827</c:v>
                </c:pt>
                <c:pt idx="76">
                  <c:v>1.2691082160287177</c:v>
                </c:pt>
                <c:pt idx="77">
                  <c:v>1.6439959247735221</c:v>
                </c:pt>
                <c:pt idx="78">
                  <c:v>1.0852774310421747</c:v>
                </c:pt>
                <c:pt idx="79">
                  <c:v>1.9264698310631065</c:v>
                </c:pt>
                <c:pt idx="80">
                  <c:v>1.1119068149598819</c:v>
                </c:pt>
                <c:pt idx="81">
                  <c:v>1.2086849875266041</c:v>
                </c:pt>
                <c:pt idx="82">
                  <c:v>1.5680845033741602</c:v>
                </c:pt>
                <c:pt idx="83">
                  <c:v>1.0229788487879463</c:v>
                </c:pt>
                <c:pt idx="84">
                  <c:v>1.5868341585807226</c:v>
                </c:pt>
                <c:pt idx="85">
                  <c:v>1.9015844405264153</c:v>
                </c:pt>
                <c:pt idx="86">
                  <c:v>1.1879857787592665</c:v>
                </c:pt>
                <c:pt idx="87">
                  <c:v>1.1952903852202332</c:v>
                </c:pt>
                <c:pt idx="88">
                  <c:v>1.0517647635252512</c:v>
                </c:pt>
                <c:pt idx="89">
                  <c:v>1.3407960976829993</c:v>
                </c:pt>
                <c:pt idx="90">
                  <c:v>1.124115739831008</c:v>
                </c:pt>
                <c:pt idx="91">
                  <c:v>1.4537730130072086</c:v>
                </c:pt>
                <c:pt idx="92">
                  <c:v>2.5548531533688346</c:v>
                </c:pt>
                <c:pt idx="93">
                  <c:v>1.1493570641634925</c:v>
                </c:pt>
                <c:pt idx="94">
                  <c:v>1.0217418482275791</c:v>
                </c:pt>
                <c:pt idx="95">
                  <c:v>1.3026763833543653</c:v>
                </c:pt>
                <c:pt idx="96">
                  <c:v>1.1498506290320505</c:v>
                </c:pt>
                <c:pt idx="97">
                  <c:v>1.3493200224597199</c:v>
                </c:pt>
                <c:pt idx="98">
                  <c:v>2.144895437205609</c:v>
                </c:pt>
                <c:pt idx="99">
                  <c:v>1.3977799924396028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C-4E50-BB72-7981159D9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17391"/>
        <c:axId val="2104237567"/>
      </c:scatterChart>
      <c:valAx>
        <c:axId val="2103117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37567"/>
        <c:crosses val="autoZero"/>
        <c:crossBetween val="midCat"/>
      </c:valAx>
      <c:valAx>
        <c:axId val="210423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1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7">
                  <c:v>20280.2</c:v>
                </c:pt>
                <c:pt idx="34">
                  <c:v>51713.2</c:v>
                </c:pt>
                <c:pt idx="42">
                  <c:v>44529.4</c:v>
                </c:pt>
                <c:pt idx="44">
                  <c:v>58406.2</c:v>
                </c:pt>
                <c:pt idx="47">
                  <c:v>37791.199999999997</c:v>
                </c:pt>
                <c:pt idx="55">
                  <c:v>28745</c:v>
                </c:pt>
                <c:pt idx="70">
                  <c:v>41651.199999999997</c:v>
                </c:pt>
                <c:pt idx="71">
                  <c:v>54601.2</c:v>
                </c:pt>
                <c:pt idx="73">
                  <c:v>45284</c:v>
                </c:pt>
                <c:pt idx="76">
                  <c:v>54544.6</c:v>
                </c:pt>
                <c:pt idx="77">
                  <c:v>21790.2</c:v>
                </c:pt>
                <c:pt idx="78">
                  <c:v>44382.2</c:v>
                </c:pt>
                <c:pt idx="83">
                  <c:v>50228.800000000003</c:v>
                </c:pt>
                <c:pt idx="86">
                  <c:v>60135.4</c:v>
                </c:pt>
                <c:pt idx="89">
                  <c:v>38377.199999999997</c:v>
                </c:pt>
                <c:pt idx="90">
                  <c:v>56996.800000000003</c:v>
                </c:pt>
                <c:pt idx="93">
                  <c:v>49196.2</c:v>
                </c:pt>
                <c:pt idx="94">
                  <c:v>52792.2</c:v>
                </c:pt>
              </c:numCache>
            </c:numRef>
          </c:xVal>
          <c:yVal>
            <c:numRef>
              <c:f>State005!$AA$19:$AA$101</c:f>
              <c:numCache>
                <c:formatCode>General</c:formatCode>
                <c:ptCount val="83"/>
                <c:pt idx="0">
                  <c:v>1.6846480803936845</c:v>
                </c:pt>
                <c:pt idx="17">
                  <c:v>2.0778253908093101</c:v>
                </c:pt>
                <c:pt idx="25">
                  <c:v>1.2823437998266314</c:v>
                </c:pt>
                <c:pt idx="27">
                  <c:v>1.8676955528693873</c:v>
                </c:pt>
                <c:pt idx="30">
                  <c:v>1.4368424395097272</c:v>
                </c:pt>
                <c:pt idx="38">
                  <c:v>1.5545660114802575</c:v>
                </c:pt>
                <c:pt idx="53">
                  <c:v>1.0896924938537185</c:v>
                </c:pt>
                <c:pt idx="54">
                  <c:v>1.0597019845717677</c:v>
                </c:pt>
                <c:pt idx="56">
                  <c:v>1.113373376910167</c:v>
                </c:pt>
                <c:pt idx="59">
                  <c:v>1.2691082160287179</c:v>
                </c:pt>
                <c:pt idx="60">
                  <c:v>1.6439959247735221</c:v>
                </c:pt>
                <c:pt idx="61">
                  <c:v>1.0852774310421747</c:v>
                </c:pt>
                <c:pt idx="66">
                  <c:v>1.0229788487879463</c:v>
                </c:pt>
                <c:pt idx="69">
                  <c:v>1.1879857787592665</c:v>
                </c:pt>
                <c:pt idx="72">
                  <c:v>1.3407960976829993</c:v>
                </c:pt>
                <c:pt idx="73">
                  <c:v>1.124115739831008</c:v>
                </c:pt>
                <c:pt idx="76">
                  <c:v>1.1493570641634925</c:v>
                </c:pt>
                <c:pt idx="77">
                  <c:v>1.0217418482275791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B-4F0D-98B6-720D7D4BBE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69056.800000000003</c:v>
                </c:pt>
                <c:pt idx="1">
                  <c:v>55393.8</c:v>
                </c:pt>
                <c:pt idx="2">
                  <c:v>87149.8</c:v>
                </c:pt>
                <c:pt idx="9">
                  <c:v>72551.8</c:v>
                </c:pt>
                <c:pt idx="12">
                  <c:v>64233.2</c:v>
                </c:pt>
                <c:pt idx="13">
                  <c:v>66546.8</c:v>
                </c:pt>
                <c:pt idx="15">
                  <c:v>69896.2</c:v>
                </c:pt>
                <c:pt idx="22">
                  <c:v>71239.600000000006</c:v>
                </c:pt>
                <c:pt idx="26">
                  <c:v>73973.8</c:v>
                </c:pt>
                <c:pt idx="30">
                  <c:v>61315.8</c:v>
                </c:pt>
                <c:pt idx="31">
                  <c:v>88241</c:v>
                </c:pt>
                <c:pt idx="32">
                  <c:v>72963</c:v>
                </c:pt>
                <c:pt idx="36">
                  <c:v>59349.4</c:v>
                </c:pt>
                <c:pt idx="37">
                  <c:v>54374.400000000001</c:v>
                </c:pt>
                <c:pt idx="39">
                  <c:v>64037</c:v>
                </c:pt>
                <c:pt idx="43">
                  <c:v>64605</c:v>
                </c:pt>
                <c:pt idx="51">
                  <c:v>67158</c:v>
                </c:pt>
                <c:pt idx="56">
                  <c:v>88528.4</c:v>
                </c:pt>
                <c:pt idx="58">
                  <c:v>78984.800000000003</c:v>
                </c:pt>
                <c:pt idx="67">
                  <c:v>66370.399999999994</c:v>
                </c:pt>
                <c:pt idx="69">
                  <c:v>63700.2</c:v>
                </c:pt>
                <c:pt idx="72">
                  <c:v>66289.2</c:v>
                </c:pt>
                <c:pt idx="74">
                  <c:v>71335.600000000006</c:v>
                </c:pt>
                <c:pt idx="80">
                  <c:v>68423</c:v>
                </c:pt>
                <c:pt idx="81">
                  <c:v>100453.8</c:v>
                </c:pt>
                <c:pt idx="82">
                  <c:v>52220.4</c:v>
                </c:pt>
                <c:pt idx="87">
                  <c:v>73127</c:v>
                </c:pt>
                <c:pt idx="88">
                  <c:v>89802.4</c:v>
                </c:pt>
                <c:pt idx="91">
                  <c:v>60704.800000000003</c:v>
                </c:pt>
                <c:pt idx="95">
                  <c:v>68308.600000000006</c:v>
                </c:pt>
                <c:pt idx="96">
                  <c:v>62127.199999999997</c:v>
                </c:pt>
                <c:pt idx="99">
                  <c:v>58198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1.1218591072855968</c:v>
                </c:pt>
                <c:pt idx="1">
                  <c:v>1.7980712642931158</c:v>
                </c:pt>
                <c:pt idx="2">
                  <c:v>1.3899515546794141</c:v>
                </c:pt>
                <c:pt idx="9">
                  <c:v>1.7659382675550435</c:v>
                </c:pt>
                <c:pt idx="12">
                  <c:v>1.0428252056568879</c:v>
                </c:pt>
                <c:pt idx="13">
                  <c:v>1.3352858439474173</c:v>
                </c:pt>
                <c:pt idx="15">
                  <c:v>1.3932230936731897</c:v>
                </c:pt>
                <c:pt idx="22">
                  <c:v>1.647173762907147</c:v>
                </c:pt>
                <c:pt idx="26">
                  <c:v>1.0183470363831519</c:v>
                </c:pt>
                <c:pt idx="30">
                  <c:v>1.2582401273407506</c:v>
                </c:pt>
                <c:pt idx="31">
                  <c:v>1.308598043993155</c:v>
                </c:pt>
                <c:pt idx="32">
                  <c:v>1.1551334237901403</c:v>
                </c:pt>
                <c:pt idx="36">
                  <c:v>1.3304094059923099</c:v>
                </c:pt>
                <c:pt idx="37">
                  <c:v>1.5318054084274952</c:v>
                </c:pt>
                <c:pt idx="39">
                  <c:v>1.2528225869419243</c:v>
                </c:pt>
                <c:pt idx="43">
                  <c:v>1.1578206021205788</c:v>
                </c:pt>
                <c:pt idx="51">
                  <c:v>1.3901545608862682</c:v>
                </c:pt>
                <c:pt idx="56">
                  <c:v>1.2551904247676453</c:v>
                </c:pt>
                <c:pt idx="58">
                  <c:v>1.4123223708865502</c:v>
                </c:pt>
                <c:pt idx="67">
                  <c:v>1.6427353157431628</c:v>
                </c:pt>
                <c:pt idx="69">
                  <c:v>1.0472808562610478</c:v>
                </c:pt>
                <c:pt idx="72">
                  <c:v>1.6940316069585997</c:v>
                </c:pt>
                <c:pt idx="74">
                  <c:v>1.1555801030621455</c:v>
                </c:pt>
                <c:pt idx="80">
                  <c:v>1.1119068149598819</c:v>
                </c:pt>
                <c:pt idx="81">
                  <c:v>1.2086849875266041</c:v>
                </c:pt>
                <c:pt idx="82">
                  <c:v>1.5680845033741602</c:v>
                </c:pt>
                <c:pt idx="87">
                  <c:v>1.1952903852202332</c:v>
                </c:pt>
                <c:pt idx="88">
                  <c:v>1.0517647635252512</c:v>
                </c:pt>
                <c:pt idx="91">
                  <c:v>1.4537730130072086</c:v>
                </c:pt>
                <c:pt idx="95">
                  <c:v>1.3026763833543653</c:v>
                </c:pt>
                <c:pt idx="96">
                  <c:v>1.1498506290320505</c:v>
                </c:pt>
                <c:pt idx="99">
                  <c:v>1.3977799924396028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AB-4F0D-98B6-720D7D4BBE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51163</c:v>
                </c:pt>
                <c:pt idx="4">
                  <c:v>48633.8</c:v>
                </c:pt>
                <c:pt idx="5">
                  <c:v>55763.8</c:v>
                </c:pt>
                <c:pt idx="6">
                  <c:v>47642</c:v>
                </c:pt>
                <c:pt idx="8">
                  <c:v>58335.8</c:v>
                </c:pt>
                <c:pt idx="10">
                  <c:v>47496.4</c:v>
                </c:pt>
                <c:pt idx="11">
                  <c:v>42109.599999999999</c:v>
                </c:pt>
                <c:pt idx="14">
                  <c:v>39464.400000000001</c:v>
                </c:pt>
                <c:pt idx="18">
                  <c:v>48159.4</c:v>
                </c:pt>
                <c:pt idx="19">
                  <c:v>43897</c:v>
                </c:pt>
                <c:pt idx="21">
                  <c:v>42777.2</c:v>
                </c:pt>
                <c:pt idx="25">
                  <c:v>57117</c:v>
                </c:pt>
                <c:pt idx="28">
                  <c:v>51339.199999999997</c:v>
                </c:pt>
                <c:pt idx="29">
                  <c:v>44921.599999999999</c:v>
                </c:pt>
                <c:pt idx="35">
                  <c:v>47899.199999999997</c:v>
                </c:pt>
                <c:pt idx="38">
                  <c:v>36312.800000000003</c:v>
                </c:pt>
                <c:pt idx="45">
                  <c:v>54441.2</c:v>
                </c:pt>
                <c:pt idx="46">
                  <c:v>45260.6</c:v>
                </c:pt>
                <c:pt idx="48">
                  <c:v>49151</c:v>
                </c:pt>
                <c:pt idx="49">
                  <c:v>40247.800000000003</c:v>
                </c:pt>
                <c:pt idx="52">
                  <c:v>54228</c:v>
                </c:pt>
                <c:pt idx="54">
                  <c:v>47618.8</c:v>
                </c:pt>
                <c:pt idx="57">
                  <c:v>45739</c:v>
                </c:pt>
                <c:pt idx="60">
                  <c:v>31788.2</c:v>
                </c:pt>
                <c:pt idx="62">
                  <c:v>48827.6</c:v>
                </c:pt>
                <c:pt idx="64">
                  <c:v>57666.2</c:v>
                </c:pt>
                <c:pt idx="65">
                  <c:v>59138.400000000001</c:v>
                </c:pt>
                <c:pt idx="79">
                  <c:v>34959.800000000003</c:v>
                </c:pt>
                <c:pt idx="85">
                  <c:v>50819.199999999997</c:v>
                </c:pt>
                <c:pt idx="92">
                  <c:v>30909.8</c:v>
                </c:pt>
                <c:pt idx="97">
                  <c:v>42030.8</c:v>
                </c:pt>
                <c:pt idx="98">
                  <c:v>33501.4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1.6057893399527001</c:v>
                </c:pt>
                <c:pt idx="4">
                  <c:v>1.8387212185763808</c:v>
                </c:pt>
                <c:pt idx="5">
                  <c:v>1.5455905085377968</c:v>
                </c:pt>
                <c:pt idx="6">
                  <c:v>1.8390495781033542</c:v>
                </c:pt>
                <c:pt idx="8">
                  <c:v>1.9152218706180424</c:v>
                </c:pt>
                <c:pt idx="10">
                  <c:v>2.1235293622253475</c:v>
                </c:pt>
                <c:pt idx="11">
                  <c:v>1.635612781883466</c:v>
                </c:pt>
                <c:pt idx="14">
                  <c:v>1.7310791498160367</c:v>
                </c:pt>
                <c:pt idx="18">
                  <c:v>1.5739398746662125</c:v>
                </c:pt>
                <c:pt idx="19">
                  <c:v>1.4700093400460168</c:v>
                </c:pt>
                <c:pt idx="21">
                  <c:v>2.00791543158505</c:v>
                </c:pt>
                <c:pt idx="25">
                  <c:v>1.8687431062555806</c:v>
                </c:pt>
                <c:pt idx="28">
                  <c:v>1.6152764359397889</c:v>
                </c:pt>
                <c:pt idx="29">
                  <c:v>2.2169735717338654</c:v>
                </c:pt>
                <c:pt idx="35">
                  <c:v>2.0646273841734311</c:v>
                </c:pt>
                <c:pt idx="38">
                  <c:v>1.5887786125002752</c:v>
                </c:pt>
                <c:pt idx="45">
                  <c:v>1.5752591787102417</c:v>
                </c:pt>
                <c:pt idx="46">
                  <c:v>2.1931437055628957</c:v>
                </c:pt>
                <c:pt idx="48">
                  <c:v>2.0659803462798316</c:v>
                </c:pt>
                <c:pt idx="49">
                  <c:v>1.5993172297616267</c:v>
                </c:pt>
                <c:pt idx="52">
                  <c:v>1.6023825330087778</c:v>
                </c:pt>
                <c:pt idx="54">
                  <c:v>2.0398456071971571</c:v>
                </c:pt>
                <c:pt idx="57">
                  <c:v>2.3172347449660027</c:v>
                </c:pt>
                <c:pt idx="60">
                  <c:v>1.898408843533135</c:v>
                </c:pt>
                <c:pt idx="62">
                  <c:v>1.684539072164104</c:v>
                </c:pt>
                <c:pt idx="64">
                  <c:v>2.1005545709618461</c:v>
                </c:pt>
                <c:pt idx="65">
                  <c:v>1.9174512668587584</c:v>
                </c:pt>
                <c:pt idx="79">
                  <c:v>1.9264698310631065</c:v>
                </c:pt>
                <c:pt idx="85">
                  <c:v>1.9015844405264153</c:v>
                </c:pt>
                <c:pt idx="92">
                  <c:v>2.5548531533688346</c:v>
                </c:pt>
                <c:pt idx="97">
                  <c:v>1.3493200224597199</c:v>
                </c:pt>
                <c:pt idx="98">
                  <c:v>2.144895437205609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AB-4F0D-98B6-720D7D4BBE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57208.2</c:v>
                </c:pt>
                <c:pt idx="16">
                  <c:v>55996.2</c:v>
                </c:pt>
                <c:pt idx="20">
                  <c:v>67508.800000000003</c:v>
                </c:pt>
                <c:pt idx="23">
                  <c:v>67185</c:v>
                </c:pt>
                <c:pt idx="24">
                  <c:v>71031.600000000006</c:v>
                </c:pt>
                <c:pt idx="27">
                  <c:v>72511.600000000006</c:v>
                </c:pt>
                <c:pt idx="33">
                  <c:v>48265.8</c:v>
                </c:pt>
                <c:pt idx="40">
                  <c:v>53161</c:v>
                </c:pt>
                <c:pt idx="41">
                  <c:v>78110.600000000006</c:v>
                </c:pt>
                <c:pt idx="50">
                  <c:v>59784</c:v>
                </c:pt>
                <c:pt idx="53">
                  <c:v>62235.6</c:v>
                </c:pt>
                <c:pt idx="59">
                  <c:v>82797.399999999994</c:v>
                </c:pt>
                <c:pt idx="61">
                  <c:v>62276.800000000003</c:v>
                </c:pt>
                <c:pt idx="63">
                  <c:v>57246.6</c:v>
                </c:pt>
                <c:pt idx="66">
                  <c:v>68294.2</c:v>
                </c:pt>
                <c:pt idx="68">
                  <c:v>60421.4</c:v>
                </c:pt>
                <c:pt idx="75">
                  <c:v>62947</c:v>
                </c:pt>
                <c:pt idx="84">
                  <c:v>72059.199999999997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2.1499190675462612</c:v>
                </c:pt>
                <c:pt idx="16">
                  <c:v>2.1013390194334618</c:v>
                </c:pt>
                <c:pt idx="20">
                  <c:v>1.8941678714478705</c:v>
                </c:pt>
                <c:pt idx="23">
                  <c:v>1.8624395326337724</c:v>
                </c:pt>
                <c:pt idx="24">
                  <c:v>1.7434353161128284</c:v>
                </c:pt>
                <c:pt idx="27">
                  <c:v>1.7099333072225684</c:v>
                </c:pt>
                <c:pt idx="33">
                  <c:v>2.2680034310008326</c:v>
                </c:pt>
                <c:pt idx="40">
                  <c:v>1.9802298677602002</c:v>
                </c:pt>
                <c:pt idx="41">
                  <c:v>1.5246714274375053</c:v>
                </c:pt>
                <c:pt idx="50">
                  <c:v>2.0096179579820688</c:v>
                </c:pt>
                <c:pt idx="53">
                  <c:v>1.5429271992235956</c:v>
                </c:pt>
                <c:pt idx="59">
                  <c:v>1.3357182713466849</c:v>
                </c:pt>
                <c:pt idx="61">
                  <c:v>1.4635145029930889</c:v>
                </c:pt>
                <c:pt idx="63">
                  <c:v>2.2194855240311218</c:v>
                </c:pt>
                <c:pt idx="66">
                  <c:v>1.4501670712886308</c:v>
                </c:pt>
                <c:pt idx="68">
                  <c:v>1.9533145541149328</c:v>
                </c:pt>
                <c:pt idx="75">
                  <c:v>1.5099051583077827</c:v>
                </c:pt>
                <c:pt idx="84">
                  <c:v>1.5868341585807226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AB-4F0D-98B6-720D7D4BB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803311"/>
        <c:axId val="2104243807"/>
      </c:scatterChart>
      <c:valAx>
        <c:axId val="2106803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43807"/>
        <c:crosses val="autoZero"/>
        <c:crossBetween val="midCat"/>
      </c:valAx>
      <c:valAx>
        <c:axId val="2104243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80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69056.800000000003</c:v>
                </c:pt>
                <c:pt idx="2">
                  <c:v>87149.8</c:v>
                </c:pt>
                <c:pt idx="3">
                  <c:v>51163</c:v>
                </c:pt>
                <c:pt idx="5">
                  <c:v>55763.8</c:v>
                </c:pt>
                <c:pt idx="12">
                  <c:v>64233.2</c:v>
                </c:pt>
                <c:pt idx="13">
                  <c:v>66546.8</c:v>
                </c:pt>
                <c:pt idx="15">
                  <c:v>69896.2</c:v>
                </c:pt>
                <c:pt idx="19">
                  <c:v>43897</c:v>
                </c:pt>
                <c:pt idx="26">
                  <c:v>73973.8</c:v>
                </c:pt>
                <c:pt idx="30">
                  <c:v>61315.8</c:v>
                </c:pt>
                <c:pt idx="31">
                  <c:v>88241</c:v>
                </c:pt>
                <c:pt idx="32">
                  <c:v>72963</c:v>
                </c:pt>
                <c:pt idx="36">
                  <c:v>59349.4</c:v>
                </c:pt>
                <c:pt idx="38">
                  <c:v>36312.800000000003</c:v>
                </c:pt>
                <c:pt idx="39">
                  <c:v>64037</c:v>
                </c:pt>
                <c:pt idx="42">
                  <c:v>44529.4</c:v>
                </c:pt>
                <c:pt idx="43">
                  <c:v>64605</c:v>
                </c:pt>
                <c:pt idx="47">
                  <c:v>37791.199999999997</c:v>
                </c:pt>
                <c:pt idx="51">
                  <c:v>67158</c:v>
                </c:pt>
                <c:pt idx="53">
                  <c:v>62235.6</c:v>
                </c:pt>
                <c:pt idx="55">
                  <c:v>28745</c:v>
                </c:pt>
                <c:pt idx="56">
                  <c:v>88528.4</c:v>
                </c:pt>
                <c:pt idx="58">
                  <c:v>78984.800000000003</c:v>
                </c:pt>
                <c:pt idx="59">
                  <c:v>82797.399999999994</c:v>
                </c:pt>
                <c:pt idx="66">
                  <c:v>68294.2</c:v>
                </c:pt>
                <c:pt idx="69">
                  <c:v>63700.2</c:v>
                </c:pt>
                <c:pt idx="70">
                  <c:v>41651.199999999997</c:v>
                </c:pt>
                <c:pt idx="71">
                  <c:v>54601.2</c:v>
                </c:pt>
                <c:pt idx="73">
                  <c:v>45284</c:v>
                </c:pt>
                <c:pt idx="74">
                  <c:v>71335.600000000006</c:v>
                </c:pt>
                <c:pt idx="77">
                  <c:v>21790.2</c:v>
                </c:pt>
                <c:pt idx="78">
                  <c:v>44382.2</c:v>
                </c:pt>
                <c:pt idx="80">
                  <c:v>68423</c:v>
                </c:pt>
                <c:pt idx="81">
                  <c:v>100453.8</c:v>
                </c:pt>
                <c:pt idx="82">
                  <c:v>52220.4</c:v>
                </c:pt>
                <c:pt idx="83">
                  <c:v>50228.800000000003</c:v>
                </c:pt>
                <c:pt idx="86">
                  <c:v>60135.4</c:v>
                </c:pt>
                <c:pt idx="87">
                  <c:v>73127</c:v>
                </c:pt>
                <c:pt idx="88">
                  <c:v>89802.4</c:v>
                </c:pt>
                <c:pt idx="89">
                  <c:v>38377.199999999997</c:v>
                </c:pt>
                <c:pt idx="90">
                  <c:v>56996.800000000003</c:v>
                </c:pt>
                <c:pt idx="93">
                  <c:v>49196.2</c:v>
                </c:pt>
                <c:pt idx="94">
                  <c:v>52792.2</c:v>
                </c:pt>
                <c:pt idx="95">
                  <c:v>68308.600000000006</c:v>
                </c:pt>
                <c:pt idx="96">
                  <c:v>62127.199999999997</c:v>
                </c:pt>
                <c:pt idx="97">
                  <c:v>42030.8</c:v>
                </c:pt>
                <c:pt idx="99">
                  <c:v>58198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1.1218591072855968</c:v>
                </c:pt>
                <c:pt idx="2">
                  <c:v>1.3899515546794141</c:v>
                </c:pt>
                <c:pt idx="3">
                  <c:v>1.6057893399527001</c:v>
                </c:pt>
                <c:pt idx="5">
                  <c:v>1.5455905085377968</c:v>
                </c:pt>
                <c:pt idx="12">
                  <c:v>1.0428252056568879</c:v>
                </c:pt>
                <c:pt idx="13">
                  <c:v>1.3352858439474173</c:v>
                </c:pt>
                <c:pt idx="15">
                  <c:v>1.3932230936731897</c:v>
                </c:pt>
                <c:pt idx="19">
                  <c:v>1.4700093400460168</c:v>
                </c:pt>
                <c:pt idx="26">
                  <c:v>1.0183470363831519</c:v>
                </c:pt>
                <c:pt idx="30">
                  <c:v>1.2582401273407506</c:v>
                </c:pt>
                <c:pt idx="31">
                  <c:v>1.308598043993155</c:v>
                </c:pt>
                <c:pt idx="32">
                  <c:v>1.1551334237901403</c:v>
                </c:pt>
                <c:pt idx="36">
                  <c:v>1.3304094059923099</c:v>
                </c:pt>
                <c:pt idx="38">
                  <c:v>1.5887786125002752</c:v>
                </c:pt>
                <c:pt idx="39">
                  <c:v>1.2528225869419243</c:v>
                </c:pt>
                <c:pt idx="42">
                  <c:v>1.2823437998266314</c:v>
                </c:pt>
                <c:pt idx="43">
                  <c:v>1.1578206021205788</c:v>
                </c:pt>
                <c:pt idx="47">
                  <c:v>1.4368424395097272</c:v>
                </c:pt>
                <c:pt idx="51">
                  <c:v>1.3901545608862682</c:v>
                </c:pt>
                <c:pt idx="53">
                  <c:v>1.5429271992235956</c:v>
                </c:pt>
                <c:pt idx="55">
                  <c:v>1.5545660114802575</c:v>
                </c:pt>
                <c:pt idx="56">
                  <c:v>1.2551904247676453</c:v>
                </c:pt>
                <c:pt idx="58">
                  <c:v>1.4123223708865502</c:v>
                </c:pt>
                <c:pt idx="59">
                  <c:v>1.3357182713466849</c:v>
                </c:pt>
                <c:pt idx="66">
                  <c:v>1.4501670712886308</c:v>
                </c:pt>
                <c:pt idx="69">
                  <c:v>1.0472808562610478</c:v>
                </c:pt>
                <c:pt idx="70">
                  <c:v>1.0896924938537185</c:v>
                </c:pt>
                <c:pt idx="71">
                  <c:v>1.0597019845717677</c:v>
                </c:pt>
                <c:pt idx="73">
                  <c:v>1.113373376910167</c:v>
                </c:pt>
                <c:pt idx="74">
                  <c:v>1.1555801030621455</c:v>
                </c:pt>
                <c:pt idx="77">
                  <c:v>1.6439959247735221</c:v>
                </c:pt>
                <c:pt idx="78">
                  <c:v>1.0852774310421747</c:v>
                </c:pt>
                <c:pt idx="80">
                  <c:v>1.1119068149598819</c:v>
                </c:pt>
                <c:pt idx="81">
                  <c:v>1.2086849875266041</c:v>
                </c:pt>
                <c:pt idx="82">
                  <c:v>1.5680845033741602</c:v>
                </c:pt>
                <c:pt idx="83">
                  <c:v>1.0229788487879463</c:v>
                </c:pt>
                <c:pt idx="86">
                  <c:v>1.1879857787592665</c:v>
                </c:pt>
                <c:pt idx="87">
                  <c:v>1.1952903852202332</c:v>
                </c:pt>
                <c:pt idx="88">
                  <c:v>1.0517647635252512</c:v>
                </c:pt>
                <c:pt idx="89">
                  <c:v>1.3407960976829993</c:v>
                </c:pt>
                <c:pt idx="90">
                  <c:v>1.124115739831008</c:v>
                </c:pt>
                <c:pt idx="93">
                  <c:v>1.1493570641634925</c:v>
                </c:pt>
                <c:pt idx="94">
                  <c:v>1.0217418482275791</c:v>
                </c:pt>
                <c:pt idx="95">
                  <c:v>1.3026763833543653</c:v>
                </c:pt>
                <c:pt idx="96">
                  <c:v>1.1498506290320505</c:v>
                </c:pt>
                <c:pt idx="97">
                  <c:v>1.3493200224597199</c:v>
                </c:pt>
                <c:pt idx="99">
                  <c:v>1.3977799924396028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AC-40B7-92F7-E6FF8A22F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55393.8</c:v>
                </c:pt>
                <c:pt idx="4">
                  <c:v>48633.8</c:v>
                </c:pt>
                <c:pt idx="6">
                  <c:v>47642</c:v>
                </c:pt>
                <c:pt idx="7">
                  <c:v>57208.2</c:v>
                </c:pt>
                <c:pt idx="8">
                  <c:v>58335.8</c:v>
                </c:pt>
                <c:pt idx="9">
                  <c:v>72551.8</c:v>
                </c:pt>
                <c:pt idx="10">
                  <c:v>47496.4</c:v>
                </c:pt>
                <c:pt idx="11">
                  <c:v>42109.599999999999</c:v>
                </c:pt>
                <c:pt idx="14">
                  <c:v>39464.400000000001</c:v>
                </c:pt>
                <c:pt idx="16">
                  <c:v>55996.2</c:v>
                </c:pt>
                <c:pt idx="17">
                  <c:v>20280.2</c:v>
                </c:pt>
                <c:pt idx="18">
                  <c:v>48159.4</c:v>
                </c:pt>
                <c:pt idx="20">
                  <c:v>67508.800000000003</c:v>
                </c:pt>
                <c:pt idx="21">
                  <c:v>42777.2</c:v>
                </c:pt>
                <c:pt idx="22">
                  <c:v>71239.600000000006</c:v>
                </c:pt>
                <c:pt idx="23">
                  <c:v>67185</c:v>
                </c:pt>
                <c:pt idx="24">
                  <c:v>71031.600000000006</c:v>
                </c:pt>
                <c:pt idx="25">
                  <c:v>57117</c:v>
                </c:pt>
                <c:pt idx="27">
                  <c:v>72511.600000000006</c:v>
                </c:pt>
                <c:pt idx="28">
                  <c:v>51339.199999999997</c:v>
                </c:pt>
                <c:pt idx="29">
                  <c:v>44921.599999999999</c:v>
                </c:pt>
                <c:pt idx="33">
                  <c:v>48265.8</c:v>
                </c:pt>
                <c:pt idx="34">
                  <c:v>51713.2</c:v>
                </c:pt>
                <c:pt idx="35">
                  <c:v>47899.199999999997</c:v>
                </c:pt>
                <c:pt idx="37">
                  <c:v>54374.400000000001</c:v>
                </c:pt>
                <c:pt idx="40">
                  <c:v>53161</c:v>
                </c:pt>
                <c:pt idx="41">
                  <c:v>78110.600000000006</c:v>
                </c:pt>
                <c:pt idx="44">
                  <c:v>58406.2</c:v>
                </c:pt>
                <c:pt idx="45">
                  <c:v>54441.2</c:v>
                </c:pt>
                <c:pt idx="46">
                  <c:v>45260.6</c:v>
                </c:pt>
                <c:pt idx="48">
                  <c:v>49151</c:v>
                </c:pt>
                <c:pt idx="49">
                  <c:v>40247.800000000003</c:v>
                </c:pt>
                <c:pt idx="50">
                  <c:v>59784</c:v>
                </c:pt>
                <c:pt idx="52">
                  <c:v>54228</c:v>
                </c:pt>
                <c:pt idx="54">
                  <c:v>47618.8</c:v>
                </c:pt>
                <c:pt idx="57">
                  <c:v>45739</c:v>
                </c:pt>
                <c:pt idx="60">
                  <c:v>31788.2</c:v>
                </c:pt>
                <c:pt idx="61">
                  <c:v>62276.800000000003</c:v>
                </c:pt>
                <c:pt idx="62">
                  <c:v>48827.6</c:v>
                </c:pt>
                <c:pt idx="63">
                  <c:v>57246.6</c:v>
                </c:pt>
                <c:pt idx="64">
                  <c:v>57666.2</c:v>
                </c:pt>
                <c:pt idx="65">
                  <c:v>59138.400000000001</c:v>
                </c:pt>
                <c:pt idx="67">
                  <c:v>66370.399999999994</c:v>
                </c:pt>
                <c:pt idx="68">
                  <c:v>60421.4</c:v>
                </c:pt>
                <c:pt idx="72">
                  <c:v>66289.2</c:v>
                </c:pt>
                <c:pt idx="75">
                  <c:v>62947</c:v>
                </c:pt>
                <c:pt idx="76">
                  <c:v>54544.6</c:v>
                </c:pt>
                <c:pt idx="79">
                  <c:v>34959.800000000003</c:v>
                </c:pt>
                <c:pt idx="84">
                  <c:v>72059.199999999997</c:v>
                </c:pt>
                <c:pt idx="85">
                  <c:v>50819.199999999997</c:v>
                </c:pt>
                <c:pt idx="91">
                  <c:v>60704.800000000003</c:v>
                </c:pt>
                <c:pt idx="92">
                  <c:v>30909.8</c:v>
                </c:pt>
                <c:pt idx="98">
                  <c:v>33501.4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1.7980712642931158</c:v>
                </c:pt>
                <c:pt idx="4">
                  <c:v>1.8387212185763808</c:v>
                </c:pt>
                <c:pt idx="6">
                  <c:v>1.8390495781033542</c:v>
                </c:pt>
                <c:pt idx="7">
                  <c:v>2.1499190675462612</c:v>
                </c:pt>
                <c:pt idx="8">
                  <c:v>1.9152218706180424</c:v>
                </c:pt>
                <c:pt idx="9">
                  <c:v>1.7659382675550435</c:v>
                </c:pt>
                <c:pt idx="10">
                  <c:v>2.1235293622253475</c:v>
                </c:pt>
                <c:pt idx="11">
                  <c:v>1.635612781883466</c:v>
                </c:pt>
                <c:pt idx="14">
                  <c:v>1.7310791498160367</c:v>
                </c:pt>
                <c:pt idx="16">
                  <c:v>2.1013390194334618</c:v>
                </c:pt>
                <c:pt idx="17">
                  <c:v>1.6846480803936845</c:v>
                </c:pt>
                <c:pt idx="18">
                  <c:v>1.5739398746662125</c:v>
                </c:pt>
                <c:pt idx="20">
                  <c:v>1.8941678714478705</c:v>
                </c:pt>
                <c:pt idx="21">
                  <c:v>2.00791543158505</c:v>
                </c:pt>
                <c:pt idx="22">
                  <c:v>1.647173762907147</c:v>
                </c:pt>
                <c:pt idx="23">
                  <c:v>1.8624395326337724</c:v>
                </c:pt>
                <c:pt idx="24">
                  <c:v>1.7434353161128284</c:v>
                </c:pt>
                <c:pt idx="25">
                  <c:v>1.8687431062555806</c:v>
                </c:pt>
                <c:pt idx="27">
                  <c:v>1.7099333072225684</c:v>
                </c:pt>
                <c:pt idx="28">
                  <c:v>1.6152764359397889</c:v>
                </c:pt>
                <c:pt idx="29">
                  <c:v>2.2169735717338654</c:v>
                </c:pt>
                <c:pt idx="33">
                  <c:v>2.2680034310008326</c:v>
                </c:pt>
                <c:pt idx="34">
                  <c:v>2.0778253908093101</c:v>
                </c:pt>
                <c:pt idx="35">
                  <c:v>2.0646273841734311</c:v>
                </c:pt>
                <c:pt idx="37">
                  <c:v>1.5318054084274952</c:v>
                </c:pt>
                <c:pt idx="40">
                  <c:v>1.9802298677602002</c:v>
                </c:pt>
                <c:pt idx="41">
                  <c:v>1.5246714274375053</c:v>
                </c:pt>
                <c:pt idx="44">
                  <c:v>1.8676955528693873</c:v>
                </c:pt>
                <c:pt idx="45">
                  <c:v>1.5752591787102417</c:v>
                </c:pt>
                <c:pt idx="46">
                  <c:v>2.1931437055628957</c:v>
                </c:pt>
                <c:pt idx="48">
                  <c:v>2.0659803462798316</c:v>
                </c:pt>
                <c:pt idx="49">
                  <c:v>1.5993172297616267</c:v>
                </c:pt>
                <c:pt idx="50">
                  <c:v>2.0096179579820688</c:v>
                </c:pt>
                <c:pt idx="52">
                  <c:v>1.6023825330087778</c:v>
                </c:pt>
                <c:pt idx="54">
                  <c:v>2.0398456071971571</c:v>
                </c:pt>
                <c:pt idx="57">
                  <c:v>2.3172347449660027</c:v>
                </c:pt>
                <c:pt idx="60">
                  <c:v>1.898408843533135</c:v>
                </c:pt>
                <c:pt idx="61">
                  <c:v>1.4635145029930889</c:v>
                </c:pt>
                <c:pt idx="62">
                  <c:v>1.684539072164104</c:v>
                </c:pt>
                <c:pt idx="63">
                  <c:v>2.2194855240311218</c:v>
                </c:pt>
                <c:pt idx="64">
                  <c:v>2.1005545709618461</c:v>
                </c:pt>
                <c:pt idx="65">
                  <c:v>1.9174512668587584</c:v>
                </c:pt>
                <c:pt idx="67">
                  <c:v>1.6427353157431628</c:v>
                </c:pt>
                <c:pt idx="68">
                  <c:v>1.9533145541149328</c:v>
                </c:pt>
                <c:pt idx="72">
                  <c:v>1.6940316069585997</c:v>
                </c:pt>
                <c:pt idx="75">
                  <c:v>1.5099051583077827</c:v>
                </c:pt>
                <c:pt idx="76">
                  <c:v>1.2691082160287179</c:v>
                </c:pt>
                <c:pt idx="79">
                  <c:v>1.9264698310631065</c:v>
                </c:pt>
                <c:pt idx="84">
                  <c:v>1.5868341585807226</c:v>
                </c:pt>
                <c:pt idx="85">
                  <c:v>1.9015844405264153</c:v>
                </c:pt>
                <c:pt idx="91">
                  <c:v>1.4537730130072086</c:v>
                </c:pt>
                <c:pt idx="92">
                  <c:v>2.5548531533688346</c:v>
                </c:pt>
                <c:pt idx="98">
                  <c:v>2.144895437205609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C-40B7-92F7-E6FF8A22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821711"/>
        <c:axId val="2104259615"/>
      </c:scatterChart>
      <c:valAx>
        <c:axId val="210682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59615"/>
        <c:crosses val="autoZero"/>
        <c:crossBetween val="midCat"/>
      </c:valAx>
      <c:valAx>
        <c:axId val="210425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82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65192.6</c:v>
                </c:pt>
                <c:pt idx="1">
                  <c:v>55685.4</c:v>
                </c:pt>
                <c:pt idx="2">
                  <c:v>87069</c:v>
                </c:pt>
                <c:pt idx="3">
                  <c:v>45476.2</c:v>
                </c:pt>
                <c:pt idx="4">
                  <c:v>47527.6</c:v>
                </c:pt>
                <c:pt idx="5">
                  <c:v>53970.6</c:v>
                </c:pt>
                <c:pt idx="6">
                  <c:v>45256.6</c:v>
                </c:pt>
                <c:pt idx="7">
                  <c:v>57429.8</c:v>
                </c:pt>
                <c:pt idx="8">
                  <c:v>58601.599999999999</c:v>
                </c:pt>
                <c:pt idx="9">
                  <c:v>70229.399999999994</c:v>
                </c:pt>
                <c:pt idx="10">
                  <c:v>50728</c:v>
                </c:pt>
                <c:pt idx="11">
                  <c:v>39251.599999999999</c:v>
                </c:pt>
                <c:pt idx="12">
                  <c:v>64742</c:v>
                </c:pt>
                <c:pt idx="13">
                  <c:v>66427.199999999997</c:v>
                </c:pt>
                <c:pt idx="14">
                  <c:v>42296.4</c:v>
                </c:pt>
                <c:pt idx="15">
                  <c:v>69602.8</c:v>
                </c:pt>
                <c:pt idx="16">
                  <c:v>58019.8</c:v>
                </c:pt>
                <c:pt idx="17">
                  <c:v>19763.400000000001</c:v>
                </c:pt>
                <c:pt idx="18">
                  <c:v>47400.800000000003</c:v>
                </c:pt>
                <c:pt idx="19">
                  <c:v>45806.2</c:v>
                </c:pt>
                <c:pt idx="20">
                  <c:v>68036.800000000003</c:v>
                </c:pt>
                <c:pt idx="21">
                  <c:v>41833.599999999999</c:v>
                </c:pt>
                <c:pt idx="22">
                  <c:v>71732.800000000003</c:v>
                </c:pt>
                <c:pt idx="23">
                  <c:v>67044.2</c:v>
                </c:pt>
                <c:pt idx="24">
                  <c:v>76414.399999999994</c:v>
                </c:pt>
                <c:pt idx="25">
                  <c:v>55473.599999999999</c:v>
                </c:pt>
                <c:pt idx="26">
                  <c:v>74599.199999999997</c:v>
                </c:pt>
                <c:pt idx="27">
                  <c:v>75430.600000000006</c:v>
                </c:pt>
                <c:pt idx="28">
                  <c:v>51928.2</c:v>
                </c:pt>
                <c:pt idx="29">
                  <c:v>48271.4</c:v>
                </c:pt>
                <c:pt idx="30">
                  <c:v>62467.199999999997</c:v>
                </c:pt>
                <c:pt idx="31">
                  <c:v>87614.6</c:v>
                </c:pt>
                <c:pt idx="32">
                  <c:v>74345.2</c:v>
                </c:pt>
                <c:pt idx="33">
                  <c:v>45808.800000000003</c:v>
                </c:pt>
                <c:pt idx="34">
                  <c:v>51339.199999999997</c:v>
                </c:pt>
                <c:pt idx="35">
                  <c:v>45859.8</c:v>
                </c:pt>
                <c:pt idx="36">
                  <c:v>57491</c:v>
                </c:pt>
                <c:pt idx="37">
                  <c:v>54586.400000000001</c:v>
                </c:pt>
                <c:pt idx="38">
                  <c:v>34209.800000000003</c:v>
                </c:pt>
                <c:pt idx="39">
                  <c:v>65210.2</c:v>
                </c:pt>
                <c:pt idx="40">
                  <c:v>55027.199999999997</c:v>
                </c:pt>
                <c:pt idx="41">
                  <c:v>77995.399999999994</c:v>
                </c:pt>
                <c:pt idx="42">
                  <c:v>45738.6</c:v>
                </c:pt>
                <c:pt idx="43">
                  <c:v>64723.6</c:v>
                </c:pt>
                <c:pt idx="44">
                  <c:v>57183.8</c:v>
                </c:pt>
                <c:pt idx="45">
                  <c:v>50589.2</c:v>
                </c:pt>
                <c:pt idx="46">
                  <c:v>44502.2</c:v>
                </c:pt>
                <c:pt idx="47">
                  <c:v>38467.4</c:v>
                </c:pt>
                <c:pt idx="48">
                  <c:v>50945.8</c:v>
                </c:pt>
                <c:pt idx="49">
                  <c:v>39945</c:v>
                </c:pt>
                <c:pt idx="50">
                  <c:v>60481.2</c:v>
                </c:pt>
                <c:pt idx="51">
                  <c:v>67364.800000000003</c:v>
                </c:pt>
                <c:pt idx="52">
                  <c:v>52594</c:v>
                </c:pt>
                <c:pt idx="53">
                  <c:v>62781.599999999999</c:v>
                </c:pt>
                <c:pt idx="54">
                  <c:v>53496.2</c:v>
                </c:pt>
                <c:pt idx="55">
                  <c:v>31135.200000000001</c:v>
                </c:pt>
                <c:pt idx="56">
                  <c:v>84413.4</c:v>
                </c:pt>
                <c:pt idx="57">
                  <c:v>46041.8</c:v>
                </c:pt>
                <c:pt idx="58">
                  <c:v>79134</c:v>
                </c:pt>
                <c:pt idx="59">
                  <c:v>82732.800000000003</c:v>
                </c:pt>
                <c:pt idx="60">
                  <c:v>32657.8</c:v>
                </c:pt>
                <c:pt idx="61">
                  <c:v>58923.8</c:v>
                </c:pt>
                <c:pt idx="62">
                  <c:v>43042.400000000001</c:v>
                </c:pt>
                <c:pt idx="63">
                  <c:v>58110.2</c:v>
                </c:pt>
                <c:pt idx="64">
                  <c:v>61120.4</c:v>
                </c:pt>
                <c:pt idx="65">
                  <c:v>58577.599999999999</c:v>
                </c:pt>
                <c:pt idx="66">
                  <c:v>66209</c:v>
                </c:pt>
                <c:pt idx="67">
                  <c:v>67238.2</c:v>
                </c:pt>
                <c:pt idx="68">
                  <c:v>57931.4</c:v>
                </c:pt>
                <c:pt idx="69">
                  <c:v>66063.8</c:v>
                </c:pt>
                <c:pt idx="70">
                  <c:v>43687</c:v>
                </c:pt>
                <c:pt idx="71">
                  <c:v>54103</c:v>
                </c:pt>
                <c:pt idx="72">
                  <c:v>65601.399999999994</c:v>
                </c:pt>
                <c:pt idx="73">
                  <c:v>43599.8</c:v>
                </c:pt>
                <c:pt idx="74">
                  <c:v>67138.8</c:v>
                </c:pt>
                <c:pt idx="75">
                  <c:v>63953.2</c:v>
                </c:pt>
                <c:pt idx="76">
                  <c:v>51859</c:v>
                </c:pt>
                <c:pt idx="77">
                  <c:v>19015.8</c:v>
                </c:pt>
                <c:pt idx="78">
                  <c:v>40763.199999999997</c:v>
                </c:pt>
                <c:pt idx="79">
                  <c:v>35789.199999999997</c:v>
                </c:pt>
                <c:pt idx="80">
                  <c:v>66826.8</c:v>
                </c:pt>
                <c:pt idx="81">
                  <c:v>101181</c:v>
                </c:pt>
                <c:pt idx="82">
                  <c:v>55317.4</c:v>
                </c:pt>
                <c:pt idx="83">
                  <c:v>50735.8</c:v>
                </c:pt>
                <c:pt idx="84">
                  <c:v>74366.2</c:v>
                </c:pt>
                <c:pt idx="85">
                  <c:v>50503</c:v>
                </c:pt>
                <c:pt idx="86">
                  <c:v>59454.2</c:v>
                </c:pt>
                <c:pt idx="87">
                  <c:v>71968.2</c:v>
                </c:pt>
                <c:pt idx="88">
                  <c:v>87044.4</c:v>
                </c:pt>
                <c:pt idx="89">
                  <c:v>38089.4</c:v>
                </c:pt>
                <c:pt idx="90">
                  <c:v>56962.8</c:v>
                </c:pt>
                <c:pt idx="91">
                  <c:v>60647.6</c:v>
                </c:pt>
                <c:pt idx="92">
                  <c:v>33520.400000000001</c:v>
                </c:pt>
                <c:pt idx="93">
                  <c:v>49564.4</c:v>
                </c:pt>
                <c:pt idx="94">
                  <c:v>53415.8</c:v>
                </c:pt>
                <c:pt idx="95">
                  <c:v>68746.2</c:v>
                </c:pt>
                <c:pt idx="96">
                  <c:v>64439.4</c:v>
                </c:pt>
                <c:pt idx="97">
                  <c:v>41465.4</c:v>
                </c:pt>
                <c:pt idx="98">
                  <c:v>31155.8</c:v>
                </c:pt>
                <c:pt idx="99">
                  <c:v>59094.6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1.1799652107754561</c:v>
                </c:pt>
                <c:pt idx="1">
                  <c:v>1.7430062458023108</c:v>
                </c:pt>
                <c:pt idx="2">
                  <c:v>1.3287967014666529</c:v>
                </c:pt>
                <c:pt idx="3">
                  <c:v>1.8347619194215876</c:v>
                </c:pt>
                <c:pt idx="4">
                  <c:v>1.9289423408714095</c:v>
                </c:pt>
                <c:pt idx="5">
                  <c:v>1.7059473120550819</c:v>
                </c:pt>
                <c:pt idx="6">
                  <c:v>1.9299284524246187</c:v>
                </c:pt>
                <c:pt idx="7">
                  <c:v>2.0322202062343937</c:v>
                </c:pt>
                <c:pt idx="8">
                  <c:v>1.8006334298039643</c:v>
                </c:pt>
                <c:pt idx="9">
                  <c:v>1.778642562801334</c:v>
                </c:pt>
                <c:pt idx="10">
                  <c:v>1.9812726699258791</c:v>
                </c:pt>
                <c:pt idx="11">
                  <c:v>1.9443283840658725</c:v>
                </c:pt>
                <c:pt idx="12">
                  <c:v>1.040669117419913</c:v>
                </c:pt>
                <c:pt idx="13">
                  <c:v>1.2636540453308285</c:v>
                </c:pt>
                <c:pt idx="14">
                  <c:v>1.6692437181414965</c:v>
                </c:pt>
                <c:pt idx="15">
                  <c:v>1.4397983989149861</c:v>
                </c:pt>
                <c:pt idx="16">
                  <c:v>2.0277043354165301</c:v>
                </c:pt>
                <c:pt idx="17">
                  <c:v>1.5684548205268323</c:v>
                </c:pt>
                <c:pt idx="18">
                  <c:v>1.5744249042210257</c:v>
                </c:pt>
                <c:pt idx="19">
                  <c:v>1.4076915352070245</c:v>
                </c:pt>
                <c:pt idx="20">
                  <c:v>1.8766902617407049</c:v>
                </c:pt>
                <c:pt idx="21">
                  <c:v>2.044767842117341</c:v>
                </c:pt>
                <c:pt idx="22">
                  <c:v>1.6345381750050185</c:v>
                </c:pt>
                <c:pt idx="23">
                  <c:v>1.9505937873820556</c:v>
                </c:pt>
                <c:pt idx="24">
                  <c:v>1.637047467493038</c:v>
                </c:pt>
                <c:pt idx="25">
                  <c:v>1.726064290040668</c:v>
                </c:pt>
                <c:pt idx="26">
                  <c:v>1.0916202854722303</c:v>
                </c:pt>
                <c:pt idx="27">
                  <c:v>1.6437360964913443</c:v>
                </c:pt>
                <c:pt idx="28">
                  <c:v>1.5974749750617199</c:v>
                </c:pt>
                <c:pt idx="29">
                  <c:v>1.9698413553367002</c:v>
                </c:pt>
                <c:pt idx="30">
                  <c:v>1.1960356795246145</c:v>
                </c:pt>
                <c:pt idx="31">
                  <c:v>1.3177598254172249</c:v>
                </c:pt>
                <c:pt idx="32">
                  <c:v>1.2347804565728522</c:v>
                </c:pt>
                <c:pt idx="33">
                  <c:v>2.389737343043258</c:v>
                </c:pt>
                <c:pt idx="34">
                  <c:v>1.9774168666438123</c:v>
                </c:pt>
                <c:pt idx="35">
                  <c:v>2.1348108801172265</c:v>
                </c:pt>
                <c:pt idx="36">
                  <c:v>1.367796698613696</c:v>
                </c:pt>
                <c:pt idx="37">
                  <c:v>1.525892896399103</c:v>
                </c:pt>
                <c:pt idx="38">
                  <c:v>1.9050681383697068</c:v>
                </c:pt>
                <c:pt idx="39">
                  <c:v>1.2270012973430537</c:v>
                </c:pt>
                <c:pt idx="40">
                  <c:v>1.9562143812514539</c:v>
                </c:pt>
                <c:pt idx="41">
                  <c:v>1.6186723832431145</c:v>
                </c:pt>
                <c:pt idx="42">
                  <c:v>1.3492323770294674</c:v>
                </c:pt>
                <c:pt idx="43">
                  <c:v>1.1638258687712055</c:v>
                </c:pt>
                <c:pt idx="44">
                  <c:v>1.7880763433000255</c:v>
                </c:pt>
                <c:pt idx="45">
                  <c:v>1.6952432535007473</c:v>
                </c:pt>
                <c:pt idx="46">
                  <c:v>2.2413273950501327</c:v>
                </c:pt>
                <c:pt idx="47">
                  <c:v>1.3998606612352278</c:v>
                </c:pt>
                <c:pt idx="48">
                  <c:v>1.9931966913857471</c:v>
                </c:pt>
                <c:pt idx="49">
                  <c:v>1.5557141068969833</c:v>
                </c:pt>
                <c:pt idx="50">
                  <c:v>1.9779700138224772</c:v>
                </c:pt>
                <c:pt idx="51">
                  <c:v>1.3858276132342113</c:v>
                </c:pt>
                <c:pt idx="52">
                  <c:v>1.8192759630376087</c:v>
                </c:pt>
                <c:pt idx="53">
                  <c:v>1.5331880678415333</c:v>
                </c:pt>
                <c:pt idx="54">
                  <c:v>1.787865306320823</c:v>
                </c:pt>
                <c:pt idx="55">
                  <c:v>1.330680387471415</c:v>
                </c:pt>
                <c:pt idx="56">
                  <c:v>1.4347485114922514</c:v>
                </c:pt>
                <c:pt idx="57">
                  <c:v>2.3010612095964968</c:v>
                </c:pt>
                <c:pt idx="58">
                  <c:v>1.4349205145702226</c:v>
                </c:pt>
                <c:pt idx="59">
                  <c:v>1.4117496325520229</c:v>
                </c:pt>
                <c:pt idx="60">
                  <c:v>1.9486615754888572</c:v>
                </c:pt>
                <c:pt idx="61">
                  <c:v>1.6011866172921636</c:v>
                </c:pt>
                <c:pt idx="62">
                  <c:v>2.1761565340222662</c:v>
                </c:pt>
                <c:pt idx="63">
                  <c:v>2.1875333418229501</c:v>
                </c:pt>
                <c:pt idx="64">
                  <c:v>2.011570604904418</c:v>
                </c:pt>
                <c:pt idx="65">
                  <c:v>1.8619745431700856</c:v>
                </c:pt>
                <c:pt idx="66">
                  <c:v>1.5136159736591701</c:v>
                </c:pt>
                <c:pt idx="67">
                  <c:v>1.6031065673976996</c:v>
                </c:pt>
                <c:pt idx="68">
                  <c:v>1.9203402645197596</c:v>
                </c:pt>
                <c:pt idx="69">
                  <c:v>1.0347875841232264</c:v>
                </c:pt>
                <c:pt idx="70">
                  <c:v>1.0387071668917527</c:v>
                </c:pt>
                <c:pt idx="71">
                  <c:v>1.0709202816849344</c:v>
                </c:pt>
                <c:pt idx="72">
                  <c:v>1.593365385494822</c:v>
                </c:pt>
                <c:pt idx="73">
                  <c:v>1.1563126436359799</c:v>
                </c:pt>
                <c:pt idx="74">
                  <c:v>1.2298700602334267</c:v>
                </c:pt>
                <c:pt idx="75">
                  <c:v>1.6663904229968165</c:v>
                </c:pt>
                <c:pt idx="76">
                  <c:v>1.298251026822731</c:v>
                </c:pt>
                <c:pt idx="77">
                  <c:v>1.8839070667550144</c:v>
                </c:pt>
                <c:pt idx="78">
                  <c:v>1.181629508968874</c:v>
                </c:pt>
                <c:pt idx="79">
                  <c:v>1.6408860773641212</c:v>
                </c:pt>
                <c:pt idx="80">
                  <c:v>1.2570555525627443</c:v>
                </c:pt>
                <c:pt idx="81">
                  <c:v>1.2279578181674424</c:v>
                </c:pt>
                <c:pt idx="82">
                  <c:v>1.4264227892127974</c:v>
                </c:pt>
                <c:pt idx="83">
                  <c:v>1.1979706637128023</c:v>
                </c:pt>
                <c:pt idx="84">
                  <c:v>1.5977957728107663</c:v>
                </c:pt>
                <c:pt idx="85">
                  <c:v>1.8636912658653941</c:v>
                </c:pt>
                <c:pt idx="86">
                  <c:v>1.323035210296329</c:v>
                </c:pt>
                <c:pt idx="87">
                  <c:v>1.2321692080668962</c:v>
                </c:pt>
                <c:pt idx="88">
                  <c:v>1.0853311643253329</c:v>
                </c:pt>
                <c:pt idx="89">
                  <c:v>1.3509795376141394</c:v>
                </c:pt>
                <c:pt idx="90">
                  <c:v>1.0804419726558385</c:v>
                </c:pt>
                <c:pt idx="91">
                  <c:v>1.4579802003706659</c:v>
                </c:pt>
                <c:pt idx="92">
                  <c:v>2.4829059319101203</c:v>
                </c:pt>
                <c:pt idx="93">
                  <c:v>1.3255279999354375</c:v>
                </c:pt>
                <c:pt idx="94">
                  <c:v>1.047742428270287</c:v>
                </c:pt>
                <c:pt idx="95">
                  <c:v>1.2367519950193611</c:v>
                </c:pt>
                <c:pt idx="96">
                  <c:v>1.1082660608261405</c:v>
                </c:pt>
                <c:pt idx="97">
                  <c:v>1.4542727189415754</c:v>
                </c:pt>
                <c:pt idx="98">
                  <c:v>2.3247677799960202</c:v>
                </c:pt>
                <c:pt idx="99">
                  <c:v>1.3849150345378427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4-4A8E-BEAF-E0C40D1EA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04191"/>
        <c:axId val="2024256719"/>
      </c:scatterChart>
      <c:valAx>
        <c:axId val="2103104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56719"/>
        <c:crosses val="autoZero"/>
        <c:crossBetween val="midCat"/>
      </c:valAx>
      <c:valAx>
        <c:axId val="202425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0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7">
                  <c:v>19763.400000000001</c:v>
                </c:pt>
                <c:pt idx="34">
                  <c:v>51339.199999999997</c:v>
                </c:pt>
                <c:pt idx="42">
                  <c:v>45738.6</c:v>
                </c:pt>
                <c:pt idx="44">
                  <c:v>57183.8</c:v>
                </c:pt>
                <c:pt idx="47">
                  <c:v>38467.4</c:v>
                </c:pt>
                <c:pt idx="55">
                  <c:v>31135.200000000001</c:v>
                </c:pt>
                <c:pt idx="70">
                  <c:v>43687</c:v>
                </c:pt>
                <c:pt idx="71">
                  <c:v>54103</c:v>
                </c:pt>
                <c:pt idx="73">
                  <c:v>43599.8</c:v>
                </c:pt>
                <c:pt idx="76">
                  <c:v>51859</c:v>
                </c:pt>
                <c:pt idx="77">
                  <c:v>19015.8</c:v>
                </c:pt>
                <c:pt idx="78">
                  <c:v>40763.199999999997</c:v>
                </c:pt>
                <c:pt idx="83">
                  <c:v>50735.8</c:v>
                </c:pt>
                <c:pt idx="86">
                  <c:v>59454.2</c:v>
                </c:pt>
                <c:pt idx="89">
                  <c:v>38089.4</c:v>
                </c:pt>
                <c:pt idx="90">
                  <c:v>56962.8</c:v>
                </c:pt>
                <c:pt idx="93">
                  <c:v>49564.4</c:v>
                </c:pt>
                <c:pt idx="94">
                  <c:v>53415.8</c:v>
                </c:pt>
              </c:numCache>
            </c:numRef>
          </c:xVal>
          <c:yVal>
            <c:numRef>
              <c:f>State004!$AA$19:$AA$101</c:f>
              <c:numCache>
                <c:formatCode>General</c:formatCode>
                <c:ptCount val="83"/>
                <c:pt idx="0">
                  <c:v>1.5684548205268323</c:v>
                </c:pt>
                <c:pt idx="17">
                  <c:v>1.9774168666438123</c:v>
                </c:pt>
                <c:pt idx="25">
                  <c:v>1.3492323770294674</c:v>
                </c:pt>
                <c:pt idx="27">
                  <c:v>1.7880763433000255</c:v>
                </c:pt>
                <c:pt idx="30">
                  <c:v>1.3998606612352278</c:v>
                </c:pt>
                <c:pt idx="38">
                  <c:v>1.330680387471415</c:v>
                </c:pt>
                <c:pt idx="53">
                  <c:v>1.0387071668917527</c:v>
                </c:pt>
                <c:pt idx="54">
                  <c:v>1.0709202816849344</c:v>
                </c:pt>
                <c:pt idx="56">
                  <c:v>1.1563126436359799</c:v>
                </c:pt>
                <c:pt idx="59">
                  <c:v>1.298251026822731</c:v>
                </c:pt>
                <c:pt idx="60">
                  <c:v>1.8839070667550144</c:v>
                </c:pt>
                <c:pt idx="61">
                  <c:v>1.181629508968874</c:v>
                </c:pt>
                <c:pt idx="66">
                  <c:v>1.1979706637128023</c:v>
                </c:pt>
                <c:pt idx="69">
                  <c:v>1.323035210296329</c:v>
                </c:pt>
                <c:pt idx="72">
                  <c:v>1.3509795376141394</c:v>
                </c:pt>
                <c:pt idx="73">
                  <c:v>1.0804419726558385</c:v>
                </c:pt>
                <c:pt idx="76">
                  <c:v>1.3255279999354375</c:v>
                </c:pt>
                <c:pt idx="77">
                  <c:v>1.047742428270287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D-471E-965D-981965E7FA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65192.6</c:v>
                </c:pt>
                <c:pt idx="1">
                  <c:v>55685.4</c:v>
                </c:pt>
                <c:pt idx="2">
                  <c:v>87069</c:v>
                </c:pt>
                <c:pt idx="9">
                  <c:v>70229.399999999994</c:v>
                </c:pt>
                <c:pt idx="12">
                  <c:v>64742</c:v>
                </c:pt>
                <c:pt idx="13">
                  <c:v>66427.199999999997</c:v>
                </c:pt>
                <c:pt idx="15">
                  <c:v>69602.8</c:v>
                </c:pt>
                <c:pt idx="22">
                  <c:v>71732.800000000003</c:v>
                </c:pt>
                <c:pt idx="26">
                  <c:v>74599.199999999997</c:v>
                </c:pt>
                <c:pt idx="30">
                  <c:v>62467.199999999997</c:v>
                </c:pt>
                <c:pt idx="31">
                  <c:v>87614.6</c:v>
                </c:pt>
                <c:pt idx="32">
                  <c:v>74345.2</c:v>
                </c:pt>
                <c:pt idx="36">
                  <c:v>57491</c:v>
                </c:pt>
                <c:pt idx="37">
                  <c:v>54586.400000000001</c:v>
                </c:pt>
                <c:pt idx="39">
                  <c:v>65210.2</c:v>
                </c:pt>
                <c:pt idx="43">
                  <c:v>64723.6</c:v>
                </c:pt>
                <c:pt idx="51">
                  <c:v>67364.800000000003</c:v>
                </c:pt>
                <c:pt idx="56">
                  <c:v>84413.4</c:v>
                </c:pt>
                <c:pt idx="58">
                  <c:v>79134</c:v>
                </c:pt>
                <c:pt idx="67">
                  <c:v>67238.2</c:v>
                </c:pt>
                <c:pt idx="69">
                  <c:v>66063.8</c:v>
                </c:pt>
                <c:pt idx="72">
                  <c:v>65601.399999999994</c:v>
                </c:pt>
                <c:pt idx="74">
                  <c:v>67138.8</c:v>
                </c:pt>
                <c:pt idx="80">
                  <c:v>66826.8</c:v>
                </c:pt>
                <c:pt idx="81">
                  <c:v>101181</c:v>
                </c:pt>
                <c:pt idx="82">
                  <c:v>55317.4</c:v>
                </c:pt>
                <c:pt idx="87">
                  <c:v>71968.2</c:v>
                </c:pt>
                <c:pt idx="88">
                  <c:v>87044.4</c:v>
                </c:pt>
                <c:pt idx="91">
                  <c:v>60647.6</c:v>
                </c:pt>
                <c:pt idx="95">
                  <c:v>68746.2</c:v>
                </c:pt>
                <c:pt idx="96">
                  <c:v>64439.4</c:v>
                </c:pt>
                <c:pt idx="99">
                  <c:v>59094.6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1.1799652107754561</c:v>
                </c:pt>
                <c:pt idx="1">
                  <c:v>1.7430062458023108</c:v>
                </c:pt>
                <c:pt idx="2">
                  <c:v>1.3287967014666529</c:v>
                </c:pt>
                <c:pt idx="9">
                  <c:v>1.778642562801334</c:v>
                </c:pt>
                <c:pt idx="12">
                  <c:v>1.040669117419913</c:v>
                </c:pt>
                <c:pt idx="13">
                  <c:v>1.2636540453308285</c:v>
                </c:pt>
                <c:pt idx="15">
                  <c:v>1.4397983989149861</c:v>
                </c:pt>
                <c:pt idx="22">
                  <c:v>1.6345381750050185</c:v>
                </c:pt>
                <c:pt idx="26">
                  <c:v>1.0916202854722303</c:v>
                </c:pt>
                <c:pt idx="30">
                  <c:v>1.1960356795246145</c:v>
                </c:pt>
                <c:pt idx="31">
                  <c:v>1.3177598254172249</c:v>
                </c:pt>
                <c:pt idx="32">
                  <c:v>1.2347804565728522</c:v>
                </c:pt>
                <c:pt idx="36">
                  <c:v>1.367796698613696</c:v>
                </c:pt>
                <c:pt idx="37">
                  <c:v>1.525892896399103</c:v>
                </c:pt>
                <c:pt idx="39">
                  <c:v>1.2270012973430537</c:v>
                </c:pt>
                <c:pt idx="43">
                  <c:v>1.1638258687712055</c:v>
                </c:pt>
                <c:pt idx="51">
                  <c:v>1.3858276132342113</c:v>
                </c:pt>
                <c:pt idx="56">
                  <c:v>1.4347485114922514</c:v>
                </c:pt>
                <c:pt idx="58">
                  <c:v>1.4349205145702226</c:v>
                </c:pt>
                <c:pt idx="67">
                  <c:v>1.6031065673976996</c:v>
                </c:pt>
                <c:pt idx="69">
                  <c:v>1.0347875841232264</c:v>
                </c:pt>
                <c:pt idx="72">
                  <c:v>1.593365385494822</c:v>
                </c:pt>
                <c:pt idx="74">
                  <c:v>1.2298700602334267</c:v>
                </c:pt>
                <c:pt idx="80">
                  <c:v>1.2570555525627443</c:v>
                </c:pt>
                <c:pt idx="81">
                  <c:v>1.2279578181674424</c:v>
                </c:pt>
                <c:pt idx="82">
                  <c:v>1.4264227892127974</c:v>
                </c:pt>
                <c:pt idx="87">
                  <c:v>1.2321692080668962</c:v>
                </c:pt>
                <c:pt idx="88">
                  <c:v>1.0853311643253329</c:v>
                </c:pt>
                <c:pt idx="91">
                  <c:v>1.4579802003706659</c:v>
                </c:pt>
                <c:pt idx="95">
                  <c:v>1.2367519950193611</c:v>
                </c:pt>
                <c:pt idx="96">
                  <c:v>1.1082660608261405</c:v>
                </c:pt>
                <c:pt idx="99">
                  <c:v>1.3849150345378427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D-471E-965D-981965E7FA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45476.2</c:v>
                </c:pt>
                <c:pt idx="4">
                  <c:v>47527.6</c:v>
                </c:pt>
                <c:pt idx="5">
                  <c:v>53970.6</c:v>
                </c:pt>
                <c:pt idx="6">
                  <c:v>45256.6</c:v>
                </c:pt>
                <c:pt idx="8">
                  <c:v>58601.599999999999</c:v>
                </c:pt>
                <c:pt idx="10">
                  <c:v>50728</c:v>
                </c:pt>
                <c:pt idx="11">
                  <c:v>39251.599999999999</c:v>
                </c:pt>
                <c:pt idx="14">
                  <c:v>42296.4</c:v>
                </c:pt>
                <c:pt idx="18">
                  <c:v>47400.800000000003</c:v>
                </c:pt>
                <c:pt idx="19">
                  <c:v>45806.2</c:v>
                </c:pt>
                <c:pt idx="21">
                  <c:v>41833.599999999999</c:v>
                </c:pt>
                <c:pt idx="25">
                  <c:v>55473.599999999999</c:v>
                </c:pt>
                <c:pt idx="28">
                  <c:v>51928.2</c:v>
                </c:pt>
                <c:pt idx="29">
                  <c:v>48271.4</c:v>
                </c:pt>
                <c:pt idx="35">
                  <c:v>45859.8</c:v>
                </c:pt>
                <c:pt idx="38">
                  <c:v>34209.800000000003</c:v>
                </c:pt>
                <c:pt idx="45">
                  <c:v>50589.2</c:v>
                </c:pt>
                <c:pt idx="46">
                  <c:v>44502.2</c:v>
                </c:pt>
                <c:pt idx="48">
                  <c:v>50945.8</c:v>
                </c:pt>
                <c:pt idx="49">
                  <c:v>39945</c:v>
                </c:pt>
                <c:pt idx="52">
                  <c:v>52594</c:v>
                </c:pt>
                <c:pt idx="54">
                  <c:v>53496.2</c:v>
                </c:pt>
                <c:pt idx="57">
                  <c:v>46041.8</c:v>
                </c:pt>
                <c:pt idx="60">
                  <c:v>32657.8</c:v>
                </c:pt>
                <c:pt idx="62">
                  <c:v>43042.400000000001</c:v>
                </c:pt>
                <c:pt idx="64">
                  <c:v>61120.4</c:v>
                </c:pt>
                <c:pt idx="65">
                  <c:v>58577.599999999999</c:v>
                </c:pt>
                <c:pt idx="79">
                  <c:v>35789.199999999997</c:v>
                </c:pt>
                <c:pt idx="85">
                  <c:v>50503</c:v>
                </c:pt>
                <c:pt idx="92">
                  <c:v>33520.400000000001</c:v>
                </c:pt>
                <c:pt idx="97">
                  <c:v>41465.4</c:v>
                </c:pt>
                <c:pt idx="98">
                  <c:v>31155.8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1.8347619194215876</c:v>
                </c:pt>
                <c:pt idx="4">
                  <c:v>1.9289423408714095</c:v>
                </c:pt>
                <c:pt idx="5">
                  <c:v>1.7059473120550819</c:v>
                </c:pt>
                <c:pt idx="6">
                  <c:v>1.9299284524246187</c:v>
                </c:pt>
                <c:pt idx="8">
                  <c:v>1.8006334298039643</c:v>
                </c:pt>
                <c:pt idx="10">
                  <c:v>1.9812726699258791</c:v>
                </c:pt>
                <c:pt idx="11">
                  <c:v>1.9443283840658725</c:v>
                </c:pt>
                <c:pt idx="14">
                  <c:v>1.6692437181414965</c:v>
                </c:pt>
                <c:pt idx="18">
                  <c:v>1.5744249042210257</c:v>
                </c:pt>
                <c:pt idx="19">
                  <c:v>1.4076915352070245</c:v>
                </c:pt>
                <c:pt idx="21">
                  <c:v>2.044767842117341</c:v>
                </c:pt>
                <c:pt idx="25">
                  <c:v>1.726064290040668</c:v>
                </c:pt>
                <c:pt idx="28">
                  <c:v>1.5974749750617199</c:v>
                </c:pt>
                <c:pt idx="29">
                  <c:v>1.9698413553367002</c:v>
                </c:pt>
                <c:pt idx="35">
                  <c:v>2.1348108801172265</c:v>
                </c:pt>
                <c:pt idx="38">
                  <c:v>1.9050681383697068</c:v>
                </c:pt>
                <c:pt idx="45">
                  <c:v>1.6952432535007473</c:v>
                </c:pt>
                <c:pt idx="46">
                  <c:v>2.2413273950501327</c:v>
                </c:pt>
                <c:pt idx="48">
                  <c:v>1.9931966913857471</c:v>
                </c:pt>
                <c:pt idx="49">
                  <c:v>1.5557141068969833</c:v>
                </c:pt>
                <c:pt idx="52">
                  <c:v>1.8192759630376087</c:v>
                </c:pt>
                <c:pt idx="54">
                  <c:v>1.787865306320823</c:v>
                </c:pt>
                <c:pt idx="57">
                  <c:v>2.3010612095964968</c:v>
                </c:pt>
                <c:pt idx="60">
                  <c:v>1.9486615754888572</c:v>
                </c:pt>
                <c:pt idx="62">
                  <c:v>2.1761565340222662</c:v>
                </c:pt>
                <c:pt idx="64">
                  <c:v>2.011570604904418</c:v>
                </c:pt>
                <c:pt idx="65">
                  <c:v>1.8619745431700856</c:v>
                </c:pt>
                <c:pt idx="79">
                  <c:v>1.6408860773641212</c:v>
                </c:pt>
                <c:pt idx="85">
                  <c:v>1.8636912658653941</c:v>
                </c:pt>
                <c:pt idx="92">
                  <c:v>2.4829059319101203</c:v>
                </c:pt>
                <c:pt idx="97">
                  <c:v>1.4542727189415754</c:v>
                </c:pt>
                <c:pt idx="98">
                  <c:v>2.3247677799960202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D-471E-965D-981965E7FA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57429.8</c:v>
                </c:pt>
                <c:pt idx="16">
                  <c:v>58019.8</c:v>
                </c:pt>
                <c:pt idx="20">
                  <c:v>68036.800000000003</c:v>
                </c:pt>
                <c:pt idx="23">
                  <c:v>67044.2</c:v>
                </c:pt>
                <c:pt idx="24">
                  <c:v>76414.399999999994</c:v>
                </c:pt>
                <c:pt idx="27">
                  <c:v>75430.600000000006</c:v>
                </c:pt>
                <c:pt idx="33">
                  <c:v>45808.800000000003</c:v>
                </c:pt>
                <c:pt idx="40">
                  <c:v>55027.199999999997</c:v>
                </c:pt>
                <c:pt idx="41">
                  <c:v>77995.399999999994</c:v>
                </c:pt>
                <c:pt idx="50">
                  <c:v>60481.2</c:v>
                </c:pt>
                <c:pt idx="53">
                  <c:v>62781.599999999999</c:v>
                </c:pt>
                <c:pt idx="59">
                  <c:v>82732.800000000003</c:v>
                </c:pt>
                <c:pt idx="61">
                  <c:v>58923.8</c:v>
                </c:pt>
                <c:pt idx="63">
                  <c:v>58110.2</c:v>
                </c:pt>
                <c:pt idx="66">
                  <c:v>66209</c:v>
                </c:pt>
                <c:pt idx="68">
                  <c:v>57931.4</c:v>
                </c:pt>
                <c:pt idx="75">
                  <c:v>63953.2</c:v>
                </c:pt>
                <c:pt idx="84">
                  <c:v>74366.2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2.0322202062343937</c:v>
                </c:pt>
                <c:pt idx="16">
                  <c:v>2.0277043354165301</c:v>
                </c:pt>
                <c:pt idx="20">
                  <c:v>1.8766902617407049</c:v>
                </c:pt>
                <c:pt idx="23">
                  <c:v>1.9505937873820556</c:v>
                </c:pt>
                <c:pt idx="24">
                  <c:v>1.637047467493038</c:v>
                </c:pt>
                <c:pt idx="27">
                  <c:v>1.6437360964913443</c:v>
                </c:pt>
                <c:pt idx="33">
                  <c:v>2.389737343043258</c:v>
                </c:pt>
                <c:pt idx="40">
                  <c:v>1.9562143812514539</c:v>
                </c:pt>
                <c:pt idx="41">
                  <c:v>1.6186723832431145</c:v>
                </c:pt>
                <c:pt idx="50">
                  <c:v>1.9779700138224772</c:v>
                </c:pt>
                <c:pt idx="53">
                  <c:v>1.5331880678415333</c:v>
                </c:pt>
                <c:pt idx="59">
                  <c:v>1.4117496325520229</c:v>
                </c:pt>
                <c:pt idx="61">
                  <c:v>1.6011866172921636</c:v>
                </c:pt>
                <c:pt idx="63">
                  <c:v>2.1875333418229501</c:v>
                </c:pt>
                <c:pt idx="66">
                  <c:v>1.5136159736591701</c:v>
                </c:pt>
                <c:pt idx="68">
                  <c:v>1.9203402645197596</c:v>
                </c:pt>
                <c:pt idx="75">
                  <c:v>1.6663904229968165</c:v>
                </c:pt>
                <c:pt idx="84">
                  <c:v>1.5977957728107663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D-471E-965D-981965E7F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33391"/>
        <c:axId val="2104246303"/>
      </c:scatterChart>
      <c:valAx>
        <c:axId val="2103133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46303"/>
        <c:crosses val="autoZero"/>
        <c:crossBetween val="midCat"/>
      </c:valAx>
      <c:valAx>
        <c:axId val="210424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3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65192.6</c:v>
                </c:pt>
                <c:pt idx="2">
                  <c:v>87069</c:v>
                </c:pt>
                <c:pt idx="12">
                  <c:v>64742</c:v>
                </c:pt>
                <c:pt idx="13">
                  <c:v>66427.199999999997</c:v>
                </c:pt>
                <c:pt idx="15">
                  <c:v>69602.8</c:v>
                </c:pt>
                <c:pt idx="19">
                  <c:v>45806.2</c:v>
                </c:pt>
                <c:pt idx="22">
                  <c:v>71732.800000000003</c:v>
                </c:pt>
                <c:pt idx="26">
                  <c:v>74599.199999999997</c:v>
                </c:pt>
                <c:pt idx="30">
                  <c:v>62467.199999999997</c:v>
                </c:pt>
                <c:pt idx="31">
                  <c:v>87614.6</c:v>
                </c:pt>
                <c:pt idx="32">
                  <c:v>74345.2</c:v>
                </c:pt>
                <c:pt idx="36">
                  <c:v>57491</c:v>
                </c:pt>
                <c:pt idx="39">
                  <c:v>65210.2</c:v>
                </c:pt>
                <c:pt idx="43">
                  <c:v>64723.6</c:v>
                </c:pt>
                <c:pt idx="47">
                  <c:v>38467.4</c:v>
                </c:pt>
                <c:pt idx="49">
                  <c:v>39945</c:v>
                </c:pt>
                <c:pt idx="51">
                  <c:v>67364.800000000003</c:v>
                </c:pt>
                <c:pt idx="53">
                  <c:v>62781.599999999999</c:v>
                </c:pt>
                <c:pt idx="54">
                  <c:v>53496.2</c:v>
                </c:pt>
                <c:pt idx="55">
                  <c:v>31135.200000000001</c:v>
                </c:pt>
                <c:pt idx="56">
                  <c:v>84413.4</c:v>
                </c:pt>
                <c:pt idx="58">
                  <c:v>79134</c:v>
                </c:pt>
                <c:pt idx="59">
                  <c:v>82732.800000000003</c:v>
                </c:pt>
                <c:pt idx="69">
                  <c:v>66063.8</c:v>
                </c:pt>
                <c:pt idx="70">
                  <c:v>43687</c:v>
                </c:pt>
                <c:pt idx="71">
                  <c:v>54103</c:v>
                </c:pt>
                <c:pt idx="73">
                  <c:v>43599.8</c:v>
                </c:pt>
                <c:pt idx="74">
                  <c:v>67138.8</c:v>
                </c:pt>
                <c:pt idx="76">
                  <c:v>51859</c:v>
                </c:pt>
                <c:pt idx="78">
                  <c:v>40763.199999999997</c:v>
                </c:pt>
                <c:pt idx="80">
                  <c:v>66826.8</c:v>
                </c:pt>
                <c:pt idx="81">
                  <c:v>101181</c:v>
                </c:pt>
                <c:pt idx="82">
                  <c:v>55317.4</c:v>
                </c:pt>
                <c:pt idx="83">
                  <c:v>50735.8</c:v>
                </c:pt>
                <c:pt idx="86">
                  <c:v>59454.2</c:v>
                </c:pt>
                <c:pt idx="87">
                  <c:v>71968.2</c:v>
                </c:pt>
                <c:pt idx="88">
                  <c:v>87044.4</c:v>
                </c:pt>
                <c:pt idx="89">
                  <c:v>38089.4</c:v>
                </c:pt>
                <c:pt idx="90">
                  <c:v>56962.8</c:v>
                </c:pt>
                <c:pt idx="91">
                  <c:v>60647.6</c:v>
                </c:pt>
                <c:pt idx="93">
                  <c:v>49564.4</c:v>
                </c:pt>
                <c:pt idx="94">
                  <c:v>53415.8</c:v>
                </c:pt>
                <c:pt idx="95">
                  <c:v>68746.2</c:v>
                </c:pt>
                <c:pt idx="96">
                  <c:v>64439.4</c:v>
                </c:pt>
                <c:pt idx="97">
                  <c:v>41465.4</c:v>
                </c:pt>
                <c:pt idx="99">
                  <c:v>59094.6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1.1799652107754561</c:v>
                </c:pt>
                <c:pt idx="2">
                  <c:v>1.3287967014666529</c:v>
                </c:pt>
                <c:pt idx="12">
                  <c:v>1.040669117419913</c:v>
                </c:pt>
                <c:pt idx="13">
                  <c:v>1.2636540453308285</c:v>
                </c:pt>
                <c:pt idx="15">
                  <c:v>1.4397983989149861</c:v>
                </c:pt>
                <c:pt idx="19">
                  <c:v>1.4076915352070245</c:v>
                </c:pt>
                <c:pt idx="22">
                  <c:v>1.6345381750050185</c:v>
                </c:pt>
                <c:pt idx="26">
                  <c:v>1.0916202854722303</c:v>
                </c:pt>
                <c:pt idx="30">
                  <c:v>1.1960356795246145</c:v>
                </c:pt>
                <c:pt idx="31">
                  <c:v>1.3177598254172249</c:v>
                </c:pt>
                <c:pt idx="32">
                  <c:v>1.2347804565728522</c:v>
                </c:pt>
                <c:pt idx="36">
                  <c:v>1.367796698613696</c:v>
                </c:pt>
                <c:pt idx="39">
                  <c:v>1.2270012973430537</c:v>
                </c:pt>
                <c:pt idx="43">
                  <c:v>1.1638258687712055</c:v>
                </c:pt>
                <c:pt idx="47">
                  <c:v>1.3998606612352278</c:v>
                </c:pt>
                <c:pt idx="49">
                  <c:v>1.5557141068969833</c:v>
                </c:pt>
                <c:pt idx="51">
                  <c:v>1.3858276132342113</c:v>
                </c:pt>
                <c:pt idx="53">
                  <c:v>1.5331880678415333</c:v>
                </c:pt>
                <c:pt idx="54">
                  <c:v>1.787865306320823</c:v>
                </c:pt>
                <c:pt idx="55">
                  <c:v>1.330680387471415</c:v>
                </c:pt>
                <c:pt idx="56">
                  <c:v>1.4347485114922514</c:v>
                </c:pt>
                <c:pt idx="58">
                  <c:v>1.4349205145702226</c:v>
                </c:pt>
                <c:pt idx="59">
                  <c:v>1.4117496325520229</c:v>
                </c:pt>
                <c:pt idx="69">
                  <c:v>1.0347875841232264</c:v>
                </c:pt>
                <c:pt idx="70">
                  <c:v>1.0387071668917527</c:v>
                </c:pt>
                <c:pt idx="71">
                  <c:v>1.0709202816849344</c:v>
                </c:pt>
                <c:pt idx="73">
                  <c:v>1.1563126436359799</c:v>
                </c:pt>
                <c:pt idx="74">
                  <c:v>1.2298700602334267</c:v>
                </c:pt>
                <c:pt idx="76">
                  <c:v>1.298251026822731</c:v>
                </c:pt>
                <c:pt idx="78">
                  <c:v>1.181629508968874</c:v>
                </c:pt>
                <c:pt idx="80">
                  <c:v>1.2570555525627443</c:v>
                </c:pt>
                <c:pt idx="81">
                  <c:v>1.2279578181674424</c:v>
                </c:pt>
                <c:pt idx="82">
                  <c:v>1.4264227892127974</c:v>
                </c:pt>
                <c:pt idx="83">
                  <c:v>1.1979706637128023</c:v>
                </c:pt>
                <c:pt idx="86">
                  <c:v>1.323035210296329</c:v>
                </c:pt>
                <c:pt idx="87">
                  <c:v>1.2321692080668962</c:v>
                </c:pt>
                <c:pt idx="88">
                  <c:v>1.0853311643253329</c:v>
                </c:pt>
                <c:pt idx="89">
                  <c:v>1.3509795376141394</c:v>
                </c:pt>
                <c:pt idx="90">
                  <c:v>1.0804419726558385</c:v>
                </c:pt>
                <c:pt idx="91">
                  <c:v>1.4579802003706659</c:v>
                </c:pt>
                <c:pt idx="93">
                  <c:v>1.3255279999354375</c:v>
                </c:pt>
                <c:pt idx="94">
                  <c:v>1.047742428270287</c:v>
                </c:pt>
                <c:pt idx="95">
                  <c:v>1.2367519950193611</c:v>
                </c:pt>
                <c:pt idx="96">
                  <c:v>1.1082660608261405</c:v>
                </c:pt>
                <c:pt idx="97">
                  <c:v>1.4542727189415754</c:v>
                </c:pt>
                <c:pt idx="99">
                  <c:v>1.3849150345378427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90-4ED9-9ADB-E0EBA1595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55685.4</c:v>
                </c:pt>
                <c:pt idx="3">
                  <c:v>45476.2</c:v>
                </c:pt>
                <c:pt idx="4">
                  <c:v>47527.6</c:v>
                </c:pt>
                <c:pt idx="5">
                  <c:v>53970.6</c:v>
                </c:pt>
                <c:pt idx="6">
                  <c:v>45256.6</c:v>
                </c:pt>
                <c:pt idx="7">
                  <c:v>57429.8</c:v>
                </c:pt>
                <c:pt idx="8">
                  <c:v>58601.599999999999</c:v>
                </c:pt>
                <c:pt idx="9">
                  <c:v>70229.399999999994</c:v>
                </c:pt>
                <c:pt idx="10">
                  <c:v>50728</c:v>
                </c:pt>
                <c:pt idx="11">
                  <c:v>39251.599999999999</c:v>
                </c:pt>
                <c:pt idx="14">
                  <c:v>42296.4</c:v>
                </c:pt>
                <c:pt idx="16">
                  <c:v>58019.8</c:v>
                </c:pt>
                <c:pt idx="17">
                  <c:v>19763.400000000001</c:v>
                </c:pt>
                <c:pt idx="18">
                  <c:v>47400.800000000003</c:v>
                </c:pt>
                <c:pt idx="20">
                  <c:v>68036.800000000003</c:v>
                </c:pt>
                <c:pt idx="21">
                  <c:v>41833.599999999999</c:v>
                </c:pt>
                <c:pt idx="23">
                  <c:v>67044.2</c:v>
                </c:pt>
                <c:pt idx="24">
                  <c:v>76414.399999999994</c:v>
                </c:pt>
                <c:pt idx="25">
                  <c:v>55473.599999999999</c:v>
                </c:pt>
                <c:pt idx="27">
                  <c:v>75430.600000000006</c:v>
                </c:pt>
                <c:pt idx="28">
                  <c:v>51928.2</c:v>
                </c:pt>
                <c:pt idx="29">
                  <c:v>48271.4</c:v>
                </c:pt>
                <c:pt idx="33">
                  <c:v>45808.800000000003</c:v>
                </c:pt>
                <c:pt idx="34">
                  <c:v>51339.199999999997</c:v>
                </c:pt>
                <c:pt idx="35">
                  <c:v>45859.8</c:v>
                </c:pt>
                <c:pt idx="37">
                  <c:v>54586.400000000001</c:v>
                </c:pt>
                <c:pt idx="38">
                  <c:v>34209.800000000003</c:v>
                </c:pt>
                <c:pt idx="40">
                  <c:v>55027.199999999997</c:v>
                </c:pt>
                <c:pt idx="41">
                  <c:v>77995.399999999994</c:v>
                </c:pt>
                <c:pt idx="42">
                  <c:v>45738.6</c:v>
                </c:pt>
                <c:pt idx="44">
                  <c:v>57183.8</c:v>
                </c:pt>
                <c:pt idx="45">
                  <c:v>50589.2</c:v>
                </c:pt>
                <c:pt idx="46">
                  <c:v>44502.2</c:v>
                </c:pt>
                <c:pt idx="48">
                  <c:v>50945.8</c:v>
                </c:pt>
                <c:pt idx="50">
                  <c:v>60481.2</c:v>
                </c:pt>
                <c:pt idx="52">
                  <c:v>52594</c:v>
                </c:pt>
                <c:pt idx="57">
                  <c:v>46041.8</c:v>
                </c:pt>
                <c:pt idx="60">
                  <c:v>32657.8</c:v>
                </c:pt>
                <c:pt idx="61">
                  <c:v>58923.8</c:v>
                </c:pt>
                <c:pt idx="62">
                  <c:v>43042.400000000001</c:v>
                </c:pt>
                <c:pt idx="63">
                  <c:v>58110.2</c:v>
                </c:pt>
                <c:pt idx="64">
                  <c:v>61120.4</c:v>
                </c:pt>
                <c:pt idx="65">
                  <c:v>58577.599999999999</c:v>
                </c:pt>
                <c:pt idx="66">
                  <c:v>66209</c:v>
                </c:pt>
                <c:pt idx="67">
                  <c:v>67238.2</c:v>
                </c:pt>
                <c:pt idx="68">
                  <c:v>57931.4</c:v>
                </c:pt>
                <c:pt idx="72">
                  <c:v>65601.399999999994</c:v>
                </c:pt>
                <c:pt idx="75">
                  <c:v>63953.2</c:v>
                </c:pt>
                <c:pt idx="77">
                  <c:v>19015.8</c:v>
                </c:pt>
                <c:pt idx="79">
                  <c:v>35789.199999999997</c:v>
                </c:pt>
                <c:pt idx="84">
                  <c:v>74366.2</c:v>
                </c:pt>
                <c:pt idx="85">
                  <c:v>50503</c:v>
                </c:pt>
                <c:pt idx="92">
                  <c:v>33520.400000000001</c:v>
                </c:pt>
                <c:pt idx="98">
                  <c:v>31155.8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1.7430062458023108</c:v>
                </c:pt>
                <c:pt idx="3">
                  <c:v>1.8347619194215876</c:v>
                </c:pt>
                <c:pt idx="4">
                  <c:v>1.9289423408714095</c:v>
                </c:pt>
                <c:pt idx="5">
                  <c:v>1.7059473120550819</c:v>
                </c:pt>
                <c:pt idx="6">
                  <c:v>1.9299284524246187</c:v>
                </c:pt>
                <c:pt idx="7">
                  <c:v>2.0322202062343937</c:v>
                </c:pt>
                <c:pt idx="8">
                  <c:v>1.8006334298039643</c:v>
                </c:pt>
                <c:pt idx="9">
                  <c:v>1.778642562801334</c:v>
                </c:pt>
                <c:pt idx="10">
                  <c:v>1.9812726699258791</c:v>
                </c:pt>
                <c:pt idx="11">
                  <c:v>1.9443283840658725</c:v>
                </c:pt>
                <c:pt idx="14">
                  <c:v>1.6692437181414965</c:v>
                </c:pt>
                <c:pt idx="16">
                  <c:v>2.0277043354165301</c:v>
                </c:pt>
                <c:pt idx="17">
                  <c:v>1.5684548205268323</c:v>
                </c:pt>
                <c:pt idx="18">
                  <c:v>1.5744249042210257</c:v>
                </c:pt>
                <c:pt idx="20">
                  <c:v>1.8766902617407049</c:v>
                </c:pt>
                <c:pt idx="21">
                  <c:v>2.044767842117341</c:v>
                </c:pt>
                <c:pt idx="23">
                  <c:v>1.9505937873820556</c:v>
                </c:pt>
                <c:pt idx="24">
                  <c:v>1.637047467493038</c:v>
                </c:pt>
                <c:pt idx="25">
                  <c:v>1.726064290040668</c:v>
                </c:pt>
                <c:pt idx="27">
                  <c:v>1.6437360964913443</c:v>
                </c:pt>
                <c:pt idx="28">
                  <c:v>1.5974749750617199</c:v>
                </c:pt>
                <c:pt idx="29">
                  <c:v>1.9698413553367002</c:v>
                </c:pt>
                <c:pt idx="33">
                  <c:v>2.389737343043258</c:v>
                </c:pt>
                <c:pt idx="34">
                  <c:v>1.9774168666438123</c:v>
                </c:pt>
                <c:pt idx="35">
                  <c:v>2.1348108801172265</c:v>
                </c:pt>
                <c:pt idx="37">
                  <c:v>1.525892896399103</c:v>
                </c:pt>
                <c:pt idx="38">
                  <c:v>1.9050681383697068</c:v>
                </c:pt>
                <c:pt idx="40">
                  <c:v>1.9562143812514539</c:v>
                </c:pt>
                <c:pt idx="41">
                  <c:v>1.6186723832431145</c:v>
                </c:pt>
                <c:pt idx="42">
                  <c:v>1.3492323770294674</c:v>
                </c:pt>
                <c:pt idx="44">
                  <c:v>1.7880763433000255</c:v>
                </c:pt>
                <c:pt idx="45">
                  <c:v>1.6952432535007473</c:v>
                </c:pt>
                <c:pt idx="46">
                  <c:v>2.2413273950501327</c:v>
                </c:pt>
                <c:pt idx="48">
                  <c:v>1.9931966913857471</c:v>
                </c:pt>
                <c:pt idx="50">
                  <c:v>1.9779700138224772</c:v>
                </c:pt>
                <c:pt idx="52">
                  <c:v>1.8192759630376087</c:v>
                </c:pt>
                <c:pt idx="57">
                  <c:v>2.3010612095964968</c:v>
                </c:pt>
                <c:pt idx="60">
                  <c:v>1.9486615754888572</c:v>
                </c:pt>
                <c:pt idx="61">
                  <c:v>1.6011866172921636</c:v>
                </c:pt>
                <c:pt idx="62">
                  <c:v>2.1761565340222662</c:v>
                </c:pt>
                <c:pt idx="63">
                  <c:v>2.1875333418229501</c:v>
                </c:pt>
                <c:pt idx="64">
                  <c:v>2.011570604904418</c:v>
                </c:pt>
                <c:pt idx="65">
                  <c:v>1.8619745431700856</c:v>
                </c:pt>
                <c:pt idx="66">
                  <c:v>1.5136159736591701</c:v>
                </c:pt>
                <c:pt idx="67">
                  <c:v>1.6031065673976996</c:v>
                </c:pt>
                <c:pt idx="68">
                  <c:v>1.9203402645197596</c:v>
                </c:pt>
                <c:pt idx="72">
                  <c:v>1.593365385494822</c:v>
                </c:pt>
                <c:pt idx="75">
                  <c:v>1.6663904229968165</c:v>
                </c:pt>
                <c:pt idx="77">
                  <c:v>1.8839070667550144</c:v>
                </c:pt>
                <c:pt idx="79">
                  <c:v>1.6408860773641212</c:v>
                </c:pt>
                <c:pt idx="84">
                  <c:v>1.5977957728107663</c:v>
                </c:pt>
                <c:pt idx="85">
                  <c:v>1.8636912658653941</c:v>
                </c:pt>
                <c:pt idx="92">
                  <c:v>2.4829059319101203</c:v>
                </c:pt>
                <c:pt idx="98">
                  <c:v>2.3247677799960202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0-4ED9-9ADB-E0EBA159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32191"/>
        <c:axId val="2104247967"/>
      </c:scatterChart>
      <c:valAx>
        <c:axId val="2103132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4247967"/>
        <c:crosses val="autoZero"/>
        <c:crossBetween val="midCat"/>
      </c:valAx>
      <c:valAx>
        <c:axId val="210424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3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65782</c:v>
                </c:pt>
                <c:pt idx="1">
                  <c:v>57620</c:v>
                </c:pt>
                <c:pt idx="2">
                  <c:v>88844.2</c:v>
                </c:pt>
                <c:pt idx="3">
                  <c:v>47518.2</c:v>
                </c:pt>
                <c:pt idx="4">
                  <c:v>49358.8</c:v>
                </c:pt>
                <c:pt idx="5">
                  <c:v>57207.8</c:v>
                </c:pt>
                <c:pt idx="6">
                  <c:v>48212.800000000003</c:v>
                </c:pt>
                <c:pt idx="7">
                  <c:v>55226</c:v>
                </c:pt>
                <c:pt idx="8">
                  <c:v>57305.2</c:v>
                </c:pt>
                <c:pt idx="9">
                  <c:v>70972.2</c:v>
                </c:pt>
                <c:pt idx="10">
                  <c:v>54141</c:v>
                </c:pt>
                <c:pt idx="11">
                  <c:v>34619</c:v>
                </c:pt>
                <c:pt idx="12">
                  <c:v>64123.4</c:v>
                </c:pt>
                <c:pt idx="13">
                  <c:v>66716.2</c:v>
                </c:pt>
                <c:pt idx="14">
                  <c:v>40522.800000000003</c:v>
                </c:pt>
                <c:pt idx="15">
                  <c:v>65930.399999999994</c:v>
                </c:pt>
                <c:pt idx="16">
                  <c:v>55715</c:v>
                </c:pt>
                <c:pt idx="17">
                  <c:v>20000</c:v>
                </c:pt>
                <c:pt idx="18">
                  <c:v>48216.4</c:v>
                </c:pt>
                <c:pt idx="19">
                  <c:v>43540.4</c:v>
                </c:pt>
                <c:pt idx="20">
                  <c:v>72218.600000000006</c:v>
                </c:pt>
                <c:pt idx="21">
                  <c:v>38196.6</c:v>
                </c:pt>
                <c:pt idx="22">
                  <c:v>67709</c:v>
                </c:pt>
                <c:pt idx="23">
                  <c:v>67043.399999999994</c:v>
                </c:pt>
                <c:pt idx="24">
                  <c:v>76761.399999999994</c:v>
                </c:pt>
                <c:pt idx="25">
                  <c:v>54128.6</c:v>
                </c:pt>
                <c:pt idx="26">
                  <c:v>75872.2</c:v>
                </c:pt>
                <c:pt idx="27">
                  <c:v>72046.8</c:v>
                </c:pt>
                <c:pt idx="28">
                  <c:v>52342.6</c:v>
                </c:pt>
                <c:pt idx="29">
                  <c:v>48346.8</c:v>
                </c:pt>
                <c:pt idx="30">
                  <c:v>61719.199999999997</c:v>
                </c:pt>
                <c:pt idx="31">
                  <c:v>89166</c:v>
                </c:pt>
                <c:pt idx="32">
                  <c:v>74914.600000000006</c:v>
                </c:pt>
                <c:pt idx="33">
                  <c:v>50747.199999999997</c:v>
                </c:pt>
                <c:pt idx="34">
                  <c:v>50817.8</c:v>
                </c:pt>
                <c:pt idx="35">
                  <c:v>46031.199999999997</c:v>
                </c:pt>
                <c:pt idx="36">
                  <c:v>57790.6</c:v>
                </c:pt>
                <c:pt idx="37">
                  <c:v>57551.199999999997</c:v>
                </c:pt>
                <c:pt idx="38">
                  <c:v>30487.4</c:v>
                </c:pt>
                <c:pt idx="39">
                  <c:v>65991.199999999997</c:v>
                </c:pt>
                <c:pt idx="40">
                  <c:v>54159.6</c:v>
                </c:pt>
                <c:pt idx="41">
                  <c:v>76982.399999999994</c:v>
                </c:pt>
                <c:pt idx="42">
                  <c:v>46793.2</c:v>
                </c:pt>
                <c:pt idx="43">
                  <c:v>63122.6</c:v>
                </c:pt>
                <c:pt idx="44">
                  <c:v>55674.6</c:v>
                </c:pt>
                <c:pt idx="45">
                  <c:v>51080.6</c:v>
                </c:pt>
                <c:pt idx="46">
                  <c:v>44727.6</c:v>
                </c:pt>
                <c:pt idx="47">
                  <c:v>37625</c:v>
                </c:pt>
                <c:pt idx="48">
                  <c:v>52983.8</c:v>
                </c:pt>
                <c:pt idx="49">
                  <c:v>38009.199999999997</c:v>
                </c:pt>
                <c:pt idx="50">
                  <c:v>59857.4</c:v>
                </c:pt>
                <c:pt idx="51">
                  <c:v>69637</c:v>
                </c:pt>
                <c:pt idx="52">
                  <c:v>50658.6</c:v>
                </c:pt>
                <c:pt idx="53">
                  <c:v>63969.8</c:v>
                </c:pt>
                <c:pt idx="54">
                  <c:v>54742.2</c:v>
                </c:pt>
                <c:pt idx="55">
                  <c:v>30999</c:v>
                </c:pt>
                <c:pt idx="56">
                  <c:v>83923</c:v>
                </c:pt>
                <c:pt idx="57">
                  <c:v>46011.199999999997</c:v>
                </c:pt>
                <c:pt idx="58">
                  <c:v>81738.399999999994</c:v>
                </c:pt>
                <c:pt idx="59">
                  <c:v>82490.600000000006</c:v>
                </c:pt>
                <c:pt idx="60">
                  <c:v>33066</c:v>
                </c:pt>
                <c:pt idx="61">
                  <c:v>61251.4</c:v>
                </c:pt>
                <c:pt idx="62">
                  <c:v>43011.199999999997</c:v>
                </c:pt>
                <c:pt idx="63">
                  <c:v>61587</c:v>
                </c:pt>
                <c:pt idx="64">
                  <c:v>59228.2</c:v>
                </c:pt>
                <c:pt idx="65">
                  <c:v>54861.8</c:v>
                </c:pt>
                <c:pt idx="66">
                  <c:v>67915.199999999997</c:v>
                </c:pt>
                <c:pt idx="67">
                  <c:v>66473.8</c:v>
                </c:pt>
                <c:pt idx="68">
                  <c:v>57977.8</c:v>
                </c:pt>
                <c:pt idx="69">
                  <c:v>65363.6</c:v>
                </c:pt>
                <c:pt idx="70">
                  <c:v>44937.2</c:v>
                </c:pt>
                <c:pt idx="71">
                  <c:v>56062.6</c:v>
                </c:pt>
                <c:pt idx="72">
                  <c:v>73635.199999999997</c:v>
                </c:pt>
                <c:pt idx="73">
                  <c:v>47432.2</c:v>
                </c:pt>
                <c:pt idx="74">
                  <c:v>64015.6</c:v>
                </c:pt>
                <c:pt idx="75">
                  <c:v>62855.6</c:v>
                </c:pt>
                <c:pt idx="76">
                  <c:v>49962</c:v>
                </c:pt>
                <c:pt idx="77">
                  <c:v>23233.8</c:v>
                </c:pt>
                <c:pt idx="78">
                  <c:v>44748.4</c:v>
                </c:pt>
                <c:pt idx="79">
                  <c:v>35144.800000000003</c:v>
                </c:pt>
                <c:pt idx="80">
                  <c:v>65208.4</c:v>
                </c:pt>
                <c:pt idx="81">
                  <c:v>99630.8</c:v>
                </c:pt>
                <c:pt idx="82">
                  <c:v>57107</c:v>
                </c:pt>
                <c:pt idx="83">
                  <c:v>56268.2</c:v>
                </c:pt>
                <c:pt idx="84">
                  <c:v>73587.399999999994</c:v>
                </c:pt>
                <c:pt idx="85">
                  <c:v>55192.6</c:v>
                </c:pt>
                <c:pt idx="86">
                  <c:v>58698</c:v>
                </c:pt>
                <c:pt idx="87">
                  <c:v>73321.600000000006</c:v>
                </c:pt>
                <c:pt idx="88">
                  <c:v>87712.2</c:v>
                </c:pt>
                <c:pt idx="89">
                  <c:v>37508.800000000003</c:v>
                </c:pt>
                <c:pt idx="90">
                  <c:v>55310.6</c:v>
                </c:pt>
                <c:pt idx="91">
                  <c:v>59015.4</c:v>
                </c:pt>
                <c:pt idx="92">
                  <c:v>31201.200000000001</c:v>
                </c:pt>
                <c:pt idx="93">
                  <c:v>50747.6</c:v>
                </c:pt>
                <c:pt idx="94">
                  <c:v>53189.2</c:v>
                </c:pt>
                <c:pt idx="95">
                  <c:v>69580.399999999994</c:v>
                </c:pt>
                <c:pt idx="96">
                  <c:v>63780</c:v>
                </c:pt>
                <c:pt idx="97">
                  <c:v>41165.599999999999</c:v>
                </c:pt>
                <c:pt idx="98">
                  <c:v>30709.599999999999</c:v>
                </c:pt>
                <c:pt idx="99">
                  <c:v>54155.4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1.022498555835943</c:v>
                </c:pt>
                <c:pt idx="1">
                  <c:v>1.6839118361679972</c:v>
                </c:pt>
                <c:pt idx="2">
                  <c:v>1.1999320158209541</c:v>
                </c:pt>
                <c:pt idx="3">
                  <c:v>1.7490982402532083</c:v>
                </c:pt>
                <c:pt idx="4">
                  <c:v>1.8890248547371491</c:v>
                </c:pt>
                <c:pt idx="5">
                  <c:v>1.6541800244022666</c:v>
                </c:pt>
                <c:pt idx="6">
                  <c:v>1.7347882719941592</c:v>
                </c:pt>
                <c:pt idx="7">
                  <c:v>2.1239814580089087</c:v>
                </c:pt>
                <c:pt idx="8">
                  <c:v>1.8719243628850437</c:v>
                </c:pt>
                <c:pt idx="9">
                  <c:v>1.7561664989953814</c:v>
                </c:pt>
                <c:pt idx="10">
                  <c:v>1.9182135534991966</c:v>
                </c:pt>
                <c:pt idx="11">
                  <c:v>2.2288049914786678</c:v>
                </c:pt>
                <c:pt idx="12">
                  <c:v>1.043737543548845</c:v>
                </c:pt>
                <c:pt idx="13">
                  <c:v>1.2070981260923135</c:v>
                </c:pt>
                <c:pt idx="14">
                  <c:v>1.8237880896680385</c:v>
                </c:pt>
                <c:pt idx="15">
                  <c:v>1.5196024898984384</c:v>
                </c:pt>
                <c:pt idx="16">
                  <c:v>2.0020999730772684</c:v>
                </c:pt>
                <c:pt idx="17">
                  <c:v>1.75305</c:v>
                </c:pt>
                <c:pt idx="18">
                  <c:v>1.6935938809201847</c:v>
                </c:pt>
                <c:pt idx="19">
                  <c:v>1.5664302578754443</c:v>
                </c:pt>
                <c:pt idx="20">
                  <c:v>1.7481922939519734</c:v>
                </c:pt>
                <c:pt idx="21">
                  <c:v>2.1380437002246273</c:v>
                </c:pt>
                <c:pt idx="22">
                  <c:v>1.7316752573513123</c:v>
                </c:pt>
                <c:pt idx="23">
                  <c:v>1.8356616758696607</c:v>
                </c:pt>
                <c:pt idx="24">
                  <c:v>1.629477836516791</c:v>
                </c:pt>
                <c:pt idx="25">
                  <c:v>1.704902768591835</c:v>
                </c:pt>
                <c:pt idx="26">
                  <c:v>1.0945511004030462</c:v>
                </c:pt>
                <c:pt idx="27">
                  <c:v>1.7231438453893857</c:v>
                </c:pt>
                <c:pt idx="28">
                  <c:v>1.5834138923171566</c:v>
                </c:pt>
                <c:pt idx="29">
                  <c:v>1.9878461449361693</c:v>
                </c:pt>
                <c:pt idx="30">
                  <c:v>1.1879609586644027</c:v>
                </c:pt>
                <c:pt idx="31">
                  <c:v>1.2731646591750219</c:v>
                </c:pt>
                <c:pt idx="32">
                  <c:v>1.2128877415083308</c:v>
                </c:pt>
                <c:pt idx="33">
                  <c:v>2.1569860011980957</c:v>
                </c:pt>
                <c:pt idx="34">
                  <c:v>1.8512607787035251</c:v>
                </c:pt>
                <c:pt idx="35">
                  <c:v>2.1238638141086916</c:v>
                </c:pt>
                <c:pt idx="36">
                  <c:v>1.2535602675867703</c:v>
                </c:pt>
                <c:pt idx="37">
                  <c:v>1.4593092759143165</c:v>
                </c:pt>
                <c:pt idx="38">
                  <c:v>2.4599670683626678</c:v>
                </c:pt>
                <c:pt idx="39">
                  <c:v>1.3401786904920656</c:v>
                </c:pt>
                <c:pt idx="40">
                  <c:v>1.9875516067326937</c:v>
                </c:pt>
                <c:pt idx="41">
                  <c:v>1.6399332834518021</c:v>
                </c:pt>
                <c:pt idx="42">
                  <c:v>1.3715454382260672</c:v>
                </c:pt>
                <c:pt idx="43">
                  <c:v>1.2883182885369107</c:v>
                </c:pt>
                <c:pt idx="44">
                  <c:v>1.6661996673527966</c:v>
                </c:pt>
                <c:pt idx="45">
                  <c:v>1.6788369752900318</c:v>
                </c:pt>
                <c:pt idx="46">
                  <c:v>2.0769278923975354</c:v>
                </c:pt>
                <c:pt idx="47">
                  <c:v>1.4279335548172758</c:v>
                </c:pt>
                <c:pt idx="48">
                  <c:v>2.1051717694842575</c:v>
                </c:pt>
                <c:pt idx="49">
                  <c:v>1.881044589204719</c:v>
                </c:pt>
                <c:pt idx="50">
                  <c:v>2.1230791848626902</c:v>
                </c:pt>
                <c:pt idx="51">
                  <c:v>1.3389002972557693</c:v>
                </c:pt>
                <c:pt idx="52">
                  <c:v>1.8128412549892812</c:v>
                </c:pt>
                <c:pt idx="53">
                  <c:v>1.3572967243918224</c:v>
                </c:pt>
                <c:pt idx="54">
                  <c:v>1.7471895539455851</c:v>
                </c:pt>
                <c:pt idx="55">
                  <c:v>1.3148166069873222</c:v>
                </c:pt>
                <c:pt idx="56">
                  <c:v>1.4847538815342636</c:v>
                </c:pt>
                <c:pt idx="57">
                  <c:v>2.2828572173731616</c:v>
                </c:pt>
                <c:pt idx="58">
                  <c:v>1.3775777358010435</c:v>
                </c:pt>
                <c:pt idx="59">
                  <c:v>1.542769721641011</c:v>
                </c:pt>
                <c:pt idx="60">
                  <c:v>1.9318635456360007</c:v>
                </c:pt>
                <c:pt idx="61">
                  <c:v>1.5931717479110681</c:v>
                </c:pt>
                <c:pt idx="62">
                  <c:v>2.3766832824938624</c:v>
                </c:pt>
                <c:pt idx="63">
                  <c:v>2.0808287463263353</c:v>
                </c:pt>
                <c:pt idx="64">
                  <c:v>2.1449073245514807</c:v>
                </c:pt>
                <c:pt idx="65">
                  <c:v>1.8264985837139867</c:v>
                </c:pt>
                <c:pt idx="66">
                  <c:v>1.4685519589134686</c:v>
                </c:pt>
                <c:pt idx="67">
                  <c:v>1.6731103081213952</c:v>
                </c:pt>
                <c:pt idx="68">
                  <c:v>1.9634929231533449</c:v>
                </c:pt>
                <c:pt idx="69">
                  <c:v>1.0228169807048573</c:v>
                </c:pt>
                <c:pt idx="70">
                  <c:v>1.1078571873636986</c:v>
                </c:pt>
                <c:pt idx="71">
                  <c:v>1.0579602087666287</c:v>
                </c:pt>
                <c:pt idx="72">
                  <c:v>1.4194705792881666</c:v>
                </c:pt>
                <c:pt idx="73">
                  <c:v>1.1804849869919591</c:v>
                </c:pt>
                <c:pt idx="74">
                  <c:v>1.2872018695442986</c:v>
                </c:pt>
                <c:pt idx="75">
                  <c:v>1.6916392493270289</c:v>
                </c:pt>
                <c:pt idx="76">
                  <c:v>1.3241263360153717</c:v>
                </c:pt>
                <c:pt idx="77">
                  <c:v>1.5545885735437166</c:v>
                </c:pt>
                <c:pt idx="78">
                  <c:v>1.1131347712990856</c:v>
                </c:pt>
                <c:pt idx="79">
                  <c:v>1.6413238942887709</c:v>
                </c:pt>
                <c:pt idx="80">
                  <c:v>1.1633317179995215</c:v>
                </c:pt>
                <c:pt idx="81">
                  <c:v>1.2486901640858048</c:v>
                </c:pt>
                <c:pt idx="82">
                  <c:v>1.3798308438545188</c:v>
                </c:pt>
                <c:pt idx="83">
                  <c:v>1.0547165183887171</c:v>
                </c:pt>
                <c:pt idx="84">
                  <c:v>1.7243169346926241</c:v>
                </c:pt>
                <c:pt idx="85">
                  <c:v>1.7053373097118092</c:v>
                </c:pt>
                <c:pt idx="86">
                  <c:v>1.3405737844560293</c:v>
                </c:pt>
                <c:pt idx="87">
                  <c:v>1.1807025487714398</c:v>
                </c:pt>
                <c:pt idx="88">
                  <c:v>1.0630904252772135</c:v>
                </c:pt>
                <c:pt idx="89">
                  <c:v>1.3750906453952139</c:v>
                </c:pt>
                <c:pt idx="90">
                  <c:v>1.1589460248126038</c:v>
                </c:pt>
                <c:pt idx="91">
                  <c:v>1.3247559111689491</c:v>
                </c:pt>
                <c:pt idx="92">
                  <c:v>2.3845557222158122</c:v>
                </c:pt>
                <c:pt idx="93">
                  <c:v>1.1433447098976111</c:v>
                </c:pt>
                <c:pt idx="94">
                  <c:v>1.2620983207117236</c:v>
                </c:pt>
                <c:pt idx="95">
                  <c:v>1.1399618283309669</c:v>
                </c:pt>
                <c:pt idx="96">
                  <c:v>1.1196770147381625</c:v>
                </c:pt>
                <c:pt idx="97">
                  <c:v>1.4648638669180092</c:v>
                </c:pt>
                <c:pt idx="98">
                  <c:v>2.3150089874176154</c:v>
                </c:pt>
                <c:pt idx="99">
                  <c:v>1.5156198643163932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7D-4351-9B20-ED690428D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29487"/>
        <c:axId val="2101703631"/>
      </c:scatterChart>
      <c:valAx>
        <c:axId val="2101029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03631"/>
        <c:crosses val="autoZero"/>
        <c:crossBetween val="midCat"/>
      </c:valAx>
      <c:valAx>
        <c:axId val="210170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2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7">
                  <c:v>20000</c:v>
                </c:pt>
                <c:pt idx="34">
                  <c:v>50817.8</c:v>
                </c:pt>
                <c:pt idx="42">
                  <c:v>46793.2</c:v>
                </c:pt>
                <c:pt idx="44">
                  <c:v>55674.6</c:v>
                </c:pt>
                <c:pt idx="47">
                  <c:v>37625</c:v>
                </c:pt>
                <c:pt idx="55">
                  <c:v>30999</c:v>
                </c:pt>
                <c:pt idx="70">
                  <c:v>44937.2</c:v>
                </c:pt>
                <c:pt idx="71">
                  <c:v>56062.6</c:v>
                </c:pt>
                <c:pt idx="73">
                  <c:v>47432.2</c:v>
                </c:pt>
                <c:pt idx="76">
                  <c:v>49962</c:v>
                </c:pt>
                <c:pt idx="77">
                  <c:v>23233.8</c:v>
                </c:pt>
                <c:pt idx="78">
                  <c:v>44748.4</c:v>
                </c:pt>
                <c:pt idx="83">
                  <c:v>56268.2</c:v>
                </c:pt>
                <c:pt idx="86">
                  <c:v>58698</c:v>
                </c:pt>
                <c:pt idx="89">
                  <c:v>37508.800000000003</c:v>
                </c:pt>
                <c:pt idx="90">
                  <c:v>55310.6</c:v>
                </c:pt>
                <c:pt idx="93">
                  <c:v>50747.6</c:v>
                </c:pt>
                <c:pt idx="94">
                  <c:v>53189.2</c:v>
                </c:pt>
              </c:numCache>
            </c:numRef>
          </c:xVal>
          <c:yVal>
            <c:numRef>
              <c:f>State003!$AA$19:$AA$101</c:f>
              <c:numCache>
                <c:formatCode>General</c:formatCode>
                <c:ptCount val="83"/>
                <c:pt idx="0">
                  <c:v>1.75305</c:v>
                </c:pt>
                <c:pt idx="17">
                  <c:v>1.8512607787035251</c:v>
                </c:pt>
                <c:pt idx="25">
                  <c:v>1.3715454382260672</c:v>
                </c:pt>
                <c:pt idx="27">
                  <c:v>1.6661996673527966</c:v>
                </c:pt>
                <c:pt idx="30">
                  <c:v>1.4279335548172758</c:v>
                </c:pt>
                <c:pt idx="38">
                  <c:v>1.3148166069873222</c:v>
                </c:pt>
                <c:pt idx="53">
                  <c:v>1.1078571873636986</c:v>
                </c:pt>
                <c:pt idx="54">
                  <c:v>1.0579602087666287</c:v>
                </c:pt>
                <c:pt idx="56">
                  <c:v>1.1804849869919591</c:v>
                </c:pt>
                <c:pt idx="59">
                  <c:v>1.3241263360153717</c:v>
                </c:pt>
                <c:pt idx="60">
                  <c:v>1.5545885735437166</c:v>
                </c:pt>
                <c:pt idx="61">
                  <c:v>1.1131347712990856</c:v>
                </c:pt>
                <c:pt idx="66">
                  <c:v>1.0547165183887171</c:v>
                </c:pt>
                <c:pt idx="69">
                  <c:v>1.3405737844560293</c:v>
                </c:pt>
                <c:pt idx="72">
                  <c:v>1.3750906453952139</c:v>
                </c:pt>
                <c:pt idx="73">
                  <c:v>1.1589460248126038</c:v>
                </c:pt>
                <c:pt idx="76">
                  <c:v>1.1433447098976111</c:v>
                </c:pt>
                <c:pt idx="77">
                  <c:v>1.2620983207117236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5-4FF1-B98C-3120C84EAB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65782</c:v>
                </c:pt>
                <c:pt idx="1">
                  <c:v>57620</c:v>
                </c:pt>
                <c:pt idx="2">
                  <c:v>88844.2</c:v>
                </c:pt>
                <c:pt idx="9">
                  <c:v>70972.2</c:v>
                </c:pt>
                <c:pt idx="12">
                  <c:v>64123.4</c:v>
                </c:pt>
                <c:pt idx="13">
                  <c:v>66716.2</c:v>
                </c:pt>
                <c:pt idx="15">
                  <c:v>65930.399999999994</c:v>
                </c:pt>
                <c:pt idx="22">
                  <c:v>67709</c:v>
                </c:pt>
                <c:pt idx="26">
                  <c:v>75872.2</c:v>
                </c:pt>
                <c:pt idx="30">
                  <c:v>61719.199999999997</c:v>
                </c:pt>
                <c:pt idx="31">
                  <c:v>89166</c:v>
                </c:pt>
                <c:pt idx="32">
                  <c:v>74914.600000000006</c:v>
                </c:pt>
                <c:pt idx="36">
                  <c:v>57790.6</c:v>
                </c:pt>
                <c:pt idx="37">
                  <c:v>57551.199999999997</c:v>
                </c:pt>
                <c:pt idx="39">
                  <c:v>65991.199999999997</c:v>
                </c:pt>
                <c:pt idx="43">
                  <c:v>63122.6</c:v>
                </c:pt>
                <c:pt idx="51">
                  <c:v>69637</c:v>
                </c:pt>
                <c:pt idx="56">
                  <c:v>83923</c:v>
                </c:pt>
                <c:pt idx="58">
                  <c:v>81738.399999999994</c:v>
                </c:pt>
                <c:pt idx="67">
                  <c:v>66473.8</c:v>
                </c:pt>
                <c:pt idx="69">
                  <c:v>65363.6</c:v>
                </c:pt>
                <c:pt idx="72">
                  <c:v>73635.199999999997</c:v>
                </c:pt>
                <c:pt idx="74">
                  <c:v>64015.6</c:v>
                </c:pt>
                <c:pt idx="80">
                  <c:v>65208.4</c:v>
                </c:pt>
                <c:pt idx="81">
                  <c:v>99630.8</c:v>
                </c:pt>
                <c:pt idx="82">
                  <c:v>57107</c:v>
                </c:pt>
                <c:pt idx="87">
                  <c:v>73321.600000000006</c:v>
                </c:pt>
                <c:pt idx="88">
                  <c:v>87712.2</c:v>
                </c:pt>
                <c:pt idx="91">
                  <c:v>59015.4</c:v>
                </c:pt>
                <c:pt idx="95">
                  <c:v>69580.399999999994</c:v>
                </c:pt>
                <c:pt idx="96">
                  <c:v>63780</c:v>
                </c:pt>
                <c:pt idx="99">
                  <c:v>54155.4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1.022498555835943</c:v>
                </c:pt>
                <c:pt idx="1">
                  <c:v>1.6839118361679972</c:v>
                </c:pt>
                <c:pt idx="2">
                  <c:v>1.1999320158209541</c:v>
                </c:pt>
                <c:pt idx="9">
                  <c:v>1.7561664989953814</c:v>
                </c:pt>
                <c:pt idx="12">
                  <c:v>1.043737543548845</c:v>
                </c:pt>
                <c:pt idx="13">
                  <c:v>1.2070981260923135</c:v>
                </c:pt>
                <c:pt idx="15">
                  <c:v>1.5196024898984384</c:v>
                </c:pt>
                <c:pt idx="22">
                  <c:v>1.7316752573513123</c:v>
                </c:pt>
                <c:pt idx="26">
                  <c:v>1.0945511004030462</c:v>
                </c:pt>
                <c:pt idx="30">
                  <c:v>1.1879609586644027</c:v>
                </c:pt>
                <c:pt idx="31">
                  <c:v>1.2731646591750219</c:v>
                </c:pt>
                <c:pt idx="32">
                  <c:v>1.2128877415083308</c:v>
                </c:pt>
                <c:pt idx="36">
                  <c:v>1.2535602675867703</c:v>
                </c:pt>
                <c:pt idx="37">
                  <c:v>1.4593092759143165</c:v>
                </c:pt>
                <c:pt idx="39">
                  <c:v>1.3401786904920656</c:v>
                </c:pt>
                <c:pt idx="43">
                  <c:v>1.2883182885369107</c:v>
                </c:pt>
                <c:pt idx="51">
                  <c:v>1.3389002972557693</c:v>
                </c:pt>
                <c:pt idx="56">
                  <c:v>1.4847538815342636</c:v>
                </c:pt>
                <c:pt idx="58">
                  <c:v>1.3775777358010435</c:v>
                </c:pt>
                <c:pt idx="67">
                  <c:v>1.6731103081213952</c:v>
                </c:pt>
                <c:pt idx="69">
                  <c:v>1.0228169807048573</c:v>
                </c:pt>
                <c:pt idx="72">
                  <c:v>1.4194705792881666</c:v>
                </c:pt>
                <c:pt idx="74">
                  <c:v>1.2872018695442986</c:v>
                </c:pt>
                <c:pt idx="80">
                  <c:v>1.1633317179995215</c:v>
                </c:pt>
                <c:pt idx="81">
                  <c:v>1.2486901640858048</c:v>
                </c:pt>
                <c:pt idx="82">
                  <c:v>1.3798308438545188</c:v>
                </c:pt>
                <c:pt idx="87">
                  <c:v>1.1807025487714398</c:v>
                </c:pt>
                <c:pt idx="88">
                  <c:v>1.0630904252772135</c:v>
                </c:pt>
                <c:pt idx="91">
                  <c:v>1.3247559111689491</c:v>
                </c:pt>
                <c:pt idx="95">
                  <c:v>1.1399618283309669</c:v>
                </c:pt>
                <c:pt idx="96">
                  <c:v>1.1196770147381625</c:v>
                </c:pt>
                <c:pt idx="99">
                  <c:v>1.5156198643163932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5-4FF1-B98C-3120C84EAB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47518.2</c:v>
                </c:pt>
                <c:pt idx="4">
                  <c:v>49358.8</c:v>
                </c:pt>
                <c:pt idx="5">
                  <c:v>57207.8</c:v>
                </c:pt>
                <c:pt idx="6">
                  <c:v>48212.800000000003</c:v>
                </c:pt>
                <c:pt idx="8">
                  <c:v>57305.2</c:v>
                </c:pt>
                <c:pt idx="10">
                  <c:v>54141</c:v>
                </c:pt>
                <c:pt idx="11">
                  <c:v>34619</c:v>
                </c:pt>
                <c:pt idx="14">
                  <c:v>40522.800000000003</c:v>
                </c:pt>
                <c:pt idx="18">
                  <c:v>48216.4</c:v>
                </c:pt>
                <c:pt idx="19">
                  <c:v>43540.4</c:v>
                </c:pt>
                <c:pt idx="21">
                  <c:v>38196.6</c:v>
                </c:pt>
                <c:pt idx="25">
                  <c:v>54128.6</c:v>
                </c:pt>
                <c:pt idx="28">
                  <c:v>52342.6</c:v>
                </c:pt>
                <c:pt idx="29">
                  <c:v>48346.8</c:v>
                </c:pt>
                <c:pt idx="35">
                  <c:v>46031.199999999997</c:v>
                </c:pt>
                <c:pt idx="38">
                  <c:v>30487.4</c:v>
                </c:pt>
                <c:pt idx="45">
                  <c:v>51080.6</c:v>
                </c:pt>
                <c:pt idx="46">
                  <c:v>44727.6</c:v>
                </c:pt>
                <c:pt idx="48">
                  <c:v>52983.8</c:v>
                </c:pt>
                <c:pt idx="49">
                  <c:v>38009.199999999997</c:v>
                </c:pt>
                <c:pt idx="52">
                  <c:v>50658.6</c:v>
                </c:pt>
                <c:pt idx="54">
                  <c:v>54742.2</c:v>
                </c:pt>
                <c:pt idx="57">
                  <c:v>46011.199999999997</c:v>
                </c:pt>
                <c:pt idx="60">
                  <c:v>33066</c:v>
                </c:pt>
                <c:pt idx="62">
                  <c:v>43011.199999999997</c:v>
                </c:pt>
                <c:pt idx="64">
                  <c:v>59228.2</c:v>
                </c:pt>
                <c:pt idx="65">
                  <c:v>54861.8</c:v>
                </c:pt>
                <c:pt idx="79">
                  <c:v>35144.800000000003</c:v>
                </c:pt>
                <c:pt idx="85">
                  <c:v>55192.6</c:v>
                </c:pt>
                <c:pt idx="92">
                  <c:v>31201.200000000001</c:v>
                </c:pt>
                <c:pt idx="97">
                  <c:v>41165.599999999999</c:v>
                </c:pt>
                <c:pt idx="98">
                  <c:v>30709.599999999999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1.7490982402532083</c:v>
                </c:pt>
                <c:pt idx="4">
                  <c:v>1.8890248547371491</c:v>
                </c:pt>
                <c:pt idx="5">
                  <c:v>1.6541800244022666</c:v>
                </c:pt>
                <c:pt idx="6">
                  <c:v>1.7347882719941592</c:v>
                </c:pt>
                <c:pt idx="8">
                  <c:v>1.8719243628850437</c:v>
                </c:pt>
                <c:pt idx="10">
                  <c:v>1.9182135534991966</c:v>
                </c:pt>
                <c:pt idx="11">
                  <c:v>2.2288049914786678</c:v>
                </c:pt>
                <c:pt idx="14">
                  <c:v>1.8237880896680385</c:v>
                </c:pt>
                <c:pt idx="18">
                  <c:v>1.6935938809201847</c:v>
                </c:pt>
                <c:pt idx="19">
                  <c:v>1.5664302578754443</c:v>
                </c:pt>
                <c:pt idx="21">
                  <c:v>2.1380437002246273</c:v>
                </c:pt>
                <c:pt idx="25">
                  <c:v>1.704902768591835</c:v>
                </c:pt>
                <c:pt idx="28">
                  <c:v>1.5834138923171566</c:v>
                </c:pt>
                <c:pt idx="29">
                  <c:v>1.9878461449361693</c:v>
                </c:pt>
                <c:pt idx="35">
                  <c:v>2.1238638141086916</c:v>
                </c:pt>
                <c:pt idx="38">
                  <c:v>2.4599670683626678</c:v>
                </c:pt>
                <c:pt idx="45">
                  <c:v>1.6788369752900318</c:v>
                </c:pt>
                <c:pt idx="46">
                  <c:v>2.0769278923975354</c:v>
                </c:pt>
                <c:pt idx="48">
                  <c:v>2.1051717694842575</c:v>
                </c:pt>
                <c:pt idx="49">
                  <c:v>1.881044589204719</c:v>
                </c:pt>
                <c:pt idx="52">
                  <c:v>1.8128412549892812</c:v>
                </c:pt>
                <c:pt idx="54">
                  <c:v>1.7471895539455851</c:v>
                </c:pt>
                <c:pt idx="57">
                  <c:v>2.2828572173731616</c:v>
                </c:pt>
                <c:pt idx="60">
                  <c:v>1.9318635456360007</c:v>
                </c:pt>
                <c:pt idx="62">
                  <c:v>2.3766832824938624</c:v>
                </c:pt>
                <c:pt idx="64">
                  <c:v>2.1449073245514807</c:v>
                </c:pt>
                <c:pt idx="65">
                  <c:v>1.8264985837139867</c:v>
                </c:pt>
                <c:pt idx="79">
                  <c:v>1.6413238942887709</c:v>
                </c:pt>
                <c:pt idx="85">
                  <c:v>1.7053373097118092</c:v>
                </c:pt>
                <c:pt idx="92">
                  <c:v>2.3845557222158122</c:v>
                </c:pt>
                <c:pt idx="97">
                  <c:v>1.4648638669180092</c:v>
                </c:pt>
                <c:pt idx="98">
                  <c:v>2.3150089874176154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5-4FF1-B98C-3120C84EAB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55226</c:v>
                </c:pt>
                <c:pt idx="16">
                  <c:v>55715</c:v>
                </c:pt>
                <c:pt idx="20">
                  <c:v>72218.600000000006</c:v>
                </c:pt>
                <c:pt idx="23">
                  <c:v>67043.399999999994</c:v>
                </c:pt>
                <c:pt idx="24">
                  <c:v>76761.399999999994</c:v>
                </c:pt>
                <c:pt idx="27">
                  <c:v>72046.8</c:v>
                </c:pt>
                <c:pt idx="33">
                  <c:v>50747.199999999997</c:v>
                </c:pt>
                <c:pt idx="40">
                  <c:v>54159.6</c:v>
                </c:pt>
                <c:pt idx="41">
                  <c:v>76982.399999999994</c:v>
                </c:pt>
                <c:pt idx="50">
                  <c:v>59857.4</c:v>
                </c:pt>
                <c:pt idx="53">
                  <c:v>63969.8</c:v>
                </c:pt>
                <c:pt idx="59">
                  <c:v>82490.600000000006</c:v>
                </c:pt>
                <c:pt idx="61">
                  <c:v>61251.4</c:v>
                </c:pt>
                <c:pt idx="63">
                  <c:v>61587</c:v>
                </c:pt>
                <c:pt idx="66">
                  <c:v>67915.199999999997</c:v>
                </c:pt>
                <c:pt idx="68">
                  <c:v>57977.8</c:v>
                </c:pt>
                <c:pt idx="75">
                  <c:v>62855.6</c:v>
                </c:pt>
                <c:pt idx="84">
                  <c:v>73587.399999999994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2.1239814580089087</c:v>
                </c:pt>
                <c:pt idx="16">
                  <c:v>2.0020999730772684</c:v>
                </c:pt>
                <c:pt idx="20">
                  <c:v>1.7481922939519734</c:v>
                </c:pt>
                <c:pt idx="23">
                  <c:v>1.8356616758696607</c:v>
                </c:pt>
                <c:pt idx="24">
                  <c:v>1.629477836516791</c:v>
                </c:pt>
                <c:pt idx="27">
                  <c:v>1.7231438453893857</c:v>
                </c:pt>
                <c:pt idx="33">
                  <c:v>2.1569860011980957</c:v>
                </c:pt>
                <c:pt idx="40">
                  <c:v>1.9875516067326937</c:v>
                </c:pt>
                <c:pt idx="41">
                  <c:v>1.6399332834518021</c:v>
                </c:pt>
                <c:pt idx="50">
                  <c:v>2.1230791848626902</c:v>
                </c:pt>
                <c:pt idx="53">
                  <c:v>1.3572967243918224</c:v>
                </c:pt>
                <c:pt idx="59">
                  <c:v>1.542769721641011</c:v>
                </c:pt>
                <c:pt idx="61">
                  <c:v>1.5931717479110681</c:v>
                </c:pt>
                <c:pt idx="63">
                  <c:v>2.0808287463263353</c:v>
                </c:pt>
                <c:pt idx="66">
                  <c:v>1.4685519589134686</c:v>
                </c:pt>
                <c:pt idx="68">
                  <c:v>1.9634929231533449</c:v>
                </c:pt>
                <c:pt idx="75">
                  <c:v>1.6916392493270289</c:v>
                </c:pt>
                <c:pt idx="84">
                  <c:v>1.7243169346926241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5-4FF1-B98C-3120C84EA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89487"/>
        <c:axId val="2101704463"/>
      </c:scatterChart>
      <c:valAx>
        <c:axId val="2100989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04463"/>
        <c:crosses val="autoZero"/>
        <c:crossBetween val="midCat"/>
      </c:valAx>
      <c:valAx>
        <c:axId val="210170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8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65782</c:v>
                </c:pt>
                <c:pt idx="1">
                  <c:v>57620</c:v>
                </c:pt>
                <c:pt idx="2">
                  <c:v>88844.2</c:v>
                </c:pt>
                <c:pt idx="3">
                  <c:v>47518.2</c:v>
                </c:pt>
                <c:pt idx="12">
                  <c:v>64123.4</c:v>
                </c:pt>
                <c:pt idx="13">
                  <c:v>66716.2</c:v>
                </c:pt>
                <c:pt idx="15">
                  <c:v>65930.399999999994</c:v>
                </c:pt>
                <c:pt idx="26">
                  <c:v>75872.2</c:v>
                </c:pt>
                <c:pt idx="30">
                  <c:v>61719.199999999997</c:v>
                </c:pt>
                <c:pt idx="31">
                  <c:v>89166</c:v>
                </c:pt>
                <c:pt idx="32">
                  <c:v>74914.600000000006</c:v>
                </c:pt>
                <c:pt idx="36">
                  <c:v>57790.6</c:v>
                </c:pt>
                <c:pt idx="37">
                  <c:v>57551.199999999997</c:v>
                </c:pt>
                <c:pt idx="39">
                  <c:v>65991.199999999997</c:v>
                </c:pt>
                <c:pt idx="43">
                  <c:v>63122.6</c:v>
                </c:pt>
                <c:pt idx="47">
                  <c:v>37625</c:v>
                </c:pt>
                <c:pt idx="51">
                  <c:v>69637</c:v>
                </c:pt>
                <c:pt idx="53">
                  <c:v>63969.8</c:v>
                </c:pt>
                <c:pt idx="55">
                  <c:v>30999</c:v>
                </c:pt>
                <c:pt idx="56">
                  <c:v>83923</c:v>
                </c:pt>
                <c:pt idx="58">
                  <c:v>81738.399999999994</c:v>
                </c:pt>
                <c:pt idx="59">
                  <c:v>82490.600000000006</c:v>
                </c:pt>
                <c:pt idx="69">
                  <c:v>65363.6</c:v>
                </c:pt>
                <c:pt idx="70">
                  <c:v>44937.2</c:v>
                </c:pt>
                <c:pt idx="71">
                  <c:v>56062.6</c:v>
                </c:pt>
                <c:pt idx="72">
                  <c:v>73635.199999999997</c:v>
                </c:pt>
                <c:pt idx="73">
                  <c:v>47432.2</c:v>
                </c:pt>
                <c:pt idx="74">
                  <c:v>64015.6</c:v>
                </c:pt>
                <c:pt idx="77">
                  <c:v>23233.8</c:v>
                </c:pt>
                <c:pt idx="78">
                  <c:v>44748.4</c:v>
                </c:pt>
                <c:pt idx="79">
                  <c:v>35144.800000000003</c:v>
                </c:pt>
                <c:pt idx="80">
                  <c:v>65208.4</c:v>
                </c:pt>
                <c:pt idx="81">
                  <c:v>99630.8</c:v>
                </c:pt>
                <c:pt idx="82">
                  <c:v>57107</c:v>
                </c:pt>
                <c:pt idx="83">
                  <c:v>56268.2</c:v>
                </c:pt>
                <c:pt idx="86">
                  <c:v>58698</c:v>
                </c:pt>
                <c:pt idx="87">
                  <c:v>73321.600000000006</c:v>
                </c:pt>
                <c:pt idx="88">
                  <c:v>87712.2</c:v>
                </c:pt>
                <c:pt idx="90">
                  <c:v>55310.6</c:v>
                </c:pt>
                <c:pt idx="91">
                  <c:v>59015.4</c:v>
                </c:pt>
                <c:pt idx="93">
                  <c:v>50747.6</c:v>
                </c:pt>
                <c:pt idx="94">
                  <c:v>53189.2</c:v>
                </c:pt>
                <c:pt idx="95">
                  <c:v>69580.399999999994</c:v>
                </c:pt>
                <c:pt idx="96">
                  <c:v>63780</c:v>
                </c:pt>
                <c:pt idx="97">
                  <c:v>41165.599999999999</c:v>
                </c:pt>
                <c:pt idx="99">
                  <c:v>54155.4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1.022498555835943</c:v>
                </c:pt>
                <c:pt idx="1">
                  <c:v>1.6839118361679972</c:v>
                </c:pt>
                <c:pt idx="2">
                  <c:v>1.1999320158209541</c:v>
                </c:pt>
                <c:pt idx="3">
                  <c:v>1.7490982402532083</c:v>
                </c:pt>
                <c:pt idx="12">
                  <c:v>1.043737543548845</c:v>
                </c:pt>
                <c:pt idx="13">
                  <c:v>1.2070981260923135</c:v>
                </c:pt>
                <c:pt idx="15">
                  <c:v>1.5196024898984384</c:v>
                </c:pt>
                <c:pt idx="26">
                  <c:v>1.0945511004030462</c:v>
                </c:pt>
                <c:pt idx="30">
                  <c:v>1.1879609586644027</c:v>
                </c:pt>
                <c:pt idx="31">
                  <c:v>1.2731646591750219</c:v>
                </c:pt>
                <c:pt idx="32">
                  <c:v>1.2128877415083308</c:v>
                </c:pt>
                <c:pt idx="36">
                  <c:v>1.2535602675867703</c:v>
                </c:pt>
                <c:pt idx="37">
                  <c:v>1.4593092759143165</c:v>
                </c:pt>
                <c:pt idx="39">
                  <c:v>1.3401786904920656</c:v>
                </c:pt>
                <c:pt idx="43">
                  <c:v>1.2883182885369107</c:v>
                </c:pt>
                <c:pt idx="47">
                  <c:v>1.4279335548172758</c:v>
                </c:pt>
                <c:pt idx="51">
                  <c:v>1.3389002972557693</c:v>
                </c:pt>
                <c:pt idx="53">
                  <c:v>1.3572967243918224</c:v>
                </c:pt>
                <c:pt idx="55">
                  <c:v>1.3148166069873222</c:v>
                </c:pt>
                <c:pt idx="56">
                  <c:v>1.4847538815342636</c:v>
                </c:pt>
                <c:pt idx="58">
                  <c:v>1.3775777358010435</c:v>
                </c:pt>
                <c:pt idx="59">
                  <c:v>1.542769721641011</c:v>
                </c:pt>
                <c:pt idx="69">
                  <c:v>1.0228169807048573</c:v>
                </c:pt>
                <c:pt idx="70">
                  <c:v>1.1078571873636986</c:v>
                </c:pt>
                <c:pt idx="71">
                  <c:v>1.0579602087666287</c:v>
                </c:pt>
                <c:pt idx="72">
                  <c:v>1.4194705792881666</c:v>
                </c:pt>
                <c:pt idx="73">
                  <c:v>1.1804849869919591</c:v>
                </c:pt>
                <c:pt idx="74">
                  <c:v>1.2872018695442986</c:v>
                </c:pt>
                <c:pt idx="77">
                  <c:v>1.5545885735437166</c:v>
                </c:pt>
                <c:pt idx="78">
                  <c:v>1.1131347712990856</c:v>
                </c:pt>
                <c:pt idx="79">
                  <c:v>1.6413238942887709</c:v>
                </c:pt>
                <c:pt idx="80">
                  <c:v>1.1633317179995215</c:v>
                </c:pt>
                <c:pt idx="81">
                  <c:v>1.2486901640858048</c:v>
                </c:pt>
                <c:pt idx="82">
                  <c:v>1.3798308438545188</c:v>
                </c:pt>
                <c:pt idx="83">
                  <c:v>1.0547165183887171</c:v>
                </c:pt>
                <c:pt idx="86">
                  <c:v>1.3405737844560293</c:v>
                </c:pt>
                <c:pt idx="87">
                  <c:v>1.1807025487714398</c:v>
                </c:pt>
                <c:pt idx="88">
                  <c:v>1.0630904252772135</c:v>
                </c:pt>
                <c:pt idx="90">
                  <c:v>1.1589460248126038</c:v>
                </c:pt>
                <c:pt idx="91">
                  <c:v>1.3247559111689491</c:v>
                </c:pt>
                <c:pt idx="93">
                  <c:v>1.1433447098976111</c:v>
                </c:pt>
                <c:pt idx="94">
                  <c:v>1.2620983207117236</c:v>
                </c:pt>
                <c:pt idx="95">
                  <c:v>1.1399618283309669</c:v>
                </c:pt>
                <c:pt idx="96">
                  <c:v>1.1196770147381625</c:v>
                </c:pt>
                <c:pt idx="97">
                  <c:v>1.4648638669180092</c:v>
                </c:pt>
                <c:pt idx="99">
                  <c:v>1.5156198643163932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E-4275-98A6-896B18DF0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4">
                  <c:v>49358.8</c:v>
                </c:pt>
                <c:pt idx="5">
                  <c:v>57207.8</c:v>
                </c:pt>
                <c:pt idx="6">
                  <c:v>48212.800000000003</c:v>
                </c:pt>
                <c:pt idx="7">
                  <c:v>55226</c:v>
                </c:pt>
                <c:pt idx="8">
                  <c:v>57305.2</c:v>
                </c:pt>
                <c:pt idx="9">
                  <c:v>70972.2</c:v>
                </c:pt>
                <c:pt idx="10">
                  <c:v>54141</c:v>
                </c:pt>
                <c:pt idx="11">
                  <c:v>34619</c:v>
                </c:pt>
                <c:pt idx="14">
                  <c:v>40522.800000000003</c:v>
                </c:pt>
                <c:pt idx="16">
                  <c:v>55715</c:v>
                </c:pt>
                <c:pt idx="17">
                  <c:v>20000</c:v>
                </c:pt>
                <c:pt idx="18">
                  <c:v>48216.4</c:v>
                </c:pt>
                <c:pt idx="19">
                  <c:v>43540.4</c:v>
                </c:pt>
                <c:pt idx="20">
                  <c:v>72218.600000000006</c:v>
                </c:pt>
                <c:pt idx="21">
                  <c:v>38196.6</c:v>
                </c:pt>
                <c:pt idx="22">
                  <c:v>67709</c:v>
                </c:pt>
                <c:pt idx="23">
                  <c:v>67043.399999999994</c:v>
                </c:pt>
                <c:pt idx="24">
                  <c:v>76761.399999999994</c:v>
                </c:pt>
                <c:pt idx="25">
                  <c:v>54128.6</c:v>
                </c:pt>
                <c:pt idx="27">
                  <c:v>72046.8</c:v>
                </c:pt>
                <c:pt idx="28">
                  <c:v>52342.6</c:v>
                </c:pt>
                <c:pt idx="29">
                  <c:v>48346.8</c:v>
                </c:pt>
                <c:pt idx="33">
                  <c:v>50747.199999999997</c:v>
                </c:pt>
                <c:pt idx="34">
                  <c:v>50817.8</c:v>
                </c:pt>
                <c:pt idx="35">
                  <c:v>46031.199999999997</c:v>
                </c:pt>
                <c:pt idx="38">
                  <c:v>30487.4</c:v>
                </c:pt>
                <c:pt idx="40">
                  <c:v>54159.6</c:v>
                </c:pt>
                <c:pt idx="41">
                  <c:v>76982.399999999994</c:v>
                </c:pt>
                <c:pt idx="42">
                  <c:v>46793.2</c:v>
                </c:pt>
                <c:pt idx="44">
                  <c:v>55674.6</c:v>
                </c:pt>
                <c:pt idx="45">
                  <c:v>51080.6</c:v>
                </c:pt>
                <c:pt idx="46">
                  <c:v>44727.6</c:v>
                </c:pt>
                <c:pt idx="48">
                  <c:v>52983.8</c:v>
                </c:pt>
                <c:pt idx="49">
                  <c:v>38009.199999999997</c:v>
                </c:pt>
                <c:pt idx="50">
                  <c:v>59857.4</c:v>
                </c:pt>
                <c:pt idx="52">
                  <c:v>50658.6</c:v>
                </c:pt>
                <c:pt idx="54">
                  <c:v>54742.2</c:v>
                </c:pt>
                <c:pt idx="57">
                  <c:v>46011.199999999997</c:v>
                </c:pt>
                <c:pt idx="60">
                  <c:v>33066</c:v>
                </c:pt>
                <c:pt idx="61">
                  <c:v>61251.4</c:v>
                </c:pt>
                <c:pt idx="62">
                  <c:v>43011.199999999997</c:v>
                </c:pt>
                <c:pt idx="63">
                  <c:v>61587</c:v>
                </c:pt>
                <c:pt idx="64">
                  <c:v>59228.2</c:v>
                </c:pt>
                <c:pt idx="65">
                  <c:v>54861.8</c:v>
                </c:pt>
                <c:pt idx="66">
                  <c:v>67915.199999999997</c:v>
                </c:pt>
                <c:pt idx="67">
                  <c:v>66473.8</c:v>
                </c:pt>
                <c:pt idx="68">
                  <c:v>57977.8</c:v>
                </c:pt>
                <c:pt idx="75">
                  <c:v>62855.6</c:v>
                </c:pt>
                <c:pt idx="76">
                  <c:v>49962</c:v>
                </c:pt>
                <c:pt idx="84">
                  <c:v>73587.399999999994</c:v>
                </c:pt>
                <c:pt idx="85">
                  <c:v>55192.6</c:v>
                </c:pt>
                <c:pt idx="89">
                  <c:v>37508.800000000003</c:v>
                </c:pt>
                <c:pt idx="92">
                  <c:v>31201.200000000001</c:v>
                </c:pt>
                <c:pt idx="98">
                  <c:v>30709.599999999999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4">
                  <c:v>1.8890248547371491</c:v>
                </c:pt>
                <c:pt idx="5">
                  <c:v>1.6541800244022666</c:v>
                </c:pt>
                <c:pt idx="6">
                  <c:v>1.7347882719941592</c:v>
                </c:pt>
                <c:pt idx="7">
                  <c:v>2.1239814580089087</c:v>
                </c:pt>
                <c:pt idx="8">
                  <c:v>1.8719243628850437</c:v>
                </c:pt>
                <c:pt idx="9">
                  <c:v>1.7561664989953814</c:v>
                </c:pt>
                <c:pt idx="10">
                  <c:v>1.9182135534991966</c:v>
                </c:pt>
                <c:pt idx="11">
                  <c:v>2.2288049914786678</c:v>
                </c:pt>
                <c:pt idx="14">
                  <c:v>1.8237880896680385</c:v>
                </c:pt>
                <c:pt idx="16">
                  <c:v>2.0020999730772684</c:v>
                </c:pt>
                <c:pt idx="17">
                  <c:v>1.75305</c:v>
                </c:pt>
                <c:pt idx="18">
                  <c:v>1.6935938809201847</c:v>
                </c:pt>
                <c:pt idx="19">
                  <c:v>1.5664302578754443</c:v>
                </c:pt>
                <c:pt idx="20">
                  <c:v>1.7481922939519734</c:v>
                </c:pt>
                <c:pt idx="21">
                  <c:v>2.1380437002246273</c:v>
                </c:pt>
                <c:pt idx="22">
                  <c:v>1.7316752573513123</c:v>
                </c:pt>
                <c:pt idx="23">
                  <c:v>1.8356616758696607</c:v>
                </c:pt>
                <c:pt idx="24">
                  <c:v>1.629477836516791</c:v>
                </c:pt>
                <c:pt idx="25">
                  <c:v>1.704902768591835</c:v>
                </c:pt>
                <c:pt idx="27">
                  <c:v>1.7231438453893857</c:v>
                </c:pt>
                <c:pt idx="28">
                  <c:v>1.5834138923171566</c:v>
                </c:pt>
                <c:pt idx="29">
                  <c:v>1.9878461449361693</c:v>
                </c:pt>
                <c:pt idx="33">
                  <c:v>2.1569860011980957</c:v>
                </c:pt>
                <c:pt idx="34">
                  <c:v>1.8512607787035251</c:v>
                </c:pt>
                <c:pt idx="35">
                  <c:v>2.1238638141086916</c:v>
                </c:pt>
                <c:pt idx="38">
                  <c:v>2.4599670683626678</c:v>
                </c:pt>
                <c:pt idx="40">
                  <c:v>1.9875516067326937</c:v>
                </c:pt>
                <c:pt idx="41">
                  <c:v>1.6399332834518021</c:v>
                </c:pt>
                <c:pt idx="42">
                  <c:v>1.3715454382260672</c:v>
                </c:pt>
                <c:pt idx="44">
                  <c:v>1.6661996673527966</c:v>
                </c:pt>
                <c:pt idx="45">
                  <c:v>1.6788369752900318</c:v>
                </c:pt>
                <c:pt idx="46">
                  <c:v>2.0769278923975354</c:v>
                </c:pt>
                <c:pt idx="48">
                  <c:v>2.1051717694842575</c:v>
                </c:pt>
                <c:pt idx="49">
                  <c:v>1.881044589204719</c:v>
                </c:pt>
                <c:pt idx="50">
                  <c:v>2.1230791848626902</c:v>
                </c:pt>
                <c:pt idx="52">
                  <c:v>1.8128412549892812</c:v>
                </c:pt>
                <c:pt idx="54">
                  <c:v>1.7471895539455851</c:v>
                </c:pt>
                <c:pt idx="57">
                  <c:v>2.2828572173731616</c:v>
                </c:pt>
                <c:pt idx="60">
                  <c:v>1.9318635456360007</c:v>
                </c:pt>
                <c:pt idx="61">
                  <c:v>1.5931717479110681</c:v>
                </c:pt>
                <c:pt idx="62">
                  <c:v>2.3766832824938624</c:v>
                </c:pt>
                <c:pt idx="63">
                  <c:v>2.0808287463263353</c:v>
                </c:pt>
                <c:pt idx="64">
                  <c:v>2.1449073245514807</c:v>
                </c:pt>
                <c:pt idx="65">
                  <c:v>1.8264985837139867</c:v>
                </c:pt>
                <c:pt idx="66">
                  <c:v>1.4685519589134686</c:v>
                </c:pt>
                <c:pt idx="67">
                  <c:v>1.6731103081213952</c:v>
                </c:pt>
                <c:pt idx="68">
                  <c:v>1.9634929231533449</c:v>
                </c:pt>
                <c:pt idx="75">
                  <c:v>1.6916392493270289</c:v>
                </c:pt>
                <c:pt idx="76">
                  <c:v>1.3241263360153717</c:v>
                </c:pt>
                <c:pt idx="84">
                  <c:v>1.7243169346926241</c:v>
                </c:pt>
                <c:pt idx="85">
                  <c:v>1.7053373097118092</c:v>
                </c:pt>
                <c:pt idx="89">
                  <c:v>1.3750906453952139</c:v>
                </c:pt>
                <c:pt idx="92">
                  <c:v>2.3845557222158122</c:v>
                </c:pt>
                <c:pt idx="98">
                  <c:v>2.3150089874176154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E-4275-98A6-896B18DF0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97791"/>
        <c:axId val="2101731503"/>
      </c:scatterChart>
      <c:valAx>
        <c:axId val="210309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31503"/>
        <c:crosses val="autoZero"/>
        <c:crossBetween val="midCat"/>
      </c:valAx>
      <c:valAx>
        <c:axId val="210173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09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66608.2</c:v>
                </c:pt>
                <c:pt idx="1">
                  <c:v>59842.400000000001</c:v>
                </c:pt>
                <c:pt idx="2">
                  <c:v>88003.199999999997</c:v>
                </c:pt>
                <c:pt idx="3">
                  <c:v>46396.2</c:v>
                </c:pt>
                <c:pt idx="4">
                  <c:v>50197</c:v>
                </c:pt>
                <c:pt idx="5">
                  <c:v>55951</c:v>
                </c:pt>
                <c:pt idx="6">
                  <c:v>47380.4</c:v>
                </c:pt>
                <c:pt idx="7">
                  <c:v>57103.6</c:v>
                </c:pt>
                <c:pt idx="8">
                  <c:v>57431.8</c:v>
                </c:pt>
                <c:pt idx="9">
                  <c:v>75828</c:v>
                </c:pt>
                <c:pt idx="10">
                  <c:v>54001.4</c:v>
                </c:pt>
                <c:pt idx="11">
                  <c:v>37287</c:v>
                </c:pt>
                <c:pt idx="12">
                  <c:v>66277.8</c:v>
                </c:pt>
                <c:pt idx="13">
                  <c:v>67919.399999999994</c:v>
                </c:pt>
                <c:pt idx="14">
                  <c:v>40644</c:v>
                </c:pt>
                <c:pt idx="15">
                  <c:v>65224.800000000003</c:v>
                </c:pt>
                <c:pt idx="16">
                  <c:v>57511.6</c:v>
                </c:pt>
                <c:pt idx="17">
                  <c:v>18865.400000000001</c:v>
                </c:pt>
                <c:pt idx="18">
                  <c:v>47746.400000000001</c:v>
                </c:pt>
                <c:pt idx="19">
                  <c:v>43233.2</c:v>
                </c:pt>
                <c:pt idx="20">
                  <c:v>71785</c:v>
                </c:pt>
                <c:pt idx="21">
                  <c:v>38762.6</c:v>
                </c:pt>
                <c:pt idx="22">
                  <c:v>69313.8</c:v>
                </c:pt>
                <c:pt idx="23">
                  <c:v>68996.2</c:v>
                </c:pt>
                <c:pt idx="24">
                  <c:v>75351.399999999994</c:v>
                </c:pt>
                <c:pt idx="25">
                  <c:v>52832.6</c:v>
                </c:pt>
                <c:pt idx="26">
                  <c:v>73702.600000000006</c:v>
                </c:pt>
                <c:pt idx="27">
                  <c:v>71760.399999999994</c:v>
                </c:pt>
                <c:pt idx="28">
                  <c:v>49280.2</c:v>
                </c:pt>
                <c:pt idx="29">
                  <c:v>46614.6</c:v>
                </c:pt>
                <c:pt idx="30">
                  <c:v>61911.6</c:v>
                </c:pt>
                <c:pt idx="31">
                  <c:v>88147</c:v>
                </c:pt>
                <c:pt idx="32">
                  <c:v>77654.8</c:v>
                </c:pt>
                <c:pt idx="33">
                  <c:v>51830.2</c:v>
                </c:pt>
                <c:pt idx="34">
                  <c:v>50438.6</c:v>
                </c:pt>
                <c:pt idx="35">
                  <c:v>45446.6</c:v>
                </c:pt>
                <c:pt idx="36">
                  <c:v>60924.800000000003</c:v>
                </c:pt>
                <c:pt idx="37">
                  <c:v>56618.6</c:v>
                </c:pt>
                <c:pt idx="38">
                  <c:v>36613.4</c:v>
                </c:pt>
                <c:pt idx="39">
                  <c:v>61850.2</c:v>
                </c:pt>
                <c:pt idx="40">
                  <c:v>53288.6</c:v>
                </c:pt>
                <c:pt idx="41">
                  <c:v>80242.8</c:v>
                </c:pt>
                <c:pt idx="42">
                  <c:v>39624</c:v>
                </c:pt>
                <c:pt idx="43">
                  <c:v>62448.2</c:v>
                </c:pt>
                <c:pt idx="44">
                  <c:v>57847.8</c:v>
                </c:pt>
                <c:pt idx="45">
                  <c:v>51826.400000000001</c:v>
                </c:pt>
                <c:pt idx="46">
                  <c:v>45134.8</c:v>
                </c:pt>
                <c:pt idx="47">
                  <c:v>38349.4</c:v>
                </c:pt>
                <c:pt idx="48">
                  <c:v>49835.199999999997</c:v>
                </c:pt>
                <c:pt idx="49">
                  <c:v>37493.599999999999</c:v>
                </c:pt>
                <c:pt idx="50">
                  <c:v>65271</c:v>
                </c:pt>
                <c:pt idx="51">
                  <c:v>71572.600000000006</c:v>
                </c:pt>
                <c:pt idx="52">
                  <c:v>50043.199999999997</c:v>
                </c:pt>
                <c:pt idx="53">
                  <c:v>62447.4</c:v>
                </c:pt>
                <c:pt idx="54">
                  <c:v>56663.4</c:v>
                </c:pt>
                <c:pt idx="55">
                  <c:v>30431.599999999999</c:v>
                </c:pt>
                <c:pt idx="56">
                  <c:v>83410.600000000006</c:v>
                </c:pt>
                <c:pt idx="57">
                  <c:v>47152</c:v>
                </c:pt>
                <c:pt idx="58">
                  <c:v>80326</c:v>
                </c:pt>
                <c:pt idx="59">
                  <c:v>83075</c:v>
                </c:pt>
                <c:pt idx="60">
                  <c:v>35998.199999999997</c:v>
                </c:pt>
                <c:pt idx="61">
                  <c:v>56619</c:v>
                </c:pt>
                <c:pt idx="62">
                  <c:v>45562.400000000001</c:v>
                </c:pt>
                <c:pt idx="63">
                  <c:v>63162.400000000001</c:v>
                </c:pt>
                <c:pt idx="64">
                  <c:v>59764.800000000003</c:v>
                </c:pt>
                <c:pt idx="65">
                  <c:v>54553</c:v>
                </c:pt>
                <c:pt idx="66">
                  <c:v>68753</c:v>
                </c:pt>
                <c:pt idx="67">
                  <c:v>68758.600000000006</c:v>
                </c:pt>
                <c:pt idx="68">
                  <c:v>58464.4</c:v>
                </c:pt>
                <c:pt idx="69">
                  <c:v>66205</c:v>
                </c:pt>
                <c:pt idx="70">
                  <c:v>43650</c:v>
                </c:pt>
                <c:pt idx="71">
                  <c:v>56171</c:v>
                </c:pt>
                <c:pt idx="72">
                  <c:v>71812.399999999994</c:v>
                </c:pt>
                <c:pt idx="73">
                  <c:v>48952.4</c:v>
                </c:pt>
                <c:pt idx="74">
                  <c:v>66183.399999999994</c:v>
                </c:pt>
                <c:pt idx="75">
                  <c:v>61506</c:v>
                </c:pt>
                <c:pt idx="76">
                  <c:v>47394</c:v>
                </c:pt>
                <c:pt idx="77">
                  <c:v>18388.2</c:v>
                </c:pt>
                <c:pt idx="78">
                  <c:v>46461</c:v>
                </c:pt>
                <c:pt idx="79">
                  <c:v>35819.4</c:v>
                </c:pt>
                <c:pt idx="80">
                  <c:v>66529.399999999994</c:v>
                </c:pt>
                <c:pt idx="81">
                  <c:v>98076</c:v>
                </c:pt>
                <c:pt idx="82">
                  <c:v>59295.4</c:v>
                </c:pt>
                <c:pt idx="83">
                  <c:v>56174.8</c:v>
                </c:pt>
                <c:pt idx="84">
                  <c:v>75038.399999999994</c:v>
                </c:pt>
                <c:pt idx="85">
                  <c:v>57572.6</c:v>
                </c:pt>
                <c:pt idx="86">
                  <c:v>52307.4</c:v>
                </c:pt>
                <c:pt idx="87">
                  <c:v>73449.600000000006</c:v>
                </c:pt>
                <c:pt idx="88">
                  <c:v>89375.6</c:v>
                </c:pt>
                <c:pt idx="89">
                  <c:v>39143.199999999997</c:v>
                </c:pt>
                <c:pt idx="90">
                  <c:v>54123</c:v>
                </c:pt>
                <c:pt idx="91">
                  <c:v>58844.800000000003</c:v>
                </c:pt>
                <c:pt idx="92">
                  <c:v>32141.200000000001</c:v>
                </c:pt>
                <c:pt idx="93">
                  <c:v>47526.2</c:v>
                </c:pt>
                <c:pt idx="94">
                  <c:v>52794.400000000001</c:v>
                </c:pt>
                <c:pt idx="95">
                  <c:v>70497.2</c:v>
                </c:pt>
                <c:pt idx="96">
                  <c:v>62936.800000000003</c:v>
                </c:pt>
                <c:pt idx="97">
                  <c:v>38207.199999999997</c:v>
                </c:pt>
                <c:pt idx="98">
                  <c:v>28037.4</c:v>
                </c:pt>
                <c:pt idx="99">
                  <c:v>55216.6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1.1558636924582859</c:v>
                </c:pt>
                <c:pt idx="1">
                  <c:v>1.5661805007820542</c:v>
                </c:pt>
                <c:pt idx="2">
                  <c:v>1.2113991309406931</c:v>
                </c:pt>
                <c:pt idx="3">
                  <c:v>1.7871722253115558</c:v>
                </c:pt>
                <c:pt idx="4">
                  <c:v>1.8574815228001673</c:v>
                </c:pt>
                <c:pt idx="5">
                  <c:v>1.5057282264838876</c:v>
                </c:pt>
                <c:pt idx="6">
                  <c:v>1.7170602189935078</c:v>
                </c:pt>
                <c:pt idx="7">
                  <c:v>1.9464797315755924</c:v>
                </c:pt>
                <c:pt idx="8">
                  <c:v>1.8711062512406018</c:v>
                </c:pt>
                <c:pt idx="9">
                  <c:v>1.6431529250408821</c:v>
                </c:pt>
                <c:pt idx="10">
                  <c:v>1.9143392578710923</c:v>
                </c:pt>
                <c:pt idx="11">
                  <c:v>2.3037519779011451</c:v>
                </c:pt>
                <c:pt idx="12">
                  <c:v>1.0101270712063466</c:v>
                </c:pt>
                <c:pt idx="13">
                  <c:v>1.1827843002146663</c:v>
                </c:pt>
                <c:pt idx="14">
                  <c:v>1.8553538037594726</c:v>
                </c:pt>
                <c:pt idx="15">
                  <c:v>1.5361028320516121</c:v>
                </c:pt>
                <c:pt idx="16">
                  <c:v>1.8762127988092838</c:v>
                </c:pt>
                <c:pt idx="17">
                  <c:v>1.2338460886066556</c:v>
                </c:pt>
                <c:pt idx="18">
                  <c:v>1.7334710051438433</c:v>
                </c:pt>
                <c:pt idx="19">
                  <c:v>1.5526030920681329</c:v>
                </c:pt>
                <c:pt idx="20">
                  <c:v>1.6587727241067076</c:v>
                </c:pt>
                <c:pt idx="21">
                  <c:v>2.0605170963764041</c:v>
                </c:pt>
                <c:pt idx="22">
                  <c:v>1.6882929517642951</c:v>
                </c:pt>
                <c:pt idx="23">
                  <c:v>1.7708366547722918</c:v>
                </c:pt>
                <c:pt idx="24">
                  <c:v>1.5885039959443357</c:v>
                </c:pt>
                <c:pt idx="25">
                  <c:v>1.6658653937152441</c:v>
                </c:pt>
                <c:pt idx="26">
                  <c:v>1.1268394873450869</c:v>
                </c:pt>
                <c:pt idx="27">
                  <c:v>1.7308850006410221</c:v>
                </c:pt>
                <c:pt idx="28">
                  <c:v>1.6814866822780752</c:v>
                </c:pt>
                <c:pt idx="29">
                  <c:v>2.0559652984258152</c:v>
                </c:pt>
                <c:pt idx="30">
                  <c:v>1.2521239961493484</c:v>
                </c:pt>
                <c:pt idx="31">
                  <c:v>1.2877579497884215</c:v>
                </c:pt>
                <c:pt idx="32">
                  <c:v>1.2674039466974352</c:v>
                </c:pt>
                <c:pt idx="33">
                  <c:v>2.1429977117587815</c:v>
                </c:pt>
                <c:pt idx="34">
                  <c:v>1.6680082317907317</c:v>
                </c:pt>
                <c:pt idx="35">
                  <c:v>2.1754762732525648</c:v>
                </c:pt>
                <c:pt idx="36">
                  <c:v>1.1890724302746993</c:v>
                </c:pt>
                <c:pt idx="37">
                  <c:v>1.4559526374724914</c:v>
                </c:pt>
                <c:pt idx="38">
                  <c:v>1.8510982317949165</c:v>
                </c:pt>
                <c:pt idx="39">
                  <c:v>1.4696314644091693</c:v>
                </c:pt>
                <c:pt idx="40">
                  <c:v>2.1019880424706221</c:v>
                </c:pt>
                <c:pt idx="41">
                  <c:v>1.5844786074264607</c:v>
                </c:pt>
                <c:pt idx="42">
                  <c:v>1.6564960629921259</c:v>
                </c:pt>
                <c:pt idx="43">
                  <c:v>1.2797166291422331</c:v>
                </c:pt>
                <c:pt idx="44">
                  <c:v>1.6423615072656177</c:v>
                </c:pt>
                <c:pt idx="45">
                  <c:v>1.5097131963632433</c:v>
                </c:pt>
                <c:pt idx="46">
                  <c:v>2.0628650176803704</c:v>
                </c:pt>
                <c:pt idx="47">
                  <c:v>1.295665642747996</c:v>
                </c:pt>
                <c:pt idx="48">
                  <c:v>2.2382171637717918</c:v>
                </c:pt>
                <c:pt idx="49">
                  <c:v>2.0425886017880384</c:v>
                </c:pt>
                <c:pt idx="50">
                  <c:v>1.8635688131022965</c:v>
                </c:pt>
                <c:pt idx="51">
                  <c:v>1.306701167765318</c:v>
                </c:pt>
                <c:pt idx="52">
                  <c:v>1.8629903763148641</c:v>
                </c:pt>
                <c:pt idx="53">
                  <c:v>1.3901939872596778</c:v>
                </c:pt>
                <c:pt idx="54">
                  <c:v>1.6735317683019373</c:v>
                </c:pt>
                <c:pt idx="55">
                  <c:v>1.5100750535627441</c:v>
                </c:pt>
                <c:pt idx="56">
                  <c:v>1.3557509477212728</c:v>
                </c:pt>
                <c:pt idx="57">
                  <c:v>2.2390354597896165</c:v>
                </c:pt>
                <c:pt idx="58">
                  <c:v>1.4021238453302791</c:v>
                </c:pt>
                <c:pt idx="59">
                  <c:v>1.648113150767379</c:v>
                </c:pt>
                <c:pt idx="60">
                  <c:v>1.7362534793406339</c:v>
                </c:pt>
                <c:pt idx="61">
                  <c:v>1.8403539447888517</c:v>
                </c:pt>
                <c:pt idx="62">
                  <c:v>2.2456235843590329</c:v>
                </c:pt>
                <c:pt idx="63">
                  <c:v>1.952253239268932</c:v>
                </c:pt>
                <c:pt idx="64">
                  <c:v>2.1261344470323666</c:v>
                </c:pt>
                <c:pt idx="65">
                  <c:v>1.832071563433725</c:v>
                </c:pt>
                <c:pt idx="66">
                  <c:v>1.5096795776184313</c:v>
                </c:pt>
                <c:pt idx="67">
                  <c:v>1.6327703007332899</c:v>
                </c:pt>
                <c:pt idx="68">
                  <c:v>1.8479963875452412</c:v>
                </c:pt>
                <c:pt idx="69">
                  <c:v>1.024091835964051</c:v>
                </c:pt>
                <c:pt idx="70">
                  <c:v>1.0474226804123712</c:v>
                </c:pt>
                <c:pt idx="71">
                  <c:v>1.0565238290220933</c:v>
                </c:pt>
                <c:pt idx="72">
                  <c:v>1.5457776094379245</c:v>
                </c:pt>
                <c:pt idx="73">
                  <c:v>1.0356387020861082</c:v>
                </c:pt>
                <c:pt idx="74">
                  <c:v>1.2456446782727997</c:v>
                </c:pt>
                <c:pt idx="75">
                  <c:v>1.7269859851071441</c:v>
                </c:pt>
                <c:pt idx="76">
                  <c:v>1.3958095961514116</c:v>
                </c:pt>
                <c:pt idx="77">
                  <c:v>1.8752787113474945</c:v>
                </c:pt>
                <c:pt idx="78">
                  <c:v>1.0547556014722026</c:v>
                </c:pt>
                <c:pt idx="79">
                  <c:v>1.611947715483788</c:v>
                </c:pt>
                <c:pt idx="80">
                  <c:v>1.1448923333142942</c:v>
                </c:pt>
                <c:pt idx="81">
                  <c:v>1.2709633345568743</c:v>
                </c:pt>
                <c:pt idx="82">
                  <c:v>1.4216617140621364</c:v>
                </c:pt>
                <c:pt idx="83">
                  <c:v>1.0534438929911631</c:v>
                </c:pt>
                <c:pt idx="84">
                  <c:v>1.5784718224269176</c:v>
                </c:pt>
                <c:pt idx="85">
                  <c:v>1.7038834445552224</c:v>
                </c:pt>
                <c:pt idx="86">
                  <c:v>1.4958113001219713</c:v>
                </c:pt>
                <c:pt idx="87">
                  <c:v>1.1706530736722867</c:v>
                </c:pt>
                <c:pt idx="88">
                  <c:v>1.0858332699304956</c:v>
                </c:pt>
                <c:pt idx="89">
                  <c:v>1.3175979480471705</c:v>
                </c:pt>
                <c:pt idx="90">
                  <c:v>1.1006226558025238</c:v>
                </c:pt>
                <c:pt idx="91">
                  <c:v>1.3090366523465113</c:v>
                </c:pt>
                <c:pt idx="92">
                  <c:v>2.2765795925478822</c:v>
                </c:pt>
                <c:pt idx="93">
                  <c:v>1.2196641010642553</c:v>
                </c:pt>
                <c:pt idx="94">
                  <c:v>1.1628127225614837</c:v>
                </c:pt>
                <c:pt idx="95">
                  <c:v>1.1139449510051465</c:v>
                </c:pt>
                <c:pt idx="96">
                  <c:v>1.1345667399677135</c:v>
                </c:pt>
                <c:pt idx="97">
                  <c:v>1.5967671014887248</c:v>
                </c:pt>
                <c:pt idx="98">
                  <c:v>2.5662864602281239</c:v>
                </c:pt>
                <c:pt idx="99">
                  <c:v>1.4722746420460515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9-4CB9-9F09-10B152D67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595007"/>
        <c:axId val="2030907919"/>
      </c:scatterChart>
      <c:valAx>
        <c:axId val="2029595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07919"/>
        <c:crosses val="autoZero"/>
        <c:crossBetween val="midCat"/>
      </c:valAx>
      <c:valAx>
        <c:axId val="203090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59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7">
                  <c:v>18865.400000000001</c:v>
                </c:pt>
                <c:pt idx="34">
                  <c:v>50438.6</c:v>
                </c:pt>
                <c:pt idx="42">
                  <c:v>39624</c:v>
                </c:pt>
                <c:pt idx="44">
                  <c:v>57847.8</c:v>
                </c:pt>
                <c:pt idx="47">
                  <c:v>38349.4</c:v>
                </c:pt>
                <c:pt idx="55">
                  <c:v>30431.599999999999</c:v>
                </c:pt>
                <c:pt idx="70">
                  <c:v>43650</c:v>
                </c:pt>
                <c:pt idx="71">
                  <c:v>56171</c:v>
                </c:pt>
                <c:pt idx="73">
                  <c:v>48952.4</c:v>
                </c:pt>
                <c:pt idx="76">
                  <c:v>47394</c:v>
                </c:pt>
                <c:pt idx="77">
                  <c:v>18388.2</c:v>
                </c:pt>
                <c:pt idx="78">
                  <c:v>46461</c:v>
                </c:pt>
                <c:pt idx="83">
                  <c:v>56174.8</c:v>
                </c:pt>
                <c:pt idx="86">
                  <c:v>52307.4</c:v>
                </c:pt>
                <c:pt idx="89">
                  <c:v>39143.199999999997</c:v>
                </c:pt>
                <c:pt idx="90">
                  <c:v>54123</c:v>
                </c:pt>
                <c:pt idx="93">
                  <c:v>47526.2</c:v>
                </c:pt>
                <c:pt idx="94">
                  <c:v>52794.400000000001</c:v>
                </c:pt>
              </c:numCache>
            </c:numRef>
          </c:xVal>
          <c:yVal>
            <c:numRef>
              <c:f>State002!$AA$19:$AA$101</c:f>
              <c:numCache>
                <c:formatCode>General</c:formatCode>
                <c:ptCount val="83"/>
                <c:pt idx="0">
                  <c:v>1.2338460886066556</c:v>
                </c:pt>
                <c:pt idx="17">
                  <c:v>1.6680082317907317</c:v>
                </c:pt>
                <c:pt idx="25">
                  <c:v>1.6564960629921259</c:v>
                </c:pt>
                <c:pt idx="27">
                  <c:v>1.6423615072656177</c:v>
                </c:pt>
                <c:pt idx="30">
                  <c:v>1.295665642747996</c:v>
                </c:pt>
                <c:pt idx="38">
                  <c:v>1.5100750535627441</c:v>
                </c:pt>
                <c:pt idx="53">
                  <c:v>1.0474226804123712</c:v>
                </c:pt>
                <c:pt idx="54">
                  <c:v>1.0565238290220933</c:v>
                </c:pt>
                <c:pt idx="56">
                  <c:v>1.0356387020861082</c:v>
                </c:pt>
                <c:pt idx="59">
                  <c:v>1.3958095961514116</c:v>
                </c:pt>
                <c:pt idx="60">
                  <c:v>1.8752787113474945</c:v>
                </c:pt>
                <c:pt idx="61">
                  <c:v>1.0547556014722026</c:v>
                </c:pt>
                <c:pt idx="66">
                  <c:v>1.0534438929911631</c:v>
                </c:pt>
                <c:pt idx="69">
                  <c:v>1.4958113001219713</c:v>
                </c:pt>
                <c:pt idx="72">
                  <c:v>1.3175979480471705</c:v>
                </c:pt>
                <c:pt idx="73">
                  <c:v>1.1006226558025238</c:v>
                </c:pt>
                <c:pt idx="76">
                  <c:v>1.2196641010642553</c:v>
                </c:pt>
                <c:pt idx="77">
                  <c:v>1.1628127225614837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2-4097-A23D-7B4CA5584C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66608.2</c:v>
                </c:pt>
                <c:pt idx="1">
                  <c:v>59842.400000000001</c:v>
                </c:pt>
                <c:pt idx="2">
                  <c:v>88003.199999999997</c:v>
                </c:pt>
                <c:pt idx="9">
                  <c:v>75828</c:v>
                </c:pt>
                <c:pt idx="12">
                  <c:v>66277.8</c:v>
                </c:pt>
                <c:pt idx="13">
                  <c:v>67919.399999999994</c:v>
                </c:pt>
                <c:pt idx="15">
                  <c:v>65224.800000000003</c:v>
                </c:pt>
                <c:pt idx="22">
                  <c:v>69313.8</c:v>
                </c:pt>
                <c:pt idx="26">
                  <c:v>73702.600000000006</c:v>
                </c:pt>
                <c:pt idx="30">
                  <c:v>61911.6</c:v>
                </c:pt>
                <c:pt idx="31">
                  <c:v>88147</c:v>
                </c:pt>
                <c:pt idx="32">
                  <c:v>77654.8</c:v>
                </c:pt>
                <c:pt idx="36">
                  <c:v>60924.800000000003</c:v>
                </c:pt>
                <c:pt idx="37">
                  <c:v>56618.6</c:v>
                </c:pt>
                <c:pt idx="39">
                  <c:v>61850.2</c:v>
                </c:pt>
                <c:pt idx="43">
                  <c:v>62448.2</c:v>
                </c:pt>
                <c:pt idx="51">
                  <c:v>71572.600000000006</c:v>
                </c:pt>
                <c:pt idx="56">
                  <c:v>83410.600000000006</c:v>
                </c:pt>
                <c:pt idx="58">
                  <c:v>80326</c:v>
                </c:pt>
                <c:pt idx="67">
                  <c:v>68758.600000000006</c:v>
                </c:pt>
                <c:pt idx="69">
                  <c:v>66205</c:v>
                </c:pt>
                <c:pt idx="72">
                  <c:v>71812.399999999994</c:v>
                </c:pt>
                <c:pt idx="74">
                  <c:v>66183.399999999994</c:v>
                </c:pt>
                <c:pt idx="80">
                  <c:v>66529.399999999994</c:v>
                </c:pt>
                <c:pt idx="81">
                  <c:v>98076</c:v>
                </c:pt>
                <c:pt idx="82">
                  <c:v>59295.4</c:v>
                </c:pt>
                <c:pt idx="87">
                  <c:v>73449.600000000006</c:v>
                </c:pt>
                <c:pt idx="88">
                  <c:v>89375.6</c:v>
                </c:pt>
                <c:pt idx="91">
                  <c:v>58844.800000000003</c:v>
                </c:pt>
                <c:pt idx="95">
                  <c:v>70497.2</c:v>
                </c:pt>
                <c:pt idx="96">
                  <c:v>62936.800000000003</c:v>
                </c:pt>
                <c:pt idx="99">
                  <c:v>55216.6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1.1558636924582859</c:v>
                </c:pt>
                <c:pt idx="1">
                  <c:v>1.5661805007820542</c:v>
                </c:pt>
                <c:pt idx="2">
                  <c:v>1.2113991309406931</c:v>
                </c:pt>
                <c:pt idx="9">
                  <c:v>1.6431529250408821</c:v>
                </c:pt>
                <c:pt idx="12">
                  <c:v>1.0101270712063466</c:v>
                </c:pt>
                <c:pt idx="13">
                  <c:v>1.1827843002146663</c:v>
                </c:pt>
                <c:pt idx="15">
                  <c:v>1.5361028320516121</c:v>
                </c:pt>
                <c:pt idx="22">
                  <c:v>1.6882929517642951</c:v>
                </c:pt>
                <c:pt idx="26">
                  <c:v>1.1268394873450869</c:v>
                </c:pt>
                <c:pt idx="30">
                  <c:v>1.2521239961493484</c:v>
                </c:pt>
                <c:pt idx="31">
                  <c:v>1.2877579497884215</c:v>
                </c:pt>
                <c:pt idx="32">
                  <c:v>1.2674039466974352</c:v>
                </c:pt>
                <c:pt idx="36">
                  <c:v>1.1890724302746993</c:v>
                </c:pt>
                <c:pt idx="37">
                  <c:v>1.4559526374724914</c:v>
                </c:pt>
                <c:pt idx="39">
                  <c:v>1.4696314644091693</c:v>
                </c:pt>
                <c:pt idx="43">
                  <c:v>1.2797166291422331</c:v>
                </c:pt>
                <c:pt idx="51">
                  <c:v>1.306701167765318</c:v>
                </c:pt>
                <c:pt idx="56">
                  <c:v>1.3557509477212728</c:v>
                </c:pt>
                <c:pt idx="58">
                  <c:v>1.4021238453302791</c:v>
                </c:pt>
                <c:pt idx="67">
                  <c:v>1.6327703007332899</c:v>
                </c:pt>
                <c:pt idx="69">
                  <c:v>1.024091835964051</c:v>
                </c:pt>
                <c:pt idx="72">
                  <c:v>1.5457776094379245</c:v>
                </c:pt>
                <c:pt idx="74">
                  <c:v>1.2456446782727997</c:v>
                </c:pt>
                <c:pt idx="80">
                  <c:v>1.1448923333142942</c:v>
                </c:pt>
                <c:pt idx="81">
                  <c:v>1.2709633345568743</c:v>
                </c:pt>
                <c:pt idx="82">
                  <c:v>1.4216617140621364</c:v>
                </c:pt>
                <c:pt idx="87">
                  <c:v>1.1706530736722867</c:v>
                </c:pt>
                <c:pt idx="88">
                  <c:v>1.0858332699304956</c:v>
                </c:pt>
                <c:pt idx="91">
                  <c:v>1.3090366523465113</c:v>
                </c:pt>
                <c:pt idx="95">
                  <c:v>1.1139449510051465</c:v>
                </c:pt>
                <c:pt idx="96">
                  <c:v>1.1345667399677135</c:v>
                </c:pt>
                <c:pt idx="99">
                  <c:v>1.4722746420460515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C2-4097-A23D-7B4CA5584C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46396.2</c:v>
                </c:pt>
                <c:pt idx="4">
                  <c:v>50197</c:v>
                </c:pt>
                <c:pt idx="5">
                  <c:v>55951</c:v>
                </c:pt>
                <c:pt idx="6">
                  <c:v>47380.4</c:v>
                </c:pt>
                <c:pt idx="8">
                  <c:v>57431.8</c:v>
                </c:pt>
                <c:pt idx="10">
                  <c:v>54001.4</c:v>
                </c:pt>
                <c:pt idx="11">
                  <c:v>37287</c:v>
                </c:pt>
                <c:pt idx="14">
                  <c:v>40644</c:v>
                </c:pt>
                <c:pt idx="18">
                  <c:v>47746.400000000001</c:v>
                </c:pt>
                <c:pt idx="19">
                  <c:v>43233.2</c:v>
                </c:pt>
                <c:pt idx="21">
                  <c:v>38762.6</c:v>
                </c:pt>
                <c:pt idx="25">
                  <c:v>52832.6</c:v>
                </c:pt>
                <c:pt idx="28">
                  <c:v>49280.2</c:v>
                </c:pt>
                <c:pt idx="29">
                  <c:v>46614.6</c:v>
                </c:pt>
                <c:pt idx="35">
                  <c:v>45446.6</c:v>
                </c:pt>
                <c:pt idx="38">
                  <c:v>36613.4</c:v>
                </c:pt>
                <c:pt idx="45">
                  <c:v>51826.400000000001</c:v>
                </c:pt>
                <c:pt idx="46">
                  <c:v>45134.8</c:v>
                </c:pt>
                <c:pt idx="48">
                  <c:v>49835.199999999997</c:v>
                </c:pt>
                <c:pt idx="49">
                  <c:v>37493.599999999999</c:v>
                </c:pt>
                <c:pt idx="52">
                  <c:v>50043.199999999997</c:v>
                </c:pt>
                <c:pt idx="54">
                  <c:v>56663.4</c:v>
                </c:pt>
                <c:pt idx="57">
                  <c:v>47152</c:v>
                </c:pt>
                <c:pt idx="60">
                  <c:v>35998.199999999997</c:v>
                </c:pt>
                <c:pt idx="62">
                  <c:v>45562.400000000001</c:v>
                </c:pt>
                <c:pt idx="64">
                  <c:v>59764.800000000003</c:v>
                </c:pt>
                <c:pt idx="65">
                  <c:v>54553</c:v>
                </c:pt>
                <c:pt idx="79">
                  <c:v>35819.4</c:v>
                </c:pt>
                <c:pt idx="85">
                  <c:v>57572.6</c:v>
                </c:pt>
                <c:pt idx="92">
                  <c:v>32141.200000000001</c:v>
                </c:pt>
                <c:pt idx="97">
                  <c:v>38207.199999999997</c:v>
                </c:pt>
                <c:pt idx="98">
                  <c:v>28037.4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1.7871722253115558</c:v>
                </c:pt>
                <c:pt idx="4">
                  <c:v>1.8574815228001673</c:v>
                </c:pt>
                <c:pt idx="5">
                  <c:v>1.5057282264838876</c:v>
                </c:pt>
                <c:pt idx="6">
                  <c:v>1.7170602189935078</c:v>
                </c:pt>
                <c:pt idx="8">
                  <c:v>1.8711062512406018</c:v>
                </c:pt>
                <c:pt idx="10">
                  <c:v>1.9143392578710923</c:v>
                </c:pt>
                <c:pt idx="11">
                  <c:v>2.3037519779011451</c:v>
                </c:pt>
                <c:pt idx="14">
                  <c:v>1.8553538037594726</c:v>
                </c:pt>
                <c:pt idx="18">
                  <c:v>1.7334710051438433</c:v>
                </c:pt>
                <c:pt idx="19">
                  <c:v>1.5526030920681329</c:v>
                </c:pt>
                <c:pt idx="21">
                  <c:v>2.0605170963764041</c:v>
                </c:pt>
                <c:pt idx="25">
                  <c:v>1.6658653937152441</c:v>
                </c:pt>
                <c:pt idx="28">
                  <c:v>1.6814866822780752</c:v>
                </c:pt>
                <c:pt idx="29">
                  <c:v>2.0559652984258152</c:v>
                </c:pt>
                <c:pt idx="35">
                  <c:v>2.1754762732525648</c:v>
                </c:pt>
                <c:pt idx="38">
                  <c:v>1.8510982317949165</c:v>
                </c:pt>
                <c:pt idx="45">
                  <c:v>1.5097131963632433</c:v>
                </c:pt>
                <c:pt idx="46">
                  <c:v>2.0628650176803704</c:v>
                </c:pt>
                <c:pt idx="48">
                  <c:v>2.2382171637717918</c:v>
                </c:pt>
                <c:pt idx="49">
                  <c:v>2.0425886017880384</c:v>
                </c:pt>
                <c:pt idx="52">
                  <c:v>1.8629903763148641</c:v>
                </c:pt>
                <c:pt idx="54">
                  <c:v>1.6735317683019373</c:v>
                </c:pt>
                <c:pt idx="57">
                  <c:v>2.2390354597896165</c:v>
                </c:pt>
                <c:pt idx="60">
                  <c:v>1.7362534793406339</c:v>
                </c:pt>
                <c:pt idx="62">
                  <c:v>2.2456235843590329</c:v>
                </c:pt>
                <c:pt idx="64">
                  <c:v>2.1261344470323666</c:v>
                </c:pt>
                <c:pt idx="65">
                  <c:v>1.832071563433725</c:v>
                </c:pt>
                <c:pt idx="79">
                  <c:v>1.611947715483788</c:v>
                </c:pt>
                <c:pt idx="85">
                  <c:v>1.7038834445552224</c:v>
                </c:pt>
                <c:pt idx="92">
                  <c:v>2.2765795925478822</c:v>
                </c:pt>
                <c:pt idx="97">
                  <c:v>1.5967671014887248</c:v>
                </c:pt>
                <c:pt idx="98">
                  <c:v>2.5662864602281239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C2-4097-A23D-7B4CA5584C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57103.6</c:v>
                </c:pt>
                <c:pt idx="16">
                  <c:v>57511.6</c:v>
                </c:pt>
                <c:pt idx="20">
                  <c:v>71785</c:v>
                </c:pt>
                <c:pt idx="23">
                  <c:v>68996.2</c:v>
                </c:pt>
                <c:pt idx="24">
                  <c:v>75351.399999999994</c:v>
                </c:pt>
                <c:pt idx="27">
                  <c:v>71760.399999999994</c:v>
                </c:pt>
                <c:pt idx="33">
                  <c:v>51830.2</c:v>
                </c:pt>
                <c:pt idx="40">
                  <c:v>53288.6</c:v>
                </c:pt>
                <c:pt idx="41">
                  <c:v>80242.8</c:v>
                </c:pt>
                <c:pt idx="50">
                  <c:v>65271</c:v>
                </c:pt>
                <c:pt idx="53">
                  <c:v>62447.4</c:v>
                </c:pt>
                <c:pt idx="59">
                  <c:v>83075</c:v>
                </c:pt>
                <c:pt idx="61">
                  <c:v>56619</c:v>
                </c:pt>
                <c:pt idx="63">
                  <c:v>63162.400000000001</c:v>
                </c:pt>
                <c:pt idx="66">
                  <c:v>68753</c:v>
                </c:pt>
                <c:pt idx="68">
                  <c:v>58464.4</c:v>
                </c:pt>
                <c:pt idx="75">
                  <c:v>61506</c:v>
                </c:pt>
                <c:pt idx="84">
                  <c:v>75038.399999999994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1.9464797315755924</c:v>
                </c:pt>
                <c:pt idx="16">
                  <c:v>1.8762127988092838</c:v>
                </c:pt>
                <c:pt idx="20">
                  <c:v>1.6587727241067076</c:v>
                </c:pt>
                <c:pt idx="23">
                  <c:v>1.7708366547722918</c:v>
                </c:pt>
                <c:pt idx="24">
                  <c:v>1.5885039959443357</c:v>
                </c:pt>
                <c:pt idx="27">
                  <c:v>1.7308850006410221</c:v>
                </c:pt>
                <c:pt idx="33">
                  <c:v>2.1429977117587815</c:v>
                </c:pt>
                <c:pt idx="40">
                  <c:v>2.1019880424706221</c:v>
                </c:pt>
                <c:pt idx="41">
                  <c:v>1.5844786074264607</c:v>
                </c:pt>
                <c:pt idx="50">
                  <c:v>1.8635688131022965</c:v>
                </c:pt>
                <c:pt idx="53">
                  <c:v>1.3901939872596778</c:v>
                </c:pt>
                <c:pt idx="59">
                  <c:v>1.648113150767379</c:v>
                </c:pt>
                <c:pt idx="61">
                  <c:v>1.8403539447888517</c:v>
                </c:pt>
                <c:pt idx="63">
                  <c:v>1.952253239268932</c:v>
                </c:pt>
                <c:pt idx="66">
                  <c:v>1.5096795776184313</c:v>
                </c:pt>
                <c:pt idx="68">
                  <c:v>1.8479963875452412</c:v>
                </c:pt>
                <c:pt idx="75">
                  <c:v>1.7269859851071441</c:v>
                </c:pt>
                <c:pt idx="84">
                  <c:v>1.5784718224269176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C2-4097-A23D-7B4CA5584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00287"/>
        <c:axId val="2030930799"/>
      </c:scatterChart>
      <c:valAx>
        <c:axId val="2101000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30799"/>
        <c:crosses val="autoZero"/>
        <c:crossBetween val="midCat"/>
      </c:valAx>
      <c:valAx>
        <c:axId val="203093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0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66608.2</c:v>
                </c:pt>
                <c:pt idx="2">
                  <c:v>88003.199999999997</c:v>
                </c:pt>
                <c:pt idx="5">
                  <c:v>55951</c:v>
                </c:pt>
                <c:pt idx="12">
                  <c:v>66277.8</c:v>
                </c:pt>
                <c:pt idx="13">
                  <c:v>67919.399999999994</c:v>
                </c:pt>
                <c:pt idx="15">
                  <c:v>65224.800000000003</c:v>
                </c:pt>
                <c:pt idx="25">
                  <c:v>52832.6</c:v>
                </c:pt>
                <c:pt idx="26">
                  <c:v>73702.600000000006</c:v>
                </c:pt>
                <c:pt idx="30">
                  <c:v>61911.6</c:v>
                </c:pt>
                <c:pt idx="31">
                  <c:v>88147</c:v>
                </c:pt>
                <c:pt idx="32">
                  <c:v>77654.8</c:v>
                </c:pt>
                <c:pt idx="36">
                  <c:v>60924.800000000003</c:v>
                </c:pt>
                <c:pt idx="37">
                  <c:v>56618.6</c:v>
                </c:pt>
                <c:pt idx="43">
                  <c:v>62448.2</c:v>
                </c:pt>
                <c:pt idx="44">
                  <c:v>57847.8</c:v>
                </c:pt>
                <c:pt idx="45">
                  <c:v>51826.400000000001</c:v>
                </c:pt>
                <c:pt idx="47">
                  <c:v>38349.4</c:v>
                </c:pt>
                <c:pt idx="51">
                  <c:v>71572.600000000006</c:v>
                </c:pt>
                <c:pt idx="53">
                  <c:v>62447.4</c:v>
                </c:pt>
                <c:pt idx="55">
                  <c:v>30431.599999999999</c:v>
                </c:pt>
                <c:pt idx="56">
                  <c:v>83410.600000000006</c:v>
                </c:pt>
                <c:pt idx="58">
                  <c:v>80326</c:v>
                </c:pt>
                <c:pt idx="66">
                  <c:v>68753</c:v>
                </c:pt>
                <c:pt idx="69">
                  <c:v>66205</c:v>
                </c:pt>
                <c:pt idx="70">
                  <c:v>43650</c:v>
                </c:pt>
                <c:pt idx="71">
                  <c:v>56171</c:v>
                </c:pt>
                <c:pt idx="72">
                  <c:v>71812.399999999994</c:v>
                </c:pt>
                <c:pt idx="73">
                  <c:v>48952.4</c:v>
                </c:pt>
                <c:pt idx="74">
                  <c:v>66183.399999999994</c:v>
                </c:pt>
                <c:pt idx="76">
                  <c:v>47394</c:v>
                </c:pt>
                <c:pt idx="78">
                  <c:v>46461</c:v>
                </c:pt>
                <c:pt idx="79">
                  <c:v>35819.4</c:v>
                </c:pt>
                <c:pt idx="80">
                  <c:v>66529.399999999994</c:v>
                </c:pt>
                <c:pt idx="81">
                  <c:v>98076</c:v>
                </c:pt>
                <c:pt idx="82">
                  <c:v>59295.4</c:v>
                </c:pt>
                <c:pt idx="83">
                  <c:v>56174.8</c:v>
                </c:pt>
                <c:pt idx="87">
                  <c:v>73449.600000000006</c:v>
                </c:pt>
                <c:pt idx="88">
                  <c:v>89375.6</c:v>
                </c:pt>
                <c:pt idx="89">
                  <c:v>39143.199999999997</c:v>
                </c:pt>
                <c:pt idx="90">
                  <c:v>54123</c:v>
                </c:pt>
                <c:pt idx="91">
                  <c:v>58844.800000000003</c:v>
                </c:pt>
                <c:pt idx="93">
                  <c:v>47526.2</c:v>
                </c:pt>
                <c:pt idx="94">
                  <c:v>52794.400000000001</c:v>
                </c:pt>
                <c:pt idx="95">
                  <c:v>70497.2</c:v>
                </c:pt>
                <c:pt idx="96">
                  <c:v>62936.800000000003</c:v>
                </c:pt>
                <c:pt idx="99">
                  <c:v>55216.6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1.1558636924582859</c:v>
                </c:pt>
                <c:pt idx="2">
                  <c:v>1.2113991309406931</c:v>
                </c:pt>
                <c:pt idx="5">
                  <c:v>1.5057282264838876</c:v>
                </c:pt>
                <c:pt idx="12">
                  <c:v>1.0101270712063466</c:v>
                </c:pt>
                <c:pt idx="13">
                  <c:v>1.1827843002146663</c:v>
                </c:pt>
                <c:pt idx="15">
                  <c:v>1.5361028320516121</c:v>
                </c:pt>
                <c:pt idx="25">
                  <c:v>1.6658653937152441</c:v>
                </c:pt>
                <c:pt idx="26">
                  <c:v>1.1268394873450869</c:v>
                </c:pt>
                <c:pt idx="30">
                  <c:v>1.2521239961493484</c:v>
                </c:pt>
                <c:pt idx="31">
                  <c:v>1.2877579497884215</c:v>
                </c:pt>
                <c:pt idx="32">
                  <c:v>1.2674039466974352</c:v>
                </c:pt>
                <c:pt idx="36">
                  <c:v>1.1890724302746993</c:v>
                </c:pt>
                <c:pt idx="37">
                  <c:v>1.4559526374724914</c:v>
                </c:pt>
                <c:pt idx="43">
                  <c:v>1.2797166291422331</c:v>
                </c:pt>
                <c:pt idx="44">
                  <c:v>1.6423615072656177</c:v>
                </c:pt>
                <c:pt idx="45">
                  <c:v>1.5097131963632433</c:v>
                </c:pt>
                <c:pt idx="47">
                  <c:v>1.295665642747996</c:v>
                </c:pt>
                <c:pt idx="51">
                  <c:v>1.306701167765318</c:v>
                </c:pt>
                <c:pt idx="53">
                  <c:v>1.3901939872596778</c:v>
                </c:pt>
                <c:pt idx="55">
                  <c:v>1.5100750535627441</c:v>
                </c:pt>
                <c:pt idx="56">
                  <c:v>1.3557509477212728</c:v>
                </c:pt>
                <c:pt idx="58">
                  <c:v>1.4021238453302791</c:v>
                </c:pt>
                <c:pt idx="66">
                  <c:v>1.5096795776184313</c:v>
                </c:pt>
                <c:pt idx="69">
                  <c:v>1.024091835964051</c:v>
                </c:pt>
                <c:pt idx="70">
                  <c:v>1.0474226804123712</c:v>
                </c:pt>
                <c:pt idx="71">
                  <c:v>1.0565238290220933</c:v>
                </c:pt>
                <c:pt idx="72">
                  <c:v>1.5457776094379245</c:v>
                </c:pt>
                <c:pt idx="73">
                  <c:v>1.0356387020861082</c:v>
                </c:pt>
                <c:pt idx="74">
                  <c:v>1.2456446782727997</c:v>
                </c:pt>
                <c:pt idx="76">
                  <c:v>1.3958095961514116</c:v>
                </c:pt>
                <c:pt idx="78">
                  <c:v>1.0547556014722026</c:v>
                </c:pt>
                <c:pt idx="79">
                  <c:v>1.611947715483788</c:v>
                </c:pt>
                <c:pt idx="80">
                  <c:v>1.1448923333142942</c:v>
                </c:pt>
                <c:pt idx="81">
                  <c:v>1.2709633345568743</c:v>
                </c:pt>
                <c:pt idx="82">
                  <c:v>1.4216617140621364</c:v>
                </c:pt>
                <c:pt idx="83">
                  <c:v>1.0534438929911631</c:v>
                </c:pt>
                <c:pt idx="87">
                  <c:v>1.1706530736722867</c:v>
                </c:pt>
                <c:pt idx="88">
                  <c:v>1.0858332699304956</c:v>
                </c:pt>
                <c:pt idx="89">
                  <c:v>1.3175979480471705</c:v>
                </c:pt>
                <c:pt idx="90">
                  <c:v>1.1006226558025238</c:v>
                </c:pt>
                <c:pt idx="91">
                  <c:v>1.3090366523465113</c:v>
                </c:pt>
                <c:pt idx="93">
                  <c:v>1.2196641010642553</c:v>
                </c:pt>
                <c:pt idx="94">
                  <c:v>1.1628127225614837</c:v>
                </c:pt>
                <c:pt idx="95">
                  <c:v>1.1139449510051465</c:v>
                </c:pt>
                <c:pt idx="96">
                  <c:v>1.1345667399677135</c:v>
                </c:pt>
                <c:pt idx="99">
                  <c:v>1.4722746420460515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A-4801-A251-44D23978D8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59842.400000000001</c:v>
                </c:pt>
                <c:pt idx="3">
                  <c:v>46396.2</c:v>
                </c:pt>
                <c:pt idx="4">
                  <c:v>50197</c:v>
                </c:pt>
                <c:pt idx="6">
                  <c:v>47380.4</c:v>
                </c:pt>
                <c:pt idx="7">
                  <c:v>57103.6</c:v>
                </c:pt>
                <c:pt idx="8">
                  <c:v>57431.8</c:v>
                </c:pt>
                <c:pt idx="9">
                  <c:v>75828</c:v>
                </c:pt>
                <c:pt idx="10">
                  <c:v>54001.4</c:v>
                </c:pt>
                <c:pt idx="11">
                  <c:v>37287</c:v>
                </c:pt>
                <c:pt idx="14">
                  <c:v>40644</c:v>
                </c:pt>
                <c:pt idx="16">
                  <c:v>57511.6</c:v>
                </c:pt>
                <c:pt idx="17">
                  <c:v>18865.400000000001</c:v>
                </c:pt>
                <c:pt idx="18">
                  <c:v>47746.400000000001</c:v>
                </c:pt>
                <c:pt idx="19">
                  <c:v>43233.2</c:v>
                </c:pt>
                <c:pt idx="20">
                  <c:v>71785</c:v>
                </c:pt>
                <c:pt idx="21">
                  <c:v>38762.6</c:v>
                </c:pt>
                <c:pt idx="22">
                  <c:v>69313.8</c:v>
                </c:pt>
                <c:pt idx="23">
                  <c:v>68996.2</c:v>
                </c:pt>
                <c:pt idx="24">
                  <c:v>75351.399999999994</c:v>
                </c:pt>
                <c:pt idx="27">
                  <c:v>71760.399999999994</c:v>
                </c:pt>
                <c:pt idx="28">
                  <c:v>49280.2</c:v>
                </c:pt>
                <c:pt idx="29">
                  <c:v>46614.6</c:v>
                </c:pt>
                <c:pt idx="33">
                  <c:v>51830.2</c:v>
                </c:pt>
                <c:pt idx="34">
                  <c:v>50438.6</c:v>
                </c:pt>
                <c:pt idx="35">
                  <c:v>45446.6</c:v>
                </c:pt>
                <c:pt idx="38">
                  <c:v>36613.4</c:v>
                </c:pt>
                <c:pt idx="39">
                  <c:v>61850.2</c:v>
                </c:pt>
                <c:pt idx="40">
                  <c:v>53288.6</c:v>
                </c:pt>
                <c:pt idx="41">
                  <c:v>80242.8</c:v>
                </c:pt>
                <c:pt idx="42">
                  <c:v>39624</c:v>
                </c:pt>
                <c:pt idx="46">
                  <c:v>45134.8</c:v>
                </c:pt>
                <c:pt idx="48">
                  <c:v>49835.199999999997</c:v>
                </c:pt>
                <c:pt idx="49">
                  <c:v>37493.599999999999</c:v>
                </c:pt>
                <c:pt idx="50">
                  <c:v>65271</c:v>
                </c:pt>
                <c:pt idx="52">
                  <c:v>50043.199999999997</c:v>
                </c:pt>
                <c:pt idx="54">
                  <c:v>56663.4</c:v>
                </c:pt>
                <c:pt idx="57">
                  <c:v>47152</c:v>
                </c:pt>
                <c:pt idx="59">
                  <c:v>83075</c:v>
                </c:pt>
                <c:pt idx="60">
                  <c:v>35998.199999999997</c:v>
                </c:pt>
                <c:pt idx="61">
                  <c:v>56619</c:v>
                </c:pt>
                <c:pt idx="62">
                  <c:v>45562.400000000001</c:v>
                </c:pt>
                <c:pt idx="63">
                  <c:v>63162.400000000001</c:v>
                </c:pt>
                <c:pt idx="64">
                  <c:v>59764.800000000003</c:v>
                </c:pt>
                <c:pt idx="65">
                  <c:v>54553</c:v>
                </c:pt>
                <c:pt idx="67">
                  <c:v>68758.600000000006</c:v>
                </c:pt>
                <c:pt idx="68">
                  <c:v>58464.4</c:v>
                </c:pt>
                <c:pt idx="75">
                  <c:v>61506</c:v>
                </c:pt>
                <c:pt idx="77">
                  <c:v>18388.2</c:v>
                </c:pt>
                <c:pt idx="84">
                  <c:v>75038.399999999994</c:v>
                </c:pt>
                <c:pt idx="85">
                  <c:v>57572.6</c:v>
                </c:pt>
                <c:pt idx="86">
                  <c:v>52307.4</c:v>
                </c:pt>
                <c:pt idx="92">
                  <c:v>32141.200000000001</c:v>
                </c:pt>
                <c:pt idx="97">
                  <c:v>38207.199999999997</c:v>
                </c:pt>
                <c:pt idx="98">
                  <c:v>28037.4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1.5661805007820542</c:v>
                </c:pt>
                <c:pt idx="3">
                  <c:v>1.7871722253115558</c:v>
                </c:pt>
                <c:pt idx="4">
                  <c:v>1.8574815228001673</c:v>
                </c:pt>
                <c:pt idx="6">
                  <c:v>1.7170602189935078</c:v>
                </c:pt>
                <c:pt idx="7">
                  <c:v>1.9464797315755924</c:v>
                </c:pt>
                <c:pt idx="8">
                  <c:v>1.8711062512406018</c:v>
                </c:pt>
                <c:pt idx="9">
                  <c:v>1.6431529250408821</c:v>
                </c:pt>
                <c:pt idx="10">
                  <c:v>1.9143392578710923</c:v>
                </c:pt>
                <c:pt idx="11">
                  <c:v>2.3037519779011451</c:v>
                </c:pt>
                <c:pt idx="14">
                  <c:v>1.8553538037594726</c:v>
                </c:pt>
                <c:pt idx="16">
                  <c:v>1.8762127988092838</c:v>
                </c:pt>
                <c:pt idx="17">
                  <c:v>1.2338460886066556</c:v>
                </c:pt>
                <c:pt idx="18">
                  <c:v>1.7334710051438433</c:v>
                </c:pt>
                <c:pt idx="19">
                  <c:v>1.5526030920681329</c:v>
                </c:pt>
                <c:pt idx="20">
                  <c:v>1.6587727241067076</c:v>
                </c:pt>
                <c:pt idx="21">
                  <c:v>2.0605170963764041</c:v>
                </c:pt>
                <c:pt idx="22">
                  <c:v>1.6882929517642951</c:v>
                </c:pt>
                <c:pt idx="23">
                  <c:v>1.7708366547722918</c:v>
                </c:pt>
                <c:pt idx="24">
                  <c:v>1.5885039959443357</c:v>
                </c:pt>
                <c:pt idx="27">
                  <c:v>1.7308850006410221</c:v>
                </c:pt>
                <c:pt idx="28">
                  <c:v>1.6814866822780752</c:v>
                </c:pt>
                <c:pt idx="29">
                  <c:v>2.0559652984258152</c:v>
                </c:pt>
                <c:pt idx="33">
                  <c:v>2.1429977117587815</c:v>
                </c:pt>
                <c:pt idx="34">
                  <c:v>1.6680082317907317</c:v>
                </c:pt>
                <c:pt idx="35">
                  <c:v>2.1754762732525648</c:v>
                </c:pt>
                <c:pt idx="38">
                  <c:v>1.8510982317949165</c:v>
                </c:pt>
                <c:pt idx="39">
                  <c:v>1.4696314644091693</c:v>
                </c:pt>
                <c:pt idx="40">
                  <c:v>2.1019880424706221</c:v>
                </c:pt>
                <c:pt idx="41">
                  <c:v>1.5844786074264607</c:v>
                </c:pt>
                <c:pt idx="42">
                  <c:v>1.6564960629921259</c:v>
                </c:pt>
                <c:pt idx="46">
                  <c:v>2.0628650176803704</c:v>
                </c:pt>
                <c:pt idx="48">
                  <c:v>2.2382171637717918</c:v>
                </c:pt>
                <c:pt idx="49">
                  <c:v>2.0425886017880384</c:v>
                </c:pt>
                <c:pt idx="50">
                  <c:v>1.8635688131022965</c:v>
                </c:pt>
                <c:pt idx="52">
                  <c:v>1.8629903763148641</c:v>
                </c:pt>
                <c:pt idx="54">
                  <c:v>1.6735317683019373</c:v>
                </c:pt>
                <c:pt idx="57">
                  <c:v>2.2390354597896165</c:v>
                </c:pt>
                <c:pt idx="59">
                  <c:v>1.648113150767379</c:v>
                </c:pt>
                <c:pt idx="60">
                  <c:v>1.7362534793406339</c:v>
                </c:pt>
                <c:pt idx="61">
                  <c:v>1.8403539447888517</c:v>
                </c:pt>
                <c:pt idx="62">
                  <c:v>2.2456235843590329</c:v>
                </c:pt>
                <c:pt idx="63">
                  <c:v>1.952253239268932</c:v>
                </c:pt>
                <c:pt idx="64">
                  <c:v>2.1261344470323666</c:v>
                </c:pt>
                <c:pt idx="65">
                  <c:v>1.832071563433725</c:v>
                </c:pt>
                <c:pt idx="67">
                  <c:v>1.6327703007332899</c:v>
                </c:pt>
                <c:pt idx="68">
                  <c:v>1.8479963875452412</c:v>
                </c:pt>
                <c:pt idx="75">
                  <c:v>1.7269859851071441</c:v>
                </c:pt>
                <c:pt idx="77">
                  <c:v>1.8752787113474945</c:v>
                </c:pt>
                <c:pt idx="84">
                  <c:v>1.5784718224269176</c:v>
                </c:pt>
                <c:pt idx="85">
                  <c:v>1.7038834445552224</c:v>
                </c:pt>
                <c:pt idx="86">
                  <c:v>1.4958113001219713</c:v>
                </c:pt>
                <c:pt idx="92">
                  <c:v>2.2765795925478822</c:v>
                </c:pt>
                <c:pt idx="97">
                  <c:v>1.5967671014887248</c:v>
                </c:pt>
                <c:pt idx="98">
                  <c:v>2.5662864602281239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A-4801-A251-44D23978D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15487"/>
        <c:axId val="2101707375"/>
      </c:scatterChart>
      <c:valAx>
        <c:axId val="2101015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07375"/>
        <c:crosses val="autoZero"/>
        <c:crossBetween val="midCat"/>
      </c:valAx>
      <c:valAx>
        <c:axId val="210170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15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68193.399999999994</c:v>
                </c:pt>
                <c:pt idx="1">
                  <c:v>58528.6</c:v>
                </c:pt>
                <c:pt idx="2">
                  <c:v>84986.2</c:v>
                </c:pt>
                <c:pt idx="3">
                  <c:v>45546.2</c:v>
                </c:pt>
                <c:pt idx="4">
                  <c:v>49349.8</c:v>
                </c:pt>
                <c:pt idx="5">
                  <c:v>55493.599999999999</c:v>
                </c:pt>
                <c:pt idx="6">
                  <c:v>46104.4</c:v>
                </c:pt>
                <c:pt idx="7">
                  <c:v>59889</c:v>
                </c:pt>
                <c:pt idx="8">
                  <c:v>56347.4</c:v>
                </c:pt>
                <c:pt idx="9">
                  <c:v>77283</c:v>
                </c:pt>
                <c:pt idx="10">
                  <c:v>55010.2</c:v>
                </c:pt>
                <c:pt idx="11">
                  <c:v>37399.199999999997</c:v>
                </c:pt>
                <c:pt idx="12">
                  <c:v>66298.2</c:v>
                </c:pt>
                <c:pt idx="13">
                  <c:v>67578.8</c:v>
                </c:pt>
                <c:pt idx="14">
                  <c:v>41144.199999999997</c:v>
                </c:pt>
                <c:pt idx="15">
                  <c:v>64933.2</c:v>
                </c:pt>
                <c:pt idx="16">
                  <c:v>58778</c:v>
                </c:pt>
                <c:pt idx="17">
                  <c:v>21438.799999999999</c:v>
                </c:pt>
                <c:pt idx="18">
                  <c:v>48108.6</c:v>
                </c:pt>
                <c:pt idx="19">
                  <c:v>45547.199999999997</c:v>
                </c:pt>
                <c:pt idx="20">
                  <c:v>72907.199999999997</c:v>
                </c:pt>
                <c:pt idx="21">
                  <c:v>39610.199999999997</c:v>
                </c:pt>
                <c:pt idx="22">
                  <c:v>73760.2</c:v>
                </c:pt>
                <c:pt idx="23">
                  <c:v>68938.399999999994</c:v>
                </c:pt>
                <c:pt idx="24">
                  <c:v>77067.8</c:v>
                </c:pt>
                <c:pt idx="25">
                  <c:v>52380.800000000003</c:v>
                </c:pt>
                <c:pt idx="26">
                  <c:v>74320.600000000006</c:v>
                </c:pt>
                <c:pt idx="27">
                  <c:v>73109.8</c:v>
                </c:pt>
                <c:pt idx="28">
                  <c:v>46422.8</c:v>
                </c:pt>
                <c:pt idx="29">
                  <c:v>46565.8</c:v>
                </c:pt>
                <c:pt idx="30">
                  <c:v>58949.599999999999</c:v>
                </c:pt>
                <c:pt idx="31">
                  <c:v>88441.600000000006</c:v>
                </c:pt>
                <c:pt idx="32">
                  <c:v>76544.800000000003</c:v>
                </c:pt>
                <c:pt idx="33">
                  <c:v>53499.199999999997</c:v>
                </c:pt>
                <c:pt idx="34">
                  <c:v>52457.8</c:v>
                </c:pt>
                <c:pt idx="35">
                  <c:v>46888.800000000003</c:v>
                </c:pt>
                <c:pt idx="36">
                  <c:v>64048.2</c:v>
                </c:pt>
                <c:pt idx="37">
                  <c:v>58572.2</c:v>
                </c:pt>
                <c:pt idx="38">
                  <c:v>37398.400000000001</c:v>
                </c:pt>
                <c:pt idx="39">
                  <c:v>62566.6</c:v>
                </c:pt>
                <c:pt idx="40">
                  <c:v>60504.2</c:v>
                </c:pt>
                <c:pt idx="41">
                  <c:v>77871.600000000006</c:v>
                </c:pt>
                <c:pt idx="42">
                  <c:v>44519.6</c:v>
                </c:pt>
                <c:pt idx="43">
                  <c:v>63946.6</c:v>
                </c:pt>
                <c:pt idx="44">
                  <c:v>56636.2</c:v>
                </c:pt>
                <c:pt idx="45">
                  <c:v>52747.199999999997</c:v>
                </c:pt>
                <c:pt idx="46">
                  <c:v>46684.800000000003</c:v>
                </c:pt>
                <c:pt idx="47">
                  <c:v>36249.800000000003</c:v>
                </c:pt>
                <c:pt idx="48">
                  <c:v>48074.2</c:v>
                </c:pt>
                <c:pt idx="49">
                  <c:v>38934.800000000003</c:v>
                </c:pt>
                <c:pt idx="50">
                  <c:v>63743.4</c:v>
                </c:pt>
                <c:pt idx="51">
                  <c:v>77184.2</c:v>
                </c:pt>
                <c:pt idx="52">
                  <c:v>51017.8</c:v>
                </c:pt>
                <c:pt idx="53">
                  <c:v>62668.4</c:v>
                </c:pt>
                <c:pt idx="54">
                  <c:v>54544.4</c:v>
                </c:pt>
                <c:pt idx="55">
                  <c:v>28378.6</c:v>
                </c:pt>
                <c:pt idx="56">
                  <c:v>87219</c:v>
                </c:pt>
                <c:pt idx="57">
                  <c:v>49010.8</c:v>
                </c:pt>
                <c:pt idx="58">
                  <c:v>81928.2</c:v>
                </c:pt>
                <c:pt idx="59">
                  <c:v>81408.800000000003</c:v>
                </c:pt>
                <c:pt idx="60">
                  <c:v>34123.199999999997</c:v>
                </c:pt>
                <c:pt idx="61">
                  <c:v>60698.2</c:v>
                </c:pt>
                <c:pt idx="62">
                  <c:v>43858</c:v>
                </c:pt>
                <c:pt idx="63">
                  <c:v>65068.2</c:v>
                </c:pt>
                <c:pt idx="64">
                  <c:v>59308.800000000003</c:v>
                </c:pt>
                <c:pt idx="65">
                  <c:v>51061.2</c:v>
                </c:pt>
                <c:pt idx="66">
                  <c:v>67805.600000000006</c:v>
                </c:pt>
                <c:pt idx="67">
                  <c:v>68774.8</c:v>
                </c:pt>
                <c:pt idx="68">
                  <c:v>62196</c:v>
                </c:pt>
                <c:pt idx="69">
                  <c:v>67140.800000000003</c:v>
                </c:pt>
                <c:pt idx="70">
                  <c:v>42898.400000000001</c:v>
                </c:pt>
                <c:pt idx="71">
                  <c:v>54437.8</c:v>
                </c:pt>
                <c:pt idx="72">
                  <c:v>74598.600000000006</c:v>
                </c:pt>
                <c:pt idx="73">
                  <c:v>50204</c:v>
                </c:pt>
                <c:pt idx="74">
                  <c:v>66369.399999999994</c:v>
                </c:pt>
                <c:pt idx="75">
                  <c:v>63661.8</c:v>
                </c:pt>
                <c:pt idx="76">
                  <c:v>49183.199999999997</c:v>
                </c:pt>
                <c:pt idx="77">
                  <c:v>21010</c:v>
                </c:pt>
                <c:pt idx="78">
                  <c:v>48529.2</c:v>
                </c:pt>
                <c:pt idx="79">
                  <c:v>36493.4</c:v>
                </c:pt>
                <c:pt idx="80">
                  <c:v>66227.199999999997</c:v>
                </c:pt>
                <c:pt idx="81">
                  <c:v>98999.8</c:v>
                </c:pt>
                <c:pt idx="82">
                  <c:v>61529.4</c:v>
                </c:pt>
                <c:pt idx="83">
                  <c:v>54748.2</c:v>
                </c:pt>
                <c:pt idx="84">
                  <c:v>76828.399999999994</c:v>
                </c:pt>
                <c:pt idx="85">
                  <c:v>54070</c:v>
                </c:pt>
                <c:pt idx="86">
                  <c:v>52638</c:v>
                </c:pt>
                <c:pt idx="87">
                  <c:v>72341.600000000006</c:v>
                </c:pt>
                <c:pt idx="88">
                  <c:v>89663.2</c:v>
                </c:pt>
                <c:pt idx="89">
                  <c:v>36724.400000000001</c:v>
                </c:pt>
                <c:pt idx="90">
                  <c:v>56058</c:v>
                </c:pt>
                <c:pt idx="91">
                  <c:v>60600.2</c:v>
                </c:pt>
                <c:pt idx="92">
                  <c:v>32031.200000000001</c:v>
                </c:pt>
                <c:pt idx="93">
                  <c:v>49677</c:v>
                </c:pt>
                <c:pt idx="94">
                  <c:v>55364.4</c:v>
                </c:pt>
                <c:pt idx="95">
                  <c:v>71490.2</c:v>
                </c:pt>
                <c:pt idx="96">
                  <c:v>65906.8</c:v>
                </c:pt>
                <c:pt idx="97">
                  <c:v>36108.6</c:v>
                </c:pt>
                <c:pt idx="98">
                  <c:v>28226.400000000001</c:v>
                </c:pt>
                <c:pt idx="99">
                  <c:v>57070.2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1.123774441514868</c:v>
                </c:pt>
                <c:pt idx="1">
                  <c:v>1.4231674770966674</c:v>
                </c:pt>
                <c:pt idx="2">
                  <c:v>1.1565054091134797</c:v>
                </c:pt>
                <c:pt idx="3">
                  <c:v>1.861538393982374</c:v>
                </c:pt>
                <c:pt idx="4">
                  <c:v>1.920129362226392</c:v>
                </c:pt>
                <c:pt idx="5">
                  <c:v>1.6020586157683048</c:v>
                </c:pt>
                <c:pt idx="6">
                  <c:v>1.8441189994881182</c:v>
                </c:pt>
                <c:pt idx="7">
                  <c:v>1.8972599308721134</c:v>
                </c:pt>
                <c:pt idx="8">
                  <c:v>2.0684894067871809</c:v>
                </c:pt>
                <c:pt idx="9">
                  <c:v>1.6008824709185721</c:v>
                </c:pt>
                <c:pt idx="10">
                  <c:v>1.8788333799913473</c:v>
                </c:pt>
                <c:pt idx="11">
                  <c:v>2.2936052108066485</c:v>
                </c:pt>
                <c:pt idx="12">
                  <c:v>1.0726233894736208</c:v>
                </c:pt>
                <c:pt idx="13">
                  <c:v>1.188745582934293</c:v>
                </c:pt>
                <c:pt idx="14">
                  <c:v>1.8305617802752272</c:v>
                </c:pt>
                <c:pt idx="15">
                  <c:v>1.3885192782736722</c:v>
                </c:pt>
                <c:pt idx="16">
                  <c:v>1.8351594133859608</c:v>
                </c:pt>
                <c:pt idx="17">
                  <c:v>1.5235927383995373</c:v>
                </c:pt>
                <c:pt idx="18">
                  <c:v>1.8284256868834263</c:v>
                </c:pt>
                <c:pt idx="19">
                  <c:v>1.56802174447606</c:v>
                </c:pt>
                <c:pt idx="20">
                  <c:v>1.6566265060240966</c:v>
                </c:pt>
                <c:pt idx="21">
                  <c:v>1.9828983443658452</c:v>
                </c:pt>
                <c:pt idx="22">
                  <c:v>1.5876583848742276</c:v>
                </c:pt>
                <c:pt idx="23">
                  <c:v>1.9027131468093257</c:v>
                </c:pt>
                <c:pt idx="24">
                  <c:v>1.7417001653089876</c:v>
                </c:pt>
                <c:pt idx="25">
                  <c:v>1.61068559472173</c:v>
                </c:pt>
                <c:pt idx="26">
                  <c:v>1.0558849094329161</c:v>
                </c:pt>
                <c:pt idx="27">
                  <c:v>1.5916470842486232</c:v>
                </c:pt>
                <c:pt idx="28">
                  <c:v>1.739210043340772</c:v>
                </c:pt>
                <c:pt idx="29">
                  <c:v>2.0894304403661055</c:v>
                </c:pt>
                <c:pt idx="30">
                  <c:v>1.3039952773216443</c:v>
                </c:pt>
                <c:pt idx="31">
                  <c:v>1.2105163181127432</c:v>
                </c:pt>
                <c:pt idx="32">
                  <c:v>1.2882651728138292</c:v>
                </c:pt>
                <c:pt idx="33">
                  <c:v>2.0821806681221404</c:v>
                </c:pt>
                <c:pt idx="34">
                  <c:v>1.4483832718871168</c:v>
                </c:pt>
                <c:pt idx="35">
                  <c:v>2.1086272201463889</c:v>
                </c:pt>
                <c:pt idx="36">
                  <c:v>1.0891953247710318</c:v>
                </c:pt>
                <c:pt idx="37">
                  <c:v>1.3969084309621289</c:v>
                </c:pt>
                <c:pt idx="38">
                  <c:v>1.8123235218618978</c:v>
                </c:pt>
                <c:pt idx="39">
                  <c:v>1.4522604712418448</c:v>
                </c:pt>
                <c:pt idx="40">
                  <c:v>1.6873208802033579</c:v>
                </c:pt>
                <c:pt idx="41">
                  <c:v>1.6662172088412206</c:v>
                </c:pt>
                <c:pt idx="42">
                  <c:v>1.4742944680545198</c:v>
                </c:pt>
                <c:pt idx="43">
                  <c:v>1.1474574097762822</c:v>
                </c:pt>
                <c:pt idx="44">
                  <c:v>1.5571489612650566</c:v>
                </c:pt>
                <c:pt idx="45">
                  <c:v>1.545200503533837</c:v>
                </c:pt>
                <c:pt idx="46">
                  <c:v>1.970470045925012</c:v>
                </c:pt>
                <c:pt idx="47">
                  <c:v>1.3707110108193699</c:v>
                </c:pt>
                <c:pt idx="48">
                  <c:v>2.3290247159599122</c:v>
                </c:pt>
                <c:pt idx="49">
                  <c:v>1.8267719366736184</c:v>
                </c:pt>
                <c:pt idx="50">
                  <c:v>1.7362424972624617</c:v>
                </c:pt>
                <c:pt idx="51">
                  <c:v>1.2174253279816336</c:v>
                </c:pt>
                <c:pt idx="52">
                  <c:v>1.825931341610183</c:v>
                </c:pt>
                <c:pt idx="53">
                  <c:v>1.3853074276668942</c:v>
                </c:pt>
                <c:pt idx="54">
                  <c:v>1.7598323567588974</c:v>
                </c:pt>
                <c:pt idx="55">
                  <c:v>1.3829082477641603</c:v>
                </c:pt>
                <c:pt idx="56">
                  <c:v>1.1818640433850423</c:v>
                </c:pt>
                <c:pt idx="57">
                  <c:v>2.1542190700825121</c:v>
                </c:pt>
                <c:pt idx="58">
                  <c:v>1.407891299943121</c:v>
                </c:pt>
                <c:pt idx="59">
                  <c:v>1.5609000501174319</c:v>
                </c:pt>
                <c:pt idx="60">
                  <c:v>1.8306313593097951</c:v>
                </c:pt>
                <c:pt idx="61">
                  <c:v>1.7893940841738305</c:v>
                </c:pt>
                <c:pt idx="62">
                  <c:v>2.369943909891012</c:v>
                </c:pt>
                <c:pt idx="63">
                  <c:v>1.8940127435521499</c:v>
                </c:pt>
                <c:pt idx="64">
                  <c:v>2.1856453005287579</c:v>
                </c:pt>
                <c:pt idx="65">
                  <c:v>1.740617141782802</c:v>
                </c:pt>
                <c:pt idx="66">
                  <c:v>1.5996023927227248</c:v>
                </c:pt>
                <c:pt idx="67">
                  <c:v>1.6644468613503782</c:v>
                </c:pt>
                <c:pt idx="68">
                  <c:v>1.7391150556305872</c:v>
                </c:pt>
                <c:pt idx="69">
                  <c:v>1.0352274622882063</c:v>
                </c:pt>
                <c:pt idx="70">
                  <c:v>1.0434888014471402</c:v>
                </c:pt>
                <c:pt idx="71">
                  <c:v>1.0680813699304528</c:v>
                </c:pt>
                <c:pt idx="72">
                  <c:v>1.4298659760370838</c:v>
                </c:pt>
                <c:pt idx="73">
                  <c:v>1.1565213927177118</c:v>
                </c:pt>
                <c:pt idx="74">
                  <c:v>1.187866697604619</c:v>
                </c:pt>
                <c:pt idx="75">
                  <c:v>1.808431429837045</c:v>
                </c:pt>
                <c:pt idx="76">
                  <c:v>1.3345003985100605</c:v>
                </c:pt>
                <c:pt idx="77">
                  <c:v>1.5972394098048548</c:v>
                </c:pt>
                <c:pt idx="78">
                  <c:v>1.0437427363319405</c:v>
                </c:pt>
                <c:pt idx="79">
                  <c:v>1.5869444885924577</c:v>
                </c:pt>
                <c:pt idx="80">
                  <c:v>1.1501618670274449</c:v>
                </c:pt>
                <c:pt idx="81">
                  <c:v>1.2988915129121472</c:v>
                </c:pt>
                <c:pt idx="82">
                  <c:v>1.3736685226899661</c:v>
                </c:pt>
                <c:pt idx="83">
                  <c:v>1.0807843910850037</c:v>
                </c:pt>
                <c:pt idx="84">
                  <c:v>1.653958692358555</c:v>
                </c:pt>
                <c:pt idx="85">
                  <c:v>1.7894581098575919</c:v>
                </c:pt>
                <c:pt idx="86">
                  <c:v>1.4871005737300049</c:v>
                </c:pt>
                <c:pt idx="87">
                  <c:v>1.1845328275846814</c:v>
                </c:pt>
                <c:pt idx="88">
                  <c:v>1.1930870189776854</c:v>
                </c:pt>
                <c:pt idx="89">
                  <c:v>1.3046366993061833</c:v>
                </c:pt>
                <c:pt idx="90">
                  <c:v>1.2109957543972314</c:v>
                </c:pt>
                <c:pt idx="91">
                  <c:v>1.2709859043369494</c:v>
                </c:pt>
                <c:pt idx="92">
                  <c:v>1.9735757636304603</c:v>
                </c:pt>
                <c:pt idx="93">
                  <c:v>1.1626305936348813</c:v>
                </c:pt>
                <c:pt idx="94">
                  <c:v>1.3120886345738416</c:v>
                </c:pt>
                <c:pt idx="95">
                  <c:v>1.1253290660817847</c:v>
                </c:pt>
                <c:pt idx="96">
                  <c:v>1.2520711064715628</c:v>
                </c:pt>
                <c:pt idx="97">
                  <c:v>1.7578083891372138</c:v>
                </c:pt>
                <c:pt idx="98">
                  <c:v>2.5117974662018536</c:v>
                </c:pt>
                <c:pt idx="99">
                  <c:v>1.470434657667224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7-4085-ACF7-F464071CB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32079"/>
        <c:axId val="2030922895"/>
      </c:scatterChart>
      <c:valAx>
        <c:axId val="20313320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22895"/>
        <c:crosses val="autoZero"/>
        <c:crossBetween val="midCat"/>
      </c:valAx>
      <c:valAx>
        <c:axId val="203092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3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7">
                  <c:v>21438.799999999999</c:v>
                </c:pt>
                <c:pt idx="34">
                  <c:v>52457.8</c:v>
                </c:pt>
                <c:pt idx="42">
                  <c:v>44519.6</c:v>
                </c:pt>
                <c:pt idx="44">
                  <c:v>56636.2</c:v>
                </c:pt>
                <c:pt idx="47">
                  <c:v>36249.800000000003</c:v>
                </c:pt>
                <c:pt idx="55">
                  <c:v>28378.6</c:v>
                </c:pt>
                <c:pt idx="70">
                  <c:v>42898.400000000001</c:v>
                </c:pt>
                <c:pt idx="71">
                  <c:v>54437.8</c:v>
                </c:pt>
                <c:pt idx="73">
                  <c:v>50204</c:v>
                </c:pt>
                <c:pt idx="76">
                  <c:v>49183.199999999997</c:v>
                </c:pt>
                <c:pt idx="77">
                  <c:v>21010</c:v>
                </c:pt>
                <c:pt idx="78">
                  <c:v>48529.2</c:v>
                </c:pt>
                <c:pt idx="83">
                  <c:v>54748.2</c:v>
                </c:pt>
                <c:pt idx="86">
                  <c:v>52638</c:v>
                </c:pt>
                <c:pt idx="89">
                  <c:v>36724.400000000001</c:v>
                </c:pt>
                <c:pt idx="90">
                  <c:v>56058</c:v>
                </c:pt>
                <c:pt idx="93">
                  <c:v>49677</c:v>
                </c:pt>
                <c:pt idx="94">
                  <c:v>55364.4</c:v>
                </c:pt>
              </c:numCache>
            </c:numRef>
          </c:xVal>
          <c:yVal>
            <c:numRef>
              <c:f>State001!$AA$19:$AA$101</c:f>
              <c:numCache>
                <c:formatCode>General</c:formatCode>
                <c:ptCount val="83"/>
                <c:pt idx="0">
                  <c:v>1.5235927383995373</c:v>
                </c:pt>
                <c:pt idx="17">
                  <c:v>1.4483832718871168</c:v>
                </c:pt>
                <c:pt idx="25">
                  <c:v>1.4742944680545198</c:v>
                </c:pt>
                <c:pt idx="27">
                  <c:v>1.5571489612650566</c:v>
                </c:pt>
                <c:pt idx="30">
                  <c:v>1.3707110108193699</c:v>
                </c:pt>
                <c:pt idx="38">
                  <c:v>1.3829082477641603</c:v>
                </c:pt>
                <c:pt idx="53">
                  <c:v>1.0434888014471402</c:v>
                </c:pt>
                <c:pt idx="54">
                  <c:v>1.0680813699304528</c:v>
                </c:pt>
                <c:pt idx="56">
                  <c:v>1.1565213927177118</c:v>
                </c:pt>
                <c:pt idx="59">
                  <c:v>1.3345003985100605</c:v>
                </c:pt>
                <c:pt idx="60">
                  <c:v>1.5972394098048548</c:v>
                </c:pt>
                <c:pt idx="61">
                  <c:v>1.0437427363319405</c:v>
                </c:pt>
                <c:pt idx="66">
                  <c:v>1.0807843910850037</c:v>
                </c:pt>
                <c:pt idx="69">
                  <c:v>1.4871005737300049</c:v>
                </c:pt>
                <c:pt idx="72">
                  <c:v>1.3046366993061833</c:v>
                </c:pt>
                <c:pt idx="73">
                  <c:v>1.2109957543972314</c:v>
                </c:pt>
                <c:pt idx="76">
                  <c:v>1.1626305936348813</c:v>
                </c:pt>
                <c:pt idx="77">
                  <c:v>1.3120886345738416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C-4EEC-A291-11E8F651CF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68193.399999999994</c:v>
                </c:pt>
                <c:pt idx="1">
                  <c:v>58528.6</c:v>
                </c:pt>
                <c:pt idx="2">
                  <c:v>84986.2</c:v>
                </c:pt>
                <c:pt idx="9">
                  <c:v>77283</c:v>
                </c:pt>
                <c:pt idx="12">
                  <c:v>66298.2</c:v>
                </c:pt>
                <c:pt idx="13">
                  <c:v>67578.8</c:v>
                </c:pt>
                <c:pt idx="15">
                  <c:v>64933.2</c:v>
                </c:pt>
                <c:pt idx="22">
                  <c:v>73760.2</c:v>
                </c:pt>
                <c:pt idx="26">
                  <c:v>74320.600000000006</c:v>
                </c:pt>
                <c:pt idx="30">
                  <c:v>58949.599999999999</c:v>
                </c:pt>
                <c:pt idx="31">
                  <c:v>88441.600000000006</c:v>
                </c:pt>
                <c:pt idx="32">
                  <c:v>76544.800000000003</c:v>
                </c:pt>
                <c:pt idx="36">
                  <c:v>64048.2</c:v>
                </c:pt>
                <c:pt idx="37">
                  <c:v>58572.2</c:v>
                </c:pt>
                <c:pt idx="39">
                  <c:v>62566.6</c:v>
                </c:pt>
                <c:pt idx="43">
                  <c:v>63946.6</c:v>
                </c:pt>
                <c:pt idx="51">
                  <c:v>77184.2</c:v>
                </c:pt>
                <c:pt idx="56">
                  <c:v>87219</c:v>
                </c:pt>
                <c:pt idx="58">
                  <c:v>81928.2</c:v>
                </c:pt>
                <c:pt idx="67">
                  <c:v>68774.8</c:v>
                </c:pt>
                <c:pt idx="69">
                  <c:v>67140.800000000003</c:v>
                </c:pt>
                <c:pt idx="72">
                  <c:v>74598.600000000006</c:v>
                </c:pt>
                <c:pt idx="74">
                  <c:v>66369.399999999994</c:v>
                </c:pt>
                <c:pt idx="80">
                  <c:v>66227.199999999997</c:v>
                </c:pt>
                <c:pt idx="81">
                  <c:v>98999.8</c:v>
                </c:pt>
                <c:pt idx="82">
                  <c:v>61529.4</c:v>
                </c:pt>
                <c:pt idx="87">
                  <c:v>72341.600000000006</c:v>
                </c:pt>
                <c:pt idx="88">
                  <c:v>89663.2</c:v>
                </c:pt>
                <c:pt idx="91">
                  <c:v>60600.2</c:v>
                </c:pt>
                <c:pt idx="95">
                  <c:v>71490.2</c:v>
                </c:pt>
                <c:pt idx="96">
                  <c:v>65906.8</c:v>
                </c:pt>
                <c:pt idx="99">
                  <c:v>57070.2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1.123774441514868</c:v>
                </c:pt>
                <c:pt idx="1">
                  <c:v>1.4231674770966674</c:v>
                </c:pt>
                <c:pt idx="2">
                  <c:v>1.1565054091134797</c:v>
                </c:pt>
                <c:pt idx="9">
                  <c:v>1.6008824709185721</c:v>
                </c:pt>
                <c:pt idx="12">
                  <c:v>1.0726233894736208</c:v>
                </c:pt>
                <c:pt idx="13">
                  <c:v>1.188745582934293</c:v>
                </c:pt>
                <c:pt idx="15">
                  <c:v>1.3885192782736722</c:v>
                </c:pt>
                <c:pt idx="22">
                  <c:v>1.5876583848742276</c:v>
                </c:pt>
                <c:pt idx="26">
                  <c:v>1.0558849094329161</c:v>
                </c:pt>
                <c:pt idx="30">
                  <c:v>1.3039952773216443</c:v>
                </c:pt>
                <c:pt idx="31">
                  <c:v>1.2105163181127432</c:v>
                </c:pt>
                <c:pt idx="32">
                  <c:v>1.2882651728138292</c:v>
                </c:pt>
                <c:pt idx="36">
                  <c:v>1.0891953247710318</c:v>
                </c:pt>
                <c:pt idx="37">
                  <c:v>1.3969084309621289</c:v>
                </c:pt>
                <c:pt idx="39">
                  <c:v>1.4522604712418448</c:v>
                </c:pt>
                <c:pt idx="43">
                  <c:v>1.1474574097762822</c:v>
                </c:pt>
                <c:pt idx="51">
                  <c:v>1.2174253279816336</c:v>
                </c:pt>
                <c:pt idx="56">
                  <c:v>1.1818640433850423</c:v>
                </c:pt>
                <c:pt idx="58">
                  <c:v>1.407891299943121</c:v>
                </c:pt>
                <c:pt idx="67">
                  <c:v>1.6644468613503782</c:v>
                </c:pt>
                <c:pt idx="69">
                  <c:v>1.0352274622882063</c:v>
                </c:pt>
                <c:pt idx="72">
                  <c:v>1.4298659760370838</c:v>
                </c:pt>
                <c:pt idx="74">
                  <c:v>1.187866697604619</c:v>
                </c:pt>
                <c:pt idx="80">
                  <c:v>1.1501618670274449</c:v>
                </c:pt>
                <c:pt idx="81">
                  <c:v>1.2988915129121472</c:v>
                </c:pt>
                <c:pt idx="82">
                  <c:v>1.3736685226899661</c:v>
                </c:pt>
                <c:pt idx="87">
                  <c:v>1.1845328275846814</c:v>
                </c:pt>
                <c:pt idx="88">
                  <c:v>1.1930870189776854</c:v>
                </c:pt>
                <c:pt idx="91">
                  <c:v>1.2709859043369494</c:v>
                </c:pt>
                <c:pt idx="95">
                  <c:v>1.1253290660817847</c:v>
                </c:pt>
                <c:pt idx="96">
                  <c:v>1.2520711064715628</c:v>
                </c:pt>
                <c:pt idx="99">
                  <c:v>1.470434657667224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C-4EEC-A291-11E8F651CF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45546.2</c:v>
                </c:pt>
                <c:pt idx="4">
                  <c:v>49349.8</c:v>
                </c:pt>
                <c:pt idx="5">
                  <c:v>55493.599999999999</c:v>
                </c:pt>
                <c:pt idx="6">
                  <c:v>46104.4</c:v>
                </c:pt>
                <c:pt idx="8">
                  <c:v>56347.4</c:v>
                </c:pt>
                <c:pt idx="10">
                  <c:v>55010.2</c:v>
                </c:pt>
                <c:pt idx="11">
                  <c:v>37399.199999999997</c:v>
                </c:pt>
                <c:pt idx="14">
                  <c:v>41144.199999999997</c:v>
                </c:pt>
                <c:pt idx="18">
                  <c:v>48108.6</c:v>
                </c:pt>
                <c:pt idx="19">
                  <c:v>45547.199999999997</c:v>
                </c:pt>
                <c:pt idx="21">
                  <c:v>39610.199999999997</c:v>
                </c:pt>
                <c:pt idx="25">
                  <c:v>52380.800000000003</c:v>
                </c:pt>
                <c:pt idx="28">
                  <c:v>46422.8</c:v>
                </c:pt>
                <c:pt idx="29">
                  <c:v>46565.8</c:v>
                </c:pt>
                <c:pt idx="35">
                  <c:v>46888.800000000003</c:v>
                </c:pt>
                <c:pt idx="38">
                  <c:v>37398.400000000001</c:v>
                </c:pt>
                <c:pt idx="45">
                  <c:v>52747.199999999997</c:v>
                </c:pt>
                <c:pt idx="46">
                  <c:v>46684.800000000003</c:v>
                </c:pt>
                <c:pt idx="48">
                  <c:v>48074.2</c:v>
                </c:pt>
                <c:pt idx="49">
                  <c:v>38934.800000000003</c:v>
                </c:pt>
                <c:pt idx="52">
                  <c:v>51017.8</c:v>
                </c:pt>
                <c:pt idx="54">
                  <c:v>54544.4</c:v>
                </c:pt>
                <c:pt idx="57">
                  <c:v>49010.8</c:v>
                </c:pt>
                <c:pt idx="60">
                  <c:v>34123.199999999997</c:v>
                </c:pt>
                <c:pt idx="62">
                  <c:v>43858</c:v>
                </c:pt>
                <c:pt idx="64">
                  <c:v>59308.800000000003</c:v>
                </c:pt>
                <c:pt idx="65">
                  <c:v>51061.2</c:v>
                </c:pt>
                <c:pt idx="79">
                  <c:v>36493.4</c:v>
                </c:pt>
                <c:pt idx="85">
                  <c:v>54070</c:v>
                </c:pt>
                <c:pt idx="92">
                  <c:v>32031.200000000001</c:v>
                </c:pt>
                <c:pt idx="97">
                  <c:v>36108.6</c:v>
                </c:pt>
                <c:pt idx="98">
                  <c:v>28226.400000000001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1.861538393982374</c:v>
                </c:pt>
                <c:pt idx="4">
                  <c:v>1.920129362226392</c:v>
                </c:pt>
                <c:pt idx="5">
                  <c:v>1.6020586157683048</c:v>
                </c:pt>
                <c:pt idx="6">
                  <c:v>1.8441189994881182</c:v>
                </c:pt>
                <c:pt idx="8">
                  <c:v>2.0684894067871809</c:v>
                </c:pt>
                <c:pt idx="10">
                  <c:v>1.8788333799913473</c:v>
                </c:pt>
                <c:pt idx="11">
                  <c:v>2.2936052108066485</c:v>
                </c:pt>
                <c:pt idx="14">
                  <c:v>1.8305617802752272</c:v>
                </c:pt>
                <c:pt idx="18">
                  <c:v>1.8284256868834263</c:v>
                </c:pt>
                <c:pt idx="19">
                  <c:v>1.56802174447606</c:v>
                </c:pt>
                <c:pt idx="21">
                  <c:v>1.9828983443658452</c:v>
                </c:pt>
                <c:pt idx="25">
                  <c:v>1.61068559472173</c:v>
                </c:pt>
                <c:pt idx="28">
                  <c:v>1.739210043340772</c:v>
                </c:pt>
                <c:pt idx="29">
                  <c:v>2.0894304403661055</c:v>
                </c:pt>
                <c:pt idx="35">
                  <c:v>2.1086272201463889</c:v>
                </c:pt>
                <c:pt idx="38">
                  <c:v>1.8123235218618978</c:v>
                </c:pt>
                <c:pt idx="45">
                  <c:v>1.545200503533837</c:v>
                </c:pt>
                <c:pt idx="46">
                  <c:v>1.970470045925012</c:v>
                </c:pt>
                <c:pt idx="48">
                  <c:v>2.3290247159599122</c:v>
                </c:pt>
                <c:pt idx="49">
                  <c:v>1.8267719366736184</c:v>
                </c:pt>
                <c:pt idx="52">
                  <c:v>1.825931341610183</c:v>
                </c:pt>
                <c:pt idx="54">
                  <c:v>1.7598323567588974</c:v>
                </c:pt>
                <c:pt idx="57">
                  <c:v>2.1542190700825121</c:v>
                </c:pt>
                <c:pt idx="60">
                  <c:v>1.8306313593097951</c:v>
                </c:pt>
                <c:pt idx="62">
                  <c:v>2.369943909891012</c:v>
                </c:pt>
                <c:pt idx="64">
                  <c:v>2.1856453005287579</c:v>
                </c:pt>
                <c:pt idx="65">
                  <c:v>1.740617141782802</c:v>
                </c:pt>
                <c:pt idx="79">
                  <c:v>1.5869444885924577</c:v>
                </c:pt>
                <c:pt idx="85">
                  <c:v>1.7894581098575919</c:v>
                </c:pt>
                <c:pt idx="92">
                  <c:v>1.9735757636304603</c:v>
                </c:pt>
                <c:pt idx="97">
                  <c:v>1.7578083891372138</c:v>
                </c:pt>
                <c:pt idx="98">
                  <c:v>2.5117974662018536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1C-4EEC-A291-11E8F651CF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59889</c:v>
                </c:pt>
                <c:pt idx="16">
                  <c:v>58778</c:v>
                </c:pt>
                <c:pt idx="20">
                  <c:v>72907.199999999997</c:v>
                </c:pt>
                <c:pt idx="23">
                  <c:v>68938.399999999994</c:v>
                </c:pt>
                <c:pt idx="24">
                  <c:v>77067.8</c:v>
                </c:pt>
                <c:pt idx="27">
                  <c:v>73109.8</c:v>
                </c:pt>
                <c:pt idx="33">
                  <c:v>53499.199999999997</c:v>
                </c:pt>
                <c:pt idx="40">
                  <c:v>60504.2</c:v>
                </c:pt>
                <c:pt idx="41">
                  <c:v>77871.600000000006</c:v>
                </c:pt>
                <c:pt idx="50">
                  <c:v>63743.4</c:v>
                </c:pt>
                <c:pt idx="53">
                  <c:v>62668.4</c:v>
                </c:pt>
                <c:pt idx="59">
                  <c:v>81408.800000000003</c:v>
                </c:pt>
                <c:pt idx="61">
                  <c:v>60698.2</c:v>
                </c:pt>
                <c:pt idx="63">
                  <c:v>65068.2</c:v>
                </c:pt>
                <c:pt idx="66">
                  <c:v>67805.600000000006</c:v>
                </c:pt>
                <c:pt idx="68">
                  <c:v>62196</c:v>
                </c:pt>
                <c:pt idx="75">
                  <c:v>63661.8</c:v>
                </c:pt>
                <c:pt idx="84">
                  <c:v>76828.399999999994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1.8972599308721134</c:v>
                </c:pt>
                <c:pt idx="16">
                  <c:v>1.8351594133859608</c:v>
                </c:pt>
                <c:pt idx="20">
                  <c:v>1.6566265060240966</c:v>
                </c:pt>
                <c:pt idx="23">
                  <c:v>1.9027131468093257</c:v>
                </c:pt>
                <c:pt idx="24">
                  <c:v>1.7417001653089876</c:v>
                </c:pt>
                <c:pt idx="27">
                  <c:v>1.5916470842486232</c:v>
                </c:pt>
                <c:pt idx="33">
                  <c:v>2.0821806681221404</c:v>
                </c:pt>
                <c:pt idx="40">
                  <c:v>1.6873208802033579</c:v>
                </c:pt>
                <c:pt idx="41">
                  <c:v>1.6662172088412206</c:v>
                </c:pt>
                <c:pt idx="50">
                  <c:v>1.7362424972624617</c:v>
                </c:pt>
                <c:pt idx="53">
                  <c:v>1.3853074276668942</c:v>
                </c:pt>
                <c:pt idx="59">
                  <c:v>1.5609000501174319</c:v>
                </c:pt>
                <c:pt idx="61">
                  <c:v>1.7893940841738305</c:v>
                </c:pt>
                <c:pt idx="63">
                  <c:v>1.8940127435521499</c:v>
                </c:pt>
                <c:pt idx="66">
                  <c:v>1.5996023927227248</c:v>
                </c:pt>
                <c:pt idx="68">
                  <c:v>1.7391150556305872</c:v>
                </c:pt>
                <c:pt idx="75">
                  <c:v>1.808431429837045</c:v>
                </c:pt>
                <c:pt idx="84">
                  <c:v>1.653958692358555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1C-4EEC-A291-11E8F651C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51279"/>
        <c:axId val="2030919151"/>
      </c:scatterChart>
      <c:valAx>
        <c:axId val="20313512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19151"/>
        <c:crosses val="autoZero"/>
        <c:crossBetween val="midCat"/>
      </c:valAx>
      <c:valAx>
        <c:axId val="203091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5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68193.399999999994</c:v>
                </c:pt>
                <c:pt idx="1">
                  <c:v>58528.6</c:v>
                </c:pt>
                <c:pt idx="2">
                  <c:v>84986.2</c:v>
                </c:pt>
                <c:pt idx="5">
                  <c:v>55493.599999999999</c:v>
                </c:pt>
                <c:pt idx="12">
                  <c:v>66298.2</c:v>
                </c:pt>
                <c:pt idx="13">
                  <c:v>67578.8</c:v>
                </c:pt>
                <c:pt idx="15">
                  <c:v>64933.2</c:v>
                </c:pt>
                <c:pt idx="17">
                  <c:v>21438.799999999999</c:v>
                </c:pt>
                <c:pt idx="19">
                  <c:v>45547.199999999997</c:v>
                </c:pt>
                <c:pt idx="25">
                  <c:v>52380.800000000003</c:v>
                </c:pt>
                <c:pt idx="26">
                  <c:v>74320.600000000006</c:v>
                </c:pt>
                <c:pt idx="30">
                  <c:v>58949.599999999999</c:v>
                </c:pt>
                <c:pt idx="31">
                  <c:v>88441.600000000006</c:v>
                </c:pt>
                <c:pt idx="32">
                  <c:v>76544.800000000003</c:v>
                </c:pt>
                <c:pt idx="36">
                  <c:v>64048.2</c:v>
                </c:pt>
                <c:pt idx="39">
                  <c:v>62566.6</c:v>
                </c:pt>
                <c:pt idx="43">
                  <c:v>63946.6</c:v>
                </c:pt>
                <c:pt idx="45">
                  <c:v>52747.199999999997</c:v>
                </c:pt>
                <c:pt idx="47">
                  <c:v>36249.800000000003</c:v>
                </c:pt>
                <c:pt idx="51">
                  <c:v>77184.2</c:v>
                </c:pt>
                <c:pt idx="53">
                  <c:v>62668.4</c:v>
                </c:pt>
                <c:pt idx="55">
                  <c:v>28378.6</c:v>
                </c:pt>
                <c:pt idx="56">
                  <c:v>87219</c:v>
                </c:pt>
                <c:pt idx="58">
                  <c:v>81928.2</c:v>
                </c:pt>
                <c:pt idx="69">
                  <c:v>67140.800000000003</c:v>
                </c:pt>
                <c:pt idx="70">
                  <c:v>42898.400000000001</c:v>
                </c:pt>
                <c:pt idx="71">
                  <c:v>54437.8</c:v>
                </c:pt>
                <c:pt idx="72">
                  <c:v>74598.600000000006</c:v>
                </c:pt>
                <c:pt idx="73">
                  <c:v>50204</c:v>
                </c:pt>
                <c:pt idx="74">
                  <c:v>66369.399999999994</c:v>
                </c:pt>
                <c:pt idx="76">
                  <c:v>49183.199999999997</c:v>
                </c:pt>
                <c:pt idx="78">
                  <c:v>48529.2</c:v>
                </c:pt>
                <c:pt idx="79">
                  <c:v>36493.4</c:v>
                </c:pt>
                <c:pt idx="80">
                  <c:v>66227.199999999997</c:v>
                </c:pt>
                <c:pt idx="81">
                  <c:v>98999.8</c:v>
                </c:pt>
                <c:pt idx="82">
                  <c:v>61529.4</c:v>
                </c:pt>
                <c:pt idx="83">
                  <c:v>54748.2</c:v>
                </c:pt>
                <c:pt idx="87">
                  <c:v>72341.600000000006</c:v>
                </c:pt>
                <c:pt idx="88">
                  <c:v>89663.2</c:v>
                </c:pt>
                <c:pt idx="89">
                  <c:v>36724.400000000001</c:v>
                </c:pt>
                <c:pt idx="90">
                  <c:v>56058</c:v>
                </c:pt>
                <c:pt idx="91">
                  <c:v>60600.2</c:v>
                </c:pt>
                <c:pt idx="93">
                  <c:v>49677</c:v>
                </c:pt>
                <c:pt idx="94">
                  <c:v>55364.4</c:v>
                </c:pt>
                <c:pt idx="95">
                  <c:v>71490.2</c:v>
                </c:pt>
                <c:pt idx="96">
                  <c:v>65906.8</c:v>
                </c:pt>
                <c:pt idx="99">
                  <c:v>57070.2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1.123774441514868</c:v>
                </c:pt>
                <c:pt idx="1">
                  <c:v>1.4231674770966674</c:v>
                </c:pt>
                <c:pt idx="2">
                  <c:v>1.1565054091134797</c:v>
                </c:pt>
                <c:pt idx="5">
                  <c:v>1.6020586157683048</c:v>
                </c:pt>
                <c:pt idx="12">
                  <c:v>1.0726233894736208</c:v>
                </c:pt>
                <c:pt idx="13">
                  <c:v>1.188745582934293</c:v>
                </c:pt>
                <c:pt idx="15">
                  <c:v>1.3885192782736722</c:v>
                </c:pt>
                <c:pt idx="17">
                  <c:v>1.5235927383995373</c:v>
                </c:pt>
                <c:pt idx="19">
                  <c:v>1.56802174447606</c:v>
                </c:pt>
                <c:pt idx="25">
                  <c:v>1.61068559472173</c:v>
                </c:pt>
                <c:pt idx="26">
                  <c:v>1.0558849094329161</c:v>
                </c:pt>
                <c:pt idx="30">
                  <c:v>1.3039952773216443</c:v>
                </c:pt>
                <c:pt idx="31">
                  <c:v>1.2105163181127432</c:v>
                </c:pt>
                <c:pt idx="32">
                  <c:v>1.2882651728138292</c:v>
                </c:pt>
                <c:pt idx="36">
                  <c:v>1.0891953247710318</c:v>
                </c:pt>
                <c:pt idx="39">
                  <c:v>1.4522604712418448</c:v>
                </c:pt>
                <c:pt idx="43">
                  <c:v>1.1474574097762822</c:v>
                </c:pt>
                <c:pt idx="45">
                  <c:v>1.545200503533837</c:v>
                </c:pt>
                <c:pt idx="47">
                  <c:v>1.3707110108193699</c:v>
                </c:pt>
                <c:pt idx="51">
                  <c:v>1.2174253279816336</c:v>
                </c:pt>
                <c:pt idx="53">
                  <c:v>1.3853074276668942</c:v>
                </c:pt>
                <c:pt idx="55">
                  <c:v>1.3829082477641603</c:v>
                </c:pt>
                <c:pt idx="56">
                  <c:v>1.1818640433850423</c:v>
                </c:pt>
                <c:pt idx="58">
                  <c:v>1.407891299943121</c:v>
                </c:pt>
                <c:pt idx="69">
                  <c:v>1.0352274622882063</c:v>
                </c:pt>
                <c:pt idx="70">
                  <c:v>1.0434888014471402</c:v>
                </c:pt>
                <c:pt idx="71">
                  <c:v>1.0680813699304528</c:v>
                </c:pt>
                <c:pt idx="72">
                  <c:v>1.4298659760370838</c:v>
                </c:pt>
                <c:pt idx="73">
                  <c:v>1.1565213927177118</c:v>
                </c:pt>
                <c:pt idx="74">
                  <c:v>1.187866697604619</c:v>
                </c:pt>
                <c:pt idx="76">
                  <c:v>1.3345003985100605</c:v>
                </c:pt>
                <c:pt idx="78">
                  <c:v>1.0437427363319405</c:v>
                </c:pt>
                <c:pt idx="79">
                  <c:v>1.5869444885924577</c:v>
                </c:pt>
                <c:pt idx="80">
                  <c:v>1.1501618670274449</c:v>
                </c:pt>
                <c:pt idx="81">
                  <c:v>1.2988915129121472</c:v>
                </c:pt>
                <c:pt idx="82">
                  <c:v>1.3736685226899661</c:v>
                </c:pt>
                <c:pt idx="83">
                  <c:v>1.0807843910850037</c:v>
                </c:pt>
                <c:pt idx="87">
                  <c:v>1.1845328275846814</c:v>
                </c:pt>
                <c:pt idx="88">
                  <c:v>1.1930870189776854</c:v>
                </c:pt>
                <c:pt idx="89">
                  <c:v>1.3046366993061833</c:v>
                </c:pt>
                <c:pt idx="90">
                  <c:v>1.2109957543972314</c:v>
                </c:pt>
                <c:pt idx="91">
                  <c:v>1.2709859043369494</c:v>
                </c:pt>
                <c:pt idx="93">
                  <c:v>1.1626305936348813</c:v>
                </c:pt>
                <c:pt idx="94">
                  <c:v>1.3120886345738416</c:v>
                </c:pt>
                <c:pt idx="95">
                  <c:v>1.1253290660817847</c:v>
                </c:pt>
                <c:pt idx="96">
                  <c:v>1.2520711064715628</c:v>
                </c:pt>
                <c:pt idx="99">
                  <c:v>1.470434657667224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6-4DF3-AD99-3C50190EE5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45546.2</c:v>
                </c:pt>
                <c:pt idx="4">
                  <c:v>49349.8</c:v>
                </c:pt>
                <c:pt idx="6">
                  <c:v>46104.4</c:v>
                </c:pt>
                <c:pt idx="7">
                  <c:v>59889</c:v>
                </c:pt>
                <c:pt idx="8">
                  <c:v>56347.4</c:v>
                </c:pt>
                <c:pt idx="9">
                  <c:v>77283</c:v>
                </c:pt>
                <c:pt idx="10">
                  <c:v>55010.2</c:v>
                </c:pt>
                <c:pt idx="11">
                  <c:v>37399.199999999997</c:v>
                </c:pt>
                <c:pt idx="14">
                  <c:v>41144.199999999997</c:v>
                </c:pt>
                <c:pt idx="16">
                  <c:v>58778</c:v>
                </c:pt>
                <c:pt idx="18">
                  <c:v>48108.6</c:v>
                </c:pt>
                <c:pt idx="20">
                  <c:v>72907.199999999997</c:v>
                </c:pt>
                <c:pt idx="21">
                  <c:v>39610.199999999997</c:v>
                </c:pt>
                <c:pt idx="22">
                  <c:v>73760.2</c:v>
                </c:pt>
                <c:pt idx="23">
                  <c:v>68938.399999999994</c:v>
                </c:pt>
                <c:pt idx="24">
                  <c:v>77067.8</c:v>
                </c:pt>
                <c:pt idx="27">
                  <c:v>73109.8</c:v>
                </c:pt>
                <c:pt idx="28">
                  <c:v>46422.8</c:v>
                </c:pt>
                <c:pt idx="29">
                  <c:v>46565.8</c:v>
                </c:pt>
                <c:pt idx="33">
                  <c:v>53499.199999999997</c:v>
                </c:pt>
                <c:pt idx="34">
                  <c:v>52457.8</c:v>
                </c:pt>
                <c:pt idx="35">
                  <c:v>46888.800000000003</c:v>
                </c:pt>
                <c:pt idx="37">
                  <c:v>58572.2</c:v>
                </c:pt>
                <c:pt idx="38">
                  <c:v>37398.400000000001</c:v>
                </c:pt>
                <c:pt idx="40">
                  <c:v>60504.2</c:v>
                </c:pt>
                <c:pt idx="41">
                  <c:v>77871.600000000006</c:v>
                </c:pt>
                <c:pt idx="42">
                  <c:v>44519.6</c:v>
                </c:pt>
                <c:pt idx="44">
                  <c:v>56636.2</c:v>
                </c:pt>
                <c:pt idx="46">
                  <c:v>46684.800000000003</c:v>
                </c:pt>
                <c:pt idx="48">
                  <c:v>48074.2</c:v>
                </c:pt>
                <c:pt idx="49">
                  <c:v>38934.800000000003</c:v>
                </c:pt>
                <c:pt idx="50">
                  <c:v>63743.4</c:v>
                </c:pt>
                <c:pt idx="52">
                  <c:v>51017.8</c:v>
                </c:pt>
                <c:pt idx="54">
                  <c:v>54544.4</c:v>
                </c:pt>
                <c:pt idx="57">
                  <c:v>49010.8</c:v>
                </c:pt>
                <c:pt idx="59">
                  <c:v>81408.800000000003</c:v>
                </c:pt>
                <c:pt idx="60">
                  <c:v>34123.199999999997</c:v>
                </c:pt>
                <c:pt idx="61">
                  <c:v>60698.2</c:v>
                </c:pt>
                <c:pt idx="62">
                  <c:v>43858</c:v>
                </c:pt>
                <c:pt idx="63">
                  <c:v>65068.2</c:v>
                </c:pt>
                <c:pt idx="64">
                  <c:v>59308.800000000003</c:v>
                </c:pt>
                <c:pt idx="65">
                  <c:v>51061.2</c:v>
                </c:pt>
                <c:pt idx="66">
                  <c:v>67805.600000000006</c:v>
                </c:pt>
                <c:pt idx="67">
                  <c:v>68774.8</c:v>
                </c:pt>
                <c:pt idx="68">
                  <c:v>62196</c:v>
                </c:pt>
                <c:pt idx="75">
                  <c:v>63661.8</c:v>
                </c:pt>
                <c:pt idx="77">
                  <c:v>21010</c:v>
                </c:pt>
                <c:pt idx="84">
                  <c:v>76828.399999999994</c:v>
                </c:pt>
                <c:pt idx="85">
                  <c:v>54070</c:v>
                </c:pt>
                <c:pt idx="86">
                  <c:v>52638</c:v>
                </c:pt>
                <c:pt idx="92">
                  <c:v>32031.200000000001</c:v>
                </c:pt>
                <c:pt idx="97">
                  <c:v>36108.6</c:v>
                </c:pt>
                <c:pt idx="98">
                  <c:v>28226.400000000001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1.861538393982374</c:v>
                </c:pt>
                <c:pt idx="4">
                  <c:v>1.920129362226392</c:v>
                </c:pt>
                <c:pt idx="6">
                  <c:v>1.8441189994881182</c:v>
                </c:pt>
                <c:pt idx="7">
                  <c:v>1.8972599308721134</c:v>
                </c:pt>
                <c:pt idx="8">
                  <c:v>2.0684894067871809</c:v>
                </c:pt>
                <c:pt idx="9">
                  <c:v>1.6008824709185721</c:v>
                </c:pt>
                <c:pt idx="10">
                  <c:v>1.8788333799913473</c:v>
                </c:pt>
                <c:pt idx="11">
                  <c:v>2.2936052108066485</c:v>
                </c:pt>
                <c:pt idx="14">
                  <c:v>1.8305617802752272</c:v>
                </c:pt>
                <c:pt idx="16">
                  <c:v>1.8351594133859608</c:v>
                </c:pt>
                <c:pt idx="18">
                  <c:v>1.8284256868834263</c:v>
                </c:pt>
                <c:pt idx="20">
                  <c:v>1.6566265060240966</c:v>
                </c:pt>
                <c:pt idx="21">
                  <c:v>1.9828983443658452</c:v>
                </c:pt>
                <c:pt idx="22">
                  <c:v>1.5876583848742276</c:v>
                </c:pt>
                <c:pt idx="23">
                  <c:v>1.9027131468093257</c:v>
                </c:pt>
                <c:pt idx="24">
                  <c:v>1.7417001653089876</c:v>
                </c:pt>
                <c:pt idx="27">
                  <c:v>1.5916470842486232</c:v>
                </c:pt>
                <c:pt idx="28">
                  <c:v>1.739210043340772</c:v>
                </c:pt>
                <c:pt idx="29">
                  <c:v>2.0894304403661055</c:v>
                </c:pt>
                <c:pt idx="33">
                  <c:v>2.0821806681221404</c:v>
                </c:pt>
                <c:pt idx="34">
                  <c:v>1.4483832718871168</c:v>
                </c:pt>
                <c:pt idx="35">
                  <c:v>2.1086272201463889</c:v>
                </c:pt>
                <c:pt idx="37">
                  <c:v>1.3969084309621289</c:v>
                </c:pt>
                <c:pt idx="38">
                  <c:v>1.8123235218618978</c:v>
                </c:pt>
                <c:pt idx="40">
                  <c:v>1.6873208802033579</c:v>
                </c:pt>
                <c:pt idx="41">
                  <c:v>1.6662172088412206</c:v>
                </c:pt>
                <c:pt idx="42">
                  <c:v>1.4742944680545198</c:v>
                </c:pt>
                <c:pt idx="44">
                  <c:v>1.5571489612650566</c:v>
                </c:pt>
                <c:pt idx="46">
                  <c:v>1.970470045925012</c:v>
                </c:pt>
                <c:pt idx="48">
                  <c:v>2.3290247159599122</c:v>
                </c:pt>
                <c:pt idx="49">
                  <c:v>1.8267719366736184</c:v>
                </c:pt>
                <c:pt idx="50">
                  <c:v>1.7362424972624617</c:v>
                </c:pt>
                <c:pt idx="52">
                  <c:v>1.825931341610183</c:v>
                </c:pt>
                <c:pt idx="54">
                  <c:v>1.7598323567588974</c:v>
                </c:pt>
                <c:pt idx="57">
                  <c:v>2.1542190700825121</c:v>
                </c:pt>
                <c:pt idx="59">
                  <c:v>1.5609000501174319</c:v>
                </c:pt>
                <c:pt idx="60">
                  <c:v>1.8306313593097951</c:v>
                </c:pt>
                <c:pt idx="61">
                  <c:v>1.7893940841738305</c:v>
                </c:pt>
                <c:pt idx="62">
                  <c:v>2.369943909891012</c:v>
                </c:pt>
                <c:pt idx="63">
                  <c:v>1.8940127435521499</c:v>
                </c:pt>
                <c:pt idx="64">
                  <c:v>2.1856453005287579</c:v>
                </c:pt>
                <c:pt idx="65">
                  <c:v>1.740617141782802</c:v>
                </c:pt>
                <c:pt idx="66">
                  <c:v>1.5996023927227248</c:v>
                </c:pt>
                <c:pt idx="67">
                  <c:v>1.6644468613503782</c:v>
                </c:pt>
                <c:pt idx="68">
                  <c:v>1.7391150556305872</c:v>
                </c:pt>
                <c:pt idx="75">
                  <c:v>1.808431429837045</c:v>
                </c:pt>
                <c:pt idx="77">
                  <c:v>1.5972394098048548</c:v>
                </c:pt>
                <c:pt idx="84">
                  <c:v>1.653958692358555</c:v>
                </c:pt>
                <c:pt idx="85">
                  <c:v>1.7894581098575919</c:v>
                </c:pt>
                <c:pt idx="86">
                  <c:v>1.4871005737300049</c:v>
                </c:pt>
                <c:pt idx="92">
                  <c:v>1.9735757636304603</c:v>
                </c:pt>
                <c:pt idx="97">
                  <c:v>1.7578083891372138</c:v>
                </c:pt>
                <c:pt idx="98">
                  <c:v>2.5117974662018536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6-4DF3-AD99-3C50190EE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596207"/>
        <c:axId val="2030919983"/>
      </c:scatterChart>
      <c:valAx>
        <c:axId val="2029596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919983"/>
        <c:crosses val="autoZero"/>
        <c:crossBetween val="midCat"/>
      </c:valAx>
      <c:valAx>
        <c:axId val="203091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596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2">
                  <c:v>66985.8</c:v>
                </c:pt>
                <c:pt idx="13">
                  <c:v>66813.600000000006</c:v>
                </c:pt>
                <c:pt idx="14">
                  <c:v>37564.199999999997</c:v>
                </c:pt>
                <c:pt idx="15">
                  <c:v>69544.2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2">
                  <c:v>76752</c:v>
                </c:pt>
                <c:pt idx="23">
                  <c:v>66592.2</c:v>
                </c:pt>
                <c:pt idx="24">
                  <c:v>80368.2</c:v>
                </c:pt>
                <c:pt idx="25">
                  <c:v>53800.2</c:v>
                </c:pt>
                <c:pt idx="26">
                  <c:v>77711.399999999994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3">
                  <c:v>59236.800000000003</c:v>
                </c:pt>
                <c:pt idx="34">
                  <c:v>50872.800000000003</c:v>
                </c:pt>
                <c:pt idx="35">
                  <c:v>49716.6</c:v>
                </c:pt>
                <c:pt idx="36">
                  <c:v>62459.4</c:v>
                </c:pt>
                <c:pt idx="37">
                  <c:v>61598.400000000001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3">
                  <c:v>65583.600000000006</c:v>
                </c:pt>
                <c:pt idx="44">
                  <c:v>53505</c:v>
                </c:pt>
                <c:pt idx="45">
                  <c:v>53209.8</c:v>
                </c:pt>
                <c:pt idx="46">
                  <c:v>47625.599999999999</c:v>
                </c:pt>
                <c:pt idx="47">
                  <c:v>35547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1">
                  <c:v>74587.199999999997</c:v>
                </c:pt>
                <c:pt idx="52">
                  <c:v>53234.400000000001</c:v>
                </c:pt>
                <c:pt idx="53">
                  <c:v>61278.6</c:v>
                </c:pt>
                <c:pt idx="54">
                  <c:v>52373.4</c:v>
                </c:pt>
                <c:pt idx="55">
                  <c:v>26764.799999999999</c:v>
                </c:pt>
                <c:pt idx="56">
                  <c:v>87207</c:v>
                </c:pt>
                <c:pt idx="57">
                  <c:v>51315.6</c:v>
                </c:pt>
                <c:pt idx="58">
                  <c:v>81106.2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6">
                  <c:v>68634</c:v>
                </c:pt>
                <c:pt idx="67">
                  <c:v>72742.2</c:v>
                </c:pt>
                <c:pt idx="68">
                  <c:v>65140.800000000003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5">
                  <c:v>64402.8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79">
                  <c:v>36457.199999999997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7">
                  <c:v>74218.2</c:v>
                </c:pt>
                <c:pt idx="88">
                  <c:v>93849</c:v>
                </c:pt>
                <c:pt idx="89">
                  <c:v>36801.599999999999</c:v>
                </c:pt>
                <c:pt idx="90">
                  <c:v>56629.2</c:v>
                </c:pt>
                <c:pt idx="91">
                  <c:v>58720.2</c:v>
                </c:pt>
                <c:pt idx="92">
                  <c:v>32447.4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7">
                  <c:v>34809</c:v>
                </c:pt>
                <c:pt idx="98">
                  <c:v>26494.2</c:v>
                </c:pt>
                <c:pt idx="99">
                  <c:v>57391.8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2">
                  <c:v>1.0392948953360264</c:v>
                </c:pt>
                <c:pt idx="13">
                  <c:v>1.2426362297496316</c:v>
                </c:pt>
                <c:pt idx="14">
                  <c:v>1.8893254747871646</c:v>
                </c:pt>
                <c:pt idx="15">
                  <c:v>1.2628227803325081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2">
                  <c:v>1.3974358974358974</c:v>
                </c:pt>
                <c:pt idx="23">
                  <c:v>1.8618396749168822</c:v>
                </c:pt>
                <c:pt idx="24">
                  <c:v>1.657483930211203</c:v>
                </c:pt>
                <c:pt idx="25">
                  <c:v>1.5569272976680384</c:v>
                </c:pt>
                <c:pt idx="26">
                  <c:v>1.0098132320354543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3">
                  <c:v>1.8812292358803986</c:v>
                </c:pt>
                <c:pt idx="34">
                  <c:v>1.2814313346228239</c:v>
                </c:pt>
                <c:pt idx="35">
                  <c:v>1.8975754576942108</c:v>
                </c:pt>
                <c:pt idx="36">
                  <c:v>1.1185506104765655</c:v>
                </c:pt>
                <c:pt idx="37">
                  <c:v>1.3178913738019169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3">
                  <c:v>1.1327831957989496</c:v>
                </c:pt>
                <c:pt idx="44">
                  <c:v>1.5402298850574712</c:v>
                </c:pt>
                <c:pt idx="45">
                  <c:v>1.5557096625057789</c:v>
                </c:pt>
                <c:pt idx="46">
                  <c:v>1.9318181818181819</c:v>
                </c:pt>
                <c:pt idx="47">
                  <c:v>1.3979238754325261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1">
                  <c:v>1.2104221635883905</c:v>
                </c:pt>
                <c:pt idx="52">
                  <c:v>1.7421441774491682</c:v>
                </c:pt>
                <c:pt idx="53">
                  <c:v>1.5776796467282217</c:v>
                </c:pt>
                <c:pt idx="54">
                  <c:v>1.8318459370596523</c:v>
                </c:pt>
                <c:pt idx="55">
                  <c:v>1.4522058823529411</c:v>
                </c:pt>
                <c:pt idx="56">
                  <c:v>1.2510578279266573</c:v>
                </c:pt>
                <c:pt idx="57">
                  <c:v>2.0565675934803451</c:v>
                </c:pt>
                <c:pt idx="58">
                  <c:v>1.4467697907188353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6">
                  <c:v>1.6397849462365592</c:v>
                </c:pt>
                <c:pt idx="67">
                  <c:v>1.4913763949949272</c:v>
                </c:pt>
                <c:pt idx="68">
                  <c:v>1.6597432024169183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5">
                  <c:v>1.787624140565317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79">
                  <c:v>1.6126855600539813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7">
                  <c:v>1.1252900232018561</c:v>
                </c:pt>
                <c:pt idx="88">
                  <c:v>1.0773263433813893</c:v>
                </c:pt>
                <c:pt idx="89">
                  <c:v>1.4438502673796791</c:v>
                </c:pt>
                <c:pt idx="90">
                  <c:v>1.1989574283231972</c:v>
                </c:pt>
                <c:pt idx="91">
                  <c:v>1.317553414327608</c:v>
                </c:pt>
                <c:pt idx="92">
                  <c:v>1.982562547384382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7">
                  <c:v>1.8233215547703181</c:v>
                </c:pt>
                <c:pt idx="98">
                  <c:v>2.7112349117920149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5-4238-A6C7-0732B9CC4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05567"/>
        <c:axId val="2020732079"/>
      </c:scatterChart>
      <c:valAx>
        <c:axId val="1879805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732079"/>
        <c:crosses val="autoZero"/>
        <c:crossBetween val="midCat"/>
      </c:valAx>
      <c:valAx>
        <c:axId val="2020732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80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7">
                  <c:v>16334.4</c:v>
                </c:pt>
                <c:pt idx="34">
                  <c:v>50872.800000000003</c:v>
                </c:pt>
                <c:pt idx="42">
                  <c:v>44107.8</c:v>
                </c:pt>
                <c:pt idx="44">
                  <c:v>53505</c:v>
                </c:pt>
                <c:pt idx="47">
                  <c:v>35547</c:v>
                </c:pt>
                <c:pt idx="55">
                  <c:v>26764.799999999999</c:v>
                </c:pt>
                <c:pt idx="70">
                  <c:v>44329.2</c:v>
                </c:pt>
                <c:pt idx="71">
                  <c:v>56038.8</c:v>
                </c:pt>
                <c:pt idx="73">
                  <c:v>52447.199999999997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3">
                  <c:v>54169.2</c:v>
                </c:pt>
                <c:pt idx="86">
                  <c:v>55743.6</c:v>
                </c:pt>
                <c:pt idx="89">
                  <c:v>36801.599999999999</c:v>
                </c:pt>
                <c:pt idx="90">
                  <c:v>56629.2</c:v>
                </c:pt>
                <c:pt idx="93">
                  <c:v>50257.8</c:v>
                </c:pt>
                <c:pt idx="94">
                  <c:v>51192.6</c:v>
                </c:pt>
              </c:numCache>
            </c:numRef>
          </c:xVal>
          <c:yVal>
            <c:numRef>
              <c:f>State000!$AA$19:$AA$101</c:f>
              <c:numCache>
                <c:formatCode>General</c:formatCode>
                <c:ptCount val="83"/>
                <c:pt idx="0">
                  <c:v>1.4759036144578312</c:v>
                </c:pt>
                <c:pt idx="17">
                  <c:v>1.2814313346228239</c:v>
                </c:pt>
                <c:pt idx="25">
                  <c:v>1.4221974344673731</c:v>
                </c:pt>
                <c:pt idx="27">
                  <c:v>1.5402298850574712</c:v>
                </c:pt>
                <c:pt idx="30">
                  <c:v>1.3979238754325261</c:v>
                </c:pt>
                <c:pt idx="38">
                  <c:v>1.4522058823529411</c:v>
                </c:pt>
                <c:pt idx="53">
                  <c:v>1.0488346281908991</c:v>
                </c:pt>
                <c:pt idx="54">
                  <c:v>1.0491659350307287</c:v>
                </c:pt>
                <c:pt idx="56">
                  <c:v>1.1421200750469043</c:v>
                </c:pt>
                <c:pt idx="59">
                  <c:v>1.155</c:v>
                </c:pt>
                <c:pt idx="60">
                  <c:v>1.2859097127222983</c:v>
                </c:pt>
                <c:pt idx="61">
                  <c:v>1.0225600784698381</c:v>
                </c:pt>
                <c:pt idx="66">
                  <c:v>1.1693914623069936</c:v>
                </c:pt>
                <c:pt idx="69">
                  <c:v>1.4827890556045897</c:v>
                </c:pt>
                <c:pt idx="72">
                  <c:v>1.4438502673796791</c:v>
                </c:pt>
                <c:pt idx="73">
                  <c:v>1.1989574283231972</c:v>
                </c:pt>
                <c:pt idx="76">
                  <c:v>1.0988742046010769</c:v>
                </c:pt>
                <c:pt idx="77">
                  <c:v>1.3623258049014897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E3-464A-A71A-0320E635D1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9">
                  <c:v>80811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6">
                  <c:v>62459.4</c:v>
                </c:pt>
                <c:pt idx="37">
                  <c:v>61598.400000000001</c:v>
                </c:pt>
                <c:pt idx="39">
                  <c:v>60589.8</c:v>
                </c:pt>
                <c:pt idx="43">
                  <c:v>65583.600000000006</c:v>
                </c:pt>
                <c:pt idx="51">
                  <c:v>74587.199999999997</c:v>
                </c:pt>
                <c:pt idx="56">
                  <c:v>87207</c:v>
                </c:pt>
                <c:pt idx="58">
                  <c:v>81106.2</c:v>
                </c:pt>
                <c:pt idx="67">
                  <c:v>72742.2</c:v>
                </c:pt>
                <c:pt idx="69">
                  <c:v>68830.8</c:v>
                </c:pt>
                <c:pt idx="72">
                  <c:v>72274.8</c:v>
                </c:pt>
                <c:pt idx="74">
                  <c:v>66346.2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7">
                  <c:v>74218.2</c:v>
                </c:pt>
                <c:pt idx="88">
                  <c:v>93849</c:v>
                </c:pt>
                <c:pt idx="91">
                  <c:v>58720.2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9">
                  <c:v>1.5312024353120244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6">
                  <c:v>1.1185506104765655</c:v>
                </c:pt>
                <c:pt idx="37">
                  <c:v>1.3178913738019169</c:v>
                </c:pt>
                <c:pt idx="39">
                  <c:v>1.4981729598051157</c:v>
                </c:pt>
                <c:pt idx="43">
                  <c:v>1.1327831957989496</c:v>
                </c:pt>
                <c:pt idx="51">
                  <c:v>1.2104221635883905</c:v>
                </c:pt>
                <c:pt idx="56">
                  <c:v>1.2510578279266573</c:v>
                </c:pt>
                <c:pt idx="58">
                  <c:v>1.4467697907188353</c:v>
                </c:pt>
                <c:pt idx="67">
                  <c:v>1.4913763949949272</c:v>
                </c:pt>
                <c:pt idx="69">
                  <c:v>1.1579699785561115</c:v>
                </c:pt>
                <c:pt idx="72">
                  <c:v>1.4754935330156569</c:v>
                </c:pt>
                <c:pt idx="74">
                  <c:v>1.1865035224323324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7">
                  <c:v>1.1252900232018561</c:v>
                </c:pt>
                <c:pt idx="88">
                  <c:v>1.0773263433813893</c:v>
                </c:pt>
                <c:pt idx="91">
                  <c:v>1.317553414327608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E3-464A-A71A-0320E635D1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8">
                  <c:v>54243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8">
                  <c:v>45067.199999999997</c:v>
                </c:pt>
                <c:pt idx="19">
                  <c:v>42754.8</c:v>
                </c:pt>
                <c:pt idx="21">
                  <c:v>38695.800000000003</c:v>
                </c:pt>
                <c:pt idx="25">
                  <c:v>53800.2</c:v>
                </c:pt>
                <c:pt idx="28">
                  <c:v>45731.4</c:v>
                </c:pt>
                <c:pt idx="29">
                  <c:v>43837.2</c:v>
                </c:pt>
                <c:pt idx="35">
                  <c:v>49716.6</c:v>
                </c:pt>
                <c:pt idx="38">
                  <c:v>33259.199999999997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2">
                  <c:v>53234.400000000001</c:v>
                </c:pt>
                <c:pt idx="54">
                  <c:v>52373.4</c:v>
                </c:pt>
                <c:pt idx="57">
                  <c:v>51315.6</c:v>
                </c:pt>
                <c:pt idx="60">
                  <c:v>29692.2</c:v>
                </c:pt>
                <c:pt idx="62">
                  <c:v>43320.6</c:v>
                </c:pt>
                <c:pt idx="64">
                  <c:v>57342.6</c:v>
                </c:pt>
                <c:pt idx="65">
                  <c:v>50553</c:v>
                </c:pt>
                <c:pt idx="79">
                  <c:v>36457.199999999997</c:v>
                </c:pt>
                <c:pt idx="85">
                  <c:v>52840.800000000003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8">
                  <c:v>2.1133786848072562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8">
                  <c:v>1.9486899563318778</c:v>
                </c:pt>
                <c:pt idx="19">
                  <c:v>1.5592635212888377</c:v>
                </c:pt>
                <c:pt idx="21">
                  <c:v>1.9453273998728542</c:v>
                </c:pt>
                <c:pt idx="25">
                  <c:v>1.5569272976680384</c:v>
                </c:pt>
                <c:pt idx="28">
                  <c:v>1.7374932759548143</c:v>
                </c:pt>
                <c:pt idx="29">
                  <c:v>2.2194163860830529</c:v>
                </c:pt>
                <c:pt idx="35">
                  <c:v>1.8975754576942108</c:v>
                </c:pt>
                <c:pt idx="38">
                  <c:v>1.9526627218934913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2">
                  <c:v>1.7421441774491682</c:v>
                </c:pt>
                <c:pt idx="54">
                  <c:v>1.8318459370596523</c:v>
                </c:pt>
                <c:pt idx="57">
                  <c:v>2.0565675934803451</c:v>
                </c:pt>
                <c:pt idx="60">
                  <c:v>2.1706710853355426</c:v>
                </c:pt>
                <c:pt idx="62">
                  <c:v>2.385008517887564</c:v>
                </c:pt>
                <c:pt idx="64">
                  <c:v>2.0613470613470612</c:v>
                </c:pt>
                <c:pt idx="65">
                  <c:v>1.7591240875912408</c:v>
                </c:pt>
                <c:pt idx="79">
                  <c:v>1.6126855600539813</c:v>
                </c:pt>
                <c:pt idx="85">
                  <c:v>1.8272811918063314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E3-464A-A71A-0320E635D1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59974.8</c:v>
                </c:pt>
                <c:pt idx="16">
                  <c:v>60491.4</c:v>
                </c:pt>
                <c:pt idx="20">
                  <c:v>77613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33">
                  <c:v>59236.800000000003</c:v>
                </c:pt>
                <c:pt idx="40">
                  <c:v>57391.8</c:v>
                </c:pt>
                <c:pt idx="41">
                  <c:v>80196</c:v>
                </c:pt>
                <c:pt idx="50">
                  <c:v>61844.4</c:v>
                </c:pt>
                <c:pt idx="53">
                  <c:v>61278.6</c:v>
                </c:pt>
                <c:pt idx="59">
                  <c:v>80368.2</c:v>
                </c:pt>
                <c:pt idx="61">
                  <c:v>59605.8</c:v>
                </c:pt>
                <c:pt idx="63">
                  <c:v>66887.399999999994</c:v>
                </c:pt>
                <c:pt idx="66">
                  <c:v>68634</c:v>
                </c:pt>
                <c:pt idx="68">
                  <c:v>65140.800000000003</c:v>
                </c:pt>
                <c:pt idx="75">
                  <c:v>64402.8</c:v>
                </c:pt>
                <c:pt idx="84">
                  <c:v>82139.399999999994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1.8990976210008204</c:v>
                </c:pt>
                <c:pt idx="16">
                  <c:v>1.8645790971939813</c:v>
                </c:pt>
                <c:pt idx="20">
                  <c:v>1.5562599049128367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33">
                  <c:v>1.8812292358803986</c:v>
                </c:pt>
                <c:pt idx="40">
                  <c:v>1.7788255465066438</c:v>
                </c:pt>
                <c:pt idx="41">
                  <c:v>1.7285276073619631</c:v>
                </c:pt>
                <c:pt idx="50">
                  <c:v>1.7939538583929993</c:v>
                </c:pt>
                <c:pt idx="53">
                  <c:v>1.5776796467282217</c:v>
                </c:pt>
                <c:pt idx="59">
                  <c:v>1.7049280685644324</c:v>
                </c:pt>
                <c:pt idx="61">
                  <c:v>1.7664052827073875</c:v>
                </c:pt>
                <c:pt idx="63">
                  <c:v>1.842589187201177</c:v>
                </c:pt>
                <c:pt idx="66">
                  <c:v>1.6397849462365592</c:v>
                </c:pt>
                <c:pt idx="68">
                  <c:v>1.6597432024169183</c:v>
                </c:pt>
                <c:pt idx="75">
                  <c:v>1.787624140565317</c:v>
                </c:pt>
                <c:pt idx="84">
                  <c:v>1.5678346810422283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E3-464A-A71A-0320E635D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60159"/>
        <c:axId val="2024262127"/>
      </c:scatterChart>
      <c:valAx>
        <c:axId val="2027460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62127"/>
        <c:crosses val="autoZero"/>
        <c:crossBetween val="midCat"/>
      </c:valAx>
      <c:valAx>
        <c:axId val="202426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6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5">
                  <c:v>53800.2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4">
                  <c:v>50872.800000000003</c:v>
                </c:pt>
                <c:pt idx="36">
                  <c:v>62459.4</c:v>
                </c:pt>
                <c:pt idx="37">
                  <c:v>61598.400000000001</c:v>
                </c:pt>
                <c:pt idx="43">
                  <c:v>65583.600000000006</c:v>
                </c:pt>
                <c:pt idx="44">
                  <c:v>53505</c:v>
                </c:pt>
                <c:pt idx="47">
                  <c:v>35547</c:v>
                </c:pt>
                <c:pt idx="51">
                  <c:v>74587.199999999997</c:v>
                </c:pt>
                <c:pt idx="53">
                  <c:v>61278.6</c:v>
                </c:pt>
                <c:pt idx="56">
                  <c:v>87207</c:v>
                </c:pt>
                <c:pt idx="58">
                  <c:v>81106.2</c:v>
                </c:pt>
                <c:pt idx="66">
                  <c:v>68634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7">
                  <c:v>74218.2</c:v>
                </c:pt>
                <c:pt idx="88">
                  <c:v>93849</c:v>
                </c:pt>
                <c:pt idx="90">
                  <c:v>56629.2</c:v>
                </c:pt>
                <c:pt idx="91">
                  <c:v>58720.2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5">
                  <c:v>1.5569272976680384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4">
                  <c:v>1.2814313346228239</c:v>
                </c:pt>
                <c:pt idx="36">
                  <c:v>1.1185506104765655</c:v>
                </c:pt>
                <c:pt idx="37">
                  <c:v>1.3178913738019169</c:v>
                </c:pt>
                <c:pt idx="43">
                  <c:v>1.1327831957989496</c:v>
                </c:pt>
                <c:pt idx="44">
                  <c:v>1.5402298850574712</c:v>
                </c:pt>
                <c:pt idx="47">
                  <c:v>1.3979238754325261</c:v>
                </c:pt>
                <c:pt idx="51">
                  <c:v>1.2104221635883905</c:v>
                </c:pt>
                <c:pt idx="53">
                  <c:v>1.5776796467282217</c:v>
                </c:pt>
                <c:pt idx="56">
                  <c:v>1.2510578279266573</c:v>
                </c:pt>
                <c:pt idx="58">
                  <c:v>1.4467697907188353</c:v>
                </c:pt>
                <c:pt idx="66">
                  <c:v>1.6397849462365592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7">
                  <c:v>1.1252900232018561</c:v>
                </c:pt>
                <c:pt idx="88">
                  <c:v>1.0773263433813893</c:v>
                </c:pt>
                <c:pt idx="90">
                  <c:v>1.1989574283231972</c:v>
                </c:pt>
                <c:pt idx="91">
                  <c:v>1.317553414327608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2D-4E95-AD6C-9BC8A4BB55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3">
                  <c:v>59236.800000000003</c:v>
                </c:pt>
                <c:pt idx="35">
                  <c:v>49716.6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2">
                  <c:v>53234.400000000001</c:v>
                </c:pt>
                <c:pt idx="54">
                  <c:v>52373.4</c:v>
                </c:pt>
                <c:pt idx="55">
                  <c:v>26764.799999999999</c:v>
                </c:pt>
                <c:pt idx="57">
                  <c:v>51315.6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7">
                  <c:v>72742.2</c:v>
                </c:pt>
                <c:pt idx="68">
                  <c:v>65140.800000000003</c:v>
                </c:pt>
                <c:pt idx="75">
                  <c:v>64402.8</c:v>
                </c:pt>
                <c:pt idx="79">
                  <c:v>36457.199999999997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9">
                  <c:v>36801.599999999999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3">
                  <c:v>1.8812292358803986</c:v>
                </c:pt>
                <c:pt idx="35">
                  <c:v>1.8975754576942108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2">
                  <c:v>1.7421441774491682</c:v>
                </c:pt>
                <c:pt idx="54">
                  <c:v>1.8318459370596523</c:v>
                </c:pt>
                <c:pt idx="55">
                  <c:v>1.4522058823529411</c:v>
                </c:pt>
                <c:pt idx="57">
                  <c:v>2.0565675934803451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7">
                  <c:v>1.4913763949949272</c:v>
                </c:pt>
                <c:pt idx="68">
                  <c:v>1.6597432024169183</c:v>
                </c:pt>
                <c:pt idx="75">
                  <c:v>1.787624140565317</c:v>
                </c:pt>
                <c:pt idx="79">
                  <c:v>1.6126855600539813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9">
                  <c:v>1.4438502673796791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D-4E95-AD6C-9BC8A4BB5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48879"/>
        <c:axId val="2024271279"/>
      </c:scatterChart>
      <c:valAx>
        <c:axId val="203134887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71279"/>
        <c:crosses val="autoZero"/>
        <c:crossBetween val="midCat"/>
      </c:valAx>
      <c:valAx>
        <c:axId val="202427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4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F2DDB-20F8-45FD-A5AB-196C1D901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449053-E42A-45B4-BF5C-BB564ACBA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D3BF2-E637-42D6-B0A5-3DB6C9B44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EBEF9A-71C0-4C42-BECA-BCD18D35A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F0B073-D684-4347-A8BE-4EFB3C150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C275C8-A76E-4D0F-ABB9-728463BDC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771758-9BBE-43E0-BA38-A0DD2E1B8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78925A6-2CFD-4D24-88E3-20B56528D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69579D-8B2A-4D6C-858D-EFB1F75B1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BE68-48A6-4293-9895-238A2090A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9B810-54AA-4EA2-9134-8274066D4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274FD-B514-48E2-BC64-FEAC5A984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03F4F-8D43-40D3-99AD-790E479D4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6AB1D-AA28-4A5C-83DE-C61333C9F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B1139-9382-4839-A75B-3A0641D1D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07833-3DE0-4A4D-9C91-D228943CC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13D29D-A78A-44C2-8F7B-00FAAF2D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70081B-55CD-4397-94BC-35C885EF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8EFB0-1243-4F6E-B7FA-33C9E1D2A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36ABFB-C2DD-4D96-830D-64AC495B9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A9E35-A3B6-4DEE-B358-C1179CBA9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6B2D1-C5DA-4BAD-A4D3-60335AC03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A90406-3870-4B41-9399-25C08FF78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2182A-8D23-4F0C-A8CD-E6F399E37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D5488-303A-424A-BA70-1E54DF62A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C97FEB-1C1F-4DD3-A814-8E8BA85A9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F1570F-65A9-4C0F-A0D0-4503816C2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E82C6-C5FD-460E-996D-827EA8B00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44317-8D7B-4F97-A094-F905E9F83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ECC34-1095-4775-84DC-25B307D24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E9110-C042-4B84-B76A-DEC6AD18E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980E57-9B6A-43A5-B1E8-20BDE956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3CF367-0AD1-47E1-8222-3FB76369A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05DAD-E5E8-45BC-AA8A-462F9938A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AC481-E188-4F98-A17F-24E757911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BFF2F-3288-406C-BFA1-FE6373779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2188B-D407-45D1-822E-73BC33B16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A78593-060E-424D-9947-EE5031D59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1E518-50C4-4736-9B7A-FAB6845E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1657D-C04B-4FAB-8D26-5E469FC1E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77943F-2A44-455A-8EF1-27B3C1DBC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B8098-4594-47DB-9C24-CAE18F48A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00FB5-F3B2-418C-A409-A443A3788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8BFE6-EA37-4F2A-A054-DB0618D53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0D1B5-A504-4CAF-BDE2-356D4EF11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E98F1-8E0F-492A-8059-2544A6ECE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ED311-5A18-4AAA-8F85-BF5C6E548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B0C998-ECC7-4464-AB8A-8FF5714F6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40E7D-6441-428A-859B-784521A3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FA84E-1B46-43F2-BF95-8F8DA9774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992AE-8AD4-4472-A5FB-FBF47719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A4DEA-BE10-4877-8065-8E8531456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E4028-4B49-47A1-ACA9-81384C5D1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6FEE4-8DBC-4C4D-97C2-EB780D1F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278C0-7EE3-4286-9638-0A3B92D58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9D728-A9E4-4CEE-A1AD-B78F50D80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B539C-6B96-4790-8094-EFFAE512D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4941C-EF6E-4D3C-A07C-FEA0617D4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51A136-E2C0-4E5E-9D41-067825B24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B3451-E2C6-42F1-AA7A-39329DFEA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014FC-73CA-43B5-AFCE-D7425831D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58B28-63C4-4B7F-A04A-378321212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90DE01-947A-4893-B3B3-A1A07D6FE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7D6F6-D618-48F6-8953-E74E77DE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647362-D254-475D-8D89-FA5C36325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E9231A-F335-474E-BB90-1459B01EE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AA1F0-447A-4C45-AD8D-6D341C80E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29E9D-1E4A-46EC-BA99-37B8889B2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D9A95E-4015-418B-B59D-70E504088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D6518-0E10-4D13-BEE4-49AC8B164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A0E7F-0E4E-4901-8F91-722C133DE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2C18BE-AB7D-4901-B517-767DE5F91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93DCA-B691-4861-9852-A3BEA328F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F51DC-B020-40C8-B1C7-C9C4062A8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BEF7A-F560-45BA-8D0E-86EBDF58F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F9C0A-F448-4D54-9EAB-08C167AA0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00E55-57CC-4C9A-96C6-C6EBB58B3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277FE-CE11-4F00-A6DD-AA779A46D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0DFE2-98CF-47EA-9454-F1A7B04FA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88099-DCA4-46E3-9EA1-1701028B7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2F3C6-7B92-4471-9AD1-1DCBC8527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D0A1B-243B-4704-AA69-2FEA91A7B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56DE4-3C6C-454E-8332-1C047BA2F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3722F-69BA-4AAC-9348-896EFBEA3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7F084-E524-4066-9FBF-65BFA069C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C68F5-CABA-4425-996D-5842D4D07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3898F9-08EE-4472-8448-078CFF38B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51D51-1E49-4AA3-B8F4-3CF1F1DB3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A4FE2-17DF-4B51-A93F-DB28B7713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F601A0-E9BA-44A4-9EE7-9817D2E11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A1B85-0240-4C7A-A48A-ED3B16397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E2ADE-3462-4D0B-9242-CA2DDA7A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DA35DF-F763-4430-8A67-0D5BB2C57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9444F-CA0F-43F6-BF71-EA42C6DDB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769C6C-4E0B-48BF-950B-423448848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EBAD7-CB3D-40E0-A94F-099353EB5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A90BD-74D5-4DC9-89AB-A1117DE7E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868B1-310B-4F30-9E5F-1E6B17964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7D4A41-4E85-44B3-9A3F-D7C7BFE7F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346E7-9B67-4788-A857-B4E7DA9EC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705A8-CAAE-49DE-96C7-2B8B71281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F62AA-E0D1-43B8-A11E-2B411121B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290F5-39BD-45A8-91BF-142813895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68093-1CB8-4E39-BFF0-A27D32935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1AE200-B2C9-4EBF-BBA2-40A0C1A4F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C1C75-EA6A-4532-8EDA-8EA54AA49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427D0-B3AC-4385-8E94-E88302FFE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B908A-9F74-4E88-A262-04D7575D1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F48BF-93AA-4737-8016-17557371A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13776E-6C83-4307-9080-3C608A4BC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633D5-55C6-4281-84AA-8A9069D75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5FAB0-054D-437C-8F4D-5785E89CF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6344F-1953-47AC-B13A-A4E9E35F5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C000A-3CC4-4AA0-BC2D-ADC3C7957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F7D05-1D55-4103-88CB-AC9876A1A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7C5B2-ABD6-4F7D-8C53-5398FC3A2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2FDD4C-2B8B-4132-82F7-C2C4DFC82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00C94-A623-4AB5-BB3F-603F4062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A4FDC4-2189-4109-AC16-B116A89D7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EA37E-0669-462D-9BDA-1F326B10E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3700B-2592-4101-87FD-662E6857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8BBE95-6E30-4F41-9736-A541655B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E7398-529F-439B-9A4D-52699C7B2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2AB08-370D-4F9B-81F2-758BFF2E3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ACD103-2C6E-412B-B2DE-FFC45C158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ADDDEA-D2E0-4116-8585-8CDD53792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5D5E8-3733-452D-807D-7BE553DEA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BBC93D-0442-4B1E-BDC3-348A96526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2575A9-878B-4699-8A95-5273F909E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A5ADF-337E-42AA-AD42-6DF4C79FF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EB1DD-7167-499E-9373-BB7CBFFE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CD9957-A708-44C4-BA79-B9259D221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9BEB3-D798-4801-B647-5BFC1E977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B2A765-845B-48E5-8B85-381A26D58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996C1-3725-4664-9D6F-50A38E1E7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57C29-AE09-44EF-B66A-226FC6EB5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EC9-77C4-4376-A38B-7D44DAB16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9F9A6-563C-403F-B4C1-166127485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E0A31-FBF3-413F-B65D-CF749B5C7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91595-3F53-4DA3-81EF-463B48010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303B8E-BD5B-4E96-B5D3-5BA3C0A2E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D11E2D-8CA4-4749-AA28-25451A907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010A5-0086-47C2-9016-3C5C508EB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5DAE9-9554-4F30-8E2D-A564BAFE6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64FBC-1868-4A93-B92B-F18EA1A86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311DE9-2EDE-48A9-95C7-A64F8B694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D603F9-D0E4-4C72-A072-037477E84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FDE7E-E125-4FEA-B143-00B1B6FE1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996F1-2A0D-40CA-97B5-4D197D4D9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1D79F-884B-43E6-B11B-36F2A96D8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296BD-0C6D-45C4-A4B5-AA056043F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A6666-E3A4-40A5-88AE-47DEBFA13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01014-7A4E-4BF4-A7E3-4D5A48C1D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2EDB7-DB69-43C0-9851-25D06AADA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AFD96-B5AB-48C3-A9BA-52623EDC2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39065A-2B56-4334-96E8-C078231B1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A8239-617F-4F4D-A772-95AA225D1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8780C-BE0F-4FE4-B9F2-C98FA767B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B3D66-72C7-4A90-8859-48D800CFE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7F93E-E76F-472B-8D84-F81E19AB4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45FD0-FC31-48DF-A7D9-A874DC0A5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B72BD-E1EA-4A96-8B87-6C9D61685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44946-0CFF-4FD3-853C-ED362D338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C6C32-70CB-4DEA-B1BC-8233301B9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999AD-BB76-4DBD-9448-D2A4EAE4B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35177-1E37-489D-9C92-59EE2CC4F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A1500-3592-43C2-BD31-3AAED6C56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E8DC70-BE97-46A8-B30E-DE482CAC0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02EDD-EBED-4EEC-8DD6-31C553D78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546EAA-9CC7-4EBF-9065-75E40C84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D08F56-6078-4F57-AF4E-778EDB230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1CF36-478F-434C-8490-BEA85B32E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EE5E1-BE1C-423E-AD15-826F62E84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30E17-7464-4821-AC71-8BE46BD35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0D8F0-404A-4E88-989A-8360F6081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C4472-F750-4A15-876A-5FC380737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4D5DD8-E32D-478B-B08D-0C151A17E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579EC-7D3C-47BD-AC9A-FF9CB4BA0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195B7-BB95-42BD-864F-1422C3E78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D6C8C-E327-4EE0-9BA6-FEE31D04C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36044-843E-47DC-808F-2941D64CC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13FD8-24CF-4C12-B2F9-F52101061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2F39C-C9CD-4FE6-A352-D2478AF7C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35E0C-FFF8-4D0B-B0AA-2181EA0C1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678B8-2903-447E-9743-6920D295C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0F6A3-D1ED-4D6C-8816-2773498EF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6A1B1-62A2-435C-8A21-8F5A83953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FC2DA-AB59-4DBD-A33F-0D4E42404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3FE62-4F38-4B24-A44F-7548A05E1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FEAEE-626E-4E78-B9D5-D4A3E4F98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FFC04-E295-4F53-9C12-6B48C0C8E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D4547D-3BAE-4E59-883C-BBB4DA248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8B285-ED02-486F-A743-D54577091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49E246-8213-48B4-B323-4863F6B78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91AC5-ADF3-45D0-9B19-50B7B7A28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06DBE-E176-4581-88BB-26E9ADDD6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304B0-14AB-4FFE-BC45-24AB5E90A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614693-2DB4-4966-944B-46A5DABE9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0AFF2-3CC3-4BD1-82A6-C6762933E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E3012-C83E-4516-9907-45E250C33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4D4D07-1663-47E4-8CF9-06B55DD67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DFE76-B0E5-4AD8-B273-CE61DA860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05FDF-2003-4811-A2A6-5DDF67C74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E67A9-5391-4ED2-B07B-986F4DB5C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677BC-9583-4A58-8128-D125804B3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B629D-6418-42FE-BA97-9A9001783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FC74F-12D5-41A6-A9EB-56E86855C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D1E3F-DFAD-4CD2-8D10-255FE7609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2D7104-4605-4E6E-9718-FDD2581B2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9A1072-9025-4EE6-8BE9-7D62363C0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321BD-00E0-4D5E-970D-1D36EB208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150E3-DA85-475C-9B75-71EC098B9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F5DEF-29CE-4BF2-82D4-5AB63B419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C61B5-2C83-4DB4-B20A-5441217BD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E5EF3-AC94-419A-B95C-EA7A4974C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EC9EFF-7888-4B92-9883-2265ECD53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50AEF-4198-49B6-940B-7B1F6BEF2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382CB-39B6-42CF-9798-352CAD0DA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A840C-0BC9-49A7-97D0-A5BDD0F31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85D35-598B-4B3C-BC1D-54CA7890E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992EE-3497-4514-BA0E-EEEE43087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19620-C26B-4498-98E3-190CC4CEE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33C65-8C84-4B8C-94B2-79D426E9C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06528-EF5C-4840-BB05-8E6759312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9AC3A9-E7A0-4041-92DF-790E0E3FD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6939B-7432-4EEC-B9F0-C58D2EDBD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0CD7D-12C0-4753-AE66-1E952FF04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F8896-9D51-4787-8341-F78651DEA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65C15-326E-4F92-9DBA-9E0001979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F7A560-9024-455E-A613-3CA75E307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0E44A-3C58-44BA-A761-BC2B43FC6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3434C-585C-4F30-A0FA-D3F9E59C7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97BF4-4626-41BF-85B6-0049E6A5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2140E-71BA-4AD1-BB85-2DD74D2D0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13C6A-F2E9-44C8-A0DF-CA079164C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976BF-CEC2-441C-95C3-737F08B3F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CAEDA-B2C6-4DE1-B5A9-E16B6D60E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C20AE-6CEC-4B12-BA30-387D1F937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0A56D-3C76-4D54-9E9E-DC291DE91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04C36-7A4B-48BC-AFC6-6A40EDED5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A54BB-184E-4547-A7EE-ADE5F0AFE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F0A0B-1CB1-4BFF-B72B-0F593EB30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D774C-56AB-4AEF-BD3F-89F4E0ACC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24CE1-7DD7-4E8C-98E3-BC5D1B9C6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87962-93CA-49EA-9BE1-35A438422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E047D6-4925-4D9D-9484-C8407876C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4A461-192A-4519-9C53-DAFD2D10E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B08F7-EEE3-4D30-A614-2BF2D41EF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D5854-E2F1-4146-8030-7DB7A3754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BA075-6633-4CD6-9C78-05426C95B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F68C6-DB27-4EEB-A401-8371DE730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9B739B-5CDB-4AE8-990C-59307B6E6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ACD3A-FC33-4D5E-9718-203DFD66E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8B131-14DD-4C7B-9F2B-D7B81767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A8CC89-8244-4672-9788-65A39E4B9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16726-5524-48DE-8B31-03C7D07D4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8F65B-EDFC-4022-8B22-884D364E4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DE203-7572-4DEA-A37D-B8E8022E1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B71C5-CF44-43CB-8186-BEE2EECD5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84191-887A-4F58-A8C1-DFD2B2B56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C749E-3B82-4392-8952-D63C44CBF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24AFB-A352-4C8B-802F-295721B1F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D42D8-9B5D-4A92-A69D-D660114EB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81ABC3-81FF-4D6A-9527-C12169B63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C8D05-EFDF-47F4-BB69-71C3EC6B0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ADFDA-17D8-44FD-B42D-AA5219525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325E9B-8E34-4621-B9CB-BB6BB8BD7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4E211-AF39-44F5-ABB8-985BDA009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6273DD-65B0-41A0-93C5-58C6BB198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37A034-23FD-414E-B586-C66F32A4F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BFCA2-51CE-4B56-97D0-560D89D6F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EE41B2-A687-4968-AD3B-E6E53F91D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0C6B1C-73D2-4032-AFAA-E960ECEE9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55630-2802-4FB2-8F87-65F122BC4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8A3DD-38DF-4991-AA0F-AACED5A8D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0AB65-0D23-4327-9A83-2BC77106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C278E-2BC2-4D3D-9198-29CE9E55A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9555B-311D-4F7D-8563-D32948856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5F5913-535D-4177-A375-1F410E461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0E321-9781-48F9-9782-31B71AA55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070EE-EF37-4123-AAC6-A1D3D9DCE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3F689-BC7A-4727-B27B-ED70934A1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9A343-3F35-460F-A7D2-C7EC221C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E6CFD-2972-4005-82A0-49A6FD5C8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044806-559C-4C54-9635-18F00F4DD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89FBE-A9DC-4378-8060-9A0FB1DF0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D6B82-5582-4A02-98DA-47D07E01D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E089A-BD70-4713-B9CA-41BD9F7E0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AD782-5EAB-4171-B6D3-344DFA51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09D69-FBE1-4A61-8193-5900D10E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18CAE9-C3AE-4FF6-B1F1-4A6A24AF1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F580A-E6DF-404D-964C-9005429F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B3BBE-7088-48B3-BBDD-EA73E3F19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26E7AB-6F6F-4AB5-835C-EC83AFAD1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B4525-DD28-491E-A0CE-6F5DB5872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7B726D-C1D4-4A43-B94E-76C6CB97D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8643A-CAD5-4528-A095-4EFB1BE1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6B0D6-7522-4BC0-B77F-AB4E6EBB7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954E2D-E47D-4081-BE66-5FB734920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7711A3-815A-4969-8EB1-758DC6399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0D0C2-C0DE-41FF-BE22-42620E485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CA848-D9E9-4DFB-AD77-7A118E4BC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AA5AEF-C402-4D2A-A810-2AF3C6C97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E0043-DA8B-4A20-AD93-834263FC8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30E9E-42A1-4EAB-97B7-16AC37FD7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ABD81-F6D3-4B69-9C61-447AA4A5C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17291-BF16-4A67-A85E-62997F941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9E2B0-09A3-4EFF-9E05-89BD4ACED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539315-E2A7-4693-86D8-46F50AF85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CF960-AC46-4AC6-8C45-A74235DFF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CAC77E-06A3-4855-A1DC-6F57D03A5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36D44-7196-4BE5-ADFF-37C720EC8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DDDEB-C274-4311-80FA-788059022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D2F9FD-17D7-4636-90E2-9356FD842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02904-2BF4-4B14-9676-07D3C6F11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FB60F-EBD4-4163-A780-7721B683F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6ED32-C300-410B-B1FD-EB6F0AD2D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7069F4-F895-497A-9110-71C1D1B24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607F-538D-4BC0-90E3-D70C5493250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0.55000000000000004</v>
      </c>
    </row>
    <row r="3" spans="3:12" x14ac:dyDescent="0.25">
      <c r="C3">
        <v>2812.54</v>
      </c>
      <c r="D3">
        <v>2812.54</v>
      </c>
      <c r="E3">
        <v>2051.697999999999</v>
      </c>
      <c r="F3">
        <v>2051.697999999999</v>
      </c>
      <c r="G3">
        <v>3710.9340000000002</v>
      </c>
      <c r="H3">
        <v>3710.9340000000002</v>
      </c>
      <c r="J3">
        <v>0.14000000000000001</v>
      </c>
      <c r="K3">
        <v>0.14000000000000001</v>
      </c>
      <c r="L3">
        <v>0.53</v>
      </c>
    </row>
    <row r="4" spans="3:12" x14ac:dyDescent="0.25">
      <c r="C4">
        <v>4470.0200000000004</v>
      </c>
      <c r="D4">
        <v>3551.54</v>
      </c>
      <c r="E4">
        <v>2813.5759999999991</v>
      </c>
      <c r="F4">
        <v>1655.7020000000002</v>
      </c>
      <c r="G4">
        <v>5206.0679999999993</v>
      </c>
      <c r="H4">
        <v>2945.8339999999998</v>
      </c>
      <c r="J4">
        <v>0.09</v>
      </c>
      <c r="K4">
        <v>7.0000000000000007E-2</v>
      </c>
      <c r="L4">
        <v>0.54</v>
      </c>
    </row>
    <row r="5" spans="3:12" x14ac:dyDescent="0.25">
      <c r="C5">
        <v>5213.76</v>
      </c>
      <c r="D5">
        <v>2616.2600000000002</v>
      </c>
      <c r="E5">
        <v>3051.9480000000003</v>
      </c>
      <c r="F5">
        <v>1638.76</v>
      </c>
      <c r="G5">
        <v>6366.3160000000025</v>
      </c>
      <c r="H5">
        <v>3296.7159999999999</v>
      </c>
      <c r="J5">
        <v>0.13</v>
      </c>
      <c r="K5">
        <v>0.14000000000000001</v>
      </c>
      <c r="L5">
        <v>0.54</v>
      </c>
    </row>
    <row r="6" spans="3:12" x14ac:dyDescent="0.25">
      <c r="C6">
        <v>6586.91</v>
      </c>
      <c r="D6">
        <v>3188.91</v>
      </c>
      <c r="E6">
        <v>3486.1599999999994</v>
      </c>
      <c r="F6">
        <v>1745.4800000000005</v>
      </c>
      <c r="G6">
        <v>7150.7240000000002</v>
      </c>
      <c r="H6">
        <v>3352.7399999999989</v>
      </c>
      <c r="J6">
        <v>0.17</v>
      </c>
      <c r="K6">
        <v>0.12</v>
      </c>
      <c r="L6">
        <v>0.54</v>
      </c>
    </row>
    <row r="7" spans="3:12" x14ac:dyDescent="0.25">
      <c r="C7">
        <v>7962.19</v>
      </c>
      <c r="D7">
        <v>2982.18</v>
      </c>
      <c r="E7">
        <v>3722.2039999999984</v>
      </c>
      <c r="F7">
        <v>1573.5840000000005</v>
      </c>
      <c r="G7">
        <v>7954.7680000000028</v>
      </c>
      <c r="H7">
        <v>3217.123999999998</v>
      </c>
      <c r="J7">
        <v>0.2</v>
      </c>
      <c r="K7">
        <v>0.11</v>
      </c>
      <c r="L7">
        <v>0.53</v>
      </c>
    </row>
    <row r="8" spans="3:12" x14ac:dyDescent="0.25">
      <c r="C8">
        <v>8400.41</v>
      </c>
      <c r="D8">
        <v>2879.32</v>
      </c>
      <c r="E8">
        <v>3691.0280000000002</v>
      </c>
      <c r="F8">
        <v>1717.7080000000005</v>
      </c>
      <c r="G8">
        <v>8408.1159999999982</v>
      </c>
      <c r="H8">
        <v>3212.3279999999982</v>
      </c>
      <c r="J8">
        <v>0.23</v>
      </c>
      <c r="K8">
        <v>0.15</v>
      </c>
      <c r="L8">
        <v>0.54</v>
      </c>
    </row>
    <row r="9" spans="3:12" x14ac:dyDescent="0.25">
      <c r="C9">
        <v>9545.2199999999993</v>
      </c>
      <c r="D9">
        <v>2970.31</v>
      </c>
      <c r="E9">
        <v>3977.9159999999997</v>
      </c>
      <c r="F9">
        <v>1727.1999999999989</v>
      </c>
      <c r="G9">
        <v>9073.2400000000016</v>
      </c>
      <c r="H9">
        <v>3032.7399999999993</v>
      </c>
      <c r="J9">
        <v>0.3</v>
      </c>
      <c r="K9">
        <v>0.15</v>
      </c>
      <c r="L9">
        <v>0.53</v>
      </c>
    </row>
    <row r="10" spans="3:12" x14ac:dyDescent="0.25">
      <c r="C10">
        <v>9958.4599999999991</v>
      </c>
      <c r="D10">
        <v>2987.88</v>
      </c>
      <c r="E10">
        <v>4117.4400000000023</v>
      </c>
      <c r="F10">
        <v>1368.66</v>
      </c>
      <c r="G10">
        <v>9848.4800000000014</v>
      </c>
      <c r="H10">
        <v>3351.5000000000014</v>
      </c>
      <c r="J10">
        <v>0.28000000000000003</v>
      </c>
      <c r="K10">
        <v>0.1</v>
      </c>
      <c r="L10">
        <v>0.53</v>
      </c>
    </row>
    <row r="11" spans="3:12" x14ac:dyDescent="0.25">
      <c r="C11">
        <v>10469.33</v>
      </c>
      <c r="D11">
        <v>2974.67</v>
      </c>
      <c r="E11">
        <v>4546.2839999999997</v>
      </c>
      <c r="F11">
        <v>1825.3240000000012</v>
      </c>
      <c r="G11">
        <v>10310.18</v>
      </c>
      <c r="H11">
        <v>2974.3040000000001</v>
      </c>
      <c r="J11">
        <v>0.26</v>
      </c>
      <c r="K11">
        <v>0.12</v>
      </c>
      <c r="L11">
        <v>0.53</v>
      </c>
    </row>
    <row r="12" spans="3:12" x14ac:dyDescent="0.25">
      <c r="C12">
        <v>11097.24</v>
      </c>
      <c r="D12">
        <v>2588.0500000000002</v>
      </c>
      <c r="E12">
        <v>4931.6220000000003</v>
      </c>
      <c r="F12">
        <v>1665.2819999999999</v>
      </c>
      <c r="G12">
        <v>10800.189999999997</v>
      </c>
      <c r="H12">
        <v>3048.2459999999992</v>
      </c>
      <c r="J12">
        <v>0.24</v>
      </c>
      <c r="K12">
        <v>0.12</v>
      </c>
      <c r="L12">
        <v>0.53</v>
      </c>
    </row>
    <row r="13" spans="3:12" x14ac:dyDescent="0.25">
      <c r="C13">
        <v>11290.89</v>
      </c>
      <c r="D13">
        <v>2225.4299999999998</v>
      </c>
      <c r="E13">
        <v>4814.0779999999995</v>
      </c>
      <c r="F13">
        <v>1723.8879999999999</v>
      </c>
      <c r="G13">
        <v>11358.425999999999</v>
      </c>
      <c r="H13">
        <v>3087.1000000000004</v>
      </c>
      <c r="J13">
        <v>0.26</v>
      </c>
      <c r="K13">
        <v>0.1</v>
      </c>
      <c r="L13">
        <v>0.53</v>
      </c>
    </row>
    <row r="14" spans="3:12" x14ac:dyDescent="0.25">
      <c r="C14">
        <v>11513.11</v>
      </c>
      <c r="D14">
        <v>2879.02</v>
      </c>
      <c r="E14">
        <v>4937.7639999999965</v>
      </c>
      <c r="F14">
        <v>1546.2979999999993</v>
      </c>
      <c r="G14">
        <v>11874.028000000002</v>
      </c>
      <c r="H14">
        <v>3153.7740000000008</v>
      </c>
      <c r="J14">
        <v>0.28000000000000003</v>
      </c>
      <c r="K14">
        <v>0.12</v>
      </c>
      <c r="L14">
        <v>0.53</v>
      </c>
    </row>
    <row r="15" spans="3:12" x14ac:dyDescent="0.25">
      <c r="C15">
        <v>11936.78</v>
      </c>
      <c r="D15">
        <v>2731.03</v>
      </c>
      <c r="E15">
        <v>5196.5139999999983</v>
      </c>
      <c r="F15">
        <v>1546.1019999999992</v>
      </c>
      <c r="G15">
        <v>12202.422000000004</v>
      </c>
      <c r="H15">
        <v>2918.1539999999995</v>
      </c>
      <c r="J15">
        <v>0.3</v>
      </c>
      <c r="K15">
        <v>0.12</v>
      </c>
      <c r="L15">
        <v>0.53</v>
      </c>
    </row>
    <row r="16" spans="3:12" x14ac:dyDescent="0.25">
      <c r="C16">
        <v>12346.76</v>
      </c>
      <c r="D16">
        <v>2698.12</v>
      </c>
      <c r="E16">
        <v>5570.543999999999</v>
      </c>
      <c r="F16">
        <v>1621.430000000001</v>
      </c>
      <c r="G16">
        <v>12809.124</v>
      </c>
      <c r="H16">
        <v>3154.3460000000009</v>
      </c>
      <c r="J16">
        <v>0.3</v>
      </c>
      <c r="K16">
        <v>0.12</v>
      </c>
      <c r="L16">
        <v>0.53</v>
      </c>
    </row>
    <row r="17" spans="3:12" x14ac:dyDescent="0.25">
      <c r="C17">
        <v>13089.19</v>
      </c>
      <c r="D17">
        <v>3720.43</v>
      </c>
      <c r="E17">
        <v>5820.6400000000021</v>
      </c>
      <c r="F17">
        <v>1655.8120000000008</v>
      </c>
      <c r="G17">
        <v>12946.371999999992</v>
      </c>
      <c r="H17">
        <v>3218.5480000000007</v>
      </c>
      <c r="J17">
        <v>0.28000000000000003</v>
      </c>
      <c r="K17">
        <v>0.12</v>
      </c>
      <c r="L17">
        <v>0.53</v>
      </c>
    </row>
    <row r="18" spans="3:12" x14ac:dyDescent="0.25">
      <c r="C18">
        <v>13431.86</v>
      </c>
      <c r="D18">
        <v>2792.29</v>
      </c>
      <c r="E18">
        <v>5714.7360000000017</v>
      </c>
      <c r="F18">
        <v>1592.1479999999997</v>
      </c>
      <c r="G18">
        <v>13555.616000000004</v>
      </c>
      <c r="H18">
        <v>3293.2959999999994</v>
      </c>
      <c r="J18">
        <v>0.33</v>
      </c>
      <c r="K18">
        <v>0.09</v>
      </c>
      <c r="L18">
        <v>0.52</v>
      </c>
    </row>
    <row r="19" spans="3:12" x14ac:dyDescent="0.25">
      <c r="C19">
        <v>13419.68</v>
      </c>
      <c r="D19">
        <v>2972.02</v>
      </c>
      <c r="E19">
        <v>5829.5700000000015</v>
      </c>
      <c r="F19">
        <v>1507.4700000000005</v>
      </c>
      <c r="G19">
        <v>13993.969999999998</v>
      </c>
      <c r="H19">
        <v>2804.6739999999995</v>
      </c>
      <c r="J19">
        <v>0.32</v>
      </c>
      <c r="K19">
        <v>7.0000000000000007E-2</v>
      </c>
      <c r="L19">
        <v>0.53</v>
      </c>
    </row>
    <row r="20" spans="3:12" x14ac:dyDescent="0.25">
      <c r="C20">
        <v>12958.6</v>
      </c>
      <c r="D20">
        <v>2701.28</v>
      </c>
      <c r="E20">
        <v>5952.8740000000053</v>
      </c>
      <c r="F20">
        <v>1663.3239999999994</v>
      </c>
      <c r="G20">
        <v>14350.189999999995</v>
      </c>
      <c r="H20">
        <v>3114.7800000000007</v>
      </c>
      <c r="J20">
        <v>0.34</v>
      </c>
      <c r="K20">
        <v>0.14000000000000001</v>
      </c>
      <c r="L20">
        <v>0.53</v>
      </c>
    </row>
    <row r="21" spans="3:12" x14ac:dyDescent="0.25">
      <c r="C21">
        <v>13529.88</v>
      </c>
      <c r="D21">
        <v>3420.52</v>
      </c>
      <c r="E21">
        <v>6379.5240000000003</v>
      </c>
      <c r="F21">
        <v>1301.2820000000004</v>
      </c>
      <c r="G21">
        <v>14706.563999999995</v>
      </c>
      <c r="H21">
        <v>3017.9179999999992</v>
      </c>
      <c r="J21">
        <v>0.3</v>
      </c>
      <c r="K21">
        <v>0.1</v>
      </c>
      <c r="L21">
        <v>0.53</v>
      </c>
    </row>
    <row r="22" spans="3:12" x14ac:dyDescent="0.25">
      <c r="C22">
        <v>14012.6</v>
      </c>
      <c r="D22">
        <v>2692.48</v>
      </c>
      <c r="E22">
        <v>6262.6160000000036</v>
      </c>
      <c r="F22">
        <v>1703.7599999999998</v>
      </c>
      <c r="G22">
        <v>14858.124000000005</v>
      </c>
      <c r="H22">
        <v>3180.360000000001</v>
      </c>
      <c r="J22">
        <v>0.35</v>
      </c>
      <c r="K22">
        <v>0.17</v>
      </c>
      <c r="L22">
        <v>0.54</v>
      </c>
    </row>
    <row r="23" spans="3:12" x14ac:dyDescent="0.25">
      <c r="C23">
        <v>14832.43</v>
      </c>
      <c r="D23">
        <v>3214.09</v>
      </c>
      <c r="E23">
        <v>6464.891999999998</v>
      </c>
      <c r="F23">
        <v>1438.7599999999991</v>
      </c>
      <c r="G23">
        <v>15502.660000000002</v>
      </c>
      <c r="H23">
        <v>3047.6120000000014</v>
      </c>
      <c r="J23">
        <v>0.32</v>
      </c>
      <c r="K23">
        <v>0.09</v>
      </c>
      <c r="L23">
        <v>0.53</v>
      </c>
    </row>
    <row r="24" spans="3:12" x14ac:dyDescent="0.25">
      <c r="C24">
        <v>15698.92</v>
      </c>
      <c r="D24">
        <v>2596.27</v>
      </c>
      <c r="E24">
        <v>6702.5120000000034</v>
      </c>
      <c r="F24">
        <v>1765.684</v>
      </c>
      <c r="G24">
        <v>15556.984000000002</v>
      </c>
      <c r="H24">
        <v>3137.3239999999996</v>
      </c>
      <c r="J24">
        <v>0.36</v>
      </c>
      <c r="K24">
        <v>0.1</v>
      </c>
      <c r="L24">
        <v>0.53</v>
      </c>
    </row>
    <row r="25" spans="3:12" x14ac:dyDescent="0.25">
      <c r="C25">
        <v>15496.4</v>
      </c>
      <c r="D25">
        <v>3029.46</v>
      </c>
      <c r="E25">
        <v>6830.1</v>
      </c>
      <c r="F25">
        <v>1732.672</v>
      </c>
      <c r="G25">
        <v>15838.640000000003</v>
      </c>
      <c r="H25">
        <v>3026.771999999999</v>
      </c>
      <c r="J25">
        <v>0.36</v>
      </c>
      <c r="K25">
        <v>0.08</v>
      </c>
      <c r="L25">
        <v>0.53</v>
      </c>
    </row>
    <row r="26" spans="3:12" x14ac:dyDescent="0.25">
      <c r="C26">
        <v>15437.96</v>
      </c>
      <c r="D26">
        <v>2761.06</v>
      </c>
      <c r="E26">
        <v>7179.0360000000019</v>
      </c>
      <c r="F26">
        <v>1517.9679999999998</v>
      </c>
      <c r="G26">
        <v>16399.944000000003</v>
      </c>
      <c r="H26">
        <v>2833.3960000000002</v>
      </c>
      <c r="J26">
        <v>0.41</v>
      </c>
      <c r="K26">
        <v>0.11</v>
      </c>
      <c r="L26">
        <v>0.52</v>
      </c>
    </row>
    <row r="27" spans="3:12" x14ac:dyDescent="0.25">
      <c r="C27">
        <v>15955.52</v>
      </c>
      <c r="D27">
        <v>2586.2600000000002</v>
      </c>
      <c r="E27">
        <v>7551.8380000000006</v>
      </c>
      <c r="F27">
        <v>1380.9660000000003</v>
      </c>
      <c r="G27">
        <v>16802.738000000001</v>
      </c>
      <c r="H27">
        <v>2525.5619999999994</v>
      </c>
      <c r="J27">
        <v>0.4</v>
      </c>
      <c r="K27">
        <v>0.11</v>
      </c>
      <c r="L27">
        <v>0.53</v>
      </c>
    </row>
    <row r="28" spans="3:12" x14ac:dyDescent="0.25">
      <c r="C28">
        <v>16503.22</v>
      </c>
      <c r="D28">
        <v>2553.46</v>
      </c>
      <c r="E28">
        <v>7667.1660000000002</v>
      </c>
      <c r="F28">
        <v>1235.4319999999993</v>
      </c>
      <c r="G28">
        <v>17123.862000000001</v>
      </c>
      <c r="H28">
        <v>2647.7280000000001</v>
      </c>
      <c r="J28">
        <v>0.36</v>
      </c>
      <c r="K28">
        <v>0.12</v>
      </c>
      <c r="L28">
        <v>0.53</v>
      </c>
    </row>
    <row r="29" spans="3:12" x14ac:dyDescent="0.25">
      <c r="C29">
        <v>16006.93</v>
      </c>
      <c r="D29">
        <v>3906.91</v>
      </c>
      <c r="E29">
        <v>7712.1660000000002</v>
      </c>
      <c r="F29">
        <v>1611.0280000000007</v>
      </c>
      <c r="G29">
        <v>17814.909999999996</v>
      </c>
      <c r="H29">
        <v>3097.7440000000001</v>
      </c>
      <c r="J29">
        <v>0.35</v>
      </c>
      <c r="K29">
        <v>0.11</v>
      </c>
      <c r="L29">
        <v>0.52</v>
      </c>
    </row>
    <row r="30" spans="3:12" x14ac:dyDescent="0.25">
      <c r="C30">
        <v>16685.400000000001</v>
      </c>
      <c r="D30">
        <v>2773.13</v>
      </c>
      <c r="E30">
        <v>7973.2059999999974</v>
      </c>
      <c r="F30">
        <v>1525.3120000000008</v>
      </c>
      <c r="G30">
        <v>17937.157999999996</v>
      </c>
      <c r="H30">
        <v>2972.4359999999988</v>
      </c>
      <c r="J30">
        <v>0.4</v>
      </c>
      <c r="K30">
        <v>7.0000000000000007E-2</v>
      </c>
      <c r="L30">
        <v>0.51</v>
      </c>
    </row>
    <row r="31" spans="3:12" x14ac:dyDescent="0.25">
      <c r="C31">
        <v>17458.71</v>
      </c>
      <c r="D31">
        <v>3005.37</v>
      </c>
      <c r="E31">
        <v>7978.3380000000016</v>
      </c>
      <c r="F31">
        <v>1602.6640000000002</v>
      </c>
      <c r="G31">
        <v>18301.173999999995</v>
      </c>
      <c r="H31">
        <v>2889.6120000000005</v>
      </c>
      <c r="J31">
        <v>0.36</v>
      </c>
      <c r="K31">
        <v>0.12</v>
      </c>
      <c r="L31">
        <v>0.53</v>
      </c>
    </row>
    <row r="32" spans="3:12" x14ac:dyDescent="0.25">
      <c r="C32">
        <v>17062.23</v>
      </c>
      <c r="D32">
        <v>3546.1</v>
      </c>
      <c r="E32">
        <v>8368.5059999999994</v>
      </c>
      <c r="F32">
        <v>1570.6079999999995</v>
      </c>
      <c r="G32">
        <v>18504.085999999999</v>
      </c>
      <c r="H32">
        <v>2810.232</v>
      </c>
      <c r="J32">
        <v>0.4</v>
      </c>
      <c r="K32">
        <v>0.12</v>
      </c>
      <c r="L32">
        <v>0.53</v>
      </c>
    </row>
    <row r="33" spans="3:12" x14ac:dyDescent="0.25">
      <c r="C33">
        <v>17045.88</v>
      </c>
      <c r="D33">
        <v>2940.73</v>
      </c>
      <c r="E33">
        <v>8413.5120000000024</v>
      </c>
      <c r="F33">
        <v>1630.3499999999995</v>
      </c>
      <c r="G33">
        <v>18576.271999999997</v>
      </c>
      <c r="H33">
        <v>3021.81</v>
      </c>
      <c r="J33">
        <v>0.37</v>
      </c>
      <c r="K33">
        <v>0.11</v>
      </c>
      <c r="L33">
        <v>0.52</v>
      </c>
    </row>
    <row r="34" spans="3:12" x14ac:dyDescent="0.25">
      <c r="C34">
        <v>17004.689999999999</v>
      </c>
      <c r="D34">
        <v>2571.67</v>
      </c>
      <c r="E34">
        <v>8533.5720000000001</v>
      </c>
      <c r="F34">
        <v>1706.652</v>
      </c>
      <c r="G34">
        <v>18526.595999999998</v>
      </c>
      <c r="H34">
        <v>3057.86</v>
      </c>
      <c r="J34">
        <v>0.38</v>
      </c>
      <c r="K34">
        <v>0.11</v>
      </c>
      <c r="L34">
        <v>0.53</v>
      </c>
    </row>
    <row r="35" spans="3:12" x14ac:dyDescent="0.25">
      <c r="C35">
        <v>16716.46</v>
      </c>
      <c r="D35">
        <v>2661.85</v>
      </c>
      <c r="E35">
        <v>8706.4660000000022</v>
      </c>
      <c r="F35">
        <v>1568.7060000000006</v>
      </c>
      <c r="G35">
        <v>18830.378000000008</v>
      </c>
      <c r="H35">
        <v>3200.3460000000005</v>
      </c>
      <c r="J35">
        <v>0.36</v>
      </c>
      <c r="K35">
        <v>0.14000000000000001</v>
      </c>
      <c r="L35">
        <v>0.51</v>
      </c>
    </row>
    <row r="36" spans="3:12" x14ac:dyDescent="0.25">
      <c r="C36">
        <v>17041.47</v>
      </c>
      <c r="D36">
        <v>2638.13</v>
      </c>
      <c r="E36">
        <v>8730.7960000000003</v>
      </c>
      <c r="F36">
        <v>1548.9779999999994</v>
      </c>
      <c r="G36">
        <v>18898.2</v>
      </c>
      <c r="H36">
        <v>3049.1299999999987</v>
      </c>
      <c r="J36">
        <v>0.41</v>
      </c>
      <c r="K36">
        <v>0.17</v>
      </c>
      <c r="L36">
        <v>0.52</v>
      </c>
    </row>
    <row r="37" spans="3:12" x14ac:dyDescent="0.25">
      <c r="C37">
        <v>17278.09</v>
      </c>
      <c r="D37">
        <v>2704.02</v>
      </c>
      <c r="E37">
        <v>8833.0619999999999</v>
      </c>
      <c r="F37">
        <v>1628.4900000000002</v>
      </c>
      <c r="G37">
        <v>18950.941999999995</v>
      </c>
      <c r="H37">
        <v>3067.2140000000004</v>
      </c>
      <c r="J37">
        <v>0.39</v>
      </c>
      <c r="K37">
        <v>0.1</v>
      </c>
      <c r="L37">
        <v>0.52</v>
      </c>
    </row>
    <row r="38" spans="3:12" x14ac:dyDescent="0.25">
      <c r="C38">
        <v>17460.05</v>
      </c>
      <c r="D38">
        <v>2930.62</v>
      </c>
      <c r="E38">
        <v>9051.7340000000004</v>
      </c>
      <c r="F38">
        <v>1559.1160000000004</v>
      </c>
      <c r="G38">
        <v>19156.717999999997</v>
      </c>
      <c r="H38">
        <v>2883.8119999999994</v>
      </c>
      <c r="J38">
        <v>0.38</v>
      </c>
      <c r="K38">
        <v>0.09</v>
      </c>
      <c r="L38">
        <v>0.53</v>
      </c>
    </row>
    <row r="39" spans="3:12" x14ac:dyDescent="0.25">
      <c r="C39">
        <v>17121.21</v>
      </c>
      <c r="D39">
        <v>2888.5</v>
      </c>
      <c r="E39">
        <v>9057.4279999999981</v>
      </c>
      <c r="F39">
        <v>1600.25</v>
      </c>
      <c r="G39">
        <v>19384.16</v>
      </c>
      <c r="H39">
        <v>3026.6579999999999</v>
      </c>
      <c r="J39">
        <v>0.38</v>
      </c>
      <c r="K39">
        <v>0.1</v>
      </c>
      <c r="L39">
        <v>0.53</v>
      </c>
    </row>
    <row r="40" spans="3:12" x14ac:dyDescent="0.25">
      <c r="C40">
        <v>17342.18</v>
      </c>
      <c r="D40">
        <v>2829.69</v>
      </c>
      <c r="E40">
        <v>9179.887999999999</v>
      </c>
      <c r="F40">
        <v>1771.8160000000007</v>
      </c>
      <c r="G40">
        <v>19790.484</v>
      </c>
      <c r="H40">
        <v>3044.4719999999998</v>
      </c>
      <c r="J40">
        <v>0.43</v>
      </c>
      <c r="K40">
        <v>0.11</v>
      </c>
      <c r="L40">
        <v>0.52</v>
      </c>
    </row>
    <row r="41" spans="3:12" x14ac:dyDescent="0.25">
      <c r="C41">
        <v>18185.43</v>
      </c>
      <c r="D41">
        <v>2875.67</v>
      </c>
      <c r="E41">
        <v>9129.8539999999975</v>
      </c>
      <c r="F41">
        <v>1507.1779999999999</v>
      </c>
      <c r="G41">
        <v>19914.61</v>
      </c>
      <c r="H41">
        <v>2818.8619999999996</v>
      </c>
      <c r="J41">
        <v>0.43</v>
      </c>
      <c r="K41">
        <v>0.1</v>
      </c>
      <c r="L41">
        <v>0.52</v>
      </c>
    </row>
    <row r="42" spans="3:12" x14ac:dyDescent="0.25">
      <c r="C42">
        <v>18584.919999999998</v>
      </c>
      <c r="D42">
        <v>3143.73</v>
      </c>
      <c r="E42">
        <v>9340.1560000000009</v>
      </c>
      <c r="F42">
        <v>1383.9180000000006</v>
      </c>
      <c r="G42">
        <v>20451.227999999999</v>
      </c>
      <c r="H42">
        <v>2907.034000000001</v>
      </c>
      <c r="J42">
        <v>0.38</v>
      </c>
      <c r="K42">
        <v>0.11</v>
      </c>
      <c r="L42">
        <v>0.53</v>
      </c>
    </row>
    <row r="43" spans="3:12" x14ac:dyDescent="0.25">
      <c r="C43">
        <v>18151.490000000002</v>
      </c>
      <c r="D43">
        <v>2492.9699999999998</v>
      </c>
      <c r="E43">
        <v>9859.5740000000005</v>
      </c>
      <c r="F43">
        <v>1705.286000000001</v>
      </c>
      <c r="G43">
        <v>20957.55799999999</v>
      </c>
      <c r="H43">
        <v>2959.83</v>
      </c>
      <c r="J43">
        <v>0.42</v>
      </c>
      <c r="K43">
        <v>0.06</v>
      </c>
      <c r="L43">
        <v>0.53</v>
      </c>
    </row>
    <row r="44" spans="3:12" x14ac:dyDescent="0.25">
      <c r="C44">
        <v>17537.330000000002</v>
      </c>
      <c r="D44">
        <v>2575.2199999999998</v>
      </c>
      <c r="E44">
        <v>9815.1919999999991</v>
      </c>
      <c r="F44">
        <v>1482.5819999999994</v>
      </c>
      <c r="G44">
        <v>20869.579999999998</v>
      </c>
      <c r="H44">
        <v>2664.3139999999999</v>
      </c>
      <c r="J44">
        <v>0.38</v>
      </c>
      <c r="K44">
        <v>0.08</v>
      </c>
      <c r="L44">
        <v>0.53</v>
      </c>
    </row>
    <row r="45" spans="3:12" x14ac:dyDescent="0.25">
      <c r="C45">
        <v>17761.07</v>
      </c>
      <c r="D45">
        <v>2617.1</v>
      </c>
      <c r="E45">
        <v>10230.840000000002</v>
      </c>
      <c r="F45">
        <v>1715.2240000000008</v>
      </c>
      <c r="G45">
        <v>21202.812000000005</v>
      </c>
      <c r="H45">
        <v>3041.7960000000003</v>
      </c>
      <c r="J45">
        <v>0.4</v>
      </c>
      <c r="K45">
        <v>0.12</v>
      </c>
      <c r="L45">
        <v>0.53</v>
      </c>
    </row>
    <row r="46" spans="3:12" x14ac:dyDescent="0.25">
      <c r="C46">
        <v>17994.95</v>
      </c>
      <c r="D46">
        <v>3076.48</v>
      </c>
      <c r="E46">
        <v>9932.4420000000027</v>
      </c>
      <c r="F46">
        <v>1641.8859999999997</v>
      </c>
      <c r="G46">
        <v>21185.873999999996</v>
      </c>
      <c r="H46">
        <v>3022.134</v>
      </c>
      <c r="J46">
        <v>0.39</v>
      </c>
      <c r="K46">
        <v>0.09</v>
      </c>
      <c r="L46">
        <v>0.54</v>
      </c>
    </row>
    <row r="47" spans="3:12" x14ac:dyDescent="0.25">
      <c r="C47">
        <v>19144.990000000002</v>
      </c>
      <c r="D47">
        <v>2688.98</v>
      </c>
      <c r="E47">
        <v>10107</v>
      </c>
      <c r="F47">
        <v>1633.8859999999993</v>
      </c>
      <c r="G47">
        <v>21047.991999999998</v>
      </c>
      <c r="H47">
        <v>3062.5339999999997</v>
      </c>
      <c r="J47">
        <v>0.42</v>
      </c>
      <c r="K47">
        <v>0.13</v>
      </c>
      <c r="L47">
        <v>0.53</v>
      </c>
    </row>
    <row r="48" spans="3:12" x14ac:dyDescent="0.25">
      <c r="C48">
        <v>18862.29</v>
      </c>
      <c r="D48">
        <v>2294.8200000000002</v>
      </c>
      <c r="E48">
        <v>10074.746000000003</v>
      </c>
      <c r="F48">
        <v>1604.9419999999989</v>
      </c>
      <c r="G48">
        <v>21263.826000000001</v>
      </c>
      <c r="H48">
        <v>3080.5339999999997</v>
      </c>
      <c r="J48">
        <v>0.43</v>
      </c>
      <c r="K48">
        <v>0.09</v>
      </c>
      <c r="L48">
        <v>0.54</v>
      </c>
    </row>
    <row r="49" spans="3:12" x14ac:dyDescent="0.25">
      <c r="C49">
        <v>18682.02</v>
      </c>
      <c r="D49">
        <v>2981.51</v>
      </c>
      <c r="E49">
        <v>10504.11</v>
      </c>
      <c r="F49">
        <v>1664.2240000000008</v>
      </c>
      <c r="G49">
        <v>21472.342000000008</v>
      </c>
      <c r="H49">
        <v>3176.2360000000003</v>
      </c>
      <c r="J49">
        <v>0.4</v>
      </c>
      <c r="K49">
        <v>0.09</v>
      </c>
      <c r="L49">
        <v>0.55000000000000004</v>
      </c>
    </row>
    <row r="50" spans="3:12" x14ac:dyDescent="0.25">
      <c r="C50">
        <v>19028.21</v>
      </c>
      <c r="D50">
        <v>2320.4699999999998</v>
      </c>
      <c r="E50">
        <v>10764.478000000001</v>
      </c>
      <c r="F50">
        <v>1708.1959999999995</v>
      </c>
      <c r="G50">
        <v>22192.410000000003</v>
      </c>
      <c r="H50">
        <v>3379.4480000000003</v>
      </c>
      <c r="J50">
        <v>0.44</v>
      </c>
      <c r="K50">
        <v>0.12</v>
      </c>
      <c r="L50">
        <v>0.53</v>
      </c>
    </row>
    <row r="51" spans="3:12" x14ac:dyDescent="0.25">
      <c r="C51">
        <v>20032.87</v>
      </c>
      <c r="D51">
        <v>2779.82</v>
      </c>
      <c r="E51">
        <v>10578.910000000002</v>
      </c>
      <c r="F51">
        <v>1626.2</v>
      </c>
      <c r="G51">
        <v>22188.222000000002</v>
      </c>
      <c r="H51">
        <v>3211.5720000000006</v>
      </c>
      <c r="J51">
        <v>0.38</v>
      </c>
      <c r="K51">
        <v>0.2</v>
      </c>
      <c r="L51">
        <v>0.53</v>
      </c>
    </row>
    <row r="52" spans="3:12" x14ac:dyDescent="0.25">
      <c r="C52">
        <v>20109.78</v>
      </c>
      <c r="D52">
        <v>3082.17</v>
      </c>
      <c r="E52">
        <v>10619.822</v>
      </c>
      <c r="F52">
        <v>1516.7159999999992</v>
      </c>
      <c r="G52">
        <v>22314.450000000008</v>
      </c>
      <c r="H52">
        <v>2897.1719999999982</v>
      </c>
      <c r="J52">
        <v>0.4</v>
      </c>
      <c r="K52">
        <v>0.14000000000000001</v>
      </c>
      <c r="L52">
        <v>0.53</v>
      </c>
    </row>
    <row r="53" spans="3:12" x14ac:dyDescent="0.25">
      <c r="C53">
        <v>20039.53</v>
      </c>
      <c r="D53">
        <v>2810.31</v>
      </c>
      <c r="E53">
        <v>10532.060000000003</v>
      </c>
      <c r="F53">
        <v>1606.3299999999997</v>
      </c>
      <c r="G53">
        <v>22552.428000000007</v>
      </c>
      <c r="H53">
        <v>2882.8259999999996</v>
      </c>
      <c r="J53">
        <v>0.39</v>
      </c>
      <c r="K53">
        <v>0.11</v>
      </c>
      <c r="L53">
        <v>0.52</v>
      </c>
    </row>
    <row r="54" spans="3:12" x14ac:dyDescent="0.25">
      <c r="C54">
        <v>19958.009999999998</v>
      </c>
      <c r="D54">
        <v>2947.8</v>
      </c>
      <c r="E54">
        <v>10171.068000000001</v>
      </c>
      <c r="F54">
        <v>1660.5600000000018</v>
      </c>
      <c r="G54">
        <v>22428.984000000004</v>
      </c>
      <c r="H54">
        <v>3083.6039999999998</v>
      </c>
      <c r="J54">
        <v>0.37</v>
      </c>
      <c r="K54">
        <v>0.1</v>
      </c>
      <c r="L54">
        <v>0.52</v>
      </c>
    </row>
    <row r="55" spans="3:12" x14ac:dyDescent="0.25">
      <c r="C55">
        <v>19230.39</v>
      </c>
      <c r="D55">
        <v>3314.92</v>
      </c>
      <c r="E55">
        <v>10251.614000000003</v>
      </c>
      <c r="F55">
        <v>1725.2140000000002</v>
      </c>
      <c r="G55">
        <v>22729.377999999993</v>
      </c>
      <c r="H55">
        <v>2989.9579999999987</v>
      </c>
      <c r="J55">
        <v>0.41</v>
      </c>
      <c r="K55">
        <v>0.14000000000000001</v>
      </c>
      <c r="L55">
        <v>0.52</v>
      </c>
    </row>
    <row r="56" spans="3:12" x14ac:dyDescent="0.25">
      <c r="C56">
        <v>19017.95</v>
      </c>
      <c r="D56">
        <v>2519.1</v>
      </c>
      <c r="E56">
        <v>10123.346000000003</v>
      </c>
      <c r="F56">
        <v>1532.5359999999987</v>
      </c>
      <c r="G56">
        <v>22642.333999999988</v>
      </c>
      <c r="H56">
        <v>2800.2239999999997</v>
      </c>
      <c r="J56">
        <v>0.43</v>
      </c>
      <c r="K56">
        <v>0.14000000000000001</v>
      </c>
      <c r="L56">
        <v>0.52</v>
      </c>
    </row>
    <row r="57" spans="3:12" x14ac:dyDescent="0.25">
      <c r="C57">
        <v>19018.41</v>
      </c>
      <c r="D57">
        <v>3580.24</v>
      </c>
      <c r="E57">
        <v>10287.688000000002</v>
      </c>
      <c r="F57">
        <v>1446.0740000000003</v>
      </c>
      <c r="G57">
        <v>22781.184000000005</v>
      </c>
      <c r="H57">
        <v>3017.4060000000027</v>
      </c>
      <c r="J57">
        <v>0.37</v>
      </c>
      <c r="K57">
        <v>0.12</v>
      </c>
      <c r="L57">
        <v>0.52</v>
      </c>
    </row>
    <row r="58" spans="3:12" x14ac:dyDescent="0.25">
      <c r="C58">
        <v>18949.919999999998</v>
      </c>
      <c r="D58">
        <v>2684.17</v>
      </c>
      <c r="E58">
        <v>10264.388000000004</v>
      </c>
      <c r="F58">
        <v>1605.9519999999993</v>
      </c>
      <c r="G58">
        <v>22964.671999999991</v>
      </c>
      <c r="H58">
        <v>3048.252</v>
      </c>
      <c r="J58">
        <v>0.36</v>
      </c>
      <c r="K58">
        <v>0.11</v>
      </c>
      <c r="L58">
        <v>0.53</v>
      </c>
    </row>
    <row r="59" spans="3:12" x14ac:dyDescent="0.25">
      <c r="C59">
        <v>19138.43</v>
      </c>
      <c r="D59">
        <v>2951.95</v>
      </c>
      <c r="E59">
        <v>10426.984</v>
      </c>
      <c r="F59">
        <v>1710.4840000000002</v>
      </c>
      <c r="G59">
        <v>23032.128000000012</v>
      </c>
      <c r="H59">
        <v>2929.7239999999997</v>
      </c>
      <c r="J59">
        <v>0.38</v>
      </c>
      <c r="K59">
        <v>0.08</v>
      </c>
      <c r="L59">
        <v>0.53</v>
      </c>
    </row>
    <row r="60" spans="3:12" x14ac:dyDescent="0.25">
      <c r="C60">
        <v>19414.12</v>
      </c>
      <c r="D60">
        <v>2767.33</v>
      </c>
      <c r="E60">
        <v>10631.126000000004</v>
      </c>
      <c r="F60">
        <v>1428.2779999999998</v>
      </c>
      <c r="G60">
        <v>22952.042000000012</v>
      </c>
      <c r="H60">
        <v>3015.5260000000007</v>
      </c>
      <c r="J60">
        <v>0.4</v>
      </c>
      <c r="K60">
        <v>0.14000000000000001</v>
      </c>
      <c r="L60">
        <v>0.53</v>
      </c>
    </row>
    <row r="61" spans="3:12" x14ac:dyDescent="0.25">
      <c r="C61">
        <v>19595.73</v>
      </c>
      <c r="D61">
        <v>3082.87</v>
      </c>
      <c r="E61">
        <v>11204.782000000001</v>
      </c>
      <c r="F61">
        <v>1642.5840000000007</v>
      </c>
      <c r="G61">
        <v>23341.23</v>
      </c>
      <c r="H61">
        <v>2922.6440000000002</v>
      </c>
      <c r="J61">
        <v>0.41</v>
      </c>
      <c r="K61">
        <v>0.11</v>
      </c>
      <c r="L61">
        <v>0.52</v>
      </c>
    </row>
    <row r="62" spans="3:12" x14ac:dyDescent="0.25">
      <c r="C62">
        <v>20011.7</v>
      </c>
      <c r="D62">
        <v>2848.93</v>
      </c>
      <c r="E62">
        <v>11243.427999999998</v>
      </c>
      <c r="F62">
        <v>1853.3100000000009</v>
      </c>
      <c r="G62">
        <v>23676.184000000005</v>
      </c>
      <c r="H62">
        <v>3367.6580000000013</v>
      </c>
      <c r="J62">
        <v>0.4</v>
      </c>
      <c r="K62">
        <v>0.09</v>
      </c>
      <c r="L62">
        <v>0.53</v>
      </c>
    </row>
    <row r="63" spans="3:12" x14ac:dyDescent="0.25">
      <c r="C63">
        <v>20297.46</v>
      </c>
      <c r="D63">
        <v>2445.02</v>
      </c>
      <c r="E63">
        <v>11590.095999999998</v>
      </c>
      <c r="F63">
        <v>1684.6959999999995</v>
      </c>
      <c r="G63">
        <v>23960.967999999997</v>
      </c>
      <c r="H63">
        <v>2770.0839999999989</v>
      </c>
      <c r="J63">
        <v>0.42</v>
      </c>
      <c r="K63">
        <v>0.1</v>
      </c>
      <c r="L63">
        <v>0.53</v>
      </c>
    </row>
    <row r="64" spans="3:12" x14ac:dyDescent="0.25">
      <c r="C64">
        <v>20548.75</v>
      </c>
      <c r="D64">
        <v>3295.33</v>
      </c>
      <c r="E64">
        <v>11741.122000000001</v>
      </c>
      <c r="F64">
        <v>1490.4339999999997</v>
      </c>
      <c r="G64">
        <v>24222.597999999998</v>
      </c>
      <c r="H64">
        <v>2875.9779999999992</v>
      </c>
      <c r="J64">
        <v>0.39</v>
      </c>
      <c r="K64">
        <v>0.13</v>
      </c>
      <c r="L64">
        <v>0.52</v>
      </c>
    </row>
    <row r="65" spans="3:12" x14ac:dyDescent="0.25">
      <c r="C65">
        <v>20861.14</v>
      </c>
      <c r="D65">
        <v>2563.91</v>
      </c>
      <c r="E65">
        <v>11766.342000000002</v>
      </c>
      <c r="F65">
        <v>1934.9759999999992</v>
      </c>
      <c r="G65">
        <v>24671.097999999998</v>
      </c>
      <c r="H65">
        <v>3349.5399999999995</v>
      </c>
      <c r="J65">
        <v>0.37</v>
      </c>
      <c r="K65">
        <v>0.14000000000000001</v>
      </c>
      <c r="L65">
        <v>0.52</v>
      </c>
    </row>
    <row r="66" spans="3:12" x14ac:dyDescent="0.25">
      <c r="C66">
        <v>20424.55</v>
      </c>
      <c r="D66">
        <v>2490.79</v>
      </c>
      <c r="E66">
        <v>11994.603999999999</v>
      </c>
      <c r="F66">
        <v>1472.7380000000003</v>
      </c>
      <c r="G66">
        <v>24639.564000000002</v>
      </c>
      <c r="H66">
        <v>2917.5619999999994</v>
      </c>
      <c r="J66">
        <v>0.36</v>
      </c>
      <c r="K66">
        <v>0.11</v>
      </c>
      <c r="L66">
        <v>0.53</v>
      </c>
    </row>
    <row r="67" spans="3:12" x14ac:dyDescent="0.25">
      <c r="C67">
        <v>20838.939999999999</v>
      </c>
      <c r="D67">
        <v>2764.55</v>
      </c>
      <c r="E67">
        <v>12086.093999999997</v>
      </c>
      <c r="F67">
        <v>1371.5139999999997</v>
      </c>
      <c r="G67">
        <v>25017.434000000012</v>
      </c>
      <c r="H67">
        <v>2912.7540000000004</v>
      </c>
      <c r="J67">
        <v>0.41</v>
      </c>
      <c r="K67">
        <v>0.13</v>
      </c>
      <c r="L67">
        <v>0.52</v>
      </c>
    </row>
    <row r="68" spans="3:12" x14ac:dyDescent="0.25">
      <c r="C68">
        <v>21567.35</v>
      </c>
      <c r="D68">
        <v>3147.77</v>
      </c>
      <c r="E68">
        <v>12287.872000000001</v>
      </c>
      <c r="F68">
        <v>1292.1699999999996</v>
      </c>
      <c r="G68">
        <v>24963.015999999996</v>
      </c>
      <c r="H68">
        <v>2691.2340000000013</v>
      </c>
      <c r="J68">
        <v>0.38</v>
      </c>
      <c r="K68">
        <v>7.0000000000000007E-2</v>
      </c>
      <c r="L68">
        <v>0.53</v>
      </c>
    </row>
    <row r="69" spans="3:12" x14ac:dyDescent="0.25">
      <c r="C69">
        <v>22282.87</v>
      </c>
      <c r="D69">
        <v>2839.6</v>
      </c>
      <c r="E69">
        <v>11966.273999999999</v>
      </c>
      <c r="F69">
        <v>1774.5660000000003</v>
      </c>
      <c r="G69">
        <v>24703.966000000004</v>
      </c>
      <c r="H69">
        <v>3286.3660000000004</v>
      </c>
      <c r="J69">
        <v>0.41</v>
      </c>
      <c r="K69">
        <v>0.15</v>
      </c>
      <c r="L69">
        <v>0.52</v>
      </c>
    </row>
    <row r="70" spans="3:12" x14ac:dyDescent="0.25">
      <c r="C70">
        <v>22112.91</v>
      </c>
      <c r="D70">
        <v>3024.82</v>
      </c>
      <c r="E70">
        <v>12181.136000000004</v>
      </c>
      <c r="F70">
        <v>1376.3259999999996</v>
      </c>
      <c r="G70">
        <v>24627.867999999995</v>
      </c>
      <c r="H70">
        <v>2680.5699999999993</v>
      </c>
      <c r="J70">
        <v>0.39</v>
      </c>
      <c r="K70">
        <v>0.08</v>
      </c>
      <c r="L70">
        <v>0.52</v>
      </c>
    </row>
    <row r="71" spans="3:12" x14ac:dyDescent="0.25">
      <c r="C71">
        <v>22303.68</v>
      </c>
      <c r="D71">
        <v>2805.95</v>
      </c>
      <c r="E71">
        <v>12342.524000000003</v>
      </c>
      <c r="F71">
        <v>1579.404</v>
      </c>
      <c r="G71">
        <v>24560.456000000002</v>
      </c>
      <c r="H71">
        <v>2678.1839999999979</v>
      </c>
      <c r="J71">
        <v>0.41</v>
      </c>
      <c r="K71">
        <v>0.06</v>
      </c>
      <c r="L71">
        <v>0.52</v>
      </c>
    </row>
    <row r="72" spans="3:12" x14ac:dyDescent="0.25">
      <c r="C72">
        <v>22903.88</v>
      </c>
      <c r="D72">
        <v>2957.42</v>
      </c>
      <c r="E72">
        <v>12682.743999999999</v>
      </c>
      <c r="F72">
        <v>1662.8160000000007</v>
      </c>
      <c r="G72">
        <v>24675.020000000008</v>
      </c>
      <c r="H72">
        <v>2954.5039999999995</v>
      </c>
      <c r="J72">
        <v>0.41</v>
      </c>
      <c r="K72">
        <v>0.12</v>
      </c>
      <c r="L72">
        <v>0.52</v>
      </c>
    </row>
    <row r="73" spans="3:12" x14ac:dyDescent="0.25">
      <c r="C73">
        <v>22663.31</v>
      </c>
      <c r="D73">
        <v>2799.93</v>
      </c>
      <c r="E73">
        <v>12842.898000000003</v>
      </c>
      <c r="F73">
        <v>1652.9659999999992</v>
      </c>
      <c r="G73">
        <v>24825.317999999999</v>
      </c>
      <c r="H73">
        <v>3057.9539999999997</v>
      </c>
      <c r="J73">
        <v>0.42</v>
      </c>
      <c r="K73">
        <v>0.09</v>
      </c>
      <c r="L73">
        <v>0.53</v>
      </c>
    </row>
    <row r="74" spans="3:12" x14ac:dyDescent="0.25">
      <c r="C74">
        <v>22840.639999999999</v>
      </c>
      <c r="D74">
        <v>2976.63</v>
      </c>
      <c r="E74">
        <v>12536.252000000004</v>
      </c>
      <c r="F74">
        <v>1690.9860000000003</v>
      </c>
      <c r="G74">
        <v>25081.984000000004</v>
      </c>
      <c r="H74">
        <v>2864.3979999999997</v>
      </c>
      <c r="J74">
        <v>0.43</v>
      </c>
      <c r="K74">
        <v>0.11</v>
      </c>
      <c r="L74">
        <v>0.52</v>
      </c>
    </row>
    <row r="75" spans="3:12" x14ac:dyDescent="0.25">
      <c r="C75">
        <v>22408.78</v>
      </c>
      <c r="D75">
        <v>2856.94</v>
      </c>
      <c r="E75">
        <v>12418.858</v>
      </c>
      <c r="F75">
        <v>1632.67</v>
      </c>
      <c r="G75">
        <v>25430.430000000004</v>
      </c>
      <c r="H75">
        <v>3167.3780000000011</v>
      </c>
      <c r="J75">
        <v>0.43</v>
      </c>
      <c r="K75">
        <v>0.14000000000000001</v>
      </c>
      <c r="L75">
        <v>0.52</v>
      </c>
    </row>
    <row r="76" spans="3:12" x14ac:dyDescent="0.25">
      <c r="C76">
        <v>22826.1</v>
      </c>
      <c r="D76">
        <v>2881.5</v>
      </c>
      <c r="E76">
        <v>12096.083999999999</v>
      </c>
      <c r="F76">
        <v>1763.533999999999</v>
      </c>
      <c r="G76">
        <v>25285.403999999999</v>
      </c>
      <c r="H76">
        <v>3232.078</v>
      </c>
      <c r="J76">
        <v>0.43</v>
      </c>
      <c r="K76">
        <v>0.12</v>
      </c>
      <c r="L76">
        <v>0.52</v>
      </c>
    </row>
    <row r="77" spans="3:12" x14ac:dyDescent="0.25">
      <c r="C77">
        <v>23253.01</v>
      </c>
      <c r="D77">
        <v>3006.31</v>
      </c>
      <c r="E77">
        <v>12186.217999999999</v>
      </c>
      <c r="F77">
        <v>1542.2420000000006</v>
      </c>
      <c r="G77">
        <v>25416.209999999992</v>
      </c>
      <c r="H77">
        <v>2881.4059999999999</v>
      </c>
      <c r="J77">
        <v>0.43</v>
      </c>
      <c r="K77">
        <v>0.1</v>
      </c>
      <c r="L77">
        <v>0.52</v>
      </c>
    </row>
    <row r="78" spans="3:12" x14ac:dyDescent="0.25">
      <c r="C78">
        <v>23072.37</v>
      </c>
      <c r="D78">
        <v>2965.88</v>
      </c>
      <c r="E78">
        <v>12250.924000000006</v>
      </c>
      <c r="F78">
        <v>1597.5340000000003</v>
      </c>
      <c r="G78">
        <v>25598.491999999991</v>
      </c>
      <c r="H78">
        <v>3164.554000000001</v>
      </c>
      <c r="J78">
        <v>0.42</v>
      </c>
      <c r="K78">
        <v>7.0000000000000007E-2</v>
      </c>
      <c r="L78">
        <v>0.51</v>
      </c>
    </row>
    <row r="79" spans="3:12" x14ac:dyDescent="0.25">
      <c r="C79">
        <v>23760.73</v>
      </c>
      <c r="D79">
        <v>2731.96</v>
      </c>
      <c r="E79">
        <v>12247.875999999997</v>
      </c>
      <c r="F79">
        <v>1743.7919999999992</v>
      </c>
      <c r="G79">
        <v>25476.467999999997</v>
      </c>
      <c r="H79">
        <v>3197.688000000001</v>
      </c>
      <c r="J79">
        <v>0.43</v>
      </c>
      <c r="K79">
        <v>0.11</v>
      </c>
      <c r="L79">
        <v>0.52</v>
      </c>
    </row>
    <row r="80" spans="3:12" x14ac:dyDescent="0.25">
      <c r="C80">
        <v>23823.97</v>
      </c>
      <c r="D80">
        <v>2935.32</v>
      </c>
      <c r="E80">
        <v>12658.790000000003</v>
      </c>
      <c r="F80">
        <v>1616.1459999999997</v>
      </c>
      <c r="G80">
        <v>25893.513999999985</v>
      </c>
      <c r="H80">
        <v>2800.8659999999991</v>
      </c>
      <c r="J80">
        <v>0.44</v>
      </c>
      <c r="K80">
        <v>0.11</v>
      </c>
      <c r="L80">
        <v>0.51</v>
      </c>
    </row>
    <row r="81" spans="3:12" x14ac:dyDescent="0.25">
      <c r="C81">
        <v>24165.47</v>
      </c>
      <c r="D81">
        <v>2723</v>
      </c>
      <c r="E81">
        <v>12648.140000000005</v>
      </c>
      <c r="F81">
        <v>1720.7339999999999</v>
      </c>
      <c r="G81">
        <v>25931.576000000001</v>
      </c>
      <c r="H81">
        <v>2849.7620000000002</v>
      </c>
      <c r="J81">
        <v>0.52</v>
      </c>
      <c r="K81">
        <v>0.16</v>
      </c>
      <c r="L81">
        <v>0.51</v>
      </c>
    </row>
    <row r="82" spans="3:12" x14ac:dyDescent="0.25">
      <c r="C82">
        <v>24502.23</v>
      </c>
      <c r="D82">
        <v>2575.42</v>
      </c>
      <c r="E82">
        <v>13198.534000000009</v>
      </c>
      <c r="F82">
        <v>1846.3380000000006</v>
      </c>
      <c r="G82">
        <v>26021.03</v>
      </c>
      <c r="H82">
        <v>2873.498000000001</v>
      </c>
      <c r="J82">
        <v>0.5</v>
      </c>
      <c r="K82">
        <v>0.06</v>
      </c>
      <c r="L82">
        <v>0.51</v>
      </c>
    </row>
    <row r="83" spans="3:12" x14ac:dyDescent="0.25">
      <c r="C83">
        <v>23786.09</v>
      </c>
      <c r="D83">
        <v>2735.1</v>
      </c>
      <c r="E83">
        <v>13295.308000000001</v>
      </c>
      <c r="F83">
        <v>1970.3419999999999</v>
      </c>
      <c r="G83">
        <v>26363.58</v>
      </c>
      <c r="H83">
        <v>3060.7660000000019</v>
      </c>
      <c r="J83">
        <v>0.54</v>
      </c>
      <c r="K83">
        <v>0.08</v>
      </c>
      <c r="L83">
        <v>0.51</v>
      </c>
    </row>
    <row r="84" spans="3:12" x14ac:dyDescent="0.25">
      <c r="C84">
        <v>23830.19</v>
      </c>
      <c r="D84">
        <v>2385.44</v>
      </c>
      <c r="E84">
        <v>13587.204</v>
      </c>
      <c r="F84">
        <v>1702.64</v>
      </c>
      <c r="G84">
        <v>26178.747999999992</v>
      </c>
      <c r="H84">
        <v>3011.4759999999987</v>
      </c>
      <c r="J84">
        <v>0.52</v>
      </c>
      <c r="K84">
        <v>0.1</v>
      </c>
      <c r="L84">
        <v>0.51</v>
      </c>
    </row>
    <row r="85" spans="3:12" x14ac:dyDescent="0.25">
      <c r="C85">
        <v>24145.26</v>
      </c>
      <c r="D85">
        <v>2616.59</v>
      </c>
      <c r="E85">
        <v>13216.188</v>
      </c>
      <c r="F85">
        <v>1731.9040000000009</v>
      </c>
      <c r="G85">
        <v>26067.215999999993</v>
      </c>
      <c r="H85">
        <v>3133.2920000000008</v>
      </c>
      <c r="J85">
        <v>0.53</v>
      </c>
      <c r="K85">
        <v>0.09</v>
      </c>
      <c r="L85">
        <v>0.5</v>
      </c>
    </row>
    <row r="86" spans="3:12" x14ac:dyDescent="0.25">
      <c r="C86">
        <v>24429.32</v>
      </c>
      <c r="D86">
        <v>2680.66</v>
      </c>
      <c r="E86">
        <v>13427.102000000004</v>
      </c>
      <c r="F86">
        <v>1735.7700000000011</v>
      </c>
      <c r="G86">
        <v>26060.054000000018</v>
      </c>
      <c r="H86">
        <v>2974.706000000001</v>
      </c>
      <c r="J86">
        <v>0.5</v>
      </c>
      <c r="K86">
        <v>0.09</v>
      </c>
      <c r="L86">
        <v>0.51</v>
      </c>
    </row>
    <row r="87" spans="3:12" x14ac:dyDescent="0.25">
      <c r="C87">
        <v>23917.3</v>
      </c>
      <c r="D87">
        <v>2643.38</v>
      </c>
      <c r="E87">
        <v>13654.636000000004</v>
      </c>
      <c r="F87">
        <v>1622.046</v>
      </c>
      <c r="G87">
        <v>26177.696</v>
      </c>
      <c r="H87">
        <v>2766.2260000000006</v>
      </c>
      <c r="J87">
        <v>0.55000000000000004</v>
      </c>
      <c r="K87">
        <v>0.11</v>
      </c>
      <c r="L87">
        <v>0.52</v>
      </c>
    </row>
    <row r="88" spans="3:12" x14ac:dyDescent="0.25">
      <c r="C88">
        <v>24381.71</v>
      </c>
      <c r="D88">
        <v>3121.39</v>
      </c>
      <c r="E88">
        <v>13544.768000000004</v>
      </c>
      <c r="F88">
        <v>1580.4999999999998</v>
      </c>
      <c r="G88">
        <v>26008.884000000005</v>
      </c>
      <c r="H88">
        <v>3072.14</v>
      </c>
      <c r="J88">
        <v>0.53</v>
      </c>
      <c r="K88">
        <v>0.08</v>
      </c>
      <c r="L88">
        <v>0.52</v>
      </c>
    </row>
    <row r="89" spans="3:12" x14ac:dyDescent="0.25">
      <c r="C89">
        <v>24787.91</v>
      </c>
      <c r="D89">
        <v>2969.54</v>
      </c>
      <c r="E89">
        <v>13562.526000000002</v>
      </c>
      <c r="F89">
        <v>1590.3899999999992</v>
      </c>
      <c r="G89">
        <v>25923.494000000013</v>
      </c>
      <c r="H89">
        <v>3225.8659999999991</v>
      </c>
      <c r="J89">
        <v>0.56999999999999995</v>
      </c>
      <c r="K89">
        <v>0.1</v>
      </c>
      <c r="L89">
        <v>0.52</v>
      </c>
    </row>
    <row r="90" spans="3:12" x14ac:dyDescent="0.25">
      <c r="C90">
        <v>25208.81</v>
      </c>
      <c r="D90">
        <v>3349.06</v>
      </c>
      <c r="E90">
        <v>14043.845999999998</v>
      </c>
      <c r="F90">
        <v>1760.8320000000008</v>
      </c>
      <c r="G90">
        <v>26132.106000000011</v>
      </c>
      <c r="H90">
        <v>3152.5720000000001</v>
      </c>
      <c r="J90">
        <v>0.51</v>
      </c>
      <c r="K90">
        <v>0.14000000000000001</v>
      </c>
      <c r="L90">
        <v>0.52</v>
      </c>
    </row>
    <row r="91" spans="3:12" x14ac:dyDescent="0.25">
      <c r="C91">
        <v>25096.79</v>
      </c>
      <c r="D91">
        <v>3373.22</v>
      </c>
      <c r="E91">
        <v>14249.268000000005</v>
      </c>
      <c r="F91">
        <v>1925.8340000000003</v>
      </c>
      <c r="G91">
        <v>26040.324000000001</v>
      </c>
      <c r="H91">
        <v>3233.0500000000006</v>
      </c>
      <c r="J91">
        <v>0.5</v>
      </c>
      <c r="K91">
        <v>0.09</v>
      </c>
      <c r="L91">
        <v>0.53</v>
      </c>
    </row>
    <row r="92" spans="3:12" x14ac:dyDescent="0.25">
      <c r="C92">
        <v>25620.639999999999</v>
      </c>
      <c r="D92">
        <v>2845.23</v>
      </c>
      <c r="E92">
        <v>14463.341999999999</v>
      </c>
      <c r="F92">
        <v>1453.3619999999999</v>
      </c>
      <c r="G92">
        <v>26252.238000000008</v>
      </c>
      <c r="H92">
        <v>2882.11</v>
      </c>
      <c r="J92">
        <v>0.56000000000000005</v>
      </c>
      <c r="K92">
        <v>0.14000000000000001</v>
      </c>
      <c r="L92">
        <v>0.53</v>
      </c>
    </row>
    <row r="93" spans="3:12" x14ac:dyDescent="0.25">
      <c r="C93">
        <v>25807.88</v>
      </c>
      <c r="D93">
        <v>2281.06</v>
      </c>
      <c r="E93">
        <v>14540.798000000008</v>
      </c>
      <c r="F93">
        <v>1514.7040000000006</v>
      </c>
      <c r="G93">
        <v>26332.009999999995</v>
      </c>
      <c r="H93">
        <v>2886.24</v>
      </c>
      <c r="J93">
        <v>0.51</v>
      </c>
      <c r="K93">
        <v>0.13</v>
      </c>
      <c r="L93">
        <v>0.52</v>
      </c>
    </row>
    <row r="94" spans="3:12" x14ac:dyDescent="0.25">
      <c r="C94">
        <v>25195.52</v>
      </c>
      <c r="D94">
        <v>3000.42</v>
      </c>
      <c r="E94">
        <v>14506.764000000001</v>
      </c>
      <c r="F94">
        <v>1676.1700000000005</v>
      </c>
      <c r="G94">
        <v>26166.060000000005</v>
      </c>
      <c r="H94">
        <v>2881.6140000000014</v>
      </c>
      <c r="J94">
        <v>0.53</v>
      </c>
      <c r="K94">
        <v>0.1</v>
      </c>
      <c r="L94">
        <v>0.54</v>
      </c>
    </row>
    <row r="95" spans="3:12" x14ac:dyDescent="0.25">
      <c r="C95">
        <v>25499.29</v>
      </c>
      <c r="D95">
        <v>3784.61</v>
      </c>
      <c r="E95">
        <v>14547.586000000001</v>
      </c>
      <c r="F95">
        <v>1393.9979999999996</v>
      </c>
      <c r="G95">
        <v>26469.149999999994</v>
      </c>
      <c r="H95">
        <v>2768.5819999999994</v>
      </c>
      <c r="J95">
        <v>0.6</v>
      </c>
      <c r="K95">
        <v>0.13</v>
      </c>
      <c r="L95">
        <v>0.53</v>
      </c>
    </row>
    <row r="96" spans="3:12" x14ac:dyDescent="0.25">
      <c r="C96">
        <v>25834.86</v>
      </c>
      <c r="D96">
        <v>2904.93</v>
      </c>
      <c r="E96">
        <v>14434.426000000003</v>
      </c>
      <c r="F96">
        <v>1592.7680000000005</v>
      </c>
      <c r="G96">
        <v>26568.705999999991</v>
      </c>
      <c r="H96">
        <v>2956.6079999999997</v>
      </c>
      <c r="J96">
        <v>0.57999999999999996</v>
      </c>
      <c r="K96">
        <v>0.1</v>
      </c>
      <c r="L96">
        <v>0.53</v>
      </c>
    </row>
    <row r="97" spans="3:12" x14ac:dyDescent="0.25">
      <c r="C97">
        <v>26442.52</v>
      </c>
      <c r="D97">
        <v>2464.02</v>
      </c>
      <c r="E97">
        <v>14010.906000000001</v>
      </c>
      <c r="F97">
        <v>1629.3440000000003</v>
      </c>
      <c r="G97">
        <v>26495.277999999995</v>
      </c>
      <c r="H97">
        <v>3135.4759999999987</v>
      </c>
      <c r="J97">
        <v>0.56999999999999995</v>
      </c>
      <c r="K97">
        <v>0.09</v>
      </c>
      <c r="L97">
        <v>0.52</v>
      </c>
    </row>
    <row r="98" spans="3:12" x14ac:dyDescent="0.25">
      <c r="C98">
        <v>26841.01</v>
      </c>
      <c r="D98">
        <v>2673.29</v>
      </c>
      <c r="E98">
        <v>13919.541999999999</v>
      </c>
      <c r="F98">
        <v>1674.8759999999988</v>
      </c>
      <c r="G98">
        <v>26746.305999999997</v>
      </c>
      <c r="H98">
        <v>3182.2800000000007</v>
      </c>
      <c r="J98">
        <v>0.6</v>
      </c>
      <c r="K98">
        <v>0.11</v>
      </c>
      <c r="L98">
        <v>0.51</v>
      </c>
    </row>
    <row r="99" spans="3:12" x14ac:dyDescent="0.25">
      <c r="C99">
        <v>27107.27</v>
      </c>
      <c r="D99">
        <v>2535.48</v>
      </c>
      <c r="E99">
        <v>13958.177999999996</v>
      </c>
      <c r="F99">
        <v>1575.2159999999997</v>
      </c>
      <c r="G99">
        <v>26775.714000000014</v>
      </c>
      <c r="H99">
        <v>3033.5440000000003</v>
      </c>
      <c r="J99">
        <v>0.63</v>
      </c>
      <c r="K99">
        <v>0.09</v>
      </c>
      <c r="L99">
        <v>0.5</v>
      </c>
    </row>
    <row r="100" spans="3:12" x14ac:dyDescent="0.25">
      <c r="C100">
        <v>27456.560000000001</v>
      </c>
      <c r="D100">
        <v>2613.9899999999998</v>
      </c>
      <c r="E100">
        <v>13823.001999999995</v>
      </c>
      <c r="F100">
        <v>1542.3160000000003</v>
      </c>
      <c r="G100">
        <v>26903.629999999986</v>
      </c>
      <c r="H100">
        <v>2736.5760000000005</v>
      </c>
      <c r="J100">
        <v>0.64</v>
      </c>
      <c r="K100">
        <v>0.11</v>
      </c>
      <c r="L100">
        <v>0.51</v>
      </c>
    </row>
    <row r="101" spans="3:12" x14ac:dyDescent="0.25">
      <c r="C101">
        <v>27096.34</v>
      </c>
      <c r="D101">
        <v>3203.82</v>
      </c>
      <c r="E101">
        <v>13741.234000000002</v>
      </c>
      <c r="F101">
        <v>1640.5400000000006</v>
      </c>
      <c r="G101">
        <v>27224.850000000009</v>
      </c>
      <c r="H101">
        <v>3081.6399999999981</v>
      </c>
      <c r="J101">
        <v>0.6</v>
      </c>
      <c r="K101">
        <v>0.14000000000000001</v>
      </c>
      <c r="L101">
        <v>0.49</v>
      </c>
    </row>
    <row r="102" spans="3:12" x14ac:dyDescent="0.25">
      <c r="C102">
        <v>26949.56</v>
      </c>
      <c r="D102">
        <v>3596</v>
      </c>
      <c r="E102">
        <v>13737.988000000001</v>
      </c>
      <c r="F102">
        <v>1563.8939999999993</v>
      </c>
      <c r="G102">
        <v>27155.631999999987</v>
      </c>
      <c r="H102">
        <v>2874.7900000000013</v>
      </c>
      <c r="J102">
        <v>0.57999999999999996</v>
      </c>
      <c r="K102">
        <v>0.12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C913-76BC-4DEA-873E-4F34C0B875A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6329.4000000000005</v>
      </c>
      <c r="C3">
        <v>3124.4</v>
      </c>
      <c r="D3">
        <v>6870.2000000000007</v>
      </c>
      <c r="E3">
        <v>5693.2000000000007</v>
      </c>
      <c r="F3">
        <v>2071.4</v>
      </c>
      <c r="G3">
        <v>729.8</v>
      </c>
      <c r="H3">
        <v>3090.2000000000003</v>
      </c>
      <c r="I3">
        <v>1555.4</v>
      </c>
      <c r="J3">
        <v>2804.4</v>
      </c>
      <c r="K3">
        <v>4607.2</v>
      </c>
      <c r="L3">
        <v>1077</v>
      </c>
      <c r="M3">
        <v>4053.6</v>
      </c>
      <c r="N3">
        <v>2088.4</v>
      </c>
      <c r="O3">
        <v>3006</v>
      </c>
      <c r="P3">
        <v>3580</v>
      </c>
      <c r="Q3">
        <v>5664.6</v>
      </c>
      <c r="R3">
        <v>6842.2000000000007</v>
      </c>
      <c r="S3">
        <v>6819.2000000000007</v>
      </c>
      <c r="T3">
        <v>4162.2000000000007</v>
      </c>
      <c r="U3">
        <v>2792.4000000000005</v>
      </c>
      <c r="V3">
        <v>6637.8</v>
      </c>
      <c r="W3">
        <v>4312.8</v>
      </c>
      <c r="X3">
        <v>3016.6000000000004</v>
      </c>
      <c r="Y3">
        <v>2520.1999999999998</v>
      </c>
      <c r="Z3">
        <v>3398.8</v>
      </c>
      <c r="AA3">
        <v>1942.6</v>
      </c>
      <c r="AB3">
        <v>3390.8</v>
      </c>
      <c r="AC3">
        <v>4475.8</v>
      </c>
      <c r="AD3">
        <v>3100.2</v>
      </c>
      <c r="AE3">
        <v>5528.2000000000007</v>
      </c>
      <c r="AF3">
        <v>1176.5999999999999</v>
      </c>
      <c r="AG3">
        <v>3710</v>
      </c>
      <c r="AH3">
        <v>2334.8000000000002</v>
      </c>
      <c r="AI3">
        <v>6223.6</v>
      </c>
      <c r="AJ3">
        <v>1649.8</v>
      </c>
      <c r="AK3">
        <v>7058.2</v>
      </c>
      <c r="AL3">
        <v>3518.8</v>
      </c>
      <c r="AM3">
        <v>7751.8</v>
      </c>
      <c r="AN3">
        <v>4747.5999999999995</v>
      </c>
      <c r="AO3">
        <v>2776.4</v>
      </c>
      <c r="AP3">
        <v>7116.0000000000009</v>
      </c>
      <c r="AQ3">
        <v>3404.4</v>
      </c>
      <c r="AR3">
        <v>7172.6</v>
      </c>
      <c r="AS3">
        <v>2545.8000000000002</v>
      </c>
      <c r="AT3">
        <v>6461.6</v>
      </c>
      <c r="AU3">
        <v>3878.6000000000004</v>
      </c>
      <c r="AV3">
        <v>7965.6</v>
      </c>
      <c r="AW3">
        <v>3318.8</v>
      </c>
      <c r="AX3">
        <v>4371</v>
      </c>
      <c r="AY3">
        <v>7513.4000000000005</v>
      </c>
      <c r="AZ3">
        <v>3345.8</v>
      </c>
      <c r="BA3">
        <v>3021.4</v>
      </c>
      <c r="BB3">
        <v>2374.6</v>
      </c>
      <c r="BC3">
        <v>5358.6</v>
      </c>
      <c r="BD3">
        <v>2939.8</v>
      </c>
      <c r="BE3">
        <v>7370.2</v>
      </c>
      <c r="BF3">
        <v>4789.6000000000004</v>
      </c>
      <c r="BG3">
        <v>5260.8</v>
      </c>
      <c r="BH3">
        <v>4260</v>
      </c>
      <c r="BI3">
        <v>1171.8</v>
      </c>
      <c r="BJ3">
        <v>4431</v>
      </c>
      <c r="BK3">
        <v>2664.4</v>
      </c>
      <c r="BL3">
        <v>1389.8</v>
      </c>
      <c r="BM3">
        <v>2422.8000000000002</v>
      </c>
      <c r="BN3">
        <v>2807.0000000000005</v>
      </c>
      <c r="BO3">
        <v>3291.0000000000005</v>
      </c>
      <c r="BP3">
        <v>8673.2000000000007</v>
      </c>
      <c r="BQ3">
        <v>3967.4</v>
      </c>
      <c r="BR3">
        <v>3460.4</v>
      </c>
      <c r="BS3">
        <v>1690</v>
      </c>
      <c r="BT3">
        <v>1430.8</v>
      </c>
      <c r="BU3">
        <v>2289.4</v>
      </c>
      <c r="BV3">
        <v>2339.8000000000002</v>
      </c>
      <c r="BW3">
        <v>6155.5999999999995</v>
      </c>
      <c r="BX3">
        <v>4001.2000000000003</v>
      </c>
      <c r="BY3">
        <v>1992.1999999999998</v>
      </c>
      <c r="BZ3">
        <v>20</v>
      </c>
      <c r="CA3">
        <v>3027.4</v>
      </c>
      <c r="CB3">
        <v>1630.2</v>
      </c>
      <c r="CC3">
        <v>385.8</v>
      </c>
      <c r="CD3">
        <v>2430.8000000000002</v>
      </c>
      <c r="CE3">
        <v>3606.7999999999997</v>
      </c>
      <c r="CF3">
        <v>2731</v>
      </c>
      <c r="CG3">
        <v>1941.8000000000002</v>
      </c>
      <c r="CH3">
        <v>7805.4</v>
      </c>
      <c r="CI3">
        <v>2607.1999999999998</v>
      </c>
      <c r="CJ3">
        <v>3115.6</v>
      </c>
      <c r="CK3">
        <v>2385</v>
      </c>
      <c r="CL3">
        <v>4562.2</v>
      </c>
      <c r="CM3">
        <v>4335.2</v>
      </c>
      <c r="CN3">
        <v>1919.6</v>
      </c>
      <c r="CO3">
        <v>4407.6000000000004</v>
      </c>
      <c r="CP3">
        <v>4616.2</v>
      </c>
      <c r="CQ3">
        <v>616.39999999999986</v>
      </c>
      <c r="CR3">
        <v>4171.7999999999993</v>
      </c>
      <c r="CS3">
        <v>3389.2000000000003</v>
      </c>
      <c r="CT3">
        <v>4129.3999999999996</v>
      </c>
      <c r="CU3">
        <v>1995.6</v>
      </c>
      <c r="CV3">
        <v>1910.1999999999998</v>
      </c>
      <c r="CW3">
        <v>474</v>
      </c>
      <c r="CY3">
        <f t="shared" si="0"/>
        <v>3710.9340000000002</v>
      </c>
      <c r="CZ3">
        <f t="shared" si="1"/>
        <v>3710.9340000000002</v>
      </c>
    </row>
    <row r="4" spans="1:104" x14ac:dyDescent="0.25">
      <c r="B4">
        <v>2975.2</v>
      </c>
      <c r="C4">
        <v>1315.3999999999999</v>
      </c>
      <c r="D4">
        <v>5387</v>
      </c>
      <c r="E4">
        <v>1812.8000000000002</v>
      </c>
      <c r="F4">
        <v>2335.1999999999998</v>
      </c>
      <c r="G4">
        <v>1694.1999999999998</v>
      </c>
      <c r="H4">
        <v>1834.3999999999999</v>
      </c>
      <c r="I4">
        <v>4498.6000000000004</v>
      </c>
      <c r="J4">
        <v>1150</v>
      </c>
      <c r="K4">
        <v>1679.3999999999999</v>
      </c>
      <c r="L4">
        <v>3000</v>
      </c>
      <c r="M4">
        <v>282.2</v>
      </c>
      <c r="N4">
        <v>20.399999999999999</v>
      </c>
      <c r="O4">
        <v>675.8</v>
      </c>
      <c r="P4">
        <v>4036.2</v>
      </c>
      <c r="Q4">
        <v>427.2</v>
      </c>
      <c r="R4">
        <v>1720</v>
      </c>
      <c r="S4">
        <v>3220.6</v>
      </c>
      <c r="T4">
        <v>1862.2000000000003</v>
      </c>
      <c r="U4">
        <v>2372.8000000000002</v>
      </c>
      <c r="V4">
        <v>6473.4</v>
      </c>
      <c r="W4">
        <v>2346.8000000000002</v>
      </c>
      <c r="X4">
        <v>4446.4000000000005</v>
      </c>
      <c r="Y4">
        <v>604.6</v>
      </c>
      <c r="Z4">
        <v>1721.2</v>
      </c>
      <c r="AA4">
        <v>624.59999999999991</v>
      </c>
      <c r="AB4">
        <v>1919.6</v>
      </c>
      <c r="AC4">
        <v>7677</v>
      </c>
      <c r="AD4">
        <v>3027.0000000000005</v>
      </c>
      <c r="AE4">
        <v>4536</v>
      </c>
      <c r="AF4">
        <v>3120</v>
      </c>
      <c r="AG4">
        <v>3683.4000000000005</v>
      </c>
      <c r="AH4">
        <v>2482.4</v>
      </c>
      <c r="AI4">
        <v>1991.8</v>
      </c>
      <c r="AJ4">
        <v>4506.3999999999996</v>
      </c>
      <c r="AK4">
        <v>2106.6000000000004</v>
      </c>
      <c r="AL4">
        <v>5485.8</v>
      </c>
      <c r="AM4">
        <v>3450</v>
      </c>
      <c r="AN4">
        <v>4923.8</v>
      </c>
      <c r="AO4">
        <v>2633.6</v>
      </c>
      <c r="AP4">
        <v>8127.2</v>
      </c>
      <c r="AQ4">
        <v>2374.8000000000002</v>
      </c>
      <c r="AR4">
        <v>5652</v>
      </c>
      <c r="AS4">
        <v>2240.7999999999997</v>
      </c>
      <c r="AT4">
        <v>1376.8000000000002</v>
      </c>
      <c r="AU4">
        <v>1193.5999999999999</v>
      </c>
      <c r="AV4">
        <v>2860.4</v>
      </c>
      <c r="AW4">
        <v>2406.8000000000002</v>
      </c>
      <c r="AX4">
        <v>3118.5999999999995</v>
      </c>
      <c r="AY4">
        <v>5074.3999999999996</v>
      </c>
      <c r="AZ4">
        <v>2281.1999999999998</v>
      </c>
      <c r="BA4">
        <v>5611.6</v>
      </c>
      <c r="BB4">
        <v>3492.2</v>
      </c>
      <c r="BC4">
        <v>4447</v>
      </c>
      <c r="BD4">
        <v>2125</v>
      </c>
      <c r="BE4">
        <v>4458.5999999999995</v>
      </c>
      <c r="BF4">
        <v>4384</v>
      </c>
      <c r="BG4">
        <v>1896.8</v>
      </c>
      <c r="BH4">
        <v>2263.4</v>
      </c>
      <c r="BI4">
        <v>1695.4</v>
      </c>
      <c r="BJ4">
        <v>3764.6000000000004</v>
      </c>
      <c r="BK4">
        <v>4107.6000000000004</v>
      </c>
      <c r="BL4">
        <v>1704.4</v>
      </c>
      <c r="BM4">
        <v>5757.4000000000005</v>
      </c>
      <c r="BN4">
        <v>998</v>
      </c>
      <c r="BO4">
        <v>3491.8</v>
      </c>
      <c r="BP4">
        <v>1773.4</v>
      </c>
      <c r="BQ4">
        <v>2902.6</v>
      </c>
      <c r="BR4">
        <v>4632.7999999999993</v>
      </c>
      <c r="BS4">
        <v>935.80000000000007</v>
      </c>
      <c r="BT4">
        <v>751.59999999999991</v>
      </c>
      <c r="BU4">
        <v>3100.3999999999996</v>
      </c>
      <c r="BV4">
        <v>3695.8</v>
      </c>
      <c r="BW4">
        <v>1251.6000000000001</v>
      </c>
      <c r="BX4">
        <v>3230.8</v>
      </c>
      <c r="BY4">
        <v>2191</v>
      </c>
      <c r="BZ4">
        <v>2522.4</v>
      </c>
      <c r="CA4">
        <v>2621.8</v>
      </c>
      <c r="CB4">
        <v>2068.1999999999998</v>
      </c>
      <c r="CC4">
        <v>1054</v>
      </c>
      <c r="CD4">
        <v>3559</v>
      </c>
      <c r="CE4">
        <v>2866.2</v>
      </c>
      <c r="CF4">
        <v>4700</v>
      </c>
      <c r="CG4">
        <v>2239.8000000000002</v>
      </c>
      <c r="CH4">
        <v>3891.2</v>
      </c>
      <c r="CI4">
        <v>5947.8</v>
      </c>
      <c r="CJ4">
        <v>1859.3999999999999</v>
      </c>
      <c r="CK4">
        <v>3294.3999999999996</v>
      </c>
      <c r="CL4">
        <v>2877.2000000000003</v>
      </c>
      <c r="CM4">
        <v>4414.4000000000005</v>
      </c>
      <c r="CN4">
        <v>2110.6</v>
      </c>
      <c r="CO4">
        <v>4262.2</v>
      </c>
      <c r="CP4">
        <v>1110.4000000000001</v>
      </c>
      <c r="CQ4">
        <v>5633.6</v>
      </c>
      <c r="CR4">
        <v>3955.2</v>
      </c>
      <c r="CS4">
        <v>1502.6000000000001</v>
      </c>
      <c r="CT4">
        <v>3177.6000000000004</v>
      </c>
      <c r="CU4">
        <v>3577.8</v>
      </c>
      <c r="CV4">
        <v>488.20000000000005</v>
      </c>
      <c r="CW4">
        <v>3419.2000000000003</v>
      </c>
      <c r="CY4">
        <f t="shared" si="0"/>
        <v>2945.8339999999998</v>
      </c>
      <c r="CZ4">
        <f t="shared" si="1"/>
        <v>2945.8339999999998</v>
      </c>
    </row>
    <row r="5" spans="1:104" x14ac:dyDescent="0.25">
      <c r="B5">
        <v>826.2</v>
      </c>
      <c r="C5">
        <v>2459.1999999999994</v>
      </c>
      <c r="D5">
        <v>6586.2000000000007</v>
      </c>
      <c r="E5">
        <v>1676.3999999999999</v>
      </c>
      <c r="F5">
        <v>2210.6</v>
      </c>
      <c r="G5">
        <v>3513.6000000000004</v>
      </c>
      <c r="H5">
        <v>5116.4000000000005</v>
      </c>
      <c r="I5">
        <v>2223.6000000000004</v>
      </c>
      <c r="J5">
        <v>445.8</v>
      </c>
      <c r="K5">
        <v>6840.5999999999995</v>
      </c>
      <c r="L5">
        <v>4088.8</v>
      </c>
      <c r="M5">
        <v>3179.6</v>
      </c>
      <c r="N5">
        <v>2154.4</v>
      </c>
      <c r="O5">
        <v>3577.2</v>
      </c>
      <c r="P5">
        <v>3402</v>
      </c>
      <c r="Q5">
        <v>2032</v>
      </c>
      <c r="R5">
        <v>4004.2</v>
      </c>
      <c r="S5">
        <v>2867.7999999999997</v>
      </c>
      <c r="T5">
        <v>1496.4</v>
      </c>
      <c r="U5">
        <v>7948.4</v>
      </c>
      <c r="V5">
        <v>6729.5999999999995</v>
      </c>
      <c r="W5">
        <v>2890.4</v>
      </c>
      <c r="X5">
        <v>3613.6</v>
      </c>
      <c r="Y5">
        <v>2503.1999999999994</v>
      </c>
      <c r="Z5">
        <v>2907.2000000000003</v>
      </c>
      <c r="AA5">
        <v>3992.7999999999997</v>
      </c>
      <c r="AB5">
        <v>2393.6</v>
      </c>
      <c r="AC5">
        <v>1674</v>
      </c>
      <c r="AD5">
        <v>5979.6</v>
      </c>
      <c r="AE5">
        <v>2684.2</v>
      </c>
      <c r="AF5">
        <v>2132.3999999999996</v>
      </c>
      <c r="AG5">
        <v>1476.6000000000004</v>
      </c>
      <c r="AH5">
        <v>2835.7999999999997</v>
      </c>
      <c r="AI5">
        <v>3691</v>
      </c>
      <c r="AJ5">
        <v>966</v>
      </c>
      <c r="AK5">
        <v>3028.6</v>
      </c>
      <c r="AL5">
        <v>3214.6000000000004</v>
      </c>
      <c r="AM5">
        <v>4909.7999999999993</v>
      </c>
      <c r="AN5">
        <v>6126</v>
      </c>
      <c r="AO5">
        <v>5801.4</v>
      </c>
      <c r="AP5">
        <v>3953.8</v>
      </c>
      <c r="AQ5">
        <v>3260.4</v>
      </c>
      <c r="AR5">
        <v>7169.2000000000007</v>
      </c>
      <c r="AS5">
        <v>1402</v>
      </c>
      <c r="AT5">
        <v>4316.8</v>
      </c>
      <c r="AU5">
        <v>2531.4</v>
      </c>
      <c r="AV5">
        <v>4960.3999999999996</v>
      </c>
      <c r="AW5">
        <v>2883.2</v>
      </c>
      <c r="AX5">
        <v>3148.6</v>
      </c>
      <c r="AY5">
        <v>2544.8000000000002</v>
      </c>
      <c r="AZ5">
        <v>5413.6</v>
      </c>
      <c r="BA5">
        <v>2576.3999999999996</v>
      </c>
      <c r="BB5">
        <v>2507.7999999999997</v>
      </c>
      <c r="BC5">
        <v>3681.6</v>
      </c>
      <c r="BD5">
        <v>2611.6000000000004</v>
      </c>
      <c r="BE5">
        <v>3633.4</v>
      </c>
      <c r="BF5">
        <v>2177.1999999999998</v>
      </c>
      <c r="BG5">
        <v>3972.7999999999997</v>
      </c>
      <c r="BH5">
        <v>1442.4</v>
      </c>
      <c r="BI5">
        <v>992.4</v>
      </c>
      <c r="BJ5">
        <v>3578.6</v>
      </c>
      <c r="BK5">
        <v>4638.3999999999996</v>
      </c>
      <c r="BL5">
        <v>3323.2</v>
      </c>
      <c r="BM5">
        <v>8501</v>
      </c>
      <c r="BN5">
        <v>3005.4</v>
      </c>
      <c r="BO5">
        <v>2223.1999999999998</v>
      </c>
      <c r="BP5">
        <v>5651.4000000000005</v>
      </c>
      <c r="BQ5">
        <v>5065.6000000000004</v>
      </c>
      <c r="BR5">
        <v>2027.8000000000002</v>
      </c>
      <c r="BS5">
        <v>841.40000000000009</v>
      </c>
      <c r="BT5">
        <v>1287.1999999999998</v>
      </c>
      <c r="BU5">
        <v>2206.4</v>
      </c>
      <c r="BV5">
        <v>2377.6</v>
      </c>
      <c r="BW5">
        <v>1520.1999999999998</v>
      </c>
      <c r="BX5">
        <v>2612.5999999999995</v>
      </c>
      <c r="BY5">
        <v>5424.8</v>
      </c>
      <c r="BZ5">
        <v>3900</v>
      </c>
      <c r="CA5">
        <v>4876</v>
      </c>
      <c r="CB5">
        <v>1725.8</v>
      </c>
      <c r="CC5">
        <v>3041</v>
      </c>
      <c r="CD5">
        <v>2602.1999999999998</v>
      </c>
      <c r="CE5">
        <v>1812.8</v>
      </c>
      <c r="CF5">
        <v>2931.6</v>
      </c>
      <c r="CG5">
        <v>2631</v>
      </c>
      <c r="CH5">
        <v>1529.8</v>
      </c>
      <c r="CI5">
        <v>2380</v>
      </c>
      <c r="CJ5">
        <v>6390.6</v>
      </c>
      <c r="CK5">
        <v>4318.8</v>
      </c>
      <c r="CL5">
        <v>3929.7999999999997</v>
      </c>
      <c r="CM5">
        <v>4800</v>
      </c>
      <c r="CN5">
        <v>2461.6</v>
      </c>
      <c r="CO5">
        <v>2401.4</v>
      </c>
      <c r="CP5">
        <v>1684.4</v>
      </c>
      <c r="CQ5">
        <v>3221.3999999999996</v>
      </c>
      <c r="CR5">
        <v>965.2</v>
      </c>
      <c r="CS5">
        <v>4216.8</v>
      </c>
      <c r="CT5">
        <v>3018.3999999999996</v>
      </c>
      <c r="CU5">
        <v>2959.2000000000003</v>
      </c>
      <c r="CV5">
        <v>3866.6000000000004</v>
      </c>
      <c r="CW5">
        <v>2342.8000000000002</v>
      </c>
      <c r="CY5">
        <f t="shared" si="0"/>
        <v>3296.7159999999999</v>
      </c>
      <c r="CZ5">
        <f t="shared" si="1"/>
        <v>3296.7159999999999</v>
      </c>
    </row>
    <row r="6" spans="1:104" x14ac:dyDescent="0.25">
      <c r="B6">
        <v>4025.4000000000005</v>
      </c>
      <c r="C6">
        <v>3125.4</v>
      </c>
      <c r="D6">
        <v>6174.7999999999993</v>
      </c>
      <c r="E6">
        <v>2066.8000000000002</v>
      </c>
      <c r="F6">
        <v>2756.3999999999996</v>
      </c>
      <c r="G6">
        <v>3244.8</v>
      </c>
      <c r="H6">
        <v>3030.6</v>
      </c>
      <c r="I6">
        <v>2290.5999999999995</v>
      </c>
      <c r="J6">
        <v>4819.5999999999995</v>
      </c>
      <c r="K6">
        <v>2933.2</v>
      </c>
      <c r="L6">
        <v>4113.3999999999996</v>
      </c>
      <c r="M6">
        <v>4632.6000000000004</v>
      </c>
      <c r="N6">
        <v>789.8</v>
      </c>
      <c r="O6">
        <v>917.4</v>
      </c>
      <c r="P6">
        <v>1773.6</v>
      </c>
      <c r="Q6">
        <v>3776.3999999999996</v>
      </c>
      <c r="R6">
        <v>2318.4</v>
      </c>
      <c r="S6">
        <v>3298.2</v>
      </c>
      <c r="T6">
        <v>3854.4</v>
      </c>
      <c r="U6">
        <v>3458.2000000000003</v>
      </c>
      <c r="V6">
        <v>6050.6</v>
      </c>
      <c r="W6">
        <v>5251.8</v>
      </c>
      <c r="X6">
        <v>4063.8</v>
      </c>
      <c r="Y6">
        <v>3955.2</v>
      </c>
      <c r="Z6">
        <v>3149.8</v>
      </c>
      <c r="AA6">
        <v>1352.1999999999998</v>
      </c>
      <c r="AB6">
        <v>3182.2000000000003</v>
      </c>
      <c r="AC6">
        <v>3989.8</v>
      </c>
      <c r="AD6">
        <v>4060</v>
      </c>
      <c r="AE6">
        <v>4713.8</v>
      </c>
      <c r="AF6">
        <v>4082.7999999999997</v>
      </c>
      <c r="AG6">
        <v>6582.6</v>
      </c>
      <c r="AH6">
        <v>3983.7999999999997</v>
      </c>
      <c r="AI6">
        <v>4938.3999999999996</v>
      </c>
      <c r="AJ6">
        <v>617</v>
      </c>
      <c r="AK6">
        <v>2802.6</v>
      </c>
      <c r="AL6">
        <v>1493.2</v>
      </c>
      <c r="AM6">
        <v>3151.6</v>
      </c>
      <c r="AN6">
        <v>4590.3999999999996</v>
      </c>
      <c r="AO6">
        <v>3807.8</v>
      </c>
      <c r="AP6">
        <v>3139.6</v>
      </c>
      <c r="AQ6">
        <v>3551.8</v>
      </c>
      <c r="AR6">
        <v>1271.8000000000002</v>
      </c>
      <c r="AS6">
        <v>2528.6</v>
      </c>
      <c r="AT6">
        <v>2975.2000000000003</v>
      </c>
      <c r="AU6">
        <v>4908.2</v>
      </c>
      <c r="AV6">
        <v>2457.8000000000002</v>
      </c>
      <c r="AW6">
        <v>3070.8</v>
      </c>
      <c r="AX6">
        <v>5567.5999999999995</v>
      </c>
      <c r="AY6">
        <v>5831.7999999999993</v>
      </c>
      <c r="AZ6">
        <v>3838.2</v>
      </c>
      <c r="BA6">
        <v>2272.6</v>
      </c>
      <c r="BB6">
        <v>3061</v>
      </c>
      <c r="BC6">
        <v>3094.2</v>
      </c>
      <c r="BD6">
        <v>1336.8</v>
      </c>
      <c r="BE6">
        <v>2095</v>
      </c>
      <c r="BF6">
        <v>4154.7999999999993</v>
      </c>
      <c r="BG6">
        <v>3881.4000000000005</v>
      </c>
      <c r="BH6">
        <v>3840</v>
      </c>
      <c r="BI6">
        <v>1471.4</v>
      </c>
      <c r="BJ6">
        <v>3485.8</v>
      </c>
      <c r="BK6">
        <v>2383.6000000000004</v>
      </c>
      <c r="BL6">
        <v>126.8</v>
      </c>
      <c r="BM6">
        <v>6048.8</v>
      </c>
      <c r="BN6">
        <v>6575.7999999999993</v>
      </c>
      <c r="BO6">
        <v>4197.3999999999996</v>
      </c>
      <c r="BP6">
        <v>4816.2</v>
      </c>
      <c r="BQ6">
        <v>3525.2</v>
      </c>
      <c r="BR6">
        <v>2405.6</v>
      </c>
      <c r="BS6">
        <v>919</v>
      </c>
      <c r="BT6">
        <v>1250.2</v>
      </c>
      <c r="BU6">
        <v>1972</v>
      </c>
      <c r="BV6">
        <v>8033.7999999999993</v>
      </c>
      <c r="BW6">
        <v>3854.8</v>
      </c>
      <c r="BX6">
        <v>3135.6</v>
      </c>
      <c r="BY6">
        <v>1935.6</v>
      </c>
      <c r="BZ6">
        <v>2265.4</v>
      </c>
      <c r="CA6">
        <v>4218</v>
      </c>
      <c r="CB6">
        <v>5165.5999999999995</v>
      </c>
      <c r="CC6">
        <v>701.19999999999993</v>
      </c>
      <c r="CD6">
        <v>4317.6000000000004</v>
      </c>
      <c r="CE6">
        <v>2294.6</v>
      </c>
      <c r="CF6">
        <v>1812.4000000000003</v>
      </c>
      <c r="CG6">
        <v>5971.6</v>
      </c>
      <c r="CH6">
        <v>1379.2</v>
      </c>
      <c r="CI6">
        <v>6367.6</v>
      </c>
      <c r="CJ6">
        <v>4067.4</v>
      </c>
      <c r="CK6">
        <v>5090.6000000000004</v>
      </c>
      <c r="CL6">
        <v>3687</v>
      </c>
      <c r="CM6">
        <v>2139.7999999999997</v>
      </c>
      <c r="CN6">
        <v>1795</v>
      </c>
      <c r="CO6">
        <v>2195.8000000000002</v>
      </c>
      <c r="CP6">
        <v>2520.8000000000002</v>
      </c>
      <c r="CQ6">
        <v>2146.8000000000002</v>
      </c>
      <c r="CR6">
        <v>382.2</v>
      </c>
      <c r="CS6">
        <v>1544.6</v>
      </c>
      <c r="CT6">
        <v>3377.4</v>
      </c>
      <c r="CU6">
        <v>7941.4</v>
      </c>
      <c r="CV6">
        <v>708.2</v>
      </c>
      <c r="CW6">
        <v>4949.6000000000004</v>
      </c>
      <c r="CY6">
        <f t="shared" si="0"/>
        <v>3352.7399999999989</v>
      </c>
      <c r="CZ6">
        <f t="shared" si="1"/>
        <v>3352.7399999999989</v>
      </c>
    </row>
    <row r="7" spans="1:104" x14ac:dyDescent="0.25">
      <c r="B7">
        <v>4102.6000000000004</v>
      </c>
      <c r="C7">
        <v>2178.4</v>
      </c>
      <c r="D7">
        <v>4961.6000000000004</v>
      </c>
      <c r="E7">
        <v>5693.6</v>
      </c>
      <c r="F7">
        <v>1106.2</v>
      </c>
      <c r="G7">
        <v>5681.2</v>
      </c>
      <c r="H7">
        <v>2790.6</v>
      </c>
      <c r="I7">
        <v>233.20000000000002</v>
      </c>
      <c r="J7">
        <v>3469</v>
      </c>
      <c r="K7">
        <v>2444.7999999999997</v>
      </c>
      <c r="L7">
        <v>4616</v>
      </c>
      <c r="M7">
        <v>7663.5999999999995</v>
      </c>
      <c r="N7">
        <v>610</v>
      </c>
      <c r="O7">
        <v>1410.3999999999999</v>
      </c>
      <c r="P7">
        <v>3428</v>
      </c>
      <c r="Q7">
        <v>468.2</v>
      </c>
      <c r="R7">
        <v>2043.6000000000001</v>
      </c>
      <c r="S7">
        <v>3389.2</v>
      </c>
      <c r="T7">
        <v>4409</v>
      </c>
      <c r="U7">
        <v>1941.6</v>
      </c>
      <c r="V7">
        <v>1417.2000000000003</v>
      </c>
      <c r="W7">
        <v>3818.8</v>
      </c>
      <c r="X7">
        <v>4478.8</v>
      </c>
      <c r="Y7">
        <v>3955.2000000000003</v>
      </c>
      <c r="Z7">
        <v>5382.8</v>
      </c>
      <c r="AA7">
        <v>1806.2000000000003</v>
      </c>
      <c r="AB7">
        <v>625.4</v>
      </c>
      <c r="AC7">
        <v>5033.8</v>
      </c>
      <c r="AD7">
        <v>1135.8</v>
      </c>
      <c r="AE7">
        <v>3626.6</v>
      </c>
      <c r="AF7">
        <v>5331.0000000000009</v>
      </c>
      <c r="AG7">
        <v>4833.6000000000004</v>
      </c>
      <c r="AH7">
        <v>3404.2</v>
      </c>
      <c r="AI7">
        <v>4705</v>
      </c>
      <c r="AJ7">
        <v>4285.2000000000007</v>
      </c>
      <c r="AK7">
        <v>2663</v>
      </c>
      <c r="AL7">
        <v>5119.6000000000004</v>
      </c>
      <c r="AM7">
        <v>568.80000000000007</v>
      </c>
      <c r="AN7">
        <v>3348.2000000000003</v>
      </c>
      <c r="AO7">
        <v>2144.4</v>
      </c>
      <c r="AP7">
        <v>3380.6</v>
      </c>
      <c r="AQ7">
        <v>740</v>
      </c>
      <c r="AR7">
        <v>2002</v>
      </c>
      <c r="AS7">
        <v>141.80000000000001</v>
      </c>
      <c r="AT7">
        <v>3438</v>
      </c>
      <c r="AU7">
        <v>3852</v>
      </c>
      <c r="AV7">
        <v>2568</v>
      </c>
      <c r="AW7">
        <v>3605</v>
      </c>
      <c r="AX7">
        <v>1794.7999999999997</v>
      </c>
      <c r="AY7">
        <v>312.80000000000007</v>
      </c>
      <c r="AZ7">
        <v>6280.0000000000009</v>
      </c>
      <c r="BA7">
        <v>1615.6</v>
      </c>
      <c r="BB7">
        <v>4958.3999999999996</v>
      </c>
      <c r="BC7">
        <v>4160</v>
      </c>
      <c r="BD7">
        <v>5877.4000000000005</v>
      </c>
      <c r="BE7">
        <v>2907.8</v>
      </c>
      <c r="BF7">
        <v>4115</v>
      </c>
      <c r="BG7">
        <v>4286.8</v>
      </c>
      <c r="BH7">
        <v>4464.4000000000005</v>
      </c>
      <c r="BI7">
        <v>1941.8</v>
      </c>
      <c r="BJ7">
        <v>3092.7999999999997</v>
      </c>
      <c r="BK7">
        <v>3782.5999999999995</v>
      </c>
      <c r="BL7">
        <v>5785.2</v>
      </c>
      <c r="BM7">
        <v>2786</v>
      </c>
      <c r="BN7">
        <v>3757</v>
      </c>
      <c r="BO7">
        <v>1233.6000000000001</v>
      </c>
      <c r="BP7">
        <v>3715.5999999999995</v>
      </c>
      <c r="BQ7">
        <v>4289.7999999999993</v>
      </c>
      <c r="BR7">
        <v>3053.6000000000004</v>
      </c>
      <c r="BS7">
        <v>2363.6000000000004</v>
      </c>
      <c r="BT7">
        <v>2539.4</v>
      </c>
      <c r="BU7">
        <v>1071.8</v>
      </c>
      <c r="BV7">
        <v>3722.6000000000004</v>
      </c>
      <c r="BW7">
        <v>4356.5999999999995</v>
      </c>
      <c r="BX7">
        <v>4221.2</v>
      </c>
      <c r="BY7">
        <v>4155</v>
      </c>
      <c r="BZ7">
        <v>3018</v>
      </c>
      <c r="CA7">
        <v>2798.8</v>
      </c>
      <c r="CB7">
        <v>3619</v>
      </c>
      <c r="CC7">
        <v>2921.0000000000005</v>
      </c>
      <c r="CD7">
        <v>3320.6000000000004</v>
      </c>
      <c r="CE7">
        <v>2746.4</v>
      </c>
      <c r="CF7">
        <v>5646.1999999999989</v>
      </c>
      <c r="CG7">
        <v>694.2</v>
      </c>
      <c r="CH7">
        <v>5458.2</v>
      </c>
      <c r="CI7">
        <v>4804.6000000000004</v>
      </c>
      <c r="CJ7">
        <v>5724.7999999999993</v>
      </c>
      <c r="CK7">
        <v>4138.7999999999993</v>
      </c>
      <c r="CL7">
        <v>2776.4</v>
      </c>
      <c r="CM7">
        <v>3204.6000000000004</v>
      </c>
      <c r="CN7">
        <v>1263.5999999999999</v>
      </c>
      <c r="CO7">
        <v>3768</v>
      </c>
      <c r="CP7">
        <v>2610.6</v>
      </c>
      <c r="CQ7">
        <v>3057.8</v>
      </c>
      <c r="CR7">
        <v>623.6</v>
      </c>
      <c r="CS7">
        <v>2365.1999999999998</v>
      </c>
      <c r="CT7">
        <v>2313.8000000000002</v>
      </c>
      <c r="CU7">
        <v>2129.8000000000002</v>
      </c>
      <c r="CV7">
        <v>3900.8</v>
      </c>
      <c r="CW7">
        <v>2114.6</v>
      </c>
      <c r="CY7">
        <f t="shared" si="0"/>
        <v>3217.123999999998</v>
      </c>
      <c r="CZ7">
        <f t="shared" si="1"/>
        <v>3217.123999999998</v>
      </c>
    </row>
    <row r="8" spans="1:104" x14ac:dyDescent="0.25">
      <c r="B8">
        <v>5241.6000000000004</v>
      </c>
      <c r="C8">
        <v>5345</v>
      </c>
      <c r="D8">
        <v>4799</v>
      </c>
      <c r="E8">
        <v>5988.4</v>
      </c>
      <c r="F8">
        <v>4011.2000000000003</v>
      </c>
      <c r="G8">
        <v>3174.4</v>
      </c>
      <c r="H8">
        <v>5789.4</v>
      </c>
      <c r="I8">
        <v>1074.4000000000001</v>
      </c>
      <c r="J8">
        <v>3357</v>
      </c>
      <c r="K8">
        <v>3545.2</v>
      </c>
      <c r="L8">
        <v>1993.8000000000002</v>
      </c>
      <c r="M8">
        <v>7944.2000000000007</v>
      </c>
      <c r="N8">
        <v>1043.8</v>
      </c>
      <c r="O8">
        <v>450.2</v>
      </c>
      <c r="P8">
        <v>1529.6</v>
      </c>
      <c r="Q8">
        <v>3420.7999999999997</v>
      </c>
      <c r="R8">
        <v>1332.3999999999999</v>
      </c>
      <c r="S8">
        <v>2101</v>
      </c>
      <c r="T8">
        <v>3072</v>
      </c>
      <c r="U8">
        <v>795.8</v>
      </c>
      <c r="V8">
        <v>3842.2000000000003</v>
      </c>
      <c r="W8">
        <v>9530.7999999999993</v>
      </c>
      <c r="X8">
        <v>3148.8</v>
      </c>
      <c r="Y8">
        <v>6820.8</v>
      </c>
      <c r="Z8">
        <v>3172.6000000000004</v>
      </c>
      <c r="AA8">
        <v>4031.6</v>
      </c>
      <c r="AB8">
        <v>4969.8</v>
      </c>
      <c r="AC8">
        <v>4681.4000000000005</v>
      </c>
      <c r="AD8">
        <v>6296.6</v>
      </c>
      <c r="AE8">
        <v>4804.8000000000011</v>
      </c>
      <c r="AF8">
        <v>1704</v>
      </c>
      <c r="AG8">
        <v>1903.1999999999998</v>
      </c>
      <c r="AH8">
        <v>1706.2000000000003</v>
      </c>
      <c r="AI8">
        <v>3462.6</v>
      </c>
      <c r="AJ8">
        <v>5540.4</v>
      </c>
      <c r="AK8">
        <v>1488.1999999999998</v>
      </c>
      <c r="AL8">
        <v>3306</v>
      </c>
      <c r="AM8">
        <v>806.60000000000014</v>
      </c>
      <c r="AN8">
        <v>3499</v>
      </c>
      <c r="AO8">
        <v>4702.5999999999995</v>
      </c>
      <c r="AP8">
        <v>2547.6000000000004</v>
      </c>
      <c r="AQ8">
        <v>3007.3999999999996</v>
      </c>
      <c r="AR8">
        <v>4581</v>
      </c>
      <c r="AS8">
        <v>3619.7999999999997</v>
      </c>
      <c r="AT8">
        <v>3895.8</v>
      </c>
      <c r="AU8">
        <v>1641.6</v>
      </c>
      <c r="AV8">
        <v>2193.6</v>
      </c>
      <c r="AW8">
        <v>2003</v>
      </c>
      <c r="AX8">
        <v>4060.0000000000005</v>
      </c>
      <c r="AY8">
        <v>2505.1999999999998</v>
      </c>
      <c r="AZ8">
        <v>2672.7999999999997</v>
      </c>
      <c r="BA8">
        <v>1726</v>
      </c>
      <c r="BB8">
        <v>4885.3999999999996</v>
      </c>
      <c r="BC8">
        <v>3112.8</v>
      </c>
      <c r="BD8">
        <v>3009.3999999999996</v>
      </c>
      <c r="BE8">
        <v>2364.6</v>
      </c>
      <c r="BF8">
        <v>1755</v>
      </c>
      <c r="BG8">
        <v>1053.8</v>
      </c>
      <c r="BH8">
        <v>698</v>
      </c>
      <c r="BI8">
        <v>2995.8</v>
      </c>
      <c r="BJ8">
        <v>1410.4</v>
      </c>
      <c r="BK8">
        <v>2484.4</v>
      </c>
      <c r="BL8">
        <v>1980.8</v>
      </c>
      <c r="BM8">
        <v>6212.2</v>
      </c>
      <c r="BN8">
        <v>6182.4</v>
      </c>
      <c r="BO8">
        <v>2907.3999999999996</v>
      </c>
      <c r="BP8">
        <v>2501.8000000000002</v>
      </c>
      <c r="BQ8">
        <v>8128.2000000000007</v>
      </c>
      <c r="BR8">
        <v>4362.2</v>
      </c>
      <c r="BS8">
        <v>1232</v>
      </c>
      <c r="BT8">
        <v>1944</v>
      </c>
      <c r="BU8">
        <v>2192</v>
      </c>
      <c r="BV8">
        <v>3750.8</v>
      </c>
      <c r="BW8">
        <v>833.2</v>
      </c>
      <c r="BX8">
        <v>6540.8</v>
      </c>
      <c r="BY8">
        <v>1674.3999999999996</v>
      </c>
      <c r="BZ8">
        <v>4267.3999999999996</v>
      </c>
      <c r="CA8">
        <v>1735.8000000000002</v>
      </c>
      <c r="CB8">
        <v>4243.8000000000011</v>
      </c>
      <c r="CC8">
        <v>3251.6</v>
      </c>
      <c r="CD8">
        <v>1228.2</v>
      </c>
      <c r="CE8">
        <v>4325.6000000000004</v>
      </c>
      <c r="CF8">
        <v>4301</v>
      </c>
      <c r="CG8">
        <v>359</v>
      </c>
      <c r="CH8">
        <v>5368.2000000000007</v>
      </c>
      <c r="CI8">
        <v>4188.8</v>
      </c>
      <c r="CJ8">
        <v>1990</v>
      </c>
      <c r="CK8">
        <v>3068.6</v>
      </c>
      <c r="CL8">
        <v>3188.4</v>
      </c>
      <c r="CM8">
        <v>2398.8000000000002</v>
      </c>
      <c r="CN8">
        <v>1284.8</v>
      </c>
      <c r="CO8">
        <v>4925.6000000000004</v>
      </c>
      <c r="CP8">
        <v>616</v>
      </c>
      <c r="CQ8">
        <v>876</v>
      </c>
      <c r="CR8">
        <v>753.6</v>
      </c>
      <c r="CS8">
        <v>1662.6000000000001</v>
      </c>
      <c r="CT8">
        <v>3912</v>
      </c>
      <c r="CU8">
        <v>3929.4000000000005</v>
      </c>
      <c r="CV8">
        <v>3906.8</v>
      </c>
      <c r="CW8">
        <v>1357.7999999999997</v>
      </c>
      <c r="CY8">
        <f t="shared" si="0"/>
        <v>3212.3279999999982</v>
      </c>
      <c r="CZ8">
        <f t="shared" si="1"/>
        <v>3212.3279999999982</v>
      </c>
    </row>
    <row r="9" spans="1:104" x14ac:dyDescent="0.25">
      <c r="B9">
        <v>3831.3999999999996</v>
      </c>
      <c r="C9">
        <v>558.59999999999991</v>
      </c>
      <c r="D9">
        <v>3108</v>
      </c>
      <c r="E9">
        <v>855.59999999999991</v>
      </c>
      <c r="F9">
        <v>3365.8</v>
      </c>
      <c r="G9">
        <v>4917</v>
      </c>
      <c r="H9">
        <v>3968.2000000000003</v>
      </c>
      <c r="I9">
        <v>4630.2000000000007</v>
      </c>
      <c r="J9">
        <v>767</v>
      </c>
      <c r="K9">
        <v>4074.6</v>
      </c>
      <c r="L9">
        <v>3148.6</v>
      </c>
      <c r="M9">
        <v>5551.5999999999995</v>
      </c>
      <c r="N9">
        <v>4659.5999999999995</v>
      </c>
      <c r="O9">
        <v>1227.5999999999999</v>
      </c>
      <c r="P9">
        <v>5119.1999999999989</v>
      </c>
      <c r="Q9">
        <v>5161.4000000000005</v>
      </c>
      <c r="R9">
        <v>2535.4</v>
      </c>
      <c r="S9">
        <v>1791.6</v>
      </c>
      <c r="T9">
        <v>50.599999999999994</v>
      </c>
      <c r="U9">
        <v>2613</v>
      </c>
      <c r="V9">
        <v>2188.4</v>
      </c>
      <c r="W9">
        <v>3282</v>
      </c>
      <c r="X9">
        <v>4223.8</v>
      </c>
      <c r="Y9">
        <v>5021.8</v>
      </c>
      <c r="Z9">
        <v>2319.8000000000002</v>
      </c>
      <c r="AA9">
        <v>4511.3999999999996</v>
      </c>
      <c r="AB9">
        <v>7518.5999999999995</v>
      </c>
      <c r="AC9">
        <v>3433.8</v>
      </c>
      <c r="AD9">
        <v>1702.9999999999998</v>
      </c>
      <c r="AE9">
        <v>2949.4000000000005</v>
      </c>
      <c r="AF9">
        <v>2190.4</v>
      </c>
      <c r="AG9">
        <v>2463.4</v>
      </c>
      <c r="AH9">
        <v>2016.8</v>
      </c>
      <c r="AI9">
        <v>3267.4</v>
      </c>
      <c r="AJ9">
        <v>5041.2</v>
      </c>
      <c r="AK9">
        <v>3060</v>
      </c>
      <c r="AL9">
        <v>2528.1999999999998</v>
      </c>
      <c r="AM9">
        <v>1033.1999999999998</v>
      </c>
      <c r="AN9">
        <v>4522.3999999999996</v>
      </c>
      <c r="AO9">
        <v>3745.3999999999996</v>
      </c>
      <c r="AP9">
        <v>2169.4</v>
      </c>
      <c r="AQ9">
        <v>4687.6000000000004</v>
      </c>
      <c r="AR9">
        <v>3250.4</v>
      </c>
      <c r="AS9">
        <v>2632.2</v>
      </c>
      <c r="AT9">
        <v>917.8</v>
      </c>
      <c r="AU9">
        <v>2716.3999999999996</v>
      </c>
      <c r="AV9">
        <v>1609.3999999999999</v>
      </c>
      <c r="AW9">
        <v>6288.2000000000007</v>
      </c>
      <c r="AX9">
        <v>4171.6000000000004</v>
      </c>
      <c r="AY9">
        <v>5793</v>
      </c>
      <c r="AZ9">
        <v>4175.6000000000004</v>
      </c>
      <c r="BA9">
        <v>2060.6</v>
      </c>
      <c r="BB9">
        <v>1176</v>
      </c>
      <c r="BC9">
        <v>3656.8</v>
      </c>
      <c r="BD9">
        <v>989.00000000000011</v>
      </c>
      <c r="BE9">
        <v>4468.8</v>
      </c>
      <c r="BF9">
        <v>4477.3999999999996</v>
      </c>
      <c r="BG9">
        <v>1295.4000000000001</v>
      </c>
      <c r="BH9">
        <v>1706.0000000000002</v>
      </c>
      <c r="BI9">
        <v>7077.7999999999993</v>
      </c>
      <c r="BJ9">
        <v>2764.2000000000003</v>
      </c>
      <c r="BK9">
        <v>1107.6000000000001</v>
      </c>
      <c r="BL9">
        <v>3075.2</v>
      </c>
      <c r="BM9">
        <v>3083.6</v>
      </c>
      <c r="BN9">
        <v>1055.3999999999999</v>
      </c>
      <c r="BO9">
        <v>1941.4</v>
      </c>
      <c r="BP9">
        <v>2522.6000000000004</v>
      </c>
      <c r="BQ9">
        <v>2568.4000000000005</v>
      </c>
      <c r="BR9">
        <v>5957.6</v>
      </c>
      <c r="BS9">
        <v>3130.7999999999997</v>
      </c>
      <c r="BT9">
        <v>2784</v>
      </c>
      <c r="BU9">
        <v>3879</v>
      </c>
      <c r="BV9">
        <v>1437.6</v>
      </c>
      <c r="BW9">
        <v>3475.6</v>
      </c>
      <c r="BX9">
        <v>3951.4</v>
      </c>
      <c r="BY9">
        <v>2789.6</v>
      </c>
      <c r="BZ9">
        <v>3590.7999999999997</v>
      </c>
      <c r="CA9">
        <v>4640.2000000000007</v>
      </c>
      <c r="CB9">
        <v>4098.7999999999993</v>
      </c>
      <c r="CC9">
        <v>453.4</v>
      </c>
      <c r="CD9">
        <v>1986.4</v>
      </c>
      <c r="CE9">
        <v>2195.8000000000002</v>
      </c>
      <c r="CF9">
        <v>5010.6000000000004</v>
      </c>
      <c r="CG9">
        <v>1468.2</v>
      </c>
      <c r="CH9">
        <v>1425.3999999999999</v>
      </c>
      <c r="CI9">
        <v>4238.3999999999996</v>
      </c>
      <c r="CJ9">
        <v>3102</v>
      </c>
      <c r="CK9">
        <v>3113.6</v>
      </c>
      <c r="CL9">
        <v>3476.6</v>
      </c>
      <c r="CM9">
        <v>1507.6</v>
      </c>
      <c r="CN9">
        <v>3715.2000000000003</v>
      </c>
      <c r="CO9">
        <v>3966.8</v>
      </c>
      <c r="CP9">
        <v>1253.5999999999999</v>
      </c>
      <c r="CQ9">
        <v>1640.8</v>
      </c>
      <c r="CR9">
        <v>1918.4</v>
      </c>
      <c r="CS9">
        <v>1248.8</v>
      </c>
      <c r="CT9">
        <v>2407</v>
      </c>
      <c r="CU9">
        <v>1785.4</v>
      </c>
      <c r="CV9">
        <v>3479</v>
      </c>
      <c r="CW9">
        <v>1752.4</v>
      </c>
      <c r="CY9">
        <f t="shared" si="0"/>
        <v>3032.7399999999993</v>
      </c>
      <c r="CZ9">
        <f t="shared" si="1"/>
        <v>3032.7399999999993</v>
      </c>
    </row>
    <row r="10" spans="1:104" x14ac:dyDescent="0.25">
      <c r="B10">
        <v>1874.8</v>
      </c>
      <c r="C10">
        <v>798</v>
      </c>
      <c r="D10">
        <v>5245.4000000000005</v>
      </c>
      <c r="E10">
        <v>4571.0000000000009</v>
      </c>
      <c r="F10">
        <v>4389.6000000000004</v>
      </c>
      <c r="G10">
        <v>2733.8</v>
      </c>
      <c r="H10">
        <v>841.2</v>
      </c>
      <c r="I10">
        <v>5330</v>
      </c>
      <c r="J10">
        <v>7651.4</v>
      </c>
      <c r="K10">
        <v>6383.8</v>
      </c>
      <c r="L10">
        <v>3097.6000000000004</v>
      </c>
      <c r="M10">
        <v>986.59999999999991</v>
      </c>
      <c r="N10">
        <v>2380</v>
      </c>
      <c r="O10">
        <v>4433</v>
      </c>
      <c r="P10">
        <v>4833.7999999999993</v>
      </c>
      <c r="Q10">
        <v>1643.6</v>
      </c>
      <c r="R10">
        <v>4004</v>
      </c>
      <c r="S10">
        <v>5780.8</v>
      </c>
      <c r="T10">
        <v>6443</v>
      </c>
      <c r="U10">
        <v>5543.4</v>
      </c>
      <c r="V10">
        <v>5404.2</v>
      </c>
      <c r="W10">
        <v>306</v>
      </c>
      <c r="X10">
        <v>2904.9999999999995</v>
      </c>
      <c r="Y10">
        <v>3913.6000000000004</v>
      </c>
      <c r="Z10">
        <v>4520.7999999999993</v>
      </c>
      <c r="AA10">
        <v>2847.2</v>
      </c>
      <c r="AB10">
        <v>5820</v>
      </c>
      <c r="AC10">
        <v>4001.5999999999995</v>
      </c>
      <c r="AD10">
        <v>4613.3999999999996</v>
      </c>
      <c r="AE10">
        <v>3420.4</v>
      </c>
      <c r="AF10">
        <v>5435.7999999999993</v>
      </c>
      <c r="AG10">
        <v>2359.6</v>
      </c>
      <c r="AH10">
        <v>1780.8</v>
      </c>
      <c r="AI10">
        <v>2996.6</v>
      </c>
      <c r="AJ10">
        <v>5097.6000000000004</v>
      </c>
      <c r="AK10">
        <v>842.40000000000009</v>
      </c>
      <c r="AL10">
        <v>2094.4</v>
      </c>
      <c r="AM10">
        <v>3942.2000000000003</v>
      </c>
      <c r="AN10">
        <v>4666.6000000000004</v>
      </c>
      <c r="AO10">
        <v>2997.2000000000003</v>
      </c>
      <c r="AP10">
        <v>2860.4</v>
      </c>
      <c r="AQ10">
        <v>4898.6000000000004</v>
      </c>
      <c r="AR10">
        <v>3044.6000000000004</v>
      </c>
      <c r="AS10">
        <v>2536.8000000000006</v>
      </c>
      <c r="AT10">
        <v>1945.2</v>
      </c>
      <c r="AU10">
        <v>2946.2</v>
      </c>
      <c r="AV10">
        <v>2005.1999999999998</v>
      </c>
      <c r="AW10">
        <v>2642.8</v>
      </c>
      <c r="AX10">
        <v>5187</v>
      </c>
      <c r="AY10">
        <v>2317.1999999999998</v>
      </c>
      <c r="AZ10">
        <v>5924.8</v>
      </c>
      <c r="BA10">
        <v>7079.4</v>
      </c>
      <c r="BB10">
        <v>2879.2000000000003</v>
      </c>
      <c r="BC10">
        <v>3771.4</v>
      </c>
      <c r="BD10">
        <v>4538.8</v>
      </c>
      <c r="BE10">
        <v>491</v>
      </c>
      <c r="BF10">
        <v>6090.2</v>
      </c>
      <c r="BG10">
        <v>2162.3999999999996</v>
      </c>
      <c r="BH10">
        <v>3486</v>
      </c>
      <c r="BI10">
        <v>3438.2000000000003</v>
      </c>
      <c r="BJ10">
        <v>2606.1999999999998</v>
      </c>
      <c r="BK10">
        <v>1224.2</v>
      </c>
      <c r="BL10">
        <v>2931.8</v>
      </c>
      <c r="BM10">
        <v>5654.4</v>
      </c>
      <c r="BN10">
        <v>5673.4000000000015</v>
      </c>
      <c r="BO10">
        <v>1580.6</v>
      </c>
      <c r="BP10">
        <v>4658.7999999999993</v>
      </c>
      <c r="BQ10">
        <v>4183.6000000000004</v>
      </c>
      <c r="BR10">
        <v>341.8</v>
      </c>
      <c r="BS10">
        <v>1454.1999999999998</v>
      </c>
      <c r="BT10">
        <v>1964.3999999999999</v>
      </c>
      <c r="BU10">
        <v>2233</v>
      </c>
      <c r="BV10">
        <v>2338.8000000000002</v>
      </c>
      <c r="BW10">
        <v>3496.3999999999996</v>
      </c>
      <c r="BX10">
        <v>2963.0000000000005</v>
      </c>
      <c r="BY10">
        <v>4592.8</v>
      </c>
      <c r="BZ10">
        <v>1673.6000000000001</v>
      </c>
      <c r="CA10">
        <v>2924.0000000000005</v>
      </c>
      <c r="CB10">
        <v>2480.4</v>
      </c>
      <c r="CC10">
        <v>1918.4</v>
      </c>
      <c r="CD10">
        <v>2377.7999999999997</v>
      </c>
      <c r="CE10">
        <v>2182</v>
      </c>
      <c r="CF10">
        <v>450.40000000000003</v>
      </c>
      <c r="CG10">
        <v>3945.3999999999996</v>
      </c>
      <c r="CH10">
        <v>3995.2</v>
      </c>
      <c r="CI10">
        <v>3844.3999999999996</v>
      </c>
      <c r="CJ10">
        <v>644.6</v>
      </c>
      <c r="CK10">
        <v>3678.8</v>
      </c>
      <c r="CL10">
        <v>284</v>
      </c>
      <c r="CM10">
        <v>3877</v>
      </c>
      <c r="CN10">
        <v>4760.4000000000005</v>
      </c>
      <c r="CO10">
        <v>3984.6</v>
      </c>
      <c r="CP10">
        <v>2157.4</v>
      </c>
      <c r="CQ10">
        <v>2493.1999999999998</v>
      </c>
      <c r="CR10">
        <v>1267.4000000000001</v>
      </c>
      <c r="CS10">
        <v>3994.7999999999997</v>
      </c>
      <c r="CT10">
        <v>6305</v>
      </c>
      <c r="CU10">
        <v>2319.8000000000002</v>
      </c>
      <c r="CV10">
        <v>4574</v>
      </c>
      <c r="CW10">
        <v>1944.4</v>
      </c>
      <c r="CY10">
        <f t="shared" si="0"/>
        <v>3351.5000000000014</v>
      </c>
      <c r="CZ10">
        <f t="shared" si="1"/>
        <v>3351.5000000000014</v>
      </c>
    </row>
    <row r="11" spans="1:104" x14ac:dyDescent="0.25">
      <c r="B11">
        <v>6451.8</v>
      </c>
      <c r="C11">
        <v>4199.7999999999993</v>
      </c>
      <c r="D11">
        <v>754.19999999999993</v>
      </c>
      <c r="E11">
        <v>756.79999999999984</v>
      </c>
      <c r="F11">
        <v>2936</v>
      </c>
      <c r="G11">
        <v>1832.7999999999997</v>
      </c>
      <c r="H11">
        <v>2179.1999999999998</v>
      </c>
      <c r="I11">
        <v>6632.8</v>
      </c>
      <c r="J11">
        <v>4013.4</v>
      </c>
      <c r="K11">
        <v>997.6</v>
      </c>
      <c r="L11">
        <v>1600.8000000000002</v>
      </c>
      <c r="M11">
        <v>2472.5999999999995</v>
      </c>
      <c r="N11">
        <v>1583.2</v>
      </c>
      <c r="O11">
        <v>1818</v>
      </c>
      <c r="P11">
        <v>2863</v>
      </c>
      <c r="Q11">
        <v>1714.8</v>
      </c>
      <c r="R11">
        <v>1387.4</v>
      </c>
      <c r="S11">
        <v>595.20000000000005</v>
      </c>
      <c r="T11">
        <v>5495.6</v>
      </c>
      <c r="U11">
        <v>3138.6</v>
      </c>
      <c r="V11">
        <v>2319.4</v>
      </c>
      <c r="W11">
        <v>3588.8</v>
      </c>
      <c r="X11">
        <v>2042.8</v>
      </c>
      <c r="Y11">
        <v>1197.2</v>
      </c>
      <c r="Z11">
        <v>2569.6</v>
      </c>
      <c r="AA11">
        <v>1697.4</v>
      </c>
      <c r="AB11">
        <v>2081</v>
      </c>
      <c r="AC11">
        <v>2076.8000000000002</v>
      </c>
      <c r="AD11">
        <v>1844.1999999999998</v>
      </c>
      <c r="AE11">
        <v>5500.2</v>
      </c>
      <c r="AF11">
        <v>3264</v>
      </c>
      <c r="AG11">
        <v>4644.3999999999996</v>
      </c>
      <c r="AH11">
        <v>2947</v>
      </c>
      <c r="AI11">
        <v>2492.8000000000002</v>
      </c>
      <c r="AJ11">
        <v>4570.2</v>
      </c>
      <c r="AK11">
        <v>4909.3999999999996</v>
      </c>
      <c r="AL11">
        <v>4790</v>
      </c>
      <c r="AM11">
        <v>2563</v>
      </c>
      <c r="AN11">
        <v>2445.6000000000004</v>
      </c>
      <c r="AO11">
        <v>2000.2000000000003</v>
      </c>
      <c r="AP11">
        <v>2032.5999999999997</v>
      </c>
      <c r="AQ11">
        <v>3778.4</v>
      </c>
      <c r="AR11">
        <v>4981.8</v>
      </c>
      <c r="AS11">
        <v>5574.7999999999993</v>
      </c>
      <c r="AT11">
        <v>2720.6</v>
      </c>
      <c r="AU11">
        <v>1544.8</v>
      </c>
      <c r="AV11">
        <v>1973.1999999999998</v>
      </c>
      <c r="AW11">
        <v>6215.2</v>
      </c>
      <c r="AX11">
        <v>3163.3999999999996</v>
      </c>
      <c r="AY11">
        <v>2756.2000000000003</v>
      </c>
      <c r="AZ11">
        <v>5426.4</v>
      </c>
      <c r="BA11">
        <v>2824.4</v>
      </c>
      <c r="BB11">
        <v>3547.5999999999995</v>
      </c>
      <c r="BC11">
        <v>4212.6000000000004</v>
      </c>
      <c r="BD11">
        <v>4125.8</v>
      </c>
      <c r="BE11">
        <v>2793.6</v>
      </c>
      <c r="BF11">
        <v>2507.1999999999998</v>
      </c>
      <c r="BG11">
        <v>1683.6000000000001</v>
      </c>
      <c r="BH11">
        <v>1678.5999999999997</v>
      </c>
      <c r="BI11">
        <v>2498.4</v>
      </c>
      <c r="BJ11">
        <v>3369.8</v>
      </c>
      <c r="BK11">
        <v>3619.8</v>
      </c>
      <c r="BL11">
        <v>1997.4</v>
      </c>
      <c r="BM11">
        <v>2283.6000000000004</v>
      </c>
      <c r="BN11">
        <v>2718.2000000000003</v>
      </c>
      <c r="BO11">
        <v>2709.3999999999996</v>
      </c>
      <c r="BP11">
        <v>4574</v>
      </c>
      <c r="BQ11">
        <v>1612.6000000000001</v>
      </c>
      <c r="BR11">
        <v>3928.6</v>
      </c>
      <c r="BS11">
        <v>4257</v>
      </c>
      <c r="BT11">
        <v>2871.6</v>
      </c>
      <c r="BU11">
        <v>2301</v>
      </c>
      <c r="BV11">
        <v>1722.6</v>
      </c>
      <c r="BW11">
        <v>2043</v>
      </c>
      <c r="BX11">
        <v>4232</v>
      </c>
      <c r="BY11">
        <v>2595.8000000000002</v>
      </c>
      <c r="BZ11">
        <v>3369.2</v>
      </c>
      <c r="CA11">
        <v>5527.2</v>
      </c>
      <c r="CB11">
        <v>3292</v>
      </c>
      <c r="CC11">
        <v>2641.8</v>
      </c>
      <c r="CD11">
        <v>2618.7999999999997</v>
      </c>
      <c r="CE11">
        <v>3347.2</v>
      </c>
      <c r="CF11">
        <v>1015.4000000000001</v>
      </c>
      <c r="CG11">
        <v>1648.3999999999999</v>
      </c>
      <c r="CH11">
        <v>3890</v>
      </c>
      <c r="CI11">
        <v>4466.4000000000005</v>
      </c>
      <c r="CJ11">
        <v>1790.1999999999998</v>
      </c>
      <c r="CK11">
        <v>604.20000000000005</v>
      </c>
      <c r="CL11">
        <v>4277.3999999999996</v>
      </c>
      <c r="CM11">
        <v>2534</v>
      </c>
      <c r="CN11">
        <v>2435.8000000000002</v>
      </c>
      <c r="CO11">
        <v>7109.2</v>
      </c>
      <c r="CP11">
        <v>3518.4000000000005</v>
      </c>
      <c r="CQ11">
        <v>1851.2</v>
      </c>
      <c r="CR11">
        <v>2819.7999999999997</v>
      </c>
      <c r="CS11">
        <v>2482.2000000000003</v>
      </c>
      <c r="CT11">
        <v>2448</v>
      </c>
      <c r="CU11">
        <v>2865.6000000000004</v>
      </c>
      <c r="CV11">
        <v>1931.8</v>
      </c>
      <c r="CW11">
        <v>3103</v>
      </c>
      <c r="CY11">
        <f t="shared" si="0"/>
        <v>2974.3040000000001</v>
      </c>
      <c r="CZ11">
        <f t="shared" si="1"/>
        <v>2974.3040000000001</v>
      </c>
    </row>
    <row r="12" spans="1:104" x14ac:dyDescent="0.25">
      <c r="B12">
        <v>2179.3999999999996</v>
      </c>
      <c r="C12">
        <v>3880</v>
      </c>
      <c r="D12">
        <v>3279.1999999999994</v>
      </c>
      <c r="E12">
        <v>4367.8</v>
      </c>
      <c r="F12">
        <v>2866.3999999999996</v>
      </c>
      <c r="G12">
        <v>4003</v>
      </c>
      <c r="H12">
        <v>3046.6</v>
      </c>
      <c r="I12">
        <v>4120.2</v>
      </c>
      <c r="J12">
        <v>2850</v>
      </c>
      <c r="K12">
        <v>5397.8</v>
      </c>
      <c r="L12">
        <v>3869.0000000000005</v>
      </c>
      <c r="M12">
        <v>5225.2000000000007</v>
      </c>
      <c r="N12">
        <v>1172</v>
      </c>
      <c r="O12">
        <v>1934.6</v>
      </c>
      <c r="P12">
        <v>3138</v>
      </c>
      <c r="Q12">
        <v>4904.3999999999996</v>
      </c>
      <c r="R12">
        <v>3681.8</v>
      </c>
      <c r="S12">
        <v>3886.9999999999995</v>
      </c>
      <c r="T12">
        <v>3539.8</v>
      </c>
      <c r="U12">
        <v>697.6</v>
      </c>
      <c r="V12">
        <v>2343.5999999999995</v>
      </c>
      <c r="W12">
        <v>2362.6</v>
      </c>
      <c r="X12">
        <v>3086.4</v>
      </c>
      <c r="Y12">
        <v>4312.8</v>
      </c>
      <c r="Z12">
        <v>2336.1999999999998</v>
      </c>
      <c r="AA12">
        <v>4400.3999999999996</v>
      </c>
      <c r="AB12">
        <v>4466.4000000000005</v>
      </c>
      <c r="AC12">
        <v>4275.6000000000004</v>
      </c>
      <c r="AD12">
        <v>1991.8000000000002</v>
      </c>
      <c r="AE12">
        <v>3240.6</v>
      </c>
      <c r="AF12">
        <v>3262.2</v>
      </c>
      <c r="AG12">
        <v>4047.8</v>
      </c>
      <c r="AH12">
        <v>3953.5999999999995</v>
      </c>
      <c r="AI12">
        <v>3163.3999999999996</v>
      </c>
      <c r="AJ12">
        <v>3683.4</v>
      </c>
      <c r="AK12">
        <v>2911.2</v>
      </c>
      <c r="AL12">
        <v>5563.8</v>
      </c>
      <c r="AM12">
        <v>1141.8</v>
      </c>
      <c r="AN12">
        <v>4710</v>
      </c>
      <c r="AO12">
        <v>3641</v>
      </c>
      <c r="AP12">
        <v>6198.4000000000005</v>
      </c>
      <c r="AQ12">
        <v>3088</v>
      </c>
      <c r="AR12">
        <v>2306.3999999999996</v>
      </c>
      <c r="AS12">
        <v>0</v>
      </c>
      <c r="AT12">
        <v>3936.4</v>
      </c>
      <c r="AU12">
        <v>2399.3999999999996</v>
      </c>
      <c r="AV12">
        <v>532.20000000000005</v>
      </c>
      <c r="AW12">
        <v>2422.7999999999997</v>
      </c>
      <c r="AX12">
        <v>1645.6000000000001</v>
      </c>
      <c r="AY12">
        <v>4080</v>
      </c>
      <c r="AZ12">
        <v>2094</v>
      </c>
      <c r="BA12">
        <v>3171</v>
      </c>
      <c r="BB12">
        <v>2652.2</v>
      </c>
      <c r="BC12">
        <v>4170.1999999999989</v>
      </c>
      <c r="BD12">
        <v>3255.2000000000003</v>
      </c>
      <c r="BE12">
        <v>2749.0000000000005</v>
      </c>
      <c r="BF12">
        <v>2528.6</v>
      </c>
      <c r="BG12">
        <v>1898.0000000000002</v>
      </c>
      <c r="BH12">
        <v>3257</v>
      </c>
      <c r="BI12">
        <v>5037.8</v>
      </c>
      <c r="BJ12">
        <v>5266.8</v>
      </c>
      <c r="BK12">
        <v>993.8</v>
      </c>
      <c r="BL12">
        <v>476.2</v>
      </c>
      <c r="BM12">
        <v>3790.5999999999995</v>
      </c>
      <c r="BN12">
        <v>759.4</v>
      </c>
      <c r="BO12">
        <v>882.19999999999993</v>
      </c>
      <c r="BP12">
        <v>2765.6</v>
      </c>
      <c r="BQ12">
        <v>1694.2</v>
      </c>
      <c r="BR12">
        <v>5094.4000000000005</v>
      </c>
      <c r="BS12">
        <v>1592.6000000000001</v>
      </c>
      <c r="BT12">
        <v>1862.9999999999998</v>
      </c>
      <c r="BU12">
        <v>2961.6000000000004</v>
      </c>
      <c r="BV12">
        <v>4368.3999999999996</v>
      </c>
      <c r="BW12">
        <v>3239.9999999999995</v>
      </c>
      <c r="BX12">
        <v>4908.3999999999996</v>
      </c>
      <c r="BY12">
        <v>6084.4</v>
      </c>
      <c r="BZ12">
        <v>4658.7999999999993</v>
      </c>
      <c r="CA12">
        <v>2078.1999999999998</v>
      </c>
      <c r="CB12">
        <v>4759.4000000000005</v>
      </c>
      <c r="CC12">
        <v>1588.8</v>
      </c>
      <c r="CD12">
        <v>3963.5999999999995</v>
      </c>
      <c r="CE12">
        <v>2618.6</v>
      </c>
      <c r="CF12">
        <v>967.8</v>
      </c>
      <c r="CG12">
        <v>853.2</v>
      </c>
      <c r="CH12">
        <v>1954</v>
      </c>
      <c r="CI12">
        <v>778.4</v>
      </c>
      <c r="CJ12">
        <v>2887</v>
      </c>
      <c r="CK12">
        <v>3390.5999999999995</v>
      </c>
      <c r="CL12">
        <v>1727.6</v>
      </c>
      <c r="CM12">
        <v>3904.2000000000003</v>
      </c>
      <c r="CN12">
        <v>1633.4</v>
      </c>
      <c r="CO12">
        <v>6346.2000000000007</v>
      </c>
      <c r="CP12">
        <v>446.59999999999997</v>
      </c>
      <c r="CQ12">
        <v>1635.8</v>
      </c>
      <c r="CR12">
        <v>3699.6000000000004</v>
      </c>
      <c r="CS12">
        <v>1605.8</v>
      </c>
      <c r="CT12">
        <v>2784.8</v>
      </c>
      <c r="CU12">
        <v>4959.5999999999995</v>
      </c>
      <c r="CV12">
        <v>2850.6</v>
      </c>
      <c r="CW12">
        <v>1633.8000000000002</v>
      </c>
      <c r="CY12">
        <f t="shared" si="0"/>
        <v>3048.2459999999992</v>
      </c>
      <c r="CZ12">
        <f t="shared" si="1"/>
        <v>3048.2459999999992</v>
      </c>
    </row>
    <row r="13" spans="1:104" x14ac:dyDescent="0.25">
      <c r="B13">
        <v>3808.6</v>
      </c>
      <c r="C13">
        <v>3471</v>
      </c>
      <c r="D13">
        <v>3905</v>
      </c>
      <c r="E13">
        <v>1274</v>
      </c>
      <c r="F13">
        <v>1998.8000000000002</v>
      </c>
      <c r="G13">
        <v>7116.4000000000005</v>
      </c>
      <c r="H13">
        <v>2716.8</v>
      </c>
      <c r="I13">
        <v>1738.6</v>
      </c>
      <c r="J13">
        <v>5259.6</v>
      </c>
      <c r="K13">
        <v>815.6</v>
      </c>
      <c r="L13">
        <v>3540.3999999999996</v>
      </c>
      <c r="M13">
        <v>2783.6</v>
      </c>
      <c r="N13">
        <v>704.40000000000009</v>
      </c>
      <c r="O13">
        <v>7149</v>
      </c>
      <c r="P13">
        <v>1360.6</v>
      </c>
      <c r="Q13">
        <v>3846.2</v>
      </c>
      <c r="R13">
        <v>4324.7999999999993</v>
      </c>
      <c r="S13">
        <v>1614</v>
      </c>
      <c r="T13">
        <v>5082.3999999999996</v>
      </c>
      <c r="U13">
        <v>4604.3999999999996</v>
      </c>
      <c r="V13">
        <v>4975</v>
      </c>
      <c r="W13">
        <v>4044.6000000000004</v>
      </c>
      <c r="X13">
        <v>2921.4</v>
      </c>
      <c r="Y13">
        <v>1036.4000000000001</v>
      </c>
      <c r="Z13">
        <v>1516.2</v>
      </c>
      <c r="AA13">
        <v>1635.6000000000001</v>
      </c>
      <c r="AB13">
        <v>3399.4</v>
      </c>
      <c r="AC13">
        <v>3354.6000000000004</v>
      </c>
      <c r="AD13">
        <v>4586</v>
      </c>
      <c r="AE13">
        <v>3779.7999999999997</v>
      </c>
      <c r="AF13">
        <v>6722.6</v>
      </c>
      <c r="AG13">
        <v>3239.2000000000003</v>
      </c>
      <c r="AH13">
        <v>1270.8</v>
      </c>
      <c r="AI13">
        <v>2912.8000000000006</v>
      </c>
      <c r="AJ13">
        <v>1261</v>
      </c>
      <c r="AK13">
        <v>2656.4</v>
      </c>
      <c r="AL13">
        <v>4263.2</v>
      </c>
      <c r="AM13">
        <v>3023.4</v>
      </c>
      <c r="AN13">
        <v>4653</v>
      </c>
      <c r="AO13">
        <v>0</v>
      </c>
      <c r="AP13">
        <v>3057.4</v>
      </c>
      <c r="AQ13">
        <v>2604.1999999999998</v>
      </c>
      <c r="AR13">
        <v>6225.4</v>
      </c>
      <c r="AS13">
        <v>4778</v>
      </c>
      <c r="AT13">
        <v>2143.8000000000002</v>
      </c>
      <c r="AU13">
        <v>2170.4</v>
      </c>
      <c r="AV13">
        <v>3459</v>
      </c>
      <c r="AW13">
        <v>2932.6</v>
      </c>
      <c r="AX13">
        <v>2184</v>
      </c>
      <c r="AY13">
        <v>2087.1999999999998</v>
      </c>
      <c r="AZ13">
        <v>3524.6000000000004</v>
      </c>
      <c r="BA13">
        <v>2483</v>
      </c>
      <c r="BB13">
        <v>3253.6</v>
      </c>
      <c r="BC13">
        <v>2406</v>
      </c>
      <c r="BD13">
        <v>4607.2000000000007</v>
      </c>
      <c r="BE13">
        <v>2649.6000000000004</v>
      </c>
      <c r="BF13">
        <v>4782.8</v>
      </c>
      <c r="BG13">
        <v>101.8</v>
      </c>
      <c r="BH13">
        <v>5565.5999999999995</v>
      </c>
      <c r="BI13">
        <v>2072.4</v>
      </c>
      <c r="BJ13">
        <v>2937.0000000000005</v>
      </c>
      <c r="BK13">
        <v>4141.2</v>
      </c>
      <c r="BL13">
        <v>616.4</v>
      </c>
      <c r="BM13">
        <v>2933.6000000000004</v>
      </c>
      <c r="BN13">
        <v>1491.6000000000001</v>
      </c>
      <c r="BO13">
        <v>1523</v>
      </c>
      <c r="BP13">
        <v>4146</v>
      </c>
      <c r="BQ13">
        <v>1457</v>
      </c>
      <c r="BR13">
        <v>5351.4</v>
      </c>
      <c r="BS13">
        <v>1895.2</v>
      </c>
      <c r="BT13">
        <v>1451.2</v>
      </c>
      <c r="BU13">
        <v>4261.1999999999989</v>
      </c>
      <c r="BV13">
        <v>4782.3999999999996</v>
      </c>
      <c r="BW13">
        <v>5083.8</v>
      </c>
      <c r="BX13">
        <v>3043.6</v>
      </c>
      <c r="BY13">
        <v>2843.8</v>
      </c>
      <c r="BZ13">
        <v>2681.2</v>
      </c>
      <c r="CA13">
        <v>3966</v>
      </c>
      <c r="CB13">
        <v>1289.1999999999998</v>
      </c>
      <c r="CC13">
        <v>2729.9999999999995</v>
      </c>
      <c r="CD13">
        <v>1350.6</v>
      </c>
      <c r="CE13">
        <v>4209.3999999999996</v>
      </c>
      <c r="CF13">
        <v>1577.9999999999998</v>
      </c>
      <c r="CG13">
        <v>168.6</v>
      </c>
      <c r="CH13">
        <v>3477.6</v>
      </c>
      <c r="CI13">
        <v>3627.0000000000005</v>
      </c>
      <c r="CJ13">
        <v>4245.3999999999996</v>
      </c>
      <c r="CK13">
        <v>5578.2</v>
      </c>
      <c r="CL13">
        <v>4503.8</v>
      </c>
      <c r="CM13">
        <v>5930.6</v>
      </c>
      <c r="CN13">
        <v>3884.6</v>
      </c>
      <c r="CO13">
        <v>2958.7999999999997</v>
      </c>
      <c r="CP13">
        <v>3780.7999999999997</v>
      </c>
      <c r="CQ13">
        <v>1830</v>
      </c>
      <c r="CR13">
        <v>1625</v>
      </c>
      <c r="CS13">
        <v>2040</v>
      </c>
      <c r="CT13">
        <v>1646.6</v>
      </c>
      <c r="CU13">
        <v>604.4</v>
      </c>
      <c r="CV13">
        <v>2954.2000000000003</v>
      </c>
      <c r="CW13">
        <v>2637.4</v>
      </c>
      <c r="CY13">
        <f t="shared" si="0"/>
        <v>3087.1000000000004</v>
      </c>
      <c r="CZ13">
        <f t="shared" si="1"/>
        <v>3087.1000000000004</v>
      </c>
    </row>
    <row r="14" spans="1:104" x14ac:dyDescent="0.25">
      <c r="B14">
        <v>3138.3999999999996</v>
      </c>
      <c r="C14">
        <v>5109.0000000000009</v>
      </c>
      <c r="D14">
        <v>6746.2</v>
      </c>
      <c r="E14">
        <v>3874</v>
      </c>
      <c r="F14">
        <v>3802.2000000000003</v>
      </c>
      <c r="G14">
        <v>5835.8</v>
      </c>
      <c r="H14">
        <v>2066.7999999999997</v>
      </c>
      <c r="I14">
        <v>5645</v>
      </c>
      <c r="J14">
        <v>3904.2</v>
      </c>
      <c r="K14">
        <v>3856.3999999999996</v>
      </c>
      <c r="L14">
        <v>2796.2</v>
      </c>
      <c r="M14">
        <v>4915.6000000000004</v>
      </c>
      <c r="N14">
        <v>2617.7999999999997</v>
      </c>
      <c r="O14">
        <v>5096.2</v>
      </c>
      <c r="P14">
        <v>1046.4000000000001</v>
      </c>
      <c r="Q14">
        <v>7603.2000000000007</v>
      </c>
      <c r="R14">
        <v>4231.3999999999996</v>
      </c>
      <c r="S14">
        <v>3268.3999999999996</v>
      </c>
      <c r="T14">
        <v>6660.2</v>
      </c>
      <c r="U14">
        <v>3358.2</v>
      </c>
      <c r="V14">
        <v>5312.2</v>
      </c>
      <c r="W14">
        <v>4780.7999999999993</v>
      </c>
      <c r="X14">
        <v>4281.8</v>
      </c>
      <c r="Y14">
        <v>4533.0000000000009</v>
      </c>
      <c r="Z14">
        <v>5379.8000000000011</v>
      </c>
      <c r="AA14">
        <v>1243</v>
      </c>
      <c r="AB14">
        <v>2628.2000000000003</v>
      </c>
      <c r="AC14">
        <v>2170.4</v>
      </c>
      <c r="AD14">
        <v>1775.4</v>
      </c>
      <c r="AE14">
        <v>7</v>
      </c>
      <c r="AF14">
        <v>877.8</v>
      </c>
      <c r="AG14">
        <v>1912.6</v>
      </c>
      <c r="AH14">
        <v>2423.6</v>
      </c>
      <c r="AI14">
        <v>2547.5999999999995</v>
      </c>
      <c r="AJ14">
        <v>4187</v>
      </c>
      <c r="AK14">
        <v>2706.9999999999995</v>
      </c>
      <c r="AL14">
        <v>4048.6</v>
      </c>
      <c r="AM14">
        <v>2553.6</v>
      </c>
      <c r="AN14">
        <v>1307.2</v>
      </c>
      <c r="AO14">
        <v>853.6</v>
      </c>
      <c r="AP14">
        <v>2391.2000000000003</v>
      </c>
      <c r="AQ14">
        <v>3549.3999999999996</v>
      </c>
      <c r="AR14">
        <v>5373.8</v>
      </c>
      <c r="AS14">
        <v>3145.4000000000005</v>
      </c>
      <c r="AT14">
        <v>2567.8000000000002</v>
      </c>
      <c r="AU14">
        <v>2070.1999999999998</v>
      </c>
      <c r="AV14">
        <v>735.6</v>
      </c>
      <c r="AW14">
        <v>4448.5999999999995</v>
      </c>
      <c r="AX14">
        <v>966</v>
      </c>
      <c r="AY14">
        <v>2472.5999999999995</v>
      </c>
      <c r="AZ14">
        <v>1592.6</v>
      </c>
      <c r="BA14">
        <v>1974.0000000000002</v>
      </c>
      <c r="BB14">
        <v>4181.3999999999996</v>
      </c>
      <c r="BC14">
        <v>1179.5999999999999</v>
      </c>
      <c r="BD14">
        <v>4287.5999999999995</v>
      </c>
      <c r="BE14">
        <v>3713.7999999999997</v>
      </c>
      <c r="BF14">
        <v>4673.6000000000004</v>
      </c>
      <c r="BG14">
        <v>1550.6</v>
      </c>
      <c r="BH14">
        <v>1214.5999999999999</v>
      </c>
      <c r="BI14">
        <v>2375.6000000000004</v>
      </c>
      <c r="BJ14">
        <v>637</v>
      </c>
      <c r="BK14">
        <v>1816.6000000000001</v>
      </c>
      <c r="BL14">
        <v>2753.6000000000004</v>
      </c>
      <c r="BM14">
        <v>1876.8</v>
      </c>
      <c r="BN14">
        <v>4725.7999999999993</v>
      </c>
      <c r="BO14">
        <v>3262.4</v>
      </c>
      <c r="BP14">
        <v>4298.5999999999995</v>
      </c>
      <c r="BQ14">
        <v>2524.4</v>
      </c>
      <c r="BR14">
        <v>3772.3999999999996</v>
      </c>
      <c r="BS14">
        <v>2931.6</v>
      </c>
      <c r="BT14">
        <v>2515.1999999999998</v>
      </c>
      <c r="BU14">
        <v>973.4</v>
      </c>
      <c r="BV14">
        <v>5227.2</v>
      </c>
      <c r="BW14">
        <v>2154.6</v>
      </c>
      <c r="BX14">
        <v>3557.3999999999996</v>
      </c>
      <c r="BY14">
        <v>3023</v>
      </c>
      <c r="BZ14">
        <v>1643.1999999999998</v>
      </c>
      <c r="CA14">
        <v>3537.3999999999996</v>
      </c>
      <c r="CB14">
        <v>3751.6</v>
      </c>
      <c r="CC14">
        <v>4741</v>
      </c>
      <c r="CD14">
        <v>3569</v>
      </c>
      <c r="CE14">
        <v>3093.2000000000003</v>
      </c>
      <c r="CF14">
        <v>2823.8</v>
      </c>
      <c r="CG14">
        <v>409.20000000000005</v>
      </c>
      <c r="CH14">
        <v>4092.4</v>
      </c>
      <c r="CI14">
        <v>4125</v>
      </c>
      <c r="CJ14">
        <v>3604.8</v>
      </c>
      <c r="CK14">
        <v>5183.2</v>
      </c>
      <c r="CL14">
        <v>2266</v>
      </c>
      <c r="CM14">
        <v>3784</v>
      </c>
      <c r="CN14">
        <v>3217.6</v>
      </c>
      <c r="CO14">
        <v>5923.4</v>
      </c>
      <c r="CP14">
        <v>2309.3999999999996</v>
      </c>
      <c r="CQ14">
        <v>3313.8</v>
      </c>
      <c r="CR14">
        <v>1275.5999999999999</v>
      </c>
      <c r="CS14">
        <v>2933.7999999999997</v>
      </c>
      <c r="CT14">
        <v>2834.8</v>
      </c>
      <c r="CU14">
        <v>1554.6000000000001</v>
      </c>
      <c r="CV14">
        <v>2538.4</v>
      </c>
      <c r="CW14">
        <v>1236.3999999999999</v>
      </c>
      <c r="CY14">
        <f t="shared" si="0"/>
        <v>3153.7740000000008</v>
      </c>
      <c r="CZ14">
        <f t="shared" si="1"/>
        <v>3153.7740000000008</v>
      </c>
    </row>
    <row r="15" spans="1:104" x14ac:dyDescent="0.25">
      <c r="B15">
        <v>2729.4</v>
      </c>
      <c r="C15">
        <v>1284.2</v>
      </c>
      <c r="D15">
        <v>5460.9999999999991</v>
      </c>
      <c r="E15">
        <v>3490.4</v>
      </c>
      <c r="F15">
        <v>2165.7999999999997</v>
      </c>
      <c r="G15">
        <v>2091.6000000000004</v>
      </c>
      <c r="H15">
        <v>7016.4</v>
      </c>
      <c r="I15">
        <v>2672</v>
      </c>
      <c r="J15">
        <v>5071.3999999999996</v>
      </c>
      <c r="K15">
        <v>2848.6000000000004</v>
      </c>
      <c r="L15">
        <v>4032.8</v>
      </c>
      <c r="M15">
        <v>2281.6</v>
      </c>
      <c r="N15">
        <v>3131</v>
      </c>
      <c r="O15">
        <v>2986.2000000000003</v>
      </c>
      <c r="P15">
        <v>304.2</v>
      </c>
      <c r="Q15">
        <v>4814.6000000000004</v>
      </c>
      <c r="R15">
        <v>6279.2000000000007</v>
      </c>
      <c r="S15">
        <v>801.19999999999993</v>
      </c>
      <c r="T15">
        <v>2904.5999999999995</v>
      </c>
      <c r="U15">
        <v>2970</v>
      </c>
      <c r="V15">
        <v>1005.8000000000001</v>
      </c>
      <c r="W15">
        <v>1862.1999999999998</v>
      </c>
      <c r="X15">
        <v>6378.2000000000007</v>
      </c>
      <c r="Y15">
        <v>4234.2</v>
      </c>
      <c r="Z15">
        <v>749.80000000000007</v>
      </c>
      <c r="AA15">
        <v>1543.6</v>
      </c>
      <c r="AB15">
        <v>710.40000000000009</v>
      </c>
      <c r="AC15">
        <v>4876.2</v>
      </c>
      <c r="AD15">
        <v>5104</v>
      </c>
      <c r="AE15">
        <v>1961.3999999999999</v>
      </c>
      <c r="AF15">
        <v>8247.4</v>
      </c>
      <c r="AG15">
        <v>1480</v>
      </c>
      <c r="AH15">
        <v>4011</v>
      </c>
      <c r="AI15">
        <v>627.40000000000009</v>
      </c>
      <c r="AJ15">
        <v>2749.8</v>
      </c>
      <c r="AK15">
        <v>2337.5999999999995</v>
      </c>
      <c r="AL15">
        <v>1747.6000000000001</v>
      </c>
      <c r="AM15">
        <v>683.40000000000009</v>
      </c>
      <c r="AN15">
        <v>1405.8</v>
      </c>
      <c r="AO15">
        <v>2770.6000000000004</v>
      </c>
      <c r="AP15">
        <v>5558.6</v>
      </c>
      <c r="AQ15">
        <v>2974.2</v>
      </c>
      <c r="AR15">
        <v>1862.6</v>
      </c>
      <c r="AS15">
        <v>1625.8</v>
      </c>
      <c r="AT15">
        <v>2000.1999999999998</v>
      </c>
      <c r="AU15">
        <v>1776.2</v>
      </c>
      <c r="AV15">
        <v>3330.2000000000003</v>
      </c>
      <c r="AW15">
        <v>2352.6</v>
      </c>
      <c r="AX15">
        <v>4892.6000000000004</v>
      </c>
      <c r="AY15">
        <v>1913.8</v>
      </c>
      <c r="AZ15">
        <v>5888.5999999999995</v>
      </c>
      <c r="BA15">
        <v>2698.4</v>
      </c>
      <c r="BB15">
        <v>2835.6</v>
      </c>
      <c r="BC15">
        <v>3528.7999999999993</v>
      </c>
      <c r="BD15">
        <v>1643.6000000000001</v>
      </c>
      <c r="BE15">
        <v>2775.4</v>
      </c>
      <c r="BF15">
        <v>4266.6000000000004</v>
      </c>
      <c r="BG15">
        <v>1749.9999999999998</v>
      </c>
      <c r="BH15">
        <v>1696.3999999999999</v>
      </c>
      <c r="BI15">
        <v>3541.8</v>
      </c>
      <c r="BJ15">
        <v>2550.6</v>
      </c>
      <c r="BK15">
        <v>1470.1999999999998</v>
      </c>
      <c r="BL15">
        <v>3911</v>
      </c>
      <c r="BM15">
        <v>1137</v>
      </c>
      <c r="BN15">
        <v>1946.2</v>
      </c>
      <c r="BO15">
        <v>3472.4</v>
      </c>
      <c r="BP15">
        <v>1456.3999999999999</v>
      </c>
      <c r="BQ15">
        <v>4086.7999999999997</v>
      </c>
      <c r="BR15">
        <v>4435</v>
      </c>
      <c r="BS15">
        <v>2379.1999999999998</v>
      </c>
      <c r="BT15">
        <v>6182.6</v>
      </c>
      <c r="BU15">
        <v>1793.8</v>
      </c>
      <c r="BV15">
        <v>2651.8</v>
      </c>
      <c r="BW15">
        <v>2615.6</v>
      </c>
      <c r="BX15">
        <v>3449.6</v>
      </c>
      <c r="BY15">
        <v>2377.8000000000002</v>
      </c>
      <c r="BZ15">
        <v>832.59999999999991</v>
      </c>
      <c r="CA15">
        <v>1983.8</v>
      </c>
      <c r="CB15">
        <v>7293.4</v>
      </c>
      <c r="CC15">
        <v>2178</v>
      </c>
      <c r="CD15">
        <v>2773.6</v>
      </c>
      <c r="CE15">
        <v>3054.8</v>
      </c>
      <c r="CF15">
        <v>1654.1999999999998</v>
      </c>
      <c r="CG15">
        <v>170.6</v>
      </c>
      <c r="CH15">
        <v>5024.0000000000009</v>
      </c>
      <c r="CI15">
        <v>3558.8</v>
      </c>
      <c r="CJ15">
        <v>3297.8</v>
      </c>
      <c r="CK15">
        <v>2981.6</v>
      </c>
      <c r="CL15">
        <v>3398.6</v>
      </c>
      <c r="CM15">
        <v>2824.2</v>
      </c>
      <c r="CN15">
        <v>630.4</v>
      </c>
      <c r="CO15">
        <v>2266.7999999999997</v>
      </c>
      <c r="CP15">
        <v>906.2</v>
      </c>
      <c r="CQ15">
        <v>3315.9999999999995</v>
      </c>
      <c r="CR15">
        <v>3144</v>
      </c>
      <c r="CS15">
        <v>2920.6000000000004</v>
      </c>
      <c r="CT15">
        <v>4390.7999999999993</v>
      </c>
      <c r="CU15">
        <v>3191</v>
      </c>
      <c r="CV15">
        <v>3634.6</v>
      </c>
      <c r="CW15">
        <v>1738.3999999999999</v>
      </c>
      <c r="CY15">
        <f t="shared" si="0"/>
        <v>2918.1539999999995</v>
      </c>
      <c r="CZ15">
        <f t="shared" si="1"/>
        <v>2918.1539999999995</v>
      </c>
    </row>
    <row r="16" spans="1:104" x14ac:dyDescent="0.25">
      <c r="B16">
        <v>4959.7999999999993</v>
      </c>
      <c r="C16">
        <v>3893.8</v>
      </c>
      <c r="D16">
        <v>4753</v>
      </c>
      <c r="E16">
        <v>4989.8</v>
      </c>
      <c r="F16">
        <v>3475.2</v>
      </c>
      <c r="G16">
        <v>1311.2</v>
      </c>
      <c r="H16">
        <v>1819</v>
      </c>
      <c r="I16">
        <v>2023</v>
      </c>
      <c r="J16">
        <v>1776.8000000000002</v>
      </c>
      <c r="K16">
        <v>3226.8</v>
      </c>
      <c r="L16">
        <v>1709.2</v>
      </c>
      <c r="M16">
        <v>2729.4</v>
      </c>
      <c r="N16">
        <v>2989.6</v>
      </c>
      <c r="O16">
        <v>3360.6000000000004</v>
      </c>
      <c r="P16">
        <v>6886.4</v>
      </c>
      <c r="Q16">
        <v>2955.2</v>
      </c>
      <c r="R16">
        <v>3364.9999999999995</v>
      </c>
      <c r="S16">
        <v>2394.7999999999997</v>
      </c>
      <c r="T16">
        <v>3728.2</v>
      </c>
      <c r="U16">
        <v>4847.7999999999993</v>
      </c>
      <c r="V16">
        <v>3633.3999999999996</v>
      </c>
      <c r="W16">
        <v>2421</v>
      </c>
      <c r="X16">
        <v>3152.7999999999997</v>
      </c>
      <c r="Y16">
        <v>3513.9999999999995</v>
      </c>
      <c r="Z16">
        <v>2478</v>
      </c>
      <c r="AA16">
        <v>295.2</v>
      </c>
      <c r="AB16">
        <v>1645.6000000000001</v>
      </c>
      <c r="AC16">
        <v>3518</v>
      </c>
      <c r="AD16">
        <v>4786.8</v>
      </c>
      <c r="AE16">
        <v>1380.1999999999998</v>
      </c>
      <c r="AF16">
        <v>4187</v>
      </c>
      <c r="AG16">
        <v>3121.8</v>
      </c>
      <c r="AH16">
        <v>5015</v>
      </c>
      <c r="AI16">
        <v>2865.2</v>
      </c>
      <c r="AJ16">
        <v>4170.6000000000004</v>
      </c>
      <c r="AK16">
        <v>3940</v>
      </c>
      <c r="AL16">
        <v>1343.4</v>
      </c>
      <c r="AM16">
        <v>3233.7999999999997</v>
      </c>
      <c r="AN16">
        <v>1556.2</v>
      </c>
      <c r="AO16">
        <v>3722.6</v>
      </c>
      <c r="AP16">
        <v>3277</v>
      </c>
      <c r="AQ16">
        <v>2871.2000000000003</v>
      </c>
      <c r="AR16">
        <v>2969.8</v>
      </c>
      <c r="AS16">
        <v>3498.5999999999995</v>
      </c>
      <c r="AT16">
        <v>3703.3999999999996</v>
      </c>
      <c r="AU16">
        <v>2611.1999999999998</v>
      </c>
      <c r="AV16">
        <v>4107.3999999999996</v>
      </c>
      <c r="AW16">
        <v>3440</v>
      </c>
      <c r="AX16">
        <v>2740</v>
      </c>
      <c r="AY16">
        <v>2632</v>
      </c>
      <c r="AZ16">
        <v>3061.8</v>
      </c>
      <c r="BA16">
        <v>4834.3999999999996</v>
      </c>
      <c r="BB16">
        <v>4613.8</v>
      </c>
      <c r="BC16">
        <v>5869</v>
      </c>
      <c r="BD16">
        <v>3314.4</v>
      </c>
      <c r="BE16">
        <v>2471.4</v>
      </c>
      <c r="BF16">
        <v>567.79999999999995</v>
      </c>
      <c r="BG16">
        <v>2321.4</v>
      </c>
      <c r="BH16">
        <v>3568</v>
      </c>
      <c r="BI16">
        <v>1955.1999999999998</v>
      </c>
      <c r="BJ16">
        <v>2493.6</v>
      </c>
      <c r="BK16">
        <v>3712.2</v>
      </c>
      <c r="BL16">
        <v>280.59999999999997</v>
      </c>
      <c r="BM16">
        <v>4835.2</v>
      </c>
      <c r="BN16">
        <v>1384.1999999999998</v>
      </c>
      <c r="BO16">
        <v>2237.8000000000002</v>
      </c>
      <c r="BP16">
        <v>278.59999999999997</v>
      </c>
      <c r="BQ16">
        <v>524.20000000000005</v>
      </c>
      <c r="BR16">
        <v>4353.8</v>
      </c>
      <c r="BS16">
        <v>4654.3999999999996</v>
      </c>
      <c r="BT16">
        <v>1705.2</v>
      </c>
      <c r="BU16">
        <v>1457.6</v>
      </c>
      <c r="BV16">
        <v>1736.2</v>
      </c>
      <c r="BW16">
        <v>3478.3999999999996</v>
      </c>
      <c r="BX16">
        <v>1447.2</v>
      </c>
      <c r="BY16">
        <v>2947.2</v>
      </c>
      <c r="BZ16">
        <v>3419</v>
      </c>
      <c r="CA16">
        <v>3917.2</v>
      </c>
      <c r="CB16">
        <v>3565.2000000000003</v>
      </c>
      <c r="CC16">
        <v>4525</v>
      </c>
      <c r="CD16">
        <v>2242.1999999999998</v>
      </c>
      <c r="CE16">
        <v>2597.4</v>
      </c>
      <c r="CF16">
        <v>3839.6000000000004</v>
      </c>
      <c r="CG16">
        <v>2085.8000000000002</v>
      </c>
      <c r="CH16">
        <v>5540.2</v>
      </c>
      <c r="CI16">
        <v>4797.2</v>
      </c>
      <c r="CJ16">
        <v>11</v>
      </c>
      <c r="CK16">
        <v>4305.2</v>
      </c>
      <c r="CL16">
        <v>3752.2</v>
      </c>
      <c r="CM16">
        <v>5349.6</v>
      </c>
      <c r="CN16">
        <v>3023</v>
      </c>
      <c r="CO16">
        <v>6582</v>
      </c>
      <c r="CP16">
        <v>2247</v>
      </c>
      <c r="CQ16">
        <v>3232.4</v>
      </c>
      <c r="CR16">
        <v>4262.2</v>
      </c>
      <c r="CS16">
        <v>1594</v>
      </c>
      <c r="CT16">
        <v>4662.6000000000004</v>
      </c>
      <c r="CU16">
        <v>1209.2</v>
      </c>
      <c r="CV16">
        <v>4781</v>
      </c>
      <c r="CW16">
        <v>4765</v>
      </c>
      <c r="CY16">
        <f t="shared" si="0"/>
        <v>3154.3460000000009</v>
      </c>
      <c r="CZ16">
        <f t="shared" si="1"/>
        <v>3154.3460000000009</v>
      </c>
    </row>
    <row r="17" spans="2:104" x14ac:dyDescent="0.25">
      <c r="B17">
        <v>2120.1999999999998</v>
      </c>
      <c r="C17">
        <v>4556.8</v>
      </c>
      <c r="D17">
        <v>3207.7999999999997</v>
      </c>
      <c r="E17">
        <v>2047.8000000000002</v>
      </c>
      <c r="F17">
        <v>8911.5999999999985</v>
      </c>
      <c r="G17">
        <v>1177.8000000000002</v>
      </c>
      <c r="H17">
        <v>3718.8</v>
      </c>
      <c r="I17">
        <v>3081.2</v>
      </c>
      <c r="J17">
        <v>1982.2</v>
      </c>
      <c r="K17">
        <v>1045.5999999999999</v>
      </c>
      <c r="L17">
        <v>3227.4</v>
      </c>
      <c r="M17">
        <v>2041</v>
      </c>
      <c r="N17">
        <v>3024.6000000000004</v>
      </c>
      <c r="O17">
        <v>2433.4</v>
      </c>
      <c r="P17">
        <v>2853.8</v>
      </c>
      <c r="Q17">
        <v>2305</v>
      </c>
      <c r="R17">
        <v>840.60000000000014</v>
      </c>
      <c r="S17">
        <v>4438</v>
      </c>
      <c r="T17">
        <v>4246</v>
      </c>
      <c r="U17">
        <v>2664.7999999999997</v>
      </c>
      <c r="V17">
        <v>9322.6</v>
      </c>
      <c r="W17">
        <v>8275</v>
      </c>
      <c r="X17">
        <v>3112.6</v>
      </c>
      <c r="Y17">
        <v>3384</v>
      </c>
      <c r="Z17">
        <v>1888.7999999999997</v>
      </c>
      <c r="AA17">
        <v>2880.3999999999996</v>
      </c>
      <c r="AB17">
        <v>3190.6</v>
      </c>
      <c r="AC17">
        <v>3642.5999999999995</v>
      </c>
      <c r="AD17">
        <v>2967.4</v>
      </c>
      <c r="AE17">
        <v>1378</v>
      </c>
      <c r="AF17">
        <v>2221</v>
      </c>
      <c r="AG17">
        <v>2766.2000000000003</v>
      </c>
      <c r="AH17">
        <v>3673</v>
      </c>
      <c r="AI17">
        <v>2436</v>
      </c>
      <c r="AJ17">
        <v>2789.3999999999996</v>
      </c>
      <c r="AK17">
        <v>2930.6</v>
      </c>
      <c r="AL17">
        <v>1031.0000000000002</v>
      </c>
      <c r="AM17">
        <v>4126.6000000000004</v>
      </c>
      <c r="AN17">
        <v>1823.1999999999998</v>
      </c>
      <c r="AO17">
        <v>5178.3999999999996</v>
      </c>
      <c r="AP17">
        <v>961.19999999999993</v>
      </c>
      <c r="AQ17">
        <v>3466.6000000000004</v>
      </c>
      <c r="AR17">
        <v>3861.8</v>
      </c>
      <c r="AS17">
        <v>1573.3999999999999</v>
      </c>
      <c r="AT17">
        <v>3981</v>
      </c>
      <c r="AU17">
        <v>3168.6000000000004</v>
      </c>
      <c r="AV17">
        <v>2225.8000000000002</v>
      </c>
      <c r="AW17">
        <v>3843.2</v>
      </c>
      <c r="AX17">
        <v>4052.6</v>
      </c>
      <c r="AY17">
        <v>3580.4</v>
      </c>
      <c r="AZ17">
        <v>3942.9999999999995</v>
      </c>
      <c r="BA17">
        <v>534.20000000000005</v>
      </c>
      <c r="BB17">
        <v>2580.4</v>
      </c>
      <c r="BC17">
        <v>2010.2</v>
      </c>
      <c r="BD17">
        <v>6657.9999999999991</v>
      </c>
      <c r="BE17">
        <v>524</v>
      </c>
      <c r="BF17">
        <v>5306.7999999999993</v>
      </c>
      <c r="BG17">
        <v>1268.4000000000001</v>
      </c>
      <c r="BH17">
        <v>2177.8000000000002</v>
      </c>
      <c r="BI17">
        <v>3444.4</v>
      </c>
      <c r="BJ17">
        <v>2337</v>
      </c>
      <c r="BK17">
        <v>462.79999999999995</v>
      </c>
      <c r="BL17">
        <v>4794.2</v>
      </c>
      <c r="BM17">
        <v>2077.7999999999997</v>
      </c>
      <c r="BN17">
        <v>4462.3999999999996</v>
      </c>
      <c r="BO17">
        <v>3728</v>
      </c>
      <c r="BP17">
        <v>1389.8</v>
      </c>
      <c r="BQ17">
        <v>4693.2</v>
      </c>
      <c r="BR17">
        <v>5043.8000000000011</v>
      </c>
      <c r="BS17">
        <v>2215.3999999999996</v>
      </c>
      <c r="BT17">
        <v>4232</v>
      </c>
      <c r="BU17">
        <v>2374.6</v>
      </c>
      <c r="BV17">
        <v>3885</v>
      </c>
      <c r="BW17">
        <v>3221.8</v>
      </c>
      <c r="BX17">
        <v>8109.8000000000011</v>
      </c>
      <c r="BY17">
        <v>5895.4</v>
      </c>
      <c r="BZ17">
        <v>2838.8</v>
      </c>
      <c r="CA17">
        <v>1797</v>
      </c>
      <c r="CB17">
        <v>3204.2</v>
      </c>
      <c r="CC17">
        <v>3807.7999999999997</v>
      </c>
      <c r="CD17">
        <v>1226</v>
      </c>
      <c r="CE17">
        <v>1427</v>
      </c>
      <c r="CF17">
        <v>3613</v>
      </c>
      <c r="CG17">
        <v>2917.2</v>
      </c>
      <c r="CH17">
        <v>3207.4</v>
      </c>
      <c r="CI17">
        <v>4040</v>
      </c>
      <c r="CJ17">
        <v>3087</v>
      </c>
      <c r="CK17">
        <v>2630</v>
      </c>
      <c r="CL17">
        <v>2707.4</v>
      </c>
      <c r="CM17">
        <v>6083.4</v>
      </c>
      <c r="CN17">
        <v>4324.3999999999996</v>
      </c>
      <c r="CO17">
        <v>5218.3999999999996</v>
      </c>
      <c r="CP17">
        <v>2120.8000000000002</v>
      </c>
      <c r="CQ17">
        <v>2517.2000000000003</v>
      </c>
      <c r="CR17">
        <v>1358</v>
      </c>
      <c r="CS17">
        <v>2821.4000000000005</v>
      </c>
      <c r="CT17">
        <v>3159.2</v>
      </c>
      <c r="CU17">
        <v>1302.8000000000002</v>
      </c>
      <c r="CV17">
        <v>4959.5999999999995</v>
      </c>
      <c r="CW17">
        <v>4460.2</v>
      </c>
      <c r="CY17">
        <f t="shared" si="0"/>
        <v>3218.5480000000007</v>
      </c>
      <c r="CZ17">
        <f t="shared" si="1"/>
        <v>3218.5480000000007</v>
      </c>
    </row>
    <row r="18" spans="2:104" x14ac:dyDescent="0.25">
      <c r="B18">
        <v>3702.2</v>
      </c>
      <c r="C18">
        <v>3852.6000000000004</v>
      </c>
      <c r="D18">
        <v>2607.1999999999998</v>
      </c>
      <c r="E18">
        <v>1159.5999999999999</v>
      </c>
      <c r="F18">
        <v>2016.2</v>
      </c>
      <c r="G18">
        <v>3101.8</v>
      </c>
      <c r="H18">
        <v>3030</v>
      </c>
      <c r="I18">
        <v>3258.4</v>
      </c>
      <c r="J18">
        <v>3223.8</v>
      </c>
      <c r="K18">
        <v>801.8</v>
      </c>
      <c r="L18">
        <v>2896.6</v>
      </c>
      <c r="M18">
        <v>2304.8000000000002</v>
      </c>
      <c r="N18">
        <v>3542.8</v>
      </c>
      <c r="O18">
        <v>705</v>
      </c>
      <c r="P18">
        <v>3648.8</v>
      </c>
      <c r="Q18">
        <v>5069.8</v>
      </c>
      <c r="R18">
        <v>3929.2</v>
      </c>
      <c r="S18">
        <v>2978</v>
      </c>
      <c r="T18">
        <v>5554.4000000000005</v>
      </c>
      <c r="U18">
        <v>4867</v>
      </c>
      <c r="V18">
        <v>5141.5999999999995</v>
      </c>
      <c r="W18">
        <v>3949.8</v>
      </c>
      <c r="X18">
        <v>1973</v>
      </c>
      <c r="Y18">
        <v>3203.2</v>
      </c>
      <c r="Z18">
        <v>5885</v>
      </c>
      <c r="AA18">
        <v>2799.8000000000006</v>
      </c>
      <c r="AB18">
        <v>5390.8</v>
      </c>
      <c r="AC18">
        <v>4247.6000000000004</v>
      </c>
      <c r="AD18">
        <v>4889.2000000000007</v>
      </c>
      <c r="AE18">
        <v>3423</v>
      </c>
      <c r="AF18">
        <v>2752.0000000000005</v>
      </c>
      <c r="AG18">
        <v>4055.5999999999995</v>
      </c>
      <c r="AH18">
        <v>4561.2</v>
      </c>
      <c r="AI18">
        <v>1951</v>
      </c>
      <c r="AJ18">
        <v>4701.2</v>
      </c>
      <c r="AK18">
        <v>6617.6</v>
      </c>
      <c r="AL18">
        <v>2375.1999999999998</v>
      </c>
      <c r="AM18">
        <v>4884.4000000000005</v>
      </c>
      <c r="AN18">
        <v>4696</v>
      </c>
      <c r="AO18">
        <v>2526.6000000000004</v>
      </c>
      <c r="AP18">
        <v>3449.8</v>
      </c>
      <c r="AQ18">
        <v>3650.4</v>
      </c>
      <c r="AR18">
        <v>1715.4</v>
      </c>
      <c r="AS18">
        <v>4274.3999999999996</v>
      </c>
      <c r="AT18">
        <v>2638.9999999999995</v>
      </c>
      <c r="AU18">
        <v>3821.7999999999997</v>
      </c>
      <c r="AV18">
        <v>4307.2</v>
      </c>
      <c r="AW18">
        <v>4849.3999999999996</v>
      </c>
      <c r="AX18">
        <v>2781.6000000000004</v>
      </c>
      <c r="AY18">
        <v>1543.8</v>
      </c>
      <c r="AZ18">
        <v>3084.6000000000004</v>
      </c>
      <c r="BA18">
        <v>862.6</v>
      </c>
      <c r="BB18">
        <v>2790.2000000000003</v>
      </c>
      <c r="BC18">
        <v>1673.8000000000002</v>
      </c>
      <c r="BD18">
        <v>3764.9999999999995</v>
      </c>
      <c r="BE18">
        <v>1915.6</v>
      </c>
      <c r="BF18">
        <v>3652.3999999999996</v>
      </c>
      <c r="BG18">
        <v>1209</v>
      </c>
      <c r="BH18">
        <v>1671.4</v>
      </c>
      <c r="BI18">
        <v>2362.6</v>
      </c>
      <c r="BJ18">
        <v>4077.4</v>
      </c>
      <c r="BK18">
        <v>2219.4</v>
      </c>
      <c r="BL18">
        <v>3513.8000000000006</v>
      </c>
      <c r="BM18">
        <v>2848.4000000000005</v>
      </c>
      <c r="BN18">
        <v>4571.2</v>
      </c>
      <c r="BO18">
        <v>5188.2</v>
      </c>
      <c r="BP18">
        <v>6851.7999999999993</v>
      </c>
      <c r="BQ18">
        <v>3926.2</v>
      </c>
      <c r="BR18">
        <v>3804.8</v>
      </c>
      <c r="BS18">
        <v>3239.2</v>
      </c>
      <c r="BT18">
        <v>2117.1999999999998</v>
      </c>
      <c r="BU18">
        <v>2715.2</v>
      </c>
      <c r="BV18">
        <v>2499.8000000000002</v>
      </c>
      <c r="BW18">
        <v>3343.6</v>
      </c>
      <c r="BX18">
        <v>7650.6</v>
      </c>
      <c r="BY18">
        <v>2574.4</v>
      </c>
      <c r="BZ18">
        <v>4672.2</v>
      </c>
      <c r="CA18">
        <v>2825.8</v>
      </c>
      <c r="CB18">
        <v>4138.5999999999995</v>
      </c>
      <c r="CC18">
        <v>5326.8</v>
      </c>
      <c r="CD18">
        <v>1222</v>
      </c>
      <c r="CE18">
        <v>1850.6000000000001</v>
      </c>
      <c r="CF18">
        <v>6371.8000000000011</v>
      </c>
      <c r="CG18">
        <v>1387.2</v>
      </c>
      <c r="CH18">
        <v>4296</v>
      </c>
      <c r="CI18">
        <v>2104.8000000000002</v>
      </c>
      <c r="CJ18">
        <v>1491.6000000000001</v>
      </c>
      <c r="CK18">
        <v>5475.6</v>
      </c>
      <c r="CL18">
        <v>771.8</v>
      </c>
      <c r="CM18">
        <v>1583</v>
      </c>
      <c r="CN18">
        <v>3932.6000000000004</v>
      </c>
      <c r="CO18">
        <v>3594.4</v>
      </c>
      <c r="CP18">
        <v>4279</v>
      </c>
      <c r="CQ18">
        <v>1413</v>
      </c>
      <c r="CR18">
        <v>2234.2000000000003</v>
      </c>
      <c r="CS18">
        <v>975.4</v>
      </c>
      <c r="CT18">
        <v>47.2</v>
      </c>
      <c r="CU18">
        <v>4821.6000000000004</v>
      </c>
      <c r="CV18">
        <v>3264</v>
      </c>
      <c r="CW18">
        <v>1815.4</v>
      </c>
      <c r="CY18">
        <f t="shared" si="0"/>
        <v>3293.2959999999994</v>
      </c>
      <c r="CZ18">
        <f t="shared" si="1"/>
        <v>3293.2959999999994</v>
      </c>
    </row>
    <row r="19" spans="2:104" x14ac:dyDescent="0.25">
      <c r="B19">
        <v>3300.7999999999997</v>
      </c>
      <c r="C19">
        <v>648</v>
      </c>
      <c r="D19">
        <v>3258.2</v>
      </c>
      <c r="E19">
        <v>1711.8</v>
      </c>
      <c r="F19">
        <v>3213.2000000000003</v>
      </c>
      <c r="G19">
        <v>1381</v>
      </c>
      <c r="H19">
        <v>2645.4</v>
      </c>
      <c r="I19">
        <v>3288.7999999999997</v>
      </c>
      <c r="J19">
        <v>2451.1999999999998</v>
      </c>
      <c r="K19">
        <v>1356.8</v>
      </c>
      <c r="L19">
        <v>324.8</v>
      </c>
      <c r="M19">
        <v>3107.4</v>
      </c>
      <c r="N19">
        <v>4498.2</v>
      </c>
      <c r="O19">
        <v>1665</v>
      </c>
      <c r="P19">
        <v>4780.8</v>
      </c>
      <c r="Q19">
        <v>6573.6</v>
      </c>
      <c r="R19">
        <v>2904.8</v>
      </c>
      <c r="S19">
        <v>3291.5999999999995</v>
      </c>
      <c r="T19">
        <v>2226.3999999999996</v>
      </c>
      <c r="U19">
        <v>2158.1999999999998</v>
      </c>
      <c r="V19">
        <v>3717</v>
      </c>
      <c r="W19">
        <v>3426</v>
      </c>
      <c r="X19">
        <v>1984.6000000000001</v>
      </c>
      <c r="Y19">
        <v>2458.4</v>
      </c>
      <c r="Z19">
        <v>1738.2</v>
      </c>
      <c r="AA19">
        <v>3118.6</v>
      </c>
      <c r="AB19">
        <v>5340.2</v>
      </c>
      <c r="AC19">
        <v>2748</v>
      </c>
      <c r="AD19">
        <v>3338</v>
      </c>
      <c r="AE19">
        <v>4643.6000000000004</v>
      </c>
      <c r="AF19">
        <v>1852.2</v>
      </c>
      <c r="AG19">
        <v>3411.8</v>
      </c>
      <c r="AH19">
        <v>4562.2</v>
      </c>
      <c r="AI19">
        <v>5611.0000000000009</v>
      </c>
      <c r="AJ19">
        <v>5449.4</v>
      </c>
      <c r="AK19">
        <v>987.59999999999991</v>
      </c>
      <c r="AL19">
        <v>3706.3999999999996</v>
      </c>
      <c r="AM19">
        <v>289.39999999999998</v>
      </c>
      <c r="AN19">
        <v>964.8</v>
      </c>
      <c r="AO19">
        <v>3137.0000000000005</v>
      </c>
      <c r="AP19">
        <v>3505.9999999999995</v>
      </c>
      <c r="AQ19">
        <v>1925.1999999999998</v>
      </c>
      <c r="AR19">
        <v>1603.9999999999998</v>
      </c>
      <c r="AS19">
        <v>2545.1999999999998</v>
      </c>
      <c r="AT19">
        <v>3787.6</v>
      </c>
      <c r="AU19">
        <v>3873.2000000000003</v>
      </c>
      <c r="AV19">
        <v>2022.8</v>
      </c>
      <c r="AW19">
        <v>1525.8000000000002</v>
      </c>
      <c r="AX19">
        <v>2422.7999999999997</v>
      </c>
      <c r="AY19">
        <v>2306</v>
      </c>
      <c r="AZ19">
        <v>1430.8000000000002</v>
      </c>
      <c r="BA19">
        <v>2005.4</v>
      </c>
      <c r="BB19">
        <v>464.8</v>
      </c>
      <c r="BC19">
        <v>1083</v>
      </c>
      <c r="BD19">
        <v>4410.2</v>
      </c>
      <c r="BE19">
        <v>2733.4</v>
      </c>
      <c r="BF19">
        <v>2482.4</v>
      </c>
      <c r="BG19">
        <v>1235.2</v>
      </c>
      <c r="BH19">
        <v>4064.8</v>
      </c>
      <c r="BI19">
        <v>2368.6</v>
      </c>
      <c r="BJ19">
        <v>2397.4</v>
      </c>
      <c r="BK19">
        <v>3961.8</v>
      </c>
      <c r="BL19">
        <v>2575.1999999999998</v>
      </c>
      <c r="BM19">
        <v>1363.8000000000002</v>
      </c>
      <c r="BN19">
        <v>1613</v>
      </c>
      <c r="BO19">
        <v>1766</v>
      </c>
      <c r="BP19">
        <v>2330.6000000000004</v>
      </c>
      <c r="BQ19">
        <v>3484.0000000000005</v>
      </c>
      <c r="BR19">
        <v>3318</v>
      </c>
      <c r="BS19">
        <v>4010.4</v>
      </c>
      <c r="BT19">
        <v>4067.5999999999995</v>
      </c>
      <c r="BU19">
        <v>3979.6000000000004</v>
      </c>
      <c r="BV19">
        <v>2658.8</v>
      </c>
      <c r="BW19">
        <v>2385.6000000000004</v>
      </c>
      <c r="BX19">
        <v>6232.5999999999995</v>
      </c>
      <c r="BY19">
        <v>6127</v>
      </c>
      <c r="BZ19">
        <v>2207.7999999999997</v>
      </c>
      <c r="CA19">
        <v>7764.4000000000005</v>
      </c>
      <c r="CB19">
        <v>777.6</v>
      </c>
      <c r="CC19">
        <v>3798.2</v>
      </c>
      <c r="CD19">
        <v>4410.2</v>
      </c>
      <c r="CE19">
        <v>1699.9999999999998</v>
      </c>
      <c r="CF19">
        <v>2370.8000000000002</v>
      </c>
      <c r="CG19">
        <v>1569.6000000000001</v>
      </c>
      <c r="CH19">
        <v>978.8</v>
      </c>
      <c r="CI19">
        <v>1759</v>
      </c>
      <c r="CJ19">
        <v>469.4</v>
      </c>
      <c r="CK19">
        <v>943</v>
      </c>
      <c r="CL19">
        <v>2117</v>
      </c>
      <c r="CM19">
        <v>1979</v>
      </c>
      <c r="CN19">
        <v>1705.2</v>
      </c>
      <c r="CO19">
        <v>2281.2000000000003</v>
      </c>
      <c r="CP19">
        <v>4198.8</v>
      </c>
      <c r="CQ19">
        <v>2765</v>
      </c>
      <c r="CR19">
        <v>2326.6000000000004</v>
      </c>
      <c r="CS19">
        <v>3316.1999999999994</v>
      </c>
      <c r="CT19">
        <v>1940.4</v>
      </c>
      <c r="CU19">
        <v>4632</v>
      </c>
      <c r="CV19">
        <v>3283.2000000000003</v>
      </c>
      <c r="CW19">
        <v>3835</v>
      </c>
      <c r="CY19">
        <f t="shared" si="0"/>
        <v>2804.6739999999995</v>
      </c>
      <c r="CZ19">
        <f t="shared" si="1"/>
        <v>2804.6739999999995</v>
      </c>
    </row>
    <row r="20" spans="2:104" x14ac:dyDescent="0.25">
      <c r="B20">
        <v>1111.8</v>
      </c>
      <c r="C20">
        <v>2985.4</v>
      </c>
      <c r="D20">
        <v>5176.0000000000009</v>
      </c>
      <c r="E20">
        <v>1582.8000000000002</v>
      </c>
      <c r="F20">
        <v>7550.8</v>
      </c>
      <c r="G20">
        <v>5502.7999999999993</v>
      </c>
      <c r="H20">
        <v>3900.2</v>
      </c>
      <c r="I20">
        <v>4634.3999999999996</v>
      </c>
      <c r="J20">
        <v>3801</v>
      </c>
      <c r="K20">
        <v>3740.3999999999996</v>
      </c>
      <c r="L20">
        <v>3857.2</v>
      </c>
      <c r="M20">
        <v>1068.8</v>
      </c>
      <c r="N20">
        <v>1087.8</v>
      </c>
      <c r="O20">
        <v>5137.3999999999996</v>
      </c>
      <c r="P20">
        <v>4757.6000000000004</v>
      </c>
      <c r="Q20">
        <v>420.8</v>
      </c>
      <c r="R20">
        <v>3897.9999999999995</v>
      </c>
      <c r="S20">
        <v>3554.6000000000004</v>
      </c>
      <c r="T20">
        <v>2129.1999999999998</v>
      </c>
      <c r="U20">
        <v>2531.2000000000003</v>
      </c>
      <c r="V20">
        <v>2291.5999999999995</v>
      </c>
      <c r="W20">
        <v>2291.1999999999998</v>
      </c>
      <c r="X20">
        <v>2943.2000000000003</v>
      </c>
      <c r="Y20">
        <v>2360.7999999999997</v>
      </c>
      <c r="Z20">
        <v>918.80000000000007</v>
      </c>
      <c r="AA20">
        <v>2246.4</v>
      </c>
      <c r="AB20">
        <v>2487</v>
      </c>
      <c r="AC20">
        <v>3666.2</v>
      </c>
      <c r="AD20">
        <v>2353.8000000000002</v>
      </c>
      <c r="AE20">
        <v>2641</v>
      </c>
      <c r="AF20">
        <v>3470.3999999999996</v>
      </c>
      <c r="AG20">
        <v>4909.3999999999996</v>
      </c>
      <c r="AH20">
        <v>7219.4</v>
      </c>
      <c r="AI20">
        <v>1117.5999999999999</v>
      </c>
      <c r="AJ20">
        <v>3955.8</v>
      </c>
      <c r="AK20">
        <v>2453</v>
      </c>
      <c r="AL20">
        <v>2408.7999999999997</v>
      </c>
      <c r="AM20">
        <v>2805.3999999999996</v>
      </c>
      <c r="AN20">
        <v>3567.9999999999995</v>
      </c>
      <c r="AO20">
        <v>3488.5999999999995</v>
      </c>
      <c r="AP20">
        <v>3434.7999999999997</v>
      </c>
      <c r="AQ20">
        <v>3721</v>
      </c>
      <c r="AR20">
        <v>1653.2</v>
      </c>
      <c r="AS20">
        <v>36.4</v>
      </c>
      <c r="AT20">
        <v>5530.2</v>
      </c>
      <c r="AU20">
        <v>2818.3999999999996</v>
      </c>
      <c r="AV20">
        <v>702.4</v>
      </c>
      <c r="AW20">
        <v>6830.2</v>
      </c>
      <c r="AX20">
        <v>3408.7999999999997</v>
      </c>
      <c r="AY20">
        <v>3823</v>
      </c>
      <c r="AZ20">
        <v>2314.7999999999997</v>
      </c>
      <c r="BA20">
        <v>7940.8</v>
      </c>
      <c r="BB20">
        <v>2885.2000000000003</v>
      </c>
      <c r="BC20">
        <v>2980.2</v>
      </c>
      <c r="BD20">
        <v>4396</v>
      </c>
      <c r="BE20">
        <v>878.4</v>
      </c>
      <c r="BF20">
        <v>2258.6000000000004</v>
      </c>
      <c r="BG20">
        <v>3438.2</v>
      </c>
      <c r="BH20">
        <v>8042.6</v>
      </c>
      <c r="BI20">
        <v>2485.1999999999998</v>
      </c>
      <c r="BJ20">
        <v>2817.4</v>
      </c>
      <c r="BK20">
        <v>1363.4</v>
      </c>
      <c r="BL20">
        <v>7436.7999999999993</v>
      </c>
      <c r="BM20">
        <v>2705.6</v>
      </c>
      <c r="BN20">
        <v>2057.6</v>
      </c>
      <c r="BO20">
        <v>3563</v>
      </c>
      <c r="BP20">
        <v>1191</v>
      </c>
      <c r="BQ20">
        <v>2265.1999999999998</v>
      </c>
      <c r="BR20">
        <v>3686.2</v>
      </c>
      <c r="BS20">
        <v>1417.6</v>
      </c>
      <c r="BT20">
        <v>4611.2</v>
      </c>
      <c r="BU20">
        <v>2580</v>
      </c>
      <c r="BV20">
        <v>3635.8</v>
      </c>
      <c r="BW20">
        <v>1751.2</v>
      </c>
      <c r="BX20">
        <v>3133.5999999999995</v>
      </c>
      <c r="BY20">
        <v>1188.3999999999999</v>
      </c>
      <c r="BZ20">
        <v>1583.1999999999998</v>
      </c>
      <c r="CA20">
        <v>1058.2</v>
      </c>
      <c r="CB20">
        <v>2231.4</v>
      </c>
      <c r="CC20">
        <v>5782.5999999999995</v>
      </c>
      <c r="CD20">
        <v>3618</v>
      </c>
      <c r="CE20">
        <v>3180.6</v>
      </c>
      <c r="CF20">
        <v>2841.6</v>
      </c>
      <c r="CG20">
        <v>3474.4000000000005</v>
      </c>
      <c r="CH20">
        <v>3419.7999999999997</v>
      </c>
      <c r="CI20">
        <v>1790.6</v>
      </c>
      <c r="CJ20">
        <v>725.80000000000007</v>
      </c>
      <c r="CK20">
        <v>1845.8</v>
      </c>
      <c r="CL20">
        <v>4187.2000000000007</v>
      </c>
      <c r="CM20">
        <v>3627.8</v>
      </c>
      <c r="CN20">
        <v>1198.5999999999999</v>
      </c>
      <c r="CO20">
        <v>4236.8</v>
      </c>
      <c r="CP20">
        <v>2941.2</v>
      </c>
      <c r="CQ20">
        <v>3846</v>
      </c>
      <c r="CR20">
        <v>459.2</v>
      </c>
      <c r="CS20">
        <v>4358.2</v>
      </c>
      <c r="CT20">
        <v>450.8</v>
      </c>
      <c r="CU20">
        <v>5294.7999999999993</v>
      </c>
      <c r="CV20">
        <v>3965.4</v>
      </c>
      <c r="CW20">
        <v>2353</v>
      </c>
      <c r="CY20">
        <f t="shared" si="0"/>
        <v>3114.7800000000007</v>
      </c>
      <c r="CZ20">
        <f t="shared" si="1"/>
        <v>3114.7800000000007</v>
      </c>
    </row>
    <row r="21" spans="2:104" x14ac:dyDescent="0.25">
      <c r="B21">
        <v>157.19999999999999</v>
      </c>
      <c r="C21">
        <v>4822.8</v>
      </c>
      <c r="D21">
        <v>2655.8</v>
      </c>
      <c r="E21">
        <v>4825.2</v>
      </c>
      <c r="F21">
        <v>2154.6</v>
      </c>
      <c r="G21">
        <v>3396.8</v>
      </c>
      <c r="H21">
        <v>3663</v>
      </c>
      <c r="I21">
        <v>5209.8</v>
      </c>
      <c r="J21">
        <v>2472.1999999999998</v>
      </c>
      <c r="K21">
        <v>3865.8</v>
      </c>
      <c r="L21">
        <v>2110.6</v>
      </c>
      <c r="M21">
        <v>5748</v>
      </c>
      <c r="N21">
        <v>1167.5999999999999</v>
      </c>
      <c r="O21">
        <v>3170.3999999999996</v>
      </c>
      <c r="P21">
        <v>2962.2</v>
      </c>
      <c r="Q21">
        <v>4807.2000000000007</v>
      </c>
      <c r="R21">
        <v>2489</v>
      </c>
      <c r="S21">
        <v>1079.2</v>
      </c>
      <c r="T21">
        <v>6781.7999999999993</v>
      </c>
      <c r="U21">
        <v>1915.4000000000003</v>
      </c>
      <c r="V21">
        <v>2036.7999999999997</v>
      </c>
      <c r="W21">
        <v>4484.2000000000007</v>
      </c>
      <c r="X21">
        <v>717.2</v>
      </c>
      <c r="Y21">
        <v>7020.6</v>
      </c>
      <c r="Z21">
        <v>4008.4</v>
      </c>
      <c r="AA21">
        <v>5267.5999999999995</v>
      </c>
      <c r="AB21">
        <v>3808.4</v>
      </c>
      <c r="AC21">
        <v>4231.3999999999996</v>
      </c>
      <c r="AD21">
        <v>2626</v>
      </c>
      <c r="AE21">
        <v>1492.2</v>
      </c>
      <c r="AF21">
        <v>6298.4</v>
      </c>
      <c r="AG21">
        <v>1025.2</v>
      </c>
      <c r="AH21">
        <v>2754.3999999999996</v>
      </c>
      <c r="AI21">
        <v>4673.2000000000007</v>
      </c>
      <c r="AJ21">
        <v>3388.2</v>
      </c>
      <c r="AK21">
        <v>5270.8</v>
      </c>
      <c r="AL21">
        <v>4010.8</v>
      </c>
      <c r="AM21">
        <v>3430</v>
      </c>
      <c r="AN21">
        <v>4234.8</v>
      </c>
      <c r="AO21">
        <v>3811.5999999999995</v>
      </c>
      <c r="AP21">
        <v>3158.8</v>
      </c>
      <c r="AQ21">
        <v>1639.6</v>
      </c>
      <c r="AR21">
        <v>342.2</v>
      </c>
      <c r="AS21">
        <v>2412.4</v>
      </c>
      <c r="AT21">
        <v>2233.9999999999995</v>
      </c>
      <c r="AU21">
        <v>1454.6</v>
      </c>
      <c r="AV21">
        <v>4868.6000000000013</v>
      </c>
      <c r="AW21">
        <v>4180.5999999999995</v>
      </c>
      <c r="AX21">
        <v>626.20000000000005</v>
      </c>
      <c r="AY21">
        <v>1795.6</v>
      </c>
      <c r="AZ21">
        <v>3486.8</v>
      </c>
      <c r="BA21">
        <v>2096.6000000000004</v>
      </c>
      <c r="BB21">
        <v>3034.4</v>
      </c>
      <c r="BC21">
        <v>3416.8</v>
      </c>
      <c r="BD21">
        <v>2113.4</v>
      </c>
      <c r="BE21">
        <v>2195.1999999999998</v>
      </c>
      <c r="BF21">
        <v>5020</v>
      </c>
      <c r="BG21">
        <v>2473.6</v>
      </c>
      <c r="BH21">
        <v>4467.8</v>
      </c>
      <c r="BI21">
        <v>4441.3999999999996</v>
      </c>
      <c r="BJ21">
        <v>1667.2</v>
      </c>
      <c r="BK21">
        <v>1641.8000000000002</v>
      </c>
      <c r="BL21">
        <v>1654.2</v>
      </c>
      <c r="BM21">
        <v>4431.8</v>
      </c>
      <c r="BN21">
        <v>1721.0000000000002</v>
      </c>
      <c r="BO21">
        <v>1953.6</v>
      </c>
      <c r="BP21">
        <v>723.6</v>
      </c>
      <c r="BQ21">
        <v>3291.2</v>
      </c>
      <c r="BR21">
        <v>979.2</v>
      </c>
      <c r="BS21">
        <v>4672.2</v>
      </c>
      <c r="BT21">
        <v>3017</v>
      </c>
      <c r="BU21">
        <v>3615.7999999999997</v>
      </c>
      <c r="BV21">
        <v>3112.8</v>
      </c>
      <c r="BW21">
        <v>1168.8000000000002</v>
      </c>
      <c r="BX21">
        <v>1237.0000000000002</v>
      </c>
      <c r="BY21">
        <v>271.20000000000005</v>
      </c>
      <c r="BZ21">
        <v>1117.5999999999999</v>
      </c>
      <c r="CA21">
        <v>2996.6</v>
      </c>
      <c r="CB21">
        <v>3869.3999999999996</v>
      </c>
      <c r="CC21">
        <v>4520.3999999999996</v>
      </c>
      <c r="CD21">
        <v>2889.6</v>
      </c>
      <c r="CE21">
        <v>5626</v>
      </c>
      <c r="CF21">
        <v>2804</v>
      </c>
      <c r="CG21">
        <v>1528.3999999999996</v>
      </c>
      <c r="CH21">
        <v>2238.8000000000002</v>
      </c>
      <c r="CI21">
        <v>5550.6</v>
      </c>
      <c r="CJ21">
        <v>1282.1999999999998</v>
      </c>
      <c r="CK21">
        <v>1019.2</v>
      </c>
      <c r="CL21">
        <v>2155.6</v>
      </c>
      <c r="CM21">
        <v>6686.2000000000007</v>
      </c>
      <c r="CN21">
        <v>3809.6</v>
      </c>
      <c r="CO21">
        <v>623.6</v>
      </c>
      <c r="CP21">
        <v>2017.8</v>
      </c>
      <c r="CQ21">
        <v>2289.4</v>
      </c>
      <c r="CR21">
        <v>3352.8</v>
      </c>
      <c r="CS21">
        <v>2379.1999999999998</v>
      </c>
      <c r="CT21">
        <v>2199</v>
      </c>
      <c r="CU21">
        <v>4830</v>
      </c>
      <c r="CV21">
        <v>2737.6</v>
      </c>
      <c r="CW21">
        <v>2606.4</v>
      </c>
      <c r="CY21">
        <f t="shared" si="0"/>
        <v>3017.9179999999992</v>
      </c>
      <c r="CZ21">
        <f t="shared" si="1"/>
        <v>3017.9179999999992</v>
      </c>
    </row>
    <row r="22" spans="2:104" x14ac:dyDescent="0.25">
      <c r="B22">
        <v>418.4</v>
      </c>
      <c r="C22">
        <v>4297.4000000000005</v>
      </c>
      <c r="D22">
        <v>4297.8</v>
      </c>
      <c r="E22">
        <v>3050.6000000000004</v>
      </c>
      <c r="F22">
        <v>2337.3999999999996</v>
      </c>
      <c r="G22">
        <v>2310.8000000000002</v>
      </c>
      <c r="H22">
        <v>4238.8</v>
      </c>
      <c r="I22">
        <v>2077.1999999999998</v>
      </c>
      <c r="J22">
        <v>614.40000000000009</v>
      </c>
      <c r="K22">
        <v>1778.6</v>
      </c>
      <c r="L22">
        <v>1964.8</v>
      </c>
      <c r="M22">
        <v>3312.7999999999997</v>
      </c>
      <c r="N22">
        <v>1678.3999999999999</v>
      </c>
      <c r="O22">
        <v>3199.2000000000003</v>
      </c>
      <c r="P22">
        <v>2531.1999999999998</v>
      </c>
      <c r="Q22">
        <v>3834.6</v>
      </c>
      <c r="R22">
        <v>4333.5999999999995</v>
      </c>
      <c r="S22">
        <v>1738.7999999999997</v>
      </c>
      <c r="T22">
        <v>5451.8</v>
      </c>
      <c r="U22">
        <v>1903.6</v>
      </c>
      <c r="V22">
        <v>3484</v>
      </c>
      <c r="W22">
        <v>1889.8000000000002</v>
      </c>
      <c r="X22">
        <v>3410.6</v>
      </c>
      <c r="Y22">
        <v>4810.6000000000004</v>
      </c>
      <c r="Z22">
        <v>5254.8</v>
      </c>
      <c r="AA22">
        <v>2482.0000000000005</v>
      </c>
      <c r="AB22">
        <v>2702</v>
      </c>
      <c r="AC22">
        <v>1546.6</v>
      </c>
      <c r="AD22">
        <v>3688.6</v>
      </c>
      <c r="AE22">
        <v>4586.8</v>
      </c>
      <c r="AF22">
        <v>2832.2000000000003</v>
      </c>
      <c r="AG22">
        <v>2175.6000000000004</v>
      </c>
      <c r="AH22">
        <v>2468.6000000000004</v>
      </c>
      <c r="AI22">
        <v>4279.6000000000004</v>
      </c>
      <c r="AJ22">
        <v>2916.2</v>
      </c>
      <c r="AK22">
        <v>5476.2</v>
      </c>
      <c r="AL22">
        <v>2391.0000000000005</v>
      </c>
      <c r="AM22">
        <v>1405.2</v>
      </c>
      <c r="AN22">
        <v>4050</v>
      </c>
      <c r="AO22">
        <v>3257.8</v>
      </c>
      <c r="AP22">
        <v>2271.2000000000003</v>
      </c>
      <c r="AQ22">
        <v>2738.8</v>
      </c>
      <c r="AR22">
        <v>1776.7999999999997</v>
      </c>
      <c r="AS22">
        <v>2071.4</v>
      </c>
      <c r="AT22">
        <v>5664.8000000000011</v>
      </c>
      <c r="AU22">
        <v>2851.6</v>
      </c>
      <c r="AV22">
        <v>2288.7999999999997</v>
      </c>
      <c r="AW22">
        <v>6152.4</v>
      </c>
      <c r="AX22">
        <v>3551.5999999999995</v>
      </c>
      <c r="AY22">
        <v>5175.2</v>
      </c>
      <c r="AZ22">
        <v>3827.2</v>
      </c>
      <c r="BA22">
        <v>2491.6000000000004</v>
      </c>
      <c r="BB22">
        <v>3552.2</v>
      </c>
      <c r="BC22">
        <v>1721.4</v>
      </c>
      <c r="BD22">
        <v>773.39999999999986</v>
      </c>
      <c r="BE22">
        <v>1229.6000000000001</v>
      </c>
      <c r="BF22">
        <v>6946.5999999999995</v>
      </c>
      <c r="BG22">
        <v>1101.3999999999999</v>
      </c>
      <c r="BH22">
        <v>2992.2</v>
      </c>
      <c r="BI22">
        <v>1671.1999999999998</v>
      </c>
      <c r="BJ22">
        <v>4299.2</v>
      </c>
      <c r="BK22">
        <v>3319</v>
      </c>
      <c r="BL22">
        <v>5639.4</v>
      </c>
      <c r="BM22">
        <v>3717.4</v>
      </c>
      <c r="BN22">
        <v>3755</v>
      </c>
      <c r="BO22">
        <v>4273</v>
      </c>
      <c r="BP22">
        <v>1805.4</v>
      </c>
      <c r="BQ22">
        <v>2605.2000000000003</v>
      </c>
      <c r="BR22">
        <v>2528.4</v>
      </c>
      <c r="BS22">
        <v>2080.8000000000002</v>
      </c>
      <c r="BT22">
        <v>3265.0000000000005</v>
      </c>
      <c r="BU22">
        <v>5785</v>
      </c>
      <c r="BV22">
        <v>3217</v>
      </c>
      <c r="BW22">
        <v>2270.4</v>
      </c>
      <c r="BX22">
        <v>4165</v>
      </c>
      <c r="BY22">
        <v>5498.6</v>
      </c>
      <c r="BZ22">
        <v>859.8</v>
      </c>
      <c r="CA22">
        <v>6830.8000000000011</v>
      </c>
      <c r="CB22">
        <v>1478.6000000000001</v>
      </c>
      <c r="CC22">
        <v>3710.2</v>
      </c>
      <c r="CD22">
        <v>5700</v>
      </c>
      <c r="CE22">
        <v>4159</v>
      </c>
      <c r="CF22">
        <v>2782.2</v>
      </c>
      <c r="CG22">
        <v>1195.8</v>
      </c>
      <c r="CH22">
        <v>1332.8000000000002</v>
      </c>
      <c r="CI22">
        <v>141</v>
      </c>
      <c r="CJ22">
        <v>402.8</v>
      </c>
      <c r="CK22">
        <v>3959.0000000000005</v>
      </c>
      <c r="CL22">
        <v>1540.2</v>
      </c>
      <c r="CM22">
        <v>6226.4000000000005</v>
      </c>
      <c r="CN22">
        <v>3396.2</v>
      </c>
      <c r="CO22">
        <v>4091.7999999999997</v>
      </c>
      <c r="CP22">
        <v>1526.3999999999999</v>
      </c>
      <c r="CQ22">
        <v>5446</v>
      </c>
      <c r="CR22">
        <v>4419.2</v>
      </c>
      <c r="CS22">
        <v>5380.6</v>
      </c>
      <c r="CT22">
        <v>2751.4</v>
      </c>
      <c r="CU22">
        <v>6464.7999999999993</v>
      </c>
      <c r="CV22">
        <v>3561</v>
      </c>
      <c r="CW22">
        <v>1128.4000000000001</v>
      </c>
      <c r="CY22">
        <f t="shared" si="0"/>
        <v>3180.360000000001</v>
      </c>
      <c r="CZ22">
        <f t="shared" si="1"/>
        <v>3180.360000000001</v>
      </c>
    </row>
    <row r="23" spans="2:104" x14ac:dyDescent="0.25">
      <c r="B23">
        <v>1582</v>
      </c>
      <c r="C23">
        <v>2926.2000000000003</v>
      </c>
      <c r="D23">
        <v>5455.2000000000007</v>
      </c>
      <c r="E23">
        <v>1963.2</v>
      </c>
      <c r="F23">
        <v>3348.6</v>
      </c>
      <c r="G23">
        <v>3109.4</v>
      </c>
      <c r="H23">
        <v>3383.8</v>
      </c>
      <c r="I23">
        <v>462.6</v>
      </c>
      <c r="J23">
        <v>6043</v>
      </c>
      <c r="K23">
        <v>2973.4</v>
      </c>
      <c r="L23">
        <v>1205.4000000000001</v>
      </c>
      <c r="M23">
        <v>4523.3999999999996</v>
      </c>
      <c r="N23">
        <v>47.2</v>
      </c>
      <c r="O23">
        <v>2698.6</v>
      </c>
      <c r="P23">
        <v>2672.3999999999996</v>
      </c>
      <c r="Q23">
        <v>2044.4</v>
      </c>
      <c r="R23">
        <v>4335.7999999999993</v>
      </c>
      <c r="S23">
        <v>2674.8</v>
      </c>
      <c r="T23">
        <v>692.2</v>
      </c>
      <c r="U23">
        <v>2630</v>
      </c>
      <c r="V23">
        <v>1299.5999999999999</v>
      </c>
      <c r="W23">
        <v>4799.6000000000004</v>
      </c>
      <c r="X23">
        <v>3442.3999999999996</v>
      </c>
      <c r="Y23">
        <v>2238.6</v>
      </c>
      <c r="Z23">
        <v>1920.2</v>
      </c>
      <c r="AA23">
        <v>2778.8</v>
      </c>
      <c r="AB23">
        <v>5533.8</v>
      </c>
      <c r="AC23">
        <v>1969.7999999999997</v>
      </c>
      <c r="AD23">
        <v>3465.2000000000003</v>
      </c>
      <c r="AE23">
        <v>6177.2</v>
      </c>
      <c r="AF23">
        <v>1587.4</v>
      </c>
      <c r="AG23">
        <v>2278.4</v>
      </c>
      <c r="AH23">
        <v>4362</v>
      </c>
      <c r="AI23">
        <v>920.59999999999991</v>
      </c>
      <c r="AJ23">
        <v>1631</v>
      </c>
      <c r="AK23">
        <v>3479.4</v>
      </c>
      <c r="AL23">
        <v>2510.4</v>
      </c>
      <c r="AM23">
        <v>4143.5999999999995</v>
      </c>
      <c r="AN23">
        <v>1794.6</v>
      </c>
      <c r="AO23">
        <v>2158.4</v>
      </c>
      <c r="AP23">
        <v>5993.0000000000009</v>
      </c>
      <c r="AQ23">
        <v>1347</v>
      </c>
      <c r="AR23">
        <v>1413.4</v>
      </c>
      <c r="AS23">
        <v>1943.9999999999998</v>
      </c>
      <c r="AT23">
        <v>3430.2000000000003</v>
      </c>
      <c r="AU23">
        <v>3171.3999999999996</v>
      </c>
      <c r="AV23">
        <v>3551.2000000000003</v>
      </c>
      <c r="AW23">
        <v>3407</v>
      </c>
      <c r="AX23">
        <v>3874.6</v>
      </c>
      <c r="AY23">
        <v>3094.2</v>
      </c>
      <c r="AZ23">
        <v>3144.8</v>
      </c>
      <c r="BA23">
        <v>849.6</v>
      </c>
      <c r="BB23">
        <v>4084</v>
      </c>
      <c r="BC23">
        <v>4238.8</v>
      </c>
      <c r="BD23">
        <v>848</v>
      </c>
      <c r="BE23">
        <v>1526.6000000000001</v>
      </c>
      <c r="BF23">
        <v>7147.8</v>
      </c>
      <c r="BG23">
        <v>4923.6000000000004</v>
      </c>
      <c r="BH23">
        <v>3809.6</v>
      </c>
      <c r="BI23">
        <v>1814.8</v>
      </c>
      <c r="BJ23">
        <v>2220.7999999999997</v>
      </c>
      <c r="BK23">
        <v>5507.2</v>
      </c>
      <c r="BL23">
        <v>4758.6000000000004</v>
      </c>
      <c r="BM23">
        <v>4521.5999999999995</v>
      </c>
      <c r="BN23">
        <v>2137.6</v>
      </c>
      <c r="BO23">
        <v>3120.4</v>
      </c>
      <c r="BP23">
        <v>1670.2</v>
      </c>
      <c r="BQ23">
        <v>3064.9999999999995</v>
      </c>
      <c r="BR23">
        <v>3429.6000000000004</v>
      </c>
      <c r="BS23">
        <v>4153.2</v>
      </c>
      <c r="BT23">
        <v>991.8</v>
      </c>
      <c r="BU23">
        <v>4080.7999999999997</v>
      </c>
      <c r="BV23">
        <v>3826.2</v>
      </c>
      <c r="BW23">
        <v>5078.2</v>
      </c>
      <c r="BX23">
        <v>3368.2</v>
      </c>
      <c r="BY23">
        <v>3266</v>
      </c>
      <c r="BZ23">
        <v>3223.2</v>
      </c>
      <c r="CA23">
        <v>1130</v>
      </c>
      <c r="CB23">
        <v>1316.2</v>
      </c>
      <c r="CC23">
        <v>2162</v>
      </c>
      <c r="CD23">
        <v>3643.0000000000005</v>
      </c>
      <c r="CE23">
        <v>2825.4</v>
      </c>
      <c r="CF23">
        <v>2683.2000000000003</v>
      </c>
      <c r="CG23">
        <v>4452.6000000000004</v>
      </c>
      <c r="CH23">
        <v>3855.2</v>
      </c>
      <c r="CI23">
        <v>3016.4</v>
      </c>
      <c r="CJ23">
        <v>1951.8</v>
      </c>
      <c r="CK23">
        <v>6459.4000000000005</v>
      </c>
      <c r="CL23">
        <v>2614.6</v>
      </c>
      <c r="CM23">
        <v>2275.2000000000003</v>
      </c>
      <c r="CN23">
        <v>2952.2000000000003</v>
      </c>
      <c r="CO23">
        <v>4059</v>
      </c>
      <c r="CP23">
        <v>495.20000000000005</v>
      </c>
      <c r="CQ23">
        <v>4231.8</v>
      </c>
      <c r="CR23">
        <v>3302.2</v>
      </c>
      <c r="CS23">
        <v>3431.3999999999996</v>
      </c>
      <c r="CT23">
        <v>3075.5999999999995</v>
      </c>
      <c r="CU23">
        <v>2766.3999999999996</v>
      </c>
      <c r="CV23">
        <v>4614.8</v>
      </c>
      <c r="CW23">
        <v>2152.8000000000002</v>
      </c>
      <c r="CY23">
        <f t="shared" si="0"/>
        <v>3047.6120000000014</v>
      </c>
      <c r="CZ23">
        <f t="shared" si="1"/>
        <v>3047.6120000000014</v>
      </c>
    </row>
    <row r="24" spans="2:104" x14ac:dyDescent="0.25">
      <c r="B24">
        <v>6529.7999999999993</v>
      </c>
      <c r="C24">
        <v>3197.6000000000004</v>
      </c>
      <c r="D24">
        <v>4151.7999999999993</v>
      </c>
      <c r="E24">
        <v>1678.6000000000001</v>
      </c>
      <c r="F24">
        <v>2704.8</v>
      </c>
      <c r="G24">
        <v>2154.6000000000004</v>
      </c>
      <c r="H24">
        <v>4964.6000000000004</v>
      </c>
      <c r="I24">
        <v>3589.3999999999996</v>
      </c>
      <c r="J24">
        <v>4330.2</v>
      </c>
      <c r="K24">
        <v>4755.6000000000004</v>
      </c>
      <c r="L24">
        <v>2423.9999999999995</v>
      </c>
      <c r="M24">
        <v>8120.7999999999993</v>
      </c>
      <c r="N24">
        <v>80.2</v>
      </c>
      <c r="O24">
        <v>1599.6</v>
      </c>
      <c r="P24">
        <v>8488.7999999999993</v>
      </c>
      <c r="Q24">
        <v>4941.2</v>
      </c>
      <c r="R24">
        <v>216.79999999999998</v>
      </c>
      <c r="S24">
        <v>369</v>
      </c>
      <c r="T24">
        <v>5652.8</v>
      </c>
      <c r="U24">
        <v>4842.8</v>
      </c>
      <c r="V24">
        <v>5187</v>
      </c>
      <c r="W24">
        <v>1253.8</v>
      </c>
      <c r="X24">
        <v>2977</v>
      </c>
      <c r="Y24">
        <v>3899.2</v>
      </c>
      <c r="Z24">
        <v>3103.6</v>
      </c>
      <c r="AA24">
        <v>1315.8000000000002</v>
      </c>
      <c r="AB24">
        <v>2032.4</v>
      </c>
      <c r="AC24">
        <v>5179</v>
      </c>
      <c r="AD24">
        <v>1505.6</v>
      </c>
      <c r="AE24">
        <v>2219.4</v>
      </c>
      <c r="AF24">
        <v>2755.6</v>
      </c>
      <c r="AG24">
        <v>2280.3999999999996</v>
      </c>
      <c r="AH24">
        <v>2970.8</v>
      </c>
      <c r="AI24">
        <v>5789</v>
      </c>
      <c r="AJ24">
        <v>3529.2</v>
      </c>
      <c r="AK24">
        <v>1175.5999999999999</v>
      </c>
      <c r="AL24">
        <v>3539.6000000000004</v>
      </c>
      <c r="AM24">
        <v>5875</v>
      </c>
      <c r="AN24">
        <v>2267.6</v>
      </c>
      <c r="AO24">
        <v>757.2</v>
      </c>
      <c r="AP24">
        <v>5349.2000000000007</v>
      </c>
      <c r="AQ24">
        <v>407.6</v>
      </c>
      <c r="AR24">
        <v>802.40000000000009</v>
      </c>
      <c r="AS24">
        <v>3006.8</v>
      </c>
      <c r="AT24">
        <v>573.80000000000007</v>
      </c>
      <c r="AU24">
        <v>2765.6</v>
      </c>
      <c r="AV24">
        <v>1111.4000000000001</v>
      </c>
      <c r="AW24">
        <v>1546.2</v>
      </c>
      <c r="AX24">
        <v>2197</v>
      </c>
      <c r="AY24">
        <v>4057.8</v>
      </c>
      <c r="AZ24">
        <v>1694.3999999999999</v>
      </c>
      <c r="BA24">
        <v>1642.3999999999999</v>
      </c>
      <c r="BB24">
        <v>1847.1999999999998</v>
      </c>
      <c r="BC24">
        <v>3408.8</v>
      </c>
      <c r="BD24">
        <v>2685</v>
      </c>
      <c r="BE24">
        <v>2986</v>
      </c>
      <c r="BF24">
        <v>3823.6000000000004</v>
      </c>
      <c r="BG24">
        <v>3245.7999999999997</v>
      </c>
      <c r="BH24">
        <v>5766</v>
      </c>
      <c r="BI24">
        <v>1618</v>
      </c>
      <c r="BJ24">
        <v>3897.2000000000003</v>
      </c>
      <c r="BK24">
        <v>3505.2</v>
      </c>
      <c r="BL24">
        <v>1812.6</v>
      </c>
      <c r="BM24">
        <v>3250</v>
      </c>
      <c r="BN24">
        <v>1837</v>
      </c>
      <c r="BO24">
        <v>4657.6000000000004</v>
      </c>
      <c r="BP24">
        <v>10.200000000000001</v>
      </c>
      <c r="BQ24">
        <v>7828.8</v>
      </c>
      <c r="BR24">
        <v>1886.8000000000002</v>
      </c>
      <c r="BS24">
        <v>4888</v>
      </c>
      <c r="BT24">
        <v>3839.4000000000005</v>
      </c>
      <c r="BU24">
        <v>4274</v>
      </c>
      <c r="BV24">
        <v>5775.6</v>
      </c>
      <c r="BW24">
        <v>3238.8</v>
      </c>
      <c r="BX24">
        <v>4435.8</v>
      </c>
      <c r="BY24">
        <v>2537.6</v>
      </c>
      <c r="BZ24">
        <v>2741.8</v>
      </c>
      <c r="CA24">
        <v>2208.1999999999998</v>
      </c>
      <c r="CB24">
        <v>3448.7999999999997</v>
      </c>
      <c r="CC24">
        <v>4470.2</v>
      </c>
      <c r="CD24">
        <v>3488.4</v>
      </c>
      <c r="CE24">
        <v>1970.8000000000002</v>
      </c>
      <c r="CF24">
        <v>2459.1999999999998</v>
      </c>
      <c r="CG24">
        <v>4221.6000000000004</v>
      </c>
      <c r="CH24">
        <v>2605</v>
      </c>
      <c r="CI24">
        <v>5998.7999999999993</v>
      </c>
      <c r="CJ24">
        <v>1164.2</v>
      </c>
      <c r="CK24">
        <v>1382.8000000000002</v>
      </c>
      <c r="CL24">
        <v>3281</v>
      </c>
      <c r="CM24">
        <v>1835.2</v>
      </c>
      <c r="CN24">
        <v>2560.6000000000004</v>
      </c>
      <c r="CO24">
        <v>5193.5999999999995</v>
      </c>
      <c r="CP24">
        <v>2199.3999999999996</v>
      </c>
      <c r="CQ24">
        <v>2181.8000000000002</v>
      </c>
      <c r="CR24">
        <v>3229.2</v>
      </c>
      <c r="CS24">
        <v>1894</v>
      </c>
      <c r="CT24">
        <v>2626.2000000000003</v>
      </c>
      <c r="CU24">
        <v>2116.8000000000002</v>
      </c>
      <c r="CV24">
        <v>3632.3999999999996</v>
      </c>
      <c r="CW24">
        <v>4207</v>
      </c>
      <c r="CY24">
        <f t="shared" si="0"/>
        <v>3137.3239999999996</v>
      </c>
      <c r="CZ24">
        <f t="shared" si="1"/>
        <v>3137.3239999999996</v>
      </c>
    </row>
    <row r="25" spans="2:104" x14ac:dyDescent="0.25">
      <c r="B25">
        <v>4579</v>
      </c>
      <c r="C25">
        <v>1246.5999999999999</v>
      </c>
      <c r="D25">
        <v>799.19999999999993</v>
      </c>
      <c r="E25">
        <v>1170.1999999999998</v>
      </c>
      <c r="F25">
        <v>4812.3999999999996</v>
      </c>
      <c r="G25">
        <v>1366.3999999999999</v>
      </c>
      <c r="H25">
        <v>2589.8000000000002</v>
      </c>
      <c r="I25">
        <v>3036.2</v>
      </c>
      <c r="J25">
        <v>730.4</v>
      </c>
      <c r="K25">
        <v>3212.8</v>
      </c>
      <c r="L25">
        <v>2479.1999999999998</v>
      </c>
      <c r="M25">
        <v>7030.4000000000005</v>
      </c>
      <c r="N25">
        <v>1719.8</v>
      </c>
      <c r="O25">
        <v>2061</v>
      </c>
      <c r="P25">
        <v>3878</v>
      </c>
      <c r="Q25">
        <v>1372</v>
      </c>
      <c r="R25">
        <v>4670.0000000000009</v>
      </c>
      <c r="S25">
        <v>944.4</v>
      </c>
      <c r="T25">
        <v>4646.6000000000004</v>
      </c>
      <c r="U25">
        <v>7640.7999999999993</v>
      </c>
      <c r="V25">
        <v>2811.6000000000004</v>
      </c>
      <c r="W25">
        <v>5727.8</v>
      </c>
      <c r="X25">
        <v>4579.5999999999995</v>
      </c>
      <c r="Y25">
        <v>2804.8</v>
      </c>
      <c r="Z25">
        <v>1996.6000000000004</v>
      </c>
      <c r="AA25">
        <v>1673.6</v>
      </c>
      <c r="AB25">
        <v>4113.2000000000007</v>
      </c>
      <c r="AC25">
        <v>2458.1999999999998</v>
      </c>
      <c r="AD25">
        <v>1233</v>
      </c>
      <c r="AE25">
        <v>7843.6</v>
      </c>
      <c r="AF25">
        <v>1651.7999999999997</v>
      </c>
      <c r="AG25">
        <v>6675.6</v>
      </c>
      <c r="AH25">
        <v>6730</v>
      </c>
      <c r="AI25">
        <v>3828.2</v>
      </c>
      <c r="AJ25">
        <v>3534.5999999999995</v>
      </c>
      <c r="AK25">
        <v>1916.6000000000001</v>
      </c>
      <c r="AL25">
        <v>3537.8</v>
      </c>
      <c r="AM25">
        <v>2844.2</v>
      </c>
      <c r="AN25">
        <v>2304.6</v>
      </c>
      <c r="AO25">
        <v>2937.4</v>
      </c>
      <c r="AP25">
        <v>1916</v>
      </c>
      <c r="AQ25">
        <v>2392.1999999999998</v>
      </c>
      <c r="AR25">
        <v>1726.3999999999999</v>
      </c>
      <c r="AS25">
        <v>1209.4000000000001</v>
      </c>
      <c r="AT25">
        <v>3650.8</v>
      </c>
      <c r="AU25">
        <v>3554.2000000000003</v>
      </c>
      <c r="AV25">
        <v>4766.8</v>
      </c>
      <c r="AW25">
        <v>930.6</v>
      </c>
      <c r="AX25">
        <v>1638.4</v>
      </c>
      <c r="AY25">
        <v>2831.6</v>
      </c>
      <c r="AZ25">
        <v>2671.2000000000003</v>
      </c>
      <c r="BA25">
        <v>4504</v>
      </c>
      <c r="BB25">
        <v>4905.2</v>
      </c>
      <c r="BC25">
        <v>3532</v>
      </c>
      <c r="BD25">
        <v>245.59999999999997</v>
      </c>
      <c r="BE25">
        <v>5147.7999999999993</v>
      </c>
      <c r="BF25">
        <v>1251.4000000000001</v>
      </c>
      <c r="BG25">
        <v>2059.6</v>
      </c>
      <c r="BH25">
        <v>2493.4</v>
      </c>
      <c r="BI25">
        <v>2154</v>
      </c>
      <c r="BJ25">
        <v>3743.4</v>
      </c>
      <c r="BK25">
        <v>2880.2</v>
      </c>
      <c r="BL25">
        <v>1214.8000000000002</v>
      </c>
      <c r="BM25">
        <v>2509.4</v>
      </c>
      <c r="BN25">
        <v>2419.4</v>
      </c>
      <c r="BO25">
        <v>2355.8000000000002</v>
      </c>
      <c r="BP25">
        <v>1690.6000000000001</v>
      </c>
      <c r="BQ25">
        <v>1709.8000000000002</v>
      </c>
      <c r="BR25">
        <v>2036.3999999999999</v>
      </c>
      <c r="BS25">
        <v>4073.9999999999995</v>
      </c>
      <c r="BT25">
        <v>2532.8000000000002</v>
      </c>
      <c r="BU25">
        <v>2001.2000000000003</v>
      </c>
      <c r="BV25">
        <v>2034</v>
      </c>
      <c r="BW25">
        <v>3698</v>
      </c>
      <c r="BX25">
        <v>1317.8</v>
      </c>
      <c r="BY25">
        <v>5393.4000000000005</v>
      </c>
      <c r="BZ25">
        <v>2255.8000000000002</v>
      </c>
      <c r="CA25">
        <v>2716.6</v>
      </c>
      <c r="CB25">
        <v>3412.9999999999995</v>
      </c>
      <c r="CC25">
        <v>2252.0000000000005</v>
      </c>
      <c r="CD25">
        <v>2425.6</v>
      </c>
      <c r="CE25">
        <v>5057.2</v>
      </c>
      <c r="CF25">
        <v>5311.4</v>
      </c>
      <c r="CG25">
        <v>1749.4</v>
      </c>
      <c r="CH25">
        <v>6021.8</v>
      </c>
      <c r="CI25">
        <v>4135.6000000000004</v>
      </c>
      <c r="CJ25">
        <v>3107.2000000000003</v>
      </c>
      <c r="CK25">
        <v>1669.8</v>
      </c>
      <c r="CL25">
        <v>3100.4</v>
      </c>
      <c r="CM25">
        <v>2204.6</v>
      </c>
      <c r="CN25">
        <v>1916.6</v>
      </c>
      <c r="CO25">
        <v>4798.8</v>
      </c>
      <c r="CP25">
        <v>698.2</v>
      </c>
      <c r="CQ25">
        <v>4092.3999999999996</v>
      </c>
      <c r="CR25">
        <v>2213.1999999999998</v>
      </c>
      <c r="CS25">
        <v>2205</v>
      </c>
      <c r="CT25">
        <v>3524.5999999999995</v>
      </c>
      <c r="CU25">
        <v>4007.5999999999995</v>
      </c>
      <c r="CV25">
        <v>3173</v>
      </c>
      <c r="CW25">
        <v>4247.8</v>
      </c>
      <c r="CY25">
        <f t="shared" si="0"/>
        <v>3026.771999999999</v>
      </c>
      <c r="CZ25">
        <f t="shared" si="1"/>
        <v>3026.771999999999</v>
      </c>
    </row>
    <row r="26" spans="2:104" x14ac:dyDescent="0.25">
      <c r="B26">
        <v>7027.4</v>
      </c>
      <c r="C26">
        <v>3999.7999999999997</v>
      </c>
      <c r="D26">
        <v>1065.8</v>
      </c>
      <c r="E26">
        <v>2538.6</v>
      </c>
      <c r="F26">
        <v>879.6</v>
      </c>
      <c r="G26">
        <v>2144.6</v>
      </c>
      <c r="H26">
        <v>5081.8</v>
      </c>
      <c r="I26">
        <v>2596</v>
      </c>
      <c r="J26">
        <v>2027.3999999999999</v>
      </c>
      <c r="K26">
        <v>3179.2</v>
      </c>
      <c r="L26">
        <v>5336</v>
      </c>
      <c r="M26">
        <v>2018.2000000000003</v>
      </c>
      <c r="N26">
        <v>1930.6000000000001</v>
      </c>
      <c r="O26">
        <v>934.00000000000011</v>
      </c>
      <c r="P26">
        <v>2289</v>
      </c>
      <c r="Q26">
        <v>3123.4</v>
      </c>
      <c r="R26">
        <v>5505.2000000000007</v>
      </c>
      <c r="S26">
        <v>2540.4</v>
      </c>
      <c r="T26">
        <v>4175.3999999999996</v>
      </c>
      <c r="U26">
        <v>3727.8</v>
      </c>
      <c r="V26">
        <v>6383.6</v>
      </c>
      <c r="W26">
        <v>1166.8</v>
      </c>
      <c r="X26">
        <v>1895</v>
      </c>
      <c r="Y26">
        <v>4358.2000000000007</v>
      </c>
      <c r="Z26">
        <v>981.19999999999993</v>
      </c>
      <c r="AA26">
        <v>2302.6000000000004</v>
      </c>
      <c r="AB26">
        <v>839.8</v>
      </c>
      <c r="AC26">
        <v>3531.4000000000005</v>
      </c>
      <c r="AD26">
        <v>4485.3999999999996</v>
      </c>
      <c r="AE26">
        <v>3152.7999999999997</v>
      </c>
      <c r="AF26">
        <v>441.2</v>
      </c>
      <c r="AG26">
        <v>3284</v>
      </c>
      <c r="AH26">
        <v>5796.8</v>
      </c>
      <c r="AI26">
        <v>2732</v>
      </c>
      <c r="AJ26">
        <v>4585.4000000000005</v>
      </c>
      <c r="AK26">
        <v>1303</v>
      </c>
      <c r="AL26">
        <v>3997</v>
      </c>
      <c r="AM26">
        <v>4683.6000000000004</v>
      </c>
      <c r="AN26">
        <v>1191.8</v>
      </c>
      <c r="AO26">
        <v>1453.8</v>
      </c>
      <c r="AP26">
        <v>3460.4</v>
      </c>
      <c r="AQ26">
        <v>5420.6</v>
      </c>
      <c r="AR26">
        <v>47.6</v>
      </c>
      <c r="AS26">
        <v>510.79999999999995</v>
      </c>
      <c r="AT26">
        <v>4116.3999999999996</v>
      </c>
      <c r="AU26">
        <v>4942.4000000000005</v>
      </c>
      <c r="AV26">
        <v>458.6</v>
      </c>
      <c r="AW26">
        <v>2239.8000000000002</v>
      </c>
      <c r="AX26">
        <v>702.80000000000007</v>
      </c>
      <c r="AY26">
        <v>5124.6000000000004</v>
      </c>
      <c r="AZ26">
        <v>1537.4</v>
      </c>
      <c r="BA26">
        <v>1029.5999999999999</v>
      </c>
      <c r="BB26">
        <v>4724</v>
      </c>
      <c r="BC26">
        <v>1826.2000000000003</v>
      </c>
      <c r="BD26">
        <v>1052.3999999999999</v>
      </c>
      <c r="BE26">
        <v>4288.3999999999996</v>
      </c>
      <c r="BF26">
        <v>2234.1999999999998</v>
      </c>
      <c r="BG26">
        <v>2965.2</v>
      </c>
      <c r="BH26">
        <v>6082.6</v>
      </c>
      <c r="BI26">
        <v>1624.8000000000002</v>
      </c>
      <c r="BJ26">
        <v>2408.1999999999998</v>
      </c>
      <c r="BK26">
        <v>3931.2</v>
      </c>
      <c r="BL26">
        <v>3819.0000000000005</v>
      </c>
      <c r="BM26">
        <v>2894.2000000000003</v>
      </c>
      <c r="BN26">
        <v>1637.6000000000001</v>
      </c>
      <c r="BO26">
        <v>2584.7999999999997</v>
      </c>
      <c r="BP26">
        <v>4027.4</v>
      </c>
      <c r="BQ26">
        <v>1546</v>
      </c>
      <c r="BR26">
        <v>672.6</v>
      </c>
      <c r="BS26">
        <v>1542.2</v>
      </c>
      <c r="BT26">
        <v>5341.5999999999995</v>
      </c>
      <c r="BU26">
        <v>1043.4000000000001</v>
      </c>
      <c r="BV26">
        <v>1511</v>
      </c>
      <c r="BW26">
        <v>501.39999999999992</v>
      </c>
      <c r="BX26">
        <v>689.6</v>
      </c>
      <c r="BY26">
        <v>4202.4000000000005</v>
      </c>
      <c r="BZ26">
        <v>1835</v>
      </c>
      <c r="CA26">
        <v>1728.2000000000003</v>
      </c>
      <c r="CB26">
        <v>4516.4000000000005</v>
      </c>
      <c r="CC26">
        <v>1592.3999999999999</v>
      </c>
      <c r="CD26">
        <v>4961.4000000000005</v>
      </c>
      <c r="CE26">
        <v>2737.6000000000004</v>
      </c>
      <c r="CF26">
        <v>3202.9999999999995</v>
      </c>
      <c r="CG26">
        <v>2216.6</v>
      </c>
      <c r="CH26">
        <v>1887.8</v>
      </c>
      <c r="CI26">
        <v>5752.8</v>
      </c>
      <c r="CJ26">
        <v>2690.7999999999997</v>
      </c>
      <c r="CK26">
        <v>735.59999999999991</v>
      </c>
      <c r="CL26">
        <v>2161</v>
      </c>
      <c r="CM26">
        <v>4264.6000000000004</v>
      </c>
      <c r="CN26">
        <v>1330</v>
      </c>
      <c r="CO26">
        <v>3323.8</v>
      </c>
      <c r="CP26">
        <v>4013.0000000000005</v>
      </c>
      <c r="CQ26">
        <v>2621.8</v>
      </c>
      <c r="CR26">
        <v>2007.8</v>
      </c>
      <c r="CS26">
        <v>3496.6</v>
      </c>
      <c r="CT26">
        <v>5107.8</v>
      </c>
      <c r="CU26">
        <v>2714.4</v>
      </c>
      <c r="CV26">
        <v>2405.4</v>
      </c>
      <c r="CW26">
        <v>2608.8000000000002</v>
      </c>
      <c r="CY26">
        <f t="shared" si="0"/>
        <v>2833.3960000000002</v>
      </c>
      <c r="CZ26">
        <f t="shared" si="1"/>
        <v>2833.3960000000002</v>
      </c>
    </row>
    <row r="27" spans="2:104" x14ac:dyDescent="0.25">
      <c r="B27">
        <v>1295.8000000000002</v>
      </c>
      <c r="C27">
        <v>1973.6</v>
      </c>
      <c r="D27">
        <v>1157.2</v>
      </c>
      <c r="E27">
        <v>434.79999999999995</v>
      </c>
      <c r="F27">
        <v>2520.6</v>
      </c>
      <c r="G27">
        <v>3291.8</v>
      </c>
      <c r="H27">
        <v>2714.8</v>
      </c>
      <c r="I27">
        <v>1618.3999999999999</v>
      </c>
      <c r="J27">
        <v>5012.2</v>
      </c>
      <c r="K27">
        <v>1132.4000000000001</v>
      </c>
      <c r="L27">
        <v>2434.4</v>
      </c>
      <c r="M27">
        <v>3630.2</v>
      </c>
      <c r="N27">
        <v>777.4</v>
      </c>
      <c r="O27">
        <v>1201</v>
      </c>
      <c r="P27">
        <v>2769.3999999999996</v>
      </c>
      <c r="Q27">
        <v>2590.7999999999997</v>
      </c>
      <c r="R27">
        <v>540.4</v>
      </c>
      <c r="S27">
        <v>3918.2</v>
      </c>
      <c r="T27">
        <v>342.79999999999995</v>
      </c>
      <c r="U27">
        <v>4460</v>
      </c>
      <c r="V27">
        <v>3974</v>
      </c>
      <c r="W27">
        <v>2562.2000000000003</v>
      </c>
      <c r="X27">
        <v>3320.2000000000003</v>
      </c>
      <c r="Y27">
        <v>1676.3999999999999</v>
      </c>
      <c r="Z27">
        <v>862.40000000000009</v>
      </c>
      <c r="AA27">
        <v>164.59999999999997</v>
      </c>
      <c r="AB27">
        <v>4929.2000000000007</v>
      </c>
      <c r="AC27">
        <v>5759.2000000000007</v>
      </c>
      <c r="AD27">
        <v>2006.6000000000001</v>
      </c>
      <c r="AE27">
        <v>3287.2</v>
      </c>
      <c r="AF27">
        <v>1046.5999999999999</v>
      </c>
      <c r="AG27">
        <v>975.8</v>
      </c>
      <c r="AH27">
        <v>3690.8</v>
      </c>
      <c r="AI27">
        <v>2262.8000000000002</v>
      </c>
      <c r="AJ27">
        <v>2614.4</v>
      </c>
      <c r="AK27">
        <v>470.2</v>
      </c>
      <c r="AL27">
        <v>4334</v>
      </c>
      <c r="AM27">
        <v>1234.1999999999998</v>
      </c>
      <c r="AN27">
        <v>757</v>
      </c>
      <c r="AO27">
        <v>733.80000000000007</v>
      </c>
      <c r="AP27">
        <v>4671.8</v>
      </c>
      <c r="AQ27">
        <v>2907.3999999999996</v>
      </c>
      <c r="AR27">
        <v>2320.4</v>
      </c>
      <c r="AS27">
        <v>4018.5999999999995</v>
      </c>
      <c r="AT27">
        <v>4931.3999999999996</v>
      </c>
      <c r="AU27">
        <v>1307.1999999999998</v>
      </c>
      <c r="AV27">
        <v>2172.8000000000002</v>
      </c>
      <c r="AW27">
        <v>1913.8</v>
      </c>
      <c r="AX27">
        <v>2794.4</v>
      </c>
      <c r="AY27">
        <v>4715.6000000000004</v>
      </c>
      <c r="AZ27">
        <v>2856.8</v>
      </c>
      <c r="BA27">
        <v>2834.3999999999996</v>
      </c>
      <c r="BB27">
        <v>2452.8000000000002</v>
      </c>
      <c r="BC27">
        <v>1811.6</v>
      </c>
      <c r="BD27">
        <v>742.4</v>
      </c>
      <c r="BE27">
        <v>3634.3999999999996</v>
      </c>
      <c r="BF27">
        <v>968.8</v>
      </c>
      <c r="BG27">
        <v>2545.4</v>
      </c>
      <c r="BH27">
        <v>5368.2</v>
      </c>
      <c r="BI27">
        <v>188.4</v>
      </c>
      <c r="BJ27">
        <v>2777.3999999999996</v>
      </c>
      <c r="BK27">
        <v>1875.4</v>
      </c>
      <c r="BL27">
        <v>1074.4000000000001</v>
      </c>
      <c r="BM27">
        <v>1693.4</v>
      </c>
      <c r="BN27">
        <v>2158.1999999999998</v>
      </c>
      <c r="BO27">
        <v>3377</v>
      </c>
      <c r="BP27">
        <v>1739.6</v>
      </c>
      <c r="BQ27">
        <v>2522.1999999999998</v>
      </c>
      <c r="BR27">
        <v>677</v>
      </c>
      <c r="BS27">
        <v>3172.7999999999997</v>
      </c>
      <c r="BT27">
        <v>2685.6</v>
      </c>
      <c r="BU27">
        <v>2575</v>
      </c>
      <c r="BV27">
        <v>3936.8</v>
      </c>
      <c r="BW27">
        <v>3064.2000000000003</v>
      </c>
      <c r="BX27">
        <v>2712.8</v>
      </c>
      <c r="BY27">
        <v>4041.3999999999996</v>
      </c>
      <c r="BZ27">
        <v>2410.6</v>
      </c>
      <c r="CA27">
        <v>4081.6</v>
      </c>
      <c r="CB27">
        <v>4969.7999999999993</v>
      </c>
      <c r="CC27">
        <v>1911.2</v>
      </c>
      <c r="CD27">
        <v>2904.3999999999996</v>
      </c>
      <c r="CE27">
        <v>4270.7999999999993</v>
      </c>
      <c r="CF27">
        <v>3291.2</v>
      </c>
      <c r="CG27">
        <v>1430.8</v>
      </c>
      <c r="CH27">
        <v>1571.6</v>
      </c>
      <c r="CI27">
        <v>3538.2</v>
      </c>
      <c r="CJ27">
        <v>4008.3999999999996</v>
      </c>
      <c r="CK27">
        <v>2577</v>
      </c>
      <c r="CL27">
        <v>2063</v>
      </c>
      <c r="CM27">
        <v>3710.4</v>
      </c>
      <c r="CN27">
        <v>3487.6</v>
      </c>
      <c r="CO27">
        <v>932.6</v>
      </c>
      <c r="CP27">
        <v>1849.8000000000002</v>
      </c>
      <c r="CQ27">
        <v>4334</v>
      </c>
      <c r="CR27">
        <v>2236.6</v>
      </c>
      <c r="CS27">
        <v>1148.2</v>
      </c>
      <c r="CT27">
        <v>1011.5999999999999</v>
      </c>
      <c r="CU27">
        <v>3731.4</v>
      </c>
      <c r="CV27">
        <v>3873.8</v>
      </c>
      <c r="CW27">
        <v>1493.9999999999998</v>
      </c>
      <c r="CY27">
        <f t="shared" si="0"/>
        <v>2525.5619999999994</v>
      </c>
      <c r="CZ27">
        <f t="shared" si="1"/>
        <v>2525.5619999999994</v>
      </c>
    </row>
    <row r="28" spans="2:104" x14ac:dyDescent="0.25">
      <c r="B28">
        <v>1380.2</v>
      </c>
      <c r="C28">
        <v>6189.7999999999993</v>
      </c>
      <c r="D28">
        <v>2071</v>
      </c>
      <c r="E28">
        <v>710</v>
      </c>
      <c r="F28">
        <v>2164.1999999999998</v>
      </c>
      <c r="G28">
        <v>2566.6000000000004</v>
      </c>
      <c r="H28">
        <v>5544.8</v>
      </c>
      <c r="I28">
        <v>3480.6000000000004</v>
      </c>
      <c r="J28">
        <v>4423.2000000000007</v>
      </c>
      <c r="K28">
        <v>2490.3999999999996</v>
      </c>
      <c r="L28">
        <v>1737.1999999999998</v>
      </c>
      <c r="M28">
        <v>2207</v>
      </c>
      <c r="N28">
        <v>207.8</v>
      </c>
      <c r="O28">
        <v>2814.2</v>
      </c>
      <c r="P28">
        <v>1180.8</v>
      </c>
      <c r="Q28">
        <v>5326.7999999999993</v>
      </c>
      <c r="R28">
        <v>4056.3999999999996</v>
      </c>
      <c r="S28">
        <v>1152.8</v>
      </c>
      <c r="T28">
        <v>6129.2</v>
      </c>
      <c r="U28">
        <v>3192</v>
      </c>
      <c r="V28">
        <v>3006.6000000000004</v>
      </c>
      <c r="W28">
        <v>5104.4000000000005</v>
      </c>
      <c r="X28">
        <v>5563.1999999999989</v>
      </c>
      <c r="Y28">
        <v>524</v>
      </c>
      <c r="Z28">
        <v>3948</v>
      </c>
      <c r="AA28">
        <v>4599.3999999999996</v>
      </c>
      <c r="AB28">
        <v>2140.2000000000003</v>
      </c>
      <c r="AC28">
        <v>3674.4</v>
      </c>
      <c r="AD28">
        <v>3524.2</v>
      </c>
      <c r="AE28">
        <v>1519.2</v>
      </c>
      <c r="AF28">
        <v>2171.6</v>
      </c>
      <c r="AG28">
        <v>3722.8</v>
      </c>
      <c r="AH28">
        <v>370</v>
      </c>
      <c r="AI28">
        <v>1931.4</v>
      </c>
      <c r="AJ28">
        <v>1156.5999999999999</v>
      </c>
      <c r="AK28">
        <v>3819.3999999999996</v>
      </c>
      <c r="AL28">
        <v>1754.8</v>
      </c>
      <c r="AM28">
        <v>4045.3999999999996</v>
      </c>
      <c r="AN28">
        <v>3174.2</v>
      </c>
      <c r="AO28">
        <v>3677</v>
      </c>
      <c r="AP28">
        <v>1623.1999999999998</v>
      </c>
      <c r="AQ28">
        <v>2087.6</v>
      </c>
      <c r="AR28">
        <v>2374.1999999999998</v>
      </c>
      <c r="AS28">
        <v>3542.0000000000005</v>
      </c>
      <c r="AT28">
        <v>2688.2</v>
      </c>
      <c r="AU28">
        <v>2895.2000000000003</v>
      </c>
      <c r="AV28">
        <v>2293.2000000000003</v>
      </c>
      <c r="AW28">
        <v>3916.3999999999996</v>
      </c>
      <c r="AX28">
        <v>1956.6</v>
      </c>
      <c r="AY28">
        <v>2793.2000000000003</v>
      </c>
      <c r="AZ28">
        <v>2733.6000000000004</v>
      </c>
      <c r="BA28">
        <v>1713.8</v>
      </c>
      <c r="BB28">
        <v>5775.6</v>
      </c>
      <c r="BC28">
        <v>2001</v>
      </c>
      <c r="BD28">
        <v>122.39999999999999</v>
      </c>
      <c r="BE28">
        <v>1396.8</v>
      </c>
      <c r="BF28">
        <v>478.80000000000007</v>
      </c>
      <c r="BG28">
        <v>984.39999999999986</v>
      </c>
      <c r="BH28">
        <v>2179.1999999999998</v>
      </c>
      <c r="BI28">
        <v>1673.2</v>
      </c>
      <c r="BJ28">
        <v>2386.8000000000002</v>
      </c>
      <c r="BK28">
        <v>2575.4</v>
      </c>
      <c r="BL28">
        <v>2189.6</v>
      </c>
      <c r="BM28">
        <v>2605.3999999999996</v>
      </c>
      <c r="BN28">
        <v>1181</v>
      </c>
      <c r="BO28">
        <v>2760.4</v>
      </c>
      <c r="BP28">
        <v>3051.4</v>
      </c>
      <c r="BQ28">
        <v>2068.1999999999998</v>
      </c>
      <c r="BR28">
        <v>2130.8000000000002</v>
      </c>
      <c r="BS28">
        <v>2810</v>
      </c>
      <c r="BT28">
        <v>5544.6</v>
      </c>
      <c r="BU28">
        <v>1484.8</v>
      </c>
      <c r="BV28">
        <v>2413.4</v>
      </c>
      <c r="BW28">
        <v>1767.8</v>
      </c>
      <c r="BX28">
        <v>909.6</v>
      </c>
      <c r="BY28">
        <v>2455</v>
      </c>
      <c r="BZ28">
        <v>2800</v>
      </c>
      <c r="CA28">
        <v>1271.2</v>
      </c>
      <c r="CB28">
        <v>4274.5999999999995</v>
      </c>
      <c r="CC28">
        <v>702.8</v>
      </c>
      <c r="CD28">
        <v>2446.2000000000003</v>
      </c>
      <c r="CE28">
        <v>4858.5999999999995</v>
      </c>
      <c r="CF28">
        <v>4523.2</v>
      </c>
      <c r="CG28">
        <v>3075</v>
      </c>
      <c r="CH28">
        <v>630.79999999999995</v>
      </c>
      <c r="CI28">
        <v>2865.3999999999996</v>
      </c>
      <c r="CJ28">
        <v>2182.8000000000002</v>
      </c>
      <c r="CK28">
        <v>281.59999999999997</v>
      </c>
      <c r="CL28">
        <v>2877</v>
      </c>
      <c r="CM28">
        <v>2614.1999999999998</v>
      </c>
      <c r="CN28">
        <v>3041.8</v>
      </c>
      <c r="CO28">
        <v>835.2</v>
      </c>
      <c r="CP28">
        <v>3268.4</v>
      </c>
      <c r="CQ28">
        <v>2364</v>
      </c>
      <c r="CR28">
        <v>3238.6</v>
      </c>
      <c r="CS28">
        <v>4584.8</v>
      </c>
      <c r="CT28">
        <v>3230.3999999999996</v>
      </c>
      <c r="CU28">
        <v>2459.4</v>
      </c>
      <c r="CV28">
        <v>1757.8</v>
      </c>
      <c r="CW28">
        <v>2574.4</v>
      </c>
      <c r="CY28">
        <f t="shared" si="0"/>
        <v>2647.7280000000001</v>
      </c>
      <c r="CZ28">
        <f t="shared" si="1"/>
        <v>2647.7280000000001</v>
      </c>
    </row>
    <row r="29" spans="2:104" x14ac:dyDescent="0.25">
      <c r="B29">
        <v>1873.8</v>
      </c>
      <c r="C29">
        <v>4913.3999999999996</v>
      </c>
      <c r="D29">
        <v>337</v>
      </c>
      <c r="E29">
        <v>2507</v>
      </c>
      <c r="F29">
        <v>4407.3999999999996</v>
      </c>
      <c r="G29">
        <v>3496.4</v>
      </c>
      <c r="H29">
        <v>2814.8000000000006</v>
      </c>
      <c r="I29">
        <v>4943.4000000000005</v>
      </c>
      <c r="J29">
        <v>5311.6</v>
      </c>
      <c r="K29">
        <v>3573.4</v>
      </c>
      <c r="L29">
        <v>2007.3999999999999</v>
      </c>
      <c r="M29">
        <v>1430</v>
      </c>
      <c r="N29">
        <v>1875.8000000000002</v>
      </c>
      <c r="O29">
        <v>3352.2</v>
      </c>
      <c r="P29">
        <v>3796.4</v>
      </c>
      <c r="Q29">
        <v>1322.3999999999999</v>
      </c>
      <c r="R29">
        <v>605.4</v>
      </c>
      <c r="S29">
        <v>3913</v>
      </c>
      <c r="T29">
        <v>3771.3999999999996</v>
      </c>
      <c r="U29">
        <v>10082.6</v>
      </c>
      <c r="V29">
        <v>3541</v>
      </c>
      <c r="W29">
        <v>3378.4</v>
      </c>
      <c r="X29">
        <v>2709.6</v>
      </c>
      <c r="Y29">
        <v>4611.3999999999996</v>
      </c>
      <c r="Z29">
        <v>1766</v>
      </c>
      <c r="AA29">
        <v>945.59999999999991</v>
      </c>
      <c r="AB29">
        <v>1082.8000000000002</v>
      </c>
      <c r="AC29">
        <v>7827.8</v>
      </c>
      <c r="AD29">
        <v>4471.2</v>
      </c>
      <c r="AE29">
        <v>3746.4</v>
      </c>
      <c r="AF29">
        <v>3693.7999999999997</v>
      </c>
      <c r="AG29">
        <v>2280.1999999999998</v>
      </c>
      <c r="AH29">
        <v>786.2</v>
      </c>
      <c r="AI29">
        <v>638.6</v>
      </c>
      <c r="AJ29">
        <v>5807.5999999999995</v>
      </c>
      <c r="AK29">
        <v>2104.6</v>
      </c>
      <c r="AL29">
        <v>2456</v>
      </c>
      <c r="AM29">
        <v>559.80000000000007</v>
      </c>
      <c r="AN29">
        <v>2627.8</v>
      </c>
      <c r="AO29">
        <v>1575</v>
      </c>
      <c r="AP29">
        <v>2441.6</v>
      </c>
      <c r="AQ29">
        <v>3883.2</v>
      </c>
      <c r="AR29">
        <v>6666.4000000000015</v>
      </c>
      <c r="AS29">
        <v>86</v>
      </c>
      <c r="AT29">
        <v>2070.1999999999998</v>
      </c>
      <c r="AU29">
        <v>5840.7999999999993</v>
      </c>
      <c r="AV29">
        <v>2613.6</v>
      </c>
      <c r="AW29">
        <v>4433.7999999999993</v>
      </c>
      <c r="AX29">
        <v>3228.2000000000003</v>
      </c>
      <c r="AY29">
        <v>3380.6</v>
      </c>
      <c r="AZ29">
        <v>3288.8</v>
      </c>
      <c r="BA29">
        <v>3058.6000000000004</v>
      </c>
      <c r="BB29">
        <v>1791.8000000000002</v>
      </c>
      <c r="BC29">
        <v>6063.1999999999989</v>
      </c>
      <c r="BD29">
        <v>2869.2</v>
      </c>
      <c r="BE29">
        <v>1738.3999999999999</v>
      </c>
      <c r="BF29">
        <v>2552.6</v>
      </c>
      <c r="BG29">
        <v>2817.6000000000004</v>
      </c>
      <c r="BH29">
        <v>1651</v>
      </c>
      <c r="BI29">
        <v>2657.2000000000003</v>
      </c>
      <c r="BJ29">
        <v>7675.2000000000007</v>
      </c>
      <c r="BK29">
        <v>4861.3999999999996</v>
      </c>
      <c r="BL29">
        <v>4137.2000000000007</v>
      </c>
      <c r="BM29">
        <v>1587.0000000000002</v>
      </c>
      <c r="BN29">
        <v>3840.8</v>
      </c>
      <c r="BO29">
        <v>2843.4</v>
      </c>
      <c r="BP29">
        <v>1552</v>
      </c>
      <c r="BQ29">
        <v>2086.6</v>
      </c>
      <c r="BR29">
        <v>2172</v>
      </c>
      <c r="BS29">
        <v>1304.1999999999998</v>
      </c>
      <c r="BT29">
        <v>6728.2000000000007</v>
      </c>
      <c r="BU29">
        <v>564.40000000000009</v>
      </c>
      <c r="BV29">
        <v>1360.9999999999998</v>
      </c>
      <c r="BW29">
        <v>4795.6000000000004</v>
      </c>
      <c r="BX29">
        <v>2496.6</v>
      </c>
      <c r="BY29">
        <v>1470.8000000000002</v>
      </c>
      <c r="BZ29">
        <v>3254</v>
      </c>
      <c r="CA29">
        <v>2652.6</v>
      </c>
      <c r="CB29">
        <v>3100.3999999999996</v>
      </c>
      <c r="CC29">
        <v>4761.8</v>
      </c>
      <c r="CD29">
        <v>4862.8</v>
      </c>
      <c r="CE29">
        <v>1342.6</v>
      </c>
      <c r="CF29">
        <v>2366.7999999999997</v>
      </c>
      <c r="CG29">
        <v>2138.6</v>
      </c>
      <c r="CH29">
        <v>2620.1999999999998</v>
      </c>
      <c r="CI29">
        <v>6265.7999999999993</v>
      </c>
      <c r="CJ29">
        <v>3217.6</v>
      </c>
      <c r="CK29">
        <v>6549.4</v>
      </c>
      <c r="CL29">
        <v>1882.3999999999999</v>
      </c>
      <c r="CM29">
        <v>3159.8</v>
      </c>
      <c r="CN29">
        <v>3690.2000000000003</v>
      </c>
      <c r="CO29">
        <v>1924.2</v>
      </c>
      <c r="CP29">
        <v>3115.6</v>
      </c>
      <c r="CQ29">
        <v>3053.8</v>
      </c>
      <c r="CR29">
        <v>3255</v>
      </c>
      <c r="CS29">
        <v>880.59999999999991</v>
      </c>
      <c r="CT29">
        <v>3009.2</v>
      </c>
      <c r="CU29">
        <v>1919</v>
      </c>
      <c r="CV29">
        <v>2072.6</v>
      </c>
      <c r="CW29">
        <v>3125.6</v>
      </c>
      <c r="CY29">
        <f t="shared" si="0"/>
        <v>3097.7440000000001</v>
      </c>
      <c r="CZ29">
        <f t="shared" si="1"/>
        <v>3097.7440000000001</v>
      </c>
    </row>
    <row r="30" spans="2:104" x14ac:dyDescent="0.25">
      <c r="B30">
        <v>4122.3999999999996</v>
      </c>
      <c r="C30">
        <v>5026.2000000000007</v>
      </c>
      <c r="D30">
        <v>5065.3999999999996</v>
      </c>
      <c r="E30">
        <v>2275.4</v>
      </c>
      <c r="F30">
        <v>4388.7999999999993</v>
      </c>
      <c r="G30">
        <v>2802.2000000000003</v>
      </c>
      <c r="H30">
        <v>1617.6</v>
      </c>
      <c r="I30">
        <v>4746.8</v>
      </c>
      <c r="J30">
        <v>1291.1999999999998</v>
      </c>
      <c r="K30">
        <v>4526.2</v>
      </c>
      <c r="L30">
        <v>3492.2000000000003</v>
      </c>
      <c r="M30">
        <v>1948.2</v>
      </c>
      <c r="N30">
        <v>1530.3999999999999</v>
      </c>
      <c r="O30">
        <v>565.20000000000005</v>
      </c>
      <c r="P30">
        <v>2242.4</v>
      </c>
      <c r="Q30">
        <v>2258.8000000000002</v>
      </c>
      <c r="R30">
        <v>3223</v>
      </c>
      <c r="S30">
        <v>2863.3999999999996</v>
      </c>
      <c r="T30">
        <v>2988.6</v>
      </c>
      <c r="U30">
        <v>8762.6</v>
      </c>
      <c r="V30">
        <v>3294.2</v>
      </c>
      <c r="W30">
        <v>4455.2</v>
      </c>
      <c r="X30">
        <v>3089.8</v>
      </c>
      <c r="Y30">
        <v>2319.2000000000003</v>
      </c>
      <c r="Z30">
        <v>1075.5999999999999</v>
      </c>
      <c r="AA30">
        <v>2570.1999999999998</v>
      </c>
      <c r="AB30">
        <v>3117.6</v>
      </c>
      <c r="AC30">
        <v>2393.1999999999998</v>
      </c>
      <c r="AD30">
        <v>2953.4</v>
      </c>
      <c r="AE30">
        <v>1972.4</v>
      </c>
      <c r="AF30">
        <v>176.40000000000003</v>
      </c>
      <c r="AG30">
        <v>2935.2</v>
      </c>
      <c r="AH30">
        <v>3277.4</v>
      </c>
      <c r="AI30">
        <v>2567.8000000000002</v>
      </c>
      <c r="AJ30">
        <v>2091.4</v>
      </c>
      <c r="AK30">
        <v>1592.4</v>
      </c>
      <c r="AL30">
        <v>2202.2000000000003</v>
      </c>
      <c r="AM30">
        <v>254.60000000000002</v>
      </c>
      <c r="AN30">
        <v>1089.4000000000001</v>
      </c>
      <c r="AO30">
        <v>2085.1999999999998</v>
      </c>
      <c r="AP30">
        <v>3522.2</v>
      </c>
      <c r="AQ30">
        <v>4233.3999999999996</v>
      </c>
      <c r="AR30">
        <v>3312.2000000000003</v>
      </c>
      <c r="AS30">
        <v>321.60000000000002</v>
      </c>
      <c r="AT30">
        <v>2779</v>
      </c>
      <c r="AU30">
        <v>2041.6000000000004</v>
      </c>
      <c r="AV30">
        <v>3849.6</v>
      </c>
      <c r="AW30">
        <v>4276.8</v>
      </c>
      <c r="AX30">
        <v>2066</v>
      </c>
      <c r="AY30">
        <v>2851.6</v>
      </c>
      <c r="AZ30">
        <v>3667.9999999999995</v>
      </c>
      <c r="BA30">
        <v>3559.7999999999997</v>
      </c>
      <c r="BB30">
        <v>4136.3999999999996</v>
      </c>
      <c r="BC30">
        <v>2874</v>
      </c>
      <c r="BD30">
        <v>5160</v>
      </c>
      <c r="BE30">
        <v>6252.8</v>
      </c>
      <c r="BF30">
        <v>1698.7999999999997</v>
      </c>
      <c r="BG30">
        <v>615.40000000000009</v>
      </c>
      <c r="BH30">
        <v>3011.6</v>
      </c>
      <c r="BI30">
        <v>4970.8</v>
      </c>
      <c r="BJ30">
        <v>2646.8</v>
      </c>
      <c r="BK30">
        <v>1180.8</v>
      </c>
      <c r="BL30">
        <v>3258.3999999999996</v>
      </c>
      <c r="BM30">
        <v>832.6</v>
      </c>
      <c r="BN30">
        <v>2793.3999999999996</v>
      </c>
      <c r="BO30">
        <v>1928.2</v>
      </c>
      <c r="BP30">
        <v>2257.4000000000005</v>
      </c>
      <c r="BQ30">
        <v>1724</v>
      </c>
      <c r="BR30">
        <v>4124.6000000000004</v>
      </c>
      <c r="BS30">
        <v>944.2</v>
      </c>
      <c r="BT30">
        <v>6670.4</v>
      </c>
      <c r="BU30">
        <v>1218.8000000000002</v>
      </c>
      <c r="BV30">
        <v>2665.4</v>
      </c>
      <c r="BW30">
        <v>2376.1999999999998</v>
      </c>
      <c r="BX30">
        <v>1009.4</v>
      </c>
      <c r="BY30">
        <v>5108.3999999999996</v>
      </c>
      <c r="BZ30">
        <v>3815.2</v>
      </c>
      <c r="CA30">
        <v>2500.3999999999996</v>
      </c>
      <c r="CB30">
        <v>3005</v>
      </c>
      <c r="CC30">
        <v>2801.6</v>
      </c>
      <c r="CD30">
        <v>3578.8</v>
      </c>
      <c r="CE30">
        <v>4165.3999999999996</v>
      </c>
      <c r="CF30">
        <v>5089.2000000000007</v>
      </c>
      <c r="CG30">
        <v>2354</v>
      </c>
      <c r="CH30">
        <v>4788.6000000000004</v>
      </c>
      <c r="CI30">
        <v>4126.2</v>
      </c>
      <c r="CJ30">
        <v>2924.8</v>
      </c>
      <c r="CK30">
        <v>2890.2</v>
      </c>
      <c r="CL30">
        <v>5085.2000000000007</v>
      </c>
      <c r="CM30">
        <v>1502.6000000000001</v>
      </c>
      <c r="CN30">
        <v>1442.4</v>
      </c>
      <c r="CO30">
        <v>5534.2</v>
      </c>
      <c r="CP30">
        <v>3240.6000000000004</v>
      </c>
      <c r="CQ30">
        <v>1864.1999999999998</v>
      </c>
      <c r="CR30">
        <v>2367.8000000000002</v>
      </c>
      <c r="CS30">
        <v>3119</v>
      </c>
      <c r="CT30">
        <v>1148.5999999999999</v>
      </c>
      <c r="CU30">
        <v>3634.6</v>
      </c>
      <c r="CV30">
        <v>3725.2</v>
      </c>
      <c r="CW30">
        <v>5349.4000000000005</v>
      </c>
      <c r="CY30">
        <f t="shared" si="0"/>
        <v>2972.4359999999988</v>
      </c>
      <c r="CZ30">
        <f t="shared" si="1"/>
        <v>2972.4359999999988</v>
      </c>
    </row>
    <row r="31" spans="2:104" x14ac:dyDescent="0.25">
      <c r="B31">
        <v>4083.1999999999994</v>
      </c>
      <c r="C31">
        <v>2561.7999999999997</v>
      </c>
      <c r="D31">
        <v>3036.4000000000005</v>
      </c>
      <c r="E31">
        <v>971.8</v>
      </c>
      <c r="F31">
        <v>2381.1999999999998</v>
      </c>
      <c r="G31">
        <v>3802.4</v>
      </c>
      <c r="H31">
        <v>4579.8</v>
      </c>
      <c r="I31">
        <v>2894.4</v>
      </c>
      <c r="J31">
        <v>2518.0000000000005</v>
      </c>
      <c r="K31">
        <v>689.40000000000009</v>
      </c>
      <c r="L31">
        <v>1264.3999999999999</v>
      </c>
      <c r="M31">
        <v>2965.7999999999997</v>
      </c>
      <c r="N31">
        <v>250.2</v>
      </c>
      <c r="O31">
        <v>1979.7999999999997</v>
      </c>
      <c r="P31">
        <v>5190.2000000000007</v>
      </c>
      <c r="Q31">
        <v>2266</v>
      </c>
      <c r="R31">
        <v>2751.6</v>
      </c>
      <c r="S31">
        <v>1908.3999999999999</v>
      </c>
      <c r="T31">
        <v>2677.6</v>
      </c>
      <c r="U31">
        <v>4551.8</v>
      </c>
      <c r="V31">
        <v>1886.9999999999998</v>
      </c>
      <c r="W31">
        <v>3993.4000000000005</v>
      </c>
      <c r="X31">
        <v>3258.5999999999995</v>
      </c>
      <c r="Y31">
        <v>382.8</v>
      </c>
      <c r="Z31">
        <v>1516.8000000000002</v>
      </c>
      <c r="AA31">
        <v>5554.6</v>
      </c>
      <c r="AB31">
        <v>1528.8000000000002</v>
      </c>
      <c r="AC31">
        <v>7754.2</v>
      </c>
      <c r="AD31">
        <v>354</v>
      </c>
      <c r="AE31">
        <v>1798.6</v>
      </c>
      <c r="AF31">
        <v>3608</v>
      </c>
      <c r="AG31">
        <v>971.40000000000009</v>
      </c>
      <c r="AH31">
        <v>3645.4</v>
      </c>
      <c r="AI31">
        <v>1383.8</v>
      </c>
      <c r="AJ31">
        <v>1156.1999999999998</v>
      </c>
      <c r="AK31">
        <v>2650.7999999999997</v>
      </c>
      <c r="AL31">
        <v>5097.7999999999993</v>
      </c>
      <c r="AM31">
        <v>1089.3999999999999</v>
      </c>
      <c r="AN31">
        <v>2832</v>
      </c>
      <c r="AO31">
        <v>2311.8000000000002</v>
      </c>
      <c r="AP31">
        <v>3515</v>
      </c>
      <c r="AQ31">
        <v>5972.2000000000007</v>
      </c>
      <c r="AR31">
        <v>1181.4000000000001</v>
      </c>
      <c r="AS31">
        <v>3881.6</v>
      </c>
      <c r="AT31">
        <v>3052</v>
      </c>
      <c r="AU31">
        <v>2685</v>
      </c>
      <c r="AV31">
        <v>3170.3999999999996</v>
      </c>
      <c r="AW31">
        <v>4047</v>
      </c>
      <c r="AX31">
        <v>2995.3999999999992</v>
      </c>
      <c r="AY31">
        <v>3060.7999999999997</v>
      </c>
      <c r="AZ31">
        <v>1456.2</v>
      </c>
      <c r="BA31">
        <v>1620</v>
      </c>
      <c r="BB31">
        <v>5814.4</v>
      </c>
      <c r="BC31">
        <v>2758.2</v>
      </c>
      <c r="BD31">
        <v>2392</v>
      </c>
      <c r="BE31">
        <v>1866.6</v>
      </c>
      <c r="BF31">
        <v>1979.2</v>
      </c>
      <c r="BG31">
        <v>2778</v>
      </c>
      <c r="BH31">
        <v>4175.3999999999996</v>
      </c>
      <c r="BI31">
        <v>1644.1999999999998</v>
      </c>
      <c r="BJ31">
        <v>735.2</v>
      </c>
      <c r="BK31">
        <v>2867.6</v>
      </c>
      <c r="BL31">
        <v>3643.8</v>
      </c>
      <c r="BM31">
        <v>1553.6000000000001</v>
      </c>
      <c r="BN31">
        <v>2415.8000000000002</v>
      </c>
      <c r="BO31">
        <v>3192.8</v>
      </c>
      <c r="BP31">
        <v>3886.6</v>
      </c>
      <c r="BQ31">
        <v>252.60000000000002</v>
      </c>
      <c r="BR31">
        <v>3240.6000000000004</v>
      </c>
      <c r="BS31">
        <v>749.4</v>
      </c>
      <c r="BT31">
        <v>2389</v>
      </c>
      <c r="BU31">
        <v>3662</v>
      </c>
      <c r="BV31">
        <v>2140.1999999999998</v>
      </c>
      <c r="BW31">
        <v>5257.7999999999993</v>
      </c>
      <c r="BX31">
        <v>123.2</v>
      </c>
      <c r="BY31">
        <v>3402.8</v>
      </c>
      <c r="BZ31">
        <v>640.79999999999995</v>
      </c>
      <c r="CA31">
        <v>2738.6</v>
      </c>
      <c r="CB31">
        <v>3284.4000000000005</v>
      </c>
      <c r="CC31">
        <v>3420.6000000000004</v>
      </c>
      <c r="CD31">
        <v>2954.0000000000005</v>
      </c>
      <c r="CE31">
        <v>1990</v>
      </c>
      <c r="CF31">
        <v>2019</v>
      </c>
      <c r="CG31">
        <v>237.2</v>
      </c>
      <c r="CH31">
        <v>3651.5999999999995</v>
      </c>
      <c r="CI31">
        <v>5016.3999999999996</v>
      </c>
      <c r="CJ31">
        <v>2400.4</v>
      </c>
      <c r="CK31">
        <v>5727.5999999999995</v>
      </c>
      <c r="CL31">
        <v>3343.5999999999995</v>
      </c>
      <c r="CM31">
        <v>3327</v>
      </c>
      <c r="CN31">
        <v>6914</v>
      </c>
      <c r="CO31">
        <v>4643.2</v>
      </c>
      <c r="CP31">
        <v>2650</v>
      </c>
      <c r="CQ31">
        <v>2640</v>
      </c>
      <c r="CR31">
        <v>7519.2</v>
      </c>
      <c r="CS31">
        <v>6232.5999999999995</v>
      </c>
      <c r="CT31">
        <v>2640</v>
      </c>
      <c r="CU31">
        <v>4341.2</v>
      </c>
      <c r="CV31">
        <v>4186.3999999999996</v>
      </c>
      <c r="CW31">
        <v>785.80000000000007</v>
      </c>
      <c r="CY31">
        <f t="shared" si="0"/>
        <v>2889.6120000000005</v>
      </c>
      <c r="CZ31">
        <f t="shared" si="1"/>
        <v>2889.6120000000005</v>
      </c>
    </row>
    <row r="32" spans="2:104" x14ac:dyDescent="0.25">
      <c r="B32">
        <v>845.40000000000009</v>
      </c>
      <c r="C32">
        <v>2510.3999999999996</v>
      </c>
      <c r="D32">
        <v>2640.2</v>
      </c>
      <c r="E32">
        <v>261.8</v>
      </c>
      <c r="F32">
        <v>3880.4</v>
      </c>
      <c r="G32">
        <v>2245.6</v>
      </c>
      <c r="H32">
        <v>2270.6</v>
      </c>
      <c r="I32">
        <v>3729.3999999999996</v>
      </c>
      <c r="J32">
        <v>2959.3999999999996</v>
      </c>
      <c r="K32">
        <v>2738.6</v>
      </c>
      <c r="L32">
        <v>2912.7999999999997</v>
      </c>
      <c r="M32">
        <v>4220.6000000000004</v>
      </c>
      <c r="N32">
        <v>2486.6</v>
      </c>
      <c r="O32">
        <v>716.80000000000007</v>
      </c>
      <c r="P32">
        <v>618.80000000000007</v>
      </c>
      <c r="Q32">
        <v>3361.6</v>
      </c>
      <c r="R32">
        <v>2626.7999999999997</v>
      </c>
      <c r="S32">
        <v>2291.2000000000003</v>
      </c>
      <c r="T32">
        <v>1392.2</v>
      </c>
      <c r="U32">
        <v>5034.8000000000011</v>
      </c>
      <c r="V32">
        <v>1088.2</v>
      </c>
      <c r="W32">
        <v>3350.4</v>
      </c>
      <c r="X32">
        <v>4090.6</v>
      </c>
      <c r="Y32">
        <v>3925.2</v>
      </c>
      <c r="Z32">
        <v>3861.3999999999996</v>
      </c>
      <c r="AA32">
        <v>3327.8</v>
      </c>
      <c r="AB32">
        <v>612.40000000000009</v>
      </c>
      <c r="AC32">
        <v>8074.6</v>
      </c>
      <c r="AD32">
        <v>3877.3999999999996</v>
      </c>
      <c r="AE32">
        <v>1418.8</v>
      </c>
      <c r="AF32">
        <v>1886.6</v>
      </c>
      <c r="AG32">
        <v>2114.4</v>
      </c>
      <c r="AH32">
        <v>2206.1999999999998</v>
      </c>
      <c r="AI32">
        <v>2401.2000000000003</v>
      </c>
      <c r="AJ32">
        <v>638.80000000000007</v>
      </c>
      <c r="AK32">
        <v>322.39999999999998</v>
      </c>
      <c r="AL32">
        <v>2946.3999999999996</v>
      </c>
      <c r="AM32">
        <v>850.8</v>
      </c>
      <c r="AN32">
        <v>2969.6</v>
      </c>
      <c r="AO32">
        <v>5084</v>
      </c>
      <c r="AP32">
        <v>1782.2000000000003</v>
      </c>
      <c r="AQ32">
        <v>1597</v>
      </c>
      <c r="AR32">
        <v>1726.8000000000002</v>
      </c>
      <c r="AS32">
        <v>2550</v>
      </c>
      <c r="AT32">
        <v>2359</v>
      </c>
      <c r="AU32">
        <v>1797.3999999999999</v>
      </c>
      <c r="AV32">
        <v>1282.3999999999999</v>
      </c>
      <c r="AW32">
        <v>2400</v>
      </c>
      <c r="AX32">
        <v>1581.8000000000002</v>
      </c>
      <c r="AY32">
        <v>5166</v>
      </c>
      <c r="AZ32">
        <v>1467.4</v>
      </c>
      <c r="BA32">
        <v>4378.6000000000004</v>
      </c>
      <c r="BB32">
        <v>3069.2</v>
      </c>
      <c r="BC32">
        <v>2496.7999999999997</v>
      </c>
      <c r="BD32">
        <v>2795.2000000000003</v>
      </c>
      <c r="BE32">
        <v>1387.2</v>
      </c>
      <c r="BF32">
        <v>818.2</v>
      </c>
      <c r="BG32">
        <v>2339</v>
      </c>
      <c r="BH32">
        <v>2230.8000000000002</v>
      </c>
      <c r="BI32">
        <v>5367.6</v>
      </c>
      <c r="BJ32">
        <v>3808.6000000000004</v>
      </c>
      <c r="BK32">
        <v>1606</v>
      </c>
      <c r="BL32">
        <v>2440.1999999999998</v>
      </c>
      <c r="BM32">
        <v>1725.2</v>
      </c>
      <c r="BN32">
        <v>4552.8</v>
      </c>
      <c r="BO32">
        <v>3453.6</v>
      </c>
      <c r="BP32">
        <v>2962.6000000000004</v>
      </c>
      <c r="BQ32">
        <v>3794.2</v>
      </c>
      <c r="BR32">
        <v>4227.5999999999995</v>
      </c>
      <c r="BS32">
        <v>2840.4</v>
      </c>
      <c r="BT32">
        <v>5100</v>
      </c>
      <c r="BU32">
        <v>591.4</v>
      </c>
      <c r="BV32">
        <v>3777.4</v>
      </c>
      <c r="BW32">
        <v>2446.7999999999997</v>
      </c>
      <c r="BX32">
        <v>1411</v>
      </c>
      <c r="BY32">
        <v>5882.6</v>
      </c>
      <c r="BZ32">
        <v>1656.8000000000002</v>
      </c>
      <c r="CA32">
        <v>4968.4000000000005</v>
      </c>
      <c r="CB32">
        <v>3249.2</v>
      </c>
      <c r="CC32">
        <v>1027.4000000000001</v>
      </c>
      <c r="CD32">
        <v>5639.8</v>
      </c>
      <c r="CE32">
        <v>5228.8</v>
      </c>
      <c r="CF32">
        <v>1500.8</v>
      </c>
      <c r="CG32">
        <v>441.4</v>
      </c>
      <c r="CH32">
        <v>1129.1999999999998</v>
      </c>
      <c r="CI32">
        <v>2216.6</v>
      </c>
      <c r="CJ32">
        <v>2564.0000000000005</v>
      </c>
      <c r="CK32">
        <v>2882</v>
      </c>
      <c r="CL32">
        <v>2793.2</v>
      </c>
      <c r="CM32">
        <v>2900.4</v>
      </c>
      <c r="CN32">
        <v>150.20000000000002</v>
      </c>
      <c r="CO32">
        <v>6508.2</v>
      </c>
      <c r="CP32">
        <v>6395.4</v>
      </c>
      <c r="CQ32">
        <v>5081</v>
      </c>
      <c r="CR32">
        <v>6282.5999999999995</v>
      </c>
      <c r="CS32">
        <v>4715.6000000000004</v>
      </c>
      <c r="CT32">
        <v>1554.8000000000002</v>
      </c>
      <c r="CU32">
        <v>3372.6</v>
      </c>
      <c r="CV32">
        <v>2083.4000000000005</v>
      </c>
      <c r="CW32">
        <v>2677.2</v>
      </c>
      <c r="CY32">
        <f t="shared" si="0"/>
        <v>2810.232</v>
      </c>
      <c r="CZ32">
        <f t="shared" si="1"/>
        <v>2810.232</v>
      </c>
    </row>
    <row r="33" spans="2:104" x14ac:dyDescent="0.25">
      <c r="B33">
        <v>3964.6000000000004</v>
      </c>
      <c r="C33">
        <v>6716.8</v>
      </c>
      <c r="D33">
        <v>3462.4000000000005</v>
      </c>
      <c r="E33">
        <v>1458.4</v>
      </c>
      <c r="F33">
        <v>1947.8000000000002</v>
      </c>
      <c r="G33">
        <v>4962.4000000000005</v>
      </c>
      <c r="H33">
        <v>3377.2000000000003</v>
      </c>
      <c r="I33">
        <v>4754</v>
      </c>
      <c r="J33">
        <v>794.4</v>
      </c>
      <c r="K33">
        <v>3671.8</v>
      </c>
      <c r="L33">
        <v>2218.1999999999998</v>
      </c>
      <c r="M33">
        <v>3138.8</v>
      </c>
      <c r="N33">
        <v>6342</v>
      </c>
      <c r="O33">
        <v>3797.3999999999996</v>
      </c>
      <c r="P33">
        <v>1887.8</v>
      </c>
      <c r="Q33">
        <v>5140.6000000000004</v>
      </c>
      <c r="R33">
        <v>6758.1999999999989</v>
      </c>
      <c r="S33">
        <v>4982</v>
      </c>
      <c r="T33">
        <v>3317.4</v>
      </c>
      <c r="U33">
        <v>907.8</v>
      </c>
      <c r="V33">
        <v>3606.2</v>
      </c>
      <c r="W33">
        <v>2133.4</v>
      </c>
      <c r="X33">
        <v>3342.3999999999996</v>
      </c>
      <c r="Y33">
        <v>5601.0000000000009</v>
      </c>
      <c r="Z33">
        <v>3844.5999999999995</v>
      </c>
      <c r="AA33">
        <v>3420.6000000000004</v>
      </c>
      <c r="AB33">
        <v>3451.3999999999996</v>
      </c>
      <c r="AC33">
        <v>3049.6</v>
      </c>
      <c r="AD33">
        <v>2812.3999999999996</v>
      </c>
      <c r="AE33">
        <v>2798.7999999999997</v>
      </c>
      <c r="AF33">
        <v>332.4</v>
      </c>
      <c r="AG33">
        <v>4936</v>
      </c>
      <c r="AH33">
        <v>2807.8</v>
      </c>
      <c r="AI33">
        <v>3396.2</v>
      </c>
      <c r="AJ33">
        <v>1943.8</v>
      </c>
      <c r="AK33">
        <v>1389</v>
      </c>
      <c r="AL33">
        <v>3117.6</v>
      </c>
      <c r="AM33">
        <v>2472.8000000000002</v>
      </c>
      <c r="AN33">
        <v>828.8</v>
      </c>
      <c r="AO33">
        <v>4616</v>
      </c>
      <c r="AP33">
        <v>4959.6000000000004</v>
      </c>
      <c r="AQ33">
        <v>990</v>
      </c>
      <c r="AR33">
        <v>1926.2</v>
      </c>
      <c r="AS33">
        <v>1949.7999999999997</v>
      </c>
      <c r="AT33">
        <v>4250.8</v>
      </c>
      <c r="AU33">
        <v>2358.1999999999998</v>
      </c>
      <c r="AV33">
        <v>2406.1999999999998</v>
      </c>
      <c r="AW33">
        <v>1030</v>
      </c>
      <c r="AX33">
        <v>2194.8000000000002</v>
      </c>
      <c r="AY33">
        <v>876.59999999999991</v>
      </c>
      <c r="AZ33">
        <v>808.4</v>
      </c>
      <c r="BA33">
        <v>3162.6000000000004</v>
      </c>
      <c r="BB33">
        <v>3205.4</v>
      </c>
      <c r="BC33">
        <v>1327.6</v>
      </c>
      <c r="BD33">
        <v>2476</v>
      </c>
      <c r="BE33">
        <v>1607.2</v>
      </c>
      <c r="BF33">
        <v>4297.2</v>
      </c>
      <c r="BG33">
        <v>2888</v>
      </c>
      <c r="BH33">
        <v>1884.6</v>
      </c>
      <c r="BI33">
        <v>95.399999999999991</v>
      </c>
      <c r="BJ33">
        <v>661.4</v>
      </c>
      <c r="BK33">
        <v>1784.4</v>
      </c>
      <c r="BL33">
        <v>4164.8</v>
      </c>
      <c r="BM33">
        <v>4771.8</v>
      </c>
      <c r="BN33">
        <v>2549</v>
      </c>
      <c r="BO33">
        <v>4861.8</v>
      </c>
      <c r="BP33">
        <v>2460</v>
      </c>
      <c r="BQ33">
        <v>2204.2000000000003</v>
      </c>
      <c r="BR33">
        <v>3882.8</v>
      </c>
      <c r="BS33">
        <v>2781.7999999999997</v>
      </c>
      <c r="BT33">
        <v>3707.7999999999997</v>
      </c>
      <c r="BU33">
        <v>3016.9999999999995</v>
      </c>
      <c r="BV33">
        <v>4376.2000000000007</v>
      </c>
      <c r="BW33">
        <v>4930.2</v>
      </c>
      <c r="BX33">
        <v>3763</v>
      </c>
      <c r="BY33">
        <v>442.59999999999997</v>
      </c>
      <c r="BZ33">
        <v>570.79999999999995</v>
      </c>
      <c r="CA33">
        <v>3513.6000000000004</v>
      </c>
      <c r="CB33">
        <v>1510.6</v>
      </c>
      <c r="CC33">
        <v>3495.4</v>
      </c>
      <c r="CD33">
        <v>5652.4</v>
      </c>
      <c r="CE33">
        <v>3727.4</v>
      </c>
      <c r="CF33">
        <v>4568</v>
      </c>
      <c r="CG33">
        <v>637.20000000000005</v>
      </c>
      <c r="CH33">
        <v>2327.8000000000002</v>
      </c>
      <c r="CI33">
        <v>4393.8</v>
      </c>
      <c r="CJ33">
        <v>2397</v>
      </c>
      <c r="CK33">
        <v>1547</v>
      </c>
      <c r="CL33">
        <v>3744.6000000000004</v>
      </c>
      <c r="CM33">
        <v>2255.1999999999998</v>
      </c>
      <c r="CN33">
        <v>3661.4</v>
      </c>
      <c r="CO33">
        <v>3158.2</v>
      </c>
      <c r="CP33">
        <v>1382.2</v>
      </c>
      <c r="CQ33">
        <v>1721.3999999999999</v>
      </c>
      <c r="CR33">
        <v>1795.4</v>
      </c>
      <c r="CS33">
        <v>4242.8</v>
      </c>
      <c r="CT33">
        <v>2861.6</v>
      </c>
      <c r="CU33">
        <v>5509.6</v>
      </c>
      <c r="CV33">
        <v>5091.2</v>
      </c>
      <c r="CW33">
        <v>3862.2</v>
      </c>
      <c r="CY33">
        <f t="shared" si="0"/>
        <v>3021.81</v>
      </c>
      <c r="CZ33">
        <f t="shared" si="1"/>
        <v>3021.81</v>
      </c>
    </row>
    <row r="34" spans="2:104" x14ac:dyDescent="0.25">
      <c r="B34">
        <v>4846.4000000000005</v>
      </c>
      <c r="C34">
        <v>4569.6000000000004</v>
      </c>
      <c r="D34">
        <v>3174.4</v>
      </c>
      <c r="E34">
        <v>3252.8</v>
      </c>
      <c r="F34">
        <v>515.4</v>
      </c>
      <c r="G34">
        <v>4760.8</v>
      </c>
      <c r="H34">
        <v>4374</v>
      </c>
      <c r="I34">
        <v>3304.6</v>
      </c>
      <c r="J34">
        <v>2653.8</v>
      </c>
      <c r="K34">
        <v>797.4</v>
      </c>
      <c r="L34">
        <v>4463.7999999999993</v>
      </c>
      <c r="M34">
        <v>1395.3999999999999</v>
      </c>
      <c r="N34">
        <v>5025.3999999999996</v>
      </c>
      <c r="O34">
        <v>4302</v>
      </c>
      <c r="P34">
        <v>1545.6</v>
      </c>
      <c r="Q34">
        <v>2423</v>
      </c>
      <c r="R34">
        <v>812.8</v>
      </c>
      <c r="S34">
        <v>1471.3999999999999</v>
      </c>
      <c r="T34">
        <v>744</v>
      </c>
      <c r="U34">
        <v>1374.6</v>
      </c>
      <c r="V34">
        <v>4537</v>
      </c>
      <c r="W34">
        <v>3139.1999999999994</v>
      </c>
      <c r="X34">
        <v>1530.4</v>
      </c>
      <c r="Y34">
        <v>2455.6</v>
      </c>
      <c r="Z34">
        <v>3093.2</v>
      </c>
      <c r="AA34">
        <v>2267.1999999999998</v>
      </c>
      <c r="AB34">
        <v>600</v>
      </c>
      <c r="AC34">
        <v>637.4</v>
      </c>
      <c r="AD34">
        <v>672</v>
      </c>
      <c r="AE34">
        <v>665.59999999999991</v>
      </c>
      <c r="AF34">
        <v>359</v>
      </c>
      <c r="AG34">
        <v>5166.8</v>
      </c>
      <c r="AH34">
        <v>4829.2</v>
      </c>
      <c r="AI34">
        <v>1959.0000000000002</v>
      </c>
      <c r="AJ34">
        <v>5364.4</v>
      </c>
      <c r="AK34">
        <v>1463.6</v>
      </c>
      <c r="AL34">
        <v>1684.4</v>
      </c>
      <c r="AM34">
        <v>2197.7999999999997</v>
      </c>
      <c r="AN34">
        <v>1330.8</v>
      </c>
      <c r="AO34">
        <v>5407.0000000000009</v>
      </c>
      <c r="AP34">
        <v>3924.6</v>
      </c>
      <c r="AQ34">
        <v>2849.7999999999997</v>
      </c>
      <c r="AR34">
        <v>4010.6000000000004</v>
      </c>
      <c r="AS34">
        <v>5658.7999999999993</v>
      </c>
      <c r="AT34">
        <v>3430</v>
      </c>
      <c r="AU34">
        <v>1751.6000000000001</v>
      </c>
      <c r="AV34">
        <v>3717.8</v>
      </c>
      <c r="AW34">
        <v>1862.6</v>
      </c>
      <c r="AX34">
        <v>982.40000000000009</v>
      </c>
      <c r="AY34">
        <v>3378.8</v>
      </c>
      <c r="AZ34">
        <v>2303.8000000000002</v>
      </c>
      <c r="BA34">
        <v>2891.4</v>
      </c>
      <c r="BB34">
        <v>3961.6</v>
      </c>
      <c r="BC34">
        <v>3149.8</v>
      </c>
      <c r="BD34">
        <v>2668.2000000000003</v>
      </c>
      <c r="BE34">
        <v>3248.2</v>
      </c>
      <c r="BF34">
        <v>4511.8</v>
      </c>
      <c r="BG34">
        <v>5331.7999999999993</v>
      </c>
      <c r="BH34">
        <v>5926.2000000000007</v>
      </c>
      <c r="BI34">
        <v>4791.8</v>
      </c>
      <c r="BJ34">
        <v>2047.4</v>
      </c>
      <c r="BK34">
        <v>3811.4000000000005</v>
      </c>
      <c r="BL34">
        <v>2298.6</v>
      </c>
      <c r="BM34">
        <v>1196.6000000000001</v>
      </c>
      <c r="BN34">
        <v>5840.5999999999995</v>
      </c>
      <c r="BO34">
        <v>3780.6000000000004</v>
      </c>
      <c r="BP34">
        <v>1353.8</v>
      </c>
      <c r="BQ34">
        <v>2980.3999999999996</v>
      </c>
      <c r="BR34">
        <v>2764.2000000000003</v>
      </c>
      <c r="BS34">
        <v>1975.8</v>
      </c>
      <c r="BT34">
        <v>7153.4000000000005</v>
      </c>
      <c r="BU34">
        <v>4352.4000000000005</v>
      </c>
      <c r="BV34">
        <v>2859.7999999999997</v>
      </c>
      <c r="BW34">
        <v>809.59999999999991</v>
      </c>
      <c r="BX34">
        <v>1064.3999999999999</v>
      </c>
      <c r="BY34">
        <v>5755.8</v>
      </c>
      <c r="BZ34">
        <v>282</v>
      </c>
      <c r="CA34">
        <v>2110.9999999999995</v>
      </c>
      <c r="CB34">
        <v>2544.3999999999996</v>
      </c>
      <c r="CC34">
        <v>2727.4000000000005</v>
      </c>
      <c r="CD34">
        <v>1898</v>
      </c>
      <c r="CE34">
        <v>252.4</v>
      </c>
      <c r="CF34">
        <v>6526</v>
      </c>
      <c r="CG34">
        <v>1828.6</v>
      </c>
      <c r="CH34">
        <v>5303.6</v>
      </c>
      <c r="CI34">
        <v>2841.4000000000005</v>
      </c>
      <c r="CJ34">
        <v>5328.2</v>
      </c>
      <c r="CK34">
        <v>4233.2000000000007</v>
      </c>
      <c r="CL34">
        <v>4220.3999999999996</v>
      </c>
      <c r="CM34">
        <v>1236.8000000000002</v>
      </c>
      <c r="CN34">
        <v>1091.8</v>
      </c>
      <c r="CO34">
        <v>4348</v>
      </c>
      <c r="CP34">
        <v>4675.6000000000004</v>
      </c>
      <c r="CQ34">
        <v>3862</v>
      </c>
      <c r="CR34">
        <v>8143.8</v>
      </c>
      <c r="CS34">
        <v>2043.2</v>
      </c>
      <c r="CT34">
        <v>3964.2000000000003</v>
      </c>
      <c r="CU34">
        <v>4114.2000000000007</v>
      </c>
      <c r="CV34">
        <v>3930.4</v>
      </c>
      <c r="CW34">
        <v>2716.2</v>
      </c>
      <c r="CY34">
        <f t="shared" ref="CY34:CY65" si="2">AVERAGE(B34:CW34)</f>
        <v>3057.86</v>
      </c>
      <c r="CZ34">
        <f t="shared" ref="CZ34:CZ65" si="3">AVERAGE(INDEX(ABS(B34:CW34),0,0))</f>
        <v>3057.86</v>
      </c>
    </row>
    <row r="35" spans="2:104" x14ac:dyDescent="0.25">
      <c r="B35">
        <v>5158.4000000000005</v>
      </c>
      <c r="C35">
        <v>2913</v>
      </c>
      <c r="D35">
        <v>5455.2</v>
      </c>
      <c r="E35">
        <v>4136</v>
      </c>
      <c r="F35">
        <v>420.6</v>
      </c>
      <c r="G35">
        <v>2744.8</v>
      </c>
      <c r="H35">
        <v>4580</v>
      </c>
      <c r="I35">
        <v>2621.2000000000003</v>
      </c>
      <c r="J35">
        <v>2741.6</v>
      </c>
      <c r="K35">
        <v>4362.3999999999996</v>
      </c>
      <c r="L35">
        <v>3497.6000000000004</v>
      </c>
      <c r="M35">
        <v>3659.6</v>
      </c>
      <c r="N35">
        <v>2442.6</v>
      </c>
      <c r="O35">
        <v>1961</v>
      </c>
      <c r="P35">
        <v>1239.2</v>
      </c>
      <c r="Q35">
        <v>2933.7999999999997</v>
      </c>
      <c r="R35">
        <v>3005.7999999999997</v>
      </c>
      <c r="S35">
        <v>7149.0000000000009</v>
      </c>
      <c r="T35">
        <v>905.99999999999989</v>
      </c>
      <c r="U35">
        <v>2680.6000000000004</v>
      </c>
      <c r="V35">
        <v>4159.6000000000004</v>
      </c>
      <c r="W35">
        <v>890</v>
      </c>
      <c r="X35">
        <v>1597</v>
      </c>
      <c r="Y35">
        <v>4508.2</v>
      </c>
      <c r="Z35">
        <v>7856.8</v>
      </c>
      <c r="AA35">
        <v>3449.9999999999995</v>
      </c>
      <c r="AB35">
        <v>4748.6000000000004</v>
      </c>
      <c r="AC35">
        <v>3555.3999999999996</v>
      </c>
      <c r="AD35">
        <v>3519</v>
      </c>
      <c r="AE35">
        <v>5116.8</v>
      </c>
      <c r="AF35">
        <v>1570.3999999999999</v>
      </c>
      <c r="AG35">
        <v>1259.4000000000001</v>
      </c>
      <c r="AH35">
        <v>4939.2000000000007</v>
      </c>
      <c r="AI35">
        <v>3230.3999999999996</v>
      </c>
      <c r="AJ35">
        <v>7353.2</v>
      </c>
      <c r="AK35">
        <v>887.59999999999991</v>
      </c>
      <c r="AL35">
        <v>3290.7999999999997</v>
      </c>
      <c r="AM35">
        <v>3492.8</v>
      </c>
      <c r="AN35">
        <v>2299.8000000000002</v>
      </c>
      <c r="AO35">
        <v>3245</v>
      </c>
      <c r="AP35">
        <v>4266.2</v>
      </c>
      <c r="AQ35">
        <v>2942</v>
      </c>
      <c r="AR35">
        <v>3421.0000000000005</v>
      </c>
      <c r="AS35">
        <v>2878.2000000000003</v>
      </c>
      <c r="AT35">
        <v>2935.2</v>
      </c>
      <c r="AU35">
        <v>5485.0000000000009</v>
      </c>
      <c r="AV35">
        <v>2621.1999999999998</v>
      </c>
      <c r="AW35">
        <v>2236.8000000000002</v>
      </c>
      <c r="AX35">
        <v>718.8</v>
      </c>
      <c r="AY35">
        <v>1533.2</v>
      </c>
      <c r="AZ35">
        <v>4179.5999999999995</v>
      </c>
      <c r="BA35">
        <v>4881.6000000000004</v>
      </c>
      <c r="BB35">
        <v>3037.4</v>
      </c>
      <c r="BC35">
        <v>542.80000000000007</v>
      </c>
      <c r="BD35">
        <v>4896.2000000000007</v>
      </c>
      <c r="BE35">
        <v>251.99999999999997</v>
      </c>
      <c r="BF35">
        <v>1401.4</v>
      </c>
      <c r="BG35">
        <v>3130.6</v>
      </c>
      <c r="BH35">
        <v>2382.4</v>
      </c>
      <c r="BI35">
        <v>1927.8000000000002</v>
      </c>
      <c r="BJ35">
        <v>1156</v>
      </c>
      <c r="BK35">
        <v>1078.2</v>
      </c>
      <c r="BL35">
        <v>2660</v>
      </c>
      <c r="BM35">
        <v>3658</v>
      </c>
      <c r="BN35">
        <v>5498.6</v>
      </c>
      <c r="BO35">
        <v>1226</v>
      </c>
      <c r="BP35">
        <v>1319.2</v>
      </c>
      <c r="BQ35">
        <v>3974.8</v>
      </c>
      <c r="BR35">
        <v>1294.9999999999998</v>
      </c>
      <c r="BS35">
        <v>5189</v>
      </c>
      <c r="BT35">
        <v>4069.2</v>
      </c>
      <c r="BU35">
        <v>3534.2</v>
      </c>
      <c r="BV35">
        <v>3256.1999999999994</v>
      </c>
      <c r="BW35">
        <v>1067.8000000000002</v>
      </c>
      <c r="BX35">
        <v>819.40000000000009</v>
      </c>
      <c r="BY35">
        <v>3138.4</v>
      </c>
      <c r="BZ35">
        <v>2844.6</v>
      </c>
      <c r="CA35">
        <v>4548.5999999999995</v>
      </c>
      <c r="CB35">
        <v>7766.9999999999991</v>
      </c>
      <c r="CC35">
        <v>3324.9999999999995</v>
      </c>
      <c r="CD35">
        <v>5241.2000000000007</v>
      </c>
      <c r="CE35">
        <v>5180.3999999999996</v>
      </c>
      <c r="CF35">
        <v>3406.6</v>
      </c>
      <c r="CG35">
        <v>1903.4</v>
      </c>
      <c r="CH35">
        <v>2060.8000000000002</v>
      </c>
      <c r="CI35">
        <v>2882.2</v>
      </c>
      <c r="CJ35">
        <v>70.8</v>
      </c>
      <c r="CK35">
        <v>4217.7999999999993</v>
      </c>
      <c r="CL35">
        <v>3119.4000000000005</v>
      </c>
      <c r="CM35">
        <v>7135</v>
      </c>
      <c r="CN35">
        <v>121.60000000000001</v>
      </c>
      <c r="CO35">
        <v>7573.2</v>
      </c>
      <c r="CP35">
        <v>1017.1999999999999</v>
      </c>
      <c r="CQ35">
        <v>4791.2000000000007</v>
      </c>
      <c r="CR35">
        <v>3642.7999999999997</v>
      </c>
      <c r="CS35">
        <v>3198.8</v>
      </c>
      <c r="CT35">
        <v>4650.6000000000004</v>
      </c>
      <c r="CU35">
        <v>2381.8000000000002</v>
      </c>
      <c r="CV35">
        <v>1788</v>
      </c>
      <c r="CW35">
        <v>2978.7999999999997</v>
      </c>
      <c r="CY35">
        <f t="shared" si="2"/>
        <v>3200.3460000000005</v>
      </c>
      <c r="CZ35">
        <f t="shared" si="3"/>
        <v>3200.3460000000005</v>
      </c>
    </row>
    <row r="36" spans="2:104" x14ac:dyDescent="0.25">
      <c r="B36">
        <v>4704.5999999999995</v>
      </c>
      <c r="C36">
        <v>4953.3999999999996</v>
      </c>
      <c r="D36">
        <v>4185.8</v>
      </c>
      <c r="E36">
        <v>4753.6000000000004</v>
      </c>
      <c r="F36">
        <v>4266</v>
      </c>
      <c r="G36">
        <v>5253.6</v>
      </c>
      <c r="H36">
        <v>886</v>
      </c>
      <c r="I36">
        <v>4607.3999999999996</v>
      </c>
      <c r="J36">
        <v>2872.4</v>
      </c>
      <c r="K36">
        <v>2967.6000000000004</v>
      </c>
      <c r="L36">
        <v>1165</v>
      </c>
      <c r="M36">
        <v>4599.2</v>
      </c>
      <c r="N36">
        <v>3536.6000000000004</v>
      </c>
      <c r="O36">
        <v>1779.2</v>
      </c>
      <c r="P36">
        <v>3413.6</v>
      </c>
      <c r="Q36">
        <v>1561.2</v>
      </c>
      <c r="R36">
        <v>5421.5999999999995</v>
      </c>
      <c r="S36">
        <v>1711.6000000000004</v>
      </c>
      <c r="T36">
        <v>5051.8</v>
      </c>
      <c r="U36">
        <v>1981.2</v>
      </c>
      <c r="V36">
        <v>3348.8</v>
      </c>
      <c r="W36">
        <v>1560</v>
      </c>
      <c r="X36">
        <v>3547.8</v>
      </c>
      <c r="Y36">
        <v>2240.6</v>
      </c>
      <c r="Z36">
        <v>1337.2</v>
      </c>
      <c r="AA36">
        <v>3910.4</v>
      </c>
      <c r="AB36">
        <v>1676.6</v>
      </c>
      <c r="AC36">
        <v>1036</v>
      </c>
      <c r="AD36">
        <v>3867.4</v>
      </c>
      <c r="AE36">
        <v>4538.2</v>
      </c>
      <c r="AF36">
        <v>5330.5999999999995</v>
      </c>
      <c r="AG36">
        <v>4623.6000000000004</v>
      </c>
      <c r="AH36">
        <v>3932.7999999999997</v>
      </c>
      <c r="AI36">
        <v>1229.3999999999999</v>
      </c>
      <c r="AJ36">
        <v>2803.2</v>
      </c>
      <c r="AK36">
        <v>3000</v>
      </c>
      <c r="AL36">
        <v>2587.7999999999997</v>
      </c>
      <c r="AM36">
        <v>1812.4</v>
      </c>
      <c r="AN36">
        <v>164.2</v>
      </c>
      <c r="AO36">
        <v>3737.0000000000005</v>
      </c>
      <c r="AP36">
        <v>2353.4000000000005</v>
      </c>
      <c r="AQ36">
        <v>3050</v>
      </c>
      <c r="AR36">
        <v>2713.8</v>
      </c>
      <c r="AS36">
        <v>2059.1999999999998</v>
      </c>
      <c r="AT36">
        <v>4051.9999999999995</v>
      </c>
      <c r="AU36">
        <v>3768.4</v>
      </c>
      <c r="AV36">
        <v>1709.3999999999999</v>
      </c>
      <c r="AW36">
        <v>3419</v>
      </c>
      <c r="AX36">
        <v>2685.6</v>
      </c>
      <c r="AY36">
        <v>2762</v>
      </c>
      <c r="AZ36">
        <v>2537.3999999999996</v>
      </c>
      <c r="BA36">
        <v>2435</v>
      </c>
      <c r="BB36">
        <v>5327.8</v>
      </c>
      <c r="BC36">
        <v>6261.6</v>
      </c>
      <c r="BD36">
        <v>3961.4</v>
      </c>
      <c r="BE36">
        <v>2329.8000000000002</v>
      </c>
      <c r="BF36">
        <v>782.80000000000007</v>
      </c>
      <c r="BG36">
        <v>1920</v>
      </c>
      <c r="BH36">
        <v>2624.8</v>
      </c>
      <c r="BI36">
        <v>286.8</v>
      </c>
      <c r="BJ36">
        <v>1874.0000000000002</v>
      </c>
      <c r="BK36">
        <v>3245.6</v>
      </c>
      <c r="BL36">
        <v>2970.6000000000004</v>
      </c>
      <c r="BM36">
        <v>1206.6000000000001</v>
      </c>
      <c r="BN36">
        <v>6851.2000000000007</v>
      </c>
      <c r="BO36">
        <v>2373.7999999999997</v>
      </c>
      <c r="BP36">
        <v>2143.4</v>
      </c>
      <c r="BQ36">
        <v>1537</v>
      </c>
      <c r="BR36">
        <v>5946</v>
      </c>
      <c r="BS36">
        <v>1401</v>
      </c>
      <c r="BT36">
        <v>5533.8</v>
      </c>
      <c r="BU36">
        <v>1222.4000000000001</v>
      </c>
      <c r="BV36">
        <v>4044</v>
      </c>
      <c r="BW36">
        <v>1771</v>
      </c>
      <c r="BX36">
        <v>1604.8</v>
      </c>
      <c r="BY36">
        <v>2983.6</v>
      </c>
      <c r="BZ36">
        <v>2585</v>
      </c>
      <c r="CA36">
        <v>3699.4</v>
      </c>
      <c r="CB36">
        <v>4571.6000000000004</v>
      </c>
      <c r="CC36">
        <v>4453.6000000000004</v>
      </c>
      <c r="CD36">
        <v>3033</v>
      </c>
      <c r="CE36">
        <v>1790.8000000000002</v>
      </c>
      <c r="CF36">
        <v>1755.4</v>
      </c>
      <c r="CG36">
        <v>2387.1999999999998</v>
      </c>
      <c r="CH36">
        <v>2671</v>
      </c>
      <c r="CI36">
        <v>3416.5999999999995</v>
      </c>
      <c r="CJ36">
        <v>1921.8</v>
      </c>
      <c r="CK36">
        <v>2710.4</v>
      </c>
      <c r="CL36">
        <v>1686.4</v>
      </c>
      <c r="CM36">
        <v>7270</v>
      </c>
      <c r="CN36">
        <v>1728</v>
      </c>
      <c r="CO36">
        <v>3216.2000000000003</v>
      </c>
      <c r="CP36">
        <v>3808.6</v>
      </c>
      <c r="CQ36">
        <v>2661.5999999999995</v>
      </c>
      <c r="CR36">
        <v>6265.7999999999993</v>
      </c>
      <c r="CS36">
        <v>2586.1999999999998</v>
      </c>
      <c r="CT36">
        <v>3480.6</v>
      </c>
      <c r="CU36">
        <v>3223.8</v>
      </c>
      <c r="CV36">
        <v>1725.4</v>
      </c>
      <c r="CW36">
        <v>2560.1999999999998</v>
      </c>
      <c r="CY36">
        <f t="shared" si="2"/>
        <v>3049.1299999999987</v>
      </c>
      <c r="CZ36">
        <f t="shared" si="3"/>
        <v>3049.1299999999987</v>
      </c>
    </row>
    <row r="37" spans="2:104" x14ac:dyDescent="0.25">
      <c r="B37">
        <v>5020.6000000000004</v>
      </c>
      <c r="C37">
        <v>2267.1999999999998</v>
      </c>
      <c r="D37">
        <v>2651.6</v>
      </c>
      <c r="E37">
        <v>4536.3999999999996</v>
      </c>
      <c r="F37">
        <v>1229</v>
      </c>
      <c r="G37">
        <v>2413.8000000000002</v>
      </c>
      <c r="H37">
        <v>2170.1999999999998</v>
      </c>
      <c r="I37">
        <v>2886.6</v>
      </c>
      <c r="J37">
        <v>2678.6000000000004</v>
      </c>
      <c r="K37">
        <v>3247.3999999999996</v>
      </c>
      <c r="L37">
        <v>30</v>
      </c>
      <c r="M37">
        <v>3319.2</v>
      </c>
      <c r="N37">
        <v>2824.4</v>
      </c>
      <c r="O37">
        <v>3775.7999999999997</v>
      </c>
      <c r="P37">
        <v>1391.8</v>
      </c>
      <c r="Q37">
        <v>2843</v>
      </c>
      <c r="R37">
        <v>4008.3999999999996</v>
      </c>
      <c r="S37">
        <v>799.4</v>
      </c>
      <c r="T37">
        <v>6192.1999999999989</v>
      </c>
      <c r="U37">
        <v>2113.6</v>
      </c>
      <c r="V37">
        <v>4060.7999999999997</v>
      </c>
      <c r="W37">
        <v>623.99999999999989</v>
      </c>
      <c r="X37">
        <v>4560.8</v>
      </c>
      <c r="Y37">
        <v>4484.4000000000005</v>
      </c>
      <c r="Z37">
        <v>3681.2</v>
      </c>
      <c r="AA37">
        <v>973.8</v>
      </c>
      <c r="AB37">
        <v>1794.1999999999998</v>
      </c>
      <c r="AC37">
        <v>2726.6</v>
      </c>
      <c r="AD37">
        <v>723.2</v>
      </c>
      <c r="AE37">
        <v>2466.7999999999993</v>
      </c>
      <c r="AF37">
        <v>1905.4</v>
      </c>
      <c r="AG37">
        <v>289.59999999999997</v>
      </c>
      <c r="AH37">
        <v>2442.4</v>
      </c>
      <c r="AI37">
        <v>5036.4000000000005</v>
      </c>
      <c r="AJ37">
        <v>2151.6</v>
      </c>
      <c r="AK37">
        <v>6088.8</v>
      </c>
      <c r="AL37">
        <v>4717.8</v>
      </c>
      <c r="AM37">
        <v>2484</v>
      </c>
      <c r="AN37">
        <v>758</v>
      </c>
      <c r="AO37">
        <v>1841.2</v>
      </c>
      <c r="AP37">
        <v>2603.8000000000002</v>
      </c>
      <c r="AQ37">
        <v>3806.2</v>
      </c>
      <c r="AR37">
        <v>3940.4</v>
      </c>
      <c r="AS37">
        <v>1316.4</v>
      </c>
      <c r="AT37">
        <v>3737</v>
      </c>
      <c r="AU37">
        <v>1498.4</v>
      </c>
      <c r="AV37">
        <v>6019.4000000000005</v>
      </c>
      <c r="AW37">
        <v>1615</v>
      </c>
      <c r="AX37">
        <v>4903</v>
      </c>
      <c r="AY37">
        <v>2401.4</v>
      </c>
      <c r="AZ37">
        <v>5423.2</v>
      </c>
      <c r="BA37">
        <v>2240.3999999999996</v>
      </c>
      <c r="BB37">
        <v>4327.3999999999996</v>
      </c>
      <c r="BC37">
        <v>2929.8</v>
      </c>
      <c r="BD37">
        <v>2913.6</v>
      </c>
      <c r="BE37">
        <v>2793.3999999999996</v>
      </c>
      <c r="BF37">
        <v>3782.4</v>
      </c>
      <c r="BG37">
        <v>889.8</v>
      </c>
      <c r="BH37">
        <v>1283</v>
      </c>
      <c r="BI37">
        <v>2720.6</v>
      </c>
      <c r="BJ37">
        <v>1513.1999999999998</v>
      </c>
      <c r="BK37">
        <v>4236.8</v>
      </c>
      <c r="BL37">
        <v>3777.2000000000003</v>
      </c>
      <c r="BM37">
        <v>1693.6</v>
      </c>
      <c r="BN37">
        <v>6148</v>
      </c>
      <c r="BO37">
        <v>2331.1999999999998</v>
      </c>
      <c r="BP37">
        <v>2552.1999999999998</v>
      </c>
      <c r="BQ37">
        <v>1946.6000000000001</v>
      </c>
      <c r="BR37">
        <v>4855</v>
      </c>
      <c r="BS37">
        <v>2493.8000000000002</v>
      </c>
      <c r="BT37">
        <v>3159.4</v>
      </c>
      <c r="BU37">
        <v>2201.6000000000004</v>
      </c>
      <c r="BV37">
        <v>6351.8000000000011</v>
      </c>
      <c r="BW37">
        <v>3609.6</v>
      </c>
      <c r="BX37">
        <v>7872.2</v>
      </c>
      <c r="BY37">
        <v>2157</v>
      </c>
      <c r="BZ37">
        <v>1845.9999999999998</v>
      </c>
      <c r="CA37">
        <v>2952.4</v>
      </c>
      <c r="CB37">
        <v>4870.6000000000004</v>
      </c>
      <c r="CC37">
        <v>5038</v>
      </c>
      <c r="CD37">
        <v>5108.3999999999996</v>
      </c>
      <c r="CE37">
        <v>1678.3999999999999</v>
      </c>
      <c r="CF37">
        <v>3845.2</v>
      </c>
      <c r="CG37">
        <v>3106.8</v>
      </c>
      <c r="CH37">
        <v>5487.6</v>
      </c>
      <c r="CI37">
        <v>3735</v>
      </c>
      <c r="CJ37">
        <v>3388</v>
      </c>
      <c r="CK37">
        <v>1084.2</v>
      </c>
      <c r="CL37">
        <v>2479.2000000000003</v>
      </c>
      <c r="CM37">
        <v>2141.3999999999996</v>
      </c>
      <c r="CN37">
        <v>1347.8</v>
      </c>
      <c r="CO37">
        <v>3642</v>
      </c>
      <c r="CP37">
        <v>4954.6000000000004</v>
      </c>
      <c r="CQ37">
        <v>4744.3999999999996</v>
      </c>
      <c r="CR37">
        <v>5129.7999999999993</v>
      </c>
      <c r="CS37">
        <v>1539.2</v>
      </c>
      <c r="CT37">
        <v>983.19999999999993</v>
      </c>
      <c r="CU37">
        <v>2947.4</v>
      </c>
      <c r="CV37">
        <v>3653.8</v>
      </c>
      <c r="CW37">
        <v>2763.9999999999995</v>
      </c>
      <c r="CY37">
        <f t="shared" si="2"/>
        <v>3067.2140000000004</v>
      </c>
      <c r="CZ37">
        <f t="shared" si="3"/>
        <v>3067.2140000000004</v>
      </c>
    </row>
    <row r="38" spans="2:104" x14ac:dyDescent="0.25">
      <c r="B38">
        <v>2143.6</v>
      </c>
      <c r="C38">
        <v>699</v>
      </c>
      <c r="D38">
        <v>4293.3999999999996</v>
      </c>
      <c r="E38">
        <v>2648.3999999999996</v>
      </c>
      <c r="F38">
        <v>3427.8</v>
      </c>
      <c r="G38">
        <v>1960</v>
      </c>
      <c r="H38">
        <v>2885.4</v>
      </c>
      <c r="I38">
        <v>3409.0000000000005</v>
      </c>
      <c r="J38">
        <v>2035.4</v>
      </c>
      <c r="K38">
        <v>3549</v>
      </c>
      <c r="L38">
        <v>29.800000000000004</v>
      </c>
      <c r="M38">
        <v>3729.4</v>
      </c>
      <c r="N38">
        <v>4053.6</v>
      </c>
      <c r="O38">
        <v>2425.1999999999998</v>
      </c>
      <c r="P38">
        <v>2040</v>
      </c>
      <c r="Q38">
        <v>2657</v>
      </c>
      <c r="R38">
        <v>4883</v>
      </c>
      <c r="S38">
        <v>1863.3999999999999</v>
      </c>
      <c r="T38">
        <v>7380.6</v>
      </c>
      <c r="U38">
        <v>1993.8000000000002</v>
      </c>
      <c r="V38">
        <v>3403.2000000000003</v>
      </c>
      <c r="W38">
        <v>1538.3999999999999</v>
      </c>
      <c r="X38">
        <v>5839.2</v>
      </c>
      <c r="Y38">
        <v>2514.2000000000003</v>
      </c>
      <c r="Z38">
        <v>6093.4000000000005</v>
      </c>
      <c r="AA38">
        <v>4477.5999999999995</v>
      </c>
      <c r="AB38">
        <v>2292.6</v>
      </c>
      <c r="AC38">
        <v>5586.4</v>
      </c>
      <c r="AD38">
        <v>2475.6</v>
      </c>
      <c r="AE38">
        <v>2111</v>
      </c>
      <c r="AF38">
        <v>4048.3999999999996</v>
      </c>
      <c r="AG38">
        <v>1797.8</v>
      </c>
      <c r="AH38">
        <v>1141.2000000000003</v>
      </c>
      <c r="AI38">
        <v>1785.1999999999998</v>
      </c>
      <c r="AJ38">
        <v>3388.8</v>
      </c>
      <c r="AK38">
        <v>1634.4</v>
      </c>
      <c r="AL38">
        <v>3171.8</v>
      </c>
      <c r="AM38">
        <v>6078.2000000000007</v>
      </c>
      <c r="AN38">
        <v>214.4</v>
      </c>
      <c r="AO38">
        <v>2610</v>
      </c>
      <c r="AP38">
        <v>1793.6000000000001</v>
      </c>
      <c r="AQ38">
        <v>2869.8</v>
      </c>
      <c r="AR38">
        <v>907.19999999999993</v>
      </c>
      <c r="AS38">
        <v>3390.3999999999996</v>
      </c>
      <c r="AT38">
        <v>3385.8</v>
      </c>
      <c r="AU38">
        <v>1566.8</v>
      </c>
      <c r="AV38">
        <v>2699.4</v>
      </c>
      <c r="AW38">
        <v>3401.3999999999996</v>
      </c>
      <c r="AX38">
        <v>5707.4</v>
      </c>
      <c r="AY38">
        <v>2949.6</v>
      </c>
      <c r="AZ38">
        <v>2640.6</v>
      </c>
      <c r="BA38">
        <v>1673.2</v>
      </c>
      <c r="BB38">
        <v>3844.8</v>
      </c>
      <c r="BC38">
        <v>5090.2</v>
      </c>
      <c r="BD38">
        <v>3011.8</v>
      </c>
      <c r="BE38">
        <v>5055.2000000000007</v>
      </c>
      <c r="BF38">
        <v>2739</v>
      </c>
      <c r="BG38">
        <v>1654.8</v>
      </c>
      <c r="BH38">
        <v>4333</v>
      </c>
      <c r="BI38">
        <v>4634</v>
      </c>
      <c r="BJ38">
        <v>2772.6000000000004</v>
      </c>
      <c r="BK38">
        <v>2186.8000000000002</v>
      </c>
      <c r="BL38">
        <v>2915.2000000000003</v>
      </c>
      <c r="BM38">
        <v>2497.0000000000005</v>
      </c>
      <c r="BN38">
        <v>3871.7999999999997</v>
      </c>
      <c r="BO38">
        <v>1213.8</v>
      </c>
      <c r="BP38">
        <v>3996.8</v>
      </c>
      <c r="BQ38">
        <v>3198.5999999999995</v>
      </c>
      <c r="BR38">
        <v>2052.1999999999998</v>
      </c>
      <c r="BS38">
        <v>889.2</v>
      </c>
      <c r="BT38">
        <v>655</v>
      </c>
      <c r="BU38">
        <v>1102.8</v>
      </c>
      <c r="BV38">
        <v>1442.1999999999998</v>
      </c>
      <c r="BW38">
        <v>4493.6000000000004</v>
      </c>
      <c r="BX38">
        <v>1650.3999999999999</v>
      </c>
      <c r="BY38">
        <v>3547.6000000000004</v>
      </c>
      <c r="BZ38">
        <v>7</v>
      </c>
      <c r="CA38">
        <v>2321.4</v>
      </c>
      <c r="CB38">
        <v>1062.8</v>
      </c>
      <c r="CC38">
        <v>2909</v>
      </c>
      <c r="CD38">
        <v>5146.2000000000007</v>
      </c>
      <c r="CE38">
        <v>3344.6</v>
      </c>
      <c r="CF38">
        <v>2356.7999999999997</v>
      </c>
      <c r="CG38">
        <v>1201.5999999999999</v>
      </c>
      <c r="CH38">
        <v>5780.4</v>
      </c>
      <c r="CI38">
        <v>4549.7999999999993</v>
      </c>
      <c r="CJ38">
        <v>1119.8000000000002</v>
      </c>
      <c r="CK38">
        <v>1433.8</v>
      </c>
      <c r="CL38">
        <v>3071.8</v>
      </c>
      <c r="CM38">
        <v>2811.3999999999996</v>
      </c>
      <c r="CN38">
        <v>3690.2</v>
      </c>
      <c r="CO38">
        <v>1429.6000000000001</v>
      </c>
      <c r="CP38">
        <v>4813</v>
      </c>
      <c r="CQ38">
        <v>2922</v>
      </c>
      <c r="CR38">
        <v>2298.6</v>
      </c>
      <c r="CS38">
        <v>3604.4</v>
      </c>
      <c r="CT38">
        <v>1083</v>
      </c>
      <c r="CU38">
        <v>1739.2</v>
      </c>
      <c r="CV38">
        <v>4870.3999999999996</v>
      </c>
      <c r="CW38">
        <v>2672.2000000000003</v>
      </c>
      <c r="CY38">
        <f t="shared" si="2"/>
        <v>2883.8119999999994</v>
      </c>
      <c r="CZ38">
        <f t="shared" si="3"/>
        <v>2883.8119999999994</v>
      </c>
    </row>
    <row r="39" spans="2:104" x14ac:dyDescent="0.25">
      <c r="B39">
        <v>1472.2000000000003</v>
      </c>
      <c r="C39">
        <v>426.59999999999997</v>
      </c>
      <c r="D39">
        <v>1211.5999999999999</v>
      </c>
      <c r="E39">
        <v>927.6</v>
      </c>
      <c r="F39">
        <v>1651.6</v>
      </c>
      <c r="G39">
        <v>4240.3999999999996</v>
      </c>
      <c r="H39">
        <v>4376.3999999999996</v>
      </c>
      <c r="I39">
        <v>528</v>
      </c>
      <c r="J39">
        <v>2530.4000000000005</v>
      </c>
      <c r="K39">
        <v>4065</v>
      </c>
      <c r="L39">
        <v>3430.4</v>
      </c>
      <c r="M39">
        <v>3344</v>
      </c>
      <c r="N39">
        <v>1556.8000000000002</v>
      </c>
      <c r="O39">
        <v>3767.2</v>
      </c>
      <c r="P39">
        <v>3636.6000000000004</v>
      </c>
      <c r="Q39">
        <v>3058.4</v>
      </c>
      <c r="R39">
        <v>3336</v>
      </c>
      <c r="S39">
        <v>3103</v>
      </c>
      <c r="T39">
        <v>860</v>
      </c>
      <c r="U39">
        <v>4360.7999999999993</v>
      </c>
      <c r="V39">
        <v>2101.2000000000003</v>
      </c>
      <c r="W39">
        <v>1953</v>
      </c>
      <c r="X39">
        <v>1608.4</v>
      </c>
      <c r="Y39">
        <v>1988.4</v>
      </c>
      <c r="Z39">
        <v>2596.6000000000004</v>
      </c>
      <c r="AA39">
        <v>763.2</v>
      </c>
      <c r="AB39">
        <v>715.4</v>
      </c>
      <c r="AC39">
        <v>3726</v>
      </c>
      <c r="AD39">
        <v>3010.2000000000003</v>
      </c>
      <c r="AE39">
        <v>3415.6000000000004</v>
      </c>
      <c r="AF39">
        <v>5333.8</v>
      </c>
      <c r="AG39">
        <v>3477.2</v>
      </c>
      <c r="AH39">
        <v>593</v>
      </c>
      <c r="AI39">
        <v>2183.1999999999998</v>
      </c>
      <c r="AJ39">
        <v>3062.6000000000004</v>
      </c>
      <c r="AK39">
        <v>3498</v>
      </c>
      <c r="AL39">
        <v>2649</v>
      </c>
      <c r="AM39">
        <v>1420.3999999999999</v>
      </c>
      <c r="AN39">
        <v>4063.4</v>
      </c>
      <c r="AO39">
        <v>3457.3999999999996</v>
      </c>
      <c r="AP39">
        <v>1937</v>
      </c>
      <c r="AQ39">
        <v>3358.8</v>
      </c>
      <c r="AR39">
        <v>3787.6000000000004</v>
      </c>
      <c r="AS39">
        <v>3550.2000000000003</v>
      </c>
      <c r="AT39">
        <v>1958.2</v>
      </c>
      <c r="AU39">
        <v>2455.1999999999998</v>
      </c>
      <c r="AV39">
        <v>2524</v>
      </c>
      <c r="AW39">
        <v>1723.6</v>
      </c>
      <c r="AX39">
        <v>7189.7999999999993</v>
      </c>
      <c r="AY39">
        <v>3701.5999999999995</v>
      </c>
      <c r="AZ39">
        <v>4165.8</v>
      </c>
      <c r="BA39">
        <v>1701.1999999999998</v>
      </c>
      <c r="BB39">
        <v>1638.3999999999996</v>
      </c>
      <c r="BC39">
        <v>3144</v>
      </c>
      <c r="BD39">
        <v>493.40000000000003</v>
      </c>
      <c r="BE39">
        <v>4464.3999999999996</v>
      </c>
      <c r="BF39">
        <v>285.8</v>
      </c>
      <c r="BG39">
        <v>2049</v>
      </c>
      <c r="BH39">
        <v>4784.5999999999995</v>
      </c>
      <c r="BI39">
        <v>5673.2</v>
      </c>
      <c r="BJ39">
        <v>2563.9999999999995</v>
      </c>
      <c r="BK39">
        <v>3471</v>
      </c>
      <c r="BL39">
        <v>1905</v>
      </c>
      <c r="BM39">
        <v>4872.8</v>
      </c>
      <c r="BN39">
        <v>3769.7999999999997</v>
      </c>
      <c r="BO39">
        <v>2450.2000000000003</v>
      </c>
      <c r="BP39">
        <v>197.2</v>
      </c>
      <c r="BQ39">
        <v>4517</v>
      </c>
      <c r="BR39">
        <v>3776</v>
      </c>
      <c r="BS39">
        <v>2833.8</v>
      </c>
      <c r="BT39">
        <v>3623.1999999999994</v>
      </c>
      <c r="BU39">
        <v>5722.5999999999995</v>
      </c>
      <c r="BV39">
        <v>2657.2</v>
      </c>
      <c r="BW39">
        <v>3066.8</v>
      </c>
      <c r="BX39">
        <v>5936.6</v>
      </c>
      <c r="BY39">
        <v>1403.4</v>
      </c>
      <c r="BZ39">
        <v>3625.3999999999996</v>
      </c>
      <c r="CA39">
        <v>3155.2</v>
      </c>
      <c r="CB39">
        <v>1561.3999999999999</v>
      </c>
      <c r="CC39">
        <v>2627.6</v>
      </c>
      <c r="CD39">
        <v>3973.8</v>
      </c>
      <c r="CE39">
        <v>3823.3999999999996</v>
      </c>
      <c r="CF39">
        <v>3267.7999999999997</v>
      </c>
      <c r="CG39">
        <v>2516.1999999999998</v>
      </c>
      <c r="CH39">
        <v>4532.4000000000005</v>
      </c>
      <c r="CI39">
        <v>3874.8</v>
      </c>
      <c r="CJ39">
        <v>2462.8000000000002</v>
      </c>
      <c r="CK39">
        <v>2651.4</v>
      </c>
      <c r="CL39">
        <v>4084.8</v>
      </c>
      <c r="CM39">
        <v>5556.7999999999993</v>
      </c>
      <c r="CN39">
        <v>5134</v>
      </c>
      <c r="CO39">
        <v>4171.4000000000005</v>
      </c>
      <c r="CP39">
        <v>1641.8</v>
      </c>
      <c r="CQ39">
        <v>2224.3999999999996</v>
      </c>
      <c r="CR39">
        <v>4826.2</v>
      </c>
      <c r="CS39">
        <v>2735.2</v>
      </c>
      <c r="CT39">
        <v>4423</v>
      </c>
      <c r="CU39">
        <v>2813</v>
      </c>
      <c r="CV39">
        <v>4646.6000000000004</v>
      </c>
      <c r="CW39">
        <v>5485</v>
      </c>
      <c r="CY39">
        <f t="shared" si="2"/>
        <v>3026.6579999999999</v>
      </c>
      <c r="CZ39">
        <f t="shared" si="3"/>
        <v>3026.6579999999999</v>
      </c>
    </row>
    <row r="40" spans="2:104" x14ac:dyDescent="0.25">
      <c r="B40">
        <v>3719.0000000000005</v>
      </c>
      <c r="C40">
        <v>1711.8000000000002</v>
      </c>
      <c r="D40">
        <v>3357.6000000000004</v>
      </c>
      <c r="E40">
        <v>4422.4000000000005</v>
      </c>
      <c r="F40">
        <v>7068.2</v>
      </c>
      <c r="G40">
        <v>3603.7999999999997</v>
      </c>
      <c r="H40">
        <v>4377.2000000000007</v>
      </c>
      <c r="I40">
        <v>1483.6000000000001</v>
      </c>
      <c r="J40">
        <v>288.8</v>
      </c>
      <c r="K40">
        <v>2464.6</v>
      </c>
      <c r="L40">
        <v>1577.8</v>
      </c>
      <c r="M40">
        <v>3668.8</v>
      </c>
      <c r="N40">
        <v>6206.5999999999995</v>
      </c>
      <c r="O40">
        <v>4210.5999999999995</v>
      </c>
      <c r="P40">
        <v>2665.4</v>
      </c>
      <c r="Q40">
        <v>4476.6000000000004</v>
      </c>
      <c r="R40">
        <v>3796.6</v>
      </c>
      <c r="S40">
        <v>3563.4</v>
      </c>
      <c r="T40">
        <v>1902.4</v>
      </c>
      <c r="U40">
        <v>2123.4000000000005</v>
      </c>
      <c r="V40">
        <v>4063.4000000000005</v>
      </c>
      <c r="W40">
        <v>2842.2000000000003</v>
      </c>
      <c r="X40">
        <v>1665.3999999999999</v>
      </c>
      <c r="Y40">
        <v>4700.8</v>
      </c>
      <c r="Z40">
        <v>1287.5999999999999</v>
      </c>
      <c r="AA40">
        <v>529.6</v>
      </c>
      <c r="AB40">
        <v>2367.8000000000002</v>
      </c>
      <c r="AC40">
        <v>486.8</v>
      </c>
      <c r="AD40">
        <v>3162.3999999999996</v>
      </c>
      <c r="AE40">
        <v>2685.8</v>
      </c>
      <c r="AF40">
        <v>1941.4</v>
      </c>
      <c r="AG40">
        <v>2318</v>
      </c>
      <c r="AH40">
        <v>6430</v>
      </c>
      <c r="AI40">
        <v>4111.8</v>
      </c>
      <c r="AJ40">
        <v>2725.2000000000003</v>
      </c>
      <c r="AK40">
        <v>4730.8</v>
      </c>
      <c r="AL40">
        <v>1026</v>
      </c>
      <c r="AM40">
        <v>1535.9999999999998</v>
      </c>
      <c r="AN40">
        <v>1730.4</v>
      </c>
      <c r="AO40">
        <v>3489</v>
      </c>
      <c r="AP40">
        <v>869.4</v>
      </c>
      <c r="AQ40">
        <v>3096.4000000000005</v>
      </c>
      <c r="AR40">
        <v>2853.6</v>
      </c>
      <c r="AS40">
        <v>7995.4</v>
      </c>
      <c r="AT40">
        <v>6214.8</v>
      </c>
      <c r="AU40">
        <v>1243.6000000000001</v>
      </c>
      <c r="AV40">
        <v>2191.4</v>
      </c>
      <c r="AW40">
        <v>1886.7999999999997</v>
      </c>
      <c r="AX40">
        <v>6654.6</v>
      </c>
      <c r="AY40">
        <v>2637.4</v>
      </c>
      <c r="AZ40">
        <v>4136.3999999999996</v>
      </c>
      <c r="BA40">
        <v>1803</v>
      </c>
      <c r="BB40">
        <v>3829.2</v>
      </c>
      <c r="BC40">
        <v>4448.8</v>
      </c>
      <c r="BD40">
        <v>1721</v>
      </c>
      <c r="BE40">
        <v>2080</v>
      </c>
      <c r="BF40">
        <v>1474</v>
      </c>
      <c r="BG40">
        <v>2073.7999999999997</v>
      </c>
      <c r="BH40">
        <v>1565.2</v>
      </c>
      <c r="BI40">
        <v>0</v>
      </c>
      <c r="BJ40">
        <v>3912.4</v>
      </c>
      <c r="BK40">
        <v>3518.7999999999997</v>
      </c>
      <c r="BL40">
        <v>3909.3999999999996</v>
      </c>
      <c r="BM40">
        <v>12.799999999999999</v>
      </c>
      <c r="BN40">
        <v>3209.6000000000004</v>
      </c>
      <c r="BO40">
        <v>5559.2</v>
      </c>
      <c r="BP40">
        <v>2576.6000000000004</v>
      </c>
      <c r="BQ40">
        <v>3507.2000000000003</v>
      </c>
      <c r="BR40">
        <v>1709.6</v>
      </c>
      <c r="BS40">
        <v>2338.4</v>
      </c>
      <c r="BT40">
        <v>932.2</v>
      </c>
      <c r="BU40">
        <v>5903.2000000000007</v>
      </c>
      <c r="BV40">
        <v>3315.2</v>
      </c>
      <c r="BW40">
        <v>2077.4</v>
      </c>
      <c r="BX40">
        <v>1396</v>
      </c>
      <c r="BY40">
        <v>1227.3999999999999</v>
      </c>
      <c r="BZ40">
        <v>2496.4</v>
      </c>
      <c r="CA40">
        <v>3266.8</v>
      </c>
      <c r="CB40">
        <v>3006.2000000000003</v>
      </c>
      <c r="CC40">
        <v>4266</v>
      </c>
      <c r="CD40">
        <v>4129.8</v>
      </c>
      <c r="CE40">
        <v>3541.6</v>
      </c>
      <c r="CF40">
        <v>1993.8000000000002</v>
      </c>
      <c r="CG40">
        <v>4158</v>
      </c>
      <c r="CH40">
        <v>7814.4</v>
      </c>
      <c r="CI40">
        <v>2640.6</v>
      </c>
      <c r="CJ40">
        <v>4700.6000000000004</v>
      </c>
      <c r="CK40">
        <v>2304.8000000000002</v>
      </c>
      <c r="CL40">
        <v>2993.2000000000003</v>
      </c>
      <c r="CM40">
        <v>1928</v>
      </c>
      <c r="CN40">
        <v>4714</v>
      </c>
      <c r="CO40">
        <v>2784.6</v>
      </c>
      <c r="CP40">
        <v>3155.8</v>
      </c>
      <c r="CQ40">
        <v>3244.4</v>
      </c>
      <c r="CR40">
        <v>2912</v>
      </c>
      <c r="CS40">
        <v>2680.7999999999997</v>
      </c>
      <c r="CT40">
        <v>3394.3999999999996</v>
      </c>
      <c r="CU40">
        <v>5028.3999999999996</v>
      </c>
      <c r="CV40">
        <v>368.6</v>
      </c>
      <c r="CW40">
        <v>2524.8000000000002</v>
      </c>
      <c r="CY40">
        <f t="shared" si="2"/>
        <v>3044.4719999999998</v>
      </c>
      <c r="CZ40">
        <f t="shared" si="3"/>
        <v>3044.4719999999998</v>
      </c>
    </row>
    <row r="41" spans="2:104" x14ac:dyDescent="0.25">
      <c r="B41">
        <v>6438</v>
      </c>
      <c r="C41">
        <v>3130</v>
      </c>
      <c r="D41">
        <v>5431.6</v>
      </c>
      <c r="E41">
        <v>2669.6</v>
      </c>
      <c r="F41">
        <v>2671.7999999999997</v>
      </c>
      <c r="G41">
        <v>2725.6</v>
      </c>
      <c r="H41">
        <v>1629.6</v>
      </c>
      <c r="I41">
        <v>2035.2</v>
      </c>
      <c r="J41">
        <v>1614.9999999999998</v>
      </c>
      <c r="K41">
        <v>3188.5999999999995</v>
      </c>
      <c r="L41">
        <v>1401.1999999999998</v>
      </c>
      <c r="M41">
        <v>1846</v>
      </c>
      <c r="N41">
        <v>1159.4000000000001</v>
      </c>
      <c r="O41">
        <v>8215.7999999999993</v>
      </c>
      <c r="P41">
        <v>2161.4000000000005</v>
      </c>
      <c r="Q41">
        <v>3278.4</v>
      </c>
      <c r="R41">
        <v>2350.4</v>
      </c>
      <c r="S41">
        <v>4667</v>
      </c>
      <c r="T41">
        <v>1656.8</v>
      </c>
      <c r="U41">
        <v>3031.2</v>
      </c>
      <c r="V41">
        <v>3873.2</v>
      </c>
      <c r="W41">
        <v>1698.6</v>
      </c>
      <c r="X41">
        <v>2837.8</v>
      </c>
      <c r="Y41">
        <v>2102.1999999999998</v>
      </c>
      <c r="Z41">
        <v>3022.8</v>
      </c>
      <c r="AA41">
        <v>4794.2</v>
      </c>
      <c r="AB41">
        <v>4500.7999999999993</v>
      </c>
      <c r="AC41">
        <v>2334.3999999999996</v>
      </c>
      <c r="AD41">
        <v>2642.2</v>
      </c>
      <c r="AE41">
        <v>2744.6000000000004</v>
      </c>
      <c r="AF41">
        <v>880.6</v>
      </c>
      <c r="AG41">
        <v>3959.9999999999995</v>
      </c>
      <c r="AH41">
        <v>4359.3999999999996</v>
      </c>
      <c r="AI41">
        <v>4139.4000000000005</v>
      </c>
      <c r="AJ41">
        <v>2701.4</v>
      </c>
      <c r="AK41">
        <v>2566.4</v>
      </c>
      <c r="AL41">
        <v>2271.6</v>
      </c>
      <c r="AM41">
        <v>1214.8000000000002</v>
      </c>
      <c r="AN41">
        <v>1047.3999999999999</v>
      </c>
      <c r="AO41">
        <v>800.8</v>
      </c>
      <c r="AP41">
        <v>2283.6000000000004</v>
      </c>
      <c r="AQ41">
        <v>4172.6000000000004</v>
      </c>
      <c r="AR41">
        <v>2421</v>
      </c>
      <c r="AS41">
        <v>2741.8</v>
      </c>
      <c r="AT41">
        <v>2254.6</v>
      </c>
      <c r="AU41">
        <v>1013.8000000000001</v>
      </c>
      <c r="AV41">
        <v>5332.2</v>
      </c>
      <c r="AW41">
        <v>1280.5999999999999</v>
      </c>
      <c r="AX41">
        <v>2881.8</v>
      </c>
      <c r="AY41">
        <v>1946.8</v>
      </c>
      <c r="AZ41">
        <v>3242</v>
      </c>
      <c r="BA41">
        <v>4247</v>
      </c>
      <c r="BB41">
        <v>1179.0000000000002</v>
      </c>
      <c r="BC41">
        <v>3275.6</v>
      </c>
      <c r="BD41">
        <v>5315.7999999999993</v>
      </c>
      <c r="BE41">
        <v>4848.3999999999996</v>
      </c>
      <c r="BF41">
        <v>2909.4</v>
      </c>
      <c r="BG41">
        <v>2362.4</v>
      </c>
      <c r="BH41">
        <v>1173.6000000000001</v>
      </c>
      <c r="BI41">
        <v>3167.6000000000004</v>
      </c>
      <c r="BJ41">
        <v>5053.3999999999996</v>
      </c>
      <c r="BK41">
        <v>3064.4</v>
      </c>
      <c r="BL41">
        <v>2179.6</v>
      </c>
      <c r="BM41">
        <v>2939.6</v>
      </c>
      <c r="BN41">
        <v>4896.3999999999996</v>
      </c>
      <c r="BO41">
        <v>843.4</v>
      </c>
      <c r="BP41">
        <v>840</v>
      </c>
      <c r="BQ41">
        <v>2732.6000000000004</v>
      </c>
      <c r="BR41">
        <v>2828.6</v>
      </c>
      <c r="BS41">
        <v>3241.6</v>
      </c>
      <c r="BT41">
        <v>4745</v>
      </c>
      <c r="BU41">
        <v>3363.8</v>
      </c>
      <c r="BV41">
        <v>135.6</v>
      </c>
      <c r="BW41">
        <v>1873.8</v>
      </c>
      <c r="BX41">
        <v>2426</v>
      </c>
      <c r="BY41">
        <v>3673.4</v>
      </c>
      <c r="BZ41">
        <v>2905.8</v>
      </c>
      <c r="CA41">
        <v>3545</v>
      </c>
      <c r="CB41">
        <v>2599.7999999999997</v>
      </c>
      <c r="CC41">
        <v>327.59999999999997</v>
      </c>
      <c r="CD41">
        <v>3835.4</v>
      </c>
      <c r="CE41">
        <v>3480.3999999999996</v>
      </c>
      <c r="CF41">
        <v>2289.4</v>
      </c>
      <c r="CG41">
        <v>3668.7999999999997</v>
      </c>
      <c r="CH41">
        <v>2448.8000000000002</v>
      </c>
      <c r="CI41">
        <v>3238.8</v>
      </c>
      <c r="CJ41">
        <v>674.19999999999993</v>
      </c>
      <c r="CK41">
        <v>2140.7999999999997</v>
      </c>
      <c r="CL41">
        <v>2724.2</v>
      </c>
      <c r="CM41">
        <v>2213.4</v>
      </c>
      <c r="CN41">
        <v>1556.6000000000001</v>
      </c>
      <c r="CO41">
        <v>1809.4</v>
      </c>
      <c r="CP41">
        <v>2007.2</v>
      </c>
      <c r="CQ41">
        <v>2041.4</v>
      </c>
      <c r="CR41">
        <v>3379.2000000000003</v>
      </c>
      <c r="CS41">
        <v>2571.6000000000004</v>
      </c>
      <c r="CT41">
        <v>6266.4000000000005</v>
      </c>
      <c r="CU41">
        <v>1176.4000000000001</v>
      </c>
      <c r="CV41">
        <v>5888</v>
      </c>
      <c r="CW41">
        <v>415.59999999999997</v>
      </c>
      <c r="CY41">
        <f t="shared" si="2"/>
        <v>2818.8619999999996</v>
      </c>
      <c r="CZ41">
        <f t="shared" si="3"/>
        <v>2818.8619999999996</v>
      </c>
    </row>
    <row r="42" spans="2:104" x14ac:dyDescent="0.25">
      <c r="B42">
        <v>3803.6000000000004</v>
      </c>
      <c r="C42">
        <v>4052.2</v>
      </c>
      <c r="D42">
        <v>4970.3999999999996</v>
      </c>
      <c r="E42">
        <v>2409.6000000000004</v>
      </c>
      <c r="F42">
        <v>2341</v>
      </c>
      <c r="G42">
        <v>3108.8</v>
      </c>
      <c r="H42">
        <v>2366.6</v>
      </c>
      <c r="I42">
        <v>2207</v>
      </c>
      <c r="J42">
        <v>5801.6</v>
      </c>
      <c r="K42">
        <v>3237.4</v>
      </c>
      <c r="L42">
        <v>690</v>
      </c>
      <c r="M42">
        <v>2497</v>
      </c>
      <c r="N42">
        <v>6282.8</v>
      </c>
      <c r="O42">
        <v>2621.4</v>
      </c>
      <c r="P42">
        <v>912.4</v>
      </c>
      <c r="Q42">
        <v>3634.8</v>
      </c>
      <c r="R42">
        <v>790.4</v>
      </c>
      <c r="S42">
        <v>2539.7999999999997</v>
      </c>
      <c r="T42">
        <v>2475.1999999999998</v>
      </c>
      <c r="U42">
        <v>681.80000000000007</v>
      </c>
      <c r="V42">
        <v>4315.3999999999996</v>
      </c>
      <c r="W42">
        <v>1975.6000000000001</v>
      </c>
      <c r="X42">
        <v>1323.6000000000001</v>
      </c>
      <c r="Y42">
        <v>2758.4000000000005</v>
      </c>
      <c r="Z42">
        <v>2729.9999999999995</v>
      </c>
      <c r="AA42">
        <v>2286</v>
      </c>
      <c r="AB42">
        <v>3600.2000000000003</v>
      </c>
      <c r="AC42">
        <v>2509.8000000000002</v>
      </c>
      <c r="AD42">
        <v>7547</v>
      </c>
      <c r="AE42">
        <v>2992.6</v>
      </c>
      <c r="AF42">
        <v>3379.8</v>
      </c>
      <c r="AG42">
        <v>3883.2</v>
      </c>
      <c r="AH42">
        <v>517.4</v>
      </c>
      <c r="AI42">
        <v>3374.7999999999997</v>
      </c>
      <c r="AJ42">
        <v>3087.8</v>
      </c>
      <c r="AK42">
        <v>4270.2</v>
      </c>
      <c r="AL42">
        <v>4310.3999999999996</v>
      </c>
      <c r="AM42">
        <v>3967</v>
      </c>
      <c r="AN42">
        <v>4271</v>
      </c>
      <c r="AO42">
        <v>2510.6000000000004</v>
      </c>
      <c r="AP42">
        <v>3462</v>
      </c>
      <c r="AQ42">
        <v>985.39999999999986</v>
      </c>
      <c r="AR42">
        <v>2773.6</v>
      </c>
      <c r="AS42">
        <v>5307.2</v>
      </c>
      <c r="AT42">
        <v>2070</v>
      </c>
      <c r="AU42">
        <v>4827.8</v>
      </c>
      <c r="AV42">
        <v>1716.3999999999999</v>
      </c>
      <c r="AW42">
        <v>476.6</v>
      </c>
      <c r="AX42">
        <v>3427.6000000000004</v>
      </c>
      <c r="AY42">
        <v>2100</v>
      </c>
      <c r="AZ42">
        <v>2288</v>
      </c>
      <c r="BA42">
        <v>2262.6</v>
      </c>
      <c r="BB42">
        <v>1059.2</v>
      </c>
      <c r="BC42">
        <v>2342.2000000000003</v>
      </c>
      <c r="BD42">
        <v>3884.8</v>
      </c>
      <c r="BE42">
        <v>4073.4</v>
      </c>
      <c r="BF42">
        <v>2116.8000000000002</v>
      </c>
      <c r="BG42">
        <v>1170.6000000000001</v>
      </c>
      <c r="BH42">
        <v>3208.8</v>
      </c>
      <c r="BI42">
        <v>2591.9999999999995</v>
      </c>
      <c r="BJ42">
        <v>789</v>
      </c>
      <c r="BK42">
        <v>4764.6000000000004</v>
      </c>
      <c r="BL42">
        <v>2429.8000000000002</v>
      </c>
      <c r="BM42">
        <v>1922</v>
      </c>
      <c r="BN42">
        <v>2906</v>
      </c>
      <c r="BO42">
        <v>3795.5999999999995</v>
      </c>
      <c r="BP42">
        <v>681.8</v>
      </c>
      <c r="BQ42">
        <v>2391</v>
      </c>
      <c r="BR42">
        <v>2271.1999999999998</v>
      </c>
      <c r="BS42">
        <v>4298.4000000000005</v>
      </c>
      <c r="BT42">
        <v>4065.8</v>
      </c>
      <c r="BU42">
        <v>3273.4</v>
      </c>
      <c r="BV42">
        <v>3207.4</v>
      </c>
      <c r="BW42">
        <v>3373.2000000000003</v>
      </c>
      <c r="BX42">
        <v>1039</v>
      </c>
      <c r="BY42">
        <v>3555.2</v>
      </c>
      <c r="BZ42">
        <v>3164.3999999999996</v>
      </c>
      <c r="CA42">
        <v>486.40000000000003</v>
      </c>
      <c r="CB42">
        <v>3390</v>
      </c>
      <c r="CC42">
        <v>3923.2</v>
      </c>
      <c r="CD42">
        <v>3248</v>
      </c>
      <c r="CE42">
        <v>4071.6</v>
      </c>
      <c r="CF42">
        <v>2157.1999999999998</v>
      </c>
      <c r="CG42">
        <v>5750.4000000000005</v>
      </c>
      <c r="CH42">
        <v>2938.4</v>
      </c>
      <c r="CI42">
        <v>4711</v>
      </c>
      <c r="CJ42">
        <v>2355.1999999999998</v>
      </c>
      <c r="CK42">
        <v>3194.6000000000004</v>
      </c>
      <c r="CL42">
        <v>492</v>
      </c>
      <c r="CM42">
        <v>2804.2</v>
      </c>
      <c r="CN42">
        <v>2627.4</v>
      </c>
      <c r="CO42">
        <v>3312.4</v>
      </c>
      <c r="CP42">
        <v>4018.2000000000003</v>
      </c>
      <c r="CQ42">
        <v>763.6</v>
      </c>
      <c r="CR42">
        <v>2996.6000000000004</v>
      </c>
      <c r="CS42">
        <v>2623.4</v>
      </c>
      <c r="CT42">
        <v>2896.4</v>
      </c>
      <c r="CU42">
        <v>1940.1999999999998</v>
      </c>
      <c r="CV42">
        <v>4000.8</v>
      </c>
      <c r="CW42">
        <v>2894.7999999999997</v>
      </c>
      <c r="CY42">
        <f t="shared" si="2"/>
        <v>2907.034000000001</v>
      </c>
      <c r="CZ42">
        <f t="shared" si="3"/>
        <v>2907.034000000001</v>
      </c>
    </row>
    <row r="43" spans="2:104" x14ac:dyDescent="0.25">
      <c r="B43">
        <v>4357.3999999999996</v>
      </c>
      <c r="C43">
        <v>2724.6</v>
      </c>
      <c r="D43">
        <v>5112.3999999999996</v>
      </c>
      <c r="E43">
        <v>940.8</v>
      </c>
      <c r="F43">
        <v>413.20000000000005</v>
      </c>
      <c r="G43">
        <v>3979.3999999999996</v>
      </c>
      <c r="H43">
        <v>639.59999999999991</v>
      </c>
      <c r="I43">
        <v>219.39999999999998</v>
      </c>
      <c r="J43">
        <v>2564.6000000000004</v>
      </c>
      <c r="K43">
        <v>875.59999999999991</v>
      </c>
      <c r="L43">
        <v>3217.8</v>
      </c>
      <c r="M43">
        <v>3904.2</v>
      </c>
      <c r="N43">
        <v>735.19999999999993</v>
      </c>
      <c r="O43">
        <v>4013</v>
      </c>
      <c r="P43">
        <v>6121</v>
      </c>
      <c r="Q43">
        <v>61.999999999999993</v>
      </c>
      <c r="R43">
        <v>4149</v>
      </c>
      <c r="S43">
        <v>2171.8000000000002</v>
      </c>
      <c r="T43">
        <v>2296.4</v>
      </c>
      <c r="U43">
        <v>1247.8</v>
      </c>
      <c r="V43">
        <v>4135.2</v>
      </c>
      <c r="W43">
        <v>2749</v>
      </c>
      <c r="X43">
        <v>2596.6</v>
      </c>
      <c r="Y43">
        <v>4585.4000000000005</v>
      </c>
      <c r="Z43">
        <v>1805.6</v>
      </c>
      <c r="AA43">
        <v>3514.2000000000003</v>
      </c>
      <c r="AB43">
        <v>3684.6</v>
      </c>
      <c r="AC43">
        <v>2104</v>
      </c>
      <c r="AD43">
        <v>3193.8</v>
      </c>
      <c r="AE43">
        <v>3312.8</v>
      </c>
      <c r="AF43">
        <v>961.99999999999989</v>
      </c>
      <c r="AG43">
        <v>4869</v>
      </c>
      <c r="AH43">
        <v>2298</v>
      </c>
      <c r="AI43">
        <v>4547</v>
      </c>
      <c r="AJ43">
        <v>4982.3999999999996</v>
      </c>
      <c r="AK43">
        <v>5192.7999999999993</v>
      </c>
      <c r="AL43">
        <v>6676.4000000000005</v>
      </c>
      <c r="AM43">
        <v>2737.4</v>
      </c>
      <c r="AN43">
        <v>3667</v>
      </c>
      <c r="AO43">
        <v>3773.3999999999996</v>
      </c>
      <c r="AP43">
        <v>3297.0000000000005</v>
      </c>
      <c r="AQ43">
        <v>2578.2000000000003</v>
      </c>
      <c r="AR43">
        <v>2276.8000000000002</v>
      </c>
      <c r="AS43">
        <v>4778.8</v>
      </c>
      <c r="AT43">
        <v>3171.8</v>
      </c>
      <c r="AU43">
        <v>4971.2000000000007</v>
      </c>
      <c r="AV43">
        <v>913.4</v>
      </c>
      <c r="AW43">
        <v>278.8</v>
      </c>
      <c r="AX43">
        <v>330</v>
      </c>
      <c r="AY43">
        <v>500.8</v>
      </c>
      <c r="AZ43">
        <v>1103.2</v>
      </c>
      <c r="BA43">
        <v>6301.5999999999995</v>
      </c>
      <c r="BB43">
        <v>2061.4</v>
      </c>
      <c r="BC43">
        <v>6487.9999999999991</v>
      </c>
      <c r="BD43">
        <v>3828.2</v>
      </c>
      <c r="BE43">
        <v>4169.6000000000004</v>
      </c>
      <c r="BF43">
        <v>3632.8</v>
      </c>
      <c r="BG43">
        <v>1865</v>
      </c>
      <c r="BH43">
        <v>3758.2</v>
      </c>
      <c r="BI43">
        <v>3765.2</v>
      </c>
      <c r="BJ43">
        <v>2978.4000000000005</v>
      </c>
      <c r="BK43">
        <v>2924.8</v>
      </c>
      <c r="BL43">
        <v>1923.4</v>
      </c>
      <c r="BM43">
        <v>6626.5999999999995</v>
      </c>
      <c r="BN43">
        <v>1491.6000000000001</v>
      </c>
      <c r="BO43">
        <v>4155</v>
      </c>
      <c r="BP43">
        <v>2046.8000000000002</v>
      </c>
      <c r="BQ43">
        <v>1080.1999999999998</v>
      </c>
      <c r="BR43">
        <v>2855.6000000000004</v>
      </c>
      <c r="BS43">
        <v>2259.1999999999998</v>
      </c>
      <c r="BT43">
        <v>3990.3999999999996</v>
      </c>
      <c r="BU43">
        <v>3606.4</v>
      </c>
      <c r="BV43">
        <v>4819.6000000000004</v>
      </c>
      <c r="BW43">
        <v>5492.4</v>
      </c>
      <c r="BX43">
        <v>1296.2</v>
      </c>
      <c r="BY43">
        <v>2081.6000000000004</v>
      </c>
      <c r="BZ43">
        <v>4601.6000000000004</v>
      </c>
      <c r="CA43">
        <v>1331.6</v>
      </c>
      <c r="CB43">
        <v>2686.6000000000004</v>
      </c>
      <c r="CC43">
        <v>1945.3999999999999</v>
      </c>
      <c r="CD43">
        <v>2699</v>
      </c>
      <c r="CE43">
        <v>2514.1999999999998</v>
      </c>
      <c r="CF43">
        <v>4064.2000000000003</v>
      </c>
      <c r="CG43">
        <v>4489.2000000000007</v>
      </c>
      <c r="CH43">
        <v>2018.2</v>
      </c>
      <c r="CI43">
        <v>2486.4</v>
      </c>
      <c r="CJ43">
        <v>1139.0000000000002</v>
      </c>
      <c r="CK43">
        <v>846.4</v>
      </c>
      <c r="CL43">
        <v>2005.5999999999997</v>
      </c>
      <c r="CM43">
        <v>6587.5999999999995</v>
      </c>
      <c r="CN43">
        <v>3554.9999999999995</v>
      </c>
      <c r="CO43">
        <v>1293.2000000000003</v>
      </c>
      <c r="CP43">
        <v>3398.6</v>
      </c>
      <c r="CQ43">
        <v>2441.4</v>
      </c>
      <c r="CR43">
        <v>853.59999999999991</v>
      </c>
      <c r="CS43">
        <v>4368.4000000000005</v>
      </c>
      <c r="CT43">
        <v>1091.2</v>
      </c>
      <c r="CU43">
        <v>3438.6</v>
      </c>
      <c r="CV43">
        <v>3228.3999999999996</v>
      </c>
      <c r="CW43">
        <v>2069.6</v>
      </c>
      <c r="CY43">
        <f t="shared" si="2"/>
        <v>2959.83</v>
      </c>
      <c r="CZ43">
        <f t="shared" si="3"/>
        <v>2959.83</v>
      </c>
    </row>
    <row r="44" spans="2:104" x14ac:dyDescent="0.25">
      <c r="B44">
        <v>1073.8000000000002</v>
      </c>
      <c r="C44">
        <v>3023.6</v>
      </c>
      <c r="D44">
        <v>1497.2</v>
      </c>
      <c r="E44">
        <v>1620.2</v>
      </c>
      <c r="F44">
        <v>2036.2</v>
      </c>
      <c r="G44">
        <v>4173.3999999999996</v>
      </c>
      <c r="H44">
        <v>1669.2</v>
      </c>
      <c r="I44">
        <v>1474.2</v>
      </c>
      <c r="J44">
        <v>1175.6000000000001</v>
      </c>
      <c r="K44">
        <v>3039.6000000000004</v>
      </c>
      <c r="L44">
        <v>800.19999999999993</v>
      </c>
      <c r="M44">
        <v>5972.5999999999995</v>
      </c>
      <c r="N44">
        <v>3269.7999999999997</v>
      </c>
      <c r="O44">
        <v>5872.4000000000005</v>
      </c>
      <c r="P44">
        <v>4955.6000000000004</v>
      </c>
      <c r="Q44">
        <v>56.8</v>
      </c>
      <c r="R44">
        <v>2733.6</v>
      </c>
      <c r="S44">
        <v>5070.5999999999995</v>
      </c>
      <c r="T44">
        <v>6333.2</v>
      </c>
      <c r="U44">
        <v>1286.8</v>
      </c>
      <c r="V44">
        <v>981.19999999999993</v>
      </c>
      <c r="W44">
        <v>1844.2</v>
      </c>
      <c r="X44">
        <v>1321.6</v>
      </c>
      <c r="Y44">
        <v>2808.2</v>
      </c>
      <c r="Z44">
        <v>3041.8</v>
      </c>
      <c r="AA44">
        <v>1899.6</v>
      </c>
      <c r="AB44">
        <v>3748.2</v>
      </c>
      <c r="AC44">
        <v>4042.6000000000004</v>
      </c>
      <c r="AD44">
        <v>2834.4</v>
      </c>
      <c r="AE44">
        <v>1753.0000000000002</v>
      </c>
      <c r="AF44">
        <v>4592.3999999999996</v>
      </c>
      <c r="AG44">
        <v>2363</v>
      </c>
      <c r="AH44">
        <v>2367.6</v>
      </c>
      <c r="AI44">
        <v>3129.8</v>
      </c>
      <c r="AJ44">
        <v>3202</v>
      </c>
      <c r="AK44">
        <v>1845.8000000000002</v>
      </c>
      <c r="AL44">
        <v>500</v>
      </c>
      <c r="AM44">
        <v>1830.8000000000002</v>
      </c>
      <c r="AN44">
        <v>2968.6</v>
      </c>
      <c r="AO44">
        <v>5654.4000000000005</v>
      </c>
      <c r="AP44">
        <v>2569.8000000000002</v>
      </c>
      <c r="AQ44">
        <v>4178.5999999999995</v>
      </c>
      <c r="AR44">
        <v>790.4</v>
      </c>
      <c r="AS44">
        <v>1853.3999999999999</v>
      </c>
      <c r="AT44">
        <v>2313.2000000000003</v>
      </c>
      <c r="AU44">
        <v>3992.4</v>
      </c>
      <c r="AV44">
        <v>5032</v>
      </c>
      <c r="AW44">
        <v>1303.8</v>
      </c>
      <c r="AX44">
        <v>208.79999999999998</v>
      </c>
      <c r="AY44">
        <v>2772.6</v>
      </c>
      <c r="AZ44">
        <v>2766.2000000000003</v>
      </c>
      <c r="BA44">
        <v>3661.6</v>
      </c>
      <c r="BB44">
        <v>1412.6</v>
      </c>
      <c r="BC44">
        <v>2301.4</v>
      </c>
      <c r="BD44">
        <v>1188.6000000000001</v>
      </c>
      <c r="BE44">
        <v>4598.8</v>
      </c>
      <c r="BF44">
        <v>2627.7999999999997</v>
      </c>
      <c r="BG44">
        <v>3360</v>
      </c>
      <c r="BH44">
        <v>326</v>
      </c>
      <c r="BI44">
        <v>5306.4000000000005</v>
      </c>
      <c r="BJ44">
        <v>2475.6</v>
      </c>
      <c r="BK44">
        <v>2154</v>
      </c>
      <c r="BL44">
        <v>4172</v>
      </c>
      <c r="BM44">
        <v>915.59999999999991</v>
      </c>
      <c r="BN44">
        <v>3308.4</v>
      </c>
      <c r="BO44">
        <v>3945.3999999999996</v>
      </c>
      <c r="BP44">
        <v>871.00000000000011</v>
      </c>
      <c r="BQ44">
        <v>3896.8</v>
      </c>
      <c r="BR44">
        <v>2027.6</v>
      </c>
      <c r="BS44">
        <v>2544.6000000000004</v>
      </c>
      <c r="BT44">
        <v>5639.6</v>
      </c>
      <c r="BU44">
        <v>1861</v>
      </c>
      <c r="BV44">
        <v>2973.7999999999997</v>
      </c>
      <c r="BW44">
        <v>4465</v>
      </c>
      <c r="BX44">
        <v>948.8</v>
      </c>
      <c r="BY44">
        <v>2979.2</v>
      </c>
      <c r="BZ44">
        <v>891</v>
      </c>
      <c r="CA44">
        <v>3221.6000000000004</v>
      </c>
      <c r="CB44">
        <v>2051.6</v>
      </c>
      <c r="CC44">
        <v>1881.8</v>
      </c>
      <c r="CD44">
        <v>3067.6</v>
      </c>
      <c r="CE44">
        <v>2083.4</v>
      </c>
      <c r="CF44">
        <v>3512</v>
      </c>
      <c r="CG44">
        <v>3641.0000000000005</v>
      </c>
      <c r="CH44">
        <v>3696.2000000000003</v>
      </c>
      <c r="CI44">
        <v>2659.8</v>
      </c>
      <c r="CJ44">
        <v>581.6</v>
      </c>
      <c r="CK44">
        <v>721.19999999999993</v>
      </c>
      <c r="CL44">
        <v>2086</v>
      </c>
      <c r="CM44">
        <v>2646</v>
      </c>
      <c r="CN44">
        <v>2546</v>
      </c>
      <c r="CO44">
        <v>3026.4</v>
      </c>
      <c r="CP44">
        <v>981.8</v>
      </c>
      <c r="CQ44">
        <v>1457.8</v>
      </c>
      <c r="CR44">
        <v>4181.8</v>
      </c>
      <c r="CS44">
        <v>3245.2</v>
      </c>
      <c r="CT44">
        <v>3160.6000000000004</v>
      </c>
      <c r="CU44">
        <v>4082.2000000000003</v>
      </c>
      <c r="CV44">
        <v>2765.7999999999997</v>
      </c>
      <c r="CW44">
        <v>636.4</v>
      </c>
      <c r="CY44">
        <f t="shared" si="2"/>
        <v>2664.3139999999999</v>
      </c>
      <c r="CZ44">
        <f t="shared" si="3"/>
        <v>2664.3139999999999</v>
      </c>
    </row>
    <row r="45" spans="2:104" x14ac:dyDescent="0.25">
      <c r="B45">
        <v>3410.6</v>
      </c>
      <c r="C45">
        <v>4397.5999999999995</v>
      </c>
      <c r="D45">
        <v>3473</v>
      </c>
      <c r="E45">
        <v>885</v>
      </c>
      <c r="F45">
        <v>2929.7999999999997</v>
      </c>
      <c r="G45">
        <v>2604.6000000000004</v>
      </c>
      <c r="H45">
        <v>1826</v>
      </c>
      <c r="I45">
        <v>4507.5999999999995</v>
      </c>
      <c r="J45">
        <v>5119</v>
      </c>
      <c r="K45">
        <v>2049.6</v>
      </c>
      <c r="L45">
        <v>3426.8</v>
      </c>
      <c r="M45">
        <v>2992.6</v>
      </c>
      <c r="N45">
        <v>2822.7999999999997</v>
      </c>
      <c r="O45">
        <v>3892</v>
      </c>
      <c r="P45">
        <v>4378.6000000000004</v>
      </c>
      <c r="Q45">
        <v>4585.6000000000004</v>
      </c>
      <c r="R45">
        <v>1934.9999999999998</v>
      </c>
      <c r="S45">
        <v>3307.6</v>
      </c>
      <c r="T45">
        <v>0</v>
      </c>
      <c r="U45">
        <v>3696.2</v>
      </c>
      <c r="V45">
        <v>1525.3999999999999</v>
      </c>
      <c r="W45">
        <v>2814.6</v>
      </c>
      <c r="X45">
        <v>1996</v>
      </c>
      <c r="Y45">
        <v>6133.7999999999993</v>
      </c>
      <c r="Z45">
        <v>2460.2000000000003</v>
      </c>
      <c r="AA45">
        <v>3661</v>
      </c>
      <c r="AB45">
        <v>1598.2</v>
      </c>
      <c r="AC45">
        <v>1627.6</v>
      </c>
      <c r="AD45">
        <v>2356.8000000000002</v>
      </c>
      <c r="AE45">
        <v>2790.2000000000003</v>
      </c>
      <c r="AF45">
        <v>2001.8</v>
      </c>
      <c r="AG45">
        <v>1541.2000000000003</v>
      </c>
      <c r="AH45">
        <v>3605.3999999999996</v>
      </c>
      <c r="AI45">
        <v>4431.8</v>
      </c>
      <c r="AJ45">
        <v>1224.8</v>
      </c>
      <c r="AK45">
        <v>4238.2</v>
      </c>
      <c r="AL45">
        <v>4283.2</v>
      </c>
      <c r="AM45">
        <v>2537.7999999999997</v>
      </c>
      <c r="AN45">
        <v>3964.7999999999997</v>
      </c>
      <c r="AO45">
        <v>3802.4</v>
      </c>
      <c r="AP45">
        <v>4717.4000000000005</v>
      </c>
      <c r="AQ45">
        <v>5373.4</v>
      </c>
      <c r="AR45">
        <v>2358.8000000000002</v>
      </c>
      <c r="AS45">
        <v>3417.4</v>
      </c>
      <c r="AT45">
        <v>1321.8000000000002</v>
      </c>
      <c r="AU45">
        <v>641.19999999999993</v>
      </c>
      <c r="AV45">
        <v>3110.2</v>
      </c>
      <c r="AW45">
        <v>556.79999999999995</v>
      </c>
      <c r="AX45">
        <v>4722.2</v>
      </c>
      <c r="AY45">
        <v>1204</v>
      </c>
      <c r="AZ45">
        <v>1444.6</v>
      </c>
      <c r="BA45">
        <v>1316</v>
      </c>
      <c r="BB45">
        <v>1587.3999999999999</v>
      </c>
      <c r="BC45">
        <v>1942.4</v>
      </c>
      <c r="BD45">
        <v>2467.8000000000002</v>
      </c>
      <c r="BE45">
        <v>2640.7999999999997</v>
      </c>
      <c r="BF45">
        <v>3461.6000000000004</v>
      </c>
      <c r="BG45">
        <v>3031.0000000000005</v>
      </c>
      <c r="BH45">
        <v>4569.5999999999995</v>
      </c>
      <c r="BI45">
        <v>2041.8000000000002</v>
      </c>
      <c r="BJ45">
        <v>3338</v>
      </c>
      <c r="BK45">
        <v>4792.6000000000004</v>
      </c>
      <c r="BL45">
        <v>1144.4000000000001</v>
      </c>
      <c r="BM45">
        <v>3662</v>
      </c>
      <c r="BN45">
        <v>2672.7999999999997</v>
      </c>
      <c r="BO45">
        <v>5856.2</v>
      </c>
      <c r="BP45">
        <v>2186.1999999999998</v>
      </c>
      <c r="BQ45">
        <v>3858.4000000000005</v>
      </c>
      <c r="BR45">
        <v>5486.8000000000011</v>
      </c>
      <c r="BS45">
        <v>3587.2000000000003</v>
      </c>
      <c r="BT45">
        <v>4515.2</v>
      </c>
      <c r="BU45">
        <v>1769.9999999999998</v>
      </c>
      <c r="BV45">
        <v>1956.4</v>
      </c>
      <c r="BW45">
        <v>1007.6</v>
      </c>
      <c r="BX45">
        <v>4445</v>
      </c>
      <c r="BY45">
        <v>4352</v>
      </c>
      <c r="BZ45">
        <v>3381</v>
      </c>
      <c r="CA45">
        <v>4042.4</v>
      </c>
      <c r="CB45">
        <v>3401</v>
      </c>
      <c r="CC45">
        <v>2255.7999999999997</v>
      </c>
      <c r="CD45">
        <v>3990.2</v>
      </c>
      <c r="CE45">
        <v>939.20000000000016</v>
      </c>
      <c r="CF45">
        <v>5948.4</v>
      </c>
      <c r="CG45">
        <v>6241.0000000000009</v>
      </c>
      <c r="CH45">
        <v>6094.6</v>
      </c>
      <c r="CI45">
        <v>2484.4</v>
      </c>
      <c r="CJ45">
        <v>949.80000000000007</v>
      </c>
      <c r="CK45">
        <v>1296.0000000000002</v>
      </c>
      <c r="CL45">
        <v>3708.2</v>
      </c>
      <c r="CM45">
        <v>3377.2</v>
      </c>
      <c r="CN45">
        <v>2010.1999999999998</v>
      </c>
      <c r="CO45">
        <v>1779.6</v>
      </c>
      <c r="CP45">
        <v>3585.3999999999996</v>
      </c>
      <c r="CQ45">
        <v>3166.4</v>
      </c>
      <c r="CR45">
        <v>2525.4</v>
      </c>
      <c r="CS45">
        <v>1151.2</v>
      </c>
      <c r="CT45">
        <v>4686.8</v>
      </c>
      <c r="CU45">
        <v>2219.6</v>
      </c>
      <c r="CV45">
        <v>5914</v>
      </c>
      <c r="CW45">
        <v>1639.6</v>
      </c>
      <c r="CY45">
        <f t="shared" si="2"/>
        <v>3041.7960000000003</v>
      </c>
      <c r="CZ45">
        <f t="shared" si="3"/>
        <v>3041.7960000000003</v>
      </c>
    </row>
    <row r="46" spans="2:104" x14ac:dyDescent="0.25">
      <c r="B46">
        <v>4504</v>
      </c>
      <c r="C46">
        <v>4825.8</v>
      </c>
      <c r="D46">
        <v>4865</v>
      </c>
      <c r="E46">
        <v>1307</v>
      </c>
      <c r="F46">
        <v>276.59999999999997</v>
      </c>
      <c r="G46">
        <v>3404</v>
      </c>
      <c r="H46">
        <v>2634.8</v>
      </c>
      <c r="I46">
        <v>2608.4</v>
      </c>
      <c r="J46">
        <v>2628.2</v>
      </c>
      <c r="K46">
        <v>2927.6000000000004</v>
      </c>
      <c r="L46">
        <v>2826</v>
      </c>
      <c r="M46">
        <v>5862.8000000000011</v>
      </c>
      <c r="N46">
        <v>1582.8000000000002</v>
      </c>
      <c r="O46">
        <v>5889.6</v>
      </c>
      <c r="P46">
        <v>6536</v>
      </c>
      <c r="Q46">
        <v>3418.4000000000005</v>
      </c>
      <c r="R46">
        <v>2342</v>
      </c>
      <c r="S46">
        <v>1740.8</v>
      </c>
      <c r="T46">
        <v>803</v>
      </c>
      <c r="U46">
        <v>2230.4</v>
      </c>
      <c r="V46">
        <v>4899.4000000000005</v>
      </c>
      <c r="W46">
        <v>2273.4</v>
      </c>
      <c r="X46">
        <v>2098.6</v>
      </c>
      <c r="Y46">
        <v>748</v>
      </c>
      <c r="Z46">
        <v>4265.4000000000005</v>
      </c>
      <c r="AA46">
        <v>156</v>
      </c>
      <c r="AB46">
        <v>4234.3999999999996</v>
      </c>
      <c r="AC46">
        <v>0</v>
      </c>
      <c r="AD46">
        <v>895.19999999999993</v>
      </c>
      <c r="AE46">
        <v>2908.2</v>
      </c>
      <c r="AF46">
        <v>2284.6</v>
      </c>
      <c r="AG46">
        <v>2884.6</v>
      </c>
      <c r="AH46">
        <v>934.2</v>
      </c>
      <c r="AI46">
        <v>2512.4</v>
      </c>
      <c r="AJ46">
        <v>2934.2</v>
      </c>
      <c r="AK46">
        <v>1250.2</v>
      </c>
      <c r="AL46">
        <v>2947.4</v>
      </c>
      <c r="AM46">
        <v>4123.3999999999996</v>
      </c>
      <c r="AN46">
        <v>3211.3999999999996</v>
      </c>
      <c r="AO46">
        <v>5113</v>
      </c>
      <c r="AP46">
        <v>2736.6</v>
      </c>
      <c r="AQ46">
        <v>1775.1999999999998</v>
      </c>
      <c r="AR46">
        <v>1101.8000000000002</v>
      </c>
      <c r="AS46">
        <v>3268.8</v>
      </c>
      <c r="AT46">
        <v>2264.1999999999998</v>
      </c>
      <c r="AU46">
        <v>2993.2000000000003</v>
      </c>
      <c r="AV46">
        <v>5371.4</v>
      </c>
      <c r="AW46">
        <v>1028.2</v>
      </c>
      <c r="AX46">
        <v>3028.6000000000004</v>
      </c>
      <c r="AY46">
        <v>2514.6000000000004</v>
      </c>
      <c r="AZ46">
        <v>6916</v>
      </c>
      <c r="BA46">
        <v>3802.7999999999997</v>
      </c>
      <c r="BB46">
        <v>1088.8</v>
      </c>
      <c r="BC46">
        <v>2470.3999999999996</v>
      </c>
      <c r="BD46">
        <v>1017.6000000000001</v>
      </c>
      <c r="BE46">
        <v>3579</v>
      </c>
      <c r="BF46">
        <v>5557</v>
      </c>
      <c r="BG46">
        <v>3800.8</v>
      </c>
      <c r="BH46">
        <v>5117.9999999999991</v>
      </c>
      <c r="BI46">
        <v>4513.2</v>
      </c>
      <c r="BJ46">
        <v>992.2</v>
      </c>
      <c r="BK46">
        <v>305.79999999999995</v>
      </c>
      <c r="BL46">
        <v>3389.8</v>
      </c>
      <c r="BM46">
        <v>2378.1999999999998</v>
      </c>
      <c r="BN46">
        <v>1430.4</v>
      </c>
      <c r="BO46">
        <v>4480</v>
      </c>
      <c r="BP46">
        <v>3229.2000000000003</v>
      </c>
      <c r="BQ46">
        <v>1686.4</v>
      </c>
      <c r="BR46">
        <v>2492.1999999999998</v>
      </c>
      <c r="BS46">
        <v>3893.2</v>
      </c>
      <c r="BT46">
        <v>239.2</v>
      </c>
      <c r="BU46">
        <v>2673.4</v>
      </c>
      <c r="BV46">
        <v>3152.7999999999997</v>
      </c>
      <c r="BW46">
        <v>2826.7999999999997</v>
      </c>
      <c r="BX46">
        <v>7804.4</v>
      </c>
      <c r="BY46">
        <v>3032.6000000000004</v>
      </c>
      <c r="BZ46">
        <v>2625.6000000000004</v>
      </c>
      <c r="CA46">
        <v>3188.0000000000005</v>
      </c>
      <c r="CB46">
        <v>1262.5999999999999</v>
      </c>
      <c r="CC46">
        <v>777</v>
      </c>
      <c r="CD46">
        <v>5226.6000000000004</v>
      </c>
      <c r="CE46">
        <v>6410.8</v>
      </c>
      <c r="CF46">
        <v>6307.4</v>
      </c>
      <c r="CG46">
        <v>3329.0000000000005</v>
      </c>
      <c r="CH46">
        <v>3067</v>
      </c>
      <c r="CI46">
        <v>783.80000000000007</v>
      </c>
      <c r="CJ46">
        <v>1438.2</v>
      </c>
      <c r="CK46">
        <v>4417.5999999999995</v>
      </c>
      <c r="CL46">
        <v>2914.8</v>
      </c>
      <c r="CM46">
        <v>2967.4</v>
      </c>
      <c r="CN46">
        <v>1846.4</v>
      </c>
      <c r="CO46">
        <v>3436.8</v>
      </c>
      <c r="CP46">
        <v>1900</v>
      </c>
      <c r="CQ46">
        <v>2489</v>
      </c>
      <c r="CR46">
        <v>5636</v>
      </c>
      <c r="CS46">
        <v>3406.3999999999996</v>
      </c>
      <c r="CT46">
        <v>6984.4</v>
      </c>
      <c r="CU46">
        <v>4285.8</v>
      </c>
      <c r="CV46">
        <v>3580.8</v>
      </c>
      <c r="CW46">
        <v>2092</v>
      </c>
      <c r="CY46">
        <f t="shared" si="2"/>
        <v>3022.134</v>
      </c>
      <c r="CZ46">
        <f t="shared" si="3"/>
        <v>3022.134</v>
      </c>
    </row>
    <row r="47" spans="2:104" x14ac:dyDescent="0.25">
      <c r="B47">
        <v>2235</v>
      </c>
      <c r="C47">
        <v>2726.6000000000004</v>
      </c>
      <c r="D47">
        <v>179.20000000000002</v>
      </c>
      <c r="E47">
        <v>1495.8000000000002</v>
      </c>
      <c r="F47">
        <v>2311.8000000000002</v>
      </c>
      <c r="G47">
        <v>3670.6</v>
      </c>
      <c r="H47">
        <v>6217.2</v>
      </c>
      <c r="I47">
        <v>4419.6000000000004</v>
      </c>
      <c r="J47">
        <v>3009.7999999999997</v>
      </c>
      <c r="K47">
        <v>4053</v>
      </c>
      <c r="L47">
        <v>5796.4</v>
      </c>
      <c r="M47">
        <v>3066</v>
      </c>
      <c r="N47">
        <v>4417.2</v>
      </c>
      <c r="O47">
        <v>2876</v>
      </c>
      <c r="P47">
        <v>6093.6</v>
      </c>
      <c r="Q47">
        <v>1134.8</v>
      </c>
      <c r="R47">
        <v>2109.4</v>
      </c>
      <c r="S47">
        <v>5270.4000000000005</v>
      </c>
      <c r="T47">
        <v>1931.4</v>
      </c>
      <c r="U47">
        <v>6688.6</v>
      </c>
      <c r="V47">
        <v>2249</v>
      </c>
      <c r="W47">
        <v>5482.4000000000005</v>
      </c>
      <c r="X47">
        <v>3321.2000000000003</v>
      </c>
      <c r="Y47">
        <v>4670.8</v>
      </c>
      <c r="Z47">
        <v>4571.8</v>
      </c>
      <c r="AA47">
        <v>274.8</v>
      </c>
      <c r="AB47">
        <v>6044.6</v>
      </c>
      <c r="AC47">
        <v>274.79999999999995</v>
      </c>
      <c r="AD47">
        <v>6989</v>
      </c>
      <c r="AE47">
        <v>3085.8</v>
      </c>
      <c r="AF47">
        <v>1679.4</v>
      </c>
      <c r="AG47">
        <v>6185.7999999999993</v>
      </c>
      <c r="AH47">
        <v>3977.8</v>
      </c>
      <c r="AI47">
        <v>1199.6000000000001</v>
      </c>
      <c r="AJ47">
        <v>5334.2</v>
      </c>
      <c r="AK47">
        <v>3766.2</v>
      </c>
      <c r="AL47">
        <v>2462.6</v>
      </c>
      <c r="AM47">
        <v>930.40000000000009</v>
      </c>
      <c r="AN47">
        <v>5383.6</v>
      </c>
      <c r="AO47">
        <v>1002</v>
      </c>
      <c r="AP47">
        <v>2313</v>
      </c>
      <c r="AQ47">
        <v>515.79999999999995</v>
      </c>
      <c r="AR47">
        <v>1380.2</v>
      </c>
      <c r="AS47">
        <v>3474.6000000000004</v>
      </c>
      <c r="AT47">
        <v>1732.6000000000001</v>
      </c>
      <c r="AU47">
        <v>3096.4</v>
      </c>
      <c r="AV47">
        <v>979.8</v>
      </c>
      <c r="AW47">
        <v>3383.6</v>
      </c>
      <c r="AX47">
        <v>4784.5999999999995</v>
      </c>
      <c r="AY47">
        <v>3010.6</v>
      </c>
      <c r="AZ47">
        <v>1328.3999999999999</v>
      </c>
      <c r="BA47">
        <v>2929.8</v>
      </c>
      <c r="BB47">
        <v>2594.8000000000002</v>
      </c>
      <c r="BC47">
        <v>4316.4000000000005</v>
      </c>
      <c r="BD47">
        <v>5079.4000000000005</v>
      </c>
      <c r="BE47">
        <v>555.6</v>
      </c>
      <c r="BF47">
        <v>3243.2000000000003</v>
      </c>
      <c r="BG47">
        <v>1066.8</v>
      </c>
      <c r="BH47">
        <v>4494.7999999999993</v>
      </c>
      <c r="BI47">
        <v>2059</v>
      </c>
      <c r="BJ47">
        <v>2310.8000000000002</v>
      </c>
      <c r="BK47">
        <v>2710.2000000000003</v>
      </c>
      <c r="BL47">
        <v>4456</v>
      </c>
      <c r="BM47">
        <v>256</v>
      </c>
      <c r="BN47">
        <v>2196</v>
      </c>
      <c r="BO47">
        <v>2647.4</v>
      </c>
      <c r="BP47">
        <v>3286.2</v>
      </c>
      <c r="BQ47">
        <v>2647</v>
      </c>
      <c r="BR47">
        <v>3233.2</v>
      </c>
      <c r="BS47">
        <v>449.4</v>
      </c>
      <c r="BT47">
        <v>2590.8000000000002</v>
      </c>
      <c r="BU47">
        <v>3125.6000000000004</v>
      </c>
      <c r="BV47">
        <v>2384.7999999999997</v>
      </c>
      <c r="BW47">
        <v>1788.8</v>
      </c>
      <c r="BX47">
        <v>6031.2000000000007</v>
      </c>
      <c r="BY47">
        <v>3573.0000000000005</v>
      </c>
      <c r="BZ47">
        <v>1140.8000000000002</v>
      </c>
      <c r="CA47">
        <v>4026.2000000000003</v>
      </c>
      <c r="CB47">
        <v>6114.1999999999989</v>
      </c>
      <c r="CC47">
        <v>311.8</v>
      </c>
      <c r="CD47">
        <v>3028.8</v>
      </c>
      <c r="CE47">
        <v>3341.6</v>
      </c>
      <c r="CF47">
        <v>5169.0000000000009</v>
      </c>
      <c r="CG47">
        <v>2157.1999999999998</v>
      </c>
      <c r="CH47">
        <v>2763.7999999999997</v>
      </c>
      <c r="CI47">
        <v>1920</v>
      </c>
      <c r="CJ47">
        <v>1941</v>
      </c>
      <c r="CK47">
        <v>1393.9999999999998</v>
      </c>
      <c r="CL47">
        <v>7992</v>
      </c>
      <c r="CM47">
        <v>5738.7999999999993</v>
      </c>
      <c r="CN47">
        <v>2749.2</v>
      </c>
      <c r="CO47">
        <v>4244</v>
      </c>
      <c r="CP47">
        <v>2010.2</v>
      </c>
      <c r="CQ47">
        <v>1184.2</v>
      </c>
      <c r="CR47">
        <v>420.2</v>
      </c>
      <c r="CS47">
        <v>5514.6</v>
      </c>
      <c r="CT47">
        <v>962.6</v>
      </c>
      <c r="CU47">
        <v>2679.6000000000004</v>
      </c>
      <c r="CV47">
        <v>2112.4</v>
      </c>
      <c r="CW47">
        <v>2723.2</v>
      </c>
      <c r="CY47">
        <f t="shared" si="2"/>
        <v>3062.5339999999997</v>
      </c>
      <c r="CZ47">
        <f t="shared" si="3"/>
        <v>3062.5339999999997</v>
      </c>
    </row>
    <row r="48" spans="2:104" x14ac:dyDescent="0.25">
      <c r="B48">
        <v>3659.5999999999995</v>
      </c>
      <c r="C48">
        <v>665</v>
      </c>
      <c r="D48">
        <v>2994.6000000000004</v>
      </c>
      <c r="E48">
        <v>2924.2000000000003</v>
      </c>
      <c r="F48">
        <v>6996.2</v>
      </c>
      <c r="G48">
        <v>3144.2</v>
      </c>
      <c r="H48">
        <v>2096</v>
      </c>
      <c r="I48">
        <v>1419.3999999999999</v>
      </c>
      <c r="J48">
        <v>3192.6</v>
      </c>
      <c r="K48">
        <v>3107.4</v>
      </c>
      <c r="L48">
        <v>4049</v>
      </c>
      <c r="M48">
        <v>2142.2000000000003</v>
      </c>
      <c r="N48">
        <v>1242.3999999999999</v>
      </c>
      <c r="O48">
        <v>3989</v>
      </c>
      <c r="P48">
        <v>3201.6</v>
      </c>
      <c r="Q48">
        <v>629.79999999999995</v>
      </c>
      <c r="R48">
        <v>4070</v>
      </c>
      <c r="S48">
        <v>4126.3999999999996</v>
      </c>
      <c r="T48">
        <v>1889</v>
      </c>
      <c r="U48">
        <v>2287.4</v>
      </c>
      <c r="V48">
        <v>1996.8000000000002</v>
      </c>
      <c r="W48">
        <v>4666.6000000000004</v>
      </c>
      <c r="X48">
        <v>2590.4</v>
      </c>
      <c r="Y48">
        <v>5687</v>
      </c>
      <c r="Z48">
        <v>3115.4</v>
      </c>
      <c r="AA48">
        <v>3788.4</v>
      </c>
      <c r="AB48">
        <v>621</v>
      </c>
      <c r="AC48">
        <v>772.40000000000009</v>
      </c>
      <c r="AD48">
        <v>4996.6000000000004</v>
      </c>
      <c r="AE48">
        <v>4030.8</v>
      </c>
      <c r="AF48">
        <v>1879.0000000000002</v>
      </c>
      <c r="AG48">
        <v>4972.3999999999996</v>
      </c>
      <c r="AH48">
        <v>2679.2</v>
      </c>
      <c r="AI48">
        <v>1314.2</v>
      </c>
      <c r="AJ48">
        <v>1154.4000000000001</v>
      </c>
      <c r="AK48">
        <v>3187.4</v>
      </c>
      <c r="AL48">
        <v>1844.6</v>
      </c>
      <c r="AM48">
        <v>3294.8</v>
      </c>
      <c r="AN48">
        <v>1230.5999999999999</v>
      </c>
      <c r="AO48">
        <v>4584.6000000000004</v>
      </c>
      <c r="AP48">
        <v>1259.2</v>
      </c>
      <c r="AQ48">
        <v>6051.8</v>
      </c>
      <c r="AR48">
        <v>2936</v>
      </c>
      <c r="AS48">
        <v>2175.8000000000002</v>
      </c>
      <c r="AT48">
        <v>4474.3999999999996</v>
      </c>
      <c r="AU48">
        <v>6668.2000000000007</v>
      </c>
      <c r="AV48">
        <v>1255.8</v>
      </c>
      <c r="AW48">
        <v>3016.8000000000006</v>
      </c>
      <c r="AX48">
        <v>4481.8</v>
      </c>
      <c r="AY48">
        <v>2580.7999999999997</v>
      </c>
      <c r="AZ48">
        <v>3532.4</v>
      </c>
      <c r="BA48">
        <v>2515.6</v>
      </c>
      <c r="BB48">
        <v>2574.4</v>
      </c>
      <c r="BC48">
        <v>3089.6</v>
      </c>
      <c r="BD48">
        <v>4231.5999999999995</v>
      </c>
      <c r="BE48">
        <v>2364.1999999999998</v>
      </c>
      <c r="BF48">
        <v>2249.6</v>
      </c>
      <c r="BG48">
        <v>3506.4</v>
      </c>
      <c r="BH48">
        <v>4680</v>
      </c>
      <c r="BI48">
        <v>3726.8</v>
      </c>
      <c r="BJ48">
        <v>4150</v>
      </c>
      <c r="BK48">
        <v>4324</v>
      </c>
      <c r="BL48">
        <v>3145.8</v>
      </c>
      <c r="BM48">
        <v>3249.8</v>
      </c>
      <c r="BN48">
        <v>5232</v>
      </c>
      <c r="BO48">
        <v>4210.6000000000004</v>
      </c>
      <c r="BP48">
        <v>2319.6000000000004</v>
      </c>
      <c r="BQ48">
        <v>2932.8</v>
      </c>
      <c r="BR48">
        <v>2645.5999999999995</v>
      </c>
      <c r="BS48">
        <v>3044</v>
      </c>
      <c r="BT48">
        <v>1704.6</v>
      </c>
      <c r="BU48">
        <v>1878.1999999999998</v>
      </c>
      <c r="BV48">
        <v>2758.4</v>
      </c>
      <c r="BW48">
        <v>2184.8000000000002</v>
      </c>
      <c r="BX48">
        <v>3832.2000000000003</v>
      </c>
      <c r="BY48">
        <v>1848</v>
      </c>
      <c r="BZ48">
        <v>904.4</v>
      </c>
      <c r="CA48">
        <v>3739.5999999999995</v>
      </c>
      <c r="CB48">
        <v>5810.7999999999993</v>
      </c>
      <c r="CC48">
        <v>2505.8000000000002</v>
      </c>
      <c r="CD48">
        <v>880.40000000000009</v>
      </c>
      <c r="CE48">
        <v>2651.2</v>
      </c>
      <c r="CF48">
        <v>2269.8000000000002</v>
      </c>
      <c r="CG48">
        <v>5498</v>
      </c>
      <c r="CH48">
        <v>4490.6000000000004</v>
      </c>
      <c r="CI48">
        <v>1128.4000000000001</v>
      </c>
      <c r="CJ48">
        <v>2570</v>
      </c>
      <c r="CK48">
        <v>3205.7999999999997</v>
      </c>
      <c r="CL48">
        <v>1703.2</v>
      </c>
      <c r="CM48">
        <v>6047.4</v>
      </c>
      <c r="CN48">
        <v>1500.8</v>
      </c>
      <c r="CO48">
        <v>5420.2</v>
      </c>
      <c r="CP48">
        <v>730</v>
      </c>
      <c r="CQ48">
        <v>3119.6</v>
      </c>
      <c r="CR48">
        <v>1103.4000000000001</v>
      </c>
      <c r="CS48">
        <v>2644.8</v>
      </c>
      <c r="CT48">
        <v>2746.6</v>
      </c>
      <c r="CU48">
        <v>1895</v>
      </c>
      <c r="CV48">
        <v>6618.2</v>
      </c>
      <c r="CW48">
        <v>5805.2000000000007</v>
      </c>
      <c r="CY48">
        <f t="shared" si="2"/>
        <v>3080.5339999999997</v>
      </c>
      <c r="CZ48">
        <f t="shared" si="3"/>
        <v>3080.5339999999997</v>
      </c>
    </row>
    <row r="49" spans="2:104" x14ac:dyDescent="0.25">
      <c r="B49">
        <v>4746.6000000000004</v>
      </c>
      <c r="C49">
        <v>1441.8000000000002</v>
      </c>
      <c r="D49">
        <v>3782.9999999999995</v>
      </c>
      <c r="E49">
        <v>2327.4</v>
      </c>
      <c r="F49">
        <v>3997.2</v>
      </c>
      <c r="G49">
        <v>1495.2</v>
      </c>
      <c r="H49">
        <v>3120.2000000000003</v>
      </c>
      <c r="I49">
        <v>4623.2000000000007</v>
      </c>
      <c r="J49">
        <v>2821.7999999999997</v>
      </c>
      <c r="K49">
        <v>4042.3999999999996</v>
      </c>
      <c r="L49">
        <v>2038.6</v>
      </c>
      <c r="M49">
        <v>1880.9999999999998</v>
      </c>
      <c r="N49">
        <v>3360.9999999999995</v>
      </c>
      <c r="O49">
        <v>1279.8000000000002</v>
      </c>
      <c r="P49">
        <v>1440.4</v>
      </c>
      <c r="Q49">
        <v>5457.4</v>
      </c>
      <c r="R49">
        <v>3634.2000000000007</v>
      </c>
      <c r="S49">
        <v>1830.6000000000001</v>
      </c>
      <c r="T49">
        <v>3292.4</v>
      </c>
      <c r="U49">
        <v>2795.6</v>
      </c>
      <c r="V49">
        <v>3453.2</v>
      </c>
      <c r="W49">
        <v>3677.6000000000004</v>
      </c>
      <c r="X49">
        <v>565.59999999999991</v>
      </c>
      <c r="Y49">
        <v>3098.6</v>
      </c>
      <c r="Z49">
        <v>4168</v>
      </c>
      <c r="AA49">
        <v>2084.8000000000002</v>
      </c>
      <c r="AB49">
        <v>5106.6000000000004</v>
      </c>
      <c r="AC49">
        <v>1735.3999999999999</v>
      </c>
      <c r="AD49">
        <v>3789.7999999999997</v>
      </c>
      <c r="AE49">
        <v>1646</v>
      </c>
      <c r="AF49">
        <v>1430.8000000000002</v>
      </c>
      <c r="AG49">
        <v>4767.8</v>
      </c>
      <c r="AH49">
        <v>2586.8000000000002</v>
      </c>
      <c r="AI49">
        <v>3981.7999999999997</v>
      </c>
      <c r="AJ49">
        <v>2972.8</v>
      </c>
      <c r="AK49">
        <v>3202</v>
      </c>
      <c r="AL49">
        <v>2041.8</v>
      </c>
      <c r="AM49">
        <v>702.4</v>
      </c>
      <c r="AN49">
        <v>2207.4</v>
      </c>
      <c r="AO49">
        <v>3004.8</v>
      </c>
      <c r="AP49">
        <v>6914</v>
      </c>
      <c r="AQ49">
        <v>4175.8</v>
      </c>
      <c r="AR49">
        <v>2944.6</v>
      </c>
      <c r="AS49">
        <v>501.00000000000006</v>
      </c>
      <c r="AT49">
        <v>2532.8000000000002</v>
      </c>
      <c r="AU49">
        <v>1939</v>
      </c>
      <c r="AV49">
        <v>2603.6</v>
      </c>
      <c r="AW49">
        <v>3300.4</v>
      </c>
      <c r="AX49">
        <v>2101</v>
      </c>
      <c r="AY49">
        <v>1527.3999999999999</v>
      </c>
      <c r="AZ49">
        <v>1336</v>
      </c>
      <c r="BA49">
        <v>6988</v>
      </c>
      <c r="BB49">
        <v>2092.8000000000002</v>
      </c>
      <c r="BC49">
        <v>4980.3999999999996</v>
      </c>
      <c r="BD49">
        <v>1108.4000000000003</v>
      </c>
      <c r="BE49">
        <v>3939.2000000000003</v>
      </c>
      <c r="BF49">
        <v>5049.6000000000004</v>
      </c>
      <c r="BG49">
        <v>3135.2</v>
      </c>
      <c r="BH49">
        <v>4712.3999999999996</v>
      </c>
      <c r="BI49">
        <v>1343.4</v>
      </c>
      <c r="BJ49">
        <v>4409</v>
      </c>
      <c r="BK49">
        <v>4112.8</v>
      </c>
      <c r="BL49">
        <v>3112.7999999999997</v>
      </c>
      <c r="BM49">
        <v>2485.1999999999998</v>
      </c>
      <c r="BN49">
        <v>6261.4</v>
      </c>
      <c r="BO49">
        <v>3457.4</v>
      </c>
      <c r="BP49">
        <v>4243.3999999999996</v>
      </c>
      <c r="BQ49">
        <v>3591</v>
      </c>
      <c r="BR49">
        <v>3745</v>
      </c>
      <c r="BS49">
        <v>471.59999999999997</v>
      </c>
      <c r="BT49">
        <v>1793.8</v>
      </c>
      <c r="BU49">
        <v>1390</v>
      </c>
      <c r="BV49">
        <v>4409.2</v>
      </c>
      <c r="BW49">
        <v>3889.5999999999995</v>
      </c>
      <c r="BX49">
        <v>2234.6000000000004</v>
      </c>
      <c r="BY49">
        <v>3833.2</v>
      </c>
      <c r="BZ49">
        <v>2946.6000000000004</v>
      </c>
      <c r="CA49">
        <v>5149.6000000000004</v>
      </c>
      <c r="CB49">
        <v>1190.8</v>
      </c>
      <c r="CC49">
        <v>4095.4000000000005</v>
      </c>
      <c r="CD49">
        <v>1059.4000000000001</v>
      </c>
      <c r="CE49">
        <v>1212.5999999999999</v>
      </c>
      <c r="CF49">
        <v>3983.6</v>
      </c>
      <c r="CG49">
        <v>1821.8</v>
      </c>
      <c r="CH49">
        <v>2119.4</v>
      </c>
      <c r="CI49">
        <v>5676.2000000000007</v>
      </c>
      <c r="CJ49">
        <v>3170.3999999999996</v>
      </c>
      <c r="CK49">
        <v>6451.5999999999995</v>
      </c>
      <c r="CL49">
        <v>2892.7999999999997</v>
      </c>
      <c r="CM49">
        <v>3181</v>
      </c>
      <c r="CN49">
        <v>2357.7999999999997</v>
      </c>
      <c r="CO49">
        <v>3433.2</v>
      </c>
      <c r="CP49">
        <v>3231.4</v>
      </c>
      <c r="CQ49">
        <v>3751.2000000000003</v>
      </c>
      <c r="CR49">
        <v>4729.4000000000005</v>
      </c>
      <c r="CS49">
        <v>1898.8000000000002</v>
      </c>
      <c r="CT49">
        <v>3240.0000000000005</v>
      </c>
      <c r="CU49">
        <v>5737.2</v>
      </c>
      <c r="CV49">
        <v>4968.6000000000004</v>
      </c>
      <c r="CW49">
        <v>7026</v>
      </c>
      <c r="CY49">
        <f t="shared" si="2"/>
        <v>3176.2360000000003</v>
      </c>
      <c r="CZ49">
        <f t="shared" si="3"/>
        <v>3176.2360000000003</v>
      </c>
    </row>
    <row r="50" spans="2:104" x14ac:dyDescent="0.25">
      <c r="B50">
        <v>2824.6000000000004</v>
      </c>
      <c r="C50">
        <v>2717.4</v>
      </c>
      <c r="D50">
        <v>5185.8</v>
      </c>
      <c r="E50">
        <v>1581.4</v>
      </c>
      <c r="F50">
        <v>4544.2</v>
      </c>
      <c r="G50">
        <v>1853.6000000000001</v>
      </c>
      <c r="H50">
        <v>3156.7999999999997</v>
      </c>
      <c r="I50">
        <v>3839</v>
      </c>
      <c r="J50">
        <v>5020.5999999999995</v>
      </c>
      <c r="K50">
        <v>4327.5999999999995</v>
      </c>
      <c r="L50">
        <v>1831.8</v>
      </c>
      <c r="M50">
        <v>5447.2000000000007</v>
      </c>
      <c r="N50">
        <v>5238</v>
      </c>
      <c r="O50">
        <v>3741.6000000000004</v>
      </c>
      <c r="P50">
        <v>2837.2000000000003</v>
      </c>
      <c r="Q50">
        <v>2916.6</v>
      </c>
      <c r="R50">
        <v>2451.6000000000004</v>
      </c>
      <c r="S50">
        <v>4902.3999999999996</v>
      </c>
      <c r="T50">
        <v>3990.6000000000004</v>
      </c>
      <c r="U50">
        <v>578</v>
      </c>
      <c r="V50">
        <v>6060.8</v>
      </c>
      <c r="W50">
        <v>3585.7999999999997</v>
      </c>
      <c r="X50">
        <v>2882.2</v>
      </c>
      <c r="Y50">
        <v>1083.2</v>
      </c>
      <c r="Z50">
        <v>5130.8</v>
      </c>
      <c r="AA50">
        <v>171.2</v>
      </c>
      <c r="AB50">
        <v>3933.6</v>
      </c>
      <c r="AC50">
        <v>1425.2</v>
      </c>
      <c r="AD50">
        <v>4729.6000000000004</v>
      </c>
      <c r="AE50">
        <v>2262.3999999999996</v>
      </c>
      <c r="AF50">
        <v>1666.5999999999997</v>
      </c>
      <c r="AG50">
        <v>3270.9999999999995</v>
      </c>
      <c r="AH50">
        <v>2825.7999999999997</v>
      </c>
      <c r="AI50">
        <v>1288.5999999999999</v>
      </c>
      <c r="AJ50">
        <v>3864</v>
      </c>
      <c r="AK50">
        <v>1873</v>
      </c>
      <c r="AL50">
        <v>7114.4</v>
      </c>
      <c r="AM50">
        <v>3804</v>
      </c>
      <c r="AN50">
        <v>2567.5999999999995</v>
      </c>
      <c r="AO50">
        <v>664</v>
      </c>
      <c r="AP50">
        <v>2498.4</v>
      </c>
      <c r="AQ50">
        <v>5530.6</v>
      </c>
      <c r="AR50">
        <v>3477.6</v>
      </c>
      <c r="AS50">
        <v>2545.8000000000002</v>
      </c>
      <c r="AT50">
        <v>2897</v>
      </c>
      <c r="AU50">
        <v>464.59999999999997</v>
      </c>
      <c r="AV50">
        <v>4873.4000000000005</v>
      </c>
      <c r="AW50">
        <v>543.80000000000007</v>
      </c>
      <c r="AX50">
        <v>1478.8</v>
      </c>
      <c r="AY50">
        <v>3439.2</v>
      </c>
      <c r="AZ50">
        <v>8704</v>
      </c>
      <c r="BA50">
        <v>2904.6000000000004</v>
      </c>
      <c r="BB50">
        <v>3244.8</v>
      </c>
      <c r="BC50">
        <v>5612.6</v>
      </c>
      <c r="BD50">
        <v>4131</v>
      </c>
      <c r="BE50">
        <v>3545.8</v>
      </c>
      <c r="BF50">
        <v>1774.2</v>
      </c>
      <c r="BG50">
        <v>3578.2</v>
      </c>
      <c r="BH50">
        <v>1201.3999999999999</v>
      </c>
      <c r="BI50">
        <v>2261</v>
      </c>
      <c r="BJ50">
        <v>3408.2</v>
      </c>
      <c r="BK50">
        <v>6593.4</v>
      </c>
      <c r="BL50">
        <v>3469.6000000000004</v>
      </c>
      <c r="BM50">
        <v>1499.6000000000001</v>
      </c>
      <c r="BN50">
        <v>2368.6</v>
      </c>
      <c r="BO50">
        <v>6934</v>
      </c>
      <c r="BP50">
        <v>3811.2000000000003</v>
      </c>
      <c r="BQ50">
        <v>5609.4</v>
      </c>
      <c r="BR50">
        <v>2391.4</v>
      </c>
      <c r="BS50">
        <v>3533.9999999999995</v>
      </c>
      <c r="BT50">
        <v>6229.8</v>
      </c>
      <c r="BU50">
        <v>2893.5999999999995</v>
      </c>
      <c r="BV50">
        <v>1303.2</v>
      </c>
      <c r="BW50">
        <v>5307.2</v>
      </c>
      <c r="BX50">
        <v>1141.2</v>
      </c>
      <c r="BY50">
        <v>6706.6</v>
      </c>
      <c r="BZ50">
        <v>1249.2</v>
      </c>
      <c r="CA50">
        <v>4698.5999999999995</v>
      </c>
      <c r="CB50">
        <v>2165.3999999999996</v>
      </c>
      <c r="CC50">
        <v>5193.8000000000011</v>
      </c>
      <c r="CD50">
        <v>4549.6000000000004</v>
      </c>
      <c r="CE50">
        <v>4450.8</v>
      </c>
      <c r="CF50">
        <v>1955.4</v>
      </c>
      <c r="CG50">
        <v>1810</v>
      </c>
      <c r="CH50">
        <v>3692.9999999999995</v>
      </c>
      <c r="CI50">
        <v>3406</v>
      </c>
      <c r="CJ50">
        <v>1575.8</v>
      </c>
      <c r="CK50">
        <v>979</v>
      </c>
      <c r="CL50">
        <v>3492.5999999999995</v>
      </c>
      <c r="CM50">
        <v>7277.8</v>
      </c>
      <c r="CN50">
        <v>3103.6000000000004</v>
      </c>
      <c r="CO50">
        <v>3671.3999999999996</v>
      </c>
      <c r="CP50">
        <v>1050.8</v>
      </c>
      <c r="CQ50">
        <v>4239.2</v>
      </c>
      <c r="CR50">
        <v>3383</v>
      </c>
      <c r="CS50">
        <v>3964.2000000000003</v>
      </c>
      <c r="CT50">
        <v>5803</v>
      </c>
      <c r="CU50">
        <v>3271.6</v>
      </c>
      <c r="CV50">
        <v>2524.1999999999998</v>
      </c>
      <c r="CW50">
        <v>3339.2</v>
      </c>
      <c r="CY50">
        <f t="shared" si="2"/>
        <v>3379.4480000000003</v>
      </c>
      <c r="CZ50">
        <f t="shared" si="3"/>
        <v>3379.4480000000003</v>
      </c>
    </row>
    <row r="51" spans="2:104" x14ac:dyDescent="0.25">
      <c r="B51">
        <v>2392.8000000000002</v>
      </c>
      <c r="C51">
        <v>3994.2</v>
      </c>
      <c r="D51">
        <v>1723.2</v>
      </c>
      <c r="E51">
        <v>3090.2</v>
      </c>
      <c r="F51">
        <v>2144.6</v>
      </c>
      <c r="G51">
        <v>2068.6</v>
      </c>
      <c r="H51">
        <v>4143.9999999999991</v>
      </c>
      <c r="I51">
        <v>2863.6</v>
      </c>
      <c r="J51">
        <v>1783.1999999999998</v>
      </c>
      <c r="K51">
        <v>4729.3999999999996</v>
      </c>
      <c r="L51">
        <v>4723.8</v>
      </c>
      <c r="M51">
        <v>4457.7999999999993</v>
      </c>
      <c r="N51">
        <v>1229.8</v>
      </c>
      <c r="O51">
        <v>715.80000000000007</v>
      </c>
      <c r="P51">
        <v>4307.2</v>
      </c>
      <c r="Q51">
        <v>3862.2000000000003</v>
      </c>
      <c r="R51">
        <v>1791</v>
      </c>
      <c r="S51">
        <v>4236.7999999999993</v>
      </c>
      <c r="T51">
        <v>3981.7999999999997</v>
      </c>
      <c r="U51">
        <v>3148.7999999999997</v>
      </c>
      <c r="V51">
        <v>4395</v>
      </c>
      <c r="W51">
        <v>3229.4</v>
      </c>
      <c r="X51">
        <v>3273.6000000000004</v>
      </c>
      <c r="Y51">
        <v>4899.8</v>
      </c>
      <c r="Z51">
        <v>3760.6000000000004</v>
      </c>
      <c r="AA51">
        <v>1906.0000000000002</v>
      </c>
      <c r="AB51">
        <v>3501.6000000000004</v>
      </c>
      <c r="AC51">
        <v>2973.6000000000004</v>
      </c>
      <c r="AD51">
        <v>5863.5999999999995</v>
      </c>
      <c r="AE51">
        <v>1559</v>
      </c>
      <c r="AF51">
        <v>2686.2</v>
      </c>
      <c r="AG51">
        <v>4538.2</v>
      </c>
      <c r="AH51">
        <v>3619.2</v>
      </c>
      <c r="AI51">
        <v>1415.6</v>
      </c>
      <c r="AJ51">
        <v>4605</v>
      </c>
      <c r="AK51">
        <v>2208.4</v>
      </c>
      <c r="AL51">
        <v>3044.6</v>
      </c>
      <c r="AM51">
        <v>5252</v>
      </c>
      <c r="AN51">
        <v>2420</v>
      </c>
      <c r="AO51">
        <v>2197</v>
      </c>
      <c r="AP51">
        <v>477.4</v>
      </c>
      <c r="AQ51">
        <v>2502.1999999999998</v>
      </c>
      <c r="AR51">
        <v>826.8</v>
      </c>
      <c r="AS51">
        <v>3295.3999999999996</v>
      </c>
      <c r="AT51">
        <v>1761.2</v>
      </c>
      <c r="AU51">
        <v>767</v>
      </c>
      <c r="AV51">
        <v>2771</v>
      </c>
      <c r="AW51">
        <v>3081.9999999999995</v>
      </c>
      <c r="AX51">
        <v>4292</v>
      </c>
      <c r="AY51">
        <v>4980.2000000000007</v>
      </c>
      <c r="AZ51">
        <v>2757</v>
      </c>
      <c r="BA51">
        <v>3152.8</v>
      </c>
      <c r="BB51">
        <v>2457.6</v>
      </c>
      <c r="BC51">
        <v>4139.2</v>
      </c>
      <c r="BD51">
        <v>5093.3999999999996</v>
      </c>
      <c r="BE51">
        <v>2785.6000000000004</v>
      </c>
      <c r="BF51">
        <v>4670</v>
      </c>
      <c r="BG51">
        <v>3010.2</v>
      </c>
      <c r="BH51">
        <v>1725.6</v>
      </c>
      <c r="BI51">
        <v>2910.2</v>
      </c>
      <c r="BJ51">
        <v>1539.4</v>
      </c>
      <c r="BK51">
        <v>2785.7999999999997</v>
      </c>
      <c r="BL51">
        <v>4142.2000000000007</v>
      </c>
      <c r="BM51">
        <v>5003.0000000000009</v>
      </c>
      <c r="BN51">
        <v>2672.6</v>
      </c>
      <c r="BO51">
        <v>1602.4</v>
      </c>
      <c r="BP51">
        <v>3408.4</v>
      </c>
      <c r="BQ51">
        <v>2329.1999999999998</v>
      </c>
      <c r="BR51">
        <v>2305.1999999999998</v>
      </c>
      <c r="BS51">
        <v>3021</v>
      </c>
      <c r="BT51">
        <v>5029.3999999999996</v>
      </c>
      <c r="BU51">
        <v>3281.7999999999997</v>
      </c>
      <c r="BV51">
        <v>1964.2</v>
      </c>
      <c r="BW51">
        <v>2828.2</v>
      </c>
      <c r="BX51">
        <v>4287.8</v>
      </c>
      <c r="BY51">
        <v>3762.6</v>
      </c>
      <c r="BZ51">
        <v>5243.4</v>
      </c>
      <c r="CA51">
        <v>1988</v>
      </c>
      <c r="CB51">
        <v>3804.4</v>
      </c>
      <c r="CC51">
        <v>4831.6000000000004</v>
      </c>
      <c r="CD51">
        <v>1967.3999999999999</v>
      </c>
      <c r="CE51">
        <v>4956</v>
      </c>
      <c r="CF51">
        <v>2234.7999999999997</v>
      </c>
      <c r="CG51">
        <v>5692.8</v>
      </c>
      <c r="CH51">
        <v>2033.0000000000002</v>
      </c>
      <c r="CI51">
        <v>4195.8</v>
      </c>
      <c r="CJ51">
        <v>2610.1999999999998</v>
      </c>
      <c r="CK51">
        <v>3836.4</v>
      </c>
      <c r="CL51">
        <v>3495.2</v>
      </c>
      <c r="CM51">
        <v>6085.2000000000007</v>
      </c>
      <c r="CN51">
        <v>1930</v>
      </c>
      <c r="CO51">
        <v>5591</v>
      </c>
      <c r="CP51">
        <v>3902</v>
      </c>
      <c r="CQ51">
        <v>2541.4000000000005</v>
      </c>
      <c r="CR51">
        <v>1948.6</v>
      </c>
      <c r="CS51">
        <v>2292.1999999999998</v>
      </c>
      <c r="CT51">
        <v>2283.6</v>
      </c>
      <c r="CU51">
        <v>4840.3999999999996</v>
      </c>
      <c r="CV51">
        <v>1824.8000000000002</v>
      </c>
      <c r="CW51">
        <v>4871.8</v>
      </c>
      <c r="CY51">
        <f t="shared" si="2"/>
        <v>3211.5720000000006</v>
      </c>
      <c r="CZ51">
        <f t="shared" si="3"/>
        <v>3211.5720000000006</v>
      </c>
    </row>
    <row r="52" spans="2:104" x14ac:dyDescent="0.25">
      <c r="B52">
        <v>4898.5999999999995</v>
      </c>
      <c r="C52">
        <v>6543.2000000000007</v>
      </c>
      <c r="D52">
        <v>340.2</v>
      </c>
      <c r="E52">
        <v>5856.4</v>
      </c>
      <c r="F52">
        <v>2644.2</v>
      </c>
      <c r="G52">
        <v>5063.3999999999996</v>
      </c>
      <c r="H52">
        <v>4334.6000000000004</v>
      </c>
      <c r="I52">
        <v>2613.4</v>
      </c>
      <c r="J52">
        <v>982.2</v>
      </c>
      <c r="K52">
        <v>586.4</v>
      </c>
      <c r="L52">
        <v>4737.3999999999996</v>
      </c>
      <c r="M52">
        <v>2769</v>
      </c>
      <c r="N52">
        <v>2586.6</v>
      </c>
      <c r="O52">
        <v>4066.3999999999996</v>
      </c>
      <c r="P52">
        <v>2400.1999999999998</v>
      </c>
      <c r="Q52">
        <v>1125.5999999999999</v>
      </c>
      <c r="R52">
        <v>528.4</v>
      </c>
      <c r="S52">
        <v>4356.8</v>
      </c>
      <c r="T52">
        <v>5410.8</v>
      </c>
      <c r="U52">
        <v>1846.2</v>
      </c>
      <c r="V52">
        <v>3362.7999999999997</v>
      </c>
      <c r="W52">
        <v>2242.3999999999996</v>
      </c>
      <c r="X52">
        <v>3172.4</v>
      </c>
      <c r="Y52">
        <v>2217</v>
      </c>
      <c r="Z52">
        <v>1015.8000000000002</v>
      </c>
      <c r="AA52">
        <v>2310.8000000000002</v>
      </c>
      <c r="AB52">
        <v>2203.6</v>
      </c>
      <c r="AC52">
        <v>2173.1999999999998</v>
      </c>
      <c r="AD52">
        <v>2020.3999999999999</v>
      </c>
      <c r="AE52">
        <v>5738.2</v>
      </c>
      <c r="AF52">
        <v>1063</v>
      </c>
      <c r="AG52">
        <v>2210.1999999999998</v>
      </c>
      <c r="AH52">
        <v>3970.6</v>
      </c>
      <c r="AI52">
        <v>3506.2</v>
      </c>
      <c r="AJ52">
        <v>3572.8</v>
      </c>
      <c r="AK52">
        <v>1929.6</v>
      </c>
      <c r="AL52">
        <v>7183</v>
      </c>
      <c r="AM52">
        <v>334.59999999999997</v>
      </c>
      <c r="AN52">
        <v>3844.7999999999997</v>
      </c>
      <c r="AO52">
        <v>4176.8</v>
      </c>
      <c r="AP52">
        <v>2303</v>
      </c>
      <c r="AQ52">
        <v>3549.4000000000005</v>
      </c>
      <c r="AR52">
        <v>643</v>
      </c>
      <c r="AS52">
        <v>556.4</v>
      </c>
      <c r="AT52">
        <v>3992.0000000000005</v>
      </c>
      <c r="AU52">
        <v>4904.8</v>
      </c>
      <c r="AV52">
        <v>1739</v>
      </c>
      <c r="AW52">
        <v>1209.8</v>
      </c>
      <c r="AX52">
        <v>1385.8</v>
      </c>
      <c r="AY52">
        <v>2487</v>
      </c>
      <c r="AZ52">
        <v>3013.6</v>
      </c>
      <c r="BA52">
        <v>3261.4</v>
      </c>
      <c r="BB52">
        <v>18.8</v>
      </c>
      <c r="BC52">
        <v>5240</v>
      </c>
      <c r="BD52">
        <v>2191</v>
      </c>
      <c r="BE52">
        <v>6170</v>
      </c>
      <c r="BF52">
        <v>990.60000000000014</v>
      </c>
      <c r="BG52">
        <v>1059.8</v>
      </c>
      <c r="BH52">
        <v>2941</v>
      </c>
      <c r="BI52">
        <v>3104.3999999999996</v>
      </c>
      <c r="BJ52">
        <v>1621.8</v>
      </c>
      <c r="BK52">
        <v>1214.4000000000003</v>
      </c>
      <c r="BL52">
        <v>2797.6</v>
      </c>
      <c r="BM52">
        <v>3543.3999999999996</v>
      </c>
      <c r="BN52">
        <v>1306</v>
      </c>
      <c r="BO52">
        <v>2343.4</v>
      </c>
      <c r="BP52">
        <v>1162.8000000000002</v>
      </c>
      <c r="BQ52">
        <v>3813.2</v>
      </c>
      <c r="BR52">
        <v>2979.3999999999996</v>
      </c>
      <c r="BS52">
        <v>2306</v>
      </c>
      <c r="BT52">
        <v>3069</v>
      </c>
      <c r="BU52">
        <v>6074.6</v>
      </c>
      <c r="BV52">
        <v>5419</v>
      </c>
      <c r="BW52">
        <v>2188.4</v>
      </c>
      <c r="BX52">
        <v>2427.6</v>
      </c>
      <c r="BY52">
        <v>1894.8</v>
      </c>
      <c r="BZ52">
        <v>2045.1999999999998</v>
      </c>
      <c r="CA52">
        <v>2150</v>
      </c>
      <c r="CB52">
        <v>3493.2000000000003</v>
      </c>
      <c r="CC52">
        <v>2783.7999999999997</v>
      </c>
      <c r="CD52">
        <v>1952.8</v>
      </c>
      <c r="CE52">
        <v>1702.8</v>
      </c>
      <c r="CF52">
        <v>2415</v>
      </c>
      <c r="CG52">
        <v>4002.7999999999997</v>
      </c>
      <c r="CH52">
        <v>3899.4</v>
      </c>
      <c r="CI52">
        <v>6361</v>
      </c>
      <c r="CJ52">
        <v>2955</v>
      </c>
      <c r="CK52">
        <v>1050.6000000000001</v>
      </c>
      <c r="CL52">
        <v>4214.6000000000004</v>
      </c>
      <c r="CM52">
        <v>1653.4</v>
      </c>
      <c r="CN52">
        <v>4342.6000000000004</v>
      </c>
      <c r="CO52">
        <v>4119.2</v>
      </c>
      <c r="CP52">
        <v>3838.6</v>
      </c>
      <c r="CQ52">
        <v>4544.3999999999996</v>
      </c>
      <c r="CR52">
        <v>2827.8</v>
      </c>
      <c r="CS52">
        <v>3279.4</v>
      </c>
      <c r="CT52">
        <v>4190.2</v>
      </c>
      <c r="CU52">
        <v>1774.8000000000002</v>
      </c>
      <c r="CV52">
        <v>841.59999999999991</v>
      </c>
      <c r="CW52">
        <v>2418.6000000000004</v>
      </c>
      <c r="CY52">
        <f t="shared" si="2"/>
        <v>2897.1719999999982</v>
      </c>
      <c r="CZ52">
        <f t="shared" si="3"/>
        <v>2897.1719999999982</v>
      </c>
    </row>
    <row r="53" spans="2:104" x14ac:dyDescent="0.25">
      <c r="B53">
        <v>4307.6000000000004</v>
      </c>
      <c r="C53">
        <v>751.2</v>
      </c>
      <c r="D53">
        <v>1574.6</v>
      </c>
      <c r="E53">
        <v>2163.5999999999995</v>
      </c>
      <c r="F53">
        <v>3744.7999999999997</v>
      </c>
      <c r="G53">
        <v>2435.7999999999997</v>
      </c>
      <c r="H53">
        <v>3756.8</v>
      </c>
      <c r="I53">
        <v>3508.6</v>
      </c>
      <c r="J53">
        <v>2840.2</v>
      </c>
      <c r="K53">
        <v>4206.7999999999993</v>
      </c>
      <c r="L53">
        <v>2644.2000000000003</v>
      </c>
      <c r="M53">
        <v>4673</v>
      </c>
      <c r="N53">
        <v>741.8</v>
      </c>
      <c r="O53">
        <v>3351.3999999999996</v>
      </c>
      <c r="P53">
        <v>4529.4000000000005</v>
      </c>
      <c r="Q53">
        <v>1651.7999999999997</v>
      </c>
      <c r="R53">
        <v>4658.2</v>
      </c>
      <c r="S53">
        <v>2702</v>
      </c>
      <c r="T53">
        <v>4266</v>
      </c>
      <c r="U53">
        <v>2604.6</v>
      </c>
      <c r="V53">
        <v>3520</v>
      </c>
      <c r="W53">
        <v>1778.1999999999998</v>
      </c>
      <c r="X53">
        <v>4931.2</v>
      </c>
      <c r="Y53">
        <v>5006.2</v>
      </c>
      <c r="Z53">
        <v>3861.6</v>
      </c>
      <c r="AA53">
        <v>2385.4</v>
      </c>
      <c r="AB53">
        <v>3206</v>
      </c>
      <c r="AC53">
        <v>1067.8</v>
      </c>
      <c r="AD53">
        <v>1683.1999999999998</v>
      </c>
      <c r="AE53">
        <v>4380.5999999999995</v>
      </c>
      <c r="AF53">
        <v>4740.2</v>
      </c>
      <c r="AG53">
        <v>3367</v>
      </c>
      <c r="AH53">
        <v>1924.4</v>
      </c>
      <c r="AI53">
        <v>3398.4</v>
      </c>
      <c r="AJ53">
        <v>3400.7999999999997</v>
      </c>
      <c r="AK53">
        <v>1506.6</v>
      </c>
      <c r="AL53">
        <v>2643.4</v>
      </c>
      <c r="AM53">
        <v>3342.7999999999997</v>
      </c>
      <c r="AN53">
        <v>4478.8</v>
      </c>
      <c r="AO53">
        <v>2818.3999999999996</v>
      </c>
      <c r="AP53">
        <v>3313</v>
      </c>
      <c r="AQ53">
        <v>516</v>
      </c>
      <c r="AR53">
        <v>663.00000000000011</v>
      </c>
      <c r="AS53">
        <v>3282.7999999999997</v>
      </c>
      <c r="AT53">
        <v>4543.6000000000004</v>
      </c>
      <c r="AU53">
        <v>5397.4</v>
      </c>
      <c r="AV53">
        <v>2876</v>
      </c>
      <c r="AW53">
        <v>2132.7999999999997</v>
      </c>
      <c r="AX53">
        <v>2813.7999999999997</v>
      </c>
      <c r="AY53">
        <v>3011.8</v>
      </c>
      <c r="AZ53">
        <v>3178</v>
      </c>
      <c r="BA53">
        <v>2281</v>
      </c>
      <c r="BB53">
        <v>1736.1999999999998</v>
      </c>
      <c r="BC53">
        <v>3524</v>
      </c>
      <c r="BD53">
        <v>4153.3999999999996</v>
      </c>
      <c r="BE53">
        <v>3417.2000000000003</v>
      </c>
      <c r="BF53">
        <v>2238.1999999999998</v>
      </c>
      <c r="BG53">
        <v>512.79999999999995</v>
      </c>
      <c r="BH53">
        <v>3494.6</v>
      </c>
      <c r="BI53">
        <v>3529</v>
      </c>
      <c r="BJ53">
        <v>3136.6000000000004</v>
      </c>
      <c r="BK53">
        <v>2187.1999999999998</v>
      </c>
      <c r="BL53">
        <v>3504.2000000000003</v>
      </c>
      <c r="BM53">
        <v>1399.6</v>
      </c>
      <c r="BN53">
        <v>2509.1999999999998</v>
      </c>
      <c r="BO53">
        <v>2120.8000000000002</v>
      </c>
      <c r="BP53">
        <v>4406.2</v>
      </c>
      <c r="BQ53">
        <v>2426.4</v>
      </c>
      <c r="BR53">
        <v>1325.0000000000002</v>
      </c>
      <c r="BS53">
        <v>2077.8000000000002</v>
      </c>
      <c r="BT53">
        <v>1406.6000000000001</v>
      </c>
      <c r="BU53">
        <v>3420.2</v>
      </c>
      <c r="BV53">
        <v>6771.6</v>
      </c>
      <c r="BW53">
        <v>2853.7999999999997</v>
      </c>
      <c r="BX53">
        <v>1368.2</v>
      </c>
      <c r="BY53">
        <v>2954.4</v>
      </c>
      <c r="BZ53">
        <v>2413.1999999999998</v>
      </c>
      <c r="CA53">
        <v>2385</v>
      </c>
      <c r="CB53">
        <v>3676.6</v>
      </c>
      <c r="CC53">
        <v>2638.2</v>
      </c>
      <c r="CD53">
        <v>2953.4</v>
      </c>
      <c r="CE53">
        <v>807.8</v>
      </c>
      <c r="CF53">
        <v>2222.7999999999997</v>
      </c>
      <c r="CG53">
        <v>1335.4</v>
      </c>
      <c r="CH53">
        <v>4733.6000000000004</v>
      </c>
      <c r="CI53">
        <v>3415.6</v>
      </c>
      <c r="CJ53">
        <v>1712.8</v>
      </c>
      <c r="CK53">
        <v>805.19999999999993</v>
      </c>
      <c r="CL53">
        <v>2096.1999999999998</v>
      </c>
      <c r="CM53">
        <v>3278.6</v>
      </c>
      <c r="CN53">
        <v>3782.2000000000003</v>
      </c>
      <c r="CO53">
        <v>2612.8000000000002</v>
      </c>
      <c r="CP53">
        <v>2995.2000000000003</v>
      </c>
      <c r="CQ53">
        <v>1134.5999999999999</v>
      </c>
      <c r="CR53">
        <v>4199.6000000000004</v>
      </c>
      <c r="CS53">
        <v>3181.8</v>
      </c>
      <c r="CT53">
        <v>2653.1999999999994</v>
      </c>
      <c r="CU53">
        <v>1991</v>
      </c>
      <c r="CV53">
        <v>1488</v>
      </c>
      <c r="CW53">
        <v>4734</v>
      </c>
      <c r="CY53">
        <f t="shared" si="2"/>
        <v>2882.8259999999996</v>
      </c>
      <c r="CZ53">
        <f t="shared" si="3"/>
        <v>2882.8259999999996</v>
      </c>
    </row>
    <row r="54" spans="2:104" x14ac:dyDescent="0.25">
      <c r="B54">
        <v>3181.6000000000004</v>
      </c>
      <c r="C54">
        <v>4714</v>
      </c>
      <c r="D54">
        <v>4003</v>
      </c>
      <c r="E54">
        <v>3081.8</v>
      </c>
      <c r="F54">
        <v>4529.8</v>
      </c>
      <c r="G54">
        <v>3101.9999999999995</v>
      </c>
      <c r="H54">
        <v>4523.2</v>
      </c>
      <c r="I54">
        <v>3263.0000000000005</v>
      </c>
      <c r="J54">
        <v>319.60000000000002</v>
      </c>
      <c r="K54">
        <v>6516</v>
      </c>
      <c r="L54">
        <v>3918.8</v>
      </c>
      <c r="M54">
        <v>869</v>
      </c>
      <c r="N54">
        <v>2275</v>
      </c>
      <c r="O54">
        <v>6161.6</v>
      </c>
      <c r="P54">
        <v>2370.6</v>
      </c>
      <c r="Q54">
        <v>3672.8</v>
      </c>
      <c r="R54">
        <v>1814.7999999999997</v>
      </c>
      <c r="S54">
        <v>2218.3999999999996</v>
      </c>
      <c r="T54">
        <v>4396.6000000000004</v>
      </c>
      <c r="U54">
        <v>4045.8</v>
      </c>
      <c r="V54">
        <v>8190.2000000000007</v>
      </c>
      <c r="W54">
        <v>6825</v>
      </c>
      <c r="X54">
        <v>5975.4000000000005</v>
      </c>
      <c r="Y54">
        <v>2237.1999999999998</v>
      </c>
      <c r="Z54">
        <v>3095.4</v>
      </c>
      <c r="AA54">
        <v>3113.4</v>
      </c>
      <c r="AB54">
        <v>3203.6</v>
      </c>
      <c r="AC54">
        <v>1307</v>
      </c>
      <c r="AD54">
        <v>4947.5999999999995</v>
      </c>
      <c r="AE54">
        <v>6589</v>
      </c>
      <c r="AF54">
        <v>3126.6</v>
      </c>
      <c r="AG54">
        <v>3517.8</v>
      </c>
      <c r="AH54">
        <v>195.8</v>
      </c>
      <c r="AI54">
        <v>4452.8</v>
      </c>
      <c r="AJ54">
        <v>2375.8000000000002</v>
      </c>
      <c r="AK54">
        <v>2786.4</v>
      </c>
      <c r="AL54">
        <v>781.8</v>
      </c>
      <c r="AM54">
        <v>4832.4000000000005</v>
      </c>
      <c r="AN54">
        <v>3141.7999999999997</v>
      </c>
      <c r="AO54">
        <v>1260.3999999999999</v>
      </c>
      <c r="AP54">
        <v>1031.1999999999998</v>
      </c>
      <c r="AQ54">
        <v>1464.8</v>
      </c>
      <c r="AR54">
        <v>253.00000000000003</v>
      </c>
      <c r="AS54">
        <v>4385.6000000000004</v>
      </c>
      <c r="AT54">
        <v>1044.3999999999999</v>
      </c>
      <c r="AU54">
        <v>1797.2</v>
      </c>
      <c r="AV54">
        <v>3976.2000000000003</v>
      </c>
      <c r="AW54">
        <v>1658.8</v>
      </c>
      <c r="AX54">
        <v>2083.4</v>
      </c>
      <c r="AY54">
        <v>3434.2</v>
      </c>
      <c r="AZ54">
        <v>1212.3999999999999</v>
      </c>
      <c r="BA54">
        <v>2176.6</v>
      </c>
      <c r="BB54">
        <v>3441</v>
      </c>
      <c r="BC54">
        <v>2129.8000000000002</v>
      </c>
      <c r="BD54">
        <v>5516.6</v>
      </c>
      <c r="BE54">
        <v>2097.4</v>
      </c>
      <c r="BF54">
        <v>3632.9999999999995</v>
      </c>
      <c r="BG54">
        <v>390.4</v>
      </c>
      <c r="BH54">
        <v>1569.8</v>
      </c>
      <c r="BI54">
        <v>697.8</v>
      </c>
      <c r="BJ54">
        <v>2257.6000000000004</v>
      </c>
      <c r="BK54">
        <v>2601.1999999999998</v>
      </c>
      <c r="BL54">
        <v>2903.9999999999995</v>
      </c>
      <c r="BM54">
        <v>7360.6</v>
      </c>
      <c r="BN54">
        <v>3306.2</v>
      </c>
      <c r="BO54">
        <v>5061.3999999999996</v>
      </c>
      <c r="BP54">
        <v>2836.7999999999997</v>
      </c>
      <c r="BQ54">
        <v>5472.4</v>
      </c>
      <c r="BR54">
        <v>2445.4</v>
      </c>
      <c r="BS54">
        <v>3227.3999999999996</v>
      </c>
      <c r="BT54">
        <v>1571</v>
      </c>
      <c r="BU54">
        <v>2082.8000000000002</v>
      </c>
      <c r="BV54">
        <v>4687.8</v>
      </c>
      <c r="BW54">
        <v>2031.1999999999998</v>
      </c>
      <c r="BX54">
        <v>2552.2000000000003</v>
      </c>
      <c r="BY54">
        <v>1712.8</v>
      </c>
      <c r="BZ54">
        <v>1835.0000000000002</v>
      </c>
      <c r="CA54">
        <v>1700.2</v>
      </c>
      <c r="CB54">
        <v>3052.2000000000003</v>
      </c>
      <c r="CC54">
        <v>3532.6000000000004</v>
      </c>
      <c r="CD54">
        <v>4488</v>
      </c>
      <c r="CE54">
        <v>2596.6</v>
      </c>
      <c r="CF54">
        <v>5029.6000000000004</v>
      </c>
      <c r="CG54">
        <v>1967</v>
      </c>
      <c r="CH54">
        <v>3615.2000000000003</v>
      </c>
      <c r="CI54">
        <v>3793.6000000000004</v>
      </c>
      <c r="CJ54">
        <v>5633.2</v>
      </c>
      <c r="CK54">
        <v>291.59999999999997</v>
      </c>
      <c r="CL54">
        <v>4066.8</v>
      </c>
      <c r="CM54">
        <v>2024.1999999999998</v>
      </c>
      <c r="CN54">
        <v>5455.2</v>
      </c>
      <c r="CO54">
        <v>1645.4</v>
      </c>
      <c r="CP54">
        <v>5668.6</v>
      </c>
      <c r="CQ54">
        <v>2282.1999999999998</v>
      </c>
      <c r="CR54">
        <v>392.20000000000005</v>
      </c>
      <c r="CS54">
        <v>3753.8</v>
      </c>
      <c r="CT54">
        <v>683.8</v>
      </c>
      <c r="CU54">
        <v>3855</v>
      </c>
      <c r="CV54">
        <v>1814.4</v>
      </c>
      <c r="CW54">
        <v>2146.7999999999997</v>
      </c>
      <c r="CY54">
        <f t="shared" si="2"/>
        <v>3083.6039999999998</v>
      </c>
      <c r="CZ54">
        <f t="shared" si="3"/>
        <v>3083.6039999999998</v>
      </c>
    </row>
    <row r="55" spans="2:104" x14ac:dyDescent="0.25">
      <c r="B55">
        <v>3432.0000000000005</v>
      </c>
      <c r="C55">
        <v>1266.5999999999999</v>
      </c>
      <c r="D55">
        <v>851</v>
      </c>
      <c r="E55">
        <v>2554.6</v>
      </c>
      <c r="F55">
        <v>6315.7999999999993</v>
      </c>
      <c r="G55">
        <v>2928.3999999999996</v>
      </c>
      <c r="H55">
        <v>4657</v>
      </c>
      <c r="I55">
        <v>1801.6</v>
      </c>
      <c r="J55">
        <v>2170.8000000000002</v>
      </c>
      <c r="K55">
        <v>6506.8</v>
      </c>
      <c r="L55">
        <v>2482.1999999999998</v>
      </c>
      <c r="M55">
        <v>177</v>
      </c>
      <c r="N55">
        <v>3850.4</v>
      </c>
      <c r="O55">
        <v>3312.8</v>
      </c>
      <c r="P55">
        <v>5041.6000000000004</v>
      </c>
      <c r="Q55">
        <v>1804.8000000000002</v>
      </c>
      <c r="R55">
        <v>2568.6000000000004</v>
      </c>
      <c r="S55">
        <v>4430.8</v>
      </c>
      <c r="T55">
        <v>3047.8</v>
      </c>
      <c r="U55">
        <v>3569.6</v>
      </c>
      <c r="V55">
        <v>3501.8</v>
      </c>
      <c r="W55">
        <v>5010.9999999999991</v>
      </c>
      <c r="X55">
        <v>1602.4</v>
      </c>
      <c r="Y55">
        <v>854.2</v>
      </c>
      <c r="Z55">
        <v>2054.8000000000002</v>
      </c>
      <c r="AA55">
        <v>1457.4</v>
      </c>
      <c r="AB55">
        <v>2023</v>
      </c>
      <c r="AC55">
        <v>4150.8</v>
      </c>
      <c r="AD55">
        <v>2749.7999999999997</v>
      </c>
      <c r="AE55">
        <v>2121.8000000000002</v>
      </c>
      <c r="AF55">
        <v>2215.8000000000002</v>
      </c>
      <c r="AG55">
        <v>2511</v>
      </c>
      <c r="AH55">
        <v>4520.8</v>
      </c>
      <c r="AI55">
        <v>3070.3999999999996</v>
      </c>
      <c r="AJ55">
        <v>2500.6</v>
      </c>
      <c r="AK55">
        <v>2258.6000000000004</v>
      </c>
      <c r="AL55">
        <v>1312.4</v>
      </c>
      <c r="AM55">
        <v>3296.9999999999995</v>
      </c>
      <c r="AN55">
        <v>2340</v>
      </c>
      <c r="AO55">
        <v>4497.3999999999996</v>
      </c>
      <c r="AP55">
        <v>1000</v>
      </c>
      <c r="AQ55">
        <v>5133.6000000000004</v>
      </c>
      <c r="AR55">
        <v>2001.8000000000002</v>
      </c>
      <c r="AS55">
        <v>3770.6000000000004</v>
      </c>
      <c r="AT55">
        <v>541.00000000000011</v>
      </c>
      <c r="AU55">
        <v>3551.4</v>
      </c>
      <c r="AV55">
        <v>4427.6000000000004</v>
      </c>
      <c r="AW55">
        <v>3461.8</v>
      </c>
      <c r="AX55">
        <v>894.4</v>
      </c>
      <c r="AY55">
        <v>5187.5999999999995</v>
      </c>
      <c r="AZ55">
        <v>3306</v>
      </c>
      <c r="BA55">
        <v>2705.8</v>
      </c>
      <c r="BB55">
        <v>3688.4</v>
      </c>
      <c r="BC55">
        <v>2235</v>
      </c>
      <c r="BD55">
        <v>1304.3999999999999</v>
      </c>
      <c r="BE55">
        <v>726.4</v>
      </c>
      <c r="BF55">
        <v>5208.7999999999993</v>
      </c>
      <c r="BG55">
        <v>563.20000000000005</v>
      </c>
      <c r="BH55">
        <v>143.19999999999999</v>
      </c>
      <c r="BI55">
        <v>2825.9999999999995</v>
      </c>
      <c r="BJ55">
        <v>4409.4000000000005</v>
      </c>
      <c r="BK55">
        <v>1478.2</v>
      </c>
      <c r="BL55">
        <v>1956.2</v>
      </c>
      <c r="BM55">
        <v>3833.0000000000005</v>
      </c>
      <c r="BN55">
        <v>3284.3999999999996</v>
      </c>
      <c r="BO55">
        <v>4454</v>
      </c>
      <c r="BP55">
        <v>4331.3999999999996</v>
      </c>
      <c r="BQ55">
        <v>4427.7999999999993</v>
      </c>
      <c r="BR55">
        <v>2537.6000000000004</v>
      </c>
      <c r="BS55">
        <v>2809.4</v>
      </c>
      <c r="BT55">
        <v>5228.3999999999996</v>
      </c>
      <c r="BU55">
        <v>3686.6</v>
      </c>
      <c r="BV55">
        <v>1843.4</v>
      </c>
      <c r="BW55">
        <v>3015.3999999999996</v>
      </c>
      <c r="BX55">
        <v>3156.7999999999997</v>
      </c>
      <c r="BY55">
        <v>3275.8</v>
      </c>
      <c r="BZ55">
        <v>3649.8</v>
      </c>
      <c r="CA55">
        <v>2587.8000000000002</v>
      </c>
      <c r="CB55">
        <v>778.19999999999993</v>
      </c>
      <c r="CC55">
        <v>3436.4</v>
      </c>
      <c r="CD55">
        <v>922.80000000000007</v>
      </c>
      <c r="CE55">
        <v>2939</v>
      </c>
      <c r="CF55">
        <v>2989.3999999999996</v>
      </c>
      <c r="CG55">
        <v>4623.4000000000005</v>
      </c>
      <c r="CH55">
        <v>2053</v>
      </c>
      <c r="CI55">
        <v>5333.7999999999993</v>
      </c>
      <c r="CJ55">
        <v>1942.1999999999998</v>
      </c>
      <c r="CK55">
        <v>5802.6</v>
      </c>
      <c r="CL55">
        <v>2854.6</v>
      </c>
      <c r="CM55">
        <v>2457.8000000000002</v>
      </c>
      <c r="CN55">
        <v>4172.8</v>
      </c>
      <c r="CO55">
        <v>2799.3999999999996</v>
      </c>
      <c r="CP55">
        <v>2343.6000000000004</v>
      </c>
      <c r="CQ55">
        <v>6012.4</v>
      </c>
      <c r="CR55">
        <v>4058.6</v>
      </c>
      <c r="CS55">
        <v>3975.7999999999997</v>
      </c>
      <c r="CT55">
        <v>768.4</v>
      </c>
      <c r="CU55">
        <v>3571.8</v>
      </c>
      <c r="CV55">
        <v>2498.4</v>
      </c>
      <c r="CW55">
        <v>3197.8</v>
      </c>
      <c r="CY55">
        <f t="shared" si="2"/>
        <v>2989.9579999999987</v>
      </c>
      <c r="CZ55">
        <f t="shared" si="3"/>
        <v>2989.9579999999987</v>
      </c>
    </row>
    <row r="56" spans="2:104" x14ac:dyDescent="0.25">
      <c r="B56">
        <v>231.79999999999998</v>
      </c>
      <c r="C56">
        <v>4915.6000000000004</v>
      </c>
      <c r="D56">
        <v>1656.8</v>
      </c>
      <c r="E56">
        <v>1935.7999999999997</v>
      </c>
      <c r="F56">
        <v>6977.4</v>
      </c>
      <c r="G56">
        <v>4680.6000000000004</v>
      </c>
      <c r="H56">
        <v>3254.8</v>
      </c>
      <c r="I56">
        <v>4364.3999999999996</v>
      </c>
      <c r="J56">
        <v>4333.6000000000004</v>
      </c>
      <c r="K56">
        <v>3400.6000000000004</v>
      </c>
      <c r="L56">
        <v>2834.4000000000005</v>
      </c>
      <c r="M56">
        <v>391</v>
      </c>
      <c r="N56">
        <v>3691.6000000000004</v>
      </c>
      <c r="O56">
        <v>1465.6000000000001</v>
      </c>
      <c r="P56">
        <v>4609.8</v>
      </c>
      <c r="Q56">
        <v>701</v>
      </c>
      <c r="R56">
        <v>2613.6000000000004</v>
      </c>
      <c r="S56">
        <v>1536.2</v>
      </c>
      <c r="T56">
        <v>1248.1999999999998</v>
      </c>
      <c r="U56">
        <v>2413.1999999999998</v>
      </c>
      <c r="V56">
        <v>809.4</v>
      </c>
      <c r="W56">
        <v>501.4</v>
      </c>
      <c r="X56">
        <v>589.60000000000014</v>
      </c>
      <c r="Y56">
        <v>3988.2</v>
      </c>
      <c r="Z56">
        <v>2503.4</v>
      </c>
      <c r="AA56">
        <v>3506</v>
      </c>
      <c r="AB56">
        <v>4496.7999999999993</v>
      </c>
      <c r="AC56">
        <v>3206.8</v>
      </c>
      <c r="AD56">
        <v>4396</v>
      </c>
      <c r="AE56">
        <v>2447.6</v>
      </c>
      <c r="AF56">
        <v>4428</v>
      </c>
      <c r="AG56">
        <v>2731.8</v>
      </c>
      <c r="AH56">
        <v>4430.8000000000011</v>
      </c>
      <c r="AI56">
        <v>2832.6</v>
      </c>
      <c r="AJ56">
        <v>1106.8</v>
      </c>
      <c r="AK56">
        <v>2736</v>
      </c>
      <c r="AL56">
        <v>4887.6000000000004</v>
      </c>
      <c r="AM56">
        <v>4823.3999999999996</v>
      </c>
      <c r="AN56">
        <v>3600.8</v>
      </c>
      <c r="AO56">
        <v>2969.6000000000004</v>
      </c>
      <c r="AP56">
        <v>1021.8000000000001</v>
      </c>
      <c r="AQ56">
        <v>3338.8</v>
      </c>
      <c r="AR56">
        <v>2519.6000000000004</v>
      </c>
      <c r="AS56">
        <v>3176.4</v>
      </c>
      <c r="AT56">
        <v>1758.2</v>
      </c>
      <c r="AU56">
        <v>797.80000000000007</v>
      </c>
      <c r="AV56">
        <v>4119.3999999999996</v>
      </c>
      <c r="AW56">
        <v>5289</v>
      </c>
      <c r="AX56">
        <v>4608</v>
      </c>
      <c r="AY56">
        <v>2483.6</v>
      </c>
      <c r="AZ56">
        <v>2201.4</v>
      </c>
      <c r="BA56">
        <v>3331.4</v>
      </c>
      <c r="BB56">
        <v>4617.3999999999996</v>
      </c>
      <c r="BC56">
        <v>3591</v>
      </c>
      <c r="BD56">
        <v>3863.4</v>
      </c>
      <c r="BE56">
        <v>4580.3999999999996</v>
      </c>
      <c r="BF56">
        <v>2399.8000000000002</v>
      </c>
      <c r="BG56">
        <v>3062.7999999999997</v>
      </c>
      <c r="BH56">
        <v>3363.4</v>
      </c>
      <c r="BI56">
        <v>2617.6</v>
      </c>
      <c r="BJ56">
        <v>1514.2</v>
      </c>
      <c r="BK56">
        <v>4616.2</v>
      </c>
      <c r="BL56">
        <v>4741</v>
      </c>
      <c r="BM56">
        <v>362.79999999999995</v>
      </c>
      <c r="BN56">
        <v>3191.6000000000004</v>
      </c>
      <c r="BO56">
        <v>4127.8</v>
      </c>
      <c r="BP56">
        <v>638.79999999999995</v>
      </c>
      <c r="BQ56">
        <v>4068.6000000000004</v>
      </c>
      <c r="BR56">
        <v>2622</v>
      </c>
      <c r="BS56">
        <v>350.6</v>
      </c>
      <c r="BT56">
        <v>2139.4</v>
      </c>
      <c r="BU56">
        <v>1491.4</v>
      </c>
      <c r="BV56">
        <v>4363.8</v>
      </c>
      <c r="BW56">
        <v>3731.6</v>
      </c>
      <c r="BX56">
        <v>2667</v>
      </c>
      <c r="BY56">
        <v>3390</v>
      </c>
      <c r="BZ56">
        <v>1522.1999999999998</v>
      </c>
      <c r="CA56">
        <v>1815.3999999999999</v>
      </c>
      <c r="CB56">
        <v>2706.5999999999995</v>
      </c>
      <c r="CC56">
        <v>2531</v>
      </c>
      <c r="CD56">
        <v>1911.6</v>
      </c>
      <c r="CE56">
        <v>2304.4</v>
      </c>
      <c r="CF56">
        <v>2722.8</v>
      </c>
      <c r="CG56">
        <v>2336.2000000000003</v>
      </c>
      <c r="CH56">
        <v>840.00000000000011</v>
      </c>
      <c r="CI56">
        <v>1514.8</v>
      </c>
      <c r="CJ56">
        <v>2291.8000000000002</v>
      </c>
      <c r="CK56">
        <v>3184.7999999999997</v>
      </c>
      <c r="CL56">
        <v>1357.4</v>
      </c>
      <c r="CM56">
        <v>2272.1999999999998</v>
      </c>
      <c r="CN56">
        <v>4529.7999999999993</v>
      </c>
      <c r="CO56">
        <v>3031.4000000000005</v>
      </c>
      <c r="CP56">
        <v>1963.9999999999998</v>
      </c>
      <c r="CQ56">
        <v>1471.4</v>
      </c>
      <c r="CR56">
        <v>4248.2</v>
      </c>
      <c r="CS56">
        <v>4910.8</v>
      </c>
      <c r="CT56">
        <v>1145</v>
      </c>
      <c r="CU56">
        <v>107.6</v>
      </c>
      <c r="CV56">
        <v>435.4</v>
      </c>
      <c r="CW56">
        <v>3861</v>
      </c>
      <c r="CY56">
        <f t="shared" si="2"/>
        <v>2800.2239999999997</v>
      </c>
      <c r="CZ56">
        <f t="shared" si="3"/>
        <v>2800.2239999999997</v>
      </c>
    </row>
    <row r="57" spans="2:104" x14ac:dyDescent="0.25">
      <c r="B57">
        <v>2001</v>
      </c>
      <c r="C57">
        <v>3412.2</v>
      </c>
      <c r="D57">
        <v>2464.1999999999998</v>
      </c>
      <c r="E57">
        <v>2387.1999999999998</v>
      </c>
      <c r="F57">
        <v>2574.4</v>
      </c>
      <c r="G57">
        <v>1293.8</v>
      </c>
      <c r="H57">
        <v>3829.6</v>
      </c>
      <c r="I57">
        <v>2839.4</v>
      </c>
      <c r="J57">
        <v>1961.8</v>
      </c>
      <c r="K57">
        <v>5639.8</v>
      </c>
      <c r="L57">
        <v>6267.2000000000007</v>
      </c>
      <c r="M57">
        <v>4605.5999999999995</v>
      </c>
      <c r="N57">
        <v>3678.4</v>
      </c>
      <c r="O57">
        <v>4989.6000000000004</v>
      </c>
      <c r="P57">
        <v>5801.2</v>
      </c>
      <c r="Q57">
        <v>4496.7999999999993</v>
      </c>
      <c r="R57">
        <v>2342.8000000000002</v>
      </c>
      <c r="S57">
        <v>1154.2</v>
      </c>
      <c r="T57">
        <v>931.6</v>
      </c>
      <c r="U57">
        <v>875</v>
      </c>
      <c r="V57">
        <v>928.2</v>
      </c>
      <c r="W57">
        <v>3962.8</v>
      </c>
      <c r="X57">
        <v>1546</v>
      </c>
      <c r="Y57">
        <v>4268.3999999999996</v>
      </c>
      <c r="Z57">
        <v>4050.8</v>
      </c>
      <c r="AA57">
        <v>4865</v>
      </c>
      <c r="AB57">
        <v>1747.6</v>
      </c>
      <c r="AC57">
        <v>3229.6000000000004</v>
      </c>
      <c r="AD57">
        <v>6353.2</v>
      </c>
      <c r="AE57">
        <v>6506</v>
      </c>
      <c r="AF57">
        <v>1994.6</v>
      </c>
      <c r="AG57">
        <v>2391.3999999999996</v>
      </c>
      <c r="AH57">
        <v>2193.6</v>
      </c>
      <c r="AI57">
        <v>2107.4</v>
      </c>
      <c r="AJ57">
        <v>3167.4000000000005</v>
      </c>
      <c r="AK57">
        <v>2390.8000000000002</v>
      </c>
      <c r="AL57">
        <v>491</v>
      </c>
      <c r="AM57">
        <v>4495.2</v>
      </c>
      <c r="AN57">
        <v>6326.5999999999995</v>
      </c>
      <c r="AO57">
        <v>2087.8000000000002</v>
      </c>
      <c r="AP57">
        <v>2774</v>
      </c>
      <c r="AQ57">
        <v>2287.8000000000002</v>
      </c>
      <c r="AR57">
        <v>2478.7999999999997</v>
      </c>
      <c r="AS57">
        <v>4335.6000000000004</v>
      </c>
      <c r="AT57">
        <v>4427.2</v>
      </c>
      <c r="AU57">
        <v>882.2</v>
      </c>
      <c r="AV57">
        <v>1087.6000000000001</v>
      </c>
      <c r="AW57">
        <v>1166.2000000000003</v>
      </c>
      <c r="AX57">
        <v>4076.4</v>
      </c>
      <c r="AY57">
        <v>2453</v>
      </c>
      <c r="AZ57">
        <v>2823.2</v>
      </c>
      <c r="BA57">
        <v>4390.6000000000004</v>
      </c>
      <c r="BB57">
        <v>3830.2</v>
      </c>
      <c r="BC57">
        <v>883.8</v>
      </c>
      <c r="BD57">
        <v>2943.1999999999994</v>
      </c>
      <c r="BE57">
        <v>4494.3999999999996</v>
      </c>
      <c r="BF57">
        <v>4226.3999999999996</v>
      </c>
      <c r="BG57">
        <v>944.80000000000007</v>
      </c>
      <c r="BH57">
        <v>3833.6000000000004</v>
      </c>
      <c r="BI57">
        <v>2007</v>
      </c>
      <c r="BJ57">
        <v>4128</v>
      </c>
      <c r="BK57">
        <v>4344.2</v>
      </c>
      <c r="BL57">
        <v>6622.2</v>
      </c>
      <c r="BM57">
        <v>2609.8000000000002</v>
      </c>
      <c r="BN57">
        <v>1253.5999999999999</v>
      </c>
      <c r="BO57">
        <v>2979.6</v>
      </c>
      <c r="BP57">
        <v>1805.2</v>
      </c>
      <c r="BQ57">
        <v>3049.2000000000003</v>
      </c>
      <c r="BR57">
        <v>5118</v>
      </c>
      <c r="BS57">
        <v>1816.1999999999998</v>
      </c>
      <c r="BT57">
        <v>1442.2</v>
      </c>
      <c r="BU57">
        <v>1146.5999999999999</v>
      </c>
      <c r="BV57">
        <v>5065.2000000000007</v>
      </c>
      <c r="BW57">
        <v>2452.3999999999996</v>
      </c>
      <c r="BX57">
        <v>2109.1999999999998</v>
      </c>
      <c r="BY57">
        <v>3628.8</v>
      </c>
      <c r="BZ57">
        <v>3664.2000000000003</v>
      </c>
      <c r="CA57">
        <v>78.599999999999994</v>
      </c>
      <c r="CB57">
        <v>3304.4</v>
      </c>
      <c r="CC57">
        <v>1737.6</v>
      </c>
      <c r="CD57">
        <v>4396.7999999999993</v>
      </c>
      <c r="CE57">
        <v>4820</v>
      </c>
      <c r="CF57">
        <v>4556.2</v>
      </c>
      <c r="CG57">
        <v>2713.2</v>
      </c>
      <c r="CH57">
        <v>2512.1999999999998</v>
      </c>
      <c r="CI57">
        <v>2083.4</v>
      </c>
      <c r="CJ57">
        <v>1839.7999999999997</v>
      </c>
      <c r="CK57">
        <v>2134.8000000000002</v>
      </c>
      <c r="CL57">
        <v>4077</v>
      </c>
      <c r="CM57">
        <v>4524.8</v>
      </c>
      <c r="CN57">
        <v>405.2</v>
      </c>
      <c r="CO57">
        <v>3779.3999999999996</v>
      </c>
      <c r="CP57">
        <v>3654.4</v>
      </c>
      <c r="CQ57">
        <v>337.2</v>
      </c>
      <c r="CR57">
        <v>2436.4</v>
      </c>
      <c r="CS57">
        <v>2205.6</v>
      </c>
      <c r="CT57">
        <v>337.8</v>
      </c>
      <c r="CU57">
        <v>2905.4</v>
      </c>
      <c r="CV57">
        <v>4216.4000000000005</v>
      </c>
      <c r="CW57">
        <v>4454.2</v>
      </c>
      <c r="CY57">
        <f t="shared" si="2"/>
        <v>3017.4060000000027</v>
      </c>
      <c r="CZ57">
        <f t="shared" si="3"/>
        <v>3017.4060000000027</v>
      </c>
    </row>
    <row r="58" spans="2:104" x14ac:dyDescent="0.25">
      <c r="B58">
        <v>1841.8000000000002</v>
      </c>
      <c r="C58">
        <v>4207.8</v>
      </c>
      <c r="D58">
        <v>2332.1999999999998</v>
      </c>
      <c r="E58">
        <v>3077.4</v>
      </c>
      <c r="F58">
        <v>2697.6</v>
      </c>
      <c r="G58">
        <v>2818.8</v>
      </c>
      <c r="H58">
        <v>6340.2000000000007</v>
      </c>
      <c r="I58">
        <v>5102.7999999999993</v>
      </c>
      <c r="J58">
        <v>353.8</v>
      </c>
      <c r="K58">
        <v>2622</v>
      </c>
      <c r="L58">
        <v>4905.8000000000011</v>
      </c>
      <c r="M58">
        <v>4679.8</v>
      </c>
      <c r="N58">
        <v>4375.2</v>
      </c>
      <c r="O58">
        <v>4393</v>
      </c>
      <c r="P58">
        <v>3897.8</v>
      </c>
      <c r="Q58">
        <v>2183.2000000000003</v>
      </c>
      <c r="R58">
        <v>2697.6000000000004</v>
      </c>
      <c r="S58">
        <v>4086.6</v>
      </c>
      <c r="T58">
        <v>3849.5999999999995</v>
      </c>
      <c r="U58">
        <v>4202.4000000000005</v>
      </c>
      <c r="V58">
        <v>1228</v>
      </c>
      <c r="W58">
        <v>5569.7999999999993</v>
      </c>
      <c r="X58">
        <v>1914.8</v>
      </c>
      <c r="Y58">
        <v>3321</v>
      </c>
      <c r="Z58">
        <v>3079.8</v>
      </c>
      <c r="AA58">
        <v>3671.2</v>
      </c>
      <c r="AB58">
        <v>3301.2000000000003</v>
      </c>
      <c r="AC58">
        <v>2619.4</v>
      </c>
      <c r="AD58">
        <v>2879.4</v>
      </c>
      <c r="AE58">
        <v>4508.2</v>
      </c>
      <c r="AF58">
        <v>3037.2</v>
      </c>
      <c r="AG58">
        <v>1049</v>
      </c>
      <c r="AH58">
        <v>5038</v>
      </c>
      <c r="AI58">
        <v>3193.8</v>
      </c>
      <c r="AJ58">
        <v>3062</v>
      </c>
      <c r="AK58">
        <v>1915.2</v>
      </c>
      <c r="AL58">
        <v>1565</v>
      </c>
      <c r="AM58">
        <v>2620</v>
      </c>
      <c r="AN58">
        <v>3226.3999999999996</v>
      </c>
      <c r="AO58">
        <v>4706.8</v>
      </c>
      <c r="AP58">
        <v>3231.2</v>
      </c>
      <c r="AQ58">
        <v>524.80000000000007</v>
      </c>
      <c r="AR58">
        <v>3217.6000000000004</v>
      </c>
      <c r="AS58">
        <v>1464.8000000000002</v>
      </c>
      <c r="AT58">
        <v>3956.2</v>
      </c>
      <c r="AU58">
        <v>3623.7999999999997</v>
      </c>
      <c r="AV58">
        <v>3264.2000000000003</v>
      </c>
      <c r="AW58">
        <v>1553</v>
      </c>
      <c r="AX58">
        <v>2753.7999999999997</v>
      </c>
      <c r="AY58">
        <v>4395.7999999999993</v>
      </c>
      <c r="AZ58">
        <v>2286</v>
      </c>
      <c r="BA58">
        <v>847</v>
      </c>
      <c r="BB58">
        <v>2598.7999999999997</v>
      </c>
      <c r="BC58">
        <v>5691.6</v>
      </c>
      <c r="BD58">
        <v>7521.5999999999995</v>
      </c>
      <c r="BE58">
        <v>2129.4</v>
      </c>
      <c r="BF58">
        <v>6536.7999999999993</v>
      </c>
      <c r="BG58">
        <v>3032</v>
      </c>
      <c r="BH58">
        <v>2726.8</v>
      </c>
      <c r="BI58">
        <v>1085.3999999999999</v>
      </c>
      <c r="BJ58">
        <v>1381.2</v>
      </c>
      <c r="BK58">
        <v>1058</v>
      </c>
      <c r="BL58">
        <v>1936.6</v>
      </c>
      <c r="BM58">
        <v>3464.2</v>
      </c>
      <c r="BN58">
        <v>4736.8</v>
      </c>
      <c r="BO58">
        <v>6406.6</v>
      </c>
      <c r="BP58">
        <v>4234.2</v>
      </c>
      <c r="BQ58">
        <v>6140.1999999999989</v>
      </c>
      <c r="BR58">
        <v>1005</v>
      </c>
      <c r="BS58">
        <v>3397.2</v>
      </c>
      <c r="BT58">
        <v>2422.2000000000003</v>
      </c>
      <c r="BU58">
        <v>2665.6</v>
      </c>
      <c r="BV58">
        <v>2325.4</v>
      </c>
      <c r="BW58">
        <v>605.20000000000005</v>
      </c>
      <c r="BX58">
        <v>2653.4</v>
      </c>
      <c r="BY58">
        <v>7299</v>
      </c>
      <c r="BZ58">
        <v>3061.8</v>
      </c>
      <c r="CA58">
        <v>2071</v>
      </c>
      <c r="CB58">
        <v>1323.6</v>
      </c>
      <c r="CC58">
        <v>1145.2</v>
      </c>
      <c r="CD58">
        <v>4301.6000000000004</v>
      </c>
      <c r="CE58">
        <v>3294.8</v>
      </c>
      <c r="CF58">
        <v>1314</v>
      </c>
      <c r="CG58">
        <v>1937</v>
      </c>
      <c r="CH58">
        <v>6669.2</v>
      </c>
      <c r="CI58">
        <v>1705.1999999999998</v>
      </c>
      <c r="CJ58">
        <v>2218.6</v>
      </c>
      <c r="CK58">
        <v>4724.3999999999996</v>
      </c>
      <c r="CL58">
        <v>1412.4</v>
      </c>
      <c r="CM58">
        <v>1563.6</v>
      </c>
      <c r="CN58">
        <v>3605.2</v>
      </c>
      <c r="CO58">
        <v>1553.6</v>
      </c>
      <c r="CP58">
        <v>2003.0000000000002</v>
      </c>
      <c r="CQ58">
        <v>2738.7999999999997</v>
      </c>
      <c r="CR58">
        <v>372.8</v>
      </c>
      <c r="CS58">
        <v>4280.3999999999996</v>
      </c>
      <c r="CT58">
        <v>41.599999999999994</v>
      </c>
      <c r="CU58">
        <v>1618.8000000000002</v>
      </c>
      <c r="CV58">
        <v>3151.2</v>
      </c>
      <c r="CW58">
        <v>2374.3999999999996</v>
      </c>
      <c r="CY58">
        <f t="shared" si="2"/>
        <v>3048.252</v>
      </c>
      <c r="CZ58">
        <f t="shared" si="3"/>
        <v>3048.252</v>
      </c>
    </row>
    <row r="59" spans="2:104" x14ac:dyDescent="0.25">
      <c r="B59">
        <v>6504.4</v>
      </c>
      <c r="C59">
        <v>3479.8</v>
      </c>
      <c r="D59">
        <v>158.99999999999997</v>
      </c>
      <c r="E59">
        <v>3656.3999999999996</v>
      </c>
      <c r="F59">
        <v>4653.8</v>
      </c>
      <c r="G59">
        <v>3324.6000000000004</v>
      </c>
      <c r="H59">
        <v>2379</v>
      </c>
      <c r="I59">
        <v>1368.2</v>
      </c>
      <c r="J59">
        <v>4529.3999999999996</v>
      </c>
      <c r="K59">
        <v>3622.2000000000003</v>
      </c>
      <c r="L59">
        <v>3165.3999999999996</v>
      </c>
      <c r="M59">
        <v>2101</v>
      </c>
      <c r="N59">
        <v>97.6</v>
      </c>
      <c r="O59">
        <v>3951.3999999999996</v>
      </c>
      <c r="P59">
        <v>409.2</v>
      </c>
      <c r="Q59">
        <v>1084.5999999999999</v>
      </c>
      <c r="R59">
        <v>5070</v>
      </c>
      <c r="S59">
        <v>13.799999999999999</v>
      </c>
      <c r="T59">
        <v>3498</v>
      </c>
      <c r="U59">
        <v>5459.7999999999993</v>
      </c>
      <c r="V59">
        <v>1141.8000000000002</v>
      </c>
      <c r="W59">
        <v>1407.6</v>
      </c>
      <c r="X59">
        <v>4387.6000000000004</v>
      </c>
      <c r="Y59">
        <v>3370</v>
      </c>
      <c r="Z59">
        <v>3573.6000000000004</v>
      </c>
      <c r="AA59">
        <v>908.4</v>
      </c>
      <c r="AB59">
        <v>3185.4</v>
      </c>
      <c r="AC59">
        <v>4256.2000000000007</v>
      </c>
      <c r="AD59">
        <v>1783</v>
      </c>
      <c r="AE59">
        <v>2271.5999999999995</v>
      </c>
      <c r="AF59">
        <v>1173.5999999999997</v>
      </c>
      <c r="AG59">
        <v>4731.6000000000004</v>
      </c>
      <c r="AH59">
        <v>3802.2</v>
      </c>
      <c r="AI59">
        <v>3745.4</v>
      </c>
      <c r="AJ59">
        <v>3456.2000000000003</v>
      </c>
      <c r="AK59">
        <v>1030.8</v>
      </c>
      <c r="AL59">
        <v>1000.5999999999999</v>
      </c>
      <c r="AM59">
        <v>1734.8000000000002</v>
      </c>
      <c r="AN59">
        <v>1131</v>
      </c>
      <c r="AO59">
        <v>6811.2</v>
      </c>
      <c r="AP59">
        <v>478.59999999999997</v>
      </c>
      <c r="AQ59">
        <v>4747.2</v>
      </c>
      <c r="AR59">
        <v>2990.8</v>
      </c>
      <c r="AS59">
        <v>585.4</v>
      </c>
      <c r="AT59">
        <v>2593</v>
      </c>
      <c r="AU59">
        <v>3621.6000000000004</v>
      </c>
      <c r="AV59">
        <v>3369</v>
      </c>
      <c r="AW59">
        <v>2360</v>
      </c>
      <c r="AX59">
        <v>1047.4000000000001</v>
      </c>
      <c r="AY59">
        <v>3761.3999999999996</v>
      </c>
      <c r="AZ59">
        <v>4541.6000000000004</v>
      </c>
      <c r="BA59">
        <v>4343</v>
      </c>
      <c r="BB59">
        <v>2201</v>
      </c>
      <c r="BC59">
        <v>1364.6</v>
      </c>
      <c r="BD59">
        <v>2966.8</v>
      </c>
      <c r="BE59">
        <v>2084.3999999999996</v>
      </c>
      <c r="BF59">
        <v>3644.3999999999996</v>
      </c>
      <c r="BG59">
        <v>4465.6000000000004</v>
      </c>
      <c r="BH59">
        <v>5789.4000000000015</v>
      </c>
      <c r="BI59">
        <v>1260</v>
      </c>
      <c r="BJ59">
        <v>3539.2000000000003</v>
      </c>
      <c r="BK59">
        <v>6435.5999999999995</v>
      </c>
      <c r="BL59">
        <v>3666</v>
      </c>
      <c r="BM59">
        <v>1087.6000000000001</v>
      </c>
      <c r="BN59">
        <v>3364.8</v>
      </c>
      <c r="BO59">
        <v>2669.2</v>
      </c>
      <c r="BP59">
        <v>3084</v>
      </c>
      <c r="BQ59">
        <v>3683.1999999999994</v>
      </c>
      <c r="BR59">
        <v>4253.8</v>
      </c>
      <c r="BS59">
        <v>1525.4</v>
      </c>
      <c r="BT59">
        <v>4483.5999999999995</v>
      </c>
      <c r="BU59">
        <v>2978.8</v>
      </c>
      <c r="BV59">
        <v>5311.7999999999993</v>
      </c>
      <c r="BW59">
        <v>1513.8000000000002</v>
      </c>
      <c r="BX59">
        <v>2943.8</v>
      </c>
      <c r="BY59">
        <v>3256.0000000000005</v>
      </c>
      <c r="BZ59">
        <v>1548</v>
      </c>
      <c r="CA59">
        <v>3234.6000000000004</v>
      </c>
      <c r="CB59">
        <v>1609.8</v>
      </c>
      <c r="CC59">
        <v>2516.6</v>
      </c>
      <c r="CD59">
        <v>3943.6</v>
      </c>
      <c r="CE59">
        <v>3138.0000000000005</v>
      </c>
      <c r="CF59">
        <v>3889.4</v>
      </c>
      <c r="CG59">
        <v>2959</v>
      </c>
      <c r="CH59">
        <v>1285.8</v>
      </c>
      <c r="CI59">
        <v>3162</v>
      </c>
      <c r="CJ59">
        <v>1457.6000000000001</v>
      </c>
      <c r="CK59">
        <v>3482.3999999999996</v>
      </c>
      <c r="CL59">
        <v>3351.3999999999996</v>
      </c>
      <c r="CM59">
        <v>5344</v>
      </c>
      <c r="CN59">
        <v>2364.1999999999998</v>
      </c>
      <c r="CO59">
        <v>811.8</v>
      </c>
      <c r="CP59">
        <v>1422</v>
      </c>
      <c r="CQ59">
        <v>3732.2000000000003</v>
      </c>
      <c r="CR59">
        <v>2946.5999999999995</v>
      </c>
      <c r="CS59">
        <v>788.80000000000007</v>
      </c>
      <c r="CT59">
        <v>5714.2</v>
      </c>
      <c r="CU59">
        <v>1667.8000000000002</v>
      </c>
      <c r="CV59">
        <v>1357.4</v>
      </c>
      <c r="CW59">
        <v>5803.2</v>
      </c>
      <c r="CY59">
        <f t="shared" si="2"/>
        <v>2929.7239999999997</v>
      </c>
      <c r="CZ59">
        <f t="shared" si="3"/>
        <v>2929.7239999999997</v>
      </c>
    </row>
    <row r="60" spans="2:104" x14ac:dyDescent="0.25">
      <c r="B60">
        <v>1483.2</v>
      </c>
      <c r="C60">
        <v>3512.8</v>
      </c>
      <c r="D60">
        <v>4369.2</v>
      </c>
      <c r="E60">
        <v>2855.2</v>
      </c>
      <c r="F60">
        <v>4034.4000000000005</v>
      </c>
      <c r="G60">
        <v>3630.2</v>
      </c>
      <c r="H60">
        <v>853.6</v>
      </c>
      <c r="I60">
        <v>4636</v>
      </c>
      <c r="J60">
        <v>1910.0000000000002</v>
      </c>
      <c r="K60">
        <v>3165.7999999999997</v>
      </c>
      <c r="L60">
        <v>3079</v>
      </c>
      <c r="M60">
        <v>4634.2</v>
      </c>
      <c r="N60">
        <v>2601.8000000000002</v>
      </c>
      <c r="O60">
        <v>2547.8000000000002</v>
      </c>
      <c r="P60">
        <v>424.4</v>
      </c>
      <c r="Q60">
        <v>3949.2</v>
      </c>
      <c r="R60">
        <v>3288.2000000000003</v>
      </c>
      <c r="S60">
        <v>3876.6</v>
      </c>
      <c r="T60">
        <v>3431.6000000000004</v>
      </c>
      <c r="U60">
        <v>3361.8</v>
      </c>
      <c r="V60">
        <v>1086.4000000000001</v>
      </c>
      <c r="W60">
        <v>4096.8</v>
      </c>
      <c r="X60">
        <v>37</v>
      </c>
      <c r="Y60">
        <v>2743.4</v>
      </c>
      <c r="Z60">
        <v>899.2</v>
      </c>
      <c r="AA60">
        <v>2582.8000000000002</v>
      </c>
      <c r="AB60">
        <v>2499</v>
      </c>
      <c r="AC60">
        <v>5987.2000000000007</v>
      </c>
      <c r="AD60">
        <v>5715.8</v>
      </c>
      <c r="AE60">
        <v>731</v>
      </c>
      <c r="AF60">
        <v>2971.6000000000004</v>
      </c>
      <c r="AG60">
        <v>3328</v>
      </c>
      <c r="AH60">
        <v>5078.4000000000005</v>
      </c>
      <c r="AI60">
        <v>2668.6</v>
      </c>
      <c r="AJ60">
        <v>5802.6</v>
      </c>
      <c r="AK60">
        <v>2377.8000000000002</v>
      </c>
      <c r="AL60">
        <v>3076.6</v>
      </c>
      <c r="AM60">
        <v>4279</v>
      </c>
      <c r="AN60">
        <v>2314.6</v>
      </c>
      <c r="AO60">
        <v>1896.0000000000002</v>
      </c>
      <c r="AP60">
        <v>4890</v>
      </c>
      <c r="AQ60">
        <v>907</v>
      </c>
      <c r="AR60">
        <v>5551.7999999999993</v>
      </c>
      <c r="AS60">
        <v>47.6</v>
      </c>
      <c r="AT60">
        <v>3503.2</v>
      </c>
      <c r="AU60">
        <v>4784.6000000000004</v>
      </c>
      <c r="AV60">
        <v>1332.4</v>
      </c>
      <c r="AW60">
        <v>2062.6</v>
      </c>
      <c r="AX60">
        <v>4437.6000000000004</v>
      </c>
      <c r="AY60">
        <v>4036</v>
      </c>
      <c r="AZ60">
        <v>2550.2000000000003</v>
      </c>
      <c r="BA60">
        <v>1026.6000000000001</v>
      </c>
      <c r="BB60">
        <v>1401.3999999999999</v>
      </c>
      <c r="BC60">
        <v>3674.2</v>
      </c>
      <c r="BD60">
        <v>5352.8</v>
      </c>
      <c r="BE60">
        <v>2587.6000000000004</v>
      </c>
      <c r="BF60">
        <v>3955</v>
      </c>
      <c r="BG60">
        <v>99.2</v>
      </c>
      <c r="BH60">
        <v>6066.6</v>
      </c>
      <c r="BI60">
        <v>5044.6000000000004</v>
      </c>
      <c r="BJ60">
        <v>4610.3999999999996</v>
      </c>
      <c r="BK60">
        <v>3614.2000000000003</v>
      </c>
      <c r="BL60">
        <v>4157.2</v>
      </c>
      <c r="BM60">
        <v>3394.8000000000006</v>
      </c>
      <c r="BN60">
        <v>3037.2</v>
      </c>
      <c r="BO60">
        <v>1501.3999999999999</v>
      </c>
      <c r="BP60">
        <v>668.8</v>
      </c>
      <c r="BQ60">
        <v>1139.8</v>
      </c>
      <c r="BR60">
        <v>2481.8000000000002</v>
      </c>
      <c r="BS60">
        <v>4389.2</v>
      </c>
      <c r="BT60">
        <v>4331.2</v>
      </c>
      <c r="BU60">
        <v>2192.4</v>
      </c>
      <c r="BV60">
        <v>6468.8</v>
      </c>
      <c r="BW60">
        <v>1195.8</v>
      </c>
      <c r="BX60">
        <v>1279.2</v>
      </c>
      <c r="BY60">
        <v>5057.6000000000004</v>
      </c>
      <c r="BZ60">
        <v>3556.6000000000004</v>
      </c>
      <c r="CA60">
        <v>3936.2</v>
      </c>
      <c r="CB60">
        <v>3422.6</v>
      </c>
      <c r="CC60">
        <v>3139.3999999999996</v>
      </c>
      <c r="CD60">
        <v>2380.1999999999998</v>
      </c>
      <c r="CE60">
        <v>1317.0000000000002</v>
      </c>
      <c r="CF60">
        <v>2638.6</v>
      </c>
      <c r="CG60">
        <v>3949.3999999999996</v>
      </c>
      <c r="CH60">
        <v>1309.5999999999999</v>
      </c>
      <c r="CI60">
        <v>5196.3999999999996</v>
      </c>
      <c r="CJ60">
        <v>4687</v>
      </c>
      <c r="CK60">
        <v>979.80000000000007</v>
      </c>
      <c r="CL60">
        <v>1994.2</v>
      </c>
      <c r="CM60">
        <v>2370.8000000000002</v>
      </c>
      <c r="CN60">
        <v>852.99999999999989</v>
      </c>
      <c r="CO60">
        <v>2499.8000000000002</v>
      </c>
      <c r="CP60">
        <v>299</v>
      </c>
      <c r="CQ60">
        <v>3140.6</v>
      </c>
      <c r="CR60">
        <v>1859.2</v>
      </c>
      <c r="CS60">
        <v>951.4</v>
      </c>
      <c r="CT60">
        <v>5415</v>
      </c>
      <c r="CU60">
        <v>4217.3999999999996</v>
      </c>
      <c r="CV60">
        <v>735.8</v>
      </c>
      <c r="CW60">
        <v>6056</v>
      </c>
      <c r="CY60">
        <f t="shared" si="2"/>
        <v>3015.5260000000007</v>
      </c>
      <c r="CZ60">
        <f t="shared" si="3"/>
        <v>3015.5260000000007</v>
      </c>
    </row>
    <row r="61" spans="2:104" x14ac:dyDescent="0.25">
      <c r="B61">
        <v>4390</v>
      </c>
      <c r="C61">
        <v>2108.1999999999998</v>
      </c>
      <c r="D61">
        <v>1660.8</v>
      </c>
      <c r="E61">
        <v>669.40000000000009</v>
      </c>
      <c r="F61">
        <v>3351.3999999999996</v>
      </c>
      <c r="G61">
        <v>4048.6000000000004</v>
      </c>
      <c r="H61">
        <v>2712.6</v>
      </c>
      <c r="I61">
        <v>2474</v>
      </c>
      <c r="J61">
        <v>4737</v>
      </c>
      <c r="K61">
        <v>1244.4000000000001</v>
      </c>
      <c r="L61">
        <v>3045</v>
      </c>
      <c r="M61">
        <v>3340.4000000000005</v>
      </c>
      <c r="N61">
        <v>1626.6000000000004</v>
      </c>
      <c r="O61">
        <v>211.20000000000002</v>
      </c>
      <c r="P61">
        <v>3442.4</v>
      </c>
      <c r="Q61">
        <v>721.2</v>
      </c>
      <c r="R61">
        <v>3634.5999999999995</v>
      </c>
      <c r="S61">
        <v>1209.4000000000001</v>
      </c>
      <c r="T61">
        <v>2002.3999999999999</v>
      </c>
      <c r="U61">
        <v>2706.3999999999996</v>
      </c>
      <c r="V61">
        <v>4093.4</v>
      </c>
      <c r="W61">
        <v>4066.7999999999997</v>
      </c>
      <c r="X61">
        <v>4493.6000000000004</v>
      </c>
      <c r="Y61">
        <v>503.6</v>
      </c>
      <c r="Z61">
        <v>3208.2</v>
      </c>
      <c r="AA61">
        <v>1692.2</v>
      </c>
      <c r="AB61">
        <v>1819.4</v>
      </c>
      <c r="AC61">
        <v>2641.7999999999997</v>
      </c>
      <c r="AD61">
        <v>857</v>
      </c>
      <c r="AE61">
        <v>3306.4</v>
      </c>
      <c r="AF61">
        <v>2301.7999999999997</v>
      </c>
      <c r="AG61">
        <v>2984.8</v>
      </c>
      <c r="AH61">
        <v>5137.2</v>
      </c>
      <c r="AI61">
        <v>5088.4000000000005</v>
      </c>
      <c r="AJ61">
        <v>5961.2</v>
      </c>
      <c r="AK61">
        <v>1787.6</v>
      </c>
      <c r="AL61">
        <v>2172.4</v>
      </c>
      <c r="AM61">
        <v>3357</v>
      </c>
      <c r="AN61">
        <v>2521.6</v>
      </c>
      <c r="AO61">
        <v>3598.3999999999996</v>
      </c>
      <c r="AP61">
        <v>2815.7999999999997</v>
      </c>
      <c r="AQ61">
        <v>1881</v>
      </c>
      <c r="AR61">
        <v>7653.2000000000007</v>
      </c>
      <c r="AS61">
        <v>3043.4</v>
      </c>
      <c r="AT61">
        <v>2168.6</v>
      </c>
      <c r="AU61">
        <v>4738.6000000000004</v>
      </c>
      <c r="AV61">
        <v>1124.8</v>
      </c>
      <c r="AW61">
        <v>6130.6</v>
      </c>
      <c r="AX61">
        <v>2735.2</v>
      </c>
      <c r="AY61">
        <v>6101.6</v>
      </c>
      <c r="AZ61">
        <v>5096.6000000000004</v>
      </c>
      <c r="BA61">
        <v>1836.6</v>
      </c>
      <c r="BB61">
        <v>2773.6</v>
      </c>
      <c r="BC61">
        <v>2952</v>
      </c>
      <c r="BD61">
        <v>3280.6</v>
      </c>
      <c r="BE61">
        <v>1941.8000000000002</v>
      </c>
      <c r="BF61">
        <v>3227.2</v>
      </c>
      <c r="BG61">
        <v>3760.2</v>
      </c>
      <c r="BH61">
        <v>2988.2</v>
      </c>
      <c r="BI61">
        <v>6197.6</v>
      </c>
      <c r="BJ61">
        <v>1941.3999999999999</v>
      </c>
      <c r="BK61">
        <v>7060.5999999999995</v>
      </c>
      <c r="BL61">
        <v>4532.6000000000004</v>
      </c>
      <c r="BM61">
        <v>2115.4</v>
      </c>
      <c r="BN61">
        <v>2649.7999999999997</v>
      </c>
      <c r="BO61">
        <v>2897.0000000000005</v>
      </c>
      <c r="BP61">
        <v>1336.2</v>
      </c>
      <c r="BQ61">
        <v>2217.6</v>
      </c>
      <c r="BR61">
        <v>2546.3999999999996</v>
      </c>
      <c r="BS61">
        <v>4070.9999999999995</v>
      </c>
      <c r="BT61">
        <v>3583.5999999999995</v>
      </c>
      <c r="BU61">
        <v>1194.6000000000001</v>
      </c>
      <c r="BV61">
        <v>1057.8000000000002</v>
      </c>
      <c r="BW61">
        <v>1864.6</v>
      </c>
      <c r="BX61">
        <v>2051.2000000000003</v>
      </c>
      <c r="BY61">
        <v>4586</v>
      </c>
      <c r="BZ61">
        <v>2787.4</v>
      </c>
      <c r="CA61">
        <v>2956.4</v>
      </c>
      <c r="CB61">
        <v>3709.3999999999996</v>
      </c>
      <c r="CC61">
        <v>2913</v>
      </c>
      <c r="CD61">
        <v>3738.4</v>
      </c>
      <c r="CE61">
        <v>2303.4</v>
      </c>
      <c r="CF61">
        <v>1815.8</v>
      </c>
      <c r="CG61">
        <v>1886.1999999999998</v>
      </c>
      <c r="CH61">
        <v>3150.2</v>
      </c>
      <c r="CI61">
        <v>3747.4</v>
      </c>
      <c r="CJ61">
        <v>4113.2000000000007</v>
      </c>
      <c r="CK61">
        <v>1079.2</v>
      </c>
      <c r="CL61">
        <v>2456.8000000000002</v>
      </c>
      <c r="CM61">
        <v>4818.2000000000007</v>
      </c>
      <c r="CN61">
        <v>1637.8000000000002</v>
      </c>
      <c r="CO61">
        <v>2370.8000000000002</v>
      </c>
      <c r="CP61">
        <v>1865.6</v>
      </c>
      <c r="CQ61">
        <v>2469.2000000000003</v>
      </c>
      <c r="CR61">
        <v>697.6</v>
      </c>
      <c r="CS61">
        <v>3361.4</v>
      </c>
      <c r="CT61">
        <v>1473.1999999999998</v>
      </c>
      <c r="CU61">
        <v>3512.6</v>
      </c>
      <c r="CV61">
        <v>3558.2000000000003</v>
      </c>
      <c r="CW61">
        <v>761.19999999999993</v>
      </c>
      <c r="CY61">
        <f t="shared" si="2"/>
        <v>2922.6440000000002</v>
      </c>
      <c r="CZ61">
        <f t="shared" si="3"/>
        <v>2922.6440000000002</v>
      </c>
    </row>
    <row r="62" spans="2:104" x14ac:dyDescent="0.25">
      <c r="B62">
        <v>7081</v>
      </c>
      <c r="C62">
        <v>522.40000000000009</v>
      </c>
      <c r="D62">
        <v>3457.8</v>
      </c>
      <c r="E62">
        <v>4637.6000000000004</v>
      </c>
      <c r="F62">
        <v>5318.2</v>
      </c>
      <c r="G62">
        <v>3350.6000000000004</v>
      </c>
      <c r="H62">
        <v>4353.8</v>
      </c>
      <c r="I62">
        <v>4063.3999999999996</v>
      </c>
      <c r="J62">
        <v>4401.3999999999996</v>
      </c>
      <c r="K62">
        <v>3525.2000000000003</v>
      </c>
      <c r="L62">
        <v>4890.5999999999995</v>
      </c>
      <c r="M62">
        <v>2375.3999999999996</v>
      </c>
      <c r="N62">
        <v>1704.2</v>
      </c>
      <c r="O62">
        <v>752.20000000000016</v>
      </c>
      <c r="P62">
        <v>2496.8000000000002</v>
      </c>
      <c r="Q62">
        <v>572.79999999999995</v>
      </c>
      <c r="R62">
        <v>2758.4</v>
      </c>
      <c r="S62">
        <v>4400.7999999999993</v>
      </c>
      <c r="T62">
        <v>317.2</v>
      </c>
      <c r="U62">
        <v>3663.4</v>
      </c>
      <c r="V62">
        <v>1643.1999999999998</v>
      </c>
      <c r="W62">
        <v>1738.6</v>
      </c>
      <c r="X62">
        <v>3911.0000000000005</v>
      </c>
      <c r="Y62">
        <v>2052.2000000000003</v>
      </c>
      <c r="Z62">
        <v>1547.5999999999997</v>
      </c>
      <c r="AA62">
        <v>2103.1999999999998</v>
      </c>
      <c r="AB62">
        <v>2093.6</v>
      </c>
      <c r="AC62">
        <v>1164.2</v>
      </c>
      <c r="AD62">
        <v>4017.8</v>
      </c>
      <c r="AE62">
        <v>4749.2</v>
      </c>
      <c r="AF62">
        <v>2056</v>
      </c>
      <c r="AG62">
        <v>2883.8</v>
      </c>
      <c r="AH62">
        <v>2422.7999999999997</v>
      </c>
      <c r="AI62">
        <v>8377.2000000000007</v>
      </c>
      <c r="AJ62">
        <v>2099.6</v>
      </c>
      <c r="AK62">
        <v>2990.8</v>
      </c>
      <c r="AL62">
        <v>5026</v>
      </c>
      <c r="AM62">
        <v>3597</v>
      </c>
      <c r="AN62">
        <v>5685.9999999999991</v>
      </c>
      <c r="AO62">
        <v>606</v>
      </c>
      <c r="AP62">
        <v>4675.5999999999995</v>
      </c>
      <c r="AQ62">
        <v>6932.5999999999995</v>
      </c>
      <c r="AR62">
        <v>5874.4</v>
      </c>
      <c r="AS62">
        <v>2487</v>
      </c>
      <c r="AT62">
        <v>4840</v>
      </c>
      <c r="AU62">
        <v>1298.2</v>
      </c>
      <c r="AV62">
        <v>3738.7999999999997</v>
      </c>
      <c r="AW62">
        <v>3574.6</v>
      </c>
      <c r="AX62">
        <v>3537.5999999999995</v>
      </c>
      <c r="AY62">
        <v>3946.8</v>
      </c>
      <c r="AZ62">
        <v>3842.6000000000004</v>
      </c>
      <c r="BA62">
        <v>4430.7999999999993</v>
      </c>
      <c r="BB62">
        <v>2422.7999999999997</v>
      </c>
      <c r="BC62">
        <v>5330.4</v>
      </c>
      <c r="BD62">
        <v>4426.2</v>
      </c>
      <c r="BE62">
        <v>3159.2</v>
      </c>
      <c r="BF62">
        <v>3234</v>
      </c>
      <c r="BG62">
        <v>5568.8</v>
      </c>
      <c r="BH62">
        <v>6186.2</v>
      </c>
      <c r="BI62">
        <v>2912.3999999999996</v>
      </c>
      <c r="BJ62">
        <v>1666.2</v>
      </c>
      <c r="BK62">
        <v>3157.6</v>
      </c>
      <c r="BL62">
        <v>1875.1999999999998</v>
      </c>
      <c r="BM62">
        <v>4581.6000000000004</v>
      </c>
      <c r="BN62">
        <v>4673.8</v>
      </c>
      <c r="BO62">
        <v>2236.6</v>
      </c>
      <c r="BP62">
        <v>5355.5999999999995</v>
      </c>
      <c r="BQ62">
        <v>5238</v>
      </c>
      <c r="BR62">
        <v>3203.3999999999996</v>
      </c>
      <c r="BS62">
        <v>4142.6000000000004</v>
      </c>
      <c r="BT62">
        <v>1724</v>
      </c>
      <c r="BU62">
        <v>4222</v>
      </c>
      <c r="BV62">
        <v>2606</v>
      </c>
      <c r="BW62">
        <v>1699.4</v>
      </c>
      <c r="BX62">
        <v>2926.6</v>
      </c>
      <c r="BY62">
        <v>3286.8</v>
      </c>
      <c r="BZ62">
        <v>1148.2</v>
      </c>
      <c r="CA62">
        <v>5723</v>
      </c>
      <c r="CB62">
        <v>5281</v>
      </c>
      <c r="CC62">
        <v>4415.2</v>
      </c>
      <c r="CD62">
        <v>3311.2000000000003</v>
      </c>
      <c r="CE62">
        <v>4556.6000000000004</v>
      </c>
      <c r="CF62">
        <v>2831.6</v>
      </c>
      <c r="CG62">
        <v>2707</v>
      </c>
      <c r="CH62">
        <v>2314.1999999999998</v>
      </c>
      <c r="CI62">
        <v>2397.6</v>
      </c>
      <c r="CJ62">
        <v>3705.4</v>
      </c>
      <c r="CK62">
        <v>5328</v>
      </c>
      <c r="CL62">
        <v>4956.2</v>
      </c>
      <c r="CM62">
        <v>2165</v>
      </c>
      <c r="CN62">
        <v>2105.8000000000002</v>
      </c>
      <c r="CO62">
        <v>1760.1999999999998</v>
      </c>
      <c r="CP62">
        <v>2808.4000000000005</v>
      </c>
      <c r="CQ62">
        <v>1991.4</v>
      </c>
      <c r="CR62">
        <v>1652.2000000000003</v>
      </c>
      <c r="CS62">
        <v>3269.8</v>
      </c>
      <c r="CT62">
        <v>1289.2</v>
      </c>
      <c r="CU62">
        <v>5458.2</v>
      </c>
      <c r="CV62">
        <v>1897.3999999999999</v>
      </c>
      <c r="CW62">
        <v>3269.6</v>
      </c>
      <c r="CY62">
        <f t="shared" si="2"/>
        <v>3367.6580000000013</v>
      </c>
      <c r="CZ62">
        <f t="shared" si="3"/>
        <v>3367.6580000000013</v>
      </c>
    </row>
    <row r="63" spans="2:104" x14ac:dyDescent="0.25">
      <c r="B63">
        <v>3596.6</v>
      </c>
      <c r="C63">
        <v>181.8</v>
      </c>
      <c r="D63">
        <v>619.20000000000005</v>
      </c>
      <c r="E63">
        <v>5434</v>
      </c>
      <c r="F63">
        <v>3051.6</v>
      </c>
      <c r="G63">
        <v>3086.2000000000003</v>
      </c>
      <c r="H63">
        <v>2405.8000000000002</v>
      </c>
      <c r="I63">
        <v>1589</v>
      </c>
      <c r="J63">
        <v>2703.8</v>
      </c>
      <c r="K63">
        <v>2649.3999999999996</v>
      </c>
      <c r="L63">
        <v>2592.8000000000002</v>
      </c>
      <c r="M63">
        <v>1915.4</v>
      </c>
      <c r="N63">
        <v>2797.6</v>
      </c>
      <c r="O63">
        <v>3504</v>
      </c>
      <c r="P63">
        <v>4703.7999999999993</v>
      </c>
      <c r="Q63">
        <v>5508.2</v>
      </c>
      <c r="R63">
        <v>1173.8000000000002</v>
      </c>
      <c r="S63">
        <v>1739.1999999999998</v>
      </c>
      <c r="T63">
        <v>0.8</v>
      </c>
      <c r="U63">
        <v>2284.7999999999997</v>
      </c>
      <c r="V63">
        <v>3289.6</v>
      </c>
      <c r="W63">
        <v>2845.2</v>
      </c>
      <c r="X63">
        <v>3044.7999999999997</v>
      </c>
      <c r="Y63">
        <v>2729.3999999999996</v>
      </c>
      <c r="Z63">
        <v>1197.4000000000001</v>
      </c>
      <c r="AA63">
        <v>2973.2</v>
      </c>
      <c r="AB63">
        <v>5348.4</v>
      </c>
      <c r="AC63">
        <v>1931.8</v>
      </c>
      <c r="AD63">
        <v>2703</v>
      </c>
      <c r="AE63">
        <v>2733.6</v>
      </c>
      <c r="AF63">
        <v>1415</v>
      </c>
      <c r="AG63">
        <v>3398.2000000000003</v>
      </c>
      <c r="AH63">
        <v>3857.2</v>
      </c>
      <c r="AI63">
        <v>1444</v>
      </c>
      <c r="AJ63">
        <v>4323.2</v>
      </c>
      <c r="AK63">
        <v>4476</v>
      </c>
      <c r="AL63">
        <v>2329.6</v>
      </c>
      <c r="AM63">
        <v>1829.3999999999999</v>
      </c>
      <c r="AN63">
        <v>2320.6</v>
      </c>
      <c r="AO63">
        <v>3531.7999999999997</v>
      </c>
      <c r="AP63">
        <v>6981.6</v>
      </c>
      <c r="AQ63">
        <v>2561.1999999999998</v>
      </c>
      <c r="AR63">
        <v>1944.2</v>
      </c>
      <c r="AS63">
        <v>606.19999999999993</v>
      </c>
      <c r="AT63">
        <v>1935.1999999999998</v>
      </c>
      <c r="AU63">
        <v>2135.8000000000002</v>
      </c>
      <c r="AV63">
        <v>2328.4</v>
      </c>
      <c r="AW63">
        <v>976.40000000000009</v>
      </c>
      <c r="AX63">
        <v>3508.4</v>
      </c>
      <c r="AY63">
        <v>3477.4</v>
      </c>
      <c r="AZ63">
        <v>2286</v>
      </c>
      <c r="BA63">
        <v>3378.8</v>
      </c>
      <c r="BB63">
        <v>5391</v>
      </c>
      <c r="BC63">
        <v>3871.6</v>
      </c>
      <c r="BD63">
        <v>478.59999999999997</v>
      </c>
      <c r="BE63">
        <v>5090.8</v>
      </c>
      <c r="BF63">
        <v>128.80000000000001</v>
      </c>
      <c r="BG63">
        <v>4013</v>
      </c>
      <c r="BH63">
        <v>2985.3999999999996</v>
      </c>
      <c r="BI63">
        <v>1705.2</v>
      </c>
      <c r="BJ63">
        <v>4111.3999999999996</v>
      </c>
      <c r="BK63">
        <v>3401.8</v>
      </c>
      <c r="BL63">
        <v>3218.8</v>
      </c>
      <c r="BM63">
        <v>3988.4000000000005</v>
      </c>
      <c r="BN63">
        <v>4098</v>
      </c>
      <c r="BO63">
        <v>4355.7999999999993</v>
      </c>
      <c r="BP63">
        <v>6704.7999999999993</v>
      </c>
      <c r="BQ63">
        <v>2199.4</v>
      </c>
      <c r="BR63">
        <v>2471.6</v>
      </c>
      <c r="BS63">
        <v>314.39999999999998</v>
      </c>
      <c r="BT63">
        <v>3793.5999999999995</v>
      </c>
      <c r="BU63">
        <v>3863.6</v>
      </c>
      <c r="BV63">
        <v>4655.2</v>
      </c>
      <c r="BW63">
        <v>1285.6000000000001</v>
      </c>
      <c r="BX63">
        <v>2994</v>
      </c>
      <c r="BY63">
        <v>3682.2</v>
      </c>
      <c r="BZ63">
        <v>2076.1999999999998</v>
      </c>
      <c r="CA63">
        <v>1810.6</v>
      </c>
      <c r="CB63">
        <v>2467.8000000000002</v>
      </c>
      <c r="CC63">
        <v>3819.8</v>
      </c>
      <c r="CD63">
        <v>5141.2000000000007</v>
      </c>
      <c r="CE63">
        <v>2125</v>
      </c>
      <c r="CF63">
        <v>3283.7999999999997</v>
      </c>
      <c r="CG63">
        <v>2423.1999999999998</v>
      </c>
      <c r="CH63">
        <v>2467</v>
      </c>
      <c r="CI63">
        <v>4347</v>
      </c>
      <c r="CJ63">
        <v>913.19999999999993</v>
      </c>
      <c r="CK63">
        <v>3841.9999999999995</v>
      </c>
      <c r="CL63">
        <v>2151.1999999999998</v>
      </c>
      <c r="CM63">
        <v>856</v>
      </c>
      <c r="CN63">
        <v>848.8</v>
      </c>
      <c r="CO63">
        <v>2395.6000000000004</v>
      </c>
      <c r="CP63">
        <v>2315</v>
      </c>
      <c r="CQ63">
        <v>985</v>
      </c>
      <c r="CR63">
        <v>1022.1999999999999</v>
      </c>
      <c r="CS63">
        <v>1111</v>
      </c>
      <c r="CT63">
        <v>116.80000000000001</v>
      </c>
      <c r="CU63">
        <v>2633.7999999999997</v>
      </c>
      <c r="CV63">
        <v>1462.8000000000002</v>
      </c>
      <c r="CW63">
        <v>6211.6</v>
      </c>
      <c r="CY63">
        <f t="shared" si="2"/>
        <v>2770.0839999999989</v>
      </c>
      <c r="CZ63">
        <f t="shared" si="3"/>
        <v>2770.0839999999989</v>
      </c>
    </row>
    <row r="64" spans="2:104" x14ac:dyDescent="0.25">
      <c r="B64">
        <v>4672.6000000000004</v>
      </c>
      <c r="C64">
        <v>4473.6000000000004</v>
      </c>
      <c r="D64">
        <v>2085.6</v>
      </c>
      <c r="E64">
        <v>2264.7999999999997</v>
      </c>
      <c r="F64">
        <v>5264.4000000000005</v>
      </c>
      <c r="G64">
        <v>1561.6000000000001</v>
      </c>
      <c r="H64">
        <v>897.4</v>
      </c>
      <c r="I64">
        <v>593</v>
      </c>
      <c r="J64">
        <v>2870</v>
      </c>
      <c r="K64">
        <v>4595.5999999999995</v>
      </c>
      <c r="L64">
        <v>3459.4</v>
      </c>
      <c r="M64">
        <v>2377.8000000000002</v>
      </c>
      <c r="N64">
        <v>4460.3999999999996</v>
      </c>
      <c r="O64">
        <v>0</v>
      </c>
      <c r="P64">
        <v>4757.8</v>
      </c>
      <c r="Q64">
        <v>2499</v>
      </c>
      <c r="R64">
        <v>2553.4</v>
      </c>
      <c r="S64">
        <v>3141.2</v>
      </c>
      <c r="T64">
        <v>3876.4</v>
      </c>
      <c r="U64">
        <v>820.4</v>
      </c>
      <c r="V64">
        <v>3227.2</v>
      </c>
      <c r="W64">
        <v>3289.2000000000003</v>
      </c>
      <c r="X64">
        <v>4912.7999999999993</v>
      </c>
      <c r="Y64">
        <v>3256.6</v>
      </c>
      <c r="Z64">
        <v>5226.6000000000004</v>
      </c>
      <c r="AA64">
        <v>2336.8000000000006</v>
      </c>
      <c r="AB64">
        <v>3248.6</v>
      </c>
      <c r="AC64">
        <v>985.60000000000014</v>
      </c>
      <c r="AD64">
        <v>2323.8000000000002</v>
      </c>
      <c r="AE64">
        <v>4218.8</v>
      </c>
      <c r="AF64">
        <v>1070</v>
      </c>
      <c r="AG64">
        <v>3214.2</v>
      </c>
      <c r="AH64">
        <v>5393.7999999999993</v>
      </c>
      <c r="AI64">
        <v>3130.2</v>
      </c>
      <c r="AJ64">
        <v>1230.2</v>
      </c>
      <c r="AK64">
        <v>3004</v>
      </c>
      <c r="AL64">
        <v>4506.1999999999989</v>
      </c>
      <c r="AM64">
        <v>3377.7999999999997</v>
      </c>
      <c r="AN64">
        <v>2280.8000000000002</v>
      </c>
      <c r="AO64">
        <v>3942.2000000000003</v>
      </c>
      <c r="AP64">
        <v>3155</v>
      </c>
      <c r="AQ64">
        <v>4439.2</v>
      </c>
      <c r="AR64">
        <v>3925</v>
      </c>
      <c r="AS64">
        <v>4431</v>
      </c>
      <c r="AT64">
        <v>915</v>
      </c>
      <c r="AU64">
        <v>775.8</v>
      </c>
      <c r="AV64">
        <v>2181.7999999999997</v>
      </c>
      <c r="AW64">
        <v>2161.7999999999997</v>
      </c>
      <c r="AX64">
        <v>1718.3999999999999</v>
      </c>
      <c r="AY64">
        <v>3940.7999999999997</v>
      </c>
      <c r="AZ64">
        <v>2711.8</v>
      </c>
      <c r="BA64">
        <v>2419.4</v>
      </c>
      <c r="BB64">
        <v>4021.6</v>
      </c>
      <c r="BC64">
        <v>5979.8</v>
      </c>
      <c r="BD64">
        <v>4003.5999999999995</v>
      </c>
      <c r="BE64">
        <v>3717.2</v>
      </c>
      <c r="BF64">
        <v>1258.4000000000001</v>
      </c>
      <c r="BG64">
        <v>4590</v>
      </c>
      <c r="BH64">
        <v>819.4</v>
      </c>
      <c r="BI64">
        <v>1334.8</v>
      </c>
      <c r="BJ64">
        <v>3769.3999999999996</v>
      </c>
      <c r="BK64">
        <v>3290.6</v>
      </c>
      <c r="BL64">
        <v>2846</v>
      </c>
      <c r="BM64">
        <v>2163.6</v>
      </c>
      <c r="BN64">
        <v>3742.8</v>
      </c>
      <c r="BO64">
        <v>2510.6</v>
      </c>
      <c r="BP64">
        <v>3502</v>
      </c>
      <c r="BQ64">
        <v>1985.8</v>
      </c>
      <c r="BR64">
        <v>2618</v>
      </c>
      <c r="BS64">
        <v>2032</v>
      </c>
      <c r="BT64">
        <v>2167.3999999999996</v>
      </c>
      <c r="BU64">
        <v>3189.4</v>
      </c>
      <c r="BV64">
        <v>4089.7999999999997</v>
      </c>
      <c r="BW64">
        <v>3319</v>
      </c>
      <c r="BX64">
        <v>919.80000000000007</v>
      </c>
      <c r="BY64">
        <v>2198.1999999999998</v>
      </c>
      <c r="BZ64">
        <v>5476</v>
      </c>
      <c r="CA64">
        <v>703.8</v>
      </c>
      <c r="CB64">
        <v>2508</v>
      </c>
      <c r="CC64">
        <v>3994.2</v>
      </c>
      <c r="CD64">
        <v>4388.2</v>
      </c>
      <c r="CE64">
        <v>1738.8</v>
      </c>
      <c r="CF64">
        <v>1674.8</v>
      </c>
      <c r="CG64">
        <v>1845.8</v>
      </c>
      <c r="CH64">
        <v>1889.4</v>
      </c>
      <c r="CI64">
        <v>3039.8</v>
      </c>
      <c r="CJ64">
        <v>2362.1999999999998</v>
      </c>
      <c r="CK64">
        <v>2791.6</v>
      </c>
      <c r="CL64">
        <v>2383</v>
      </c>
      <c r="CM64">
        <v>3652.4000000000005</v>
      </c>
      <c r="CN64">
        <v>1978.8</v>
      </c>
      <c r="CO64">
        <v>670.60000000000014</v>
      </c>
      <c r="CP64">
        <v>617.40000000000009</v>
      </c>
      <c r="CQ64">
        <v>1937.4</v>
      </c>
      <c r="CR64">
        <v>5294.4000000000005</v>
      </c>
      <c r="CS64">
        <v>2020.8</v>
      </c>
      <c r="CT64">
        <v>4423.3999999999996</v>
      </c>
      <c r="CU64">
        <v>1605.1999999999998</v>
      </c>
      <c r="CV64">
        <v>1986.8</v>
      </c>
      <c r="CW64">
        <v>4371</v>
      </c>
      <c r="CY64">
        <f t="shared" si="2"/>
        <v>2875.9779999999992</v>
      </c>
      <c r="CZ64">
        <f t="shared" si="3"/>
        <v>2875.9779999999992</v>
      </c>
    </row>
    <row r="65" spans="2:104" x14ac:dyDescent="0.25">
      <c r="B65">
        <v>5763.4</v>
      </c>
      <c r="C65">
        <v>3561.6</v>
      </c>
      <c r="D65">
        <v>3152.3999999999996</v>
      </c>
      <c r="E65">
        <v>1753.2</v>
      </c>
      <c r="F65">
        <v>4040.3999999999996</v>
      </c>
      <c r="G65">
        <v>2580.6000000000004</v>
      </c>
      <c r="H65">
        <v>2995.8</v>
      </c>
      <c r="I65">
        <v>552.4</v>
      </c>
      <c r="J65">
        <v>2849.2000000000003</v>
      </c>
      <c r="K65">
        <v>2794</v>
      </c>
      <c r="L65">
        <v>5077</v>
      </c>
      <c r="M65">
        <v>3738.2</v>
      </c>
      <c r="N65">
        <v>4804.2</v>
      </c>
      <c r="O65">
        <v>3557.2</v>
      </c>
      <c r="P65">
        <v>3345.6</v>
      </c>
      <c r="Q65">
        <v>3356</v>
      </c>
      <c r="R65">
        <v>4845.6000000000004</v>
      </c>
      <c r="S65">
        <v>1753</v>
      </c>
      <c r="T65">
        <v>5168.2000000000007</v>
      </c>
      <c r="U65">
        <v>3617.6</v>
      </c>
      <c r="V65">
        <v>2221.6</v>
      </c>
      <c r="W65">
        <v>4487.4000000000005</v>
      </c>
      <c r="X65">
        <v>3390.3999999999996</v>
      </c>
      <c r="Y65">
        <v>5103.5999999999995</v>
      </c>
      <c r="Z65">
        <v>4878</v>
      </c>
      <c r="AA65">
        <v>3022</v>
      </c>
      <c r="AB65">
        <v>7749.9999999999991</v>
      </c>
      <c r="AC65">
        <v>3456</v>
      </c>
      <c r="AD65">
        <v>3623</v>
      </c>
      <c r="AE65">
        <v>2305.4</v>
      </c>
      <c r="AF65">
        <v>571.80000000000007</v>
      </c>
      <c r="AG65">
        <v>2399.8000000000002</v>
      </c>
      <c r="AH65">
        <v>4378.8</v>
      </c>
      <c r="AI65">
        <v>5045.3999999999996</v>
      </c>
      <c r="AJ65">
        <v>1686.4</v>
      </c>
      <c r="AK65">
        <v>3891</v>
      </c>
      <c r="AL65">
        <v>2039.3999999999999</v>
      </c>
      <c r="AM65">
        <v>3409.2000000000003</v>
      </c>
      <c r="AN65">
        <v>4243</v>
      </c>
      <c r="AO65">
        <v>3550.4000000000005</v>
      </c>
      <c r="AP65">
        <v>1453.2</v>
      </c>
      <c r="AQ65">
        <v>3324.3999999999996</v>
      </c>
      <c r="AR65">
        <v>3763.2000000000003</v>
      </c>
      <c r="AS65">
        <v>254.6</v>
      </c>
      <c r="AT65">
        <v>3161.2</v>
      </c>
      <c r="AU65">
        <v>3452.8</v>
      </c>
      <c r="AV65">
        <v>2337.6</v>
      </c>
      <c r="AW65">
        <v>254.39999999999998</v>
      </c>
      <c r="AX65">
        <v>6175</v>
      </c>
      <c r="AY65">
        <v>3428</v>
      </c>
      <c r="AZ65">
        <v>5617.2000000000007</v>
      </c>
      <c r="BA65">
        <v>1467.1999999999998</v>
      </c>
      <c r="BB65">
        <v>3622.7999999999997</v>
      </c>
      <c r="BC65">
        <v>2828</v>
      </c>
      <c r="BD65">
        <v>4358.8</v>
      </c>
      <c r="BE65">
        <v>1412.0000000000002</v>
      </c>
      <c r="BF65">
        <v>1480.1999999999998</v>
      </c>
      <c r="BG65">
        <v>5040.2</v>
      </c>
      <c r="BH65">
        <v>1414.6</v>
      </c>
      <c r="BI65">
        <v>3648.6</v>
      </c>
      <c r="BJ65">
        <v>2166.6</v>
      </c>
      <c r="BK65">
        <v>2454.0000000000005</v>
      </c>
      <c r="BL65">
        <v>1652.8</v>
      </c>
      <c r="BM65">
        <v>6073.2</v>
      </c>
      <c r="BN65">
        <v>1670.3999999999999</v>
      </c>
      <c r="BO65">
        <v>5631.2000000000007</v>
      </c>
      <c r="BP65">
        <v>3688</v>
      </c>
      <c r="BQ65">
        <v>2302.4000000000005</v>
      </c>
      <c r="BR65">
        <v>7087.6</v>
      </c>
      <c r="BS65">
        <v>3651.4</v>
      </c>
      <c r="BT65">
        <v>3451.6</v>
      </c>
      <c r="BU65">
        <v>4082.7999999999997</v>
      </c>
      <c r="BV65">
        <v>2398.6000000000004</v>
      </c>
      <c r="BW65">
        <v>5173.6000000000004</v>
      </c>
      <c r="BX65">
        <v>2570.8000000000002</v>
      </c>
      <c r="BY65">
        <v>1315.6</v>
      </c>
      <c r="BZ65">
        <v>3836.7999999999997</v>
      </c>
      <c r="CA65">
        <v>3331.8</v>
      </c>
      <c r="CB65">
        <v>4051</v>
      </c>
      <c r="CC65">
        <v>2898.4</v>
      </c>
      <c r="CD65">
        <v>4763.6000000000004</v>
      </c>
      <c r="CE65">
        <v>2025.8</v>
      </c>
      <c r="CF65">
        <v>1472.6</v>
      </c>
      <c r="CG65">
        <v>3807.0000000000005</v>
      </c>
      <c r="CH65">
        <v>4976.2</v>
      </c>
      <c r="CI65">
        <v>3084.6000000000004</v>
      </c>
      <c r="CJ65">
        <v>3996.2000000000003</v>
      </c>
      <c r="CK65">
        <v>2912.9999999999995</v>
      </c>
      <c r="CL65">
        <v>6400.6</v>
      </c>
      <c r="CM65">
        <v>2645.6</v>
      </c>
      <c r="CN65">
        <v>4112.2000000000007</v>
      </c>
      <c r="CO65">
        <v>1739.3999999999999</v>
      </c>
      <c r="CP65">
        <v>2447.4</v>
      </c>
      <c r="CQ65">
        <v>4026.2</v>
      </c>
      <c r="CR65">
        <v>2301.7999999999997</v>
      </c>
      <c r="CS65">
        <v>3650.7999999999997</v>
      </c>
      <c r="CT65">
        <v>1151.8</v>
      </c>
      <c r="CU65">
        <v>2634.7999999999997</v>
      </c>
      <c r="CV65">
        <v>4697.6000000000004</v>
      </c>
      <c r="CW65">
        <v>3366</v>
      </c>
      <c r="CY65">
        <f t="shared" si="2"/>
        <v>3349.5399999999995</v>
      </c>
      <c r="CZ65">
        <f t="shared" si="3"/>
        <v>3349.5399999999995</v>
      </c>
    </row>
    <row r="66" spans="2:104" x14ac:dyDescent="0.25">
      <c r="B66">
        <v>2982.8</v>
      </c>
      <c r="C66">
        <v>3695.2</v>
      </c>
      <c r="D66">
        <v>4051.7999999999997</v>
      </c>
      <c r="E66">
        <v>1783.8</v>
      </c>
      <c r="F66">
        <v>5011.2</v>
      </c>
      <c r="G66">
        <v>1184.8000000000002</v>
      </c>
      <c r="H66">
        <v>2162.1999999999998</v>
      </c>
      <c r="I66">
        <v>3907.2</v>
      </c>
      <c r="J66">
        <v>4381</v>
      </c>
      <c r="K66">
        <v>1858.6000000000001</v>
      </c>
      <c r="L66">
        <v>4448.0000000000009</v>
      </c>
      <c r="M66">
        <v>2334.1999999999998</v>
      </c>
      <c r="N66">
        <v>1786.8000000000002</v>
      </c>
      <c r="O66">
        <v>2078.6</v>
      </c>
      <c r="P66">
        <v>806.6</v>
      </c>
      <c r="Q66">
        <v>3923.6</v>
      </c>
      <c r="R66">
        <v>3453.8</v>
      </c>
      <c r="S66">
        <v>1469.6</v>
      </c>
      <c r="T66">
        <v>3841</v>
      </c>
      <c r="U66">
        <v>4131.5999999999995</v>
      </c>
      <c r="V66">
        <v>3082.4000000000005</v>
      </c>
      <c r="W66">
        <v>5265.5999999999995</v>
      </c>
      <c r="X66">
        <v>2051.4</v>
      </c>
      <c r="Y66">
        <v>1728.6000000000001</v>
      </c>
      <c r="Z66">
        <v>601</v>
      </c>
      <c r="AA66">
        <v>1319.4</v>
      </c>
      <c r="AB66">
        <v>3716</v>
      </c>
      <c r="AC66">
        <v>3051.2</v>
      </c>
      <c r="AD66">
        <v>2436.6</v>
      </c>
      <c r="AE66">
        <v>3864.2000000000003</v>
      </c>
      <c r="AF66">
        <v>2308.7999999999997</v>
      </c>
      <c r="AG66">
        <v>1821.8</v>
      </c>
      <c r="AH66">
        <v>2541.1999999999998</v>
      </c>
      <c r="AI66">
        <v>2773.6000000000004</v>
      </c>
      <c r="AJ66">
        <v>468.40000000000003</v>
      </c>
      <c r="AK66">
        <v>3955</v>
      </c>
      <c r="AL66">
        <v>1370.3999999999999</v>
      </c>
      <c r="AM66">
        <v>2914.6</v>
      </c>
      <c r="AN66">
        <v>2267.8000000000002</v>
      </c>
      <c r="AO66">
        <v>3265.7999999999997</v>
      </c>
      <c r="AP66">
        <v>4261.2</v>
      </c>
      <c r="AQ66">
        <v>1769.2</v>
      </c>
      <c r="AR66">
        <v>2560.6</v>
      </c>
      <c r="AS66">
        <v>2108.6</v>
      </c>
      <c r="AT66">
        <v>3057.6</v>
      </c>
      <c r="AU66">
        <v>1350.2000000000003</v>
      </c>
      <c r="AV66">
        <v>595</v>
      </c>
      <c r="AW66">
        <v>3741.4</v>
      </c>
      <c r="AX66">
        <v>4535.2</v>
      </c>
      <c r="AY66">
        <v>3010.6</v>
      </c>
      <c r="AZ66">
        <v>3203.2</v>
      </c>
      <c r="BA66">
        <v>2095.7999999999997</v>
      </c>
      <c r="BB66">
        <v>1400</v>
      </c>
      <c r="BC66">
        <v>6332.2</v>
      </c>
      <c r="BD66">
        <v>5253.8</v>
      </c>
      <c r="BE66">
        <v>2241</v>
      </c>
      <c r="BF66">
        <v>1619.3999999999999</v>
      </c>
      <c r="BG66">
        <v>5098.5999999999995</v>
      </c>
      <c r="BH66">
        <v>3405.7999999999997</v>
      </c>
      <c r="BI66">
        <v>2163</v>
      </c>
      <c r="BJ66">
        <v>2341</v>
      </c>
      <c r="BK66">
        <v>4794.6000000000004</v>
      </c>
      <c r="BL66">
        <v>5221.5999999999995</v>
      </c>
      <c r="BM66">
        <v>4488</v>
      </c>
      <c r="BN66">
        <v>2072.2000000000003</v>
      </c>
      <c r="BO66">
        <v>4393.2</v>
      </c>
      <c r="BP66">
        <v>1982.6000000000001</v>
      </c>
      <c r="BQ66">
        <v>1691.7999999999997</v>
      </c>
      <c r="BR66">
        <v>468.6</v>
      </c>
      <c r="BS66">
        <v>1787</v>
      </c>
      <c r="BT66">
        <v>797.59999999999991</v>
      </c>
      <c r="BU66">
        <v>4630.6000000000004</v>
      </c>
      <c r="BV66">
        <v>4101.3999999999996</v>
      </c>
      <c r="BW66">
        <v>5486.5999999999995</v>
      </c>
      <c r="BX66">
        <v>4824.7999999999993</v>
      </c>
      <c r="BY66">
        <v>3851.3999999999996</v>
      </c>
      <c r="BZ66">
        <v>2318.2000000000003</v>
      </c>
      <c r="CA66">
        <v>3517.6</v>
      </c>
      <c r="CB66">
        <v>2820.4</v>
      </c>
      <c r="CC66">
        <v>1999.6000000000001</v>
      </c>
      <c r="CD66">
        <v>2457.8000000000006</v>
      </c>
      <c r="CE66">
        <v>3235.3999999999996</v>
      </c>
      <c r="CF66">
        <v>1774.8</v>
      </c>
      <c r="CG66">
        <v>5295.7999999999993</v>
      </c>
      <c r="CH66">
        <v>1984</v>
      </c>
      <c r="CI66">
        <v>3714.8</v>
      </c>
      <c r="CJ66">
        <v>2469.4</v>
      </c>
      <c r="CK66">
        <v>2069</v>
      </c>
      <c r="CL66">
        <v>5132.6000000000004</v>
      </c>
      <c r="CM66">
        <v>2831.8</v>
      </c>
      <c r="CN66">
        <v>872.6</v>
      </c>
      <c r="CO66">
        <v>1584.6</v>
      </c>
      <c r="CP66">
        <v>2965.4</v>
      </c>
      <c r="CQ66">
        <v>1966.6000000000001</v>
      </c>
      <c r="CR66">
        <v>4553.2</v>
      </c>
      <c r="CS66">
        <v>1566.4</v>
      </c>
      <c r="CT66">
        <v>2050.8000000000002</v>
      </c>
      <c r="CU66">
        <v>6150.6</v>
      </c>
      <c r="CV66">
        <v>4029.7999999999997</v>
      </c>
      <c r="CW66">
        <v>1563.4</v>
      </c>
      <c r="CY66">
        <f t="shared" ref="CY66:CY102" si="4">AVERAGE(B66:CW66)</f>
        <v>2917.5619999999994</v>
      </c>
      <c r="CZ66">
        <f t="shared" ref="CZ66:CZ102" si="5">AVERAGE(INDEX(ABS(B66:CW66),0,0))</f>
        <v>2917.5619999999994</v>
      </c>
    </row>
    <row r="67" spans="2:104" x14ac:dyDescent="0.25">
      <c r="B67">
        <v>5497.2</v>
      </c>
      <c r="C67">
        <v>407.6</v>
      </c>
      <c r="D67">
        <v>2593.8000000000002</v>
      </c>
      <c r="E67">
        <v>1711.3999999999999</v>
      </c>
      <c r="F67">
        <v>4741</v>
      </c>
      <c r="G67">
        <v>2993.4000000000005</v>
      </c>
      <c r="H67">
        <v>4492.8</v>
      </c>
      <c r="I67">
        <v>4420.2</v>
      </c>
      <c r="J67">
        <v>3657.8</v>
      </c>
      <c r="K67">
        <v>2530.4</v>
      </c>
      <c r="L67">
        <v>1598.8</v>
      </c>
      <c r="M67">
        <v>2126.2000000000003</v>
      </c>
      <c r="N67">
        <v>174.8</v>
      </c>
      <c r="O67">
        <v>2455.6</v>
      </c>
      <c r="P67">
        <v>2729.6000000000004</v>
      </c>
      <c r="Q67">
        <v>5465</v>
      </c>
      <c r="R67">
        <v>3321.2</v>
      </c>
      <c r="S67">
        <v>2586</v>
      </c>
      <c r="T67">
        <v>2894.8</v>
      </c>
      <c r="U67">
        <v>3544.3999999999996</v>
      </c>
      <c r="V67">
        <v>3691.4</v>
      </c>
      <c r="W67">
        <v>1718.8000000000002</v>
      </c>
      <c r="X67">
        <v>4225.2000000000007</v>
      </c>
      <c r="Y67">
        <v>3175.6</v>
      </c>
      <c r="Z67">
        <v>1620.6000000000001</v>
      </c>
      <c r="AA67">
        <v>4240.2</v>
      </c>
      <c r="AB67">
        <v>2011.3999999999996</v>
      </c>
      <c r="AC67">
        <v>3994.2</v>
      </c>
      <c r="AD67">
        <v>2854.6</v>
      </c>
      <c r="AE67">
        <v>3225</v>
      </c>
      <c r="AF67">
        <v>1549.3999999999999</v>
      </c>
      <c r="AG67">
        <v>1345.3999999999999</v>
      </c>
      <c r="AH67">
        <v>5803.5999999999995</v>
      </c>
      <c r="AI67">
        <v>4918.2000000000007</v>
      </c>
      <c r="AJ67">
        <v>2687.6000000000004</v>
      </c>
      <c r="AK67">
        <v>2230</v>
      </c>
      <c r="AL67">
        <v>4282.2</v>
      </c>
      <c r="AM67">
        <v>4497.6000000000004</v>
      </c>
      <c r="AN67">
        <v>3096.8</v>
      </c>
      <c r="AO67">
        <v>3861.4</v>
      </c>
      <c r="AP67">
        <v>4064.6000000000004</v>
      </c>
      <c r="AQ67">
        <v>2306</v>
      </c>
      <c r="AR67">
        <v>2674.6</v>
      </c>
      <c r="AS67">
        <v>610</v>
      </c>
      <c r="AT67">
        <v>4489.2000000000007</v>
      </c>
      <c r="AU67">
        <v>2481.3999999999996</v>
      </c>
      <c r="AV67">
        <v>361.4</v>
      </c>
      <c r="AW67">
        <v>694.4</v>
      </c>
      <c r="AX67">
        <v>753.8</v>
      </c>
      <c r="AY67">
        <v>1820.1999999999998</v>
      </c>
      <c r="AZ67">
        <v>4606.4000000000005</v>
      </c>
      <c r="BA67">
        <v>3818.4</v>
      </c>
      <c r="BB67">
        <v>3866.5999999999995</v>
      </c>
      <c r="BC67">
        <v>2587.4</v>
      </c>
      <c r="BD67">
        <v>1483.6</v>
      </c>
      <c r="BE67">
        <v>6909.2000000000007</v>
      </c>
      <c r="BF67">
        <v>3210.2</v>
      </c>
      <c r="BG67">
        <v>3097.6</v>
      </c>
      <c r="BH67">
        <v>1273.2</v>
      </c>
      <c r="BI67">
        <v>2249.4</v>
      </c>
      <c r="BJ67">
        <v>3323.4</v>
      </c>
      <c r="BK67">
        <v>2886.6</v>
      </c>
      <c r="BL67">
        <v>2723.2</v>
      </c>
      <c r="BM67">
        <v>1013.2</v>
      </c>
      <c r="BN67">
        <v>1831.8000000000002</v>
      </c>
      <c r="BO67">
        <v>2372.4</v>
      </c>
      <c r="BP67">
        <v>1413.2</v>
      </c>
      <c r="BQ67">
        <v>1980.2</v>
      </c>
      <c r="BR67">
        <v>2142.4</v>
      </c>
      <c r="BS67">
        <v>1998</v>
      </c>
      <c r="BT67">
        <v>2443.1999999999998</v>
      </c>
      <c r="BU67">
        <v>3197.2</v>
      </c>
      <c r="BV67">
        <v>714.40000000000009</v>
      </c>
      <c r="BW67">
        <v>3125.7999999999997</v>
      </c>
      <c r="BX67">
        <v>5798</v>
      </c>
      <c r="BY67">
        <v>4553.2</v>
      </c>
      <c r="BZ67">
        <v>2296.8000000000002</v>
      </c>
      <c r="CA67">
        <v>4171</v>
      </c>
      <c r="CB67">
        <v>1255.5999999999999</v>
      </c>
      <c r="CC67">
        <v>4393.3999999999996</v>
      </c>
      <c r="CD67">
        <v>5082.3999999999996</v>
      </c>
      <c r="CE67">
        <v>1298.4000000000001</v>
      </c>
      <c r="CF67">
        <v>3501.4</v>
      </c>
      <c r="CG67">
        <v>2882.6000000000004</v>
      </c>
      <c r="CH67">
        <v>2460</v>
      </c>
      <c r="CI67">
        <v>4454.8</v>
      </c>
      <c r="CJ67">
        <v>3450.2</v>
      </c>
      <c r="CK67">
        <v>3820.3999999999996</v>
      </c>
      <c r="CL67">
        <v>4312.3999999999996</v>
      </c>
      <c r="CM67">
        <v>2629.2000000000003</v>
      </c>
      <c r="CN67">
        <v>1856.8</v>
      </c>
      <c r="CO67">
        <v>3050.2</v>
      </c>
      <c r="CP67">
        <v>2207.6</v>
      </c>
      <c r="CQ67">
        <v>4834.6000000000004</v>
      </c>
      <c r="CR67">
        <v>2094</v>
      </c>
      <c r="CS67">
        <v>3052.6</v>
      </c>
      <c r="CT67">
        <v>2383.2000000000003</v>
      </c>
      <c r="CU67">
        <v>2308.4</v>
      </c>
      <c r="CV67">
        <v>1954.8</v>
      </c>
      <c r="CW67">
        <v>1679.6000000000001</v>
      </c>
      <c r="CY67">
        <f t="shared" si="4"/>
        <v>2912.7540000000004</v>
      </c>
      <c r="CZ67">
        <f t="shared" si="5"/>
        <v>2912.7540000000004</v>
      </c>
    </row>
    <row r="68" spans="2:104" x14ac:dyDescent="0.25">
      <c r="B68">
        <v>4861.2</v>
      </c>
      <c r="C68">
        <v>2176.8000000000002</v>
      </c>
      <c r="D68">
        <v>3933</v>
      </c>
      <c r="E68">
        <v>1493.1999999999998</v>
      </c>
      <c r="F68">
        <v>2614.6</v>
      </c>
      <c r="G68">
        <v>2319.9999999999995</v>
      </c>
      <c r="H68">
        <v>1667.8000000000002</v>
      </c>
      <c r="I68">
        <v>2256.4</v>
      </c>
      <c r="J68">
        <v>1153</v>
      </c>
      <c r="K68">
        <v>4155.6000000000004</v>
      </c>
      <c r="L68">
        <v>4438.7999999999993</v>
      </c>
      <c r="M68">
        <v>1061</v>
      </c>
      <c r="N68">
        <v>1796</v>
      </c>
      <c r="O68">
        <v>1601.6000000000001</v>
      </c>
      <c r="P68">
        <v>1500.8000000000002</v>
      </c>
      <c r="Q68">
        <v>5590</v>
      </c>
      <c r="R68">
        <v>3523.3999999999996</v>
      </c>
      <c r="S68">
        <v>2609.7999999999997</v>
      </c>
      <c r="T68">
        <v>2830.8</v>
      </c>
      <c r="U68">
        <v>2048</v>
      </c>
      <c r="V68">
        <v>3866.8000000000006</v>
      </c>
      <c r="W68">
        <v>2582</v>
      </c>
      <c r="X68">
        <v>5579.4</v>
      </c>
      <c r="Y68">
        <v>5664.4</v>
      </c>
      <c r="Z68">
        <v>4721.2</v>
      </c>
      <c r="AA68">
        <v>1266.4000000000001</v>
      </c>
      <c r="AB68">
        <v>5053.6000000000004</v>
      </c>
      <c r="AC68">
        <v>1160.8</v>
      </c>
      <c r="AD68">
        <v>1285</v>
      </c>
      <c r="AE68">
        <v>6171.7999999999993</v>
      </c>
      <c r="AF68">
        <v>3529.6</v>
      </c>
      <c r="AG68">
        <v>192.60000000000002</v>
      </c>
      <c r="AH68">
        <v>2901</v>
      </c>
      <c r="AI68">
        <v>4636.4000000000005</v>
      </c>
      <c r="AJ68">
        <v>3728.4</v>
      </c>
      <c r="AK68">
        <v>5825.4</v>
      </c>
      <c r="AL68">
        <v>766.40000000000009</v>
      </c>
      <c r="AM68">
        <v>2771.2</v>
      </c>
      <c r="AN68">
        <v>583.4</v>
      </c>
      <c r="AO68">
        <v>2305.6</v>
      </c>
      <c r="AP68">
        <v>1967.6000000000001</v>
      </c>
      <c r="AQ68">
        <v>3454.8</v>
      </c>
      <c r="AR68">
        <v>4629.6000000000004</v>
      </c>
      <c r="AS68">
        <v>339</v>
      </c>
      <c r="AT68">
        <v>5564</v>
      </c>
      <c r="AU68">
        <v>798.4</v>
      </c>
      <c r="AV68">
        <v>1217.5999999999999</v>
      </c>
      <c r="AW68">
        <v>0</v>
      </c>
      <c r="AX68">
        <v>1032</v>
      </c>
      <c r="AY68">
        <v>2580.1999999999998</v>
      </c>
      <c r="AZ68">
        <v>737.8</v>
      </c>
      <c r="BA68">
        <v>2374</v>
      </c>
      <c r="BB68">
        <v>1063.2</v>
      </c>
      <c r="BC68">
        <v>2037.6</v>
      </c>
      <c r="BD68">
        <v>4350.2000000000007</v>
      </c>
      <c r="BE68">
        <v>2668.4</v>
      </c>
      <c r="BF68">
        <v>2476</v>
      </c>
      <c r="BG68">
        <v>5328.8</v>
      </c>
      <c r="BH68">
        <v>1586.2000000000003</v>
      </c>
      <c r="BI68">
        <v>2492.1999999999998</v>
      </c>
      <c r="BJ68">
        <v>182.2</v>
      </c>
      <c r="BK68">
        <v>1298</v>
      </c>
      <c r="BL68">
        <v>539.79999999999995</v>
      </c>
      <c r="BM68">
        <v>5188</v>
      </c>
      <c r="BN68">
        <v>3311.6</v>
      </c>
      <c r="BO68">
        <v>4693</v>
      </c>
      <c r="BP68">
        <v>788.4</v>
      </c>
      <c r="BQ68">
        <v>1624.4</v>
      </c>
      <c r="BR68">
        <v>2694.3999999999996</v>
      </c>
      <c r="BS68">
        <v>5615.6</v>
      </c>
      <c r="BT68">
        <v>4265.6000000000004</v>
      </c>
      <c r="BU68">
        <v>3003.3999999999996</v>
      </c>
      <c r="BV68">
        <v>1899.8000000000002</v>
      </c>
      <c r="BW68">
        <v>3076.2</v>
      </c>
      <c r="BX68">
        <v>522.4</v>
      </c>
      <c r="BY68">
        <v>2750.2000000000003</v>
      </c>
      <c r="BZ68">
        <v>667.2</v>
      </c>
      <c r="CA68">
        <v>1462.2</v>
      </c>
      <c r="CB68">
        <v>1758.9999999999998</v>
      </c>
      <c r="CC68">
        <v>6409.7999999999993</v>
      </c>
      <c r="CD68">
        <v>1417.6000000000001</v>
      </c>
      <c r="CE68">
        <v>4372.4000000000005</v>
      </c>
      <c r="CF68">
        <v>4172.2000000000007</v>
      </c>
      <c r="CG68">
        <v>2181</v>
      </c>
      <c r="CH68">
        <v>3191.3999999999996</v>
      </c>
      <c r="CI68">
        <v>2900.6</v>
      </c>
      <c r="CJ68">
        <v>4681.2</v>
      </c>
      <c r="CK68">
        <v>763.4</v>
      </c>
      <c r="CL68">
        <v>2745</v>
      </c>
      <c r="CM68">
        <v>4065.2</v>
      </c>
      <c r="CN68">
        <v>4126</v>
      </c>
      <c r="CO68">
        <v>2377.2000000000003</v>
      </c>
      <c r="CP68">
        <v>2754.1999999999994</v>
      </c>
      <c r="CQ68">
        <v>2559.7999999999997</v>
      </c>
      <c r="CR68">
        <v>5295.8</v>
      </c>
      <c r="CS68">
        <v>532.40000000000009</v>
      </c>
      <c r="CT68">
        <v>836.8</v>
      </c>
      <c r="CU68">
        <v>1759.3999999999999</v>
      </c>
      <c r="CV68">
        <v>1719.8</v>
      </c>
      <c r="CW68">
        <v>0</v>
      </c>
      <c r="CY68">
        <f t="shared" si="4"/>
        <v>2691.2340000000013</v>
      </c>
      <c r="CZ68">
        <f t="shared" si="5"/>
        <v>2691.2340000000013</v>
      </c>
    </row>
    <row r="69" spans="2:104" x14ac:dyDescent="0.25">
      <c r="B69">
        <v>2237.4</v>
      </c>
      <c r="C69">
        <v>4683.8</v>
      </c>
      <c r="D69">
        <v>3725.6</v>
      </c>
      <c r="E69">
        <v>2192.6</v>
      </c>
      <c r="F69">
        <v>3259.2</v>
      </c>
      <c r="G69">
        <v>4532.3999999999996</v>
      </c>
      <c r="H69">
        <v>2235.6000000000004</v>
      </c>
      <c r="I69">
        <v>3233.1999999999994</v>
      </c>
      <c r="J69">
        <v>4103.2</v>
      </c>
      <c r="K69">
        <v>5625</v>
      </c>
      <c r="L69">
        <v>6307.5999999999995</v>
      </c>
      <c r="M69">
        <v>939.8</v>
      </c>
      <c r="N69">
        <v>5476.8</v>
      </c>
      <c r="O69">
        <v>2949.6000000000004</v>
      </c>
      <c r="P69">
        <v>2443.6000000000004</v>
      </c>
      <c r="Q69">
        <v>4372.6000000000004</v>
      </c>
      <c r="R69">
        <v>962.6</v>
      </c>
      <c r="S69">
        <v>2073.8000000000002</v>
      </c>
      <c r="T69">
        <v>2966.4</v>
      </c>
      <c r="U69">
        <v>1643</v>
      </c>
      <c r="V69">
        <v>1785.2</v>
      </c>
      <c r="W69">
        <v>2696.6000000000004</v>
      </c>
      <c r="X69">
        <v>2972</v>
      </c>
      <c r="Y69">
        <v>7082</v>
      </c>
      <c r="Z69">
        <v>588.79999999999995</v>
      </c>
      <c r="AA69">
        <v>5023.8</v>
      </c>
      <c r="AB69">
        <v>1502.2</v>
      </c>
      <c r="AC69">
        <v>2293.6</v>
      </c>
      <c r="AD69">
        <v>2627.7999999999997</v>
      </c>
      <c r="AE69">
        <v>5085.7999999999993</v>
      </c>
      <c r="AF69">
        <v>3989.5999999999995</v>
      </c>
      <c r="AG69">
        <v>3434.9999999999995</v>
      </c>
      <c r="AH69">
        <v>5437.7999999999993</v>
      </c>
      <c r="AI69">
        <v>756.6</v>
      </c>
      <c r="AJ69">
        <v>4380.8</v>
      </c>
      <c r="AK69">
        <v>2634.6</v>
      </c>
      <c r="AL69">
        <v>1982.2000000000003</v>
      </c>
      <c r="AM69">
        <v>1798.1999999999998</v>
      </c>
      <c r="AN69">
        <v>2931.6000000000004</v>
      </c>
      <c r="AO69">
        <v>2988.2</v>
      </c>
      <c r="AP69">
        <v>2953</v>
      </c>
      <c r="AQ69">
        <v>5808.4</v>
      </c>
      <c r="AR69">
        <v>3366.6000000000004</v>
      </c>
      <c r="AS69">
        <v>3081.4</v>
      </c>
      <c r="AT69">
        <v>1549.6</v>
      </c>
      <c r="AU69">
        <v>806</v>
      </c>
      <c r="AV69">
        <v>2507.6</v>
      </c>
      <c r="AW69">
        <v>3521.8</v>
      </c>
      <c r="AX69">
        <v>2748.2</v>
      </c>
      <c r="AY69">
        <v>2960.4</v>
      </c>
      <c r="AZ69">
        <v>5104.6000000000004</v>
      </c>
      <c r="BA69">
        <v>3604.6000000000004</v>
      </c>
      <c r="BB69">
        <v>3529.2</v>
      </c>
      <c r="BC69">
        <v>3678.4</v>
      </c>
      <c r="BD69">
        <v>2410.4</v>
      </c>
      <c r="BE69">
        <v>3559</v>
      </c>
      <c r="BF69">
        <v>1707.4</v>
      </c>
      <c r="BG69">
        <v>4493</v>
      </c>
      <c r="BH69">
        <v>1028</v>
      </c>
      <c r="BI69">
        <v>2217.2000000000003</v>
      </c>
      <c r="BJ69">
        <v>2769.6000000000004</v>
      </c>
      <c r="BK69">
        <v>4564</v>
      </c>
      <c r="BL69">
        <v>4905.1999999999989</v>
      </c>
      <c r="BM69">
        <v>2020.6</v>
      </c>
      <c r="BN69">
        <v>3986.2</v>
      </c>
      <c r="BO69">
        <v>4102.8</v>
      </c>
      <c r="BP69">
        <v>3208.6</v>
      </c>
      <c r="BQ69">
        <v>3897.4000000000005</v>
      </c>
      <c r="BR69">
        <v>2839.4</v>
      </c>
      <c r="BS69">
        <v>5701.8</v>
      </c>
      <c r="BT69">
        <v>392.8</v>
      </c>
      <c r="BU69">
        <v>2663.2</v>
      </c>
      <c r="BV69">
        <v>4515</v>
      </c>
      <c r="BW69">
        <v>736.19999999999993</v>
      </c>
      <c r="BX69">
        <v>4283.8</v>
      </c>
      <c r="BY69">
        <v>3503.6000000000004</v>
      </c>
      <c r="BZ69">
        <v>182.4</v>
      </c>
      <c r="CA69">
        <v>4375.2</v>
      </c>
      <c r="CB69">
        <v>6214.2</v>
      </c>
      <c r="CC69">
        <v>3017.3999999999996</v>
      </c>
      <c r="CD69">
        <v>2567.3999999999996</v>
      </c>
      <c r="CE69">
        <v>5047.3999999999996</v>
      </c>
      <c r="CF69">
        <v>3466.2</v>
      </c>
      <c r="CG69">
        <v>2856</v>
      </c>
      <c r="CH69">
        <v>4367.5999999999995</v>
      </c>
      <c r="CI69">
        <v>3829.4</v>
      </c>
      <c r="CJ69">
        <v>3923.6</v>
      </c>
      <c r="CK69">
        <v>3038.2000000000003</v>
      </c>
      <c r="CL69">
        <v>4330.3999999999996</v>
      </c>
      <c r="CM69">
        <v>3586.9999999999991</v>
      </c>
      <c r="CN69">
        <v>2065</v>
      </c>
      <c r="CO69">
        <v>4304.8</v>
      </c>
      <c r="CP69">
        <v>2163</v>
      </c>
      <c r="CQ69">
        <v>2937</v>
      </c>
      <c r="CR69">
        <v>3082.6000000000004</v>
      </c>
      <c r="CS69">
        <v>3417.6</v>
      </c>
      <c r="CT69">
        <v>6842.6</v>
      </c>
      <c r="CU69">
        <v>6572.4</v>
      </c>
      <c r="CV69">
        <v>3216.6</v>
      </c>
      <c r="CW69">
        <v>551.4</v>
      </c>
      <c r="CY69">
        <f t="shared" si="4"/>
        <v>3286.3660000000004</v>
      </c>
      <c r="CZ69">
        <f t="shared" si="5"/>
        <v>3286.3660000000004</v>
      </c>
    </row>
    <row r="70" spans="2:104" x14ac:dyDescent="0.25">
      <c r="B70">
        <v>1534.4</v>
      </c>
      <c r="C70">
        <v>1757.5999999999997</v>
      </c>
      <c r="D70">
        <v>4892.6000000000004</v>
      </c>
      <c r="E70">
        <v>2684</v>
      </c>
      <c r="F70">
        <v>1717.1999999999998</v>
      </c>
      <c r="G70">
        <v>1929</v>
      </c>
      <c r="H70">
        <v>4724.8</v>
      </c>
      <c r="I70">
        <v>1988.8000000000002</v>
      </c>
      <c r="J70">
        <v>3628</v>
      </c>
      <c r="K70">
        <v>3359.2</v>
      </c>
      <c r="L70">
        <v>648.99999999999989</v>
      </c>
      <c r="M70">
        <v>1621.6000000000001</v>
      </c>
      <c r="N70">
        <v>2621.3999999999996</v>
      </c>
      <c r="O70">
        <v>2695.4</v>
      </c>
      <c r="P70">
        <v>223.8</v>
      </c>
      <c r="Q70">
        <v>3179.8</v>
      </c>
      <c r="R70">
        <v>3219.2</v>
      </c>
      <c r="S70">
        <v>2491.1999999999994</v>
      </c>
      <c r="T70">
        <v>2250</v>
      </c>
      <c r="U70">
        <v>563.79999999999995</v>
      </c>
      <c r="V70">
        <v>4469.3999999999996</v>
      </c>
      <c r="W70">
        <v>1533.8000000000002</v>
      </c>
      <c r="X70">
        <v>2734.8</v>
      </c>
      <c r="Y70">
        <v>1322.6</v>
      </c>
      <c r="Z70">
        <v>2222.1999999999994</v>
      </c>
      <c r="AA70">
        <v>4622.3999999999996</v>
      </c>
      <c r="AB70">
        <v>3591</v>
      </c>
      <c r="AC70">
        <v>2004.1999999999998</v>
      </c>
      <c r="AD70">
        <v>4860</v>
      </c>
      <c r="AE70">
        <v>726.80000000000007</v>
      </c>
      <c r="AF70">
        <v>1642.6</v>
      </c>
      <c r="AG70">
        <v>2205.7999999999997</v>
      </c>
      <c r="AH70">
        <v>3011.6000000000004</v>
      </c>
      <c r="AI70">
        <v>2790.3999999999996</v>
      </c>
      <c r="AJ70">
        <v>2434.1999999999998</v>
      </c>
      <c r="AK70">
        <v>2371.4</v>
      </c>
      <c r="AL70">
        <v>1687.3999999999999</v>
      </c>
      <c r="AM70">
        <v>1523.6000000000001</v>
      </c>
      <c r="AN70">
        <v>4166.8</v>
      </c>
      <c r="AO70">
        <v>961.4</v>
      </c>
      <c r="AP70">
        <v>1513.7999999999997</v>
      </c>
      <c r="AQ70">
        <v>741.2</v>
      </c>
      <c r="AR70">
        <v>1414.6</v>
      </c>
      <c r="AS70">
        <v>1509.8000000000002</v>
      </c>
      <c r="AT70">
        <v>1201</v>
      </c>
      <c r="AU70">
        <v>5819.4</v>
      </c>
      <c r="AV70">
        <v>2453.6</v>
      </c>
      <c r="AW70">
        <v>2119</v>
      </c>
      <c r="AX70">
        <v>1531</v>
      </c>
      <c r="AY70">
        <v>4379.3999999999996</v>
      </c>
      <c r="AZ70">
        <v>2832.4</v>
      </c>
      <c r="BA70">
        <v>3733.8</v>
      </c>
      <c r="BB70">
        <v>381.00000000000006</v>
      </c>
      <c r="BC70">
        <v>1866.4</v>
      </c>
      <c r="BD70">
        <v>2112.1999999999998</v>
      </c>
      <c r="BE70">
        <v>2854.3999999999996</v>
      </c>
      <c r="BF70">
        <v>2753.6</v>
      </c>
      <c r="BG70">
        <v>6521.2</v>
      </c>
      <c r="BH70">
        <v>862.59999999999991</v>
      </c>
      <c r="BI70">
        <v>2781</v>
      </c>
      <c r="BJ70">
        <v>4565.8000000000011</v>
      </c>
      <c r="BK70">
        <v>2150</v>
      </c>
      <c r="BL70">
        <v>2335.3999999999996</v>
      </c>
      <c r="BM70">
        <v>3092.6</v>
      </c>
      <c r="BN70">
        <v>3811.2</v>
      </c>
      <c r="BO70">
        <v>2590.9999999999995</v>
      </c>
      <c r="BP70">
        <v>3544.6</v>
      </c>
      <c r="BQ70">
        <v>2003.3999999999999</v>
      </c>
      <c r="BR70">
        <v>3532.6</v>
      </c>
      <c r="BS70">
        <v>1603.4</v>
      </c>
      <c r="BT70">
        <v>5948.8000000000011</v>
      </c>
      <c r="BU70">
        <v>868.59999999999991</v>
      </c>
      <c r="BV70">
        <v>4979.3999999999996</v>
      </c>
      <c r="BW70">
        <v>3732.8</v>
      </c>
      <c r="BX70">
        <v>4386.8</v>
      </c>
      <c r="BY70">
        <v>2634.6000000000004</v>
      </c>
      <c r="BZ70">
        <v>2856</v>
      </c>
      <c r="CA70">
        <v>3281</v>
      </c>
      <c r="CB70">
        <v>3834.8</v>
      </c>
      <c r="CC70">
        <v>611.4</v>
      </c>
      <c r="CD70">
        <v>1551.8</v>
      </c>
      <c r="CE70">
        <v>598.40000000000009</v>
      </c>
      <c r="CF70">
        <v>4490.2000000000007</v>
      </c>
      <c r="CG70">
        <v>2178.3999999999996</v>
      </c>
      <c r="CH70">
        <v>4643.8</v>
      </c>
      <c r="CI70">
        <v>2433.2000000000003</v>
      </c>
      <c r="CJ70">
        <v>5021.3999999999996</v>
      </c>
      <c r="CK70">
        <v>1090.2</v>
      </c>
      <c r="CL70">
        <v>6398</v>
      </c>
      <c r="CM70">
        <v>5116.2</v>
      </c>
      <c r="CN70">
        <v>1658.0000000000002</v>
      </c>
      <c r="CO70">
        <v>2252.2000000000003</v>
      </c>
      <c r="CP70">
        <v>3341.0000000000005</v>
      </c>
      <c r="CQ70">
        <v>3257.5999999999995</v>
      </c>
      <c r="CR70">
        <v>2504</v>
      </c>
      <c r="CS70">
        <v>1365.6</v>
      </c>
      <c r="CT70">
        <v>980.99999999999989</v>
      </c>
      <c r="CU70">
        <v>1115.8000000000002</v>
      </c>
      <c r="CV70">
        <v>6315.6</v>
      </c>
      <c r="CW70">
        <v>1385.8000000000002</v>
      </c>
      <c r="CY70">
        <f t="shared" si="4"/>
        <v>2680.5699999999993</v>
      </c>
      <c r="CZ70">
        <f t="shared" si="5"/>
        <v>2680.5699999999993</v>
      </c>
    </row>
    <row r="71" spans="2:104" x14ac:dyDescent="0.25">
      <c r="B71">
        <v>4756.2</v>
      </c>
      <c r="C71">
        <v>2855</v>
      </c>
      <c r="D71">
        <v>2889.2</v>
      </c>
      <c r="E71">
        <v>6258.2000000000007</v>
      </c>
      <c r="F71">
        <v>1836.6</v>
      </c>
      <c r="G71">
        <v>677.6</v>
      </c>
      <c r="H71">
        <v>245.39999999999998</v>
      </c>
      <c r="I71">
        <v>2819.8</v>
      </c>
      <c r="J71">
        <v>1531.1999999999998</v>
      </c>
      <c r="K71">
        <v>874.19999999999993</v>
      </c>
      <c r="L71">
        <v>5640.6</v>
      </c>
      <c r="M71">
        <v>3605.2</v>
      </c>
      <c r="N71">
        <v>2355.7999999999997</v>
      </c>
      <c r="O71">
        <v>640.6</v>
      </c>
      <c r="P71">
        <v>2276</v>
      </c>
      <c r="Q71">
        <v>2111</v>
      </c>
      <c r="R71">
        <v>371.59999999999997</v>
      </c>
      <c r="S71">
        <v>3719.4</v>
      </c>
      <c r="T71">
        <v>2453.8000000000002</v>
      </c>
      <c r="U71">
        <v>192.8</v>
      </c>
      <c r="V71">
        <v>2773</v>
      </c>
      <c r="W71">
        <v>5910.7999999999993</v>
      </c>
      <c r="X71">
        <v>5343.2</v>
      </c>
      <c r="Y71">
        <v>3622.3999999999996</v>
      </c>
      <c r="Z71">
        <v>2860.7999999999997</v>
      </c>
      <c r="AA71">
        <v>1225</v>
      </c>
      <c r="AB71">
        <v>786</v>
      </c>
      <c r="AC71">
        <v>4366.6000000000004</v>
      </c>
      <c r="AD71">
        <v>1302.2</v>
      </c>
      <c r="AE71">
        <v>9433.4</v>
      </c>
      <c r="AF71">
        <v>2441.3999999999996</v>
      </c>
      <c r="AG71">
        <v>2165.1999999999998</v>
      </c>
      <c r="AH71">
        <v>6571.8</v>
      </c>
      <c r="AI71">
        <v>4260.6000000000004</v>
      </c>
      <c r="AJ71">
        <v>2247.9999999999995</v>
      </c>
      <c r="AK71">
        <v>2273.1999999999998</v>
      </c>
      <c r="AL71">
        <v>1833.1999999999998</v>
      </c>
      <c r="AM71">
        <v>1182.8</v>
      </c>
      <c r="AN71">
        <v>22</v>
      </c>
      <c r="AO71">
        <v>564.4</v>
      </c>
      <c r="AP71">
        <v>3535.2</v>
      </c>
      <c r="AQ71">
        <v>5615.5999999999995</v>
      </c>
      <c r="AR71">
        <v>1684.0000000000002</v>
      </c>
      <c r="AS71">
        <v>6140.4000000000005</v>
      </c>
      <c r="AT71">
        <v>536.19999999999993</v>
      </c>
      <c r="AU71">
        <v>4464.3999999999996</v>
      </c>
      <c r="AV71">
        <v>978.80000000000007</v>
      </c>
      <c r="AW71">
        <v>1367.4</v>
      </c>
      <c r="AX71">
        <v>2105.4</v>
      </c>
      <c r="AY71">
        <v>1551.6000000000001</v>
      </c>
      <c r="AZ71">
        <v>457</v>
      </c>
      <c r="BA71">
        <v>3028.2000000000003</v>
      </c>
      <c r="BB71">
        <v>156.20000000000002</v>
      </c>
      <c r="BC71">
        <v>1879.8</v>
      </c>
      <c r="BD71">
        <v>4335</v>
      </c>
      <c r="BE71">
        <v>1993</v>
      </c>
      <c r="BF71">
        <v>2390.6000000000004</v>
      </c>
      <c r="BG71">
        <v>1155.5999999999999</v>
      </c>
      <c r="BH71">
        <v>442.20000000000005</v>
      </c>
      <c r="BI71">
        <v>2342</v>
      </c>
      <c r="BJ71">
        <v>91.8</v>
      </c>
      <c r="BK71">
        <v>3947.2000000000003</v>
      </c>
      <c r="BL71">
        <v>2924</v>
      </c>
      <c r="BM71">
        <v>2682.8</v>
      </c>
      <c r="BN71">
        <v>3509</v>
      </c>
      <c r="BO71">
        <v>670.6</v>
      </c>
      <c r="BP71">
        <v>2518.3999999999996</v>
      </c>
      <c r="BQ71">
        <v>4965.8</v>
      </c>
      <c r="BR71">
        <v>2706.7999999999997</v>
      </c>
      <c r="BS71">
        <v>2963.2000000000003</v>
      </c>
      <c r="BT71">
        <v>1198.8</v>
      </c>
      <c r="BU71">
        <v>3812.7999999999993</v>
      </c>
      <c r="BV71">
        <v>3581.8</v>
      </c>
      <c r="BW71">
        <v>2680.6000000000004</v>
      </c>
      <c r="BX71">
        <v>1155.3999999999999</v>
      </c>
      <c r="BY71">
        <v>4702.6000000000004</v>
      </c>
      <c r="BZ71">
        <v>9.8000000000000007</v>
      </c>
      <c r="CA71">
        <v>3203.4</v>
      </c>
      <c r="CB71">
        <v>636.20000000000005</v>
      </c>
      <c r="CC71">
        <v>3015.6</v>
      </c>
      <c r="CD71">
        <v>2672.8</v>
      </c>
      <c r="CE71">
        <v>5336.4000000000005</v>
      </c>
      <c r="CF71">
        <v>3945.8</v>
      </c>
      <c r="CG71">
        <v>3575.8</v>
      </c>
      <c r="CH71">
        <v>1130.8</v>
      </c>
      <c r="CI71">
        <v>5940.6</v>
      </c>
      <c r="CJ71">
        <v>5316.1999999999989</v>
      </c>
      <c r="CK71">
        <v>2909.6</v>
      </c>
      <c r="CL71">
        <v>3446.7999999999997</v>
      </c>
      <c r="CM71">
        <v>1181</v>
      </c>
      <c r="CN71">
        <v>1982.4</v>
      </c>
      <c r="CO71">
        <v>2595.6</v>
      </c>
      <c r="CP71">
        <v>1829.3999999999999</v>
      </c>
      <c r="CQ71">
        <v>1040.8</v>
      </c>
      <c r="CR71">
        <v>3030.4</v>
      </c>
      <c r="CS71">
        <v>1770.8</v>
      </c>
      <c r="CT71">
        <v>2357.7999999999997</v>
      </c>
      <c r="CU71">
        <v>4438.8</v>
      </c>
      <c r="CV71">
        <v>5833.6</v>
      </c>
      <c r="CW71">
        <v>1051.6000000000001</v>
      </c>
      <c r="CY71">
        <f t="shared" si="4"/>
        <v>2678.1839999999979</v>
      </c>
      <c r="CZ71">
        <f t="shared" si="5"/>
        <v>2678.1839999999979</v>
      </c>
    </row>
    <row r="72" spans="2:104" x14ac:dyDescent="0.25">
      <c r="B72">
        <v>3421.2000000000003</v>
      </c>
      <c r="C72">
        <v>3378.0000000000005</v>
      </c>
      <c r="D72">
        <v>3393.4</v>
      </c>
      <c r="E72">
        <v>3551.4</v>
      </c>
      <c r="F72">
        <v>2403</v>
      </c>
      <c r="G72">
        <v>1989.8000000000002</v>
      </c>
      <c r="H72">
        <v>2180.3999999999996</v>
      </c>
      <c r="I72">
        <v>3617.6</v>
      </c>
      <c r="J72">
        <v>5316</v>
      </c>
      <c r="K72">
        <v>810.6</v>
      </c>
      <c r="L72">
        <v>1284.5999999999999</v>
      </c>
      <c r="M72">
        <v>1427.8</v>
      </c>
      <c r="N72">
        <v>4520.5999999999995</v>
      </c>
      <c r="O72">
        <v>4571.7999999999993</v>
      </c>
      <c r="P72">
        <v>1909.2</v>
      </c>
      <c r="Q72">
        <v>3488.7999999999997</v>
      </c>
      <c r="R72">
        <v>832</v>
      </c>
      <c r="S72">
        <v>4111.4000000000005</v>
      </c>
      <c r="T72">
        <v>2165.4</v>
      </c>
      <c r="U72">
        <v>1816.6000000000001</v>
      </c>
      <c r="V72">
        <v>3345</v>
      </c>
      <c r="W72">
        <v>259.2</v>
      </c>
      <c r="X72">
        <v>3045.8</v>
      </c>
      <c r="Y72">
        <v>5225.6000000000004</v>
      </c>
      <c r="Z72">
        <v>3294.8</v>
      </c>
      <c r="AA72">
        <v>3494.7999999999997</v>
      </c>
      <c r="AB72">
        <v>1375</v>
      </c>
      <c r="AC72">
        <v>2566</v>
      </c>
      <c r="AD72">
        <v>5944</v>
      </c>
      <c r="AE72">
        <v>4518.8</v>
      </c>
      <c r="AF72">
        <v>1030</v>
      </c>
      <c r="AG72">
        <v>3202.7999999999997</v>
      </c>
      <c r="AH72">
        <v>2599</v>
      </c>
      <c r="AI72">
        <v>3107.2</v>
      </c>
      <c r="AJ72">
        <v>1827.1999999999998</v>
      </c>
      <c r="AK72">
        <v>1766.3999999999999</v>
      </c>
      <c r="AL72">
        <v>5643.6</v>
      </c>
      <c r="AM72">
        <v>2393.4</v>
      </c>
      <c r="AN72">
        <v>980</v>
      </c>
      <c r="AO72">
        <v>3745.6000000000004</v>
      </c>
      <c r="AP72">
        <v>3328.3999999999996</v>
      </c>
      <c r="AQ72">
        <v>1620.4</v>
      </c>
      <c r="AR72">
        <v>1178.5999999999999</v>
      </c>
      <c r="AS72">
        <v>4358.2</v>
      </c>
      <c r="AT72">
        <v>5302.8</v>
      </c>
      <c r="AU72">
        <v>6419.2000000000007</v>
      </c>
      <c r="AV72">
        <v>2417.0000000000005</v>
      </c>
      <c r="AW72">
        <v>2846.4</v>
      </c>
      <c r="AX72">
        <v>1693.8</v>
      </c>
      <c r="AY72">
        <v>953.59999999999991</v>
      </c>
      <c r="AZ72">
        <v>4823.2</v>
      </c>
      <c r="BA72">
        <v>3183</v>
      </c>
      <c r="BB72">
        <v>4347.7999999999993</v>
      </c>
      <c r="BC72">
        <v>1031.2</v>
      </c>
      <c r="BD72">
        <v>2374.1999999999998</v>
      </c>
      <c r="BE72">
        <v>897.8</v>
      </c>
      <c r="BF72">
        <v>1698.8</v>
      </c>
      <c r="BG72">
        <v>2787.6000000000004</v>
      </c>
      <c r="BH72">
        <v>4065.2</v>
      </c>
      <c r="BI72">
        <v>4410.3999999999996</v>
      </c>
      <c r="BJ72">
        <v>4490.5999999999995</v>
      </c>
      <c r="BK72">
        <v>3891.2</v>
      </c>
      <c r="BL72">
        <v>4518.3999999999996</v>
      </c>
      <c r="BM72">
        <v>4015.4</v>
      </c>
      <c r="BN72">
        <v>4012</v>
      </c>
      <c r="BO72">
        <v>975.99999999999989</v>
      </c>
      <c r="BP72">
        <v>4572.6000000000004</v>
      </c>
      <c r="BQ72">
        <v>3323.4</v>
      </c>
      <c r="BR72">
        <v>3144.3999999999996</v>
      </c>
      <c r="BS72">
        <v>3385.8</v>
      </c>
      <c r="BT72">
        <v>3205.4</v>
      </c>
      <c r="BU72">
        <v>1881.3999999999999</v>
      </c>
      <c r="BV72">
        <v>5015.8</v>
      </c>
      <c r="BW72">
        <v>1532.4</v>
      </c>
      <c r="BX72">
        <v>1557.6000000000001</v>
      </c>
      <c r="BY72">
        <v>671.8</v>
      </c>
      <c r="BZ72">
        <v>2447.9999999999995</v>
      </c>
      <c r="CA72">
        <v>3746.4</v>
      </c>
      <c r="CB72">
        <v>1560.8000000000002</v>
      </c>
      <c r="CC72">
        <v>2473.2000000000003</v>
      </c>
      <c r="CD72">
        <v>1970.8</v>
      </c>
      <c r="CE72">
        <v>3497.4000000000005</v>
      </c>
      <c r="CF72">
        <v>4172.8</v>
      </c>
      <c r="CG72">
        <v>4645.3999999999996</v>
      </c>
      <c r="CH72">
        <v>2858.2</v>
      </c>
      <c r="CI72">
        <v>1754</v>
      </c>
      <c r="CJ72">
        <v>2247</v>
      </c>
      <c r="CK72">
        <v>2365.6000000000004</v>
      </c>
      <c r="CL72">
        <v>2069.1999999999998</v>
      </c>
      <c r="CM72">
        <v>2829.6000000000004</v>
      </c>
      <c r="CN72">
        <v>878</v>
      </c>
      <c r="CO72">
        <v>1621.8</v>
      </c>
      <c r="CP72">
        <v>3855.2</v>
      </c>
      <c r="CQ72">
        <v>3385.2</v>
      </c>
      <c r="CR72">
        <v>2268.7999999999997</v>
      </c>
      <c r="CS72">
        <v>4484.5999999999995</v>
      </c>
      <c r="CT72">
        <v>5738.4</v>
      </c>
      <c r="CU72">
        <v>2587.0000000000005</v>
      </c>
      <c r="CV72">
        <v>4085</v>
      </c>
      <c r="CW72">
        <v>2422.3999999999996</v>
      </c>
      <c r="CY72">
        <f t="shared" si="4"/>
        <v>2954.5039999999995</v>
      </c>
      <c r="CZ72">
        <f t="shared" si="5"/>
        <v>2954.5039999999995</v>
      </c>
    </row>
    <row r="73" spans="2:104" x14ac:dyDescent="0.25">
      <c r="B73">
        <v>2225.9999999999995</v>
      </c>
      <c r="C73">
        <v>3352.3999999999996</v>
      </c>
      <c r="D73">
        <v>1919.1999999999998</v>
      </c>
      <c r="E73">
        <v>4646.3999999999996</v>
      </c>
      <c r="F73">
        <v>3326</v>
      </c>
      <c r="G73">
        <v>2607.1999999999998</v>
      </c>
      <c r="H73">
        <v>3386.8</v>
      </c>
      <c r="I73">
        <v>4375.3999999999996</v>
      </c>
      <c r="J73">
        <v>5236.6000000000004</v>
      </c>
      <c r="K73">
        <v>2205.6000000000004</v>
      </c>
      <c r="L73">
        <v>1571</v>
      </c>
      <c r="M73">
        <v>3089</v>
      </c>
      <c r="N73">
        <v>1321.6000000000001</v>
      </c>
      <c r="O73">
        <v>2833.8</v>
      </c>
      <c r="P73">
        <v>2166.6</v>
      </c>
      <c r="Q73">
        <v>4066.6000000000004</v>
      </c>
      <c r="R73">
        <v>3731.3999999999996</v>
      </c>
      <c r="S73">
        <v>2369.6000000000004</v>
      </c>
      <c r="T73">
        <v>1512.1999999999998</v>
      </c>
      <c r="U73">
        <v>2650.8</v>
      </c>
      <c r="V73">
        <v>1124.5999999999999</v>
      </c>
      <c r="W73">
        <v>979.8</v>
      </c>
      <c r="X73">
        <v>1284.3999999999999</v>
      </c>
      <c r="Y73">
        <v>4715</v>
      </c>
      <c r="Z73">
        <v>1677.4</v>
      </c>
      <c r="AA73">
        <v>4830.5999999999995</v>
      </c>
      <c r="AB73">
        <v>2343.7999999999997</v>
      </c>
      <c r="AC73">
        <v>1814.2</v>
      </c>
      <c r="AD73">
        <v>3942.7999999999997</v>
      </c>
      <c r="AE73">
        <v>2410.7999999999997</v>
      </c>
      <c r="AF73">
        <v>2199.6</v>
      </c>
      <c r="AG73">
        <v>6145.4</v>
      </c>
      <c r="AH73">
        <v>3631</v>
      </c>
      <c r="AI73">
        <v>1185</v>
      </c>
      <c r="AJ73">
        <v>2336.2000000000003</v>
      </c>
      <c r="AK73">
        <v>5866.8</v>
      </c>
      <c r="AL73">
        <v>3397.7999999999997</v>
      </c>
      <c r="AM73">
        <v>4063.6</v>
      </c>
      <c r="AN73">
        <v>5846.4</v>
      </c>
      <c r="AO73">
        <v>819.8</v>
      </c>
      <c r="AP73">
        <v>4974.6000000000004</v>
      </c>
      <c r="AQ73">
        <v>4555.6000000000004</v>
      </c>
      <c r="AR73">
        <v>3296.3999999999996</v>
      </c>
      <c r="AS73">
        <v>4379</v>
      </c>
      <c r="AT73">
        <v>2073.4</v>
      </c>
      <c r="AU73">
        <v>3225.4</v>
      </c>
      <c r="AV73">
        <v>4693.8</v>
      </c>
      <c r="AW73">
        <v>1444.8000000000002</v>
      </c>
      <c r="AX73">
        <v>2994.6000000000004</v>
      </c>
      <c r="AY73">
        <v>2342.1999999999998</v>
      </c>
      <c r="AZ73">
        <v>1878.2</v>
      </c>
      <c r="BA73">
        <v>3850.4</v>
      </c>
      <c r="BB73">
        <v>260.40000000000003</v>
      </c>
      <c r="BC73">
        <v>6972.7999999999993</v>
      </c>
      <c r="BD73">
        <v>1064.2</v>
      </c>
      <c r="BE73">
        <v>3735.8</v>
      </c>
      <c r="BF73">
        <v>2649.2</v>
      </c>
      <c r="BG73">
        <v>3518.8</v>
      </c>
      <c r="BH73">
        <v>2343</v>
      </c>
      <c r="BI73">
        <v>3438.7999999999997</v>
      </c>
      <c r="BJ73">
        <v>1279.9999999999998</v>
      </c>
      <c r="BK73">
        <v>17.600000000000001</v>
      </c>
      <c r="BL73">
        <v>3028.8</v>
      </c>
      <c r="BM73">
        <v>3785.8</v>
      </c>
      <c r="BN73">
        <v>3006.8</v>
      </c>
      <c r="BO73">
        <v>3444.6000000000004</v>
      </c>
      <c r="BP73">
        <v>2187.6</v>
      </c>
      <c r="BQ73">
        <v>2104.1999999999998</v>
      </c>
      <c r="BR73">
        <v>1685</v>
      </c>
      <c r="BS73">
        <v>4619.5999999999995</v>
      </c>
      <c r="BT73">
        <v>5335.2000000000007</v>
      </c>
      <c r="BU73">
        <v>4878.6000000000004</v>
      </c>
      <c r="BV73">
        <v>4673.0000000000009</v>
      </c>
      <c r="BW73">
        <v>1888.3999999999999</v>
      </c>
      <c r="BX73">
        <v>1477.6000000000001</v>
      </c>
      <c r="BY73">
        <v>2861.8</v>
      </c>
      <c r="BZ73">
        <v>1764.3999999999999</v>
      </c>
      <c r="CA73">
        <v>2612.1999999999998</v>
      </c>
      <c r="CB73">
        <v>5302.5999999999995</v>
      </c>
      <c r="CC73">
        <v>4625.6000000000004</v>
      </c>
      <c r="CD73">
        <v>1711.8000000000002</v>
      </c>
      <c r="CE73">
        <v>3642.3999999999996</v>
      </c>
      <c r="CF73">
        <v>5459</v>
      </c>
      <c r="CG73">
        <v>5419</v>
      </c>
      <c r="CH73">
        <v>2800</v>
      </c>
      <c r="CI73">
        <v>757.2</v>
      </c>
      <c r="CJ73">
        <v>1823</v>
      </c>
      <c r="CK73">
        <v>3203.3999999999996</v>
      </c>
      <c r="CL73">
        <v>2259</v>
      </c>
      <c r="CM73">
        <v>3488.2</v>
      </c>
      <c r="CN73">
        <v>3533.2</v>
      </c>
      <c r="CO73">
        <v>8023.8</v>
      </c>
      <c r="CP73">
        <v>1111.2</v>
      </c>
      <c r="CQ73">
        <v>5573.8</v>
      </c>
      <c r="CR73">
        <v>2943.7999999999997</v>
      </c>
      <c r="CS73">
        <v>1065.1999999999998</v>
      </c>
      <c r="CT73">
        <v>2144.6</v>
      </c>
      <c r="CU73">
        <v>38.799999999999997</v>
      </c>
      <c r="CV73">
        <v>4742.2000000000007</v>
      </c>
      <c r="CW73">
        <v>2575.8000000000002</v>
      </c>
      <c r="CY73">
        <f t="shared" si="4"/>
        <v>3057.9539999999997</v>
      </c>
      <c r="CZ73">
        <f t="shared" si="5"/>
        <v>3057.9539999999997</v>
      </c>
    </row>
    <row r="74" spans="2:104" x14ac:dyDescent="0.25">
      <c r="B74">
        <v>2298.4</v>
      </c>
      <c r="C74">
        <v>3153.9999999999995</v>
      </c>
      <c r="D74">
        <v>3119</v>
      </c>
      <c r="E74">
        <v>2247.1999999999998</v>
      </c>
      <c r="F74">
        <v>2132</v>
      </c>
      <c r="G74">
        <v>2506.6</v>
      </c>
      <c r="H74">
        <v>5402.7999999999993</v>
      </c>
      <c r="I74">
        <v>4588</v>
      </c>
      <c r="J74">
        <v>2593.6</v>
      </c>
      <c r="K74">
        <v>4968.0000000000009</v>
      </c>
      <c r="L74">
        <v>6836.5999999999995</v>
      </c>
      <c r="M74">
        <v>6225.8</v>
      </c>
      <c r="N74">
        <v>2191.1999999999998</v>
      </c>
      <c r="O74">
        <v>4496.2</v>
      </c>
      <c r="P74">
        <v>1190.8</v>
      </c>
      <c r="Q74">
        <v>657.8</v>
      </c>
      <c r="R74">
        <v>2480.1999999999998</v>
      </c>
      <c r="S74">
        <v>2645</v>
      </c>
      <c r="T74">
        <v>2619</v>
      </c>
      <c r="U74">
        <v>4846.7999999999993</v>
      </c>
      <c r="V74">
        <v>2510.4</v>
      </c>
      <c r="W74">
        <v>343.79999999999995</v>
      </c>
      <c r="X74">
        <v>4267</v>
      </c>
      <c r="Y74">
        <v>2647</v>
      </c>
      <c r="Z74">
        <v>4509.8</v>
      </c>
      <c r="AA74">
        <v>2212.2000000000003</v>
      </c>
      <c r="AB74">
        <v>3970.6000000000004</v>
      </c>
      <c r="AC74">
        <v>2760</v>
      </c>
      <c r="AD74">
        <v>3899.9999999999995</v>
      </c>
      <c r="AE74">
        <v>3160.6</v>
      </c>
      <c r="AF74">
        <v>502.6</v>
      </c>
      <c r="AG74">
        <v>450.20000000000005</v>
      </c>
      <c r="AH74">
        <v>1534.6</v>
      </c>
      <c r="AI74">
        <v>3061.8</v>
      </c>
      <c r="AJ74">
        <v>108.39999999999999</v>
      </c>
      <c r="AK74">
        <v>4378.2</v>
      </c>
      <c r="AL74">
        <v>4680.9999999999991</v>
      </c>
      <c r="AM74">
        <v>2952.6000000000004</v>
      </c>
      <c r="AN74">
        <v>3756.8</v>
      </c>
      <c r="AO74">
        <v>6568.5999999999995</v>
      </c>
      <c r="AP74">
        <v>1613.3999999999999</v>
      </c>
      <c r="AQ74">
        <v>1106.5999999999999</v>
      </c>
      <c r="AR74">
        <v>1086.5999999999999</v>
      </c>
      <c r="AS74">
        <v>427.2</v>
      </c>
      <c r="AT74">
        <v>3925.4</v>
      </c>
      <c r="AU74">
        <v>2392.6</v>
      </c>
      <c r="AV74">
        <v>2395.4</v>
      </c>
      <c r="AW74">
        <v>50.6</v>
      </c>
      <c r="AX74">
        <v>1707.3999999999999</v>
      </c>
      <c r="AY74">
        <v>3307.4</v>
      </c>
      <c r="AZ74">
        <v>5094</v>
      </c>
      <c r="BA74">
        <v>2352.1999999999998</v>
      </c>
      <c r="BB74">
        <v>1738.1999999999998</v>
      </c>
      <c r="BC74">
        <v>1449.6</v>
      </c>
      <c r="BD74">
        <v>430.40000000000003</v>
      </c>
      <c r="BE74">
        <v>919.4</v>
      </c>
      <c r="BF74">
        <v>4139.2</v>
      </c>
      <c r="BG74">
        <v>3473</v>
      </c>
      <c r="BH74">
        <v>4221.8</v>
      </c>
      <c r="BI74">
        <v>6608.2</v>
      </c>
      <c r="BJ74">
        <v>1999.1999999999998</v>
      </c>
      <c r="BK74">
        <v>3253.0000000000005</v>
      </c>
      <c r="BL74">
        <v>3581.4</v>
      </c>
      <c r="BM74">
        <v>1335.6000000000001</v>
      </c>
      <c r="BN74">
        <v>2924.4</v>
      </c>
      <c r="BO74">
        <v>689.39999999999986</v>
      </c>
      <c r="BP74">
        <v>1686.3999999999999</v>
      </c>
      <c r="BQ74">
        <v>2071.4</v>
      </c>
      <c r="BR74">
        <v>4067.5999999999995</v>
      </c>
      <c r="BS74">
        <v>3865.8</v>
      </c>
      <c r="BT74">
        <v>5501.2</v>
      </c>
      <c r="BU74">
        <v>4962.6000000000004</v>
      </c>
      <c r="BV74">
        <v>3296.2</v>
      </c>
      <c r="BW74">
        <v>2878.8</v>
      </c>
      <c r="BX74">
        <v>1652.4</v>
      </c>
      <c r="BY74">
        <v>276</v>
      </c>
      <c r="BZ74">
        <v>2123.8000000000002</v>
      </c>
      <c r="CA74">
        <v>4795.2</v>
      </c>
      <c r="CB74">
        <v>4418.8</v>
      </c>
      <c r="CC74">
        <v>2807.4</v>
      </c>
      <c r="CD74">
        <v>673.6</v>
      </c>
      <c r="CE74">
        <v>3338.7999999999997</v>
      </c>
      <c r="CF74">
        <v>2993.8000000000006</v>
      </c>
      <c r="CG74">
        <v>1374</v>
      </c>
      <c r="CH74">
        <v>2059</v>
      </c>
      <c r="CI74">
        <v>3022</v>
      </c>
      <c r="CJ74">
        <v>1991.1999999999998</v>
      </c>
      <c r="CK74">
        <v>1326.8000000000002</v>
      </c>
      <c r="CL74">
        <v>3113.2</v>
      </c>
      <c r="CM74">
        <v>924.8</v>
      </c>
      <c r="CN74">
        <v>4169.4000000000005</v>
      </c>
      <c r="CO74">
        <v>2008.6</v>
      </c>
      <c r="CP74">
        <v>4106</v>
      </c>
      <c r="CQ74">
        <v>5021</v>
      </c>
      <c r="CR74">
        <v>2910.2</v>
      </c>
      <c r="CS74">
        <v>3274.2</v>
      </c>
      <c r="CT74">
        <v>123</v>
      </c>
      <c r="CU74">
        <v>6656.8</v>
      </c>
      <c r="CV74">
        <v>1139.6000000000001</v>
      </c>
      <c r="CW74">
        <v>4113.3999999999996</v>
      </c>
      <c r="CY74">
        <f t="shared" si="4"/>
        <v>2864.3979999999997</v>
      </c>
      <c r="CZ74">
        <f t="shared" si="5"/>
        <v>2864.3979999999997</v>
      </c>
    </row>
    <row r="75" spans="2:104" x14ac:dyDescent="0.25">
      <c r="B75">
        <v>5399.2</v>
      </c>
      <c r="C75">
        <v>6307.1999999999989</v>
      </c>
      <c r="D75">
        <v>2463.8000000000002</v>
      </c>
      <c r="E75">
        <v>4573.8</v>
      </c>
      <c r="F75">
        <v>1116.5999999999999</v>
      </c>
      <c r="G75">
        <v>3471.8</v>
      </c>
      <c r="H75">
        <v>2448</v>
      </c>
      <c r="I75">
        <v>3598.2</v>
      </c>
      <c r="J75">
        <v>1556.4</v>
      </c>
      <c r="K75">
        <v>4698.7999999999993</v>
      </c>
      <c r="L75">
        <v>2308.6</v>
      </c>
      <c r="M75">
        <v>1852.8000000000002</v>
      </c>
      <c r="N75">
        <v>7533.6</v>
      </c>
      <c r="O75">
        <v>3481</v>
      </c>
      <c r="P75">
        <v>3838</v>
      </c>
      <c r="Q75">
        <v>4916</v>
      </c>
      <c r="R75">
        <v>1259.1999999999998</v>
      </c>
      <c r="S75">
        <v>3697.6</v>
      </c>
      <c r="T75">
        <v>3030.6</v>
      </c>
      <c r="U75">
        <v>688.59999999999991</v>
      </c>
      <c r="V75">
        <v>2746</v>
      </c>
      <c r="W75">
        <v>5424.4</v>
      </c>
      <c r="X75">
        <v>2650.5999999999995</v>
      </c>
      <c r="Y75">
        <v>5517</v>
      </c>
      <c r="Z75">
        <v>2979.8</v>
      </c>
      <c r="AA75">
        <v>3909</v>
      </c>
      <c r="AB75">
        <v>5388.7999999999993</v>
      </c>
      <c r="AC75">
        <v>2920.2000000000003</v>
      </c>
      <c r="AD75">
        <v>3335.2</v>
      </c>
      <c r="AE75">
        <v>3276</v>
      </c>
      <c r="AF75">
        <v>2576.6</v>
      </c>
      <c r="AG75">
        <v>3082.3999999999996</v>
      </c>
      <c r="AH75">
        <v>108.4</v>
      </c>
      <c r="AI75">
        <v>933</v>
      </c>
      <c r="AJ75">
        <v>563.6</v>
      </c>
      <c r="AK75">
        <v>2626.6</v>
      </c>
      <c r="AL75">
        <v>2341.7999999999997</v>
      </c>
      <c r="AM75">
        <v>6632</v>
      </c>
      <c r="AN75">
        <v>2581.2000000000003</v>
      </c>
      <c r="AO75">
        <v>6830.2000000000007</v>
      </c>
      <c r="AP75">
        <v>1222.5999999999999</v>
      </c>
      <c r="AQ75">
        <v>2907.6000000000004</v>
      </c>
      <c r="AR75">
        <v>1061.6000000000001</v>
      </c>
      <c r="AS75">
        <v>1293.0000000000002</v>
      </c>
      <c r="AT75">
        <v>2178</v>
      </c>
      <c r="AU75">
        <v>4784.7999999999993</v>
      </c>
      <c r="AV75">
        <v>4798.3999999999996</v>
      </c>
      <c r="AW75">
        <v>4021.4</v>
      </c>
      <c r="AX75">
        <v>5013.9999999999991</v>
      </c>
      <c r="AY75">
        <v>4992</v>
      </c>
      <c r="AZ75">
        <v>2270.1999999999998</v>
      </c>
      <c r="BA75">
        <v>8099.6</v>
      </c>
      <c r="BB75">
        <v>2511.8000000000002</v>
      </c>
      <c r="BC75">
        <v>13.799999999999999</v>
      </c>
      <c r="BD75">
        <v>5907.8</v>
      </c>
      <c r="BE75">
        <v>2318</v>
      </c>
      <c r="BF75">
        <v>6176.7999999999993</v>
      </c>
      <c r="BG75">
        <v>4400.4000000000005</v>
      </c>
      <c r="BH75">
        <v>2624.6</v>
      </c>
      <c r="BI75">
        <v>3254.6000000000004</v>
      </c>
      <c r="BJ75">
        <v>3510.2</v>
      </c>
      <c r="BK75">
        <v>4188.8</v>
      </c>
      <c r="BL75">
        <v>2486.4</v>
      </c>
      <c r="BM75">
        <v>647.40000000000009</v>
      </c>
      <c r="BN75">
        <v>6805.1999999999989</v>
      </c>
      <c r="BO75">
        <v>1551.6000000000001</v>
      </c>
      <c r="BP75">
        <v>3430.4</v>
      </c>
      <c r="BQ75">
        <v>3156.6</v>
      </c>
      <c r="BR75">
        <v>0</v>
      </c>
      <c r="BS75">
        <v>2726.7999999999997</v>
      </c>
      <c r="BT75">
        <v>1641.1999999999998</v>
      </c>
      <c r="BU75">
        <v>1841.6000000000001</v>
      </c>
      <c r="BV75">
        <v>542.20000000000005</v>
      </c>
      <c r="BW75">
        <v>6874.4</v>
      </c>
      <c r="BX75">
        <v>2998.8</v>
      </c>
      <c r="BY75">
        <v>534</v>
      </c>
      <c r="BZ75">
        <v>2711.3999999999996</v>
      </c>
      <c r="CA75">
        <v>3554.4000000000005</v>
      </c>
      <c r="CB75">
        <v>3440</v>
      </c>
      <c r="CC75">
        <v>2661.2000000000003</v>
      </c>
      <c r="CD75">
        <v>1370.8</v>
      </c>
      <c r="CE75">
        <v>6436.6</v>
      </c>
      <c r="CF75">
        <v>2680</v>
      </c>
      <c r="CG75">
        <v>2706.0000000000005</v>
      </c>
      <c r="CH75">
        <v>3507.8</v>
      </c>
      <c r="CI75">
        <v>797.4</v>
      </c>
      <c r="CJ75">
        <v>253.4</v>
      </c>
      <c r="CK75">
        <v>2559.4</v>
      </c>
      <c r="CL75">
        <v>4061.6000000000004</v>
      </c>
      <c r="CM75">
        <v>1779.3999999999999</v>
      </c>
      <c r="CN75">
        <v>3668.7999999999997</v>
      </c>
      <c r="CO75">
        <v>1091</v>
      </c>
      <c r="CP75">
        <v>4832.3999999999996</v>
      </c>
      <c r="CQ75">
        <v>4975.2</v>
      </c>
      <c r="CR75">
        <v>4493.2</v>
      </c>
      <c r="CS75">
        <v>3374</v>
      </c>
      <c r="CT75">
        <v>2607.4000000000005</v>
      </c>
      <c r="CU75">
        <v>1191.4000000000001</v>
      </c>
      <c r="CV75">
        <v>788</v>
      </c>
      <c r="CW75">
        <v>3747.8</v>
      </c>
      <c r="CY75">
        <f t="shared" si="4"/>
        <v>3167.3780000000011</v>
      </c>
      <c r="CZ75">
        <f t="shared" si="5"/>
        <v>3167.3780000000011</v>
      </c>
    </row>
    <row r="76" spans="2:104" x14ac:dyDescent="0.25">
      <c r="B76">
        <v>3716</v>
      </c>
      <c r="C76">
        <v>3566</v>
      </c>
      <c r="D76">
        <v>4712</v>
      </c>
      <c r="E76">
        <v>2106.8000000000002</v>
      </c>
      <c r="F76">
        <v>4668.8</v>
      </c>
      <c r="G76">
        <v>2461.4</v>
      </c>
      <c r="H76">
        <v>4039.3999999999996</v>
      </c>
      <c r="I76">
        <v>5525.5999999999995</v>
      </c>
      <c r="J76">
        <v>1907.2</v>
      </c>
      <c r="K76">
        <v>2305</v>
      </c>
      <c r="L76">
        <v>3715.6</v>
      </c>
      <c r="M76">
        <v>2077.3999999999996</v>
      </c>
      <c r="N76">
        <v>4239.7999999999993</v>
      </c>
      <c r="O76">
        <v>2776.2</v>
      </c>
      <c r="P76">
        <v>2582</v>
      </c>
      <c r="Q76">
        <v>4986.8</v>
      </c>
      <c r="R76">
        <v>979.6</v>
      </c>
      <c r="S76">
        <v>7322.7999999999993</v>
      </c>
      <c r="T76">
        <v>2539.4</v>
      </c>
      <c r="U76">
        <v>3911</v>
      </c>
      <c r="V76">
        <v>2817</v>
      </c>
      <c r="W76">
        <v>3593.8</v>
      </c>
      <c r="X76">
        <v>1552.8</v>
      </c>
      <c r="Y76">
        <v>1978.3999999999999</v>
      </c>
      <c r="Z76">
        <v>2107.4</v>
      </c>
      <c r="AA76">
        <v>4524.3999999999996</v>
      </c>
      <c r="AB76">
        <v>3085.2</v>
      </c>
      <c r="AC76">
        <v>5034.2</v>
      </c>
      <c r="AD76">
        <v>2041.8</v>
      </c>
      <c r="AE76">
        <v>1760.3999999999999</v>
      </c>
      <c r="AF76">
        <v>3996</v>
      </c>
      <c r="AG76">
        <v>7125.8</v>
      </c>
      <c r="AH76">
        <v>3206.2000000000003</v>
      </c>
      <c r="AI76">
        <v>3159.4000000000005</v>
      </c>
      <c r="AJ76">
        <v>978.99999999999989</v>
      </c>
      <c r="AK76">
        <v>2735.2</v>
      </c>
      <c r="AL76">
        <v>2770</v>
      </c>
      <c r="AM76">
        <v>6204.6</v>
      </c>
      <c r="AN76">
        <v>3553.2</v>
      </c>
      <c r="AO76">
        <v>4680.1999999999989</v>
      </c>
      <c r="AP76">
        <v>2603.1999999999998</v>
      </c>
      <c r="AQ76">
        <v>3363.2000000000003</v>
      </c>
      <c r="AR76">
        <v>3038</v>
      </c>
      <c r="AS76">
        <v>858.8</v>
      </c>
      <c r="AT76">
        <v>4654</v>
      </c>
      <c r="AU76">
        <v>3028.8</v>
      </c>
      <c r="AV76">
        <v>861</v>
      </c>
      <c r="AW76">
        <v>3953.7999999999993</v>
      </c>
      <c r="AX76">
        <v>4453.2</v>
      </c>
      <c r="AY76">
        <v>1112.5999999999999</v>
      </c>
      <c r="AZ76">
        <v>3026.3999999999996</v>
      </c>
      <c r="BA76">
        <v>6452.5999999999995</v>
      </c>
      <c r="BB76">
        <v>1395.8</v>
      </c>
      <c r="BC76">
        <v>946.40000000000009</v>
      </c>
      <c r="BD76">
        <v>1167</v>
      </c>
      <c r="BE76">
        <v>1443.8</v>
      </c>
      <c r="BF76">
        <v>4608.2</v>
      </c>
      <c r="BG76">
        <v>2390.8000000000002</v>
      </c>
      <c r="BH76">
        <v>3790</v>
      </c>
      <c r="BI76">
        <v>2780.4</v>
      </c>
      <c r="BJ76">
        <v>3495.7999999999997</v>
      </c>
      <c r="BK76">
        <v>1234.4000000000001</v>
      </c>
      <c r="BL76">
        <v>2934.8</v>
      </c>
      <c r="BM76">
        <v>5039.8</v>
      </c>
      <c r="BN76">
        <v>3592.7999999999997</v>
      </c>
      <c r="BO76">
        <v>5831.6</v>
      </c>
      <c r="BP76">
        <v>4005.6000000000004</v>
      </c>
      <c r="BQ76">
        <v>6290.5999999999995</v>
      </c>
      <c r="BR76">
        <v>1035.4000000000001</v>
      </c>
      <c r="BS76">
        <v>4291.8</v>
      </c>
      <c r="BT76">
        <v>1773.6</v>
      </c>
      <c r="BU76">
        <v>3292</v>
      </c>
      <c r="BV76">
        <v>2711.8</v>
      </c>
      <c r="BW76">
        <v>3129.6000000000004</v>
      </c>
      <c r="BX76">
        <v>4219</v>
      </c>
      <c r="BY76">
        <v>2022.8000000000002</v>
      </c>
      <c r="BZ76">
        <v>1314.2</v>
      </c>
      <c r="CA76">
        <v>2237.8000000000002</v>
      </c>
      <c r="CB76">
        <v>4103.2</v>
      </c>
      <c r="CC76">
        <v>2488.1999999999998</v>
      </c>
      <c r="CD76">
        <v>422</v>
      </c>
      <c r="CE76">
        <v>2541</v>
      </c>
      <c r="CF76">
        <v>4856</v>
      </c>
      <c r="CG76">
        <v>2107</v>
      </c>
      <c r="CH76">
        <v>1185</v>
      </c>
      <c r="CI76">
        <v>2805.2000000000003</v>
      </c>
      <c r="CJ76">
        <v>1564.6000000000001</v>
      </c>
      <c r="CK76">
        <v>3071.6</v>
      </c>
      <c r="CL76">
        <v>6791.4</v>
      </c>
      <c r="CM76">
        <v>1284.8</v>
      </c>
      <c r="CN76">
        <v>4809</v>
      </c>
      <c r="CO76">
        <v>5703.2</v>
      </c>
      <c r="CP76">
        <v>2429.8000000000002</v>
      </c>
      <c r="CQ76">
        <v>5636</v>
      </c>
      <c r="CR76">
        <v>5247.4</v>
      </c>
      <c r="CS76">
        <v>4937.2</v>
      </c>
      <c r="CT76">
        <v>364.4</v>
      </c>
      <c r="CU76">
        <v>3899.2</v>
      </c>
      <c r="CV76">
        <v>3731.4</v>
      </c>
      <c r="CW76">
        <v>1805.0000000000002</v>
      </c>
      <c r="CY76">
        <f t="shared" si="4"/>
        <v>3232.078</v>
      </c>
      <c r="CZ76">
        <f t="shared" si="5"/>
        <v>3232.078</v>
      </c>
    </row>
    <row r="77" spans="2:104" x14ac:dyDescent="0.25">
      <c r="B77">
        <v>4059</v>
      </c>
      <c r="C77">
        <v>590.6</v>
      </c>
      <c r="D77">
        <v>6078.8</v>
      </c>
      <c r="E77">
        <v>3833.2</v>
      </c>
      <c r="F77">
        <v>2278.4</v>
      </c>
      <c r="G77">
        <v>3194.2000000000003</v>
      </c>
      <c r="H77">
        <v>3415.2000000000003</v>
      </c>
      <c r="I77">
        <v>2425.6</v>
      </c>
      <c r="J77">
        <v>2028.8000000000002</v>
      </c>
      <c r="K77">
        <v>704.4</v>
      </c>
      <c r="L77">
        <v>2828.4</v>
      </c>
      <c r="M77">
        <v>2056</v>
      </c>
      <c r="N77">
        <v>6.2</v>
      </c>
      <c r="O77">
        <v>6372.8</v>
      </c>
      <c r="P77">
        <v>1469.4</v>
      </c>
      <c r="Q77">
        <v>4911.3999999999996</v>
      </c>
      <c r="R77">
        <v>2058.6000000000004</v>
      </c>
      <c r="S77">
        <v>5874.2000000000007</v>
      </c>
      <c r="T77">
        <v>2709.2000000000003</v>
      </c>
      <c r="U77">
        <v>6052.4</v>
      </c>
      <c r="V77">
        <v>5712.2</v>
      </c>
      <c r="W77">
        <v>1739.4</v>
      </c>
      <c r="X77">
        <v>5852.8000000000011</v>
      </c>
      <c r="Y77">
        <v>2171</v>
      </c>
      <c r="Z77">
        <v>3146.3999999999996</v>
      </c>
      <c r="AA77">
        <v>2533</v>
      </c>
      <c r="AB77">
        <v>2244</v>
      </c>
      <c r="AC77">
        <v>5505.6</v>
      </c>
      <c r="AD77">
        <v>4605.4000000000005</v>
      </c>
      <c r="AE77">
        <v>712.80000000000007</v>
      </c>
      <c r="AF77">
        <v>3558</v>
      </c>
      <c r="AG77">
        <v>1969</v>
      </c>
      <c r="AH77">
        <v>1086</v>
      </c>
      <c r="AI77">
        <v>4130.8</v>
      </c>
      <c r="AJ77">
        <v>5926.2</v>
      </c>
      <c r="AK77">
        <v>1866</v>
      </c>
      <c r="AL77">
        <v>544.4</v>
      </c>
      <c r="AM77">
        <v>5208.6000000000004</v>
      </c>
      <c r="AN77">
        <v>3294</v>
      </c>
      <c r="AO77">
        <v>3212.7999999999997</v>
      </c>
      <c r="AP77">
        <v>1598.3999999999999</v>
      </c>
      <c r="AQ77">
        <v>1678.1999999999998</v>
      </c>
      <c r="AR77">
        <v>1198.8</v>
      </c>
      <c r="AS77">
        <v>2019.6000000000001</v>
      </c>
      <c r="AT77">
        <v>998.8</v>
      </c>
      <c r="AU77">
        <v>5991.2</v>
      </c>
      <c r="AV77">
        <v>5360.4000000000005</v>
      </c>
      <c r="AW77">
        <v>1866.6</v>
      </c>
      <c r="AX77">
        <v>4275.6000000000004</v>
      </c>
      <c r="AY77">
        <v>0</v>
      </c>
      <c r="AZ77">
        <v>6306.8</v>
      </c>
      <c r="BA77">
        <v>1505.6000000000001</v>
      </c>
      <c r="BB77">
        <v>1467.8000000000002</v>
      </c>
      <c r="BC77">
        <v>4501.3999999999996</v>
      </c>
      <c r="BD77">
        <v>255</v>
      </c>
      <c r="BE77">
        <v>2250.3999999999996</v>
      </c>
      <c r="BF77">
        <v>3838.8</v>
      </c>
      <c r="BG77">
        <v>5242.2</v>
      </c>
      <c r="BH77">
        <v>1745.0000000000002</v>
      </c>
      <c r="BI77">
        <v>1666.6</v>
      </c>
      <c r="BJ77">
        <v>5339</v>
      </c>
      <c r="BK77">
        <v>4308.2000000000007</v>
      </c>
      <c r="BL77">
        <v>4431.3999999999996</v>
      </c>
      <c r="BM77">
        <v>4326.3999999999996</v>
      </c>
      <c r="BN77">
        <v>3492.7999999999997</v>
      </c>
      <c r="BO77">
        <v>2324.6</v>
      </c>
      <c r="BP77">
        <v>2824.2</v>
      </c>
      <c r="BQ77">
        <v>2850</v>
      </c>
      <c r="BR77">
        <v>1852.8</v>
      </c>
      <c r="BS77">
        <v>4213.2000000000007</v>
      </c>
      <c r="BT77">
        <v>1525.2</v>
      </c>
      <c r="BU77">
        <v>1366.2</v>
      </c>
      <c r="BV77">
        <v>2111.6</v>
      </c>
      <c r="BW77">
        <v>2989.4</v>
      </c>
      <c r="BX77">
        <v>2184.6</v>
      </c>
      <c r="BY77">
        <v>2188.8000000000002</v>
      </c>
      <c r="BZ77">
        <v>2546.2000000000003</v>
      </c>
      <c r="CA77">
        <v>2470.8000000000002</v>
      </c>
      <c r="CB77">
        <v>5150.6000000000004</v>
      </c>
      <c r="CC77">
        <v>3461.2</v>
      </c>
      <c r="CD77">
        <v>552.19999999999993</v>
      </c>
      <c r="CE77">
        <v>1189.5999999999999</v>
      </c>
      <c r="CF77">
        <v>3933</v>
      </c>
      <c r="CG77">
        <v>4091.2000000000007</v>
      </c>
      <c r="CH77">
        <v>440.59999999999997</v>
      </c>
      <c r="CI77">
        <v>1082.8</v>
      </c>
      <c r="CJ77">
        <v>1572.6000000000001</v>
      </c>
      <c r="CK77">
        <v>1887.4</v>
      </c>
      <c r="CL77">
        <v>1836.6</v>
      </c>
      <c r="CM77">
        <v>4752.6000000000004</v>
      </c>
      <c r="CN77">
        <v>963.8</v>
      </c>
      <c r="CO77">
        <v>2860.8</v>
      </c>
      <c r="CP77">
        <v>966</v>
      </c>
      <c r="CQ77">
        <v>2404.9999999999995</v>
      </c>
      <c r="CR77">
        <v>1601.8000000000002</v>
      </c>
      <c r="CS77">
        <v>1750.2</v>
      </c>
      <c r="CT77">
        <v>3828.8</v>
      </c>
      <c r="CU77">
        <v>1605.6</v>
      </c>
      <c r="CV77">
        <v>3793.8</v>
      </c>
      <c r="CW77">
        <v>3336.6000000000004</v>
      </c>
      <c r="CY77">
        <f t="shared" si="4"/>
        <v>2881.4059999999999</v>
      </c>
      <c r="CZ77">
        <f t="shared" si="5"/>
        <v>2881.4059999999999</v>
      </c>
    </row>
    <row r="78" spans="2:104" x14ac:dyDescent="0.25">
      <c r="B78">
        <v>5260</v>
      </c>
      <c r="C78">
        <v>2125.8000000000002</v>
      </c>
      <c r="D78">
        <v>4039.2</v>
      </c>
      <c r="E78">
        <v>680.4</v>
      </c>
      <c r="F78">
        <v>1216</v>
      </c>
      <c r="G78">
        <v>2799.6</v>
      </c>
      <c r="H78">
        <v>3058.3999999999996</v>
      </c>
      <c r="I78">
        <v>2195</v>
      </c>
      <c r="J78">
        <v>1766</v>
      </c>
      <c r="K78">
        <v>2928</v>
      </c>
      <c r="L78">
        <v>8496.2000000000007</v>
      </c>
      <c r="M78">
        <v>4053.6</v>
      </c>
      <c r="N78">
        <v>0</v>
      </c>
      <c r="O78">
        <v>5968</v>
      </c>
      <c r="P78">
        <v>3992.2</v>
      </c>
      <c r="Q78">
        <v>2561.4</v>
      </c>
      <c r="R78">
        <v>2812.2</v>
      </c>
      <c r="S78">
        <v>2987.6000000000004</v>
      </c>
      <c r="T78">
        <v>3899.8</v>
      </c>
      <c r="U78">
        <v>6291.2000000000007</v>
      </c>
      <c r="V78">
        <v>2590.1999999999998</v>
      </c>
      <c r="W78">
        <v>4642.6000000000004</v>
      </c>
      <c r="X78">
        <v>5374.8000000000011</v>
      </c>
      <c r="Y78">
        <v>4378.2</v>
      </c>
      <c r="Z78">
        <v>3593.4</v>
      </c>
      <c r="AA78">
        <v>2684.7999999999993</v>
      </c>
      <c r="AB78">
        <v>3293.2</v>
      </c>
      <c r="AC78">
        <v>3072.4000000000005</v>
      </c>
      <c r="AD78">
        <v>6196</v>
      </c>
      <c r="AE78">
        <v>1350.4</v>
      </c>
      <c r="AF78">
        <v>1133.8</v>
      </c>
      <c r="AG78">
        <v>5436</v>
      </c>
      <c r="AH78">
        <v>3732</v>
      </c>
      <c r="AI78">
        <v>2517</v>
      </c>
      <c r="AJ78">
        <v>3432.4</v>
      </c>
      <c r="AK78">
        <v>5530</v>
      </c>
      <c r="AL78">
        <v>4583.2000000000007</v>
      </c>
      <c r="AM78">
        <v>4856.2</v>
      </c>
      <c r="AN78">
        <v>1040.2</v>
      </c>
      <c r="AO78">
        <v>1023.2</v>
      </c>
      <c r="AP78">
        <v>4806.4000000000005</v>
      </c>
      <c r="AQ78">
        <v>1878.6000000000001</v>
      </c>
      <c r="AR78">
        <v>621.79999999999995</v>
      </c>
      <c r="AS78">
        <v>2362.1999999999998</v>
      </c>
      <c r="AT78">
        <v>1559.8</v>
      </c>
      <c r="AU78">
        <v>2496.4</v>
      </c>
      <c r="AV78">
        <v>3187.8</v>
      </c>
      <c r="AW78">
        <v>5936.1999999999989</v>
      </c>
      <c r="AX78">
        <v>4863.7999999999993</v>
      </c>
      <c r="AY78">
        <v>3950.2</v>
      </c>
      <c r="AZ78">
        <v>4303.2000000000007</v>
      </c>
      <c r="BA78">
        <v>3332</v>
      </c>
      <c r="BB78">
        <v>232.4</v>
      </c>
      <c r="BC78">
        <v>2027.8</v>
      </c>
      <c r="BD78">
        <v>5944.6</v>
      </c>
      <c r="BE78">
        <v>1690</v>
      </c>
      <c r="BF78">
        <v>2207.1999999999998</v>
      </c>
      <c r="BG78">
        <v>3607.6</v>
      </c>
      <c r="BH78">
        <v>2581.1999999999998</v>
      </c>
      <c r="BI78">
        <v>1646.6</v>
      </c>
      <c r="BJ78">
        <v>2709.2</v>
      </c>
      <c r="BK78">
        <v>561.79999999999995</v>
      </c>
      <c r="BL78">
        <v>4169.3999999999996</v>
      </c>
      <c r="BM78">
        <v>3470.8</v>
      </c>
      <c r="BN78">
        <v>3203</v>
      </c>
      <c r="BO78">
        <v>2773.3999999999996</v>
      </c>
      <c r="BP78">
        <v>3939.8</v>
      </c>
      <c r="BQ78">
        <v>3776.9999999999995</v>
      </c>
      <c r="BR78">
        <v>4250.8</v>
      </c>
      <c r="BS78">
        <v>1693</v>
      </c>
      <c r="BT78">
        <v>2264.6</v>
      </c>
      <c r="BU78">
        <v>2391</v>
      </c>
      <c r="BV78">
        <v>2281.6000000000004</v>
      </c>
      <c r="BW78">
        <v>5439.2</v>
      </c>
      <c r="BX78">
        <v>539.6</v>
      </c>
      <c r="BY78">
        <v>3336.4</v>
      </c>
      <c r="BZ78">
        <v>3419.0000000000005</v>
      </c>
      <c r="CA78">
        <v>2217.8000000000002</v>
      </c>
      <c r="CB78">
        <v>4004.4</v>
      </c>
      <c r="CC78">
        <v>1109.8</v>
      </c>
      <c r="CD78">
        <v>2472</v>
      </c>
      <c r="CE78">
        <v>3243.6</v>
      </c>
      <c r="CF78">
        <v>3981.6000000000004</v>
      </c>
      <c r="CG78">
        <v>2660.3999999999996</v>
      </c>
      <c r="CH78">
        <v>3077.2000000000003</v>
      </c>
      <c r="CI78">
        <v>2096.4</v>
      </c>
      <c r="CJ78">
        <v>3837.6000000000004</v>
      </c>
      <c r="CK78">
        <v>5349.2</v>
      </c>
      <c r="CL78">
        <v>2555.6000000000004</v>
      </c>
      <c r="CM78">
        <v>4833.6000000000004</v>
      </c>
      <c r="CN78">
        <v>6611.4</v>
      </c>
      <c r="CO78">
        <v>1873.2</v>
      </c>
      <c r="CP78">
        <v>2097.4</v>
      </c>
      <c r="CQ78">
        <v>2425.1999999999998</v>
      </c>
      <c r="CR78">
        <v>1457</v>
      </c>
      <c r="CS78">
        <v>1853.3999999999999</v>
      </c>
      <c r="CT78">
        <v>463.8</v>
      </c>
      <c r="CU78">
        <v>4958.2</v>
      </c>
      <c r="CV78">
        <v>2772.4</v>
      </c>
      <c r="CW78">
        <v>3458.2000000000003</v>
      </c>
      <c r="CY78">
        <f t="shared" si="4"/>
        <v>3164.554000000001</v>
      </c>
      <c r="CZ78">
        <f t="shared" si="5"/>
        <v>3164.554000000001</v>
      </c>
    </row>
    <row r="79" spans="2:104" x14ac:dyDescent="0.25">
      <c r="B79">
        <v>1754.0000000000002</v>
      </c>
      <c r="C79">
        <v>1489.6000000000001</v>
      </c>
      <c r="D79">
        <v>2697.6000000000004</v>
      </c>
      <c r="E79">
        <v>4724.8</v>
      </c>
      <c r="F79">
        <v>2319.6000000000004</v>
      </c>
      <c r="G79">
        <v>3739.2</v>
      </c>
      <c r="H79">
        <v>3616.2</v>
      </c>
      <c r="I79">
        <v>5990</v>
      </c>
      <c r="J79">
        <v>1316.6</v>
      </c>
      <c r="K79">
        <v>4384</v>
      </c>
      <c r="L79">
        <v>825.2</v>
      </c>
      <c r="M79">
        <v>4022.2</v>
      </c>
      <c r="N79">
        <v>2782.4</v>
      </c>
      <c r="O79">
        <v>5031.6000000000004</v>
      </c>
      <c r="P79">
        <v>1981.4</v>
      </c>
      <c r="Q79">
        <v>3159</v>
      </c>
      <c r="R79">
        <v>5218</v>
      </c>
      <c r="S79">
        <v>5329.8</v>
      </c>
      <c r="T79">
        <v>6803</v>
      </c>
      <c r="U79">
        <v>2090.4</v>
      </c>
      <c r="V79">
        <v>2282.6</v>
      </c>
      <c r="W79">
        <v>4119.2</v>
      </c>
      <c r="X79">
        <v>5462</v>
      </c>
      <c r="Y79">
        <v>1522.6000000000001</v>
      </c>
      <c r="Z79">
        <v>2540.7999999999997</v>
      </c>
      <c r="AA79">
        <v>2718</v>
      </c>
      <c r="AB79">
        <v>1420.2</v>
      </c>
      <c r="AC79">
        <v>749.4</v>
      </c>
      <c r="AD79">
        <v>2724.8</v>
      </c>
      <c r="AE79">
        <v>1108</v>
      </c>
      <c r="AF79">
        <v>3964</v>
      </c>
      <c r="AG79">
        <v>3072.8</v>
      </c>
      <c r="AH79">
        <v>2018.6000000000001</v>
      </c>
      <c r="AI79">
        <v>3300</v>
      </c>
      <c r="AJ79">
        <v>5668.4</v>
      </c>
      <c r="AK79">
        <v>1301.1999999999998</v>
      </c>
      <c r="AL79">
        <v>6375.0000000000009</v>
      </c>
      <c r="AM79">
        <v>3905.2</v>
      </c>
      <c r="AN79">
        <v>2276.8000000000002</v>
      </c>
      <c r="AO79">
        <v>2671</v>
      </c>
      <c r="AP79">
        <v>318.8</v>
      </c>
      <c r="AQ79">
        <v>2710.2000000000003</v>
      </c>
      <c r="AR79">
        <v>2771.6</v>
      </c>
      <c r="AS79">
        <v>1466</v>
      </c>
      <c r="AT79">
        <v>4933.5999999999995</v>
      </c>
      <c r="AU79">
        <v>3513.2</v>
      </c>
      <c r="AV79">
        <v>1219.4000000000001</v>
      </c>
      <c r="AW79">
        <v>4314.2000000000007</v>
      </c>
      <c r="AX79">
        <v>2625.8</v>
      </c>
      <c r="AY79">
        <v>1305.8</v>
      </c>
      <c r="AZ79">
        <v>7287.4</v>
      </c>
      <c r="BA79">
        <v>1785.6</v>
      </c>
      <c r="BB79">
        <v>2551</v>
      </c>
      <c r="BC79">
        <v>670.40000000000009</v>
      </c>
      <c r="BD79">
        <v>5274.2000000000007</v>
      </c>
      <c r="BE79">
        <v>2055.1999999999998</v>
      </c>
      <c r="BF79">
        <v>1847.2</v>
      </c>
      <c r="BG79">
        <v>2194.1999999999998</v>
      </c>
      <c r="BH79">
        <v>4748.8</v>
      </c>
      <c r="BI79">
        <v>6224.2000000000007</v>
      </c>
      <c r="BJ79">
        <v>4087.0000000000005</v>
      </c>
      <c r="BK79">
        <v>3399.2</v>
      </c>
      <c r="BL79">
        <v>2321.7999999999997</v>
      </c>
      <c r="BM79">
        <v>4614.2000000000007</v>
      </c>
      <c r="BN79">
        <v>3002.6</v>
      </c>
      <c r="BO79">
        <v>4190.1999999999989</v>
      </c>
      <c r="BP79">
        <v>4260.3999999999996</v>
      </c>
      <c r="BQ79">
        <v>7423</v>
      </c>
      <c r="BR79">
        <v>2273.1999999999998</v>
      </c>
      <c r="BS79">
        <v>5108</v>
      </c>
      <c r="BT79">
        <v>6301</v>
      </c>
      <c r="BU79">
        <v>2913.7999999999997</v>
      </c>
      <c r="BV79">
        <v>1108.3999999999999</v>
      </c>
      <c r="BW79">
        <v>1684.2</v>
      </c>
      <c r="BX79">
        <v>4709.3999999999996</v>
      </c>
      <c r="BY79">
        <v>3480.6</v>
      </c>
      <c r="BZ79">
        <v>5134</v>
      </c>
      <c r="CA79">
        <v>3836.6</v>
      </c>
      <c r="CB79">
        <v>2471.8000000000002</v>
      </c>
      <c r="CC79">
        <v>5435</v>
      </c>
      <c r="CD79">
        <v>3420.6</v>
      </c>
      <c r="CE79">
        <v>1830.8000000000002</v>
      </c>
      <c r="CF79">
        <v>2980.6000000000004</v>
      </c>
      <c r="CG79">
        <v>1361</v>
      </c>
      <c r="CH79">
        <v>1674</v>
      </c>
      <c r="CI79">
        <v>1031.8000000000002</v>
      </c>
      <c r="CJ79">
        <v>2241</v>
      </c>
      <c r="CK79">
        <v>4793.2</v>
      </c>
      <c r="CL79">
        <v>3773</v>
      </c>
      <c r="CM79">
        <v>4368.3999999999996</v>
      </c>
      <c r="CN79">
        <v>3197.0000000000005</v>
      </c>
      <c r="CO79">
        <v>1899.0000000000002</v>
      </c>
      <c r="CP79">
        <v>3280.4</v>
      </c>
      <c r="CQ79">
        <v>2721</v>
      </c>
      <c r="CR79">
        <v>2785.6</v>
      </c>
      <c r="CS79">
        <v>305.39999999999998</v>
      </c>
      <c r="CT79">
        <v>3110.3999999999996</v>
      </c>
      <c r="CU79">
        <v>2283.8000000000002</v>
      </c>
      <c r="CV79">
        <v>3332</v>
      </c>
      <c r="CW79">
        <v>3333.4</v>
      </c>
      <c r="CY79">
        <f t="shared" si="4"/>
        <v>3197.688000000001</v>
      </c>
      <c r="CZ79">
        <f t="shared" si="5"/>
        <v>3197.688000000001</v>
      </c>
    </row>
    <row r="80" spans="2:104" x14ac:dyDescent="0.25">
      <c r="B80">
        <v>6788.6</v>
      </c>
      <c r="C80">
        <v>2312.8000000000002</v>
      </c>
      <c r="D80">
        <v>1871.6000000000001</v>
      </c>
      <c r="E80">
        <v>2581.6000000000004</v>
      </c>
      <c r="F80">
        <v>1962.6</v>
      </c>
      <c r="G80">
        <v>3036</v>
      </c>
      <c r="H80">
        <v>1542.0000000000002</v>
      </c>
      <c r="I80">
        <v>1796.6</v>
      </c>
      <c r="J80">
        <v>1514.0000000000002</v>
      </c>
      <c r="K80">
        <v>1398.8</v>
      </c>
      <c r="L80">
        <v>5245.4</v>
      </c>
      <c r="M80">
        <v>596</v>
      </c>
      <c r="N80">
        <v>2445.7999999999997</v>
      </c>
      <c r="O80">
        <v>3002.2</v>
      </c>
      <c r="P80">
        <v>3373.6000000000004</v>
      </c>
      <c r="Q80">
        <v>2381.4</v>
      </c>
      <c r="R80">
        <v>1559.4</v>
      </c>
      <c r="S80">
        <v>1814.4</v>
      </c>
      <c r="T80">
        <v>2065.2000000000003</v>
      </c>
      <c r="U80">
        <v>4901.3999999999996</v>
      </c>
      <c r="V80">
        <v>771.6</v>
      </c>
      <c r="W80">
        <v>6091.2</v>
      </c>
      <c r="X80">
        <v>1153.8</v>
      </c>
      <c r="Y80">
        <v>2747.2</v>
      </c>
      <c r="Z80">
        <v>3416.6000000000004</v>
      </c>
      <c r="AA80">
        <v>3524.2000000000003</v>
      </c>
      <c r="AB80">
        <v>2105.8000000000002</v>
      </c>
      <c r="AC80">
        <v>2229.2000000000003</v>
      </c>
      <c r="AD80">
        <v>2200.1999999999998</v>
      </c>
      <c r="AE80">
        <v>1450.6000000000001</v>
      </c>
      <c r="AF80">
        <v>2462</v>
      </c>
      <c r="AG80">
        <v>2096</v>
      </c>
      <c r="AH80">
        <v>4556.3999999999996</v>
      </c>
      <c r="AI80">
        <v>2542.6</v>
      </c>
      <c r="AJ80">
        <v>2999.6000000000004</v>
      </c>
      <c r="AK80">
        <v>2759.7999999999997</v>
      </c>
      <c r="AL80">
        <v>2053</v>
      </c>
      <c r="AM80">
        <v>676.8</v>
      </c>
      <c r="AN80">
        <v>870</v>
      </c>
      <c r="AO80">
        <v>3278.7999999999997</v>
      </c>
      <c r="AP80">
        <v>4529.3999999999996</v>
      </c>
      <c r="AQ80">
        <v>2288.8000000000002</v>
      </c>
      <c r="AR80">
        <v>3374.2</v>
      </c>
      <c r="AS80">
        <v>3124.3999999999996</v>
      </c>
      <c r="AT80">
        <v>4625.2</v>
      </c>
      <c r="AU80">
        <v>3472.2</v>
      </c>
      <c r="AV80">
        <v>4370.8</v>
      </c>
      <c r="AW80">
        <v>2770.3999999999996</v>
      </c>
      <c r="AX80">
        <v>832.8</v>
      </c>
      <c r="AY80">
        <v>1766.6</v>
      </c>
      <c r="AZ80">
        <v>1593.4</v>
      </c>
      <c r="BA80">
        <v>2979.8</v>
      </c>
      <c r="BB80">
        <v>4192.8</v>
      </c>
      <c r="BC80">
        <v>3278.3999999999996</v>
      </c>
      <c r="BD80">
        <v>2676.8</v>
      </c>
      <c r="BE80">
        <v>2463.6</v>
      </c>
      <c r="BF80">
        <v>3252.3999999999996</v>
      </c>
      <c r="BG80">
        <v>2628</v>
      </c>
      <c r="BH80">
        <v>5528.7999999999993</v>
      </c>
      <c r="BI80">
        <v>1635</v>
      </c>
      <c r="BJ80">
        <v>2790.4</v>
      </c>
      <c r="BK80">
        <v>5100.7999999999993</v>
      </c>
      <c r="BL80">
        <v>3267</v>
      </c>
      <c r="BM80">
        <v>6051.6</v>
      </c>
      <c r="BN80">
        <v>2365.8000000000002</v>
      </c>
      <c r="BO80">
        <v>1612.6000000000001</v>
      </c>
      <c r="BP80">
        <v>2836.3999999999996</v>
      </c>
      <c r="BQ80">
        <v>2490.4000000000005</v>
      </c>
      <c r="BR80">
        <v>3236.4</v>
      </c>
      <c r="BS80">
        <v>1399.6</v>
      </c>
      <c r="BT80">
        <v>2836.8</v>
      </c>
      <c r="BU80">
        <v>4027.8</v>
      </c>
      <c r="BV80">
        <v>2057.1999999999998</v>
      </c>
      <c r="BW80">
        <v>3248.9999999999995</v>
      </c>
      <c r="BX80">
        <v>4838.2000000000007</v>
      </c>
      <c r="BY80">
        <v>2880</v>
      </c>
      <c r="BZ80">
        <v>1574.8000000000002</v>
      </c>
      <c r="CA80">
        <v>2818.2000000000003</v>
      </c>
      <c r="CB80">
        <v>2545</v>
      </c>
      <c r="CC80">
        <v>2079.8000000000002</v>
      </c>
      <c r="CD80">
        <v>4575.3999999999996</v>
      </c>
      <c r="CE80">
        <v>3440</v>
      </c>
      <c r="CF80">
        <v>1878.0000000000002</v>
      </c>
      <c r="CG80">
        <v>3317.4</v>
      </c>
      <c r="CH80">
        <v>764.19999999999993</v>
      </c>
      <c r="CI80">
        <v>2017.6</v>
      </c>
      <c r="CJ80">
        <v>3714.2000000000003</v>
      </c>
      <c r="CK80">
        <v>4040</v>
      </c>
      <c r="CL80">
        <v>3211</v>
      </c>
      <c r="CM80">
        <v>3290.2000000000003</v>
      </c>
      <c r="CN80">
        <v>821.4</v>
      </c>
      <c r="CO80">
        <v>5546</v>
      </c>
      <c r="CP80">
        <v>2512</v>
      </c>
      <c r="CQ80">
        <v>3167.8</v>
      </c>
      <c r="CR80">
        <v>965</v>
      </c>
      <c r="CS80">
        <v>2328.6000000000004</v>
      </c>
      <c r="CT80">
        <v>3578.4</v>
      </c>
      <c r="CU80">
        <v>1978</v>
      </c>
      <c r="CV80">
        <v>1242</v>
      </c>
      <c r="CW80">
        <v>4083</v>
      </c>
      <c r="CY80">
        <f t="shared" si="4"/>
        <v>2800.8659999999991</v>
      </c>
      <c r="CZ80">
        <f t="shared" si="5"/>
        <v>2800.8659999999991</v>
      </c>
    </row>
    <row r="81" spans="2:104" x14ac:dyDescent="0.25">
      <c r="B81">
        <v>1607.4</v>
      </c>
      <c r="C81">
        <v>2745.2</v>
      </c>
      <c r="D81">
        <v>2236.2000000000003</v>
      </c>
      <c r="E81">
        <v>1016.5999999999999</v>
      </c>
      <c r="F81">
        <v>3139</v>
      </c>
      <c r="G81">
        <v>3244.6000000000004</v>
      </c>
      <c r="H81">
        <v>3876.0000000000005</v>
      </c>
      <c r="I81">
        <v>2649.2000000000003</v>
      </c>
      <c r="J81">
        <v>2144</v>
      </c>
      <c r="K81">
        <v>76.400000000000006</v>
      </c>
      <c r="L81">
        <v>4313.8</v>
      </c>
      <c r="M81">
        <v>1081.3999999999999</v>
      </c>
      <c r="N81">
        <v>3310</v>
      </c>
      <c r="O81">
        <v>3808</v>
      </c>
      <c r="P81">
        <v>2591.6</v>
      </c>
      <c r="Q81">
        <v>2900.6000000000004</v>
      </c>
      <c r="R81">
        <v>2168</v>
      </c>
      <c r="S81">
        <v>4497.4000000000005</v>
      </c>
      <c r="T81">
        <v>1007.2</v>
      </c>
      <c r="U81">
        <v>3658.4000000000005</v>
      </c>
      <c r="V81">
        <v>3385.8</v>
      </c>
      <c r="W81">
        <v>242</v>
      </c>
      <c r="X81">
        <v>2758</v>
      </c>
      <c r="Y81">
        <v>2567</v>
      </c>
      <c r="Z81">
        <v>4935.6000000000004</v>
      </c>
      <c r="AA81">
        <v>264</v>
      </c>
      <c r="AB81">
        <v>2087.2000000000003</v>
      </c>
      <c r="AC81">
        <v>1932</v>
      </c>
      <c r="AD81">
        <v>1288.2</v>
      </c>
      <c r="AE81">
        <v>5699.2000000000007</v>
      </c>
      <c r="AF81">
        <v>3049.4</v>
      </c>
      <c r="AG81">
        <v>3128</v>
      </c>
      <c r="AH81">
        <v>2894.8</v>
      </c>
      <c r="AI81">
        <v>6679.4</v>
      </c>
      <c r="AJ81">
        <v>2621.5999999999995</v>
      </c>
      <c r="AK81">
        <v>4826</v>
      </c>
      <c r="AL81">
        <v>3233.6</v>
      </c>
      <c r="AM81">
        <v>2832.8</v>
      </c>
      <c r="AN81">
        <v>2808.8</v>
      </c>
      <c r="AO81">
        <v>4248</v>
      </c>
      <c r="AP81">
        <v>1452.2</v>
      </c>
      <c r="AQ81">
        <v>1312.2</v>
      </c>
      <c r="AR81">
        <v>4199</v>
      </c>
      <c r="AS81">
        <v>2367.6000000000004</v>
      </c>
      <c r="AT81">
        <v>2914.2</v>
      </c>
      <c r="AU81">
        <v>4395.4000000000005</v>
      </c>
      <c r="AV81">
        <v>1560.4</v>
      </c>
      <c r="AW81">
        <v>4074</v>
      </c>
      <c r="AX81">
        <v>4305.2</v>
      </c>
      <c r="AY81">
        <v>2163.2000000000003</v>
      </c>
      <c r="AZ81">
        <v>4169.3999999999996</v>
      </c>
      <c r="BA81">
        <v>1402.8</v>
      </c>
      <c r="BB81">
        <v>3533.8</v>
      </c>
      <c r="BC81">
        <v>1939.0000000000002</v>
      </c>
      <c r="BD81">
        <v>3755.2000000000003</v>
      </c>
      <c r="BE81">
        <v>434.80000000000007</v>
      </c>
      <c r="BF81">
        <v>1280.8000000000002</v>
      </c>
      <c r="BG81">
        <v>2803.6000000000004</v>
      </c>
      <c r="BH81">
        <v>1893.0000000000002</v>
      </c>
      <c r="BI81">
        <v>3961.2</v>
      </c>
      <c r="BJ81">
        <v>2285.4</v>
      </c>
      <c r="BK81">
        <v>2494</v>
      </c>
      <c r="BL81">
        <v>4103.3999999999996</v>
      </c>
      <c r="BM81">
        <v>2680.8</v>
      </c>
      <c r="BN81">
        <v>5325.2</v>
      </c>
      <c r="BO81">
        <v>3870.6</v>
      </c>
      <c r="BP81">
        <v>2357</v>
      </c>
      <c r="BQ81">
        <v>4244.8</v>
      </c>
      <c r="BR81">
        <v>427.6</v>
      </c>
      <c r="BS81">
        <v>4923.2</v>
      </c>
      <c r="BT81">
        <v>878.8</v>
      </c>
      <c r="BU81">
        <v>1257.4000000000001</v>
      </c>
      <c r="BV81">
        <v>3611.2</v>
      </c>
      <c r="BW81">
        <v>2995.3999999999996</v>
      </c>
      <c r="BX81">
        <v>3314.3999999999996</v>
      </c>
      <c r="BY81">
        <v>4393.6000000000004</v>
      </c>
      <c r="BZ81">
        <v>1285.5999999999999</v>
      </c>
      <c r="CA81">
        <v>4154.2000000000007</v>
      </c>
      <c r="CB81">
        <v>3700.3999999999996</v>
      </c>
      <c r="CC81">
        <v>3597.6000000000004</v>
      </c>
      <c r="CD81">
        <v>1166.8</v>
      </c>
      <c r="CE81">
        <v>2316.8000000000002</v>
      </c>
      <c r="CF81">
        <v>7315.8</v>
      </c>
      <c r="CG81">
        <v>688.2</v>
      </c>
      <c r="CH81">
        <v>2331.7999999999997</v>
      </c>
      <c r="CI81">
        <v>263.20000000000005</v>
      </c>
      <c r="CJ81">
        <v>3194</v>
      </c>
      <c r="CK81">
        <v>3265.4</v>
      </c>
      <c r="CL81">
        <v>4989.3999999999996</v>
      </c>
      <c r="CM81">
        <v>2547.1999999999998</v>
      </c>
      <c r="CN81">
        <v>3654.8</v>
      </c>
      <c r="CO81">
        <v>1379</v>
      </c>
      <c r="CP81">
        <v>3398</v>
      </c>
      <c r="CQ81">
        <v>2931.2000000000003</v>
      </c>
      <c r="CR81">
        <v>1394</v>
      </c>
      <c r="CS81">
        <v>3360.0000000000005</v>
      </c>
      <c r="CT81">
        <v>4474</v>
      </c>
      <c r="CU81">
        <v>1376.4</v>
      </c>
      <c r="CV81">
        <v>2086.3999999999996</v>
      </c>
      <c r="CW81">
        <v>3473.8</v>
      </c>
      <c r="CY81">
        <f t="shared" si="4"/>
        <v>2849.7620000000002</v>
      </c>
      <c r="CZ81">
        <f t="shared" si="5"/>
        <v>2849.7620000000002</v>
      </c>
    </row>
    <row r="82" spans="2:104" x14ac:dyDescent="0.25">
      <c r="B82">
        <v>1779.8</v>
      </c>
      <c r="C82">
        <v>2189.1999999999998</v>
      </c>
      <c r="D82">
        <v>2023</v>
      </c>
      <c r="E82">
        <v>1678.8</v>
      </c>
      <c r="F82">
        <v>5159</v>
      </c>
      <c r="G82">
        <v>1729.6</v>
      </c>
      <c r="H82">
        <v>3913.4</v>
      </c>
      <c r="I82">
        <v>1185.8000000000002</v>
      </c>
      <c r="J82">
        <v>5188.1999999999989</v>
      </c>
      <c r="K82">
        <v>10.6</v>
      </c>
      <c r="L82">
        <v>2854.6</v>
      </c>
      <c r="M82">
        <v>1708.6</v>
      </c>
      <c r="N82">
        <v>1701.4</v>
      </c>
      <c r="O82">
        <v>1879.3999999999996</v>
      </c>
      <c r="P82">
        <v>1683.0000000000002</v>
      </c>
      <c r="Q82">
        <v>3810.6</v>
      </c>
      <c r="R82">
        <v>6025.2000000000007</v>
      </c>
      <c r="S82">
        <v>1325.1999999999998</v>
      </c>
      <c r="T82">
        <v>3121.4</v>
      </c>
      <c r="U82">
        <v>1843.8000000000002</v>
      </c>
      <c r="V82">
        <v>4141.3999999999996</v>
      </c>
      <c r="W82">
        <v>2025.4</v>
      </c>
      <c r="X82">
        <v>1639.9999999999998</v>
      </c>
      <c r="Y82">
        <v>2566.3999999999996</v>
      </c>
      <c r="Z82">
        <v>2188.4</v>
      </c>
      <c r="AA82">
        <v>4550.3999999999996</v>
      </c>
      <c r="AB82">
        <v>3313.6000000000004</v>
      </c>
      <c r="AC82">
        <v>1741.6</v>
      </c>
      <c r="AD82">
        <v>0</v>
      </c>
      <c r="AE82">
        <v>3732.2000000000003</v>
      </c>
      <c r="AF82">
        <v>4186.7999999999993</v>
      </c>
      <c r="AG82">
        <v>4339.3999999999996</v>
      </c>
      <c r="AH82">
        <v>2521.1999999999998</v>
      </c>
      <c r="AI82">
        <v>568.79999999999995</v>
      </c>
      <c r="AJ82">
        <v>3322.4</v>
      </c>
      <c r="AK82">
        <v>5641.4</v>
      </c>
      <c r="AL82">
        <v>3225.4000000000005</v>
      </c>
      <c r="AM82">
        <v>1693</v>
      </c>
      <c r="AN82">
        <v>3149</v>
      </c>
      <c r="AO82">
        <v>3602.4</v>
      </c>
      <c r="AP82">
        <v>1020.2</v>
      </c>
      <c r="AQ82">
        <v>4405.4000000000005</v>
      </c>
      <c r="AR82">
        <v>5850</v>
      </c>
      <c r="AS82">
        <v>2660.8</v>
      </c>
      <c r="AT82">
        <v>2370</v>
      </c>
      <c r="AU82">
        <v>3896.6</v>
      </c>
      <c r="AV82">
        <v>3316.2</v>
      </c>
      <c r="AW82">
        <v>4195.2</v>
      </c>
      <c r="AX82">
        <v>1154.3999999999999</v>
      </c>
      <c r="AY82">
        <v>2917.4</v>
      </c>
      <c r="AZ82">
        <v>2442.4</v>
      </c>
      <c r="BA82">
        <v>4097.3999999999996</v>
      </c>
      <c r="BB82">
        <v>129.6</v>
      </c>
      <c r="BC82">
        <v>1725</v>
      </c>
      <c r="BD82">
        <v>2277.1999999999998</v>
      </c>
      <c r="BE82">
        <v>2048.4</v>
      </c>
      <c r="BF82">
        <v>968</v>
      </c>
      <c r="BG82">
        <v>1791.6</v>
      </c>
      <c r="BH82">
        <v>691.60000000000014</v>
      </c>
      <c r="BI82">
        <v>4284.8</v>
      </c>
      <c r="BJ82">
        <v>6600.9999999999991</v>
      </c>
      <c r="BK82">
        <v>4401</v>
      </c>
      <c r="BL82">
        <v>3527.6</v>
      </c>
      <c r="BM82">
        <v>3950.6000000000004</v>
      </c>
      <c r="BN82">
        <v>4012.8</v>
      </c>
      <c r="BO82">
        <v>1530.2000000000003</v>
      </c>
      <c r="BP82">
        <v>3158</v>
      </c>
      <c r="BQ82">
        <v>3312.7999999999997</v>
      </c>
      <c r="BR82">
        <v>2895.6</v>
      </c>
      <c r="BS82">
        <v>2952.2</v>
      </c>
      <c r="BT82">
        <v>3118.6000000000004</v>
      </c>
      <c r="BU82">
        <v>1673.1999999999998</v>
      </c>
      <c r="BV82">
        <v>230.6</v>
      </c>
      <c r="BW82">
        <v>1726.8000000000002</v>
      </c>
      <c r="BX82">
        <v>2922.7999999999997</v>
      </c>
      <c r="BY82">
        <v>1056.2</v>
      </c>
      <c r="BZ82">
        <v>2664.4</v>
      </c>
      <c r="CA82">
        <v>686.19999999999993</v>
      </c>
      <c r="CB82">
        <v>3932.8</v>
      </c>
      <c r="CC82">
        <v>3438.3999999999996</v>
      </c>
      <c r="CD82">
        <v>6056.6</v>
      </c>
      <c r="CE82">
        <v>1850.6000000000001</v>
      </c>
      <c r="CF82">
        <v>7596.4</v>
      </c>
      <c r="CG82">
        <v>1258.6000000000001</v>
      </c>
      <c r="CH82">
        <v>2206.8000000000002</v>
      </c>
      <c r="CI82">
        <v>2917.2000000000003</v>
      </c>
      <c r="CJ82">
        <v>3358.8</v>
      </c>
      <c r="CK82">
        <v>1532.9999999999998</v>
      </c>
      <c r="CL82">
        <v>2384.6000000000004</v>
      </c>
      <c r="CM82">
        <v>3084.6</v>
      </c>
      <c r="CN82">
        <v>2796.2</v>
      </c>
      <c r="CO82">
        <v>2883.2</v>
      </c>
      <c r="CP82">
        <v>4677.6000000000004</v>
      </c>
      <c r="CQ82">
        <v>7271.2</v>
      </c>
      <c r="CR82">
        <v>3948.9999999999995</v>
      </c>
      <c r="CS82">
        <v>4324.2</v>
      </c>
      <c r="CT82">
        <v>5088</v>
      </c>
      <c r="CU82">
        <v>2747.4</v>
      </c>
      <c r="CV82">
        <v>1756.6000000000001</v>
      </c>
      <c r="CW82">
        <v>615.4</v>
      </c>
      <c r="CY82">
        <f t="shared" si="4"/>
        <v>2873.498000000001</v>
      </c>
      <c r="CZ82">
        <f t="shared" si="5"/>
        <v>2873.498000000001</v>
      </c>
    </row>
    <row r="83" spans="2:104" x14ac:dyDescent="0.25">
      <c r="B83">
        <v>2010.4</v>
      </c>
      <c r="C83">
        <v>3162.6</v>
      </c>
      <c r="D83">
        <v>4228</v>
      </c>
      <c r="E83">
        <v>1927.6000000000001</v>
      </c>
      <c r="F83">
        <v>4052.2000000000003</v>
      </c>
      <c r="G83">
        <v>1798.3999999999999</v>
      </c>
      <c r="H83">
        <v>930.8</v>
      </c>
      <c r="I83">
        <v>3630.2000000000003</v>
      </c>
      <c r="J83">
        <v>3403.3999999999996</v>
      </c>
      <c r="K83">
        <v>145.4</v>
      </c>
      <c r="L83">
        <v>1747.2</v>
      </c>
      <c r="M83">
        <v>1766.8000000000002</v>
      </c>
      <c r="N83">
        <v>2680.2</v>
      </c>
      <c r="O83">
        <v>4324</v>
      </c>
      <c r="P83">
        <v>5078</v>
      </c>
      <c r="Q83">
        <v>3374.4</v>
      </c>
      <c r="R83">
        <v>6014.4</v>
      </c>
      <c r="S83">
        <v>3599.6000000000004</v>
      </c>
      <c r="T83">
        <v>4476.2</v>
      </c>
      <c r="U83">
        <v>3172.8</v>
      </c>
      <c r="V83">
        <v>2993.2</v>
      </c>
      <c r="W83">
        <v>1917.8</v>
      </c>
      <c r="X83">
        <v>2146.2000000000003</v>
      </c>
      <c r="Y83">
        <v>6848.6</v>
      </c>
      <c r="Z83">
        <v>3941</v>
      </c>
      <c r="AA83">
        <v>3069.8</v>
      </c>
      <c r="AB83">
        <v>5531.8</v>
      </c>
      <c r="AC83">
        <v>2836.6</v>
      </c>
      <c r="AD83">
        <v>1661.6</v>
      </c>
      <c r="AE83">
        <v>5254</v>
      </c>
      <c r="AF83">
        <v>2464.8000000000002</v>
      </c>
      <c r="AG83">
        <v>3652.6</v>
      </c>
      <c r="AH83">
        <v>4284.6000000000004</v>
      </c>
      <c r="AI83">
        <v>674.40000000000009</v>
      </c>
      <c r="AJ83">
        <v>4134.2</v>
      </c>
      <c r="AK83">
        <v>4364.5999999999995</v>
      </c>
      <c r="AL83">
        <v>3331.7999999999993</v>
      </c>
      <c r="AM83">
        <v>780.4</v>
      </c>
      <c r="AN83">
        <v>5457.7999999999993</v>
      </c>
      <c r="AO83">
        <v>3706.2</v>
      </c>
      <c r="AP83">
        <v>3521.2</v>
      </c>
      <c r="AQ83">
        <v>3850.6000000000004</v>
      </c>
      <c r="AR83">
        <v>1540.6000000000001</v>
      </c>
      <c r="AS83">
        <v>1654</v>
      </c>
      <c r="AT83">
        <v>3710.4</v>
      </c>
      <c r="AU83">
        <v>6137.4000000000005</v>
      </c>
      <c r="AV83">
        <v>3493.2</v>
      </c>
      <c r="AW83">
        <v>3942.2</v>
      </c>
      <c r="AX83">
        <v>2068.8000000000002</v>
      </c>
      <c r="AY83">
        <v>4183.2000000000007</v>
      </c>
      <c r="AZ83">
        <v>1780.4</v>
      </c>
      <c r="BA83">
        <v>3168.2</v>
      </c>
      <c r="BB83">
        <v>4006</v>
      </c>
      <c r="BC83">
        <v>5819.2</v>
      </c>
      <c r="BD83">
        <v>5843.2</v>
      </c>
      <c r="BE83">
        <v>4031.6</v>
      </c>
      <c r="BF83">
        <v>3232.6</v>
      </c>
      <c r="BG83">
        <v>2368.6</v>
      </c>
      <c r="BH83">
        <v>2500</v>
      </c>
      <c r="BI83">
        <v>2968.6000000000004</v>
      </c>
      <c r="BJ83">
        <v>330.00000000000006</v>
      </c>
      <c r="BK83">
        <v>956.8</v>
      </c>
      <c r="BL83">
        <v>506.8</v>
      </c>
      <c r="BM83">
        <v>5255.2000000000007</v>
      </c>
      <c r="BN83">
        <v>2410</v>
      </c>
      <c r="BO83">
        <v>4393.6000000000004</v>
      </c>
      <c r="BP83">
        <v>1867.4</v>
      </c>
      <c r="BQ83">
        <v>2190.6000000000004</v>
      </c>
      <c r="BR83">
        <v>1463.6</v>
      </c>
      <c r="BS83">
        <v>1081.5999999999999</v>
      </c>
      <c r="BT83">
        <v>4257.8</v>
      </c>
      <c r="BU83">
        <v>2637.6</v>
      </c>
      <c r="BV83">
        <v>1342</v>
      </c>
      <c r="BW83">
        <v>2622.5999999999995</v>
      </c>
      <c r="BX83">
        <v>1506.2</v>
      </c>
      <c r="BY83">
        <v>3166.3999999999996</v>
      </c>
      <c r="BZ83">
        <v>1884.6</v>
      </c>
      <c r="CA83">
        <v>1015</v>
      </c>
      <c r="CB83">
        <v>3569</v>
      </c>
      <c r="CC83">
        <v>6953.6</v>
      </c>
      <c r="CD83">
        <v>2665.6000000000004</v>
      </c>
      <c r="CE83">
        <v>3381.7999999999993</v>
      </c>
      <c r="CF83">
        <v>7862.6</v>
      </c>
      <c r="CG83">
        <v>1752.8000000000002</v>
      </c>
      <c r="CH83">
        <v>1036.2</v>
      </c>
      <c r="CI83">
        <v>3550</v>
      </c>
      <c r="CJ83">
        <v>2375.8000000000002</v>
      </c>
      <c r="CK83">
        <v>1748.4</v>
      </c>
      <c r="CL83">
        <v>2959.0000000000005</v>
      </c>
      <c r="CM83">
        <v>2920.3999999999996</v>
      </c>
      <c r="CN83">
        <v>1281.2</v>
      </c>
      <c r="CO83">
        <v>2285.4</v>
      </c>
      <c r="CP83">
        <v>1415.8</v>
      </c>
      <c r="CQ83">
        <v>3583.3999999999996</v>
      </c>
      <c r="CR83">
        <v>2341.8000000000002</v>
      </c>
      <c r="CS83">
        <v>3606.2</v>
      </c>
      <c r="CT83">
        <v>1206</v>
      </c>
      <c r="CU83">
        <v>3797.8</v>
      </c>
      <c r="CV83">
        <v>2841</v>
      </c>
      <c r="CW83">
        <v>3660.4</v>
      </c>
      <c r="CY83">
        <f t="shared" si="4"/>
        <v>3060.7660000000019</v>
      </c>
      <c r="CZ83">
        <f t="shared" si="5"/>
        <v>3060.7660000000019</v>
      </c>
    </row>
    <row r="84" spans="2:104" x14ac:dyDescent="0.25">
      <c r="B84">
        <v>3194.6000000000004</v>
      </c>
      <c r="C84">
        <v>2463.9999999999995</v>
      </c>
      <c r="D84">
        <v>3863.2000000000003</v>
      </c>
      <c r="E84">
        <v>3280.1999999999994</v>
      </c>
      <c r="F84">
        <v>2583.3999999999996</v>
      </c>
      <c r="G84">
        <v>4468.2</v>
      </c>
      <c r="H84">
        <v>1020.2</v>
      </c>
      <c r="I84">
        <v>2086</v>
      </c>
      <c r="J84">
        <v>2653</v>
      </c>
      <c r="K84">
        <v>1548</v>
      </c>
      <c r="L84">
        <v>4051.2000000000003</v>
      </c>
      <c r="M84">
        <v>3593.2</v>
      </c>
      <c r="N84">
        <v>789.40000000000009</v>
      </c>
      <c r="O84">
        <v>2734.0000000000005</v>
      </c>
      <c r="P84">
        <v>2011.8</v>
      </c>
      <c r="Q84">
        <v>791.6</v>
      </c>
      <c r="R84">
        <v>3920.2</v>
      </c>
      <c r="S84">
        <v>3852.8</v>
      </c>
      <c r="T84">
        <v>3200.3999999999996</v>
      </c>
      <c r="U84">
        <v>3051</v>
      </c>
      <c r="V84">
        <v>2516.4</v>
      </c>
      <c r="W84">
        <v>2221.1999999999998</v>
      </c>
      <c r="X84">
        <v>574</v>
      </c>
      <c r="Y84">
        <v>2529</v>
      </c>
      <c r="Z84">
        <v>4062</v>
      </c>
      <c r="AA84">
        <v>4846.2000000000007</v>
      </c>
      <c r="AB84">
        <v>1000.1999999999999</v>
      </c>
      <c r="AC84">
        <v>1516.7999999999997</v>
      </c>
      <c r="AD84">
        <v>1929.1999999999998</v>
      </c>
      <c r="AE84">
        <v>2677.6000000000004</v>
      </c>
      <c r="AF84">
        <v>4821.2</v>
      </c>
      <c r="AG84">
        <v>4113.0000000000009</v>
      </c>
      <c r="AH84">
        <v>4862.8</v>
      </c>
      <c r="AI84">
        <v>3446.2</v>
      </c>
      <c r="AJ84">
        <v>5711.6</v>
      </c>
      <c r="AK84">
        <v>4059.6000000000004</v>
      </c>
      <c r="AL84">
        <v>1837.2</v>
      </c>
      <c r="AM84">
        <v>5804.6</v>
      </c>
      <c r="AN84">
        <v>4890.6000000000004</v>
      </c>
      <c r="AO84">
        <v>4413.2</v>
      </c>
      <c r="AP84">
        <v>2780.2</v>
      </c>
      <c r="AQ84">
        <v>2865.6000000000004</v>
      </c>
      <c r="AR84">
        <v>6870.7999999999993</v>
      </c>
      <c r="AS84">
        <v>4204.3999999999996</v>
      </c>
      <c r="AT84">
        <v>4432.3999999999996</v>
      </c>
      <c r="AU84">
        <v>462.8</v>
      </c>
      <c r="AV84">
        <v>1466.8000000000002</v>
      </c>
      <c r="AW84">
        <v>2103.7999999999997</v>
      </c>
      <c r="AX84">
        <v>947.19999999999993</v>
      </c>
      <c r="AY84">
        <v>1485.8</v>
      </c>
      <c r="AZ84">
        <v>4227.9999999999991</v>
      </c>
      <c r="BA84">
        <v>403</v>
      </c>
      <c r="BB84">
        <v>2762.4</v>
      </c>
      <c r="BC84">
        <v>6341.6</v>
      </c>
      <c r="BD84">
        <v>3187.4</v>
      </c>
      <c r="BE84">
        <v>2158</v>
      </c>
      <c r="BF84">
        <v>353.40000000000003</v>
      </c>
      <c r="BG84">
        <v>2492.4</v>
      </c>
      <c r="BH84">
        <v>1205.7999999999997</v>
      </c>
      <c r="BI84">
        <v>2394.6000000000004</v>
      </c>
      <c r="BJ84">
        <v>4394.2</v>
      </c>
      <c r="BK84">
        <v>2702.6</v>
      </c>
      <c r="BL84">
        <v>3123.3999999999996</v>
      </c>
      <c r="BM84">
        <v>3919.6</v>
      </c>
      <c r="BN84">
        <v>3417.6000000000004</v>
      </c>
      <c r="BO84">
        <v>3337.8</v>
      </c>
      <c r="BP84">
        <v>1465.2</v>
      </c>
      <c r="BQ84">
        <v>2782.4</v>
      </c>
      <c r="BR84">
        <v>2979.2</v>
      </c>
      <c r="BS84">
        <v>4187.5999999999995</v>
      </c>
      <c r="BT84">
        <v>1659.4</v>
      </c>
      <c r="BU84">
        <v>1388.2</v>
      </c>
      <c r="BV84">
        <v>653.6</v>
      </c>
      <c r="BW84">
        <v>3785.2000000000003</v>
      </c>
      <c r="BX84">
        <v>2039</v>
      </c>
      <c r="BY84">
        <v>2170</v>
      </c>
      <c r="BZ84">
        <v>928.4</v>
      </c>
      <c r="CA84">
        <v>2923</v>
      </c>
      <c r="CB84">
        <v>313.8</v>
      </c>
      <c r="CC84">
        <v>1352.8</v>
      </c>
      <c r="CD84">
        <v>4103.8</v>
      </c>
      <c r="CE84">
        <v>1988.4</v>
      </c>
      <c r="CF84">
        <v>6768.6</v>
      </c>
      <c r="CG84">
        <v>2167.4</v>
      </c>
      <c r="CH84">
        <v>3491.8</v>
      </c>
      <c r="CI84">
        <v>6751.6</v>
      </c>
      <c r="CJ84">
        <v>4101.3999999999996</v>
      </c>
      <c r="CK84">
        <v>2317</v>
      </c>
      <c r="CL84">
        <v>2458.8000000000002</v>
      </c>
      <c r="CM84">
        <v>1213.5999999999999</v>
      </c>
      <c r="CN84">
        <v>1774.8</v>
      </c>
      <c r="CO84">
        <v>4263.6000000000004</v>
      </c>
      <c r="CP84">
        <v>3409.8</v>
      </c>
      <c r="CQ84">
        <v>6815.5999999999995</v>
      </c>
      <c r="CR84">
        <v>2816.0000000000005</v>
      </c>
      <c r="CS84">
        <v>3243.8</v>
      </c>
      <c r="CT84">
        <v>5199</v>
      </c>
      <c r="CU84">
        <v>1606.1999999999998</v>
      </c>
      <c r="CV84">
        <v>5579.7999999999993</v>
      </c>
      <c r="CW84">
        <v>5418.2000000000007</v>
      </c>
      <c r="CY84">
        <f t="shared" si="4"/>
        <v>3011.4759999999987</v>
      </c>
      <c r="CZ84">
        <f t="shared" si="5"/>
        <v>3011.4759999999987</v>
      </c>
    </row>
    <row r="85" spans="2:104" x14ac:dyDescent="0.25">
      <c r="B85">
        <v>2905.7999999999997</v>
      </c>
      <c r="C85">
        <v>5245.2000000000007</v>
      </c>
      <c r="D85">
        <v>3322.3999999999996</v>
      </c>
      <c r="E85">
        <v>5057</v>
      </c>
      <c r="F85">
        <v>2454</v>
      </c>
      <c r="G85">
        <v>2383.8000000000002</v>
      </c>
      <c r="H85">
        <v>4065.6000000000004</v>
      </c>
      <c r="I85">
        <v>176.2</v>
      </c>
      <c r="J85">
        <v>2917.2</v>
      </c>
      <c r="K85">
        <v>1375.3999999999999</v>
      </c>
      <c r="L85">
        <v>1488.6000000000001</v>
      </c>
      <c r="M85">
        <v>4529.8</v>
      </c>
      <c r="N85">
        <v>1208.8</v>
      </c>
      <c r="O85">
        <v>1993.8</v>
      </c>
      <c r="P85">
        <v>744.8</v>
      </c>
      <c r="Q85">
        <v>5398.2</v>
      </c>
      <c r="R85">
        <v>3045.6000000000004</v>
      </c>
      <c r="S85">
        <v>433</v>
      </c>
      <c r="T85">
        <v>3115.4</v>
      </c>
      <c r="U85">
        <v>2376.1999999999998</v>
      </c>
      <c r="V85">
        <v>3115.4</v>
      </c>
      <c r="W85">
        <v>5026.3999999999996</v>
      </c>
      <c r="X85">
        <v>4397</v>
      </c>
      <c r="Y85">
        <v>7585.4</v>
      </c>
      <c r="Z85">
        <v>3737.3999999999996</v>
      </c>
      <c r="AA85">
        <v>1971.4</v>
      </c>
      <c r="AB85">
        <v>5678.4</v>
      </c>
      <c r="AC85">
        <v>2378.8000000000002</v>
      </c>
      <c r="AD85">
        <v>4170.6000000000004</v>
      </c>
      <c r="AE85">
        <v>5915.2</v>
      </c>
      <c r="AF85">
        <v>2779.9999999999995</v>
      </c>
      <c r="AG85">
        <v>4888</v>
      </c>
      <c r="AH85">
        <v>3266.7999999999997</v>
      </c>
      <c r="AI85">
        <v>6521.8</v>
      </c>
      <c r="AJ85">
        <v>2834.4</v>
      </c>
      <c r="AK85">
        <v>6435.4000000000005</v>
      </c>
      <c r="AL85">
        <v>1913.6</v>
      </c>
      <c r="AM85">
        <v>3737.4</v>
      </c>
      <c r="AN85">
        <v>3551.6000000000004</v>
      </c>
      <c r="AO85">
        <v>1812</v>
      </c>
      <c r="AP85">
        <v>3837.2000000000003</v>
      </c>
      <c r="AQ85">
        <v>1096.8</v>
      </c>
      <c r="AR85">
        <v>4656</v>
      </c>
      <c r="AS85">
        <v>1967.6000000000001</v>
      </c>
      <c r="AT85">
        <v>2994.5999999999995</v>
      </c>
      <c r="AU85">
        <v>4350.2000000000007</v>
      </c>
      <c r="AV85">
        <v>3489</v>
      </c>
      <c r="AW85">
        <v>1744</v>
      </c>
      <c r="AX85">
        <v>2518</v>
      </c>
      <c r="AY85">
        <v>2217.6</v>
      </c>
      <c r="AZ85">
        <v>943</v>
      </c>
      <c r="BA85">
        <v>72.600000000000009</v>
      </c>
      <c r="BB85">
        <v>4142.6000000000004</v>
      </c>
      <c r="BC85">
        <v>2901.8</v>
      </c>
      <c r="BD85">
        <v>5276.5999999999995</v>
      </c>
      <c r="BE85">
        <v>1598.6</v>
      </c>
      <c r="BF85">
        <v>2819.7999999999997</v>
      </c>
      <c r="BG85">
        <v>2372</v>
      </c>
      <c r="BH85">
        <v>6362.8</v>
      </c>
      <c r="BI85">
        <v>1616</v>
      </c>
      <c r="BJ85">
        <v>2834.8</v>
      </c>
      <c r="BK85">
        <v>2498</v>
      </c>
      <c r="BL85">
        <v>2856.2000000000003</v>
      </c>
      <c r="BM85">
        <v>3800.4</v>
      </c>
      <c r="BN85">
        <v>7031</v>
      </c>
      <c r="BO85">
        <v>5803.8</v>
      </c>
      <c r="BP85">
        <v>5009</v>
      </c>
      <c r="BQ85">
        <v>3843.8</v>
      </c>
      <c r="BR85">
        <v>2316.4000000000005</v>
      </c>
      <c r="BS85">
        <v>2926.2</v>
      </c>
      <c r="BT85">
        <v>809.8</v>
      </c>
      <c r="BU85">
        <v>782.6</v>
      </c>
      <c r="BV85">
        <v>921.99999999999989</v>
      </c>
      <c r="BW85">
        <v>1958.2</v>
      </c>
      <c r="BX85">
        <v>2844.6</v>
      </c>
      <c r="BY85">
        <v>1178.2</v>
      </c>
      <c r="BZ85">
        <v>2930</v>
      </c>
      <c r="CA85">
        <v>2046.8</v>
      </c>
      <c r="CB85">
        <v>4784.2</v>
      </c>
      <c r="CC85">
        <v>3523</v>
      </c>
      <c r="CD85">
        <v>2716.4</v>
      </c>
      <c r="CE85">
        <v>4956.2</v>
      </c>
      <c r="CF85">
        <v>4457.4000000000005</v>
      </c>
      <c r="CG85">
        <v>2633.6</v>
      </c>
      <c r="CH85">
        <v>1694.4</v>
      </c>
      <c r="CI85">
        <v>606</v>
      </c>
      <c r="CJ85">
        <v>3078.2</v>
      </c>
      <c r="CK85">
        <v>4332.8</v>
      </c>
      <c r="CL85">
        <v>4357.5999999999995</v>
      </c>
      <c r="CM85">
        <v>2349.4000000000005</v>
      </c>
      <c r="CN85">
        <v>1499</v>
      </c>
      <c r="CO85">
        <v>3771.8</v>
      </c>
      <c r="CP85">
        <v>4260.4000000000005</v>
      </c>
      <c r="CQ85">
        <v>3370.4</v>
      </c>
      <c r="CR85">
        <v>4783.4000000000005</v>
      </c>
      <c r="CS85">
        <v>2828.6000000000004</v>
      </c>
      <c r="CT85">
        <v>2017.3999999999999</v>
      </c>
      <c r="CU85">
        <v>2274</v>
      </c>
      <c r="CV85">
        <v>2305.6</v>
      </c>
      <c r="CW85">
        <v>1407</v>
      </c>
      <c r="CY85">
        <f t="shared" si="4"/>
        <v>3133.2920000000008</v>
      </c>
      <c r="CZ85">
        <f t="shared" si="5"/>
        <v>3133.2920000000008</v>
      </c>
    </row>
    <row r="86" spans="2:104" x14ac:dyDescent="0.25">
      <c r="B86">
        <v>1920.6000000000001</v>
      </c>
      <c r="C86">
        <v>3607.8</v>
      </c>
      <c r="D86">
        <v>1307.8</v>
      </c>
      <c r="E86">
        <v>2705.8</v>
      </c>
      <c r="F86">
        <v>1288.7999999999997</v>
      </c>
      <c r="G86">
        <v>4361.5999999999995</v>
      </c>
      <c r="H86">
        <v>4335.6000000000004</v>
      </c>
      <c r="I86">
        <v>3624.4</v>
      </c>
      <c r="J86">
        <v>1673.8000000000002</v>
      </c>
      <c r="K86">
        <v>3124.0000000000005</v>
      </c>
      <c r="L86">
        <v>3697.8</v>
      </c>
      <c r="M86">
        <v>2869.2</v>
      </c>
      <c r="N86">
        <v>4871.6000000000004</v>
      </c>
      <c r="O86">
        <v>7164.6</v>
      </c>
      <c r="P86">
        <v>2845.4</v>
      </c>
      <c r="Q86">
        <v>5517.4000000000005</v>
      </c>
      <c r="R86">
        <v>960.2</v>
      </c>
      <c r="S86">
        <v>3174</v>
      </c>
      <c r="T86">
        <v>3278</v>
      </c>
      <c r="U86">
        <v>2380</v>
      </c>
      <c r="V86">
        <v>2219.3999999999996</v>
      </c>
      <c r="W86">
        <v>3469.2</v>
      </c>
      <c r="X86">
        <v>1657.8</v>
      </c>
      <c r="Y86">
        <v>2107.6</v>
      </c>
      <c r="Z86">
        <v>2478.4</v>
      </c>
      <c r="AA86">
        <v>1978.2</v>
      </c>
      <c r="AB86">
        <v>1052.4000000000001</v>
      </c>
      <c r="AC86">
        <v>205.8</v>
      </c>
      <c r="AD86">
        <v>5201.2</v>
      </c>
      <c r="AE86">
        <v>4444.6000000000004</v>
      </c>
      <c r="AF86">
        <v>3706.4</v>
      </c>
      <c r="AG86">
        <v>3189.6</v>
      </c>
      <c r="AH86">
        <v>91.800000000000011</v>
      </c>
      <c r="AI86">
        <v>755.2</v>
      </c>
      <c r="AJ86">
        <v>2610.1999999999998</v>
      </c>
      <c r="AK86">
        <v>2898.6</v>
      </c>
      <c r="AL86">
        <v>2938</v>
      </c>
      <c r="AM86">
        <v>2050</v>
      </c>
      <c r="AN86">
        <v>4938</v>
      </c>
      <c r="AO86">
        <v>4041.7999999999997</v>
      </c>
      <c r="AP86">
        <v>2157.6</v>
      </c>
      <c r="AQ86">
        <v>3504.8</v>
      </c>
      <c r="AR86">
        <v>8116.5999999999995</v>
      </c>
      <c r="AS86">
        <v>1547.0000000000002</v>
      </c>
      <c r="AT86">
        <v>3613</v>
      </c>
      <c r="AU86">
        <v>2548.6</v>
      </c>
      <c r="AV86">
        <v>2678.8</v>
      </c>
      <c r="AW86">
        <v>4003.6000000000004</v>
      </c>
      <c r="AX86">
        <v>2142</v>
      </c>
      <c r="AY86">
        <v>1342.6</v>
      </c>
      <c r="AZ86">
        <v>4823</v>
      </c>
      <c r="BA86">
        <v>3013.6</v>
      </c>
      <c r="BB86">
        <v>2008.8</v>
      </c>
      <c r="BC86">
        <v>5195.2</v>
      </c>
      <c r="BD86">
        <v>2596.6</v>
      </c>
      <c r="BE86">
        <v>3159</v>
      </c>
      <c r="BF86">
        <v>3366.6000000000004</v>
      </c>
      <c r="BG86">
        <v>1312.0000000000002</v>
      </c>
      <c r="BH86">
        <v>3180.9999999999995</v>
      </c>
      <c r="BI86">
        <v>3293.6</v>
      </c>
      <c r="BJ86">
        <v>1549</v>
      </c>
      <c r="BK86">
        <v>1984.6000000000001</v>
      </c>
      <c r="BL86">
        <v>1929.2000000000003</v>
      </c>
      <c r="BM86">
        <v>2426</v>
      </c>
      <c r="BN86">
        <v>4181.6000000000004</v>
      </c>
      <c r="BO86">
        <v>2808.6</v>
      </c>
      <c r="BP86">
        <v>3076.2000000000003</v>
      </c>
      <c r="BQ86">
        <v>2382.3999999999996</v>
      </c>
      <c r="BR86">
        <v>2983.2</v>
      </c>
      <c r="BS86">
        <v>864.4</v>
      </c>
      <c r="BT86">
        <v>2907.2</v>
      </c>
      <c r="BU86">
        <v>2435.8000000000002</v>
      </c>
      <c r="BV86">
        <v>1922.8000000000002</v>
      </c>
      <c r="BW86">
        <v>1674.8000000000002</v>
      </c>
      <c r="BX86">
        <v>7934.2</v>
      </c>
      <c r="BY86">
        <v>2186.8000000000002</v>
      </c>
      <c r="BZ86">
        <v>4892.7999999999993</v>
      </c>
      <c r="CA86">
        <v>1108.2</v>
      </c>
      <c r="CB86">
        <v>4629</v>
      </c>
      <c r="CC86">
        <v>2662.6000000000004</v>
      </c>
      <c r="CD86">
        <v>4591.6000000000004</v>
      </c>
      <c r="CE86">
        <v>2593.2000000000003</v>
      </c>
      <c r="CF86">
        <v>1268.6000000000001</v>
      </c>
      <c r="CG86">
        <v>4845.3999999999996</v>
      </c>
      <c r="CH86">
        <v>3315.7999999999997</v>
      </c>
      <c r="CI86">
        <v>3131.8</v>
      </c>
      <c r="CJ86">
        <v>1324.8</v>
      </c>
      <c r="CK86">
        <v>4125</v>
      </c>
      <c r="CL86">
        <v>7555.6</v>
      </c>
      <c r="CM86">
        <v>2730</v>
      </c>
      <c r="CN86">
        <v>1908.2</v>
      </c>
      <c r="CO86">
        <v>2713.2</v>
      </c>
      <c r="CP86">
        <v>1945.1999999999998</v>
      </c>
      <c r="CQ86">
        <v>4285.8</v>
      </c>
      <c r="CR86">
        <v>1468</v>
      </c>
      <c r="CS86">
        <v>1569.0000000000002</v>
      </c>
      <c r="CT86">
        <v>4460.2000000000007</v>
      </c>
      <c r="CU86">
        <v>3898.9999999999995</v>
      </c>
      <c r="CV86">
        <v>1179.1999999999998</v>
      </c>
      <c r="CW86">
        <v>1675</v>
      </c>
      <c r="CY86">
        <f t="shared" si="4"/>
        <v>2974.706000000001</v>
      </c>
      <c r="CZ86">
        <f t="shared" si="5"/>
        <v>2974.706000000001</v>
      </c>
    </row>
    <row r="87" spans="2:104" x14ac:dyDescent="0.25">
      <c r="B87">
        <v>4277.6000000000004</v>
      </c>
      <c r="C87">
        <v>1928.4</v>
      </c>
      <c r="D87">
        <v>3030.6000000000004</v>
      </c>
      <c r="E87">
        <v>3496.7999999999997</v>
      </c>
      <c r="F87">
        <v>1461.8000000000002</v>
      </c>
      <c r="G87">
        <v>1902.6</v>
      </c>
      <c r="H87">
        <v>3484.3999999999996</v>
      </c>
      <c r="I87">
        <v>5458.4000000000005</v>
      </c>
      <c r="J87">
        <v>2006.8</v>
      </c>
      <c r="K87">
        <v>1556</v>
      </c>
      <c r="L87">
        <v>3267</v>
      </c>
      <c r="M87">
        <v>2384</v>
      </c>
      <c r="N87">
        <v>5465.8</v>
      </c>
      <c r="O87">
        <v>4963.0000000000009</v>
      </c>
      <c r="P87">
        <v>148.19999999999999</v>
      </c>
      <c r="Q87">
        <v>668</v>
      </c>
      <c r="R87">
        <v>3040</v>
      </c>
      <c r="S87">
        <v>2071.8000000000002</v>
      </c>
      <c r="T87">
        <v>2591.6000000000004</v>
      </c>
      <c r="U87">
        <v>1527</v>
      </c>
      <c r="V87">
        <v>4203.6000000000004</v>
      </c>
      <c r="W87">
        <v>1224.1999999999998</v>
      </c>
      <c r="X87">
        <v>2385</v>
      </c>
      <c r="Y87">
        <v>2877.4</v>
      </c>
      <c r="Z87">
        <v>3646.6</v>
      </c>
      <c r="AA87">
        <v>1281.8000000000002</v>
      </c>
      <c r="AB87">
        <v>3934.8</v>
      </c>
      <c r="AC87">
        <v>432</v>
      </c>
      <c r="AD87">
        <v>2682.0000000000005</v>
      </c>
      <c r="AE87">
        <v>1719.8000000000002</v>
      </c>
      <c r="AF87">
        <v>1860.6000000000001</v>
      </c>
      <c r="AG87">
        <v>2129.6</v>
      </c>
      <c r="AH87">
        <v>1402.9999999999998</v>
      </c>
      <c r="AI87">
        <v>1555.0000000000002</v>
      </c>
      <c r="AJ87">
        <v>5909</v>
      </c>
      <c r="AK87">
        <v>3614.4</v>
      </c>
      <c r="AL87">
        <v>2772</v>
      </c>
      <c r="AM87">
        <v>5175.5999999999995</v>
      </c>
      <c r="AN87">
        <v>2355.4</v>
      </c>
      <c r="AO87">
        <v>4032.2</v>
      </c>
      <c r="AP87">
        <v>682.8</v>
      </c>
      <c r="AQ87">
        <v>2600.7999999999997</v>
      </c>
      <c r="AR87">
        <v>1955.3999999999999</v>
      </c>
      <c r="AS87">
        <v>624.00000000000011</v>
      </c>
      <c r="AT87">
        <v>4053.4</v>
      </c>
      <c r="AU87">
        <v>3627.8</v>
      </c>
      <c r="AV87">
        <v>1868.8</v>
      </c>
      <c r="AW87">
        <v>3561.8</v>
      </c>
      <c r="AX87">
        <v>2165.3999999999996</v>
      </c>
      <c r="AY87">
        <v>2983.8</v>
      </c>
      <c r="AZ87">
        <v>4072.2</v>
      </c>
      <c r="BA87">
        <v>4104.6000000000004</v>
      </c>
      <c r="BB87">
        <v>4790</v>
      </c>
      <c r="BC87">
        <v>2989.3999999999996</v>
      </c>
      <c r="BD87">
        <v>2165</v>
      </c>
      <c r="BE87">
        <v>5798</v>
      </c>
      <c r="BF87">
        <v>5474.4</v>
      </c>
      <c r="BG87">
        <v>3752</v>
      </c>
      <c r="BH87">
        <v>961.80000000000007</v>
      </c>
      <c r="BI87">
        <v>1526.0000000000002</v>
      </c>
      <c r="BJ87">
        <v>2176</v>
      </c>
      <c r="BK87">
        <v>479.20000000000005</v>
      </c>
      <c r="BL87">
        <v>3017.3999999999996</v>
      </c>
      <c r="BM87">
        <v>813.2</v>
      </c>
      <c r="BN87">
        <v>4009.8</v>
      </c>
      <c r="BO87">
        <v>2626.2000000000003</v>
      </c>
      <c r="BP87">
        <v>4189.6000000000004</v>
      </c>
      <c r="BQ87">
        <v>2513.2000000000003</v>
      </c>
      <c r="BR87">
        <v>1059.5999999999999</v>
      </c>
      <c r="BS87">
        <v>2117.6000000000004</v>
      </c>
      <c r="BT87">
        <v>3015.6000000000004</v>
      </c>
      <c r="BU87">
        <v>2428.4</v>
      </c>
      <c r="BV87">
        <v>1602.6000000000001</v>
      </c>
      <c r="BW87">
        <v>6079.2</v>
      </c>
      <c r="BX87">
        <v>2148.4</v>
      </c>
      <c r="BY87">
        <v>2316.8000000000002</v>
      </c>
      <c r="BZ87">
        <v>1430.2</v>
      </c>
      <c r="CA87">
        <v>2608.6</v>
      </c>
      <c r="CB87">
        <v>4026</v>
      </c>
      <c r="CC87">
        <v>2582.8000000000002</v>
      </c>
      <c r="CD87">
        <v>4420.6000000000004</v>
      </c>
      <c r="CE87">
        <v>2378.4</v>
      </c>
      <c r="CF87">
        <v>3838</v>
      </c>
      <c r="CG87">
        <v>1045.4000000000001</v>
      </c>
      <c r="CH87">
        <v>3656.8</v>
      </c>
      <c r="CI87">
        <v>1735.8</v>
      </c>
      <c r="CJ87">
        <v>1958.8</v>
      </c>
      <c r="CK87">
        <v>4856</v>
      </c>
      <c r="CL87">
        <v>1610.3999999999999</v>
      </c>
      <c r="CM87">
        <v>3019.2000000000003</v>
      </c>
      <c r="CN87">
        <v>1429.6</v>
      </c>
      <c r="CO87">
        <v>1999</v>
      </c>
      <c r="CP87">
        <v>2295.6000000000004</v>
      </c>
      <c r="CQ87">
        <v>1558.2</v>
      </c>
      <c r="CR87">
        <v>4182.2</v>
      </c>
      <c r="CS87">
        <v>4181</v>
      </c>
      <c r="CT87">
        <v>6107.7999999999993</v>
      </c>
      <c r="CU87">
        <v>2117.8000000000002</v>
      </c>
      <c r="CV87">
        <v>1657.8</v>
      </c>
      <c r="CW87">
        <v>1652.6</v>
      </c>
      <c r="CY87">
        <f t="shared" si="4"/>
        <v>2766.2260000000006</v>
      </c>
      <c r="CZ87">
        <f t="shared" si="5"/>
        <v>2766.2260000000006</v>
      </c>
    </row>
    <row r="88" spans="2:104" x14ac:dyDescent="0.25">
      <c r="B88">
        <v>7794.6</v>
      </c>
      <c r="C88">
        <v>3305.8</v>
      </c>
      <c r="D88">
        <v>2934.4</v>
      </c>
      <c r="E88">
        <v>3929.2</v>
      </c>
      <c r="F88">
        <v>710</v>
      </c>
      <c r="G88">
        <v>6892.4</v>
      </c>
      <c r="H88">
        <v>3581.8</v>
      </c>
      <c r="I88">
        <v>3950.6000000000004</v>
      </c>
      <c r="J88">
        <v>856.59999999999991</v>
      </c>
      <c r="K88">
        <v>2058.8000000000002</v>
      </c>
      <c r="L88">
        <v>2268.3999999999996</v>
      </c>
      <c r="M88">
        <v>4515.4000000000005</v>
      </c>
      <c r="N88">
        <v>1903.2</v>
      </c>
      <c r="O88">
        <v>4074.3999999999996</v>
      </c>
      <c r="P88">
        <v>2883.2</v>
      </c>
      <c r="Q88">
        <v>5986.6</v>
      </c>
      <c r="R88">
        <v>3401</v>
      </c>
      <c r="S88">
        <v>2802.2</v>
      </c>
      <c r="T88">
        <v>1042.8</v>
      </c>
      <c r="U88">
        <v>4623.2</v>
      </c>
      <c r="V88">
        <v>3779.2000000000003</v>
      </c>
      <c r="W88">
        <v>2531.6000000000004</v>
      </c>
      <c r="X88">
        <v>7953.4</v>
      </c>
      <c r="Y88">
        <v>2046.8000000000002</v>
      </c>
      <c r="Z88">
        <v>2683.4</v>
      </c>
      <c r="AA88">
        <v>2866</v>
      </c>
      <c r="AB88">
        <v>3531.4</v>
      </c>
      <c r="AC88">
        <v>3712.6000000000004</v>
      </c>
      <c r="AD88">
        <v>1472.2</v>
      </c>
      <c r="AE88">
        <v>1373.6</v>
      </c>
      <c r="AF88">
        <v>803.2</v>
      </c>
      <c r="AG88">
        <v>3910</v>
      </c>
      <c r="AH88">
        <v>2832.2</v>
      </c>
      <c r="AI88">
        <v>1186.2</v>
      </c>
      <c r="AJ88">
        <v>2241</v>
      </c>
      <c r="AK88">
        <v>3587.8</v>
      </c>
      <c r="AL88">
        <v>2155.1999999999998</v>
      </c>
      <c r="AM88">
        <v>4862.8000000000011</v>
      </c>
      <c r="AN88">
        <v>5360.8</v>
      </c>
      <c r="AO88">
        <v>4067.2</v>
      </c>
      <c r="AP88">
        <v>3010.2</v>
      </c>
      <c r="AQ88">
        <v>4254.8</v>
      </c>
      <c r="AR88">
        <v>3895.2</v>
      </c>
      <c r="AS88">
        <v>1145.8</v>
      </c>
      <c r="AT88">
        <v>890.39999999999986</v>
      </c>
      <c r="AU88">
        <v>2658.8</v>
      </c>
      <c r="AV88">
        <v>2812.8</v>
      </c>
      <c r="AW88">
        <v>3739.5999999999995</v>
      </c>
      <c r="AX88">
        <v>1328.2</v>
      </c>
      <c r="AY88">
        <v>2785.4</v>
      </c>
      <c r="AZ88">
        <v>2399</v>
      </c>
      <c r="BA88">
        <v>3123.2</v>
      </c>
      <c r="BB88">
        <v>1349.2</v>
      </c>
      <c r="BC88">
        <v>3837.2</v>
      </c>
      <c r="BD88">
        <v>1386.6</v>
      </c>
      <c r="BE88">
        <v>1362</v>
      </c>
      <c r="BF88">
        <v>3766.6000000000004</v>
      </c>
      <c r="BG88">
        <v>2391.4</v>
      </c>
      <c r="BH88">
        <v>4697.6000000000004</v>
      </c>
      <c r="BI88">
        <v>2824.0000000000005</v>
      </c>
      <c r="BJ88">
        <v>4022.6000000000004</v>
      </c>
      <c r="BK88">
        <v>3152</v>
      </c>
      <c r="BL88">
        <v>4719.2</v>
      </c>
      <c r="BM88">
        <v>3042</v>
      </c>
      <c r="BN88">
        <v>2296.8000000000002</v>
      </c>
      <c r="BO88">
        <v>2829</v>
      </c>
      <c r="BP88">
        <v>4489.8</v>
      </c>
      <c r="BQ88">
        <v>1017.3999999999999</v>
      </c>
      <c r="BR88">
        <v>1737.2</v>
      </c>
      <c r="BS88">
        <v>3285.2</v>
      </c>
      <c r="BT88">
        <v>2508.9999999999995</v>
      </c>
      <c r="BU88">
        <v>2359.4</v>
      </c>
      <c r="BV88">
        <v>2856.2000000000003</v>
      </c>
      <c r="BW88">
        <v>5910.6</v>
      </c>
      <c r="BX88">
        <v>2657.0000000000005</v>
      </c>
      <c r="BY88">
        <v>469.4</v>
      </c>
      <c r="BZ88">
        <v>545.20000000000005</v>
      </c>
      <c r="CA88">
        <v>4034.6</v>
      </c>
      <c r="CB88">
        <v>3135.6</v>
      </c>
      <c r="CC88">
        <v>4023.3999999999996</v>
      </c>
      <c r="CD88">
        <v>2683.5999999999995</v>
      </c>
      <c r="CE88">
        <v>2387</v>
      </c>
      <c r="CF88">
        <v>5589.4</v>
      </c>
      <c r="CG88">
        <v>4363</v>
      </c>
      <c r="CH88">
        <v>2519.4</v>
      </c>
      <c r="CI88">
        <v>906.59999999999991</v>
      </c>
      <c r="CJ88">
        <v>2445.6</v>
      </c>
      <c r="CK88">
        <v>2789.2000000000003</v>
      </c>
      <c r="CL88">
        <v>1429.4</v>
      </c>
      <c r="CM88">
        <v>3164.6000000000004</v>
      </c>
      <c r="CN88">
        <v>1681.6</v>
      </c>
      <c r="CO88">
        <v>5847.2</v>
      </c>
      <c r="CP88">
        <v>1660.8</v>
      </c>
      <c r="CQ88">
        <v>2847.7999999999997</v>
      </c>
      <c r="CR88">
        <v>2809</v>
      </c>
      <c r="CS88">
        <v>5105</v>
      </c>
      <c r="CT88">
        <v>5997.6</v>
      </c>
      <c r="CU88">
        <v>1667.1999999999998</v>
      </c>
      <c r="CV88">
        <v>1904.8</v>
      </c>
      <c r="CW88">
        <v>4194.4000000000005</v>
      </c>
      <c r="CY88">
        <f t="shared" si="4"/>
        <v>3072.14</v>
      </c>
      <c r="CZ88">
        <f t="shared" si="5"/>
        <v>3072.14</v>
      </c>
    </row>
    <row r="89" spans="2:104" x14ac:dyDescent="0.25">
      <c r="B89">
        <v>3241.8</v>
      </c>
      <c r="C89">
        <v>286</v>
      </c>
      <c r="D89">
        <v>3099</v>
      </c>
      <c r="E89">
        <v>4278.2</v>
      </c>
      <c r="F89">
        <v>2256.1999999999998</v>
      </c>
      <c r="G89">
        <v>4583.8</v>
      </c>
      <c r="H89">
        <v>2350.8000000000002</v>
      </c>
      <c r="I89">
        <v>2403.6000000000004</v>
      </c>
      <c r="J89">
        <v>4135.6000000000004</v>
      </c>
      <c r="K89">
        <v>1242.8</v>
      </c>
      <c r="L89">
        <v>1917.2</v>
      </c>
      <c r="M89">
        <v>3795.8</v>
      </c>
      <c r="N89">
        <v>3520.6000000000004</v>
      </c>
      <c r="O89">
        <v>4537.8</v>
      </c>
      <c r="P89">
        <v>4859.8</v>
      </c>
      <c r="Q89">
        <v>1337</v>
      </c>
      <c r="R89">
        <v>1858.8000000000002</v>
      </c>
      <c r="S89">
        <v>4538.5999999999995</v>
      </c>
      <c r="T89">
        <v>2839.2000000000003</v>
      </c>
      <c r="U89">
        <v>7215.2</v>
      </c>
      <c r="V89">
        <v>1290.5999999999999</v>
      </c>
      <c r="W89">
        <v>5391.1999999999989</v>
      </c>
      <c r="X89">
        <v>3005.2</v>
      </c>
      <c r="Y89">
        <v>1264.4000000000001</v>
      </c>
      <c r="Z89">
        <v>4014.2</v>
      </c>
      <c r="AA89">
        <v>5038.2</v>
      </c>
      <c r="AB89">
        <v>4183</v>
      </c>
      <c r="AC89">
        <v>1326.4</v>
      </c>
      <c r="AD89">
        <v>5202.7999999999993</v>
      </c>
      <c r="AE89">
        <v>2056.4</v>
      </c>
      <c r="AF89">
        <v>2975.4</v>
      </c>
      <c r="AG89">
        <v>1416</v>
      </c>
      <c r="AH89">
        <v>3692</v>
      </c>
      <c r="AI89">
        <v>2278.1999999999998</v>
      </c>
      <c r="AJ89">
        <v>3784.9999999999995</v>
      </c>
      <c r="AK89">
        <v>4028.6</v>
      </c>
      <c r="AL89">
        <v>3706.7999999999997</v>
      </c>
      <c r="AM89">
        <v>1164.8</v>
      </c>
      <c r="AN89">
        <v>7610.2</v>
      </c>
      <c r="AO89">
        <v>2663</v>
      </c>
      <c r="AP89">
        <v>6387</v>
      </c>
      <c r="AQ89">
        <v>5551.8</v>
      </c>
      <c r="AR89">
        <v>3358.4</v>
      </c>
      <c r="AS89">
        <v>5578.4</v>
      </c>
      <c r="AT89">
        <v>3041.2</v>
      </c>
      <c r="AU89">
        <v>1614.8</v>
      </c>
      <c r="AV89">
        <v>2847.6000000000004</v>
      </c>
      <c r="AW89">
        <v>166.8</v>
      </c>
      <c r="AX89">
        <v>1480.6</v>
      </c>
      <c r="AY89">
        <v>1749.8</v>
      </c>
      <c r="AZ89">
        <v>5012.3999999999996</v>
      </c>
      <c r="BA89">
        <v>900.2</v>
      </c>
      <c r="BB89">
        <v>2418.1999999999998</v>
      </c>
      <c r="BC89">
        <v>888.39999999999986</v>
      </c>
      <c r="BD89">
        <v>1857.2</v>
      </c>
      <c r="BE89">
        <v>4355</v>
      </c>
      <c r="BF89">
        <v>2752.7999999999997</v>
      </c>
      <c r="BG89">
        <v>5885.6</v>
      </c>
      <c r="BH89">
        <v>5332.8</v>
      </c>
      <c r="BI89">
        <v>1871.4</v>
      </c>
      <c r="BJ89">
        <v>4499.4000000000005</v>
      </c>
      <c r="BK89">
        <v>3744</v>
      </c>
      <c r="BL89">
        <v>2558.6</v>
      </c>
      <c r="BM89">
        <v>4168.8</v>
      </c>
      <c r="BN89">
        <v>5601.6</v>
      </c>
      <c r="BO89">
        <v>6199.8</v>
      </c>
      <c r="BP89">
        <v>3947.3999999999996</v>
      </c>
      <c r="BQ89">
        <v>4455</v>
      </c>
      <c r="BR89">
        <v>4031.6</v>
      </c>
      <c r="BS89">
        <v>29.4</v>
      </c>
      <c r="BT89">
        <v>4221.3999999999996</v>
      </c>
      <c r="BU89">
        <v>4404.8</v>
      </c>
      <c r="BV89">
        <v>165</v>
      </c>
      <c r="BW89">
        <v>4162.1999999999989</v>
      </c>
      <c r="BX89">
        <v>6095.7999999999993</v>
      </c>
      <c r="BY89">
        <v>85.4</v>
      </c>
      <c r="BZ89">
        <v>2299.4</v>
      </c>
      <c r="CA89">
        <v>1677.6</v>
      </c>
      <c r="CB89">
        <v>4801.2</v>
      </c>
      <c r="CC89">
        <v>3958.6</v>
      </c>
      <c r="CD89">
        <v>2727</v>
      </c>
      <c r="CE89">
        <v>2098.8000000000002</v>
      </c>
      <c r="CF89">
        <v>3062.4</v>
      </c>
      <c r="CG89">
        <v>973.2</v>
      </c>
      <c r="CH89">
        <v>3350.6</v>
      </c>
      <c r="CI89">
        <v>2282.1999999999998</v>
      </c>
      <c r="CJ89">
        <v>2549.6</v>
      </c>
      <c r="CK89">
        <v>1669.8</v>
      </c>
      <c r="CL89">
        <v>3688.2000000000007</v>
      </c>
      <c r="CM89">
        <v>1908.2</v>
      </c>
      <c r="CN89">
        <v>4366.2000000000007</v>
      </c>
      <c r="CO89">
        <v>3729.4</v>
      </c>
      <c r="CP89">
        <v>1979.3999999999999</v>
      </c>
      <c r="CQ89">
        <v>2180.7999999999997</v>
      </c>
      <c r="CR89">
        <v>3123.7999999999997</v>
      </c>
      <c r="CS89">
        <v>1892</v>
      </c>
      <c r="CT89">
        <v>6736</v>
      </c>
      <c r="CU89">
        <v>2960.2</v>
      </c>
      <c r="CV89">
        <v>1650.6</v>
      </c>
      <c r="CW89">
        <v>5110.6000000000004</v>
      </c>
      <c r="CY89">
        <f t="shared" si="4"/>
        <v>3225.8659999999991</v>
      </c>
      <c r="CZ89">
        <f t="shared" si="5"/>
        <v>3225.8659999999991</v>
      </c>
    </row>
    <row r="90" spans="2:104" x14ac:dyDescent="0.25">
      <c r="B90">
        <v>1825.6000000000001</v>
      </c>
      <c r="C90">
        <v>1939.4</v>
      </c>
      <c r="D90">
        <v>3472.6</v>
      </c>
      <c r="E90">
        <v>4646.8</v>
      </c>
      <c r="F90">
        <v>1623.1999999999998</v>
      </c>
      <c r="G90">
        <v>1040.4000000000001</v>
      </c>
      <c r="H90">
        <v>3223.8</v>
      </c>
      <c r="I90">
        <v>1532.4</v>
      </c>
      <c r="J90">
        <v>2508.1999999999998</v>
      </c>
      <c r="K90">
        <v>615.20000000000005</v>
      </c>
      <c r="L90">
        <v>4010.8</v>
      </c>
      <c r="M90">
        <v>4255.6000000000004</v>
      </c>
      <c r="N90">
        <v>997</v>
      </c>
      <c r="O90">
        <v>1970</v>
      </c>
      <c r="P90">
        <v>6346.5999999999995</v>
      </c>
      <c r="Q90">
        <v>2831</v>
      </c>
      <c r="R90">
        <v>6254</v>
      </c>
      <c r="S90">
        <v>69.400000000000006</v>
      </c>
      <c r="T90">
        <v>1684</v>
      </c>
      <c r="U90">
        <v>3614.4</v>
      </c>
      <c r="V90">
        <v>3401.8</v>
      </c>
      <c r="W90">
        <v>2537.9999999999995</v>
      </c>
      <c r="X90">
        <v>266.8</v>
      </c>
      <c r="Y90">
        <v>1100.4000000000001</v>
      </c>
      <c r="Z90">
        <v>4267.7999999999993</v>
      </c>
      <c r="AA90">
        <v>3353.6</v>
      </c>
      <c r="AB90">
        <v>328.2</v>
      </c>
      <c r="AC90">
        <v>3454.2</v>
      </c>
      <c r="AD90">
        <v>4280.2000000000007</v>
      </c>
      <c r="AE90">
        <v>4624.6000000000004</v>
      </c>
      <c r="AF90">
        <v>3538.2</v>
      </c>
      <c r="AG90">
        <v>5085</v>
      </c>
      <c r="AH90">
        <v>2078.4</v>
      </c>
      <c r="AI90">
        <v>7393.7999999999993</v>
      </c>
      <c r="AJ90">
        <v>5090</v>
      </c>
      <c r="AK90">
        <v>1405</v>
      </c>
      <c r="AL90">
        <v>5332.0000000000009</v>
      </c>
      <c r="AM90">
        <v>926.2</v>
      </c>
      <c r="AN90">
        <v>4529.2</v>
      </c>
      <c r="AO90">
        <v>2680</v>
      </c>
      <c r="AP90">
        <v>4747.7999999999993</v>
      </c>
      <c r="AQ90">
        <v>2567.6</v>
      </c>
      <c r="AR90">
        <v>2707.2000000000003</v>
      </c>
      <c r="AS90">
        <v>2696.0000000000005</v>
      </c>
      <c r="AT90">
        <v>3316.3999999999996</v>
      </c>
      <c r="AU90">
        <v>1882.8</v>
      </c>
      <c r="AV90">
        <v>5289</v>
      </c>
      <c r="AW90">
        <v>3711.6</v>
      </c>
      <c r="AX90">
        <v>1897.2</v>
      </c>
      <c r="AY90">
        <v>2274.4</v>
      </c>
      <c r="AZ90">
        <v>3413.2</v>
      </c>
      <c r="BA90">
        <v>3172.6000000000004</v>
      </c>
      <c r="BB90">
        <v>1751.4</v>
      </c>
      <c r="BC90">
        <v>3019.8</v>
      </c>
      <c r="BD90">
        <v>4917.3999999999996</v>
      </c>
      <c r="BE90">
        <v>2517.4</v>
      </c>
      <c r="BF90">
        <v>5280.6</v>
      </c>
      <c r="BG90">
        <v>3005.7999999999997</v>
      </c>
      <c r="BH90">
        <v>3023.2000000000003</v>
      </c>
      <c r="BI90">
        <v>418.4</v>
      </c>
      <c r="BJ90">
        <v>4671</v>
      </c>
      <c r="BK90">
        <v>3717.8</v>
      </c>
      <c r="BL90">
        <v>1225.5999999999999</v>
      </c>
      <c r="BM90">
        <v>242.8</v>
      </c>
      <c r="BN90">
        <v>2547.7999999999997</v>
      </c>
      <c r="BO90">
        <v>5756.5999999999995</v>
      </c>
      <c r="BP90">
        <v>4378</v>
      </c>
      <c r="BQ90">
        <v>3255.2</v>
      </c>
      <c r="BR90">
        <v>4999</v>
      </c>
      <c r="BS90">
        <v>1785.6</v>
      </c>
      <c r="BT90">
        <v>3564.4</v>
      </c>
      <c r="BU90">
        <v>5512.4000000000005</v>
      </c>
      <c r="BV90">
        <v>608.40000000000009</v>
      </c>
      <c r="BW90">
        <v>2848.6000000000004</v>
      </c>
      <c r="BX90">
        <v>3293.2</v>
      </c>
      <c r="BY90">
        <v>4360</v>
      </c>
      <c r="BZ90">
        <v>6568</v>
      </c>
      <c r="CA90">
        <v>2206.8000000000002</v>
      </c>
      <c r="CB90">
        <v>1043.4000000000001</v>
      </c>
      <c r="CC90">
        <v>4121</v>
      </c>
      <c r="CD90">
        <v>2293.6</v>
      </c>
      <c r="CE90">
        <v>4585.6000000000004</v>
      </c>
      <c r="CF90">
        <v>1896.4</v>
      </c>
      <c r="CG90">
        <v>2499.4</v>
      </c>
      <c r="CH90">
        <v>3702.5999999999995</v>
      </c>
      <c r="CI90">
        <v>3504.4</v>
      </c>
      <c r="CJ90">
        <v>1607.6000000000001</v>
      </c>
      <c r="CK90">
        <v>6080.9999999999991</v>
      </c>
      <c r="CL90">
        <v>3913.2000000000007</v>
      </c>
      <c r="CM90">
        <v>1233.4000000000001</v>
      </c>
      <c r="CN90">
        <v>2405.6</v>
      </c>
      <c r="CO90">
        <v>2964.4</v>
      </c>
      <c r="CP90">
        <v>3794.3999999999996</v>
      </c>
      <c r="CQ90">
        <v>2328.1999999999998</v>
      </c>
      <c r="CR90">
        <v>4830.6000000000004</v>
      </c>
      <c r="CS90">
        <v>5330.5999999999995</v>
      </c>
      <c r="CT90">
        <v>7639</v>
      </c>
      <c r="CU90">
        <v>1858</v>
      </c>
      <c r="CV90">
        <v>732.8</v>
      </c>
      <c r="CW90">
        <v>3607.2</v>
      </c>
      <c r="CY90">
        <f t="shared" si="4"/>
        <v>3152.5720000000001</v>
      </c>
      <c r="CZ90">
        <f t="shared" si="5"/>
        <v>3152.5720000000001</v>
      </c>
    </row>
    <row r="91" spans="2:104" x14ac:dyDescent="0.25">
      <c r="B91">
        <v>4852.6000000000004</v>
      </c>
      <c r="C91">
        <v>3487.4</v>
      </c>
      <c r="D91">
        <v>1573.4</v>
      </c>
      <c r="E91">
        <v>3096.4</v>
      </c>
      <c r="F91">
        <v>3298.8</v>
      </c>
      <c r="G91">
        <v>1339</v>
      </c>
      <c r="H91">
        <v>1889</v>
      </c>
      <c r="I91">
        <v>3005.4</v>
      </c>
      <c r="J91">
        <v>3058.2</v>
      </c>
      <c r="K91">
        <v>3042.7999999999997</v>
      </c>
      <c r="L91">
        <v>3158.7999999999997</v>
      </c>
      <c r="M91">
        <v>3136.7999999999997</v>
      </c>
      <c r="N91">
        <v>1020.4</v>
      </c>
      <c r="O91">
        <v>1829.1999999999998</v>
      </c>
      <c r="P91">
        <v>4898.8</v>
      </c>
      <c r="Q91">
        <v>5960.2</v>
      </c>
      <c r="R91">
        <v>1814.2</v>
      </c>
      <c r="S91">
        <v>5241.4000000000005</v>
      </c>
      <c r="T91">
        <v>1570.6000000000001</v>
      </c>
      <c r="U91">
        <v>738.40000000000009</v>
      </c>
      <c r="V91">
        <v>2902.8</v>
      </c>
      <c r="W91">
        <v>3134.6</v>
      </c>
      <c r="X91">
        <v>4869.6000000000004</v>
      </c>
      <c r="Y91">
        <v>3927.4</v>
      </c>
      <c r="Z91">
        <v>5441.8</v>
      </c>
      <c r="AA91">
        <v>2935</v>
      </c>
      <c r="AB91">
        <v>2842.6</v>
      </c>
      <c r="AC91">
        <v>4327.3999999999996</v>
      </c>
      <c r="AD91">
        <v>4907</v>
      </c>
      <c r="AE91">
        <v>187.60000000000002</v>
      </c>
      <c r="AF91">
        <v>1898</v>
      </c>
      <c r="AG91">
        <v>2268.6</v>
      </c>
      <c r="AH91">
        <v>2665.6</v>
      </c>
      <c r="AI91">
        <v>4381.6000000000004</v>
      </c>
      <c r="AJ91">
        <v>3341.6000000000004</v>
      </c>
      <c r="AK91">
        <v>2975</v>
      </c>
      <c r="AL91">
        <v>5528.2</v>
      </c>
      <c r="AM91">
        <v>5325.4</v>
      </c>
      <c r="AN91">
        <v>4164.3999999999996</v>
      </c>
      <c r="AO91">
        <v>173.00000000000003</v>
      </c>
      <c r="AP91">
        <v>2854.7999999999993</v>
      </c>
      <c r="AQ91">
        <v>4733.4000000000005</v>
      </c>
      <c r="AR91">
        <v>1111.8000000000002</v>
      </c>
      <c r="AS91">
        <v>3354.5999999999995</v>
      </c>
      <c r="AT91">
        <v>6238.6</v>
      </c>
      <c r="AU91">
        <v>4176.3999999999996</v>
      </c>
      <c r="AV91">
        <v>3226.2000000000003</v>
      </c>
      <c r="AW91">
        <v>5212.2000000000007</v>
      </c>
      <c r="AX91">
        <v>2462.4</v>
      </c>
      <c r="AY91">
        <v>1396.6000000000004</v>
      </c>
      <c r="AZ91">
        <v>869</v>
      </c>
      <c r="BA91">
        <v>2264.4</v>
      </c>
      <c r="BB91">
        <v>4305.2</v>
      </c>
      <c r="BC91">
        <v>4535.2000000000007</v>
      </c>
      <c r="BD91">
        <v>4490.2</v>
      </c>
      <c r="BE91">
        <v>5790.5999999999995</v>
      </c>
      <c r="BF91">
        <v>4028</v>
      </c>
      <c r="BG91">
        <v>597.4</v>
      </c>
      <c r="BH91">
        <v>6148.2000000000007</v>
      </c>
      <c r="BI91">
        <v>3037.7999999999997</v>
      </c>
      <c r="BJ91">
        <v>1717.2</v>
      </c>
      <c r="BK91">
        <v>2215.1999999999998</v>
      </c>
      <c r="BL91">
        <v>2751.6</v>
      </c>
      <c r="BM91">
        <v>2972.6</v>
      </c>
      <c r="BN91">
        <v>3279.4</v>
      </c>
      <c r="BO91">
        <v>3354.6</v>
      </c>
      <c r="BP91">
        <v>1712.6</v>
      </c>
      <c r="BQ91">
        <v>1540.6000000000001</v>
      </c>
      <c r="BR91">
        <v>4396</v>
      </c>
      <c r="BS91">
        <v>2903</v>
      </c>
      <c r="BT91">
        <v>3578.5999999999995</v>
      </c>
      <c r="BU91">
        <v>1590.4</v>
      </c>
      <c r="BV91">
        <v>0</v>
      </c>
      <c r="BW91">
        <v>5637.2000000000007</v>
      </c>
      <c r="BX91">
        <v>3481</v>
      </c>
      <c r="BY91">
        <v>3049.3999999999996</v>
      </c>
      <c r="BZ91">
        <v>1395.6000000000001</v>
      </c>
      <c r="CA91">
        <v>5657.7999999999993</v>
      </c>
      <c r="CB91">
        <v>3678.8</v>
      </c>
      <c r="CC91">
        <v>3869.6</v>
      </c>
      <c r="CD91">
        <v>3779</v>
      </c>
      <c r="CE91">
        <v>2287.4</v>
      </c>
      <c r="CF91">
        <v>1862</v>
      </c>
      <c r="CG91">
        <v>6751.5999999999995</v>
      </c>
      <c r="CH91">
        <v>3862.3999999999996</v>
      </c>
      <c r="CI91">
        <v>2891.7999999999997</v>
      </c>
      <c r="CJ91">
        <v>7501.7999999999993</v>
      </c>
      <c r="CK91">
        <v>3040</v>
      </c>
      <c r="CL91">
        <v>3149.2</v>
      </c>
      <c r="CM91">
        <v>566.60000000000014</v>
      </c>
      <c r="CN91">
        <v>2945.9999999999995</v>
      </c>
      <c r="CO91">
        <v>1779.8</v>
      </c>
      <c r="CP91">
        <v>3666.3999999999996</v>
      </c>
      <c r="CQ91">
        <v>2259.6000000000004</v>
      </c>
      <c r="CR91">
        <v>3426.7999999999997</v>
      </c>
      <c r="CS91">
        <v>3051.6</v>
      </c>
      <c r="CT91">
        <v>1314.8</v>
      </c>
      <c r="CU91">
        <v>5291.2000000000007</v>
      </c>
      <c r="CV91">
        <v>4660.3999999999996</v>
      </c>
      <c r="CW91">
        <v>3393.4</v>
      </c>
      <c r="CY91">
        <f t="shared" si="4"/>
        <v>3233.0500000000006</v>
      </c>
      <c r="CZ91">
        <f t="shared" si="5"/>
        <v>3233.0500000000006</v>
      </c>
    </row>
    <row r="92" spans="2:104" x14ac:dyDescent="0.25">
      <c r="B92">
        <v>4839</v>
      </c>
      <c r="C92">
        <v>1652.6</v>
      </c>
      <c r="D92">
        <v>5833</v>
      </c>
      <c r="E92">
        <v>3959.7999999999997</v>
      </c>
      <c r="F92">
        <v>2200.3999999999996</v>
      </c>
      <c r="G92">
        <v>924.2</v>
      </c>
      <c r="H92">
        <v>5481.8</v>
      </c>
      <c r="I92">
        <v>3797.8</v>
      </c>
      <c r="J92">
        <v>653.4</v>
      </c>
      <c r="K92">
        <v>2432</v>
      </c>
      <c r="L92">
        <v>1289.3999999999999</v>
      </c>
      <c r="M92">
        <v>5511.8</v>
      </c>
      <c r="N92">
        <v>1021</v>
      </c>
      <c r="O92">
        <v>1442</v>
      </c>
      <c r="P92">
        <v>4735.6000000000004</v>
      </c>
      <c r="Q92">
        <v>4486</v>
      </c>
      <c r="R92">
        <v>1679.2</v>
      </c>
      <c r="S92">
        <v>2410.4</v>
      </c>
      <c r="T92">
        <v>1838.8000000000004</v>
      </c>
      <c r="U92">
        <v>4197.8</v>
      </c>
      <c r="V92">
        <v>5336.4</v>
      </c>
      <c r="W92">
        <v>2746.3999999999996</v>
      </c>
      <c r="X92">
        <v>727.59999999999991</v>
      </c>
      <c r="Y92">
        <v>2449</v>
      </c>
      <c r="Z92">
        <v>3243.4000000000005</v>
      </c>
      <c r="AA92">
        <v>2359.4</v>
      </c>
      <c r="AB92">
        <v>2130.4</v>
      </c>
      <c r="AC92">
        <v>545</v>
      </c>
      <c r="AD92">
        <v>3949.4000000000005</v>
      </c>
      <c r="AE92">
        <v>3889.2000000000003</v>
      </c>
      <c r="AF92">
        <v>4695</v>
      </c>
      <c r="AG92">
        <v>1865.2000000000003</v>
      </c>
      <c r="AH92">
        <v>2468.7999999999997</v>
      </c>
      <c r="AI92">
        <v>2212.9999999999995</v>
      </c>
      <c r="AJ92">
        <v>568.4</v>
      </c>
      <c r="AK92">
        <v>1299.5999999999999</v>
      </c>
      <c r="AL92">
        <v>1271.3999999999999</v>
      </c>
      <c r="AM92">
        <v>3357.6000000000004</v>
      </c>
      <c r="AN92">
        <v>5423</v>
      </c>
      <c r="AO92">
        <v>2977.6</v>
      </c>
      <c r="AP92">
        <v>803.2</v>
      </c>
      <c r="AQ92">
        <v>4313.8</v>
      </c>
      <c r="AR92">
        <v>1673.4</v>
      </c>
      <c r="AS92">
        <v>2610.1999999999998</v>
      </c>
      <c r="AT92">
        <v>3680</v>
      </c>
      <c r="AU92">
        <v>2795.6</v>
      </c>
      <c r="AV92">
        <v>1716.3999999999999</v>
      </c>
      <c r="AW92">
        <v>1957</v>
      </c>
      <c r="AX92">
        <v>4238.8</v>
      </c>
      <c r="AY92">
        <v>4375.5999999999995</v>
      </c>
      <c r="AZ92">
        <v>2666.8</v>
      </c>
      <c r="BA92">
        <v>1445.6000000000001</v>
      </c>
      <c r="BB92">
        <v>1900.8000000000002</v>
      </c>
      <c r="BC92">
        <v>2593.1999999999998</v>
      </c>
      <c r="BD92">
        <v>3886.2000000000003</v>
      </c>
      <c r="BE92">
        <v>3790</v>
      </c>
      <c r="BF92">
        <v>3099.2</v>
      </c>
      <c r="BG92">
        <v>7181.6</v>
      </c>
      <c r="BH92">
        <v>5811.7999999999993</v>
      </c>
      <c r="BI92">
        <v>5402.2000000000007</v>
      </c>
      <c r="BJ92">
        <v>1623.8</v>
      </c>
      <c r="BK92">
        <v>3476.4</v>
      </c>
      <c r="BL92">
        <v>373.6</v>
      </c>
      <c r="BM92">
        <v>2227.8000000000002</v>
      </c>
      <c r="BN92">
        <v>3262</v>
      </c>
      <c r="BO92">
        <v>2877.2</v>
      </c>
      <c r="BP92">
        <v>4985</v>
      </c>
      <c r="BQ92">
        <v>1515.1999999999998</v>
      </c>
      <c r="BR92">
        <v>1197.6000000000001</v>
      </c>
      <c r="BS92">
        <v>770.80000000000007</v>
      </c>
      <c r="BT92">
        <v>4078.3999999999996</v>
      </c>
      <c r="BU92">
        <v>2867</v>
      </c>
      <c r="BV92">
        <v>4195.4000000000005</v>
      </c>
      <c r="BW92">
        <v>3998.2</v>
      </c>
      <c r="BX92">
        <v>1885.6000000000001</v>
      </c>
      <c r="BY92">
        <v>5022.3999999999996</v>
      </c>
      <c r="BZ92">
        <v>2505.4</v>
      </c>
      <c r="CA92">
        <v>2915.8</v>
      </c>
      <c r="CB92">
        <v>860.4</v>
      </c>
      <c r="CC92">
        <v>1037</v>
      </c>
      <c r="CD92">
        <v>5075.5999999999995</v>
      </c>
      <c r="CE92">
        <v>3727.4</v>
      </c>
      <c r="CF92">
        <v>233.4</v>
      </c>
      <c r="CG92">
        <v>4340.7999999999993</v>
      </c>
      <c r="CH92">
        <v>3337.6</v>
      </c>
      <c r="CI92">
        <v>3993.6</v>
      </c>
      <c r="CJ92">
        <v>4664</v>
      </c>
      <c r="CK92">
        <v>1116.8</v>
      </c>
      <c r="CL92">
        <v>816.4</v>
      </c>
      <c r="CM92">
        <v>2225</v>
      </c>
      <c r="CN92">
        <v>730.40000000000009</v>
      </c>
      <c r="CO92">
        <v>3118.4</v>
      </c>
      <c r="CP92">
        <v>2691.3999999999996</v>
      </c>
      <c r="CQ92">
        <v>2429.9999999999995</v>
      </c>
      <c r="CR92">
        <v>3678.8</v>
      </c>
      <c r="CS92">
        <v>957.59999999999991</v>
      </c>
      <c r="CT92">
        <v>2636.3999999999996</v>
      </c>
      <c r="CU92">
        <v>3404.3999999999996</v>
      </c>
      <c r="CV92">
        <v>2832.8</v>
      </c>
      <c r="CW92">
        <v>4682</v>
      </c>
      <c r="CY92">
        <f t="shared" si="4"/>
        <v>2882.11</v>
      </c>
      <c r="CZ92">
        <f t="shared" si="5"/>
        <v>2882.11</v>
      </c>
    </row>
    <row r="93" spans="2:104" x14ac:dyDescent="0.25">
      <c r="B93">
        <v>2547.8000000000002</v>
      </c>
      <c r="C93">
        <v>1478.4</v>
      </c>
      <c r="D93">
        <v>830.59999999999991</v>
      </c>
      <c r="E93">
        <v>3599.6</v>
      </c>
      <c r="F93">
        <v>1023.4000000000001</v>
      </c>
      <c r="G93">
        <v>1846</v>
      </c>
      <c r="H93">
        <v>1047.5999999999999</v>
      </c>
      <c r="I93">
        <v>1696.4</v>
      </c>
      <c r="J93">
        <v>298.99999999999994</v>
      </c>
      <c r="K93">
        <v>3319.4</v>
      </c>
      <c r="L93">
        <v>6271.6</v>
      </c>
      <c r="M93">
        <v>89.4</v>
      </c>
      <c r="N93">
        <v>2487.2000000000003</v>
      </c>
      <c r="O93">
        <v>1923.3999999999999</v>
      </c>
      <c r="P93">
        <v>739.6</v>
      </c>
      <c r="Q93">
        <v>3231</v>
      </c>
      <c r="R93">
        <v>2270.6</v>
      </c>
      <c r="S93">
        <v>544.79999999999995</v>
      </c>
      <c r="T93">
        <v>5352.2000000000007</v>
      </c>
      <c r="U93">
        <v>4603.6000000000004</v>
      </c>
      <c r="V93">
        <v>708.80000000000007</v>
      </c>
      <c r="W93">
        <v>3686.6</v>
      </c>
      <c r="X93">
        <v>607.80000000000007</v>
      </c>
      <c r="Y93">
        <v>4076.2000000000003</v>
      </c>
      <c r="Z93">
        <v>1887.4000000000003</v>
      </c>
      <c r="AA93">
        <v>1682.8000000000002</v>
      </c>
      <c r="AB93">
        <v>1590.8</v>
      </c>
      <c r="AC93">
        <v>3094</v>
      </c>
      <c r="AD93">
        <v>4993.3999999999996</v>
      </c>
      <c r="AE93">
        <v>533</v>
      </c>
      <c r="AF93">
        <v>3934.8</v>
      </c>
      <c r="AG93">
        <v>4474</v>
      </c>
      <c r="AH93">
        <v>6357.6</v>
      </c>
      <c r="AI93">
        <v>4373.7999999999993</v>
      </c>
      <c r="AJ93">
        <v>2225.6</v>
      </c>
      <c r="AK93">
        <v>2289.1999999999998</v>
      </c>
      <c r="AL93">
        <v>1665.8</v>
      </c>
      <c r="AM93">
        <v>2949.7999999999997</v>
      </c>
      <c r="AN93">
        <v>3112</v>
      </c>
      <c r="AO93">
        <v>3357.6</v>
      </c>
      <c r="AP93">
        <v>1790</v>
      </c>
      <c r="AQ93">
        <v>5199.3999999999996</v>
      </c>
      <c r="AR93">
        <v>4019.4</v>
      </c>
      <c r="AS93">
        <v>812.6</v>
      </c>
      <c r="AT93">
        <v>1502.4</v>
      </c>
      <c r="AU93">
        <v>2793.4</v>
      </c>
      <c r="AV93">
        <v>4513.7999999999993</v>
      </c>
      <c r="AW93">
        <v>3602.2</v>
      </c>
      <c r="AX93">
        <v>2683.8</v>
      </c>
      <c r="AY93">
        <v>3855.6000000000004</v>
      </c>
      <c r="AZ93">
        <v>3538.6</v>
      </c>
      <c r="BA93">
        <v>1850</v>
      </c>
      <c r="BB93">
        <v>2671.8</v>
      </c>
      <c r="BC93">
        <v>2235.4</v>
      </c>
      <c r="BD93">
        <v>1248.4000000000001</v>
      </c>
      <c r="BE93">
        <v>4832.6000000000004</v>
      </c>
      <c r="BF93">
        <v>5566.4</v>
      </c>
      <c r="BG93">
        <v>5533.4</v>
      </c>
      <c r="BH93">
        <v>2606.5999999999995</v>
      </c>
      <c r="BI93">
        <v>3812.8</v>
      </c>
      <c r="BJ93">
        <v>1172.4000000000001</v>
      </c>
      <c r="BK93">
        <v>3802</v>
      </c>
      <c r="BL93">
        <v>77.599999999999994</v>
      </c>
      <c r="BM93">
        <v>2516.4</v>
      </c>
      <c r="BN93">
        <v>3545.6000000000004</v>
      </c>
      <c r="BO93">
        <v>1438.8</v>
      </c>
      <c r="BP93">
        <v>269.60000000000002</v>
      </c>
      <c r="BQ93">
        <v>3716.6</v>
      </c>
      <c r="BR93">
        <v>3367.6</v>
      </c>
      <c r="BS93">
        <v>1785.3999999999999</v>
      </c>
      <c r="BT93">
        <v>3099.8</v>
      </c>
      <c r="BU93">
        <v>1302.3999999999999</v>
      </c>
      <c r="BV93">
        <v>1158</v>
      </c>
      <c r="BW93">
        <v>2683</v>
      </c>
      <c r="BX93">
        <v>3649.4</v>
      </c>
      <c r="BY93">
        <v>1176</v>
      </c>
      <c r="BZ93">
        <v>1920.6</v>
      </c>
      <c r="CA93">
        <v>5692.4000000000005</v>
      </c>
      <c r="CB93">
        <v>2342.1999999999998</v>
      </c>
      <c r="CC93">
        <v>5593.4</v>
      </c>
      <c r="CD93">
        <v>4976.6000000000004</v>
      </c>
      <c r="CE93">
        <v>1448.6</v>
      </c>
      <c r="CF93">
        <v>2687.2</v>
      </c>
      <c r="CG93">
        <v>7152.8</v>
      </c>
      <c r="CH93">
        <v>3475.6000000000004</v>
      </c>
      <c r="CI93">
        <v>2514.6000000000004</v>
      </c>
      <c r="CJ93">
        <v>4577.3999999999996</v>
      </c>
      <c r="CK93">
        <v>2716.0000000000005</v>
      </c>
      <c r="CL93">
        <v>1414.8000000000002</v>
      </c>
      <c r="CM93">
        <v>215.79999999999998</v>
      </c>
      <c r="CN93">
        <v>1926.4</v>
      </c>
      <c r="CO93">
        <v>3445.6000000000004</v>
      </c>
      <c r="CP93">
        <v>5197.3999999999996</v>
      </c>
      <c r="CQ93">
        <v>6034.2</v>
      </c>
      <c r="CR93">
        <v>7030.7999999999993</v>
      </c>
      <c r="CS93">
        <v>3919.2</v>
      </c>
      <c r="CT93">
        <v>1354.4</v>
      </c>
      <c r="CU93">
        <v>6426.6</v>
      </c>
      <c r="CV93">
        <v>880.40000000000009</v>
      </c>
      <c r="CW93">
        <v>3449.2000000000003</v>
      </c>
      <c r="CY93">
        <f t="shared" si="4"/>
        <v>2886.24</v>
      </c>
      <c r="CZ93">
        <f t="shared" si="5"/>
        <v>2886.24</v>
      </c>
    </row>
    <row r="94" spans="2:104" x14ac:dyDescent="0.25">
      <c r="B94">
        <v>5414.7999999999993</v>
      </c>
      <c r="C94">
        <v>1474.3999999999999</v>
      </c>
      <c r="D94">
        <v>4301</v>
      </c>
      <c r="E94">
        <v>1794.8000000000002</v>
      </c>
      <c r="F94">
        <v>2938.7999999999997</v>
      </c>
      <c r="G94">
        <v>2273.4</v>
      </c>
      <c r="H94">
        <v>3999</v>
      </c>
      <c r="I94">
        <v>2007.4</v>
      </c>
      <c r="J94">
        <v>2078.7999999999997</v>
      </c>
      <c r="K94">
        <v>4030.5999999999995</v>
      </c>
      <c r="L94">
        <v>4870.4000000000005</v>
      </c>
      <c r="M94">
        <v>3277.2</v>
      </c>
      <c r="N94">
        <v>2117.6000000000004</v>
      </c>
      <c r="O94">
        <v>1685</v>
      </c>
      <c r="P94">
        <v>4264</v>
      </c>
      <c r="Q94">
        <v>5072</v>
      </c>
      <c r="R94">
        <v>1109.5999999999999</v>
      </c>
      <c r="S94">
        <v>1410.6</v>
      </c>
      <c r="T94">
        <v>3357.8</v>
      </c>
      <c r="U94">
        <v>2782.8</v>
      </c>
      <c r="V94">
        <v>4393.7999999999993</v>
      </c>
      <c r="W94">
        <v>2290.1999999999998</v>
      </c>
      <c r="X94">
        <v>2182.1999999999998</v>
      </c>
      <c r="Y94">
        <v>1942.2</v>
      </c>
      <c r="Z94">
        <v>2211.9999999999995</v>
      </c>
      <c r="AA94">
        <v>1580.2</v>
      </c>
      <c r="AB94">
        <v>3182.6</v>
      </c>
      <c r="AC94">
        <v>1543.3999999999999</v>
      </c>
      <c r="AD94">
        <v>3702.7999999999997</v>
      </c>
      <c r="AE94">
        <v>1802.1999999999998</v>
      </c>
      <c r="AF94">
        <v>1430.1999999999998</v>
      </c>
      <c r="AG94">
        <v>5033</v>
      </c>
      <c r="AH94">
        <v>477.59999999999997</v>
      </c>
      <c r="AI94">
        <v>2886</v>
      </c>
      <c r="AJ94">
        <v>3631</v>
      </c>
      <c r="AK94">
        <v>2293.2000000000003</v>
      </c>
      <c r="AL94">
        <v>618.40000000000009</v>
      </c>
      <c r="AM94">
        <v>2606.2000000000003</v>
      </c>
      <c r="AN94">
        <v>4060.7999999999997</v>
      </c>
      <c r="AO94">
        <v>1393</v>
      </c>
      <c r="AP94">
        <v>1924.8</v>
      </c>
      <c r="AQ94">
        <v>3886.4</v>
      </c>
      <c r="AR94">
        <v>3166.4</v>
      </c>
      <c r="AS94">
        <v>7297.2</v>
      </c>
      <c r="AT94">
        <v>1299</v>
      </c>
      <c r="AU94">
        <v>2032</v>
      </c>
      <c r="AV94">
        <v>3376</v>
      </c>
      <c r="AW94">
        <v>3634</v>
      </c>
      <c r="AX94">
        <v>3889.3999999999996</v>
      </c>
      <c r="AY94">
        <v>2646.2000000000003</v>
      </c>
      <c r="AZ94">
        <v>1607.2</v>
      </c>
      <c r="BA94">
        <v>3070.2</v>
      </c>
      <c r="BB94">
        <v>1404.1999999999998</v>
      </c>
      <c r="BC94">
        <v>614.20000000000005</v>
      </c>
      <c r="BD94">
        <v>2904.2</v>
      </c>
      <c r="BE94">
        <v>1409</v>
      </c>
      <c r="BF94">
        <v>2113.2000000000003</v>
      </c>
      <c r="BG94">
        <v>3683.2</v>
      </c>
      <c r="BH94">
        <v>5164</v>
      </c>
      <c r="BI94">
        <v>1779.1999999999998</v>
      </c>
      <c r="BJ94">
        <v>1493.8000000000002</v>
      </c>
      <c r="BK94">
        <v>2867.6</v>
      </c>
      <c r="BL94">
        <v>9.8000000000000007</v>
      </c>
      <c r="BM94">
        <v>4630.2000000000007</v>
      </c>
      <c r="BN94">
        <v>814</v>
      </c>
      <c r="BO94">
        <v>5005.3999999999996</v>
      </c>
      <c r="BP94">
        <v>2891.4</v>
      </c>
      <c r="BQ94">
        <v>7103.2000000000007</v>
      </c>
      <c r="BR94">
        <v>4481.6000000000004</v>
      </c>
      <c r="BS94">
        <v>3578.6</v>
      </c>
      <c r="BT94">
        <v>1332.6</v>
      </c>
      <c r="BU94">
        <v>2598.6</v>
      </c>
      <c r="BV94">
        <v>2662.3999999999996</v>
      </c>
      <c r="BW94">
        <v>3300</v>
      </c>
      <c r="BX94">
        <v>3623.2</v>
      </c>
      <c r="BY94">
        <v>4666.8</v>
      </c>
      <c r="BZ94">
        <v>2865.6000000000004</v>
      </c>
      <c r="CA94">
        <v>3490.3999999999996</v>
      </c>
      <c r="CB94">
        <v>3357</v>
      </c>
      <c r="CC94">
        <v>2607.1999999999998</v>
      </c>
      <c r="CD94">
        <v>2685.6000000000004</v>
      </c>
      <c r="CE94">
        <v>1297</v>
      </c>
      <c r="CF94">
        <v>2386.0000000000005</v>
      </c>
      <c r="CG94">
        <v>4104</v>
      </c>
      <c r="CH94">
        <v>923</v>
      </c>
      <c r="CI94">
        <v>3185.5999999999995</v>
      </c>
      <c r="CJ94">
        <v>3305.5999999999995</v>
      </c>
      <c r="CK94">
        <v>5482.2</v>
      </c>
      <c r="CL94">
        <v>2735</v>
      </c>
      <c r="CM94">
        <v>3677.4</v>
      </c>
      <c r="CN94">
        <v>4020.3999999999996</v>
      </c>
      <c r="CO94">
        <v>4362.2000000000007</v>
      </c>
      <c r="CP94">
        <v>4943.8</v>
      </c>
      <c r="CQ94">
        <v>2438.1999999999998</v>
      </c>
      <c r="CR94">
        <v>2666.5999999999995</v>
      </c>
      <c r="CS94">
        <v>4112.2</v>
      </c>
      <c r="CT94">
        <v>762.99999999999989</v>
      </c>
      <c r="CU94">
        <v>3275.2</v>
      </c>
      <c r="CV94">
        <v>1163.2</v>
      </c>
      <c r="CW94">
        <v>834.8</v>
      </c>
      <c r="CY94">
        <f t="shared" si="4"/>
        <v>2881.6140000000014</v>
      </c>
      <c r="CZ94">
        <f t="shared" si="5"/>
        <v>2881.6140000000014</v>
      </c>
    </row>
    <row r="95" spans="2:104" x14ac:dyDescent="0.25">
      <c r="B95">
        <v>3911.2</v>
      </c>
      <c r="C95">
        <v>2569.8000000000002</v>
      </c>
      <c r="D95">
        <v>573.79999999999995</v>
      </c>
      <c r="E95">
        <v>1635</v>
      </c>
      <c r="F95">
        <v>1808</v>
      </c>
      <c r="G95">
        <v>2457</v>
      </c>
      <c r="H95">
        <v>3761.4</v>
      </c>
      <c r="I95">
        <v>1795.2</v>
      </c>
      <c r="J95">
        <v>242.4</v>
      </c>
      <c r="K95">
        <v>2842.4</v>
      </c>
      <c r="L95">
        <v>1383.6000000000001</v>
      </c>
      <c r="M95">
        <v>2863.4</v>
      </c>
      <c r="N95">
        <v>2739.6000000000004</v>
      </c>
      <c r="O95">
        <v>1549.1999999999998</v>
      </c>
      <c r="P95">
        <v>2506</v>
      </c>
      <c r="Q95">
        <v>1507.4</v>
      </c>
      <c r="R95">
        <v>4339</v>
      </c>
      <c r="S95">
        <v>4052.2</v>
      </c>
      <c r="T95">
        <v>2453.6</v>
      </c>
      <c r="U95">
        <v>1277</v>
      </c>
      <c r="V95">
        <v>2720.4000000000005</v>
      </c>
      <c r="W95">
        <v>3145.6</v>
      </c>
      <c r="X95">
        <v>2261.4</v>
      </c>
      <c r="Y95">
        <v>1866.8000000000002</v>
      </c>
      <c r="Z95">
        <v>1607.6</v>
      </c>
      <c r="AA95">
        <v>678.8</v>
      </c>
      <c r="AB95">
        <v>2306.3999999999996</v>
      </c>
      <c r="AC95">
        <v>7573.2000000000007</v>
      </c>
      <c r="AD95">
        <v>2203</v>
      </c>
      <c r="AE95">
        <v>3728.4</v>
      </c>
      <c r="AF95">
        <v>4490.3999999999996</v>
      </c>
      <c r="AG95">
        <v>4898</v>
      </c>
      <c r="AH95">
        <v>4050.8</v>
      </c>
      <c r="AI95">
        <v>4753</v>
      </c>
      <c r="AJ95">
        <v>2119.1999999999998</v>
      </c>
      <c r="AK95">
        <v>1235.1999999999998</v>
      </c>
      <c r="AL95">
        <v>6526.4000000000015</v>
      </c>
      <c r="AM95">
        <v>3327.6</v>
      </c>
      <c r="AN95">
        <v>4956.8</v>
      </c>
      <c r="AO95">
        <v>2225.3999999999996</v>
      </c>
      <c r="AP95">
        <v>1405</v>
      </c>
      <c r="AQ95">
        <v>2920.2</v>
      </c>
      <c r="AR95">
        <v>4531.8</v>
      </c>
      <c r="AS95">
        <v>369.8</v>
      </c>
      <c r="AT95">
        <v>1293.2</v>
      </c>
      <c r="AU95">
        <v>222.79999999999998</v>
      </c>
      <c r="AV95">
        <v>1311.4</v>
      </c>
      <c r="AW95">
        <v>948.4</v>
      </c>
      <c r="AX95">
        <v>2581.2000000000003</v>
      </c>
      <c r="AY95">
        <v>2647.6000000000004</v>
      </c>
      <c r="AZ95">
        <v>2321.6</v>
      </c>
      <c r="BA95">
        <v>3024.2</v>
      </c>
      <c r="BB95">
        <v>2810.7999999999997</v>
      </c>
      <c r="BC95">
        <v>754</v>
      </c>
      <c r="BD95">
        <v>2843.8</v>
      </c>
      <c r="BE95">
        <v>1864.2</v>
      </c>
      <c r="BF95">
        <v>3007.2000000000003</v>
      </c>
      <c r="BG95">
        <v>3266.3999999999996</v>
      </c>
      <c r="BH95">
        <v>4951</v>
      </c>
      <c r="BI95">
        <v>1726.1999999999998</v>
      </c>
      <c r="BJ95">
        <v>2857.8</v>
      </c>
      <c r="BK95">
        <v>1255.5999999999999</v>
      </c>
      <c r="BL95">
        <v>574</v>
      </c>
      <c r="BM95">
        <v>7719.8</v>
      </c>
      <c r="BN95">
        <v>2895.6</v>
      </c>
      <c r="BO95">
        <v>2605.1999999999998</v>
      </c>
      <c r="BP95">
        <v>1121.2</v>
      </c>
      <c r="BQ95">
        <v>2206</v>
      </c>
      <c r="BR95">
        <v>2756.2</v>
      </c>
      <c r="BS95">
        <v>5032.3999999999996</v>
      </c>
      <c r="BT95">
        <v>3897.6000000000004</v>
      </c>
      <c r="BU95">
        <v>2905.0000000000005</v>
      </c>
      <c r="BV95">
        <v>940.2</v>
      </c>
      <c r="BW95">
        <v>3356.2</v>
      </c>
      <c r="BX95">
        <v>4003.4</v>
      </c>
      <c r="BY95">
        <v>749.8</v>
      </c>
      <c r="BZ95">
        <v>952</v>
      </c>
      <c r="CA95">
        <v>5605.2</v>
      </c>
      <c r="CB95">
        <v>2397</v>
      </c>
      <c r="CC95">
        <v>1796.4</v>
      </c>
      <c r="CD95">
        <v>2444</v>
      </c>
      <c r="CE95">
        <v>1982.6</v>
      </c>
      <c r="CF95">
        <v>1553</v>
      </c>
      <c r="CG95">
        <v>3094.4</v>
      </c>
      <c r="CH95">
        <v>4880.0000000000009</v>
      </c>
      <c r="CI95">
        <v>3963.8</v>
      </c>
      <c r="CJ95">
        <v>3613.8</v>
      </c>
      <c r="CK95">
        <v>3741.0000000000005</v>
      </c>
      <c r="CL95">
        <v>3084.5999999999995</v>
      </c>
      <c r="CM95">
        <v>569.20000000000005</v>
      </c>
      <c r="CN95">
        <v>6008.5999999999995</v>
      </c>
      <c r="CO95">
        <v>4158.8</v>
      </c>
      <c r="CP95">
        <v>1039.8000000000002</v>
      </c>
      <c r="CQ95">
        <v>3767.2000000000003</v>
      </c>
      <c r="CR95">
        <v>3403.6</v>
      </c>
      <c r="CS95">
        <v>1454.8</v>
      </c>
      <c r="CT95">
        <v>1957</v>
      </c>
      <c r="CU95">
        <v>5416.5999999999995</v>
      </c>
      <c r="CV95">
        <v>6028.5999999999995</v>
      </c>
      <c r="CW95">
        <v>1327.8</v>
      </c>
      <c r="CY95">
        <f t="shared" si="4"/>
        <v>2768.5819999999994</v>
      </c>
      <c r="CZ95">
        <f t="shared" si="5"/>
        <v>2768.5819999999994</v>
      </c>
    </row>
    <row r="96" spans="2:104" x14ac:dyDescent="0.25">
      <c r="B96">
        <v>3078</v>
      </c>
      <c r="C96">
        <v>1243.5999999999999</v>
      </c>
      <c r="D96">
        <v>988.40000000000009</v>
      </c>
      <c r="E96">
        <v>3307.2</v>
      </c>
      <c r="F96">
        <v>4307</v>
      </c>
      <c r="G96">
        <v>2151.8000000000002</v>
      </c>
      <c r="H96">
        <v>2507.4</v>
      </c>
      <c r="I96">
        <v>3235.2</v>
      </c>
      <c r="J96">
        <v>472.80000000000007</v>
      </c>
      <c r="K96">
        <v>3575.4</v>
      </c>
      <c r="L96">
        <v>2395</v>
      </c>
      <c r="M96">
        <v>3858.3999999999996</v>
      </c>
      <c r="N96">
        <v>600.6</v>
      </c>
      <c r="O96">
        <v>2666</v>
      </c>
      <c r="P96">
        <v>535</v>
      </c>
      <c r="Q96">
        <v>5712.5999999999995</v>
      </c>
      <c r="R96">
        <v>6029.7999999999993</v>
      </c>
      <c r="S96">
        <v>2843.8</v>
      </c>
      <c r="T96">
        <v>6096.6</v>
      </c>
      <c r="U96">
        <v>4819</v>
      </c>
      <c r="V96">
        <v>849.6</v>
      </c>
      <c r="W96">
        <v>4928</v>
      </c>
      <c r="X96">
        <v>2075.1999999999998</v>
      </c>
      <c r="Y96">
        <v>8463.4</v>
      </c>
      <c r="Z96">
        <v>4776.5999999999995</v>
      </c>
      <c r="AA96">
        <v>7008.4</v>
      </c>
      <c r="AB96">
        <v>2300.8000000000002</v>
      </c>
      <c r="AC96">
        <v>4351.8</v>
      </c>
      <c r="AD96">
        <v>3377</v>
      </c>
      <c r="AE96">
        <v>3185.6</v>
      </c>
      <c r="AF96">
        <v>3424.4</v>
      </c>
      <c r="AG96">
        <v>7432</v>
      </c>
      <c r="AH96">
        <v>5259.2000000000007</v>
      </c>
      <c r="AI96">
        <v>1666.6</v>
      </c>
      <c r="AJ96">
        <v>2032.8000000000002</v>
      </c>
      <c r="AK96">
        <v>3728</v>
      </c>
      <c r="AL96">
        <v>2714</v>
      </c>
      <c r="AM96">
        <v>2705.8</v>
      </c>
      <c r="AN96">
        <v>3621.1999999999994</v>
      </c>
      <c r="AO96">
        <v>2903.8</v>
      </c>
      <c r="AP96">
        <v>1810</v>
      </c>
      <c r="AQ96">
        <v>3044.8</v>
      </c>
      <c r="AR96">
        <v>2521</v>
      </c>
      <c r="AS96">
        <v>3461.6000000000004</v>
      </c>
      <c r="AT96">
        <v>640.59999999999991</v>
      </c>
      <c r="AU96">
        <v>3714.8</v>
      </c>
      <c r="AV96">
        <v>1020.6</v>
      </c>
      <c r="AW96">
        <v>2789.8</v>
      </c>
      <c r="AX96">
        <v>1623</v>
      </c>
      <c r="AY96">
        <v>1254.8</v>
      </c>
      <c r="AZ96">
        <v>5264.6</v>
      </c>
      <c r="BA96">
        <v>1939.3999999999999</v>
      </c>
      <c r="BB96">
        <v>2221.4</v>
      </c>
      <c r="BC96">
        <v>3335.2000000000003</v>
      </c>
      <c r="BD96">
        <v>3888.8</v>
      </c>
      <c r="BE96">
        <v>1282</v>
      </c>
      <c r="BF96">
        <v>2783.6</v>
      </c>
      <c r="BG96">
        <v>1100.5999999999999</v>
      </c>
      <c r="BH96">
        <v>1156.5999999999999</v>
      </c>
      <c r="BI96">
        <v>3563.9999999999995</v>
      </c>
      <c r="BJ96">
        <v>2033</v>
      </c>
      <c r="BK96">
        <v>4684.8</v>
      </c>
      <c r="BL96">
        <v>531</v>
      </c>
      <c r="BM96">
        <v>2989</v>
      </c>
      <c r="BN96">
        <v>3093.8</v>
      </c>
      <c r="BO96">
        <v>2567.7999999999997</v>
      </c>
      <c r="BP96">
        <v>385</v>
      </c>
      <c r="BQ96">
        <v>4000.6000000000004</v>
      </c>
      <c r="BR96">
        <v>1456.4000000000003</v>
      </c>
      <c r="BS96">
        <v>3727.2</v>
      </c>
      <c r="BT96">
        <v>1543.6</v>
      </c>
      <c r="BU96">
        <v>1665.6</v>
      </c>
      <c r="BV96">
        <v>3674.8</v>
      </c>
      <c r="BW96">
        <v>1519.9999999999998</v>
      </c>
      <c r="BX96">
        <v>5043.8</v>
      </c>
      <c r="BY96">
        <v>2652.2</v>
      </c>
      <c r="BZ96">
        <v>1475.8</v>
      </c>
      <c r="CA96">
        <v>1071.3999999999999</v>
      </c>
      <c r="CB96">
        <v>3404.2</v>
      </c>
      <c r="CC96">
        <v>3812.4</v>
      </c>
      <c r="CD96">
        <v>9741</v>
      </c>
      <c r="CE96">
        <v>1825.6000000000001</v>
      </c>
      <c r="CF96">
        <v>1427.6000000000001</v>
      </c>
      <c r="CG96">
        <v>2650.3999999999996</v>
      </c>
      <c r="CH96">
        <v>2640.5999999999995</v>
      </c>
      <c r="CI96">
        <v>4257.6000000000004</v>
      </c>
      <c r="CJ96">
        <v>2401.3999999999996</v>
      </c>
      <c r="CK96">
        <v>2300.8000000000002</v>
      </c>
      <c r="CL96">
        <v>2350</v>
      </c>
      <c r="CM96">
        <v>3030.3999999999996</v>
      </c>
      <c r="CN96">
        <v>4417.7999999999993</v>
      </c>
      <c r="CO96">
        <v>461.8</v>
      </c>
      <c r="CP96">
        <v>2300</v>
      </c>
      <c r="CQ96">
        <v>1683.4</v>
      </c>
      <c r="CR96">
        <v>2410.8000000000002</v>
      </c>
      <c r="CS96">
        <v>2301</v>
      </c>
      <c r="CT96">
        <v>2095.7999999999997</v>
      </c>
      <c r="CU96">
        <v>4623.2</v>
      </c>
      <c r="CV96">
        <v>3282.0000000000005</v>
      </c>
      <c r="CW96">
        <v>2482.2000000000003</v>
      </c>
      <c r="CY96">
        <f t="shared" si="4"/>
        <v>2956.6079999999997</v>
      </c>
      <c r="CZ96">
        <f t="shared" si="5"/>
        <v>2956.6079999999997</v>
      </c>
    </row>
    <row r="97" spans="2:104" x14ac:dyDescent="0.25">
      <c r="B97">
        <v>6106.7999999999993</v>
      </c>
      <c r="C97">
        <v>2702.8</v>
      </c>
      <c r="D97">
        <v>3127.7999999999997</v>
      </c>
      <c r="E97">
        <v>3728</v>
      </c>
      <c r="F97">
        <v>4412.8</v>
      </c>
      <c r="G97">
        <v>1421.8000000000002</v>
      </c>
      <c r="H97">
        <v>3123.2</v>
      </c>
      <c r="I97">
        <v>4632.6000000000004</v>
      </c>
      <c r="J97">
        <v>2956.3999999999996</v>
      </c>
      <c r="K97">
        <v>4509.2</v>
      </c>
      <c r="L97">
        <v>1560</v>
      </c>
      <c r="M97">
        <v>2128.8000000000002</v>
      </c>
      <c r="N97">
        <v>4439</v>
      </c>
      <c r="O97">
        <v>3979</v>
      </c>
      <c r="P97">
        <v>2566</v>
      </c>
      <c r="Q97">
        <v>3035.3999999999996</v>
      </c>
      <c r="R97">
        <v>720.2</v>
      </c>
      <c r="S97">
        <v>3605.2000000000003</v>
      </c>
      <c r="T97">
        <v>3347.8</v>
      </c>
      <c r="U97">
        <v>5743</v>
      </c>
      <c r="V97">
        <v>2783.6</v>
      </c>
      <c r="W97">
        <v>4919.8</v>
      </c>
      <c r="X97">
        <v>5110.2</v>
      </c>
      <c r="Y97">
        <v>1818.8000000000002</v>
      </c>
      <c r="Z97">
        <v>2737</v>
      </c>
      <c r="AA97">
        <v>1998</v>
      </c>
      <c r="AB97">
        <v>1526</v>
      </c>
      <c r="AC97">
        <v>2190.4</v>
      </c>
      <c r="AD97">
        <v>3010.2</v>
      </c>
      <c r="AE97">
        <v>3134.6</v>
      </c>
      <c r="AF97">
        <v>3431.3999999999996</v>
      </c>
      <c r="AG97">
        <v>2866</v>
      </c>
      <c r="AH97">
        <v>6456.6</v>
      </c>
      <c r="AI97">
        <v>4843.8</v>
      </c>
      <c r="AJ97">
        <v>513.80000000000007</v>
      </c>
      <c r="AK97">
        <v>2957.4000000000005</v>
      </c>
      <c r="AL97">
        <v>4973.8</v>
      </c>
      <c r="AM97">
        <v>3864.4</v>
      </c>
      <c r="AN97">
        <v>3636.7999999999997</v>
      </c>
      <c r="AO97">
        <v>3741.4</v>
      </c>
      <c r="AP97">
        <v>4147.8</v>
      </c>
      <c r="AQ97">
        <v>611</v>
      </c>
      <c r="AR97">
        <v>3247.2</v>
      </c>
      <c r="AS97">
        <v>5262.1999999999989</v>
      </c>
      <c r="AT97">
        <v>2784.8</v>
      </c>
      <c r="AU97">
        <v>3319.8</v>
      </c>
      <c r="AV97">
        <v>3257.3999999999996</v>
      </c>
      <c r="AW97">
        <v>2401.6</v>
      </c>
      <c r="AX97">
        <v>2023.8000000000002</v>
      </c>
      <c r="AY97">
        <v>1289.8</v>
      </c>
      <c r="AZ97">
        <v>3272.6</v>
      </c>
      <c r="BA97">
        <v>3572.6000000000004</v>
      </c>
      <c r="BB97">
        <v>2638.8</v>
      </c>
      <c r="BC97">
        <v>2916.0000000000005</v>
      </c>
      <c r="BD97">
        <v>4692.5999999999995</v>
      </c>
      <c r="BE97">
        <v>2880</v>
      </c>
      <c r="BF97">
        <v>1159</v>
      </c>
      <c r="BG97">
        <v>3836.2</v>
      </c>
      <c r="BH97">
        <v>393.80000000000007</v>
      </c>
      <c r="BI97">
        <v>3248.8</v>
      </c>
      <c r="BJ97">
        <v>2861.6</v>
      </c>
      <c r="BK97">
        <v>1725.6</v>
      </c>
      <c r="BL97">
        <v>4217</v>
      </c>
      <c r="BM97">
        <v>7743.2</v>
      </c>
      <c r="BN97">
        <v>2745</v>
      </c>
      <c r="BO97">
        <v>4423.2000000000007</v>
      </c>
      <c r="BP97">
        <v>5825.4</v>
      </c>
      <c r="BQ97">
        <v>1905.6</v>
      </c>
      <c r="BR97">
        <v>1683.4</v>
      </c>
      <c r="BS97">
        <v>1747.8</v>
      </c>
      <c r="BT97">
        <v>3488.7999999999997</v>
      </c>
      <c r="BU97">
        <v>983.6</v>
      </c>
      <c r="BV97">
        <v>1115.8000000000002</v>
      </c>
      <c r="BW97">
        <v>2389.8000000000002</v>
      </c>
      <c r="BX97">
        <v>1536</v>
      </c>
      <c r="BY97">
        <v>5663.4000000000005</v>
      </c>
      <c r="BZ97">
        <v>2371.8000000000002</v>
      </c>
      <c r="CA97">
        <v>3164.2</v>
      </c>
      <c r="CB97">
        <v>4809</v>
      </c>
      <c r="CC97">
        <v>4714.6000000000004</v>
      </c>
      <c r="CD97">
        <v>3618.4</v>
      </c>
      <c r="CE97">
        <v>2548.6</v>
      </c>
      <c r="CF97">
        <v>3962.4000000000005</v>
      </c>
      <c r="CG97">
        <v>2059.2000000000003</v>
      </c>
      <c r="CH97">
        <v>4212.3999999999996</v>
      </c>
      <c r="CI97">
        <v>504.19999999999993</v>
      </c>
      <c r="CJ97">
        <v>1400.8</v>
      </c>
      <c r="CK97">
        <v>2151.8000000000002</v>
      </c>
      <c r="CL97">
        <v>2184.8000000000002</v>
      </c>
      <c r="CM97">
        <v>2730.8</v>
      </c>
      <c r="CN97">
        <v>2610.1999999999998</v>
      </c>
      <c r="CO97">
        <v>2202.4</v>
      </c>
      <c r="CP97">
        <v>6796.2</v>
      </c>
      <c r="CQ97">
        <v>4983.6000000000004</v>
      </c>
      <c r="CR97">
        <v>3750.8</v>
      </c>
      <c r="CS97">
        <v>1546</v>
      </c>
      <c r="CT97">
        <v>2271.6</v>
      </c>
      <c r="CU97">
        <v>3760.6000000000004</v>
      </c>
      <c r="CV97">
        <v>1112.8</v>
      </c>
      <c r="CW97">
        <v>2709.6</v>
      </c>
      <c r="CY97">
        <f t="shared" si="4"/>
        <v>3135.4759999999987</v>
      </c>
      <c r="CZ97">
        <f t="shared" si="5"/>
        <v>3135.4759999999987</v>
      </c>
    </row>
    <row r="98" spans="2:104" x14ac:dyDescent="0.25">
      <c r="B98">
        <v>5793.9999999999991</v>
      </c>
      <c r="C98">
        <v>3527.6</v>
      </c>
      <c r="D98">
        <v>2736.8</v>
      </c>
      <c r="E98">
        <v>4554.2</v>
      </c>
      <c r="F98">
        <v>2181.6000000000004</v>
      </c>
      <c r="G98">
        <v>3003.6</v>
      </c>
      <c r="H98">
        <v>5077.7999999999993</v>
      </c>
      <c r="I98">
        <v>3657.6000000000004</v>
      </c>
      <c r="J98">
        <v>4392.2</v>
      </c>
      <c r="K98">
        <v>4648.6000000000004</v>
      </c>
      <c r="L98">
        <v>3823.4</v>
      </c>
      <c r="M98">
        <v>4545</v>
      </c>
      <c r="N98">
        <v>6458.2000000000007</v>
      </c>
      <c r="O98">
        <v>3225.2</v>
      </c>
      <c r="P98">
        <v>1795.6</v>
      </c>
      <c r="Q98">
        <v>4130.6000000000004</v>
      </c>
      <c r="R98">
        <v>4263.5999999999995</v>
      </c>
      <c r="S98">
        <v>1682.8000000000002</v>
      </c>
      <c r="T98">
        <v>2515.7999999999997</v>
      </c>
      <c r="U98">
        <v>186.79999999999998</v>
      </c>
      <c r="V98">
        <v>698.99999999999989</v>
      </c>
      <c r="W98">
        <v>1422.8</v>
      </c>
      <c r="X98">
        <v>3607.8</v>
      </c>
      <c r="Y98">
        <v>4013</v>
      </c>
      <c r="Z98">
        <v>1562.2</v>
      </c>
      <c r="AA98">
        <v>3542.6</v>
      </c>
      <c r="AB98">
        <v>3644.4</v>
      </c>
      <c r="AC98">
        <v>3992</v>
      </c>
      <c r="AD98">
        <v>2663.8</v>
      </c>
      <c r="AE98">
        <v>2927.6</v>
      </c>
      <c r="AF98">
        <v>2527.6000000000004</v>
      </c>
      <c r="AG98">
        <v>700</v>
      </c>
      <c r="AH98">
        <v>4500.2000000000007</v>
      </c>
      <c r="AI98">
        <v>1354.2</v>
      </c>
      <c r="AJ98">
        <v>4709.6000000000004</v>
      </c>
      <c r="AK98">
        <v>3692.2000000000003</v>
      </c>
      <c r="AL98">
        <v>3364.4</v>
      </c>
      <c r="AM98">
        <v>3001</v>
      </c>
      <c r="AN98">
        <v>2140.6</v>
      </c>
      <c r="AO98">
        <v>9900.0000000000018</v>
      </c>
      <c r="AP98">
        <v>2754.4</v>
      </c>
      <c r="AQ98">
        <v>927.40000000000009</v>
      </c>
      <c r="AR98">
        <v>3339.5999999999995</v>
      </c>
      <c r="AS98">
        <v>935.59999999999991</v>
      </c>
      <c r="AT98">
        <v>3288</v>
      </c>
      <c r="AU98">
        <v>2642.8</v>
      </c>
      <c r="AV98">
        <v>5007</v>
      </c>
      <c r="AW98">
        <v>2468.1999999999998</v>
      </c>
      <c r="AX98">
        <v>1183</v>
      </c>
      <c r="AY98">
        <v>4855</v>
      </c>
      <c r="AZ98">
        <v>3511</v>
      </c>
      <c r="BA98">
        <v>2474.6</v>
      </c>
      <c r="BB98">
        <v>2990.0000000000005</v>
      </c>
      <c r="BC98">
        <v>3706.1999999999994</v>
      </c>
      <c r="BD98">
        <v>895.59999999999991</v>
      </c>
      <c r="BE98">
        <v>5621.2</v>
      </c>
      <c r="BF98">
        <v>3388.8</v>
      </c>
      <c r="BG98">
        <v>3807.2</v>
      </c>
      <c r="BH98">
        <v>4006.8</v>
      </c>
      <c r="BI98">
        <v>5058.7999999999993</v>
      </c>
      <c r="BJ98">
        <v>3588.2</v>
      </c>
      <c r="BK98">
        <v>2139.8000000000002</v>
      </c>
      <c r="BL98">
        <v>1645.0000000000002</v>
      </c>
      <c r="BM98">
        <v>2866.3999999999996</v>
      </c>
      <c r="BN98">
        <v>2341.7999999999997</v>
      </c>
      <c r="BO98">
        <v>5343.2</v>
      </c>
      <c r="BP98">
        <v>4021</v>
      </c>
      <c r="BQ98">
        <v>5752.4000000000005</v>
      </c>
      <c r="BR98">
        <v>1688.4</v>
      </c>
      <c r="BS98">
        <v>3015</v>
      </c>
      <c r="BT98">
        <v>2125.6</v>
      </c>
      <c r="BU98">
        <v>1816.4</v>
      </c>
      <c r="BV98">
        <v>4041.4</v>
      </c>
      <c r="BW98">
        <v>5267.2000000000007</v>
      </c>
      <c r="BX98">
        <v>4704.2000000000007</v>
      </c>
      <c r="BY98">
        <v>2324.3999999999996</v>
      </c>
      <c r="BZ98">
        <v>1643.1999999999998</v>
      </c>
      <c r="CA98">
        <v>1705</v>
      </c>
      <c r="CB98">
        <v>1306.2</v>
      </c>
      <c r="CC98">
        <v>5336.7999999999993</v>
      </c>
      <c r="CD98">
        <v>868.00000000000011</v>
      </c>
      <c r="CE98">
        <v>3546.8</v>
      </c>
      <c r="CF98">
        <v>5925.4</v>
      </c>
      <c r="CG98">
        <v>3215.2</v>
      </c>
      <c r="CH98">
        <v>1946.1999999999998</v>
      </c>
      <c r="CI98">
        <v>3472.8</v>
      </c>
      <c r="CJ98">
        <v>2372.8000000000002</v>
      </c>
      <c r="CK98">
        <v>4401.2</v>
      </c>
      <c r="CL98">
        <v>2733.7999999999997</v>
      </c>
      <c r="CM98">
        <v>1838.2</v>
      </c>
      <c r="CN98">
        <v>4229.3999999999996</v>
      </c>
      <c r="CO98">
        <v>724</v>
      </c>
      <c r="CP98">
        <v>2894.4</v>
      </c>
      <c r="CQ98">
        <v>2482.6</v>
      </c>
      <c r="CR98">
        <v>243</v>
      </c>
      <c r="CS98">
        <v>987.6</v>
      </c>
      <c r="CT98">
        <v>3278.6</v>
      </c>
      <c r="CU98">
        <v>3774.2</v>
      </c>
      <c r="CV98">
        <v>4139.2</v>
      </c>
      <c r="CW98">
        <v>3455.7999999999997</v>
      </c>
      <c r="CY98">
        <f t="shared" si="4"/>
        <v>3182.2800000000007</v>
      </c>
      <c r="CZ98">
        <f t="shared" si="5"/>
        <v>3182.2800000000007</v>
      </c>
    </row>
    <row r="99" spans="2:104" x14ac:dyDescent="0.25">
      <c r="B99">
        <v>1675.9999999999998</v>
      </c>
      <c r="C99">
        <v>1446.4</v>
      </c>
      <c r="D99">
        <v>2959.6</v>
      </c>
      <c r="E99">
        <v>1704.6</v>
      </c>
      <c r="F99">
        <v>2444.1999999999998</v>
      </c>
      <c r="G99">
        <v>2256.8000000000002</v>
      </c>
      <c r="H99">
        <v>5219.8</v>
      </c>
      <c r="I99">
        <v>3692</v>
      </c>
      <c r="J99">
        <v>2663</v>
      </c>
      <c r="K99">
        <v>2865.2</v>
      </c>
      <c r="L99">
        <v>4352</v>
      </c>
      <c r="M99">
        <v>1776.9999999999998</v>
      </c>
      <c r="N99">
        <v>5185.2</v>
      </c>
      <c r="O99">
        <v>1630</v>
      </c>
      <c r="P99">
        <v>1458.4</v>
      </c>
      <c r="Q99">
        <v>4124</v>
      </c>
      <c r="R99">
        <v>4131.6000000000004</v>
      </c>
      <c r="S99">
        <v>2261.6</v>
      </c>
      <c r="T99">
        <v>697</v>
      </c>
      <c r="U99">
        <v>2458.1999999999998</v>
      </c>
      <c r="V99">
        <v>6375.2000000000007</v>
      </c>
      <c r="W99">
        <v>5110.2</v>
      </c>
      <c r="X99">
        <v>4623.6000000000004</v>
      </c>
      <c r="Y99">
        <v>1414</v>
      </c>
      <c r="Z99">
        <v>4964</v>
      </c>
      <c r="AA99">
        <v>4234.2</v>
      </c>
      <c r="AB99">
        <v>3040.6</v>
      </c>
      <c r="AC99">
        <v>4709.7999999999993</v>
      </c>
      <c r="AD99">
        <v>3168.2</v>
      </c>
      <c r="AE99">
        <v>1599.1999999999998</v>
      </c>
      <c r="AF99">
        <v>2896.2</v>
      </c>
      <c r="AG99">
        <v>2061</v>
      </c>
      <c r="AH99">
        <v>1328.2</v>
      </c>
      <c r="AI99">
        <v>5384.6</v>
      </c>
      <c r="AJ99">
        <v>2507.4</v>
      </c>
      <c r="AK99">
        <v>4868.8</v>
      </c>
      <c r="AL99">
        <v>3534</v>
      </c>
      <c r="AM99">
        <v>2095.6</v>
      </c>
      <c r="AN99">
        <v>2359.8000000000002</v>
      </c>
      <c r="AO99">
        <v>4120.3999999999996</v>
      </c>
      <c r="AP99">
        <v>0.8</v>
      </c>
      <c r="AQ99">
        <v>3090.2</v>
      </c>
      <c r="AR99">
        <v>2029</v>
      </c>
      <c r="AS99">
        <v>5617.6</v>
      </c>
      <c r="AT99">
        <v>102.2</v>
      </c>
      <c r="AU99">
        <v>2657.6</v>
      </c>
      <c r="AV99">
        <v>2050.6</v>
      </c>
      <c r="AW99">
        <v>1821.6</v>
      </c>
      <c r="AX99">
        <v>2172.8000000000002</v>
      </c>
      <c r="AY99">
        <v>1670.4</v>
      </c>
      <c r="AZ99">
        <v>1301.5999999999999</v>
      </c>
      <c r="BA99">
        <v>175</v>
      </c>
      <c r="BB99">
        <v>486.79999999999995</v>
      </c>
      <c r="BC99">
        <v>1222.8</v>
      </c>
      <c r="BD99">
        <v>3764.8</v>
      </c>
      <c r="BE99">
        <v>1214</v>
      </c>
      <c r="BF99">
        <v>3548.4</v>
      </c>
      <c r="BG99">
        <v>2689.2</v>
      </c>
      <c r="BH99">
        <v>5644</v>
      </c>
      <c r="BI99">
        <v>7641.5999999999995</v>
      </c>
      <c r="BJ99">
        <v>3103.6</v>
      </c>
      <c r="BK99">
        <v>1074.5999999999999</v>
      </c>
      <c r="BL99">
        <v>3236.4000000000005</v>
      </c>
      <c r="BM99">
        <v>1679.2</v>
      </c>
      <c r="BN99">
        <v>2669.6</v>
      </c>
      <c r="BO99">
        <v>1775.8000000000002</v>
      </c>
      <c r="BP99">
        <v>3252.2000000000003</v>
      </c>
      <c r="BQ99">
        <v>3355.4</v>
      </c>
      <c r="BR99">
        <v>1814.4</v>
      </c>
      <c r="BS99">
        <v>2467.6000000000004</v>
      </c>
      <c r="BT99">
        <v>144.60000000000002</v>
      </c>
      <c r="BU99">
        <v>2999.0000000000005</v>
      </c>
      <c r="BV99">
        <v>3281.6</v>
      </c>
      <c r="BW99">
        <v>3001</v>
      </c>
      <c r="BX99">
        <v>3061.2</v>
      </c>
      <c r="BY99">
        <v>2802.0000000000005</v>
      </c>
      <c r="BZ99">
        <v>5781.2000000000007</v>
      </c>
      <c r="CA99">
        <v>5004.2</v>
      </c>
      <c r="CB99">
        <v>3874</v>
      </c>
      <c r="CC99">
        <v>5071</v>
      </c>
      <c r="CD99">
        <v>1827</v>
      </c>
      <c r="CE99">
        <v>2766.6000000000004</v>
      </c>
      <c r="CF99">
        <v>4603.8</v>
      </c>
      <c r="CG99">
        <v>2858.8</v>
      </c>
      <c r="CH99">
        <v>2923</v>
      </c>
      <c r="CI99">
        <v>4031.2</v>
      </c>
      <c r="CJ99">
        <v>2707.4</v>
      </c>
      <c r="CK99">
        <v>4043.6</v>
      </c>
      <c r="CL99">
        <v>4737.6000000000004</v>
      </c>
      <c r="CM99">
        <v>5187.7999999999993</v>
      </c>
      <c r="CN99">
        <v>2354.8000000000002</v>
      </c>
      <c r="CO99">
        <v>1670</v>
      </c>
      <c r="CP99">
        <v>4003.2000000000003</v>
      </c>
      <c r="CQ99">
        <v>5038.3999999999996</v>
      </c>
      <c r="CR99">
        <v>3779.8000000000006</v>
      </c>
      <c r="CS99">
        <v>1015</v>
      </c>
      <c r="CT99">
        <v>3656.6</v>
      </c>
      <c r="CU99">
        <v>4540.3999999999996</v>
      </c>
      <c r="CV99">
        <v>5997.4</v>
      </c>
      <c r="CW99">
        <v>1864.8</v>
      </c>
      <c r="CY99">
        <f t="shared" si="4"/>
        <v>3033.5440000000003</v>
      </c>
      <c r="CZ99">
        <f t="shared" si="5"/>
        <v>3033.5440000000003</v>
      </c>
    </row>
    <row r="100" spans="2:104" x14ac:dyDescent="0.25">
      <c r="B100">
        <v>3332.4</v>
      </c>
      <c r="C100">
        <v>4723.4000000000005</v>
      </c>
      <c r="D100">
        <v>1370.6</v>
      </c>
      <c r="E100">
        <v>5088.3999999999996</v>
      </c>
      <c r="F100">
        <v>1824</v>
      </c>
      <c r="G100">
        <v>6083.4</v>
      </c>
      <c r="H100">
        <v>2667</v>
      </c>
      <c r="I100">
        <v>1833.8</v>
      </c>
      <c r="J100">
        <v>502.59999999999997</v>
      </c>
      <c r="K100">
        <v>2644.7999999999997</v>
      </c>
      <c r="L100">
        <v>2354.6000000000004</v>
      </c>
      <c r="M100">
        <v>3551.2000000000003</v>
      </c>
      <c r="N100">
        <v>3577</v>
      </c>
      <c r="O100">
        <v>2436.1999999999998</v>
      </c>
      <c r="P100">
        <v>6673.4</v>
      </c>
      <c r="Q100">
        <v>1758.7999999999997</v>
      </c>
      <c r="R100">
        <v>968.59999999999991</v>
      </c>
      <c r="S100">
        <v>1976.2</v>
      </c>
      <c r="T100">
        <v>2013.2</v>
      </c>
      <c r="U100">
        <v>750.4</v>
      </c>
      <c r="V100">
        <v>2579</v>
      </c>
      <c r="W100">
        <v>1581.6</v>
      </c>
      <c r="X100">
        <v>2237</v>
      </c>
      <c r="Y100">
        <v>1981.2</v>
      </c>
      <c r="Z100">
        <v>4544.6000000000004</v>
      </c>
      <c r="AA100">
        <v>2549.1999999999998</v>
      </c>
      <c r="AB100">
        <v>755.6</v>
      </c>
      <c r="AC100">
        <v>1181</v>
      </c>
      <c r="AD100">
        <v>3178.1999999999994</v>
      </c>
      <c r="AE100">
        <v>3359.2</v>
      </c>
      <c r="AF100">
        <v>2757.8</v>
      </c>
      <c r="AG100">
        <v>2616.7999999999997</v>
      </c>
      <c r="AH100">
        <v>3041.4</v>
      </c>
      <c r="AI100">
        <v>2373.4</v>
      </c>
      <c r="AJ100">
        <v>3080.8</v>
      </c>
      <c r="AK100">
        <v>1041.8000000000002</v>
      </c>
      <c r="AL100">
        <v>1607.8</v>
      </c>
      <c r="AM100">
        <v>1509.4</v>
      </c>
      <c r="AN100">
        <v>3234.2</v>
      </c>
      <c r="AO100">
        <v>2815.8</v>
      </c>
      <c r="AP100">
        <v>107</v>
      </c>
      <c r="AQ100">
        <v>4490.4000000000005</v>
      </c>
      <c r="AR100">
        <v>1699.6</v>
      </c>
      <c r="AS100">
        <v>2860.2</v>
      </c>
      <c r="AT100">
        <v>2681.8</v>
      </c>
      <c r="AU100">
        <v>387.4</v>
      </c>
      <c r="AV100">
        <v>2441</v>
      </c>
      <c r="AW100">
        <v>2237.3999999999996</v>
      </c>
      <c r="AX100">
        <v>7188.8</v>
      </c>
      <c r="AY100">
        <v>1233.5999999999999</v>
      </c>
      <c r="AZ100">
        <v>6356.2000000000007</v>
      </c>
      <c r="BA100">
        <v>2697</v>
      </c>
      <c r="BB100">
        <v>4291.2</v>
      </c>
      <c r="BC100">
        <v>4547</v>
      </c>
      <c r="BD100">
        <v>4016.2</v>
      </c>
      <c r="BE100">
        <v>1080.2</v>
      </c>
      <c r="BF100">
        <v>877.8</v>
      </c>
      <c r="BG100">
        <v>3900.4</v>
      </c>
      <c r="BH100">
        <v>2782.2</v>
      </c>
      <c r="BI100">
        <v>2072</v>
      </c>
      <c r="BJ100">
        <v>2949.2000000000003</v>
      </c>
      <c r="BK100">
        <v>2315</v>
      </c>
      <c r="BL100">
        <v>2007.4</v>
      </c>
      <c r="BM100">
        <v>2732.6000000000004</v>
      </c>
      <c r="BN100">
        <v>5925.7999999999993</v>
      </c>
      <c r="BO100">
        <v>3337.4</v>
      </c>
      <c r="BP100">
        <v>3519.4</v>
      </c>
      <c r="BQ100">
        <v>2959.4</v>
      </c>
      <c r="BR100">
        <v>400.4</v>
      </c>
      <c r="BS100">
        <v>3156.6</v>
      </c>
      <c r="BT100">
        <v>2085.2000000000003</v>
      </c>
      <c r="BU100">
        <v>2121.8000000000002</v>
      </c>
      <c r="BV100">
        <v>1173.8</v>
      </c>
      <c r="BW100">
        <v>5409</v>
      </c>
      <c r="BX100">
        <v>359.00000000000006</v>
      </c>
      <c r="BY100">
        <v>1084.4000000000001</v>
      </c>
      <c r="BZ100">
        <v>3202.3999999999996</v>
      </c>
      <c r="CA100">
        <v>4436</v>
      </c>
      <c r="CB100">
        <v>2149.8000000000002</v>
      </c>
      <c r="CC100">
        <v>3847.6000000000004</v>
      </c>
      <c r="CD100">
        <v>4701</v>
      </c>
      <c r="CE100">
        <v>1291.2</v>
      </c>
      <c r="CF100">
        <v>1728.8</v>
      </c>
      <c r="CG100">
        <v>3820.4</v>
      </c>
      <c r="CH100">
        <v>1709.8</v>
      </c>
      <c r="CI100">
        <v>2209.6</v>
      </c>
      <c r="CJ100">
        <v>4414.6000000000004</v>
      </c>
      <c r="CK100">
        <v>3940.6</v>
      </c>
      <c r="CL100">
        <v>3130.0000000000005</v>
      </c>
      <c r="CM100">
        <v>1713.2</v>
      </c>
      <c r="CN100">
        <v>1323</v>
      </c>
      <c r="CO100">
        <v>1239.5999999999999</v>
      </c>
      <c r="CP100">
        <v>2949.3999999999996</v>
      </c>
      <c r="CQ100">
        <v>2342.2000000000003</v>
      </c>
      <c r="CR100">
        <v>4078.6000000000004</v>
      </c>
      <c r="CS100">
        <v>3691.0000000000005</v>
      </c>
      <c r="CT100">
        <v>3181.0000000000005</v>
      </c>
      <c r="CU100">
        <v>2711.2</v>
      </c>
      <c r="CV100">
        <v>4191.8</v>
      </c>
      <c r="CW100">
        <v>2015.1999999999998</v>
      </c>
      <c r="CY100">
        <f t="shared" si="4"/>
        <v>2736.5760000000005</v>
      </c>
      <c r="CZ100">
        <f t="shared" si="5"/>
        <v>2736.5760000000005</v>
      </c>
    </row>
    <row r="101" spans="2:104" x14ac:dyDescent="0.25">
      <c r="B101">
        <v>4754.8</v>
      </c>
      <c r="C101">
        <v>5080.5999999999995</v>
      </c>
      <c r="D101">
        <v>2547.4</v>
      </c>
      <c r="E101">
        <v>5264.6</v>
      </c>
      <c r="F101">
        <v>322.20000000000005</v>
      </c>
      <c r="G101">
        <v>1174.3999999999999</v>
      </c>
      <c r="H101">
        <v>4354.6000000000004</v>
      </c>
      <c r="I101">
        <v>1412.8</v>
      </c>
      <c r="J101">
        <v>1295.8</v>
      </c>
      <c r="K101">
        <v>2502.8000000000002</v>
      </c>
      <c r="L101">
        <v>4365</v>
      </c>
      <c r="M101">
        <v>1225</v>
      </c>
      <c r="N101">
        <v>1031</v>
      </c>
      <c r="O101">
        <v>4912.6000000000004</v>
      </c>
      <c r="P101">
        <v>2169</v>
      </c>
      <c r="Q101">
        <v>5061.6000000000004</v>
      </c>
      <c r="R101">
        <v>873.8</v>
      </c>
      <c r="S101">
        <v>4704.2</v>
      </c>
      <c r="T101">
        <v>1750.6</v>
      </c>
      <c r="U101">
        <v>3157.8</v>
      </c>
      <c r="V101">
        <v>3483.6000000000004</v>
      </c>
      <c r="W101">
        <v>5015</v>
      </c>
      <c r="X101">
        <v>2162.1999999999998</v>
      </c>
      <c r="Y101">
        <v>4100.8</v>
      </c>
      <c r="Z101">
        <v>4529.2</v>
      </c>
      <c r="AA101">
        <v>1452.2</v>
      </c>
      <c r="AB101">
        <v>2415.6</v>
      </c>
      <c r="AC101">
        <v>1841.4</v>
      </c>
      <c r="AD101">
        <v>4462</v>
      </c>
      <c r="AE101">
        <v>2780.2</v>
      </c>
      <c r="AF101">
        <v>2358.2000000000003</v>
      </c>
      <c r="AG101">
        <v>2415.6000000000004</v>
      </c>
      <c r="AH101">
        <v>3498.6000000000004</v>
      </c>
      <c r="AI101">
        <v>2114.1999999999998</v>
      </c>
      <c r="AJ101">
        <v>2651.6</v>
      </c>
      <c r="AK101">
        <v>4118</v>
      </c>
      <c r="AL101">
        <v>4416.0000000000009</v>
      </c>
      <c r="AM101">
        <v>5962</v>
      </c>
      <c r="AN101">
        <v>2339</v>
      </c>
      <c r="AO101">
        <v>2245</v>
      </c>
      <c r="AP101">
        <v>3701.4</v>
      </c>
      <c r="AQ101">
        <v>2960.4</v>
      </c>
      <c r="AR101">
        <v>1617.8</v>
      </c>
      <c r="AS101">
        <v>1673.6</v>
      </c>
      <c r="AT101">
        <v>1890.8</v>
      </c>
      <c r="AU101">
        <v>1443.8000000000002</v>
      </c>
      <c r="AV101">
        <v>1822.7999999999997</v>
      </c>
      <c r="AW101">
        <v>4156.8</v>
      </c>
      <c r="AX101">
        <v>4199.3999999999996</v>
      </c>
      <c r="AY101">
        <v>2578.4</v>
      </c>
      <c r="AZ101">
        <v>5223.6000000000004</v>
      </c>
      <c r="BA101">
        <v>2929.2</v>
      </c>
      <c r="BB101">
        <v>14.4</v>
      </c>
      <c r="BC101">
        <v>4464.5999999999995</v>
      </c>
      <c r="BD101">
        <v>3404.4</v>
      </c>
      <c r="BE101">
        <v>2734.2</v>
      </c>
      <c r="BF101">
        <v>1197.6000000000001</v>
      </c>
      <c r="BG101">
        <v>1967.8</v>
      </c>
      <c r="BH101">
        <v>3408.6</v>
      </c>
      <c r="BI101">
        <v>2770.8</v>
      </c>
      <c r="BJ101">
        <v>4922</v>
      </c>
      <c r="BK101">
        <v>3626</v>
      </c>
      <c r="BL101">
        <v>54.2</v>
      </c>
      <c r="BM101">
        <v>5168</v>
      </c>
      <c r="BN101">
        <v>2613.7999999999997</v>
      </c>
      <c r="BO101">
        <v>769.2</v>
      </c>
      <c r="BP101">
        <v>3520.4</v>
      </c>
      <c r="BQ101">
        <v>4333.2</v>
      </c>
      <c r="BR101">
        <v>361.20000000000005</v>
      </c>
      <c r="BS101">
        <v>5549.6</v>
      </c>
      <c r="BT101">
        <v>2053</v>
      </c>
      <c r="BU101">
        <v>475.59999999999997</v>
      </c>
      <c r="BV101">
        <v>3344.3999999999996</v>
      </c>
      <c r="BW101">
        <v>740</v>
      </c>
      <c r="BX101">
        <v>4639.5999999999995</v>
      </c>
      <c r="BY101">
        <v>3593.2</v>
      </c>
      <c r="BZ101">
        <v>3426.8</v>
      </c>
      <c r="CA101">
        <v>5459.8</v>
      </c>
      <c r="CB101">
        <v>2376.6000000000004</v>
      </c>
      <c r="CC101">
        <v>4519.3999999999996</v>
      </c>
      <c r="CD101">
        <v>1937.8000000000002</v>
      </c>
      <c r="CE101">
        <v>3111.4</v>
      </c>
      <c r="CF101">
        <v>4512.8</v>
      </c>
      <c r="CG101">
        <v>4450.5999999999995</v>
      </c>
      <c r="CH101">
        <v>4070</v>
      </c>
      <c r="CI101">
        <v>6335.6</v>
      </c>
      <c r="CJ101">
        <v>5092.3999999999996</v>
      </c>
      <c r="CK101">
        <v>3565.6</v>
      </c>
      <c r="CL101">
        <v>4099</v>
      </c>
      <c r="CM101">
        <v>3899.6</v>
      </c>
      <c r="CN101">
        <v>1256.4000000000001</v>
      </c>
      <c r="CO101">
        <v>2627.2</v>
      </c>
      <c r="CP101">
        <v>3816.8</v>
      </c>
      <c r="CQ101">
        <v>3678.8000000000006</v>
      </c>
      <c r="CR101">
        <v>1623.8</v>
      </c>
      <c r="CS101">
        <v>2518.2000000000003</v>
      </c>
      <c r="CT101">
        <v>3215.6000000000004</v>
      </c>
      <c r="CU101">
        <v>6348.6</v>
      </c>
      <c r="CV101">
        <v>2941.7999999999997</v>
      </c>
      <c r="CW101">
        <v>1034.5999999999999</v>
      </c>
      <c r="CY101">
        <f t="shared" si="4"/>
        <v>3081.6399999999981</v>
      </c>
      <c r="CZ101">
        <f t="shared" si="5"/>
        <v>3081.6399999999981</v>
      </c>
    </row>
    <row r="102" spans="2:104" x14ac:dyDescent="0.25">
      <c r="B102">
        <v>5743.6</v>
      </c>
      <c r="C102">
        <v>1680.6</v>
      </c>
      <c r="D102">
        <v>2541.6000000000004</v>
      </c>
      <c r="E102">
        <v>3755.4000000000005</v>
      </c>
      <c r="F102">
        <v>6056.2000000000007</v>
      </c>
      <c r="G102">
        <v>5538.8</v>
      </c>
      <c r="H102">
        <v>1709.8</v>
      </c>
      <c r="I102">
        <v>153.19999999999999</v>
      </c>
      <c r="J102">
        <v>5706.2000000000007</v>
      </c>
      <c r="K102">
        <v>4772.8</v>
      </c>
      <c r="L102">
        <v>2011.1999999999998</v>
      </c>
      <c r="M102">
        <v>3971.6000000000004</v>
      </c>
      <c r="N102">
        <v>3484.8</v>
      </c>
      <c r="O102">
        <v>3180</v>
      </c>
      <c r="P102">
        <v>4949.8</v>
      </c>
      <c r="Q102">
        <v>1625.1999999999998</v>
      </c>
      <c r="R102">
        <v>1475.8</v>
      </c>
      <c r="S102">
        <v>2929</v>
      </c>
      <c r="T102">
        <v>1058.2000000000003</v>
      </c>
      <c r="U102">
        <v>1551</v>
      </c>
      <c r="V102">
        <v>483.8</v>
      </c>
      <c r="W102">
        <v>3269.4</v>
      </c>
      <c r="X102">
        <v>2188</v>
      </c>
      <c r="Y102">
        <v>4519.6000000000004</v>
      </c>
      <c r="Z102">
        <v>1871.8</v>
      </c>
      <c r="AA102">
        <v>3664.2000000000003</v>
      </c>
      <c r="AB102">
        <v>2664</v>
      </c>
      <c r="AC102">
        <v>1537.8</v>
      </c>
      <c r="AD102">
        <v>2351.4</v>
      </c>
      <c r="AE102">
        <v>878.19999999999993</v>
      </c>
      <c r="AF102">
        <v>3073.8</v>
      </c>
      <c r="AG102">
        <v>178.79999999999998</v>
      </c>
      <c r="AH102">
        <v>3610.4</v>
      </c>
      <c r="AI102">
        <v>3492.6</v>
      </c>
      <c r="AJ102">
        <v>4589.6000000000004</v>
      </c>
      <c r="AK102">
        <v>4649.1999999999989</v>
      </c>
      <c r="AL102">
        <v>657.6</v>
      </c>
      <c r="AM102">
        <v>4706.6000000000004</v>
      </c>
      <c r="AN102">
        <v>2326</v>
      </c>
      <c r="AO102">
        <v>3201</v>
      </c>
      <c r="AP102">
        <v>2459.4</v>
      </c>
      <c r="AQ102">
        <v>2928.6000000000004</v>
      </c>
      <c r="AR102">
        <v>4817.7999999999993</v>
      </c>
      <c r="AS102">
        <v>2151.7999999999997</v>
      </c>
      <c r="AT102">
        <v>631.4</v>
      </c>
      <c r="AU102">
        <v>2205.6</v>
      </c>
      <c r="AV102">
        <v>5433.2</v>
      </c>
      <c r="AW102">
        <v>3208.6</v>
      </c>
      <c r="AX102">
        <v>2191.6</v>
      </c>
      <c r="AY102">
        <v>5082.2000000000007</v>
      </c>
      <c r="AZ102">
        <v>1737.8000000000002</v>
      </c>
      <c r="BA102">
        <v>2937</v>
      </c>
      <c r="BB102">
        <v>2442.1999999999998</v>
      </c>
      <c r="BC102">
        <v>4980.3999999999996</v>
      </c>
      <c r="BD102">
        <v>3662.8</v>
      </c>
      <c r="BE102">
        <v>2474.6000000000004</v>
      </c>
      <c r="BF102">
        <v>2620.1999999999998</v>
      </c>
      <c r="BG102">
        <v>1056</v>
      </c>
      <c r="BH102">
        <v>4844.8</v>
      </c>
      <c r="BI102">
        <v>2807.2000000000003</v>
      </c>
      <c r="BJ102">
        <v>2217.1999999999998</v>
      </c>
      <c r="BK102">
        <v>3988.2</v>
      </c>
      <c r="BL102">
        <v>2222.8000000000002</v>
      </c>
      <c r="BM102">
        <v>1359.4</v>
      </c>
      <c r="BN102">
        <v>2817.2000000000003</v>
      </c>
      <c r="BO102">
        <v>1441.0000000000002</v>
      </c>
      <c r="BP102">
        <v>1249.0000000000002</v>
      </c>
      <c r="BQ102">
        <v>3618.2000000000003</v>
      </c>
      <c r="BR102">
        <v>27.8</v>
      </c>
      <c r="BS102">
        <v>1278.5999999999997</v>
      </c>
      <c r="BT102">
        <v>3378.8</v>
      </c>
      <c r="BU102">
        <v>2121.8000000000002</v>
      </c>
      <c r="BV102">
        <v>2976</v>
      </c>
      <c r="BW102">
        <v>3555.3999999999996</v>
      </c>
      <c r="BX102">
        <v>3597.2000000000003</v>
      </c>
      <c r="BY102">
        <v>4274</v>
      </c>
      <c r="BZ102">
        <v>5140.8</v>
      </c>
      <c r="CA102">
        <v>2181.6</v>
      </c>
      <c r="CB102">
        <v>676.4</v>
      </c>
      <c r="CC102">
        <v>237.99999999999997</v>
      </c>
      <c r="CD102">
        <v>2951.3999999999996</v>
      </c>
      <c r="CE102">
        <v>4904</v>
      </c>
      <c r="CF102">
        <v>3736.8</v>
      </c>
      <c r="CG102">
        <v>2389.4</v>
      </c>
      <c r="CH102">
        <v>2141.8000000000002</v>
      </c>
      <c r="CI102">
        <v>4648.2</v>
      </c>
      <c r="CJ102">
        <v>2681.2</v>
      </c>
      <c r="CK102">
        <v>2753.8000000000006</v>
      </c>
      <c r="CL102">
        <v>4588.2000000000007</v>
      </c>
      <c r="CM102">
        <v>1023.2</v>
      </c>
      <c r="CN102">
        <v>1810.4</v>
      </c>
      <c r="CO102">
        <v>2724.2</v>
      </c>
      <c r="CP102">
        <v>1162.1999999999998</v>
      </c>
      <c r="CQ102">
        <v>4403.2000000000007</v>
      </c>
      <c r="CR102">
        <v>2387.7999999999997</v>
      </c>
      <c r="CS102">
        <v>2834</v>
      </c>
      <c r="CT102">
        <v>4917</v>
      </c>
      <c r="CU102">
        <v>2292.4</v>
      </c>
      <c r="CV102">
        <v>2813.3999999999996</v>
      </c>
      <c r="CW102">
        <v>3475.2</v>
      </c>
      <c r="CY102">
        <f t="shared" si="4"/>
        <v>2874.7900000000013</v>
      </c>
      <c r="CZ102">
        <f t="shared" si="5"/>
        <v>2874.7900000000013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6AA0-2645-4123-9C49-175BEEBB762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6329.4000000000005</v>
      </c>
      <c r="C3">
        <v>3124.4</v>
      </c>
      <c r="D3">
        <v>6870.2000000000007</v>
      </c>
      <c r="E3">
        <v>5693.2000000000007</v>
      </c>
      <c r="F3">
        <v>2071.4</v>
      </c>
      <c r="G3">
        <v>729.8</v>
      </c>
      <c r="H3">
        <v>3090.2000000000003</v>
      </c>
      <c r="I3">
        <v>1555.4</v>
      </c>
      <c r="J3">
        <v>2804.4</v>
      </c>
      <c r="K3">
        <v>4607.2</v>
      </c>
      <c r="L3">
        <v>1077</v>
      </c>
      <c r="M3">
        <v>4053.6</v>
      </c>
      <c r="N3">
        <v>2088.4</v>
      </c>
      <c r="O3">
        <v>3006</v>
      </c>
      <c r="P3">
        <v>3580</v>
      </c>
      <c r="Q3">
        <v>5664.6</v>
      </c>
      <c r="R3">
        <v>6842.2000000000007</v>
      </c>
      <c r="S3">
        <v>6819.2000000000007</v>
      </c>
      <c r="T3">
        <v>4162.2000000000007</v>
      </c>
      <c r="U3">
        <v>2792.4000000000005</v>
      </c>
      <c r="V3">
        <v>6637.8</v>
      </c>
      <c r="W3">
        <v>4312.8</v>
      </c>
      <c r="X3">
        <v>3016.6000000000004</v>
      </c>
      <c r="Y3">
        <v>2520.1999999999998</v>
      </c>
      <c r="Z3">
        <v>3398.8</v>
      </c>
      <c r="AA3">
        <v>1942.6</v>
      </c>
      <c r="AB3">
        <v>3390.8</v>
      </c>
      <c r="AC3">
        <v>4475.8</v>
      </c>
      <c r="AD3">
        <v>3100.2</v>
      </c>
      <c r="AE3">
        <v>5528.2000000000007</v>
      </c>
      <c r="AF3">
        <v>1176.5999999999999</v>
      </c>
      <c r="AG3">
        <v>3710</v>
      </c>
      <c r="AH3">
        <v>2334.8000000000002</v>
      </c>
      <c r="AI3">
        <v>6223.6</v>
      </c>
      <c r="AJ3">
        <v>1649.8</v>
      </c>
      <c r="AK3">
        <v>7058.2</v>
      </c>
      <c r="AL3">
        <v>3518.8</v>
      </c>
      <c r="AM3">
        <v>7751.8</v>
      </c>
      <c r="AN3">
        <v>4747.5999999999995</v>
      </c>
      <c r="AO3">
        <v>2776.4</v>
      </c>
      <c r="AP3">
        <v>7116.0000000000009</v>
      </c>
      <c r="AQ3">
        <v>3404.4</v>
      </c>
      <c r="AR3">
        <v>7172.6</v>
      </c>
      <c r="AS3">
        <v>2545.8000000000002</v>
      </c>
      <c r="AT3">
        <v>6461.6</v>
      </c>
      <c r="AU3">
        <v>3878.6000000000004</v>
      </c>
      <c r="AV3">
        <v>7965.6</v>
      </c>
      <c r="AW3">
        <v>3318.8</v>
      </c>
      <c r="AX3">
        <v>4371</v>
      </c>
      <c r="AY3">
        <v>7513.4000000000005</v>
      </c>
      <c r="AZ3">
        <v>3345.8</v>
      </c>
      <c r="BA3">
        <v>3021.4</v>
      </c>
      <c r="BB3">
        <v>2374.6</v>
      </c>
      <c r="BC3">
        <v>5358.6</v>
      </c>
      <c r="BD3">
        <v>2939.8</v>
      </c>
      <c r="BE3">
        <v>7370.2</v>
      </c>
      <c r="BF3">
        <v>4789.6000000000004</v>
      </c>
      <c r="BG3">
        <v>5260.8</v>
      </c>
      <c r="BH3">
        <v>4260</v>
      </c>
      <c r="BI3">
        <v>1171.8</v>
      </c>
      <c r="BJ3">
        <v>4431</v>
      </c>
      <c r="BK3">
        <v>2664.4</v>
      </c>
      <c r="BL3">
        <v>1389.8</v>
      </c>
      <c r="BM3">
        <v>2422.8000000000002</v>
      </c>
      <c r="BN3">
        <v>2807.0000000000005</v>
      </c>
      <c r="BO3">
        <v>3291.0000000000005</v>
      </c>
      <c r="BP3">
        <v>8673.2000000000007</v>
      </c>
      <c r="BQ3">
        <v>3967.4</v>
      </c>
      <c r="BR3">
        <v>3460.4</v>
      </c>
      <c r="BS3">
        <v>1690</v>
      </c>
      <c r="BT3">
        <v>1430.8</v>
      </c>
      <c r="BU3">
        <v>2289.4</v>
      </c>
      <c r="BV3">
        <v>2339.8000000000002</v>
      </c>
      <c r="BW3">
        <v>6155.5999999999995</v>
      </c>
      <c r="BX3">
        <v>4001.2000000000003</v>
      </c>
      <c r="BY3">
        <v>1992.1999999999998</v>
      </c>
      <c r="BZ3">
        <v>20</v>
      </c>
      <c r="CA3">
        <v>3027.4</v>
      </c>
      <c r="CB3">
        <v>1630.2</v>
      </c>
      <c r="CC3">
        <v>385.8</v>
      </c>
      <c r="CD3">
        <v>2430.8000000000002</v>
      </c>
      <c r="CE3">
        <v>3606.7999999999997</v>
      </c>
      <c r="CF3">
        <v>2731</v>
      </c>
      <c r="CG3">
        <v>1941.8000000000002</v>
      </c>
      <c r="CH3">
        <v>7805.4</v>
      </c>
      <c r="CI3">
        <v>2607.1999999999998</v>
      </c>
      <c r="CJ3">
        <v>3115.6</v>
      </c>
      <c r="CK3">
        <v>2385</v>
      </c>
      <c r="CL3">
        <v>4562.2</v>
      </c>
      <c r="CM3">
        <v>4335.2</v>
      </c>
      <c r="CN3">
        <v>1919.6</v>
      </c>
      <c r="CO3">
        <v>4407.6000000000004</v>
      </c>
      <c r="CP3">
        <v>4616.2</v>
      </c>
      <c r="CQ3">
        <v>616.39999999999986</v>
      </c>
      <c r="CR3">
        <v>4171.7999999999993</v>
      </c>
      <c r="CS3">
        <v>3389.2000000000003</v>
      </c>
      <c r="CT3">
        <v>4129.3999999999996</v>
      </c>
      <c r="CU3">
        <v>1995.6</v>
      </c>
      <c r="CV3">
        <v>1910.1999999999998</v>
      </c>
      <c r="CW3">
        <v>474</v>
      </c>
      <c r="CY3">
        <f t="shared" si="0"/>
        <v>3710.9340000000002</v>
      </c>
      <c r="CZ3">
        <f t="shared" si="1"/>
        <v>3710.9340000000002</v>
      </c>
    </row>
    <row r="4" spans="1:104" x14ac:dyDescent="0.25">
      <c r="B4">
        <v>7939</v>
      </c>
      <c r="C4">
        <v>4024.2000000000003</v>
      </c>
      <c r="D4">
        <v>5684.8</v>
      </c>
      <c r="E4">
        <v>6499.6</v>
      </c>
      <c r="F4">
        <v>3772.6</v>
      </c>
      <c r="G4">
        <v>1820</v>
      </c>
      <c r="H4">
        <v>3497.4</v>
      </c>
      <c r="I4">
        <v>5624.4</v>
      </c>
      <c r="J4">
        <v>3942</v>
      </c>
      <c r="K4">
        <v>5665.4</v>
      </c>
      <c r="L4">
        <v>3880.6000000000004</v>
      </c>
      <c r="M4">
        <v>4203.3999999999996</v>
      </c>
      <c r="N4">
        <v>2085.6</v>
      </c>
      <c r="O4">
        <v>3268.2</v>
      </c>
      <c r="P4">
        <v>5561</v>
      </c>
      <c r="Q4">
        <v>6039</v>
      </c>
      <c r="R4">
        <v>7313.4000000000005</v>
      </c>
      <c r="S4">
        <v>4302.2</v>
      </c>
      <c r="T4">
        <v>5246.8</v>
      </c>
      <c r="U4">
        <v>5142.3999999999996</v>
      </c>
      <c r="V4">
        <v>8816.7999999999993</v>
      </c>
      <c r="W4">
        <v>4389.2000000000007</v>
      </c>
      <c r="X4">
        <v>7438.1999999999989</v>
      </c>
      <c r="Y4">
        <v>2404</v>
      </c>
      <c r="Z4">
        <v>5016.8</v>
      </c>
      <c r="AA4">
        <v>2151.6</v>
      </c>
      <c r="AB4">
        <v>4876</v>
      </c>
      <c r="AC4">
        <v>9388</v>
      </c>
      <c r="AD4">
        <v>6104</v>
      </c>
      <c r="AE4">
        <v>7497.8</v>
      </c>
      <c r="AF4">
        <v>3187.7999999999997</v>
      </c>
      <c r="AG4">
        <v>7104.6</v>
      </c>
      <c r="AH4">
        <v>2310</v>
      </c>
      <c r="AI4">
        <v>7538.2</v>
      </c>
      <c r="AJ4">
        <v>4723.3999999999996</v>
      </c>
      <c r="AK4">
        <v>7145.2000000000007</v>
      </c>
      <c r="AL4">
        <v>5269</v>
      </c>
      <c r="AM4">
        <v>9789.4</v>
      </c>
      <c r="AN4">
        <v>7677.0000000000009</v>
      </c>
      <c r="AO4">
        <v>5298.8</v>
      </c>
      <c r="AP4">
        <v>9564.4000000000015</v>
      </c>
      <c r="AQ4">
        <v>1797.2</v>
      </c>
      <c r="AR4">
        <v>4809.3999999999996</v>
      </c>
      <c r="AS4">
        <v>4786.6000000000004</v>
      </c>
      <c r="AT4">
        <v>7330.4</v>
      </c>
      <c r="AU4">
        <v>5072.2</v>
      </c>
      <c r="AV4">
        <v>9826.4</v>
      </c>
      <c r="AW4">
        <v>5234.0000000000009</v>
      </c>
      <c r="AX4">
        <v>7151.6</v>
      </c>
      <c r="AY4">
        <v>7623.4</v>
      </c>
      <c r="AZ4">
        <v>3557.4</v>
      </c>
      <c r="BA4">
        <v>3519.7999999999993</v>
      </c>
      <c r="BB4">
        <v>5866.7999999999993</v>
      </c>
      <c r="BC4">
        <v>5216.3999999999996</v>
      </c>
      <c r="BD4">
        <v>5055.6000000000004</v>
      </c>
      <c r="BE4">
        <v>8739.2000000000007</v>
      </c>
      <c r="BF4">
        <v>3929.5999999999995</v>
      </c>
      <c r="BG4">
        <v>4458.3999999999996</v>
      </c>
      <c r="BH4">
        <v>6357.8</v>
      </c>
      <c r="BI4">
        <v>2706.7999999999997</v>
      </c>
      <c r="BJ4">
        <v>8148.7999999999993</v>
      </c>
      <c r="BK4">
        <v>6594.8000000000011</v>
      </c>
      <c r="BL4">
        <v>2881.8</v>
      </c>
      <c r="BM4">
        <v>6966.6</v>
      </c>
      <c r="BN4">
        <v>3795.4</v>
      </c>
      <c r="BO4">
        <v>4860.7999999999993</v>
      </c>
      <c r="BP4">
        <v>7649</v>
      </c>
      <c r="BQ4">
        <v>3983.6</v>
      </c>
      <c r="BR4">
        <v>8093.1999999999989</v>
      </c>
      <c r="BS4">
        <v>2625.8</v>
      </c>
      <c r="BT4">
        <v>1819.9999999999998</v>
      </c>
      <c r="BU4">
        <v>3235.7999999999997</v>
      </c>
      <c r="BV4">
        <v>3404.3999999999996</v>
      </c>
      <c r="BW4">
        <v>7262.4</v>
      </c>
      <c r="BX4">
        <v>6718.8</v>
      </c>
      <c r="BY4">
        <v>3736.4</v>
      </c>
      <c r="BZ4">
        <v>2503.1999999999998</v>
      </c>
      <c r="CA4">
        <v>4447.6000000000004</v>
      </c>
      <c r="CB4">
        <v>3698.4</v>
      </c>
      <c r="CC4">
        <v>1081</v>
      </c>
      <c r="CD4">
        <v>5696.9999999999991</v>
      </c>
      <c r="CE4">
        <v>4530.6000000000004</v>
      </c>
      <c r="CF4">
        <v>5114.6000000000004</v>
      </c>
      <c r="CG4">
        <v>2243.1999999999998</v>
      </c>
      <c r="CH4">
        <v>10911.399999999998</v>
      </c>
      <c r="CI4">
        <v>6753.4</v>
      </c>
      <c r="CJ4">
        <v>3496.2</v>
      </c>
      <c r="CK4">
        <v>5677</v>
      </c>
      <c r="CL4">
        <v>5967.7999999999993</v>
      </c>
      <c r="CM4">
        <v>7469.2</v>
      </c>
      <c r="CN4">
        <v>3653</v>
      </c>
      <c r="CO4">
        <v>2757.7999999999997</v>
      </c>
      <c r="CP4">
        <v>5214.6000000000004</v>
      </c>
      <c r="CQ4">
        <v>5652.8</v>
      </c>
      <c r="CR4">
        <v>5098.6000000000004</v>
      </c>
      <c r="CS4">
        <v>4699.3999999999996</v>
      </c>
      <c r="CT4">
        <v>7099.4</v>
      </c>
      <c r="CU4">
        <v>3398.2000000000003</v>
      </c>
      <c r="CV4">
        <v>1682.8000000000002</v>
      </c>
      <c r="CW4">
        <v>3740.8</v>
      </c>
      <c r="CY4">
        <f t="shared" si="0"/>
        <v>5206.0679999999993</v>
      </c>
      <c r="CZ4">
        <f t="shared" si="1"/>
        <v>5206.0679999999993</v>
      </c>
    </row>
    <row r="5" spans="1:104" x14ac:dyDescent="0.25">
      <c r="B5">
        <v>7149.2000000000007</v>
      </c>
      <c r="C5">
        <v>3432.2</v>
      </c>
      <c r="D5">
        <v>12271</v>
      </c>
      <c r="E5">
        <v>6938.7999999999993</v>
      </c>
      <c r="F5">
        <v>3289.6000000000004</v>
      </c>
      <c r="G5">
        <v>4625.2000000000007</v>
      </c>
      <c r="H5">
        <v>4274.5999999999995</v>
      </c>
      <c r="I5">
        <v>6739.2</v>
      </c>
      <c r="J5">
        <v>3756.6000000000004</v>
      </c>
      <c r="K5">
        <v>9838.8000000000011</v>
      </c>
      <c r="L5">
        <v>5674.6</v>
      </c>
      <c r="M5">
        <v>4753.8</v>
      </c>
      <c r="N5">
        <v>4240</v>
      </c>
      <c r="O5">
        <v>5009.3999999999996</v>
      </c>
      <c r="P5">
        <v>8659</v>
      </c>
      <c r="Q5">
        <v>5305.7999999999993</v>
      </c>
      <c r="R5">
        <v>10540.4</v>
      </c>
      <c r="S5">
        <v>6043.6000000000013</v>
      </c>
      <c r="T5">
        <v>6472</v>
      </c>
      <c r="U5">
        <v>12338.800000000001</v>
      </c>
      <c r="V5">
        <v>11912.399999999998</v>
      </c>
      <c r="W5">
        <v>4380.8</v>
      </c>
      <c r="X5">
        <v>9043</v>
      </c>
      <c r="Y5">
        <v>4479.2</v>
      </c>
      <c r="Z5">
        <v>5894</v>
      </c>
      <c r="AA5">
        <v>4849.5999999999995</v>
      </c>
      <c r="AB5">
        <v>5071.6000000000004</v>
      </c>
      <c r="AC5">
        <v>7716.8</v>
      </c>
      <c r="AD5">
        <v>6709.5999999999995</v>
      </c>
      <c r="AE5">
        <v>6625.2</v>
      </c>
      <c r="AF5">
        <v>3351.8</v>
      </c>
      <c r="AG5">
        <v>6234.4</v>
      </c>
      <c r="AH5">
        <v>3640.6</v>
      </c>
      <c r="AI5">
        <v>8489.6</v>
      </c>
      <c r="AJ5">
        <v>4239.3999999999996</v>
      </c>
      <c r="AK5">
        <v>4116.6000000000004</v>
      </c>
      <c r="AL5">
        <v>6176.7999999999993</v>
      </c>
      <c r="AM5">
        <v>13762.000000000002</v>
      </c>
      <c r="AN5">
        <v>8020.9999999999991</v>
      </c>
      <c r="AO5">
        <v>5401.4</v>
      </c>
      <c r="AP5">
        <v>10961.400000000001</v>
      </c>
      <c r="AQ5">
        <v>3310.3999999999996</v>
      </c>
      <c r="AR5">
        <v>2685.4000000000005</v>
      </c>
      <c r="AS5">
        <v>3925.0000000000005</v>
      </c>
      <c r="AT5">
        <v>10648</v>
      </c>
      <c r="AU5">
        <v>5839.1999999999989</v>
      </c>
      <c r="AV5">
        <v>7931.5999999999995</v>
      </c>
      <c r="AW5">
        <v>8117.2000000000007</v>
      </c>
      <c r="AX5">
        <v>10037.4</v>
      </c>
      <c r="AY5">
        <v>8149</v>
      </c>
      <c r="AZ5">
        <v>4355.8</v>
      </c>
      <c r="BA5">
        <v>4950.2</v>
      </c>
      <c r="BB5">
        <v>6132.6</v>
      </c>
      <c r="BC5">
        <v>8705.6</v>
      </c>
      <c r="BD5">
        <v>7640</v>
      </c>
      <c r="BE5">
        <v>9215.4000000000015</v>
      </c>
      <c r="BF5">
        <v>4256.3999999999996</v>
      </c>
      <c r="BG5">
        <v>8431.2000000000007</v>
      </c>
      <c r="BH5">
        <v>5837</v>
      </c>
      <c r="BI5">
        <v>2888</v>
      </c>
      <c r="BJ5">
        <v>5999.4</v>
      </c>
      <c r="BK5">
        <v>2523.1999999999998</v>
      </c>
      <c r="BL5">
        <v>4201.3999999999996</v>
      </c>
      <c r="BM5">
        <v>9485.2000000000007</v>
      </c>
      <c r="BN5">
        <v>6502</v>
      </c>
      <c r="BO5">
        <v>5552.7999999999993</v>
      </c>
      <c r="BP5">
        <v>6622.7999999999993</v>
      </c>
      <c r="BQ5">
        <v>8349.2000000000007</v>
      </c>
      <c r="BR5">
        <v>8558.2000000000007</v>
      </c>
      <c r="BS5">
        <v>3467.2000000000003</v>
      </c>
      <c r="BT5">
        <v>3009.2</v>
      </c>
      <c r="BU5">
        <v>2816.6000000000004</v>
      </c>
      <c r="BV5">
        <v>5723.2000000000007</v>
      </c>
      <c r="BW5">
        <v>7333.8</v>
      </c>
      <c r="BX5">
        <v>9164.6</v>
      </c>
      <c r="BY5">
        <v>4894</v>
      </c>
      <c r="BZ5">
        <v>6403.2</v>
      </c>
      <c r="CA5">
        <v>5506.8</v>
      </c>
      <c r="CB5">
        <v>5411.0000000000009</v>
      </c>
      <c r="CC5">
        <v>3790</v>
      </c>
      <c r="CD5">
        <v>7972</v>
      </c>
      <c r="CE5">
        <v>5637</v>
      </c>
      <c r="CF5">
        <v>7353.7999999999993</v>
      </c>
      <c r="CG5">
        <v>3989.4000000000005</v>
      </c>
      <c r="CH5">
        <v>9552</v>
      </c>
      <c r="CI5">
        <v>7838.2</v>
      </c>
      <c r="CJ5">
        <v>6308.4</v>
      </c>
      <c r="CK5">
        <v>6832.6</v>
      </c>
      <c r="CL5">
        <v>8674.4</v>
      </c>
      <c r="CM5">
        <v>11208</v>
      </c>
      <c r="CN5">
        <v>2934.6</v>
      </c>
      <c r="CO5">
        <v>3830</v>
      </c>
      <c r="CP5">
        <v>4583.0000000000009</v>
      </c>
      <c r="CQ5">
        <v>3091</v>
      </c>
      <c r="CR5">
        <v>4671</v>
      </c>
      <c r="CS5">
        <v>8836.6</v>
      </c>
      <c r="CT5">
        <v>6909.8</v>
      </c>
      <c r="CU5">
        <v>6356.6</v>
      </c>
      <c r="CV5">
        <v>5549.4</v>
      </c>
      <c r="CW5">
        <v>3704.8</v>
      </c>
      <c r="CY5">
        <f t="shared" si="0"/>
        <v>6366.3160000000025</v>
      </c>
      <c r="CZ5">
        <f t="shared" si="1"/>
        <v>6366.3160000000025</v>
      </c>
    </row>
    <row r="6" spans="1:104" x14ac:dyDescent="0.25">
      <c r="B6">
        <v>7999.8</v>
      </c>
      <c r="C6">
        <v>5754.0000000000009</v>
      </c>
      <c r="D6">
        <v>7760.6</v>
      </c>
      <c r="E6">
        <v>8977.5999999999985</v>
      </c>
      <c r="F6">
        <v>5098.3999999999996</v>
      </c>
      <c r="G6">
        <v>2206.4</v>
      </c>
      <c r="H6">
        <v>7127.6</v>
      </c>
      <c r="I6">
        <v>5165</v>
      </c>
      <c r="J6">
        <v>4731</v>
      </c>
      <c r="K6">
        <v>10581.599999999999</v>
      </c>
      <c r="L6">
        <v>7610.4</v>
      </c>
      <c r="M6">
        <v>4311.2000000000007</v>
      </c>
      <c r="N6">
        <v>4993</v>
      </c>
      <c r="O6">
        <v>5613.2</v>
      </c>
      <c r="P6">
        <v>9797.7999999999993</v>
      </c>
      <c r="Q6">
        <v>4291</v>
      </c>
      <c r="R6">
        <v>11363.6</v>
      </c>
      <c r="S6">
        <v>8731</v>
      </c>
      <c r="T6">
        <v>3628.7999999999997</v>
      </c>
      <c r="U6">
        <v>9874.6</v>
      </c>
      <c r="V6">
        <v>16192.199999999999</v>
      </c>
      <c r="W6">
        <v>6761.8</v>
      </c>
      <c r="X6">
        <v>5019.2000000000007</v>
      </c>
      <c r="Y6">
        <v>8147.6</v>
      </c>
      <c r="Z6">
        <v>8844.1999999999989</v>
      </c>
      <c r="AA6">
        <v>6128.9999999999991</v>
      </c>
      <c r="AB6">
        <v>3847.3999999999996</v>
      </c>
      <c r="AC6">
        <v>8046.2</v>
      </c>
      <c r="AD6">
        <v>9825.2000000000007</v>
      </c>
      <c r="AE6">
        <v>7887</v>
      </c>
      <c r="AF6">
        <v>5317.8000000000011</v>
      </c>
      <c r="AG6">
        <v>9081.8000000000011</v>
      </c>
      <c r="AH6">
        <v>6207.5999999999995</v>
      </c>
      <c r="AI6">
        <v>13428.000000000002</v>
      </c>
      <c r="AJ6">
        <v>3721.6</v>
      </c>
      <c r="AK6">
        <v>4226.8</v>
      </c>
      <c r="AL6">
        <v>6476.8</v>
      </c>
      <c r="AM6">
        <v>15195.6</v>
      </c>
      <c r="AN6">
        <v>6955</v>
      </c>
      <c r="AO6">
        <v>8481.2000000000007</v>
      </c>
      <c r="AP6">
        <v>12533.4</v>
      </c>
      <c r="AQ6">
        <v>4927.8</v>
      </c>
      <c r="AR6">
        <v>2686.3999999999996</v>
      </c>
      <c r="AS6">
        <v>4128</v>
      </c>
      <c r="AT6">
        <v>11801.6</v>
      </c>
      <c r="AU6">
        <v>9136.6</v>
      </c>
      <c r="AV6">
        <v>7120.5999999999995</v>
      </c>
      <c r="AW6">
        <v>9946.7999999999993</v>
      </c>
      <c r="AX6">
        <v>12077</v>
      </c>
      <c r="AY6">
        <v>10618</v>
      </c>
      <c r="AZ6">
        <v>2252</v>
      </c>
      <c r="BA6">
        <v>7222.4000000000005</v>
      </c>
      <c r="BB6">
        <v>7009.6</v>
      </c>
      <c r="BC6">
        <v>11743.800000000001</v>
      </c>
      <c r="BD6">
        <v>8781.2000000000007</v>
      </c>
      <c r="BE6">
        <v>7897.2</v>
      </c>
      <c r="BF6">
        <v>4835.2</v>
      </c>
      <c r="BG6">
        <v>8778.2000000000007</v>
      </c>
      <c r="BH6">
        <v>4424.6000000000004</v>
      </c>
      <c r="BI6">
        <v>3615.8</v>
      </c>
      <c r="BJ6">
        <v>6530.8</v>
      </c>
      <c r="BK6">
        <v>1488.8000000000002</v>
      </c>
      <c r="BL6">
        <v>4112.2</v>
      </c>
      <c r="BM6">
        <v>8777.1999999999989</v>
      </c>
      <c r="BN6">
        <v>4537</v>
      </c>
      <c r="BO6">
        <v>8024.5999999999985</v>
      </c>
      <c r="BP6">
        <v>9767.8000000000011</v>
      </c>
      <c r="BQ6">
        <v>11874.400000000001</v>
      </c>
      <c r="BR6">
        <v>8605.4000000000015</v>
      </c>
      <c r="BS6">
        <v>3580.2000000000003</v>
      </c>
      <c r="BT6">
        <v>4092.2</v>
      </c>
      <c r="BU6">
        <v>2895.8</v>
      </c>
      <c r="BV6">
        <v>7154.6</v>
      </c>
      <c r="BW6">
        <v>10518.199999999999</v>
      </c>
      <c r="BX6">
        <v>8626.2000000000007</v>
      </c>
      <c r="BY6">
        <v>5612.7999999999993</v>
      </c>
      <c r="BZ6">
        <v>8355.7999999999993</v>
      </c>
      <c r="CA6">
        <v>5491.5999999999995</v>
      </c>
      <c r="CB6">
        <v>10467.000000000002</v>
      </c>
      <c r="CC6">
        <v>3798.4000000000005</v>
      </c>
      <c r="CD6">
        <v>7841.2000000000007</v>
      </c>
      <c r="CE6">
        <v>4935.6000000000004</v>
      </c>
      <c r="CF6">
        <v>8493.7999999999993</v>
      </c>
      <c r="CG6">
        <v>4736.2</v>
      </c>
      <c r="CH6">
        <v>8185.5999999999995</v>
      </c>
      <c r="CI6">
        <v>12780.2</v>
      </c>
      <c r="CJ6">
        <v>3877.7999999999997</v>
      </c>
      <c r="CK6">
        <v>7032</v>
      </c>
      <c r="CL6">
        <v>9291.4</v>
      </c>
      <c r="CM6">
        <v>11815.4</v>
      </c>
      <c r="CN6">
        <v>4078.8</v>
      </c>
      <c r="CO6">
        <v>5923.8000000000011</v>
      </c>
      <c r="CP6">
        <v>4936.2</v>
      </c>
      <c r="CQ6">
        <v>5231.8</v>
      </c>
      <c r="CR6">
        <v>5053.2</v>
      </c>
      <c r="CS6">
        <v>7725.2</v>
      </c>
      <c r="CT6">
        <v>6189.2000000000007</v>
      </c>
      <c r="CU6">
        <v>6656.4</v>
      </c>
      <c r="CV6">
        <v>5238</v>
      </c>
      <c r="CW6">
        <v>3794.8</v>
      </c>
      <c r="CY6">
        <f t="shared" si="0"/>
        <v>7150.7240000000002</v>
      </c>
      <c r="CZ6">
        <f t="shared" si="1"/>
        <v>7150.7240000000002</v>
      </c>
    </row>
    <row r="7" spans="1:104" x14ac:dyDescent="0.25">
      <c r="B7">
        <v>8096.4000000000005</v>
      </c>
      <c r="C7">
        <v>4826.3999999999996</v>
      </c>
      <c r="D7">
        <v>7418.2000000000007</v>
      </c>
      <c r="E7">
        <v>7187.5999999999985</v>
      </c>
      <c r="F7">
        <v>6005.8</v>
      </c>
      <c r="G7">
        <v>4844</v>
      </c>
      <c r="H7">
        <v>9033.4000000000015</v>
      </c>
      <c r="I7">
        <v>5344.6</v>
      </c>
      <c r="J7">
        <v>6899.6</v>
      </c>
      <c r="K7">
        <v>8259.1999999999989</v>
      </c>
      <c r="L7">
        <v>10827.2</v>
      </c>
      <c r="M7">
        <v>7252</v>
      </c>
      <c r="N7">
        <v>5318.6</v>
      </c>
      <c r="O7">
        <v>4925.5999999999995</v>
      </c>
      <c r="P7">
        <v>8052.9999999999991</v>
      </c>
      <c r="Q7">
        <v>4573.2</v>
      </c>
      <c r="R7">
        <v>9348</v>
      </c>
      <c r="S7">
        <v>6978.2</v>
      </c>
      <c r="T7">
        <v>4815</v>
      </c>
      <c r="U7">
        <v>8162.6</v>
      </c>
      <c r="V7">
        <v>15577.400000000001</v>
      </c>
      <c r="W7">
        <v>9441.7999999999993</v>
      </c>
      <c r="X7">
        <v>8231.5999999999985</v>
      </c>
      <c r="Y7">
        <v>9793.6</v>
      </c>
      <c r="Z7">
        <v>12551.800000000001</v>
      </c>
      <c r="AA7">
        <v>7932.8</v>
      </c>
      <c r="AB7">
        <v>4472.8</v>
      </c>
      <c r="AC7">
        <v>8600.4000000000015</v>
      </c>
      <c r="AD7">
        <v>10380.199999999999</v>
      </c>
      <c r="AE7">
        <v>8847.2000000000007</v>
      </c>
      <c r="AF7">
        <v>7945.2</v>
      </c>
      <c r="AG7">
        <v>12939</v>
      </c>
      <c r="AH7">
        <v>7037.8</v>
      </c>
      <c r="AI7">
        <v>10971.000000000002</v>
      </c>
      <c r="AJ7">
        <v>4184.3999999999996</v>
      </c>
      <c r="AK7">
        <v>3874.6000000000004</v>
      </c>
      <c r="AL7">
        <v>10715.6</v>
      </c>
      <c r="AM7">
        <v>15735.200000000003</v>
      </c>
      <c r="AN7">
        <v>8289.2000000000007</v>
      </c>
      <c r="AO7">
        <v>7898.4000000000005</v>
      </c>
      <c r="AP7">
        <v>15564.8</v>
      </c>
      <c r="AQ7">
        <v>4725.3999999999996</v>
      </c>
      <c r="AR7">
        <v>3081.2000000000003</v>
      </c>
      <c r="AS7">
        <v>4183.4000000000005</v>
      </c>
      <c r="AT7">
        <v>14675.599999999999</v>
      </c>
      <c r="AU7">
        <v>11453.8</v>
      </c>
      <c r="AV7">
        <v>8219.4</v>
      </c>
      <c r="AW7">
        <v>9567</v>
      </c>
      <c r="AX7">
        <v>11505.4</v>
      </c>
      <c r="AY7">
        <v>10508</v>
      </c>
      <c r="AZ7">
        <v>6239.6</v>
      </c>
      <c r="BA7">
        <v>7429.2</v>
      </c>
      <c r="BB7">
        <v>11287.6</v>
      </c>
      <c r="BC7">
        <v>7615</v>
      </c>
      <c r="BD7">
        <v>7198.2</v>
      </c>
      <c r="BE7">
        <v>7652.6</v>
      </c>
      <c r="BF7">
        <v>4392.2</v>
      </c>
      <c r="BG7">
        <v>7928.2000000000007</v>
      </c>
      <c r="BH7">
        <v>8805.4</v>
      </c>
      <c r="BI7">
        <v>2693.2</v>
      </c>
      <c r="BJ7">
        <v>7768.7999999999993</v>
      </c>
      <c r="BK7">
        <v>3741</v>
      </c>
      <c r="BL7">
        <v>7353</v>
      </c>
      <c r="BM7">
        <v>9640.7999999999993</v>
      </c>
      <c r="BN7">
        <v>3460.7999999999997</v>
      </c>
      <c r="BO7">
        <v>8585.4000000000015</v>
      </c>
      <c r="BP7">
        <v>9016.2000000000007</v>
      </c>
      <c r="BQ7">
        <v>14245.000000000002</v>
      </c>
      <c r="BR7">
        <v>7529.4000000000005</v>
      </c>
      <c r="BS7">
        <v>5606.6</v>
      </c>
      <c r="BT7">
        <v>6392.4</v>
      </c>
      <c r="BU7">
        <v>3472.8</v>
      </c>
      <c r="BV7">
        <v>8798.4</v>
      </c>
      <c r="BW7">
        <v>8593.2000000000007</v>
      </c>
      <c r="BX7">
        <v>12185.4</v>
      </c>
      <c r="BY7">
        <v>2661.4</v>
      </c>
      <c r="BZ7">
        <v>10673.4</v>
      </c>
      <c r="CA7">
        <v>7092.4000000000005</v>
      </c>
      <c r="CB7">
        <v>9344</v>
      </c>
      <c r="CC7">
        <v>6719.4</v>
      </c>
      <c r="CD7">
        <v>7477</v>
      </c>
      <c r="CE7">
        <v>6579.6</v>
      </c>
      <c r="CF7">
        <v>11043.600000000002</v>
      </c>
      <c r="CG7">
        <v>5302.4</v>
      </c>
      <c r="CH7">
        <v>10080.200000000001</v>
      </c>
      <c r="CI7">
        <v>14243.6</v>
      </c>
      <c r="CJ7">
        <v>5946.6</v>
      </c>
      <c r="CK7">
        <v>9508.4</v>
      </c>
      <c r="CL7">
        <v>7391.7999999999993</v>
      </c>
      <c r="CM7">
        <v>12967.6</v>
      </c>
      <c r="CN7">
        <v>3128.8</v>
      </c>
      <c r="CO7">
        <v>6256.2</v>
      </c>
      <c r="CP7">
        <v>4612.3999999999996</v>
      </c>
      <c r="CQ7">
        <v>6736.7999999999993</v>
      </c>
      <c r="CR7">
        <v>5492</v>
      </c>
      <c r="CS7">
        <v>8162.8000000000011</v>
      </c>
      <c r="CT7">
        <v>8081</v>
      </c>
      <c r="CU7">
        <v>7221.7999999999993</v>
      </c>
      <c r="CV7">
        <v>8506</v>
      </c>
      <c r="CW7">
        <v>5544.6</v>
      </c>
      <c r="CY7">
        <f t="shared" si="0"/>
        <v>7954.7680000000028</v>
      </c>
      <c r="CZ7">
        <f t="shared" si="1"/>
        <v>7954.7680000000028</v>
      </c>
    </row>
    <row r="8" spans="1:104" x14ac:dyDescent="0.25">
      <c r="B8">
        <v>9021.6</v>
      </c>
      <c r="C8">
        <v>9994.5999999999985</v>
      </c>
      <c r="D8">
        <v>12063.6</v>
      </c>
      <c r="E8">
        <v>7800.8</v>
      </c>
      <c r="F8">
        <v>6272.2</v>
      </c>
      <c r="G8">
        <v>7210</v>
      </c>
      <c r="H8">
        <v>11272</v>
      </c>
      <c r="I8">
        <v>4863.4000000000005</v>
      </c>
      <c r="J8">
        <v>6143.4</v>
      </c>
      <c r="K8">
        <v>9024</v>
      </c>
      <c r="L8">
        <v>9093.4</v>
      </c>
      <c r="M8">
        <v>8606.2000000000007</v>
      </c>
      <c r="N8">
        <v>4934.3999999999996</v>
      </c>
      <c r="O8">
        <v>4475.3999999999996</v>
      </c>
      <c r="P8">
        <v>7831.4000000000005</v>
      </c>
      <c r="Q8">
        <v>1750</v>
      </c>
      <c r="R8">
        <v>10426</v>
      </c>
      <c r="S8">
        <v>5830.3999999999987</v>
      </c>
      <c r="T8">
        <v>7210.6</v>
      </c>
      <c r="U8">
        <v>8948.8000000000011</v>
      </c>
      <c r="V8">
        <v>11785.2</v>
      </c>
      <c r="W8">
        <v>8559</v>
      </c>
      <c r="X8">
        <v>8738</v>
      </c>
      <c r="Y8">
        <v>13662.800000000001</v>
      </c>
      <c r="Z8">
        <v>15722.8</v>
      </c>
      <c r="AA8">
        <v>7206.4</v>
      </c>
      <c r="AB8">
        <v>8707.4</v>
      </c>
      <c r="AC8">
        <v>9386.6</v>
      </c>
      <c r="AD8">
        <v>16676.800000000003</v>
      </c>
      <c r="AE8">
        <v>9534</v>
      </c>
      <c r="AF8">
        <v>6294.0000000000009</v>
      </c>
      <c r="AG8">
        <v>14841</v>
      </c>
      <c r="AH8">
        <v>7294</v>
      </c>
      <c r="AI8">
        <v>12346.4</v>
      </c>
      <c r="AJ8">
        <v>9566.4</v>
      </c>
      <c r="AK8">
        <v>5253.2</v>
      </c>
      <c r="AL8">
        <v>7428</v>
      </c>
      <c r="AM8">
        <v>16278.599999999999</v>
      </c>
      <c r="AN8">
        <v>7513</v>
      </c>
      <c r="AO8">
        <v>7720.2000000000007</v>
      </c>
      <c r="AP8">
        <v>14514.399999999998</v>
      </c>
      <c r="AQ8">
        <v>4204.8</v>
      </c>
      <c r="AR8">
        <v>1883</v>
      </c>
      <c r="AS8">
        <v>2637.2</v>
      </c>
      <c r="AT8">
        <v>14499.8</v>
      </c>
      <c r="AU8">
        <v>11569.4</v>
      </c>
      <c r="AV8">
        <v>7006.6</v>
      </c>
      <c r="AW8">
        <v>7563.9999999999991</v>
      </c>
      <c r="AX8">
        <v>12708.2</v>
      </c>
      <c r="AY8">
        <v>8711.6</v>
      </c>
      <c r="AZ8">
        <v>4920.3999999999996</v>
      </c>
      <c r="BA8">
        <v>5703.2000000000007</v>
      </c>
      <c r="BB8">
        <v>15884.6</v>
      </c>
      <c r="BC8">
        <v>8500.6</v>
      </c>
      <c r="BD8">
        <v>6362</v>
      </c>
      <c r="BE8">
        <v>5645.9999999999991</v>
      </c>
      <c r="BF8">
        <v>4710.8</v>
      </c>
      <c r="BG8">
        <v>8977.2000000000007</v>
      </c>
      <c r="BH8">
        <v>9503</v>
      </c>
      <c r="BI8">
        <v>4258.5999999999995</v>
      </c>
      <c r="BJ8">
        <v>7614</v>
      </c>
      <c r="BK8">
        <v>3526.6000000000004</v>
      </c>
      <c r="BL8">
        <v>9066.1999999999989</v>
      </c>
      <c r="BM8">
        <v>5637.4</v>
      </c>
      <c r="BN8">
        <v>8991.9999999999982</v>
      </c>
      <c r="BO8">
        <v>9663.6</v>
      </c>
      <c r="BP8">
        <v>9591.5999999999985</v>
      </c>
      <c r="BQ8">
        <v>10980.4</v>
      </c>
      <c r="BR8">
        <v>7459.6</v>
      </c>
      <c r="BS8">
        <v>5891</v>
      </c>
      <c r="BT8">
        <v>6154.7999999999993</v>
      </c>
      <c r="BU8">
        <v>4606</v>
      </c>
      <c r="BV8">
        <v>12072.400000000001</v>
      </c>
      <c r="BW8">
        <v>7818</v>
      </c>
      <c r="BX8">
        <v>16603</v>
      </c>
      <c r="BY8">
        <v>2207</v>
      </c>
      <c r="BZ8">
        <v>11007.999999999998</v>
      </c>
      <c r="CA8">
        <v>6425</v>
      </c>
      <c r="CB8">
        <v>11340.599999999999</v>
      </c>
      <c r="CC8">
        <v>6652.6</v>
      </c>
      <c r="CD8">
        <v>6248.8</v>
      </c>
      <c r="CE8">
        <v>10838.4</v>
      </c>
      <c r="CF8">
        <v>10787</v>
      </c>
      <c r="CG8">
        <v>5138.2</v>
      </c>
      <c r="CH8">
        <v>9983.2000000000007</v>
      </c>
      <c r="CI8">
        <v>12880.800000000001</v>
      </c>
      <c r="CJ8">
        <v>5610.2</v>
      </c>
      <c r="CK8">
        <v>7929</v>
      </c>
      <c r="CL8">
        <v>10307</v>
      </c>
      <c r="CM8">
        <v>14268.800000000001</v>
      </c>
      <c r="CN8">
        <v>4378.3999999999996</v>
      </c>
      <c r="CO8">
        <v>10293</v>
      </c>
      <c r="CP8">
        <v>4499.2</v>
      </c>
      <c r="CQ8">
        <v>6173.2</v>
      </c>
      <c r="CR8">
        <v>5974.7999999999993</v>
      </c>
      <c r="CS8">
        <v>6941</v>
      </c>
      <c r="CT8">
        <v>9401.4000000000015</v>
      </c>
      <c r="CU8">
        <v>5698</v>
      </c>
      <c r="CV8">
        <v>6662.7999999999993</v>
      </c>
      <c r="CW8">
        <v>6437.2000000000007</v>
      </c>
      <c r="CY8">
        <f t="shared" si="0"/>
        <v>8408.1159999999982</v>
      </c>
      <c r="CZ8">
        <f t="shared" si="1"/>
        <v>8408.1159999999982</v>
      </c>
    </row>
    <row r="9" spans="1:104" x14ac:dyDescent="0.25">
      <c r="B9">
        <v>12479</v>
      </c>
      <c r="C9">
        <v>10350.799999999999</v>
      </c>
      <c r="D9">
        <v>11349.199999999999</v>
      </c>
      <c r="E9">
        <v>6946.0000000000009</v>
      </c>
      <c r="F9">
        <v>8643.2000000000007</v>
      </c>
      <c r="G9">
        <v>7071.8</v>
      </c>
      <c r="H9">
        <v>10981.4</v>
      </c>
      <c r="I9">
        <v>7582.4000000000005</v>
      </c>
      <c r="J9">
        <v>5509.5999999999995</v>
      </c>
      <c r="K9">
        <v>9540.2000000000007</v>
      </c>
      <c r="L9">
        <v>9001.2000000000007</v>
      </c>
      <c r="M9">
        <v>9908.5999999999985</v>
      </c>
      <c r="N9">
        <v>5275.2000000000007</v>
      </c>
      <c r="O9">
        <v>4792.6000000000004</v>
      </c>
      <c r="P9">
        <v>10630.2</v>
      </c>
      <c r="Q9">
        <v>6223.4000000000005</v>
      </c>
      <c r="R9">
        <v>8145.4</v>
      </c>
      <c r="S9">
        <v>5607.2</v>
      </c>
      <c r="T9">
        <v>7222.8</v>
      </c>
      <c r="U9">
        <v>11121</v>
      </c>
      <c r="V9">
        <v>13973.6</v>
      </c>
      <c r="W9">
        <v>11841</v>
      </c>
      <c r="X9">
        <v>5883.8</v>
      </c>
      <c r="Y9">
        <v>18614.199999999997</v>
      </c>
      <c r="Z9">
        <v>15214.6</v>
      </c>
      <c r="AA9">
        <v>5142.2000000000007</v>
      </c>
      <c r="AB9">
        <v>13327.2</v>
      </c>
      <c r="AC9">
        <v>12820.4</v>
      </c>
      <c r="AD9">
        <v>17917.8</v>
      </c>
      <c r="AE9">
        <v>6634.1999999999989</v>
      </c>
      <c r="AF9">
        <v>4103.6000000000004</v>
      </c>
      <c r="AG9">
        <v>13370</v>
      </c>
      <c r="AH9">
        <v>8785.2000000000007</v>
      </c>
      <c r="AI9">
        <v>12499</v>
      </c>
      <c r="AJ9">
        <v>5049.1999999999989</v>
      </c>
      <c r="AK9">
        <v>7904</v>
      </c>
      <c r="AL9">
        <v>9554.2000000000007</v>
      </c>
      <c r="AM9">
        <v>16314.6</v>
      </c>
      <c r="AN9">
        <v>5223.4000000000005</v>
      </c>
      <c r="AO9">
        <v>7424.7999999999993</v>
      </c>
      <c r="AP9">
        <v>14471</v>
      </c>
      <c r="AQ9">
        <v>3107.2</v>
      </c>
      <c r="AR9">
        <v>3016.2</v>
      </c>
      <c r="AS9">
        <v>5039.4000000000005</v>
      </c>
      <c r="AT9">
        <v>13968.400000000001</v>
      </c>
      <c r="AU9">
        <v>11728.6</v>
      </c>
      <c r="AV9">
        <v>5589.2</v>
      </c>
      <c r="AW9">
        <v>8993</v>
      </c>
      <c r="AX9">
        <v>16822.599999999999</v>
      </c>
      <c r="AY9">
        <v>13909.8</v>
      </c>
      <c r="AZ9">
        <v>7580.4</v>
      </c>
      <c r="BA9">
        <v>5875.7999999999993</v>
      </c>
      <c r="BB9">
        <v>15823.800000000001</v>
      </c>
      <c r="BC9">
        <v>7255.0000000000009</v>
      </c>
      <c r="BD9">
        <v>7336.5999999999995</v>
      </c>
      <c r="BE9">
        <v>9817.6</v>
      </c>
      <c r="BF9">
        <v>2996.2</v>
      </c>
      <c r="BG9">
        <v>9347.4</v>
      </c>
      <c r="BH9">
        <v>9979.7999999999993</v>
      </c>
      <c r="BI9">
        <v>6274.7999999999993</v>
      </c>
      <c r="BJ9">
        <v>7275.7999999999993</v>
      </c>
      <c r="BK9">
        <v>3808.5999999999995</v>
      </c>
      <c r="BL9">
        <v>8015.7999999999993</v>
      </c>
      <c r="BM9">
        <v>8203.7999999999993</v>
      </c>
      <c r="BN9">
        <v>9593.7999999999993</v>
      </c>
      <c r="BO9">
        <v>9097</v>
      </c>
      <c r="BP9">
        <v>9112.1999999999989</v>
      </c>
      <c r="BQ9">
        <v>11575.6</v>
      </c>
      <c r="BR9">
        <v>9782.4</v>
      </c>
      <c r="BS9">
        <v>7178.6</v>
      </c>
      <c r="BT9">
        <v>5945.9999999999991</v>
      </c>
      <c r="BU9">
        <v>6815.4000000000005</v>
      </c>
      <c r="BV9">
        <v>13499.999999999998</v>
      </c>
      <c r="BW9">
        <v>5695.2</v>
      </c>
      <c r="BX9">
        <v>20132</v>
      </c>
      <c r="BY9">
        <v>3806.6</v>
      </c>
      <c r="BZ9">
        <v>11014</v>
      </c>
      <c r="CA9">
        <v>8670.7999999999993</v>
      </c>
      <c r="CB9">
        <v>11847</v>
      </c>
      <c r="CC9">
        <v>6748.4000000000005</v>
      </c>
      <c r="CD9">
        <v>5226</v>
      </c>
      <c r="CE9">
        <v>9639.7999999999993</v>
      </c>
      <c r="CF9">
        <v>14428</v>
      </c>
      <c r="CG9">
        <v>5767.5999999999995</v>
      </c>
      <c r="CH9">
        <v>10402.599999999999</v>
      </c>
      <c r="CI9">
        <v>9961.2000000000007</v>
      </c>
      <c r="CJ9">
        <v>6651.8</v>
      </c>
      <c r="CK9">
        <v>10358.6</v>
      </c>
      <c r="CL9">
        <v>10856.000000000002</v>
      </c>
      <c r="CM9">
        <v>14823.600000000002</v>
      </c>
      <c r="CN9">
        <v>7061.1999999999989</v>
      </c>
      <c r="CO9">
        <v>10319</v>
      </c>
      <c r="CP9">
        <v>5469.2</v>
      </c>
      <c r="CQ9">
        <v>6526.4</v>
      </c>
      <c r="CR9">
        <v>6820.4</v>
      </c>
      <c r="CS9">
        <v>6520.5999999999995</v>
      </c>
      <c r="CT9">
        <v>7432</v>
      </c>
      <c r="CU9">
        <v>7241.4000000000005</v>
      </c>
      <c r="CV9">
        <v>7565</v>
      </c>
      <c r="CW9">
        <v>7523.6</v>
      </c>
      <c r="CY9">
        <f t="shared" si="0"/>
        <v>9073.2400000000016</v>
      </c>
      <c r="CZ9">
        <f t="shared" si="1"/>
        <v>9073.2400000000016</v>
      </c>
    </row>
    <row r="10" spans="1:104" x14ac:dyDescent="0.25">
      <c r="B10">
        <v>14353.8</v>
      </c>
      <c r="C10">
        <v>10509.6</v>
      </c>
      <c r="D10">
        <v>10568.6</v>
      </c>
      <c r="E10">
        <v>8035.8</v>
      </c>
      <c r="F10">
        <v>11903.599999999999</v>
      </c>
      <c r="G10">
        <v>8447.6</v>
      </c>
      <c r="H10">
        <v>10140.6</v>
      </c>
      <c r="I10">
        <v>11605.599999999999</v>
      </c>
      <c r="J10">
        <v>8222.6</v>
      </c>
      <c r="K10">
        <v>11957.2</v>
      </c>
      <c r="L10">
        <v>11006.800000000001</v>
      </c>
      <c r="M10">
        <v>10534</v>
      </c>
      <c r="N10">
        <v>7364</v>
      </c>
      <c r="O10">
        <v>4788.8</v>
      </c>
      <c r="P10">
        <v>11775.199999999999</v>
      </c>
      <c r="Q10">
        <v>6853.4000000000015</v>
      </c>
      <c r="R10">
        <v>6290.6</v>
      </c>
      <c r="S10">
        <v>9364</v>
      </c>
      <c r="T10">
        <v>8749.7999999999993</v>
      </c>
      <c r="U10">
        <v>14823.6</v>
      </c>
      <c r="V10">
        <v>12038.2</v>
      </c>
      <c r="W10">
        <v>12131.000000000002</v>
      </c>
      <c r="X10">
        <v>6678</v>
      </c>
      <c r="Y10">
        <v>15234.6</v>
      </c>
      <c r="Z10">
        <v>16377</v>
      </c>
      <c r="AA10">
        <v>3111</v>
      </c>
      <c r="AB10">
        <v>17320.400000000001</v>
      </c>
      <c r="AC10">
        <v>14476.8</v>
      </c>
      <c r="AD10">
        <v>13671.199999999999</v>
      </c>
      <c r="AE10">
        <v>8606.2000000000007</v>
      </c>
      <c r="AF10">
        <v>9539.4</v>
      </c>
      <c r="AG10">
        <v>14384</v>
      </c>
      <c r="AH10">
        <v>7545.6</v>
      </c>
      <c r="AI10">
        <v>14245.599999999999</v>
      </c>
      <c r="AJ10">
        <v>9622.7999999999993</v>
      </c>
      <c r="AK10">
        <v>7473.6</v>
      </c>
      <c r="AL10">
        <v>7748.6</v>
      </c>
      <c r="AM10">
        <v>18498.400000000001</v>
      </c>
      <c r="AN10">
        <v>5758.4</v>
      </c>
      <c r="AO10">
        <v>5058.4000000000005</v>
      </c>
      <c r="AP10">
        <v>12818.2</v>
      </c>
      <c r="AQ10">
        <v>5843</v>
      </c>
      <c r="AR10">
        <v>4480</v>
      </c>
      <c r="AS10">
        <v>5674.9999999999991</v>
      </c>
      <c r="AT10">
        <v>12114.800000000001</v>
      </c>
      <c r="AU10">
        <v>9597.5999999999985</v>
      </c>
      <c r="AV10">
        <v>5723.6</v>
      </c>
      <c r="AW10">
        <v>9844.2000000000007</v>
      </c>
      <c r="AX10">
        <v>12825.2</v>
      </c>
      <c r="AY10">
        <v>15694.999999999998</v>
      </c>
      <c r="AZ10">
        <v>8040.4</v>
      </c>
      <c r="BA10">
        <v>9629.6</v>
      </c>
      <c r="BB10">
        <v>13291</v>
      </c>
      <c r="BC10">
        <v>6255.5999999999995</v>
      </c>
      <c r="BD10">
        <v>8341.4</v>
      </c>
      <c r="BE10">
        <v>9614.6</v>
      </c>
      <c r="BF10">
        <v>8129.2000000000007</v>
      </c>
      <c r="BG10">
        <v>10513.4</v>
      </c>
      <c r="BH10">
        <v>11029.4</v>
      </c>
      <c r="BI10">
        <v>8520.6</v>
      </c>
      <c r="BJ10">
        <v>7559.6</v>
      </c>
      <c r="BK10">
        <v>4914</v>
      </c>
      <c r="BL10">
        <v>8333.5999999999985</v>
      </c>
      <c r="BM10">
        <v>10043</v>
      </c>
      <c r="BN10">
        <v>8998</v>
      </c>
      <c r="BO10">
        <v>9010.7999999999993</v>
      </c>
      <c r="BP10">
        <v>9568.6</v>
      </c>
      <c r="BQ10">
        <v>12476.4</v>
      </c>
      <c r="BR10">
        <v>9537.7999999999993</v>
      </c>
      <c r="BS10">
        <v>8570</v>
      </c>
      <c r="BT10">
        <v>7819.2000000000007</v>
      </c>
      <c r="BU10">
        <v>8222</v>
      </c>
      <c r="BV10">
        <v>11752</v>
      </c>
      <c r="BW10">
        <v>5342.4</v>
      </c>
      <c r="BX10">
        <v>21221.4</v>
      </c>
      <c r="BY10">
        <v>6074.2</v>
      </c>
      <c r="BZ10">
        <v>11814.800000000001</v>
      </c>
      <c r="CA10">
        <v>7776</v>
      </c>
      <c r="CB10">
        <v>12383</v>
      </c>
      <c r="CC10">
        <v>8286.8000000000011</v>
      </c>
      <c r="CD10">
        <v>5522.6</v>
      </c>
      <c r="CE10">
        <v>9845</v>
      </c>
      <c r="CF10">
        <v>14575.199999999999</v>
      </c>
      <c r="CG10">
        <v>7247.4000000000005</v>
      </c>
      <c r="CH10">
        <v>11429</v>
      </c>
      <c r="CI10">
        <v>12292.800000000001</v>
      </c>
      <c r="CJ10">
        <v>7200.4</v>
      </c>
      <c r="CK10">
        <v>10096.6</v>
      </c>
      <c r="CL10">
        <v>10878.8</v>
      </c>
      <c r="CM10">
        <v>15951.4</v>
      </c>
      <c r="CN10">
        <v>6947.5999999999995</v>
      </c>
      <c r="CO10">
        <v>12877.6</v>
      </c>
      <c r="CP10">
        <v>6383.4000000000005</v>
      </c>
      <c r="CQ10">
        <v>8956.4000000000015</v>
      </c>
      <c r="CR10">
        <v>8087.7999999999993</v>
      </c>
      <c r="CS10">
        <v>9251.4</v>
      </c>
      <c r="CT10">
        <v>12126.2</v>
      </c>
      <c r="CU10">
        <v>8284</v>
      </c>
      <c r="CV10">
        <v>3779</v>
      </c>
      <c r="CW10">
        <v>8615.6</v>
      </c>
      <c r="CY10">
        <f t="shared" si="0"/>
        <v>9848.4800000000014</v>
      </c>
      <c r="CZ10">
        <f t="shared" si="1"/>
        <v>9848.4800000000014</v>
      </c>
    </row>
    <row r="11" spans="1:104" x14ac:dyDescent="0.25">
      <c r="B11">
        <v>13069.6</v>
      </c>
      <c r="C11">
        <v>7174.6</v>
      </c>
      <c r="D11">
        <v>9819.1999999999989</v>
      </c>
      <c r="E11">
        <v>7899.7999999999993</v>
      </c>
      <c r="F11">
        <v>11256.4</v>
      </c>
      <c r="G11">
        <v>8842</v>
      </c>
      <c r="H11">
        <v>8547</v>
      </c>
      <c r="I11">
        <v>11852.4</v>
      </c>
      <c r="J11">
        <v>9366</v>
      </c>
      <c r="K11">
        <v>12209.199999999999</v>
      </c>
      <c r="L11">
        <v>9762.4</v>
      </c>
      <c r="M11">
        <v>9328.2000000000007</v>
      </c>
      <c r="N11">
        <v>8947.2000000000007</v>
      </c>
      <c r="O11">
        <v>6178</v>
      </c>
      <c r="P11">
        <v>9037.4</v>
      </c>
      <c r="Q11">
        <v>5272.5999999999995</v>
      </c>
      <c r="R11">
        <v>7442.4000000000005</v>
      </c>
      <c r="S11">
        <v>8901.2000000000007</v>
      </c>
      <c r="T11">
        <v>14245.4</v>
      </c>
      <c r="U11">
        <v>12276.6</v>
      </c>
      <c r="V11">
        <v>12975.6</v>
      </c>
      <c r="W11">
        <v>15719.8</v>
      </c>
      <c r="X11">
        <v>6763.6</v>
      </c>
      <c r="Y11">
        <v>16417.800000000003</v>
      </c>
      <c r="Z11">
        <v>18813.800000000003</v>
      </c>
      <c r="AA11">
        <v>3725.6</v>
      </c>
      <c r="AB11">
        <v>18387</v>
      </c>
      <c r="AC11">
        <v>15361.2</v>
      </c>
      <c r="AD11">
        <v>15442.6</v>
      </c>
      <c r="AE11">
        <v>10580.800000000001</v>
      </c>
      <c r="AF11">
        <v>9055.4</v>
      </c>
      <c r="AG11">
        <v>14998</v>
      </c>
      <c r="AH11">
        <v>6984.6</v>
      </c>
      <c r="AI11">
        <v>14156.399999999998</v>
      </c>
      <c r="AJ11">
        <v>8879</v>
      </c>
      <c r="AK11">
        <v>6547</v>
      </c>
      <c r="AL11">
        <v>8322.6</v>
      </c>
      <c r="AM11">
        <v>15981.399999999998</v>
      </c>
      <c r="AN11">
        <v>8204</v>
      </c>
      <c r="AO11">
        <v>3657.4</v>
      </c>
      <c r="AP11">
        <v>11091.6</v>
      </c>
      <c r="AQ11">
        <v>7824.2</v>
      </c>
      <c r="AR11">
        <v>6149.4000000000005</v>
      </c>
      <c r="AS11">
        <v>6197.4</v>
      </c>
      <c r="AT11">
        <v>12908.199999999999</v>
      </c>
      <c r="AU11">
        <v>10531.199999999999</v>
      </c>
      <c r="AV11">
        <v>7592.4</v>
      </c>
      <c r="AW11">
        <v>15035</v>
      </c>
      <c r="AX11">
        <v>11466.6</v>
      </c>
      <c r="AY11">
        <v>13819.2</v>
      </c>
      <c r="AZ11">
        <v>9281.6</v>
      </c>
      <c r="BA11">
        <v>11546</v>
      </c>
      <c r="BB11">
        <v>16239.400000000001</v>
      </c>
      <c r="BC11">
        <v>9120.6</v>
      </c>
      <c r="BD11">
        <v>6535.6</v>
      </c>
      <c r="BE11">
        <v>10843.8</v>
      </c>
      <c r="BF11">
        <v>5713.2</v>
      </c>
      <c r="BG11">
        <v>10286.200000000001</v>
      </c>
      <c r="BH11">
        <v>9375.2000000000007</v>
      </c>
      <c r="BI11">
        <v>6040.2</v>
      </c>
      <c r="BJ11">
        <v>8864.1999999999989</v>
      </c>
      <c r="BK11">
        <v>6156.2000000000007</v>
      </c>
      <c r="BL11">
        <v>8051</v>
      </c>
      <c r="BM11">
        <v>12326.599999999999</v>
      </c>
      <c r="BN11">
        <v>6730.6</v>
      </c>
      <c r="BO11">
        <v>11211.400000000001</v>
      </c>
      <c r="BP11">
        <v>12871.4</v>
      </c>
      <c r="BQ11">
        <v>13783.400000000001</v>
      </c>
      <c r="BR11">
        <v>10762.8</v>
      </c>
      <c r="BS11">
        <v>8071.8000000000011</v>
      </c>
      <c r="BT11">
        <v>7872.4000000000005</v>
      </c>
      <c r="BU11">
        <v>8549.4</v>
      </c>
      <c r="BV11">
        <v>13469</v>
      </c>
      <c r="BW11">
        <v>5969.8</v>
      </c>
      <c r="BX11">
        <v>17009</v>
      </c>
      <c r="BY11">
        <v>6071.6</v>
      </c>
      <c r="BZ11">
        <v>9226</v>
      </c>
      <c r="CA11">
        <v>12184.4</v>
      </c>
      <c r="CB11">
        <v>12376.6</v>
      </c>
      <c r="CC11">
        <v>5697.7999999999993</v>
      </c>
      <c r="CD11">
        <v>5293</v>
      </c>
      <c r="CE11">
        <v>12141.8</v>
      </c>
      <c r="CF11">
        <v>14260.6</v>
      </c>
      <c r="CG11">
        <v>8895.8000000000011</v>
      </c>
      <c r="CH11">
        <v>11880.6</v>
      </c>
      <c r="CI11">
        <v>10820</v>
      </c>
      <c r="CJ11">
        <v>7238.6000000000013</v>
      </c>
      <c r="CK11">
        <v>9936.7999999999993</v>
      </c>
      <c r="CL11">
        <v>13773.8</v>
      </c>
      <c r="CM11">
        <v>14378.2</v>
      </c>
      <c r="CN11">
        <v>9360.2000000000007</v>
      </c>
      <c r="CO11">
        <v>19980.399999999998</v>
      </c>
      <c r="CP11">
        <v>9901.7999999999993</v>
      </c>
      <c r="CQ11">
        <v>10728.800000000001</v>
      </c>
      <c r="CR11">
        <v>8711.2000000000007</v>
      </c>
      <c r="CS11">
        <v>10762.400000000001</v>
      </c>
      <c r="CT11">
        <v>11083.8</v>
      </c>
      <c r="CU11">
        <v>11141.199999999999</v>
      </c>
      <c r="CV11">
        <v>5005.5999999999995</v>
      </c>
      <c r="CW11">
        <v>8469.8000000000011</v>
      </c>
      <c r="CY11">
        <f t="shared" si="0"/>
        <v>10310.18</v>
      </c>
      <c r="CZ11">
        <f t="shared" si="1"/>
        <v>10310.18</v>
      </c>
    </row>
    <row r="12" spans="1:104" x14ac:dyDescent="0.25">
      <c r="B12">
        <v>15238.6</v>
      </c>
      <c r="C12">
        <v>10324.6</v>
      </c>
      <c r="D12">
        <v>11284.4</v>
      </c>
      <c r="E12">
        <v>10568</v>
      </c>
      <c r="F12">
        <v>9863.5999999999985</v>
      </c>
      <c r="G12">
        <v>11696.599999999999</v>
      </c>
      <c r="H12">
        <v>11593.6</v>
      </c>
      <c r="I12">
        <v>11297</v>
      </c>
      <c r="J12">
        <v>10811.6</v>
      </c>
      <c r="K12">
        <v>11647</v>
      </c>
      <c r="L12">
        <v>12799.4</v>
      </c>
      <c r="M12">
        <v>10497</v>
      </c>
      <c r="N12">
        <v>8119.5999999999985</v>
      </c>
      <c r="O12">
        <v>4587</v>
      </c>
      <c r="P12">
        <v>6154.6</v>
      </c>
      <c r="Q12">
        <v>5149</v>
      </c>
      <c r="R12">
        <v>10040.6</v>
      </c>
      <c r="S12">
        <v>7360.6000000000013</v>
      </c>
      <c r="T12">
        <v>14288.400000000001</v>
      </c>
      <c r="U12">
        <v>12752.2</v>
      </c>
      <c r="V12">
        <v>14726.4</v>
      </c>
      <c r="W12">
        <v>13357.2</v>
      </c>
      <c r="X12">
        <v>7178.4</v>
      </c>
      <c r="Y12">
        <v>15896.600000000002</v>
      </c>
      <c r="Z12">
        <v>21094.399999999998</v>
      </c>
      <c r="AA12">
        <v>5468</v>
      </c>
      <c r="AB12">
        <v>21882.200000000004</v>
      </c>
      <c r="AC12">
        <v>14942</v>
      </c>
      <c r="AD12">
        <v>17150.400000000001</v>
      </c>
      <c r="AE12">
        <v>10825.4</v>
      </c>
      <c r="AF12">
        <v>9891.5999999999985</v>
      </c>
      <c r="AG12">
        <v>17111.8</v>
      </c>
      <c r="AH12">
        <v>8313</v>
      </c>
      <c r="AI12">
        <v>14301.8</v>
      </c>
      <c r="AJ12">
        <v>6538.7999999999993</v>
      </c>
      <c r="AK12">
        <v>8913</v>
      </c>
      <c r="AL12">
        <v>10524.400000000001</v>
      </c>
      <c r="AM12">
        <v>15538.4</v>
      </c>
      <c r="AN12">
        <v>6867.6</v>
      </c>
      <c r="AO12">
        <v>4364.7999999999993</v>
      </c>
      <c r="AP12">
        <v>13285.599999999999</v>
      </c>
      <c r="AQ12">
        <v>8192.6</v>
      </c>
      <c r="AR12">
        <v>6000.5999999999995</v>
      </c>
      <c r="AS12">
        <v>6197.4</v>
      </c>
      <c r="AT12">
        <v>11937.399999999998</v>
      </c>
      <c r="AU12">
        <v>12177.400000000001</v>
      </c>
      <c r="AV12">
        <v>7067.8000000000011</v>
      </c>
      <c r="AW12">
        <v>15945</v>
      </c>
      <c r="AX12">
        <v>11446.2</v>
      </c>
      <c r="AY12">
        <v>10644.400000000001</v>
      </c>
      <c r="AZ12">
        <v>10697.599999999999</v>
      </c>
      <c r="BA12">
        <v>13643.8</v>
      </c>
      <c r="BB12">
        <v>15848.800000000003</v>
      </c>
      <c r="BC12">
        <v>8240</v>
      </c>
      <c r="BD12">
        <v>3620.8</v>
      </c>
      <c r="BE12">
        <v>9994</v>
      </c>
      <c r="BF12">
        <v>3794.6</v>
      </c>
      <c r="BG12">
        <v>11118.2</v>
      </c>
      <c r="BH12">
        <v>12524.2</v>
      </c>
      <c r="BI12">
        <v>2378</v>
      </c>
      <c r="BJ12">
        <v>10335</v>
      </c>
      <c r="BK12">
        <v>6006.7999999999993</v>
      </c>
      <c r="BL12">
        <v>7949.5999999999995</v>
      </c>
      <c r="BM12">
        <v>15748.8</v>
      </c>
      <c r="BN12">
        <v>6191.2000000000007</v>
      </c>
      <c r="BO12">
        <v>10585.199999999999</v>
      </c>
      <c r="BP12">
        <v>13756.6</v>
      </c>
      <c r="BQ12">
        <v>15428</v>
      </c>
      <c r="BR12">
        <v>12414.400000000001</v>
      </c>
      <c r="BS12">
        <v>9603.1999999999989</v>
      </c>
      <c r="BT12">
        <v>9735.4</v>
      </c>
      <c r="BU12">
        <v>9296.6</v>
      </c>
      <c r="BV12">
        <v>13085</v>
      </c>
      <c r="BW12">
        <v>7723.8</v>
      </c>
      <c r="BX12">
        <v>18067.400000000001</v>
      </c>
      <c r="BY12">
        <v>10487.2</v>
      </c>
      <c r="BZ12">
        <v>5837.2</v>
      </c>
      <c r="CA12">
        <v>12092.2</v>
      </c>
      <c r="CB12">
        <v>13098</v>
      </c>
      <c r="CC12">
        <v>5450.6</v>
      </c>
      <c r="CD12">
        <v>4919</v>
      </c>
      <c r="CE12">
        <v>13950.4</v>
      </c>
      <c r="CF12">
        <v>13617.2</v>
      </c>
      <c r="CG12">
        <v>8898.6</v>
      </c>
      <c r="CH12">
        <v>13569</v>
      </c>
      <c r="CI12">
        <v>10151.199999999999</v>
      </c>
      <c r="CJ12">
        <v>8418.4</v>
      </c>
      <c r="CK12">
        <v>13292.2</v>
      </c>
      <c r="CL12">
        <v>12823.800000000001</v>
      </c>
      <c r="CM12">
        <v>12243.6</v>
      </c>
      <c r="CN12">
        <v>10806</v>
      </c>
      <c r="CO12">
        <v>22185.8</v>
      </c>
      <c r="CP12">
        <v>9533.2000000000007</v>
      </c>
      <c r="CQ12">
        <v>10907.4</v>
      </c>
      <c r="CR12">
        <v>8732.8000000000011</v>
      </c>
      <c r="CS12">
        <v>9253.4</v>
      </c>
      <c r="CT12">
        <v>9951.4</v>
      </c>
      <c r="CU12">
        <v>13304</v>
      </c>
      <c r="CV12">
        <v>6958.9999999999991</v>
      </c>
      <c r="CW12">
        <v>7896.4000000000005</v>
      </c>
      <c r="CY12">
        <f t="shared" si="0"/>
        <v>10800.189999999997</v>
      </c>
      <c r="CZ12">
        <f t="shared" si="1"/>
        <v>10800.189999999997</v>
      </c>
    </row>
    <row r="13" spans="1:104" x14ac:dyDescent="0.25">
      <c r="B13">
        <v>19044</v>
      </c>
      <c r="C13">
        <v>13002.4</v>
      </c>
      <c r="D13">
        <v>7814.9999999999991</v>
      </c>
      <c r="E13">
        <v>11842</v>
      </c>
      <c r="F13">
        <v>8848</v>
      </c>
      <c r="G13">
        <v>18813</v>
      </c>
      <c r="H13">
        <v>11530.4</v>
      </c>
      <c r="I13">
        <v>11308</v>
      </c>
      <c r="J13">
        <v>11711.6</v>
      </c>
      <c r="K13">
        <v>11627</v>
      </c>
      <c r="L13">
        <v>13736.2</v>
      </c>
      <c r="M13">
        <v>12462.2</v>
      </c>
      <c r="N13">
        <v>7424.4</v>
      </c>
      <c r="O13">
        <v>5391.9999999999991</v>
      </c>
      <c r="P13">
        <v>5430</v>
      </c>
      <c r="Q13">
        <v>6426.4</v>
      </c>
      <c r="R13">
        <v>10826.2</v>
      </c>
      <c r="S13">
        <v>8616.6</v>
      </c>
      <c r="T13">
        <v>18633.2</v>
      </c>
      <c r="U13">
        <v>16553.8</v>
      </c>
      <c r="V13">
        <v>17957</v>
      </c>
      <c r="W13">
        <v>12964.6</v>
      </c>
      <c r="X13">
        <v>7608.6</v>
      </c>
      <c r="Y13">
        <v>16931</v>
      </c>
      <c r="Z13">
        <v>22107.8</v>
      </c>
      <c r="AA13">
        <v>5544</v>
      </c>
      <c r="AB13">
        <v>25105.200000000001</v>
      </c>
      <c r="AC13">
        <v>13175.399999999998</v>
      </c>
      <c r="AD13">
        <v>17643.599999999999</v>
      </c>
      <c r="AE13">
        <v>13654.399999999998</v>
      </c>
      <c r="AF13">
        <v>10504.199999999999</v>
      </c>
      <c r="AG13">
        <v>13970.6</v>
      </c>
      <c r="AH13">
        <v>8947.4</v>
      </c>
      <c r="AI13">
        <v>12911.4</v>
      </c>
      <c r="AJ13">
        <v>5804.5999999999995</v>
      </c>
      <c r="AK13">
        <v>11131</v>
      </c>
      <c r="AL13">
        <v>10330.800000000001</v>
      </c>
      <c r="AM13">
        <v>14945.399999999998</v>
      </c>
      <c r="AN13">
        <v>9988.2000000000007</v>
      </c>
      <c r="AO13">
        <v>4364.7999999999993</v>
      </c>
      <c r="AP13">
        <v>13537.400000000001</v>
      </c>
      <c r="AQ13">
        <v>9779.5999999999985</v>
      </c>
      <c r="AR13">
        <v>7437.2</v>
      </c>
      <c r="AS13">
        <v>9816.6</v>
      </c>
      <c r="AT13">
        <v>13724.000000000002</v>
      </c>
      <c r="AU13">
        <v>10445.800000000001</v>
      </c>
      <c r="AV13">
        <v>5671.2</v>
      </c>
      <c r="AW13">
        <v>16567.599999999999</v>
      </c>
      <c r="AX13">
        <v>10639.400000000001</v>
      </c>
      <c r="AY13">
        <v>11540.400000000001</v>
      </c>
      <c r="AZ13">
        <v>10663.4</v>
      </c>
      <c r="BA13">
        <v>12473.6</v>
      </c>
      <c r="BB13">
        <v>13679.6</v>
      </c>
      <c r="BC13">
        <v>7684.8</v>
      </c>
      <c r="BD13">
        <v>5760.8</v>
      </c>
      <c r="BE13">
        <v>8754.7999999999993</v>
      </c>
      <c r="BF13">
        <v>5957.4</v>
      </c>
      <c r="BG13">
        <v>11016.400000000001</v>
      </c>
      <c r="BH13">
        <v>18085.399999999998</v>
      </c>
      <c r="BI13">
        <v>2045.6</v>
      </c>
      <c r="BJ13">
        <v>11295.199999999999</v>
      </c>
      <c r="BK13">
        <v>6205.6</v>
      </c>
      <c r="BL13">
        <v>8434.7999999999993</v>
      </c>
      <c r="BM13">
        <v>12815.2</v>
      </c>
      <c r="BN13">
        <v>7561.1999999999989</v>
      </c>
      <c r="BO13">
        <v>11809.400000000001</v>
      </c>
      <c r="BP13">
        <v>17902.600000000002</v>
      </c>
      <c r="BQ13">
        <v>16029</v>
      </c>
      <c r="BR13">
        <v>11533.4</v>
      </c>
      <c r="BS13">
        <v>10172.4</v>
      </c>
      <c r="BT13">
        <v>10105.800000000001</v>
      </c>
      <c r="BU13">
        <v>9935.4</v>
      </c>
      <c r="BV13">
        <v>13282.2</v>
      </c>
      <c r="BW13">
        <v>6620.4</v>
      </c>
      <c r="BX13">
        <v>16550.2</v>
      </c>
      <c r="BY13">
        <v>11647.4</v>
      </c>
      <c r="BZ13">
        <v>7246.7999999999993</v>
      </c>
      <c r="CA13">
        <v>14892.2</v>
      </c>
      <c r="CB13">
        <v>13448</v>
      </c>
      <c r="CC13">
        <v>7868.1999999999989</v>
      </c>
      <c r="CD13">
        <v>3569.2</v>
      </c>
      <c r="CE13">
        <v>12596.2</v>
      </c>
      <c r="CF13">
        <v>12687.2</v>
      </c>
      <c r="CG13">
        <v>8857.5999999999985</v>
      </c>
      <c r="CH13">
        <v>15065.4</v>
      </c>
      <c r="CI13">
        <v>8827</v>
      </c>
      <c r="CJ13">
        <v>7225</v>
      </c>
      <c r="CK13">
        <v>11626</v>
      </c>
      <c r="CL13">
        <v>15755.6</v>
      </c>
      <c r="CM13">
        <v>13369.4</v>
      </c>
      <c r="CN13">
        <v>10213.400000000001</v>
      </c>
      <c r="CO13">
        <v>22977.4</v>
      </c>
      <c r="CP13">
        <v>6387.6</v>
      </c>
      <c r="CQ13">
        <v>11648.999999999998</v>
      </c>
      <c r="CR13">
        <v>7496.6</v>
      </c>
      <c r="CS13">
        <v>9581</v>
      </c>
      <c r="CT13">
        <v>9409.1999999999989</v>
      </c>
      <c r="CU13">
        <v>13862.400000000001</v>
      </c>
      <c r="CV13">
        <v>9913.2000000000007</v>
      </c>
      <c r="CW13">
        <v>7505.4</v>
      </c>
      <c r="CY13">
        <f t="shared" si="0"/>
        <v>11358.425999999999</v>
      </c>
      <c r="CZ13">
        <f t="shared" si="1"/>
        <v>11358.425999999999</v>
      </c>
    </row>
    <row r="14" spans="1:104" x14ac:dyDescent="0.25">
      <c r="B14">
        <v>16638</v>
      </c>
      <c r="C14">
        <v>14369</v>
      </c>
      <c r="D14">
        <v>14141.6</v>
      </c>
      <c r="E14">
        <v>11121.199999999999</v>
      </c>
      <c r="F14">
        <v>5883</v>
      </c>
      <c r="G14">
        <v>13033.2</v>
      </c>
      <c r="H14">
        <v>12370</v>
      </c>
      <c r="I14">
        <v>12777</v>
      </c>
      <c r="J14">
        <v>10755.400000000001</v>
      </c>
      <c r="K14">
        <v>15483.400000000001</v>
      </c>
      <c r="L14">
        <v>11175.199999999999</v>
      </c>
      <c r="M14">
        <v>16157.4</v>
      </c>
      <c r="N14">
        <v>9721</v>
      </c>
      <c r="O14">
        <v>4887.7999999999993</v>
      </c>
      <c r="P14">
        <v>6027.5999999999995</v>
      </c>
      <c r="Q14">
        <v>10554.800000000001</v>
      </c>
      <c r="R14">
        <v>10854.4</v>
      </c>
      <c r="S14">
        <v>10561.4</v>
      </c>
      <c r="T14">
        <v>18241.400000000001</v>
      </c>
      <c r="U14">
        <v>19693.599999999999</v>
      </c>
      <c r="V14">
        <v>22510.800000000003</v>
      </c>
      <c r="W14">
        <v>12096.2</v>
      </c>
      <c r="X14">
        <v>7411.5999999999995</v>
      </c>
      <c r="Y14">
        <v>17703.599999999999</v>
      </c>
      <c r="Z14">
        <v>18166.8</v>
      </c>
      <c r="AA14">
        <v>4979.3999999999996</v>
      </c>
      <c r="AB14">
        <v>27141.8</v>
      </c>
      <c r="AC14">
        <v>13807</v>
      </c>
      <c r="AD14">
        <v>18683</v>
      </c>
      <c r="AE14">
        <v>13657.8</v>
      </c>
      <c r="AF14">
        <v>10294</v>
      </c>
      <c r="AG14">
        <v>13958</v>
      </c>
      <c r="AH14">
        <v>11137.400000000001</v>
      </c>
      <c r="AI14">
        <v>11115</v>
      </c>
      <c r="AJ14">
        <v>7378.8</v>
      </c>
      <c r="AK14">
        <v>9155.2000000000007</v>
      </c>
      <c r="AL14">
        <v>11095.400000000001</v>
      </c>
      <c r="AM14">
        <v>12391.800000000001</v>
      </c>
      <c r="AN14">
        <v>9283</v>
      </c>
      <c r="AO14">
        <v>5216.3999999999996</v>
      </c>
      <c r="AP14">
        <v>13020.199999999999</v>
      </c>
      <c r="AQ14">
        <v>6579.8000000000011</v>
      </c>
      <c r="AR14">
        <v>5224.6000000000004</v>
      </c>
      <c r="AS14">
        <v>11888.399999999998</v>
      </c>
      <c r="AT14">
        <v>14962.600000000002</v>
      </c>
      <c r="AU14">
        <v>12421.6</v>
      </c>
      <c r="AV14">
        <v>6370.4</v>
      </c>
      <c r="AW14">
        <v>13925.400000000001</v>
      </c>
      <c r="AX14">
        <v>10241.799999999999</v>
      </c>
      <c r="AY14">
        <v>13721.8</v>
      </c>
      <c r="AZ14">
        <v>12094</v>
      </c>
      <c r="BA14">
        <v>13844</v>
      </c>
      <c r="BB14">
        <v>10999.8</v>
      </c>
      <c r="BC14">
        <v>6574.4</v>
      </c>
      <c r="BD14">
        <v>6054.7999999999993</v>
      </c>
      <c r="BE14">
        <v>9269.8000000000011</v>
      </c>
      <c r="BF14">
        <v>9041.8000000000011</v>
      </c>
      <c r="BG14">
        <v>11729.8</v>
      </c>
      <c r="BH14">
        <v>16896.8</v>
      </c>
      <c r="BI14">
        <v>4347.6000000000004</v>
      </c>
      <c r="BJ14">
        <v>10725.8</v>
      </c>
      <c r="BK14">
        <v>6507</v>
      </c>
      <c r="BL14">
        <v>9378.4</v>
      </c>
      <c r="BM14">
        <v>14617.2</v>
      </c>
      <c r="BN14">
        <v>10060.599999999999</v>
      </c>
      <c r="BO14">
        <v>13885.8</v>
      </c>
      <c r="BP14">
        <v>15717.6</v>
      </c>
      <c r="BQ14">
        <v>18469.799999999996</v>
      </c>
      <c r="BR14">
        <v>15276.6</v>
      </c>
      <c r="BS14">
        <v>12722.4</v>
      </c>
      <c r="BT14">
        <v>10319</v>
      </c>
      <c r="BU14">
        <v>9086.4</v>
      </c>
      <c r="BV14">
        <v>8288.5999999999985</v>
      </c>
      <c r="BW14">
        <v>8485.7999999999993</v>
      </c>
      <c r="BX14">
        <v>19962</v>
      </c>
      <c r="BY14">
        <v>14139.599999999999</v>
      </c>
      <c r="BZ14">
        <v>7607.5999999999995</v>
      </c>
      <c r="CA14">
        <v>12606.4</v>
      </c>
      <c r="CB14">
        <v>13942.399999999998</v>
      </c>
      <c r="CC14">
        <v>9839.6</v>
      </c>
      <c r="CD14">
        <v>5082.6000000000004</v>
      </c>
      <c r="CE14">
        <v>13157.8</v>
      </c>
      <c r="CF14">
        <v>11281</v>
      </c>
      <c r="CG14">
        <v>9174</v>
      </c>
      <c r="CH14">
        <v>14955</v>
      </c>
      <c r="CI14">
        <v>12659.2</v>
      </c>
      <c r="CJ14">
        <v>8832.5999999999985</v>
      </c>
      <c r="CK14">
        <v>16809.2</v>
      </c>
      <c r="CL14">
        <v>17270.8</v>
      </c>
      <c r="CM14">
        <v>16634.599999999999</v>
      </c>
      <c r="CN14">
        <v>9382.1999999999989</v>
      </c>
      <c r="CO14">
        <v>24837.599999999999</v>
      </c>
      <c r="CP14">
        <v>6635.7999999999993</v>
      </c>
      <c r="CQ14">
        <v>10098.400000000001</v>
      </c>
      <c r="CR14">
        <v>8337.4</v>
      </c>
      <c r="CS14">
        <v>9840.4</v>
      </c>
      <c r="CT14">
        <v>12244</v>
      </c>
      <c r="CU14">
        <v>13409</v>
      </c>
      <c r="CV14">
        <v>7907.2</v>
      </c>
      <c r="CW14">
        <v>6376.6</v>
      </c>
      <c r="CY14">
        <f t="shared" si="0"/>
        <v>11874.028000000002</v>
      </c>
      <c r="CZ14">
        <f t="shared" si="1"/>
        <v>11874.028000000002</v>
      </c>
    </row>
    <row r="15" spans="1:104" x14ac:dyDescent="0.25">
      <c r="B15">
        <v>15644.2</v>
      </c>
      <c r="C15">
        <v>13084.8</v>
      </c>
      <c r="D15">
        <v>13850.599999999999</v>
      </c>
      <c r="E15">
        <v>10614.4</v>
      </c>
      <c r="F15">
        <v>7764.0000000000009</v>
      </c>
      <c r="G15">
        <v>14504.800000000001</v>
      </c>
      <c r="H15">
        <v>7801.2</v>
      </c>
      <c r="I15">
        <v>15214.600000000002</v>
      </c>
      <c r="J15">
        <v>15826.8</v>
      </c>
      <c r="K15">
        <v>16773.599999999999</v>
      </c>
      <c r="L15">
        <v>7886.8</v>
      </c>
      <c r="M15">
        <v>15610.199999999999</v>
      </c>
      <c r="N15">
        <v>9895.6</v>
      </c>
      <c r="O15">
        <v>7304</v>
      </c>
      <c r="P15">
        <v>5977.0000000000009</v>
      </c>
      <c r="Q15">
        <v>11401</v>
      </c>
      <c r="R15">
        <v>16616.8</v>
      </c>
      <c r="S15">
        <v>10771.800000000001</v>
      </c>
      <c r="T15">
        <v>16813.2</v>
      </c>
      <c r="U15">
        <v>16734</v>
      </c>
      <c r="V15">
        <v>21544.6</v>
      </c>
      <c r="W15">
        <v>13022.000000000002</v>
      </c>
      <c r="X15">
        <v>5544.2</v>
      </c>
      <c r="Y15">
        <v>16422.2</v>
      </c>
      <c r="Z15">
        <v>18843.399999999998</v>
      </c>
      <c r="AA15">
        <v>3902.2000000000003</v>
      </c>
      <c r="AB15">
        <v>27689.8</v>
      </c>
      <c r="AC15">
        <v>16164.4</v>
      </c>
      <c r="AD15">
        <v>14166.599999999999</v>
      </c>
      <c r="AE15">
        <v>15337.2</v>
      </c>
      <c r="AF15">
        <v>14705.8</v>
      </c>
      <c r="AG15">
        <v>14468.8</v>
      </c>
      <c r="AH15">
        <v>12754.4</v>
      </c>
      <c r="AI15">
        <v>11390</v>
      </c>
      <c r="AJ15">
        <v>9174.1999999999989</v>
      </c>
      <c r="AK15">
        <v>8349.5999999999985</v>
      </c>
      <c r="AL15">
        <v>11045.400000000001</v>
      </c>
      <c r="AM15">
        <v>11762.400000000001</v>
      </c>
      <c r="AN15">
        <v>7877.1999999999989</v>
      </c>
      <c r="AO15">
        <v>6452.2</v>
      </c>
      <c r="AP15">
        <v>12850.8</v>
      </c>
      <c r="AQ15">
        <v>6345.5999999999995</v>
      </c>
      <c r="AR15">
        <v>6404.4</v>
      </c>
      <c r="AS15">
        <v>12056.199999999997</v>
      </c>
      <c r="AT15">
        <v>14284.4</v>
      </c>
      <c r="AU15">
        <v>12893.399999999998</v>
      </c>
      <c r="AV15">
        <v>5535</v>
      </c>
      <c r="AW15">
        <v>16125.999999999996</v>
      </c>
      <c r="AX15">
        <v>9870.4</v>
      </c>
      <c r="AY15">
        <v>15613.999999999998</v>
      </c>
      <c r="AZ15">
        <v>10123.799999999999</v>
      </c>
      <c r="BA15">
        <v>14706.4</v>
      </c>
      <c r="BB15">
        <v>9549.4</v>
      </c>
      <c r="BC15">
        <v>9496.7999999999993</v>
      </c>
      <c r="BD15">
        <v>6953.9999999999991</v>
      </c>
      <c r="BE15">
        <v>10448.800000000001</v>
      </c>
      <c r="BF15">
        <v>10628</v>
      </c>
      <c r="BG15">
        <v>10637.8</v>
      </c>
      <c r="BH15">
        <v>15616</v>
      </c>
      <c r="BI15">
        <v>6630.6</v>
      </c>
      <c r="BJ15">
        <v>9151.2000000000007</v>
      </c>
      <c r="BK15">
        <v>6442.4000000000005</v>
      </c>
      <c r="BL15">
        <v>8757.8000000000011</v>
      </c>
      <c r="BM15">
        <v>15072.2</v>
      </c>
      <c r="BN15">
        <v>10892.4</v>
      </c>
      <c r="BO15">
        <v>17346.2</v>
      </c>
      <c r="BP15">
        <v>15308</v>
      </c>
      <c r="BQ15">
        <v>22549.4</v>
      </c>
      <c r="BR15">
        <v>15993.2</v>
      </c>
      <c r="BS15">
        <v>13040.8</v>
      </c>
      <c r="BT15">
        <v>10236.799999999997</v>
      </c>
      <c r="BU15">
        <v>7649.8</v>
      </c>
      <c r="BV15">
        <v>10837.199999999999</v>
      </c>
      <c r="BW15">
        <v>7932.6</v>
      </c>
      <c r="BX15">
        <v>18494.400000000001</v>
      </c>
      <c r="BY15">
        <v>15873</v>
      </c>
      <c r="BZ15">
        <v>8274.6</v>
      </c>
      <c r="CA15">
        <v>14531.8</v>
      </c>
      <c r="CB15">
        <v>10500.2</v>
      </c>
      <c r="CC15">
        <v>11984</v>
      </c>
      <c r="CD15">
        <v>6105.7999999999993</v>
      </c>
      <c r="CE15">
        <v>13765</v>
      </c>
      <c r="CF15">
        <v>9853.6</v>
      </c>
      <c r="CG15">
        <v>9343.4000000000015</v>
      </c>
      <c r="CH15">
        <v>15717.399999999998</v>
      </c>
      <c r="CI15">
        <v>13402.4</v>
      </c>
      <c r="CJ15">
        <v>9758</v>
      </c>
      <c r="CK15">
        <v>18423.2</v>
      </c>
      <c r="CL15">
        <v>16422.599999999999</v>
      </c>
      <c r="CM15">
        <v>15618.8</v>
      </c>
      <c r="CN15">
        <v>9228.2000000000007</v>
      </c>
      <c r="CO15">
        <v>23181.599999999999</v>
      </c>
      <c r="CP15">
        <v>6565.5999999999995</v>
      </c>
      <c r="CQ15">
        <v>13414.4</v>
      </c>
      <c r="CR15">
        <v>10342.200000000001</v>
      </c>
      <c r="CS15">
        <v>9519.4</v>
      </c>
      <c r="CT15">
        <v>10286.799999999999</v>
      </c>
      <c r="CU15">
        <v>15782.400000000001</v>
      </c>
      <c r="CV15">
        <v>10338.999999999998</v>
      </c>
      <c r="CW15">
        <v>4826.6000000000004</v>
      </c>
      <c r="CY15">
        <f t="shared" si="0"/>
        <v>12202.422000000004</v>
      </c>
      <c r="CZ15">
        <f t="shared" si="1"/>
        <v>12202.422000000004</v>
      </c>
    </row>
    <row r="16" spans="1:104" x14ac:dyDescent="0.25">
      <c r="B16">
        <v>18753.600000000002</v>
      </c>
      <c r="C16">
        <v>14094.6</v>
      </c>
      <c r="D16">
        <v>17458</v>
      </c>
      <c r="E16">
        <v>15413.800000000001</v>
      </c>
      <c r="F16">
        <v>8067.5999999999995</v>
      </c>
      <c r="G16">
        <v>14102.8</v>
      </c>
      <c r="H16">
        <v>9484.1999999999989</v>
      </c>
      <c r="I16">
        <v>15609.599999999999</v>
      </c>
      <c r="J16">
        <v>14692.8</v>
      </c>
      <c r="K16">
        <v>20000</v>
      </c>
      <c r="L16">
        <v>7699.2000000000007</v>
      </c>
      <c r="M16">
        <v>17230.8</v>
      </c>
      <c r="N16">
        <v>11502.4</v>
      </c>
      <c r="O16">
        <v>6398.5999999999995</v>
      </c>
      <c r="P16">
        <v>8437.7999999999993</v>
      </c>
      <c r="Q16">
        <v>10493.8</v>
      </c>
      <c r="R16">
        <v>16639.400000000001</v>
      </c>
      <c r="S16">
        <v>12694.2</v>
      </c>
      <c r="T16">
        <v>20482.599999999999</v>
      </c>
      <c r="U16">
        <v>21226.6</v>
      </c>
      <c r="V16">
        <v>18732.400000000001</v>
      </c>
      <c r="W16">
        <v>11986.6</v>
      </c>
      <c r="X16">
        <v>5062.6000000000004</v>
      </c>
      <c r="Y16">
        <v>13865.400000000001</v>
      </c>
      <c r="Z16">
        <v>19019.399999999998</v>
      </c>
      <c r="AA16">
        <v>3624.2</v>
      </c>
      <c r="AB16">
        <v>26425</v>
      </c>
      <c r="AC16">
        <v>16652.400000000001</v>
      </c>
      <c r="AD16">
        <v>16812.2</v>
      </c>
      <c r="AE16">
        <v>14493</v>
      </c>
      <c r="AF16">
        <v>16706.8</v>
      </c>
      <c r="AG16">
        <v>12005</v>
      </c>
      <c r="AH16">
        <v>13419.800000000003</v>
      </c>
      <c r="AI16">
        <v>12461.599999999999</v>
      </c>
      <c r="AJ16">
        <v>12333.2</v>
      </c>
      <c r="AK16">
        <v>5323.6</v>
      </c>
      <c r="AL16">
        <v>10135.200000000001</v>
      </c>
      <c r="AM16">
        <v>14256.2</v>
      </c>
      <c r="AN16">
        <v>9323.4000000000015</v>
      </c>
      <c r="AO16">
        <v>7895.6</v>
      </c>
      <c r="AP16">
        <v>13902.599999999999</v>
      </c>
      <c r="AQ16">
        <v>8095.1999999999989</v>
      </c>
      <c r="AR16">
        <v>7166.5999999999995</v>
      </c>
      <c r="AS16">
        <v>13427.199999999999</v>
      </c>
      <c r="AT16">
        <v>13196.2</v>
      </c>
      <c r="AU16">
        <v>14129.8</v>
      </c>
      <c r="AV16">
        <v>4906.4000000000005</v>
      </c>
      <c r="AW16">
        <v>15699.599999999999</v>
      </c>
      <c r="AX16">
        <v>10529.599999999999</v>
      </c>
      <c r="AY16">
        <v>15707.600000000002</v>
      </c>
      <c r="AZ16">
        <v>12488.8</v>
      </c>
      <c r="BA16">
        <v>13217.2</v>
      </c>
      <c r="BB16">
        <v>7025.5999999999995</v>
      </c>
      <c r="BC16">
        <v>12401</v>
      </c>
      <c r="BD16">
        <v>8815.6</v>
      </c>
      <c r="BE16">
        <v>9113.7999999999993</v>
      </c>
      <c r="BF16">
        <v>10071</v>
      </c>
      <c r="BG16">
        <v>11176.4</v>
      </c>
      <c r="BH16">
        <v>17404</v>
      </c>
      <c r="BI16">
        <v>8400.5999999999985</v>
      </c>
      <c r="BJ16">
        <v>11248.4</v>
      </c>
      <c r="BK16">
        <v>6962.6</v>
      </c>
      <c r="BL16">
        <v>8717.6</v>
      </c>
      <c r="BM16">
        <v>17481.8</v>
      </c>
      <c r="BN16">
        <v>9511.4</v>
      </c>
      <c r="BO16">
        <v>16282.4</v>
      </c>
      <c r="BP16">
        <v>15491.800000000003</v>
      </c>
      <c r="BQ16">
        <v>22285.200000000001</v>
      </c>
      <c r="BR16">
        <v>17423.8</v>
      </c>
      <c r="BS16">
        <v>14077.599999999999</v>
      </c>
      <c r="BT16">
        <v>11090.4</v>
      </c>
      <c r="BU16">
        <v>7079.8</v>
      </c>
      <c r="BV16">
        <v>9914.5999999999985</v>
      </c>
      <c r="BW16">
        <v>10501.8</v>
      </c>
      <c r="BX16">
        <v>19750.8</v>
      </c>
      <c r="BY16">
        <v>17334.2</v>
      </c>
      <c r="BZ16">
        <v>8846.8000000000011</v>
      </c>
      <c r="CA16">
        <v>13444.2</v>
      </c>
      <c r="CB16">
        <v>13121.000000000002</v>
      </c>
      <c r="CC16">
        <v>10726.2</v>
      </c>
      <c r="CD16">
        <v>7178.4</v>
      </c>
      <c r="CE16">
        <v>14179.199999999999</v>
      </c>
      <c r="CF16">
        <v>6952.0000000000009</v>
      </c>
      <c r="CG16">
        <v>10602</v>
      </c>
      <c r="CH16">
        <v>19254.400000000001</v>
      </c>
      <c r="CI16">
        <v>16559.2</v>
      </c>
      <c r="CJ16">
        <v>9769</v>
      </c>
      <c r="CK16">
        <v>22724</v>
      </c>
      <c r="CL16">
        <v>18486.400000000001</v>
      </c>
      <c r="CM16">
        <v>16868.8</v>
      </c>
      <c r="CN16">
        <v>6393.5999999999995</v>
      </c>
      <c r="CO16">
        <v>17546.400000000001</v>
      </c>
      <c r="CP16">
        <v>8591.4</v>
      </c>
      <c r="CQ16">
        <v>12664.800000000001</v>
      </c>
      <c r="CR16">
        <v>9272.7999999999993</v>
      </c>
      <c r="CS16">
        <v>8645</v>
      </c>
      <c r="CT16">
        <v>10843.4</v>
      </c>
      <c r="CU16">
        <v>16931.2</v>
      </c>
      <c r="CV16">
        <v>12473.599999999999</v>
      </c>
      <c r="CW16">
        <v>5793.5999999999995</v>
      </c>
      <c r="CY16">
        <f t="shared" si="0"/>
        <v>12809.124</v>
      </c>
      <c r="CZ16">
        <f t="shared" si="1"/>
        <v>12809.124</v>
      </c>
    </row>
    <row r="17" spans="2:104" x14ac:dyDescent="0.25">
      <c r="B17">
        <v>16651.800000000003</v>
      </c>
      <c r="C17">
        <v>12751</v>
      </c>
      <c r="D17">
        <v>16300.6</v>
      </c>
      <c r="E17">
        <v>14118.8</v>
      </c>
      <c r="F17">
        <v>5453.2</v>
      </c>
      <c r="G17">
        <v>15195.4</v>
      </c>
      <c r="H17">
        <v>13203</v>
      </c>
      <c r="I17">
        <v>18615.600000000002</v>
      </c>
      <c r="J17">
        <v>16579</v>
      </c>
      <c r="K17">
        <v>20929.599999999999</v>
      </c>
      <c r="L17">
        <v>6802.2</v>
      </c>
      <c r="M17">
        <v>19055.800000000003</v>
      </c>
      <c r="N17">
        <v>11184.6</v>
      </c>
      <c r="O17">
        <v>6716.8000000000011</v>
      </c>
      <c r="P17">
        <v>8410</v>
      </c>
      <c r="Q17">
        <v>8191.2000000000007</v>
      </c>
      <c r="R17">
        <v>15798.800000000001</v>
      </c>
      <c r="S17">
        <v>13528.6</v>
      </c>
      <c r="T17">
        <v>19517.800000000003</v>
      </c>
      <c r="U17">
        <v>22611.8</v>
      </c>
      <c r="V17">
        <v>18871.8</v>
      </c>
      <c r="W17">
        <v>13133.599999999999</v>
      </c>
      <c r="X17">
        <v>6033.2000000000007</v>
      </c>
      <c r="Y17">
        <v>15470.2</v>
      </c>
      <c r="Z17">
        <v>18263.8</v>
      </c>
      <c r="AA17">
        <v>4689.7999999999993</v>
      </c>
      <c r="AB17">
        <v>25043.599999999999</v>
      </c>
      <c r="AC17">
        <v>15155.4</v>
      </c>
      <c r="AD17">
        <v>16239.199999999999</v>
      </c>
      <c r="AE17">
        <v>14713.800000000001</v>
      </c>
      <c r="AF17">
        <v>17273</v>
      </c>
      <c r="AG17">
        <v>13830</v>
      </c>
      <c r="AH17">
        <v>12269.599999999999</v>
      </c>
      <c r="AI17">
        <v>14897.599999999999</v>
      </c>
      <c r="AJ17">
        <v>10875.800000000001</v>
      </c>
      <c r="AK17">
        <v>7012.2000000000007</v>
      </c>
      <c r="AL17">
        <v>10943.4</v>
      </c>
      <c r="AM17">
        <v>11188</v>
      </c>
      <c r="AN17">
        <v>9219.4</v>
      </c>
      <c r="AO17">
        <v>11945.6</v>
      </c>
      <c r="AP17">
        <v>13148.6</v>
      </c>
      <c r="AQ17">
        <v>6807.4</v>
      </c>
      <c r="AR17">
        <v>10651.199999999999</v>
      </c>
      <c r="AS17">
        <v>15000.600000000002</v>
      </c>
      <c r="AT17">
        <v>17054.400000000001</v>
      </c>
      <c r="AU17">
        <v>15155.999999999998</v>
      </c>
      <c r="AV17">
        <v>6801.8</v>
      </c>
      <c r="AW17">
        <v>15114</v>
      </c>
      <c r="AX17">
        <v>13887.8</v>
      </c>
      <c r="AY17">
        <v>12967.599999999999</v>
      </c>
      <c r="AZ17">
        <v>8946.2000000000007</v>
      </c>
      <c r="BA17">
        <v>12706.2</v>
      </c>
      <c r="BB17">
        <v>8344.4</v>
      </c>
      <c r="BC17">
        <v>10950.8</v>
      </c>
      <c r="BD17">
        <v>9606</v>
      </c>
      <c r="BE17">
        <v>8711</v>
      </c>
      <c r="BF17">
        <v>9530.6</v>
      </c>
      <c r="BG17">
        <v>12444.8</v>
      </c>
      <c r="BH17">
        <v>18959.8</v>
      </c>
      <c r="BI17">
        <v>8206.6</v>
      </c>
      <c r="BJ17">
        <v>12893</v>
      </c>
      <c r="BK17">
        <v>6622.2</v>
      </c>
      <c r="BL17">
        <v>10529.800000000001</v>
      </c>
      <c r="BM17">
        <v>15683.2</v>
      </c>
      <c r="BN17">
        <v>10224.6</v>
      </c>
      <c r="BO17">
        <v>12554.399999999998</v>
      </c>
      <c r="BP17">
        <v>16296.8</v>
      </c>
      <c r="BQ17">
        <v>22659.199999999997</v>
      </c>
      <c r="BR17">
        <v>16517.599999999999</v>
      </c>
      <c r="BS17">
        <v>13803.800000000001</v>
      </c>
      <c r="BT17">
        <v>10113.200000000001</v>
      </c>
      <c r="BU17">
        <v>8991.5999999999985</v>
      </c>
      <c r="BV17">
        <v>11305.2</v>
      </c>
      <c r="BW17">
        <v>8800.4</v>
      </c>
      <c r="BX17">
        <v>16569</v>
      </c>
      <c r="BY17">
        <v>14197.2</v>
      </c>
      <c r="BZ17">
        <v>9690</v>
      </c>
      <c r="CA17">
        <v>13698.399999999998</v>
      </c>
      <c r="CB17">
        <v>12089.599999999999</v>
      </c>
      <c r="CC17">
        <v>12107.599999999999</v>
      </c>
      <c r="CD17">
        <v>6829.5999999999995</v>
      </c>
      <c r="CE17">
        <v>13191.8</v>
      </c>
      <c r="CF17">
        <v>7715.0000000000009</v>
      </c>
      <c r="CG17">
        <v>12594.8</v>
      </c>
      <c r="CH17">
        <v>18402.2</v>
      </c>
      <c r="CI17">
        <v>16749.599999999999</v>
      </c>
      <c r="CJ17">
        <v>10235.200000000001</v>
      </c>
      <c r="CK17">
        <v>20094</v>
      </c>
      <c r="CL17">
        <v>21193.800000000003</v>
      </c>
      <c r="CM17">
        <v>15268.2</v>
      </c>
      <c r="CN17">
        <v>10717.600000000002</v>
      </c>
      <c r="CO17">
        <v>16838.400000000001</v>
      </c>
      <c r="CP17">
        <v>7231.4000000000005</v>
      </c>
      <c r="CQ17">
        <v>14940.400000000001</v>
      </c>
      <c r="CR17">
        <v>8529.2000000000007</v>
      </c>
      <c r="CS17">
        <v>7533.2</v>
      </c>
      <c r="CT17">
        <v>13847.399999999998</v>
      </c>
      <c r="CU17">
        <v>16730</v>
      </c>
      <c r="CV17">
        <v>12898.8</v>
      </c>
      <c r="CW17">
        <v>4069.3999999999996</v>
      </c>
      <c r="CY17">
        <f t="shared" si="0"/>
        <v>12946.371999999992</v>
      </c>
      <c r="CZ17">
        <f t="shared" si="1"/>
        <v>12946.371999999992</v>
      </c>
    </row>
    <row r="18" spans="2:104" x14ac:dyDescent="0.25">
      <c r="B18">
        <v>17582</v>
      </c>
      <c r="C18">
        <v>13964.8</v>
      </c>
      <c r="D18">
        <v>18907.800000000003</v>
      </c>
      <c r="E18">
        <v>13161.599999999999</v>
      </c>
      <c r="F18">
        <v>5342.6</v>
      </c>
      <c r="G18">
        <v>18297.2</v>
      </c>
      <c r="H18">
        <v>13665.399999999998</v>
      </c>
      <c r="I18">
        <v>19631.599999999999</v>
      </c>
      <c r="J18">
        <v>17498</v>
      </c>
      <c r="K18">
        <v>21595.399999999998</v>
      </c>
      <c r="L18">
        <v>8470.4</v>
      </c>
      <c r="M18">
        <v>20068.2</v>
      </c>
      <c r="N18">
        <v>10200.199999999999</v>
      </c>
      <c r="O18">
        <v>6189</v>
      </c>
      <c r="P18">
        <v>7325.2</v>
      </c>
      <c r="Q18">
        <v>10371.4</v>
      </c>
      <c r="R18">
        <v>18850.400000000001</v>
      </c>
      <c r="S18">
        <v>16506.599999999999</v>
      </c>
      <c r="T18">
        <v>16891.8</v>
      </c>
      <c r="U18">
        <v>17744.800000000003</v>
      </c>
      <c r="V18">
        <v>15583</v>
      </c>
      <c r="W18">
        <v>13884.199999999999</v>
      </c>
      <c r="X18">
        <v>7449.0000000000009</v>
      </c>
      <c r="Y18">
        <v>13232.2</v>
      </c>
      <c r="Z18">
        <v>22277.200000000001</v>
      </c>
      <c r="AA18">
        <v>3811.5999999999995</v>
      </c>
      <c r="AB18">
        <v>26544.400000000001</v>
      </c>
      <c r="AC18">
        <v>14628.199999999999</v>
      </c>
      <c r="AD18">
        <v>15182.8</v>
      </c>
      <c r="AE18">
        <v>14078.400000000001</v>
      </c>
      <c r="AF18">
        <v>15923.8</v>
      </c>
      <c r="AG18">
        <v>13200.4</v>
      </c>
      <c r="AH18">
        <v>15597.6</v>
      </c>
      <c r="AI18">
        <v>14516.199999999999</v>
      </c>
      <c r="AJ18">
        <v>11680.199999999999</v>
      </c>
      <c r="AK18">
        <v>12540.199999999999</v>
      </c>
      <c r="AL18">
        <v>10805</v>
      </c>
      <c r="AM18">
        <v>10242.4</v>
      </c>
      <c r="AN18">
        <v>10180.200000000001</v>
      </c>
      <c r="AO18">
        <v>9558.5999999999985</v>
      </c>
      <c r="AP18">
        <v>16598.400000000001</v>
      </c>
      <c r="AQ18">
        <v>6207.0000000000009</v>
      </c>
      <c r="AR18">
        <v>9059.4</v>
      </c>
      <c r="AS18">
        <v>13977.4</v>
      </c>
      <c r="AT18">
        <v>16285.800000000001</v>
      </c>
      <c r="AU18">
        <v>15444.2</v>
      </c>
      <c r="AV18">
        <v>9480.2000000000007</v>
      </c>
      <c r="AW18">
        <v>12401</v>
      </c>
      <c r="AX18">
        <v>16449</v>
      </c>
      <c r="AY18">
        <v>14491.4</v>
      </c>
      <c r="AZ18">
        <v>6912.8</v>
      </c>
      <c r="BA18">
        <v>13150.4</v>
      </c>
      <c r="BB18">
        <v>10643.400000000001</v>
      </c>
      <c r="BC18">
        <v>9749.4</v>
      </c>
      <c r="BD18">
        <v>11763.800000000001</v>
      </c>
      <c r="BE18">
        <v>10435</v>
      </c>
      <c r="BF18">
        <v>12399.8</v>
      </c>
      <c r="BG18">
        <v>11869</v>
      </c>
      <c r="BH18">
        <v>18514</v>
      </c>
      <c r="BI18">
        <v>7454.7999999999993</v>
      </c>
      <c r="BJ18">
        <v>12474</v>
      </c>
      <c r="BK18">
        <v>5702.4</v>
      </c>
      <c r="BL18">
        <v>13904</v>
      </c>
      <c r="BM18">
        <v>13326.8</v>
      </c>
      <c r="BN18">
        <v>14647</v>
      </c>
      <c r="BO18">
        <v>17294.599999999999</v>
      </c>
      <c r="BP18">
        <v>16591.399999999998</v>
      </c>
      <c r="BQ18">
        <v>21815.4</v>
      </c>
      <c r="BR18">
        <v>16306.4</v>
      </c>
      <c r="BS18">
        <v>16834.2</v>
      </c>
      <c r="BT18">
        <v>8683.5999999999985</v>
      </c>
      <c r="BU18">
        <v>9128.7999999999993</v>
      </c>
      <c r="BV18">
        <v>9239</v>
      </c>
      <c r="BW18">
        <v>9636.4</v>
      </c>
      <c r="BX18">
        <v>23750</v>
      </c>
      <c r="BY18">
        <v>14612.8</v>
      </c>
      <c r="BZ18">
        <v>11834.6</v>
      </c>
      <c r="CA18">
        <v>15227.8</v>
      </c>
      <c r="CB18">
        <v>11356.2</v>
      </c>
      <c r="CC18">
        <v>17099.2</v>
      </c>
      <c r="CD18">
        <v>7290</v>
      </c>
      <c r="CE18">
        <v>14958</v>
      </c>
      <c r="CF18">
        <v>11381.2</v>
      </c>
      <c r="CG18">
        <v>12369.2</v>
      </c>
      <c r="CH18">
        <v>20154.2</v>
      </c>
      <c r="CI18">
        <v>16583.600000000002</v>
      </c>
      <c r="CJ18">
        <v>10742.8</v>
      </c>
      <c r="CK18">
        <v>18863.199999999997</v>
      </c>
      <c r="CL18">
        <v>21442.400000000001</v>
      </c>
      <c r="CM18">
        <v>16785.599999999999</v>
      </c>
      <c r="CN18">
        <v>11641.8</v>
      </c>
      <c r="CO18">
        <v>20143.2</v>
      </c>
      <c r="CP18">
        <v>8604.8000000000011</v>
      </c>
      <c r="CQ18">
        <v>13527.400000000001</v>
      </c>
      <c r="CR18">
        <v>10753.800000000001</v>
      </c>
      <c r="CS18">
        <v>8103.8</v>
      </c>
      <c r="CT18">
        <v>13894.599999999999</v>
      </c>
      <c r="CU18">
        <v>17986</v>
      </c>
      <c r="CV18">
        <v>10015.199999999999</v>
      </c>
      <c r="CW18">
        <v>4390</v>
      </c>
      <c r="CY18">
        <f t="shared" si="0"/>
        <v>13555.616000000004</v>
      </c>
      <c r="CZ18">
        <f t="shared" si="1"/>
        <v>13555.616000000004</v>
      </c>
    </row>
    <row r="19" spans="2:104" x14ac:dyDescent="0.25">
      <c r="B19">
        <v>20823.599999999999</v>
      </c>
      <c r="C19">
        <v>14497.600000000002</v>
      </c>
      <c r="D19">
        <v>17451.2</v>
      </c>
      <c r="E19">
        <v>12033.8</v>
      </c>
      <c r="F19">
        <v>7255</v>
      </c>
      <c r="G19">
        <v>19219.799999999996</v>
      </c>
      <c r="H19">
        <v>14951.2</v>
      </c>
      <c r="I19">
        <v>18002</v>
      </c>
      <c r="J19">
        <v>15117.600000000002</v>
      </c>
      <c r="K19">
        <v>21691.399999999998</v>
      </c>
      <c r="L19">
        <v>8157.2000000000007</v>
      </c>
      <c r="M19">
        <v>17536.400000000001</v>
      </c>
      <c r="N19">
        <v>11626.8</v>
      </c>
      <c r="O19">
        <v>6659.2</v>
      </c>
      <c r="P19">
        <v>7536</v>
      </c>
      <c r="Q19">
        <v>10106.999999999998</v>
      </c>
      <c r="R19">
        <v>16456.8</v>
      </c>
      <c r="S19">
        <v>15836.6</v>
      </c>
      <c r="T19">
        <v>19118.199999999997</v>
      </c>
      <c r="U19">
        <v>17280.600000000002</v>
      </c>
      <c r="V19">
        <v>14566</v>
      </c>
      <c r="W19">
        <v>12886.2</v>
      </c>
      <c r="X19">
        <v>9274.4000000000015</v>
      </c>
      <c r="Y19">
        <v>12164.6</v>
      </c>
      <c r="Z19">
        <v>20539.400000000001</v>
      </c>
      <c r="AA19">
        <v>5244.5999999999995</v>
      </c>
      <c r="AB19">
        <v>26648.6</v>
      </c>
      <c r="AC19">
        <v>16091.8</v>
      </c>
      <c r="AD19">
        <v>14514.8</v>
      </c>
      <c r="AE19">
        <v>15814.4</v>
      </c>
      <c r="AF19">
        <v>17153.2</v>
      </c>
      <c r="AG19">
        <v>16566.199999999997</v>
      </c>
      <c r="AH19">
        <v>18511.400000000001</v>
      </c>
      <c r="AI19">
        <v>10856.8</v>
      </c>
      <c r="AJ19">
        <v>9780</v>
      </c>
      <c r="AK19">
        <v>12015.800000000001</v>
      </c>
      <c r="AL19">
        <v>11832.199999999999</v>
      </c>
      <c r="AM19">
        <v>10032.199999999999</v>
      </c>
      <c r="AN19">
        <v>10780.6</v>
      </c>
      <c r="AO19">
        <v>9467.6</v>
      </c>
      <c r="AP19">
        <v>18830.8</v>
      </c>
      <c r="AQ19">
        <v>8132.2</v>
      </c>
      <c r="AR19">
        <v>9203.7999999999993</v>
      </c>
      <c r="AS19">
        <v>12887.8</v>
      </c>
      <c r="AT19">
        <v>16961.8</v>
      </c>
      <c r="AU19">
        <v>16867.399999999998</v>
      </c>
      <c r="AV19">
        <v>10300.6</v>
      </c>
      <c r="AW19">
        <v>10876</v>
      </c>
      <c r="AX19">
        <v>15685.800000000001</v>
      </c>
      <c r="AY19">
        <v>16754.600000000002</v>
      </c>
      <c r="AZ19">
        <v>6796</v>
      </c>
      <c r="BA19">
        <v>12203.000000000002</v>
      </c>
      <c r="BB19">
        <v>10268.6</v>
      </c>
      <c r="BC19">
        <v>10832.4</v>
      </c>
      <c r="BD19">
        <v>12181.6</v>
      </c>
      <c r="BE19">
        <v>9788.7999999999993</v>
      </c>
      <c r="BF19">
        <v>10875.8</v>
      </c>
      <c r="BG19">
        <v>12903.4</v>
      </c>
      <c r="BH19">
        <v>21437.599999999999</v>
      </c>
      <c r="BI19">
        <v>6840.2000000000007</v>
      </c>
      <c r="BJ19">
        <v>13968.199999999999</v>
      </c>
      <c r="BK19">
        <v>8363.7999999999993</v>
      </c>
      <c r="BL19">
        <v>14126.4</v>
      </c>
      <c r="BM19">
        <v>14005.800000000001</v>
      </c>
      <c r="BN19">
        <v>13330.399999999998</v>
      </c>
      <c r="BO19">
        <v>15881</v>
      </c>
      <c r="BP19">
        <v>18057.199999999997</v>
      </c>
      <c r="BQ19">
        <v>22639.8</v>
      </c>
      <c r="BR19">
        <v>18674</v>
      </c>
      <c r="BS19">
        <v>18085</v>
      </c>
      <c r="BT19">
        <v>9039.2000000000007</v>
      </c>
      <c r="BU19">
        <v>11448.8</v>
      </c>
      <c r="BV19">
        <v>11464.199999999999</v>
      </c>
      <c r="BW19">
        <v>12022</v>
      </c>
      <c r="BX19">
        <v>24302.6</v>
      </c>
      <c r="BY19">
        <v>16719.8</v>
      </c>
      <c r="BZ19">
        <v>14028</v>
      </c>
      <c r="CA19">
        <v>13697.4</v>
      </c>
      <c r="CB19">
        <v>11791</v>
      </c>
      <c r="CC19">
        <v>18099</v>
      </c>
      <c r="CD19">
        <v>8465.4000000000015</v>
      </c>
      <c r="CE19">
        <v>16258.400000000001</v>
      </c>
      <c r="CF19">
        <v>13400</v>
      </c>
      <c r="CG19">
        <v>11593.2</v>
      </c>
      <c r="CH19">
        <v>20109</v>
      </c>
      <c r="CI19">
        <v>17883</v>
      </c>
      <c r="CJ19">
        <v>10277.799999999999</v>
      </c>
      <c r="CK19">
        <v>19316.2</v>
      </c>
      <c r="CL19">
        <v>19325.399999999998</v>
      </c>
      <c r="CM19">
        <v>18355</v>
      </c>
      <c r="CN19">
        <v>13148.2</v>
      </c>
      <c r="CO19">
        <v>22071.599999999999</v>
      </c>
      <c r="CP19">
        <v>7861.5999999999995</v>
      </c>
      <c r="CQ19">
        <v>16156.800000000001</v>
      </c>
      <c r="CR19">
        <v>9715.6</v>
      </c>
      <c r="CS19">
        <v>8940.4000000000015</v>
      </c>
      <c r="CT19">
        <v>15835</v>
      </c>
      <c r="CU19">
        <v>16953.199999999997</v>
      </c>
      <c r="CV19">
        <v>12041.6</v>
      </c>
      <c r="CW19">
        <v>5219</v>
      </c>
      <c r="CY19">
        <f t="shared" si="0"/>
        <v>13993.969999999998</v>
      </c>
      <c r="CZ19">
        <f t="shared" si="1"/>
        <v>13993.969999999998</v>
      </c>
    </row>
    <row r="20" spans="2:104" x14ac:dyDescent="0.25">
      <c r="B20">
        <v>21307.399999999998</v>
      </c>
      <c r="C20">
        <v>14723.400000000001</v>
      </c>
      <c r="D20">
        <v>17076.8</v>
      </c>
      <c r="E20">
        <v>12677.4</v>
      </c>
      <c r="F20">
        <v>8901</v>
      </c>
      <c r="G20">
        <v>15731.8</v>
      </c>
      <c r="H20">
        <v>14383.4</v>
      </c>
      <c r="I20">
        <v>14073.599999999999</v>
      </c>
      <c r="J20">
        <v>14038.2</v>
      </c>
      <c r="K20">
        <v>22160.6</v>
      </c>
      <c r="L20">
        <v>9899.2000000000007</v>
      </c>
      <c r="M20">
        <v>18521.599999999999</v>
      </c>
      <c r="N20">
        <v>11928.999999999998</v>
      </c>
      <c r="O20">
        <v>8431.0000000000018</v>
      </c>
      <c r="P20">
        <v>10113.599999999999</v>
      </c>
      <c r="Q20">
        <v>9811.4</v>
      </c>
      <c r="R20">
        <v>17617.2</v>
      </c>
      <c r="S20">
        <v>14423.999999999998</v>
      </c>
      <c r="T20">
        <v>17604.2</v>
      </c>
      <c r="U20">
        <v>14770.2</v>
      </c>
      <c r="V20">
        <v>16736.400000000001</v>
      </c>
      <c r="W20">
        <v>12757.4</v>
      </c>
      <c r="X20">
        <v>10445.199999999999</v>
      </c>
      <c r="Y20">
        <v>14131.399999999998</v>
      </c>
      <c r="Z20">
        <v>20365.400000000001</v>
      </c>
      <c r="AA20">
        <v>5580.2000000000007</v>
      </c>
      <c r="AB20">
        <v>27551.999999999996</v>
      </c>
      <c r="AC20">
        <v>16551.599999999999</v>
      </c>
      <c r="AD20">
        <v>12172.6</v>
      </c>
      <c r="AE20">
        <v>16612.599999999999</v>
      </c>
      <c r="AF20">
        <v>16113.2</v>
      </c>
      <c r="AG20">
        <v>18697.599999999999</v>
      </c>
      <c r="AH20">
        <v>13497.2</v>
      </c>
      <c r="AI20">
        <v>11823.2</v>
      </c>
      <c r="AJ20">
        <v>10807.8</v>
      </c>
      <c r="AK20">
        <v>11676.8</v>
      </c>
      <c r="AL20">
        <v>14241</v>
      </c>
      <c r="AM20">
        <v>10683.6</v>
      </c>
      <c r="AN20">
        <v>12609</v>
      </c>
      <c r="AO20">
        <v>10113</v>
      </c>
      <c r="AP20">
        <v>16699.599999999999</v>
      </c>
      <c r="AQ20">
        <v>10923.6</v>
      </c>
      <c r="AR20">
        <v>8131</v>
      </c>
      <c r="AS20">
        <v>12853.4</v>
      </c>
      <c r="AT20">
        <v>13290.8</v>
      </c>
      <c r="AU20">
        <v>19039.8</v>
      </c>
      <c r="AV20">
        <v>10858.2</v>
      </c>
      <c r="AW20">
        <v>14029.400000000001</v>
      </c>
      <c r="AX20">
        <v>18658.600000000002</v>
      </c>
      <c r="AY20">
        <v>18719.2</v>
      </c>
      <c r="AZ20">
        <v>6807.2000000000007</v>
      </c>
      <c r="BA20">
        <v>19281.400000000001</v>
      </c>
      <c r="BB20">
        <v>12560.999999999998</v>
      </c>
      <c r="BC20">
        <v>12732.2</v>
      </c>
      <c r="BD20">
        <v>14309.6</v>
      </c>
      <c r="BE20">
        <v>10292</v>
      </c>
      <c r="BF20">
        <v>11385.2</v>
      </c>
      <c r="BG20">
        <v>15398.8</v>
      </c>
      <c r="BH20">
        <v>21392.6</v>
      </c>
      <c r="BI20">
        <v>8125</v>
      </c>
      <c r="BJ20">
        <v>13870.000000000002</v>
      </c>
      <c r="BK20">
        <v>9715.2000000000007</v>
      </c>
      <c r="BL20">
        <v>16425.2</v>
      </c>
      <c r="BM20">
        <v>13836.199999999999</v>
      </c>
      <c r="BN20">
        <v>15308</v>
      </c>
      <c r="BO20">
        <v>17257.2</v>
      </c>
      <c r="BP20">
        <v>17612.600000000002</v>
      </c>
      <c r="BQ20">
        <v>21127</v>
      </c>
      <c r="BR20">
        <v>20559</v>
      </c>
      <c r="BS20">
        <v>18354.199999999997</v>
      </c>
      <c r="BT20">
        <v>6265.6</v>
      </c>
      <c r="BU20">
        <v>10712.8</v>
      </c>
      <c r="BV20">
        <v>12769.2</v>
      </c>
      <c r="BW20">
        <v>13576.4</v>
      </c>
      <c r="BX20">
        <v>22177.4</v>
      </c>
      <c r="BY20">
        <v>17677</v>
      </c>
      <c r="BZ20">
        <v>13843.6</v>
      </c>
      <c r="CA20">
        <v>14153.6</v>
      </c>
      <c r="CB20">
        <v>12787.6</v>
      </c>
      <c r="CC20">
        <v>19686</v>
      </c>
      <c r="CD20">
        <v>9009.8000000000011</v>
      </c>
      <c r="CE20">
        <v>18632.599999999999</v>
      </c>
      <c r="CF20">
        <v>14430.000000000002</v>
      </c>
      <c r="CG20">
        <v>12621.2</v>
      </c>
      <c r="CH20">
        <v>20669.2</v>
      </c>
      <c r="CI20">
        <v>17753.199999999997</v>
      </c>
      <c r="CJ20">
        <v>9709.2000000000007</v>
      </c>
      <c r="CK20">
        <v>20603.2</v>
      </c>
      <c r="CL20">
        <v>19858.2</v>
      </c>
      <c r="CM20">
        <v>16908.8</v>
      </c>
      <c r="CN20">
        <v>13202</v>
      </c>
      <c r="CO20">
        <v>22696</v>
      </c>
      <c r="CP20">
        <v>6740.4</v>
      </c>
      <c r="CQ20">
        <v>16910</v>
      </c>
      <c r="CR20">
        <v>9952</v>
      </c>
      <c r="CS20">
        <v>5133.4000000000005</v>
      </c>
      <c r="CT20">
        <v>16285.8</v>
      </c>
      <c r="CU20">
        <v>12244.800000000001</v>
      </c>
      <c r="CV20">
        <v>13005.4</v>
      </c>
      <c r="CW20">
        <v>4089.2</v>
      </c>
      <c r="CY20">
        <f t="shared" si="0"/>
        <v>14350.189999999995</v>
      </c>
      <c r="CZ20">
        <f t="shared" si="1"/>
        <v>14350.189999999995</v>
      </c>
    </row>
    <row r="21" spans="2:104" x14ac:dyDescent="0.25">
      <c r="B21">
        <v>21464.6</v>
      </c>
      <c r="C21">
        <v>13517.4</v>
      </c>
      <c r="D21">
        <v>19003.800000000003</v>
      </c>
      <c r="E21">
        <v>8628.5999999999985</v>
      </c>
      <c r="F21">
        <v>7805.6</v>
      </c>
      <c r="G21">
        <v>16214.599999999999</v>
      </c>
      <c r="H21">
        <v>10761.6</v>
      </c>
      <c r="I21">
        <v>12567.800000000001</v>
      </c>
      <c r="J21">
        <v>16510.400000000001</v>
      </c>
      <c r="K21">
        <v>24668.799999999999</v>
      </c>
      <c r="L21">
        <v>12009.400000000001</v>
      </c>
      <c r="M21">
        <v>21916</v>
      </c>
      <c r="N21">
        <v>11492.2</v>
      </c>
      <c r="O21">
        <v>6646.2</v>
      </c>
      <c r="P21">
        <v>10364.199999999999</v>
      </c>
      <c r="Q21">
        <v>12141.800000000001</v>
      </c>
      <c r="R21">
        <v>19689.8</v>
      </c>
      <c r="S21">
        <v>13679.2</v>
      </c>
      <c r="T21">
        <v>15266.400000000001</v>
      </c>
      <c r="U21">
        <v>14570.8</v>
      </c>
      <c r="V21">
        <v>17282.399999999998</v>
      </c>
      <c r="W21">
        <v>15363.6</v>
      </c>
      <c r="X21">
        <v>11060.800000000001</v>
      </c>
      <c r="Y21">
        <v>10610</v>
      </c>
      <c r="Z21">
        <v>22974.6</v>
      </c>
      <c r="AA21">
        <v>7983</v>
      </c>
      <c r="AB21">
        <v>25007.600000000002</v>
      </c>
      <c r="AC21">
        <v>13485</v>
      </c>
      <c r="AD21">
        <v>11958.2</v>
      </c>
      <c r="AE21">
        <v>17670.8</v>
      </c>
      <c r="AF21">
        <v>16500</v>
      </c>
      <c r="AG21">
        <v>19337.599999999999</v>
      </c>
      <c r="AH21">
        <v>13512</v>
      </c>
      <c r="AI21">
        <v>15558</v>
      </c>
      <c r="AJ21">
        <v>12579.2</v>
      </c>
      <c r="AK21">
        <v>10664.8</v>
      </c>
      <c r="AL21">
        <v>14587.000000000002</v>
      </c>
      <c r="AM21">
        <v>13538.4</v>
      </c>
      <c r="AN21">
        <v>14026.599999999999</v>
      </c>
      <c r="AO21">
        <v>6642.6</v>
      </c>
      <c r="AP21">
        <v>14294.800000000001</v>
      </c>
      <c r="AQ21">
        <v>11787.199999999997</v>
      </c>
      <c r="AR21">
        <v>8309.6</v>
      </c>
      <c r="AS21">
        <v>10501.400000000001</v>
      </c>
      <c r="AT21">
        <v>14472.000000000002</v>
      </c>
      <c r="AU21">
        <v>18480</v>
      </c>
      <c r="AV21">
        <v>13737.6</v>
      </c>
      <c r="AW21">
        <v>10040.4</v>
      </c>
      <c r="AX21">
        <v>18323.599999999999</v>
      </c>
      <c r="AY21">
        <v>20144.8</v>
      </c>
      <c r="AZ21">
        <v>3320.3999999999996</v>
      </c>
      <c r="BA21">
        <v>18831.599999999999</v>
      </c>
      <c r="BB21">
        <v>15595.399999999998</v>
      </c>
      <c r="BC21">
        <v>14859.400000000001</v>
      </c>
      <c r="BD21">
        <v>13480.6</v>
      </c>
      <c r="BE21">
        <v>12091.600000000002</v>
      </c>
      <c r="BF21">
        <v>9219.6</v>
      </c>
      <c r="BG21">
        <v>15134.8</v>
      </c>
      <c r="BH21">
        <v>18276</v>
      </c>
      <c r="BI21">
        <v>7990</v>
      </c>
      <c r="BJ21">
        <v>14497.599999999999</v>
      </c>
      <c r="BK21">
        <v>9622.2000000000007</v>
      </c>
      <c r="BL21">
        <v>15443</v>
      </c>
      <c r="BM21">
        <v>18167.2</v>
      </c>
      <c r="BN21">
        <v>15659.4</v>
      </c>
      <c r="BO21">
        <v>15303.599999999999</v>
      </c>
      <c r="BP21">
        <v>18214.599999999999</v>
      </c>
      <c r="BQ21">
        <v>22760.6</v>
      </c>
      <c r="BR21">
        <v>20809.400000000001</v>
      </c>
      <c r="BS21">
        <v>22907.999999999996</v>
      </c>
      <c r="BT21">
        <v>8915</v>
      </c>
      <c r="BU21">
        <v>12443</v>
      </c>
      <c r="BV21">
        <v>9728.4</v>
      </c>
      <c r="BW21">
        <v>14082.4</v>
      </c>
      <c r="BX21">
        <v>21614.400000000001</v>
      </c>
      <c r="BY21">
        <v>17856.2</v>
      </c>
      <c r="BZ21">
        <v>13699.199999999999</v>
      </c>
      <c r="CA21">
        <v>12668.999999999998</v>
      </c>
      <c r="CB21">
        <v>9042.2000000000007</v>
      </c>
      <c r="CC21">
        <v>21265.599999999999</v>
      </c>
      <c r="CD21">
        <v>11599</v>
      </c>
      <c r="CE21">
        <v>21634.2</v>
      </c>
      <c r="CF21">
        <v>11736.400000000001</v>
      </c>
      <c r="CG21">
        <v>13693.2</v>
      </c>
      <c r="CH21">
        <v>19804</v>
      </c>
      <c r="CI21">
        <v>21910.6</v>
      </c>
      <c r="CJ21">
        <v>10200.6</v>
      </c>
      <c r="CK21">
        <v>21086</v>
      </c>
      <c r="CL21">
        <v>21989</v>
      </c>
      <c r="CM21">
        <v>16861</v>
      </c>
      <c r="CN21">
        <v>17011.599999999999</v>
      </c>
      <c r="CO21">
        <v>22102</v>
      </c>
      <c r="CP21">
        <v>6317.4</v>
      </c>
      <c r="CQ21">
        <v>18006.600000000002</v>
      </c>
      <c r="CR21">
        <v>11557.2</v>
      </c>
      <c r="CS21">
        <v>6169</v>
      </c>
      <c r="CT21">
        <v>18156</v>
      </c>
      <c r="CU21">
        <v>16747.2</v>
      </c>
      <c r="CV21">
        <v>14530.2</v>
      </c>
      <c r="CW21">
        <v>6692.0000000000009</v>
      </c>
      <c r="CY21">
        <f t="shared" si="0"/>
        <v>14706.563999999995</v>
      </c>
      <c r="CZ21">
        <f t="shared" si="1"/>
        <v>14706.563999999995</v>
      </c>
    </row>
    <row r="22" spans="2:104" x14ac:dyDescent="0.25">
      <c r="B22">
        <v>21483</v>
      </c>
      <c r="C22">
        <v>13222.4</v>
      </c>
      <c r="D22">
        <v>22020</v>
      </c>
      <c r="E22">
        <v>9055.1999999999989</v>
      </c>
      <c r="F22">
        <v>7076.2</v>
      </c>
      <c r="G22">
        <v>16615.8</v>
      </c>
      <c r="H22">
        <v>11768.800000000001</v>
      </c>
      <c r="I22">
        <v>11727.800000000001</v>
      </c>
      <c r="J22">
        <v>15950</v>
      </c>
      <c r="K22">
        <v>22915</v>
      </c>
      <c r="L22">
        <v>13211.4</v>
      </c>
      <c r="M22">
        <v>24773.599999999999</v>
      </c>
      <c r="N22">
        <v>12083.4</v>
      </c>
      <c r="O22">
        <v>8323.4</v>
      </c>
      <c r="P22">
        <v>11251.8</v>
      </c>
      <c r="Q22">
        <v>11807.2</v>
      </c>
      <c r="R22">
        <v>20619.400000000001</v>
      </c>
      <c r="S22">
        <v>13049.2</v>
      </c>
      <c r="T22">
        <v>14463.8</v>
      </c>
      <c r="U22">
        <v>13901.6</v>
      </c>
      <c r="V22">
        <v>19266.799999999996</v>
      </c>
      <c r="W22">
        <v>14896.2</v>
      </c>
      <c r="X22">
        <v>10492.2</v>
      </c>
      <c r="Y22">
        <v>15169.800000000001</v>
      </c>
      <c r="Z22">
        <v>23607.800000000003</v>
      </c>
      <c r="AA22">
        <v>9819</v>
      </c>
      <c r="AB22">
        <v>22305.599999999999</v>
      </c>
      <c r="AC22">
        <v>11953.599999999999</v>
      </c>
      <c r="AD22">
        <v>13078</v>
      </c>
      <c r="AE22">
        <v>15926</v>
      </c>
      <c r="AF22">
        <v>17421</v>
      </c>
      <c r="AG22">
        <v>17172</v>
      </c>
      <c r="AH22">
        <v>14990.6</v>
      </c>
      <c r="AI22">
        <v>14380.4</v>
      </c>
      <c r="AJ22">
        <v>15495.400000000001</v>
      </c>
      <c r="AK22">
        <v>10461</v>
      </c>
      <c r="AL22">
        <v>13966.8</v>
      </c>
      <c r="AM22">
        <v>12427.6</v>
      </c>
      <c r="AN22">
        <v>14254.6</v>
      </c>
      <c r="AO22">
        <v>9874.4</v>
      </c>
      <c r="AP22">
        <v>12890</v>
      </c>
      <c r="AQ22">
        <v>11656.399999999998</v>
      </c>
      <c r="AR22">
        <v>8072.7999999999993</v>
      </c>
      <c r="AS22">
        <v>12484</v>
      </c>
      <c r="AT22">
        <v>15794.000000000002</v>
      </c>
      <c r="AU22">
        <v>18075.2</v>
      </c>
      <c r="AV22">
        <v>11469.6</v>
      </c>
      <c r="AW22">
        <v>10157.6</v>
      </c>
      <c r="AX22">
        <v>16954</v>
      </c>
      <c r="AY22">
        <v>23570.799999999999</v>
      </c>
      <c r="AZ22">
        <v>5864.4000000000005</v>
      </c>
      <c r="BA22">
        <v>18646.8</v>
      </c>
      <c r="BB22">
        <v>18580</v>
      </c>
      <c r="BC22">
        <v>15622</v>
      </c>
      <c r="BD22">
        <v>14233.199999999999</v>
      </c>
      <c r="BE22">
        <v>10981.6</v>
      </c>
      <c r="BF22">
        <v>9949</v>
      </c>
      <c r="BG22">
        <v>15957.800000000001</v>
      </c>
      <c r="BH22">
        <v>18217.800000000003</v>
      </c>
      <c r="BI22">
        <v>6318.8</v>
      </c>
      <c r="BJ22">
        <v>10233.200000000001</v>
      </c>
      <c r="BK22">
        <v>12871.199999999999</v>
      </c>
      <c r="BL22">
        <v>16986.8</v>
      </c>
      <c r="BM22">
        <v>17727</v>
      </c>
      <c r="BN22">
        <v>11904.4</v>
      </c>
      <c r="BO22">
        <v>15864.999999999998</v>
      </c>
      <c r="BP22">
        <v>19454</v>
      </c>
      <c r="BQ22">
        <v>20200.599999999999</v>
      </c>
      <c r="BR22">
        <v>19350.2</v>
      </c>
      <c r="BS22">
        <v>24680.799999999999</v>
      </c>
      <c r="BT22">
        <v>11375.6</v>
      </c>
      <c r="BU22">
        <v>16908</v>
      </c>
      <c r="BV22">
        <v>8639</v>
      </c>
      <c r="BW22">
        <v>13066.8</v>
      </c>
      <c r="BX22">
        <v>19214.599999999999</v>
      </c>
      <c r="BY22">
        <v>16818.800000000003</v>
      </c>
      <c r="BZ22">
        <v>14533.8</v>
      </c>
      <c r="CA22">
        <v>12105.8</v>
      </c>
      <c r="CB22">
        <v>9285.6</v>
      </c>
      <c r="CC22">
        <v>19483</v>
      </c>
      <c r="CD22">
        <v>5899</v>
      </c>
      <c r="CE22">
        <v>18982.8</v>
      </c>
      <c r="CF22">
        <v>11754.199999999999</v>
      </c>
      <c r="CG22">
        <v>13466.999999999998</v>
      </c>
      <c r="CH22">
        <v>20491.199999999997</v>
      </c>
      <c r="CI22">
        <v>21883.599999999999</v>
      </c>
      <c r="CJ22">
        <v>10603.400000000001</v>
      </c>
      <c r="CK22">
        <v>23039.800000000003</v>
      </c>
      <c r="CL22">
        <v>22044.800000000003</v>
      </c>
      <c r="CM22">
        <v>17384.599999999999</v>
      </c>
      <c r="CN22">
        <v>15231.8</v>
      </c>
      <c r="CO22">
        <v>20594.600000000002</v>
      </c>
      <c r="CP22">
        <v>6120.5999999999995</v>
      </c>
      <c r="CQ22">
        <v>20386.599999999999</v>
      </c>
      <c r="CR22">
        <v>13717.199999999999</v>
      </c>
      <c r="CS22">
        <v>10451.6</v>
      </c>
      <c r="CT22">
        <v>20011</v>
      </c>
      <c r="CU22">
        <v>15680</v>
      </c>
      <c r="CV22">
        <v>13616.4</v>
      </c>
      <c r="CW22">
        <v>5974.4000000000005</v>
      </c>
      <c r="CY22">
        <f t="shared" si="0"/>
        <v>14858.124000000005</v>
      </c>
      <c r="CZ22">
        <f t="shared" si="1"/>
        <v>14858.124000000005</v>
      </c>
    </row>
    <row r="23" spans="2:104" x14ac:dyDescent="0.25">
      <c r="B23">
        <v>22891.8</v>
      </c>
      <c r="C23">
        <v>14166.6</v>
      </c>
      <c r="D23">
        <v>27432.400000000001</v>
      </c>
      <c r="E23">
        <v>8772</v>
      </c>
      <c r="F23">
        <v>8233.6</v>
      </c>
      <c r="G23">
        <v>18056.399999999998</v>
      </c>
      <c r="H23">
        <v>12005.400000000001</v>
      </c>
      <c r="I23">
        <v>11396.8</v>
      </c>
      <c r="J23">
        <v>19947.800000000003</v>
      </c>
      <c r="K23">
        <v>21117.599999999999</v>
      </c>
      <c r="L23">
        <v>13701.599999999999</v>
      </c>
      <c r="M23">
        <v>29297</v>
      </c>
      <c r="N23">
        <v>12036.2</v>
      </c>
      <c r="O23">
        <v>7004</v>
      </c>
      <c r="P23">
        <v>10483</v>
      </c>
      <c r="Q23">
        <v>13747.2</v>
      </c>
      <c r="R23">
        <v>23088.799999999999</v>
      </c>
      <c r="S23">
        <v>15606.4</v>
      </c>
      <c r="T23">
        <v>13832.8</v>
      </c>
      <c r="U23">
        <v>12570.8</v>
      </c>
      <c r="V23">
        <v>18967.600000000002</v>
      </c>
      <c r="W23">
        <v>19355.000000000004</v>
      </c>
      <c r="X23">
        <v>11999.400000000001</v>
      </c>
      <c r="Y23">
        <v>14820.4</v>
      </c>
      <c r="Z23">
        <v>25504</v>
      </c>
      <c r="AA23">
        <v>10819.4</v>
      </c>
      <c r="AB23">
        <v>19479</v>
      </c>
      <c r="AC23">
        <v>12409</v>
      </c>
      <c r="AD23">
        <v>16543.2</v>
      </c>
      <c r="AE23">
        <v>18669.599999999999</v>
      </c>
      <c r="AF23">
        <v>16122.4</v>
      </c>
      <c r="AG23">
        <v>18482</v>
      </c>
      <c r="AH23">
        <v>18683.400000000001</v>
      </c>
      <c r="AI23">
        <v>14652.600000000002</v>
      </c>
      <c r="AJ23">
        <v>15588.000000000002</v>
      </c>
      <c r="AK23">
        <v>13048.400000000001</v>
      </c>
      <c r="AL23">
        <v>13194</v>
      </c>
      <c r="AM23">
        <v>11289.6</v>
      </c>
      <c r="AN23">
        <v>12466.4</v>
      </c>
      <c r="AO23">
        <v>11666.000000000002</v>
      </c>
      <c r="AP23">
        <v>16490.599999999999</v>
      </c>
      <c r="AQ23">
        <v>11688.2</v>
      </c>
      <c r="AR23">
        <v>7319.7999999999993</v>
      </c>
      <c r="AS23">
        <v>11222</v>
      </c>
      <c r="AT23">
        <v>19177.400000000001</v>
      </c>
      <c r="AU23">
        <v>17620.2</v>
      </c>
      <c r="AV23">
        <v>14989.999999999998</v>
      </c>
      <c r="AW23">
        <v>12673.4</v>
      </c>
      <c r="AX23">
        <v>20326.2</v>
      </c>
      <c r="AY23">
        <v>22763</v>
      </c>
      <c r="AZ23">
        <v>8670.4</v>
      </c>
      <c r="BA23">
        <v>18508.8</v>
      </c>
      <c r="BB23">
        <v>19069.199999999997</v>
      </c>
      <c r="BC23">
        <v>18028.8</v>
      </c>
      <c r="BD23">
        <v>15081.199999999999</v>
      </c>
      <c r="BE23">
        <v>11874.6</v>
      </c>
      <c r="BF23">
        <v>8054</v>
      </c>
      <c r="BG23">
        <v>15360.600000000002</v>
      </c>
      <c r="BH23">
        <v>18822.599999999999</v>
      </c>
      <c r="BI23">
        <v>7866.8</v>
      </c>
      <c r="BJ23">
        <v>12396.8</v>
      </c>
      <c r="BK23">
        <v>13128.800000000001</v>
      </c>
      <c r="BL23">
        <v>18077</v>
      </c>
      <c r="BM23">
        <v>15450.599999999999</v>
      </c>
      <c r="BN23">
        <v>11142.8</v>
      </c>
      <c r="BO23">
        <v>12749.800000000001</v>
      </c>
      <c r="BP23">
        <v>19264.199999999997</v>
      </c>
      <c r="BQ23">
        <v>21911.999999999996</v>
      </c>
      <c r="BR23">
        <v>22736.600000000002</v>
      </c>
      <c r="BS23">
        <v>26461.600000000002</v>
      </c>
      <c r="BT23">
        <v>11026.2</v>
      </c>
      <c r="BU23">
        <v>14388.8</v>
      </c>
      <c r="BV23">
        <v>12343.199999999999</v>
      </c>
      <c r="BW23">
        <v>17925</v>
      </c>
      <c r="BX23">
        <v>22155.599999999999</v>
      </c>
      <c r="BY23">
        <v>18428</v>
      </c>
      <c r="BZ23">
        <v>13814.2</v>
      </c>
      <c r="CA23">
        <v>13048.2</v>
      </c>
      <c r="CB23">
        <v>8847.4</v>
      </c>
      <c r="CC23">
        <v>17952.599999999999</v>
      </c>
      <c r="CD23">
        <v>6963.6</v>
      </c>
      <c r="CE23">
        <v>19307.8</v>
      </c>
      <c r="CF23">
        <v>10788.2</v>
      </c>
      <c r="CG23">
        <v>14933.199999999999</v>
      </c>
      <c r="CH23">
        <v>19909.2</v>
      </c>
      <c r="CI23">
        <v>20612.399999999998</v>
      </c>
      <c r="CJ23">
        <v>8677.1999999999989</v>
      </c>
      <c r="CK23">
        <v>26147.200000000004</v>
      </c>
      <c r="CL23">
        <v>20727.8</v>
      </c>
      <c r="CM23">
        <v>15109.400000000001</v>
      </c>
      <c r="CN23">
        <v>16498</v>
      </c>
      <c r="CO23">
        <v>24402.799999999996</v>
      </c>
      <c r="CP23">
        <v>6175.4</v>
      </c>
      <c r="CQ23">
        <v>16742</v>
      </c>
      <c r="CR23">
        <v>10888.6</v>
      </c>
      <c r="CS23">
        <v>9929.7999999999993</v>
      </c>
      <c r="CT23">
        <v>17413</v>
      </c>
      <c r="CU23">
        <v>14121.599999999999</v>
      </c>
      <c r="CV23">
        <v>15206.800000000001</v>
      </c>
      <c r="CW23">
        <v>7707.2</v>
      </c>
      <c r="CY23">
        <f t="shared" si="0"/>
        <v>15502.660000000002</v>
      </c>
      <c r="CZ23">
        <f t="shared" si="1"/>
        <v>15502.660000000002</v>
      </c>
    </row>
    <row r="24" spans="2:104" x14ac:dyDescent="0.25">
      <c r="B24">
        <v>23175.200000000001</v>
      </c>
      <c r="C24">
        <v>12458.6</v>
      </c>
      <c r="D24">
        <v>25913.4</v>
      </c>
      <c r="E24">
        <v>9437.7999999999993</v>
      </c>
      <c r="F24">
        <v>6795.6</v>
      </c>
      <c r="G24">
        <v>16496.2</v>
      </c>
      <c r="H24">
        <v>13049.2</v>
      </c>
      <c r="I24">
        <v>12546.2</v>
      </c>
      <c r="J24">
        <v>15640</v>
      </c>
      <c r="K24">
        <v>25587.599999999999</v>
      </c>
      <c r="L24">
        <v>11587.599999999999</v>
      </c>
      <c r="M24">
        <v>21176.199999999997</v>
      </c>
      <c r="N24">
        <v>11997.6</v>
      </c>
      <c r="O24">
        <v>5989.2000000000007</v>
      </c>
      <c r="P24">
        <v>15204.599999999999</v>
      </c>
      <c r="Q24">
        <v>15437.6</v>
      </c>
      <c r="R24">
        <v>22876.799999999996</v>
      </c>
      <c r="S24">
        <v>15806.6</v>
      </c>
      <c r="T24">
        <v>19485.599999999999</v>
      </c>
      <c r="U24">
        <v>12656.400000000001</v>
      </c>
      <c r="V24">
        <v>17674.600000000002</v>
      </c>
      <c r="W24">
        <v>20081.2</v>
      </c>
      <c r="X24">
        <v>12203.600000000002</v>
      </c>
      <c r="Y24">
        <v>13133.6</v>
      </c>
      <c r="Z24">
        <v>23383.599999999999</v>
      </c>
      <c r="AA24">
        <v>9656</v>
      </c>
      <c r="AB24">
        <v>19578.600000000002</v>
      </c>
      <c r="AC24">
        <v>15666</v>
      </c>
      <c r="AD24">
        <v>17679.199999999997</v>
      </c>
      <c r="AE24">
        <v>17820.599999999999</v>
      </c>
      <c r="AF24">
        <v>18522.400000000001</v>
      </c>
      <c r="AG24">
        <v>19872.400000000001</v>
      </c>
      <c r="AH24">
        <v>20354.2</v>
      </c>
      <c r="AI24">
        <v>15846</v>
      </c>
      <c r="AJ24">
        <v>14991.2</v>
      </c>
      <c r="AK24">
        <v>11982.8</v>
      </c>
      <c r="AL24">
        <v>16119.999999999998</v>
      </c>
      <c r="AM24">
        <v>13624.6</v>
      </c>
      <c r="AN24">
        <v>14734</v>
      </c>
      <c r="AO24">
        <v>12120.8</v>
      </c>
      <c r="AP24">
        <v>16260.199999999999</v>
      </c>
      <c r="AQ24">
        <v>11558.2</v>
      </c>
      <c r="AR24">
        <v>7611.8</v>
      </c>
      <c r="AS24">
        <v>9474.7999999999993</v>
      </c>
      <c r="AT24">
        <v>19068.8</v>
      </c>
      <c r="AU24">
        <v>15423.8</v>
      </c>
      <c r="AV24">
        <v>14005.4</v>
      </c>
      <c r="AW24">
        <v>13436</v>
      </c>
      <c r="AX24">
        <v>18409.599999999999</v>
      </c>
      <c r="AY24">
        <v>19197.599999999999</v>
      </c>
      <c r="AZ24">
        <v>9988.4</v>
      </c>
      <c r="BA24">
        <v>18889.199999999997</v>
      </c>
      <c r="BB24">
        <v>19550</v>
      </c>
      <c r="BC24">
        <v>21437.599999999999</v>
      </c>
      <c r="BD24">
        <v>12401.400000000001</v>
      </c>
      <c r="BE24">
        <v>11747.4</v>
      </c>
      <c r="BF24">
        <v>10490</v>
      </c>
      <c r="BG24">
        <v>13173.2</v>
      </c>
      <c r="BH24">
        <v>22855.800000000003</v>
      </c>
      <c r="BI24">
        <v>6739.6</v>
      </c>
      <c r="BJ24">
        <v>16084.800000000001</v>
      </c>
      <c r="BK24">
        <v>12974</v>
      </c>
      <c r="BL24">
        <v>16301.6</v>
      </c>
      <c r="BM24">
        <v>16581.400000000001</v>
      </c>
      <c r="BN24">
        <v>11040.2</v>
      </c>
      <c r="BO24">
        <v>11602.6</v>
      </c>
      <c r="BP24">
        <v>19270</v>
      </c>
      <c r="BQ24">
        <v>19710.400000000001</v>
      </c>
      <c r="BR24">
        <v>24577.399999999998</v>
      </c>
      <c r="BS24">
        <v>22099.599999999999</v>
      </c>
      <c r="BT24">
        <v>14865.6</v>
      </c>
      <c r="BU24">
        <v>15480</v>
      </c>
      <c r="BV24">
        <v>12126.4</v>
      </c>
      <c r="BW24">
        <v>14895.8</v>
      </c>
      <c r="BX24">
        <v>21510.2</v>
      </c>
      <c r="BY24">
        <v>16552.400000000001</v>
      </c>
      <c r="BZ24">
        <v>16556</v>
      </c>
      <c r="CA24">
        <v>13997.199999999999</v>
      </c>
      <c r="CB24">
        <v>12141.4</v>
      </c>
      <c r="CC24">
        <v>14282</v>
      </c>
      <c r="CD24">
        <v>10452</v>
      </c>
      <c r="CE24">
        <v>19108.599999999999</v>
      </c>
      <c r="CF24">
        <v>10073.799999999999</v>
      </c>
      <c r="CG24">
        <v>14792.400000000001</v>
      </c>
      <c r="CH24">
        <v>19709.8</v>
      </c>
      <c r="CI24">
        <v>17368.8</v>
      </c>
      <c r="CJ24">
        <v>8842.2000000000007</v>
      </c>
      <c r="CK24">
        <v>27224.799999999999</v>
      </c>
      <c r="CL24">
        <v>17497.599999999999</v>
      </c>
      <c r="CM24">
        <v>16038.599999999999</v>
      </c>
      <c r="CN24">
        <v>13947</v>
      </c>
      <c r="CO24">
        <v>28119.599999999999</v>
      </c>
      <c r="CP24">
        <v>7285.2</v>
      </c>
      <c r="CQ24">
        <v>17208.599999999999</v>
      </c>
      <c r="CR24">
        <v>9294.2000000000007</v>
      </c>
      <c r="CS24">
        <v>8035.8</v>
      </c>
      <c r="CT24">
        <v>19850</v>
      </c>
      <c r="CU24">
        <v>15812</v>
      </c>
      <c r="CV24">
        <v>14414.4</v>
      </c>
      <c r="CW24">
        <v>7891.8000000000011</v>
      </c>
      <c r="CY24">
        <f t="shared" si="0"/>
        <v>15556.984000000002</v>
      </c>
      <c r="CZ24">
        <f t="shared" si="1"/>
        <v>15556.984000000002</v>
      </c>
    </row>
    <row r="25" spans="2:104" x14ac:dyDescent="0.25">
      <c r="B25">
        <v>22195</v>
      </c>
      <c r="C25">
        <v>12907.2</v>
      </c>
      <c r="D25">
        <v>26691</v>
      </c>
      <c r="E25">
        <v>8274.7999999999993</v>
      </c>
      <c r="F25">
        <v>5456.7999999999993</v>
      </c>
      <c r="G25">
        <v>17843</v>
      </c>
      <c r="H25">
        <v>10539</v>
      </c>
      <c r="I25">
        <v>15040</v>
      </c>
      <c r="J25">
        <v>15190.400000000001</v>
      </c>
      <c r="K25">
        <v>22766.800000000003</v>
      </c>
      <c r="L25">
        <v>13680.8</v>
      </c>
      <c r="M25">
        <v>21072.2</v>
      </c>
      <c r="N25">
        <v>13555</v>
      </c>
      <c r="O25">
        <v>6422.2000000000007</v>
      </c>
      <c r="P25">
        <v>16892.599999999999</v>
      </c>
      <c r="Q25">
        <v>15740.4</v>
      </c>
      <c r="R25">
        <v>24465.599999999999</v>
      </c>
      <c r="S25">
        <v>16505.8</v>
      </c>
      <c r="T25">
        <v>19590.599999999999</v>
      </c>
      <c r="U25">
        <v>19446.8</v>
      </c>
      <c r="V25">
        <v>18040.200000000004</v>
      </c>
      <c r="W25">
        <v>15519.000000000002</v>
      </c>
      <c r="X25">
        <v>13014</v>
      </c>
      <c r="Y25">
        <v>15519.199999999999</v>
      </c>
      <c r="Z25">
        <v>23083.4</v>
      </c>
      <c r="AA25">
        <v>8985.1999999999989</v>
      </c>
      <c r="AB25">
        <v>23051.8</v>
      </c>
      <c r="AC25">
        <v>13248.2</v>
      </c>
      <c r="AD25">
        <v>16481</v>
      </c>
      <c r="AE25">
        <v>21478.6</v>
      </c>
      <c r="AF25">
        <v>19402.2</v>
      </c>
      <c r="AG25">
        <v>14552.4</v>
      </c>
      <c r="AH25">
        <v>23123.399999999998</v>
      </c>
      <c r="AI25">
        <v>15929</v>
      </c>
      <c r="AJ25">
        <v>13850.2</v>
      </c>
      <c r="AK25">
        <v>11091.800000000001</v>
      </c>
      <c r="AL25">
        <v>14361.400000000001</v>
      </c>
      <c r="AM25">
        <v>12268.400000000001</v>
      </c>
      <c r="AN25">
        <v>16030.2</v>
      </c>
      <c r="AO25">
        <v>9191.7999999999993</v>
      </c>
      <c r="AP25">
        <v>15087.800000000001</v>
      </c>
      <c r="AQ25">
        <v>12481.6</v>
      </c>
      <c r="AR25">
        <v>8723.4</v>
      </c>
      <c r="AS25">
        <v>9059</v>
      </c>
      <c r="AT25">
        <v>17539.599999999999</v>
      </c>
      <c r="AU25">
        <v>18900</v>
      </c>
      <c r="AV25">
        <v>9630.6</v>
      </c>
      <c r="AW25">
        <v>14362.2</v>
      </c>
      <c r="AX25">
        <v>19228.399999999998</v>
      </c>
      <c r="AY25">
        <v>21910</v>
      </c>
      <c r="AZ25">
        <v>12123.6</v>
      </c>
      <c r="BA25">
        <v>22954</v>
      </c>
      <c r="BB25">
        <v>18700.8</v>
      </c>
      <c r="BC25">
        <v>18426.8</v>
      </c>
      <c r="BD25">
        <v>12498.2</v>
      </c>
      <c r="BE25">
        <v>15201.199999999999</v>
      </c>
      <c r="BF25">
        <v>10955.400000000001</v>
      </c>
      <c r="BG25">
        <v>11134.4</v>
      </c>
      <c r="BH25">
        <v>20552.400000000001</v>
      </c>
      <c r="BI25">
        <v>4825.2</v>
      </c>
      <c r="BJ25">
        <v>13898.6</v>
      </c>
      <c r="BK25">
        <v>11818.599999999999</v>
      </c>
      <c r="BL25">
        <v>16880.400000000001</v>
      </c>
      <c r="BM25">
        <v>19090.800000000003</v>
      </c>
      <c r="BN25">
        <v>12405.6</v>
      </c>
      <c r="BO25">
        <v>12865.599999999999</v>
      </c>
      <c r="BP25">
        <v>20947.8</v>
      </c>
      <c r="BQ25">
        <v>19069.400000000001</v>
      </c>
      <c r="BR25">
        <v>25276.199999999997</v>
      </c>
      <c r="BS25">
        <v>25734.799999999999</v>
      </c>
      <c r="BT25">
        <v>16358.400000000001</v>
      </c>
      <c r="BU25">
        <v>13478.800000000001</v>
      </c>
      <c r="BV25">
        <v>11136.800000000001</v>
      </c>
      <c r="BW25">
        <v>17717</v>
      </c>
      <c r="BX25">
        <v>21561.200000000001</v>
      </c>
      <c r="BY25">
        <v>20931</v>
      </c>
      <c r="BZ25">
        <v>17622.199999999997</v>
      </c>
      <c r="CA25">
        <v>12108.600000000002</v>
      </c>
      <c r="CB25">
        <v>13494.400000000001</v>
      </c>
      <c r="CC25">
        <v>12613.6</v>
      </c>
      <c r="CD25">
        <v>9331.6</v>
      </c>
      <c r="CE25">
        <v>18109.8</v>
      </c>
      <c r="CF25">
        <v>9980.7999999999993</v>
      </c>
      <c r="CG25">
        <v>13690.6</v>
      </c>
      <c r="CH25">
        <v>25725.599999999999</v>
      </c>
      <c r="CI25">
        <v>20939.2</v>
      </c>
      <c r="CJ25">
        <v>9301.4</v>
      </c>
      <c r="CK25">
        <v>28628.200000000004</v>
      </c>
      <c r="CL25">
        <v>17761.2</v>
      </c>
      <c r="CM25">
        <v>15143.6</v>
      </c>
      <c r="CN25">
        <v>15815.2</v>
      </c>
      <c r="CO25">
        <v>28091.199999999997</v>
      </c>
      <c r="CP25">
        <v>6693.8</v>
      </c>
      <c r="CQ25">
        <v>15713.800000000001</v>
      </c>
      <c r="CR25">
        <v>11164.199999999999</v>
      </c>
      <c r="CS25">
        <v>7132.0000000000009</v>
      </c>
      <c r="CT25">
        <v>21061</v>
      </c>
      <c r="CU25">
        <v>19671.2</v>
      </c>
      <c r="CV25">
        <v>13309.8</v>
      </c>
      <c r="CW25">
        <v>4798</v>
      </c>
      <c r="CY25">
        <f t="shared" si="0"/>
        <v>15838.640000000003</v>
      </c>
      <c r="CZ25">
        <f t="shared" si="1"/>
        <v>15838.640000000003</v>
      </c>
    </row>
    <row r="26" spans="2:104" x14ac:dyDescent="0.25">
      <c r="B26">
        <v>27037.599999999999</v>
      </c>
      <c r="C26">
        <v>16733</v>
      </c>
      <c r="D26">
        <v>26828.800000000003</v>
      </c>
      <c r="E26">
        <v>8627</v>
      </c>
      <c r="F26">
        <v>5236.7999999999993</v>
      </c>
      <c r="G26">
        <v>15717.199999999999</v>
      </c>
      <c r="H26">
        <v>14190</v>
      </c>
      <c r="I26">
        <v>15442</v>
      </c>
      <c r="J26">
        <v>13230.599999999999</v>
      </c>
      <c r="K26">
        <v>22824.800000000003</v>
      </c>
      <c r="L26">
        <v>13862</v>
      </c>
      <c r="M26">
        <v>20412.800000000003</v>
      </c>
      <c r="N26">
        <v>12923.2</v>
      </c>
      <c r="O26">
        <v>7335.7999999999993</v>
      </c>
      <c r="P26">
        <v>19179.199999999997</v>
      </c>
      <c r="Q26">
        <v>15037.4</v>
      </c>
      <c r="R26">
        <v>28266</v>
      </c>
      <c r="S26">
        <v>14950.6</v>
      </c>
      <c r="T26">
        <v>22427.599999999999</v>
      </c>
      <c r="U26">
        <v>22312.2</v>
      </c>
      <c r="V26">
        <v>19349</v>
      </c>
      <c r="W26">
        <v>15499.800000000001</v>
      </c>
      <c r="X26">
        <v>11403</v>
      </c>
      <c r="Y26">
        <v>15428.6</v>
      </c>
      <c r="Z26">
        <v>23264.200000000004</v>
      </c>
      <c r="AA26">
        <v>9083.8000000000011</v>
      </c>
      <c r="AB26">
        <v>23196.399999999998</v>
      </c>
      <c r="AC26">
        <v>13263.599999999999</v>
      </c>
      <c r="AD26">
        <v>18651.600000000002</v>
      </c>
      <c r="AE26">
        <v>19215</v>
      </c>
      <c r="AF26">
        <v>19441.400000000001</v>
      </c>
      <c r="AG26">
        <v>15898.8</v>
      </c>
      <c r="AH26">
        <v>24534.6</v>
      </c>
      <c r="AI26">
        <v>18633.8</v>
      </c>
      <c r="AJ26">
        <v>18433.600000000002</v>
      </c>
      <c r="AK26">
        <v>11877.6</v>
      </c>
      <c r="AL26">
        <v>13608.8</v>
      </c>
      <c r="AM26">
        <v>14753.6</v>
      </c>
      <c r="AN26">
        <v>15085.2</v>
      </c>
      <c r="AO26">
        <v>10127.200000000001</v>
      </c>
      <c r="AP26">
        <v>12275.800000000001</v>
      </c>
      <c r="AQ26">
        <v>12384.199999999999</v>
      </c>
      <c r="AR26">
        <v>8705</v>
      </c>
      <c r="AS26">
        <v>9236.6</v>
      </c>
      <c r="AT26">
        <v>15539.2</v>
      </c>
      <c r="AU26">
        <v>17751.599999999999</v>
      </c>
      <c r="AV26">
        <v>9543.6</v>
      </c>
      <c r="AW26">
        <v>15344.4</v>
      </c>
      <c r="AX26">
        <v>18526</v>
      </c>
      <c r="AY26">
        <v>24237.4</v>
      </c>
      <c r="AZ26">
        <v>13639.8</v>
      </c>
      <c r="BA26">
        <v>23629.599999999999</v>
      </c>
      <c r="BB26">
        <v>18161.2</v>
      </c>
      <c r="BC26">
        <v>16861</v>
      </c>
      <c r="BD26">
        <v>11684.599999999999</v>
      </c>
      <c r="BE26">
        <v>11670.399999999998</v>
      </c>
      <c r="BF26">
        <v>11274</v>
      </c>
      <c r="BG26">
        <v>14091.599999999999</v>
      </c>
      <c r="BH26">
        <v>22123.4</v>
      </c>
      <c r="BI26">
        <v>6156.4</v>
      </c>
      <c r="BJ26">
        <v>14574.400000000001</v>
      </c>
      <c r="BK26">
        <v>12661</v>
      </c>
      <c r="BL26">
        <v>13061.4</v>
      </c>
      <c r="BM26">
        <v>21904.200000000004</v>
      </c>
      <c r="BN26">
        <v>14000.400000000001</v>
      </c>
      <c r="BO26">
        <v>15318</v>
      </c>
      <c r="BP26">
        <v>19566</v>
      </c>
      <c r="BQ26">
        <v>19837.399999999998</v>
      </c>
      <c r="BR26">
        <v>24638.400000000001</v>
      </c>
      <c r="BS26">
        <v>26026.199999999997</v>
      </c>
      <c r="BT26">
        <v>18132</v>
      </c>
      <c r="BU26">
        <v>12529</v>
      </c>
      <c r="BV26">
        <v>11982.2</v>
      </c>
      <c r="BW26">
        <v>17538.8</v>
      </c>
      <c r="BX26">
        <v>21417.200000000001</v>
      </c>
      <c r="BY26">
        <v>23500.2</v>
      </c>
      <c r="BZ26">
        <v>18957.199999999997</v>
      </c>
      <c r="CA26">
        <v>13111.2</v>
      </c>
      <c r="CB26">
        <v>18010.8</v>
      </c>
      <c r="CC26">
        <v>11154</v>
      </c>
      <c r="CD26">
        <v>11172.2</v>
      </c>
      <c r="CE26">
        <v>20634.599999999999</v>
      </c>
      <c r="CF26">
        <v>7301</v>
      </c>
      <c r="CG26">
        <v>15010.8</v>
      </c>
      <c r="CH26">
        <v>23837.8</v>
      </c>
      <c r="CI26">
        <v>22232.799999999996</v>
      </c>
      <c r="CJ26">
        <v>11874.600000000002</v>
      </c>
      <c r="CK26">
        <v>28534.6</v>
      </c>
      <c r="CL26">
        <v>19507</v>
      </c>
      <c r="CM26">
        <v>16249.800000000001</v>
      </c>
      <c r="CN26">
        <v>17110.400000000001</v>
      </c>
      <c r="CO26">
        <v>24778.6</v>
      </c>
      <c r="CP26">
        <v>8422.4</v>
      </c>
      <c r="CQ26">
        <v>13895.599999999999</v>
      </c>
      <c r="CR26">
        <v>12541.6</v>
      </c>
      <c r="CS26">
        <v>8123.8</v>
      </c>
      <c r="CT26">
        <v>23613.199999999997</v>
      </c>
      <c r="CU26">
        <v>21099.599999999999</v>
      </c>
      <c r="CV26">
        <v>14665.6</v>
      </c>
      <c r="CW26">
        <v>5308.4</v>
      </c>
      <c r="CY26">
        <f t="shared" si="0"/>
        <v>16399.944000000003</v>
      </c>
      <c r="CZ26">
        <f t="shared" si="1"/>
        <v>16399.944000000003</v>
      </c>
    </row>
    <row r="27" spans="2:104" x14ac:dyDescent="0.25">
      <c r="B27">
        <v>27019</v>
      </c>
      <c r="C27">
        <v>16730.599999999999</v>
      </c>
      <c r="D27">
        <v>26285.599999999999</v>
      </c>
      <c r="E27">
        <v>9049</v>
      </c>
      <c r="F27">
        <v>7273</v>
      </c>
      <c r="G27">
        <v>17506.2</v>
      </c>
      <c r="H27">
        <v>16904.800000000003</v>
      </c>
      <c r="I27">
        <v>17048</v>
      </c>
      <c r="J27">
        <v>11889.599999999999</v>
      </c>
      <c r="K27">
        <v>23174.799999999996</v>
      </c>
      <c r="L27">
        <v>13035.199999999999</v>
      </c>
      <c r="M27">
        <v>23699.4</v>
      </c>
      <c r="N27">
        <v>12149.8</v>
      </c>
      <c r="O27">
        <v>8340.7999999999993</v>
      </c>
      <c r="P27">
        <v>18985</v>
      </c>
      <c r="Q27">
        <v>17297.800000000003</v>
      </c>
      <c r="R27">
        <v>28245.599999999999</v>
      </c>
      <c r="S27">
        <v>13265.999999999998</v>
      </c>
      <c r="T27">
        <v>22644</v>
      </c>
      <c r="U27">
        <v>18870.599999999999</v>
      </c>
      <c r="V27">
        <v>20215</v>
      </c>
      <c r="W27">
        <v>17308.8</v>
      </c>
      <c r="X27">
        <v>14334.400000000001</v>
      </c>
      <c r="Y27">
        <v>17083.400000000001</v>
      </c>
      <c r="Z27">
        <v>23385.4</v>
      </c>
      <c r="AA27">
        <v>8919.1999999999989</v>
      </c>
      <c r="AB27">
        <v>23501.599999999999</v>
      </c>
      <c r="AC27">
        <v>12951.999999999998</v>
      </c>
      <c r="AD27">
        <v>19213.8</v>
      </c>
      <c r="AE27">
        <v>21801.4</v>
      </c>
      <c r="AF27">
        <v>20486.800000000003</v>
      </c>
      <c r="AG27">
        <v>15115</v>
      </c>
      <c r="AH27">
        <v>20921</v>
      </c>
      <c r="AI27">
        <v>17272.2</v>
      </c>
      <c r="AJ27">
        <v>18025.2</v>
      </c>
      <c r="AK27">
        <v>12255</v>
      </c>
      <c r="AL27">
        <v>15172.8</v>
      </c>
      <c r="AM27">
        <v>15363.800000000001</v>
      </c>
      <c r="AN27">
        <v>15770.599999999999</v>
      </c>
      <c r="AO27">
        <v>10163.799999999999</v>
      </c>
      <c r="AP27">
        <v>12291.2</v>
      </c>
      <c r="AQ27">
        <v>11130.400000000001</v>
      </c>
      <c r="AR27">
        <v>10229.799999999999</v>
      </c>
      <c r="AS27">
        <v>11448.400000000001</v>
      </c>
      <c r="AT27">
        <v>17053.399999999998</v>
      </c>
      <c r="AU27">
        <v>19056.8</v>
      </c>
      <c r="AV27">
        <v>7378.8</v>
      </c>
      <c r="AW27">
        <v>15978.2</v>
      </c>
      <c r="AX27">
        <v>17914.400000000001</v>
      </c>
      <c r="AY27">
        <v>19521.8</v>
      </c>
      <c r="AZ27">
        <v>11756.199999999999</v>
      </c>
      <c r="BA27">
        <v>24486</v>
      </c>
      <c r="BB27">
        <v>20356.400000000001</v>
      </c>
      <c r="BC27">
        <v>15202.199999999999</v>
      </c>
      <c r="BD27">
        <v>12328.2</v>
      </c>
      <c r="BE27">
        <v>12679.2</v>
      </c>
      <c r="BF27">
        <v>10780.800000000001</v>
      </c>
      <c r="BG27">
        <v>14484.599999999999</v>
      </c>
      <c r="BH27">
        <v>27461.199999999997</v>
      </c>
      <c r="BI27">
        <v>6315.6</v>
      </c>
      <c r="BJ27">
        <v>17351.800000000003</v>
      </c>
      <c r="BK27">
        <v>14122.8</v>
      </c>
      <c r="BL27">
        <v>13869.4</v>
      </c>
      <c r="BM27">
        <v>23326.400000000001</v>
      </c>
      <c r="BN27">
        <v>14090.999999999998</v>
      </c>
      <c r="BO27">
        <v>14044.199999999999</v>
      </c>
      <c r="BP27">
        <v>19209.599999999999</v>
      </c>
      <c r="BQ27">
        <v>18543.599999999999</v>
      </c>
      <c r="BR27">
        <v>25063</v>
      </c>
      <c r="BS27">
        <v>25877.4</v>
      </c>
      <c r="BT27">
        <v>17390</v>
      </c>
      <c r="BU27">
        <v>14153.6</v>
      </c>
      <c r="BV27">
        <v>13228.599999999999</v>
      </c>
      <c r="BW27">
        <v>17664.599999999999</v>
      </c>
      <c r="BX27">
        <v>23696.400000000001</v>
      </c>
      <c r="BY27">
        <v>24234.400000000001</v>
      </c>
      <c r="BZ27">
        <v>19492.600000000002</v>
      </c>
      <c r="CA27">
        <v>11624</v>
      </c>
      <c r="CB27">
        <v>18089</v>
      </c>
      <c r="CC27">
        <v>10768</v>
      </c>
      <c r="CD27">
        <v>13372.599999999999</v>
      </c>
      <c r="CE27">
        <v>21326.6</v>
      </c>
      <c r="CF27">
        <v>8163.4000000000005</v>
      </c>
      <c r="CG27">
        <v>14706.399999999998</v>
      </c>
      <c r="CH27">
        <v>25032.600000000002</v>
      </c>
      <c r="CI27">
        <v>19573.400000000001</v>
      </c>
      <c r="CJ27">
        <v>14995.800000000001</v>
      </c>
      <c r="CK27">
        <v>26324.800000000003</v>
      </c>
      <c r="CL27">
        <v>21063.600000000002</v>
      </c>
      <c r="CM27">
        <v>18624.199999999997</v>
      </c>
      <c r="CN27">
        <v>13888.000000000002</v>
      </c>
      <c r="CO27">
        <v>25706.799999999999</v>
      </c>
      <c r="CP27">
        <v>10272.200000000001</v>
      </c>
      <c r="CQ27">
        <v>13462</v>
      </c>
      <c r="CR27">
        <v>13919</v>
      </c>
      <c r="CS27">
        <v>9090.4</v>
      </c>
      <c r="CT27">
        <v>24284.000000000004</v>
      </c>
      <c r="CU27">
        <v>20869</v>
      </c>
      <c r="CV27">
        <v>16847.8</v>
      </c>
      <c r="CW27">
        <v>6381.2</v>
      </c>
      <c r="CY27">
        <f t="shared" si="0"/>
        <v>16802.738000000001</v>
      </c>
      <c r="CZ27">
        <f t="shared" si="1"/>
        <v>16802.738000000001</v>
      </c>
    </row>
    <row r="28" spans="2:104" x14ac:dyDescent="0.25">
      <c r="B28">
        <v>28344.800000000003</v>
      </c>
      <c r="C28">
        <v>14524.400000000001</v>
      </c>
      <c r="D28">
        <v>28294.6</v>
      </c>
      <c r="E28">
        <v>9325.4</v>
      </c>
      <c r="F28">
        <v>5613.2</v>
      </c>
      <c r="G28">
        <v>16823.599999999999</v>
      </c>
      <c r="H28">
        <v>12038</v>
      </c>
      <c r="I28">
        <v>16534.599999999999</v>
      </c>
      <c r="J28">
        <v>14638.8</v>
      </c>
      <c r="K28">
        <v>22044.799999999999</v>
      </c>
      <c r="L28">
        <v>14176.8</v>
      </c>
      <c r="M28">
        <v>25898.799999999999</v>
      </c>
      <c r="N28">
        <v>12357.6</v>
      </c>
      <c r="O28">
        <v>9536.6</v>
      </c>
      <c r="P28">
        <v>18257</v>
      </c>
      <c r="Q28">
        <v>19809.399999999998</v>
      </c>
      <c r="R28">
        <v>25318</v>
      </c>
      <c r="S28">
        <v>14418.800000000001</v>
      </c>
      <c r="T28">
        <v>23612</v>
      </c>
      <c r="U28">
        <v>21124.6</v>
      </c>
      <c r="V28">
        <v>20818</v>
      </c>
      <c r="W28">
        <v>12204.4</v>
      </c>
      <c r="X28">
        <v>19897.599999999999</v>
      </c>
      <c r="Y28">
        <v>16879.8</v>
      </c>
      <c r="Z28">
        <v>22737</v>
      </c>
      <c r="AA28">
        <v>11876.2</v>
      </c>
      <c r="AB28">
        <v>24881.8</v>
      </c>
      <c r="AC28">
        <v>16220.400000000001</v>
      </c>
      <c r="AD28">
        <v>18500</v>
      </c>
      <c r="AE28">
        <v>23172.200000000004</v>
      </c>
      <c r="AF28">
        <v>18948.399999999998</v>
      </c>
      <c r="AG28">
        <v>12308.2</v>
      </c>
      <c r="AH28">
        <v>20773.800000000003</v>
      </c>
      <c r="AI28">
        <v>17340.8</v>
      </c>
      <c r="AJ28">
        <v>18949.800000000003</v>
      </c>
      <c r="AK28">
        <v>15526.400000000001</v>
      </c>
      <c r="AL28">
        <v>15803.6</v>
      </c>
      <c r="AM28">
        <v>19409.2</v>
      </c>
      <c r="AN28">
        <v>14710.8</v>
      </c>
      <c r="AO28">
        <v>13375.599999999999</v>
      </c>
      <c r="AP28">
        <v>11443.2</v>
      </c>
      <c r="AQ28">
        <v>13028</v>
      </c>
      <c r="AR28">
        <v>9152</v>
      </c>
      <c r="AS28">
        <v>11632</v>
      </c>
      <c r="AT28">
        <v>14365.6</v>
      </c>
      <c r="AU28">
        <v>19083.2</v>
      </c>
      <c r="AV28">
        <v>6251.5999999999995</v>
      </c>
      <c r="AW28">
        <v>17511.400000000001</v>
      </c>
      <c r="AX28">
        <v>17442.599999999999</v>
      </c>
      <c r="AY28">
        <v>18542.2</v>
      </c>
      <c r="AZ28">
        <v>13711</v>
      </c>
      <c r="BA28">
        <v>26097.8</v>
      </c>
      <c r="BB28">
        <v>16117.199999999999</v>
      </c>
      <c r="BC28">
        <v>14744.8</v>
      </c>
      <c r="BD28">
        <v>12265.8</v>
      </c>
      <c r="BE28">
        <v>12862.8</v>
      </c>
      <c r="BF28">
        <v>10327.200000000001</v>
      </c>
      <c r="BG28">
        <v>14425</v>
      </c>
      <c r="BH28">
        <v>26227.599999999999</v>
      </c>
      <c r="BI28">
        <v>4711.2000000000007</v>
      </c>
      <c r="BJ28">
        <v>17066.599999999999</v>
      </c>
      <c r="BK28">
        <v>12368.6</v>
      </c>
      <c r="BL28">
        <v>15827.800000000001</v>
      </c>
      <c r="BM28">
        <v>21595.4</v>
      </c>
      <c r="BN28">
        <v>13591.599999999999</v>
      </c>
      <c r="BO28">
        <v>12699</v>
      </c>
      <c r="BP28">
        <v>20239.8</v>
      </c>
      <c r="BQ28">
        <v>19182.599999999999</v>
      </c>
      <c r="BR28">
        <v>24417.8</v>
      </c>
      <c r="BS28">
        <v>27092.600000000006</v>
      </c>
      <c r="BT28">
        <v>18616.599999999999</v>
      </c>
      <c r="BU28">
        <v>14517.2</v>
      </c>
      <c r="BV28">
        <v>14239.199999999999</v>
      </c>
      <c r="BW28">
        <v>19432.400000000001</v>
      </c>
      <c r="BX28">
        <v>23011.200000000001</v>
      </c>
      <c r="BY28">
        <v>24083.4</v>
      </c>
      <c r="BZ28">
        <v>22237</v>
      </c>
      <c r="CA28">
        <v>11882</v>
      </c>
      <c r="CB28">
        <v>18067.2</v>
      </c>
      <c r="CC28">
        <v>11443.2</v>
      </c>
      <c r="CD28">
        <v>12300.8</v>
      </c>
      <c r="CE28">
        <v>21164</v>
      </c>
      <c r="CF28">
        <v>10575.8</v>
      </c>
      <c r="CG28">
        <v>17451.400000000001</v>
      </c>
      <c r="CH28">
        <v>24705.4</v>
      </c>
      <c r="CI28">
        <v>22438.799999999999</v>
      </c>
      <c r="CJ28">
        <v>13416.6</v>
      </c>
      <c r="CK28">
        <v>26599.200000000001</v>
      </c>
      <c r="CL28">
        <v>23903.8</v>
      </c>
      <c r="CM28">
        <v>19078.8</v>
      </c>
      <c r="CN28">
        <v>16778.199999999997</v>
      </c>
      <c r="CO28">
        <v>26483.600000000002</v>
      </c>
      <c r="CP28">
        <v>13185.8</v>
      </c>
      <c r="CQ28">
        <v>12731.6</v>
      </c>
      <c r="CR28">
        <v>14365.6</v>
      </c>
      <c r="CS28">
        <v>11479.2</v>
      </c>
      <c r="CT28">
        <v>21181.599999999999</v>
      </c>
      <c r="CU28">
        <v>23328.400000000001</v>
      </c>
      <c r="CV28">
        <v>16451.199999999997</v>
      </c>
      <c r="CW28">
        <v>6187.2</v>
      </c>
      <c r="CY28">
        <f t="shared" si="0"/>
        <v>17123.862000000001</v>
      </c>
      <c r="CZ28">
        <f t="shared" si="1"/>
        <v>17123.862000000001</v>
      </c>
    </row>
    <row r="29" spans="2:104" x14ac:dyDescent="0.25">
      <c r="B29">
        <v>26471</v>
      </c>
      <c r="C29">
        <v>17870.2</v>
      </c>
      <c r="D29">
        <v>28049.599999999999</v>
      </c>
      <c r="E29">
        <v>11832.4</v>
      </c>
      <c r="F29">
        <v>9487</v>
      </c>
      <c r="G29">
        <v>19884.399999999998</v>
      </c>
      <c r="H29">
        <v>14852.8</v>
      </c>
      <c r="I29">
        <v>16497.599999999999</v>
      </c>
      <c r="J29">
        <v>14133.199999999999</v>
      </c>
      <c r="K29">
        <v>25193.8</v>
      </c>
      <c r="L29">
        <v>15970.2</v>
      </c>
      <c r="M29">
        <v>27149.200000000001</v>
      </c>
      <c r="N29">
        <v>12896.199999999999</v>
      </c>
      <c r="O29">
        <v>7940.4</v>
      </c>
      <c r="P29">
        <v>16685</v>
      </c>
      <c r="Q29">
        <v>20117.8</v>
      </c>
      <c r="R29">
        <v>25923.4</v>
      </c>
      <c r="S29">
        <v>13565</v>
      </c>
      <c r="T29">
        <v>24064.199999999997</v>
      </c>
      <c r="U29">
        <v>27233.599999999999</v>
      </c>
      <c r="V29">
        <v>24358.199999999997</v>
      </c>
      <c r="W29">
        <v>14744.800000000001</v>
      </c>
      <c r="X29">
        <v>21297.599999999999</v>
      </c>
      <c r="Y29">
        <v>18262</v>
      </c>
      <c r="Z29">
        <v>24029.800000000003</v>
      </c>
      <c r="AA29">
        <v>12200.6</v>
      </c>
      <c r="AB29">
        <v>24209.4</v>
      </c>
      <c r="AC29">
        <v>11136.6</v>
      </c>
      <c r="AD29">
        <v>19764</v>
      </c>
      <c r="AE29">
        <v>25622.6</v>
      </c>
      <c r="AF29">
        <v>19683</v>
      </c>
      <c r="AG29">
        <v>14194.4</v>
      </c>
      <c r="AH29">
        <v>20086</v>
      </c>
      <c r="AI29">
        <v>17427</v>
      </c>
      <c r="AJ29">
        <v>17876.999999999996</v>
      </c>
      <c r="AK29">
        <v>13781.4</v>
      </c>
      <c r="AL29">
        <v>13375.6</v>
      </c>
      <c r="AM29">
        <v>19081.400000000001</v>
      </c>
      <c r="AN29">
        <v>15796.2</v>
      </c>
      <c r="AO29">
        <v>14763</v>
      </c>
      <c r="AP29">
        <v>13176.800000000001</v>
      </c>
      <c r="AQ29">
        <v>14390.800000000001</v>
      </c>
      <c r="AR29">
        <v>15818.4</v>
      </c>
      <c r="AS29">
        <v>11718</v>
      </c>
      <c r="AT29">
        <v>14684.2</v>
      </c>
      <c r="AU29">
        <v>22476.400000000001</v>
      </c>
      <c r="AV29">
        <v>8774.4</v>
      </c>
      <c r="AW29">
        <v>18529.599999999999</v>
      </c>
      <c r="AX29">
        <v>20048.800000000003</v>
      </c>
      <c r="AY29">
        <v>16516.8</v>
      </c>
      <c r="AZ29">
        <v>16967.400000000001</v>
      </c>
      <c r="BA29">
        <v>23836</v>
      </c>
      <c r="BB29">
        <v>17878.2</v>
      </c>
      <c r="BC29">
        <v>10308.799999999999</v>
      </c>
      <c r="BD29">
        <v>10989.8</v>
      </c>
      <c r="BE29">
        <v>14511.2</v>
      </c>
      <c r="BF29">
        <v>12293.400000000001</v>
      </c>
      <c r="BG29">
        <v>16580.599999999999</v>
      </c>
      <c r="BH29">
        <v>26476.200000000004</v>
      </c>
      <c r="BI29">
        <v>7272.8</v>
      </c>
      <c r="BJ29">
        <v>13259.4</v>
      </c>
      <c r="BK29">
        <v>15796</v>
      </c>
      <c r="BL29">
        <v>12596.2</v>
      </c>
      <c r="BM29">
        <v>20425.199999999997</v>
      </c>
      <c r="BN29">
        <v>12981.2</v>
      </c>
      <c r="BO29">
        <v>15286.4</v>
      </c>
      <c r="BP29">
        <v>19621.400000000001</v>
      </c>
      <c r="BQ29">
        <v>20886.400000000001</v>
      </c>
      <c r="BR29">
        <v>26427</v>
      </c>
      <c r="BS29">
        <v>26987.600000000002</v>
      </c>
      <c r="BT29">
        <v>20038.8</v>
      </c>
      <c r="BU29">
        <v>13959.2</v>
      </c>
      <c r="BV29">
        <v>13705.800000000001</v>
      </c>
      <c r="BW29">
        <v>18874</v>
      </c>
      <c r="BX29">
        <v>23055.4</v>
      </c>
      <c r="BY29">
        <v>23143</v>
      </c>
      <c r="BZ29">
        <v>24326.6</v>
      </c>
      <c r="CA29">
        <v>13539</v>
      </c>
      <c r="CB29">
        <v>20354.800000000003</v>
      </c>
      <c r="CC29">
        <v>12669</v>
      </c>
      <c r="CD29">
        <v>13131.599999999999</v>
      </c>
      <c r="CE29">
        <v>22506.6</v>
      </c>
      <c r="CF29">
        <v>12406.999999999998</v>
      </c>
      <c r="CG29">
        <v>16646.400000000001</v>
      </c>
      <c r="CH29">
        <v>25987.600000000002</v>
      </c>
      <c r="CI29">
        <v>27529.8</v>
      </c>
      <c r="CJ29">
        <v>10200.199999999999</v>
      </c>
      <c r="CK29">
        <v>27329</v>
      </c>
      <c r="CL29">
        <v>24503.399999999998</v>
      </c>
      <c r="CM29">
        <v>21673.8</v>
      </c>
      <c r="CN29">
        <v>16130.4</v>
      </c>
      <c r="CO29">
        <v>24565.8</v>
      </c>
      <c r="CP29">
        <v>16213.8</v>
      </c>
      <c r="CQ29">
        <v>13334.999999999998</v>
      </c>
      <c r="CR29">
        <v>13585.4</v>
      </c>
      <c r="CS29">
        <v>11313.4</v>
      </c>
      <c r="CT29">
        <v>22824</v>
      </c>
      <c r="CU29">
        <v>23543</v>
      </c>
      <c r="CV29">
        <v>16306.199999999999</v>
      </c>
      <c r="CW29">
        <v>3069.9999999999995</v>
      </c>
      <c r="CY29">
        <f t="shared" si="0"/>
        <v>17814.909999999996</v>
      </c>
      <c r="CZ29">
        <f t="shared" si="1"/>
        <v>17814.909999999996</v>
      </c>
    </row>
    <row r="30" spans="2:104" x14ac:dyDescent="0.25">
      <c r="B30">
        <v>25574.6</v>
      </c>
      <c r="C30">
        <v>15766.800000000001</v>
      </c>
      <c r="D30">
        <v>23226.2</v>
      </c>
      <c r="E30">
        <v>14107.8</v>
      </c>
      <c r="F30">
        <v>12273</v>
      </c>
      <c r="G30">
        <v>22678.999999999996</v>
      </c>
      <c r="H30">
        <v>13235.2</v>
      </c>
      <c r="I30">
        <v>15774.8</v>
      </c>
      <c r="J30">
        <v>12926.8</v>
      </c>
      <c r="K30">
        <v>26750.799999999999</v>
      </c>
      <c r="L30">
        <v>16853.199999999997</v>
      </c>
      <c r="M30">
        <v>27740.600000000002</v>
      </c>
      <c r="N30">
        <v>14156.6</v>
      </c>
      <c r="O30">
        <v>8370.7999999999993</v>
      </c>
      <c r="P30">
        <v>18803</v>
      </c>
      <c r="Q30">
        <v>22052.6</v>
      </c>
      <c r="R30">
        <v>23771.199999999997</v>
      </c>
      <c r="S30">
        <v>15887.600000000002</v>
      </c>
      <c r="T30">
        <v>26188</v>
      </c>
      <c r="U30">
        <v>27813.399999999998</v>
      </c>
      <c r="V30">
        <v>27642.400000000001</v>
      </c>
      <c r="W30">
        <v>14664.4</v>
      </c>
      <c r="X30">
        <v>24362.6</v>
      </c>
      <c r="Y30">
        <v>16426.800000000003</v>
      </c>
      <c r="Z30">
        <v>23371.4</v>
      </c>
      <c r="AA30">
        <v>11265.6</v>
      </c>
      <c r="AB30">
        <v>26235.399999999998</v>
      </c>
      <c r="AC30">
        <v>11784.199999999999</v>
      </c>
      <c r="AD30">
        <v>19996.599999999999</v>
      </c>
      <c r="AE30">
        <v>25277.800000000003</v>
      </c>
      <c r="AF30">
        <v>19578.599999999999</v>
      </c>
      <c r="AG30">
        <v>15429.6</v>
      </c>
      <c r="AH30">
        <v>21382.6</v>
      </c>
      <c r="AI30">
        <v>16126.399999999998</v>
      </c>
      <c r="AJ30">
        <v>18733.599999999999</v>
      </c>
      <c r="AK30">
        <v>14056.2</v>
      </c>
      <c r="AL30">
        <v>13792.6</v>
      </c>
      <c r="AM30">
        <v>19335.2</v>
      </c>
      <c r="AN30">
        <v>15177.599999999999</v>
      </c>
      <c r="AO30">
        <v>13369.8</v>
      </c>
      <c r="AP30">
        <v>9876.6</v>
      </c>
      <c r="AQ30">
        <v>14630.2</v>
      </c>
      <c r="AR30">
        <v>15142.2</v>
      </c>
      <c r="AS30">
        <v>11557.2</v>
      </c>
      <c r="AT30">
        <v>16796</v>
      </c>
      <c r="AU30">
        <v>23161.199999999997</v>
      </c>
      <c r="AV30">
        <v>6148.8</v>
      </c>
      <c r="AW30">
        <v>15640</v>
      </c>
      <c r="AX30">
        <v>18187.2</v>
      </c>
      <c r="AY30">
        <v>17809.600000000002</v>
      </c>
      <c r="AZ30">
        <v>20141.400000000001</v>
      </c>
      <c r="BA30">
        <v>26978.6</v>
      </c>
      <c r="BB30">
        <v>13807</v>
      </c>
      <c r="BC30">
        <v>12640</v>
      </c>
      <c r="BD30">
        <v>7329</v>
      </c>
      <c r="BE30">
        <v>15366.8</v>
      </c>
      <c r="BF30">
        <v>10807.8</v>
      </c>
      <c r="BG30">
        <v>16348</v>
      </c>
      <c r="BH30">
        <v>28603.800000000003</v>
      </c>
      <c r="BI30">
        <v>8980.4</v>
      </c>
      <c r="BJ30">
        <v>15906.2</v>
      </c>
      <c r="BK30">
        <v>14949.2</v>
      </c>
      <c r="BL30">
        <v>11360.6</v>
      </c>
      <c r="BM30">
        <v>20757.400000000001</v>
      </c>
      <c r="BN30">
        <v>15071.8</v>
      </c>
      <c r="BO30">
        <v>13580.2</v>
      </c>
      <c r="BP30">
        <v>20166.399999999998</v>
      </c>
      <c r="BQ30">
        <v>22606</v>
      </c>
      <c r="BR30">
        <v>29844</v>
      </c>
      <c r="BS30">
        <v>27293.4</v>
      </c>
      <c r="BT30">
        <v>16790</v>
      </c>
      <c r="BU30">
        <v>14282</v>
      </c>
      <c r="BV30">
        <v>15016</v>
      </c>
      <c r="BW30">
        <v>16805.400000000001</v>
      </c>
      <c r="BX30">
        <v>22968.400000000001</v>
      </c>
      <c r="BY30">
        <v>24113</v>
      </c>
      <c r="BZ30">
        <v>21289.8</v>
      </c>
      <c r="CA30">
        <v>15766.2</v>
      </c>
      <c r="CB30">
        <v>21676.6</v>
      </c>
      <c r="CC30">
        <v>11391.800000000001</v>
      </c>
      <c r="CD30">
        <v>14055.6</v>
      </c>
      <c r="CE30">
        <v>22497.599999999999</v>
      </c>
      <c r="CF30">
        <v>8820.6</v>
      </c>
      <c r="CG30">
        <v>15169.599999999999</v>
      </c>
      <c r="CH30">
        <v>29343.4</v>
      </c>
      <c r="CI30">
        <v>30534.400000000001</v>
      </c>
      <c r="CJ30">
        <v>11681</v>
      </c>
      <c r="CK30">
        <v>25304.400000000001</v>
      </c>
      <c r="CL30">
        <v>23157.8</v>
      </c>
      <c r="CM30">
        <v>21844.400000000001</v>
      </c>
      <c r="CN30">
        <v>16114</v>
      </c>
      <c r="CO30">
        <v>24347.199999999997</v>
      </c>
      <c r="CP30">
        <v>13442.8</v>
      </c>
      <c r="CQ30">
        <v>11644.8</v>
      </c>
      <c r="CR30">
        <v>11217.6</v>
      </c>
      <c r="CS30">
        <v>14369.600000000002</v>
      </c>
      <c r="CT30">
        <v>23666.6</v>
      </c>
      <c r="CU30">
        <v>22039.200000000001</v>
      </c>
      <c r="CV30">
        <v>13935</v>
      </c>
      <c r="CW30">
        <v>6982.5999999999995</v>
      </c>
      <c r="CY30">
        <f t="shared" si="0"/>
        <v>17937.157999999996</v>
      </c>
      <c r="CZ30">
        <f t="shared" si="1"/>
        <v>17937.157999999996</v>
      </c>
    </row>
    <row r="31" spans="2:104" x14ac:dyDescent="0.25">
      <c r="B31">
        <v>21515.8</v>
      </c>
      <c r="C31">
        <v>14873.8</v>
      </c>
      <c r="D31">
        <v>24655.4</v>
      </c>
      <c r="E31">
        <v>14886.8</v>
      </c>
      <c r="F31">
        <v>14403</v>
      </c>
      <c r="G31">
        <v>24198.199999999997</v>
      </c>
      <c r="H31">
        <v>16979</v>
      </c>
      <c r="I31">
        <v>16196.800000000001</v>
      </c>
      <c r="J31">
        <v>10650.8</v>
      </c>
      <c r="K31">
        <v>26217.399999999998</v>
      </c>
      <c r="L31">
        <v>15838.8</v>
      </c>
      <c r="M31">
        <v>26231.200000000001</v>
      </c>
      <c r="N31">
        <v>13906.4</v>
      </c>
      <c r="O31">
        <v>8790.2000000000007</v>
      </c>
      <c r="P31">
        <v>18855.599999999999</v>
      </c>
      <c r="Q31">
        <v>22431.800000000003</v>
      </c>
      <c r="R31">
        <v>21216</v>
      </c>
      <c r="S31">
        <v>14132.800000000001</v>
      </c>
      <c r="T31">
        <v>25438.799999999999</v>
      </c>
      <c r="U31">
        <v>28005.200000000001</v>
      </c>
      <c r="V31">
        <v>29383.4</v>
      </c>
      <c r="W31">
        <v>18102.199999999997</v>
      </c>
      <c r="X31">
        <v>26186</v>
      </c>
      <c r="Y31">
        <v>16321.2</v>
      </c>
      <c r="Z31">
        <v>21870.6</v>
      </c>
      <c r="AA31">
        <v>16526.599999999999</v>
      </c>
      <c r="AB31">
        <v>26006.2</v>
      </c>
      <c r="AC31">
        <v>11570</v>
      </c>
      <c r="AD31">
        <v>19940.2</v>
      </c>
      <c r="AE31">
        <v>23480</v>
      </c>
      <c r="AF31">
        <v>22241.8</v>
      </c>
      <c r="AG31">
        <v>15922.6</v>
      </c>
      <c r="AH31">
        <v>21560.400000000001</v>
      </c>
      <c r="AI31">
        <v>14775.400000000001</v>
      </c>
      <c r="AJ31">
        <v>17744.2</v>
      </c>
      <c r="AK31">
        <v>12866.6</v>
      </c>
      <c r="AL31">
        <v>18143.2</v>
      </c>
      <c r="AM31">
        <v>20134.600000000002</v>
      </c>
      <c r="AN31">
        <v>17910.8</v>
      </c>
      <c r="AO31">
        <v>15681.599999999999</v>
      </c>
      <c r="AP31">
        <v>12222.8</v>
      </c>
      <c r="AQ31">
        <v>17288</v>
      </c>
      <c r="AR31">
        <v>14192.8</v>
      </c>
      <c r="AS31">
        <v>15316.8</v>
      </c>
      <c r="AT31">
        <v>16062.4</v>
      </c>
      <c r="AU31">
        <v>23548.600000000002</v>
      </c>
      <c r="AV31">
        <v>8727.2000000000007</v>
      </c>
      <c r="AW31">
        <v>14122.199999999999</v>
      </c>
      <c r="AX31">
        <v>15394.2</v>
      </c>
      <c r="AY31">
        <v>20853.2</v>
      </c>
      <c r="AZ31">
        <v>20792</v>
      </c>
      <c r="BA31">
        <v>25892.6</v>
      </c>
      <c r="BB31">
        <v>12542.199999999999</v>
      </c>
      <c r="BC31">
        <v>15168.599999999999</v>
      </c>
      <c r="BD31">
        <v>6897.8</v>
      </c>
      <c r="BE31">
        <v>14053.400000000001</v>
      </c>
      <c r="BF31">
        <v>11749.8</v>
      </c>
      <c r="BG31">
        <v>18212.800000000003</v>
      </c>
      <c r="BH31">
        <v>27738.400000000001</v>
      </c>
      <c r="BI31">
        <v>9901.7999999999993</v>
      </c>
      <c r="BJ31">
        <v>15581</v>
      </c>
      <c r="BK31">
        <v>12505.599999999999</v>
      </c>
      <c r="BL31">
        <v>8209.5999999999985</v>
      </c>
      <c r="BM31">
        <v>21168.6</v>
      </c>
      <c r="BN31">
        <v>17148</v>
      </c>
      <c r="BO31">
        <v>12870.6</v>
      </c>
      <c r="BP31">
        <v>19185.400000000001</v>
      </c>
      <c r="BQ31">
        <v>22856.999999999996</v>
      </c>
      <c r="BR31">
        <v>26603.4</v>
      </c>
      <c r="BS31">
        <v>27512.799999999999</v>
      </c>
      <c r="BT31">
        <v>17559.8</v>
      </c>
      <c r="BU31">
        <v>15018.4</v>
      </c>
      <c r="BV31">
        <v>15782.2</v>
      </c>
      <c r="BW31">
        <v>18314</v>
      </c>
      <c r="BX31">
        <v>22993.599999999999</v>
      </c>
      <c r="BY31">
        <v>23646.6</v>
      </c>
      <c r="BZ31">
        <v>21614.2</v>
      </c>
      <c r="CA31">
        <v>13061.2</v>
      </c>
      <c r="CB31">
        <v>18753</v>
      </c>
      <c r="CC31">
        <v>13644.4</v>
      </c>
      <c r="CD31">
        <v>16976</v>
      </c>
      <c r="CE31">
        <v>24487.600000000002</v>
      </c>
      <c r="CF31">
        <v>10042.799999999999</v>
      </c>
      <c r="CG31">
        <v>15338.8</v>
      </c>
      <c r="CH31">
        <v>28654.199999999997</v>
      </c>
      <c r="CI31">
        <v>30686.400000000001</v>
      </c>
      <c r="CJ31">
        <v>13734.599999999999</v>
      </c>
      <c r="CK31">
        <v>26184.400000000001</v>
      </c>
      <c r="CL31">
        <v>20516.200000000004</v>
      </c>
      <c r="CM31">
        <v>21736.6</v>
      </c>
      <c r="CN31">
        <v>16240.400000000001</v>
      </c>
      <c r="CO31">
        <v>21946.800000000003</v>
      </c>
      <c r="CP31">
        <v>13413.2</v>
      </c>
      <c r="CQ31">
        <v>14284.8</v>
      </c>
      <c r="CR31">
        <v>18306</v>
      </c>
      <c r="CS31">
        <v>19847.400000000001</v>
      </c>
      <c r="CT31">
        <v>23512.2</v>
      </c>
      <c r="CU31">
        <v>21471.199999999997</v>
      </c>
      <c r="CV31">
        <v>15989.4</v>
      </c>
      <c r="CW31">
        <v>6250</v>
      </c>
      <c r="CY31">
        <f t="shared" si="0"/>
        <v>18301.173999999995</v>
      </c>
      <c r="CZ31">
        <f t="shared" si="1"/>
        <v>18301.173999999995</v>
      </c>
    </row>
    <row r="32" spans="2:104" x14ac:dyDescent="0.25">
      <c r="B32">
        <v>22304.399999999998</v>
      </c>
      <c r="C32">
        <v>13326.599999999999</v>
      </c>
      <c r="D32">
        <v>26253.200000000001</v>
      </c>
      <c r="E32">
        <v>14785.8</v>
      </c>
      <c r="F32">
        <v>14394.599999999999</v>
      </c>
      <c r="G32">
        <v>24191</v>
      </c>
      <c r="H32">
        <v>16693.600000000002</v>
      </c>
      <c r="I32">
        <v>19925.400000000001</v>
      </c>
      <c r="J32">
        <v>11870.999999999998</v>
      </c>
      <c r="K32">
        <v>24495.600000000002</v>
      </c>
      <c r="L32">
        <v>16844.8</v>
      </c>
      <c r="M32">
        <v>27650.6</v>
      </c>
      <c r="N32">
        <v>13267</v>
      </c>
      <c r="O32">
        <v>9099.7999999999993</v>
      </c>
      <c r="P32">
        <v>18398</v>
      </c>
      <c r="Q32">
        <v>25793.4</v>
      </c>
      <c r="R32">
        <v>19082</v>
      </c>
      <c r="S32">
        <v>13551.600000000002</v>
      </c>
      <c r="T32">
        <v>24189.000000000004</v>
      </c>
      <c r="U32">
        <v>28542.400000000001</v>
      </c>
      <c r="V32">
        <v>29946.400000000001</v>
      </c>
      <c r="W32">
        <v>20363.400000000001</v>
      </c>
      <c r="X32">
        <v>22687.399999999998</v>
      </c>
      <c r="Y32">
        <v>16349.999999999998</v>
      </c>
      <c r="Z32">
        <v>20920</v>
      </c>
      <c r="AA32">
        <v>18223.599999999999</v>
      </c>
      <c r="AB32">
        <v>25518.6</v>
      </c>
      <c r="AC32">
        <v>10358.199999999999</v>
      </c>
      <c r="AD32">
        <v>17484.800000000003</v>
      </c>
      <c r="AE32">
        <v>24813.199999999997</v>
      </c>
      <c r="AF32">
        <v>23611.599999999999</v>
      </c>
      <c r="AG32">
        <v>14802.2</v>
      </c>
      <c r="AH32">
        <v>21283.000000000004</v>
      </c>
      <c r="AI32">
        <v>12380.6</v>
      </c>
      <c r="AJ32">
        <v>17904.200000000004</v>
      </c>
      <c r="AK32">
        <v>12834.2</v>
      </c>
      <c r="AL32">
        <v>15726.799999999997</v>
      </c>
      <c r="AM32">
        <v>19442.599999999999</v>
      </c>
      <c r="AN32">
        <v>14941.2</v>
      </c>
      <c r="AO32">
        <v>14770.4</v>
      </c>
      <c r="AP32">
        <v>13296.599999999999</v>
      </c>
      <c r="AQ32">
        <v>18885</v>
      </c>
      <c r="AR32">
        <v>15908</v>
      </c>
      <c r="AS32">
        <v>15038.399999999998</v>
      </c>
      <c r="AT32">
        <v>17895</v>
      </c>
      <c r="AU32">
        <v>21998.799999999999</v>
      </c>
      <c r="AV32">
        <v>9462.7999999999993</v>
      </c>
      <c r="AW32">
        <v>15473.400000000001</v>
      </c>
      <c r="AX32">
        <v>15198.8</v>
      </c>
      <c r="AY32">
        <v>16785.199999999997</v>
      </c>
      <c r="AZ32">
        <v>19492.199999999997</v>
      </c>
      <c r="BA32">
        <v>27605.199999999997</v>
      </c>
      <c r="BB32">
        <v>13791.800000000001</v>
      </c>
      <c r="BC32">
        <v>13216.6</v>
      </c>
      <c r="BD32">
        <v>9023</v>
      </c>
      <c r="BE32">
        <v>13084.6</v>
      </c>
      <c r="BF32">
        <v>12568</v>
      </c>
      <c r="BG32">
        <v>20444.2</v>
      </c>
      <c r="BH32">
        <v>28818</v>
      </c>
      <c r="BI32">
        <v>11251</v>
      </c>
      <c r="BJ32">
        <v>15290</v>
      </c>
      <c r="BK32">
        <v>13012</v>
      </c>
      <c r="BL32">
        <v>8922.2000000000007</v>
      </c>
      <c r="BM32">
        <v>20609</v>
      </c>
      <c r="BN32">
        <v>20694.400000000001</v>
      </c>
      <c r="BO32">
        <v>16235.800000000001</v>
      </c>
      <c r="BP32">
        <v>18967.600000000002</v>
      </c>
      <c r="BQ32">
        <v>22976.799999999999</v>
      </c>
      <c r="BR32">
        <v>25823.4</v>
      </c>
      <c r="BS32">
        <v>24687.200000000004</v>
      </c>
      <c r="BT32">
        <v>18107</v>
      </c>
      <c r="BU32">
        <v>14427</v>
      </c>
      <c r="BV32">
        <v>19415.199999999997</v>
      </c>
      <c r="BW32">
        <v>20760.8</v>
      </c>
      <c r="BX32">
        <v>23795</v>
      </c>
      <c r="BY32">
        <v>21032.800000000003</v>
      </c>
      <c r="BZ32">
        <v>20808.599999999999</v>
      </c>
      <c r="CA32">
        <v>17090.400000000001</v>
      </c>
      <c r="CB32">
        <v>20067.400000000001</v>
      </c>
      <c r="CC32">
        <v>14127</v>
      </c>
      <c r="CD32">
        <v>17773.400000000001</v>
      </c>
      <c r="CE32">
        <v>27766.400000000005</v>
      </c>
      <c r="CF32">
        <v>10859.6</v>
      </c>
      <c r="CG32">
        <v>15778.599999999999</v>
      </c>
      <c r="CH32">
        <v>27632.199999999997</v>
      </c>
      <c r="CI32">
        <v>30428.2</v>
      </c>
      <c r="CJ32">
        <v>14369</v>
      </c>
      <c r="CK32">
        <v>27222.400000000001</v>
      </c>
      <c r="CL32">
        <v>22720.600000000002</v>
      </c>
      <c r="CM32">
        <v>21661.8</v>
      </c>
      <c r="CN32">
        <v>16390.599999999999</v>
      </c>
      <c r="CO32">
        <v>21605</v>
      </c>
      <c r="CP32">
        <v>17293</v>
      </c>
      <c r="CQ32">
        <v>10082.599999999999</v>
      </c>
      <c r="CR32">
        <v>12204.6</v>
      </c>
      <c r="CS32">
        <v>21948.6</v>
      </c>
      <c r="CT32">
        <v>22205.4</v>
      </c>
      <c r="CU32">
        <v>23116.6</v>
      </c>
      <c r="CV32">
        <v>15860</v>
      </c>
      <c r="CW32">
        <v>8381.6</v>
      </c>
      <c r="CY32">
        <f t="shared" si="0"/>
        <v>18504.085999999999</v>
      </c>
      <c r="CZ32">
        <f t="shared" si="1"/>
        <v>18504.085999999999</v>
      </c>
    </row>
    <row r="33" spans="2:104" x14ac:dyDescent="0.25">
      <c r="B33">
        <v>21842.999999999996</v>
      </c>
      <c r="C33">
        <v>14052.2</v>
      </c>
      <c r="D33">
        <v>23104.400000000001</v>
      </c>
      <c r="E33">
        <v>15441.000000000002</v>
      </c>
      <c r="F33">
        <v>15187.599999999999</v>
      </c>
      <c r="G33">
        <v>23361.000000000004</v>
      </c>
      <c r="H33">
        <v>20070.800000000003</v>
      </c>
      <c r="I33">
        <v>22417</v>
      </c>
      <c r="J33">
        <v>11805.4</v>
      </c>
      <c r="K33">
        <v>25539.4</v>
      </c>
      <c r="L33">
        <v>14868.199999999999</v>
      </c>
      <c r="M33">
        <v>28987.800000000003</v>
      </c>
      <c r="N33">
        <v>13926.999999999998</v>
      </c>
      <c r="O33">
        <v>9831.6</v>
      </c>
      <c r="P33">
        <v>18873.400000000001</v>
      </c>
      <c r="Q33">
        <v>20652.8</v>
      </c>
      <c r="R33">
        <v>21266.6</v>
      </c>
      <c r="S33">
        <v>13120.8</v>
      </c>
      <c r="T33">
        <v>25434</v>
      </c>
      <c r="U33">
        <v>27753.800000000003</v>
      </c>
      <c r="V33">
        <v>29010.2</v>
      </c>
      <c r="W33">
        <v>20566</v>
      </c>
      <c r="X33">
        <v>25625.8</v>
      </c>
      <c r="Y33">
        <v>15666.6</v>
      </c>
      <c r="Z33">
        <v>17191.8</v>
      </c>
      <c r="AA33">
        <v>16423</v>
      </c>
      <c r="AB33">
        <v>28305.599999999999</v>
      </c>
      <c r="AC33">
        <v>11592.199999999999</v>
      </c>
      <c r="AD33">
        <v>18902.399999999998</v>
      </c>
      <c r="AE33">
        <v>24013.199999999997</v>
      </c>
      <c r="AF33">
        <v>23389.199999999997</v>
      </c>
      <c r="AG33">
        <v>11396.2</v>
      </c>
      <c r="AH33">
        <v>19372.000000000004</v>
      </c>
      <c r="AI33">
        <v>13076.400000000001</v>
      </c>
      <c r="AJ33">
        <v>19848</v>
      </c>
      <c r="AK33">
        <v>13085.2</v>
      </c>
      <c r="AL33">
        <v>17646</v>
      </c>
      <c r="AM33">
        <v>20061.8</v>
      </c>
      <c r="AN33">
        <v>14137.599999999999</v>
      </c>
      <c r="AO33">
        <v>16126.800000000001</v>
      </c>
      <c r="AP33">
        <v>14766.2</v>
      </c>
      <c r="AQ33">
        <v>17992.599999999999</v>
      </c>
      <c r="AR33">
        <v>17809.400000000001</v>
      </c>
      <c r="AS33">
        <v>14721</v>
      </c>
      <c r="AT33">
        <v>20443</v>
      </c>
      <c r="AU33">
        <v>24343.8</v>
      </c>
      <c r="AV33">
        <v>11264.6</v>
      </c>
      <c r="AW33">
        <v>14443.400000000001</v>
      </c>
      <c r="AX33">
        <v>14325.599999999999</v>
      </c>
      <c r="AY33">
        <v>16046.2</v>
      </c>
      <c r="AZ33">
        <v>18687.8</v>
      </c>
      <c r="BA33">
        <v>27903</v>
      </c>
      <c r="BB33">
        <v>13335.2</v>
      </c>
      <c r="BC33">
        <v>12874.2</v>
      </c>
      <c r="BD33">
        <v>7317.7999999999993</v>
      </c>
      <c r="BE33">
        <v>13719.800000000001</v>
      </c>
      <c r="BF33">
        <v>15508</v>
      </c>
      <c r="BG33">
        <v>17958.200000000004</v>
      </c>
      <c r="BH33">
        <v>28077</v>
      </c>
      <c r="BI33">
        <v>11327.2</v>
      </c>
      <c r="BJ33">
        <v>14628.599999999999</v>
      </c>
      <c r="BK33">
        <v>14540</v>
      </c>
      <c r="BL33">
        <v>9217</v>
      </c>
      <c r="BM33">
        <v>23809.199999999997</v>
      </c>
      <c r="BN33">
        <v>20927</v>
      </c>
      <c r="BO33">
        <v>17050.400000000001</v>
      </c>
      <c r="BP33">
        <v>18830</v>
      </c>
      <c r="BQ33">
        <v>24961.399999999998</v>
      </c>
      <c r="BR33">
        <v>25650.6</v>
      </c>
      <c r="BS33">
        <v>27360.2</v>
      </c>
      <c r="BT33">
        <v>16906</v>
      </c>
      <c r="BU33">
        <v>11553.6</v>
      </c>
      <c r="BV33">
        <v>18700.2</v>
      </c>
      <c r="BW33">
        <v>17079</v>
      </c>
      <c r="BX33">
        <v>22791.199999999997</v>
      </c>
      <c r="BY33">
        <v>20701.400000000001</v>
      </c>
      <c r="BZ33">
        <v>20259.800000000003</v>
      </c>
      <c r="CA33">
        <v>17376.8</v>
      </c>
      <c r="CB33">
        <v>18717.599999999999</v>
      </c>
      <c r="CC33">
        <v>13345.2</v>
      </c>
      <c r="CD33">
        <v>14316.2</v>
      </c>
      <c r="CE33">
        <v>28869</v>
      </c>
      <c r="CF33">
        <v>15017.999999999998</v>
      </c>
      <c r="CG33">
        <v>15763.400000000001</v>
      </c>
      <c r="CH33">
        <v>28664</v>
      </c>
      <c r="CI33">
        <v>27063.200000000001</v>
      </c>
      <c r="CJ33">
        <v>15246.800000000001</v>
      </c>
      <c r="CK33">
        <v>28720.600000000002</v>
      </c>
      <c r="CL33">
        <v>24656.799999999996</v>
      </c>
      <c r="CM33">
        <v>20763.800000000003</v>
      </c>
      <c r="CN33">
        <v>13436</v>
      </c>
      <c r="CO33">
        <v>23001.600000000002</v>
      </c>
      <c r="CP33">
        <v>16602.8</v>
      </c>
      <c r="CQ33">
        <v>10954.4</v>
      </c>
      <c r="CR33">
        <v>10772.399999999998</v>
      </c>
      <c r="CS33">
        <v>21070.2</v>
      </c>
      <c r="CT33">
        <v>24983.4</v>
      </c>
      <c r="CU33">
        <v>21838.6</v>
      </c>
      <c r="CV33">
        <v>15797.599999999999</v>
      </c>
      <c r="CW33">
        <v>9845.4000000000015</v>
      </c>
      <c r="CY33">
        <f t="shared" si="0"/>
        <v>18576.271999999997</v>
      </c>
      <c r="CZ33">
        <f t="shared" si="1"/>
        <v>18576.271999999997</v>
      </c>
    </row>
    <row r="34" spans="2:104" x14ac:dyDescent="0.25">
      <c r="B34">
        <v>18895.8</v>
      </c>
      <c r="C34">
        <v>14117</v>
      </c>
      <c r="D34">
        <v>25205.600000000002</v>
      </c>
      <c r="E34">
        <v>18683</v>
      </c>
      <c r="F34">
        <v>15591.4</v>
      </c>
      <c r="G34">
        <v>21999.8</v>
      </c>
      <c r="H34">
        <v>20553.599999999999</v>
      </c>
      <c r="I34">
        <v>21945.200000000001</v>
      </c>
      <c r="J34">
        <v>9216.8000000000011</v>
      </c>
      <c r="K34">
        <v>25038.799999999999</v>
      </c>
      <c r="L34">
        <v>13628.400000000001</v>
      </c>
      <c r="M34">
        <v>28386.399999999998</v>
      </c>
      <c r="N34">
        <v>11580.800000000001</v>
      </c>
      <c r="O34">
        <v>9210</v>
      </c>
      <c r="P34">
        <v>19713.400000000001</v>
      </c>
      <c r="Q34">
        <v>19149.400000000001</v>
      </c>
      <c r="R34">
        <v>21798.6</v>
      </c>
      <c r="S34">
        <v>13649.800000000001</v>
      </c>
      <c r="T34">
        <v>25372.800000000003</v>
      </c>
      <c r="U34">
        <v>29128.400000000001</v>
      </c>
      <c r="V34">
        <v>24473.199999999997</v>
      </c>
      <c r="W34">
        <v>17534</v>
      </c>
      <c r="X34">
        <v>24727.8</v>
      </c>
      <c r="Y34">
        <v>14148.600000000002</v>
      </c>
      <c r="Z34">
        <v>16077.800000000001</v>
      </c>
      <c r="AA34">
        <v>18690.2</v>
      </c>
      <c r="AB34">
        <v>28904</v>
      </c>
      <c r="AC34">
        <v>11214.8</v>
      </c>
      <c r="AD34">
        <v>18368.399999999998</v>
      </c>
      <c r="AE34">
        <v>24132</v>
      </c>
      <c r="AF34">
        <v>23706.6</v>
      </c>
      <c r="AG34">
        <v>15205.4</v>
      </c>
      <c r="AH34">
        <v>23991.600000000002</v>
      </c>
      <c r="AI34">
        <v>13952.6</v>
      </c>
      <c r="AJ34">
        <v>24020</v>
      </c>
      <c r="AK34">
        <v>14164.4</v>
      </c>
      <c r="AL34">
        <v>16251.2</v>
      </c>
      <c r="AM34">
        <v>22259.599999999999</v>
      </c>
      <c r="AN34">
        <v>14544</v>
      </c>
      <c r="AO34">
        <v>17574.199999999997</v>
      </c>
      <c r="AP34">
        <v>13094</v>
      </c>
      <c r="AQ34">
        <v>16264.800000000001</v>
      </c>
      <c r="AR34">
        <v>14126</v>
      </c>
      <c r="AS34">
        <v>20201.400000000001</v>
      </c>
      <c r="AT34">
        <v>20378.599999999999</v>
      </c>
      <c r="AU34">
        <v>22627</v>
      </c>
      <c r="AV34">
        <v>13896.4</v>
      </c>
      <c r="AW34">
        <v>12580.8</v>
      </c>
      <c r="AX34">
        <v>13387.199999999999</v>
      </c>
      <c r="AY34">
        <v>15853.400000000001</v>
      </c>
      <c r="AZ34">
        <v>17438.8</v>
      </c>
      <c r="BA34">
        <v>28214.399999999998</v>
      </c>
      <c r="BB34">
        <v>15535.599999999999</v>
      </c>
      <c r="BC34">
        <v>15930</v>
      </c>
      <c r="BD34">
        <v>6973.6</v>
      </c>
      <c r="BE34">
        <v>14550.4</v>
      </c>
      <c r="BF34">
        <v>12556.6</v>
      </c>
      <c r="BG34">
        <v>12973.6</v>
      </c>
      <c r="BH34">
        <v>27674.799999999999</v>
      </c>
      <c r="BI34">
        <v>16118.599999999999</v>
      </c>
      <c r="BJ34">
        <v>15300</v>
      </c>
      <c r="BK34">
        <v>13432.2</v>
      </c>
      <c r="BL34">
        <v>7469.2000000000007</v>
      </c>
      <c r="BM34">
        <v>23195.399999999998</v>
      </c>
      <c r="BN34">
        <v>22936</v>
      </c>
      <c r="BO34">
        <v>17074.599999999999</v>
      </c>
      <c r="BP34">
        <v>19480.2</v>
      </c>
      <c r="BQ34">
        <v>26226.199999999997</v>
      </c>
      <c r="BR34">
        <v>26919.599999999999</v>
      </c>
      <c r="BS34">
        <v>26594.399999999998</v>
      </c>
      <c r="BT34">
        <v>14355</v>
      </c>
      <c r="BU34">
        <v>12625.199999999999</v>
      </c>
      <c r="BV34">
        <v>18953.600000000002</v>
      </c>
      <c r="BW34">
        <v>16626.599999999999</v>
      </c>
      <c r="BX34">
        <v>22942.399999999998</v>
      </c>
      <c r="BY34">
        <v>17969.199999999997</v>
      </c>
      <c r="BZ34">
        <v>20171.400000000001</v>
      </c>
      <c r="CA34">
        <v>16040.2</v>
      </c>
      <c r="CB34">
        <v>20849.599999999999</v>
      </c>
      <c r="CC34">
        <v>11592.2</v>
      </c>
      <c r="CD34">
        <v>12751.4</v>
      </c>
      <c r="CE34">
        <v>28973.399999999998</v>
      </c>
      <c r="CF34">
        <v>10759.6</v>
      </c>
      <c r="CG34">
        <v>17139.600000000002</v>
      </c>
      <c r="CH34">
        <v>29109.200000000001</v>
      </c>
      <c r="CI34">
        <v>28449.800000000003</v>
      </c>
      <c r="CJ34">
        <v>9918.5999999999985</v>
      </c>
      <c r="CK34">
        <v>27686.199999999997</v>
      </c>
      <c r="CL34">
        <v>22895.199999999997</v>
      </c>
      <c r="CM34">
        <v>19814.599999999999</v>
      </c>
      <c r="CN34">
        <v>13551.8</v>
      </c>
      <c r="CO34">
        <v>26224.799999999999</v>
      </c>
      <c r="CP34">
        <v>15371.199999999999</v>
      </c>
      <c r="CQ34">
        <v>14446.399999999998</v>
      </c>
      <c r="CR34">
        <v>13461.4</v>
      </c>
      <c r="CS34">
        <v>20617</v>
      </c>
      <c r="CT34">
        <v>28452.799999999996</v>
      </c>
      <c r="CU34">
        <v>20303.2</v>
      </c>
      <c r="CV34">
        <v>17619.2</v>
      </c>
      <c r="CW34">
        <v>7179.6</v>
      </c>
      <c r="CY34">
        <f t="shared" ref="CY34:CY65" si="2">AVERAGE(B34:CW34)</f>
        <v>18526.595999999998</v>
      </c>
      <c r="CZ34">
        <f t="shared" ref="CZ34:CZ65" si="3">AVERAGE(INDEX(ABS(B34:CW34),0,0))</f>
        <v>18526.595999999998</v>
      </c>
    </row>
    <row r="35" spans="2:104" x14ac:dyDescent="0.25">
      <c r="B35">
        <v>17977</v>
      </c>
      <c r="C35">
        <v>12993.6</v>
      </c>
      <c r="D35">
        <v>24853.200000000001</v>
      </c>
      <c r="E35">
        <v>17589</v>
      </c>
      <c r="F35">
        <v>15299.999999999998</v>
      </c>
      <c r="G35">
        <v>21613.8</v>
      </c>
      <c r="H35">
        <v>19683.599999999999</v>
      </c>
      <c r="I35">
        <v>20785.599999999999</v>
      </c>
      <c r="J35">
        <v>11935.6</v>
      </c>
      <c r="K35">
        <v>28528.400000000001</v>
      </c>
      <c r="L35">
        <v>16369.2</v>
      </c>
      <c r="M35">
        <v>25956.400000000001</v>
      </c>
      <c r="N35">
        <v>10910.599999999999</v>
      </c>
      <c r="O35">
        <v>8099.4</v>
      </c>
      <c r="P35">
        <v>19647.400000000001</v>
      </c>
      <c r="Q35">
        <v>20225.2</v>
      </c>
      <c r="R35">
        <v>18895.199999999997</v>
      </c>
      <c r="S35">
        <v>11444.4</v>
      </c>
      <c r="T35">
        <v>26275.199999999997</v>
      </c>
      <c r="U35">
        <v>27024.2</v>
      </c>
      <c r="V35">
        <v>26458</v>
      </c>
      <c r="W35">
        <v>16912.800000000003</v>
      </c>
      <c r="X35">
        <v>23140</v>
      </c>
      <c r="Y35">
        <v>12806.800000000001</v>
      </c>
      <c r="Z35">
        <v>20122.200000000004</v>
      </c>
      <c r="AA35">
        <v>22111.4</v>
      </c>
      <c r="AB35">
        <v>26250.2</v>
      </c>
      <c r="AC35">
        <v>13803</v>
      </c>
      <c r="AD35">
        <v>21887.399999999998</v>
      </c>
      <c r="AE35">
        <v>25279.599999999999</v>
      </c>
      <c r="AF35">
        <v>25277</v>
      </c>
      <c r="AG35">
        <v>15653.2</v>
      </c>
      <c r="AH35">
        <v>27656.400000000001</v>
      </c>
      <c r="AI35">
        <v>10760.6</v>
      </c>
      <c r="AJ35">
        <v>19155.2</v>
      </c>
      <c r="AK35">
        <v>15010.4</v>
      </c>
      <c r="AL35">
        <v>14592</v>
      </c>
      <c r="AM35">
        <v>22071.200000000001</v>
      </c>
      <c r="AN35">
        <v>16843.399999999998</v>
      </c>
      <c r="AO35">
        <v>18850.800000000003</v>
      </c>
      <c r="AP35">
        <v>13310.6</v>
      </c>
      <c r="AQ35">
        <v>17743.2</v>
      </c>
      <c r="AR35">
        <v>17144.2</v>
      </c>
      <c r="AS35">
        <v>22505.199999999997</v>
      </c>
      <c r="AT35">
        <v>20799.8</v>
      </c>
      <c r="AU35">
        <v>19823.199999999997</v>
      </c>
      <c r="AV35">
        <v>16512.000000000004</v>
      </c>
      <c r="AW35">
        <v>10758</v>
      </c>
      <c r="AX35">
        <v>13001.6</v>
      </c>
      <c r="AY35">
        <v>14628.199999999999</v>
      </c>
      <c r="AZ35">
        <v>21016</v>
      </c>
      <c r="BA35">
        <v>30953.200000000004</v>
      </c>
      <c r="BB35">
        <v>14443.800000000001</v>
      </c>
      <c r="BC35">
        <v>15387.2</v>
      </c>
      <c r="BD35">
        <v>7786.1999999999989</v>
      </c>
      <c r="BE35">
        <v>14625.6</v>
      </c>
      <c r="BF35">
        <v>12727.2</v>
      </c>
      <c r="BG35">
        <v>12043</v>
      </c>
      <c r="BH35">
        <v>28910.799999999999</v>
      </c>
      <c r="BI35">
        <v>14564</v>
      </c>
      <c r="BJ35">
        <v>14547.6</v>
      </c>
      <c r="BK35">
        <v>12465.2</v>
      </c>
      <c r="BL35">
        <v>9059.6</v>
      </c>
      <c r="BM35">
        <v>24636.6</v>
      </c>
      <c r="BN35">
        <v>24436.6</v>
      </c>
      <c r="BO35">
        <v>16075.8</v>
      </c>
      <c r="BP35">
        <v>18161</v>
      </c>
      <c r="BQ35">
        <v>29911.000000000004</v>
      </c>
      <c r="BR35">
        <v>26963.8</v>
      </c>
      <c r="BS35">
        <v>24889.4</v>
      </c>
      <c r="BT35">
        <v>16400.599999999999</v>
      </c>
      <c r="BU35">
        <v>10990.6</v>
      </c>
      <c r="BV35">
        <v>22044.6</v>
      </c>
      <c r="BW35">
        <v>16666.400000000001</v>
      </c>
      <c r="BX35">
        <v>22931.800000000003</v>
      </c>
      <c r="BY35">
        <v>20631.2</v>
      </c>
      <c r="BZ35">
        <v>21947.200000000001</v>
      </c>
      <c r="CA35">
        <v>16131.199999999999</v>
      </c>
      <c r="CB35">
        <v>20089.8</v>
      </c>
      <c r="CC35">
        <v>10748.8</v>
      </c>
      <c r="CD35">
        <v>10958.199999999999</v>
      </c>
      <c r="CE35">
        <v>29370.6</v>
      </c>
      <c r="CF35">
        <v>13494.599999999999</v>
      </c>
      <c r="CG35">
        <v>18717.8</v>
      </c>
      <c r="CH35">
        <v>30032.800000000003</v>
      </c>
      <c r="CI35">
        <v>30047.200000000001</v>
      </c>
      <c r="CJ35">
        <v>9989.4</v>
      </c>
      <c r="CK35">
        <v>30499.599999999999</v>
      </c>
      <c r="CL35">
        <v>22039</v>
      </c>
      <c r="CM35">
        <v>24146.799999999999</v>
      </c>
      <c r="CN35">
        <v>13480.6</v>
      </c>
      <c r="CO35">
        <v>24076.799999999999</v>
      </c>
      <c r="CP35">
        <v>14606.400000000001</v>
      </c>
      <c r="CQ35">
        <v>14010</v>
      </c>
      <c r="CR35">
        <v>14030.6</v>
      </c>
      <c r="CS35">
        <v>20297</v>
      </c>
      <c r="CT35">
        <v>27101.800000000003</v>
      </c>
      <c r="CU35">
        <v>20246.2</v>
      </c>
      <c r="CV35">
        <v>16900.400000000001</v>
      </c>
      <c r="CW35">
        <v>9831.6</v>
      </c>
      <c r="CY35">
        <f t="shared" si="2"/>
        <v>18830.378000000008</v>
      </c>
      <c r="CZ35">
        <f t="shared" si="3"/>
        <v>18830.378000000008</v>
      </c>
    </row>
    <row r="36" spans="2:104" x14ac:dyDescent="0.25">
      <c r="B36">
        <v>16841.2</v>
      </c>
      <c r="C36">
        <v>13983.8</v>
      </c>
      <c r="D36">
        <v>29039</v>
      </c>
      <c r="E36">
        <v>15049.8</v>
      </c>
      <c r="F36">
        <v>15241.6</v>
      </c>
      <c r="G36">
        <v>16857.800000000003</v>
      </c>
      <c r="H36">
        <v>19384.400000000001</v>
      </c>
      <c r="I36">
        <v>20785</v>
      </c>
      <c r="J36">
        <v>13216</v>
      </c>
      <c r="K36">
        <v>31472</v>
      </c>
      <c r="L36">
        <v>16792.600000000002</v>
      </c>
      <c r="M36">
        <v>26075.599999999999</v>
      </c>
      <c r="N36">
        <v>14282</v>
      </c>
      <c r="O36">
        <v>6468.5999999999995</v>
      </c>
      <c r="P36">
        <v>22763</v>
      </c>
      <c r="Q36">
        <v>21053.599999999999</v>
      </c>
      <c r="R36">
        <v>17598.399999999998</v>
      </c>
      <c r="S36">
        <v>10214.000000000002</v>
      </c>
      <c r="T36">
        <v>26101.800000000003</v>
      </c>
      <c r="U36">
        <v>29005.4</v>
      </c>
      <c r="V36">
        <v>27482</v>
      </c>
      <c r="W36">
        <v>15666.8</v>
      </c>
      <c r="X36">
        <v>22279.399999999998</v>
      </c>
      <c r="Y36">
        <v>10629.4</v>
      </c>
      <c r="Z36">
        <v>20106.599999999999</v>
      </c>
      <c r="AA36">
        <v>19231.400000000001</v>
      </c>
      <c r="AB36">
        <v>24573.599999999999</v>
      </c>
      <c r="AC36">
        <v>14838.2</v>
      </c>
      <c r="AD36">
        <v>22429.200000000001</v>
      </c>
      <c r="AE36">
        <v>22986.6</v>
      </c>
      <c r="AF36">
        <v>22450.400000000001</v>
      </c>
      <c r="AG36">
        <v>19943.2</v>
      </c>
      <c r="AH36">
        <v>26066</v>
      </c>
      <c r="AI36">
        <v>11902.400000000001</v>
      </c>
      <c r="AJ36">
        <v>20205.2</v>
      </c>
      <c r="AK36">
        <v>17896.400000000001</v>
      </c>
      <c r="AL36">
        <v>14885</v>
      </c>
      <c r="AM36">
        <v>22856.400000000001</v>
      </c>
      <c r="AN36">
        <v>17007.599999999999</v>
      </c>
      <c r="AO36">
        <v>17314.2</v>
      </c>
      <c r="AP36">
        <v>14942.8</v>
      </c>
      <c r="AQ36">
        <v>17814</v>
      </c>
      <c r="AR36">
        <v>15426.4</v>
      </c>
      <c r="AS36">
        <v>21079.599999999999</v>
      </c>
      <c r="AT36">
        <v>20833.000000000004</v>
      </c>
      <c r="AU36">
        <v>18949.599999999999</v>
      </c>
      <c r="AV36">
        <v>16142.999999999998</v>
      </c>
      <c r="AW36">
        <v>8853.7999999999993</v>
      </c>
      <c r="AX36">
        <v>14909.2</v>
      </c>
      <c r="AY36">
        <v>15765</v>
      </c>
      <c r="AZ36">
        <v>18478.599999999999</v>
      </c>
      <c r="BA36">
        <v>29384.6</v>
      </c>
      <c r="BB36">
        <v>19771.599999999999</v>
      </c>
      <c r="BC36">
        <v>19326.799999999996</v>
      </c>
      <c r="BD36">
        <v>7776.8000000000011</v>
      </c>
      <c r="BE36">
        <v>14699.8</v>
      </c>
      <c r="BF36">
        <v>12090.8</v>
      </c>
      <c r="BG36">
        <v>13897.8</v>
      </c>
      <c r="BH36">
        <v>30062</v>
      </c>
      <c r="BI36">
        <v>14722.400000000001</v>
      </c>
      <c r="BJ36">
        <v>15919.199999999999</v>
      </c>
      <c r="BK36">
        <v>12678.8</v>
      </c>
      <c r="BL36">
        <v>10491</v>
      </c>
      <c r="BM36">
        <v>25629.599999999999</v>
      </c>
      <c r="BN36">
        <v>23467</v>
      </c>
      <c r="BO36">
        <v>16840.800000000003</v>
      </c>
      <c r="BP36">
        <v>20258.8</v>
      </c>
      <c r="BQ36">
        <v>30268.799999999999</v>
      </c>
      <c r="BR36">
        <v>22325</v>
      </c>
      <c r="BS36">
        <v>26286.799999999999</v>
      </c>
      <c r="BT36">
        <v>19238.8</v>
      </c>
      <c r="BU36">
        <v>10756.6</v>
      </c>
      <c r="BV36">
        <v>19502.599999999999</v>
      </c>
      <c r="BW36">
        <v>17227</v>
      </c>
      <c r="BX36">
        <v>22381.399999999998</v>
      </c>
      <c r="BY36">
        <v>21563.600000000002</v>
      </c>
      <c r="BZ36">
        <v>20297.400000000001</v>
      </c>
      <c r="CA36">
        <v>13979.8</v>
      </c>
      <c r="CB36">
        <v>15518.2</v>
      </c>
      <c r="CC36">
        <v>11068.399999999998</v>
      </c>
      <c r="CD36">
        <v>7926</v>
      </c>
      <c r="CE36">
        <v>28881</v>
      </c>
      <c r="CF36">
        <v>11923.599999999999</v>
      </c>
      <c r="CG36">
        <v>16495.8</v>
      </c>
      <c r="CH36">
        <v>28261.4</v>
      </c>
      <c r="CI36">
        <v>27317</v>
      </c>
      <c r="CJ36">
        <v>11658</v>
      </c>
      <c r="CK36">
        <v>28102</v>
      </c>
      <c r="CL36">
        <v>22554.999999999996</v>
      </c>
      <c r="CM36">
        <v>30186</v>
      </c>
      <c r="CN36">
        <v>11752.6</v>
      </c>
      <c r="CO36">
        <v>24870.2</v>
      </c>
      <c r="CP36">
        <v>16399.8</v>
      </c>
      <c r="CQ36">
        <v>12677.2</v>
      </c>
      <c r="CR36">
        <v>16120.4</v>
      </c>
      <c r="CS36">
        <v>21012.400000000001</v>
      </c>
      <c r="CT36">
        <v>27440</v>
      </c>
      <c r="CU36">
        <v>23470</v>
      </c>
      <c r="CV36">
        <v>18525.8</v>
      </c>
      <c r="CW36">
        <v>10643</v>
      </c>
      <c r="CY36">
        <f t="shared" si="2"/>
        <v>18898.2</v>
      </c>
      <c r="CZ36">
        <f t="shared" si="3"/>
        <v>18898.2</v>
      </c>
    </row>
    <row r="37" spans="2:104" x14ac:dyDescent="0.25">
      <c r="B37">
        <v>20042.600000000002</v>
      </c>
      <c r="C37">
        <v>14119.4</v>
      </c>
      <c r="D37">
        <v>27943</v>
      </c>
      <c r="E37">
        <v>11391.800000000001</v>
      </c>
      <c r="F37">
        <v>14614.6</v>
      </c>
      <c r="G37">
        <v>18733.2</v>
      </c>
      <c r="H37">
        <v>17781.8</v>
      </c>
      <c r="I37">
        <v>23455.199999999997</v>
      </c>
      <c r="J37">
        <v>14075</v>
      </c>
      <c r="K37">
        <v>31119.8</v>
      </c>
      <c r="L37">
        <v>16762.600000000002</v>
      </c>
      <c r="M37">
        <v>27569.199999999997</v>
      </c>
      <c r="N37">
        <v>15437.6</v>
      </c>
      <c r="O37">
        <v>9785.2000000000007</v>
      </c>
      <c r="P37">
        <v>23856.799999999999</v>
      </c>
      <c r="Q37">
        <v>18494.599999999999</v>
      </c>
      <c r="R37">
        <v>14679.6</v>
      </c>
      <c r="S37">
        <v>10953.8</v>
      </c>
      <c r="T37">
        <v>30189.199999999997</v>
      </c>
      <c r="U37">
        <v>29255</v>
      </c>
      <c r="V37">
        <v>29274.400000000001</v>
      </c>
      <c r="W37">
        <v>15472</v>
      </c>
      <c r="X37">
        <v>25267.4</v>
      </c>
      <c r="Y37">
        <v>12012.2</v>
      </c>
      <c r="Z37">
        <v>18619.400000000001</v>
      </c>
      <c r="AA37">
        <v>18257.599999999999</v>
      </c>
      <c r="AB37">
        <v>22793.399999999998</v>
      </c>
      <c r="AC37">
        <v>12111.6</v>
      </c>
      <c r="AD37">
        <v>22454.399999999998</v>
      </c>
      <c r="AE37">
        <v>23483.4</v>
      </c>
      <c r="AF37">
        <v>24346.6</v>
      </c>
      <c r="AG37">
        <v>19970</v>
      </c>
      <c r="AH37">
        <v>23623.599999999999</v>
      </c>
      <c r="AI37">
        <v>9068.7999999999993</v>
      </c>
      <c r="AJ37">
        <v>19479.999999999996</v>
      </c>
      <c r="AK37">
        <v>16308.8</v>
      </c>
      <c r="AL37">
        <v>18026.399999999998</v>
      </c>
      <c r="AM37">
        <v>24735.599999999999</v>
      </c>
      <c r="AN37">
        <v>17733.2</v>
      </c>
      <c r="AO37">
        <v>16446.599999999999</v>
      </c>
      <c r="AP37">
        <v>14765.8</v>
      </c>
      <c r="AQ37">
        <v>21371.4</v>
      </c>
      <c r="AR37">
        <v>14892.400000000001</v>
      </c>
      <c r="AS37">
        <v>20572</v>
      </c>
      <c r="AT37">
        <v>22435.599999999999</v>
      </c>
      <c r="AU37">
        <v>18606</v>
      </c>
      <c r="AV37">
        <v>16142.8</v>
      </c>
      <c r="AW37">
        <v>8959.1999999999989</v>
      </c>
      <c r="AX37">
        <v>16479.8</v>
      </c>
      <c r="AY37">
        <v>14780.400000000001</v>
      </c>
      <c r="AZ37">
        <v>19077.000000000004</v>
      </c>
      <c r="BA37">
        <v>27150.6</v>
      </c>
      <c r="BB37">
        <v>18267</v>
      </c>
      <c r="BC37">
        <v>18144.599999999999</v>
      </c>
      <c r="BD37">
        <v>9812.8000000000011</v>
      </c>
      <c r="BE37">
        <v>17436.8</v>
      </c>
      <c r="BF37">
        <v>13480.4</v>
      </c>
      <c r="BG37">
        <v>13013.6</v>
      </c>
      <c r="BH37">
        <v>29014.2</v>
      </c>
      <c r="BI37">
        <v>15435</v>
      </c>
      <c r="BJ37">
        <v>17334.8</v>
      </c>
      <c r="BK37">
        <v>13220.4</v>
      </c>
      <c r="BL37">
        <v>13613</v>
      </c>
      <c r="BM37">
        <v>24267.200000000001</v>
      </c>
      <c r="BN37">
        <v>22967</v>
      </c>
      <c r="BO37">
        <v>16069.2</v>
      </c>
      <c r="BP37">
        <v>18015.8</v>
      </c>
      <c r="BQ37">
        <v>30590.6</v>
      </c>
      <c r="BR37">
        <v>22024</v>
      </c>
      <c r="BS37">
        <v>24323.4</v>
      </c>
      <c r="BT37">
        <v>19589.400000000001</v>
      </c>
      <c r="BU37">
        <v>12366.599999999999</v>
      </c>
      <c r="BV37">
        <v>20363.600000000002</v>
      </c>
      <c r="BW37">
        <v>14855.400000000001</v>
      </c>
      <c r="BX37">
        <v>22754.400000000001</v>
      </c>
      <c r="BY37">
        <v>22039.8</v>
      </c>
      <c r="BZ37">
        <v>21818.199999999997</v>
      </c>
      <c r="CA37">
        <v>11683</v>
      </c>
      <c r="CB37">
        <v>12151.599999999999</v>
      </c>
      <c r="CC37">
        <v>10968.8</v>
      </c>
      <c r="CD37">
        <v>7308</v>
      </c>
      <c r="CE37">
        <v>27202.6</v>
      </c>
      <c r="CF37">
        <v>10492.4</v>
      </c>
      <c r="CG37">
        <v>15981</v>
      </c>
      <c r="CH37">
        <v>25500.6</v>
      </c>
      <c r="CI37">
        <v>27314</v>
      </c>
      <c r="CJ37">
        <v>11886</v>
      </c>
      <c r="CK37">
        <v>27146.199999999997</v>
      </c>
      <c r="CL37">
        <v>24505.4</v>
      </c>
      <c r="CM37">
        <v>31075.799999999996</v>
      </c>
      <c r="CN37">
        <v>12048.800000000001</v>
      </c>
      <c r="CO37">
        <v>21228.2</v>
      </c>
      <c r="CP37">
        <v>18953.199999999997</v>
      </c>
      <c r="CQ37">
        <v>10424.400000000001</v>
      </c>
      <c r="CR37">
        <v>18431.8</v>
      </c>
      <c r="CS37">
        <v>20831.2</v>
      </c>
      <c r="CT37">
        <v>28419.199999999997</v>
      </c>
      <c r="CU37">
        <v>20873.400000000001</v>
      </c>
      <c r="CV37">
        <v>22034.400000000001</v>
      </c>
      <c r="CW37">
        <v>12838.6</v>
      </c>
      <c r="CY37">
        <f t="shared" si="2"/>
        <v>18950.941999999995</v>
      </c>
      <c r="CZ37">
        <f t="shared" si="3"/>
        <v>18950.941999999995</v>
      </c>
    </row>
    <row r="38" spans="2:104" x14ac:dyDescent="0.25">
      <c r="B38">
        <v>17899</v>
      </c>
      <c r="C38">
        <v>13420.8</v>
      </c>
      <c r="D38">
        <v>27819.599999999999</v>
      </c>
      <c r="E38">
        <v>13959.8</v>
      </c>
      <c r="F38">
        <v>14351.2</v>
      </c>
      <c r="G38">
        <v>16773.2</v>
      </c>
      <c r="H38">
        <v>15698</v>
      </c>
      <c r="I38">
        <v>21580.2</v>
      </c>
      <c r="J38">
        <v>16109.600000000002</v>
      </c>
      <c r="K38">
        <v>31597.200000000001</v>
      </c>
      <c r="L38">
        <v>16766.400000000001</v>
      </c>
      <c r="M38">
        <v>28389</v>
      </c>
      <c r="N38">
        <v>16735.2</v>
      </c>
      <c r="O38">
        <v>9089.6</v>
      </c>
      <c r="P38">
        <v>22929.600000000002</v>
      </c>
      <c r="Q38">
        <v>19042.000000000004</v>
      </c>
      <c r="R38">
        <v>13411.8</v>
      </c>
      <c r="S38">
        <v>9321.6</v>
      </c>
      <c r="T38">
        <v>36623.4</v>
      </c>
      <c r="U38">
        <v>29679.200000000004</v>
      </c>
      <c r="V38">
        <v>31588</v>
      </c>
      <c r="W38">
        <v>16600.399999999998</v>
      </c>
      <c r="X38">
        <v>20463.399999999998</v>
      </c>
      <c r="Y38">
        <v>12604</v>
      </c>
      <c r="Z38">
        <v>18139.200000000004</v>
      </c>
      <c r="AA38">
        <v>18198.400000000001</v>
      </c>
      <c r="AB38">
        <v>20500.8</v>
      </c>
      <c r="AC38">
        <v>15205.6</v>
      </c>
      <c r="AD38">
        <v>21353.599999999999</v>
      </c>
      <c r="AE38">
        <v>25537.599999999999</v>
      </c>
      <c r="AF38">
        <v>23527.800000000003</v>
      </c>
      <c r="AG38">
        <v>21767.8</v>
      </c>
      <c r="AH38">
        <v>23396.799999999999</v>
      </c>
      <c r="AI38">
        <v>7570.4</v>
      </c>
      <c r="AJ38">
        <v>17559.199999999997</v>
      </c>
      <c r="AK38">
        <v>15171.6</v>
      </c>
      <c r="AL38">
        <v>18960.200000000004</v>
      </c>
      <c r="AM38">
        <v>21843.800000000003</v>
      </c>
      <c r="AN38">
        <v>17705.2</v>
      </c>
      <c r="AO38">
        <v>13837.4</v>
      </c>
      <c r="AP38">
        <v>13543.8</v>
      </c>
      <c r="AQ38">
        <v>19685.199999999997</v>
      </c>
      <c r="AR38">
        <v>13985.2</v>
      </c>
      <c r="AS38">
        <v>23256.800000000003</v>
      </c>
      <c r="AT38">
        <v>19612.2</v>
      </c>
      <c r="AU38">
        <v>19474.800000000003</v>
      </c>
      <c r="AV38">
        <v>18334.2</v>
      </c>
      <c r="AW38">
        <v>9005.4</v>
      </c>
      <c r="AX38">
        <v>17674.400000000001</v>
      </c>
      <c r="AY38">
        <v>15921.2</v>
      </c>
      <c r="AZ38">
        <v>18592</v>
      </c>
      <c r="BA38">
        <v>28680.2</v>
      </c>
      <c r="BB38">
        <v>17134.2</v>
      </c>
      <c r="BC38">
        <v>18763.599999999999</v>
      </c>
      <c r="BD38">
        <v>9443.8000000000011</v>
      </c>
      <c r="BE38">
        <v>22283.599999999999</v>
      </c>
      <c r="BF38">
        <v>12075.400000000001</v>
      </c>
      <c r="BG38">
        <v>13013.2</v>
      </c>
      <c r="BH38">
        <v>29630.400000000001</v>
      </c>
      <c r="BI38">
        <v>17209.399999999998</v>
      </c>
      <c r="BJ38">
        <v>16091.800000000003</v>
      </c>
      <c r="BK38">
        <v>12279.599999999999</v>
      </c>
      <c r="BL38">
        <v>16519</v>
      </c>
      <c r="BM38">
        <v>23808.6</v>
      </c>
      <c r="BN38">
        <v>19920.399999999998</v>
      </c>
      <c r="BO38">
        <v>16115</v>
      </c>
      <c r="BP38">
        <v>19774.599999999999</v>
      </c>
      <c r="BQ38">
        <v>27951.599999999999</v>
      </c>
      <c r="BR38">
        <v>22912.6</v>
      </c>
      <c r="BS38">
        <v>25110.2</v>
      </c>
      <c r="BT38">
        <v>19990</v>
      </c>
      <c r="BU38">
        <v>12009.4</v>
      </c>
      <c r="BV38">
        <v>21051</v>
      </c>
      <c r="BW38">
        <v>16904.599999999999</v>
      </c>
      <c r="BX38">
        <v>23836.799999999999</v>
      </c>
      <c r="BY38">
        <v>21009</v>
      </c>
      <c r="BZ38">
        <v>21825.199999999997</v>
      </c>
      <c r="CA38">
        <v>13826.000000000002</v>
      </c>
      <c r="CB38">
        <v>11119.2</v>
      </c>
      <c r="CC38">
        <v>9778.1999999999989</v>
      </c>
      <c r="CD38">
        <v>9900.2000000000007</v>
      </c>
      <c r="CE38">
        <v>29432.000000000004</v>
      </c>
      <c r="CF38">
        <v>12726.000000000002</v>
      </c>
      <c r="CG38">
        <v>17181</v>
      </c>
      <c r="CH38">
        <v>29112.6</v>
      </c>
      <c r="CI38">
        <v>30121</v>
      </c>
      <c r="CJ38">
        <v>11097.4</v>
      </c>
      <c r="CK38">
        <v>25712.399999999998</v>
      </c>
      <c r="CL38">
        <v>25487.600000000002</v>
      </c>
      <c r="CM38">
        <v>33414.800000000003</v>
      </c>
      <c r="CN38">
        <v>12698.999999999998</v>
      </c>
      <c r="CO38">
        <v>21321.8</v>
      </c>
      <c r="CP38">
        <v>19799.400000000001</v>
      </c>
      <c r="CQ38">
        <v>10567.2</v>
      </c>
      <c r="CR38">
        <v>16133.199999999999</v>
      </c>
      <c r="CS38">
        <v>17782.8</v>
      </c>
      <c r="CT38">
        <v>28996.199999999997</v>
      </c>
      <c r="CU38">
        <v>22612.600000000002</v>
      </c>
      <c r="CV38">
        <v>24186.800000000003</v>
      </c>
      <c r="CW38">
        <v>15508.4</v>
      </c>
      <c r="CY38">
        <f t="shared" si="2"/>
        <v>19156.717999999997</v>
      </c>
      <c r="CZ38">
        <f t="shared" si="3"/>
        <v>19156.717999999997</v>
      </c>
    </row>
    <row r="39" spans="2:104" x14ac:dyDescent="0.25">
      <c r="B39">
        <v>17894.400000000001</v>
      </c>
      <c r="C39">
        <v>13092.6</v>
      </c>
      <c r="D39">
        <v>27354</v>
      </c>
      <c r="E39">
        <v>13446.2</v>
      </c>
      <c r="F39">
        <v>14558.8</v>
      </c>
      <c r="G39">
        <v>17552.399999999998</v>
      </c>
      <c r="H39">
        <v>15140.800000000001</v>
      </c>
      <c r="I39">
        <v>21993.8</v>
      </c>
      <c r="J39">
        <v>18638.8</v>
      </c>
      <c r="K39">
        <v>32959</v>
      </c>
      <c r="L39">
        <v>19550.400000000001</v>
      </c>
      <c r="M39">
        <v>31097.399999999998</v>
      </c>
      <c r="N39">
        <v>17647.600000000002</v>
      </c>
      <c r="O39">
        <v>8330</v>
      </c>
      <c r="P39">
        <v>21995.4</v>
      </c>
      <c r="Q39">
        <v>17688.8</v>
      </c>
      <c r="R39">
        <v>16624.600000000002</v>
      </c>
      <c r="S39">
        <v>11473</v>
      </c>
      <c r="T39">
        <v>35806.6</v>
      </c>
      <c r="U39">
        <v>28380.799999999999</v>
      </c>
      <c r="V39">
        <v>33689.200000000004</v>
      </c>
      <c r="W39">
        <v>18532.599999999999</v>
      </c>
      <c r="X39">
        <v>18968.599999999999</v>
      </c>
      <c r="Y39">
        <v>13853.2</v>
      </c>
      <c r="Z39">
        <v>20734.2</v>
      </c>
      <c r="AA39">
        <v>17435.199999999997</v>
      </c>
      <c r="AB39">
        <v>19786.599999999999</v>
      </c>
      <c r="AC39">
        <v>12153.2</v>
      </c>
      <c r="AD39">
        <v>19225.400000000001</v>
      </c>
      <c r="AE39">
        <v>23944</v>
      </c>
      <c r="AF39">
        <v>25815.599999999999</v>
      </c>
      <c r="AG39">
        <v>18676.2</v>
      </c>
      <c r="AH39">
        <v>23509.399999999998</v>
      </c>
      <c r="AI39">
        <v>8074.8</v>
      </c>
      <c r="AJ39">
        <v>18361</v>
      </c>
      <c r="AK39">
        <v>18139.199999999997</v>
      </c>
      <c r="AL39">
        <v>18650</v>
      </c>
      <c r="AM39">
        <v>23262.6</v>
      </c>
      <c r="AN39">
        <v>18031.8</v>
      </c>
      <c r="AO39">
        <v>15589.599999999999</v>
      </c>
      <c r="AP39">
        <v>12236.8</v>
      </c>
      <c r="AQ39">
        <v>19123.199999999997</v>
      </c>
      <c r="AR39">
        <v>16443.2</v>
      </c>
      <c r="AS39">
        <v>20825</v>
      </c>
      <c r="AT39">
        <v>19009.599999999999</v>
      </c>
      <c r="AU39">
        <v>21930</v>
      </c>
      <c r="AV39">
        <v>17422.600000000002</v>
      </c>
      <c r="AW39">
        <v>9422.6</v>
      </c>
      <c r="AX39">
        <v>21137</v>
      </c>
      <c r="AY39">
        <v>16448</v>
      </c>
      <c r="AZ39">
        <v>18879.8</v>
      </c>
      <c r="BA39">
        <v>27614.6</v>
      </c>
      <c r="BB39">
        <v>18756.599999999999</v>
      </c>
      <c r="BC39">
        <v>15797.599999999999</v>
      </c>
      <c r="BD39">
        <v>9799.1999999999989</v>
      </c>
      <c r="BE39">
        <v>21918</v>
      </c>
      <c r="BF39">
        <v>12361.2</v>
      </c>
      <c r="BG39">
        <v>15061</v>
      </c>
      <c r="BH39">
        <v>26276.6</v>
      </c>
      <c r="BI39">
        <v>18507</v>
      </c>
      <c r="BJ39">
        <v>14668.6</v>
      </c>
      <c r="BK39">
        <v>12338.6</v>
      </c>
      <c r="BL39">
        <v>16762.8</v>
      </c>
      <c r="BM39">
        <v>25453</v>
      </c>
      <c r="BN39">
        <v>21924.600000000002</v>
      </c>
      <c r="BO39">
        <v>13664.8</v>
      </c>
      <c r="BP39">
        <v>19791.8</v>
      </c>
      <c r="BQ39">
        <v>28945</v>
      </c>
      <c r="BR39">
        <v>24090.199999999997</v>
      </c>
      <c r="BS39">
        <v>23789.600000000002</v>
      </c>
      <c r="BT39">
        <v>18730.8</v>
      </c>
      <c r="BU39">
        <v>13049.2</v>
      </c>
      <c r="BV39">
        <v>20305.400000000001</v>
      </c>
      <c r="BW39">
        <v>16136.599999999999</v>
      </c>
      <c r="BX39">
        <v>23151</v>
      </c>
      <c r="BY39">
        <v>20786.8</v>
      </c>
      <c r="BZ39">
        <v>19012.999999999996</v>
      </c>
      <c r="CA39">
        <v>15382.399999999998</v>
      </c>
      <c r="CB39">
        <v>10083.799999999999</v>
      </c>
      <c r="CC39">
        <v>12010.2</v>
      </c>
      <c r="CD39">
        <v>9663.6</v>
      </c>
      <c r="CE39">
        <v>28695.399999999998</v>
      </c>
      <c r="CF39">
        <v>11707.400000000001</v>
      </c>
      <c r="CG39">
        <v>18842.8</v>
      </c>
      <c r="CH39">
        <v>33355.4</v>
      </c>
      <c r="CI39">
        <v>33995.800000000003</v>
      </c>
      <c r="CJ39">
        <v>13560.199999999999</v>
      </c>
      <c r="CK39">
        <v>26431.8</v>
      </c>
      <c r="CL39">
        <v>25730.799999999999</v>
      </c>
      <c r="CM39">
        <v>30015.199999999997</v>
      </c>
      <c r="CN39">
        <v>16130.2</v>
      </c>
      <c r="CO39">
        <v>21159.600000000002</v>
      </c>
      <c r="CP39">
        <v>20249.599999999999</v>
      </c>
      <c r="CQ39">
        <v>8356.7999999999993</v>
      </c>
      <c r="CR39">
        <v>17327.399999999998</v>
      </c>
      <c r="CS39">
        <v>18351.2</v>
      </c>
      <c r="CT39">
        <v>26406.400000000001</v>
      </c>
      <c r="CU39">
        <v>25425.599999999999</v>
      </c>
      <c r="CV39">
        <v>23314.2</v>
      </c>
      <c r="CW39">
        <v>12990.999999999998</v>
      </c>
      <c r="CY39">
        <f t="shared" si="2"/>
        <v>19384.16</v>
      </c>
      <c r="CZ39">
        <f t="shared" si="3"/>
        <v>19384.16</v>
      </c>
    </row>
    <row r="40" spans="2:104" x14ac:dyDescent="0.25">
      <c r="B40">
        <v>15915</v>
      </c>
      <c r="C40">
        <v>14096.400000000001</v>
      </c>
      <c r="D40">
        <v>28574</v>
      </c>
      <c r="E40">
        <v>13848.2</v>
      </c>
      <c r="F40">
        <v>17603.400000000001</v>
      </c>
      <c r="G40">
        <v>17993</v>
      </c>
      <c r="H40">
        <v>14921.600000000002</v>
      </c>
      <c r="I40">
        <v>21843</v>
      </c>
      <c r="J40">
        <v>18926.399999999998</v>
      </c>
      <c r="K40">
        <v>34048.800000000003</v>
      </c>
      <c r="L40">
        <v>19968.599999999999</v>
      </c>
      <c r="M40">
        <v>34766.199999999997</v>
      </c>
      <c r="N40">
        <v>16434.199999999997</v>
      </c>
      <c r="O40">
        <v>11008.2</v>
      </c>
      <c r="P40">
        <v>24660.800000000003</v>
      </c>
      <c r="Q40">
        <v>21425.000000000004</v>
      </c>
      <c r="R40">
        <v>20421.199999999997</v>
      </c>
      <c r="S40">
        <v>11956.399999999998</v>
      </c>
      <c r="T40">
        <v>34990.6</v>
      </c>
      <c r="U40">
        <v>26257.399999999998</v>
      </c>
      <c r="V40">
        <v>33641</v>
      </c>
      <c r="W40">
        <v>21025.999999999996</v>
      </c>
      <c r="X40">
        <v>18882.399999999998</v>
      </c>
      <c r="Y40">
        <v>9171.6</v>
      </c>
      <c r="Z40">
        <v>21846.600000000002</v>
      </c>
      <c r="AA40">
        <v>17016</v>
      </c>
      <c r="AB40">
        <v>22005.599999999999</v>
      </c>
      <c r="AC40">
        <v>12503.6</v>
      </c>
      <c r="AD40">
        <v>19791</v>
      </c>
      <c r="AE40">
        <v>21871</v>
      </c>
      <c r="AF40">
        <v>24611.8</v>
      </c>
      <c r="AG40">
        <v>19446.2</v>
      </c>
      <c r="AH40">
        <v>23433.399999999998</v>
      </c>
      <c r="AI40">
        <v>9853</v>
      </c>
      <c r="AJ40">
        <v>16620.2</v>
      </c>
      <c r="AK40">
        <v>20152</v>
      </c>
      <c r="AL40">
        <v>19610.399999999998</v>
      </c>
      <c r="AM40">
        <v>22174.6</v>
      </c>
      <c r="AN40">
        <v>19761.8</v>
      </c>
      <c r="AO40">
        <v>12741.000000000002</v>
      </c>
      <c r="AP40">
        <v>11625.8</v>
      </c>
      <c r="AQ40">
        <v>16809.600000000002</v>
      </c>
      <c r="AR40">
        <v>17089.2</v>
      </c>
      <c r="AS40">
        <v>22006.799999999999</v>
      </c>
      <c r="AT40">
        <v>23118.800000000003</v>
      </c>
      <c r="AU40">
        <v>22642</v>
      </c>
      <c r="AV40">
        <v>19040.399999999998</v>
      </c>
      <c r="AW40">
        <v>10611</v>
      </c>
      <c r="AX40">
        <v>21753.599999999999</v>
      </c>
      <c r="AY40">
        <v>15866.6</v>
      </c>
      <c r="AZ40">
        <v>17247.399999999998</v>
      </c>
      <c r="BA40">
        <v>28631.599999999999</v>
      </c>
      <c r="BB40">
        <v>22585.8</v>
      </c>
      <c r="BC40">
        <v>16997.2</v>
      </c>
      <c r="BD40">
        <v>9306.6</v>
      </c>
      <c r="BE40">
        <v>20867.599999999999</v>
      </c>
      <c r="BF40">
        <v>13835.2</v>
      </c>
      <c r="BG40">
        <v>16472.400000000001</v>
      </c>
      <c r="BH40">
        <v>25637.799999999996</v>
      </c>
      <c r="BI40">
        <v>18507</v>
      </c>
      <c r="BJ40">
        <v>16855.400000000001</v>
      </c>
      <c r="BK40">
        <v>8939.7999999999993</v>
      </c>
      <c r="BL40">
        <v>18848.2</v>
      </c>
      <c r="BM40">
        <v>25447.800000000003</v>
      </c>
      <c r="BN40">
        <v>21946.199999999997</v>
      </c>
      <c r="BO40">
        <v>16419.599999999999</v>
      </c>
      <c r="BP40">
        <v>21452</v>
      </c>
      <c r="BQ40">
        <v>25943</v>
      </c>
      <c r="BR40">
        <v>22580.6</v>
      </c>
      <c r="BS40">
        <v>26105.200000000001</v>
      </c>
      <c r="BT40">
        <v>17817</v>
      </c>
      <c r="BU40">
        <v>16659.599999999999</v>
      </c>
      <c r="BV40">
        <v>18158.599999999999</v>
      </c>
      <c r="BW40">
        <v>16592.8</v>
      </c>
      <c r="BX40">
        <v>22936.2</v>
      </c>
      <c r="BY40">
        <v>19747.399999999998</v>
      </c>
      <c r="BZ40">
        <v>21509.399999999998</v>
      </c>
      <c r="CA40">
        <v>15922.000000000002</v>
      </c>
      <c r="CB40">
        <v>12591.999999999998</v>
      </c>
      <c r="CC40">
        <v>16033.399999999998</v>
      </c>
      <c r="CD40">
        <v>13246.6</v>
      </c>
      <c r="CE40">
        <v>27537</v>
      </c>
      <c r="CF40">
        <v>11544.4</v>
      </c>
      <c r="CG40">
        <v>16330</v>
      </c>
      <c r="CH40">
        <v>27731.399999999998</v>
      </c>
      <c r="CI40">
        <v>31560</v>
      </c>
      <c r="CJ40">
        <v>9964</v>
      </c>
      <c r="CK40">
        <v>27473</v>
      </c>
      <c r="CL40">
        <v>26014</v>
      </c>
      <c r="CM40">
        <v>30949.200000000001</v>
      </c>
      <c r="CN40">
        <v>20020.599999999999</v>
      </c>
      <c r="CO40">
        <v>22979.400000000005</v>
      </c>
      <c r="CP40">
        <v>18667.400000000001</v>
      </c>
      <c r="CQ40">
        <v>11176.000000000002</v>
      </c>
      <c r="CR40">
        <v>18728.599999999999</v>
      </c>
      <c r="CS40">
        <v>18276.8</v>
      </c>
      <c r="CT40">
        <v>29594</v>
      </c>
      <c r="CU40">
        <v>21687.599999999999</v>
      </c>
      <c r="CV40">
        <v>23657.199999999997</v>
      </c>
      <c r="CW40">
        <v>12935</v>
      </c>
      <c r="CY40">
        <f t="shared" si="2"/>
        <v>19790.484</v>
      </c>
      <c r="CZ40">
        <f t="shared" si="3"/>
        <v>19790.484</v>
      </c>
    </row>
    <row r="41" spans="2:104" x14ac:dyDescent="0.25">
      <c r="B41">
        <v>9603.4000000000015</v>
      </c>
      <c r="C41">
        <v>16993.599999999999</v>
      </c>
      <c r="D41">
        <v>27875.600000000002</v>
      </c>
      <c r="E41">
        <v>11337.400000000001</v>
      </c>
      <c r="F41">
        <v>18132</v>
      </c>
      <c r="G41">
        <v>16248.6</v>
      </c>
      <c r="H41">
        <v>15910</v>
      </c>
      <c r="I41">
        <v>20352.599999999999</v>
      </c>
      <c r="J41">
        <v>20193</v>
      </c>
      <c r="K41">
        <v>33353</v>
      </c>
      <c r="L41">
        <v>20473</v>
      </c>
      <c r="M41">
        <v>33760.6</v>
      </c>
      <c r="N41">
        <v>15307.999999999998</v>
      </c>
      <c r="O41">
        <v>9207.6</v>
      </c>
      <c r="P41">
        <v>24307.4</v>
      </c>
      <c r="Q41">
        <v>20011.8</v>
      </c>
      <c r="R41">
        <v>19999.600000000002</v>
      </c>
      <c r="S41">
        <v>13021.800000000001</v>
      </c>
      <c r="T41">
        <v>34367.800000000003</v>
      </c>
      <c r="U41">
        <v>26377</v>
      </c>
      <c r="V41">
        <v>37164.6</v>
      </c>
      <c r="W41">
        <v>22439.4</v>
      </c>
      <c r="X41">
        <v>17035.399999999998</v>
      </c>
      <c r="Y41">
        <v>11013.800000000001</v>
      </c>
      <c r="Z41">
        <v>19301.399999999998</v>
      </c>
      <c r="AA41">
        <v>21253</v>
      </c>
      <c r="AB41">
        <v>25576</v>
      </c>
      <c r="AC41">
        <v>13945.599999999999</v>
      </c>
      <c r="AD41">
        <v>22433.199999999997</v>
      </c>
      <c r="AE41">
        <v>21653.199999999997</v>
      </c>
      <c r="AF41">
        <v>23980.400000000001</v>
      </c>
      <c r="AG41">
        <v>15581.4</v>
      </c>
      <c r="AH41">
        <v>25898.399999999998</v>
      </c>
      <c r="AI41">
        <v>9382.4</v>
      </c>
      <c r="AJ41">
        <v>14161.999999999998</v>
      </c>
      <c r="AK41">
        <v>17605.599999999999</v>
      </c>
      <c r="AL41">
        <v>19223.600000000002</v>
      </c>
      <c r="AM41">
        <v>23311.4</v>
      </c>
      <c r="AN41">
        <v>19583.2</v>
      </c>
      <c r="AO41">
        <v>13213.8</v>
      </c>
      <c r="AP41">
        <v>12956.199999999999</v>
      </c>
      <c r="AQ41">
        <v>16292.6</v>
      </c>
      <c r="AR41">
        <v>18181.8</v>
      </c>
      <c r="AS41">
        <v>21054.6</v>
      </c>
      <c r="AT41">
        <v>23537.399999999998</v>
      </c>
      <c r="AU41">
        <v>21995.4</v>
      </c>
      <c r="AV41">
        <v>20784.199999999997</v>
      </c>
      <c r="AW41">
        <v>9330.4000000000015</v>
      </c>
      <c r="AX41">
        <v>23430.2</v>
      </c>
      <c r="AY41">
        <v>13919.800000000001</v>
      </c>
      <c r="AZ41">
        <v>20181</v>
      </c>
      <c r="BA41">
        <v>27393.399999999998</v>
      </c>
      <c r="BB41">
        <v>23469.600000000002</v>
      </c>
      <c r="BC41">
        <v>17414.400000000001</v>
      </c>
      <c r="BD41">
        <v>9688.4000000000015</v>
      </c>
      <c r="BE41">
        <v>25707.200000000004</v>
      </c>
      <c r="BF41">
        <v>15540.6</v>
      </c>
      <c r="BG41">
        <v>16104.4</v>
      </c>
      <c r="BH41">
        <v>24565.4</v>
      </c>
      <c r="BI41">
        <v>20441.8</v>
      </c>
      <c r="BJ41">
        <v>20455.2</v>
      </c>
      <c r="BK41">
        <v>7937</v>
      </c>
      <c r="BL41">
        <v>16957.400000000001</v>
      </c>
      <c r="BM41">
        <v>27560.600000000002</v>
      </c>
      <c r="BN41">
        <v>17049.8</v>
      </c>
      <c r="BO41">
        <v>16008.6</v>
      </c>
      <c r="BP41">
        <v>21910.800000000003</v>
      </c>
      <c r="BQ41">
        <v>25867.999999999996</v>
      </c>
      <c r="BR41">
        <v>21883.599999999999</v>
      </c>
      <c r="BS41">
        <v>25920.800000000003</v>
      </c>
      <c r="BT41">
        <v>15116.400000000001</v>
      </c>
      <c r="BU41">
        <v>16447.8</v>
      </c>
      <c r="BV41">
        <v>18288.599999999999</v>
      </c>
      <c r="BW41">
        <v>15613.8</v>
      </c>
      <c r="BX41">
        <v>20537</v>
      </c>
      <c r="BY41">
        <v>20936</v>
      </c>
      <c r="BZ41">
        <v>24415.200000000001</v>
      </c>
      <c r="CA41">
        <v>12552.6</v>
      </c>
      <c r="CB41">
        <v>10223.4</v>
      </c>
      <c r="CC41">
        <v>16359</v>
      </c>
      <c r="CD41">
        <v>16947.2</v>
      </c>
      <c r="CE41">
        <v>28084.2</v>
      </c>
      <c r="CF41">
        <v>11499.4</v>
      </c>
      <c r="CG41">
        <v>14922</v>
      </c>
      <c r="CH41">
        <v>29544.6</v>
      </c>
      <c r="CI41">
        <v>34381.599999999999</v>
      </c>
      <c r="CJ41">
        <v>10173.4</v>
      </c>
      <c r="CK41">
        <v>29546.600000000002</v>
      </c>
      <c r="CL41">
        <v>28482.199999999997</v>
      </c>
      <c r="CM41">
        <v>30981.8</v>
      </c>
      <c r="CN41">
        <v>20372</v>
      </c>
      <c r="CO41">
        <v>24788.799999999999</v>
      </c>
      <c r="CP41">
        <v>19404.599999999999</v>
      </c>
      <c r="CQ41">
        <v>11100.6</v>
      </c>
      <c r="CR41">
        <v>18919.399999999998</v>
      </c>
      <c r="CS41">
        <v>18460.8</v>
      </c>
      <c r="CT41">
        <v>31851.199999999997</v>
      </c>
      <c r="CU41">
        <v>22070.399999999998</v>
      </c>
      <c r="CV41">
        <v>22018.400000000001</v>
      </c>
      <c r="CW41">
        <v>13289.8</v>
      </c>
      <c r="CY41">
        <f t="shared" si="2"/>
        <v>19914.61</v>
      </c>
      <c r="CZ41">
        <f t="shared" si="3"/>
        <v>19914.61</v>
      </c>
    </row>
    <row r="42" spans="2:104" x14ac:dyDescent="0.25">
      <c r="B42">
        <v>8123.4000000000005</v>
      </c>
      <c r="C42">
        <v>17833.400000000001</v>
      </c>
      <c r="D42">
        <v>31929.200000000001</v>
      </c>
      <c r="E42">
        <v>11630.199999999999</v>
      </c>
      <c r="F42">
        <v>18774.2</v>
      </c>
      <c r="G42">
        <v>15859.400000000001</v>
      </c>
      <c r="H42">
        <v>18276.599999999999</v>
      </c>
      <c r="I42">
        <v>21999.199999999997</v>
      </c>
      <c r="J42">
        <v>21842.6</v>
      </c>
      <c r="K42">
        <v>34483.599999999999</v>
      </c>
      <c r="L42">
        <v>21163</v>
      </c>
      <c r="M42">
        <v>35782.400000000001</v>
      </c>
      <c r="N42">
        <v>14697.6</v>
      </c>
      <c r="O42">
        <v>8283</v>
      </c>
      <c r="P42">
        <v>23928.2</v>
      </c>
      <c r="Q42">
        <v>17898.2</v>
      </c>
      <c r="R42">
        <v>19209.2</v>
      </c>
      <c r="S42">
        <v>15555.199999999999</v>
      </c>
      <c r="T42">
        <v>34151</v>
      </c>
      <c r="U42">
        <v>26416.400000000001</v>
      </c>
      <c r="V42">
        <v>37685.200000000004</v>
      </c>
      <c r="W42">
        <v>22797.8</v>
      </c>
      <c r="X42">
        <v>18344.2</v>
      </c>
      <c r="Y42">
        <v>11747.8</v>
      </c>
      <c r="Z42">
        <v>22027</v>
      </c>
      <c r="AA42">
        <v>19096.200000000004</v>
      </c>
      <c r="AB42">
        <v>29171.399999999998</v>
      </c>
      <c r="AC42">
        <v>11972.6</v>
      </c>
      <c r="AD42">
        <v>24785.4</v>
      </c>
      <c r="AE42">
        <v>20805.400000000001</v>
      </c>
      <c r="AF42">
        <v>25619.4</v>
      </c>
      <c r="AG42">
        <v>14743.800000000001</v>
      </c>
      <c r="AH42">
        <v>26266.600000000002</v>
      </c>
      <c r="AI42">
        <v>12213.999999999998</v>
      </c>
      <c r="AJ42">
        <v>16818.600000000002</v>
      </c>
      <c r="AK42">
        <v>16913.400000000001</v>
      </c>
      <c r="AL42">
        <v>20726.400000000001</v>
      </c>
      <c r="AM42">
        <v>27264.800000000003</v>
      </c>
      <c r="AN42">
        <v>18443</v>
      </c>
      <c r="AO42">
        <v>12115.199999999999</v>
      </c>
      <c r="AP42">
        <v>9867</v>
      </c>
      <c r="AQ42">
        <v>16192</v>
      </c>
      <c r="AR42">
        <v>20072.599999999999</v>
      </c>
      <c r="AS42">
        <v>19468.2</v>
      </c>
      <c r="AT42">
        <v>24667.800000000003</v>
      </c>
      <c r="AU42">
        <v>26823.200000000001</v>
      </c>
      <c r="AV42">
        <v>21875</v>
      </c>
      <c r="AW42">
        <v>8853.8000000000011</v>
      </c>
      <c r="AX42">
        <v>23251</v>
      </c>
      <c r="AY42">
        <v>14248.6</v>
      </c>
      <c r="AZ42">
        <v>21937.8</v>
      </c>
      <c r="BA42">
        <v>28389.199999999997</v>
      </c>
      <c r="BB42">
        <v>22410.400000000001</v>
      </c>
      <c r="BC42">
        <v>19463.8</v>
      </c>
      <c r="BD42">
        <v>9315.2000000000007</v>
      </c>
      <c r="BE42">
        <v>29780.6</v>
      </c>
      <c r="BF42">
        <v>17620.599999999999</v>
      </c>
      <c r="BG42">
        <v>14981.4</v>
      </c>
      <c r="BH42">
        <v>23265.800000000003</v>
      </c>
      <c r="BI42">
        <v>20077.800000000003</v>
      </c>
      <c r="BJ42">
        <v>20006.599999999999</v>
      </c>
      <c r="BK42">
        <v>9302.7999999999993</v>
      </c>
      <c r="BL42">
        <v>16074.4</v>
      </c>
      <c r="BM42">
        <v>27633.4</v>
      </c>
      <c r="BN42">
        <v>14935</v>
      </c>
      <c r="BO42">
        <v>18002.999999999996</v>
      </c>
      <c r="BP42">
        <v>22471</v>
      </c>
      <c r="BQ42">
        <v>27004.6</v>
      </c>
      <c r="BR42">
        <v>21458</v>
      </c>
      <c r="BS42">
        <v>25547.599999999999</v>
      </c>
      <c r="BT42">
        <v>19167</v>
      </c>
      <c r="BU42">
        <v>19720</v>
      </c>
      <c r="BV42">
        <v>21356.400000000001</v>
      </c>
      <c r="BW42">
        <v>18229.8</v>
      </c>
      <c r="BX42">
        <v>20310.400000000001</v>
      </c>
      <c r="BY42">
        <v>20612.8</v>
      </c>
      <c r="BZ42">
        <v>26440.799999999999</v>
      </c>
      <c r="CA42">
        <v>12087.4</v>
      </c>
      <c r="CB42">
        <v>9657</v>
      </c>
      <c r="CC42">
        <v>16283.000000000002</v>
      </c>
      <c r="CD42">
        <v>17462.8</v>
      </c>
      <c r="CE42">
        <v>29064.600000000002</v>
      </c>
      <c r="CF42">
        <v>12964.199999999999</v>
      </c>
      <c r="CG42">
        <v>12120.4</v>
      </c>
      <c r="CH42">
        <v>29549.399999999998</v>
      </c>
      <c r="CI42">
        <v>29670.6</v>
      </c>
      <c r="CJ42">
        <v>12528.6</v>
      </c>
      <c r="CK42">
        <v>31252.400000000001</v>
      </c>
      <c r="CL42">
        <v>28348.6</v>
      </c>
      <c r="CM42">
        <v>30113.999999999996</v>
      </c>
      <c r="CN42">
        <v>18021.400000000001</v>
      </c>
      <c r="CO42">
        <v>25581.200000000001</v>
      </c>
      <c r="CP42">
        <v>22676.000000000004</v>
      </c>
      <c r="CQ42">
        <v>11864.2</v>
      </c>
      <c r="CR42">
        <v>21103.599999999999</v>
      </c>
      <c r="CS42">
        <v>16691.399999999998</v>
      </c>
      <c r="CT42">
        <v>34010.400000000001</v>
      </c>
      <c r="CU42">
        <v>20134.2</v>
      </c>
      <c r="CV42">
        <v>24972.400000000001</v>
      </c>
      <c r="CW42">
        <v>10735.399999999998</v>
      </c>
      <c r="CY42">
        <f t="shared" si="2"/>
        <v>20451.227999999999</v>
      </c>
      <c r="CZ42">
        <f t="shared" si="3"/>
        <v>20451.227999999999</v>
      </c>
    </row>
    <row r="43" spans="2:104" x14ac:dyDescent="0.25">
      <c r="B43">
        <v>10101.200000000001</v>
      </c>
      <c r="C43">
        <v>19660.8</v>
      </c>
      <c r="D43">
        <v>37041.199999999997</v>
      </c>
      <c r="E43">
        <v>10691</v>
      </c>
      <c r="F43">
        <v>18478.2</v>
      </c>
      <c r="G43">
        <v>18971.2</v>
      </c>
      <c r="H43">
        <v>18113.400000000001</v>
      </c>
      <c r="I43">
        <v>21888.200000000004</v>
      </c>
      <c r="J43">
        <v>20475.599999999999</v>
      </c>
      <c r="K43">
        <v>35359.199999999997</v>
      </c>
      <c r="L43">
        <v>19173.999999999996</v>
      </c>
      <c r="M43">
        <v>38989</v>
      </c>
      <c r="N43">
        <v>15218.800000000001</v>
      </c>
      <c r="O43">
        <v>9456.4</v>
      </c>
      <c r="P43">
        <v>24763.200000000001</v>
      </c>
      <c r="Q43">
        <v>17893.800000000003</v>
      </c>
      <c r="R43">
        <v>19879.400000000001</v>
      </c>
      <c r="S43">
        <v>15785.800000000001</v>
      </c>
      <c r="T43">
        <v>31997</v>
      </c>
      <c r="U43">
        <v>25611.8</v>
      </c>
      <c r="V43">
        <v>34117.599999999999</v>
      </c>
      <c r="W43">
        <v>20997.599999999999</v>
      </c>
      <c r="X43">
        <v>20734.800000000003</v>
      </c>
      <c r="Y43">
        <v>13157.599999999999</v>
      </c>
      <c r="Z43">
        <v>23660.2</v>
      </c>
      <c r="AA43">
        <v>17807.2</v>
      </c>
      <c r="AB43">
        <v>30820.400000000001</v>
      </c>
      <c r="AC43">
        <v>13310.6</v>
      </c>
      <c r="AD43">
        <v>27338</v>
      </c>
      <c r="AE43">
        <v>20490.199999999997</v>
      </c>
      <c r="AF43">
        <v>26356.2</v>
      </c>
      <c r="AG43">
        <v>15736.4</v>
      </c>
      <c r="AH43">
        <v>25199.4</v>
      </c>
      <c r="AI43">
        <v>13989</v>
      </c>
      <c r="AJ43">
        <v>21801</v>
      </c>
      <c r="AK43">
        <v>17080.199999999997</v>
      </c>
      <c r="AL43">
        <v>17992.799999999996</v>
      </c>
      <c r="AM43">
        <v>28782.2</v>
      </c>
      <c r="AN43">
        <v>17391.599999999999</v>
      </c>
      <c r="AO43">
        <v>10741</v>
      </c>
      <c r="AP43">
        <v>10116.4</v>
      </c>
      <c r="AQ43">
        <v>16707</v>
      </c>
      <c r="AR43">
        <v>18583.800000000003</v>
      </c>
      <c r="AS43">
        <v>18955</v>
      </c>
      <c r="AT43">
        <v>25220.399999999998</v>
      </c>
      <c r="AU43">
        <v>27730</v>
      </c>
      <c r="AV43">
        <v>22424.400000000001</v>
      </c>
      <c r="AW43">
        <v>8575</v>
      </c>
      <c r="AX43">
        <v>23563.4</v>
      </c>
      <c r="AY43">
        <v>14749.400000000001</v>
      </c>
      <c r="AZ43">
        <v>23041</v>
      </c>
      <c r="BA43">
        <v>31505.200000000001</v>
      </c>
      <c r="BB43">
        <v>24090.200000000004</v>
      </c>
      <c r="BC43">
        <v>18944.199999999997</v>
      </c>
      <c r="BD43">
        <v>13143.400000000001</v>
      </c>
      <c r="BE43">
        <v>28647.399999999998</v>
      </c>
      <c r="BF43">
        <v>19643.399999999998</v>
      </c>
      <c r="BG43">
        <v>13116.400000000001</v>
      </c>
      <c r="BH43">
        <v>25908.400000000001</v>
      </c>
      <c r="BI43">
        <v>21905</v>
      </c>
      <c r="BJ43">
        <v>22644.6</v>
      </c>
      <c r="BK43">
        <v>10306</v>
      </c>
      <c r="BL43">
        <v>16119.399999999998</v>
      </c>
      <c r="BM43">
        <v>27934.800000000003</v>
      </c>
      <c r="BN43">
        <v>15891.800000000001</v>
      </c>
      <c r="BO43">
        <v>16271.2</v>
      </c>
      <c r="BP43">
        <v>21600.6</v>
      </c>
      <c r="BQ43">
        <v>28061.999999999996</v>
      </c>
      <c r="BR43">
        <v>22756.400000000001</v>
      </c>
      <c r="BS43">
        <v>27238.400000000001</v>
      </c>
      <c r="BT43">
        <v>19623</v>
      </c>
      <c r="BU43">
        <v>20090.8</v>
      </c>
      <c r="BV43">
        <v>20881.599999999999</v>
      </c>
      <c r="BW43">
        <v>21318.600000000002</v>
      </c>
      <c r="BX43">
        <v>19101.8</v>
      </c>
      <c r="BY43">
        <v>21766.400000000001</v>
      </c>
      <c r="BZ43">
        <v>27146.400000000001</v>
      </c>
      <c r="CA43">
        <v>12127</v>
      </c>
      <c r="CB43">
        <v>10580</v>
      </c>
      <c r="CC43">
        <v>16462.399999999998</v>
      </c>
      <c r="CD43">
        <v>20015.399999999998</v>
      </c>
      <c r="CE43">
        <v>29374.800000000003</v>
      </c>
      <c r="CF43">
        <v>13114.399999999998</v>
      </c>
      <c r="CG43">
        <v>13171.6</v>
      </c>
      <c r="CH43">
        <v>31151.600000000002</v>
      </c>
      <c r="CI43">
        <v>32157.000000000004</v>
      </c>
      <c r="CJ43">
        <v>11796.4</v>
      </c>
      <c r="CK43">
        <v>30982.400000000001</v>
      </c>
      <c r="CL43">
        <v>30116.2</v>
      </c>
      <c r="CM43">
        <v>25971.599999999999</v>
      </c>
      <c r="CN43">
        <v>15718.400000000001</v>
      </c>
      <c r="CO43">
        <v>25655.200000000001</v>
      </c>
      <c r="CP43">
        <v>21115.4</v>
      </c>
      <c r="CQ43">
        <v>14228.4</v>
      </c>
      <c r="CR43">
        <v>20277.600000000002</v>
      </c>
      <c r="CS43">
        <v>16119.8</v>
      </c>
      <c r="CT43">
        <v>33487.199999999997</v>
      </c>
      <c r="CU43">
        <v>23572.800000000003</v>
      </c>
      <c r="CV43">
        <v>26266.799999999999</v>
      </c>
      <c r="CW43">
        <v>9917</v>
      </c>
      <c r="CY43">
        <f t="shared" si="2"/>
        <v>20957.55799999999</v>
      </c>
      <c r="CZ43">
        <f t="shared" si="3"/>
        <v>20957.55799999999</v>
      </c>
    </row>
    <row r="44" spans="2:104" x14ac:dyDescent="0.25">
      <c r="B44">
        <v>9964.6</v>
      </c>
      <c r="C44">
        <v>18272.399999999998</v>
      </c>
      <c r="D44">
        <v>38083.199999999997</v>
      </c>
      <c r="E44">
        <v>11538.8</v>
      </c>
      <c r="F44">
        <v>19453.600000000002</v>
      </c>
      <c r="G44">
        <v>19049</v>
      </c>
      <c r="H44">
        <v>18052.599999999999</v>
      </c>
      <c r="I44">
        <v>20592.400000000001</v>
      </c>
      <c r="J44">
        <v>19490</v>
      </c>
      <c r="K44">
        <v>32565.599999999999</v>
      </c>
      <c r="L44">
        <v>19376.599999999999</v>
      </c>
      <c r="M44">
        <v>37729.599999999999</v>
      </c>
      <c r="N44">
        <v>13411</v>
      </c>
      <c r="O44">
        <v>11086.8</v>
      </c>
      <c r="P44">
        <v>25118.800000000003</v>
      </c>
      <c r="Q44">
        <v>17894.600000000002</v>
      </c>
      <c r="R44">
        <v>22277</v>
      </c>
      <c r="S44">
        <v>15747.2</v>
      </c>
      <c r="T44">
        <v>32890.6</v>
      </c>
      <c r="U44">
        <v>26523.8</v>
      </c>
      <c r="V44">
        <v>34253.199999999997</v>
      </c>
      <c r="W44">
        <v>22484.6</v>
      </c>
      <c r="X44">
        <v>19581.599999999999</v>
      </c>
      <c r="Y44">
        <v>14125.800000000001</v>
      </c>
      <c r="Z44">
        <v>20618.399999999998</v>
      </c>
      <c r="AA44">
        <v>18594.800000000003</v>
      </c>
      <c r="AB44">
        <v>27072.199999999997</v>
      </c>
      <c r="AC44">
        <v>12120.4</v>
      </c>
      <c r="AD44">
        <v>28391.200000000001</v>
      </c>
      <c r="AE44">
        <v>20060</v>
      </c>
      <c r="AF44">
        <v>23803.4</v>
      </c>
      <c r="AG44">
        <v>13553.4</v>
      </c>
      <c r="AH44">
        <v>25915</v>
      </c>
      <c r="AI44">
        <v>11786</v>
      </c>
      <c r="AJ44">
        <v>24567.4</v>
      </c>
      <c r="AK44">
        <v>18872</v>
      </c>
      <c r="AL44">
        <v>17602.8</v>
      </c>
      <c r="AM44">
        <v>26975</v>
      </c>
      <c r="AN44">
        <v>18919.8</v>
      </c>
      <c r="AO44">
        <v>10080.599999999999</v>
      </c>
      <c r="AP44">
        <v>9314.2000000000007</v>
      </c>
      <c r="AQ44">
        <v>18182.400000000001</v>
      </c>
      <c r="AR44">
        <v>19251.8</v>
      </c>
      <c r="AS44">
        <v>17102.400000000001</v>
      </c>
      <c r="AT44">
        <v>26917.599999999999</v>
      </c>
      <c r="AU44">
        <v>29492.399999999998</v>
      </c>
      <c r="AV44">
        <v>23022</v>
      </c>
      <c r="AW44">
        <v>7494.4</v>
      </c>
      <c r="AX44">
        <v>23742.2</v>
      </c>
      <c r="AY44">
        <v>16736.399999999998</v>
      </c>
      <c r="AZ44">
        <v>20904</v>
      </c>
      <c r="BA44">
        <v>28385.600000000002</v>
      </c>
      <c r="BB44">
        <v>23454</v>
      </c>
      <c r="BC44">
        <v>16958.8</v>
      </c>
      <c r="BD44">
        <v>13586.4</v>
      </c>
      <c r="BE44">
        <v>24283.8</v>
      </c>
      <c r="BF44">
        <v>21446.400000000001</v>
      </c>
      <c r="BG44">
        <v>13810.8</v>
      </c>
      <c r="BH44">
        <v>26194.799999999999</v>
      </c>
      <c r="BI44">
        <v>23150.199999999997</v>
      </c>
      <c r="BJ44">
        <v>21884.6</v>
      </c>
      <c r="BK44">
        <v>11164.8</v>
      </c>
      <c r="BL44">
        <v>14353.4</v>
      </c>
      <c r="BM44">
        <v>27514.400000000001</v>
      </c>
      <c r="BN44">
        <v>14059.8</v>
      </c>
      <c r="BO44">
        <v>15704.599999999999</v>
      </c>
      <c r="BP44">
        <v>22198.400000000001</v>
      </c>
      <c r="BQ44">
        <v>29736</v>
      </c>
      <c r="BR44">
        <v>23063.600000000002</v>
      </c>
      <c r="BS44">
        <v>26808.600000000002</v>
      </c>
      <c r="BT44">
        <v>17545.399999999998</v>
      </c>
      <c r="BU44">
        <v>20796.2</v>
      </c>
      <c r="BV44">
        <v>17914.2</v>
      </c>
      <c r="BW44">
        <v>24216.399999999998</v>
      </c>
      <c r="BX44">
        <v>19463</v>
      </c>
      <c r="BY44">
        <v>20155.2</v>
      </c>
      <c r="BZ44">
        <v>28037.4</v>
      </c>
      <c r="CA44">
        <v>11466.599999999999</v>
      </c>
      <c r="CB44">
        <v>10868.8</v>
      </c>
      <c r="CC44">
        <v>18321.400000000001</v>
      </c>
      <c r="CD44">
        <v>20829</v>
      </c>
      <c r="CE44">
        <v>27888.999999999996</v>
      </c>
      <c r="CF44">
        <v>14246.8</v>
      </c>
      <c r="CG44">
        <v>16199.4</v>
      </c>
      <c r="CH44">
        <v>34712.199999999997</v>
      </c>
      <c r="CI44">
        <v>29706.400000000001</v>
      </c>
      <c r="CJ44">
        <v>11372</v>
      </c>
      <c r="CK44">
        <v>30283.599999999999</v>
      </c>
      <c r="CL44">
        <v>32153.800000000003</v>
      </c>
      <c r="CM44">
        <v>28617.599999999999</v>
      </c>
      <c r="CN44">
        <v>17682.400000000001</v>
      </c>
      <c r="CO44">
        <v>26530.399999999998</v>
      </c>
      <c r="CP44">
        <v>21138.400000000001</v>
      </c>
      <c r="CQ44">
        <v>15349.4</v>
      </c>
      <c r="CR44">
        <v>23815.800000000003</v>
      </c>
      <c r="CS44">
        <v>13148.6</v>
      </c>
      <c r="CT44">
        <v>30347</v>
      </c>
      <c r="CU44">
        <v>21971.800000000003</v>
      </c>
      <c r="CV44">
        <v>24082.2</v>
      </c>
      <c r="CW44">
        <v>9683</v>
      </c>
      <c r="CY44">
        <f t="shared" si="2"/>
        <v>20869.579999999998</v>
      </c>
      <c r="CZ44">
        <f t="shared" si="3"/>
        <v>20869.579999999998</v>
      </c>
    </row>
    <row r="45" spans="2:104" x14ac:dyDescent="0.25">
      <c r="B45">
        <v>9834</v>
      </c>
      <c r="C45">
        <v>20296</v>
      </c>
      <c r="D45">
        <v>37031.800000000003</v>
      </c>
      <c r="E45">
        <v>10727.800000000001</v>
      </c>
      <c r="F45">
        <v>21041.8</v>
      </c>
      <c r="G45">
        <v>21289.200000000001</v>
      </c>
      <c r="H45">
        <v>17627</v>
      </c>
      <c r="I45">
        <v>20996</v>
      </c>
      <c r="J45">
        <v>21243.8</v>
      </c>
      <c r="K45">
        <v>32473.200000000004</v>
      </c>
      <c r="L45">
        <v>20659.399999999998</v>
      </c>
      <c r="M45">
        <v>35980.199999999997</v>
      </c>
      <c r="N45">
        <v>14423.400000000001</v>
      </c>
      <c r="O45">
        <v>12851.6</v>
      </c>
      <c r="P45">
        <v>21806.6</v>
      </c>
      <c r="Q45">
        <v>17896.600000000002</v>
      </c>
      <c r="R45">
        <v>23759.599999999999</v>
      </c>
      <c r="S45">
        <v>17426.8</v>
      </c>
      <c r="T45">
        <v>32890.6</v>
      </c>
      <c r="U45">
        <v>22827.599999999999</v>
      </c>
      <c r="V45">
        <v>33655.4</v>
      </c>
      <c r="W45">
        <v>21022</v>
      </c>
      <c r="X45">
        <v>17709.599999999999</v>
      </c>
      <c r="Y45">
        <v>15210.400000000001</v>
      </c>
      <c r="Z45">
        <v>19712.2</v>
      </c>
      <c r="AA45">
        <v>20779</v>
      </c>
      <c r="AB45">
        <v>25942.800000000003</v>
      </c>
      <c r="AC45">
        <v>12156.8</v>
      </c>
      <c r="AD45">
        <v>29790</v>
      </c>
      <c r="AE45">
        <v>17288.599999999999</v>
      </c>
      <c r="AF45">
        <v>24293.599999999999</v>
      </c>
      <c r="AG45">
        <v>14329.400000000001</v>
      </c>
      <c r="AH45">
        <v>24214</v>
      </c>
      <c r="AI45">
        <v>12232.2</v>
      </c>
      <c r="AJ45">
        <v>23415.4</v>
      </c>
      <c r="AK45">
        <v>18749.400000000001</v>
      </c>
      <c r="AL45">
        <v>18530</v>
      </c>
      <c r="AM45">
        <v>24976</v>
      </c>
      <c r="AN45">
        <v>19000.599999999999</v>
      </c>
      <c r="AO45">
        <v>13880.2</v>
      </c>
      <c r="AP45">
        <v>12029.6</v>
      </c>
      <c r="AQ45">
        <v>18110.600000000002</v>
      </c>
      <c r="AR45">
        <v>21053.8</v>
      </c>
      <c r="AS45">
        <v>17876.599999999999</v>
      </c>
      <c r="AT45">
        <v>27039.799999999996</v>
      </c>
      <c r="AU45">
        <v>28869.199999999997</v>
      </c>
      <c r="AV45">
        <v>26037.4</v>
      </c>
      <c r="AW45">
        <v>7959.6</v>
      </c>
      <c r="AX45">
        <v>22979.599999999999</v>
      </c>
      <c r="AY45">
        <v>16335.600000000002</v>
      </c>
      <c r="AZ45">
        <v>19979.8</v>
      </c>
      <c r="BA45">
        <v>29701.599999999999</v>
      </c>
      <c r="BB45">
        <v>21866.6</v>
      </c>
      <c r="BC45">
        <v>15073.199999999999</v>
      </c>
      <c r="BD45">
        <v>16026.999999999998</v>
      </c>
      <c r="BE45">
        <v>25101.799999999996</v>
      </c>
      <c r="BF45">
        <v>22569.199999999997</v>
      </c>
      <c r="BG45">
        <v>15086.599999999999</v>
      </c>
      <c r="BH45">
        <v>30760.400000000001</v>
      </c>
      <c r="BI45">
        <v>25065.200000000001</v>
      </c>
      <c r="BJ45">
        <v>21434.199999999997</v>
      </c>
      <c r="BK45">
        <v>14451</v>
      </c>
      <c r="BL45">
        <v>15475.800000000001</v>
      </c>
      <c r="BM45">
        <v>31165.600000000002</v>
      </c>
      <c r="BN45">
        <v>15968.2</v>
      </c>
      <c r="BO45">
        <v>14712.800000000001</v>
      </c>
      <c r="BP45">
        <v>23789</v>
      </c>
      <c r="BQ45">
        <v>27494</v>
      </c>
      <c r="BR45">
        <v>23977.200000000001</v>
      </c>
      <c r="BS45">
        <v>25613.8</v>
      </c>
      <c r="BT45">
        <v>17805.8</v>
      </c>
      <c r="BU45">
        <v>21697.8</v>
      </c>
      <c r="BV45">
        <v>16862.599999999999</v>
      </c>
      <c r="BW45">
        <v>24669.599999999999</v>
      </c>
      <c r="BX45">
        <v>17885.600000000002</v>
      </c>
      <c r="BY45">
        <v>21915.600000000002</v>
      </c>
      <c r="BZ45">
        <v>30662.400000000001</v>
      </c>
      <c r="CA45">
        <v>15156.2</v>
      </c>
      <c r="CB45">
        <v>14110.6</v>
      </c>
      <c r="CC45">
        <v>20544</v>
      </c>
      <c r="CD45">
        <v>21660.799999999999</v>
      </c>
      <c r="CE45">
        <v>27737</v>
      </c>
      <c r="CF45">
        <v>13020.8</v>
      </c>
      <c r="CG45">
        <v>14124.8</v>
      </c>
      <c r="CH45">
        <v>32197.599999999999</v>
      </c>
      <c r="CI45">
        <v>31035.200000000001</v>
      </c>
      <c r="CJ45">
        <v>11595.8</v>
      </c>
      <c r="CK45">
        <v>30169.600000000002</v>
      </c>
      <c r="CL45">
        <v>35857.599999999999</v>
      </c>
      <c r="CM45">
        <v>27463.200000000001</v>
      </c>
      <c r="CN45">
        <v>16217.800000000003</v>
      </c>
      <c r="CO45">
        <v>25123.600000000002</v>
      </c>
      <c r="CP45">
        <v>17724.600000000002</v>
      </c>
      <c r="CQ45">
        <v>17567.400000000001</v>
      </c>
      <c r="CR45">
        <v>23339.599999999999</v>
      </c>
      <c r="CS45">
        <v>12511.4</v>
      </c>
      <c r="CT45">
        <v>30183.4</v>
      </c>
      <c r="CU45">
        <v>24176.2</v>
      </c>
      <c r="CV45">
        <v>23938.600000000002</v>
      </c>
      <c r="CW45">
        <v>9750.6</v>
      </c>
      <c r="CY45">
        <f t="shared" si="2"/>
        <v>21202.812000000005</v>
      </c>
      <c r="CZ45">
        <f t="shared" si="3"/>
        <v>21202.812000000005</v>
      </c>
    </row>
    <row r="46" spans="2:104" x14ac:dyDescent="0.25">
      <c r="B46">
        <v>9086</v>
      </c>
      <c r="C46">
        <v>19935.8</v>
      </c>
      <c r="D46">
        <v>39439.599999999999</v>
      </c>
      <c r="E46">
        <v>10323.200000000001</v>
      </c>
      <c r="F46">
        <v>21122.799999999999</v>
      </c>
      <c r="G46">
        <v>19598.800000000003</v>
      </c>
      <c r="H46">
        <v>16867.8</v>
      </c>
      <c r="I46">
        <v>22578.400000000001</v>
      </c>
      <c r="J46">
        <v>22882.400000000001</v>
      </c>
      <c r="K46">
        <v>29547.599999999999</v>
      </c>
      <c r="L46">
        <v>20752.2</v>
      </c>
      <c r="M46">
        <v>35013.4</v>
      </c>
      <c r="N46">
        <v>14885.800000000001</v>
      </c>
      <c r="O46">
        <v>12342.8</v>
      </c>
      <c r="P46">
        <v>26049.4</v>
      </c>
      <c r="Q46">
        <v>16167</v>
      </c>
      <c r="R46">
        <v>24122.800000000003</v>
      </c>
      <c r="S46">
        <v>16153.6</v>
      </c>
      <c r="T46">
        <v>33310.400000000001</v>
      </c>
      <c r="U46">
        <v>23183.599999999999</v>
      </c>
      <c r="V46">
        <v>31914.400000000001</v>
      </c>
      <c r="W46">
        <v>22626.999999999996</v>
      </c>
      <c r="X46">
        <v>16812.199999999997</v>
      </c>
      <c r="Y46">
        <v>15931.199999999999</v>
      </c>
      <c r="Z46">
        <v>18581.600000000002</v>
      </c>
      <c r="AA46">
        <v>20817.8</v>
      </c>
      <c r="AB46">
        <v>26256.000000000004</v>
      </c>
      <c r="AC46">
        <v>12156.8</v>
      </c>
      <c r="AD46">
        <v>29135.599999999999</v>
      </c>
      <c r="AE46">
        <v>16837.599999999999</v>
      </c>
      <c r="AF46">
        <v>23319.800000000003</v>
      </c>
      <c r="AG46">
        <v>13944.8</v>
      </c>
      <c r="AH46">
        <v>24411.8</v>
      </c>
      <c r="AI46">
        <v>14334.2</v>
      </c>
      <c r="AJ46">
        <v>21573.599999999999</v>
      </c>
      <c r="AK46">
        <v>19992.400000000001</v>
      </c>
      <c r="AL46">
        <v>20103.399999999998</v>
      </c>
      <c r="AM46">
        <v>28638.600000000002</v>
      </c>
      <c r="AN46">
        <v>19176.400000000001</v>
      </c>
      <c r="AO46">
        <v>15260.8</v>
      </c>
      <c r="AP46">
        <v>14634.999999999998</v>
      </c>
      <c r="AQ46">
        <v>16785</v>
      </c>
      <c r="AR46">
        <v>20800</v>
      </c>
      <c r="AS46">
        <v>17337</v>
      </c>
      <c r="AT46">
        <v>24775.599999999995</v>
      </c>
      <c r="AU46">
        <v>30930.400000000001</v>
      </c>
      <c r="AV46">
        <v>20666</v>
      </c>
      <c r="AW46">
        <v>7465.8</v>
      </c>
      <c r="AX46">
        <v>21486.2</v>
      </c>
      <c r="AY46">
        <v>15762.6</v>
      </c>
      <c r="AZ46">
        <v>22292.2</v>
      </c>
      <c r="BA46">
        <v>29666</v>
      </c>
      <c r="BB46">
        <v>21042.6</v>
      </c>
      <c r="BC46">
        <v>15652.8</v>
      </c>
      <c r="BD46">
        <v>16989.8</v>
      </c>
      <c r="BE46">
        <v>24681.199999999997</v>
      </c>
      <c r="BF46">
        <v>21207.8</v>
      </c>
      <c r="BG46">
        <v>18887.400000000001</v>
      </c>
      <c r="BH46">
        <v>35878</v>
      </c>
      <c r="BI46">
        <v>29578.400000000001</v>
      </c>
      <c r="BJ46">
        <v>21212.400000000001</v>
      </c>
      <c r="BK46">
        <v>14756</v>
      </c>
      <c r="BL46">
        <v>17916.8</v>
      </c>
      <c r="BM46">
        <v>31707.8</v>
      </c>
      <c r="BN46">
        <v>15648.2</v>
      </c>
      <c r="BO46">
        <v>14872.4</v>
      </c>
      <c r="BP46">
        <v>25056.199999999997</v>
      </c>
      <c r="BQ46">
        <v>26093.599999999999</v>
      </c>
      <c r="BR46">
        <v>21756.199999999997</v>
      </c>
      <c r="BS46">
        <v>24011.8</v>
      </c>
      <c r="BT46">
        <v>17599.399999999998</v>
      </c>
      <c r="BU46">
        <v>19790.400000000001</v>
      </c>
      <c r="BV46">
        <v>18701</v>
      </c>
      <c r="BW46">
        <v>26013.599999999999</v>
      </c>
      <c r="BX46">
        <v>12519.2</v>
      </c>
      <c r="BY46">
        <v>24283</v>
      </c>
      <c r="BZ46">
        <v>28211.200000000001</v>
      </c>
      <c r="CA46">
        <v>16725.8</v>
      </c>
      <c r="CB46">
        <v>15373.199999999999</v>
      </c>
      <c r="CC46">
        <v>19767</v>
      </c>
      <c r="CD46">
        <v>17684.2</v>
      </c>
      <c r="CE46">
        <v>24468.2</v>
      </c>
      <c r="CF46">
        <v>10929</v>
      </c>
      <c r="CG46">
        <v>17389.400000000001</v>
      </c>
      <c r="CH46">
        <v>34916.199999999997</v>
      </c>
      <c r="CI46">
        <v>30844.6</v>
      </c>
      <c r="CJ46">
        <v>12040.400000000001</v>
      </c>
      <c r="CK46">
        <v>29700</v>
      </c>
      <c r="CL46">
        <v>35642.400000000001</v>
      </c>
      <c r="CM46">
        <v>28722.2</v>
      </c>
      <c r="CN46">
        <v>17107</v>
      </c>
      <c r="CO46">
        <v>21700.400000000001</v>
      </c>
      <c r="CP46">
        <v>19465.800000000003</v>
      </c>
      <c r="CQ46">
        <v>18192</v>
      </c>
      <c r="CR46">
        <v>18662.8</v>
      </c>
      <c r="CS46">
        <v>13190.599999999999</v>
      </c>
      <c r="CT46">
        <v>26932.6</v>
      </c>
      <c r="CU46">
        <v>23207.999999999996</v>
      </c>
      <c r="CV46">
        <v>24385.4</v>
      </c>
      <c r="CW46">
        <v>9681.7999999999993</v>
      </c>
      <c r="CY46">
        <f t="shared" si="2"/>
        <v>21185.873999999996</v>
      </c>
      <c r="CZ46">
        <f t="shared" si="3"/>
        <v>21185.873999999996</v>
      </c>
    </row>
    <row r="47" spans="2:104" x14ac:dyDescent="0.25">
      <c r="B47">
        <v>11042.6</v>
      </c>
      <c r="C47">
        <v>21956.399999999998</v>
      </c>
      <c r="D47">
        <v>39399.599999999999</v>
      </c>
      <c r="E47">
        <v>10714.2</v>
      </c>
      <c r="F47">
        <v>18811</v>
      </c>
      <c r="G47">
        <v>21290.6</v>
      </c>
      <c r="H47">
        <v>18242.600000000002</v>
      </c>
      <c r="I47">
        <v>26383.199999999997</v>
      </c>
      <c r="J47">
        <v>25083.799999999996</v>
      </c>
      <c r="K47">
        <v>30576.199999999997</v>
      </c>
      <c r="L47">
        <v>18726.2</v>
      </c>
      <c r="M47">
        <v>32156.2</v>
      </c>
      <c r="N47">
        <v>13683</v>
      </c>
      <c r="O47">
        <v>13322</v>
      </c>
      <c r="P47">
        <v>20268.599999999999</v>
      </c>
      <c r="Q47">
        <v>15417.799999999997</v>
      </c>
      <c r="R47">
        <v>25637</v>
      </c>
      <c r="S47">
        <v>16374.400000000001</v>
      </c>
      <c r="T47">
        <v>33899.4</v>
      </c>
      <c r="U47">
        <v>26167</v>
      </c>
      <c r="V47">
        <v>31795.799999999996</v>
      </c>
      <c r="W47">
        <v>22166.600000000002</v>
      </c>
      <c r="X47">
        <v>13519.800000000001</v>
      </c>
      <c r="Y47">
        <v>18092.8</v>
      </c>
      <c r="Z47">
        <v>22922.600000000002</v>
      </c>
      <c r="AA47">
        <v>20902.599999999999</v>
      </c>
      <c r="AB47">
        <v>23114.2</v>
      </c>
      <c r="AC47">
        <v>12348.8</v>
      </c>
      <c r="AD47">
        <v>28304.2</v>
      </c>
      <c r="AE47">
        <v>15293.4</v>
      </c>
      <c r="AF47">
        <v>22987.200000000001</v>
      </c>
      <c r="AG47">
        <v>8219.7999999999993</v>
      </c>
      <c r="AH47">
        <v>26459.599999999999</v>
      </c>
      <c r="AI47">
        <v>13407.4</v>
      </c>
      <c r="AJ47">
        <v>22146.6</v>
      </c>
      <c r="AK47">
        <v>18524.2</v>
      </c>
      <c r="AL47">
        <v>20409.2</v>
      </c>
      <c r="AM47">
        <v>28421</v>
      </c>
      <c r="AN47">
        <v>23817.200000000001</v>
      </c>
      <c r="AO47">
        <v>16091.2</v>
      </c>
      <c r="AP47">
        <v>14748.000000000002</v>
      </c>
      <c r="AQ47">
        <v>17107.2</v>
      </c>
      <c r="AR47">
        <v>21761</v>
      </c>
      <c r="AS47">
        <v>15851.599999999999</v>
      </c>
      <c r="AT47">
        <v>25702.2</v>
      </c>
      <c r="AU47">
        <v>27834.400000000001</v>
      </c>
      <c r="AV47">
        <v>19687.8</v>
      </c>
      <c r="AW47">
        <v>9444.5999999999985</v>
      </c>
      <c r="AX47">
        <v>18695.2</v>
      </c>
      <c r="AY47">
        <v>17004.400000000001</v>
      </c>
      <c r="AZ47">
        <v>23620.600000000002</v>
      </c>
      <c r="BA47">
        <v>27021.8</v>
      </c>
      <c r="BB47">
        <v>18713.399999999998</v>
      </c>
      <c r="BC47">
        <v>15992</v>
      </c>
      <c r="BD47">
        <v>17107.599999999999</v>
      </c>
      <c r="BE47">
        <v>24278</v>
      </c>
      <c r="BF47">
        <v>21515</v>
      </c>
      <c r="BG47">
        <v>18465.8</v>
      </c>
      <c r="BH47">
        <v>31472.799999999999</v>
      </c>
      <c r="BI47">
        <v>29034.999999999996</v>
      </c>
      <c r="BJ47">
        <v>19782</v>
      </c>
      <c r="BK47">
        <v>12072.2</v>
      </c>
      <c r="BL47">
        <v>18294</v>
      </c>
      <c r="BM47">
        <v>31815</v>
      </c>
      <c r="BN47">
        <v>15490.2</v>
      </c>
      <c r="BO47">
        <v>15037.399999999998</v>
      </c>
      <c r="BP47">
        <v>22190</v>
      </c>
      <c r="BQ47">
        <v>24576.6</v>
      </c>
      <c r="BR47">
        <v>21202.6</v>
      </c>
      <c r="BS47">
        <v>24461.199999999997</v>
      </c>
      <c r="BT47">
        <v>19580.199999999997</v>
      </c>
      <c r="BU47">
        <v>19527.199999999997</v>
      </c>
      <c r="BV47">
        <v>21068.199999999997</v>
      </c>
      <c r="BW47">
        <v>24759.199999999997</v>
      </c>
      <c r="BX47">
        <v>9181.6</v>
      </c>
      <c r="BY47">
        <v>26957.600000000002</v>
      </c>
      <c r="BZ47">
        <v>27091.200000000001</v>
      </c>
      <c r="CA47">
        <v>14794</v>
      </c>
      <c r="CB47">
        <v>14188.599999999999</v>
      </c>
      <c r="CC47">
        <v>19970</v>
      </c>
      <c r="CD47">
        <v>19243.8</v>
      </c>
      <c r="CE47">
        <v>25978.6</v>
      </c>
      <c r="CF47">
        <v>11428.800000000001</v>
      </c>
      <c r="CG47">
        <v>15799.000000000002</v>
      </c>
      <c r="CH47">
        <v>33122.800000000003</v>
      </c>
      <c r="CI47">
        <v>28925.4</v>
      </c>
      <c r="CJ47">
        <v>13858.199999999999</v>
      </c>
      <c r="CK47">
        <v>30511.199999999997</v>
      </c>
      <c r="CL47">
        <v>38040.800000000003</v>
      </c>
      <c r="CM47">
        <v>28805.399999999998</v>
      </c>
      <c r="CN47">
        <v>18517</v>
      </c>
      <c r="CO47">
        <v>25926.799999999999</v>
      </c>
      <c r="CP47">
        <v>20968.8</v>
      </c>
      <c r="CQ47">
        <v>17306.199999999997</v>
      </c>
      <c r="CR47">
        <v>18899.400000000001</v>
      </c>
      <c r="CS47">
        <v>12334.400000000001</v>
      </c>
      <c r="CT47">
        <v>27136</v>
      </c>
      <c r="CU47">
        <v>20744.399999999998</v>
      </c>
      <c r="CV47">
        <v>23775.000000000004</v>
      </c>
      <c r="CW47">
        <v>8283.8000000000011</v>
      </c>
      <c r="CY47">
        <f t="shared" si="2"/>
        <v>21047.991999999998</v>
      </c>
      <c r="CZ47">
        <f t="shared" si="3"/>
        <v>21047.991999999998</v>
      </c>
    </row>
    <row r="48" spans="2:104" x14ac:dyDescent="0.25">
      <c r="B48">
        <v>14702.199999999999</v>
      </c>
      <c r="C48">
        <v>21305.000000000004</v>
      </c>
      <c r="D48">
        <v>41048.199999999997</v>
      </c>
      <c r="E48">
        <v>13593.599999999999</v>
      </c>
      <c r="F48">
        <v>14264.8</v>
      </c>
      <c r="G48">
        <v>21596.799999999999</v>
      </c>
      <c r="H48">
        <v>17681</v>
      </c>
      <c r="I48">
        <v>25759.8</v>
      </c>
      <c r="J48">
        <v>24675.200000000001</v>
      </c>
      <c r="K48">
        <v>28112.799999999999</v>
      </c>
      <c r="L48">
        <v>18265.2</v>
      </c>
      <c r="M48">
        <v>30051.599999999999</v>
      </c>
      <c r="N48">
        <v>12727.800000000001</v>
      </c>
      <c r="O48">
        <v>15426.6</v>
      </c>
      <c r="P48">
        <v>19172.199999999997</v>
      </c>
      <c r="Q48">
        <v>15202.8</v>
      </c>
      <c r="R48">
        <v>22325.4</v>
      </c>
      <c r="S48">
        <v>14795.600000000002</v>
      </c>
      <c r="T48">
        <v>32010.400000000001</v>
      </c>
      <c r="U48">
        <v>25216.799999999999</v>
      </c>
      <c r="V48">
        <v>33406.199999999997</v>
      </c>
      <c r="W48">
        <v>24659.600000000002</v>
      </c>
      <c r="X48">
        <v>11633.800000000001</v>
      </c>
      <c r="Y48">
        <v>19645</v>
      </c>
      <c r="Z48">
        <v>25821.599999999999</v>
      </c>
      <c r="AA48">
        <v>24691</v>
      </c>
      <c r="AB48">
        <v>23520</v>
      </c>
      <c r="AC48">
        <v>13121.2</v>
      </c>
      <c r="AD48">
        <v>33174</v>
      </c>
      <c r="AE48">
        <v>13523.4</v>
      </c>
      <c r="AF48">
        <v>22277</v>
      </c>
      <c r="AG48">
        <v>8557.7999999999993</v>
      </c>
      <c r="AH48">
        <v>27409.199999999997</v>
      </c>
      <c r="AI48">
        <v>14322.8</v>
      </c>
      <c r="AJ48">
        <v>22177.8</v>
      </c>
      <c r="AK48">
        <v>16596.8</v>
      </c>
      <c r="AL48">
        <v>18567.799999999996</v>
      </c>
      <c r="AM48">
        <v>28646.200000000004</v>
      </c>
      <c r="AN48">
        <v>24996.199999999997</v>
      </c>
      <c r="AO48">
        <v>16748.2</v>
      </c>
      <c r="AP48">
        <v>14264.800000000001</v>
      </c>
      <c r="AQ48">
        <v>18396.2</v>
      </c>
      <c r="AR48">
        <v>20160.2</v>
      </c>
      <c r="AS48">
        <v>17187.400000000001</v>
      </c>
      <c r="AT48">
        <v>28877.799999999996</v>
      </c>
      <c r="AU48">
        <v>29941.4</v>
      </c>
      <c r="AV48">
        <v>18582.800000000003</v>
      </c>
      <c r="AW48">
        <v>8110.6</v>
      </c>
      <c r="AX48">
        <v>20895</v>
      </c>
      <c r="AY48">
        <v>17415.2</v>
      </c>
      <c r="AZ48">
        <v>25361.800000000003</v>
      </c>
      <c r="BA48">
        <v>28809.8</v>
      </c>
      <c r="BB48">
        <v>17485</v>
      </c>
      <c r="BC48">
        <v>16304.8</v>
      </c>
      <c r="BD48">
        <v>16478</v>
      </c>
      <c r="BE48">
        <v>26347.8</v>
      </c>
      <c r="BF48">
        <v>19388.599999999999</v>
      </c>
      <c r="BG48">
        <v>16721.400000000001</v>
      </c>
      <c r="BH48">
        <v>31612.799999999999</v>
      </c>
      <c r="BI48">
        <v>32713.800000000003</v>
      </c>
      <c r="BJ48">
        <v>23124.400000000001</v>
      </c>
      <c r="BK48">
        <v>14205.8</v>
      </c>
      <c r="BL48">
        <v>18777.800000000003</v>
      </c>
      <c r="BM48">
        <v>31406</v>
      </c>
      <c r="BN48">
        <v>15185.000000000002</v>
      </c>
      <c r="BO48">
        <v>16353.2</v>
      </c>
      <c r="BP48">
        <v>23142</v>
      </c>
      <c r="BQ48">
        <v>22535.8</v>
      </c>
      <c r="BR48">
        <v>21471.800000000003</v>
      </c>
      <c r="BS48">
        <v>26431.999999999996</v>
      </c>
      <c r="BT48">
        <v>20911.199999999997</v>
      </c>
      <c r="BU48">
        <v>18618.599999999999</v>
      </c>
      <c r="BV48">
        <v>18609.399999999998</v>
      </c>
      <c r="BW48">
        <v>26254.799999999996</v>
      </c>
      <c r="BX48">
        <v>10883.8</v>
      </c>
      <c r="BY48">
        <v>25110.799999999999</v>
      </c>
      <c r="BZ48">
        <v>27305.600000000002</v>
      </c>
      <c r="CA48">
        <v>14640</v>
      </c>
      <c r="CB48">
        <v>8482.6</v>
      </c>
      <c r="CC48">
        <v>18804.199999999997</v>
      </c>
      <c r="CD48">
        <v>19727.399999999998</v>
      </c>
      <c r="CE48">
        <v>27817.800000000003</v>
      </c>
      <c r="CF48">
        <v>13674.600000000002</v>
      </c>
      <c r="CG48">
        <v>19640.2</v>
      </c>
      <c r="CH48">
        <v>30985.4</v>
      </c>
      <c r="CI48">
        <v>28164.6</v>
      </c>
      <c r="CJ48">
        <v>11309.8</v>
      </c>
      <c r="CK48">
        <v>27535.399999999998</v>
      </c>
      <c r="CL48">
        <v>37978</v>
      </c>
      <c r="CM48">
        <v>30583.200000000004</v>
      </c>
      <c r="CN48">
        <v>20011.400000000001</v>
      </c>
      <c r="CO48">
        <v>27678.199999999997</v>
      </c>
      <c r="CP48">
        <v>21682.799999999999</v>
      </c>
      <c r="CQ48">
        <v>14539</v>
      </c>
      <c r="CR48">
        <v>19306.400000000001</v>
      </c>
      <c r="CS48">
        <v>13808.4</v>
      </c>
      <c r="CT48">
        <v>28999</v>
      </c>
      <c r="CU48">
        <v>21118.2</v>
      </c>
      <c r="CV48">
        <v>22622.800000000003</v>
      </c>
      <c r="CW48">
        <v>10460.6</v>
      </c>
      <c r="CY48">
        <f t="shared" si="2"/>
        <v>21263.826000000001</v>
      </c>
      <c r="CZ48">
        <f t="shared" si="3"/>
        <v>21263.826000000001</v>
      </c>
    </row>
    <row r="49" spans="2:104" x14ac:dyDescent="0.25">
      <c r="B49">
        <v>13375.2</v>
      </c>
      <c r="C49">
        <v>20136</v>
      </c>
      <c r="D49">
        <v>39750.799999999996</v>
      </c>
      <c r="E49">
        <v>13057.4</v>
      </c>
      <c r="F49">
        <v>15884</v>
      </c>
      <c r="G49">
        <v>22604.400000000001</v>
      </c>
      <c r="H49">
        <v>20440.8</v>
      </c>
      <c r="I49">
        <v>24462.6</v>
      </c>
      <c r="J49">
        <v>22125</v>
      </c>
      <c r="K49">
        <v>25772.799999999996</v>
      </c>
      <c r="L49">
        <v>16959.400000000001</v>
      </c>
      <c r="M49">
        <v>29003</v>
      </c>
      <c r="N49">
        <v>13317.2</v>
      </c>
      <c r="O49">
        <v>16354.800000000001</v>
      </c>
      <c r="P49">
        <v>19269.000000000004</v>
      </c>
      <c r="Q49">
        <v>14232.599999999999</v>
      </c>
      <c r="R49">
        <v>24365.200000000001</v>
      </c>
      <c r="S49">
        <v>14179.800000000001</v>
      </c>
      <c r="T49">
        <v>28718</v>
      </c>
      <c r="U49">
        <v>27772.800000000003</v>
      </c>
      <c r="V49">
        <v>31503.8</v>
      </c>
      <c r="W49">
        <v>23857.599999999999</v>
      </c>
      <c r="X49">
        <v>11824.2</v>
      </c>
      <c r="Y49">
        <v>16673.199999999997</v>
      </c>
      <c r="Z49">
        <v>27984.399999999998</v>
      </c>
      <c r="AA49">
        <v>23645</v>
      </c>
      <c r="AB49">
        <v>28341.4</v>
      </c>
      <c r="AC49">
        <v>13071.4</v>
      </c>
      <c r="AD49">
        <v>34257.399999999994</v>
      </c>
      <c r="AE49">
        <v>13780.2</v>
      </c>
      <c r="AF49">
        <v>21715</v>
      </c>
      <c r="AG49">
        <v>11182</v>
      </c>
      <c r="AH49">
        <v>25826.799999999999</v>
      </c>
      <c r="AI49">
        <v>14909.4</v>
      </c>
      <c r="AJ49">
        <v>22829.8</v>
      </c>
      <c r="AK49">
        <v>17366.400000000001</v>
      </c>
      <c r="AL49">
        <v>19418.399999999998</v>
      </c>
      <c r="AM49">
        <v>27958.2</v>
      </c>
      <c r="AN49">
        <v>24009.599999999999</v>
      </c>
      <c r="AO49">
        <v>15105</v>
      </c>
      <c r="AP49">
        <v>15155.6</v>
      </c>
      <c r="AQ49">
        <v>18376.8</v>
      </c>
      <c r="AR49">
        <v>19860.800000000003</v>
      </c>
      <c r="AS49">
        <v>17305.2</v>
      </c>
      <c r="AT49">
        <v>27935.000000000004</v>
      </c>
      <c r="AU49">
        <v>31786</v>
      </c>
      <c r="AV49">
        <v>21177.599999999999</v>
      </c>
      <c r="AW49">
        <v>5875.4</v>
      </c>
      <c r="AX49">
        <v>22996</v>
      </c>
      <c r="AY49">
        <v>17971</v>
      </c>
      <c r="AZ49">
        <v>24820.200000000004</v>
      </c>
      <c r="BA49">
        <v>21821.8</v>
      </c>
      <c r="BB49">
        <v>19321</v>
      </c>
      <c r="BC49">
        <v>11401.599999999999</v>
      </c>
      <c r="BD49">
        <v>17452</v>
      </c>
      <c r="BE49">
        <v>28993.8</v>
      </c>
      <c r="BF49">
        <v>22255</v>
      </c>
      <c r="BG49">
        <v>13807.4</v>
      </c>
      <c r="BH49">
        <v>33610.799999999996</v>
      </c>
      <c r="BI49">
        <v>33462</v>
      </c>
      <c r="BJ49">
        <v>21079</v>
      </c>
      <c r="BK49">
        <v>18318.599999999999</v>
      </c>
      <c r="BL49">
        <v>18469.8</v>
      </c>
      <c r="BM49">
        <v>32768</v>
      </c>
      <c r="BN49">
        <v>11317.2</v>
      </c>
      <c r="BO49">
        <v>17300.2</v>
      </c>
      <c r="BP49">
        <v>24495.4</v>
      </c>
      <c r="BQ49">
        <v>21390.400000000001</v>
      </c>
      <c r="BR49">
        <v>22475.600000000002</v>
      </c>
      <c r="BS49">
        <v>25998.400000000001</v>
      </c>
      <c r="BT49">
        <v>19423.8</v>
      </c>
      <c r="BU49">
        <v>18670.2</v>
      </c>
      <c r="BV49">
        <v>23018.600000000002</v>
      </c>
      <c r="BW49">
        <v>27426.800000000003</v>
      </c>
      <c r="BX49">
        <v>12838.4</v>
      </c>
      <c r="BY49">
        <v>24282.799999999999</v>
      </c>
      <c r="BZ49">
        <v>25645.4</v>
      </c>
      <c r="CA49">
        <v>16890.8</v>
      </c>
      <c r="CB49">
        <v>9361.7999999999993</v>
      </c>
      <c r="CC49">
        <v>19906.8</v>
      </c>
      <c r="CD49">
        <v>18777.2</v>
      </c>
      <c r="CE49">
        <v>26892.799999999996</v>
      </c>
      <c r="CF49">
        <v>12507.800000000001</v>
      </c>
      <c r="CG49">
        <v>20962</v>
      </c>
      <c r="CH49">
        <v>32055.599999999999</v>
      </c>
      <c r="CI49">
        <v>33019.600000000006</v>
      </c>
      <c r="CJ49">
        <v>12043.400000000001</v>
      </c>
      <c r="CK49">
        <v>27013.800000000003</v>
      </c>
      <c r="CL49">
        <v>40870.799999999996</v>
      </c>
      <c r="CM49">
        <v>31889</v>
      </c>
      <c r="CN49">
        <v>17653.599999999999</v>
      </c>
      <c r="CO49">
        <v>30441.8</v>
      </c>
      <c r="CP49">
        <v>19383.399999999998</v>
      </c>
      <c r="CQ49">
        <v>14053.4</v>
      </c>
      <c r="CR49">
        <v>23379</v>
      </c>
      <c r="CS49">
        <v>12203.599999999999</v>
      </c>
      <c r="CT49">
        <v>32111</v>
      </c>
      <c r="CU49">
        <v>22469.8</v>
      </c>
      <c r="CV49">
        <v>25982.6</v>
      </c>
      <c r="CW49">
        <v>10021.000000000002</v>
      </c>
      <c r="CY49">
        <f t="shared" si="2"/>
        <v>21472.342000000008</v>
      </c>
      <c r="CZ49">
        <f t="shared" si="3"/>
        <v>21472.342000000008</v>
      </c>
    </row>
    <row r="50" spans="2:104" x14ac:dyDescent="0.25">
      <c r="B50">
        <v>15295</v>
      </c>
      <c r="C50">
        <v>17499.8</v>
      </c>
      <c r="D50">
        <v>41847.800000000003</v>
      </c>
      <c r="E50">
        <v>13051.599999999999</v>
      </c>
      <c r="F50">
        <v>16242.2</v>
      </c>
      <c r="G50">
        <v>22010</v>
      </c>
      <c r="H50">
        <v>19922</v>
      </c>
      <c r="I50">
        <v>25338.400000000001</v>
      </c>
      <c r="J50">
        <v>25662.399999999998</v>
      </c>
      <c r="K50">
        <v>27847.599999999999</v>
      </c>
      <c r="L50">
        <v>18547.600000000002</v>
      </c>
      <c r="M50">
        <v>29527.8</v>
      </c>
      <c r="N50">
        <v>18555.199999999997</v>
      </c>
      <c r="O50">
        <v>18106.400000000001</v>
      </c>
      <c r="P50">
        <v>16452.599999999999</v>
      </c>
      <c r="Q50">
        <v>15659.6</v>
      </c>
      <c r="R50">
        <v>24811.200000000001</v>
      </c>
      <c r="S50">
        <v>17816.599999999999</v>
      </c>
      <c r="T50">
        <v>26949.8</v>
      </c>
      <c r="U50">
        <v>27806</v>
      </c>
      <c r="V50">
        <v>32454.2</v>
      </c>
      <c r="W50">
        <v>27443.4</v>
      </c>
      <c r="X50">
        <v>13696.000000000002</v>
      </c>
      <c r="Y50">
        <v>16811.599999999999</v>
      </c>
      <c r="Z50">
        <v>25106.399999999998</v>
      </c>
      <c r="AA50">
        <v>23726.200000000004</v>
      </c>
      <c r="AB50">
        <v>29018.6</v>
      </c>
      <c r="AC50">
        <v>12211.000000000002</v>
      </c>
      <c r="AD50">
        <v>36640.199999999997</v>
      </c>
      <c r="AE50">
        <v>13471</v>
      </c>
      <c r="AF50">
        <v>21670.400000000001</v>
      </c>
      <c r="AG50">
        <v>14437.400000000001</v>
      </c>
      <c r="AH50">
        <v>27709.399999999998</v>
      </c>
      <c r="AI50">
        <v>15654</v>
      </c>
      <c r="AJ50">
        <v>25310.2</v>
      </c>
      <c r="AK50">
        <v>17174.2</v>
      </c>
      <c r="AL50">
        <v>18340.399999999998</v>
      </c>
      <c r="AM50">
        <v>31761.8</v>
      </c>
      <c r="AN50">
        <v>24392.799999999996</v>
      </c>
      <c r="AO50">
        <v>14975.4</v>
      </c>
      <c r="AP50">
        <v>15076.8</v>
      </c>
      <c r="AQ50">
        <v>23874.2</v>
      </c>
      <c r="AR50">
        <v>23338.400000000001</v>
      </c>
      <c r="AS50">
        <v>18187</v>
      </c>
      <c r="AT50">
        <v>25788.799999999999</v>
      </c>
      <c r="AU50">
        <v>31338.199999999997</v>
      </c>
      <c r="AV50">
        <v>23158.600000000002</v>
      </c>
      <c r="AW50">
        <v>5403.2</v>
      </c>
      <c r="AX50">
        <v>24466.800000000003</v>
      </c>
      <c r="AY50">
        <v>14702.2</v>
      </c>
      <c r="AZ50">
        <v>24235.800000000003</v>
      </c>
      <c r="BA50">
        <v>24611.599999999999</v>
      </c>
      <c r="BB50">
        <v>17508.2</v>
      </c>
      <c r="BC50">
        <v>11290.6</v>
      </c>
      <c r="BD50">
        <v>18725</v>
      </c>
      <c r="BE50">
        <v>26108.799999999999</v>
      </c>
      <c r="BF50">
        <v>24029.199999999997</v>
      </c>
      <c r="BG50">
        <v>12696</v>
      </c>
      <c r="BH50">
        <v>32409.4</v>
      </c>
      <c r="BI50">
        <v>31469.799999999996</v>
      </c>
      <c r="BJ50">
        <v>21825.599999999999</v>
      </c>
      <c r="BK50">
        <v>23686</v>
      </c>
      <c r="BL50">
        <v>18814.599999999999</v>
      </c>
      <c r="BM50">
        <v>32864</v>
      </c>
      <c r="BN50">
        <v>11679.8</v>
      </c>
      <c r="BO50">
        <v>14580.6</v>
      </c>
      <c r="BP50">
        <v>22309</v>
      </c>
      <c r="BQ50">
        <v>24489</v>
      </c>
      <c r="BR50">
        <v>22192.6</v>
      </c>
      <c r="BS50">
        <v>27974.399999999998</v>
      </c>
      <c r="BT50">
        <v>21152</v>
      </c>
      <c r="BU50">
        <v>21329.399999999998</v>
      </c>
      <c r="BV50">
        <v>22315.800000000003</v>
      </c>
      <c r="BW50">
        <v>27050.400000000001</v>
      </c>
      <c r="BX50">
        <v>12010.8</v>
      </c>
      <c r="BY50">
        <v>27578.199999999997</v>
      </c>
      <c r="BZ50">
        <v>26487.399999999998</v>
      </c>
      <c r="CA50">
        <v>20215.399999999998</v>
      </c>
      <c r="CB50">
        <v>10231.6</v>
      </c>
      <c r="CC50">
        <v>22052.2</v>
      </c>
      <c r="CD50">
        <v>20948.8</v>
      </c>
      <c r="CE50">
        <v>26915.600000000002</v>
      </c>
      <c r="CF50">
        <v>12757.600000000002</v>
      </c>
      <c r="CG50">
        <v>20076</v>
      </c>
      <c r="CH50">
        <v>33950.200000000004</v>
      </c>
      <c r="CI50">
        <v>31357.600000000002</v>
      </c>
      <c r="CJ50">
        <v>13619.2</v>
      </c>
      <c r="CK50">
        <v>27330.400000000001</v>
      </c>
      <c r="CL50">
        <v>40706.600000000006</v>
      </c>
      <c r="CM50">
        <v>32365.600000000002</v>
      </c>
      <c r="CN50">
        <v>20633.600000000002</v>
      </c>
      <c r="CO50">
        <v>29219.599999999999</v>
      </c>
      <c r="CP50">
        <v>19995.399999999998</v>
      </c>
      <c r="CQ50">
        <v>11021.4</v>
      </c>
      <c r="CR50">
        <v>24581.200000000001</v>
      </c>
      <c r="CS50">
        <v>13233</v>
      </c>
      <c r="CT50">
        <v>33144.399999999994</v>
      </c>
      <c r="CU50">
        <v>25736.2</v>
      </c>
      <c r="CV50">
        <v>28250.400000000001</v>
      </c>
      <c r="CW50">
        <v>13186.600000000002</v>
      </c>
      <c r="CY50">
        <f t="shared" si="2"/>
        <v>22192.410000000003</v>
      </c>
      <c r="CZ50">
        <f t="shared" si="3"/>
        <v>22192.410000000003</v>
      </c>
    </row>
    <row r="51" spans="2:104" x14ac:dyDescent="0.25">
      <c r="B51">
        <v>12934.2</v>
      </c>
      <c r="C51">
        <v>19261.2</v>
      </c>
      <c r="D51">
        <v>42401.399999999994</v>
      </c>
      <c r="E51">
        <v>14511.400000000001</v>
      </c>
      <c r="F51">
        <v>18241.2</v>
      </c>
      <c r="G51">
        <v>23278.6</v>
      </c>
      <c r="H51">
        <v>21277.200000000001</v>
      </c>
      <c r="I51">
        <v>24645.600000000002</v>
      </c>
      <c r="J51">
        <v>23925.599999999999</v>
      </c>
      <c r="K51">
        <v>29997</v>
      </c>
      <c r="L51">
        <v>19381</v>
      </c>
      <c r="M51">
        <v>29204.000000000004</v>
      </c>
      <c r="N51">
        <v>18460.2</v>
      </c>
      <c r="O51">
        <v>18621.8</v>
      </c>
      <c r="P51">
        <v>15981</v>
      </c>
      <c r="Q51">
        <v>19376.599999999999</v>
      </c>
      <c r="R51">
        <v>23232.6</v>
      </c>
      <c r="S51">
        <v>16980.599999999999</v>
      </c>
      <c r="T51">
        <v>26266.400000000001</v>
      </c>
      <c r="U51">
        <v>30594.799999999999</v>
      </c>
      <c r="V51">
        <v>30305.599999999999</v>
      </c>
      <c r="W51">
        <v>26317.200000000001</v>
      </c>
      <c r="X51">
        <v>12646</v>
      </c>
      <c r="Y51">
        <v>20365.399999999998</v>
      </c>
      <c r="Z51">
        <v>25401</v>
      </c>
      <c r="AA51">
        <v>25581.4</v>
      </c>
      <c r="AB51">
        <v>32324.999999999996</v>
      </c>
      <c r="AC51">
        <v>10841.8</v>
      </c>
      <c r="AD51">
        <v>36942.200000000004</v>
      </c>
      <c r="AE51">
        <v>14059.599999999999</v>
      </c>
      <c r="AF51">
        <v>21549.4</v>
      </c>
      <c r="AG51">
        <v>14963.2</v>
      </c>
      <c r="AH51">
        <v>29985.4</v>
      </c>
      <c r="AI51">
        <v>16844</v>
      </c>
      <c r="AJ51">
        <v>22637.200000000001</v>
      </c>
      <c r="AK51">
        <v>15263.4</v>
      </c>
      <c r="AL51">
        <v>18425.399999999998</v>
      </c>
      <c r="AM51">
        <v>34358.6</v>
      </c>
      <c r="AN51">
        <v>22451.200000000001</v>
      </c>
      <c r="AO51">
        <v>17172.400000000001</v>
      </c>
      <c r="AP51">
        <v>14629.8</v>
      </c>
      <c r="AQ51">
        <v>25214.400000000001</v>
      </c>
      <c r="AR51">
        <v>22675.600000000002</v>
      </c>
      <c r="AS51">
        <v>14912.8</v>
      </c>
      <c r="AT51">
        <v>24055.599999999999</v>
      </c>
      <c r="AU51">
        <v>31430.799999999999</v>
      </c>
      <c r="AV51">
        <v>24406.799999999999</v>
      </c>
      <c r="AW51">
        <v>6350.4000000000005</v>
      </c>
      <c r="AX51">
        <v>25583.599999999999</v>
      </c>
      <c r="AY51">
        <v>14037.199999999999</v>
      </c>
      <c r="AZ51">
        <v>22198.800000000003</v>
      </c>
      <c r="BA51">
        <v>21458.799999999999</v>
      </c>
      <c r="BB51">
        <v>19301.400000000001</v>
      </c>
      <c r="BC51">
        <v>14262.199999999999</v>
      </c>
      <c r="BD51">
        <v>17351.2</v>
      </c>
      <c r="BE51">
        <v>27830.400000000001</v>
      </c>
      <c r="BF51">
        <v>21440.399999999998</v>
      </c>
      <c r="BG51">
        <v>13232.199999999999</v>
      </c>
      <c r="BH51">
        <v>31137.800000000003</v>
      </c>
      <c r="BI51">
        <v>30154</v>
      </c>
      <c r="BJ51">
        <v>21897.800000000003</v>
      </c>
      <c r="BK51">
        <v>26083</v>
      </c>
      <c r="BL51">
        <v>17981.199999999997</v>
      </c>
      <c r="BM51">
        <v>30946.199999999997</v>
      </c>
      <c r="BN51">
        <v>10178</v>
      </c>
      <c r="BO51">
        <v>14634.600000000002</v>
      </c>
      <c r="BP51">
        <v>19111.8</v>
      </c>
      <c r="BQ51">
        <v>26818.2</v>
      </c>
      <c r="BR51">
        <v>20065</v>
      </c>
      <c r="BS51">
        <v>29399.4</v>
      </c>
      <c r="BT51">
        <v>19456.2</v>
      </c>
      <c r="BU51">
        <v>21976.399999999998</v>
      </c>
      <c r="BV51">
        <v>22740</v>
      </c>
      <c r="BW51">
        <v>24605</v>
      </c>
      <c r="BX51">
        <v>9849</v>
      </c>
      <c r="BY51">
        <v>26204.000000000004</v>
      </c>
      <c r="BZ51">
        <v>26467.599999999999</v>
      </c>
      <c r="CA51">
        <v>18571</v>
      </c>
      <c r="CB51">
        <v>7735.5999999999995</v>
      </c>
      <c r="CC51">
        <v>22719.399999999998</v>
      </c>
      <c r="CD51">
        <v>22309.4</v>
      </c>
      <c r="CE51">
        <v>25366.799999999999</v>
      </c>
      <c r="CF51">
        <v>14114.4</v>
      </c>
      <c r="CG51">
        <v>19349.2</v>
      </c>
      <c r="CH51">
        <v>33365.600000000006</v>
      </c>
      <c r="CI51">
        <v>30900.6</v>
      </c>
      <c r="CJ51">
        <v>14080.200000000003</v>
      </c>
      <c r="CK51">
        <v>31153.200000000001</v>
      </c>
      <c r="CL51">
        <v>37211.4</v>
      </c>
      <c r="CM51">
        <v>34416.800000000003</v>
      </c>
      <c r="CN51">
        <v>18726</v>
      </c>
      <c r="CO51">
        <v>28358.600000000002</v>
      </c>
      <c r="CP51">
        <v>20187.000000000004</v>
      </c>
      <c r="CQ51">
        <v>12657.6</v>
      </c>
      <c r="CR51">
        <v>22650.2</v>
      </c>
      <c r="CS51">
        <v>15401.6</v>
      </c>
      <c r="CT51">
        <v>34358.799999999996</v>
      </c>
      <c r="CU51">
        <v>30576.6</v>
      </c>
      <c r="CV51">
        <v>27033.599999999999</v>
      </c>
      <c r="CW51">
        <v>10493.200000000003</v>
      </c>
      <c r="CY51">
        <f t="shared" si="2"/>
        <v>22188.222000000002</v>
      </c>
      <c r="CZ51">
        <f t="shared" si="3"/>
        <v>22188.222000000002</v>
      </c>
    </row>
    <row r="52" spans="2:104" x14ac:dyDescent="0.25">
      <c r="B52">
        <v>11091.199999999999</v>
      </c>
      <c r="C52">
        <v>13720.4</v>
      </c>
      <c r="D52">
        <v>42354.8</v>
      </c>
      <c r="E52">
        <v>17839.8</v>
      </c>
      <c r="F52">
        <v>20847.400000000001</v>
      </c>
      <c r="G52">
        <v>19581.199999999997</v>
      </c>
      <c r="H52">
        <v>21516.6</v>
      </c>
      <c r="I52">
        <v>26170.600000000002</v>
      </c>
      <c r="J52">
        <v>23189</v>
      </c>
      <c r="K52">
        <v>30438.600000000002</v>
      </c>
      <c r="L52">
        <v>17592</v>
      </c>
      <c r="M52">
        <v>31936.6</v>
      </c>
      <c r="N52">
        <v>19753.2</v>
      </c>
      <c r="O52">
        <v>21886.2</v>
      </c>
      <c r="P52">
        <v>14116.4</v>
      </c>
      <c r="Q52">
        <v>20446.599999999995</v>
      </c>
      <c r="R52">
        <v>23760.2</v>
      </c>
      <c r="S52">
        <v>18164.2</v>
      </c>
      <c r="T52">
        <v>26790.400000000001</v>
      </c>
      <c r="U52">
        <v>31385.399999999998</v>
      </c>
      <c r="V52">
        <v>30409.599999999999</v>
      </c>
      <c r="W52">
        <v>24074.800000000003</v>
      </c>
      <c r="X52">
        <v>13417.6</v>
      </c>
      <c r="Y52">
        <v>21526</v>
      </c>
      <c r="Z52">
        <v>26408.400000000001</v>
      </c>
      <c r="AA52">
        <v>24496.600000000002</v>
      </c>
      <c r="AB52">
        <v>31599.4</v>
      </c>
      <c r="AC52">
        <v>9527.0000000000018</v>
      </c>
      <c r="AD52">
        <v>38419.800000000003</v>
      </c>
      <c r="AE52">
        <v>16213.8</v>
      </c>
      <c r="AF52">
        <v>22594.799999999999</v>
      </c>
      <c r="AG52">
        <v>13889.8</v>
      </c>
      <c r="AH52">
        <v>30824</v>
      </c>
      <c r="AI52">
        <v>15072.6</v>
      </c>
      <c r="AJ52">
        <v>22754.000000000004</v>
      </c>
      <c r="AK52">
        <v>14107.4</v>
      </c>
      <c r="AL52">
        <v>22732.400000000001</v>
      </c>
      <c r="AM52">
        <v>34082.800000000003</v>
      </c>
      <c r="AN52">
        <v>21850.399999999998</v>
      </c>
      <c r="AO52">
        <v>14688.400000000001</v>
      </c>
      <c r="AP52">
        <v>16700.400000000001</v>
      </c>
      <c r="AQ52">
        <v>28597.399999999998</v>
      </c>
      <c r="AR52">
        <v>23307.8</v>
      </c>
      <c r="AS52">
        <v>14470.8</v>
      </c>
      <c r="AT52">
        <v>24860.399999999998</v>
      </c>
      <c r="AU52">
        <v>30763.600000000002</v>
      </c>
      <c r="AV52">
        <v>26145.800000000003</v>
      </c>
      <c r="AW52">
        <v>6325</v>
      </c>
      <c r="AX52">
        <v>24796.2</v>
      </c>
      <c r="AY52">
        <v>16490.600000000002</v>
      </c>
      <c r="AZ52">
        <v>23393.600000000002</v>
      </c>
      <c r="BA52">
        <v>21059.8</v>
      </c>
      <c r="BB52">
        <v>19320.2</v>
      </c>
      <c r="BC52">
        <v>16314.199999999999</v>
      </c>
      <c r="BD52">
        <v>18765</v>
      </c>
      <c r="BE52">
        <v>23333.599999999999</v>
      </c>
      <c r="BF52">
        <v>21070.6</v>
      </c>
      <c r="BG52">
        <v>13353.2</v>
      </c>
      <c r="BH52">
        <v>30294.799999999999</v>
      </c>
      <c r="BI52">
        <v>29637.599999999999</v>
      </c>
      <c r="BJ52">
        <v>23445.600000000002</v>
      </c>
      <c r="BK52">
        <v>25940.2</v>
      </c>
      <c r="BL52">
        <v>18530.800000000003</v>
      </c>
      <c r="BM52">
        <v>34408.400000000001</v>
      </c>
      <c r="BN52">
        <v>10912.8</v>
      </c>
      <c r="BO52">
        <v>16571.600000000002</v>
      </c>
      <c r="BP52">
        <v>18111</v>
      </c>
      <c r="BQ52">
        <v>23571</v>
      </c>
      <c r="BR52">
        <v>22688</v>
      </c>
      <c r="BS52">
        <v>30582.600000000002</v>
      </c>
      <c r="BT52">
        <v>19450.400000000001</v>
      </c>
      <c r="BU52">
        <v>21307.8</v>
      </c>
      <c r="BV52">
        <v>21919.4</v>
      </c>
      <c r="BW52">
        <v>22548.2</v>
      </c>
      <c r="BX52">
        <v>10049.799999999999</v>
      </c>
      <c r="BY52">
        <v>25786.000000000004</v>
      </c>
      <c r="BZ52">
        <v>26377.199999999997</v>
      </c>
      <c r="CA52">
        <v>20721</v>
      </c>
      <c r="CB52">
        <v>11228.8</v>
      </c>
      <c r="CC52">
        <v>20076</v>
      </c>
      <c r="CD52">
        <v>24262.2</v>
      </c>
      <c r="CE52">
        <v>24009.999999999996</v>
      </c>
      <c r="CF52">
        <v>12495</v>
      </c>
      <c r="CG52">
        <v>21516.399999999998</v>
      </c>
      <c r="CH52">
        <v>29640.6</v>
      </c>
      <c r="CI52">
        <v>30773.199999999997</v>
      </c>
      <c r="CJ52">
        <v>14957.2</v>
      </c>
      <c r="CK52">
        <v>30349.4</v>
      </c>
      <c r="CL52">
        <v>34318.800000000003</v>
      </c>
      <c r="CM52">
        <v>34403.4</v>
      </c>
      <c r="CN52">
        <v>17499</v>
      </c>
      <c r="CO52">
        <v>27358.600000000002</v>
      </c>
      <c r="CP52">
        <v>23337.200000000001</v>
      </c>
      <c r="CQ52">
        <v>14488.8</v>
      </c>
      <c r="CR52">
        <v>21825.199999999997</v>
      </c>
      <c r="CS52">
        <v>13167</v>
      </c>
      <c r="CT52">
        <v>33421.800000000003</v>
      </c>
      <c r="CU52">
        <v>32351.4</v>
      </c>
      <c r="CV52">
        <v>26270</v>
      </c>
      <c r="CW52">
        <v>10502.199999999999</v>
      </c>
      <c r="CY52">
        <f t="shared" si="2"/>
        <v>22314.450000000008</v>
      </c>
      <c r="CZ52">
        <f t="shared" si="3"/>
        <v>22314.450000000008</v>
      </c>
    </row>
    <row r="53" spans="2:104" x14ac:dyDescent="0.25">
      <c r="B53">
        <v>15398.799999999997</v>
      </c>
      <c r="C53">
        <v>14174.8</v>
      </c>
      <c r="D53">
        <v>40781.399999999994</v>
      </c>
      <c r="E53">
        <v>15731.8</v>
      </c>
      <c r="F53">
        <v>17111</v>
      </c>
      <c r="G53">
        <v>18505.399999999998</v>
      </c>
      <c r="H53">
        <v>23960.600000000002</v>
      </c>
      <c r="I53">
        <v>26504.400000000001</v>
      </c>
      <c r="J53">
        <v>23634.800000000003</v>
      </c>
      <c r="K53">
        <v>32207</v>
      </c>
      <c r="L53">
        <v>17639.8</v>
      </c>
      <c r="M53">
        <v>31015.199999999997</v>
      </c>
      <c r="N53">
        <v>20128.2</v>
      </c>
      <c r="O53">
        <v>22051.200000000001</v>
      </c>
      <c r="P53">
        <v>13961.800000000001</v>
      </c>
      <c r="Q53">
        <v>18914.400000000001</v>
      </c>
      <c r="R53">
        <v>25280.799999999999</v>
      </c>
      <c r="S53">
        <v>20729.8</v>
      </c>
      <c r="T53">
        <v>26612.400000000001</v>
      </c>
      <c r="U53">
        <v>31466.400000000001</v>
      </c>
      <c r="V53">
        <v>33692.400000000001</v>
      </c>
      <c r="W53">
        <v>22915.4</v>
      </c>
      <c r="X53">
        <v>17652.399999999998</v>
      </c>
      <c r="Y53">
        <v>22745</v>
      </c>
      <c r="Z53">
        <v>30270</v>
      </c>
      <c r="AA53">
        <v>22533.599999999999</v>
      </c>
      <c r="AB53">
        <v>29555.399999999998</v>
      </c>
      <c r="AC53">
        <v>8502</v>
      </c>
      <c r="AD53">
        <v>37460.6</v>
      </c>
      <c r="AE53">
        <v>15397.2</v>
      </c>
      <c r="AF53">
        <v>22284.600000000002</v>
      </c>
      <c r="AG53">
        <v>13578.4</v>
      </c>
      <c r="AH53">
        <v>30768.799999999999</v>
      </c>
      <c r="AI53">
        <v>16445</v>
      </c>
      <c r="AJ53">
        <v>23116.399999999998</v>
      </c>
      <c r="AK53">
        <v>15392.4</v>
      </c>
      <c r="AL53">
        <v>20562.2</v>
      </c>
      <c r="AM53">
        <v>37392.400000000001</v>
      </c>
      <c r="AN53">
        <v>26307.600000000002</v>
      </c>
      <c r="AO53">
        <v>14418.8</v>
      </c>
      <c r="AP53">
        <v>18211.8</v>
      </c>
      <c r="AQ53">
        <v>28296.6</v>
      </c>
      <c r="AR53">
        <v>22644.799999999999</v>
      </c>
      <c r="AS53">
        <v>17731.2</v>
      </c>
      <c r="AT53">
        <v>20999.200000000001</v>
      </c>
      <c r="AU53">
        <v>29993.800000000003</v>
      </c>
      <c r="AV53">
        <v>24852.2</v>
      </c>
      <c r="AW53">
        <v>7876.2</v>
      </c>
      <c r="AX53">
        <v>25462</v>
      </c>
      <c r="AY53">
        <v>16901.2</v>
      </c>
      <c r="AZ53">
        <v>25469.200000000001</v>
      </c>
      <c r="BA53">
        <v>22507.199999999997</v>
      </c>
      <c r="BB53">
        <v>19192.8</v>
      </c>
      <c r="BC53">
        <v>19312.2</v>
      </c>
      <c r="BD53">
        <v>22087.599999999999</v>
      </c>
      <c r="BE53">
        <v>20028</v>
      </c>
      <c r="BF53">
        <v>22107.200000000001</v>
      </c>
      <c r="BG53">
        <v>13580</v>
      </c>
      <c r="BH53">
        <v>30707</v>
      </c>
      <c r="BI53">
        <v>31317</v>
      </c>
      <c r="BJ53">
        <v>24993</v>
      </c>
      <c r="BK53">
        <v>27242.600000000002</v>
      </c>
      <c r="BL53">
        <v>15413.800000000001</v>
      </c>
      <c r="BM53">
        <v>33166.400000000001</v>
      </c>
      <c r="BN53">
        <v>10022.800000000001</v>
      </c>
      <c r="BO53">
        <v>18339.599999999999</v>
      </c>
      <c r="BP53">
        <v>14697.199999999999</v>
      </c>
      <c r="BQ53">
        <v>21219.8</v>
      </c>
      <c r="BR53">
        <v>21363</v>
      </c>
      <c r="BS53">
        <v>32511.600000000002</v>
      </c>
      <c r="BT53">
        <v>18721</v>
      </c>
      <c r="BU53">
        <v>18182.8</v>
      </c>
      <c r="BV53">
        <v>25887.399999999998</v>
      </c>
      <c r="BW53">
        <v>19816.400000000001</v>
      </c>
      <c r="BX53">
        <v>10592.399999999998</v>
      </c>
      <c r="BY53">
        <v>25943.600000000002</v>
      </c>
      <c r="BZ53">
        <v>27838.399999999998</v>
      </c>
      <c r="CA53">
        <v>23096.799999999996</v>
      </c>
      <c r="CB53">
        <v>14807.400000000001</v>
      </c>
      <c r="CC53">
        <v>21440.199999999997</v>
      </c>
      <c r="CD53">
        <v>22259.599999999999</v>
      </c>
      <c r="CE53">
        <v>24075.8</v>
      </c>
      <c r="CF53">
        <v>14655.399999999998</v>
      </c>
      <c r="CG53">
        <v>21906.2</v>
      </c>
      <c r="CH53">
        <v>30737.4</v>
      </c>
      <c r="CI53">
        <v>31839.599999999999</v>
      </c>
      <c r="CJ53">
        <v>16670</v>
      </c>
      <c r="CK53">
        <v>29928.999999999996</v>
      </c>
      <c r="CL53">
        <v>32330.6</v>
      </c>
      <c r="CM53">
        <v>37043.600000000006</v>
      </c>
      <c r="CN53">
        <v>13716.8</v>
      </c>
      <c r="CO53">
        <v>24909.800000000003</v>
      </c>
      <c r="CP53">
        <v>22290.400000000001</v>
      </c>
      <c r="CQ53">
        <v>13404.199999999999</v>
      </c>
      <c r="CR53">
        <v>21293.200000000001</v>
      </c>
      <c r="CS53">
        <v>16308</v>
      </c>
      <c r="CT53">
        <v>30768.6</v>
      </c>
      <c r="CU53">
        <v>31614</v>
      </c>
      <c r="CV53">
        <v>27750.400000000001</v>
      </c>
      <c r="CW53">
        <v>10366.199999999999</v>
      </c>
      <c r="CY53">
        <f t="shared" si="2"/>
        <v>22552.428000000007</v>
      </c>
      <c r="CZ53">
        <f t="shared" si="3"/>
        <v>22552.428000000007</v>
      </c>
    </row>
    <row r="54" spans="2:104" x14ac:dyDescent="0.25">
      <c r="B54">
        <v>18398.400000000001</v>
      </c>
      <c r="C54">
        <v>13492</v>
      </c>
      <c r="D54">
        <v>44574.400000000001</v>
      </c>
      <c r="E54">
        <v>14351.2</v>
      </c>
      <c r="F54">
        <v>18959.599999999999</v>
      </c>
      <c r="G54">
        <v>20220.2</v>
      </c>
      <c r="H54">
        <v>22127.800000000003</v>
      </c>
      <c r="I54">
        <v>29425</v>
      </c>
      <c r="J54">
        <v>23817.199999999997</v>
      </c>
      <c r="K54">
        <v>34190.200000000004</v>
      </c>
      <c r="L54">
        <v>17051.8</v>
      </c>
      <c r="M54">
        <v>30849.399999999998</v>
      </c>
      <c r="N54">
        <v>18944.800000000003</v>
      </c>
      <c r="O54">
        <v>25926.399999999998</v>
      </c>
      <c r="P54">
        <v>12672.4</v>
      </c>
      <c r="Q54">
        <v>22126</v>
      </c>
      <c r="R54">
        <v>23951.200000000004</v>
      </c>
      <c r="S54">
        <v>20038.199999999997</v>
      </c>
      <c r="T54">
        <v>23371.8</v>
      </c>
      <c r="U54">
        <v>30945</v>
      </c>
      <c r="V54">
        <v>28830.2</v>
      </c>
      <c r="W54">
        <v>23110</v>
      </c>
      <c r="X54">
        <v>16811.400000000001</v>
      </c>
      <c r="Y54">
        <v>20592.599999999999</v>
      </c>
      <c r="Z54">
        <v>29263.399999999998</v>
      </c>
      <c r="AA54">
        <v>25053</v>
      </c>
      <c r="AB54">
        <v>31614.2</v>
      </c>
      <c r="AC54">
        <v>9765</v>
      </c>
      <c r="AD54">
        <v>36282.199999999997</v>
      </c>
      <c r="AE54">
        <v>14809</v>
      </c>
      <c r="AF54">
        <v>21620.800000000003</v>
      </c>
      <c r="AG54">
        <v>17085.400000000001</v>
      </c>
      <c r="AH54">
        <v>30573</v>
      </c>
      <c r="AI54">
        <v>18236.599999999999</v>
      </c>
      <c r="AJ54">
        <v>23870.199999999997</v>
      </c>
      <c r="AK54">
        <v>14053.6</v>
      </c>
      <c r="AL54">
        <v>19781.2</v>
      </c>
      <c r="AM54">
        <v>37446.800000000003</v>
      </c>
      <c r="AN54">
        <v>26011.4</v>
      </c>
      <c r="AO54">
        <v>13158.400000000001</v>
      </c>
      <c r="AP54">
        <v>18638.599999999999</v>
      </c>
      <c r="AQ54">
        <v>29729.4</v>
      </c>
      <c r="AR54">
        <v>22418.6</v>
      </c>
      <c r="AS54">
        <v>20488.800000000003</v>
      </c>
      <c r="AT54">
        <v>19954.8</v>
      </c>
      <c r="AU54">
        <v>31704.600000000002</v>
      </c>
      <c r="AV54">
        <v>21300.799999999999</v>
      </c>
      <c r="AW54">
        <v>8177</v>
      </c>
      <c r="AX54">
        <v>24596.600000000002</v>
      </c>
      <c r="AY54">
        <v>17980.199999999997</v>
      </c>
      <c r="AZ54">
        <v>26387.200000000001</v>
      </c>
      <c r="BA54">
        <v>24188.6</v>
      </c>
      <c r="BB54">
        <v>17091</v>
      </c>
      <c r="BC54">
        <v>18137.2</v>
      </c>
      <c r="BD54">
        <v>20465</v>
      </c>
      <c r="BE54">
        <v>18661.800000000003</v>
      </c>
      <c r="BF54">
        <v>24173</v>
      </c>
      <c r="BG54">
        <v>13408.8</v>
      </c>
      <c r="BH54">
        <v>29626.799999999999</v>
      </c>
      <c r="BI54">
        <v>32013.599999999999</v>
      </c>
      <c r="BJ54">
        <v>24325.4</v>
      </c>
      <c r="BK54">
        <v>26446.199999999997</v>
      </c>
      <c r="BL54">
        <v>13203.399999999998</v>
      </c>
      <c r="BM54">
        <v>33289.4</v>
      </c>
      <c r="BN54">
        <v>13329</v>
      </c>
      <c r="BO54">
        <v>15088.600000000002</v>
      </c>
      <c r="BP54">
        <v>13490.399999999998</v>
      </c>
      <c r="BQ54">
        <v>21279</v>
      </c>
      <c r="BR54">
        <v>20574</v>
      </c>
      <c r="BS54">
        <v>31053.8</v>
      </c>
      <c r="BT54">
        <v>17813.2</v>
      </c>
      <c r="BU54">
        <v>16600.8</v>
      </c>
      <c r="BV54">
        <v>21369.199999999997</v>
      </c>
      <c r="BW54">
        <v>21004</v>
      </c>
      <c r="BX54">
        <v>11571</v>
      </c>
      <c r="BY54">
        <v>26616.400000000001</v>
      </c>
      <c r="BZ54">
        <v>27085.799999999996</v>
      </c>
      <c r="CA54">
        <v>21867.800000000003</v>
      </c>
      <c r="CB54">
        <v>17858.8</v>
      </c>
      <c r="CC54">
        <v>20232.400000000001</v>
      </c>
      <c r="CD54">
        <v>18396.399999999998</v>
      </c>
      <c r="CE54">
        <v>22915.200000000001</v>
      </c>
      <c r="CF54">
        <v>16947.400000000001</v>
      </c>
      <c r="CG54">
        <v>19939.2</v>
      </c>
      <c r="CH54">
        <v>31875.399999999998</v>
      </c>
      <c r="CI54">
        <v>28979.599999999999</v>
      </c>
      <c r="CJ54">
        <v>13622.8</v>
      </c>
      <c r="CK54">
        <v>29783</v>
      </c>
      <c r="CL54">
        <v>29880.199999999997</v>
      </c>
      <c r="CM54">
        <v>37860.200000000004</v>
      </c>
      <c r="CN54">
        <v>14504.8</v>
      </c>
      <c r="CO54">
        <v>23803.200000000001</v>
      </c>
      <c r="CP54">
        <v>25472.600000000002</v>
      </c>
      <c r="CQ54">
        <v>15165.2</v>
      </c>
      <c r="CR54">
        <v>21544.2</v>
      </c>
      <c r="CS54">
        <v>19602.2</v>
      </c>
      <c r="CT54">
        <v>31002.799999999999</v>
      </c>
      <c r="CU54">
        <v>28360.6</v>
      </c>
      <c r="CV54">
        <v>26461.199999999997</v>
      </c>
      <c r="CW54">
        <v>10139.800000000001</v>
      </c>
      <c r="CY54">
        <f t="shared" si="2"/>
        <v>22428.984000000004</v>
      </c>
      <c r="CZ54">
        <f t="shared" si="3"/>
        <v>22428.984000000004</v>
      </c>
    </row>
    <row r="55" spans="2:104" x14ac:dyDescent="0.25">
      <c r="B55">
        <v>18077.2</v>
      </c>
      <c r="C55">
        <v>14669.399999999998</v>
      </c>
      <c r="D55">
        <v>44027</v>
      </c>
      <c r="E55">
        <v>16765</v>
      </c>
      <c r="F55">
        <v>19905.399999999998</v>
      </c>
      <c r="G55">
        <v>21558.6</v>
      </c>
      <c r="H55">
        <v>21206</v>
      </c>
      <c r="I55">
        <v>31221.4</v>
      </c>
      <c r="J55">
        <v>24217.200000000001</v>
      </c>
      <c r="K55">
        <v>36806.199999999997</v>
      </c>
      <c r="L55">
        <v>15797.6</v>
      </c>
      <c r="M55">
        <v>30738.799999999999</v>
      </c>
      <c r="N55">
        <v>17820.400000000001</v>
      </c>
      <c r="O55">
        <v>25508.799999999999</v>
      </c>
      <c r="P55">
        <v>14452</v>
      </c>
      <c r="Q55">
        <v>23776.399999999998</v>
      </c>
      <c r="R55">
        <v>25285</v>
      </c>
      <c r="S55">
        <v>20408.599999999999</v>
      </c>
      <c r="T55">
        <v>26419.599999999999</v>
      </c>
      <c r="U55">
        <v>28554.2</v>
      </c>
      <c r="V55">
        <v>30209.600000000002</v>
      </c>
      <c r="W55">
        <v>24050.199999999997</v>
      </c>
      <c r="X55">
        <v>16103</v>
      </c>
      <c r="Y55">
        <v>21438</v>
      </c>
      <c r="Z55">
        <v>30400.6</v>
      </c>
      <c r="AA55">
        <v>26397.599999999999</v>
      </c>
      <c r="AB55">
        <v>30848.400000000001</v>
      </c>
      <c r="AC55">
        <v>11481.799999999997</v>
      </c>
      <c r="AD55">
        <v>36342.800000000003</v>
      </c>
      <c r="AE55">
        <v>16920.400000000001</v>
      </c>
      <c r="AF55">
        <v>20219.400000000001</v>
      </c>
      <c r="AG55">
        <v>17052</v>
      </c>
      <c r="AH55">
        <v>32545.399999999998</v>
      </c>
      <c r="AI55">
        <v>20496.199999999997</v>
      </c>
      <c r="AJ55">
        <v>25062</v>
      </c>
      <c r="AK55">
        <v>15860.2</v>
      </c>
      <c r="AL55">
        <v>19134</v>
      </c>
      <c r="AM55">
        <v>34543</v>
      </c>
      <c r="AN55">
        <v>23835.4</v>
      </c>
      <c r="AO55">
        <v>15273.8</v>
      </c>
      <c r="AP55">
        <v>18096.2</v>
      </c>
      <c r="AQ55">
        <v>30014.6</v>
      </c>
      <c r="AR55">
        <v>22054.400000000001</v>
      </c>
      <c r="AS55">
        <v>20653.8</v>
      </c>
      <c r="AT55">
        <v>20132.199999999997</v>
      </c>
      <c r="AU55">
        <v>30487.599999999999</v>
      </c>
      <c r="AV55">
        <v>24601.200000000001</v>
      </c>
      <c r="AW55">
        <v>10859.199999999999</v>
      </c>
      <c r="AX55">
        <v>24739.800000000003</v>
      </c>
      <c r="AY55">
        <v>14507.400000000001</v>
      </c>
      <c r="AZ55">
        <v>23993.200000000001</v>
      </c>
      <c r="BA55">
        <v>25025.199999999997</v>
      </c>
      <c r="BB55">
        <v>18997</v>
      </c>
      <c r="BC55">
        <v>15923.8</v>
      </c>
      <c r="BD55">
        <v>20415.800000000003</v>
      </c>
      <c r="BE55">
        <v>18169.400000000001</v>
      </c>
      <c r="BF55">
        <v>26944.2</v>
      </c>
      <c r="BG55">
        <v>12894</v>
      </c>
      <c r="BH55">
        <v>29745.600000000002</v>
      </c>
      <c r="BI55">
        <v>30205.599999999999</v>
      </c>
      <c r="BJ55">
        <v>27295.199999999997</v>
      </c>
      <c r="BK55">
        <v>27771.599999999999</v>
      </c>
      <c r="BL55">
        <v>13745.6</v>
      </c>
      <c r="BM55">
        <v>32283.200000000004</v>
      </c>
      <c r="BN55">
        <v>16309.400000000001</v>
      </c>
      <c r="BO55">
        <v>19186.199999999997</v>
      </c>
      <c r="BP55">
        <v>17821.8</v>
      </c>
      <c r="BQ55">
        <v>22011.599999999999</v>
      </c>
      <c r="BR55">
        <v>20809.2</v>
      </c>
      <c r="BS55">
        <v>33637.199999999997</v>
      </c>
      <c r="BT55">
        <v>20446</v>
      </c>
      <c r="BU55">
        <v>12914.2</v>
      </c>
      <c r="BV55">
        <v>23212.600000000002</v>
      </c>
      <c r="BW55">
        <v>18728.199999999997</v>
      </c>
      <c r="BX55">
        <v>14722.599999999999</v>
      </c>
      <c r="BY55">
        <v>29521.399999999998</v>
      </c>
      <c r="BZ55">
        <v>25756.799999999999</v>
      </c>
      <c r="CA55">
        <v>22819.599999999999</v>
      </c>
      <c r="CB55">
        <v>17621.399999999998</v>
      </c>
      <c r="CC55">
        <v>18765.2</v>
      </c>
      <c r="CD55">
        <v>17802.800000000003</v>
      </c>
      <c r="CE55">
        <v>24260.6</v>
      </c>
      <c r="CF55">
        <v>14088</v>
      </c>
      <c r="CG55">
        <v>20581.8</v>
      </c>
      <c r="CH55">
        <v>30574.399999999998</v>
      </c>
      <c r="CI55">
        <v>28628.2</v>
      </c>
      <c r="CJ55">
        <v>15565</v>
      </c>
      <c r="CK55">
        <v>26124.399999999998</v>
      </c>
      <c r="CL55">
        <v>27128.799999999999</v>
      </c>
      <c r="CM55">
        <v>36011.199999999997</v>
      </c>
      <c r="CN55">
        <v>14918.8</v>
      </c>
      <c r="CO55">
        <v>23162.6</v>
      </c>
      <c r="CP55">
        <v>26420.6</v>
      </c>
      <c r="CQ55">
        <v>12430.400000000001</v>
      </c>
      <c r="CR55">
        <v>17622</v>
      </c>
      <c r="CS55">
        <v>19088</v>
      </c>
      <c r="CT55">
        <v>30234.400000000001</v>
      </c>
      <c r="CU55">
        <v>30344.799999999999</v>
      </c>
      <c r="CV55">
        <v>27842.400000000001</v>
      </c>
      <c r="CW55">
        <v>10840.800000000001</v>
      </c>
      <c r="CY55">
        <f t="shared" si="2"/>
        <v>22729.377999999993</v>
      </c>
      <c r="CZ55">
        <f t="shared" si="3"/>
        <v>22729.377999999993</v>
      </c>
    </row>
    <row r="56" spans="2:104" x14ac:dyDescent="0.25">
      <c r="B56">
        <v>18293.8</v>
      </c>
      <c r="C56">
        <v>13553.800000000001</v>
      </c>
      <c r="D56">
        <v>44555.8</v>
      </c>
      <c r="E56">
        <v>14887.6</v>
      </c>
      <c r="F56">
        <v>21126</v>
      </c>
      <c r="G56">
        <v>21552</v>
      </c>
      <c r="H56">
        <v>23662</v>
      </c>
      <c r="I56">
        <v>33968.199999999997</v>
      </c>
      <c r="J56">
        <v>23266</v>
      </c>
      <c r="K56">
        <v>39530.400000000001</v>
      </c>
      <c r="L56">
        <v>13268.800000000001</v>
      </c>
      <c r="M56">
        <v>30845.4</v>
      </c>
      <c r="N56">
        <v>16795.199999999997</v>
      </c>
      <c r="O56">
        <v>24481.200000000001</v>
      </c>
      <c r="P56">
        <v>14448.999999999998</v>
      </c>
      <c r="Q56">
        <v>23700.2</v>
      </c>
      <c r="R56">
        <v>25078.6</v>
      </c>
      <c r="S56">
        <v>21891.200000000001</v>
      </c>
      <c r="T56">
        <v>25171.4</v>
      </c>
      <c r="U56">
        <v>30691.8</v>
      </c>
      <c r="V56">
        <v>30592.6</v>
      </c>
      <c r="W56">
        <v>24037.199999999997</v>
      </c>
      <c r="X56">
        <v>16167.400000000001</v>
      </c>
      <c r="Y56">
        <v>21374.600000000002</v>
      </c>
      <c r="Z56">
        <v>28412.400000000001</v>
      </c>
      <c r="AA56">
        <v>23272.400000000001</v>
      </c>
      <c r="AB56">
        <v>31097.599999999999</v>
      </c>
      <c r="AC56">
        <v>9334.1999999999989</v>
      </c>
      <c r="AD56">
        <v>34069.199999999997</v>
      </c>
      <c r="AE56">
        <v>16144.8</v>
      </c>
      <c r="AF56">
        <v>21765.4</v>
      </c>
      <c r="AG56">
        <v>14471.8</v>
      </c>
      <c r="AH56">
        <v>33584.6</v>
      </c>
      <c r="AI56">
        <v>23328.799999999999</v>
      </c>
      <c r="AJ56">
        <v>23955.199999999997</v>
      </c>
      <c r="AK56">
        <v>15173</v>
      </c>
      <c r="AL56">
        <v>18398.8</v>
      </c>
      <c r="AM56">
        <v>32973.199999999997</v>
      </c>
      <c r="AN56">
        <v>21508.199999999997</v>
      </c>
      <c r="AO56">
        <v>17829.8</v>
      </c>
      <c r="AP56">
        <v>17074.8</v>
      </c>
      <c r="AQ56">
        <v>30787</v>
      </c>
      <c r="AR56">
        <v>21694</v>
      </c>
      <c r="AS56">
        <v>22150.2</v>
      </c>
      <c r="AT56">
        <v>21379.599999999999</v>
      </c>
      <c r="AU56">
        <v>30449.800000000003</v>
      </c>
      <c r="AV56">
        <v>22095.4</v>
      </c>
      <c r="AW56">
        <v>12861.399999999998</v>
      </c>
      <c r="AX56">
        <v>22861</v>
      </c>
      <c r="AY56">
        <v>16753.8</v>
      </c>
      <c r="AZ56">
        <v>23313.800000000003</v>
      </c>
      <c r="BA56">
        <v>23901.800000000003</v>
      </c>
      <c r="BB56">
        <v>17046</v>
      </c>
      <c r="BC56">
        <v>15206</v>
      </c>
      <c r="BD56">
        <v>21244.400000000001</v>
      </c>
      <c r="BE56">
        <v>20881.000000000004</v>
      </c>
      <c r="BF56">
        <v>25629.200000000001</v>
      </c>
      <c r="BG56">
        <v>14520.8</v>
      </c>
      <c r="BH56">
        <v>27119.8</v>
      </c>
      <c r="BI56">
        <v>28835.200000000001</v>
      </c>
      <c r="BJ56">
        <v>27314.2</v>
      </c>
      <c r="BK56">
        <v>23825.4</v>
      </c>
      <c r="BL56">
        <v>11738.199999999999</v>
      </c>
      <c r="BM56">
        <v>32633.200000000001</v>
      </c>
      <c r="BN56">
        <v>13237.8</v>
      </c>
      <c r="BO56">
        <v>21140.799999999999</v>
      </c>
      <c r="BP56">
        <v>17389.400000000001</v>
      </c>
      <c r="BQ56">
        <v>20632.599999999999</v>
      </c>
      <c r="BR56">
        <v>18549.2</v>
      </c>
      <c r="BS56">
        <v>33286.6</v>
      </c>
      <c r="BT56">
        <v>20324.199999999997</v>
      </c>
      <c r="BU56">
        <v>11422.800000000001</v>
      </c>
      <c r="BV56">
        <v>20532.400000000001</v>
      </c>
      <c r="BW56">
        <v>22459.8</v>
      </c>
      <c r="BX56">
        <v>16528.8</v>
      </c>
      <c r="BY56">
        <v>32911.4</v>
      </c>
      <c r="BZ56">
        <v>24471.399999999998</v>
      </c>
      <c r="CA56">
        <v>22258.199999999997</v>
      </c>
      <c r="CB56">
        <v>17237.199999999997</v>
      </c>
      <c r="CC56">
        <v>17740.2</v>
      </c>
      <c r="CD56">
        <v>17972.400000000001</v>
      </c>
      <c r="CE56">
        <v>23111.4</v>
      </c>
      <c r="CF56">
        <v>15466.399999999998</v>
      </c>
      <c r="CG56">
        <v>18245.600000000002</v>
      </c>
      <c r="CH56">
        <v>30646.399999999994</v>
      </c>
      <c r="CI56">
        <v>27113.4</v>
      </c>
      <c r="CJ56">
        <v>13273.2</v>
      </c>
      <c r="CK56">
        <v>29229.600000000002</v>
      </c>
      <c r="CL56">
        <v>28325.8</v>
      </c>
      <c r="CM56">
        <v>35385.399999999994</v>
      </c>
      <c r="CN56">
        <v>19448.599999999999</v>
      </c>
      <c r="CO56">
        <v>26192.399999999998</v>
      </c>
      <c r="CP56">
        <v>27705.399999999998</v>
      </c>
      <c r="CQ56">
        <v>13901.800000000001</v>
      </c>
      <c r="CR56">
        <v>19570.2</v>
      </c>
      <c r="CS56">
        <v>17766.8</v>
      </c>
      <c r="CT56">
        <v>29089.4</v>
      </c>
      <c r="CU56">
        <v>30430.799999999999</v>
      </c>
      <c r="CV56">
        <v>27894.600000000002</v>
      </c>
      <c r="CW56">
        <v>13765.400000000001</v>
      </c>
      <c r="CY56">
        <f t="shared" si="2"/>
        <v>22642.333999999988</v>
      </c>
      <c r="CZ56">
        <f t="shared" si="3"/>
        <v>22642.333999999988</v>
      </c>
    </row>
    <row r="57" spans="2:104" x14ac:dyDescent="0.25">
      <c r="B57">
        <v>18635.2</v>
      </c>
      <c r="C57">
        <v>13830.4</v>
      </c>
      <c r="D57">
        <v>42092</v>
      </c>
      <c r="E57">
        <v>16548.400000000001</v>
      </c>
      <c r="F57">
        <v>22493.200000000001</v>
      </c>
      <c r="G57">
        <v>20953.399999999998</v>
      </c>
      <c r="H57">
        <v>21882.799999999999</v>
      </c>
      <c r="I57">
        <v>36737.599999999999</v>
      </c>
      <c r="J57">
        <v>21629.8</v>
      </c>
      <c r="K57">
        <v>45170.200000000004</v>
      </c>
      <c r="L57">
        <v>8349.2000000000007</v>
      </c>
      <c r="M57">
        <v>26980.600000000002</v>
      </c>
      <c r="N57">
        <v>15544</v>
      </c>
      <c r="O57">
        <v>27463.600000000002</v>
      </c>
      <c r="P57">
        <v>19109.400000000001</v>
      </c>
      <c r="Q57">
        <v>19203.400000000001</v>
      </c>
      <c r="R57">
        <v>23369</v>
      </c>
      <c r="S57">
        <v>21245</v>
      </c>
      <c r="T57">
        <v>24519</v>
      </c>
      <c r="U57">
        <v>31110.799999999999</v>
      </c>
      <c r="V57">
        <v>31505.200000000001</v>
      </c>
      <c r="W57">
        <v>23776.800000000003</v>
      </c>
      <c r="X57">
        <v>16409</v>
      </c>
      <c r="Y57">
        <v>20015</v>
      </c>
      <c r="Z57">
        <v>28608.799999999999</v>
      </c>
      <c r="AA57">
        <v>23823</v>
      </c>
      <c r="AB57">
        <v>30400.400000000001</v>
      </c>
      <c r="AC57">
        <v>10952.599999999999</v>
      </c>
      <c r="AD57">
        <v>37610.400000000001</v>
      </c>
      <c r="AE57">
        <v>17026.8</v>
      </c>
      <c r="AF57">
        <v>22048</v>
      </c>
      <c r="AG57">
        <v>15858.8</v>
      </c>
      <c r="AH57">
        <v>35764.6</v>
      </c>
      <c r="AI57">
        <v>25298.2</v>
      </c>
      <c r="AJ57">
        <v>24346.6</v>
      </c>
      <c r="AK57">
        <v>16263.400000000001</v>
      </c>
      <c r="AL57">
        <v>18318.599999999999</v>
      </c>
      <c r="AM57">
        <v>30407.600000000002</v>
      </c>
      <c r="AN57">
        <v>19693.599999999999</v>
      </c>
      <c r="AO57">
        <v>18377.599999999999</v>
      </c>
      <c r="AP57">
        <v>19672</v>
      </c>
      <c r="AQ57">
        <v>32290.400000000001</v>
      </c>
      <c r="AR57">
        <v>23980.400000000001</v>
      </c>
      <c r="AS57">
        <v>25023.8</v>
      </c>
      <c r="AT57">
        <v>19531.2</v>
      </c>
      <c r="AU57">
        <v>30254</v>
      </c>
      <c r="AV57">
        <v>22493.8</v>
      </c>
      <c r="AW57">
        <v>12011.6</v>
      </c>
      <c r="AX57">
        <v>20119.8</v>
      </c>
      <c r="AY57">
        <v>15162.800000000001</v>
      </c>
      <c r="AZ57">
        <v>25748.6</v>
      </c>
      <c r="BA57">
        <v>26026.399999999998</v>
      </c>
      <c r="BB57">
        <v>13215.8</v>
      </c>
      <c r="BC57">
        <v>14442.2</v>
      </c>
      <c r="BD57">
        <v>22066.400000000001</v>
      </c>
      <c r="BE57">
        <v>18015.400000000001</v>
      </c>
      <c r="BF57">
        <v>26436.799999999999</v>
      </c>
      <c r="BG57">
        <v>15289.2</v>
      </c>
      <c r="BH57">
        <v>24315</v>
      </c>
      <c r="BI57">
        <v>30121</v>
      </c>
      <c r="BJ57">
        <v>30730.2</v>
      </c>
      <c r="BK57">
        <v>26890.800000000003</v>
      </c>
      <c r="BL57">
        <v>10626</v>
      </c>
      <c r="BM57">
        <v>35133.800000000003</v>
      </c>
      <c r="BN57">
        <v>14184.999999999998</v>
      </c>
      <c r="BO57">
        <v>19746.8</v>
      </c>
      <c r="BP57">
        <v>17862.600000000002</v>
      </c>
      <c r="BQ57">
        <v>23680.2</v>
      </c>
      <c r="BR57">
        <v>23014</v>
      </c>
      <c r="BS57">
        <v>34760</v>
      </c>
      <c r="BT57">
        <v>21730</v>
      </c>
      <c r="BU57">
        <v>12065.400000000001</v>
      </c>
      <c r="BV57">
        <v>19754.400000000001</v>
      </c>
      <c r="BW57">
        <v>20133</v>
      </c>
      <c r="BX57">
        <v>15567.2</v>
      </c>
      <c r="BY57">
        <v>33299.799999999996</v>
      </c>
      <c r="BZ57">
        <v>24993.200000000004</v>
      </c>
      <c r="CA57">
        <v>22321.600000000002</v>
      </c>
      <c r="CB57">
        <v>16433.599999999999</v>
      </c>
      <c r="CC57">
        <v>17134.2</v>
      </c>
      <c r="CD57">
        <v>19046.399999999998</v>
      </c>
      <c r="CE57">
        <v>23016.200000000004</v>
      </c>
      <c r="CF57">
        <v>15623.8</v>
      </c>
      <c r="CG57">
        <v>18200.8</v>
      </c>
      <c r="CH57">
        <v>28172.600000000002</v>
      </c>
      <c r="CI57">
        <v>28341.200000000001</v>
      </c>
      <c r="CJ57">
        <v>13143.8</v>
      </c>
      <c r="CK57">
        <v>28185.599999999999</v>
      </c>
      <c r="CL57">
        <v>32368.799999999999</v>
      </c>
      <c r="CM57">
        <v>33652.199999999997</v>
      </c>
      <c r="CN57">
        <v>19297.399999999998</v>
      </c>
      <c r="CO57">
        <v>22413.000000000004</v>
      </c>
      <c r="CP57">
        <v>24083</v>
      </c>
      <c r="CQ57">
        <v>13810.6</v>
      </c>
      <c r="CR57">
        <v>17684.200000000004</v>
      </c>
      <c r="CS57">
        <v>19814.8</v>
      </c>
      <c r="CT57">
        <v>28845.599999999999</v>
      </c>
      <c r="CU57">
        <v>31081.800000000003</v>
      </c>
      <c r="CV57">
        <v>27280.199999999997</v>
      </c>
      <c r="CW57">
        <v>14406</v>
      </c>
      <c r="CY57">
        <f t="shared" si="2"/>
        <v>22781.184000000005</v>
      </c>
      <c r="CZ57">
        <f t="shared" si="3"/>
        <v>22781.184000000005</v>
      </c>
    </row>
    <row r="58" spans="2:104" x14ac:dyDescent="0.25">
      <c r="B58">
        <v>17120.2</v>
      </c>
      <c r="C58">
        <v>17387.8</v>
      </c>
      <c r="D58">
        <v>44338.6</v>
      </c>
      <c r="E58">
        <v>15233.4</v>
      </c>
      <c r="F58">
        <v>20435.599999999999</v>
      </c>
      <c r="G58">
        <v>21933.399999999998</v>
      </c>
      <c r="H58">
        <v>17018.599999999999</v>
      </c>
      <c r="I58">
        <v>36108.800000000003</v>
      </c>
      <c r="J58">
        <v>21975.599999999999</v>
      </c>
      <c r="K58">
        <v>42548.2</v>
      </c>
      <c r="L58">
        <v>8394.2000000000007</v>
      </c>
      <c r="M58">
        <v>27259.599999999999</v>
      </c>
      <c r="N58">
        <v>19734.400000000001</v>
      </c>
      <c r="O58">
        <v>26857</v>
      </c>
      <c r="P58">
        <v>23007.199999999997</v>
      </c>
      <c r="Q58">
        <v>17547.400000000001</v>
      </c>
      <c r="R58">
        <v>26066.600000000002</v>
      </c>
      <c r="S58">
        <v>25326.799999999999</v>
      </c>
      <c r="T58">
        <v>24431.8</v>
      </c>
      <c r="U58">
        <v>29130.799999999999</v>
      </c>
      <c r="V58">
        <v>32190.800000000003</v>
      </c>
      <c r="W58">
        <v>29346.600000000002</v>
      </c>
      <c r="X58">
        <v>18311</v>
      </c>
      <c r="Y58">
        <v>23326</v>
      </c>
      <c r="Z58">
        <v>28820.199999999997</v>
      </c>
      <c r="AA58">
        <v>23605</v>
      </c>
      <c r="AB58">
        <v>28602.799999999996</v>
      </c>
      <c r="AC58">
        <v>8333.2000000000007</v>
      </c>
      <c r="AD58">
        <v>37857</v>
      </c>
      <c r="AE58">
        <v>18901.400000000001</v>
      </c>
      <c r="AF58">
        <v>21837.199999999997</v>
      </c>
      <c r="AG58">
        <v>15714.599999999999</v>
      </c>
      <c r="AH58">
        <v>39527</v>
      </c>
      <c r="AI58">
        <v>24082.400000000001</v>
      </c>
      <c r="AJ58">
        <v>26951.399999999998</v>
      </c>
      <c r="AK58">
        <v>16784.599999999999</v>
      </c>
      <c r="AL58">
        <v>19051.599999999999</v>
      </c>
      <c r="AM58">
        <v>29864.799999999999</v>
      </c>
      <c r="AN58">
        <v>20402.800000000003</v>
      </c>
      <c r="AO58">
        <v>21235.599999999999</v>
      </c>
      <c r="AP58">
        <v>16440.8</v>
      </c>
      <c r="AQ58">
        <v>32336.800000000003</v>
      </c>
      <c r="AR58">
        <v>23333.200000000001</v>
      </c>
      <c r="AS58">
        <v>24960.199999999997</v>
      </c>
      <c r="AT58">
        <v>20212.599999999999</v>
      </c>
      <c r="AU58">
        <v>27407.800000000003</v>
      </c>
      <c r="AV58">
        <v>19692.400000000001</v>
      </c>
      <c r="AW58">
        <v>11851.400000000001</v>
      </c>
      <c r="AX58">
        <v>18900.399999999998</v>
      </c>
      <c r="AY58">
        <v>16170.199999999999</v>
      </c>
      <c r="AZ58">
        <v>25962.6</v>
      </c>
      <c r="BA58">
        <v>26116.2</v>
      </c>
      <c r="BB58">
        <v>12543.4</v>
      </c>
      <c r="BC58">
        <v>15456.2</v>
      </c>
      <c r="BD58">
        <v>22307.599999999999</v>
      </c>
      <c r="BE58">
        <v>19883.599999999999</v>
      </c>
      <c r="BF58">
        <v>25118.399999999998</v>
      </c>
      <c r="BG58">
        <v>13395.600000000002</v>
      </c>
      <c r="BH58">
        <v>23343</v>
      </c>
      <c r="BI58">
        <v>30357.199999999997</v>
      </c>
      <c r="BJ58">
        <v>29452.2</v>
      </c>
      <c r="BK58">
        <v>27129.200000000001</v>
      </c>
      <c r="BL58">
        <v>10149.4</v>
      </c>
      <c r="BM58">
        <v>37670</v>
      </c>
      <c r="BN58">
        <v>15234.200000000003</v>
      </c>
      <c r="BO58">
        <v>17612.2</v>
      </c>
      <c r="BP58">
        <v>22088</v>
      </c>
      <c r="BQ58">
        <v>25326</v>
      </c>
      <c r="BR58">
        <v>22840.6</v>
      </c>
      <c r="BS58">
        <v>32227.200000000001</v>
      </c>
      <c r="BT58">
        <v>19318.599999999999</v>
      </c>
      <c r="BU58">
        <v>9399.8000000000011</v>
      </c>
      <c r="BV58">
        <v>17906.600000000002</v>
      </c>
      <c r="BW58">
        <v>19852.2</v>
      </c>
      <c r="BX58">
        <v>15037.4</v>
      </c>
      <c r="BY58">
        <v>36635.599999999999</v>
      </c>
      <c r="BZ58">
        <v>28001.399999999998</v>
      </c>
      <c r="CA58">
        <v>23092.2</v>
      </c>
      <c r="CB58">
        <v>17750.8</v>
      </c>
      <c r="CC58">
        <v>16769.399999999998</v>
      </c>
      <c r="CD58">
        <v>22422.000000000004</v>
      </c>
      <c r="CE58">
        <v>21640.200000000004</v>
      </c>
      <c r="CF58">
        <v>16937.8</v>
      </c>
      <c r="CG58">
        <v>20056.199999999997</v>
      </c>
      <c r="CH58">
        <v>27046.6</v>
      </c>
      <c r="CI58">
        <v>28171.199999999997</v>
      </c>
      <c r="CJ58">
        <v>12128</v>
      </c>
      <c r="CK58">
        <v>28123.200000000001</v>
      </c>
      <c r="CL58">
        <v>32001.200000000001</v>
      </c>
      <c r="CM58">
        <v>34596.6</v>
      </c>
      <c r="CN58">
        <v>21733.8</v>
      </c>
      <c r="CO58">
        <v>20860.600000000002</v>
      </c>
      <c r="CP58">
        <v>24234.799999999999</v>
      </c>
      <c r="CQ58">
        <v>16391.8</v>
      </c>
      <c r="CR58">
        <v>17573</v>
      </c>
      <c r="CS58">
        <v>16987.2</v>
      </c>
      <c r="CT58">
        <v>28854.400000000001</v>
      </c>
      <c r="CU58">
        <v>31041</v>
      </c>
      <c r="CV58">
        <v>25208.199999999997</v>
      </c>
      <c r="CW58">
        <v>14574.8</v>
      </c>
      <c r="CY58">
        <f t="shared" si="2"/>
        <v>22964.671999999991</v>
      </c>
      <c r="CZ58">
        <f t="shared" si="3"/>
        <v>22964.671999999991</v>
      </c>
    </row>
    <row r="59" spans="2:104" x14ac:dyDescent="0.25">
      <c r="B59">
        <v>10615.800000000001</v>
      </c>
      <c r="C59">
        <v>14342.8</v>
      </c>
      <c r="D59">
        <v>44497.200000000004</v>
      </c>
      <c r="E59">
        <v>16106.2</v>
      </c>
      <c r="F59">
        <v>23313.799999999996</v>
      </c>
      <c r="G59">
        <v>22183.599999999999</v>
      </c>
      <c r="H59">
        <v>15335.599999999999</v>
      </c>
      <c r="I59">
        <v>36269.4</v>
      </c>
      <c r="J59">
        <v>21722.6</v>
      </c>
      <c r="K59">
        <v>41436</v>
      </c>
      <c r="L59">
        <v>8931.2000000000007</v>
      </c>
      <c r="M59">
        <v>28516.600000000002</v>
      </c>
      <c r="N59">
        <v>19832</v>
      </c>
      <c r="O59">
        <v>26066.799999999996</v>
      </c>
      <c r="P59">
        <v>22597.999999999996</v>
      </c>
      <c r="Q59">
        <v>16478.400000000001</v>
      </c>
      <c r="R59">
        <v>25171</v>
      </c>
      <c r="S59">
        <v>25331</v>
      </c>
      <c r="T59">
        <v>22159</v>
      </c>
      <c r="U59">
        <v>31012.6</v>
      </c>
      <c r="V59">
        <v>31109.399999999998</v>
      </c>
      <c r="W59">
        <v>29759</v>
      </c>
      <c r="X59">
        <v>22693.8</v>
      </c>
      <c r="Y59">
        <v>22227.200000000001</v>
      </c>
      <c r="Z59">
        <v>28197</v>
      </c>
      <c r="AA59">
        <v>22743.4</v>
      </c>
      <c r="AB59">
        <v>31016.600000000002</v>
      </c>
      <c r="AC59">
        <v>8265</v>
      </c>
      <c r="AD59">
        <v>38075.600000000006</v>
      </c>
      <c r="AE59">
        <v>19947.400000000001</v>
      </c>
      <c r="AF59">
        <v>20759.200000000004</v>
      </c>
      <c r="AG59">
        <v>15807.399999999998</v>
      </c>
      <c r="AH59">
        <v>37892.800000000003</v>
      </c>
      <c r="AI59">
        <v>27775</v>
      </c>
      <c r="AJ59">
        <v>30407.600000000002</v>
      </c>
      <c r="AK59">
        <v>17703.800000000003</v>
      </c>
      <c r="AL59">
        <v>19666.199999999997</v>
      </c>
      <c r="AM59">
        <v>28140</v>
      </c>
      <c r="AN59">
        <v>19839.400000000001</v>
      </c>
      <c r="AO59">
        <v>27398.400000000001</v>
      </c>
      <c r="AP59">
        <v>16145</v>
      </c>
      <c r="AQ59">
        <v>31566</v>
      </c>
      <c r="AR59">
        <v>26108.400000000001</v>
      </c>
      <c r="AS59">
        <v>25528</v>
      </c>
      <c r="AT59">
        <v>17619.600000000002</v>
      </c>
      <c r="AU59">
        <v>28177.8</v>
      </c>
      <c r="AV59">
        <v>18843.8</v>
      </c>
      <c r="AW59">
        <v>12056.599999999999</v>
      </c>
      <c r="AX59">
        <v>18603</v>
      </c>
      <c r="AY59">
        <v>18807.600000000002</v>
      </c>
      <c r="AZ59">
        <v>25391.4</v>
      </c>
      <c r="BA59">
        <v>29260.799999999999</v>
      </c>
      <c r="BB59">
        <v>12583.199999999999</v>
      </c>
      <c r="BC59">
        <v>15476.4</v>
      </c>
      <c r="BD59">
        <v>23485.200000000001</v>
      </c>
      <c r="BE59">
        <v>20581.599999999999</v>
      </c>
      <c r="BF59">
        <v>25498.800000000003</v>
      </c>
      <c r="BG59">
        <v>13951.2</v>
      </c>
      <c r="BH59">
        <v>25289.599999999999</v>
      </c>
      <c r="BI59">
        <v>31617.200000000001</v>
      </c>
      <c r="BJ59">
        <v>28963</v>
      </c>
      <c r="BK59">
        <v>25161.600000000002</v>
      </c>
      <c r="BL59">
        <v>11463.800000000001</v>
      </c>
      <c r="BM59">
        <v>36704.400000000001</v>
      </c>
      <c r="BN59">
        <v>12200.2</v>
      </c>
      <c r="BO59">
        <v>19503.400000000001</v>
      </c>
      <c r="BP59">
        <v>19534</v>
      </c>
      <c r="BQ59">
        <v>21777.199999999997</v>
      </c>
      <c r="BR59">
        <v>21062.400000000001</v>
      </c>
      <c r="BS59">
        <v>31433.000000000004</v>
      </c>
      <c r="BT59">
        <v>21567</v>
      </c>
      <c r="BU59">
        <v>7435.8000000000011</v>
      </c>
      <c r="BV59">
        <v>16076.8</v>
      </c>
      <c r="BW59">
        <v>19449.599999999999</v>
      </c>
      <c r="BX59">
        <v>17344.400000000001</v>
      </c>
      <c r="BY59">
        <v>37833.200000000004</v>
      </c>
      <c r="BZ59">
        <v>27193</v>
      </c>
      <c r="CA59">
        <v>19857.600000000002</v>
      </c>
      <c r="CB59">
        <v>17357.8</v>
      </c>
      <c r="CC59">
        <v>17352.8</v>
      </c>
      <c r="CD59">
        <v>22439.599999999999</v>
      </c>
      <c r="CE59">
        <v>20696.600000000002</v>
      </c>
      <c r="CF59">
        <v>15954</v>
      </c>
      <c r="CG59">
        <v>21626.399999999998</v>
      </c>
      <c r="CH59">
        <v>27746.799999999999</v>
      </c>
      <c r="CI59">
        <v>26862</v>
      </c>
      <c r="CJ59">
        <v>13320.800000000001</v>
      </c>
      <c r="CK59">
        <v>29755.600000000006</v>
      </c>
      <c r="CL59">
        <v>35052.600000000006</v>
      </c>
      <c r="CM59">
        <v>31199</v>
      </c>
      <c r="CN59">
        <v>21187.599999999999</v>
      </c>
      <c r="CO59">
        <v>20281.199999999997</v>
      </c>
      <c r="CP59">
        <v>24015.200000000001</v>
      </c>
      <c r="CQ59">
        <v>16657.199999999997</v>
      </c>
      <c r="CR59">
        <v>16646.399999999998</v>
      </c>
      <c r="CS59">
        <v>17722</v>
      </c>
      <c r="CT59">
        <v>27645</v>
      </c>
      <c r="CU59">
        <v>31820.799999999996</v>
      </c>
      <c r="CV59">
        <v>25000</v>
      </c>
      <c r="CW59">
        <v>20378</v>
      </c>
      <c r="CY59">
        <f t="shared" si="2"/>
        <v>23032.128000000012</v>
      </c>
      <c r="CZ59">
        <f t="shared" si="3"/>
        <v>23032.128000000012</v>
      </c>
    </row>
    <row r="60" spans="2:104" x14ac:dyDescent="0.25">
      <c r="B60">
        <v>10357.799999999999</v>
      </c>
      <c r="C60">
        <v>13078.8</v>
      </c>
      <c r="D60">
        <v>43785.599999999999</v>
      </c>
      <c r="E60">
        <v>18743.8</v>
      </c>
      <c r="F60">
        <v>24160.200000000004</v>
      </c>
      <c r="G60">
        <v>25813.8</v>
      </c>
      <c r="H60">
        <v>14819.2</v>
      </c>
      <c r="I60">
        <v>33528.199999999997</v>
      </c>
      <c r="J60">
        <v>22693.8</v>
      </c>
      <c r="K60">
        <v>41917</v>
      </c>
      <c r="L60">
        <v>8432.6</v>
      </c>
      <c r="M60">
        <v>25588.400000000001</v>
      </c>
      <c r="N60">
        <v>21915</v>
      </c>
      <c r="O60">
        <v>25201</v>
      </c>
      <c r="P60">
        <v>22609.599999999999</v>
      </c>
      <c r="Q60">
        <v>12529.2</v>
      </c>
      <c r="R60">
        <v>25223.200000000001</v>
      </c>
      <c r="S60">
        <v>28591.199999999997</v>
      </c>
      <c r="T60">
        <v>22104.6</v>
      </c>
      <c r="U60">
        <v>28111.599999999999</v>
      </c>
      <c r="V60">
        <v>30023</v>
      </c>
      <c r="W60">
        <v>30042.6</v>
      </c>
      <c r="X60">
        <v>22673.199999999997</v>
      </c>
      <c r="Y60">
        <v>23060.6</v>
      </c>
      <c r="Z60">
        <v>29096.199999999997</v>
      </c>
      <c r="AA60">
        <v>23945</v>
      </c>
      <c r="AB60">
        <v>31906.400000000001</v>
      </c>
      <c r="AC60">
        <v>9413.8000000000011</v>
      </c>
      <c r="AD60">
        <v>40995.4</v>
      </c>
      <c r="AE60">
        <v>19801.599999999999</v>
      </c>
      <c r="AF60">
        <v>21254</v>
      </c>
      <c r="AG60">
        <v>13580.2</v>
      </c>
      <c r="AH60">
        <v>39586</v>
      </c>
      <c r="AI60">
        <v>27554.400000000001</v>
      </c>
      <c r="AJ60">
        <v>27173.4</v>
      </c>
      <c r="AK60">
        <v>15474.400000000001</v>
      </c>
      <c r="AL60">
        <v>17581.199999999997</v>
      </c>
      <c r="AM60">
        <v>31654.2</v>
      </c>
      <c r="AN60">
        <v>21812.400000000001</v>
      </c>
      <c r="AO60">
        <v>25872.799999999996</v>
      </c>
      <c r="AP60">
        <v>13505.4</v>
      </c>
      <c r="AQ60">
        <v>32224.600000000002</v>
      </c>
      <c r="AR60">
        <v>23222.2</v>
      </c>
      <c r="AS60">
        <v>25575.600000000006</v>
      </c>
      <c r="AT60">
        <v>16306.8</v>
      </c>
      <c r="AU60">
        <v>28396.399999999998</v>
      </c>
      <c r="AV60">
        <v>20176.2</v>
      </c>
      <c r="AW60">
        <v>10846.800000000001</v>
      </c>
      <c r="AX60">
        <v>14277.000000000002</v>
      </c>
      <c r="AY60">
        <v>21559.599999999999</v>
      </c>
      <c r="AZ60">
        <v>26774.800000000003</v>
      </c>
      <c r="BA60">
        <v>28577.4</v>
      </c>
      <c r="BB60">
        <v>11857.4</v>
      </c>
      <c r="BC60">
        <v>14759</v>
      </c>
      <c r="BD60">
        <v>22284.799999999999</v>
      </c>
      <c r="BE60">
        <v>18075.599999999999</v>
      </c>
      <c r="BF60">
        <v>21591.399999999998</v>
      </c>
      <c r="BG60">
        <v>14018.8</v>
      </c>
      <c r="BH60">
        <v>19605</v>
      </c>
      <c r="BI60">
        <v>31772.199999999997</v>
      </c>
      <c r="BJ60">
        <v>28925.8</v>
      </c>
      <c r="BK60">
        <v>27147.399999999998</v>
      </c>
      <c r="BL60">
        <v>14573.8</v>
      </c>
      <c r="BM60">
        <v>39330</v>
      </c>
      <c r="BN60">
        <v>15237.399999999998</v>
      </c>
      <c r="BO60">
        <v>18835.2</v>
      </c>
      <c r="BP60">
        <v>19034</v>
      </c>
      <c r="BQ60">
        <v>20637.400000000001</v>
      </c>
      <c r="BR60">
        <v>18596.599999999999</v>
      </c>
      <c r="BS60">
        <v>31766.2</v>
      </c>
      <c r="BT60">
        <v>24319.4</v>
      </c>
      <c r="BU60">
        <v>8209</v>
      </c>
      <c r="BV60">
        <v>14434</v>
      </c>
      <c r="BW60">
        <v>19351.400000000001</v>
      </c>
      <c r="BX60">
        <v>16526.800000000003</v>
      </c>
      <c r="BY60">
        <v>35433.599999999999</v>
      </c>
      <c r="BZ60">
        <v>30010</v>
      </c>
      <c r="CA60">
        <v>20727.800000000003</v>
      </c>
      <c r="CB60">
        <v>18093.599999999999</v>
      </c>
      <c r="CC60">
        <v>19254.2</v>
      </c>
      <c r="CD60">
        <v>23818.600000000006</v>
      </c>
      <c r="CE60">
        <v>20712</v>
      </c>
      <c r="CF60">
        <v>18592.600000000002</v>
      </c>
      <c r="CG60">
        <v>18873</v>
      </c>
      <c r="CH60">
        <v>26926.799999999999</v>
      </c>
      <c r="CI60">
        <v>29767.599999999999</v>
      </c>
      <c r="CJ60">
        <v>12791.800000000001</v>
      </c>
      <c r="CK60">
        <v>28862.6</v>
      </c>
      <c r="CL60">
        <v>35452</v>
      </c>
      <c r="CM60">
        <v>28828.2</v>
      </c>
      <c r="CN60">
        <v>20818.2</v>
      </c>
      <c r="CO60">
        <v>20513.8</v>
      </c>
      <c r="CP60">
        <v>23982.6</v>
      </c>
      <c r="CQ60">
        <v>18812.600000000002</v>
      </c>
      <c r="CR60">
        <v>17791.2</v>
      </c>
      <c r="CS60">
        <v>16966.600000000002</v>
      </c>
      <c r="CT60">
        <v>24735.599999999999</v>
      </c>
      <c r="CU60">
        <v>36025</v>
      </c>
      <c r="CV60">
        <v>24562.2</v>
      </c>
      <c r="CW60">
        <v>18815.2</v>
      </c>
      <c r="CY60">
        <f t="shared" si="2"/>
        <v>22952.042000000012</v>
      </c>
      <c r="CZ60">
        <f t="shared" si="3"/>
        <v>22952.042000000012</v>
      </c>
    </row>
    <row r="61" spans="2:104" x14ac:dyDescent="0.25">
      <c r="B61">
        <v>11211.800000000001</v>
      </c>
      <c r="C61">
        <v>15172.999999999998</v>
      </c>
      <c r="D61">
        <v>45406.400000000001</v>
      </c>
      <c r="E61">
        <v>18236.8</v>
      </c>
      <c r="F61">
        <v>22030.400000000001</v>
      </c>
      <c r="G61">
        <v>23830.800000000003</v>
      </c>
      <c r="H61">
        <v>12519.4</v>
      </c>
      <c r="I61">
        <v>35664.199999999997</v>
      </c>
      <c r="J61">
        <v>19506.400000000001</v>
      </c>
      <c r="K61">
        <v>42536.6</v>
      </c>
      <c r="L61">
        <v>10578.400000000001</v>
      </c>
      <c r="M61">
        <v>28146.400000000001</v>
      </c>
      <c r="N61">
        <v>22106.800000000003</v>
      </c>
      <c r="O61">
        <v>24989.799999999996</v>
      </c>
      <c r="P61">
        <v>24915.599999999999</v>
      </c>
      <c r="Q61">
        <v>11854</v>
      </c>
      <c r="R61">
        <v>27200.999999999996</v>
      </c>
      <c r="S61">
        <v>29180.999999999996</v>
      </c>
      <c r="T61">
        <v>20660.599999999999</v>
      </c>
      <c r="U61">
        <v>25664.799999999999</v>
      </c>
      <c r="V61">
        <v>29206.799999999999</v>
      </c>
      <c r="W61">
        <v>31176.600000000002</v>
      </c>
      <c r="X61">
        <v>24462.000000000004</v>
      </c>
      <c r="Y61">
        <v>23005.4</v>
      </c>
      <c r="Z61">
        <v>29613.599999999999</v>
      </c>
      <c r="AA61">
        <v>23220</v>
      </c>
      <c r="AB61">
        <v>30087</v>
      </c>
      <c r="AC61">
        <v>11375.2</v>
      </c>
      <c r="AD61">
        <v>41253.199999999997</v>
      </c>
      <c r="AE61">
        <v>20105.199999999997</v>
      </c>
      <c r="AF61">
        <v>23123.399999999998</v>
      </c>
      <c r="AG61">
        <v>15179</v>
      </c>
      <c r="AH61">
        <v>42966</v>
      </c>
      <c r="AI61">
        <v>27243.200000000001</v>
      </c>
      <c r="AJ61">
        <v>21603</v>
      </c>
      <c r="AK61">
        <v>13688</v>
      </c>
      <c r="AL61">
        <v>15442.8</v>
      </c>
      <c r="AM61">
        <v>32969.199999999997</v>
      </c>
      <c r="AN61">
        <v>24006.800000000003</v>
      </c>
      <c r="AO61">
        <v>24825.599999999999</v>
      </c>
      <c r="AP61">
        <v>11932.4</v>
      </c>
      <c r="AQ61">
        <v>30377.600000000002</v>
      </c>
      <c r="AR61">
        <v>21957.800000000003</v>
      </c>
      <c r="AS61">
        <v>23157.800000000003</v>
      </c>
      <c r="AT61">
        <v>14554.199999999999</v>
      </c>
      <c r="AU61">
        <v>26839.000000000004</v>
      </c>
      <c r="AV61">
        <v>20613</v>
      </c>
      <c r="AW61">
        <v>15684.2</v>
      </c>
      <c r="AX61">
        <v>13102.999999999998</v>
      </c>
      <c r="AY61">
        <v>25207.199999999997</v>
      </c>
      <c r="AZ61">
        <v>29937.400000000005</v>
      </c>
      <c r="BA61">
        <v>27442.400000000001</v>
      </c>
      <c r="BB61">
        <v>12319</v>
      </c>
      <c r="BC61">
        <v>17629.400000000001</v>
      </c>
      <c r="BD61">
        <v>23680.600000000002</v>
      </c>
      <c r="BE61">
        <v>16385.8</v>
      </c>
      <c r="BF61">
        <v>23719.4</v>
      </c>
      <c r="BG61">
        <v>14431.399999999998</v>
      </c>
      <c r="BH61">
        <v>18724</v>
      </c>
      <c r="BI61">
        <v>30391.000000000004</v>
      </c>
      <c r="BJ61">
        <v>30686.400000000001</v>
      </c>
      <c r="BK61">
        <v>27349.599999999999</v>
      </c>
      <c r="BL61">
        <v>19106.400000000001</v>
      </c>
      <c r="BM61">
        <v>37403.800000000003</v>
      </c>
      <c r="BN61">
        <v>12626.8</v>
      </c>
      <c r="BO61">
        <v>19221</v>
      </c>
      <c r="BP61">
        <v>19888.2</v>
      </c>
      <c r="BQ61">
        <v>21411.8</v>
      </c>
      <c r="BR61">
        <v>20264.599999999999</v>
      </c>
      <c r="BS61">
        <v>32088</v>
      </c>
      <c r="BT61">
        <v>25724.600000000002</v>
      </c>
      <c r="BU61">
        <v>8774.4</v>
      </c>
      <c r="BV61">
        <v>15328.2</v>
      </c>
      <c r="BW61">
        <v>20768</v>
      </c>
      <c r="BX61">
        <v>18578</v>
      </c>
      <c r="BY61">
        <v>35174.799999999996</v>
      </c>
      <c r="BZ61">
        <v>29399.799999999996</v>
      </c>
      <c r="CA61">
        <v>21699.399999999998</v>
      </c>
      <c r="CB61">
        <v>20757</v>
      </c>
      <c r="CC61">
        <v>17421.2</v>
      </c>
      <c r="CD61">
        <v>26101.799999999996</v>
      </c>
      <c r="CE61">
        <v>19394.2</v>
      </c>
      <c r="CF61">
        <v>16856</v>
      </c>
      <c r="CG61">
        <v>20337.200000000004</v>
      </c>
      <c r="CH61">
        <v>30064.6</v>
      </c>
      <c r="CI61">
        <v>30337.8</v>
      </c>
      <c r="CJ61">
        <v>16262.199999999999</v>
      </c>
      <c r="CK61">
        <v>29936.2</v>
      </c>
      <c r="CL61">
        <v>33134.800000000003</v>
      </c>
      <c r="CM61">
        <v>31982.400000000001</v>
      </c>
      <c r="CN61">
        <v>20722.000000000004</v>
      </c>
      <c r="CO61">
        <v>20051.400000000001</v>
      </c>
      <c r="CP61">
        <v>22679.8</v>
      </c>
      <c r="CQ61">
        <v>18487</v>
      </c>
      <c r="CR61">
        <v>18449.2</v>
      </c>
      <c r="CS61">
        <v>19335.2</v>
      </c>
      <c r="CT61">
        <v>25903.199999999997</v>
      </c>
      <c r="CU61">
        <v>39537.199999999997</v>
      </c>
      <c r="CV61">
        <v>27293.599999999999</v>
      </c>
      <c r="CW61">
        <v>19532.400000000001</v>
      </c>
      <c r="CY61">
        <f t="shared" si="2"/>
        <v>23341.23</v>
      </c>
      <c r="CZ61">
        <f t="shared" si="3"/>
        <v>23341.23</v>
      </c>
    </row>
    <row r="62" spans="2:104" x14ac:dyDescent="0.25">
      <c r="B62">
        <v>14883.199999999999</v>
      </c>
      <c r="C62">
        <v>14806.2</v>
      </c>
      <c r="D62">
        <v>47757.8</v>
      </c>
      <c r="E62">
        <v>15409.599999999999</v>
      </c>
      <c r="F62">
        <v>24653.399999999998</v>
      </c>
      <c r="G62">
        <v>25127.8</v>
      </c>
      <c r="H62">
        <v>8733.2000000000007</v>
      </c>
      <c r="I62">
        <v>37909.599999999999</v>
      </c>
      <c r="J62">
        <v>18320.199999999997</v>
      </c>
      <c r="K62">
        <v>44388.2</v>
      </c>
      <c r="L62">
        <v>10968.6</v>
      </c>
      <c r="M62">
        <v>26412.2</v>
      </c>
      <c r="N62">
        <v>23256.2</v>
      </c>
      <c r="O62">
        <v>25742</v>
      </c>
      <c r="P62">
        <v>23402.399999999998</v>
      </c>
      <c r="Q62">
        <v>11368.8</v>
      </c>
      <c r="R62">
        <v>26359.8</v>
      </c>
      <c r="S62">
        <v>31519.4</v>
      </c>
      <c r="T62">
        <v>20848.599999999999</v>
      </c>
      <c r="U62">
        <v>24627.4</v>
      </c>
      <c r="V62">
        <v>30438.799999999996</v>
      </c>
      <c r="W62">
        <v>29557.199999999997</v>
      </c>
      <c r="X62">
        <v>20679</v>
      </c>
      <c r="Y62">
        <v>22057.200000000001</v>
      </c>
      <c r="Z62">
        <v>28181.200000000001</v>
      </c>
      <c r="AA62">
        <v>22996</v>
      </c>
      <c r="AB62">
        <v>27995.4</v>
      </c>
      <c r="AC62">
        <v>11519.8</v>
      </c>
      <c r="AD62">
        <v>44094.2</v>
      </c>
      <c r="AE62">
        <v>18192</v>
      </c>
      <c r="AF62">
        <v>23471.4</v>
      </c>
      <c r="AG62">
        <v>15354.400000000001</v>
      </c>
      <c r="AH62">
        <v>45372.4</v>
      </c>
      <c r="AI62">
        <v>22512.399999999998</v>
      </c>
      <c r="AJ62">
        <v>23324.200000000004</v>
      </c>
      <c r="AK62">
        <v>12748.800000000001</v>
      </c>
      <c r="AL62">
        <v>17758.400000000001</v>
      </c>
      <c r="AM62">
        <v>33794.199999999997</v>
      </c>
      <c r="AN62">
        <v>24533.199999999997</v>
      </c>
      <c r="AO62">
        <v>24468</v>
      </c>
      <c r="AP62">
        <v>12466</v>
      </c>
      <c r="AQ62">
        <v>32531.8</v>
      </c>
      <c r="AR62">
        <v>19326.599999999999</v>
      </c>
      <c r="AS62">
        <v>22042</v>
      </c>
      <c r="AT62">
        <v>15041</v>
      </c>
      <c r="AU62">
        <v>28137.200000000004</v>
      </c>
      <c r="AV62">
        <v>21643.399999999998</v>
      </c>
      <c r="AW62">
        <v>12109.6</v>
      </c>
      <c r="AX62">
        <v>14807</v>
      </c>
      <c r="AY62">
        <v>21273.199999999997</v>
      </c>
      <c r="AZ62">
        <v>32573.599999999999</v>
      </c>
      <c r="BA62">
        <v>31752.400000000001</v>
      </c>
      <c r="BB62">
        <v>11307</v>
      </c>
      <c r="BC62">
        <v>14209</v>
      </c>
      <c r="BD62">
        <v>28106.800000000003</v>
      </c>
      <c r="BE62">
        <v>18656.600000000002</v>
      </c>
      <c r="BF62">
        <v>26298.2</v>
      </c>
      <c r="BG62">
        <v>13125.8</v>
      </c>
      <c r="BH62">
        <v>24910.2</v>
      </c>
      <c r="BI62">
        <v>32328.2</v>
      </c>
      <c r="BJ62">
        <v>32333.800000000003</v>
      </c>
      <c r="BK62">
        <v>30375.199999999997</v>
      </c>
      <c r="BL62">
        <v>17511.599999999999</v>
      </c>
      <c r="BM62">
        <v>33883.4</v>
      </c>
      <c r="BN62">
        <v>16895.800000000003</v>
      </c>
      <c r="BO62">
        <v>17051.2</v>
      </c>
      <c r="BP62">
        <v>18896.599999999999</v>
      </c>
      <c r="BQ62">
        <v>21184.6</v>
      </c>
      <c r="BR62">
        <v>22801.599999999999</v>
      </c>
      <c r="BS62">
        <v>31963.800000000003</v>
      </c>
      <c r="BT62">
        <v>26022.2</v>
      </c>
      <c r="BU62">
        <v>11244.800000000003</v>
      </c>
      <c r="BV62">
        <v>14927.8</v>
      </c>
      <c r="BW62">
        <v>20892.199999999997</v>
      </c>
      <c r="BX62">
        <v>20919</v>
      </c>
      <c r="BY62">
        <v>32350.000000000004</v>
      </c>
      <c r="BZ62">
        <v>28259.599999999999</v>
      </c>
      <c r="CA62">
        <v>20496.8</v>
      </c>
      <c r="CB62">
        <v>18427.599999999999</v>
      </c>
      <c r="CC62">
        <v>20977.200000000001</v>
      </c>
      <c r="CD62">
        <v>28925.400000000005</v>
      </c>
      <c r="CE62">
        <v>19126</v>
      </c>
      <c r="CF62">
        <v>17572</v>
      </c>
      <c r="CG62">
        <v>21777.8</v>
      </c>
      <c r="CH62">
        <v>32357.199999999997</v>
      </c>
      <c r="CI62">
        <v>32520.6</v>
      </c>
      <c r="CJ62">
        <v>12920</v>
      </c>
      <c r="CK62">
        <v>32723.4</v>
      </c>
      <c r="CL62">
        <v>37273.800000000003</v>
      </c>
      <c r="CM62">
        <v>33798.6</v>
      </c>
      <c r="CN62">
        <v>18617</v>
      </c>
      <c r="CO62">
        <v>20985.200000000001</v>
      </c>
      <c r="CP62">
        <v>20309.000000000004</v>
      </c>
      <c r="CQ62">
        <v>19574</v>
      </c>
      <c r="CR62">
        <v>20101.400000000001</v>
      </c>
      <c r="CS62">
        <v>20922.2</v>
      </c>
      <c r="CT62">
        <v>26262.800000000003</v>
      </c>
      <c r="CU62">
        <v>37549</v>
      </c>
      <c r="CV62">
        <v>27051.8</v>
      </c>
      <c r="CW62">
        <v>21647.999999999996</v>
      </c>
      <c r="CY62">
        <f t="shared" si="2"/>
        <v>23676.184000000005</v>
      </c>
      <c r="CZ62">
        <f t="shared" si="3"/>
        <v>23676.184000000005</v>
      </c>
    </row>
    <row r="63" spans="2:104" x14ac:dyDescent="0.25">
      <c r="B63">
        <v>12833.400000000001</v>
      </c>
      <c r="C63">
        <v>14765.599999999999</v>
      </c>
      <c r="D63">
        <v>47504.600000000006</v>
      </c>
      <c r="E63">
        <v>14058.8</v>
      </c>
      <c r="F63">
        <v>25970.2</v>
      </c>
      <c r="G63">
        <v>26809.199999999997</v>
      </c>
      <c r="H63">
        <v>8049.8</v>
      </c>
      <c r="I63">
        <v>38220.600000000006</v>
      </c>
      <c r="J63">
        <v>19722</v>
      </c>
      <c r="K63">
        <v>42742.80000000001</v>
      </c>
      <c r="L63">
        <v>13041.8</v>
      </c>
      <c r="M63">
        <v>28104.799999999999</v>
      </c>
      <c r="N63">
        <v>25409.399999999998</v>
      </c>
      <c r="O63">
        <v>24732.800000000003</v>
      </c>
      <c r="P63">
        <v>22005.800000000003</v>
      </c>
      <c r="Q63">
        <v>15102.599999999999</v>
      </c>
      <c r="R63">
        <v>25427.999999999996</v>
      </c>
      <c r="S63">
        <v>32741.399999999998</v>
      </c>
      <c r="T63">
        <v>20847.8</v>
      </c>
      <c r="U63">
        <v>25619.4</v>
      </c>
      <c r="V63">
        <v>31392</v>
      </c>
      <c r="W63">
        <v>29230.800000000003</v>
      </c>
      <c r="X63">
        <v>22504.6</v>
      </c>
      <c r="Y63">
        <v>19327.8</v>
      </c>
      <c r="Z63">
        <v>27119</v>
      </c>
      <c r="AA63">
        <v>24667.199999999997</v>
      </c>
      <c r="AB63">
        <v>26539.8</v>
      </c>
      <c r="AC63">
        <v>10756</v>
      </c>
      <c r="AD63">
        <v>46261.599999999991</v>
      </c>
      <c r="AE63">
        <v>18334</v>
      </c>
      <c r="AF63">
        <v>24170.400000000001</v>
      </c>
      <c r="AG63">
        <v>18726.599999999999</v>
      </c>
      <c r="AH63">
        <v>45231.199999999997</v>
      </c>
      <c r="AI63">
        <v>23073.599999999999</v>
      </c>
      <c r="AJ63">
        <v>23638.2</v>
      </c>
      <c r="AK63">
        <v>14103.6</v>
      </c>
      <c r="AL63">
        <v>19869.2</v>
      </c>
      <c r="AM63">
        <v>32932.400000000001</v>
      </c>
      <c r="AN63">
        <v>23162.6</v>
      </c>
      <c r="AO63">
        <v>25480.200000000004</v>
      </c>
      <c r="AP63">
        <v>14050.8</v>
      </c>
      <c r="AQ63">
        <v>31233.800000000003</v>
      </c>
      <c r="AR63">
        <v>19686.400000000001</v>
      </c>
      <c r="AS63">
        <v>22473</v>
      </c>
      <c r="AT63">
        <v>16744.2</v>
      </c>
      <c r="AU63">
        <v>26005</v>
      </c>
      <c r="AV63">
        <v>23807</v>
      </c>
      <c r="AW63">
        <v>12707.599999999999</v>
      </c>
      <c r="AX63">
        <v>17699.800000000003</v>
      </c>
      <c r="AY63">
        <v>23959.4</v>
      </c>
      <c r="AZ63">
        <v>30299.999999999996</v>
      </c>
      <c r="BA63">
        <v>29197.599999999999</v>
      </c>
      <c r="BB63">
        <v>11775.6</v>
      </c>
      <c r="BC63">
        <v>18080.599999999999</v>
      </c>
      <c r="BD63">
        <v>27951</v>
      </c>
      <c r="BE63">
        <v>18816.600000000002</v>
      </c>
      <c r="BF63">
        <v>26427.000000000004</v>
      </c>
      <c r="BG63">
        <v>13661.2</v>
      </c>
      <c r="BH63">
        <v>27726.400000000001</v>
      </c>
      <c r="BI63">
        <v>33476.999999999993</v>
      </c>
      <c r="BJ63">
        <v>33032.800000000003</v>
      </c>
      <c r="BK63">
        <v>33777</v>
      </c>
      <c r="BL63">
        <v>14298.400000000001</v>
      </c>
      <c r="BM63">
        <v>35613.4</v>
      </c>
      <c r="BN63">
        <v>15505.399999999998</v>
      </c>
      <c r="BO63">
        <v>18444.2</v>
      </c>
      <c r="BP63">
        <v>17311</v>
      </c>
      <c r="BQ63">
        <v>23026.000000000004</v>
      </c>
      <c r="BR63">
        <v>20700</v>
      </c>
      <c r="BS63">
        <v>31729</v>
      </c>
      <c r="BT63">
        <v>23881</v>
      </c>
      <c r="BU63">
        <v>13204</v>
      </c>
      <c r="BV63">
        <v>19441.799999999996</v>
      </c>
      <c r="BW63">
        <v>21158.6</v>
      </c>
      <c r="BX63">
        <v>21845</v>
      </c>
      <c r="BY63">
        <v>33295.800000000003</v>
      </c>
      <c r="BZ63">
        <v>26280.600000000002</v>
      </c>
      <c r="CA63">
        <v>19898.2</v>
      </c>
      <c r="CB63">
        <v>16734.599999999999</v>
      </c>
      <c r="CC63">
        <v>19875</v>
      </c>
      <c r="CD63">
        <v>31918.600000000002</v>
      </c>
      <c r="CE63">
        <v>17425</v>
      </c>
      <c r="CF63">
        <v>18580.599999999999</v>
      </c>
      <c r="CG63">
        <v>24186.600000000002</v>
      </c>
      <c r="CH63">
        <v>33805.399999999994</v>
      </c>
      <c r="CI63">
        <v>31840.799999999999</v>
      </c>
      <c r="CJ63">
        <v>12104.8</v>
      </c>
      <c r="CK63">
        <v>31617.4</v>
      </c>
      <c r="CL63">
        <v>37787</v>
      </c>
      <c r="CM63">
        <v>33745</v>
      </c>
      <c r="CN63">
        <v>19285.800000000003</v>
      </c>
      <c r="CO63">
        <v>19134</v>
      </c>
      <c r="CP63">
        <v>22266.799999999999</v>
      </c>
      <c r="CQ63">
        <v>20301</v>
      </c>
      <c r="CR63">
        <v>19796.8</v>
      </c>
      <c r="CS63">
        <v>20936.8</v>
      </c>
      <c r="CT63">
        <v>26211.600000000002</v>
      </c>
      <c r="CU63">
        <v>35686.400000000001</v>
      </c>
      <c r="CV63">
        <v>26830.2</v>
      </c>
      <c r="CW63">
        <v>17572.8</v>
      </c>
      <c r="CY63">
        <f t="shared" si="2"/>
        <v>23960.967999999997</v>
      </c>
      <c r="CZ63">
        <f t="shared" si="3"/>
        <v>23960.967999999997</v>
      </c>
    </row>
    <row r="64" spans="2:104" x14ac:dyDescent="0.25">
      <c r="B64">
        <v>13508.8</v>
      </c>
      <c r="C64">
        <v>11733.199999999999</v>
      </c>
      <c r="D64">
        <v>45445</v>
      </c>
      <c r="E64">
        <v>15926</v>
      </c>
      <c r="F64">
        <v>24918.600000000002</v>
      </c>
      <c r="G64">
        <v>25247.599999999999</v>
      </c>
      <c r="H64">
        <v>8879.5999999999985</v>
      </c>
      <c r="I64">
        <v>38725.600000000006</v>
      </c>
      <c r="J64">
        <v>18880.400000000001</v>
      </c>
      <c r="K64">
        <v>44541.200000000004</v>
      </c>
      <c r="L64">
        <v>15126.400000000001</v>
      </c>
      <c r="M64">
        <v>28655.4</v>
      </c>
      <c r="N64">
        <v>22665.800000000003</v>
      </c>
      <c r="O64">
        <v>24732.800000000003</v>
      </c>
      <c r="P64">
        <v>21818.799999999999</v>
      </c>
      <c r="Q64">
        <v>17601.599999999999</v>
      </c>
      <c r="R64">
        <v>27841</v>
      </c>
      <c r="S64">
        <v>35300.6</v>
      </c>
      <c r="T64">
        <v>23173.4</v>
      </c>
      <c r="U64">
        <v>26378.2</v>
      </c>
      <c r="V64">
        <v>32076</v>
      </c>
      <c r="W64">
        <v>29629.200000000001</v>
      </c>
      <c r="X64">
        <v>19859</v>
      </c>
      <c r="Y64">
        <v>19427.600000000002</v>
      </c>
      <c r="Z64">
        <v>32345.599999999999</v>
      </c>
      <c r="AA64">
        <v>27004</v>
      </c>
      <c r="AB64">
        <v>29729.199999999997</v>
      </c>
      <c r="AC64">
        <v>10504.8</v>
      </c>
      <c r="AD64">
        <v>44843</v>
      </c>
      <c r="AE64">
        <v>20334</v>
      </c>
      <c r="AF64">
        <v>23202</v>
      </c>
      <c r="AG64">
        <v>19393.599999999999</v>
      </c>
      <c r="AH64">
        <v>42861.4</v>
      </c>
      <c r="AI64">
        <v>21362.199999999997</v>
      </c>
      <c r="AJ64">
        <v>24862</v>
      </c>
      <c r="AK64">
        <v>13170.4</v>
      </c>
      <c r="AL64">
        <v>15883.400000000001</v>
      </c>
      <c r="AM64">
        <v>35895.800000000003</v>
      </c>
      <c r="AN64">
        <v>22942.199999999997</v>
      </c>
      <c r="AO64">
        <v>23745.200000000001</v>
      </c>
      <c r="AP64">
        <v>13645.4</v>
      </c>
      <c r="AQ64">
        <v>27421.4</v>
      </c>
      <c r="AR64">
        <v>20038.199999999997</v>
      </c>
      <c r="AS64">
        <v>21833.200000000001</v>
      </c>
      <c r="AT64">
        <v>17195.200000000004</v>
      </c>
      <c r="AU64">
        <v>26235.200000000001</v>
      </c>
      <c r="AV64">
        <v>21625.599999999999</v>
      </c>
      <c r="AW64">
        <v>12707.8</v>
      </c>
      <c r="AX64">
        <v>18547.399999999998</v>
      </c>
      <c r="AY64">
        <v>23475.399999999998</v>
      </c>
      <c r="AZ64">
        <v>27895</v>
      </c>
      <c r="BA64">
        <v>26804.2</v>
      </c>
      <c r="BB64">
        <v>14060</v>
      </c>
      <c r="BC64">
        <v>15302.8</v>
      </c>
      <c r="BD64">
        <v>30063.800000000003</v>
      </c>
      <c r="BE64">
        <v>22046.2</v>
      </c>
      <c r="BF64">
        <v>27542.999999999996</v>
      </c>
      <c r="BG64">
        <v>15812</v>
      </c>
      <c r="BH64">
        <v>26974.2</v>
      </c>
      <c r="BI64">
        <v>33297</v>
      </c>
      <c r="BJ64">
        <v>30500.6</v>
      </c>
      <c r="BK64">
        <v>32047.599999999999</v>
      </c>
      <c r="BL64">
        <v>12588.400000000001</v>
      </c>
      <c r="BM64">
        <v>33449.799999999996</v>
      </c>
      <c r="BN64">
        <v>16583</v>
      </c>
      <c r="BO64">
        <v>15933.6</v>
      </c>
      <c r="BP64">
        <v>20755.400000000001</v>
      </c>
      <c r="BQ64">
        <v>22240.200000000004</v>
      </c>
      <c r="BR64">
        <v>22723.600000000002</v>
      </c>
      <c r="BS64">
        <v>31327.399999999998</v>
      </c>
      <c r="BT64">
        <v>22049.200000000001</v>
      </c>
      <c r="BU64">
        <v>14719.4</v>
      </c>
      <c r="BV64">
        <v>23531.599999999999</v>
      </c>
      <c r="BW64">
        <v>24477.600000000002</v>
      </c>
      <c r="BX64">
        <v>22390.400000000001</v>
      </c>
      <c r="BY64">
        <v>34373.599999999999</v>
      </c>
      <c r="BZ64">
        <v>26035.4</v>
      </c>
      <c r="CA64">
        <v>19230.400000000001</v>
      </c>
      <c r="CB64">
        <v>19126.2</v>
      </c>
      <c r="CC64">
        <v>21495.600000000002</v>
      </c>
      <c r="CD64">
        <v>27530.399999999998</v>
      </c>
      <c r="CE64">
        <v>18323.399999999998</v>
      </c>
      <c r="CF64">
        <v>20072.2</v>
      </c>
      <c r="CG64">
        <v>24997.200000000001</v>
      </c>
      <c r="CH64">
        <v>35692.800000000003</v>
      </c>
      <c r="CI64">
        <v>31878.600000000002</v>
      </c>
      <c r="CJ64">
        <v>12770.199999999999</v>
      </c>
      <c r="CK64">
        <v>33990.6</v>
      </c>
      <c r="CL64">
        <v>38844.799999999996</v>
      </c>
      <c r="CM64">
        <v>36187.4</v>
      </c>
      <c r="CN64">
        <v>21004.2</v>
      </c>
      <c r="CO64">
        <v>18527.400000000001</v>
      </c>
      <c r="CP64">
        <v>21652.600000000002</v>
      </c>
      <c r="CQ64">
        <v>19666.000000000004</v>
      </c>
      <c r="CR64">
        <v>16907.599999999999</v>
      </c>
      <c r="CS64">
        <v>19893.599999999999</v>
      </c>
      <c r="CT64">
        <v>30635</v>
      </c>
      <c r="CU64">
        <v>37267.599999999999</v>
      </c>
      <c r="CV64">
        <v>28296.999999999996</v>
      </c>
      <c r="CW64">
        <v>19848.599999999999</v>
      </c>
      <c r="CY64">
        <f t="shared" si="2"/>
        <v>24222.597999999998</v>
      </c>
      <c r="CZ64">
        <f t="shared" si="3"/>
        <v>24222.597999999998</v>
      </c>
    </row>
    <row r="65" spans="2:104" x14ac:dyDescent="0.25">
      <c r="B65">
        <v>11851.800000000001</v>
      </c>
      <c r="C65">
        <v>14296.000000000002</v>
      </c>
      <c r="D65">
        <v>45741</v>
      </c>
      <c r="E65">
        <v>14892.8</v>
      </c>
      <c r="F65">
        <v>28020.999999999996</v>
      </c>
      <c r="G65">
        <v>26196.199999999997</v>
      </c>
      <c r="H65">
        <v>9735.4</v>
      </c>
      <c r="I65">
        <v>38226.800000000003</v>
      </c>
      <c r="J65">
        <v>20504</v>
      </c>
      <c r="K65">
        <v>42886.400000000001</v>
      </c>
      <c r="L65">
        <v>20202.599999999999</v>
      </c>
      <c r="M65">
        <v>28438.800000000003</v>
      </c>
      <c r="N65">
        <v>24180.799999999999</v>
      </c>
      <c r="O65">
        <v>28277.200000000001</v>
      </c>
      <c r="P65">
        <v>20570.400000000001</v>
      </c>
      <c r="Q65">
        <v>16820.400000000001</v>
      </c>
      <c r="R65">
        <v>27276.600000000006</v>
      </c>
      <c r="S65">
        <v>34329.599999999999</v>
      </c>
      <c r="T65">
        <v>22970.400000000001</v>
      </c>
      <c r="U65">
        <v>24816.6</v>
      </c>
      <c r="V65">
        <v>30682.800000000003</v>
      </c>
      <c r="W65">
        <v>33991.399999999994</v>
      </c>
      <c r="X65">
        <v>20690.599999999999</v>
      </c>
      <c r="Y65">
        <v>20644</v>
      </c>
      <c r="Z65">
        <v>37072.400000000001</v>
      </c>
      <c r="AA65">
        <v>24013.199999999997</v>
      </c>
      <c r="AB65">
        <v>22261.600000000002</v>
      </c>
      <c r="AC65">
        <v>10467.599999999999</v>
      </c>
      <c r="AD65">
        <v>43682.399999999994</v>
      </c>
      <c r="AE65">
        <v>18619</v>
      </c>
      <c r="AF65">
        <v>23457.4</v>
      </c>
      <c r="AG65">
        <v>19577.400000000001</v>
      </c>
      <c r="AH65">
        <v>45429.399999999994</v>
      </c>
      <c r="AI65">
        <v>22438.799999999996</v>
      </c>
      <c r="AJ65">
        <v>23383.599999999999</v>
      </c>
      <c r="AK65">
        <v>13656.199999999999</v>
      </c>
      <c r="AL65">
        <v>16851.2</v>
      </c>
      <c r="AM65">
        <v>36959.399999999994</v>
      </c>
      <c r="AN65">
        <v>22644</v>
      </c>
      <c r="AO65">
        <v>22850.399999999998</v>
      </c>
      <c r="AP65">
        <v>12294.2</v>
      </c>
      <c r="AQ65">
        <v>28421.4</v>
      </c>
      <c r="AR65">
        <v>21727</v>
      </c>
      <c r="AS65">
        <v>21579</v>
      </c>
      <c r="AT65">
        <v>20252</v>
      </c>
      <c r="AU65">
        <v>25352.800000000003</v>
      </c>
      <c r="AV65">
        <v>21964</v>
      </c>
      <c r="AW65">
        <v>12788.599999999999</v>
      </c>
      <c r="AX65">
        <v>18175.599999999999</v>
      </c>
      <c r="AY65">
        <v>23807.8</v>
      </c>
      <c r="AZ65">
        <v>32438.2</v>
      </c>
      <c r="BA65">
        <v>26910.2</v>
      </c>
      <c r="BB65">
        <v>12684.8</v>
      </c>
      <c r="BC65">
        <v>17704.400000000001</v>
      </c>
      <c r="BD65">
        <v>31937</v>
      </c>
      <c r="BE65">
        <v>22525</v>
      </c>
      <c r="BF65">
        <v>27982.400000000001</v>
      </c>
      <c r="BG65">
        <v>16953</v>
      </c>
      <c r="BH65">
        <v>25932</v>
      </c>
      <c r="BI65">
        <v>32662</v>
      </c>
      <c r="BJ65">
        <v>31187.599999999999</v>
      </c>
      <c r="BK65">
        <v>33905.199999999997</v>
      </c>
      <c r="BL65">
        <v>13058.4</v>
      </c>
      <c r="BM65">
        <v>38943.4</v>
      </c>
      <c r="BN65">
        <v>17788.2</v>
      </c>
      <c r="BO65">
        <v>20892</v>
      </c>
      <c r="BP65">
        <v>24443.4</v>
      </c>
      <c r="BQ65">
        <v>23684.199999999997</v>
      </c>
      <c r="BR65">
        <v>20995.599999999999</v>
      </c>
      <c r="BS65">
        <v>33097.199999999997</v>
      </c>
      <c r="BT65">
        <v>24309.200000000001</v>
      </c>
      <c r="BU65">
        <v>18686.199999999997</v>
      </c>
      <c r="BV65">
        <v>22903</v>
      </c>
      <c r="BW65">
        <v>22978.799999999999</v>
      </c>
      <c r="BX65">
        <v>24957.599999999999</v>
      </c>
      <c r="BY65">
        <v>33058.400000000001</v>
      </c>
      <c r="BZ65">
        <v>27292.999999999996</v>
      </c>
      <c r="CA65">
        <v>17916.199999999997</v>
      </c>
      <c r="CB65">
        <v>16050.4</v>
      </c>
      <c r="CC65">
        <v>21687.200000000001</v>
      </c>
      <c r="CD65">
        <v>29444.799999999996</v>
      </c>
      <c r="CE65">
        <v>18564.8</v>
      </c>
      <c r="CF65">
        <v>21309.599999999999</v>
      </c>
      <c r="CG65">
        <v>21190.2</v>
      </c>
      <c r="CH65">
        <v>30810.999999999996</v>
      </c>
      <c r="CI65">
        <v>34294.800000000003</v>
      </c>
      <c r="CJ65">
        <v>11030.4</v>
      </c>
      <c r="CK65">
        <v>31382</v>
      </c>
      <c r="CL65">
        <v>45056.200000000004</v>
      </c>
      <c r="CM65">
        <v>37393.800000000003</v>
      </c>
      <c r="CN65">
        <v>20616.799999999996</v>
      </c>
      <c r="CO65">
        <v>18780.399999999998</v>
      </c>
      <c r="CP65">
        <v>23033.599999999999</v>
      </c>
      <c r="CQ65">
        <v>23692.200000000004</v>
      </c>
      <c r="CR65">
        <v>16120.6</v>
      </c>
      <c r="CS65">
        <v>23544.400000000001</v>
      </c>
      <c r="CT65">
        <v>29507.599999999999</v>
      </c>
      <c r="CU65">
        <v>35550</v>
      </c>
      <c r="CV65">
        <v>27710.199999999997</v>
      </c>
      <c r="CW65">
        <v>16542.2</v>
      </c>
      <c r="CY65">
        <f t="shared" si="2"/>
        <v>24671.097999999998</v>
      </c>
      <c r="CZ65">
        <f t="shared" si="3"/>
        <v>24671.097999999998</v>
      </c>
    </row>
    <row r="66" spans="2:104" x14ac:dyDescent="0.25">
      <c r="B66">
        <v>10117.400000000001</v>
      </c>
      <c r="C66">
        <v>15825.599999999999</v>
      </c>
      <c r="D66">
        <v>43312.800000000003</v>
      </c>
      <c r="E66">
        <v>13584.6</v>
      </c>
      <c r="F66">
        <v>25690.6</v>
      </c>
      <c r="G66">
        <v>25615</v>
      </c>
      <c r="H66">
        <v>10241.6</v>
      </c>
      <c r="I66">
        <v>39163.600000000006</v>
      </c>
      <c r="J66">
        <v>22637.8</v>
      </c>
      <c r="K66">
        <v>42607.399999999994</v>
      </c>
      <c r="L66">
        <v>16759.8</v>
      </c>
      <c r="M66">
        <v>28871.800000000003</v>
      </c>
      <c r="N66">
        <v>24804</v>
      </c>
      <c r="O66">
        <v>29285</v>
      </c>
      <c r="P66">
        <v>20615.8</v>
      </c>
      <c r="Q66">
        <v>13484</v>
      </c>
      <c r="R66">
        <v>26072</v>
      </c>
      <c r="S66">
        <v>33740.400000000001</v>
      </c>
      <c r="T66">
        <v>26082.199999999997</v>
      </c>
      <c r="U66">
        <v>21553.4</v>
      </c>
      <c r="V66">
        <v>31326.799999999999</v>
      </c>
      <c r="W66">
        <v>36095.399999999994</v>
      </c>
      <c r="X66">
        <v>22531.599999999999</v>
      </c>
      <c r="Y66">
        <v>20529.8</v>
      </c>
      <c r="Z66">
        <v>36839.800000000003</v>
      </c>
      <c r="AA66">
        <v>25321.8</v>
      </c>
      <c r="AB66">
        <v>24178</v>
      </c>
      <c r="AC66">
        <v>10584.400000000001</v>
      </c>
      <c r="AD66">
        <v>41589</v>
      </c>
      <c r="AE66">
        <v>20606</v>
      </c>
      <c r="AF66">
        <v>25766.2</v>
      </c>
      <c r="AG66">
        <v>19515.199999999997</v>
      </c>
      <c r="AH66">
        <v>47740.600000000006</v>
      </c>
      <c r="AI66">
        <v>20703.600000000002</v>
      </c>
      <c r="AJ66">
        <v>23813.599999999999</v>
      </c>
      <c r="AK66">
        <v>16888.400000000001</v>
      </c>
      <c r="AL66">
        <v>17018.800000000003</v>
      </c>
      <c r="AM66">
        <v>34089.599999999999</v>
      </c>
      <c r="AN66">
        <v>23368.199999999997</v>
      </c>
      <c r="AO66">
        <v>19855</v>
      </c>
      <c r="AP66">
        <v>16550.199999999997</v>
      </c>
      <c r="AQ66">
        <v>29411.8</v>
      </c>
      <c r="AR66">
        <v>19166.400000000001</v>
      </c>
      <c r="AS66">
        <v>23292.799999999999</v>
      </c>
      <c r="AT66">
        <v>17871.2</v>
      </c>
      <c r="AU66">
        <v>25923.800000000003</v>
      </c>
      <c r="AV66">
        <v>21744.2</v>
      </c>
      <c r="AW66">
        <v>12864</v>
      </c>
      <c r="AX66">
        <v>16388.400000000001</v>
      </c>
      <c r="AY66">
        <v>22913.599999999999</v>
      </c>
      <c r="AZ66">
        <v>31171</v>
      </c>
      <c r="BA66">
        <v>28320</v>
      </c>
      <c r="BB66">
        <v>11284.8</v>
      </c>
      <c r="BC66">
        <v>14530.199999999999</v>
      </c>
      <c r="BD66">
        <v>29064</v>
      </c>
      <c r="BE66">
        <v>20524.800000000003</v>
      </c>
      <c r="BF66">
        <v>29601.800000000003</v>
      </c>
      <c r="BG66">
        <v>18358.399999999998</v>
      </c>
      <c r="BH66">
        <v>25377.8</v>
      </c>
      <c r="BI66">
        <v>33921.4</v>
      </c>
      <c r="BJ66">
        <v>29257</v>
      </c>
      <c r="BK66">
        <v>33460.6</v>
      </c>
      <c r="BL66">
        <v>13738.8</v>
      </c>
      <c r="BM66">
        <v>36845</v>
      </c>
      <c r="BN66">
        <v>15716</v>
      </c>
      <c r="BO66">
        <v>21908.799999999999</v>
      </c>
      <c r="BP66">
        <v>25349.600000000002</v>
      </c>
      <c r="BQ66">
        <v>25376</v>
      </c>
      <c r="BR66">
        <v>20643.800000000003</v>
      </c>
      <c r="BS66">
        <v>33447</v>
      </c>
      <c r="BT66">
        <v>23536.399999999998</v>
      </c>
      <c r="BU66">
        <v>23312.399999999998</v>
      </c>
      <c r="BV66">
        <v>19134.400000000001</v>
      </c>
      <c r="BW66">
        <v>21812.6</v>
      </c>
      <c r="BX66">
        <v>23117.599999999999</v>
      </c>
      <c r="BY66">
        <v>30649</v>
      </c>
      <c r="BZ66">
        <v>24977.599999999999</v>
      </c>
      <c r="CA66">
        <v>16523.400000000001</v>
      </c>
      <c r="CB66">
        <v>17276.8</v>
      </c>
      <c r="CC66">
        <v>21476</v>
      </c>
      <c r="CD66">
        <v>31902.600000000002</v>
      </c>
      <c r="CE66">
        <v>19557.799999999996</v>
      </c>
      <c r="CF66">
        <v>23020.800000000003</v>
      </c>
      <c r="CG66">
        <v>18396.399999999998</v>
      </c>
      <c r="CH66">
        <v>31092.600000000002</v>
      </c>
      <c r="CI66">
        <v>33799.600000000006</v>
      </c>
      <c r="CJ66">
        <v>11998.199999999999</v>
      </c>
      <c r="CK66">
        <v>29323</v>
      </c>
      <c r="CL66">
        <v>46649.600000000006</v>
      </c>
      <c r="CM66">
        <v>37970.799999999996</v>
      </c>
      <c r="CN66">
        <v>21071.399999999998</v>
      </c>
      <c r="CO66">
        <v>18341.800000000003</v>
      </c>
      <c r="CP66">
        <v>23028.6</v>
      </c>
      <c r="CQ66">
        <v>24791.999999999996</v>
      </c>
      <c r="CR66">
        <v>16852.199999999997</v>
      </c>
      <c r="CS66">
        <v>25107.200000000004</v>
      </c>
      <c r="CT66">
        <v>27534</v>
      </c>
      <c r="CU66">
        <v>41608.999999999993</v>
      </c>
      <c r="CV66">
        <v>30474</v>
      </c>
      <c r="CW66">
        <v>17168.8</v>
      </c>
      <c r="CY66">
        <f t="shared" ref="CY66:CY102" si="4">AVERAGE(B66:CW66)</f>
        <v>24639.564000000002</v>
      </c>
      <c r="CZ66">
        <f t="shared" ref="CZ66:CZ102" si="5">AVERAGE(INDEX(ABS(B66:CW66),0,0))</f>
        <v>24639.564000000002</v>
      </c>
    </row>
    <row r="67" spans="2:104" x14ac:dyDescent="0.25">
      <c r="B67">
        <v>9353.8000000000011</v>
      </c>
      <c r="C67">
        <v>15418</v>
      </c>
      <c r="D67">
        <v>43349</v>
      </c>
      <c r="E67">
        <v>13702.800000000001</v>
      </c>
      <c r="F67">
        <v>29906.799999999999</v>
      </c>
      <c r="G67">
        <v>22735.200000000001</v>
      </c>
      <c r="H67">
        <v>11195.199999999999</v>
      </c>
      <c r="I67">
        <v>39379.4</v>
      </c>
      <c r="J67">
        <v>19428.800000000003</v>
      </c>
      <c r="K67">
        <v>42399.4</v>
      </c>
      <c r="L67">
        <v>15273.8</v>
      </c>
      <c r="M67">
        <v>26745.599999999999</v>
      </c>
      <c r="N67">
        <v>24715.599999999999</v>
      </c>
      <c r="O67">
        <v>26829.4</v>
      </c>
      <c r="P67">
        <v>21032.2</v>
      </c>
      <c r="Q67">
        <v>18340.2</v>
      </c>
      <c r="R67">
        <v>29322.799999999999</v>
      </c>
      <c r="S67">
        <v>35289.600000000006</v>
      </c>
      <c r="T67">
        <v>28959</v>
      </c>
      <c r="U67">
        <v>23398.6</v>
      </c>
      <c r="V67">
        <v>32830.6</v>
      </c>
      <c r="W67">
        <v>37814.199999999997</v>
      </c>
      <c r="X67">
        <v>20227.199999999997</v>
      </c>
      <c r="Y67">
        <v>21856.2</v>
      </c>
      <c r="Z67">
        <v>38239.599999999999</v>
      </c>
      <c r="AA67">
        <v>23012</v>
      </c>
      <c r="AB67">
        <v>23162.2</v>
      </c>
      <c r="AC67">
        <v>12437</v>
      </c>
      <c r="AD67">
        <v>42458.8</v>
      </c>
      <c r="AE67">
        <v>18191</v>
      </c>
      <c r="AF67">
        <v>26284</v>
      </c>
      <c r="AG67">
        <v>19477.8</v>
      </c>
      <c r="AH67">
        <v>48589.799999999996</v>
      </c>
      <c r="AI67">
        <v>16724.199999999997</v>
      </c>
      <c r="AJ67">
        <v>22260.400000000001</v>
      </c>
      <c r="AK67">
        <v>17342</v>
      </c>
      <c r="AL67">
        <v>17598.2</v>
      </c>
      <c r="AM67">
        <v>38585.199999999997</v>
      </c>
      <c r="AN67">
        <v>22810.6</v>
      </c>
      <c r="AO67">
        <v>19000</v>
      </c>
      <c r="AP67">
        <v>17735.199999999997</v>
      </c>
      <c r="AQ67">
        <v>30619.8</v>
      </c>
      <c r="AR67">
        <v>21373.8</v>
      </c>
      <c r="AS67">
        <v>23902.800000000003</v>
      </c>
      <c r="AT67">
        <v>14231.999999999998</v>
      </c>
      <c r="AU67">
        <v>26161.599999999999</v>
      </c>
      <c r="AV67">
        <v>21529.200000000001</v>
      </c>
      <c r="AW67">
        <v>12571.6</v>
      </c>
      <c r="AX67">
        <v>16039</v>
      </c>
      <c r="AY67">
        <v>21102.2</v>
      </c>
      <c r="AZ67">
        <v>30236.600000000002</v>
      </c>
      <c r="BA67">
        <v>24501.600000000002</v>
      </c>
      <c r="BB67">
        <v>12654.2</v>
      </c>
      <c r="BC67">
        <v>17117.599999999999</v>
      </c>
      <c r="BD67">
        <v>29469.599999999999</v>
      </c>
      <c r="BE67">
        <v>19506.8</v>
      </c>
      <c r="BF67">
        <v>32412</v>
      </c>
      <c r="BG67">
        <v>19358.400000000001</v>
      </c>
      <c r="BH67">
        <v>26347.8</v>
      </c>
      <c r="BI67">
        <v>32827.599999999999</v>
      </c>
      <c r="BJ67">
        <v>28677.599999999999</v>
      </c>
      <c r="BK67">
        <v>32046.400000000001</v>
      </c>
      <c r="BL67">
        <v>16417.599999999999</v>
      </c>
      <c r="BM67">
        <v>37858.199999999997</v>
      </c>
      <c r="BN67">
        <v>15520.2</v>
      </c>
      <c r="BO67">
        <v>21108.799999999999</v>
      </c>
      <c r="BP67">
        <v>26716.800000000003</v>
      </c>
      <c r="BQ67">
        <v>26150.2</v>
      </c>
      <c r="BR67">
        <v>22190.199999999997</v>
      </c>
      <c r="BS67">
        <v>33875.800000000003</v>
      </c>
      <c r="BT67">
        <v>25237.999999999996</v>
      </c>
      <c r="BU67">
        <v>20115.2</v>
      </c>
      <c r="BV67">
        <v>19837.999999999996</v>
      </c>
      <c r="BW67">
        <v>20039.600000000002</v>
      </c>
      <c r="BX67">
        <v>28915.599999999999</v>
      </c>
      <c r="BY67">
        <v>35197</v>
      </c>
      <c r="BZ67">
        <v>26216</v>
      </c>
      <c r="CA67">
        <v>16631.599999999999</v>
      </c>
      <c r="CB67">
        <v>18488.400000000001</v>
      </c>
      <c r="CC67">
        <v>25365</v>
      </c>
      <c r="CD67">
        <v>27892.6</v>
      </c>
      <c r="CE67">
        <v>18767.400000000001</v>
      </c>
      <c r="CF67">
        <v>26007</v>
      </c>
      <c r="CG67">
        <v>18098.199999999997</v>
      </c>
      <c r="CH67">
        <v>32254.6</v>
      </c>
      <c r="CI67">
        <v>37190</v>
      </c>
      <c r="CJ67">
        <v>12593.199999999999</v>
      </c>
      <c r="CK67">
        <v>32463</v>
      </c>
      <c r="CL67">
        <v>45955.200000000004</v>
      </c>
      <c r="CM67">
        <v>39968.400000000001</v>
      </c>
      <c r="CN67">
        <v>19214.600000000002</v>
      </c>
      <c r="CO67">
        <v>19897.199999999997</v>
      </c>
      <c r="CP67">
        <v>23459</v>
      </c>
      <c r="CQ67">
        <v>24111.8</v>
      </c>
      <c r="CR67">
        <v>17272.599999999999</v>
      </c>
      <c r="CS67">
        <v>27844.6</v>
      </c>
      <c r="CT67">
        <v>29917.200000000001</v>
      </c>
      <c r="CU67">
        <v>41771</v>
      </c>
      <c r="CV67">
        <v>29516.400000000001</v>
      </c>
      <c r="CW67">
        <v>15567.600000000002</v>
      </c>
      <c r="CY67">
        <f t="shared" si="4"/>
        <v>25017.434000000012</v>
      </c>
      <c r="CZ67">
        <f t="shared" si="5"/>
        <v>25017.434000000012</v>
      </c>
    </row>
    <row r="68" spans="2:104" x14ac:dyDescent="0.25">
      <c r="B68">
        <v>11546.6</v>
      </c>
      <c r="C68">
        <v>17580</v>
      </c>
      <c r="D68">
        <v>44994</v>
      </c>
      <c r="E68">
        <v>14152</v>
      </c>
      <c r="F68">
        <v>27365.800000000003</v>
      </c>
      <c r="G68">
        <v>25054.800000000003</v>
      </c>
      <c r="H68">
        <v>11550.2</v>
      </c>
      <c r="I68">
        <v>37123</v>
      </c>
      <c r="J68">
        <v>19570.599999999999</v>
      </c>
      <c r="K68">
        <v>40719.800000000003</v>
      </c>
      <c r="L68">
        <v>13859.399999999998</v>
      </c>
      <c r="M68">
        <v>27626.600000000002</v>
      </c>
      <c r="N68">
        <v>25379.199999999997</v>
      </c>
      <c r="O68">
        <v>25227.8</v>
      </c>
      <c r="P68">
        <v>21777</v>
      </c>
      <c r="Q68">
        <v>16391.399999999998</v>
      </c>
      <c r="R68">
        <v>25799.399999999998</v>
      </c>
      <c r="S68">
        <v>35575.800000000003</v>
      </c>
      <c r="T68">
        <v>31784.2</v>
      </c>
      <c r="U68">
        <v>22285.4</v>
      </c>
      <c r="V68">
        <v>34959.799999999996</v>
      </c>
      <c r="W68">
        <v>35245.399999999994</v>
      </c>
      <c r="X68">
        <v>21408.2</v>
      </c>
      <c r="Y68">
        <v>24392.600000000002</v>
      </c>
      <c r="Z68">
        <v>38864.800000000003</v>
      </c>
      <c r="AA68">
        <v>24277.599999999999</v>
      </c>
      <c r="AB68">
        <v>24817.800000000003</v>
      </c>
      <c r="AC68">
        <v>12989.8</v>
      </c>
      <c r="AD68">
        <v>42953</v>
      </c>
      <c r="AE68">
        <v>16300</v>
      </c>
      <c r="AF68">
        <v>26038</v>
      </c>
      <c r="AG68">
        <v>19491.2</v>
      </c>
      <c r="AH68">
        <v>48172.400000000009</v>
      </c>
      <c r="AI68">
        <v>20353.800000000003</v>
      </c>
      <c r="AJ68">
        <v>24047.599999999999</v>
      </c>
      <c r="AK68">
        <v>15725.8</v>
      </c>
      <c r="AL68">
        <v>17299.800000000003</v>
      </c>
      <c r="AM68">
        <v>35894</v>
      </c>
      <c r="AN68">
        <v>23061.200000000001</v>
      </c>
      <c r="AO68">
        <v>16764</v>
      </c>
      <c r="AP68">
        <v>15796.800000000001</v>
      </c>
      <c r="AQ68">
        <v>31585.799999999996</v>
      </c>
      <c r="AR68">
        <v>26003.4</v>
      </c>
      <c r="AS68">
        <v>24021</v>
      </c>
      <c r="AT68">
        <v>15231.2</v>
      </c>
      <c r="AU68">
        <v>25435.600000000002</v>
      </c>
      <c r="AV68">
        <v>22330.400000000001</v>
      </c>
      <c r="AW68">
        <v>12571.6</v>
      </c>
      <c r="AX68">
        <v>17071</v>
      </c>
      <c r="AY68">
        <v>22087.199999999997</v>
      </c>
      <c r="AZ68">
        <v>29684.400000000001</v>
      </c>
      <c r="BA68">
        <v>25912.400000000001</v>
      </c>
      <c r="BB68">
        <v>11749.400000000001</v>
      </c>
      <c r="BC68">
        <v>18067.2</v>
      </c>
      <c r="BD68">
        <v>25301.399999999998</v>
      </c>
      <c r="BE68">
        <v>18754</v>
      </c>
      <c r="BF68">
        <v>32374.399999999994</v>
      </c>
      <c r="BG68">
        <v>22786.400000000001</v>
      </c>
      <c r="BH68">
        <v>25392.799999999996</v>
      </c>
      <c r="BI68">
        <v>35044.999999999993</v>
      </c>
      <c r="BJ68">
        <v>28496.2</v>
      </c>
      <c r="BK68">
        <v>33075.599999999999</v>
      </c>
      <c r="BL68">
        <v>16459</v>
      </c>
      <c r="BM68">
        <v>33037.799999999996</v>
      </c>
      <c r="BN68">
        <v>14919</v>
      </c>
      <c r="BO68">
        <v>17354.199999999997</v>
      </c>
      <c r="BP68">
        <v>26786.399999999998</v>
      </c>
      <c r="BQ68">
        <v>25922.6</v>
      </c>
      <c r="BR68">
        <v>21839.8</v>
      </c>
      <c r="BS68">
        <v>31636.2</v>
      </c>
      <c r="BT68">
        <v>21900</v>
      </c>
      <c r="BU68">
        <v>21812.600000000002</v>
      </c>
      <c r="BV68">
        <v>18112.199999999997</v>
      </c>
      <c r="BW68">
        <v>19460.600000000002</v>
      </c>
      <c r="BX68">
        <v>28535.199999999997</v>
      </c>
      <c r="BY68">
        <v>33326.400000000001</v>
      </c>
      <c r="BZ68">
        <v>25789.199999999997</v>
      </c>
      <c r="CA68">
        <v>15869.400000000001</v>
      </c>
      <c r="CB68">
        <v>17485.400000000001</v>
      </c>
      <c r="CC68">
        <v>23611.599999999999</v>
      </c>
      <c r="CD68">
        <v>28048.999999999996</v>
      </c>
      <c r="CE68">
        <v>21478.600000000002</v>
      </c>
      <c r="CF68">
        <v>29792.400000000001</v>
      </c>
      <c r="CG68">
        <v>18738.399999999998</v>
      </c>
      <c r="CH68">
        <v>30378</v>
      </c>
      <c r="CI68">
        <v>34646.6</v>
      </c>
      <c r="CJ68">
        <v>13997.2</v>
      </c>
      <c r="CK68">
        <v>32434.400000000001</v>
      </c>
      <c r="CL68">
        <v>47009.4</v>
      </c>
      <c r="CM68">
        <v>39870</v>
      </c>
      <c r="CN68">
        <v>19607.400000000001</v>
      </c>
      <c r="CO68">
        <v>21164.400000000001</v>
      </c>
      <c r="CP68">
        <v>22885.599999999999</v>
      </c>
      <c r="CQ68">
        <v>22094.800000000003</v>
      </c>
      <c r="CR68">
        <v>22382</v>
      </c>
      <c r="CS68">
        <v>27312.2</v>
      </c>
      <c r="CT68">
        <v>29562.799999999999</v>
      </c>
      <c r="CU68">
        <v>40081.600000000006</v>
      </c>
      <c r="CV68">
        <v>28198.6</v>
      </c>
      <c r="CW68">
        <v>15567.600000000002</v>
      </c>
      <c r="CY68">
        <f t="shared" si="4"/>
        <v>24963.015999999996</v>
      </c>
      <c r="CZ68">
        <f t="shared" si="5"/>
        <v>24963.015999999996</v>
      </c>
    </row>
    <row r="69" spans="2:104" x14ac:dyDescent="0.25">
      <c r="B69">
        <v>11415.2</v>
      </c>
      <c r="C69">
        <v>16613.8</v>
      </c>
      <c r="D69">
        <v>44357.200000000004</v>
      </c>
      <c r="E69">
        <v>13178.2</v>
      </c>
      <c r="F69">
        <v>25251</v>
      </c>
      <c r="G69">
        <v>26162.400000000001</v>
      </c>
      <c r="H69">
        <v>9915</v>
      </c>
      <c r="I69">
        <v>38057.800000000003</v>
      </c>
      <c r="J69">
        <v>17558.599999999999</v>
      </c>
      <c r="K69">
        <v>43141.600000000006</v>
      </c>
      <c r="L69">
        <v>10126.6</v>
      </c>
      <c r="M69">
        <v>27144.799999999999</v>
      </c>
      <c r="N69">
        <v>22868.000000000004</v>
      </c>
      <c r="O69">
        <v>23551</v>
      </c>
      <c r="P69">
        <v>19527.400000000001</v>
      </c>
      <c r="Q69">
        <v>17156.800000000003</v>
      </c>
      <c r="R69">
        <v>26624.800000000003</v>
      </c>
      <c r="S69">
        <v>36814.399999999994</v>
      </c>
      <c r="T69">
        <v>34677.399999999994</v>
      </c>
      <c r="U69">
        <v>20979.200000000001</v>
      </c>
      <c r="V69">
        <v>35801</v>
      </c>
      <c r="W69">
        <v>34273.599999999999</v>
      </c>
      <c r="X69">
        <v>18759.8</v>
      </c>
      <c r="Y69">
        <v>20129</v>
      </c>
      <c r="Z69">
        <v>38934.799999999996</v>
      </c>
      <c r="AA69">
        <v>21935.8</v>
      </c>
      <c r="AB69">
        <v>25880.799999999996</v>
      </c>
      <c r="AC69">
        <v>13099.4</v>
      </c>
      <c r="AD69">
        <v>42774.400000000001</v>
      </c>
      <c r="AE69">
        <v>13059</v>
      </c>
      <c r="AF69">
        <v>26565.199999999997</v>
      </c>
      <c r="AG69">
        <v>20336.600000000002</v>
      </c>
      <c r="AH69">
        <v>49042.2</v>
      </c>
      <c r="AI69">
        <v>20149.599999999999</v>
      </c>
      <c r="AJ69">
        <v>22928</v>
      </c>
      <c r="AK69">
        <v>18002.400000000001</v>
      </c>
      <c r="AL69">
        <v>17283.599999999999</v>
      </c>
      <c r="AM69">
        <v>37012.199999999997</v>
      </c>
      <c r="AN69">
        <v>22472.799999999999</v>
      </c>
      <c r="AO69">
        <v>18737.400000000001</v>
      </c>
      <c r="AP69">
        <v>15649</v>
      </c>
      <c r="AQ69">
        <v>27761.800000000003</v>
      </c>
      <c r="AR69">
        <v>22847.199999999997</v>
      </c>
      <c r="AS69">
        <v>23513.599999999999</v>
      </c>
      <c r="AT69">
        <v>16373.199999999997</v>
      </c>
      <c r="AU69">
        <v>26017.599999999999</v>
      </c>
      <c r="AV69">
        <v>23098</v>
      </c>
      <c r="AW69">
        <v>12365.8</v>
      </c>
      <c r="AX69">
        <v>17749.600000000002</v>
      </c>
      <c r="AY69">
        <v>24810</v>
      </c>
      <c r="AZ69">
        <v>27247</v>
      </c>
      <c r="BA69">
        <v>28516.2</v>
      </c>
      <c r="BB69">
        <v>9770.6</v>
      </c>
      <c r="BC69">
        <v>19201.199999999997</v>
      </c>
      <c r="BD69">
        <v>25471</v>
      </c>
      <c r="BE69">
        <v>17965</v>
      </c>
      <c r="BF69">
        <v>34081.799999999996</v>
      </c>
      <c r="BG69">
        <v>20629.8</v>
      </c>
      <c r="BH69">
        <v>26292.000000000004</v>
      </c>
      <c r="BI69">
        <v>36161</v>
      </c>
      <c r="BJ69">
        <v>28649.4</v>
      </c>
      <c r="BK69">
        <v>34396.800000000003</v>
      </c>
      <c r="BL69">
        <v>11737</v>
      </c>
      <c r="BM69">
        <v>33031.199999999997</v>
      </c>
      <c r="BN69">
        <v>16237.6</v>
      </c>
      <c r="BO69">
        <v>17553.400000000001</v>
      </c>
      <c r="BP69">
        <v>29253.8</v>
      </c>
      <c r="BQ69">
        <v>24159.599999999999</v>
      </c>
      <c r="BR69">
        <v>24679.200000000001</v>
      </c>
      <c r="BS69">
        <v>29415.599999999999</v>
      </c>
      <c r="BT69">
        <v>21681.199999999997</v>
      </c>
      <c r="BU69">
        <v>21555.799999999996</v>
      </c>
      <c r="BV69">
        <v>17198.399999999998</v>
      </c>
      <c r="BW69">
        <v>20196</v>
      </c>
      <c r="BX69">
        <v>29005</v>
      </c>
      <c r="BY69">
        <v>36826</v>
      </c>
      <c r="BZ69">
        <v>25606.799999999996</v>
      </c>
      <c r="CA69">
        <v>15466.199999999999</v>
      </c>
      <c r="CB69">
        <v>22052.400000000001</v>
      </c>
      <c r="CC69">
        <v>25080.6</v>
      </c>
      <c r="CD69">
        <v>25522.799999999999</v>
      </c>
      <c r="CE69">
        <v>16431.2</v>
      </c>
      <c r="CF69">
        <v>28695.4</v>
      </c>
      <c r="CG69">
        <v>21583.200000000001</v>
      </c>
      <c r="CH69">
        <v>29082.800000000003</v>
      </c>
      <c r="CI69">
        <v>32256</v>
      </c>
      <c r="CJ69">
        <v>12872.800000000001</v>
      </c>
      <c r="CK69">
        <v>34525.4</v>
      </c>
      <c r="CL69">
        <v>44130.6</v>
      </c>
      <c r="CM69">
        <v>43414.6</v>
      </c>
      <c r="CN69">
        <v>17546.8</v>
      </c>
      <c r="CO69">
        <v>17206</v>
      </c>
      <c r="CP69">
        <v>22761</v>
      </c>
      <c r="CQ69">
        <v>24845.000000000004</v>
      </c>
      <c r="CR69">
        <v>23634.2</v>
      </c>
      <c r="CS69">
        <v>25909</v>
      </c>
      <c r="CT69">
        <v>29920.6</v>
      </c>
      <c r="CU69">
        <v>36045.200000000004</v>
      </c>
      <c r="CV69">
        <v>26822.800000000003</v>
      </c>
      <c r="CW69">
        <v>15589.000000000002</v>
      </c>
      <c r="CY69">
        <f t="shared" si="4"/>
        <v>24703.966000000004</v>
      </c>
      <c r="CZ69">
        <f t="shared" si="5"/>
        <v>24703.966000000004</v>
      </c>
    </row>
    <row r="70" spans="2:104" x14ac:dyDescent="0.25">
      <c r="B70">
        <v>9935.2000000000007</v>
      </c>
      <c r="C70">
        <v>18208.2</v>
      </c>
      <c r="D70">
        <v>45094.600000000006</v>
      </c>
      <c r="E70">
        <v>13715</v>
      </c>
      <c r="F70">
        <v>25249.4</v>
      </c>
      <c r="G70">
        <v>24442.2</v>
      </c>
      <c r="H70">
        <v>10452.6</v>
      </c>
      <c r="I70">
        <v>36107.800000000003</v>
      </c>
      <c r="J70">
        <v>19757.400000000001</v>
      </c>
      <c r="K70">
        <v>44449.2</v>
      </c>
      <c r="L70">
        <v>9637.2000000000007</v>
      </c>
      <c r="M70">
        <v>26198.400000000001</v>
      </c>
      <c r="N70">
        <v>25176.2</v>
      </c>
      <c r="O70">
        <v>22926.400000000001</v>
      </c>
      <c r="P70">
        <v>19669.2</v>
      </c>
      <c r="Q70">
        <v>19208.600000000002</v>
      </c>
      <c r="R70">
        <v>27888.400000000001</v>
      </c>
      <c r="S70">
        <v>37081.599999999999</v>
      </c>
      <c r="T70">
        <v>35950.6</v>
      </c>
      <c r="U70">
        <v>21543</v>
      </c>
      <c r="V70">
        <v>39033.599999999999</v>
      </c>
      <c r="W70">
        <v>32739.800000000003</v>
      </c>
      <c r="X70">
        <v>16345.000000000002</v>
      </c>
      <c r="Y70">
        <v>21179.600000000002</v>
      </c>
      <c r="Z70">
        <v>36713.799999999996</v>
      </c>
      <c r="AA70">
        <v>22537</v>
      </c>
      <c r="AB70">
        <v>29451.8</v>
      </c>
      <c r="AC70">
        <v>13670.4</v>
      </c>
      <c r="AD70">
        <v>47634.399999999994</v>
      </c>
      <c r="AE70">
        <v>13013.400000000001</v>
      </c>
      <c r="AF70">
        <v>28207.8</v>
      </c>
      <c r="AG70">
        <v>22536</v>
      </c>
      <c r="AH70">
        <v>48533.8</v>
      </c>
      <c r="AI70">
        <v>19236.8</v>
      </c>
      <c r="AJ70">
        <v>23467</v>
      </c>
      <c r="AK70">
        <v>16880.599999999999</v>
      </c>
      <c r="AL70">
        <v>16573.8</v>
      </c>
      <c r="AM70">
        <v>35488.600000000006</v>
      </c>
      <c r="AN70">
        <v>18322.400000000001</v>
      </c>
      <c r="AO70">
        <v>18393.199999999997</v>
      </c>
      <c r="AP70">
        <v>16831.2</v>
      </c>
      <c r="AQ70">
        <v>28214.200000000004</v>
      </c>
      <c r="AR70">
        <v>21488.600000000002</v>
      </c>
      <c r="AS70">
        <v>23698.2</v>
      </c>
      <c r="AT70">
        <v>17574.199999999997</v>
      </c>
      <c r="AU70">
        <v>31837</v>
      </c>
      <c r="AV70">
        <v>25450.400000000001</v>
      </c>
      <c r="AW70">
        <v>10253.599999999999</v>
      </c>
      <c r="AX70">
        <v>17407.8</v>
      </c>
      <c r="AY70">
        <v>20433</v>
      </c>
      <c r="AZ70">
        <v>26578.199999999997</v>
      </c>
      <c r="BA70">
        <v>27045.999999999996</v>
      </c>
      <c r="BB70">
        <v>9571.6</v>
      </c>
      <c r="BC70">
        <v>17709.199999999997</v>
      </c>
      <c r="BD70">
        <v>24078.799999999999</v>
      </c>
      <c r="BE70">
        <v>15594.2</v>
      </c>
      <c r="BF70">
        <v>35988.600000000006</v>
      </c>
      <c r="BG70">
        <v>18713.400000000001</v>
      </c>
      <c r="BH70">
        <v>27154.6</v>
      </c>
      <c r="BI70">
        <v>33725.199999999997</v>
      </c>
      <c r="BJ70">
        <v>28208</v>
      </c>
      <c r="BK70">
        <v>32781.199999999997</v>
      </c>
      <c r="BL70">
        <v>10392.799999999999</v>
      </c>
      <c r="BM70">
        <v>36123.800000000003</v>
      </c>
      <c r="BN70">
        <v>20012.800000000003</v>
      </c>
      <c r="BO70">
        <v>17119.2</v>
      </c>
      <c r="BP70">
        <v>26066.399999999994</v>
      </c>
      <c r="BQ70">
        <v>25241.8</v>
      </c>
      <c r="BR70">
        <v>26819</v>
      </c>
      <c r="BS70">
        <v>30265.399999999998</v>
      </c>
      <c r="BT70">
        <v>21541.199999999997</v>
      </c>
      <c r="BU70">
        <v>21360.799999999999</v>
      </c>
      <c r="BV70">
        <v>15660.2</v>
      </c>
      <c r="BW70">
        <v>18575.2</v>
      </c>
      <c r="BX70">
        <v>24703</v>
      </c>
      <c r="BY70">
        <v>37525.800000000003</v>
      </c>
      <c r="BZ70">
        <v>28462.799999999996</v>
      </c>
      <c r="CA70">
        <v>17583.200000000004</v>
      </c>
      <c r="CB70">
        <v>21010.400000000001</v>
      </c>
      <c r="CC70">
        <v>24489.600000000002</v>
      </c>
      <c r="CD70">
        <v>26575.800000000003</v>
      </c>
      <c r="CE70">
        <v>16082</v>
      </c>
      <c r="CF70">
        <v>24205.599999999999</v>
      </c>
      <c r="CG70">
        <v>23480</v>
      </c>
      <c r="CH70">
        <v>27679.4</v>
      </c>
      <c r="CI70">
        <v>33834.800000000003</v>
      </c>
      <c r="CJ70">
        <v>13267.8</v>
      </c>
      <c r="CK70">
        <v>35388.799999999996</v>
      </c>
      <c r="CL70">
        <v>41234.600000000006</v>
      </c>
      <c r="CM70">
        <v>40110.399999999994</v>
      </c>
      <c r="CN70">
        <v>15924.000000000002</v>
      </c>
      <c r="CO70">
        <v>14953.800000000001</v>
      </c>
      <c r="CP70">
        <v>19810.399999999998</v>
      </c>
      <c r="CQ70">
        <v>25319</v>
      </c>
      <c r="CR70">
        <v>21486.600000000002</v>
      </c>
      <c r="CS70">
        <v>26395.800000000003</v>
      </c>
      <c r="CT70">
        <v>29140.399999999998</v>
      </c>
      <c r="CU70">
        <v>35005.4</v>
      </c>
      <c r="CV70">
        <v>32740.400000000001</v>
      </c>
      <c r="CW70">
        <v>14211.2</v>
      </c>
      <c r="CY70">
        <f t="shared" si="4"/>
        <v>24627.867999999995</v>
      </c>
      <c r="CZ70">
        <f t="shared" si="5"/>
        <v>24627.867999999995</v>
      </c>
    </row>
    <row r="71" spans="2:104" x14ac:dyDescent="0.25">
      <c r="B71">
        <v>10263</v>
      </c>
      <c r="C71">
        <v>15926.800000000001</v>
      </c>
      <c r="D71">
        <v>46760.6</v>
      </c>
      <c r="E71">
        <v>17190</v>
      </c>
      <c r="F71">
        <v>25432.799999999999</v>
      </c>
      <c r="G71">
        <v>23839.4</v>
      </c>
      <c r="H71">
        <v>10207.999999999998</v>
      </c>
      <c r="I71">
        <v>35226</v>
      </c>
      <c r="J71">
        <v>21054.600000000002</v>
      </c>
      <c r="K71">
        <v>43943.799999999996</v>
      </c>
      <c r="L71">
        <v>14968.599999999999</v>
      </c>
      <c r="M71">
        <v>26859.199999999997</v>
      </c>
      <c r="N71">
        <v>25176.399999999998</v>
      </c>
      <c r="O71">
        <v>23567.000000000004</v>
      </c>
      <c r="P71">
        <v>21377.599999999999</v>
      </c>
      <c r="Q71">
        <v>20435.599999999999</v>
      </c>
      <c r="R71">
        <v>27764.800000000003</v>
      </c>
      <c r="S71">
        <v>36017</v>
      </c>
      <c r="T71">
        <v>37096.400000000001</v>
      </c>
      <c r="U71">
        <v>21735.8</v>
      </c>
      <c r="V71">
        <v>40068.199999999997</v>
      </c>
      <c r="W71">
        <v>29929.4</v>
      </c>
      <c r="X71">
        <v>12038.2</v>
      </c>
      <c r="Y71">
        <v>20293.199999999997</v>
      </c>
      <c r="Z71">
        <v>34218.199999999997</v>
      </c>
      <c r="AA71">
        <v>23758.799999999999</v>
      </c>
      <c r="AB71">
        <v>29621.8</v>
      </c>
      <c r="AC71">
        <v>15032.199999999999</v>
      </c>
      <c r="AD71">
        <v>46332.2</v>
      </c>
      <c r="AE71">
        <v>18664</v>
      </c>
      <c r="AF71">
        <v>26444.399999999998</v>
      </c>
      <c r="AG71">
        <v>24688.799999999996</v>
      </c>
      <c r="AH71">
        <v>45268.800000000003</v>
      </c>
      <c r="AI71">
        <v>20340.2</v>
      </c>
      <c r="AJ71">
        <v>23836.2</v>
      </c>
      <c r="AK71">
        <v>18455.8</v>
      </c>
      <c r="AL71">
        <v>14740.600000000002</v>
      </c>
      <c r="AM71">
        <v>34715.800000000003</v>
      </c>
      <c r="AN71">
        <v>18318.8</v>
      </c>
      <c r="AO71">
        <v>18488.8</v>
      </c>
      <c r="AP71">
        <v>15077.2</v>
      </c>
      <c r="AQ71">
        <v>28924.600000000002</v>
      </c>
      <c r="AR71">
        <v>21358.6</v>
      </c>
      <c r="AS71">
        <v>27090.2</v>
      </c>
      <c r="AT71">
        <v>17292.400000000001</v>
      </c>
      <c r="AU71">
        <v>31039</v>
      </c>
      <c r="AV71">
        <v>26366.800000000003</v>
      </c>
      <c r="AW71">
        <v>10749</v>
      </c>
      <c r="AX71">
        <v>16109.599999999997</v>
      </c>
      <c r="AY71">
        <v>21176.2</v>
      </c>
      <c r="AZ71">
        <v>26565.200000000001</v>
      </c>
      <c r="BA71">
        <v>25461.800000000003</v>
      </c>
      <c r="BB71">
        <v>9571</v>
      </c>
      <c r="BC71">
        <v>18249.8</v>
      </c>
      <c r="BD71">
        <v>20398.999999999996</v>
      </c>
      <c r="BE71">
        <v>15454.8</v>
      </c>
      <c r="BF71">
        <v>38379.199999999997</v>
      </c>
      <c r="BG71">
        <v>18289</v>
      </c>
      <c r="BH71">
        <v>27594.800000000003</v>
      </c>
      <c r="BI71">
        <v>33744</v>
      </c>
      <c r="BJ71">
        <v>28118.199999999997</v>
      </c>
      <c r="BK71">
        <v>34321.599999999999</v>
      </c>
      <c r="BL71">
        <v>12200</v>
      </c>
      <c r="BM71">
        <v>35453.799999999996</v>
      </c>
      <c r="BN71">
        <v>21467.8</v>
      </c>
      <c r="BO71">
        <v>17178.2</v>
      </c>
      <c r="BP71">
        <v>23748.399999999998</v>
      </c>
      <c r="BQ71">
        <v>25728</v>
      </c>
      <c r="BR71">
        <v>25486.6</v>
      </c>
      <c r="BS71">
        <v>28705.4</v>
      </c>
      <c r="BT71">
        <v>21960.799999999999</v>
      </c>
      <c r="BU71">
        <v>21393.600000000002</v>
      </c>
      <c r="BV71">
        <v>15467.2</v>
      </c>
      <c r="BW71">
        <v>16805.8</v>
      </c>
      <c r="BX71">
        <v>25503.200000000001</v>
      </c>
      <c r="BY71">
        <v>34175.199999999997</v>
      </c>
      <c r="BZ71">
        <v>28453</v>
      </c>
      <c r="CA71">
        <v>20165.400000000001</v>
      </c>
      <c r="CB71">
        <v>20407</v>
      </c>
      <c r="CC71">
        <v>22000.800000000003</v>
      </c>
      <c r="CD71">
        <v>27562.6</v>
      </c>
      <c r="CE71">
        <v>15988.8</v>
      </c>
      <c r="CF71">
        <v>21107.4</v>
      </c>
      <c r="CG71">
        <v>24282.2</v>
      </c>
      <c r="CH71">
        <v>28113.800000000003</v>
      </c>
      <c r="CI71">
        <v>27894.199999999997</v>
      </c>
      <c r="CJ71">
        <v>17201.2</v>
      </c>
      <c r="CK71">
        <v>32481.200000000001</v>
      </c>
      <c r="CL71">
        <v>38778.6</v>
      </c>
      <c r="CM71">
        <v>39455.799999999996</v>
      </c>
      <c r="CN71">
        <v>17046</v>
      </c>
      <c r="CO71">
        <v>14813.4</v>
      </c>
      <c r="CP71">
        <v>21179.8</v>
      </c>
      <c r="CQ71">
        <v>25456.600000000002</v>
      </c>
      <c r="CR71">
        <v>20441.8</v>
      </c>
      <c r="CS71">
        <v>26579.399999999994</v>
      </c>
      <c r="CT71">
        <v>29251</v>
      </c>
      <c r="CU71">
        <v>36886.200000000004</v>
      </c>
      <c r="CV71">
        <v>30549.600000000002</v>
      </c>
      <c r="CW71">
        <v>13245.999999999998</v>
      </c>
      <c r="CY71">
        <f t="shared" si="4"/>
        <v>24560.456000000002</v>
      </c>
      <c r="CZ71">
        <f t="shared" si="5"/>
        <v>24560.456000000002</v>
      </c>
    </row>
    <row r="72" spans="2:104" x14ac:dyDescent="0.25">
      <c r="B72">
        <v>13683.4</v>
      </c>
      <c r="C72">
        <v>14635.2</v>
      </c>
      <c r="D72">
        <v>50120</v>
      </c>
      <c r="E72">
        <v>16534.2</v>
      </c>
      <c r="F72">
        <v>27254.6</v>
      </c>
      <c r="G72">
        <v>24578.799999999999</v>
      </c>
      <c r="H72">
        <v>12272</v>
      </c>
      <c r="I72">
        <v>31914.399999999998</v>
      </c>
      <c r="J72">
        <v>22183.8</v>
      </c>
      <c r="K72">
        <v>43133.2</v>
      </c>
      <c r="L72">
        <v>16002</v>
      </c>
      <c r="M72">
        <v>26529</v>
      </c>
      <c r="N72">
        <v>27745.399999999998</v>
      </c>
      <c r="O72">
        <v>23814.799999999999</v>
      </c>
      <c r="P72">
        <v>22916.400000000001</v>
      </c>
      <c r="Q72">
        <v>23748.400000000001</v>
      </c>
      <c r="R72">
        <v>27326.800000000003</v>
      </c>
      <c r="S72">
        <v>40128.399999999994</v>
      </c>
      <c r="T72">
        <v>35879</v>
      </c>
      <c r="U72">
        <v>20516.8</v>
      </c>
      <c r="V72">
        <v>41089.600000000006</v>
      </c>
      <c r="W72">
        <v>30066.600000000002</v>
      </c>
      <c r="X72">
        <v>15075.2</v>
      </c>
      <c r="Y72">
        <v>20143.600000000002</v>
      </c>
      <c r="Z72">
        <v>36628.200000000004</v>
      </c>
      <c r="AA72">
        <v>26806</v>
      </c>
      <c r="AB72">
        <v>28434.799999999999</v>
      </c>
      <c r="AC72">
        <v>17536.2</v>
      </c>
      <c r="AD72">
        <v>43813.8</v>
      </c>
      <c r="AE72">
        <v>16893.599999999999</v>
      </c>
      <c r="AF72">
        <v>27418.000000000004</v>
      </c>
      <c r="AG72">
        <v>27447.599999999999</v>
      </c>
      <c r="AH72">
        <v>43728.2</v>
      </c>
      <c r="AI72">
        <v>17483.8</v>
      </c>
      <c r="AJ72">
        <v>22813.4</v>
      </c>
      <c r="AK72">
        <v>18537</v>
      </c>
      <c r="AL72">
        <v>14348.199999999999</v>
      </c>
      <c r="AM72">
        <v>33084</v>
      </c>
      <c r="AN72">
        <v>17378</v>
      </c>
      <c r="AO72">
        <v>17996</v>
      </c>
      <c r="AP72">
        <v>13769.999999999998</v>
      </c>
      <c r="AQ72">
        <v>30034.200000000004</v>
      </c>
      <c r="AR72">
        <v>20534.800000000003</v>
      </c>
      <c r="AS72">
        <v>28349.599999999995</v>
      </c>
      <c r="AT72">
        <v>18663.599999999999</v>
      </c>
      <c r="AU72">
        <v>28809</v>
      </c>
      <c r="AV72">
        <v>25592.2</v>
      </c>
      <c r="AW72">
        <v>10660.199999999999</v>
      </c>
      <c r="AX72">
        <v>16038.599999999999</v>
      </c>
      <c r="AY72">
        <v>21498.2</v>
      </c>
      <c r="AZ72">
        <v>21742.000000000004</v>
      </c>
      <c r="BA72">
        <v>22309.200000000001</v>
      </c>
      <c r="BB72">
        <v>11582.399999999998</v>
      </c>
      <c r="BC72">
        <v>17499</v>
      </c>
      <c r="BD72">
        <v>18980.399999999998</v>
      </c>
      <c r="BE72">
        <v>15688.2</v>
      </c>
      <c r="BF72">
        <v>36866.800000000003</v>
      </c>
      <c r="BG72">
        <v>17941.8</v>
      </c>
      <c r="BH72">
        <v>27877.599999999999</v>
      </c>
      <c r="BI72">
        <v>32226.799999999999</v>
      </c>
      <c r="BJ72">
        <v>32079.599999999999</v>
      </c>
      <c r="BK72">
        <v>31221.200000000001</v>
      </c>
      <c r="BL72">
        <v>15404.4</v>
      </c>
      <c r="BM72">
        <v>36214.400000000001</v>
      </c>
      <c r="BN72">
        <v>18863</v>
      </c>
      <c r="BO72">
        <v>17094.199999999997</v>
      </c>
      <c r="BP72">
        <v>23377</v>
      </c>
      <c r="BQ72">
        <v>25592.999999999996</v>
      </c>
      <c r="BR72">
        <v>27279</v>
      </c>
      <c r="BS72">
        <v>29431.600000000002</v>
      </c>
      <c r="BT72">
        <v>24216.600000000002</v>
      </c>
      <c r="BU72">
        <v>20865.799999999996</v>
      </c>
      <c r="BV72">
        <v>16153.8</v>
      </c>
      <c r="BW72">
        <v>18282.2</v>
      </c>
      <c r="BX72">
        <v>26226.799999999999</v>
      </c>
      <c r="BY72">
        <v>33503.800000000003</v>
      </c>
      <c r="BZ72">
        <v>27672.2</v>
      </c>
      <c r="CA72">
        <v>23911.8</v>
      </c>
      <c r="CB72">
        <v>20911.8</v>
      </c>
      <c r="CC72">
        <v>23907.199999999997</v>
      </c>
      <c r="CD72">
        <v>28825.4</v>
      </c>
      <c r="CE72">
        <v>14113.4</v>
      </c>
      <c r="CF72">
        <v>18668.600000000002</v>
      </c>
      <c r="CG72">
        <v>23631.600000000002</v>
      </c>
      <c r="CH72">
        <v>30774.799999999999</v>
      </c>
      <c r="CI72">
        <v>28614.2</v>
      </c>
      <c r="CJ72">
        <v>14954.2</v>
      </c>
      <c r="CK72">
        <v>32707.599999999999</v>
      </c>
      <c r="CL72">
        <v>40543.4</v>
      </c>
      <c r="CM72">
        <v>39820.6</v>
      </c>
      <c r="CN72">
        <v>17856</v>
      </c>
      <c r="CO72">
        <v>15496.4</v>
      </c>
      <c r="CP72">
        <v>17674.599999999999</v>
      </c>
      <c r="CQ72">
        <v>23784.2</v>
      </c>
      <c r="CR72">
        <v>18784.2</v>
      </c>
      <c r="CS72">
        <v>25745.199999999997</v>
      </c>
      <c r="CT72">
        <v>34627.800000000003</v>
      </c>
      <c r="CU72">
        <v>34352.799999999996</v>
      </c>
      <c r="CV72">
        <v>28215.4</v>
      </c>
      <c r="CW72">
        <v>11799.199999999999</v>
      </c>
      <c r="CY72">
        <f t="shared" si="4"/>
        <v>24675.020000000008</v>
      </c>
      <c r="CZ72">
        <f t="shared" si="5"/>
        <v>24675.020000000008</v>
      </c>
    </row>
    <row r="73" spans="2:104" x14ac:dyDescent="0.25">
      <c r="B73">
        <v>14201.4</v>
      </c>
      <c r="C73">
        <v>12782.799999999997</v>
      </c>
      <c r="D73">
        <v>51500.399999999994</v>
      </c>
      <c r="E73">
        <v>21180.6</v>
      </c>
      <c r="F73">
        <v>25349.800000000003</v>
      </c>
      <c r="G73">
        <v>24730.399999999998</v>
      </c>
      <c r="H73">
        <v>13073.999999999998</v>
      </c>
      <c r="I73">
        <v>32875</v>
      </c>
      <c r="J73">
        <v>22780</v>
      </c>
      <c r="K73">
        <v>40927.599999999999</v>
      </c>
      <c r="L73">
        <v>15372.2</v>
      </c>
      <c r="M73">
        <v>28581.199999999997</v>
      </c>
      <c r="N73">
        <v>26423.8</v>
      </c>
      <c r="O73">
        <v>21541.800000000003</v>
      </c>
      <c r="P73">
        <v>24539</v>
      </c>
      <c r="Q73">
        <v>24745.799999999996</v>
      </c>
      <c r="R73">
        <v>26896.600000000002</v>
      </c>
      <c r="S73">
        <v>40535.199999999997</v>
      </c>
      <c r="T73">
        <v>35786</v>
      </c>
      <c r="U73">
        <v>19653.2</v>
      </c>
      <c r="V73">
        <v>41226.6</v>
      </c>
      <c r="W73">
        <v>30937.599999999999</v>
      </c>
      <c r="X73">
        <v>16160</v>
      </c>
      <c r="Y73">
        <v>20400.599999999999</v>
      </c>
      <c r="Z73">
        <v>35609.599999999999</v>
      </c>
      <c r="AA73">
        <v>22953.8</v>
      </c>
      <c r="AB73">
        <v>27524.199999999997</v>
      </c>
      <c r="AC73">
        <v>18269.199999999997</v>
      </c>
      <c r="AD73">
        <v>42593</v>
      </c>
      <c r="AE73">
        <v>17251.2</v>
      </c>
      <c r="AF73">
        <v>29372.800000000003</v>
      </c>
      <c r="AG73">
        <v>25572.6</v>
      </c>
      <c r="AH73">
        <v>46118.000000000007</v>
      </c>
      <c r="AI73">
        <v>18426</v>
      </c>
      <c r="AJ73">
        <v>24187.200000000001</v>
      </c>
      <c r="AK73">
        <v>20358.2</v>
      </c>
      <c r="AL73">
        <v>17632.400000000001</v>
      </c>
      <c r="AM73">
        <v>31722.799999999999</v>
      </c>
      <c r="AN73">
        <v>19038.800000000003</v>
      </c>
      <c r="AO73">
        <v>17933</v>
      </c>
      <c r="AP73">
        <v>8795.4</v>
      </c>
      <c r="AQ73">
        <v>25478.600000000002</v>
      </c>
      <c r="AR73">
        <v>19386</v>
      </c>
      <c r="AS73">
        <v>24072.600000000002</v>
      </c>
      <c r="AT73">
        <v>17930.2</v>
      </c>
      <c r="AU73">
        <v>27785.199999999997</v>
      </c>
      <c r="AV73">
        <v>25043.200000000004</v>
      </c>
      <c r="AW73">
        <v>12104.999999999998</v>
      </c>
      <c r="AX73">
        <v>18848</v>
      </c>
      <c r="AY73">
        <v>21981.599999999999</v>
      </c>
      <c r="AZ73">
        <v>19863.8</v>
      </c>
      <c r="BA73">
        <v>24298.400000000001</v>
      </c>
      <c r="BB73">
        <v>11842.8</v>
      </c>
      <c r="BC73">
        <v>18125.8</v>
      </c>
      <c r="BD73">
        <v>19217</v>
      </c>
      <c r="BE73">
        <v>13258</v>
      </c>
      <c r="BF73">
        <v>35792.400000000001</v>
      </c>
      <c r="BG73">
        <v>18718.599999999999</v>
      </c>
      <c r="BH73">
        <v>28596.6</v>
      </c>
      <c r="BI73">
        <v>31612.399999999998</v>
      </c>
      <c r="BJ73">
        <v>32311.200000000004</v>
      </c>
      <c r="BK73">
        <v>31203.600000000002</v>
      </c>
      <c r="BL73">
        <v>17116.400000000001</v>
      </c>
      <c r="BM73">
        <v>34606.6</v>
      </c>
      <c r="BN73">
        <v>19823.8</v>
      </c>
      <c r="BO73">
        <v>20538.800000000003</v>
      </c>
      <c r="BP73">
        <v>22332.2</v>
      </c>
      <c r="BQ73">
        <v>23906.400000000001</v>
      </c>
      <c r="BR73">
        <v>25693.199999999997</v>
      </c>
      <c r="BS73">
        <v>25873.999999999996</v>
      </c>
      <c r="BT73">
        <v>22847.399999999998</v>
      </c>
      <c r="BU73">
        <v>23354.800000000003</v>
      </c>
      <c r="BV73">
        <v>19595.2</v>
      </c>
      <c r="BW73">
        <v>19872.600000000002</v>
      </c>
      <c r="BX73">
        <v>27704.400000000001</v>
      </c>
      <c r="BY73">
        <v>36362</v>
      </c>
      <c r="BZ73">
        <v>27553.4</v>
      </c>
      <c r="CA73">
        <v>25139.599999999999</v>
      </c>
      <c r="CB73">
        <v>21002.400000000001</v>
      </c>
      <c r="CC73">
        <v>25977.200000000004</v>
      </c>
      <c r="CD73">
        <v>28343.600000000002</v>
      </c>
      <c r="CE73">
        <v>17034.599999999999</v>
      </c>
      <c r="CF73">
        <v>23662.400000000001</v>
      </c>
      <c r="CG73">
        <v>24336.600000000002</v>
      </c>
      <c r="CH73">
        <v>30604.400000000001</v>
      </c>
      <c r="CI73">
        <v>27925.4</v>
      </c>
      <c r="CJ73">
        <v>15906.4</v>
      </c>
      <c r="CK73">
        <v>33827.4</v>
      </c>
      <c r="CL73">
        <v>38397.600000000006</v>
      </c>
      <c r="CM73">
        <v>41451.599999999999</v>
      </c>
      <c r="CN73">
        <v>21008.399999999998</v>
      </c>
      <c r="CO73">
        <v>16397.8</v>
      </c>
      <c r="CP73">
        <v>17768.600000000002</v>
      </c>
      <c r="CQ73">
        <v>19644.400000000001</v>
      </c>
      <c r="CR73">
        <v>19934.8</v>
      </c>
      <c r="CS73">
        <v>25299.200000000001</v>
      </c>
      <c r="CT73">
        <v>33213.199999999997</v>
      </c>
      <c r="CU73">
        <v>34382.799999999996</v>
      </c>
      <c r="CV73">
        <v>28389.199999999997</v>
      </c>
      <c r="CW73">
        <v>12672.199999999999</v>
      </c>
      <c r="CY73">
        <f t="shared" si="4"/>
        <v>24825.317999999999</v>
      </c>
      <c r="CZ73">
        <f t="shared" si="5"/>
        <v>24825.317999999999</v>
      </c>
    </row>
    <row r="74" spans="2:104" x14ac:dyDescent="0.25">
      <c r="B74">
        <v>13044.2</v>
      </c>
      <c r="C74">
        <v>15897.6</v>
      </c>
      <c r="D74">
        <v>50429.8</v>
      </c>
      <c r="E74">
        <v>20128.2</v>
      </c>
      <c r="F74">
        <v>27023.8</v>
      </c>
      <c r="G74">
        <v>22893.8</v>
      </c>
      <c r="H74">
        <v>7676</v>
      </c>
      <c r="I74">
        <v>34308.199999999997</v>
      </c>
      <c r="J74">
        <v>21572</v>
      </c>
      <c r="K74">
        <v>43534.399999999994</v>
      </c>
      <c r="L74">
        <v>13762.4</v>
      </c>
      <c r="M74">
        <v>27508.6</v>
      </c>
      <c r="N74">
        <v>26715.4</v>
      </c>
      <c r="O74">
        <v>23587.599999999999</v>
      </c>
      <c r="P74">
        <v>25233.4</v>
      </c>
      <c r="Q74">
        <v>24862.400000000001</v>
      </c>
      <c r="R74">
        <v>24961.199999999997</v>
      </c>
      <c r="S74">
        <v>43140.6</v>
      </c>
      <c r="T74">
        <v>38303.399999999994</v>
      </c>
      <c r="U74">
        <v>15801.6</v>
      </c>
      <c r="V74">
        <v>38973.4</v>
      </c>
      <c r="W74">
        <v>30626.199999999997</v>
      </c>
      <c r="X74">
        <v>12255.8</v>
      </c>
      <c r="Y74">
        <v>18524</v>
      </c>
      <c r="Z74">
        <v>33912.6</v>
      </c>
      <c r="AA74">
        <v>24124</v>
      </c>
      <c r="AB74">
        <v>27194.800000000003</v>
      </c>
      <c r="AC74">
        <v>19447.600000000002</v>
      </c>
      <c r="AD74">
        <v>41665.800000000003</v>
      </c>
      <c r="AE74">
        <v>18648.2</v>
      </c>
      <c r="AF74">
        <v>29806.2</v>
      </c>
      <c r="AG74">
        <v>25632</v>
      </c>
      <c r="AH74">
        <v>45996.2</v>
      </c>
      <c r="AI74">
        <v>17158.599999999999</v>
      </c>
      <c r="AJ74">
        <v>24274.400000000001</v>
      </c>
      <c r="AK74">
        <v>24736.400000000001</v>
      </c>
      <c r="AL74">
        <v>16047.800000000001</v>
      </c>
      <c r="AM74">
        <v>34062.6</v>
      </c>
      <c r="AN74">
        <v>19852.8</v>
      </c>
      <c r="AO74">
        <v>21725.599999999999</v>
      </c>
      <c r="AP74">
        <v>9402.4</v>
      </c>
      <c r="AQ74">
        <v>24372</v>
      </c>
      <c r="AR74">
        <v>19513</v>
      </c>
      <c r="AS74">
        <v>23939.8</v>
      </c>
      <c r="AT74">
        <v>21195.200000000001</v>
      </c>
      <c r="AU74">
        <v>25651.800000000003</v>
      </c>
      <c r="AV74">
        <v>26386.2</v>
      </c>
      <c r="AW74">
        <v>12138.8</v>
      </c>
      <c r="AX74">
        <v>20423.400000000001</v>
      </c>
      <c r="AY74">
        <v>21920.2</v>
      </c>
      <c r="AZ74">
        <v>21192.6</v>
      </c>
      <c r="BA74">
        <v>26650.600000000002</v>
      </c>
      <c r="BB74">
        <v>13581</v>
      </c>
      <c r="BC74">
        <v>17458.199999999997</v>
      </c>
      <c r="BD74">
        <v>19010.2</v>
      </c>
      <c r="BE74">
        <v>13982.2</v>
      </c>
      <c r="BF74">
        <v>37882.400000000001</v>
      </c>
      <c r="BG74">
        <v>21341.200000000001</v>
      </c>
      <c r="BH74">
        <v>30528.400000000001</v>
      </c>
      <c r="BI74">
        <v>35118.6</v>
      </c>
      <c r="BJ74">
        <v>34309.199999999997</v>
      </c>
      <c r="BK74">
        <v>33114.199999999997</v>
      </c>
      <c r="BL74">
        <v>16659.8</v>
      </c>
      <c r="BM74">
        <v>35578.600000000006</v>
      </c>
      <c r="BN74">
        <v>21942.2</v>
      </c>
      <c r="BO74">
        <v>19852.599999999999</v>
      </c>
      <c r="BP74">
        <v>20974.2</v>
      </c>
      <c r="BQ74">
        <v>22776.600000000002</v>
      </c>
      <c r="BR74">
        <v>27082.400000000001</v>
      </c>
      <c r="BS74">
        <v>24523.000000000004</v>
      </c>
      <c r="BT74">
        <v>21202.600000000002</v>
      </c>
      <c r="BU74">
        <v>25385.399999999998</v>
      </c>
      <c r="BV74">
        <v>22649</v>
      </c>
      <c r="BW74">
        <v>18536.599999999999</v>
      </c>
      <c r="BX74">
        <v>26052</v>
      </c>
      <c r="BY74">
        <v>36416.800000000003</v>
      </c>
      <c r="BZ74">
        <v>29210</v>
      </c>
      <c r="CA74">
        <v>25898.799999999999</v>
      </c>
      <c r="CB74">
        <v>22491.200000000001</v>
      </c>
      <c r="CC74">
        <v>24213.399999999998</v>
      </c>
      <c r="CD74">
        <v>27888.400000000001</v>
      </c>
      <c r="CE74">
        <v>18578.199999999997</v>
      </c>
      <c r="CF74">
        <v>21640.6</v>
      </c>
      <c r="CG74">
        <v>24309.8</v>
      </c>
      <c r="CH74">
        <v>29521.4</v>
      </c>
      <c r="CI74">
        <v>30086.2</v>
      </c>
      <c r="CJ74">
        <v>13916.4</v>
      </c>
      <c r="CK74">
        <v>32683.8</v>
      </c>
      <c r="CL74">
        <v>35345.599999999999</v>
      </c>
      <c r="CM74">
        <v>42331.199999999997</v>
      </c>
      <c r="CN74">
        <v>19516.2</v>
      </c>
      <c r="CO74">
        <v>17987.2</v>
      </c>
      <c r="CP74">
        <v>19116.599999999999</v>
      </c>
      <c r="CQ74">
        <v>24521.8</v>
      </c>
      <c r="CR74">
        <v>21169.399999999998</v>
      </c>
      <c r="CS74">
        <v>22371.800000000003</v>
      </c>
      <c r="CT74">
        <v>33312.6</v>
      </c>
      <c r="CU74">
        <v>36873.200000000004</v>
      </c>
      <c r="CV74">
        <v>27883.599999999999</v>
      </c>
      <c r="CW74">
        <v>13538</v>
      </c>
      <c r="CY74">
        <f t="shared" si="4"/>
        <v>25081.984000000004</v>
      </c>
      <c r="CZ74">
        <f t="shared" si="5"/>
        <v>25081.984000000004</v>
      </c>
    </row>
    <row r="75" spans="2:104" x14ac:dyDescent="0.25">
      <c r="B75">
        <v>14769</v>
      </c>
      <c r="C75">
        <v>15078.800000000001</v>
      </c>
      <c r="D75">
        <v>48073.2</v>
      </c>
      <c r="E75">
        <v>21497.199999999997</v>
      </c>
      <c r="F75">
        <v>27118.799999999999</v>
      </c>
      <c r="G75">
        <v>24772.400000000001</v>
      </c>
      <c r="H75">
        <v>8593.6</v>
      </c>
      <c r="I75">
        <v>32821.199999999997</v>
      </c>
      <c r="J75">
        <v>20074</v>
      </c>
      <c r="K75">
        <v>45139.6</v>
      </c>
      <c r="L75">
        <v>16071</v>
      </c>
      <c r="M75">
        <v>25975</v>
      </c>
      <c r="N75">
        <v>28847</v>
      </c>
      <c r="O75">
        <v>24530.6</v>
      </c>
      <c r="P75">
        <v>25972.6</v>
      </c>
      <c r="Q75">
        <v>21649.599999999999</v>
      </c>
      <c r="R75">
        <v>24734.400000000001</v>
      </c>
      <c r="S75">
        <v>46516.2</v>
      </c>
      <c r="T75">
        <v>36458.800000000003</v>
      </c>
      <c r="U75">
        <v>16264.2</v>
      </c>
      <c r="V75">
        <v>37727</v>
      </c>
      <c r="W75">
        <v>29763.800000000003</v>
      </c>
      <c r="X75">
        <v>14807.199999999997</v>
      </c>
      <c r="Y75">
        <v>21994.200000000004</v>
      </c>
      <c r="Z75">
        <v>32033.600000000002</v>
      </c>
      <c r="AA75">
        <v>26809.8</v>
      </c>
      <c r="AB75">
        <v>28974.799999999999</v>
      </c>
      <c r="AC75">
        <v>16550.2</v>
      </c>
      <c r="AD75">
        <v>40123.4</v>
      </c>
      <c r="AE75">
        <v>19831</v>
      </c>
      <c r="AF75">
        <v>32286.399999999998</v>
      </c>
      <c r="AG75">
        <v>28182.400000000001</v>
      </c>
      <c r="AH75">
        <v>45937.4</v>
      </c>
      <c r="AI75">
        <v>17480.800000000003</v>
      </c>
      <c r="AJ75">
        <v>24238.400000000001</v>
      </c>
      <c r="AK75">
        <v>22109.800000000003</v>
      </c>
      <c r="AL75">
        <v>17064.8</v>
      </c>
      <c r="AM75">
        <v>38071.4</v>
      </c>
      <c r="AN75">
        <v>20708</v>
      </c>
      <c r="AO75">
        <v>23193</v>
      </c>
      <c r="AP75">
        <v>8897.7999999999993</v>
      </c>
      <c r="AQ75">
        <v>24803.600000000002</v>
      </c>
      <c r="AR75">
        <v>18735</v>
      </c>
      <c r="AS75">
        <v>25007.200000000001</v>
      </c>
      <c r="AT75">
        <v>22755.200000000001</v>
      </c>
      <c r="AU75">
        <v>24393</v>
      </c>
      <c r="AV75">
        <v>24336.600000000002</v>
      </c>
      <c r="AW75">
        <v>16160.2</v>
      </c>
      <c r="AX75">
        <v>22701</v>
      </c>
      <c r="AY75">
        <v>25245.4</v>
      </c>
      <c r="AZ75">
        <v>22663.200000000001</v>
      </c>
      <c r="BA75">
        <v>22308.199999999997</v>
      </c>
      <c r="BB75">
        <v>12022.800000000001</v>
      </c>
      <c r="BC75">
        <v>17444.399999999998</v>
      </c>
      <c r="BD75">
        <v>23307.600000000002</v>
      </c>
      <c r="BE75">
        <v>15652.199999999999</v>
      </c>
      <c r="BF75">
        <v>39876.400000000001</v>
      </c>
      <c r="BG75">
        <v>21938</v>
      </c>
      <c r="BH75">
        <v>29696.6</v>
      </c>
      <c r="BI75">
        <v>33532</v>
      </c>
      <c r="BJ75">
        <v>34592.199999999997</v>
      </c>
      <c r="BK75">
        <v>32279.8</v>
      </c>
      <c r="BL75">
        <v>19146.200000000004</v>
      </c>
      <c r="BM75">
        <v>35798.400000000001</v>
      </c>
      <c r="BN75">
        <v>22387.800000000003</v>
      </c>
      <c r="BO75">
        <v>19514.2</v>
      </c>
      <c r="BP75">
        <v>24076.6</v>
      </c>
      <c r="BQ75">
        <v>20396.800000000003</v>
      </c>
      <c r="BR75">
        <v>27082.400000000001</v>
      </c>
      <c r="BS75">
        <v>26534.599999999995</v>
      </c>
      <c r="BT75">
        <v>20370.599999999999</v>
      </c>
      <c r="BU75">
        <v>24140.6</v>
      </c>
      <c r="BV75">
        <v>23052</v>
      </c>
      <c r="BW75">
        <v>15534.6</v>
      </c>
      <c r="BX75">
        <v>27362.400000000001</v>
      </c>
      <c r="BY75">
        <v>36527.200000000004</v>
      </c>
      <c r="BZ75">
        <v>28539.8</v>
      </c>
      <c r="CA75">
        <v>22344.400000000001</v>
      </c>
      <c r="CB75">
        <v>24872</v>
      </c>
      <c r="CC75">
        <v>25108.6</v>
      </c>
      <c r="CD75">
        <v>27946.799999999999</v>
      </c>
      <c r="CE75">
        <v>20174.800000000003</v>
      </c>
      <c r="CF75">
        <v>22535.399999999998</v>
      </c>
      <c r="CG75">
        <v>24934.600000000002</v>
      </c>
      <c r="CH75">
        <v>31933.599999999999</v>
      </c>
      <c r="CI75">
        <v>30435.599999999999</v>
      </c>
      <c r="CJ75">
        <v>14119.4</v>
      </c>
      <c r="CK75">
        <v>34023.599999999999</v>
      </c>
      <c r="CL75">
        <v>34044.400000000001</v>
      </c>
      <c r="CM75">
        <v>41680.6</v>
      </c>
      <c r="CN75">
        <v>17260.2</v>
      </c>
      <c r="CO75">
        <v>17420.600000000002</v>
      </c>
      <c r="CP75">
        <v>22319.8</v>
      </c>
      <c r="CQ75">
        <v>21643.4</v>
      </c>
      <c r="CR75">
        <v>24554.600000000002</v>
      </c>
      <c r="CS75">
        <v>24691.4</v>
      </c>
      <c r="CT75">
        <v>30778.400000000001</v>
      </c>
      <c r="CU75">
        <v>36333.800000000003</v>
      </c>
      <c r="CV75">
        <v>27967.200000000001</v>
      </c>
      <c r="CW75">
        <v>14262.600000000002</v>
      </c>
      <c r="CY75">
        <f t="shared" si="4"/>
        <v>25430.430000000004</v>
      </c>
      <c r="CZ75">
        <f t="shared" si="5"/>
        <v>25430.430000000004</v>
      </c>
    </row>
    <row r="76" spans="2:104" x14ac:dyDescent="0.25">
      <c r="B76">
        <v>15009</v>
      </c>
      <c r="C76">
        <v>18447.599999999999</v>
      </c>
      <c r="D76">
        <v>51498.8</v>
      </c>
      <c r="E76">
        <v>22531.599999999999</v>
      </c>
      <c r="F76">
        <v>26553.199999999997</v>
      </c>
      <c r="G76">
        <v>26816.6</v>
      </c>
      <c r="H76">
        <v>9198.2000000000007</v>
      </c>
      <c r="I76">
        <v>31471.200000000001</v>
      </c>
      <c r="J76">
        <v>18620.400000000001</v>
      </c>
      <c r="K76">
        <v>44261</v>
      </c>
      <c r="L76">
        <v>18703</v>
      </c>
      <c r="M76">
        <v>23931.199999999997</v>
      </c>
      <c r="N76">
        <v>27006.800000000003</v>
      </c>
      <c r="O76">
        <v>24121.200000000001</v>
      </c>
      <c r="P76">
        <v>24519.4</v>
      </c>
      <c r="Q76">
        <v>19116.8</v>
      </c>
      <c r="R76">
        <v>23940.400000000001</v>
      </c>
      <c r="S76">
        <v>44361</v>
      </c>
      <c r="T76">
        <v>34465</v>
      </c>
      <c r="U76">
        <v>18731.599999999999</v>
      </c>
      <c r="V76">
        <v>34910</v>
      </c>
      <c r="W76">
        <v>26180.400000000001</v>
      </c>
      <c r="X76">
        <v>13878.399999999998</v>
      </c>
      <c r="Y76">
        <v>23459</v>
      </c>
      <c r="Z76">
        <v>29978.200000000004</v>
      </c>
      <c r="AA76">
        <v>29574.199999999997</v>
      </c>
      <c r="AB76">
        <v>29699.600000000006</v>
      </c>
      <c r="AC76">
        <v>16693.600000000002</v>
      </c>
      <c r="AD76">
        <v>41902</v>
      </c>
      <c r="AE76">
        <v>18322.600000000002</v>
      </c>
      <c r="AF76">
        <v>30683.600000000002</v>
      </c>
      <c r="AG76">
        <v>25707.4</v>
      </c>
      <c r="AH76">
        <v>44294</v>
      </c>
      <c r="AI76">
        <v>18793.8</v>
      </c>
      <c r="AJ76">
        <v>23750.6</v>
      </c>
      <c r="AK76">
        <v>23523</v>
      </c>
      <c r="AL76">
        <v>15539.2</v>
      </c>
      <c r="AM76">
        <v>33300.399999999994</v>
      </c>
      <c r="AN76">
        <v>22066.400000000001</v>
      </c>
      <c r="AO76">
        <v>26662</v>
      </c>
      <c r="AP76">
        <v>11355.4</v>
      </c>
      <c r="AQ76">
        <v>23503.200000000001</v>
      </c>
      <c r="AR76">
        <v>21470.199999999997</v>
      </c>
      <c r="AS76">
        <v>25007.600000000002</v>
      </c>
      <c r="AT76">
        <v>22749.200000000001</v>
      </c>
      <c r="AU76">
        <v>26210.6</v>
      </c>
      <c r="AV76">
        <v>24795.200000000001</v>
      </c>
      <c r="AW76">
        <v>12206.8</v>
      </c>
      <c r="AX76">
        <v>20520.2</v>
      </c>
      <c r="AY76">
        <v>24748</v>
      </c>
      <c r="AZ76">
        <v>25668</v>
      </c>
      <c r="BA76">
        <v>24206.400000000001</v>
      </c>
      <c r="BB76">
        <v>12571.800000000001</v>
      </c>
      <c r="BC76">
        <v>17887.2</v>
      </c>
      <c r="BD76">
        <v>22491.8</v>
      </c>
      <c r="BE76">
        <v>16701.599999999999</v>
      </c>
      <c r="BF76">
        <v>38955.800000000003</v>
      </c>
      <c r="BG76">
        <v>23762.799999999999</v>
      </c>
      <c r="BH76">
        <v>32868.6</v>
      </c>
      <c r="BI76">
        <v>30763.200000000001</v>
      </c>
      <c r="BJ76">
        <v>34276</v>
      </c>
      <c r="BK76">
        <v>31185.4</v>
      </c>
      <c r="BL76">
        <v>19067.000000000004</v>
      </c>
      <c r="BM76">
        <v>35706.199999999997</v>
      </c>
      <c r="BN76">
        <v>24811.800000000003</v>
      </c>
      <c r="BO76">
        <v>18880.2</v>
      </c>
      <c r="BP76">
        <v>23560.6</v>
      </c>
      <c r="BQ76">
        <v>21985.399999999998</v>
      </c>
      <c r="BR76">
        <v>26047</v>
      </c>
      <c r="BS76">
        <v>23497.600000000002</v>
      </c>
      <c r="BT76">
        <v>22126.2</v>
      </c>
      <c r="BU76">
        <v>21024.200000000004</v>
      </c>
      <c r="BV76">
        <v>21154.2</v>
      </c>
      <c r="BW76">
        <v>16126.2</v>
      </c>
      <c r="BX76">
        <v>26712.6</v>
      </c>
      <c r="BY76">
        <v>37473.600000000006</v>
      </c>
      <c r="BZ76">
        <v>27366</v>
      </c>
      <c r="CA76">
        <v>20106.600000000002</v>
      </c>
      <c r="CB76">
        <v>21610</v>
      </c>
      <c r="CC76">
        <v>22696</v>
      </c>
      <c r="CD76">
        <v>28354.800000000003</v>
      </c>
      <c r="CE76">
        <v>21719</v>
      </c>
      <c r="CF76">
        <v>26606.199999999997</v>
      </c>
      <c r="CG76">
        <v>24553.200000000001</v>
      </c>
      <c r="CH76">
        <v>31665.800000000003</v>
      </c>
      <c r="CI76">
        <v>33226.400000000001</v>
      </c>
      <c r="CJ76">
        <v>13076.8</v>
      </c>
      <c r="CK76">
        <v>33914.400000000001</v>
      </c>
      <c r="CL76">
        <v>27358.199999999997</v>
      </c>
      <c r="CM76">
        <v>41555</v>
      </c>
      <c r="CN76">
        <v>15988.4</v>
      </c>
      <c r="CO76">
        <v>17641.400000000001</v>
      </c>
      <c r="CP76">
        <v>20076</v>
      </c>
      <c r="CQ76">
        <v>23736.2</v>
      </c>
      <c r="CR76">
        <v>21860.400000000001</v>
      </c>
      <c r="CS76">
        <v>25425</v>
      </c>
      <c r="CT76">
        <v>31141.599999999999</v>
      </c>
      <c r="CU76">
        <v>37582.199999999997</v>
      </c>
      <c r="CV76">
        <v>31579.4</v>
      </c>
      <c r="CW76">
        <v>15401.2</v>
      </c>
      <c r="CY76">
        <f t="shared" si="4"/>
        <v>25285.403999999999</v>
      </c>
      <c r="CZ76">
        <f t="shared" si="5"/>
        <v>25285.403999999999</v>
      </c>
    </row>
    <row r="77" spans="2:104" x14ac:dyDescent="0.25">
      <c r="B77">
        <v>15157.6</v>
      </c>
      <c r="C77">
        <v>19027.8</v>
      </c>
      <c r="D77">
        <v>55882.399999999994</v>
      </c>
      <c r="E77">
        <v>18968</v>
      </c>
      <c r="F77">
        <v>28480.400000000001</v>
      </c>
      <c r="G77">
        <v>26772.400000000001</v>
      </c>
      <c r="H77">
        <v>9944.2000000000007</v>
      </c>
      <c r="I77">
        <v>29258.799999999999</v>
      </c>
      <c r="J77">
        <v>18770.800000000003</v>
      </c>
      <c r="K77">
        <v>43890.999999999993</v>
      </c>
      <c r="L77">
        <v>15879.4</v>
      </c>
      <c r="M77">
        <v>25477.200000000004</v>
      </c>
      <c r="N77">
        <v>27001.4</v>
      </c>
      <c r="O77">
        <v>26591.599999999999</v>
      </c>
      <c r="P77">
        <v>24781.600000000002</v>
      </c>
      <c r="Q77">
        <v>20566.599999999999</v>
      </c>
      <c r="R77">
        <v>25900.2</v>
      </c>
      <c r="S77">
        <v>45659.6</v>
      </c>
      <c r="T77">
        <v>36682.199999999997</v>
      </c>
      <c r="U77">
        <v>24478.800000000003</v>
      </c>
      <c r="V77">
        <v>36743.4</v>
      </c>
      <c r="W77">
        <v>24824.2</v>
      </c>
      <c r="X77">
        <v>12096</v>
      </c>
      <c r="Y77">
        <v>22750.400000000001</v>
      </c>
      <c r="Z77">
        <v>33122.6</v>
      </c>
      <c r="AA77">
        <v>30550.000000000004</v>
      </c>
      <c r="AB77">
        <v>29794.400000000001</v>
      </c>
      <c r="AC77">
        <v>21763.599999999999</v>
      </c>
      <c r="AD77">
        <v>43971.4</v>
      </c>
      <c r="AE77">
        <v>18811</v>
      </c>
      <c r="AF77">
        <v>28152.399999999998</v>
      </c>
      <c r="AG77">
        <v>23790.400000000001</v>
      </c>
      <c r="AH77">
        <v>43882.8</v>
      </c>
      <c r="AI77">
        <v>14663</v>
      </c>
      <c r="AJ77">
        <v>27792.799999999999</v>
      </c>
      <c r="AK77">
        <v>21657</v>
      </c>
      <c r="AL77">
        <v>15047.599999999999</v>
      </c>
      <c r="AM77">
        <v>29529</v>
      </c>
      <c r="AN77">
        <v>19197.599999999999</v>
      </c>
      <c r="AO77">
        <v>28807.200000000001</v>
      </c>
      <c r="AP77">
        <v>12013.8</v>
      </c>
      <c r="AQ77">
        <v>24994.6</v>
      </c>
      <c r="AR77">
        <v>21726.600000000002</v>
      </c>
      <c r="AS77">
        <v>23410.799999999999</v>
      </c>
      <c r="AT77">
        <v>21806.400000000001</v>
      </c>
      <c r="AU77">
        <v>29124.199999999997</v>
      </c>
      <c r="AV77">
        <v>25425.200000000001</v>
      </c>
      <c r="AW77">
        <v>13660.600000000002</v>
      </c>
      <c r="AX77">
        <v>19625</v>
      </c>
      <c r="AY77">
        <v>24748</v>
      </c>
      <c r="AZ77">
        <v>22602</v>
      </c>
      <c r="BA77">
        <v>25506.400000000001</v>
      </c>
      <c r="BB77">
        <v>12031.2</v>
      </c>
      <c r="BC77">
        <v>14195</v>
      </c>
      <c r="BD77">
        <v>22746.800000000003</v>
      </c>
      <c r="BE77">
        <v>16119.6</v>
      </c>
      <c r="BF77">
        <v>36331.4</v>
      </c>
      <c r="BG77">
        <v>25275.4</v>
      </c>
      <c r="BH77">
        <v>33183.200000000004</v>
      </c>
      <c r="BI77">
        <v>29096.599999999995</v>
      </c>
      <c r="BJ77">
        <v>33450.199999999997</v>
      </c>
      <c r="BK77">
        <v>32075.200000000001</v>
      </c>
      <c r="BL77">
        <v>17959.199999999997</v>
      </c>
      <c r="BM77">
        <v>36385</v>
      </c>
      <c r="BN77">
        <v>23355.399999999998</v>
      </c>
      <c r="BO77">
        <v>16801.2</v>
      </c>
      <c r="BP77">
        <v>25701.200000000001</v>
      </c>
      <c r="BQ77">
        <v>20828.2</v>
      </c>
      <c r="BR77">
        <v>27480.6</v>
      </c>
      <c r="BS77">
        <v>24116</v>
      </c>
      <c r="BT77">
        <v>20601</v>
      </c>
      <c r="BU77">
        <v>22390.400000000001</v>
      </c>
      <c r="BV77">
        <v>23265.8</v>
      </c>
      <c r="BW77">
        <v>17785.600000000002</v>
      </c>
      <c r="BX77">
        <v>26582.800000000003</v>
      </c>
      <c r="BY77">
        <v>37812</v>
      </c>
      <c r="BZ77">
        <v>29797</v>
      </c>
      <c r="CA77">
        <v>21639.4</v>
      </c>
      <c r="CB77">
        <v>22495.4</v>
      </c>
      <c r="CC77">
        <v>21541.200000000001</v>
      </c>
      <c r="CD77">
        <v>28757.8</v>
      </c>
      <c r="CE77">
        <v>22045</v>
      </c>
      <c r="CF77">
        <v>22673.199999999997</v>
      </c>
      <c r="CG77">
        <v>28643.599999999999</v>
      </c>
      <c r="CH77">
        <v>31225.200000000001</v>
      </c>
      <c r="CI77">
        <v>32211.599999999999</v>
      </c>
      <c r="CJ77">
        <v>12057.000000000002</v>
      </c>
      <c r="CK77">
        <v>34189.4</v>
      </c>
      <c r="CL77">
        <v>26848.799999999996</v>
      </c>
      <c r="CM77">
        <v>41018</v>
      </c>
      <c r="CN77">
        <v>16207.400000000001</v>
      </c>
      <c r="CO77">
        <v>16523.400000000001</v>
      </c>
      <c r="CP77">
        <v>19112.8</v>
      </c>
      <c r="CQ77">
        <v>22854.800000000003</v>
      </c>
      <c r="CR77">
        <v>22122.600000000002</v>
      </c>
      <c r="CS77">
        <v>24958</v>
      </c>
      <c r="CT77">
        <v>32733.199999999997</v>
      </c>
      <c r="CU77">
        <v>36635.399999999994</v>
      </c>
      <c r="CV77">
        <v>31400.400000000001</v>
      </c>
      <c r="CW77">
        <v>17599</v>
      </c>
      <c r="CY77">
        <f t="shared" si="4"/>
        <v>25416.209999999992</v>
      </c>
      <c r="CZ77">
        <f t="shared" si="5"/>
        <v>25416.209999999992</v>
      </c>
    </row>
    <row r="78" spans="2:104" x14ac:dyDescent="0.25">
      <c r="B78">
        <v>18051.999999999996</v>
      </c>
      <c r="C78">
        <v>20061.2</v>
      </c>
      <c r="D78">
        <v>53987.6</v>
      </c>
      <c r="E78">
        <v>19648</v>
      </c>
      <c r="F78">
        <v>27264.400000000001</v>
      </c>
      <c r="G78">
        <v>28708</v>
      </c>
      <c r="H78">
        <v>11652.600000000002</v>
      </c>
      <c r="I78">
        <v>29116.2</v>
      </c>
      <c r="J78">
        <v>17008.800000000003</v>
      </c>
      <c r="K78">
        <v>44655.799999999996</v>
      </c>
      <c r="L78">
        <v>24375.599999999999</v>
      </c>
      <c r="M78">
        <v>22805.599999999999</v>
      </c>
      <c r="N78">
        <v>27001.4</v>
      </c>
      <c r="O78">
        <v>28462</v>
      </c>
      <c r="P78">
        <v>28000.6</v>
      </c>
      <c r="Q78">
        <v>22060</v>
      </c>
      <c r="R78">
        <v>28436</v>
      </c>
      <c r="S78">
        <v>42774</v>
      </c>
      <c r="T78">
        <v>38129.199999999997</v>
      </c>
      <c r="U78">
        <v>18678.8</v>
      </c>
      <c r="V78">
        <v>37604.400000000001</v>
      </c>
      <c r="W78">
        <v>20436</v>
      </c>
      <c r="X78">
        <v>13558</v>
      </c>
      <c r="Y78">
        <v>23209.800000000003</v>
      </c>
      <c r="Z78">
        <v>29864.400000000001</v>
      </c>
      <c r="AA78">
        <v>30177.599999999999</v>
      </c>
      <c r="AB78">
        <v>31581.600000000002</v>
      </c>
      <c r="AC78">
        <v>19366</v>
      </c>
      <c r="AD78">
        <v>46291.4</v>
      </c>
      <c r="AE78">
        <v>18996.599999999999</v>
      </c>
      <c r="AF78">
        <v>27971.8</v>
      </c>
      <c r="AG78">
        <v>24800.799999999999</v>
      </c>
      <c r="AH78">
        <v>45046</v>
      </c>
      <c r="AI78">
        <v>15299.199999999999</v>
      </c>
      <c r="AJ78">
        <v>25928.799999999999</v>
      </c>
      <c r="AK78">
        <v>27186.6</v>
      </c>
      <c r="AL78">
        <v>16264.8</v>
      </c>
      <c r="AM78">
        <v>29475.199999999997</v>
      </c>
      <c r="AN78">
        <v>18243.8</v>
      </c>
      <c r="AO78">
        <v>28017.200000000001</v>
      </c>
      <c r="AP78">
        <v>13827.000000000002</v>
      </c>
      <c r="AQ78">
        <v>23867.200000000001</v>
      </c>
      <c r="AR78">
        <v>21279.600000000002</v>
      </c>
      <c r="AS78">
        <v>24951.4</v>
      </c>
      <c r="AT78">
        <v>22556.2</v>
      </c>
      <c r="AU78">
        <v>26775.800000000003</v>
      </c>
      <c r="AV78">
        <v>25890.199999999997</v>
      </c>
      <c r="AW78">
        <v>15783.599999999999</v>
      </c>
      <c r="AX78">
        <v>24082.800000000003</v>
      </c>
      <c r="AY78">
        <v>22323.4</v>
      </c>
      <c r="AZ78">
        <v>21064.799999999999</v>
      </c>
      <c r="BA78">
        <v>28178.799999999999</v>
      </c>
      <c r="BB78">
        <v>12159.599999999999</v>
      </c>
      <c r="BC78">
        <v>16189.599999999999</v>
      </c>
      <c r="BD78">
        <v>23813</v>
      </c>
      <c r="BE78">
        <v>17555.599999999999</v>
      </c>
      <c r="BF78">
        <v>37259.4</v>
      </c>
      <c r="BG78">
        <v>27081.4</v>
      </c>
      <c r="BH78">
        <v>30936.799999999999</v>
      </c>
      <c r="BI78">
        <v>29867.599999999999</v>
      </c>
      <c r="BJ78">
        <v>33297</v>
      </c>
      <c r="BK78">
        <v>32266.199999999997</v>
      </c>
      <c r="BL78">
        <v>20901.8</v>
      </c>
      <c r="BM78">
        <v>34903</v>
      </c>
      <c r="BN78">
        <v>24258</v>
      </c>
      <c r="BO78">
        <v>15152.599999999999</v>
      </c>
      <c r="BP78">
        <v>24098.2</v>
      </c>
      <c r="BQ78">
        <v>23736.799999999999</v>
      </c>
      <c r="BR78">
        <v>28087.799999999996</v>
      </c>
      <c r="BS78">
        <v>25314.6</v>
      </c>
      <c r="BT78">
        <v>18336.400000000001</v>
      </c>
      <c r="BU78">
        <v>20932.599999999999</v>
      </c>
      <c r="BV78">
        <v>22095.399999999998</v>
      </c>
      <c r="BW78">
        <v>20706</v>
      </c>
      <c r="BX78">
        <v>26078.399999999998</v>
      </c>
      <c r="BY78">
        <v>37182.000000000007</v>
      </c>
      <c r="BZ78">
        <v>30258</v>
      </c>
      <c r="CA78">
        <v>23048</v>
      </c>
      <c r="CB78">
        <v>19457</v>
      </c>
      <c r="CC78">
        <v>20431.400000000001</v>
      </c>
      <c r="CD78">
        <v>26720.599999999995</v>
      </c>
      <c r="CE78">
        <v>25259.4</v>
      </c>
      <c r="CF78">
        <v>21756.799999999999</v>
      </c>
      <c r="CG78">
        <v>28387.199999999997</v>
      </c>
      <c r="CH78">
        <v>33154.399999999994</v>
      </c>
      <c r="CI78">
        <v>30904.400000000001</v>
      </c>
      <c r="CJ78">
        <v>14501.8</v>
      </c>
      <c r="CK78">
        <v>31894.2</v>
      </c>
      <c r="CL78">
        <v>28486.400000000001</v>
      </c>
      <c r="CM78">
        <v>44608.399999999994</v>
      </c>
      <c r="CN78">
        <v>14358.8</v>
      </c>
      <c r="CO78">
        <v>17409.8</v>
      </c>
      <c r="CP78">
        <v>17193.8</v>
      </c>
      <c r="CQ78">
        <v>22590.800000000003</v>
      </c>
      <c r="CR78">
        <v>21774.799999999999</v>
      </c>
      <c r="CS78">
        <v>23500.199999999997</v>
      </c>
      <c r="CT78">
        <v>32313.4</v>
      </c>
      <c r="CU78">
        <v>31677.199999999997</v>
      </c>
      <c r="CV78">
        <v>30280</v>
      </c>
      <c r="CW78">
        <v>16894</v>
      </c>
      <c r="CY78">
        <f t="shared" si="4"/>
        <v>25598.491999999991</v>
      </c>
      <c r="CZ78">
        <f t="shared" si="5"/>
        <v>25598.491999999991</v>
      </c>
    </row>
    <row r="79" spans="2:104" x14ac:dyDescent="0.25">
      <c r="B79">
        <v>19509.2</v>
      </c>
      <c r="C79">
        <v>21474.399999999998</v>
      </c>
      <c r="D79">
        <v>52277.2</v>
      </c>
      <c r="E79">
        <v>22639.599999999999</v>
      </c>
      <c r="F79">
        <v>25912.399999999998</v>
      </c>
      <c r="G79">
        <v>29147.200000000004</v>
      </c>
      <c r="H79">
        <v>10706.000000000002</v>
      </c>
      <c r="I79">
        <v>31867</v>
      </c>
      <c r="J79">
        <v>16436.599999999999</v>
      </c>
      <c r="K79">
        <v>41670.199999999997</v>
      </c>
      <c r="L79">
        <v>23703.199999999997</v>
      </c>
      <c r="M79">
        <v>25280.199999999997</v>
      </c>
      <c r="N79">
        <v>29783.800000000003</v>
      </c>
      <c r="O79">
        <v>29099.599999999999</v>
      </c>
      <c r="P79">
        <v>29354.400000000001</v>
      </c>
      <c r="Q79">
        <v>19001.8</v>
      </c>
      <c r="R79">
        <v>27078</v>
      </c>
      <c r="S79">
        <v>40131.800000000003</v>
      </c>
      <c r="T79">
        <v>34952.199999999997</v>
      </c>
      <c r="U79">
        <v>19340.8</v>
      </c>
      <c r="V79">
        <v>35321.800000000003</v>
      </c>
      <c r="W79">
        <v>21194</v>
      </c>
      <c r="X79">
        <v>15739.6</v>
      </c>
      <c r="Y79">
        <v>23562.800000000003</v>
      </c>
      <c r="Z79">
        <v>32114.799999999999</v>
      </c>
      <c r="AA79">
        <v>28240.800000000003</v>
      </c>
      <c r="AB79">
        <v>30387</v>
      </c>
      <c r="AC79">
        <v>19762.599999999999</v>
      </c>
      <c r="AD79">
        <v>44210.6</v>
      </c>
      <c r="AE79">
        <v>19189</v>
      </c>
      <c r="AF79">
        <v>29672.2</v>
      </c>
      <c r="AG79">
        <v>25222.800000000003</v>
      </c>
      <c r="AH79">
        <v>46662.2</v>
      </c>
      <c r="AI79">
        <v>16382.400000000001</v>
      </c>
      <c r="AJ79">
        <v>20260.400000000001</v>
      </c>
      <c r="AK79">
        <v>26140.199999999997</v>
      </c>
      <c r="AL79">
        <v>15662.600000000002</v>
      </c>
      <c r="AM79">
        <v>28942</v>
      </c>
      <c r="AN79">
        <v>16220.6</v>
      </c>
      <c r="AO79">
        <v>26057.800000000003</v>
      </c>
      <c r="AP79">
        <v>13553.8</v>
      </c>
      <c r="AQ79">
        <v>23514.999999999996</v>
      </c>
      <c r="AR79">
        <v>19243.2</v>
      </c>
      <c r="AS79">
        <v>25002.2</v>
      </c>
      <c r="AT79">
        <v>20759.8</v>
      </c>
      <c r="AU79">
        <v>30060.600000000002</v>
      </c>
      <c r="AV79">
        <v>24670.799999999999</v>
      </c>
      <c r="AW79">
        <v>12776.2</v>
      </c>
      <c r="AX79">
        <v>23909.8</v>
      </c>
      <c r="AY79">
        <v>21136.800000000003</v>
      </c>
      <c r="AZ79">
        <v>19901.400000000001</v>
      </c>
      <c r="BA79">
        <v>26431.599999999999</v>
      </c>
      <c r="BB79">
        <v>13767.400000000001</v>
      </c>
      <c r="BC79">
        <v>15759.2</v>
      </c>
      <c r="BD79">
        <v>29083.599999999999</v>
      </c>
      <c r="BE79">
        <v>17931.199999999997</v>
      </c>
      <c r="BF79">
        <v>39106.6</v>
      </c>
      <c r="BG79">
        <v>27637.599999999999</v>
      </c>
      <c r="BH79">
        <v>30843.199999999997</v>
      </c>
      <c r="BI79">
        <v>27442.199999999997</v>
      </c>
      <c r="BJ79">
        <v>32847.599999999999</v>
      </c>
      <c r="BK79">
        <v>29374.2</v>
      </c>
      <c r="BL79">
        <v>18579.999999999996</v>
      </c>
      <c r="BM79">
        <v>32956</v>
      </c>
      <c r="BN79">
        <v>24464.6</v>
      </c>
      <c r="BO79">
        <v>13539.599999999999</v>
      </c>
      <c r="BP79">
        <v>23917.4</v>
      </c>
      <c r="BQ79">
        <v>25876.199999999997</v>
      </c>
      <c r="BR79">
        <v>30361</v>
      </c>
      <c r="BS79">
        <v>28528.999999999996</v>
      </c>
      <c r="BT79">
        <v>16997.8</v>
      </c>
      <c r="BU79">
        <v>23262</v>
      </c>
      <c r="BV79">
        <v>22667.4</v>
      </c>
      <c r="BW79">
        <v>20269.8</v>
      </c>
      <c r="BX79">
        <v>25203.4</v>
      </c>
      <c r="BY79">
        <v>38734.600000000006</v>
      </c>
      <c r="BZ79">
        <v>29432.400000000001</v>
      </c>
      <c r="CA79">
        <v>22910.2</v>
      </c>
      <c r="CB79">
        <v>18604.400000000001</v>
      </c>
      <c r="CC79">
        <v>22793.599999999999</v>
      </c>
      <c r="CD79">
        <v>28445.200000000001</v>
      </c>
      <c r="CE79">
        <v>25357.399999999998</v>
      </c>
      <c r="CF79">
        <v>19443.399999999998</v>
      </c>
      <c r="CG79">
        <v>27035.8</v>
      </c>
      <c r="CH79">
        <v>34828.399999999994</v>
      </c>
      <c r="CI79">
        <v>30739.799999999996</v>
      </c>
      <c r="CJ79">
        <v>16498.8</v>
      </c>
      <c r="CK79">
        <v>27398.199999999997</v>
      </c>
      <c r="CL79">
        <v>26910.6</v>
      </c>
      <c r="CM79">
        <v>41715.599999999999</v>
      </c>
      <c r="CN79">
        <v>17216.2</v>
      </c>
      <c r="CO79">
        <v>17615.599999999999</v>
      </c>
      <c r="CP79">
        <v>20187.399999999998</v>
      </c>
      <c r="CQ79">
        <v>23748.6</v>
      </c>
      <c r="CR79">
        <v>19134.8</v>
      </c>
      <c r="CS79">
        <v>23528</v>
      </c>
      <c r="CT79">
        <v>32873.4</v>
      </c>
      <c r="CU79">
        <v>29393.4</v>
      </c>
      <c r="CV79">
        <v>31470</v>
      </c>
      <c r="CW79">
        <v>19941</v>
      </c>
      <c r="CY79">
        <f t="shared" si="4"/>
        <v>25476.467999999997</v>
      </c>
      <c r="CZ79">
        <f t="shared" si="5"/>
        <v>25476.467999999997</v>
      </c>
    </row>
    <row r="80" spans="2:104" x14ac:dyDescent="0.25">
      <c r="B80">
        <v>25863.399999999998</v>
      </c>
      <c r="C80">
        <v>20886.000000000004</v>
      </c>
      <c r="D80">
        <v>51160.800000000003</v>
      </c>
      <c r="E80">
        <v>20058</v>
      </c>
      <c r="F80">
        <v>26610.6</v>
      </c>
      <c r="G80">
        <v>31451.599999999999</v>
      </c>
      <c r="H80">
        <v>12232</v>
      </c>
      <c r="I80">
        <v>33663.599999999999</v>
      </c>
      <c r="J80">
        <v>17003</v>
      </c>
      <c r="K80">
        <v>41211.4</v>
      </c>
      <c r="L80">
        <v>23934.600000000002</v>
      </c>
      <c r="M80">
        <v>25841.8</v>
      </c>
      <c r="N80">
        <v>30692.799999999999</v>
      </c>
      <c r="O80">
        <v>31961.4</v>
      </c>
      <c r="P80">
        <v>25980.800000000003</v>
      </c>
      <c r="Q80">
        <v>21306.400000000001</v>
      </c>
      <c r="R80">
        <v>25669.000000000004</v>
      </c>
      <c r="S80">
        <v>41201.399999999994</v>
      </c>
      <c r="T80">
        <v>33111.800000000003</v>
      </c>
      <c r="U80">
        <v>20169.399999999998</v>
      </c>
      <c r="V80">
        <v>35716.200000000004</v>
      </c>
      <c r="W80">
        <v>25748.799999999999</v>
      </c>
      <c r="X80">
        <v>14955.800000000001</v>
      </c>
      <c r="Y80">
        <v>24807.599999999999</v>
      </c>
      <c r="Z80">
        <v>33697.399999999994</v>
      </c>
      <c r="AA80">
        <v>31764.999999999996</v>
      </c>
      <c r="AB80">
        <v>29216.400000000001</v>
      </c>
      <c r="AC80">
        <v>20648.2</v>
      </c>
      <c r="AD80">
        <v>42010.400000000001</v>
      </c>
      <c r="AE80">
        <v>20442.399999999998</v>
      </c>
      <c r="AF80">
        <v>31917.800000000003</v>
      </c>
      <c r="AG80">
        <v>23466</v>
      </c>
      <c r="AH80">
        <v>50290.2</v>
      </c>
      <c r="AI80">
        <v>13839.800000000001</v>
      </c>
      <c r="AJ80">
        <v>18910.8</v>
      </c>
      <c r="AK80">
        <v>24319.200000000001</v>
      </c>
      <c r="AL80">
        <v>14581.199999999999</v>
      </c>
      <c r="AM80">
        <v>28848.800000000003</v>
      </c>
      <c r="AN80">
        <v>16092.6</v>
      </c>
      <c r="AO80">
        <v>25552.199999999997</v>
      </c>
      <c r="AP80">
        <v>15919.2</v>
      </c>
      <c r="AQ80">
        <v>22383.4</v>
      </c>
      <c r="AR80">
        <v>18163</v>
      </c>
      <c r="AS80">
        <v>25673.000000000004</v>
      </c>
      <c r="AT80">
        <v>20366.600000000002</v>
      </c>
      <c r="AU80">
        <v>30168.399999999998</v>
      </c>
      <c r="AV80">
        <v>25532</v>
      </c>
      <c r="AW80">
        <v>14357.8</v>
      </c>
      <c r="AX80">
        <v>24101.399999999998</v>
      </c>
      <c r="AY80">
        <v>21108.6</v>
      </c>
      <c r="AZ80">
        <v>18448</v>
      </c>
      <c r="BA80">
        <v>27903.8</v>
      </c>
      <c r="BB80">
        <v>17324.2</v>
      </c>
      <c r="BC80">
        <v>16254.400000000001</v>
      </c>
      <c r="BD80">
        <v>27147.600000000002</v>
      </c>
      <c r="BE80">
        <v>19664</v>
      </c>
      <c r="BF80">
        <v>40866.200000000004</v>
      </c>
      <c r="BG80">
        <v>28854</v>
      </c>
      <c r="BH80">
        <v>29543.200000000001</v>
      </c>
      <c r="BI80">
        <v>28689.999999999996</v>
      </c>
      <c r="BJ80">
        <v>30057.199999999997</v>
      </c>
      <c r="BK80">
        <v>32485.4</v>
      </c>
      <c r="BL80">
        <v>19110.599999999999</v>
      </c>
      <c r="BM80">
        <v>38827.600000000006</v>
      </c>
      <c r="BN80">
        <v>25953.199999999997</v>
      </c>
      <c r="BO80">
        <v>15011.4</v>
      </c>
      <c r="BP80">
        <v>21083.4</v>
      </c>
      <c r="BQ80">
        <v>24651</v>
      </c>
      <c r="BR80">
        <v>30350.2</v>
      </c>
      <c r="BS80">
        <v>27130.2</v>
      </c>
      <c r="BT80">
        <v>17073</v>
      </c>
      <c r="BU80">
        <v>23540.2</v>
      </c>
      <c r="BV80">
        <v>24724.6</v>
      </c>
      <c r="BW80">
        <v>19127.2</v>
      </c>
      <c r="BX80">
        <v>26702</v>
      </c>
      <c r="BY80">
        <v>41103.800000000003</v>
      </c>
      <c r="BZ80">
        <v>31000.400000000001</v>
      </c>
      <c r="CA80">
        <v>21350.799999999996</v>
      </c>
      <c r="CB80">
        <v>16059.400000000001</v>
      </c>
      <c r="CC80">
        <v>21194.2</v>
      </c>
      <c r="CD80">
        <v>25813.8</v>
      </c>
      <c r="CE80">
        <v>28461.000000000004</v>
      </c>
      <c r="CF80">
        <v>21026.2</v>
      </c>
      <c r="CG80">
        <v>25862.399999999998</v>
      </c>
      <c r="CH80">
        <v>34253.4</v>
      </c>
      <c r="CI80">
        <v>31619.8</v>
      </c>
      <c r="CJ80">
        <v>16636.2</v>
      </c>
      <c r="CK80">
        <v>28541.4</v>
      </c>
      <c r="CL80">
        <v>26545.600000000002</v>
      </c>
      <c r="CM80">
        <v>38425.4</v>
      </c>
      <c r="CN80">
        <v>16394.8</v>
      </c>
      <c r="CO80">
        <v>23095.599999999999</v>
      </c>
      <c r="CP80">
        <v>22085.800000000003</v>
      </c>
      <c r="CQ80">
        <v>25644.799999999999</v>
      </c>
      <c r="CR80">
        <v>19819</v>
      </c>
      <c r="CS80">
        <v>24715.8</v>
      </c>
      <c r="CT80">
        <v>34166.6</v>
      </c>
      <c r="CU80">
        <v>28453.399999999998</v>
      </c>
      <c r="CV80">
        <v>32328.800000000003</v>
      </c>
      <c r="CW80">
        <v>19620.400000000001</v>
      </c>
      <c r="CY80">
        <f t="shared" si="4"/>
        <v>25893.513999999985</v>
      </c>
      <c r="CZ80">
        <f t="shared" si="5"/>
        <v>25893.513999999985</v>
      </c>
    </row>
    <row r="81" spans="2:104" x14ac:dyDescent="0.25">
      <c r="B81">
        <v>26425.199999999997</v>
      </c>
      <c r="C81">
        <v>20888.400000000001</v>
      </c>
      <c r="D81">
        <v>49303.4</v>
      </c>
      <c r="E81">
        <v>21011</v>
      </c>
      <c r="F81">
        <v>25900.400000000001</v>
      </c>
      <c r="G81">
        <v>32227</v>
      </c>
      <c r="H81">
        <v>11075.6</v>
      </c>
      <c r="I81">
        <v>34472.400000000001</v>
      </c>
      <c r="J81">
        <v>16113.8</v>
      </c>
      <c r="K81">
        <v>41139.800000000003</v>
      </c>
      <c r="L81">
        <v>23869.200000000001</v>
      </c>
      <c r="M81">
        <v>26776.400000000001</v>
      </c>
      <c r="N81">
        <v>31192.399999999998</v>
      </c>
      <c r="O81">
        <v>31799.8</v>
      </c>
      <c r="P81">
        <v>27332.799999999999</v>
      </c>
      <c r="Q81">
        <v>22549.800000000003</v>
      </c>
      <c r="R81">
        <v>25130.2</v>
      </c>
      <c r="S81">
        <v>45698.8</v>
      </c>
      <c r="T81">
        <v>33133.4</v>
      </c>
      <c r="U81">
        <v>16888.599999999999</v>
      </c>
      <c r="V81">
        <v>37140.399999999994</v>
      </c>
      <c r="W81">
        <v>25800.400000000001</v>
      </c>
      <c r="X81">
        <v>15742.999999999998</v>
      </c>
      <c r="Y81">
        <v>22833.8</v>
      </c>
      <c r="Z81">
        <v>31428.600000000002</v>
      </c>
      <c r="AA81">
        <v>31961.800000000003</v>
      </c>
      <c r="AB81">
        <v>27402</v>
      </c>
      <c r="AC81">
        <v>18716.2</v>
      </c>
      <c r="AD81">
        <v>41954.600000000006</v>
      </c>
      <c r="AE81">
        <v>22444.799999999999</v>
      </c>
      <c r="AF81">
        <v>32118.800000000003</v>
      </c>
      <c r="AG81">
        <v>23157.599999999999</v>
      </c>
      <c r="AH81">
        <v>49696.6</v>
      </c>
      <c r="AI81">
        <v>15476.4</v>
      </c>
      <c r="AJ81">
        <v>16780.400000000001</v>
      </c>
      <c r="AK81">
        <v>25145.599999999999</v>
      </c>
      <c r="AL81">
        <v>16668</v>
      </c>
      <c r="AM81">
        <v>30627.200000000004</v>
      </c>
      <c r="AN81">
        <v>14918.599999999999</v>
      </c>
      <c r="AO81">
        <v>29800.199999999997</v>
      </c>
      <c r="AP81">
        <v>17071.400000000001</v>
      </c>
      <c r="AQ81">
        <v>22337.200000000001</v>
      </c>
      <c r="AR81">
        <v>19629.200000000004</v>
      </c>
      <c r="AS81">
        <v>24993.8</v>
      </c>
      <c r="AT81">
        <v>19237.599999999999</v>
      </c>
      <c r="AU81">
        <v>29965.8</v>
      </c>
      <c r="AV81">
        <v>26276.400000000001</v>
      </c>
      <c r="AW81">
        <v>16572.2</v>
      </c>
      <c r="AX81">
        <v>23763.800000000003</v>
      </c>
      <c r="AY81">
        <v>22344.2</v>
      </c>
      <c r="AZ81">
        <v>18417.399999999998</v>
      </c>
      <c r="BA81">
        <v>26524.2</v>
      </c>
      <c r="BB81">
        <v>18555.599999999999</v>
      </c>
      <c r="BC81">
        <v>14564.599999999999</v>
      </c>
      <c r="BD81">
        <v>23392.400000000001</v>
      </c>
      <c r="BE81">
        <v>20098.800000000003</v>
      </c>
      <c r="BF81">
        <v>40575.800000000003</v>
      </c>
      <c r="BG81">
        <v>28947.200000000001</v>
      </c>
      <c r="BH81">
        <v>30612.199999999997</v>
      </c>
      <c r="BI81">
        <v>31606.400000000001</v>
      </c>
      <c r="BJ81">
        <v>29133.4</v>
      </c>
      <c r="BK81">
        <v>31464.6</v>
      </c>
      <c r="BL81">
        <v>21400</v>
      </c>
      <c r="BM81">
        <v>39176</v>
      </c>
      <c r="BN81">
        <v>27250.799999999999</v>
      </c>
      <c r="BO81">
        <v>14362</v>
      </c>
      <c r="BP81">
        <v>22382</v>
      </c>
      <c r="BQ81">
        <v>24098.2</v>
      </c>
      <c r="BR81">
        <v>30265.399999999998</v>
      </c>
      <c r="BS81">
        <v>29368.199999999997</v>
      </c>
      <c r="BT81">
        <v>16910.600000000002</v>
      </c>
      <c r="BU81">
        <v>23728</v>
      </c>
      <c r="BV81">
        <v>26234.2</v>
      </c>
      <c r="BW81">
        <v>16755.8</v>
      </c>
      <c r="BX81">
        <v>25089.200000000001</v>
      </c>
      <c r="BY81">
        <v>40682.199999999997</v>
      </c>
      <c r="BZ81">
        <v>29758.799999999996</v>
      </c>
      <c r="CA81">
        <v>18389</v>
      </c>
      <c r="CB81">
        <v>18065</v>
      </c>
      <c r="CC81">
        <v>18496.199999999997</v>
      </c>
      <c r="CD81">
        <v>25721.399999999998</v>
      </c>
      <c r="CE81">
        <v>28579.800000000003</v>
      </c>
      <c r="CF81">
        <v>20207.2</v>
      </c>
      <c r="CG81">
        <v>26424.199999999997</v>
      </c>
      <c r="CH81">
        <v>35349.599999999999</v>
      </c>
      <c r="CI81">
        <v>31837.8</v>
      </c>
      <c r="CJ81">
        <v>14387.8</v>
      </c>
      <c r="CK81">
        <v>26317.599999999999</v>
      </c>
      <c r="CL81">
        <v>25764.2</v>
      </c>
      <c r="CM81">
        <v>36039</v>
      </c>
      <c r="CN81">
        <v>15708.8</v>
      </c>
      <c r="CO81">
        <v>24117.399999999998</v>
      </c>
      <c r="CP81">
        <v>23686.600000000002</v>
      </c>
      <c r="CQ81">
        <v>25995.199999999997</v>
      </c>
      <c r="CR81">
        <v>21022.600000000002</v>
      </c>
      <c r="CS81">
        <v>24658.199999999997</v>
      </c>
      <c r="CT81">
        <v>33716.6</v>
      </c>
      <c r="CU81">
        <v>29429.4</v>
      </c>
      <c r="CV81">
        <v>30658.799999999999</v>
      </c>
      <c r="CW81">
        <v>22296.2</v>
      </c>
      <c r="CY81">
        <f t="shared" si="4"/>
        <v>25931.576000000001</v>
      </c>
      <c r="CZ81">
        <f t="shared" si="5"/>
        <v>25931.576000000001</v>
      </c>
    </row>
    <row r="82" spans="2:104" x14ac:dyDescent="0.25">
      <c r="B82">
        <v>27817.4</v>
      </c>
      <c r="C82">
        <v>21384.799999999999</v>
      </c>
      <c r="D82">
        <v>49939.199999999997</v>
      </c>
      <c r="E82">
        <v>21949.4</v>
      </c>
      <c r="F82">
        <v>27603</v>
      </c>
      <c r="G82">
        <v>31641.800000000003</v>
      </c>
      <c r="H82">
        <v>9653.4</v>
      </c>
      <c r="I82">
        <v>35278.6</v>
      </c>
      <c r="J82">
        <v>16867.599999999999</v>
      </c>
      <c r="K82">
        <v>41150.400000000001</v>
      </c>
      <c r="L82">
        <v>21018.2</v>
      </c>
      <c r="M82">
        <v>26535.399999999998</v>
      </c>
      <c r="N82">
        <v>31057</v>
      </c>
      <c r="O82">
        <v>33679.199999999997</v>
      </c>
      <c r="P82">
        <v>28361.4</v>
      </c>
      <c r="Q82">
        <v>21164.800000000003</v>
      </c>
      <c r="R82">
        <v>24421.8</v>
      </c>
      <c r="S82">
        <v>46998.799999999996</v>
      </c>
      <c r="T82">
        <v>33350</v>
      </c>
      <c r="U82">
        <v>18378.400000000001</v>
      </c>
      <c r="V82">
        <v>35989.399999999994</v>
      </c>
      <c r="W82">
        <v>25763.8</v>
      </c>
      <c r="X82">
        <v>14231</v>
      </c>
      <c r="Y82">
        <v>22767</v>
      </c>
      <c r="Z82">
        <v>31351.4</v>
      </c>
      <c r="AA82">
        <v>31027.399999999998</v>
      </c>
      <c r="AB82">
        <v>28108</v>
      </c>
      <c r="AC82">
        <v>17597.400000000001</v>
      </c>
      <c r="AD82">
        <v>41954.600000000006</v>
      </c>
      <c r="AE82">
        <v>19547.400000000001</v>
      </c>
      <c r="AF82">
        <v>29966.400000000001</v>
      </c>
      <c r="AG82">
        <v>24623.399999999998</v>
      </c>
      <c r="AH82">
        <v>51187</v>
      </c>
      <c r="AI82">
        <v>15530</v>
      </c>
      <c r="AJ82">
        <v>16116.800000000001</v>
      </c>
      <c r="AK82">
        <v>24775.8</v>
      </c>
      <c r="AL82">
        <v>19193.8</v>
      </c>
      <c r="AM82">
        <v>28934.2</v>
      </c>
      <c r="AN82">
        <v>18067.599999999999</v>
      </c>
      <c r="AO82">
        <v>28008.2</v>
      </c>
      <c r="AP82">
        <v>17980</v>
      </c>
      <c r="AQ82">
        <v>24461.4</v>
      </c>
      <c r="AR82">
        <v>13779.2</v>
      </c>
      <c r="AS82">
        <v>23777.4</v>
      </c>
      <c r="AT82">
        <v>19793.2</v>
      </c>
      <c r="AU82">
        <v>27861.200000000001</v>
      </c>
      <c r="AV82">
        <v>27592.2</v>
      </c>
      <c r="AW82">
        <v>18005</v>
      </c>
      <c r="AX82">
        <v>22941.399999999998</v>
      </c>
      <c r="AY82">
        <v>23460</v>
      </c>
      <c r="AZ82">
        <v>20545</v>
      </c>
      <c r="BA82">
        <v>27215.599999999999</v>
      </c>
      <c r="BB82">
        <v>18426</v>
      </c>
      <c r="BC82">
        <v>15427.599999999999</v>
      </c>
      <c r="BD82">
        <v>24268.799999999999</v>
      </c>
      <c r="BE82">
        <v>20436</v>
      </c>
      <c r="BF82">
        <v>41543.800000000003</v>
      </c>
      <c r="BG82">
        <v>30573.599999999999</v>
      </c>
      <c r="BH82">
        <v>30196.2</v>
      </c>
      <c r="BI82">
        <v>32351.599999999999</v>
      </c>
      <c r="BJ82">
        <v>32594.799999999999</v>
      </c>
      <c r="BK82">
        <v>32365.600000000002</v>
      </c>
      <c r="BL82">
        <v>24900.799999999999</v>
      </c>
      <c r="BM82">
        <v>35225.4</v>
      </c>
      <c r="BN82">
        <v>28151.200000000004</v>
      </c>
      <c r="BO82">
        <v>15892.2</v>
      </c>
      <c r="BP82">
        <v>19224</v>
      </c>
      <c r="BQ82">
        <v>22944.6</v>
      </c>
      <c r="BR82">
        <v>31605.8</v>
      </c>
      <c r="BS82">
        <v>32300.400000000001</v>
      </c>
      <c r="BT82">
        <v>15808.400000000001</v>
      </c>
      <c r="BU82">
        <v>22932.400000000001</v>
      </c>
      <c r="BV82">
        <v>26057.999999999996</v>
      </c>
      <c r="BW82">
        <v>15365.8</v>
      </c>
      <c r="BX82">
        <v>27162.399999999998</v>
      </c>
      <c r="BY82">
        <v>39626</v>
      </c>
      <c r="BZ82">
        <v>31843.199999999997</v>
      </c>
      <c r="CA82">
        <v>18298.8</v>
      </c>
      <c r="CB82">
        <v>15576.2</v>
      </c>
      <c r="CC82">
        <v>21764.999999999996</v>
      </c>
      <c r="CD82">
        <v>28671.999999999996</v>
      </c>
      <c r="CE82">
        <v>28408.400000000001</v>
      </c>
      <c r="CF82">
        <v>15776.8</v>
      </c>
      <c r="CG82">
        <v>25215.600000000002</v>
      </c>
      <c r="CH82">
        <v>34169.199999999997</v>
      </c>
      <c r="CI82">
        <v>29147.8</v>
      </c>
      <c r="CJ82">
        <v>17067.8</v>
      </c>
      <c r="CK82">
        <v>27850.600000000002</v>
      </c>
      <c r="CL82">
        <v>24871.999999999996</v>
      </c>
      <c r="CM82">
        <v>33365.200000000004</v>
      </c>
      <c r="CN82">
        <v>15430.999999999998</v>
      </c>
      <c r="CO82">
        <v>21944.6</v>
      </c>
      <c r="CP82">
        <v>24114.600000000002</v>
      </c>
      <c r="CQ82">
        <v>28007.600000000002</v>
      </c>
      <c r="CR82">
        <v>23557.200000000001</v>
      </c>
      <c r="CS82">
        <v>28950</v>
      </c>
      <c r="CT82">
        <v>33323.399999999994</v>
      </c>
      <c r="CU82">
        <v>27640</v>
      </c>
      <c r="CV82">
        <v>29505.399999999998</v>
      </c>
      <c r="CW82">
        <v>21816.400000000001</v>
      </c>
      <c r="CY82">
        <f t="shared" si="4"/>
        <v>26021.03</v>
      </c>
      <c r="CZ82">
        <f t="shared" si="5"/>
        <v>26021.03</v>
      </c>
    </row>
    <row r="83" spans="2:104" x14ac:dyDescent="0.25">
      <c r="B83">
        <v>27055.4</v>
      </c>
      <c r="C83">
        <v>23396.200000000004</v>
      </c>
      <c r="D83">
        <v>52744.800000000003</v>
      </c>
      <c r="E83">
        <v>21361.8</v>
      </c>
      <c r="F83">
        <v>31415.199999999997</v>
      </c>
      <c r="G83">
        <v>29940.6</v>
      </c>
      <c r="H83">
        <v>8789.4</v>
      </c>
      <c r="I83">
        <v>35432.400000000001</v>
      </c>
      <c r="J83">
        <v>19285.400000000001</v>
      </c>
      <c r="K83">
        <v>41295.800000000003</v>
      </c>
      <c r="L83">
        <v>19775.399999999998</v>
      </c>
      <c r="M83">
        <v>26741</v>
      </c>
      <c r="N83">
        <v>28985.600000000002</v>
      </c>
      <c r="O83">
        <v>36315.600000000006</v>
      </c>
      <c r="P83">
        <v>33312.200000000004</v>
      </c>
      <c r="Q83">
        <v>20429.600000000002</v>
      </c>
      <c r="R83">
        <v>20558.599999999995</v>
      </c>
      <c r="S83">
        <v>45818</v>
      </c>
      <c r="T83">
        <v>30546.199999999997</v>
      </c>
      <c r="U83">
        <v>20412.8</v>
      </c>
      <c r="V83">
        <v>36067.399999999994</v>
      </c>
      <c r="W83">
        <v>23849.599999999999</v>
      </c>
      <c r="X83">
        <v>13055.599999999999</v>
      </c>
      <c r="Y83">
        <v>26188.399999999998</v>
      </c>
      <c r="Z83">
        <v>32924.799999999996</v>
      </c>
      <c r="AA83">
        <v>33065.199999999997</v>
      </c>
      <c r="AB83">
        <v>28673.4</v>
      </c>
      <c r="AC83">
        <v>16760.8</v>
      </c>
      <c r="AD83">
        <v>40299</v>
      </c>
      <c r="AE83">
        <v>21494.6</v>
      </c>
      <c r="AF83">
        <v>29522.399999999998</v>
      </c>
      <c r="AG83">
        <v>22046.799999999999</v>
      </c>
      <c r="AH83">
        <v>50143.199999999997</v>
      </c>
      <c r="AI83">
        <v>15680</v>
      </c>
      <c r="AJ83">
        <v>15432.2</v>
      </c>
      <c r="AK83">
        <v>26342</v>
      </c>
      <c r="AL83">
        <v>20427.2</v>
      </c>
      <c r="AM83">
        <v>28603</v>
      </c>
      <c r="AN83">
        <v>18540.599999999999</v>
      </c>
      <c r="AO83">
        <v>31714.400000000001</v>
      </c>
      <c r="AP83">
        <v>19361.2</v>
      </c>
      <c r="AQ83">
        <v>26111.599999999999</v>
      </c>
      <c r="AR83">
        <v>14949.400000000001</v>
      </c>
      <c r="AS83">
        <v>24008.2</v>
      </c>
      <c r="AT83">
        <v>20758</v>
      </c>
      <c r="AU83">
        <v>31065.8</v>
      </c>
      <c r="AV83">
        <v>24924.2</v>
      </c>
      <c r="AW83">
        <v>15224</v>
      </c>
      <c r="AX83">
        <v>24005</v>
      </c>
      <c r="AY83">
        <v>19630.400000000001</v>
      </c>
      <c r="AZ83">
        <v>20750.2</v>
      </c>
      <c r="BA83">
        <v>26905</v>
      </c>
      <c r="BB83">
        <v>18441.199999999997</v>
      </c>
      <c r="BC83">
        <v>13196.4</v>
      </c>
      <c r="BD83">
        <v>20784.799999999996</v>
      </c>
      <c r="BE83">
        <v>17360.8</v>
      </c>
      <c r="BF83">
        <v>41530</v>
      </c>
      <c r="BG83">
        <v>32850.600000000006</v>
      </c>
      <c r="BH83">
        <v>32635.399999999998</v>
      </c>
      <c r="BI83">
        <v>34202.200000000004</v>
      </c>
      <c r="BJ83">
        <v>32785.600000000006</v>
      </c>
      <c r="BK83">
        <v>32286</v>
      </c>
      <c r="BL83">
        <v>25288</v>
      </c>
      <c r="BM83">
        <v>37884.6</v>
      </c>
      <c r="BN83">
        <v>28486.399999999998</v>
      </c>
      <c r="BO83">
        <v>17339.399999999998</v>
      </c>
      <c r="BP83">
        <v>20542.199999999997</v>
      </c>
      <c r="BQ83">
        <v>24716.799999999999</v>
      </c>
      <c r="BR83">
        <v>31992.199999999997</v>
      </c>
      <c r="BS83">
        <v>32465.599999999999</v>
      </c>
      <c r="BT83">
        <v>17291.800000000003</v>
      </c>
      <c r="BU83">
        <v>24300.799999999999</v>
      </c>
      <c r="BV83">
        <v>24715.999999999996</v>
      </c>
      <c r="BW83">
        <v>17653.2</v>
      </c>
      <c r="BX83">
        <v>26027</v>
      </c>
      <c r="BY83">
        <v>38318</v>
      </c>
      <c r="BZ83">
        <v>29958.600000000002</v>
      </c>
      <c r="CA83">
        <v>18468.599999999999</v>
      </c>
      <c r="CB83">
        <v>17707.599999999999</v>
      </c>
      <c r="CC83">
        <v>19411</v>
      </c>
      <c r="CD83">
        <v>30234.800000000003</v>
      </c>
      <c r="CE83">
        <v>31669.8</v>
      </c>
      <c r="CF83">
        <v>18800.2</v>
      </c>
      <c r="CG83">
        <v>25437.199999999997</v>
      </c>
      <c r="CH83">
        <v>35205.4</v>
      </c>
      <c r="CI83">
        <v>31438.6</v>
      </c>
      <c r="CJ83">
        <v>18214</v>
      </c>
      <c r="CK83">
        <v>28753.800000000003</v>
      </c>
      <c r="CL83">
        <v>26823.4</v>
      </c>
      <c r="CM83">
        <v>33459.199999999997</v>
      </c>
      <c r="CN83">
        <v>14149.800000000001</v>
      </c>
      <c r="CO83">
        <v>21614</v>
      </c>
      <c r="CP83">
        <v>22707.599999999999</v>
      </c>
      <c r="CQ83">
        <v>25891</v>
      </c>
      <c r="CR83">
        <v>24941.399999999998</v>
      </c>
      <c r="CS83">
        <v>29677.800000000003</v>
      </c>
      <c r="CT83">
        <v>32207.8</v>
      </c>
      <c r="CU83">
        <v>29470.6</v>
      </c>
      <c r="CV83">
        <v>30333.599999999999</v>
      </c>
      <c r="CW83">
        <v>24551.599999999999</v>
      </c>
      <c r="CY83">
        <f t="shared" si="4"/>
        <v>26363.58</v>
      </c>
      <c r="CZ83">
        <f t="shared" si="5"/>
        <v>26363.58</v>
      </c>
    </row>
    <row r="84" spans="2:104" x14ac:dyDescent="0.25">
      <c r="B84">
        <v>26693.599999999999</v>
      </c>
      <c r="C84">
        <v>21233</v>
      </c>
      <c r="D84">
        <v>53612.4</v>
      </c>
      <c r="E84">
        <v>21975.599999999999</v>
      </c>
      <c r="F84">
        <v>28831.8</v>
      </c>
      <c r="G84">
        <v>25534</v>
      </c>
      <c r="H84">
        <v>8212.0000000000018</v>
      </c>
      <c r="I84">
        <v>35180.799999999996</v>
      </c>
      <c r="J84">
        <v>16776.8</v>
      </c>
      <c r="K84">
        <v>39909.800000000003</v>
      </c>
      <c r="L84">
        <v>16058.199999999999</v>
      </c>
      <c r="M84">
        <v>23147.800000000003</v>
      </c>
      <c r="N84">
        <v>29775</v>
      </c>
      <c r="O84">
        <v>36084.800000000003</v>
      </c>
      <c r="P84">
        <v>33485.200000000004</v>
      </c>
      <c r="Q84">
        <v>21218.799999999999</v>
      </c>
      <c r="R84">
        <v>16638.400000000001</v>
      </c>
      <c r="S84">
        <v>43626</v>
      </c>
      <c r="T84">
        <v>28943</v>
      </c>
      <c r="U84">
        <v>22109.8</v>
      </c>
      <c r="V84">
        <v>37950.200000000004</v>
      </c>
      <c r="W84">
        <v>24774.799999999999</v>
      </c>
      <c r="X84">
        <v>13099.2</v>
      </c>
      <c r="Y84">
        <v>27330.600000000002</v>
      </c>
      <c r="Z84">
        <v>36671.599999999999</v>
      </c>
      <c r="AA84">
        <v>36865</v>
      </c>
      <c r="AB84">
        <v>29665.199999999997</v>
      </c>
      <c r="AC84">
        <v>15244</v>
      </c>
      <c r="AD84">
        <v>38475.800000000003</v>
      </c>
      <c r="AE84">
        <v>21655.4</v>
      </c>
      <c r="AF84">
        <v>28004.399999999998</v>
      </c>
      <c r="AG84">
        <v>22720.600000000002</v>
      </c>
      <c r="AH84">
        <v>49269.599999999999</v>
      </c>
      <c r="AI84">
        <v>14670.6</v>
      </c>
      <c r="AJ84">
        <v>13709.800000000001</v>
      </c>
      <c r="AK84">
        <v>23521.200000000001</v>
      </c>
      <c r="AL84">
        <v>22264.400000000001</v>
      </c>
      <c r="AM84">
        <v>29983.599999999999</v>
      </c>
      <c r="AN84">
        <v>21680.799999999999</v>
      </c>
      <c r="AO84">
        <v>31754.399999999994</v>
      </c>
      <c r="AP84">
        <v>17076.199999999997</v>
      </c>
      <c r="AQ84">
        <v>23245.999999999996</v>
      </c>
      <c r="AR84">
        <v>21820.2</v>
      </c>
      <c r="AS84">
        <v>24942.199999999997</v>
      </c>
      <c r="AT84">
        <v>21162.399999999998</v>
      </c>
      <c r="AU84">
        <v>31476.2</v>
      </c>
      <c r="AV84">
        <v>25374.999999999996</v>
      </c>
      <c r="AW84">
        <v>16724.599999999999</v>
      </c>
      <c r="AX84">
        <v>24887.4</v>
      </c>
      <c r="AY84">
        <v>19600.599999999999</v>
      </c>
      <c r="AZ84">
        <v>22199</v>
      </c>
      <c r="BA84">
        <v>27244</v>
      </c>
      <c r="BB84">
        <v>16938.399999999998</v>
      </c>
      <c r="BC84">
        <v>9699.2000000000007</v>
      </c>
      <c r="BD84">
        <v>22559.4</v>
      </c>
      <c r="BE84">
        <v>16874.400000000001</v>
      </c>
      <c r="BF84">
        <v>41787</v>
      </c>
      <c r="BG84">
        <v>31185.8</v>
      </c>
      <c r="BH84">
        <v>33208</v>
      </c>
      <c r="BI84">
        <v>32466.000000000004</v>
      </c>
      <c r="BJ84">
        <v>37155.399999999994</v>
      </c>
      <c r="BK84">
        <v>33013.800000000003</v>
      </c>
      <c r="BL84">
        <v>26786.2</v>
      </c>
      <c r="BM84">
        <v>35413.4</v>
      </c>
      <c r="BN84">
        <v>28892.799999999999</v>
      </c>
      <c r="BO84">
        <v>19217.599999999999</v>
      </c>
      <c r="BP84">
        <v>21213.8</v>
      </c>
      <c r="BQ84">
        <v>26502</v>
      </c>
      <c r="BR84">
        <v>30293</v>
      </c>
      <c r="BS84">
        <v>33780.800000000003</v>
      </c>
      <c r="BT84">
        <v>17452.8</v>
      </c>
      <c r="BU84">
        <v>23640.600000000002</v>
      </c>
      <c r="BV84">
        <v>24263.199999999997</v>
      </c>
      <c r="BW84">
        <v>19500</v>
      </c>
      <c r="BX84">
        <v>24971.199999999997</v>
      </c>
      <c r="BY84">
        <v>40488</v>
      </c>
      <c r="BZ84">
        <v>30659.8</v>
      </c>
      <c r="CA84">
        <v>20453.2</v>
      </c>
      <c r="CB84">
        <v>17610.599999999999</v>
      </c>
      <c r="CC84">
        <v>18058.2</v>
      </c>
      <c r="CD84">
        <v>30718.999999999996</v>
      </c>
      <c r="CE84">
        <v>29684.2</v>
      </c>
      <c r="CF84">
        <v>12031.6</v>
      </c>
      <c r="CG84">
        <v>26285.000000000004</v>
      </c>
      <c r="CH84">
        <v>37986</v>
      </c>
      <c r="CI84">
        <v>30727.8</v>
      </c>
      <c r="CJ84">
        <v>16029.4</v>
      </c>
      <c r="CK84">
        <v>28784.799999999996</v>
      </c>
      <c r="CL84">
        <v>24364.6</v>
      </c>
      <c r="CM84">
        <v>33643.199999999997</v>
      </c>
      <c r="CN84">
        <v>15638.6</v>
      </c>
      <c r="CO84">
        <v>21271.599999999999</v>
      </c>
      <c r="CP84">
        <v>22977.8</v>
      </c>
      <c r="CQ84">
        <v>19075.399999999998</v>
      </c>
      <c r="CR84">
        <v>27118.600000000002</v>
      </c>
      <c r="CS84">
        <v>29128.799999999999</v>
      </c>
      <c r="CT84">
        <v>28568.800000000003</v>
      </c>
      <c r="CU84">
        <v>30715.599999999999</v>
      </c>
      <c r="CV84">
        <v>31106.200000000004</v>
      </c>
      <c r="CW84">
        <v>23821.399999999998</v>
      </c>
      <c r="CY84">
        <f t="shared" si="4"/>
        <v>26178.747999999992</v>
      </c>
      <c r="CZ84">
        <f t="shared" si="5"/>
        <v>26178.747999999992</v>
      </c>
    </row>
    <row r="85" spans="2:104" x14ac:dyDescent="0.25">
      <c r="B85">
        <v>28917.8</v>
      </c>
      <c r="C85">
        <v>22979.8</v>
      </c>
      <c r="D85">
        <v>51656.4</v>
      </c>
      <c r="E85">
        <v>17615.400000000001</v>
      </c>
      <c r="F85">
        <v>27566.600000000002</v>
      </c>
      <c r="G85">
        <v>26337</v>
      </c>
      <c r="H85">
        <v>11621.6</v>
      </c>
      <c r="I85">
        <v>35201</v>
      </c>
      <c r="J85">
        <v>15376.800000000001</v>
      </c>
      <c r="K85">
        <v>39448</v>
      </c>
      <c r="L85">
        <v>17219.2</v>
      </c>
      <c r="M85">
        <v>20480.400000000001</v>
      </c>
      <c r="N85">
        <v>30983.8</v>
      </c>
      <c r="O85">
        <v>38078.6</v>
      </c>
      <c r="P85">
        <v>33623.599999999999</v>
      </c>
      <c r="Q85">
        <v>21889</v>
      </c>
      <c r="R85">
        <v>13592.800000000001</v>
      </c>
      <c r="S85">
        <v>44011.8</v>
      </c>
      <c r="T85">
        <v>31021.599999999999</v>
      </c>
      <c r="U85">
        <v>19816.800000000003</v>
      </c>
      <c r="V85">
        <v>36918.000000000007</v>
      </c>
      <c r="W85">
        <v>25899.200000000001</v>
      </c>
      <c r="X85">
        <v>15150.2</v>
      </c>
      <c r="Y85">
        <v>28614</v>
      </c>
      <c r="Z85">
        <v>33029</v>
      </c>
      <c r="AA85">
        <v>35157.600000000006</v>
      </c>
      <c r="AB85">
        <v>28707.200000000001</v>
      </c>
      <c r="AC85">
        <v>16026</v>
      </c>
      <c r="AD85">
        <v>39933.199999999997</v>
      </c>
      <c r="AE85">
        <v>18257.8</v>
      </c>
      <c r="AF85">
        <v>30112.400000000001</v>
      </c>
      <c r="AG85">
        <v>17885</v>
      </c>
      <c r="AH85">
        <v>51951.200000000004</v>
      </c>
      <c r="AI85">
        <v>13928.4</v>
      </c>
      <c r="AJ85">
        <v>16137</v>
      </c>
      <c r="AK85">
        <v>25059.4</v>
      </c>
      <c r="AL85">
        <v>22628.399999999998</v>
      </c>
      <c r="AM85">
        <v>31645</v>
      </c>
      <c r="AN85">
        <v>20779.2</v>
      </c>
      <c r="AO85">
        <v>29942.400000000001</v>
      </c>
      <c r="AP85">
        <v>13529</v>
      </c>
      <c r="AQ85">
        <v>22721.200000000001</v>
      </c>
      <c r="AR85">
        <v>24667.000000000004</v>
      </c>
      <c r="AS85">
        <v>26105</v>
      </c>
      <c r="AT85">
        <v>21932.6</v>
      </c>
      <c r="AU85">
        <v>28800.799999999999</v>
      </c>
      <c r="AV85">
        <v>21886</v>
      </c>
      <c r="AW85">
        <v>18381.400000000001</v>
      </c>
      <c r="AX85">
        <v>22590.2</v>
      </c>
      <c r="AY85">
        <v>17546.599999999999</v>
      </c>
      <c r="AZ85">
        <v>21379.200000000004</v>
      </c>
      <c r="BA85">
        <v>27173.8</v>
      </c>
      <c r="BB85">
        <v>16739.8</v>
      </c>
      <c r="BC85">
        <v>7418.2</v>
      </c>
      <c r="BD85">
        <v>20135.600000000002</v>
      </c>
      <c r="BE85">
        <v>18397.400000000001</v>
      </c>
      <c r="BF85">
        <v>40922.800000000003</v>
      </c>
      <c r="BG85">
        <v>29918.999999999996</v>
      </c>
      <c r="BH85">
        <v>32216.000000000004</v>
      </c>
      <c r="BI85">
        <v>31315.599999999999</v>
      </c>
      <c r="BJ85">
        <v>37691.4</v>
      </c>
      <c r="BK85">
        <v>32339</v>
      </c>
      <c r="BL85">
        <v>26126.400000000001</v>
      </c>
      <c r="BM85">
        <v>37855</v>
      </c>
      <c r="BN85">
        <v>28280.6</v>
      </c>
      <c r="BO85">
        <v>22712.600000000002</v>
      </c>
      <c r="BP85">
        <v>26149.200000000001</v>
      </c>
      <c r="BQ85">
        <v>26768.199999999997</v>
      </c>
      <c r="BR85">
        <v>31332.2</v>
      </c>
      <c r="BS85">
        <v>33177.799999999996</v>
      </c>
      <c r="BT85">
        <v>17010.2</v>
      </c>
      <c r="BU85">
        <v>22968.799999999999</v>
      </c>
      <c r="BV85">
        <v>24574.399999999998</v>
      </c>
      <c r="BW85">
        <v>17846.2</v>
      </c>
      <c r="BX85">
        <v>27035</v>
      </c>
      <c r="BY85">
        <v>39545.800000000003</v>
      </c>
      <c r="BZ85">
        <v>29195.000000000004</v>
      </c>
      <c r="CA85">
        <v>21133.200000000004</v>
      </c>
      <c r="CB85">
        <v>20398.400000000001</v>
      </c>
      <c r="CC85">
        <v>18568.400000000001</v>
      </c>
      <c r="CD85">
        <v>28583.800000000003</v>
      </c>
      <c r="CE85">
        <v>33285.599999999999</v>
      </c>
      <c r="CF85">
        <v>11957.000000000002</v>
      </c>
      <c r="CG85">
        <v>23912.200000000004</v>
      </c>
      <c r="CH85">
        <v>38672.800000000003</v>
      </c>
      <c r="CI85">
        <v>31331.4</v>
      </c>
      <c r="CJ85">
        <v>16544.8</v>
      </c>
      <c r="CK85">
        <v>29511.599999999999</v>
      </c>
      <c r="CL85">
        <v>20085</v>
      </c>
      <c r="CM85">
        <v>35992.6</v>
      </c>
      <c r="CN85">
        <v>17018.800000000003</v>
      </c>
      <c r="CO85">
        <v>22638.2</v>
      </c>
      <c r="CP85">
        <v>20624.599999999999</v>
      </c>
      <c r="CQ85">
        <v>15927.400000000001</v>
      </c>
      <c r="CR85">
        <v>26766.400000000001</v>
      </c>
      <c r="CS85">
        <v>31957.4</v>
      </c>
      <c r="CT85">
        <v>28164.6</v>
      </c>
      <c r="CU85">
        <v>30130.400000000001</v>
      </c>
      <c r="CV85">
        <v>28800.6</v>
      </c>
      <c r="CW85">
        <v>25132.799999999999</v>
      </c>
      <c r="CY85">
        <f t="shared" si="4"/>
        <v>26067.215999999993</v>
      </c>
      <c r="CZ85">
        <f t="shared" si="5"/>
        <v>26067.215999999993</v>
      </c>
    </row>
    <row r="86" spans="2:104" x14ac:dyDescent="0.25">
      <c r="B86">
        <v>29368</v>
      </c>
      <c r="C86">
        <v>21306.800000000003</v>
      </c>
      <c r="D86">
        <v>51124.2</v>
      </c>
      <c r="E86">
        <v>19411.2</v>
      </c>
      <c r="F86">
        <v>27688.2</v>
      </c>
      <c r="G86">
        <v>25911.800000000003</v>
      </c>
      <c r="H86">
        <v>12220.800000000001</v>
      </c>
      <c r="I86">
        <v>38386.199999999997</v>
      </c>
      <c r="J86">
        <v>16430.599999999999</v>
      </c>
      <c r="K86">
        <v>41115.599999999999</v>
      </c>
      <c r="L86">
        <v>16462.2</v>
      </c>
      <c r="M86">
        <v>20652</v>
      </c>
      <c r="N86">
        <v>31850.2</v>
      </c>
      <c r="O86">
        <v>36607.200000000004</v>
      </c>
      <c r="P86">
        <v>35171.799999999996</v>
      </c>
      <c r="Q86">
        <v>25909.599999999999</v>
      </c>
      <c r="R86">
        <v>12926.6</v>
      </c>
      <c r="S86">
        <v>44105.399999999994</v>
      </c>
      <c r="T86">
        <v>31850.800000000003</v>
      </c>
      <c r="U86">
        <v>17478.400000000001</v>
      </c>
      <c r="V86">
        <v>39077.800000000003</v>
      </c>
      <c r="W86">
        <v>29317.199999999997</v>
      </c>
      <c r="X86">
        <v>13582.799999999997</v>
      </c>
      <c r="Y86">
        <v>26506.400000000001</v>
      </c>
      <c r="Z86">
        <v>30761</v>
      </c>
      <c r="AA86">
        <v>33232.199999999997</v>
      </c>
      <c r="AB86">
        <v>28824.400000000001</v>
      </c>
      <c r="AC86">
        <v>16231.800000000001</v>
      </c>
      <c r="AD86">
        <v>35127.600000000006</v>
      </c>
      <c r="AE86">
        <v>18224.400000000001</v>
      </c>
      <c r="AF86">
        <v>31621.600000000002</v>
      </c>
      <c r="AG86">
        <v>17243.800000000003</v>
      </c>
      <c r="AH86">
        <v>51859.4</v>
      </c>
      <c r="AI86">
        <v>13173.999999999998</v>
      </c>
      <c r="AJ86">
        <v>18310</v>
      </c>
      <c r="AK86">
        <v>25906</v>
      </c>
      <c r="AL86">
        <v>19879.2</v>
      </c>
      <c r="AM86">
        <v>31227.399999999998</v>
      </c>
      <c r="AN86">
        <v>24720.400000000001</v>
      </c>
      <c r="AO86">
        <v>27178.6</v>
      </c>
      <c r="AP86">
        <v>15660.599999999999</v>
      </c>
      <c r="AQ86">
        <v>22802.800000000003</v>
      </c>
      <c r="AR86">
        <v>28560</v>
      </c>
      <c r="AS86">
        <v>26352.799999999999</v>
      </c>
      <c r="AT86">
        <v>20750.400000000001</v>
      </c>
      <c r="AU86">
        <v>28831</v>
      </c>
      <c r="AV86">
        <v>21610.400000000001</v>
      </c>
      <c r="AW86">
        <v>16557</v>
      </c>
      <c r="AX86">
        <v>22987.8</v>
      </c>
      <c r="AY86">
        <v>17660</v>
      </c>
      <c r="AZ86">
        <v>17807.800000000003</v>
      </c>
      <c r="BA86">
        <v>24668.6</v>
      </c>
      <c r="BB86">
        <v>18046.599999999999</v>
      </c>
      <c r="BC86">
        <v>11991.4</v>
      </c>
      <c r="BD86">
        <v>21632.6</v>
      </c>
      <c r="BE86">
        <v>19531.599999999999</v>
      </c>
      <c r="BF86">
        <v>40639.4</v>
      </c>
      <c r="BG86">
        <v>31113.8</v>
      </c>
      <c r="BH86">
        <v>31978.600000000002</v>
      </c>
      <c r="BI86">
        <v>31023.599999999999</v>
      </c>
      <c r="BJ86">
        <v>39184.800000000003</v>
      </c>
      <c r="BK86">
        <v>32318.800000000003</v>
      </c>
      <c r="BL86">
        <v>24779.600000000002</v>
      </c>
      <c r="BM86">
        <v>35755</v>
      </c>
      <c r="BN86">
        <v>28879.800000000003</v>
      </c>
      <c r="BO86">
        <v>24106</v>
      </c>
      <c r="BP86">
        <v>23260.199999999997</v>
      </c>
      <c r="BQ86">
        <v>27033.800000000003</v>
      </c>
      <c r="BR86">
        <v>31014.6</v>
      </c>
      <c r="BS86">
        <v>32364.2</v>
      </c>
      <c r="BT86">
        <v>15217.8</v>
      </c>
      <c r="BU86">
        <v>25397</v>
      </c>
      <c r="BV86">
        <v>26136.000000000004</v>
      </c>
      <c r="BW86">
        <v>19006.599999999999</v>
      </c>
      <c r="BX86">
        <v>32893.599999999999</v>
      </c>
      <c r="BY86">
        <v>37409.4</v>
      </c>
      <c r="BZ86">
        <v>30132.199999999997</v>
      </c>
      <c r="CA86">
        <v>22125.8</v>
      </c>
      <c r="CB86">
        <v>15769.400000000001</v>
      </c>
      <c r="CC86">
        <v>16744.600000000002</v>
      </c>
      <c r="CD86">
        <v>32261.4</v>
      </c>
      <c r="CE86">
        <v>32924.400000000001</v>
      </c>
      <c r="CF86">
        <v>12109.2</v>
      </c>
      <c r="CG86">
        <v>23236.400000000001</v>
      </c>
      <c r="CH86">
        <v>38238.6</v>
      </c>
      <c r="CI86">
        <v>28375.200000000001</v>
      </c>
      <c r="CJ86">
        <v>17064.8</v>
      </c>
      <c r="CK86">
        <v>27935</v>
      </c>
      <c r="CL86">
        <v>14816.2</v>
      </c>
      <c r="CM86">
        <v>33691</v>
      </c>
      <c r="CN86">
        <v>16680.2</v>
      </c>
      <c r="CO86">
        <v>20828.599999999999</v>
      </c>
      <c r="CP86">
        <v>22117</v>
      </c>
      <c r="CQ86">
        <v>15244.400000000001</v>
      </c>
      <c r="CR86">
        <v>27475.200000000001</v>
      </c>
      <c r="CS86">
        <v>31486.400000000001</v>
      </c>
      <c r="CT86">
        <v>30239.200000000001</v>
      </c>
      <c r="CU86">
        <v>30218.2</v>
      </c>
      <c r="CV86">
        <v>29886.6</v>
      </c>
      <c r="CW86">
        <v>23457.8</v>
      </c>
      <c r="CY86">
        <f t="shared" si="4"/>
        <v>26060.054000000018</v>
      </c>
      <c r="CZ86">
        <f t="shared" si="5"/>
        <v>26060.054000000018</v>
      </c>
    </row>
    <row r="87" spans="2:104" x14ac:dyDescent="0.25">
      <c r="B87">
        <v>25158.800000000003</v>
      </c>
      <c r="C87">
        <v>19667.199999999997</v>
      </c>
      <c r="D87">
        <v>48094.400000000001</v>
      </c>
      <c r="E87">
        <v>21336</v>
      </c>
      <c r="F87">
        <v>26226.400000000001</v>
      </c>
      <c r="G87">
        <v>26938</v>
      </c>
      <c r="H87">
        <v>13412.4</v>
      </c>
      <c r="I87">
        <v>41752.199999999997</v>
      </c>
      <c r="J87">
        <v>18103.8</v>
      </c>
      <c r="K87">
        <v>39667.199999999997</v>
      </c>
      <c r="L87">
        <v>14526.4</v>
      </c>
      <c r="M87">
        <v>22889.199999999997</v>
      </c>
      <c r="N87">
        <v>34432</v>
      </c>
      <c r="O87">
        <v>31945.800000000003</v>
      </c>
      <c r="P87">
        <v>35163.599999999999</v>
      </c>
      <c r="Q87">
        <v>26391.600000000002</v>
      </c>
      <c r="R87">
        <v>13597.400000000001</v>
      </c>
      <c r="S87">
        <v>43541.599999999999</v>
      </c>
      <c r="T87">
        <v>31208.799999999999</v>
      </c>
      <c r="U87">
        <v>18440.199999999997</v>
      </c>
      <c r="V87">
        <v>37336.600000000006</v>
      </c>
      <c r="W87">
        <v>28781.8</v>
      </c>
      <c r="X87">
        <v>15919.4</v>
      </c>
      <c r="Y87">
        <v>23733.8</v>
      </c>
      <c r="Z87">
        <v>32746.400000000001</v>
      </c>
      <c r="AA87">
        <v>33012.799999999996</v>
      </c>
      <c r="AB87">
        <v>24889.600000000002</v>
      </c>
      <c r="AC87">
        <v>16612.2</v>
      </c>
      <c r="AD87">
        <v>35323.600000000006</v>
      </c>
      <c r="AE87">
        <v>17140.2</v>
      </c>
      <c r="AF87">
        <v>30866.2</v>
      </c>
      <c r="AG87">
        <v>15363</v>
      </c>
      <c r="AH87">
        <v>52879.6</v>
      </c>
      <c r="AI87">
        <v>12573.4</v>
      </c>
      <c r="AJ87">
        <v>18603.400000000001</v>
      </c>
      <c r="AK87">
        <v>25148.399999999998</v>
      </c>
      <c r="AL87">
        <v>22216.400000000001</v>
      </c>
      <c r="AM87">
        <v>34032.199999999997</v>
      </c>
      <c r="AN87">
        <v>23524.2</v>
      </c>
      <c r="AO87">
        <v>28570.400000000001</v>
      </c>
      <c r="AP87">
        <v>16226.199999999997</v>
      </c>
      <c r="AQ87">
        <v>24649.200000000001</v>
      </c>
      <c r="AR87">
        <v>30012.6</v>
      </c>
      <c r="AS87">
        <v>26280</v>
      </c>
      <c r="AT87">
        <v>21234.200000000004</v>
      </c>
      <c r="AU87">
        <v>31488.400000000001</v>
      </c>
      <c r="AV87">
        <v>20087.2</v>
      </c>
      <c r="AW87">
        <v>16059.2</v>
      </c>
      <c r="AX87">
        <v>22575.599999999999</v>
      </c>
      <c r="AY87">
        <v>17737.400000000001</v>
      </c>
      <c r="AZ87">
        <v>17142.8</v>
      </c>
      <c r="BA87">
        <v>28106.400000000001</v>
      </c>
      <c r="BB87">
        <v>16268.599999999999</v>
      </c>
      <c r="BC87">
        <v>14980.8</v>
      </c>
      <c r="BD87">
        <v>22962</v>
      </c>
      <c r="BE87">
        <v>20868.400000000001</v>
      </c>
      <c r="BF87">
        <v>37659.800000000003</v>
      </c>
      <c r="BG87">
        <v>32065</v>
      </c>
      <c r="BH87">
        <v>31715.199999999997</v>
      </c>
      <c r="BI87">
        <v>32511.200000000001</v>
      </c>
      <c r="BJ87">
        <v>38617.600000000006</v>
      </c>
      <c r="BK87">
        <v>31917.200000000001</v>
      </c>
      <c r="BL87">
        <v>24777.4</v>
      </c>
      <c r="BM87">
        <v>36139</v>
      </c>
      <c r="BN87">
        <v>32654</v>
      </c>
      <c r="BO87">
        <v>26349.799999999996</v>
      </c>
      <c r="BP87">
        <v>24572.2</v>
      </c>
      <c r="BQ87">
        <v>26930.199999999997</v>
      </c>
      <c r="BR87">
        <v>31427.8</v>
      </c>
      <c r="BS87">
        <v>33649</v>
      </c>
      <c r="BT87">
        <v>14413.800000000001</v>
      </c>
      <c r="BU87">
        <v>27821.800000000003</v>
      </c>
      <c r="BV87">
        <v>24557</v>
      </c>
      <c r="BW87">
        <v>17801.8</v>
      </c>
      <c r="BX87">
        <v>34926.399999999994</v>
      </c>
      <c r="BY87">
        <v>35135</v>
      </c>
      <c r="BZ87">
        <v>28735.199999999997</v>
      </c>
      <c r="CA87">
        <v>23284</v>
      </c>
      <c r="CB87">
        <v>15797</v>
      </c>
      <c r="CC87">
        <v>18820.599999999999</v>
      </c>
      <c r="CD87">
        <v>30527.999999999996</v>
      </c>
      <c r="CE87">
        <v>34487.599999999999</v>
      </c>
      <c r="CF87">
        <v>9079.5999999999985</v>
      </c>
      <c r="CG87">
        <v>22371.399999999998</v>
      </c>
      <c r="CH87">
        <v>41396.199999999997</v>
      </c>
      <c r="CI87">
        <v>28923</v>
      </c>
      <c r="CJ87">
        <v>16561.600000000002</v>
      </c>
      <c r="CK87">
        <v>32612.6</v>
      </c>
      <c r="CL87">
        <v>16337.4</v>
      </c>
      <c r="CM87">
        <v>30671.799999999996</v>
      </c>
      <c r="CN87">
        <v>15381.000000000002</v>
      </c>
      <c r="CO87">
        <v>22607.599999999999</v>
      </c>
      <c r="CP87">
        <v>19821.399999999998</v>
      </c>
      <c r="CQ87">
        <v>14731.800000000003</v>
      </c>
      <c r="CR87">
        <v>30896.2</v>
      </c>
      <c r="CS87">
        <v>31257.4</v>
      </c>
      <c r="CT87">
        <v>28595</v>
      </c>
      <c r="CU87">
        <v>29697.599999999999</v>
      </c>
      <c r="CV87">
        <v>29125.600000000006</v>
      </c>
      <c r="CW87">
        <v>21963.200000000001</v>
      </c>
      <c r="CY87">
        <f t="shared" si="4"/>
        <v>26177.696</v>
      </c>
      <c r="CZ87">
        <f t="shared" si="5"/>
        <v>26177.696</v>
      </c>
    </row>
    <row r="88" spans="2:104" x14ac:dyDescent="0.25">
      <c r="B88">
        <v>18950.200000000004</v>
      </c>
      <c r="C88">
        <v>18975</v>
      </c>
      <c r="D88">
        <v>45606.399999999994</v>
      </c>
      <c r="E88">
        <v>18957.199999999997</v>
      </c>
      <c r="F88">
        <v>25534</v>
      </c>
      <c r="G88">
        <v>20045.599999999999</v>
      </c>
      <c r="H88">
        <v>16987.400000000001</v>
      </c>
      <c r="I88">
        <v>41336</v>
      </c>
      <c r="J88">
        <v>18949.199999999997</v>
      </c>
      <c r="K88">
        <v>40080</v>
      </c>
      <c r="L88">
        <v>13289.6</v>
      </c>
      <c r="M88">
        <v>23540.2</v>
      </c>
      <c r="N88">
        <v>36328</v>
      </c>
      <c r="O88">
        <v>30078.999999999996</v>
      </c>
      <c r="P88">
        <v>34542</v>
      </c>
      <c r="Q88">
        <v>27231</v>
      </c>
      <c r="R88">
        <v>14708.8</v>
      </c>
      <c r="S88">
        <v>41743.800000000003</v>
      </c>
      <c r="T88">
        <v>30280.400000000001</v>
      </c>
      <c r="U88">
        <v>16189.400000000001</v>
      </c>
      <c r="V88">
        <v>34985.800000000003</v>
      </c>
      <c r="W88">
        <v>30507.000000000004</v>
      </c>
      <c r="X88">
        <v>18119.2</v>
      </c>
      <c r="Y88">
        <v>24637.800000000003</v>
      </c>
      <c r="Z88">
        <v>33717.4</v>
      </c>
      <c r="AA88">
        <v>34208.800000000003</v>
      </c>
      <c r="AB88">
        <v>28389.800000000003</v>
      </c>
      <c r="AC88">
        <v>15021.2</v>
      </c>
      <c r="AD88">
        <v>33907</v>
      </c>
      <c r="AE88">
        <v>15872.6</v>
      </c>
      <c r="AF88">
        <v>30929</v>
      </c>
      <c r="AG88">
        <v>14254.2</v>
      </c>
      <c r="AH88">
        <v>54785.4</v>
      </c>
      <c r="AI88">
        <v>12190.8</v>
      </c>
      <c r="AJ88">
        <v>19668.400000000001</v>
      </c>
      <c r="AK88">
        <v>24222.2</v>
      </c>
      <c r="AL88">
        <v>21754.399999999998</v>
      </c>
      <c r="AM88">
        <v>36570.6</v>
      </c>
      <c r="AN88">
        <v>20652.599999999999</v>
      </c>
      <c r="AO88">
        <v>25764.800000000003</v>
      </c>
      <c r="AP88">
        <v>18404.400000000001</v>
      </c>
      <c r="AQ88">
        <v>24750.400000000001</v>
      </c>
      <c r="AR88">
        <v>30118.600000000002</v>
      </c>
      <c r="AS88">
        <v>25529.8</v>
      </c>
      <c r="AT88">
        <v>20356.599999999999</v>
      </c>
      <c r="AU88">
        <v>33213.199999999997</v>
      </c>
      <c r="AV88">
        <v>22879.599999999999</v>
      </c>
      <c r="AW88">
        <v>17897.2</v>
      </c>
      <c r="AX88">
        <v>23058.199999999997</v>
      </c>
      <c r="AY88">
        <v>16860.8</v>
      </c>
      <c r="AZ88">
        <v>16740.2</v>
      </c>
      <c r="BA88">
        <v>26739.600000000002</v>
      </c>
      <c r="BB88">
        <v>17528.600000000002</v>
      </c>
      <c r="BC88">
        <v>15737.2</v>
      </c>
      <c r="BD88">
        <v>24342.600000000002</v>
      </c>
      <c r="BE88">
        <v>20961.599999999999</v>
      </c>
      <c r="BF88">
        <v>33921.199999999997</v>
      </c>
      <c r="BG88">
        <v>31309.599999999999</v>
      </c>
      <c r="BH88">
        <v>36372.799999999996</v>
      </c>
      <c r="BI88">
        <v>31021.600000000002</v>
      </c>
      <c r="BJ88">
        <v>38931</v>
      </c>
      <c r="BK88">
        <v>32128.799999999999</v>
      </c>
      <c r="BL88">
        <v>29044.199999999997</v>
      </c>
      <c r="BM88">
        <v>33105.4</v>
      </c>
      <c r="BN88">
        <v>30357.200000000004</v>
      </c>
      <c r="BO88">
        <v>26080</v>
      </c>
      <c r="BP88">
        <v>25961.200000000001</v>
      </c>
      <c r="BQ88">
        <v>27174.400000000001</v>
      </c>
      <c r="BR88">
        <v>31200.199999999997</v>
      </c>
      <c r="BS88">
        <v>36168.200000000004</v>
      </c>
      <c r="BT88">
        <v>14128.4</v>
      </c>
      <c r="BU88">
        <v>25582.799999999999</v>
      </c>
      <c r="BV88">
        <v>22994</v>
      </c>
      <c r="BW88">
        <v>19942.8</v>
      </c>
      <c r="BX88">
        <v>36783</v>
      </c>
      <c r="BY88">
        <v>35603.599999999999</v>
      </c>
      <c r="BZ88">
        <v>28923.600000000002</v>
      </c>
      <c r="CA88">
        <v>19715.000000000004</v>
      </c>
      <c r="CB88">
        <v>13772.2</v>
      </c>
      <c r="CC88">
        <v>16843.599999999999</v>
      </c>
      <c r="CD88">
        <v>32210.800000000003</v>
      </c>
      <c r="CE88">
        <v>36861.800000000003</v>
      </c>
      <c r="CF88">
        <v>14101.4</v>
      </c>
      <c r="CG88">
        <v>21194.799999999999</v>
      </c>
      <c r="CH88">
        <v>41644.399999999994</v>
      </c>
      <c r="CI88">
        <v>29672.799999999999</v>
      </c>
      <c r="CJ88">
        <v>18626.400000000001</v>
      </c>
      <c r="CK88">
        <v>30918.200000000004</v>
      </c>
      <c r="CL88">
        <v>15241.599999999999</v>
      </c>
      <c r="CM88">
        <v>33057.199999999997</v>
      </c>
      <c r="CN88">
        <v>16033</v>
      </c>
      <c r="CO88">
        <v>17745.600000000002</v>
      </c>
      <c r="CP88">
        <v>21065.4</v>
      </c>
      <c r="CQ88">
        <v>12235.2</v>
      </c>
      <c r="CR88">
        <v>28383.200000000001</v>
      </c>
      <c r="CS88">
        <v>26251.600000000002</v>
      </c>
      <c r="CT88">
        <v>29683.4</v>
      </c>
      <c r="CU88">
        <v>29704.799999999996</v>
      </c>
      <c r="CV88">
        <v>30967.600000000002</v>
      </c>
      <c r="CW88">
        <v>19593.600000000002</v>
      </c>
      <c r="CY88">
        <f t="shared" si="4"/>
        <v>26008.884000000005</v>
      </c>
      <c r="CZ88">
        <f t="shared" si="5"/>
        <v>26008.884000000005</v>
      </c>
    </row>
    <row r="89" spans="2:104" x14ac:dyDescent="0.25">
      <c r="B89">
        <v>22101.200000000001</v>
      </c>
      <c r="C89">
        <v>19092.599999999999</v>
      </c>
      <c r="D89">
        <v>48148.600000000006</v>
      </c>
      <c r="E89">
        <v>20580.199999999997</v>
      </c>
      <c r="F89">
        <v>23577</v>
      </c>
      <c r="G89">
        <v>20868.2</v>
      </c>
      <c r="H89">
        <v>17121</v>
      </c>
      <c r="I89">
        <v>41689.199999999997</v>
      </c>
      <c r="J89">
        <v>21899.200000000001</v>
      </c>
      <c r="K89">
        <v>39437.199999999997</v>
      </c>
      <c r="L89">
        <v>13710.8</v>
      </c>
      <c r="M89">
        <v>22572.799999999999</v>
      </c>
      <c r="N89">
        <v>32807.4</v>
      </c>
      <c r="O89">
        <v>33200</v>
      </c>
      <c r="P89">
        <v>31482.600000000002</v>
      </c>
      <c r="Q89">
        <v>28568</v>
      </c>
      <c r="R89">
        <v>16528.400000000001</v>
      </c>
      <c r="S89">
        <v>39769.599999999999</v>
      </c>
      <c r="T89">
        <v>32032.799999999996</v>
      </c>
      <c r="U89">
        <v>16259.8</v>
      </c>
      <c r="V89">
        <v>34017.199999999997</v>
      </c>
      <c r="W89">
        <v>27575.800000000003</v>
      </c>
      <c r="X89">
        <v>17784</v>
      </c>
      <c r="Y89">
        <v>23515.8</v>
      </c>
      <c r="Z89">
        <v>31827.200000000001</v>
      </c>
      <c r="AA89">
        <v>39247</v>
      </c>
      <c r="AB89">
        <v>28238.399999999998</v>
      </c>
      <c r="AC89">
        <v>13717.2</v>
      </c>
      <c r="AD89">
        <v>31978.2</v>
      </c>
      <c r="AE89">
        <v>14251.8</v>
      </c>
      <c r="AF89">
        <v>32002</v>
      </c>
      <c r="AG89">
        <v>15670.2</v>
      </c>
      <c r="AH89">
        <v>51130.600000000006</v>
      </c>
      <c r="AI89">
        <v>10400.200000000001</v>
      </c>
      <c r="AJ89">
        <v>18005</v>
      </c>
      <c r="AK89">
        <v>21032.799999999999</v>
      </c>
      <c r="AL89">
        <v>25016.799999999996</v>
      </c>
      <c r="AM89">
        <v>35627.800000000003</v>
      </c>
      <c r="AN89">
        <v>23419.599999999999</v>
      </c>
      <c r="AO89">
        <v>27177.800000000003</v>
      </c>
      <c r="AP89">
        <v>12553.4</v>
      </c>
      <c r="AQ89">
        <v>27957</v>
      </c>
      <c r="AR89">
        <v>26985.799999999996</v>
      </c>
      <c r="AS89">
        <v>26731.4</v>
      </c>
      <c r="AT89">
        <v>19209.8</v>
      </c>
      <c r="AU89">
        <v>33950</v>
      </c>
      <c r="AV89">
        <v>24513.199999999997</v>
      </c>
      <c r="AW89">
        <v>18049.2</v>
      </c>
      <c r="AX89">
        <v>22675.199999999997</v>
      </c>
      <c r="AY89">
        <v>18101.400000000001</v>
      </c>
      <c r="AZ89">
        <v>17528.599999999999</v>
      </c>
      <c r="BA89">
        <v>26985</v>
      </c>
      <c r="BB89">
        <v>18763.199999999997</v>
      </c>
      <c r="BC89">
        <v>16484</v>
      </c>
      <c r="BD89">
        <v>25214.199999999997</v>
      </c>
      <c r="BE89">
        <v>17023</v>
      </c>
      <c r="BF89">
        <v>36307.199999999997</v>
      </c>
      <c r="BG89">
        <v>26803.200000000001</v>
      </c>
      <c r="BH89">
        <v>41680.400000000009</v>
      </c>
      <c r="BI89">
        <v>29806.600000000002</v>
      </c>
      <c r="BJ89">
        <v>37028.799999999996</v>
      </c>
      <c r="BK89">
        <v>34139.599999999999</v>
      </c>
      <c r="BL89">
        <v>28096.399999999998</v>
      </c>
      <c r="BM89">
        <v>34481</v>
      </c>
      <c r="BN89">
        <v>25223.600000000002</v>
      </c>
      <c r="BO89">
        <v>27694.999999999996</v>
      </c>
      <c r="BP89">
        <v>29019</v>
      </c>
      <c r="BQ89">
        <v>22910.2</v>
      </c>
      <c r="BR89">
        <v>30185.799999999996</v>
      </c>
      <c r="BS89">
        <v>36138.800000000003</v>
      </c>
      <c r="BT89">
        <v>11713.8</v>
      </c>
      <c r="BU89">
        <v>24662.800000000003</v>
      </c>
      <c r="BV89">
        <v>22895</v>
      </c>
      <c r="BW89">
        <v>19977.8</v>
      </c>
      <c r="BX89">
        <v>34689.199999999997</v>
      </c>
      <c r="BY89">
        <v>35518.199999999997</v>
      </c>
      <c r="BZ89">
        <v>30797</v>
      </c>
      <c r="CA89">
        <v>21382.999999999996</v>
      </c>
      <c r="CB89">
        <v>13430.999999999998</v>
      </c>
      <c r="CC89">
        <v>20802.2</v>
      </c>
      <c r="CD89">
        <v>30077.8</v>
      </c>
      <c r="CE89">
        <v>37398.199999999997</v>
      </c>
      <c r="CF89">
        <v>15101.400000000001</v>
      </c>
      <c r="CG89">
        <v>21223.200000000001</v>
      </c>
      <c r="CH89">
        <v>42472.2</v>
      </c>
      <c r="CI89">
        <v>28517.8</v>
      </c>
      <c r="CJ89">
        <v>18631.2</v>
      </c>
      <c r="CK89">
        <v>31470.400000000001</v>
      </c>
      <c r="CL89">
        <v>14560.999999999998</v>
      </c>
      <c r="CM89">
        <v>31149</v>
      </c>
      <c r="CN89">
        <v>14501.599999999999</v>
      </c>
      <c r="CO89">
        <v>14090.600000000002</v>
      </c>
      <c r="CP89">
        <v>21925.200000000004</v>
      </c>
      <c r="CQ89">
        <v>14194</v>
      </c>
      <c r="CR89">
        <v>31329.399999999998</v>
      </c>
      <c r="CS89">
        <v>24641.200000000001</v>
      </c>
      <c r="CT89">
        <v>28766.600000000002</v>
      </c>
      <c r="CU89">
        <v>30832.2</v>
      </c>
      <c r="CV89">
        <v>32580.2</v>
      </c>
      <c r="CW89">
        <v>17694.2</v>
      </c>
      <c r="CY89">
        <f t="shared" si="4"/>
        <v>25923.494000000013</v>
      </c>
      <c r="CZ89">
        <f t="shared" si="5"/>
        <v>25923.494000000013</v>
      </c>
    </row>
    <row r="90" spans="2:104" x14ac:dyDescent="0.25">
      <c r="B90">
        <v>21417.999999999996</v>
      </c>
      <c r="C90">
        <v>20319.199999999997</v>
      </c>
      <c r="D90">
        <v>44904.4</v>
      </c>
      <c r="E90">
        <v>20563.8</v>
      </c>
      <c r="F90">
        <v>24860.200000000004</v>
      </c>
      <c r="G90">
        <v>19827.800000000003</v>
      </c>
      <c r="H90">
        <v>19200.399999999998</v>
      </c>
      <c r="I90">
        <v>40260</v>
      </c>
      <c r="J90">
        <v>24398.2</v>
      </c>
      <c r="K90">
        <v>40050.400000000001</v>
      </c>
      <c r="L90">
        <v>14603.599999999999</v>
      </c>
      <c r="M90">
        <v>18318.8</v>
      </c>
      <c r="N90">
        <v>32652</v>
      </c>
      <c r="O90">
        <v>31239.999999999996</v>
      </c>
      <c r="P90">
        <v>25582.799999999999</v>
      </c>
      <c r="Q90">
        <v>28093</v>
      </c>
      <c r="R90">
        <v>19834.400000000001</v>
      </c>
      <c r="S90">
        <v>39805</v>
      </c>
      <c r="T90">
        <v>31324.400000000001</v>
      </c>
      <c r="U90">
        <v>17235</v>
      </c>
      <c r="V90">
        <v>31077</v>
      </c>
      <c r="W90">
        <v>25037.799999999996</v>
      </c>
      <c r="X90">
        <v>17680.8</v>
      </c>
      <c r="Y90">
        <v>22415.4</v>
      </c>
      <c r="Z90">
        <v>34821</v>
      </c>
      <c r="AA90">
        <v>36455</v>
      </c>
      <c r="AB90">
        <v>28408.600000000006</v>
      </c>
      <c r="AC90">
        <v>12843.400000000001</v>
      </c>
      <c r="AD90">
        <v>36153.199999999997</v>
      </c>
      <c r="AE90">
        <v>13589.6</v>
      </c>
      <c r="AF90">
        <v>32709.800000000003</v>
      </c>
      <c r="AG90">
        <v>16920.400000000001</v>
      </c>
      <c r="AH90">
        <v>49052.600000000006</v>
      </c>
      <c r="AI90">
        <v>8626.4</v>
      </c>
      <c r="AJ90">
        <v>13433.400000000001</v>
      </c>
      <c r="AK90">
        <v>19783.400000000001</v>
      </c>
      <c r="AL90">
        <v>24398.400000000001</v>
      </c>
      <c r="AM90">
        <v>36472.800000000003</v>
      </c>
      <c r="AN90">
        <v>27948.799999999999</v>
      </c>
      <c r="AO90">
        <v>27057.8</v>
      </c>
      <c r="AP90">
        <v>11612</v>
      </c>
      <c r="AQ90">
        <v>26258.199999999997</v>
      </c>
      <c r="AR90">
        <v>27395</v>
      </c>
      <c r="AS90">
        <v>24216.200000000004</v>
      </c>
      <c r="AT90">
        <v>19727.399999999998</v>
      </c>
      <c r="AU90">
        <v>35832.800000000003</v>
      </c>
      <c r="AV90">
        <v>20258.2</v>
      </c>
      <c r="AW90">
        <v>17181.2</v>
      </c>
      <c r="AX90">
        <v>24524</v>
      </c>
      <c r="AY90">
        <v>18883</v>
      </c>
      <c r="AZ90">
        <v>17733.399999999998</v>
      </c>
      <c r="BA90">
        <v>28313.200000000001</v>
      </c>
      <c r="BB90">
        <v>20200.2</v>
      </c>
      <c r="BC90">
        <v>16445.8</v>
      </c>
      <c r="BD90">
        <v>30131.599999999999</v>
      </c>
      <c r="BE90">
        <v>19448</v>
      </c>
      <c r="BF90">
        <v>40338.600000000006</v>
      </c>
      <c r="BG90">
        <v>24355.399999999998</v>
      </c>
      <c r="BH90">
        <v>40897.199999999997</v>
      </c>
      <c r="BI90">
        <v>30151.4</v>
      </c>
      <c r="BJ90">
        <v>34732.600000000006</v>
      </c>
      <c r="BK90">
        <v>36325</v>
      </c>
      <c r="BL90">
        <v>28491.599999999999</v>
      </c>
      <c r="BM90">
        <v>34414.200000000004</v>
      </c>
      <c r="BN90">
        <v>25568.2</v>
      </c>
      <c r="BO90">
        <v>26757.600000000002</v>
      </c>
      <c r="BP90">
        <v>25038.6</v>
      </c>
      <c r="BQ90">
        <v>25512.199999999997</v>
      </c>
      <c r="BR90">
        <v>31118.400000000001</v>
      </c>
      <c r="BS90">
        <v>35467.200000000004</v>
      </c>
      <c r="BT90">
        <v>12834.599999999999</v>
      </c>
      <c r="BU90">
        <v>29191.599999999999</v>
      </c>
      <c r="BV90">
        <v>23024.999999999996</v>
      </c>
      <c r="BW90">
        <v>18275.599999999999</v>
      </c>
      <c r="BX90">
        <v>33203.599999999999</v>
      </c>
      <c r="BY90">
        <v>39878.200000000004</v>
      </c>
      <c r="BZ90">
        <v>34616.200000000004</v>
      </c>
      <c r="CA90">
        <v>20333.399999999998</v>
      </c>
      <c r="CB90">
        <v>12507.6</v>
      </c>
      <c r="CC90">
        <v>23128</v>
      </c>
      <c r="CD90">
        <v>29980.199999999997</v>
      </c>
      <c r="CE90">
        <v>36178.199999999997</v>
      </c>
      <c r="CF90">
        <v>16218.2</v>
      </c>
      <c r="CG90">
        <v>19732.999999999996</v>
      </c>
      <c r="CH90">
        <v>40390.800000000003</v>
      </c>
      <c r="CI90">
        <v>28883.4</v>
      </c>
      <c r="CJ90">
        <v>17765.599999999999</v>
      </c>
      <c r="CK90">
        <v>36797.4</v>
      </c>
      <c r="CL90">
        <v>15880.599999999999</v>
      </c>
      <c r="CM90">
        <v>31354.400000000001</v>
      </c>
      <c r="CN90">
        <v>14225.2</v>
      </c>
      <c r="CO90">
        <v>15516.599999999999</v>
      </c>
      <c r="CP90">
        <v>20943.599999999999</v>
      </c>
      <c r="CQ90">
        <v>13537</v>
      </c>
      <c r="CR90">
        <v>34178.800000000003</v>
      </c>
      <c r="CS90">
        <v>28216.200000000004</v>
      </c>
      <c r="CT90">
        <v>32690</v>
      </c>
      <c r="CU90">
        <v>32636.2</v>
      </c>
      <c r="CV90">
        <v>33279</v>
      </c>
      <c r="CW90">
        <v>21107</v>
      </c>
      <c r="CY90">
        <f t="shared" si="4"/>
        <v>26132.106000000011</v>
      </c>
      <c r="CZ90">
        <f t="shared" si="5"/>
        <v>26132.106000000011</v>
      </c>
    </row>
    <row r="91" spans="2:104" x14ac:dyDescent="0.25">
      <c r="B91">
        <v>22232.6</v>
      </c>
      <c r="C91">
        <v>17107</v>
      </c>
      <c r="D91">
        <v>43331</v>
      </c>
      <c r="E91">
        <v>18994.599999999999</v>
      </c>
      <c r="F91">
        <v>25245.800000000003</v>
      </c>
      <c r="G91">
        <v>18488.8</v>
      </c>
      <c r="H91">
        <v>18421.399999999998</v>
      </c>
      <c r="I91">
        <v>37255.800000000003</v>
      </c>
      <c r="J91">
        <v>23105.199999999997</v>
      </c>
      <c r="K91">
        <v>38117.599999999999</v>
      </c>
      <c r="L91">
        <v>17762.400000000001</v>
      </c>
      <c r="M91">
        <v>18012.400000000001</v>
      </c>
      <c r="N91">
        <v>32797.199999999997</v>
      </c>
      <c r="O91">
        <v>32882.800000000003</v>
      </c>
      <c r="P91">
        <v>21304.800000000003</v>
      </c>
      <c r="Q91">
        <v>28523.199999999997</v>
      </c>
      <c r="R91">
        <v>20154.600000000002</v>
      </c>
      <c r="S91">
        <v>40341.600000000006</v>
      </c>
      <c r="T91">
        <v>29882.2</v>
      </c>
      <c r="U91">
        <v>16694.599999999999</v>
      </c>
      <c r="V91">
        <v>31786.2</v>
      </c>
      <c r="W91">
        <v>22306</v>
      </c>
      <c r="X91">
        <v>16353.199999999999</v>
      </c>
      <c r="Y91">
        <v>20187.600000000002</v>
      </c>
      <c r="Z91">
        <v>40262.799999999996</v>
      </c>
      <c r="AA91">
        <v>38101.599999999999</v>
      </c>
      <c r="AB91">
        <v>27647.600000000002</v>
      </c>
      <c r="AC91">
        <v>16716</v>
      </c>
      <c r="AD91">
        <v>36159.800000000003</v>
      </c>
      <c r="AE91">
        <v>13642.399999999998</v>
      </c>
      <c r="AF91">
        <v>31304.999999999996</v>
      </c>
      <c r="AG91">
        <v>17577.800000000003</v>
      </c>
      <c r="AH91">
        <v>48448.2</v>
      </c>
      <c r="AI91">
        <v>7586</v>
      </c>
      <c r="AJ91">
        <v>10298.6</v>
      </c>
      <c r="AK91">
        <v>21123.599999999999</v>
      </c>
      <c r="AL91">
        <v>26655.8</v>
      </c>
      <c r="AM91">
        <v>35241.800000000003</v>
      </c>
      <c r="AN91">
        <v>25077.200000000001</v>
      </c>
      <c r="AO91">
        <v>27196.400000000001</v>
      </c>
      <c r="AP91">
        <v>8765.1999999999989</v>
      </c>
      <c r="AQ91">
        <v>25760.400000000001</v>
      </c>
      <c r="AR91">
        <v>26752.399999999998</v>
      </c>
      <c r="AS91">
        <v>25014</v>
      </c>
      <c r="AT91">
        <v>18928.399999999998</v>
      </c>
      <c r="AU91">
        <v>31754.400000000005</v>
      </c>
      <c r="AV91">
        <v>17032</v>
      </c>
      <c r="AW91">
        <v>18731.400000000001</v>
      </c>
      <c r="AX91">
        <v>22492</v>
      </c>
      <c r="AY91">
        <v>17792.8</v>
      </c>
      <c r="AZ91">
        <v>17155.2</v>
      </c>
      <c r="BA91">
        <v>26535.599999999999</v>
      </c>
      <c r="BB91">
        <v>22902.6</v>
      </c>
      <c r="BC91">
        <v>17541.400000000001</v>
      </c>
      <c r="BD91">
        <v>28729.800000000003</v>
      </c>
      <c r="BE91">
        <v>19831.8</v>
      </c>
      <c r="BF91">
        <v>41370.6</v>
      </c>
      <c r="BG91">
        <v>24273.200000000001</v>
      </c>
      <c r="BH91">
        <v>42051</v>
      </c>
      <c r="BI91">
        <v>28296.400000000001</v>
      </c>
      <c r="BJ91">
        <v>34713.4</v>
      </c>
      <c r="BK91">
        <v>35081.800000000003</v>
      </c>
      <c r="BL91">
        <v>29323.200000000001</v>
      </c>
      <c r="BM91">
        <v>36974</v>
      </c>
      <c r="BN91">
        <v>26259.199999999997</v>
      </c>
      <c r="BO91">
        <v>26952.6</v>
      </c>
      <c r="BP91">
        <v>24250.799999999996</v>
      </c>
      <c r="BQ91">
        <v>24001.199999999997</v>
      </c>
      <c r="BR91">
        <v>29849.200000000004</v>
      </c>
      <c r="BS91">
        <v>35484.600000000006</v>
      </c>
      <c r="BT91">
        <v>12819.2</v>
      </c>
      <c r="BU91">
        <v>27969.599999999999</v>
      </c>
      <c r="BV91">
        <v>23024.999999999996</v>
      </c>
      <c r="BW91">
        <v>13332.800000000001</v>
      </c>
      <c r="BX91">
        <v>32666.600000000002</v>
      </c>
      <c r="BY91">
        <v>41730.399999999994</v>
      </c>
      <c r="BZ91">
        <v>35242.600000000006</v>
      </c>
      <c r="CA91">
        <v>23168</v>
      </c>
      <c r="CB91">
        <v>13215.2</v>
      </c>
      <c r="CC91">
        <v>21269.200000000001</v>
      </c>
      <c r="CD91">
        <v>30409.599999999999</v>
      </c>
      <c r="CE91">
        <v>33890.800000000003</v>
      </c>
      <c r="CF91">
        <v>14657.4</v>
      </c>
      <c r="CG91">
        <v>26367.800000000003</v>
      </c>
      <c r="CH91">
        <v>41330.800000000003</v>
      </c>
      <c r="CI91">
        <v>31742.799999999999</v>
      </c>
      <c r="CJ91">
        <v>23358.600000000002</v>
      </c>
      <c r="CK91">
        <v>37762.6</v>
      </c>
      <c r="CL91">
        <v>15398.200000000003</v>
      </c>
      <c r="CM91">
        <v>31282.6</v>
      </c>
      <c r="CN91">
        <v>17152.8</v>
      </c>
      <c r="CO91">
        <v>17296.399999999998</v>
      </c>
      <c r="CP91">
        <v>24423.999999999996</v>
      </c>
      <c r="CQ91">
        <v>12254.199999999999</v>
      </c>
      <c r="CR91">
        <v>35022</v>
      </c>
      <c r="CS91">
        <v>26125</v>
      </c>
      <c r="CT91">
        <v>32993.199999999997</v>
      </c>
      <c r="CU91">
        <v>35957</v>
      </c>
      <c r="CV91">
        <v>30968.6</v>
      </c>
      <c r="CW91">
        <v>22269.599999999999</v>
      </c>
      <c r="CY91">
        <f t="shared" si="4"/>
        <v>26040.324000000001</v>
      </c>
      <c r="CZ91">
        <f t="shared" si="5"/>
        <v>26040.324000000001</v>
      </c>
    </row>
    <row r="92" spans="2:104" x14ac:dyDescent="0.25">
      <c r="B92">
        <v>22632.400000000001</v>
      </c>
      <c r="C92">
        <v>16542.8</v>
      </c>
      <c r="D92">
        <v>46366.399999999994</v>
      </c>
      <c r="E92">
        <v>22954.400000000001</v>
      </c>
      <c r="F92">
        <v>23045.4</v>
      </c>
      <c r="G92">
        <v>17601.8</v>
      </c>
      <c r="H92">
        <v>21000</v>
      </c>
      <c r="I92">
        <v>33461.199999999997</v>
      </c>
      <c r="J92">
        <v>23232.6</v>
      </c>
      <c r="K92">
        <v>35951.599999999999</v>
      </c>
      <c r="L92">
        <v>19032.600000000002</v>
      </c>
      <c r="M92">
        <v>19342.2</v>
      </c>
      <c r="N92">
        <v>32824.200000000004</v>
      </c>
      <c r="O92">
        <v>32487.599999999999</v>
      </c>
      <c r="P92">
        <v>21995.599999999999</v>
      </c>
      <c r="Q92">
        <v>24274</v>
      </c>
      <c r="R92">
        <v>21551.8</v>
      </c>
      <c r="S92">
        <v>39201.600000000006</v>
      </c>
      <c r="T92">
        <v>29335.800000000003</v>
      </c>
      <c r="U92">
        <v>19739.599999999999</v>
      </c>
      <c r="V92">
        <v>37100.599999999991</v>
      </c>
      <c r="W92">
        <v>22495.199999999997</v>
      </c>
      <c r="X92">
        <v>16759.2</v>
      </c>
      <c r="Y92">
        <v>20667</v>
      </c>
      <c r="Z92">
        <v>39933.4</v>
      </c>
      <c r="AA92">
        <v>38023.399999999994</v>
      </c>
      <c r="AB92">
        <v>27587.200000000001</v>
      </c>
      <c r="AC92">
        <v>16854.2</v>
      </c>
      <c r="AD92">
        <v>32210.400000000001</v>
      </c>
      <c r="AE92">
        <v>17190</v>
      </c>
      <c r="AF92">
        <v>30480.400000000001</v>
      </c>
      <c r="AG92">
        <v>16699.8</v>
      </c>
      <c r="AH92">
        <v>47533.8</v>
      </c>
      <c r="AI92">
        <v>9164.6</v>
      </c>
      <c r="AJ92">
        <v>10375</v>
      </c>
      <c r="AK92">
        <v>19962</v>
      </c>
      <c r="AL92">
        <v>27665.200000000001</v>
      </c>
      <c r="AM92">
        <v>34605.800000000003</v>
      </c>
      <c r="AN92">
        <v>24342.2</v>
      </c>
      <c r="AO92">
        <v>29426.799999999999</v>
      </c>
      <c r="AP92">
        <v>9427.2000000000007</v>
      </c>
      <c r="AQ92">
        <v>25480.2</v>
      </c>
      <c r="AR92">
        <v>27101.399999999998</v>
      </c>
      <c r="AS92">
        <v>26431.8</v>
      </c>
      <c r="AT92">
        <v>22357.599999999999</v>
      </c>
      <c r="AU92">
        <v>29935.199999999997</v>
      </c>
      <c r="AV92">
        <v>17823.199999999997</v>
      </c>
      <c r="AW92">
        <v>17037.599999999999</v>
      </c>
      <c r="AX92">
        <v>19992.800000000003</v>
      </c>
      <c r="AY92">
        <v>22158</v>
      </c>
      <c r="AZ92">
        <v>18332.400000000001</v>
      </c>
      <c r="BA92">
        <v>26594.800000000003</v>
      </c>
      <c r="BB92">
        <v>23107.399999999998</v>
      </c>
      <c r="BC92">
        <v>19423.8</v>
      </c>
      <c r="BD92">
        <v>30787.599999999999</v>
      </c>
      <c r="BE92">
        <v>20506.2</v>
      </c>
      <c r="BF92">
        <v>39587.799999999996</v>
      </c>
      <c r="BG92">
        <v>26280</v>
      </c>
      <c r="BH92">
        <v>38466.400000000001</v>
      </c>
      <c r="BI92">
        <v>31884.2</v>
      </c>
      <c r="BJ92">
        <v>36077.600000000006</v>
      </c>
      <c r="BK92">
        <v>33789.800000000003</v>
      </c>
      <c r="BL92">
        <v>28949.600000000002</v>
      </c>
      <c r="BM92">
        <v>35989</v>
      </c>
      <c r="BN92">
        <v>23000.400000000001</v>
      </c>
      <c r="BO92">
        <v>28047.799999999996</v>
      </c>
      <c r="BP92">
        <v>24985.4</v>
      </c>
      <c r="BQ92">
        <v>22486.000000000004</v>
      </c>
      <c r="BR92">
        <v>29538</v>
      </c>
      <c r="BS92">
        <v>36255.4</v>
      </c>
      <c r="BT92">
        <v>14372.8</v>
      </c>
      <c r="BU92">
        <v>29569.4</v>
      </c>
      <c r="BV92">
        <v>27218.799999999999</v>
      </c>
      <c r="BW92">
        <v>16519</v>
      </c>
      <c r="BX92">
        <v>30820.199999999997</v>
      </c>
      <c r="BY92">
        <v>41234.800000000003</v>
      </c>
      <c r="BZ92">
        <v>35835.599999999999</v>
      </c>
      <c r="CA92">
        <v>24745</v>
      </c>
      <c r="CB92">
        <v>13065.6</v>
      </c>
      <c r="CC92">
        <v>21986.999999999996</v>
      </c>
      <c r="CD92">
        <v>27499.600000000002</v>
      </c>
      <c r="CE92">
        <v>34811.4</v>
      </c>
      <c r="CF92">
        <v>14424</v>
      </c>
      <c r="CG92">
        <v>28518.600000000002</v>
      </c>
      <c r="CH92">
        <v>42517.599999999999</v>
      </c>
      <c r="CI92">
        <v>31860.399999999998</v>
      </c>
      <c r="CJ92">
        <v>22164.6</v>
      </c>
      <c r="CK92">
        <v>37458.199999999997</v>
      </c>
      <c r="CL92">
        <v>16008.2</v>
      </c>
      <c r="CM92">
        <v>30337.599999999999</v>
      </c>
      <c r="CN92">
        <v>16990.8</v>
      </c>
      <c r="CO92">
        <v>20145.2</v>
      </c>
      <c r="CP92">
        <v>26897.800000000003</v>
      </c>
      <c r="CQ92">
        <v>10500.6</v>
      </c>
      <c r="CR92">
        <v>32691.599999999999</v>
      </c>
      <c r="CS92">
        <v>25201.800000000003</v>
      </c>
      <c r="CT92">
        <v>32225.199999999997</v>
      </c>
      <c r="CU92">
        <v>34517.4</v>
      </c>
      <c r="CV92">
        <v>29243</v>
      </c>
      <c r="CW92">
        <v>22357.599999999999</v>
      </c>
      <c r="CY92">
        <f t="shared" si="4"/>
        <v>26252.238000000008</v>
      </c>
      <c r="CZ92">
        <f t="shared" si="5"/>
        <v>26252.238000000008</v>
      </c>
    </row>
    <row r="93" spans="2:104" x14ac:dyDescent="0.25">
      <c r="B93">
        <v>21695</v>
      </c>
      <c r="C93">
        <v>15399.6</v>
      </c>
      <c r="D93">
        <v>47183.4</v>
      </c>
      <c r="E93">
        <v>20013.2</v>
      </c>
      <c r="F93">
        <v>24068.800000000003</v>
      </c>
      <c r="G93">
        <v>19367</v>
      </c>
      <c r="H93">
        <v>21132.799999999999</v>
      </c>
      <c r="I93">
        <v>33354.799999999996</v>
      </c>
      <c r="J93">
        <v>22961.599999999999</v>
      </c>
      <c r="K93">
        <v>33614.6</v>
      </c>
      <c r="L93">
        <v>13957.399999999998</v>
      </c>
      <c r="M93">
        <v>19389.2</v>
      </c>
      <c r="N93">
        <v>35070.200000000004</v>
      </c>
      <c r="O93">
        <v>31607.4</v>
      </c>
      <c r="P93">
        <v>21767.200000000001</v>
      </c>
      <c r="Q93">
        <v>21055.8</v>
      </c>
      <c r="R93">
        <v>23737.199999999997</v>
      </c>
      <c r="S93">
        <v>38795.600000000006</v>
      </c>
      <c r="T93">
        <v>29156</v>
      </c>
      <c r="U93">
        <v>20734</v>
      </c>
      <c r="V93">
        <v>36921.800000000003</v>
      </c>
      <c r="W93">
        <v>25559.399999999998</v>
      </c>
      <c r="X93">
        <v>17329.8</v>
      </c>
      <c r="Y93">
        <v>19722</v>
      </c>
      <c r="Z93">
        <v>39967.199999999997</v>
      </c>
      <c r="AA93">
        <v>36351</v>
      </c>
      <c r="AB93">
        <v>29100</v>
      </c>
      <c r="AC93">
        <v>18092.2</v>
      </c>
      <c r="AD93">
        <v>33226.600000000006</v>
      </c>
      <c r="AE93">
        <v>17152.2</v>
      </c>
      <c r="AF93">
        <v>32840.800000000003</v>
      </c>
      <c r="AG93">
        <v>14923.400000000001</v>
      </c>
      <c r="AH93">
        <v>50959</v>
      </c>
      <c r="AI93">
        <v>8394.4</v>
      </c>
      <c r="AJ93">
        <v>10958.2</v>
      </c>
      <c r="AK93">
        <v>21362</v>
      </c>
      <c r="AL93">
        <v>29154.6</v>
      </c>
      <c r="AM93">
        <v>35644.399999999994</v>
      </c>
      <c r="AN93">
        <v>21273.399999999998</v>
      </c>
      <c r="AO93">
        <v>31031.599999999999</v>
      </c>
      <c r="AP93">
        <v>7656.7999999999993</v>
      </c>
      <c r="AQ93">
        <v>28948.799999999999</v>
      </c>
      <c r="AR93">
        <v>23816.800000000003</v>
      </c>
      <c r="AS93">
        <v>27198.000000000004</v>
      </c>
      <c r="AT93">
        <v>20910.800000000003</v>
      </c>
      <c r="AU93">
        <v>32309.800000000003</v>
      </c>
      <c r="AV93">
        <v>18860.599999999999</v>
      </c>
      <c r="AW93">
        <v>15051.4</v>
      </c>
      <c r="AX93">
        <v>21780.600000000002</v>
      </c>
      <c r="AY93">
        <v>23882.799999999999</v>
      </c>
      <c r="AZ93">
        <v>18206.999999999996</v>
      </c>
      <c r="BA93">
        <v>25603.999999999996</v>
      </c>
      <c r="BB93">
        <v>22947.200000000001</v>
      </c>
      <c r="BC93">
        <v>17200.8</v>
      </c>
      <c r="BD93">
        <v>32032.400000000001</v>
      </c>
      <c r="BE93">
        <v>25014.400000000001</v>
      </c>
      <c r="BF93">
        <v>34240.199999999997</v>
      </c>
      <c r="BG93">
        <v>30542.2</v>
      </c>
      <c r="BH93">
        <v>39412.200000000004</v>
      </c>
      <c r="BI93">
        <v>31905</v>
      </c>
      <c r="BJ93">
        <v>35844.400000000001</v>
      </c>
      <c r="BK93">
        <v>36785.800000000003</v>
      </c>
      <c r="BL93">
        <v>29027.200000000001</v>
      </c>
      <c r="BM93">
        <v>33473.800000000003</v>
      </c>
      <c r="BN93">
        <v>21948.800000000003</v>
      </c>
      <c r="BO93">
        <v>26725.400000000005</v>
      </c>
      <c r="BP93">
        <v>24933.4</v>
      </c>
      <c r="BQ93">
        <v>26202.600000000002</v>
      </c>
      <c r="BR93">
        <v>29861.200000000004</v>
      </c>
      <c r="BS93">
        <v>34767.200000000004</v>
      </c>
      <c r="BT93">
        <v>17220.199999999997</v>
      </c>
      <c r="BU93">
        <v>29219.399999999998</v>
      </c>
      <c r="BV93">
        <v>28005.200000000004</v>
      </c>
      <c r="BW93">
        <v>16182.800000000001</v>
      </c>
      <c r="BX93">
        <v>28581.599999999999</v>
      </c>
      <c r="BY93">
        <v>40258.799999999996</v>
      </c>
      <c r="BZ93">
        <v>33915</v>
      </c>
      <c r="CA93">
        <v>20588.600000000002</v>
      </c>
      <c r="CB93">
        <v>10726.599999999999</v>
      </c>
      <c r="CC93">
        <v>23799.200000000001</v>
      </c>
      <c r="CD93">
        <v>31386.999999999996</v>
      </c>
      <c r="CE93">
        <v>33760.800000000003</v>
      </c>
      <c r="CF93">
        <v>15879.2</v>
      </c>
      <c r="CG93">
        <v>27766.6</v>
      </c>
      <c r="CH93">
        <v>39726</v>
      </c>
      <c r="CI93">
        <v>33397</v>
      </c>
      <c r="CJ93">
        <v>24172.799999999999</v>
      </c>
      <c r="CK93">
        <v>37763</v>
      </c>
      <c r="CL93">
        <v>15213.800000000001</v>
      </c>
      <c r="CM93">
        <v>30553</v>
      </c>
      <c r="CN93">
        <v>17417.599999999999</v>
      </c>
      <c r="CO93">
        <v>20288.400000000001</v>
      </c>
      <c r="CP93">
        <v>25243.600000000002</v>
      </c>
      <c r="CQ93">
        <v>12015.999999999998</v>
      </c>
      <c r="CR93">
        <v>34439.199999999997</v>
      </c>
      <c r="CS93">
        <v>25945.8</v>
      </c>
      <c r="CT93">
        <v>31149.200000000001</v>
      </c>
      <c r="CU93">
        <v>37800</v>
      </c>
      <c r="CV93">
        <v>28587.8</v>
      </c>
      <c r="CW93">
        <v>21080.400000000001</v>
      </c>
      <c r="CY93">
        <f t="shared" si="4"/>
        <v>26332.009999999995</v>
      </c>
      <c r="CZ93">
        <f t="shared" si="5"/>
        <v>26332.009999999995</v>
      </c>
    </row>
    <row r="94" spans="2:104" x14ac:dyDescent="0.25">
      <c r="B94">
        <v>25865</v>
      </c>
      <c r="C94">
        <v>16313.6</v>
      </c>
      <c r="D94">
        <v>51484.4</v>
      </c>
      <c r="E94">
        <v>19618.800000000003</v>
      </c>
      <c r="F94">
        <v>23763.599999999999</v>
      </c>
      <c r="G94">
        <v>21226</v>
      </c>
      <c r="H94">
        <v>18014.600000000002</v>
      </c>
      <c r="I94">
        <v>33557</v>
      </c>
      <c r="J94">
        <v>24615.200000000001</v>
      </c>
      <c r="K94">
        <v>35510.400000000001</v>
      </c>
      <c r="L94">
        <v>18138.599999999999</v>
      </c>
      <c r="M94">
        <v>21986</v>
      </c>
      <c r="N94">
        <v>36316.6</v>
      </c>
      <c r="O94">
        <v>32022.399999999998</v>
      </c>
      <c r="P94">
        <v>20498.8</v>
      </c>
      <c r="Q94">
        <v>23510.199999999997</v>
      </c>
      <c r="R94">
        <v>22682.799999999996</v>
      </c>
      <c r="S94">
        <v>37489</v>
      </c>
      <c r="T94">
        <v>25798.199999999997</v>
      </c>
      <c r="U94">
        <v>18994.400000000001</v>
      </c>
      <c r="V94">
        <v>40238.799999999996</v>
      </c>
      <c r="W94">
        <v>25020.799999999999</v>
      </c>
      <c r="X94">
        <v>15168</v>
      </c>
      <c r="Y94">
        <v>21015</v>
      </c>
      <c r="Z94">
        <v>40538</v>
      </c>
      <c r="AA94">
        <v>35089.200000000004</v>
      </c>
      <c r="AB94">
        <v>27186.2</v>
      </c>
      <c r="AC94">
        <v>16548.8</v>
      </c>
      <c r="AD94">
        <v>33988.200000000004</v>
      </c>
      <c r="AE94">
        <v>17902.8</v>
      </c>
      <c r="AF94">
        <v>31691.8</v>
      </c>
      <c r="AG94">
        <v>12457.6</v>
      </c>
      <c r="AH94">
        <v>51398.2</v>
      </c>
      <c r="AI94">
        <v>6169.6</v>
      </c>
      <c r="AJ94">
        <v>10246.4</v>
      </c>
      <c r="AK94">
        <v>20575.2</v>
      </c>
      <c r="AL94">
        <v>29773</v>
      </c>
      <c r="AM94">
        <v>37551</v>
      </c>
      <c r="AN94">
        <v>20307.800000000003</v>
      </c>
      <c r="AO94">
        <v>30308.6</v>
      </c>
      <c r="AP94">
        <v>9243.2000000000007</v>
      </c>
      <c r="AQ94">
        <v>28339.200000000001</v>
      </c>
      <c r="AR94">
        <v>21738.400000000001</v>
      </c>
      <c r="AS94">
        <v>29421.599999999999</v>
      </c>
      <c r="AT94">
        <v>21605.399999999998</v>
      </c>
      <c r="AU94">
        <v>30277.8</v>
      </c>
      <c r="AV94">
        <v>21765.4</v>
      </c>
      <c r="AW94">
        <v>17213</v>
      </c>
      <c r="AX94">
        <v>21423.600000000002</v>
      </c>
      <c r="AY94">
        <v>21236.6</v>
      </c>
      <c r="AZ94">
        <v>17185.8</v>
      </c>
      <c r="BA94">
        <v>26082.6</v>
      </c>
      <c r="BB94">
        <v>21865</v>
      </c>
      <c r="BC94">
        <v>17185</v>
      </c>
      <c r="BD94">
        <v>30076.199999999997</v>
      </c>
      <c r="BE94">
        <v>24402.2</v>
      </c>
      <c r="BF94">
        <v>34115.799999999996</v>
      </c>
      <c r="BG94">
        <v>27053.4</v>
      </c>
      <c r="BH94">
        <v>34249.800000000003</v>
      </c>
      <c r="BI94">
        <v>33684.199999999997</v>
      </c>
      <c r="BJ94">
        <v>35523</v>
      </c>
      <c r="BK94">
        <v>35381.800000000003</v>
      </c>
      <c r="BL94">
        <v>29017.4</v>
      </c>
      <c r="BM94">
        <v>31307.199999999997</v>
      </c>
      <c r="BN94">
        <v>21437.599999999999</v>
      </c>
      <c r="BO94">
        <v>31730.800000000003</v>
      </c>
      <c r="BP94">
        <v>25599.599999999999</v>
      </c>
      <c r="BQ94">
        <v>19881.000000000004</v>
      </c>
      <c r="BR94">
        <v>29417.200000000001</v>
      </c>
      <c r="BS94">
        <v>34085.4</v>
      </c>
      <c r="BT94">
        <v>18552.8</v>
      </c>
      <c r="BU94">
        <v>28833.600000000002</v>
      </c>
      <c r="BV94">
        <v>27158.400000000001</v>
      </c>
      <c r="BW94">
        <v>16845.2</v>
      </c>
      <c r="BX94">
        <v>28366.799999999999</v>
      </c>
      <c r="BY94">
        <v>40237.199999999997</v>
      </c>
      <c r="BZ94">
        <v>36780.6</v>
      </c>
      <c r="CA94">
        <v>20749.8</v>
      </c>
      <c r="CB94">
        <v>7986.8</v>
      </c>
      <c r="CC94">
        <v>21232.400000000001</v>
      </c>
      <c r="CD94">
        <v>29773.800000000007</v>
      </c>
      <c r="CE94">
        <v>34816.199999999997</v>
      </c>
      <c r="CF94">
        <v>16274.800000000003</v>
      </c>
      <c r="CG94">
        <v>26709</v>
      </c>
      <c r="CH94">
        <v>39165</v>
      </c>
      <c r="CI94">
        <v>34889.800000000003</v>
      </c>
      <c r="CJ94">
        <v>20867.199999999997</v>
      </c>
      <c r="CK94">
        <v>38657.199999999997</v>
      </c>
      <c r="CL94">
        <v>13078.4</v>
      </c>
      <c r="CM94">
        <v>30389.200000000004</v>
      </c>
      <c r="CN94">
        <v>16617.599999999999</v>
      </c>
      <c r="CO94">
        <v>18083.399999999998</v>
      </c>
      <c r="CP94">
        <v>24877</v>
      </c>
      <c r="CQ94">
        <v>9983.4000000000015</v>
      </c>
      <c r="CR94">
        <v>35180.6</v>
      </c>
      <c r="CS94">
        <v>26403.599999999999</v>
      </c>
      <c r="CT94">
        <v>30837</v>
      </c>
      <c r="CU94">
        <v>41073.199999999997</v>
      </c>
      <c r="CV94">
        <v>29525.800000000003</v>
      </c>
      <c r="CW94">
        <v>20534.399999999998</v>
      </c>
      <c r="CY94">
        <f t="shared" si="4"/>
        <v>26166.060000000005</v>
      </c>
      <c r="CZ94">
        <f t="shared" si="5"/>
        <v>26166.060000000005</v>
      </c>
    </row>
    <row r="95" spans="2:104" x14ac:dyDescent="0.25">
      <c r="B95">
        <v>26455</v>
      </c>
      <c r="C95">
        <v>16064.599999999999</v>
      </c>
      <c r="D95">
        <v>51028.2</v>
      </c>
      <c r="E95">
        <v>19462.599999999999</v>
      </c>
      <c r="F95">
        <v>22759.200000000001</v>
      </c>
      <c r="G95">
        <v>23231.4</v>
      </c>
      <c r="H95">
        <v>20712.399999999998</v>
      </c>
      <c r="I95">
        <v>32575.8</v>
      </c>
      <c r="J95">
        <v>24372.799999999999</v>
      </c>
      <c r="K95">
        <v>38336.800000000003</v>
      </c>
      <c r="L95">
        <v>17037.8</v>
      </c>
      <c r="M95">
        <v>23918.6</v>
      </c>
      <c r="N95">
        <v>35258.200000000004</v>
      </c>
      <c r="O95">
        <v>31756.799999999999</v>
      </c>
      <c r="P95">
        <v>22766</v>
      </c>
      <c r="Q95">
        <v>24244.400000000001</v>
      </c>
      <c r="R95">
        <v>21838.6</v>
      </c>
      <c r="S95">
        <v>35254</v>
      </c>
      <c r="T95">
        <v>23704.2</v>
      </c>
      <c r="U95">
        <v>18241.800000000003</v>
      </c>
      <c r="V95">
        <v>41915.599999999999</v>
      </c>
      <c r="W95">
        <v>28131.599999999999</v>
      </c>
      <c r="X95">
        <v>13078.599999999999</v>
      </c>
      <c r="Y95">
        <v>20908.199999999997</v>
      </c>
      <c r="Z95">
        <v>40628.400000000001</v>
      </c>
      <c r="AA95">
        <v>34608.800000000003</v>
      </c>
      <c r="AB95">
        <v>27749.4</v>
      </c>
      <c r="AC95">
        <v>14199.999999999998</v>
      </c>
      <c r="AD95">
        <v>32884.800000000003</v>
      </c>
      <c r="AE95">
        <v>17299.599999999999</v>
      </c>
      <c r="AF95">
        <v>28452.6</v>
      </c>
      <c r="AG95">
        <v>13775.6</v>
      </c>
      <c r="AH95">
        <v>54071.4</v>
      </c>
      <c r="AI95">
        <v>10780.2</v>
      </c>
      <c r="AJ95">
        <v>11397.2</v>
      </c>
      <c r="AK95">
        <v>19972.399999999998</v>
      </c>
      <c r="AL95">
        <v>23246.6</v>
      </c>
      <c r="AM95">
        <v>39852.199999999997</v>
      </c>
      <c r="AN95">
        <v>21413.4</v>
      </c>
      <c r="AO95">
        <v>31976</v>
      </c>
      <c r="AP95">
        <v>8799</v>
      </c>
      <c r="AQ95">
        <v>28213</v>
      </c>
      <c r="AR95">
        <v>17206.599999999999</v>
      </c>
      <c r="AS95">
        <v>29675.399999999994</v>
      </c>
      <c r="AT95">
        <v>20863.800000000003</v>
      </c>
      <c r="AU95">
        <v>30062.199999999997</v>
      </c>
      <c r="AV95">
        <v>22829.600000000002</v>
      </c>
      <c r="AW95">
        <v>18129</v>
      </c>
      <c r="AX95">
        <v>23029.200000000001</v>
      </c>
      <c r="AY95">
        <v>20918.599999999999</v>
      </c>
      <c r="AZ95">
        <v>18702.600000000002</v>
      </c>
      <c r="BA95">
        <v>27229.599999999999</v>
      </c>
      <c r="BB95">
        <v>22909.399999999998</v>
      </c>
      <c r="BC95">
        <v>16431.400000000001</v>
      </c>
      <c r="BD95">
        <v>31474</v>
      </c>
      <c r="BE95">
        <v>23750</v>
      </c>
      <c r="BF95">
        <v>36185.399999999994</v>
      </c>
      <c r="BG95">
        <v>28547</v>
      </c>
      <c r="BH95">
        <v>30272.799999999996</v>
      </c>
      <c r="BI95">
        <v>35406.800000000003</v>
      </c>
      <c r="BJ95">
        <v>32951.199999999997</v>
      </c>
      <c r="BK95">
        <v>36138.199999999997</v>
      </c>
      <c r="BL95">
        <v>29279</v>
      </c>
      <c r="BM95">
        <v>32671</v>
      </c>
      <c r="BN95">
        <v>23017.200000000004</v>
      </c>
      <c r="BO95">
        <v>29125.600000000002</v>
      </c>
      <c r="BP95">
        <v>26506.399999999998</v>
      </c>
      <c r="BQ95">
        <v>22076.2</v>
      </c>
      <c r="BR95">
        <v>28211</v>
      </c>
      <c r="BS95">
        <v>35455.4</v>
      </c>
      <c r="BT95">
        <v>17906</v>
      </c>
      <c r="BU95">
        <v>27870.999999999996</v>
      </c>
      <c r="BV95">
        <v>26430.199999999997</v>
      </c>
      <c r="BW95">
        <v>17237.8</v>
      </c>
      <c r="BX95">
        <v>30886.6</v>
      </c>
      <c r="BY95">
        <v>39805.000000000007</v>
      </c>
      <c r="BZ95">
        <v>36077.800000000003</v>
      </c>
      <c r="CA95">
        <v>24511.8</v>
      </c>
      <c r="CB95">
        <v>10369.400000000001</v>
      </c>
      <c r="CC95">
        <v>22801.200000000004</v>
      </c>
      <c r="CD95">
        <v>29697.8</v>
      </c>
      <c r="CE95">
        <v>34078.400000000001</v>
      </c>
      <c r="CF95">
        <v>15428.6</v>
      </c>
      <c r="CG95">
        <v>29749.800000000003</v>
      </c>
      <c r="CH95">
        <v>38875.399999999994</v>
      </c>
      <c r="CI95">
        <v>30926</v>
      </c>
      <c r="CJ95">
        <v>19812.2</v>
      </c>
      <c r="CK95">
        <v>39193</v>
      </c>
      <c r="CL95">
        <v>15336.200000000003</v>
      </c>
      <c r="CM95">
        <v>30542.400000000001</v>
      </c>
      <c r="CN95">
        <v>22626.199999999997</v>
      </c>
      <c r="CO95">
        <v>20056.599999999999</v>
      </c>
      <c r="CP95">
        <v>24088.400000000001</v>
      </c>
      <c r="CQ95">
        <v>12123</v>
      </c>
      <c r="CR95">
        <v>35128.200000000004</v>
      </c>
      <c r="CS95">
        <v>27412</v>
      </c>
      <c r="CT95">
        <v>32784.800000000003</v>
      </c>
      <c r="CU95">
        <v>44965.8</v>
      </c>
      <c r="CV95">
        <v>27308</v>
      </c>
      <c r="CW95">
        <v>21457</v>
      </c>
      <c r="CY95">
        <f t="shared" si="4"/>
        <v>26469.149999999994</v>
      </c>
      <c r="CZ95">
        <f t="shared" si="5"/>
        <v>26469.149999999994</v>
      </c>
    </row>
    <row r="96" spans="2:104" x14ac:dyDescent="0.25">
      <c r="B96">
        <v>29254.199999999997</v>
      </c>
      <c r="C96">
        <v>15243</v>
      </c>
      <c r="D96">
        <v>50976.2</v>
      </c>
      <c r="E96">
        <v>20333.800000000003</v>
      </c>
      <c r="F96">
        <v>25561.4</v>
      </c>
      <c r="G96">
        <v>23902</v>
      </c>
      <c r="H96">
        <v>22289.399999999998</v>
      </c>
      <c r="I96">
        <v>31593.8</v>
      </c>
      <c r="J96">
        <v>24126.400000000001</v>
      </c>
      <c r="K96">
        <v>35177.800000000003</v>
      </c>
      <c r="L96">
        <v>14807.2</v>
      </c>
      <c r="M96">
        <v>23287</v>
      </c>
      <c r="N96">
        <v>35715.199999999997</v>
      </c>
      <c r="O96">
        <v>29091.199999999997</v>
      </c>
      <c r="P96">
        <v>23301</v>
      </c>
      <c r="Q96">
        <v>22453.000000000004</v>
      </c>
      <c r="R96">
        <v>24278</v>
      </c>
      <c r="S96">
        <v>36052.600000000006</v>
      </c>
      <c r="T96">
        <v>27791.599999999999</v>
      </c>
      <c r="U96">
        <v>19567.199999999997</v>
      </c>
      <c r="V96">
        <v>42161.600000000006</v>
      </c>
      <c r="W96">
        <v>26622</v>
      </c>
      <c r="X96">
        <v>13231</v>
      </c>
      <c r="Y96">
        <v>20719.599999999999</v>
      </c>
      <c r="Z96">
        <v>39431.4</v>
      </c>
      <c r="AA96">
        <v>32616.400000000001</v>
      </c>
      <c r="AB96">
        <v>27688.600000000002</v>
      </c>
      <c r="AC96">
        <v>15545.399999999998</v>
      </c>
      <c r="AD96">
        <v>30923</v>
      </c>
      <c r="AE96">
        <v>16571.2</v>
      </c>
      <c r="AF96">
        <v>30789.800000000003</v>
      </c>
      <c r="AG96">
        <v>16319.199999999999</v>
      </c>
      <c r="AH96">
        <v>53395.8</v>
      </c>
      <c r="AI96">
        <v>12033.199999999999</v>
      </c>
      <c r="AJ96">
        <v>9592.4</v>
      </c>
      <c r="AK96">
        <v>20548.399999999998</v>
      </c>
      <c r="AL96">
        <v>25943.8</v>
      </c>
      <c r="AM96">
        <v>37148.400000000001</v>
      </c>
      <c r="AN96">
        <v>23607</v>
      </c>
      <c r="AO96">
        <v>34393.800000000003</v>
      </c>
      <c r="AP96">
        <v>9748.6</v>
      </c>
      <c r="AQ96">
        <v>28263.399999999998</v>
      </c>
      <c r="AR96">
        <v>14703.2</v>
      </c>
      <c r="AS96">
        <v>31091.399999999998</v>
      </c>
      <c r="AT96">
        <v>20223.199999999997</v>
      </c>
      <c r="AU96">
        <v>27288.2</v>
      </c>
      <c r="AV96">
        <v>22397.8</v>
      </c>
      <c r="AW96">
        <v>17542.400000000001</v>
      </c>
      <c r="AX96">
        <v>21406.2</v>
      </c>
      <c r="AY96">
        <v>21895.800000000003</v>
      </c>
      <c r="AZ96">
        <v>17797.2</v>
      </c>
      <c r="BA96">
        <v>28292.2</v>
      </c>
      <c r="BB96">
        <v>23589.200000000001</v>
      </c>
      <c r="BC96">
        <v>19671.400000000001</v>
      </c>
      <c r="BD96">
        <v>31460.800000000003</v>
      </c>
      <c r="BE96">
        <v>25032</v>
      </c>
      <c r="BF96">
        <v>36102.199999999997</v>
      </c>
      <c r="BG96">
        <v>27485.599999999999</v>
      </c>
      <c r="BH96">
        <v>30549.800000000003</v>
      </c>
      <c r="BI96">
        <v>32548.800000000003</v>
      </c>
      <c r="BJ96">
        <v>34984.199999999997</v>
      </c>
      <c r="BK96">
        <v>34699.800000000003</v>
      </c>
      <c r="BL96">
        <v>29343.599999999999</v>
      </c>
      <c r="BM96">
        <v>33711.599999999999</v>
      </c>
      <c r="BN96">
        <v>26000.2</v>
      </c>
      <c r="BO96">
        <v>31693.4</v>
      </c>
      <c r="BP96">
        <v>26203.800000000003</v>
      </c>
      <c r="BQ96">
        <v>23558.799999999999</v>
      </c>
      <c r="BR96">
        <v>27920.2</v>
      </c>
      <c r="BS96">
        <v>34699.800000000003</v>
      </c>
      <c r="BT96">
        <v>18253.999999999996</v>
      </c>
      <c r="BU96">
        <v>26425.4</v>
      </c>
      <c r="BV96">
        <v>25715.399999999998</v>
      </c>
      <c r="BW96">
        <v>16675.399999999998</v>
      </c>
      <c r="BX96">
        <v>30684</v>
      </c>
      <c r="BY96">
        <v>41854.400000000001</v>
      </c>
      <c r="BZ96">
        <v>34602.800000000003</v>
      </c>
      <c r="CA96">
        <v>25233.199999999997</v>
      </c>
      <c r="CB96">
        <v>9676.4</v>
      </c>
      <c r="CC96">
        <v>21201.199999999997</v>
      </c>
      <c r="CD96">
        <v>30512.799999999999</v>
      </c>
      <c r="CE96">
        <v>32595.599999999999</v>
      </c>
      <c r="CF96">
        <v>15606.199999999999</v>
      </c>
      <c r="CG96">
        <v>32400.199999999997</v>
      </c>
      <c r="CH96">
        <v>37984.400000000001</v>
      </c>
      <c r="CI96">
        <v>31332.400000000001</v>
      </c>
      <c r="CJ96">
        <v>19014</v>
      </c>
      <c r="CK96">
        <v>36910.600000000006</v>
      </c>
      <c r="CL96">
        <v>17660.599999999999</v>
      </c>
      <c r="CM96">
        <v>30514</v>
      </c>
      <c r="CN96">
        <v>21026.400000000001</v>
      </c>
      <c r="CO96">
        <v>19598.399999999998</v>
      </c>
      <c r="CP96">
        <v>23610</v>
      </c>
      <c r="CQ96">
        <v>11545.6</v>
      </c>
      <c r="CR96">
        <v>37188.199999999997</v>
      </c>
      <c r="CS96">
        <v>28457.800000000003</v>
      </c>
      <c r="CT96">
        <v>34425.800000000003</v>
      </c>
      <c r="CU96">
        <v>47695</v>
      </c>
      <c r="CV96">
        <v>25506.799999999996</v>
      </c>
      <c r="CW96">
        <v>18974.8</v>
      </c>
      <c r="CY96">
        <f t="shared" si="4"/>
        <v>26568.705999999991</v>
      </c>
      <c r="CZ96">
        <f t="shared" si="5"/>
        <v>26568.705999999991</v>
      </c>
    </row>
    <row r="97" spans="2:104" x14ac:dyDescent="0.25">
      <c r="B97">
        <v>33429.800000000003</v>
      </c>
      <c r="C97">
        <v>17913.400000000001</v>
      </c>
      <c r="D97">
        <v>47897.600000000006</v>
      </c>
      <c r="E97">
        <v>24059.8</v>
      </c>
      <c r="F97">
        <v>24751</v>
      </c>
      <c r="G97">
        <v>22519</v>
      </c>
      <c r="H97">
        <v>19979</v>
      </c>
      <c r="I97">
        <v>32823.199999999997</v>
      </c>
      <c r="J97">
        <v>21342.400000000001</v>
      </c>
      <c r="K97">
        <v>35863</v>
      </c>
      <c r="L97">
        <v>14200.400000000001</v>
      </c>
      <c r="M97">
        <v>21273</v>
      </c>
      <c r="N97">
        <v>34315.4</v>
      </c>
      <c r="O97">
        <v>28463.799999999996</v>
      </c>
      <c r="P97">
        <v>24496.600000000002</v>
      </c>
      <c r="Q97">
        <v>22717.600000000002</v>
      </c>
      <c r="R97">
        <v>24777</v>
      </c>
      <c r="S97">
        <v>35490.6</v>
      </c>
      <c r="T97">
        <v>30143.8</v>
      </c>
      <c r="U97">
        <v>16503.800000000003</v>
      </c>
      <c r="V97">
        <v>44575.599999999991</v>
      </c>
      <c r="W97">
        <v>22970.199999999997</v>
      </c>
      <c r="X97">
        <v>10225.6</v>
      </c>
      <c r="Y97">
        <v>19232</v>
      </c>
      <c r="Z97">
        <v>37199.599999999999</v>
      </c>
      <c r="AA97">
        <v>34604.800000000003</v>
      </c>
      <c r="AB97">
        <v>26715.800000000003</v>
      </c>
      <c r="AC97">
        <v>15653.400000000001</v>
      </c>
      <c r="AD97">
        <v>31714.799999999999</v>
      </c>
      <c r="AE97">
        <v>17004.599999999999</v>
      </c>
      <c r="AF97">
        <v>32741.599999999999</v>
      </c>
      <c r="AG97">
        <v>15767.999999999998</v>
      </c>
      <c r="AH97">
        <v>54468.799999999996</v>
      </c>
      <c r="AI97">
        <v>8795</v>
      </c>
      <c r="AJ97">
        <v>10106.200000000001</v>
      </c>
      <c r="AK97">
        <v>17686.600000000002</v>
      </c>
      <c r="AL97">
        <v>26531.599999999999</v>
      </c>
      <c r="AM97">
        <v>33464.800000000003</v>
      </c>
      <c r="AN97">
        <v>27079.4</v>
      </c>
      <c r="AO97">
        <v>34494.399999999994</v>
      </c>
      <c r="AP97">
        <v>10352.4</v>
      </c>
      <c r="AQ97">
        <v>28819.999999999996</v>
      </c>
      <c r="AR97">
        <v>14873.2</v>
      </c>
      <c r="AS97">
        <v>30203.599999999999</v>
      </c>
      <c r="AT97">
        <v>17725.599999999999</v>
      </c>
      <c r="AU97">
        <v>26522.800000000003</v>
      </c>
      <c r="AV97">
        <v>25332.400000000001</v>
      </c>
      <c r="AW97">
        <v>19935.199999999997</v>
      </c>
      <c r="AX97">
        <v>19382.400000000001</v>
      </c>
      <c r="AY97">
        <v>22586.799999999999</v>
      </c>
      <c r="AZ97">
        <v>16448.599999999999</v>
      </c>
      <c r="BA97">
        <v>28666.400000000001</v>
      </c>
      <c r="BB97">
        <v>23976</v>
      </c>
      <c r="BC97">
        <v>22221</v>
      </c>
      <c r="BD97">
        <v>36153.4</v>
      </c>
      <c r="BE97">
        <v>26543.599999999999</v>
      </c>
      <c r="BF97">
        <v>37211.199999999997</v>
      </c>
      <c r="BG97">
        <v>26005.8</v>
      </c>
      <c r="BH97">
        <v>30157.599999999999</v>
      </c>
      <c r="BI97">
        <v>34244</v>
      </c>
      <c r="BJ97">
        <v>35712.199999999997</v>
      </c>
      <c r="BK97">
        <v>33903.4</v>
      </c>
      <c r="BL97">
        <v>33560.6</v>
      </c>
      <c r="BM97">
        <v>25968.399999999998</v>
      </c>
      <c r="BN97">
        <v>28068</v>
      </c>
      <c r="BO97">
        <v>31122.999999999996</v>
      </c>
      <c r="BP97">
        <v>29092.400000000001</v>
      </c>
      <c r="BQ97">
        <v>21653.200000000001</v>
      </c>
      <c r="BR97">
        <v>27843.600000000002</v>
      </c>
      <c r="BS97">
        <v>36234</v>
      </c>
      <c r="BT97">
        <v>16877.599999999999</v>
      </c>
      <c r="BU97">
        <v>27122.199999999997</v>
      </c>
      <c r="BV97">
        <v>26831.200000000001</v>
      </c>
      <c r="BW97">
        <v>15178.4</v>
      </c>
      <c r="BX97">
        <v>30308.799999999999</v>
      </c>
      <c r="BY97">
        <v>37491.399999999994</v>
      </c>
      <c r="BZ97">
        <v>35931.000000000007</v>
      </c>
      <c r="CA97">
        <v>28281.4</v>
      </c>
      <c r="CB97">
        <v>10681.8</v>
      </c>
      <c r="CC97">
        <v>23681.399999999998</v>
      </c>
      <c r="CD97">
        <v>26896.399999999998</v>
      </c>
      <c r="CE97">
        <v>33661</v>
      </c>
      <c r="CF97">
        <v>15321.399999999998</v>
      </c>
      <c r="CG97">
        <v>30341.000000000004</v>
      </c>
      <c r="CH97">
        <v>39212.800000000003</v>
      </c>
      <c r="CI97">
        <v>31797.4</v>
      </c>
      <c r="CJ97">
        <v>17653.599999999999</v>
      </c>
      <c r="CK97">
        <v>34974</v>
      </c>
      <c r="CL97">
        <v>15487.800000000001</v>
      </c>
      <c r="CM97">
        <v>32139.200000000001</v>
      </c>
      <c r="CN97">
        <v>21735.8</v>
      </c>
      <c r="CO97">
        <v>21721.600000000002</v>
      </c>
      <c r="CP97">
        <v>20748.600000000002</v>
      </c>
      <c r="CQ97">
        <v>12460.000000000002</v>
      </c>
      <c r="CR97">
        <v>37158.199999999997</v>
      </c>
      <c r="CS97">
        <v>27030.999999999996</v>
      </c>
      <c r="CT97">
        <v>32451.800000000003</v>
      </c>
      <c r="CU97">
        <v>44815.200000000004</v>
      </c>
      <c r="CV97">
        <v>25337.600000000002</v>
      </c>
      <c r="CW97">
        <v>21684.400000000001</v>
      </c>
      <c r="CY97">
        <f t="shared" si="4"/>
        <v>26495.277999999995</v>
      </c>
      <c r="CZ97">
        <f t="shared" si="5"/>
        <v>26495.277999999995</v>
      </c>
    </row>
    <row r="98" spans="2:104" x14ac:dyDescent="0.25">
      <c r="B98">
        <v>35545.800000000003</v>
      </c>
      <c r="C98">
        <v>19802.600000000002</v>
      </c>
      <c r="D98">
        <v>49511.6</v>
      </c>
      <c r="E98">
        <v>22536</v>
      </c>
      <c r="F98">
        <v>26135.4</v>
      </c>
      <c r="G98">
        <v>21759.4</v>
      </c>
      <c r="H98">
        <v>22295.599999999999</v>
      </c>
      <c r="I98">
        <v>36098</v>
      </c>
      <c r="J98">
        <v>17412.200000000004</v>
      </c>
      <c r="K98">
        <v>39686</v>
      </c>
      <c r="L98">
        <v>15616.2</v>
      </c>
      <c r="M98">
        <v>22766</v>
      </c>
      <c r="N98">
        <v>39095.199999999997</v>
      </c>
      <c r="O98">
        <v>31633.4</v>
      </c>
      <c r="P98">
        <v>23378.6</v>
      </c>
      <c r="Q98">
        <v>22112.199999999997</v>
      </c>
      <c r="R98">
        <v>26369.8</v>
      </c>
      <c r="S98">
        <v>34903</v>
      </c>
      <c r="T98">
        <v>28286.399999999998</v>
      </c>
      <c r="U98">
        <v>16669</v>
      </c>
      <c r="V98">
        <v>45039.8</v>
      </c>
      <c r="W98">
        <v>23399</v>
      </c>
      <c r="X98">
        <v>9106.6</v>
      </c>
      <c r="Y98">
        <v>18719.800000000003</v>
      </c>
      <c r="Z98">
        <v>36139.4</v>
      </c>
      <c r="AA98">
        <v>34310.199999999997</v>
      </c>
      <c r="AB98">
        <v>23118.600000000002</v>
      </c>
      <c r="AC98">
        <v>19123</v>
      </c>
      <c r="AD98">
        <v>31207</v>
      </c>
      <c r="AE98">
        <v>19025.8</v>
      </c>
      <c r="AF98">
        <v>30214</v>
      </c>
      <c r="AG98">
        <v>16028.800000000001</v>
      </c>
      <c r="AH98">
        <v>58737</v>
      </c>
      <c r="AI98">
        <v>7449.6</v>
      </c>
      <c r="AJ98">
        <v>9031.4</v>
      </c>
      <c r="AK98">
        <v>20087.2</v>
      </c>
      <c r="AL98">
        <v>25758</v>
      </c>
      <c r="AM98">
        <v>31793.4</v>
      </c>
      <c r="AN98">
        <v>24938.799999999999</v>
      </c>
      <c r="AO98">
        <v>37033.199999999997</v>
      </c>
      <c r="AP98">
        <v>7598</v>
      </c>
      <c r="AQ98">
        <v>29261.4</v>
      </c>
      <c r="AR98">
        <v>18042</v>
      </c>
      <c r="AS98">
        <v>29503.599999999999</v>
      </c>
      <c r="AT98">
        <v>16223.199999999999</v>
      </c>
      <c r="AU98">
        <v>29141.200000000001</v>
      </c>
      <c r="AV98">
        <v>20326.599999999999</v>
      </c>
      <c r="AW98">
        <v>21213.4</v>
      </c>
      <c r="AX98">
        <v>19755.399999999998</v>
      </c>
      <c r="AY98">
        <v>21907.8</v>
      </c>
      <c r="AZ98">
        <v>19232</v>
      </c>
      <c r="BA98">
        <v>28331.800000000003</v>
      </c>
      <c r="BB98">
        <v>21377.200000000001</v>
      </c>
      <c r="BC98">
        <v>24592</v>
      </c>
      <c r="BD98">
        <v>35257.799999999996</v>
      </c>
      <c r="BE98">
        <v>26184</v>
      </c>
      <c r="BF98">
        <v>40218.800000000003</v>
      </c>
      <c r="BG98">
        <v>25069.399999999998</v>
      </c>
      <c r="BH98">
        <v>32728.799999999999</v>
      </c>
      <c r="BI98">
        <v>34522.400000000001</v>
      </c>
      <c r="BJ98">
        <v>32126.400000000001</v>
      </c>
      <c r="BK98">
        <v>31766.799999999999</v>
      </c>
      <c r="BL98">
        <v>32163.599999999999</v>
      </c>
      <c r="BM98">
        <v>23834.800000000003</v>
      </c>
      <c r="BN98">
        <v>29014.999999999996</v>
      </c>
      <c r="BO98">
        <v>25779.800000000003</v>
      </c>
      <c r="BP98">
        <v>31664.600000000002</v>
      </c>
      <c r="BQ98">
        <v>25568</v>
      </c>
      <c r="BR98">
        <v>29531.200000000001</v>
      </c>
      <c r="BS98">
        <v>35041</v>
      </c>
      <c r="BT98">
        <v>18698.8</v>
      </c>
      <c r="BU98">
        <v>28938.6</v>
      </c>
      <c r="BV98">
        <v>30381.800000000003</v>
      </c>
      <c r="BW98">
        <v>13203.2</v>
      </c>
      <c r="BX98">
        <v>30229.399999999998</v>
      </c>
      <c r="BY98">
        <v>38563.4</v>
      </c>
      <c r="BZ98">
        <v>36917.4</v>
      </c>
      <c r="CA98">
        <v>26849.200000000001</v>
      </c>
      <c r="CB98">
        <v>11131.2</v>
      </c>
      <c r="CC98">
        <v>27635.8</v>
      </c>
      <c r="CD98">
        <v>27519.599999999999</v>
      </c>
      <c r="CE98">
        <v>30115.799999999996</v>
      </c>
      <c r="CF98">
        <v>17698.8</v>
      </c>
      <c r="CG98">
        <v>30248.6</v>
      </c>
      <c r="CH98">
        <v>39547.4</v>
      </c>
      <c r="CI98">
        <v>35262.199999999997</v>
      </c>
      <c r="CJ98">
        <v>15346</v>
      </c>
      <c r="CK98">
        <v>32682.400000000001</v>
      </c>
      <c r="CL98">
        <v>12825.2</v>
      </c>
      <c r="CM98">
        <v>33837.800000000003</v>
      </c>
      <c r="CN98">
        <v>21959.200000000001</v>
      </c>
      <c r="CO98">
        <v>21370</v>
      </c>
      <c r="CP98">
        <v>22007</v>
      </c>
      <c r="CQ98">
        <v>14044.6</v>
      </c>
      <c r="CR98">
        <v>37385.599999999999</v>
      </c>
      <c r="CS98">
        <v>26043.4</v>
      </c>
      <c r="CT98">
        <v>35730.400000000001</v>
      </c>
      <c r="CU98">
        <v>45207</v>
      </c>
      <c r="CV98">
        <v>24680.799999999999</v>
      </c>
      <c r="CW98">
        <v>19719</v>
      </c>
      <c r="CY98">
        <f t="shared" si="4"/>
        <v>26746.305999999997</v>
      </c>
      <c r="CZ98">
        <f t="shared" si="5"/>
        <v>26746.305999999997</v>
      </c>
    </row>
    <row r="99" spans="2:104" x14ac:dyDescent="0.25">
      <c r="B99">
        <v>34323</v>
      </c>
      <c r="C99">
        <v>21031.000000000004</v>
      </c>
      <c r="D99">
        <v>50729.599999999999</v>
      </c>
      <c r="E99">
        <v>22907.399999999998</v>
      </c>
      <c r="F99">
        <v>24708.400000000001</v>
      </c>
      <c r="G99">
        <v>19502.599999999999</v>
      </c>
      <c r="H99">
        <v>21170.6</v>
      </c>
      <c r="I99">
        <v>37026</v>
      </c>
      <c r="J99">
        <v>18640</v>
      </c>
      <c r="K99">
        <v>42513.600000000006</v>
      </c>
      <c r="L99">
        <v>16122.2</v>
      </c>
      <c r="M99">
        <v>22722.6</v>
      </c>
      <c r="N99">
        <v>40594.400000000001</v>
      </c>
      <c r="O99">
        <v>30297.4</v>
      </c>
      <c r="P99">
        <v>23493</v>
      </c>
      <c r="Q99">
        <v>20178.2</v>
      </c>
      <c r="R99">
        <v>23216.199999999997</v>
      </c>
      <c r="S99">
        <v>35135</v>
      </c>
      <c r="T99">
        <v>28836.600000000002</v>
      </c>
      <c r="U99">
        <v>19036.400000000001</v>
      </c>
      <c r="V99">
        <v>47939</v>
      </c>
      <c r="W99">
        <v>25710.799999999999</v>
      </c>
      <c r="X99">
        <v>7309</v>
      </c>
      <c r="Y99">
        <v>17308.2</v>
      </c>
      <c r="Z99">
        <v>33758.6</v>
      </c>
      <c r="AA99">
        <v>33787.199999999997</v>
      </c>
      <c r="AB99">
        <v>21764.399999999998</v>
      </c>
      <c r="AC99">
        <v>17760.8</v>
      </c>
      <c r="AD99">
        <v>32262</v>
      </c>
      <c r="AE99">
        <v>19800.600000000002</v>
      </c>
      <c r="AF99">
        <v>33099</v>
      </c>
      <c r="AG99">
        <v>17389.8</v>
      </c>
      <c r="AH99">
        <v>57767.199999999997</v>
      </c>
      <c r="AI99">
        <v>11383.4</v>
      </c>
      <c r="AJ99">
        <v>10986.400000000001</v>
      </c>
      <c r="AK99">
        <v>21973.200000000001</v>
      </c>
      <c r="AL99">
        <v>24593.600000000002</v>
      </c>
      <c r="AM99">
        <v>33479.799999999996</v>
      </c>
      <c r="AN99">
        <v>24484.600000000002</v>
      </c>
      <c r="AO99">
        <v>38444.400000000001</v>
      </c>
      <c r="AP99">
        <v>7598.8</v>
      </c>
      <c r="AQ99">
        <v>30820</v>
      </c>
      <c r="AR99">
        <v>16863.400000000001</v>
      </c>
      <c r="AS99">
        <v>33446.800000000003</v>
      </c>
      <c r="AT99">
        <v>16324.599999999999</v>
      </c>
      <c r="AU99">
        <v>28398.799999999999</v>
      </c>
      <c r="AV99">
        <v>19695.2</v>
      </c>
      <c r="AW99">
        <v>20975.800000000003</v>
      </c>
      <c r="AX99">
        <v>19728.599999999999</v>
      </c>
      <c r="AY99">
        <v>21199</v>
      </c>
      <c r="AZ99">
        <v>19565.2</v>
      </c>
      <c r="BA99">
        <v>28455.199999999997</v>
      </c>
      <c r="BB99">
        <v>21664.400000000001</v>
      </c>
      <c r="BC99">
        <v>23495.200000000004</v>
      </c>
      <c r="BD99">
        <v>34767.800000000003</v>
      </c>
      <c r="BE99">
        <v>25496</v>
      </c>
      <c r="BF99">
        <v>40503.199999999997</v>
      </c>
      <c r="BG99">
        <v>22705.000000000004</v>
      </c>
      <c r="BH99">
        <v>30877.200000000001</v>
      </c>
      <c r="BI99">
        <v>33035.200000000004</v>
      </c>
      <c r="BJ99">
        <v>35230</v>
      </c>
      <c r="BK99">
        <v>31104.6</v>
      </c>
      <c r="BL99">
        <v>33844</v>
      </c>
      <c r="BM99">
        <v>22688.800000000003</v>
      </c>
      <c r="BN99">
        <v>31658.6</v>
      </c>
      <c r="BO99">
        <v>27016.799999999999</v>
      </c>
      <c r="BP99">
        <v>31470.800000000003</v>
      </c>
      <c r="BQ99">
        <v>24527</v>
      </c>
      <c r="BR99">
        <v>29004.799999999999</v>
      </c>
      <c r="BS99">
        <v>34982.199999999997</v>
      </c>
      <c r="BT99">
        <v>18739.799999999996</v>
      </c>
      <c r="BU99">
        <v>28598.400000000001</v>
      </c>
      <c r="BV99">
        <v>29508.2</v>
      </c>
      <c r="BW99">
        <v>10675</v>
      </c>
      <c r="BX99">
        <v>30919</v>
      </c>
      <c r="BY99">
        <v>36301.4</v>
      </c>
      <c r="BZ99">
        <v>33875</v>
      </c>
      <c r="CA99">
        <v>28065</v>
      </c>
      <c r="CB99">
        <v>10425.200000000001</v>
      </c>
      <c r="CC99">
        <v>24237.599999999999</v>
      </c>
      <c r="CD99">
        <v>27713</v>
      </c>
      <c r="CE99">
        <v>32864.400000000001</v>
      </c>
      <c r="CF99">
        <v>19961.400000000001</v>
      </c>
      <c r="CG99">
        <v>27644.2</v>
      </c>
      <c r="CH99">
        <v>42180</v>
      </c>
      <c r="CI99">
        <v>33771</v>
      </c>
      <c r="CJ99">
        <v>17996.2</v>
      </c>
      <c r="CK99">
        <v>28837.200000000001</v>
      </c>
      <c r="CL99">
        <v>17192.399999999998</v>
      </c>
      <c r="CM99">
        <v>34443.599999999999</v>
      </c>
      <c r="CN99">
        <v>20734.400000000001</v>
      </c>
      <c r="CO99">
        <v>22779.600000000002</v>
      </c>
      <c r="CP99">
        <v>25927</v>
      </c>
      <c r="CQ99">
        <v>12988.199999999999</v>
      </c>
      <c r="CR99">
        <v>34756.6</v>
      </c>
      <c r="CS99">
        <v>25046.399999999998</v>
      </c>
      <c r="CT99">
        <v>33994.6</v>
      </c>
      <c r="CU99">
        <v>44220.2</v>
      </c>
      <c r="CV99">
        <v>23102.2</v>
      </c>
      <c r="CW99">
        <v>19745</v>
      </c>
      <c r="CY99">
        <f t="shared" si="4"/>
        <v>26775.714000000014</v>
      </c>
      <c r="CZ99">
        <f t="shared" si="5"/>
        <v>26775.714000000014</v>
      </c>
    </row>
    <row r="100" spans="2:104" x14ac:dyDescent="0.25">
      <c r="B100">
        <v>34114.6</v>
      </c>
      <c r="C100">
        <v>16311.199999999999</v>
      </c>
      <c r="D100">
        <v>52099.000000000007</v>
      </c>
      <c r="E100">
        <v>23905</v>
      </c>
      <c r="F100">
        <v>22888</v>
      </c>
      <c r="G100">
        <v>18655.2</v>
      </c>
      <c r="H100">
        <v>22780.799999999999</v>
      </c>
      <c r="I100">
        <v>35369.800000000003</v>
      </c>
      <c r="J100">
        <v>18657</v>
      </c>
      <c r="K100">
        <v>41574.800000000003</v>
      </c>
      <c r="L100">
        <v>16228.400000000001</v>
      </c>
      <c r="M100">
        <v>25525.4</v>
      </c>
      <c r="N100">
        <v>38441.800000000003</v>
      </c>
      <c r="O100">
        <v>32428</v>
      </c>
      <c r="P100">
        <v>24995.599999999999</v>
      </c>
      <c r="Q100">
        <v>21110.2</v>
      </c>
      <c r="R100">
        <v>23796</v>
      </c>
      <c r="S100">
        <v>34460.800000000003</v>
      </c>
      <c r="T100">
        <v>29498.6</v>
      </c>
      <c r="U100">
        <v>18823.199999999997</v>
      </c>
      <c r="V100">
        <v>47813.600000000006</v>
      </c>
      <c r="W100">
        <v>25069.199999999997</v>
      </c>
      <c r="X100">
        <v>7768.4</v>
      </c>
      <c r="Y100">
        <v>19254.600000000002</v>
      </c>
      <c r="Z100">
        <v>30661.200000000001</v>
      </c>
      <c r="AA100">
        <v>33664</v>
      </c>
      <c r="AB100">
        <v>22360.799999999999</v>
      </c>
      <c r="AC100">
        <v>18135</v>
      </c>
      <c r="AD100">
        <v>33531</v>
      </c>
      <c r="AE100">
        <v>22924.600000000002</v>
      </c>
      <c r="AF100">
        <v>32050</v>
      </c>
      <c r="AG100">
        <v>17099.800000000003</v>
      </c>
      <c r="AH100">
        <v>58294.6</v>
      </c>
      <c r="AI100">
        <v>12980.800000000001</v>
      </c>
      <c r="AJ100">
        <v>12333.6</v>
      </c>
      <c r="AK100">
        <v>22699.8</v>
      </c>
      <c r="AL100">
        <v>22985.799999999996</v>
      </c>
      <c r="AM100">
        <v>34989.199999999997</v>
      </c>
      <c r="AN100">
        <v>21483.199999999997</v>
      </c>
      <c r="AO100">
        <v>38949</v>
      </c>
      <c r="AP100">
        <v>7491.8</v>
      </c>
      <c r="AQ100">
        <v>26588.800000000003</v>
      </c>
      <c r="AR100">
        <v>17359.8</v>
      </c>
      <c r="AS100">
        <v>31453.399999999998</v>
      </c>
      <c r="AT100">
        <v>18228.800000000003</v>
      </c>
      <c r="AU100">
        <v>28011.4</v>
      </c>
      <c r="AV100">
        <v>18874.599999999999</v>
      </c>
      <c r="AW100">
        <v>22568.799999999999</v>
      </c>
      <c r="AX100">
        <v>23386.999999999996</v>
      </c>
      <c r="AY100">
        <v>22417.399999999998</v>
      </c>
      <c r="AZ100">
        <v>23115.4</v>
      </c>
      <c r="BA100">
        <v>27926.6</v>
      </c>
      <c r="BB100">
        <v>25520.799999999999</v>
      </c>
      <c r="BC100">
        <v>28042.199999999997</v>
      </c>
      <c r="BD100">
        <v>38009.199999999997</v>
      </c>
      <c r="BE100">
        <v>25059.4</v>
      </c>
      <c r="BF100">
        <v>40358.199999999997</v>
      </c>
      <c r="BG100">
        <v>24250.2</v>
      </c>
      <c r="BH100">
        <v>31305.399999999994</v>
      </c>
      <c r="BI100">
        <v>34062.400000000001</v>
      </c>
      <c r="BJ100">
        <v>33397.200000000004</v>
      </c>
      <c r="BK100">
        <v>29578</v>
      </c>
      <c r="BL100">
        <v>32585.000000000004</v>
      </c>
      <c r="BM100">
        <v>23740.999999999996</v>
      </c>
      <c r="BN100">
        <v>35992.399999999994</v>
      </c>
      <c r="BO100">
        <v>23679.4</v>
      </c>
      <c r="BP100">
        <v>30877.8</v>
      </c>
      <c r="BQ100">
        <v>22352.799999999999</v>
      </c>
      <c r="BR100">
        <v>29405.200000000001</v>
      </c>
      <c r="BS100">
        <v>31825.599999999995</v>
      </c>
      <c r="BT100">
        <v>20677.8</v>
      </c>
      <c r="BU100">
        <v>29826.199999999997</v>
      </c>
      <c r="BV100">
        <v>30682</v>
      </c>
      <c r="BW100">
        <v>13782.399999999998</v>
      </c>
      <c r="BX100">
        <v>30585.200000000001</v>
      </c>
      <c r="BY100">
        <v>36057</v>
      </c>
      <c r="BZ100">
        <v>34945</v>
      </c>
      <c r="CA100">
        <v>25889.8</v>
      </c>
      <c r="CB100">
        <v>8275.4</v>
      </c>
      <c r="CC100">
        <v>26704.399999999998</v>
      </c>
      <c r="CD100">
        <v>31020.399999999998</v>
      </c>
      <c r="CE100">
        <v>31573.199999999997</v>
      </c>
      <c r="CF100">
        <v>20123.399999999998</v>
      </c>
      <c r="CG100">
        <v>27077</v>
      </c>
      <c r="CH100">
        <v>40470.199999999997</v>
      </c>
      <c r="CI100">
        <v>33666.200000000004</v>
      </c>
      <c r="CJ100">
        <v>20725.2</v>
      </c>
      <c r="CK100">
        <v>28277.399999999998</v>
      </c>
      <c r="CL100">
        <v>19600.399999999998</v>
      </c>
      <c r="CM100">
        <v>33159.199999999997</v>
      </c>
      <c r="CN100">
        <v>19473.400000000001</v>
      </c>
      <c r="CO100">
        <v>21619.599999999999</v>
      </c>
      <c r="CP100">
        <v>23338.799999999999</v>
      </c>
      <c r="CQ100">
        <v>11248</v>
      </c>
      <c r="CR100">
        <v>33218.400000000001</v>
      </c>
      <c r="CS100">
        <v>22059.000000000004</v>
      </c>
      <c r="CT100">
        <v>37116.800000000003</v>
      </c>
      <c r="CU100">
        <v>41871.399999999994</v>
      </c>
      <c r="CV100">
        <v>24532.799999999996</v>
      </c>
      <c r="CW100">
        <v>18589.400000000001</v>
      </c>
      <c r="CY100">
        <f t="shared" si="4"/>
        <v>26903.629999999986</v>
      </c>
      <c r="CZ100">
        <f t="shared" si="5"/>
        <v>26903.629999999986</v>
      </c>
    </row>
    <row r="101" spans="2:104" x14ac:dyDescent="0.25">
      <c r="B101">
        <v>31469</v>
      </c>
      <c r="C101">
        <v>21258.999999999996</v>
      </c>
      <c r="D101">
        <v>54601.599999999999</v>
      </c>
      <c r="E101">
        <v>25231.199999999997</v>
      </c>
      <c r="F101">
        <v>22878.6</v>
      </c>
      <c r="G101">
        <v>19391.2</v>
      </c>
      <c r="H101">
        <v>23917.800000000003</v>
      </c>
      <c r="I101">
        <v>33957</v>
      </c>
      <c r="J101">
        <v>17488.800000000003</v>
      </c>
      <c r="K101">
        <v>41195.199999999997</v>
      </c>
      <c r="L101">
        <v>20593.400000000001</v>
      </c>
      <c r="M101">
        <v>26714</v>
      </c>
      <c r="N101">
        <v>38346</v>
      </c>
      <c r="O101">
        <v>36046.6</v>
      </c>
      <c r="P101">
        <v>22848.200000000004</v>
      </c>
      <c r="Q101">
        <v>26114.2</v>
      </c>
      <c r="R101">
        <v>23620.600000000006</v>
      </c>
      <c r="S101">
        <v>39069</v>
      </c>
      <c r="T101">
        <v>29956.800000000003</v>
      </c>
      <c r="U101">
        <v>18277</v>
      </c>
      <c r="V101">
        <v>46962.399999999994</v>
      </c>
      <c r="W101">
        <v>22501.4</v>
      </c>
      <c r="X101">
        <v>8776.5999999999985</v>
      </c>
      <c r="Y101">
        <v>17495</v>
      </c>
      <c r="Z101">
        <v>32444</v>
      </c>
      <c r="AA101">
        <v>32615.8</v>
      </c>
      <c r="AB101">
        <v>21436.399999999998</v>
      </c>
      <c r="AC101">
        <v>16383.999999999998</v>
      </c>
      <c r="AD101">
        <v>33711.800000000003</v>
      </c>
      <c r="AE101">
        <v>20222.400000000001</v>
      </c>
      <c r="AF101">
        <v>29745.800000000003</v>
      </c>
      <c r="AG101">
        <v>14865.800000000001</v>
      </c>
      <c r="AH101">
        <v>60156</v>
      </c>
      <c r="AI101">
        <v>13363.400000000001</v>
      </c>
      <c r="AJ101">
        <v>14789.199999999999</v>
      </c>
      <c r="AK101">
        <v>26485.4</v>
      </c>
      <c r="AL101">
        <v>25237</v>
      </c>
      <c r="AM101">
        <v>29027.200000000001</v>
      </c>
      <c r="AN101">
        <v>21353.4</v>
      </c>
      <c r="AO101">
        <v>40111.599999999999</v>
      </c>
      <c r="AP101">
        <v>11193.2</v>
      </c>
      <c r="AQ101">
        <v>27162.800000000003</v>
      </c>
      <c r="AR101">
        <v>16185.999999999998</v>
      </c>
      <c r="AS101">
        <v>33054.6</v>
      </c>
      <c r="AT101">
        <v>20108.8</v>
      </c>
      <c r="AU101">
        <v>27012.799999999999</v>
      </c>
      <c r="AV101">
        <v>20697.400000000001</v>
      </c>
      <c r="AW101">
        <v>25171.200000000001</v>
      </c>
      <c r="AX101">
        <v>24003.200000000001</v>
      </c>
      <c r="AY101">
        <v>24653.399999999998</v>
      </c>
      <c r="AZ101">
        <v>21699.800000000003</v>
      </c>
      <c r="BA101">
        <v>29918.6</v>
      </c>
      <c r="BB101">
        <v>25506.399999999998</v>
      </c>
      <c r="BC101">
        <v>31420.400000000001</v>
      </c>
      <c r="BD101">
        <v>39081.600000000006</v>
      </c>
      <c r="BE101">
        <v>25982.799999999999</v>
      </c>
      <c r="BF101">
        <v>39423.800000000003</v>
      </c>
      <c r="BG101">
        <v>25787.599999999999</v>
      </c>
      <c r="BH101">
        <v>29844.800000000003</v>
      </c>
      <c r="BI101">
        <v>35272</v>
      </c>
      <c r="BJ101">
        <v>33276</v>
      </c>
      <c r="BK101">
        <v>27716.399999999998</v>
      </c>
      <c r="BL101">
        <v>32530.800000000003</v>
      </c>
      <c r="BM101">
        <v>19321.800000000003</v>
      </c>
      <c r="BN101">
        <v>33871.4</v>
      </c>
      <c r="BO101">
        <v>23111.4</v>
      </c>
      <c r="BP101">
        <v>33183</v>
      </c>
      <c r="BQ101">
        <v>22112.000000000004</v>
      </c>
      <c r="BR101">
        <v>29309.200000000004</v>
      </c>
      <c r="BS101">
        <v>30965.200000000001</v>
      </c>
      <c r="BT101">
        <v>19927.2</v>
      </c>
      <c r="BU101">
        <v>29350.6</v>
      </c>
      <c r="BV101">
        <v>33332.400000000001</v>
      </c>
      <c r="BW101">
        <v>14168</v>
      </c>
      <c r="BX101">
        <v>30578.400000000001</v>
      </c>
      <c r="BY101">
        <v>36447.800000000003</v>
      </c>
      <c r="BZ101">
        <v>35899.4</v>
      </c>
      <c r="CA101">
        <v>26707.599999999999</v>
      </c>
      <c r="CB101">
        <v>10618.4</v>
      </c>
      <c r="CC101">
        <v>30913.399999999998</v>
      </c>
      <c r="CD101">
        <v>29339.000000000004</v>
      </c>
      <c r="CE101">
        <v>32032.2</v>
      </c>
      <c r="CF101">
        <v>23567.800000000003</v>
      </c>
      <c r="CG101">
        <v>24662.400000000001</v>
      </c>
      <c r="CH101">
        <v>37696.6</v>
      </c>
      <c r="CI101">
        <v>30502.200000000004</v>
      </c>
      <c r="CJ101">
        <v>19535.599999999999</v>
      </c>
      <c r="CK101">
        <v>31335</v>
      </c>
      <c r="CL101">
        <v>23688.2</v>
      </c>
      <c r="CM101">
        <v>34710.399999999994</v>
      </c>
      <c r="CN101">
        <v>19121.400000000001</v>
      </c>
      <c r="CO101">
        <v>20830</v>
      </c>
      <c r="CP101">
        <v>23532.400000000001</v>
      </c>
      <c r="CQ101">
        <v>9951.6</v>
      </c>
      <c r="CR101">
        <v>31790.2</v>
      </c>
      <c r="CS101">
        <v>20769.2</v>
      </c>
      <c r="CT101">
        <v>36881.200000000004</v>
      </c>
      <c r="CU101">
        <v>45033.599999999999</v>
      </c>
      <c r="CV101">
        <v>21682.6</v>
      </c>
      <c r="CW101">
        <v>18642</v>
      </c>
      <c r="CY101">
        <f t="shared" si="4"/>
        <v>27224.850000000009</v>
      </c>
      <c r="CZ101">
        <f t="shared" si="5"/>
        <v>27224.850000000009</v>
      </c>
    </row>
    <row r="102" spans="2:104" x14ac:dyDescent="0.25">
      <c r="B102">
        <v>32003.800000000003</v>
      </c>
      <c r="C102">
        <v>20500.8</v>
      </c>
      <c r="D102">
        <v>56562.400000000001</v>
      </c>
      <c r="E102">
        <v>28475</v>
      </c>
      <c r="F102">
        <v>24599.199999999997</v>
      </c>
      <c r="G102">
        <v>15624.4</v>
      </c>
      <c r="H102">
        <v>23766.400000000001</v>
      </c>
      <c r="I102">
        <v>33803.800000000003</v>
      </c>
      <c r="J102">
        <v>21468.2</v>
      </c>
      <c r="K102">
        <v>45319.6</v>
      </c>
      <c r="L102">
        <v>19148.599999999999</v>
      </c>
      <c r="M102">
        <v>27526</v>
      </c>
      <c r="N102">
        <v>36425.199999999997</v>
      </c>
      <c r="O102">
        <v>36902.600000000006</v>
      </c>
      <c r="P102">
        <v>23288.400000000001</v>
      </c>
      <c r="Q102">
        <v>24489.000000000004</v>
      </c>
      <c r="R102">
        <v>23022.800000000003</v>
      </c>
      <c r="S102">
        <v>41072.799999999996</v>
      </c>
      <c r="T102">
        <v>30305.799999999996</v>
      </c>
      <c r="U102">
        <v>16890</v>
      </c>
      <c r="V102">
        <v>47445.4</v>
      </c>
      <c r="W102">
        <v>23038.800000000003</v>
      </c>
      <c r="X102">
        <v>9139.4000000000015</v>
      </c>
      <c r="Y102">
        <v>13375.399999999998</v>
      </c>
      <c r="Z102">
        <v>33635.799999999996</v>
      </c>
      <c r="AA102">
        <v>32871.200000000004</v>
      </c>
      <c r="AB102">
        <v>18866.800000000003</v>
      </c>
      <c r="AC102">
        <v>17871</v>
      </c>
      <c r="AD102">
        <v>34652</v>
      </c>
      <c r="AE102">
        <v>20345</v>
      </c>
      <c r="AF102">
        <v>31235.599999999999</v>
      </c>
      <c r="AG102">
        <v>14851.8</v>
      </c>
      <c r="AH102">
        <v>58384.800000000003</v>
      </c>
      <c r="AI102">
        <v>13738.800000000001</v>
      </c>
      <c r="AJ102">
        <v>13152</v>
      </c>
      <c r="AK102">
        <v>25684.600000000002</v>
      </c>
      <c r="AL102">
        <v>25240.2</v>
      </c>
      <c r="AM102">
        <v>25959.4</v>
      </c>
      <c r="AN102">
        <v>19027.400000000001</v>
      </c>
      <c r="AO102">
        <v>38353</v>
      </c>
      <c r="AP102">
        <v>13432.2</v>
      </c>
      <c r="AQ102">
        <v>24647</v>
      </c>
      <c r="AR102">
        <v>16763.8</v>
      </c>
      <c r="AS102">
        <v>32655.199999999997</v>
      </c>
      <c r="AT102">
        <v>20131.8</v>
      </c>
      <c r="AU102">
        <v>27795.199999999997</v>
      </c>
      <c r="AV102">
        <v>23584.2</v>
      </c>
      <c r="AW102">
        <v>25917</v>
      </c>
      <c r="AX102">
        <v>25950.400000000001</v>
      </c>
      <c r="AY102">
        <v>23102</v>
      </c>
      <c r="AZ102">
        <v>22532.799999999999</v>
      </c>
      <c r="BA102">
        <v>31706.399999999998</v>
      </c>
      <c r="BB102">
        <v>25203.4</v>
      </c>
      <c r="BC102">
        <v>27164</v>
      </c>
      <c r="BD102">
        <v>38944.800000000003</v>
      </c>
      <c r="BE102">
        <v>27555</v>
      </c>
      <c r="BF102">
        <v>38157.199999999997</v>
      </c>
      <c r="BG102">
        <v>25230</v>
      </c>
      <c r="BH102">
        <v>27670</v>
      </c>
      <c r="BI102">
        <v>32494.800000000003</v>
      </c>
      <c r="BJ102">
        <v>35492.799999999996</v>
      </c>
      <c r="BK102">
        <v>29336.2</v>
      </c>
      <c r="BL102">
        <v>33715.200000000004</v>
      </c>
      <c r="BM102">
        <v>20418.400000000001</v>
      </c>
      <c r="BN102">
        <v>32156.2</v>
      </c>
      <c r="BO102">
        <v>22269.200000000001</v>
      </c>
      <c r="BP102">
        <v>34334.400000000001</v>
      </c>
      <c r="BQ102">
        <v>19427.8</v>
      </c>
      <c r="BR102">
        <v>29337</v>
      </c>
      <c r="BS102">
        <v>32236.6</v>
      </c>
      <c r="BT102">
        <v>21764.800000000003</v>
      </c>
      <c r="BU102">
        <v>29661.599999999999</v>
      </c>
      <c r="BV102">
        <v>33775.199999999997</v>
      </c>
      <c r="BW102">
        <v>17089.399999999998</v>
      </c>
      <c r="BX102">
        <v>27923.600000000002</v>
      </c>
      <c r="BY102">
        <v>34476.199999999997</v>
      </c>
      <c r="BZ102">
        <v>35873</v>
      </c>
      <c r="CA102">
        <v>24828.400000000001</v>
      </c>
      <c r="CB102">
        <v>10318.400000000001</v>
      </c>
      <c r="CC102">
        <v>31108.999999999996</v>
      </c>
      <c r="CD102">
        <v>28646.399999999998</v>
      </c>
      <c r="CE102">
        <v>33499.800000000003</v>
      </c>
      <c r="CF102">
        <v>24957.800000000003</v>
      </c>
      <c r="CG102">
        <v>25877.399999999998</v>
      </c>
      <c r="CH102">
        <v>37156.800000000003</v>
      </c>
      <c r="CI102">
        <v>25898.799999999999</v>
      </c>
      <c r="CJ102">
        <v>17730.8</v>
      </c>
      <c r="CK102">
        <v>33722.800000000003</v>
      </c>
      <c r="CL102">
        <v>20901.200000000004</v>
      </c>
      <c r="CM102">
        <v>34128.799999999996</v>
      </c>
      <c r="CN102">
        <v>17489</v>
      </c>
      <c r="CO102">
        <v>19532.599999999999</v>
      </c>
      <c r="CP102">
        <v>24297.800000000003</v>
      </c>
      <c r="CQ102">
        <v>11769.2</v>
      </c>
      <c r="CR102">
        <v>31415.599999999999</v>
      </c>
      <c r="CS102">
        <v>18778</v>
      </c>
      <c r="CT102">
        <v>39597.800000000003</v>
      </c>
      <c r="CU102">
        <v>43997.2</v>
      </c>
      <c r="CV102">
        <v>22067.200000000001</v>
      </c>
      <c r="CW102">
        <v>19854.399999999998</v>
      </c>
      <c r="CY102">
        <f t="shared" si="4"/>
        <v>27155.631999999987</v>
      </c>
      <c r="CZ102">
        <f t="shared" si="5"/>
        <v>27155.631999999987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EC99-299F-41D1-A24B-B24F8C3FA97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6299.7999999999956</v>
      </c>
      <c r="C3">
        <v>743.19999999999709</v>
      </c>
      <c r="D3">
        <v>952.59999999999127</v>
      </c>
      <c r="E3">
        <v>-2792.8000000000029</v>
      </c>
      <c r="F3">
        <v>-1424.5999999999985</v>
      </c>
      <c r="G3">
        <v>660.19999999999709</v>
      </c>
      <c r="H3">
        <v>-1791.7999999999956</v>
      </c>
      <c r="I3">
        <v>-85.80000000000291</v>
      </c>
      <c r="J3">
        <v>2104.4000000000015</v>
      </c>
      <c r="K3">
        <v>-3528</v>
      </c>
      <c r="L3">
        <v>-881</v>
      </c>
      <c r="M3">
        <v>1778.3999999999942</v>
      </c>
      <c r="N3">
        <v>-687.60000000000582</v>
      </c>
      <c r="O3">
        <v>765.19999999999709</v>
      </c>
      <c r="P3">
        <v>3580</v>
      </c>
      <c r="Q3">
        <v>-4611</v>
      </c>
      <c r="R3">
        <v>-1713.4000000000015</v>
      </c>
      <c r="S3">
        <v>5104.3999999999996</v>
      </c>
      <c r="T3">
        <v>3041.4000000000015</v>
      </c>
      <c r="U3">
        <v>2792.3999999999942</v>
      </c>
      <c r="V3">
        <v>-4705.8000000000029</v>
      </c>
      <c r="W3">
        <v>914.39999999999418</v>
      </c>
      <c r="X3">
        <v>-2991.8000000000029</v>
      </c>
      <c r="Y3">
        <v>2346.1999999999971</v>
      </c>
      <c r="Z3">
        <v>-3300.3999999999942</v>
      </c>
      <c r="AA3">
        <v>-1419.3999999999942</v>
      </c>
      <c r="AB3">
        <v>-3390.7999999999884</v>
      </c>
      <c r="AC3">
        <v>4475.8000000000029</v>
      </c>
      <c r="AD3">
        <v>691.40000000000146</v>
      </c>
      <c r="AE3">
        <v>2728.6000000000058</v>
      </c>
      <c r="AF3">
        <v>81.799999999995634</v>
      </c>
      <c r="AG3">
        <v>-3710</v>
      </c>
      <c r="AH3">
        <v>-305.59999999999127</v>
      </c>
      <c r="AI3">
        <v>-5737.6000000000058</v>
      </c>
      <c r="AJ3">
        <v>1585</v>
      </c>
      <c r="AK3">
        <v>-2827.7999999999956</v>
      </c>
      <c r="AL3">
        <v>1588.7999999999956</v>
      </c>
      <c r="AM3">
        <v>-3026.2000000000044</v>
      </c>
      <c r="AN3">
        <v>4139.2000000000044</v>
      </c>
      <c r="AO3">
        <v>1976.7999999999956</v>
      </c>
      <c r="AP3">
        <v>3112.3999999999942</v>
      </c>
      <c r="AQ3">
        <v>-2324.3999999999942</v>
      </c>
      <c r="AR3">
        <v>411.79999999999563</v>
      </c>
      <c r="AS3">
        <v>-1637.0000000000073</v>
      </c>
      <c r="AT3">
        <v>3131.1999999999971</v>
      </c>
      <c r="AU3">
        <v>-462.60000000000582</v>
      </c>
      <c r="AV3">
        <v>-940.79999999999563</v>
      </c>
      <c r="AW3">
        <v>702.80000000000291</v>
      </c>
      <c r="AX3">
        <v>-3487.4000000000015</v>
      </c>
      <c r="AY3">
        <v>-499</v>
      </c>
      <c r="AZ3">
        <v>1899</v>
      </c>
      <c r="BA3">
        <v>2597</v>
      </c>
      <c r="BB3">
        <v>-2216.5999999999985</v>
      </c>
      <c r="BC3">
        <v>1389.8000000000029</v>
      </c>
      <c r="BD3">
        <v>2171</v>
      </c>
      <c r="BE3">
        <v>1613.7999999999993</v>
      </c>
      <c r="BF3">
        <v>12</v>
      </c>
      <c r="BG3">
        <v>-2304.7999999999956</v>
      </c>
      <c r="BH3">
        <v>822</v>
      </c>
      <c r="BI3">
        <v>1040.6000000000058</v>
      </c>
      <c r="BJ3">
        <v>4430.9999999999964</v>
      </c>
      <c r="BK3">
        <v>1092.3999999999942</v>
      </c>
      <c r="BL3">
        <v>537.40000000000146</v>
      </c>
      <c r="BM3">
        <v>-1819.1999999999971</v>
      </c>
      <c r="BN3">
        <v>1966.2000000000044</v>
      </c>
      <c r="BO3">
        <v>508.19999999999709</v>
      </c>
      <c r="BP3">
        <v>-828.39999999999418</v>
      </c>
      <c r="BQ3">
        <v>-3967.3999999999942</v>
      </c>
      <c r="BR3">
        <v>-2944.8000000000029</v>
      </c>
      <c r="BS3">
        <v>-1690</v>
      </c>
      <c r="BT3">
        <v>-1430.7999999999956</v>
      </c>
      <c r="BU3">
        <v>-1601</v>
      </c>
      <c r="BV3">
        <v>2323.8000000000029</v>
      </c>
      <c r="BW3">
        <v>-2243.1999999999971</v>
      </c>
      <c r="BX3">
        <v>23.19999999999709</v>
      </c>
      <c r="BY3">
        <v>-741</v>
      </c>
      <c r="BZ3">
        <v>-16.80000000000291</v>
      </c>
      <c r="CA3">
        <v>3027.4000000000015</v>
      </c>
      <c r="CB3">
        <v>-1630.2000000000044</v>
      </c>
      <c r="CC3">
        <v>36.200000000004366</v>
      </c>
      <c r="CD3">
        <v>2316.3999999999942</v>
      </c>
      <c r="CE3">
        <v>-3606.8000000000029</v>
      </c>
      <c r="CF3">
        <v>-1643.4000000000015</v>
      </c>
      <c r="CG3">
        <v>579</v>
      </c>
      <c r="CH3">
        <v>-5311</v>
      </c>
      <c r="CI3">
        <v>1229.1999999999971</v>
      </c>
      <c r="CJ3">
        <v>-3105.5999999999985</v>
      </c>
      <c r="CK3">
        <v>-1876.5999999999913</v>
      </c>
      <c r="CL3">
        <v>-4185.8000000000029</v>
      </c>
      <c r="CM3">
        <v>-77.19999999999709</v>
      </c>
      <c r="CN3">
        <v>-571.19999999999709</v>
      </c>
      <c r="CO3">
        <v>1880</v>
      </c>
      <c r="CP3">
        <v>-416.20000000000073</v>
      </c>
      <c r="CQ3">
        <v>-580.80000000000291</v>
      </c>
      <c r="CR3">
        <v>4171.8000000000029</v>
      </c>
      <c r="CS3">
        <v>-3220</v>
      </c>
      <c r="CT3">
        <v>-4129.3999999999942</v>
      </c>
      <c r="CU3">
        <v>1299.5999999999985</v>
      </c>
      <c r="CV3">
        <v>1732.2000000000007</v>
      </c>
      <c r="CW3">
        <v>-321.60000000000582</v>
      </c>
      <c r="CY3">
        <f t="shared" si="0"/>
        <v>-163.55000000000015</v>
      </c>
      <c r="CZ3">
        <f t="shared" si="1"/>
        <v>2051.697999999999</v>
      </c>
    </row>
    <row r="4" spans="1:104" x14ac:dyDescent="0.25">
      <c r="B4">
        <v>-1585.1999999999971</v>
      </c>
      <c r="C4">
        <v>1313.8000000000029</v>
      </c>
      <c r="D4">
        <v>3017</v>
      </c>
      <c r="E4">
        <v>850</v>
      </c>
      <c r="F4">
        <v>847.19999999999709</v>
      </c>
      <c r="G4">
        <v>457.40000000000146</v>
      </c>
      <c r="H4">
        <v>1276</v>
      </c>
      <c r="I4">
        <v>-2785.4000000000015</v>
      </c>
      <c r="J4">
        <v>1084.4000000000015</v>
      </c>
      <c r="K4">
        <v>-1455</v>
      </c>
      <c r="L4">
        <v>-1008.7999999999956</v>
      </c>
      <c r="M4">
        <v>-112.19999999999709</v>
      </c>
      <c r="N4">
        <v>-20.399999999994179</v>
      </c>
      <c r="O4">
        <v>340.59999999999127</v>
      </c>
      <c r="P4">
        <v>-500.19999999999709</v>
      </c>
      <c r="Q4">
        <v>291.60000000000582</v>
      </c>
      <c r="R4">
        <v>-1266.4000000000015</v>
      </c>
      <c r="S4">
        <v>-2573.3999999999978</v>
      </c>
      <c r="T4">
        <v>-362.19999999999709</v>
      </c>
      <c r="U4">
        <v>-2314</v>
      </c>
      <c r="V4">
        <v>-1122.1999999999971</v>
      </c>
      <c r="W4">
        <v>-847.59999999999854</v>
      </c>
      <c r="X4">
        <v>-4446.3999999999942</v>
      </c>
      <c r="Y4">
        <v>57.80000000000291</v>
      </c>
      <c r="Z4">
        <v>-1716.4000000000087</v>
      </c>
      <c r="AA4">
        <v>451.79999999999563</v>
      </c>
      <c r="AB4">
        <v>-618</v>
      </c>
      <c r="AC4">
        <v>-1349.4000000000087</v>
      </c>
      <c r="AD4">
        <v>2857.3999999999942</v>
      </c>
      <c r="AE4">
        <v>48.799999999995634</v>
      </c>
      <c r="AF4">
        <v>2962</v>
      </c>
      <c r="AG4">
        <v>-294.60000000000582</v>
      </c>
      <c r="AH4">
        <v>1110</v>
      </c>
      <c r="AI4">
        <v>-1669</v>
      </c>
      <c r="AJ4">
        <v>-2019.2000000000044</v>
      </c>
      <c r="AK4">
        <v>-1442.2000000000044</v>
      </c>
      <c r="AL4">
        <v>-3123.3999999999942</v>
      </c>
      <c r="AM4">
        <v>-1953.5999999999985</v>
      </c>
      <c r="AN4">
        <v>-785</v>
      </c>
      <c r="AO4">
        <v>-716.40000000000146</v>
      </c>
      <c r="AP4">
        <v>-7215.5999999999985</v>
      </c>
      <c r="AQ4">
        <v>2371.1999999999971</v>
      </c>
      <c r="AR4">
        <v>-4895.5999999999985</v>
      </c>
      <c r="AS4">
        <v>-1498.4000000000015</v>
      </c>
      <c r="AT4">
        <v>1211.6000000000058</v>
      </c>
      <c r="AU4">
        <v>-920.79999999999563</v>
      </c>
      <c r="AV4">
        <v>-1550</v>
      </c>
      <c r="AW4">
        <v>2099.5999999999985</v>
      </c>
      <c r="AX4">
        <v>1761</v>
      </c>
      <c r="AY4">
        <v>-1441.2000000000044</v>
      </c>
      <c r="AZ4">
        <v>1527.5999999999985</v>
      </c>
      <c r="BA4">
        <v>-5611.5999999999913</v>
      </c>
      <c r="BB4">
        <v>-974.60000000000582</v>
      </c>
      <c r="BC4">
        <v>-221</v>
      </c>
      <c r="BD4">
        <v>2119</v>
      </c>
      <c r="BE4">
        <v>2053</v>
      </c>
      <c r="BF4">
        <v>-3808.3999999999942</v>
      </c>
      <c r="BG4">
        <v>-1858.8000000000029</v>
      </c>
      <c r="BH4">
        <v>-1602.1999999999971</v>
      </c>
      <c r="BI4">
        <v>1666.1999999999971</v>
      </c>
      <c r="BJ4">
        <v>1875</v>
      </c>
      <c r="BK4">
        <v>-4079.1999999999971</v>
      </c>
      <c r="BL4">
        <v>1704.4000000000015</v>
      </c>
      <c r="BM4">
        <v>-1905.7999999999956</v>
      </c>
      <c r="BN4">
        <v>456</v>
      </c>
      <c r="BO4">
        <v>3491.8000000000029</v>
      </c>
      <c r="BP4">
        <v>947.39999999999418</v>
      </c>
      <c r="BQ4">
        <v>-16.19999999999709</v>
      </c>
      <c r="BR4">
        <v>-3731.5999999999985</v>
      </c>
      <c r="BS4">
        <v>-935.80000000000291</v>
      </c>
      <c r="BT4">
        <v>751.59999999999854</v>
      </c>
      <c r="BU4">
        <v>1733.1999999999971</v>
      </c>
      <c r="BV4">
        <v>-2786.2000000000116</v>
      </c>
      <c r="BW4">
        <v>-1251.5999999999985</v>
      </c>
      <c r="BX4">
        <v>-186</v>
      </c>
      <c r="BY4">
        <v>-2155.8000000000029</v>
      </c>
      <c r="BZ4">
        <v>-1789.1999999999971</v>
      </c>
      <c r="CA4">
        <v>-2621.7999999999993</v>
      </c>
      <c r="CB4">
        <v>-2068.1999999999971</v>
      </c>
      <c r="CC4">
        <v>-674</v>
      </c>
      <c r="CD4">
        <v>302.19999999999709</v>
      </c>
      <c r="CE4">
        <v>-923.80000000000291</v>
      </c>
      <c r="CF4">
        <v>-2234</v>
      </c>
      <c r="CG4">
        <v>1426.6000000000058</v>
      </c>
      <c r="CH4">
        <v>-1790</v>
      </c>
      <c r="CI4">
        <v>3502.5999999999985</v>
      </c>
      <c r="CJ4">
        <v>-330.59999999999854</v>
      </c>
      <c r="CK4">
        <v>1108</v>
      </c>
      <c r="CL4">
        <v>-287.59999999999127</v>
      </c>
      <c r="CM4">
        <v>2418.7999999999956</v>
      </c>
      <c r="CN4">
        <v>-1935</v>
      </c>
      <c r="CO4">
        <v>-1755.3999999999942</v>
      </c>
      <c r="CP4">
        <v>110</v>
      </c>
      <c r="CQ4">
        <v>-2150.8000000000029</v>
      </c>
      <c r="CR4">
        <v>-2570</v>
      </c>
      <c r="CS4">
        <v>-993</v>
      </c>
      <c r="CT4">
        <v>-2970</v>
      </c>
      <c r="CU4">
        <v>2098.5999999999985</v>
      </c>
      <c r="CV4">
        <v>-189</v>
      </c>
      <c r="CW4">
        <v>-1853.5999999999985</v>
      </c>
      <c r="CY4">
        <f t="shared" si="0"/>
        <v>-581.678</v>
      </c>
      <c r="CZ4">
        <f t="shared" si="1"/>
        <v>1655.7020000000002</v>
      </c>
    </row>
    <row r="5" spans="1:104" x14ac:dyDescent="0.25">
      <c r="B5">
        <v>-826.19999999999709</v>
      </c>
      <c r="C5">
        <v>-2222.4000000000015</v>
      </c>
      <c r="D5">
        <v>841</v>
      </c>
      <c r="E5">
        <v>1122</v>
      </c>
      <c r="F5">
        <v>-838.19999999999709</v>
      </c>
      <c r="G5">
        <v>1256.8000000000029</v>
      </c>
      <c r="H5">
        <v>832.40000000000146</v>
      </c>
      <c r="I5">
        <v>-1877.5999999999985</v>
      </c>
      <c r="J5">
        <v>-126.60000000000582</v>
      </c>
      <c r="K5">
        <v>-4855.8000000000029</v>
      </c>
      <c r="L5">
        <v>139.59999999999854</v>
      </c>
      <c r="M5">
        <v>-2668</v>
      </c>
      <c r="N5">
        <v>-2154.4000000000015</v>
      </c>
      <c r="O5">
        <v>-1203.1999999999971</v>
      </c>
      <c r="P5">
        <v>-121.19999999999709</v>
      </c>
      <c r="Q5">
        <v>705.59999999999127</v>
      </c>
      <c r="R5">
        <v>-1796.5999999999985</v>
      </c>
      <c r="S5">
        <v>1134.5999999999985</v>
      </c>
      <c r="T5">
        <v>470</v>
      </c>
      <c r="U5">
        <v>307.20000000000437</v>
      </c>
      <c r="V5">
        <v>433.60000000000582</v>
      </c>
      <c r="W5">
        <v>-566</v>
      </c>
      <c r="X5">
        <v>-1604.8000000000029</v>
      </c>
      <c r="Y5">
        <v>-1952.8000000000029</v>
      </c>
      <c r="Z5">
        <v>1410</v>
      </c>
      <c r="AA5">
        <v>1296</v>
      </c>
      <c r="AB5">
        <v>2169.5999999999913</v>
      </c>
      <c r="AC5">
        <v>286.40000000000873</v>
      </c>
      <c r="AD5">
        <v>3062.4000000000015</v>
      </c>
      <c r="AE5">
        <v>1732.2000000000044</v>
      </c>
      <c r="AF5">
        <v>-192.40000000000146</v>
      </c>
      <c r="AG5">
        <v>1019</v>
      </c>
      <c r="AH5">
        <v>-2740.1999999999971</v>
      </c>
      <c r="AI5">
        <v>-1083</v>
      </c>
      <c r="AJ5">
        <v>379.20000000000437</v>
      </c>
      <c r="AK5">
        <v>584.59999999999854</v>
      </c>
      <c r="AL5">
        <v>-3134.2000000000044</v>
      </c>
      <c r="AM5">
        <v>932.59999999999854</v>
      </c>
      <c r="AN5">
        <v>-6126</v>
      </c>
      <c r="AO5">
        <v>4141</v>
      </c>
      <c r="AP5">
        <v>871</v>
      </c>
      <c r="AQ5">
        <v>-3260.4000000000087</v>
      </c>
      <c r="AR5">
        <v>7169.1999999999971</v>
      </c>
      <c r="AS5">
        <v>674.40000000000146</v>
      </c>
      <c r="AT5">
        <v>-2173.2000000000044</v>
      </c>
      <c r="AU5">
        <v>-745.80000000000291</v>
      </c>
      <c r="AV5">
        <v>-407.20000000000437</v>
      </c>
      <c r="AW5">
        <v>-724.40000000000146</v>
      </c>
      <c r="AX5">
        <v>3148.6000000000058</v>
      </c>
      <c r="AY5">
        <v>515.59999999999854</v>
      </c>
      <c r="AZ5">
        <v>-5413.5999999999985</v>
      </c>
      <c r="BA5">
        <v>-1935.6000000000058</v>
      </c>
      <c r="BB5">
        <v>615.40000000000146</v>
      </c>
      <c r="BC5">
        <v>1522.4000000000015</v>
      </c>
      <c r="BD5">
        <v>-1921.2000000000044</v>
      </c>
      <c r="BE5">
        <v>567.40000000000146</v>
      </c>
      <c r="BF5">
        <v>512.39999999999418</v>
      </c>
      <c r="BG5">
        <v>-1140.8000000000029</v>
      </c>
      <c r="BH5">
        <v>1412.3999999999942</v>
      </c>
      <c r="BI5">
        <v>-584.39999999999418</v>
      </c>
      <c r="BJ5">
        <v>-2932.1999999999971</v>
      </c>
      <c r="BK5">
        <v>4632.4000000000015</v>
      </c>
      <c r="BL5">
        <v>-2551.2000000000044</v>
      </c>
      <c r="BM5">
        <v>-1575.4000000000015</v>
      </c>
      <c r="BN5">
        <v>-536.60000000000582</v>
      </c>
      <c r="BO5">
        <v>308.80000000000291</v>
      </c>
      <c r="BP5">
        <v>-837.80000000000291</v>
      </c>
      <c r="BQ5">
        <v>-2284.8000000000029</v>
      </c>
      <c r="BR5">
        <v>-486.59999999999854</v>
      </c>
      <c r="BS5">
        <v>-841.40000000000146</v>
      </c>
      <c r="BT5">
        <v>1287.1999999999971</v>
      </c>
      <c r="BU5">
        <v>-108.40000000000146</v>
      </c>
      <c r="BV5">
        <v>1822.8000000000029</v>
      </c>
      <c r="BW5">
        <v>-1520.2000000000044</v>
      </c>
      <c r="BX5">
        <v>-2167.7999999999956</v>
      </c>
      <c r="BY5">
        <v>1349.5999999999985</v>
      </c>
      <c r="BZ5">
        <v>2568</v>
      </c>
      <c r="CA5">
        <v>4845.5999999999985</v>
      </c>
      <c r="CB5">
        <v>-1712.5999999999985</v>
      </c>
      <c r="CC5">
        <v>-674.59999999999854</v>
      </c>
      <c r="CD5">
        <v>-1320.9999999999927</v>
      </c>
      <c r="CE5">
        <v>1554.8000000000029</v>
      </c>
      <c r="CF5">
        <v>-2188.4000000000015</v>
      </c>
      <c r="CG5">
        <v>93.399999999994179</v>
      </c>
      <c r="CH5">
        <v>-1451</v>
      </c>
      <c r="CI5">
        <v>-2380</v>
      </c>
      <c r="CJ5">
        <v>6390.5999999999985</v>
      </c>
      <c r="CK5">
        <v>-128</v>
      </c>
      <c r="CL5">
        <v>-1663.4000000000087</v>
      </c>
      <c r="CM5">
        <v>-1634.3999999999942</v>
      </c>
      <c r="CN5">
        <v>1187.5999999999985</v>
      </c>
      <c r="CO5">
        <v>170.59999999999854</v>
      </c>
      <c r="CP5">
        <v>-940</v>
      </c>
      <c r="CQ5">
        <v>3221.4000000000015</v>
      </c>
      <c r="CR5">
        <v>394.79999999999563</v>
      </c>
      <c r="CS5">
        <v>-916.80000000000291</v>
      </c>
      <c r="CT5">
        <v>843.19999999999709</v>
      </c>
      <c r="CU5">
        <v>2958.4000000000015</v>
      </c>
      <c r="CV5">
        <v>2672.1999999999971</v>
      </c>
      <c r="CW5">
        <v>-1061.1999999999971</v>
      </c>
      <c r="CY5">
        <f t="shared" si="0"/>
        <v>-87.440000000000509</v>
      </c>
      <c r="CZ5">
        <f t="shared" si="1"/>
        <v>1638.76</v>
      </c>
    </row>
    <row r="6" spans="1:104" x14ac:dyDescent="0.25">
      <c r="B6">
        <v>-589.40000000000146</v>
      </c>
      <c r="C6">
        <v>-1934.5999999999985</v>
      </c>
      <c r="D6">
        <v>-1775.1999999999971</v>
      </c>
      <c r="E6">
        <v>-2042</v>
      </c>
      <c r="F6">
        <v>-1831.2000000000044</v>
      </c>
      <c r="G6">
        <v>-3237.2000000000044</v>
      </c>
      <c r="H6">
        <v>-2956.2000000000044</v>
      </c>
      <c r="I6">
        <v>2203.8000000000029</v>
      </c>
      <c r="J6">
        <v>1296.4000000000015</v>
      </c>
      <c r="K6">
        <v>-742.80000000000291</v>
      </c>
      <c r="L6">
        <v>-3413</v>
      </c>
      <c r="M6">
        <v>4632.5999999999985</v>
      </c>
      <c r="N6">
        <v>618.59999999999854</v>
      </c>
      <c r="O6">
        <v>-289</v>
      </c>
      <c r="P6">
        <v>1773.5999999999985</v>
      </c>
      <c r="Q6">
        <v>3672.4000000000087</v>
      </c>
      <c r="R6">
        <v>2304.8000000000029</v>
      </c>
      <c r="S6">
        <v>-236.59999999999854</v>
      </c>
      <c r="T6">
        <v>-815.59999999999854</v>
      </c>
      <c r="U6">
        <v>2265.7999999999956</v>
      </c>
      <c r="V6">
        <v>-4181.8000000000029</v>
      </c>
      <c r="W6">
        <v>3637</v>
      </c>
      <c r="X6">
        <v>4023.8000000000029</v>
      </c>
      <c r="Y6">
        <v>0.80000000000291038</v>
      </c>
      <c r="Z6">
        <v>-347</v>
      </c>
      <c r="AA6">
        <v>1345</v>
      </c>
      <c r="AB6">
        <v>-1273</v>
      </c>
      <c r="AC6">
        <v>3383.8000000000029</v>
      </c>
      <c r="AD6">
        <v>-414.40000000000146</v>
      </c>
      <c r="AE6">
        <v>-75.400000000001455</v>
      </c>
      <c r="AF6">
        <v>748</v>
      </c>
      <c r="AG6">
        <v>-1551.3999999999942</v>
      </c>
      <c r="AH6">
        <v>-569.40000000000873</v>
      </c>
      <c r="AI6">
        <v>-4938.3999999999942</v>
      </c>
      <c r="AJ6">
        <v>521.39999999999418</v>
      </c>
      <c r="AK6">
        <v>-171.39999999999418</v>
      </c>
      <c r="AL6">
        <v>-299.59999999999854</v>
      </c>
      <c r="AM6">
        <v>-2964.7999999999956</v>
      </c>
      <c r="AN6">
        <v>3722.4000000000015</v>
      </c>
      <c r="AO6">
        <v>-781</v>
      </c>
      <c r="AP6">
        <v>867.59999999999854</v>
      </c>
      <c r="AQ6">
        <v>1013</v>
      </c>
      <c r="AR6">
        <v>-1054.5999999999985</v>
      </c>
      <c r="AS6">
        <v>1601</v>
      </c>
      <c r="AT6">
        <v>1509.2000000000044</v>
      </c>
      <c r="AU6">
        <v>-491.40000000000146</v>
      </c>
      <c r="AV6">
        <v>-225.40000000000146</v>
      </c>
      <c r="AW6">
        <v>842.40000000000146</v>
      </c>
      <c r="AX6">
        <v>-2038</v>
      </c>
      <c r="AY6">
        <v>1935.8000000000029</v>
      </c>
      <c r="AZ6">
        <v>623.79999999999563</v>
      </c>
      <c r="BA6">
        <v>-2272.1999999999971</v>
      </c>
      <c r="BB6">
        <v>1935.4000000000015</v>
      </c>
      <c r="BC6">
        <v>-1188.2000000000044</v>
      </c>
      <c r="BD6">
        <v>-1246</v>
      </c>
      <c r="BE6">
        <v>136.20000000000073</v>
      </c>
      <c r="BF6">
        <v>490.39999999999418</v>
      </c>
      <c r="BG6">
        <v>30.600000000005821</v>
      </c>
      <c r="BH6">
        <v>-2604.3999999999942</v>
      </c>
      <c r="BI6">
        <v>242.19999999999709</v>
      </c>
      <c r="BJ6">
        <v>-408.20000000000073</v>
      </c>
      <c r="BK6">
        <v>-2327.5999999999985</v>
      </c>
      <c r="BL6">
        <v>31.200000000004366</v>
      </c>
      <c r="BM6">
        <v>-3476.8000000000029</v>
      </c>
      <c r="BN6">
        <v>1892.2000000000044</v>
      </c>
      <c r="BO6">
        <v>3715.7999999999956</v>
      </c>
      <c r="BP6">
        <v>-1706.1999999999971</v>
      </c>
      <c r="BQ6">
        <v>764.39999999999418</v>
      </c>
      <c r="BR6">
        <v>-46.400000000001455</v>
      </c>
      <c r="BS6">
        <v>700.20000000000437</v>
      </c>
      <c r="BT6">
        <v>-1250.1999999999971</v>
      </c>
      <c r="BU6">
        <v>-1959.5999999999985</v>
      </c>
      <c r="BV6">
        <v>-8033.8000000000029</v>
      </c>
      <c r="BW6">
        <v>-3832.3999999999942</v>
      </c>
      <c r="BX6">
        <v>3123.2000000000044</v>
      </c>
      <c r="BY6">
        <v>1097.5999999999985</v>
      </c>
      <c r="BZ6">
        <v>1897</v>
      </c>
      <c r="CA6">
        <v>-4218</v>
      </c>
      <c r="CB6">
        <v>-3985.2000000000044</v>
      </c>
      <c r="CC6">
        <v>644.39999999999418</v>
      </c>
      <c r="CD6">
        <v>1618.4000000000015</v>
      </c>
      <c r="CE6">
        <v>1550.1999999999971</v>
      </c>
      <c r="CF6">
        <v>-1789.5999999999985</v>
      </c>
      <c r="CG6">
        <v>-5532.3999999999942</v>
      </c>
      <c r="CH6">
        <v>778.80000000000291</v>
      </c>
      <c r="CI6">
        <v>-4689.5999999999985</v>
      </c>
      <c r="CJ6">
        <v>756.19999999999709</v>
      </c>
      <c r="CK6">
        <v>-1353.4000000000087</v>
      </c>
      <c r="CL6">
        <v>-667.80000000000291</v>
      </c>
      <c r="CM6">
        <v>580.59999999999854</v>
      </c>
      <c r="CN6">
        <v>1652.2000000000044</v>
      </c>
      <c r="CO6">
        <v>1632.1999999999971</v>
      </c>
      <c r="CP6">
        <v>2319.2000000000007</v>
      </c>
      <c r="CQ6">
        <v>-1183.1999999999971</v>
      </c>
      <c r="CR6">
        <v>226.60000000000582</v>
      </c>
      <c r="CS6">
        <v>-834.19999999999709</v>
      </c>
      <c r="CT6">
        <v>659.40000000000146</v>
      </c>
      <c r="CU6">
        <v>299.80000000000291</v>
      </c>
      <c r="CV6">
        <v>446.20000000000073</v>
      </c>
      <c r="CW6">
        <v>4939.1999999999971</v>
      </c>
      <c r="CY6">
        <f t="shared" si="0"/>
        <v>-171.42399999999972</v>
      </c>
      <c r="CZ6">
        <f t="shared" si="1"/>
        <v>1745.4800000000005</v>
      </c>
    </row>
    <row r="7" spans="1:104" x14ac:dyDescent="0.25">
      <c r="B7">
        <v>3864.2000000000044</v>
      </c>
      <c r="C7">
        <v>-291.59999999999854</v>
      </c>
      <c r="D7">
        <v>80.80000000000291</v>
      </c>
      <c r="E7">
        <v>5686.8000000000029</v>
      </c>
      <c r="F7">
        <v>1106.2000000000044</v>
      </c>
      <c r="G7">
        <v>1793.2000000000044</v>
      </c>
      <c r="H7">
        <v>2385.4000000000015</v>
      </c>
      <c r="I7">
        <v>-221.60000000000582</v>
      </c>
      <c r="J7">
        <v>-265.79999999999563</v>
      </c>
      <c r="K7">
        <v>2322.4000000000087</v>
      </c>
      <c r="L7">
        <v>-3231.5999999999985</v>
      </c>
      <c r="M7">
        <v>2858</v>
      </c>
      <c r="N7">
        <v>-508.80000000000291</v>
      </c>
      <c r="O7">
        <v>119.60000000000582</v>
      </c>
      <c r="P7">
        <v>-2832</v>
      </c>
      <c r="Q7">
        <v>293.39999999999418</v>
      </c>
      <c r="R7">
        <v>-2023.6000000000058</v>
      </c>
      <c r="S7">
        <v>516.79999999999927</v>
      </c>
      <c r="T7">
        <v>758.59999999999854</v>
      </c>
      <c r="U7">
        <v>-1909.1999999999971</v>
      </c>
      <c r="V7">
        <v>-528</v>
      </c>
      <c r="W7">
        <v>943.59999999999854</v>
      </c>
      <c r="X7">
        <v>-493.19999999999709</v>
      </c>
      <c r="Y7">
        <v>140.80000000000291</v>
      </c>
      <c r="Z7">
        <v>-5382.7999999999884</v>
      </c>
      <c r="AA7">
        <v>1643.4000000000015</v>
      </c>
      <c r="AB7">
        <v>-625.39999999999418</v>
      </c>
      <c r="AC7">
        <v>-2919</v>
      </c>
      <c r="AD7">
        <v>-589</v>
      </c>
      <c r="AE7">
        <v>-3349.8000000000029</v>
      </c>
      <c r="AF7">
        <v>-1151.3999999999942</v>
      </c>
      <c r="AG7">
        <v>626.39999999999418</v>
      </c>
      <c r="AH7">
        <v>-1382.1999999999971</v>
      </c>
      <c r="AI7">
        <v>2457</v>
      </c>
      <c r="AJ7">
        <v>374</v>
      </c>
      <c r="AK7">
        <v>2039.3999999999942</v>
      </c>
      <c r="AL7">
        <v>1858.4000000000015</v>
      </c>
      <c r="AM7">
        <v>-212</v>
      </c>
      <c r="AN7">
        <v>2103</v>
      </c>
      <c r="AO7">
        <v>-1173.1999999999971</v>
      </c>
      <c r="AP7">
        <v>-1866.1999999999971</v>
      </c>
      <c r="AQ7">
        <v>115.20000000001164</v>
      </c>
      <c r="AR7">
        <v>-1209.1999999999971</v>
      </c>
      <c r="AS7">
        <v>-118.59999999999854</v>
      </c>
      <c r="AT7">
        <v>1222.3999999999942</v>
      </c>
      <c r="AU7">
        <v>3852</v>
      </c>
      <c r="AV7">
        <v>758.40000000000146</v>
      </c>
      <c r="AW7">
        <v>-676.20000000000437</v>
      </c>
      <c r="AX7">
        <v>-1794.8000000000029</v>
      </c>
      <c r="AY7">
        <v>302.80000000000291</v>
      </c>
      <c r="AZ7">
        <v>-697.19999999999709</v>
      </c>
      <c r="BA7">
        <v>-206.80000000000291</v>
      </c>
      <c r="BB7">
        <v>1634</v>
      </c>
      <c r="BC7">
        <v>-546</v>
      </c>
      <c r="BD7">
        <v>-5877.3999999999942</v>
      </c>
      <c r="BE7">
        <v>-2390.2000000000007</v>
      </c>
      <c r="BF7">
        <v>4115</v>
      </c>
      <c r="BG7">
        <v>-302.80000000000291</v>
      </c>
      <c r="BH7">
        <v>-149.19999999999709</v>
      </c>
      <c r="BI7">
        <v>64.599999999991269</v>
      </c>
      <c r="BJ7">
        <v>-869.59999999999854</v>
      </c>
      <c r="BK7">
        <v>3353</v>
      </c>
      <c r="BL7">
        <v>5785.1999999999971</v>
      </c>
      <c r="BM7">
        <v>-863.59999999999854</v>
      </c>
      <c r="BN7">
        <v>-3454.2000000000044</v>
      </c>
      <c r="BO7">
        <v>560.80000000000291</v>
      </c>
      <c r="BP7">
        <v>2085.1999999999971</v>
      </c>
      <c r="BQ7">
        <v>-867.80000000000291</v>
      </c>
      <c r="BR7">
        <v>2490</v>
      </c>
      <c r="BS7">
        <v>-2363.6000000000058</v>
      </c>
      <c r="BT7">
        <v>-2035.8000000000029</v>
      </c>
      <c r="BU7">
        <v>498.19999999999709</v>
      </c>
      <c r="BV7">
        <v>687.80000000000291</v>
      </c>
      <c r="BW7">
        <v>1684.1999999999971</v>
      </c>
      <c r="BX7">
        <v>4196.8000000000029</v>
      </c>
      <c r="BY7">
        <v>-1006.1999999999971</v>
      </c>
      <c r="BZ7">
        <v>2685.5999999999985</v>
      </c>
      <c r="CA7">
        <v>2774.4000000000015</v>
      </c>
      <c r="CB7">
        <v>3619</v>
      </c>
      <c r="CC7">
        <v>-829.39999999999418</v>
      </c>
      <c r="CD7">
        <v>1596.1999999999971</v>
      </c>
      <c r="CE7">
        <v>-727.19999999999709</v>
      </c>
      <c r="CF7">
        <v>-3097</v>
      </c>
      <c r="CG7">
        <v>-507</v>
      </c>
      <c r="CH7">
        <v>-2307</v>
      </c>
      <c r="CI7">
        <v>316.19999999999709</v>
      </c>
      <c r="CJ7">
        <v>681.20000000000437</v>
      </c>
      <c r="CK7">
        <v>1158.8000000000029</v>
      </c>
      <c r="CL7">
        <v>2758</v>
      </c>
      <c r="CM7">
        <v>287.79999999999563</v>
      </c>
      <c r="CN7">
        <v>34</v>
      </c>
      <c r="CO7">
        <v>57.200000000004366</v>
      </c>
      <c r="CP7">
        <v>-2610.6000000000022</v>
      </c>
      <c r="CQ7">
        <v>-368.20000000000437</v>
      </c>
      <c r="CR7">
        <v>-623.60000000000582</v>
      </c>
      <c r="CS7">
        <v>-437.59999999999127</v>
      </c>
      <c r="CT7">
        <v>-2312.2000000000044</v>
      </c>
      <c r="CU7">
        <v>565.40000000000146</v>
      </c>
      <c r="CV7">
        <v>2345.6000000000022</v>
      </c>
      <c r="CW7">
        <v>-896.59999999999854</v>
      </c>
      <c r="CY7">
        <f t="shared" si="0"/>
        <v>151.54400000000044</v>
      </c>
      <c r="CZ7">
        <f t="shared" si="1"/>
        <v>1573.5840000000005</v>
      </c>
    </row>
    <row r="8" spans="1:104" x14ac:dyDescent="0.25">
      <c r="B8">
        <v>-4354.8000000000029</v>
      </c>
      <c r="C8">
        <v>-3165.4000000000015</v>
      </c>
      <c r="D8">
        <v>-1413</v>
      </c>
      <c r="E8">
        <v>-2340.8000000000029</v>
      </c>
      <c r="F8">
        <v>2786</v>
      </c>
      <c r="G8">
        <v>1848.7999999999956</v>
      </c>
      <c r="H8">
        <v>-4613.4000000000015</v>
      </c>
      <c r="I8">
        <v>1027.6000000000058</v>
      </c>
      <c r="J8">
        <v>941.79999999999563</v>
      </c>
      <c r="K8">
        <v>97.19999999999709</v>
      </c>
      <c r="L8">
        <v>1993.7999999999956</v>
      </c>
      <c r="M8">
        <v>2117.4000000000015</v>
      </c>
      <c r="N8">
        <v>-926.59999999999854</v>
      </c>
      <c r="O8">
        <v>-255</v>
      </c>
      <c r="P8">
        <v>-1529.5999999999985</v>
      </c>
      <c r="Q8">
        <v>178.40000000000873</v>
      </c>
      <c r="R8">
        <v>802.80000000000291</v>
      </c>
      <c r="S8">
        <v>639.79999999999927</v>
      </c>
      <c r="T8">
        <v>-1900.4000000000015</v>
      </c>
      <c r="U8">
        <v>447.40000000000146</v>
      </c>
      <c r="V8">
        <v>2251</v>
      </c>
      <c r="W8">
        <v>4269.6000000000058</v>
      </c>
      <c r="X8">
        <v>1993.1999999999971</v>
      </c>
      <c r="Y8">
        <v>4736.8000000000029</v>
      </c>
      <c r="Z8">
        <v>884.19999999999709</v>
      </c>
      <c r="AA8">
        <v>-2218</v>
      </c>
      <c r="AB8">
        <v>-4969.8000000000029</v>
      </c>
      <c r="AC8">
        <v>2835</v>
      </c>
      <c r="AD8">
        <v>3465</v>
      </c>
      <c r="AE8">
        <v>-580.79999999999563</v>
      </c>
      <c r="AF8">
        <v>-11.600000000005821</v>
      </c>
      <c r="AG8">
        <v>-1902.8000000000029</v>
      </c>
      <c r="AH8">
        <v>1478.1999999999971</v>
      </c>
      <c r="AI8">
        <v>-1375.4000000000015</v>
      </c>
      <c r="AJ8">
        <v>-3274.3999999999942</v>
      </c>
      <c r="AK8">
        <v>-1488.1999999999971</v>
      </c>
      <c r="AL8">
        <v>-3193.2000000000044</v>
      </c>
      <c r="AM8">
        <v>-702.20000000000437</v>
      </c>
      <c r="AN8">
        <v>-2252.6000000000058</v>
      </c>
      <c r="AO8">
        <v>-22.599999999998545</v>
      </c>
      <c r="AP8">
        <v>2352</v>
      </c>
      <c r="AQ8">
        <v>797.79999999998836</v>
      </c>
      <c r="AR8">
        <v>-691</v>
      </c>
      <c r="AS8">
        <v>56.599999999998545</v>
      </c>
      <c r="AT8">
        <v>2607.8000000000029</v>
      </c>
      <c r="AU8">
        <v>-710.79999999999563</v>
      </c>
      <c r="AV8">
        <v>-797.59999999999854</v>
      </c>
      <c r="AW8">
        <v>1685.8000000000029</v>
      </c>
      <c r="AX8">
        <v>3199.1999999999971</v>
      </c>
      <c r="AY8">
        <v>2219.5999999999985</v>
      </c>
      <c r="AZ8">
        <v>2359.5999999999985</v>
      </c>
      <c r="BA8">
        <v>1726</v>
      </c>
      <c r="BB8">
        <v>-1779</v>
      </c>
      <c r="BC8">
        <v>3043.2000000000044</v>
      </c>
      <c r="BD8">
        <v>1448.1999999999971</v>
      </c>
      <c r="BE8">
        <v>-1729</v>
      </c>
      <c r="BF8">
        <v>1425</v>
      </c>
      <c r="BG8">
        <v>-676.59999999999854</v>
      </c>
      <c r="BH8">
        <v>126.80000000000291</v>
      </c>
      <c r="BI8">
        <v>-911.39999999999418</v>
      </c>
      <c r="BJ8">
        <v>1068.7999999999993</v>
      </c>
      <c r="BK8">
        <v>-1854.8000000000029</v>
      </c>
      <c r="BL8">
        <v>-92</v>
      </c>
      <c r="BM8">
        <v>6202.2000000000044</v>
      </c>
      <c r="BN8">
        <v>-1831.1999999999971</v>
      </c>
      <c r="BO8">
        <v>-1131</v>
      </c>
      <c r="BP8">
        <v>-2008.1999999999971</v>
      </c>
      <c r="BQ8">
        <v>8128.2000000000116</v>
      </c>
      <c r="BR8">
        <v>3761.7999999999956</v>
      </c>
      <c r="BS8">
        <v>1231.2000000000044</v>
      </c>
      <c r="BT8">
        <v>1832</v>
      </c>
      <c r="BU8">
        <v>-1884.7999999999956</v>
      </c>
      <c r="BV8">
        <v>-3750.7999999999956</v>
      </c>
      <c r="BW8">
        <v>475.19999999999709</v>
      </c>
      <c r="BX8">
        <v>-1561.6000000000058</v>
      </c>
      <c r="BY8">
        <v>1293.1999999999971</v>
      </c>
      <c r="BZ8">
        <v>699</v>
      </c>
      <c r="CA8">
        <v>-1401.4000000000015</v>
      </c>
      <c r="CB8">
        <v>250.20000000000437</v>
      </c>
      <c r="CC8">
        <v>3111.5999999999985</v>
      </c>
      <c r="CD8">
        <v>-1111.3999999999942</v>
      </c>
      <c r="CE8">
        <v>-1151.6000000000058</v>
      </c>
      <c r="CF8">
        <v>165.40000000000146</v>
      </c>
      <c r="CG8">
        <v>-359</v>
      </c>
      <c r="CH8">
        <v>389.80000000000291</v>
      </c>
      <c r="CI8">
        <v>-850.79999999999563</v>
      </c>
      <c r="CJ8">
        <v>204.40000000000146</v>
      </c>
      <c r="CK8">
        <v>-635.39999999999418</v>
      </c>
      <c r="CL8">
        <v>-2967.1999999999971</v>
      </c>
      <c r="CM8">
        <v>1563.6000000000058</v>
      </c>
      <c r="CN8">
        <v>-664</v>
      </c>
      <c r="CO8">
        <v>-422</v>
      </c>
      <c r="CP8">
        <v>-258.79999999999927</v>
      </c>
      <c r="CQ8">
        <v>202.40000000000146</v>
      </c>
      <c r="CR8">
        <v>-709.19999999999709</v>
      </c>
      <c r="CS8">
        <v>1119</v>
      </c>
      <c r="CT8">
        <v>406.80000000000291</v>
      </c>
      <c r="CU8">
        <v>-3040.2000000000044</v>
      </c>
      <c r="CV8">
        <v>-3824.8000000000029</v>
      </c>
      <c r="CW8">
        <v>-528.19999999999709</v>
      </c>
      <c r="CY8">
        <f t="shared" si="0"/>
        <v>81.220000000000326</v>
      </c>
      <c r="CZ8">
        <f t="shared" si="1"/>
        <v>1717.7080000000005</v>
      </c>
    </row>
    <row r="9" spans="1:104" x14ac:dyDescent="0.25">
      <c r="B9">
        <v>633</v>
      </c>
      <c r="C9">
        <v>-319.40000000000146</v>
      </c>
      <c r="D9">
        <v>-3108</v>
      </c>
      <c r="E9">
        <v>264</v>
      </c>
      <c r="F9">
        <v>307</v>
      </c>
      <c r="G9">
        <v>-3015.4000000000015</v>
      </c>
      <c r="H9">
        <v>-3852.1999999999971</v>
      </c>
      <c r="I9">
        <v>4405.3999999999942</v>
      </c>
      <c r="J9">
        <v>-633.79999999999563</v>
      </c>
      <c r="K9">
        <v>3834.6000000000058</v>
      </c>
      <c r="L9">
        <v>362.20000000000437</v>
      </c>
      <c r="M9">
        <v>-1032.4000000000015</v>
      </c>
      <c r="N9">
        <v>-942.79999999999563</v>
      </c>
      <c r="O9">
        <v>-226.80000000000291</v>
      </c>
      <c r="P9">
        <v>-5119.2000000000044</v>
      </c>
      <c r="Q9">
        <v>-3788.2000000000116</v>
      </c>
      <c r="R9">
        <v>2231.8000000000029</v>
      </c>
      <c r="S9">
        <v>1021.5999999999985</v>
      </c>
      <c r="T9">
        <v>-15</v>
      </c>
      <c r="U9">
        <v>-2613</v>
      </c>
      <c r="V9">
        <v>-2187.1999999999971</v>
      </c>
      <c r="W9">
        <v>-327.60000000000582</v>
      </c>
      <c r="X9">
        <v>3972.5999999999913</v>
      </c>
      <c r="Y9">
        <v>-1102.6000000000058</v>
      </c>
      <c r="Z9">
        <v>2299.3999999999942</v>
      </c>
      <c r="AA9">
        <v>892.19999999999709</v>
      </c>
      <c r="AB9">
        <v>-3555.8000000000029</v>
      </c>
      <c r="AC9">
        <v>3372.1999999999971</v>
      </c>
      <c r="AD9">
        <v>-1542.1999999999971</v>
      </c>
      <c r="AE9">
        <v>240.59999999999854</v>
      </c>
      <c r="AF9">
        <v>-818</v>
      </c>
      <c r="AG9">
        <v>-2063.3999999999942</v>
      </c>
      <c r="AH9">
        <v>841.19999999999709</v>
      </c>
      <c r="AI9">
        <v>-152.59999999999854</v>
      </c>
      <c r="AJ9">
        <v>1914.7999999999956</v>
      </c>
      <c r="AK9">
        <v>-270.40000000000146</v>
      </c>
      <c r="AL9">
        <v>-2525.7999999999956</v>
      </c>
      <c r="AM9">
        <v>-100</v>
      </c>
      <c r="AN9">
        <v>2400.8000000000029</v>
      </c>
      <c r="AO9">
        <v>-3684.5999999999985</v>
      </c>
      <c r="AP9">
        <v>728.19999999999709</v>
      </c>
      <c r="AQ9">
        <v>-1819.5999999999913</v>
      </c>
      <c r="AR9">
        <v>158.40000000000146</v>
      </c>
      <c r="AS9">
        <v>-2565.4000000000015</v>
      </c>
      <c r="AT9">
        <v>917.80000000000291</v>
      </c>
      <c r="AU9">
        <v>-1185.2000000000044</v>
      </c>
      <c r="AV9">
        <v>1551.4000000000015</v>
      </c>
      <c r="AW9">
        <v>1811</v>
      </c>
      <c r="AX9">
        <v>-183.59999999999854</v>
      </c>
      <c r="AY9">
        <v>853.40000000000146</v>
      </c>
      <c r="AZ9">
        <v>-4175.5999999999985</v>
      </c>
      <c r="BA9">
        <v>571.39999999999418</v>
      </c>
      <c r="BB9">
        <v>-382.40000000000146</v>
      </c>
      <c r="BC9">
        <v>-3656.8000000000029</v>
      </c>
      <c r="BD9">
        <v>783.80000000000291</v>
      </c>
      <c r="BE9">
        <v>4376.4000000000015</v>
      </c>
      <c r="BF9">
        <v>-4297</v>
      </c>
      <c r="BG9">
        <v>-1060.2000000000044</v>
      </c>
      <c r="BH9">
        <v>-1635.6000000000058</v>
      </c>
      <c r="BI9">
        <v>-2351</v>
      </c>
      <c r="BJ9">
        <v>529.40000000000146</v>
      </c>
      <c r="BK9">
        <v>-41.19999999999709</v>
      </c>
      <c r="BL9">
        <v>-1034.7999999999956</v>
      </c>
      <c r="BM9">
        <v>3083.5999999999913</v>
      </c>
      <c r="BN9">
        <v>-144.59999999999854</v>
      </c>
      <c r="BO9">
        <v>-1805.8000000000029</v>
      </c>
      <c r="BP9">
        <v>-524.19999999999709</v>
      </c>
      <c r="BQ9">
        <v>2528.7999999999884</v>
      </c>
      <c r="BR9">
        <v>-3271.5999999999985</v>
      </c>
      <c r="BS9">
        <v>-1968.4000000000015</v>
      </c>
      <c r="BT9">
        <v>429.60000000000582</v>
      </c>
      <c r="BU9">
        <v>2544.1999999999971</v>
      </c>
      <c r="BV9">
        <v>-1427.5999999999985</v>
      </c>
      <c r="BW9">
        <v>2973.2000000000044</v>
      </c>
      <c r="BX9">
        <v>785</v>
      </c>
      <c r="BY9">
        <v>-2768</v>
      </c>
      <c r="BZ9">
        <v>-2892</v>
      </c>
      <c r="CA9">
        <v>3312.2000000000007</v>
      </c>
      <c r="CB9">
        <v>1770.7999999999956</v>
      </c>
      <c r="CC9">
        <v>-13.400000000001455</v>
      </c>
      <c r="CD9">
        <v>120</v>
      </c>
      <c r="CE9">
        <v>-1294.1999999999971</v>
      </c>
      <c r="CF9">
        <v>-2017.8000000000029</v>
      </c>
      <c r="CG9">
        <v>-1468.2000000000044</v>
      </c>
      <c r="CH9">
        <v>-629</v>
      </c>
      <c r="CI9">
        <v>4238.4000000000015</v>
      </c>
      <c r="CJ9">
        <v>730.79999999999563</v>
      </c>
      <c r="CK9">
        <v>576</v>
      </c>
      <c r="CL9">
        <v>1579.8000000000029</v>
      </c>
      <c r="CM9">
        <v>1232</v>
      </c>
      <c r="CN9">
        <v>-1832.8000000000029</v>
      </c>
      <c r="CO9">
        <v>2536</v>
      </c>
      <c r="CP9">
        <v>1253.5999999999985</v>
      </c>
      <c r="CQ9">
        <v>-1640.7999999999956</v>
      </c>
      <c r="CR9">
        <v>-1918.4000000000015</v>
      </c>
      <c r="CS9">
        <v>412.79999999998836</v>
      </c>
      <c r="CT9">
        <v>2235</v>
      </c>
      <c r="CU9">
        <v>1543.4000000000015</v>
      </c>
      <c r="CV9">
        <v>3073</v>
      </c>
      <c r="CW9">
        <v>-1485.6000000000058</v>
      </c>
      <c r="CY9">
        <f t="shared" si="0"/>
        <v>-162.54400000000064</v>
      </c>
      <c r="CZ9">
        <f t="shared" si="1"/>
        <v>1727.1999999999989</v>
      </c>
    </row>
    <row r="10" spans="1:104" x14ac:dyDescent="0.25">
      <c r="B10">
        <v>648.80000000000291</v>
      </c>
      <c r="C10">
        <v>798</v>
      </c>
      <c r="D10">
        <v>4570.1999999999971</v>
      </c>
      <c r="E10">
        <v>324.60000000000582</v>
      </c>
      <c r="F10">
        <v>-1524.4000000000015</v>
      </c>
      <c r="G10">
        <v>8.6000000000058208</v>
      </c>
      <c r="H10">
        <v>768.79999999999563</v>
      </c>
      <c r="I10">
        <v>1125.2000000000044</v>
      </c>
      <c r="J10">
        <v>483.79999999999563</v>
      </c>
      <c r="K10">
        <v>89</v>
      </c>
      <c r="L10">
        <v>-2349.5999999999985</v>
      </c>
      <c r="M10">
        <v>781</v>
      </c>
      <c r="N10">
        <v>-783.20000000000437</v>
      </c>
      <c r="O10">
        <v>-474.60000000000582</v>
      </c>
      <c r="P10">
        <v>622.20000000000437</v>
      </c>
      <c r="Q10">
        <v>1118.8000000000029</v>
      </c>
      <c r="R10">
        <v>-77.200000000004366</v>
      </c>
      <c r="S10">
        <v>1894</v>
      </c>
      <c r="T10">
        <v>-2218.5999999999985</v>
      </c>
      <c r="U10">
        <v>2133</v>
      </c>
      <c r="V10">
        <v>5392.1999999999971</v>
      </c>
      <c r="W10">
        <v>306</v>
      </c>
      <c r="X10">
        <v>-85.399999999994179</v>
      </c>
      <c r="Y10">
        <v>-634.39999999999418</v>
      </c>
      <c r="Z10">
        <v>70.400000000008731</v>
      </c>
      <c r="AA10">
        <v>-2138.3999999999942</v>
      </c>
      <c r="AB10">
        <v>-1372.7999999999956</v>
      </c>
      <c r="AC10">
        <v>-3078</v>
      </c>
      <c r="AD10">
        <v>3426.1999999999971</v>
      </c>
      <c r="AE10">
        <v>722.40000000000146</v>
      </c>
      <c r="AF10">
        <v>705</v>
      </c>
      <c r="AG10">
        <v>2176</v>
      </c>
      <c r="AH10">
        <v>-1649.5999999999913</v>
      </c>
      <c r="AI10">
        <v>-1746.6000000000058</v>
      </c>
      <c r="AJ10">
        <v>250</v>
      </c>
      <c r="AK10">
        <v>715.59999999999854</v>
      </c>
      <c r="AL10">
        <v>1804.7999999999956</v>
      </c>
      <c r="AM10">
        <v>-127</v>
      </c>
      <c r="AN10">
        <v>-4666.5999999999985</v>
      </c>
      <c r="AO10">
        <v>2141.1999999999971</v>
      </c>
      <c r="AP10">
        <v>1445.2000000000044</v>
      </c>
      <c r="AQ10">
        <v>-1762.6000000000058</v>
      </c>
      <c r="AR10">
        <v>-384.20000000000437</v>
      </c>
      <c r="AS10">
        <v>-639.19999999999709</v>
      </c>
      <c r="AT10">
        <v>-1376</v>
      </c>
      <c r="AU10">
        <v>-1015.3999999999942</v>
      </c>
      <c r="AV10">
        <v>-1741.2000000000044</v>
      </c>
      <c r="AW10">
        <v>1019.1999999999971</v>
      </c>
      <c r="AX10">
        <v>725.80000000000291</v>
      </c>
      <c r="AY10">
        <v>-667.20000000000437</v>
      </c>
      <c r="AZ10">
        <v>3437.5999999999985</v>
      </c>
      <c r="BA10">
        <v>-3735</v>
      </c>
      <c r="BB10">
        <v>2703.5999999999985</v>
      </c>
      <c r="BC10">
        <v>2633.4000000000015</v>
      </c>
      <c r="BD10">
        <v>3749.1999999999971</v>
      </c>
      <c r="BE10">
        <v>85</v>
      </c>
      <c r="BF10">
        <v>-1631.3999999999942</v>
      </c>
      <c r="BG10">
        <v>-312.39999999999418</v>
      </c>
      <c r="BH10">
        <v>4.3999999999941792</v>
      </c>
      <c r="BI10">
        <v>-2046.1999999999971</v>
      </c>
      <c r="BJ10">
        <v>-745</v>
      </c>
      <c r="BK10">
        <v>-811.40000000000146</v>
      </c>
      <c r="BL10">
        <v>-890.20000000000437</v>
      </c>
      <c r="BM10">
        <v>-1385.1999999999971</v>
      </c>
      <c r="BN10">
        <v>-786.20000000000437</v>
      </c>
      <c r="BO10">
        <v>-1447</v>
      </c>
      <c r="BP10">
        <v>4595.1999999999971</v>
      </c>
      <c r="BQ10">
        <v>-3620.7999999999884</v>
      </c>
      <c r="BR10">
        <v>234.20000000000437</v>
      </c>
      <c r="BS10">
        <v>-1391.4000000000015</v>
      </c>
      <c r="BT10">
        <v>-1948.8000000000029</v>
      </c>
      <c r="BU10">
        <v>73.80000000000291</v>
      </c>
      <c r="BV10">
        <v>1731.5999999999985</v>
      </c>
      <c r="BW10">
        <v>-370</v>
      </c>
      <c r="BX10">
        <v>1419.3999999999942</v>
      </c>
      <c r="BY10">
        <v>543.20000000000437</v>
      </c>
      <c r="BZ10">
        <v>1111.2000000000044</v>
      </c>
      <c r="CA10">
        <v>-2113.5999999999985</v>
      </c>
      <c r="CB10">
        <v>-528</v>
      </c>
      <c r="CC10">
        <v>1918.4000000000015</v>
      </c>
      <c r="CD10">
        <v>296.59999999999127</v>
      </c>
      <c r="CE10">
        <v>-2073.1999999999971</v>
      </c>
      <c r="CF10">
        <v>442.40000000000146</v>
      </c>
      <c r="CG10">
        <v>-1000.5999999999985</v>
      </c>
      <c r="CH10">
        <v>-1109.6000000000058</v>
      </c>
      <c r="CI10">
        <v>870.39999999999418</v>
      </c>
      <c r="CJ10">
        <v>-162.19999999999709</v>
      </c>
      <c r="CK10">
        <v>-611.20000000001164</v>
      </c>
      <c r="CL10">
        <v>-73.600000000005821</v>
      </c>
      <c r="CM10">
        <v>-195.80000000000291</v>
      </c>
      <c r="CN10">
        <v>530</v>
      </c>
      <c r="CO10">
        <v>-135.40000000000146</v>
      </c>
      <c r="CP10">
        <v>1840.5999999999985</v>
      </c>
      <c r="CQ10">
        <v>-2076</v>
      </c>
      <c r="CR10">
        <v>-1267.4000000000015</v>
      </c>
      <c r="CS10">
        <v>1359.2000000000116</v>
      </c>
      <c r="CT10">
        <v>-2947</v>
      </c>
      <c r="CU10">
        <v>-217.80000000000291</v>
      </c>
      <c r="CV10">
        <v>-4574</v>
      </c>
      <c r="CW10">
        <v>302</v>
      </c>
      <c r="CY10">
        <f t="shared" si="0"/>
        <v>-45.711999999999968</v>
      </c>
      <c r="CZ10">
        <f t="shared" si="1"/>
        <v>1368.66</v>
      </c>
    </row>
    <row r="11" spans="1:104" x14ac:dyDescent="0.25">
      <c r="B11">
        <v>6451.8000000000029</v>
      </c>
      <c r="C11">
        <v>4074.5999999999985</v>
      </c>
      <c r="D11">
        <v>703</v>
      </c>
      <c r="E11">
        <v>-754</v>
      </c>
      <c r="F11">
        <v>2695.1999999999971</v>
      </c>
      <c r="G11">
        <v>1034</v>
      </c>
      <c r="H11">
        <v>937.60000000000582</v>
      </c>
      <c r="I11">
        <v>2556.7999999999956</v>
      </c>
      <c r="J11">
        <v>403</v>
      </c>
      <c r="K11">
        <v>392.39999999999418</v>
      </c>
      <c r="L11">
        <v>34</v>
      </c>
      <c r="M11">
        <v>-1554.1999999999971</v>
      </c>
      <c r="N11">
        <v>-1583.1999999999971</v>
      </c>
      <c r="O11">
        <v>1818</v>
      </c>
      <c r="P11">
        <v>179</v>
      </c>
      <c r="Q11">
        <v>-1560.8000000000029</v>
      </c>
      <c r="R11">
        <v>-1091.4000000000015</v>
      </c>
      <c r="S11">
        <v>-409.59999999999854</v>
      </c>
      <c r="T11">
        <v>1450</v>
      </c>
      <c r="U11">
        <v>1221.7999999999956</v>
      </c>
      <c r="V11">
        <v>-917</v>
      </c>
      <c r="W11">
        <v>1186</v>
      </c>
      <c r="X11">
        <v>-1972.3999999999942</v>
      </c>
      <c r="Y11">
        <v>-1197.1999999999971</v>
      </c>
      <c r="Z11">
        <v>-2513.2000000000116</v>
      </c>
      <c r="AA11">
        <v>-558.20000000000437</v>
      </c>
      <c r="AB11">
        <v>-1055.8000000000029</v>
      </c>
      <c r="AC11">
        <v>-1624</v>
      </c>
      <c r="AD11">
        <v>-89.399999999994179</v>
      </c>
      <c r="AE11">
        <v>1613</v>
      </c>
      <c r="AF11">
        <v>-3264</v>
      </c>
      <c r="AG11">
        <v>-4520</v>
      </c>
      <c r="AH11">
        <v>-1850.1999999999971</v>
      </c>
      <c r="AI11">
        <v>89.200000000004366</v>
      </c>
      <c r="AJ11">
        <v>3352.2000000000044</v>
      </c>
      <c r="AK11">
        <v>4901.4000000000015</v>
      </c>
      <c r="AL11">
        <v>3266.4000000000015</v>
      </c>
      <c r="AM11">
        <v>462.20000000000437</v>
      </c>
      <c r="AN11">
        <v>1151.5999999999985</v>
      </c>
      <c r="AO11">
        <v>-1997.4000000000015</v>
      </c>
      <c r="AP11">
        <v>1975</v>
      </c>
      <c r="AQ11">
        <v>1826.8000000000029</v>
      </c>
      <c r="AR11">
        <v>3613.8000000000029</v>
      </c>
      <c r="AS11">
        <v>5574.8000000000029</v>
      </c>
      <c r="AT11">
        <v>2613</v>
      </c>
      <c r="AU11">
        <v>-163.60000000000582</v>
      </c>
      <c r="AV11">
        <v>-1746.7999999999956</v>
      </c>
      <c r="AW11">
        <v>5735.6000000000058</v>
      </c>
      <c r="AX11">
        <v>-3163.4000000000015</v>
      </c>
      <c r="AY11">
        <v>-2185.7999999999956</v>
      </c>
      <c r="AZ11">
        <v>243.20000000000437</v>
      </c>
      <c r="BA11">
        <v>-1068.3999999999942</v>
      </c>
      <c r="BB11">
        <v>3535.2000000000044</v>
      </c>
      <c r="BC11">
        <v>1275.4000000000015</v>
      </c>
      <c r="BD11">
        <v>877</v>
      </c>
      <c r="BE11">
        <v>-2793.6000000000022</v>
      </c>
      <c r="BF11">
        <v>882.80000000000291</v>
      </c>
      <c r="BG11">
        <v>-1395.2000000000044</v>
      </c>
      <c r="BH11">
        <v>1671.4000000000087</v>
      </c>
      <c r="BI11">
        <v>-309.60000000000582</v>
      </c>
      <c r="BJ11">
        <v>3212.1999999999971</v>
      </c>
      <c r="BK11">
        <v>-666.59999999999854</v>
      </c>
      <c r="BL11">
        <v>1997.4000000000015</v>
      </c>
      <c r="BM11">
        <v>-798.39999999999418</v>
      </c>
      <c r="BN11">
        <v>2019.8000000000029</v>
      </c>
      <c r="BO11">
        <v>-2529.7999999999956</v>
      </c>
      <c r="BP11">
        <v>2713.6000000000058</v>
      </c>
      <c r="BQ11">
        <v>1086.1999999999971</v>
      </c>
      <c r="BR11">
        <v>-3671.8000000000029</v>
      </c>
      <c r="BS11">
        <v>4247.0000000000073</v>
      </c>
      <c r="BT11">
        <v>2855.5999999999985</v>
      </c>
      <c r="BU11">
        <v>1473</v>
      </c>
      <c r="BV11">
        <v>-1659.4000000000015</v>
      </c>
      <c r="BW11">
        <v>-1125.8000000000029</v>
      </c>
      <c r="BX11">
        <v>-270.39999999999418</v>
      </c>
      <c r="BY11">
        <v>-845</v>
      </c>
      <c r="BZ11">
        <v>-3366</v>
      </c>
      <c r="CA11">
        <v>2111.5999999999985</v>
      </c>
      <c r="CB11">
        <v>1850</v>
      </c>
      <c r="CC11">
        <v>-891.80000000000291</v>
      </c>
      <c r="CD11">
        <v>1184.4000000000087</v>
      </c>
      <c r="CE11">
        <v>-3026.8000000000029</v>
      </c>
      <c r="CF11">
        <v>-313</v>
      </c>
      <c r="CG11">
        <v>-1648.4000000000015</v>
      </c>
      <c r="CH11">
        <v>-451.59999999999127</v>
      </c>
      <c r="CI11">
        <v>60.80000000000291</v>
      </c>
      <c r="CJ11">
        <v>-1578.5999999999985</v>
      </c>
      <c r="CK11">
        <v>603</v>
      </c>
      <c r="CL11">
        <v>-1882.5999999999913</v>
      </c>
      <c r="CM11">
        <v>-2527.1999999999971</v>
      </c>
      <c r="CN11">
        <v>1057.8000000000029</v>
      </c>
      <c r="CO11">
        <v>-2240.4000000000015</v>
      </c>
      <c r="CP11">
        <v>3518.4000000000015</v>
      </c>
      <c r="CQ11">
        <v>-1521.2000000000044</v>
      </c>
      <c r="CR11">
        <v>1034.2000000000044</v>
      </c>
      <c r="CS11">
        <v>-2416.2000000000116</v>
      </c>
      <c r="CT11">
        <v>-181.19999999999709</v>
      </c>
      <c r="CU11">
        <v>2865.6000000000058</v>
      </c>
      <c r="CV11">
        <v>1374.6000000000022</v>
      </c>
      <c r="CW11">
        <v>-2519.3999999999942</v>
      </c>
      <c r="CY11">
        <f t="shared" si="0"/>
        <v>275.92400000000083</v>
      </c>
      <c r="CZ11">
        <f t="shared" si="1"/>
        <v>1825.3240000000012</v>
      </c>
    </row>
    <row r="12" spans="1:104" x14ac:dyDescent="0.25">
      <c r="B12">
        <v>-726.60000000000582</v>
      </c>
      <c r="C12">
        <v>-3094.4000000000015</v>
      </c>
      <c r="D12">
        <v>-2174</v>
      </c>
      <c r="E12">
        <v>3198.5999999999985</v>
      </c>
      <c r="F12">
        <v>-2306.4000000000015</v>
      </c>
      <c r="G12">
        <v>-2540.2000000000044</v>
      </c>
      <c r="H12">
        <v>-1916.2000000000044</v>
      </c>
      <c r="I12">
        <v>-505</v>
      </c>
      <c r="J12">
        <v>296</v>
      </c>
      <c r="K12">
        <v>-351.39999999999418</v>
      </c>
      <c r="L12">
        <v>-2608.2000000000044</v>
      </c>
      <c r="M12">
        <v>772</v>
      </c>
      <c r="N12">
        <v>273.59999999999854</v>
      </c>
      <c r="O12">
        <v>-1917.3999999999942</v>
      </c>
      <c r="P12">
        <v>2071.1999999999971</v>
      </c>
      <c r="Q12">
        <v>-910.79999999999563</v>
      </c>
      <c r="R12">
        <v>2070.2000000000044</v>
      </c>
      <c r="S12">
        <v>-3887</v>
      </c>
      <c r="T12">
        <v>3346.5999999999985</v>
      </c>
      <c r="U12">
        <v>62.400000000001455</v>
      </c>
      <c r="V12">
        <v>-1722.4000000000087</v>
      </c>
      <c r="W12">
        <v>-475.79999999999563</v>
      </c>
      <c r="X12">
        <v>-2393.6000000000058</v>
      </c>
      <c r="Y12">
        <v>-4310.0000000000073</v>
      </c>
      <c r="Z12">
        <v>-1849.7999999999884</v>
      </c>
      <c r="AA12">
        <v>410.80000000000291</v>
      </c>
      <c r="AB12">
        <v>-3437.5999999999985</v>
      </c>
      <c r="AC12">
        <v>775.19999999999709</v>
      </c>
      <c r="AD12">
        <v>-279</v>
      </c>
      <c r="AE12">
        <v>2725.3999999999942</v>
      </c>
      <c r="AF12">
        <v>3262.2000000000044</v>
      </c>
      <c r="AG12">
        <v>77</v>
      </c>
      <c r="AH12">
        <v>-462.80000000000291</v>
      </c>
      <c r="AI12">
        <v>-145.40000000000146</v>
      </c>
      <c r="AJ12">
        <v>1818.5999999999985</v>
      </c>
      <c r="AK12">
        <v>1195.5999999999985</v>
      </c>
      <c r="AL12">
        <v>5563.4000000000015</v>
      </c>
      <c r="AM12">
        <v>1141.7999999999956</v>
      </c>
      <c r="AN12">
        <v>3157.1999999999971</v>
      </c>
      <c r="AO12">
        <v>-222.59999999999854</v>
      </c>
      <c r="AP12">
        <v>4523.5999999999985</v>
      </c>
      <c r="AQ12">
        <v>2156</v>
      </c>
      <c r="AR12">
        <v>192.79999999999563</v>
      </c>
      <c r="AS12">
        <v>0</v>
      </c>
      <c r="AT12">
        <v>-956.40000000000146</v>
      </c>
      <c r="AU12">
        <v>998.20000000000437</v>
      </c>
      <c r="AV12">
        <v>-179</v>
      </c>
      <c r="AW12">
        <v>-1050.4000000000015</v>
      </c>
      <c r="AX12">
        <v>-932.40000000000146</v>
      </c>
      <c r="AY12">
        <v>-2510.8000000000029</v>
      </c>
      <c r="AZ12">
        <v>-1383.2000000000044</v>
      </c>
      <c r="BA12">
        <v>739.40000000000146</v>
      </c>
      <c r="BB12">
        <v>-928.59999999999854</v>
      </c>
      <c r="BC12">
        <v>-4170.2000000000044</v>
      </c>
      <c r="BD12">
        <v>-1286.4000000000015</v>
      </c>
      <c r="BE12">
        <v>-1502.5999999999985</v>
      </c>
      <c r="BF12">
        <v>1727.3999999999942</v>
      </c>
      <c r="BG12">
        <v>-551.19999999999709</v>
      </c>
      <c r="BH12">
        <v>-3160.6000000000058</v>
      </c>
      <c r="BI12">
        <v>1552.1999999999971</v>
      </c>
      <c r="BJ12">
        <v>4173.5999999999985</v>
      </c>
      <c r="BK12">
        <v>563.79999999999563</v>
      </c>
      <c r="BL12">
        <v>255.80000000000291</v>
      </c>
      <c r="BM12">
        <v>-1575.8000000000029</v>
      </c>
      <c r="BN12">
        <v>-334.19999999999709</v>
      </c>
      <c r="BO12">
        <v>-629</v>
      </c>
      <c r="BP12">
        <v>855.59999999999127</v>
      </c>
      <c r="BQ12">
        <v>-1509.4000000000087</v>
      </c>
      <c r="BR12">
        <v>-3993.5999999999985</v>
      </c>
      <c r="BS12">
        <v>603.39999999999418</v>
      </c>
      <c r="BT12">
        <v>-806.59999999999854</v>
      </c>
      <c r="BU12">
        <v>495.59999999999854</v>
      </c>
      <c r="BV12">
        <v>1369.5999999999985</v>
      </c>
      <c r="BW12">
        <v>-2128.7999999999956</v>
      </c>
      <c r="BX12">
        <v>-2892</v>
      </c>
      <c r="BY12">
        <v>-6084.4000000000015</v>
      </c>
      <c r="BZ12">
        <v>-418.40000000000146</v>
      </c>
      <c r="CA12">
        <v>2078.2000000000007</v>
      </c>
      <c r="CB12">
        <v>-1115</v>
      </c>
      <c r="CC12">
        <v>434.40000000000146</v>
      </c>
      <c r="CD12">
        <v>-3963.6000000000058</v>
      </c>
      <c r="CE12">
        <v>-2618.6000000000058</v>
      </c>
      <c r="CF12">
        <v>801.79999999999563</v>
      </c>
      <c r="CG12">
        <v>696.80000000000291</v>
      </c>
      <c r="CH12">
        <v>-1688.4000000000087</v>
      </c>
      <c r="CI12">
        <v>313.59999999999854</v>
      </c>
      <c r="CJ12">
        <v>369.79999999999563</v>
      </c>
      <c r="CK12">
        <v>-3380.1999999999971</v>
      </c>
      <c r="CL12">
        <v>978.39999999999418</v>
      </c>
      <c r="CM12">
        <v>-283.80000000000291</v>
      </c>
      <c r="CN12">
        <v>-625.40000000000146</v>
      </c>
      <c r="CO12">
        <v>2781.4000000000015</v>
      </c>
      <c r="CP12">
        <v>283</v>
      </c>
      <c r="CQ12">
        <v>306.59999999999854</v>
      </c>
      <c r="CR12">
        <v>2080.4000000000015</v>
      </c>
      <c r="CS12">
        <v>1365.8000000000029</v>
      </c>
      <c r="CT12">
        <v>2738</v>
      </c>
      <c r="CU12">
        <v>4931.1999999999971</v>
      </c>
      <c r="CV12">
        <v>1605.3999999999978</v>
      </c>
      <c r="CW12">
        <v>-1443</v>
      </c>
      <c r="CY12">
        <f t="shared" si="0"/>
        <v>-181.49000000000112</v>
      </c>
      <c r="CZ12">
        <f t="shared" si="1"/>
        <v>1665.2819999999999</v>
      </c>
    </row>
    <row r="13" spans="1:104" x14ac:dyDescent="0.25">
      <c r="B13">
        <v>-353.39999999999418</v>
      </c>
      <c r="C13">
        <v>2905</v>
      </c>
      <c r="D13">
        <v>3302.6000000000058</v>
      </c>
      <c r="E13">
        <v>310</v>
      </c>
      <c r="F13">
        <v>1998.8000000000029</v>
      </c>
      <c r="G13">
        <v>1323.2000000000044</v>
      </c>
      <c r="H13">
        <v>-1674</v>
      </c>
      <c r="I13">
        <v>965.80000000000291</v>
      </c>
      <c r="J13">
        <v>-5231.5999999999985</v>
      </c>
      <c r="K13">
        <v>586.39999999999418</v>
      </c>
      <c r="L13">
        <v>2082.8000000000029</v>
      </c>
      <c r="M13">
        <v>1504</v>
      </c>
      <c r="N13">
        <v>696.40000000000146</v>
      </c>
      <c r="O13">
        <v>-573.80000000000291</v>
      </c>
      <c r="P13">
        <v>560.59999999999854</v>
      </c>
      <c r="Q13">
        <v>1695.0000000000073</v>
      </c>
      <c r="R13">
        <v>2557.5999999999985</v>
      </c>
      <c r="S13">
        <v>596</v>
      </c>
      <c r="T13">
        <v>1314.4000000000015</v>
      </c>
      <c r="U13">
        <v>4496.4000000000015</v>
      </c>
      <c r="V13">
        <v>2463</v>
      </c>
      <c r="W13">
        <v>-2279</v>
      </c>
      <c r="X13">
        <v>-772.60000000000582</v>
      </c>
      <c r="Y13">
        <v>916.40000000000146</v>
      </c>
      <c r="Z13">
        <v>1476.1999999999971</v>
      </c>
      <c r="AA13">
        <v>-1325.5999999999985</v>
      </c>
      <c r="AB13">
        <v>-738.59999999999854</v>
      </c>
      <c r="AC13">
        <v>-3354.6000000000058</v>
      </c>
      <c r="AD13">
        <v>491.19999999999709</v>
      </c>
      <c r="AE13">
        <v>-2830.1999999999971</v>
      </c>
      <c r="AF13">
        <v>-953.80000000000291</v>
      </c>
      <c r="AG13">
        <v>-1214</v>
      </c>
      <c r="AH13">
        <v>1262.8000000000029</v>
      </c>
      <c r="AI13">
        <v>2912.8000000000029</v>
      </c>
      <c r="AJ13">
        <v>-305</v>
      </c>
      <c r="AK13">
        <v>-2587.1999999999971</v>
      </c>
      <c r="AL13">
        <v>-3418</v>
      </c>
      <c r="AM13">
        <v>-462.59999999999854</v>
      </c>
      <c r="AN13">
        <v>4653</v>
      </c>
      <c r="AO13">
        <v>0</v>
      </c>
      <c r="AP13">
        <v>-3057</v>
      </c>
      <c r="AQ13">
        <v>1660.6000000000058</v>
      </c>
      <c r="AR13">
        <v>-3922.1999999999971</v>
      </c>
      <c r="AS13">
        <v>-4633.2000000000044</v>
      </c>
      <c r="AT13">
        <v>1645.4000000000015</v>
      </c>
      <c r="AU13">
        <v>-2075.2000000000044</v>
      </c>
      <c r="AV13">
        <v>2578.1999999999971</v>
      </c>
      <c r="AW13">
        <v>-849.40000000000146</v>
      </c>
      <c r="AX13">
        <v>228</v>
      </c>
      <c r="AY13">
        <v>1336.8000000000029</v>
      </c>
      <c r="AZ13">
        <v>3515</v>
      </c>
      <c r="BA13">
        <v>1169.4000000000015</v>
      </c>
      <c r="BB13">
        <v>-3151.2000000000044</v>
      </c>
      <c r="BC13">
        <v>-1613.5999999999985</v>
      </c>
      <c r="BD13">
        <v>911.20000000000437</v>
      </c>
      <c r="BE13">
        <v>532.39999999999782</v>
      </c>
      <c r="BF13">
        <v>-1260</v>
      </c>
      <c r="BG13">
        <v>101.79999999999563</v>
      </c>
      <c r="BH13">
        <v>-727.59999999999127</v>
      </c>
      <c r="BI13">
        <v>-408.79999999998836</v>
      </c>
      <c r="BJ13">
        <v>-1147.7999999999956</v>
      </c>
      <c r="BK13">
        <v>-534</v>
      </c>
      <c r="BL13">
        <v>-616.40000000000146</v>
      </c>
      <c r="BM13">
        <v>2317.5999999999985</v>
      </c>
      <c r="BN13">
        <v>-979.60000000000582</v>
      </c>
      <c r="BO13">
        <v>1523</v>
      </c>
      <c r="BP13">
        <v>-1551.1999999999971</v>
      </c>
      <c r="BQ13">
        <v>-1168.5999999999913</v>
      </c>
      <c r="BR13">
        <v>1841.7999999999956</v>
      </c>
      <c r="BS13">
        <v>-1714</v>
      </c>
      <c r="BT13">
        <v>-532.80000000000291</v>
      </c>
      <c r="BU13">
        <v>-2940.4000000000015</v>
      </c>
      <c r="BV13">
        <v>3402.7999999999956</v>
      </c>
      <c r="BW13">
        <v>1019.3999999999942</v>
      </c>
      <c r="BX13">
        <v>738.39999999999418</v>
      </c>
      <c r="BY13">
        <v>-1590.1999999999971</v>
      </c>
      <c r="BZ13">
        <v>2681.1999999999971</v>
      </c>
      <c r="CA13">
        <v>148.79999999999927</v>
      </c>
      <c r="CB13">
        <v>720.40000000000146</v>
      </c>
      <c r="CC13">
        <v>2084.4000000000015</v>
      </c>
      <c r="CD13">
        <v>-458.19999999999709</v>
      </c>
      <c r="CE13">
        <v>1321</v>
      </c>
      <c r="CF13">
        <v>1577.6000000000058</v>
      </c>
      <c r="CG13">
        <v>145.79999999999563</v>
      </c>
      <c r="CH13">
        <v>-1496.3999999999942</v>
      </c>
      <c r="CI13">
        <v>1499.4000000000015</v>
      </c>
      <c r="CJ13">
        <v>-4131</v>
      </c>
      <c r="CK13">
        <v>5353.4000000000087</v>
      </c>
      <c r="CL13">
        <v>-2685</v>
      </c>
      <c r="CM13">
        <v>-5930.5999999999985</v>
      </c>
      <c r="CN13">
        <v>-3286.5999999999985</v>
      </c>
      <c r="CO13">
        <v>-120</v>
      </c>
      <c r="CP13">
        <v>232.40000000000146</v>
      </c>
      <c r="CQ13">
        <v>1744.4000000000015</v>
      </c>
      <c r="CR13">
        <v>-11.400000000001455</v>
      </c>
      <c r="CS13">
        <v>2040</v>
      </c>
      <c r="CT13">
        <v>1568.5999999999913</v>
      </c>
      <c r="CU13">
        <v>558.40000000000146</v>
      </c>
      <c r="CV13">
        <v>1817</v>
      </c>
      <c r="CW13">
        <v>-2637.4000000000015</v>
      </c>
      <c r="CY13">
        <f t="shared" si="0"/>
        <v>57.81200000000041</v>
      </c>
      <c r="CZ13">
        <f t="shared" si="1"/>
        <v>1723.8879999999999</v>
      </c>
    </row>
    <row r="14" spans="1:104" x14ac:dyDescent="0.25">
      <c r="B14">
        <v>-1794</v>
      </c>
      <c r="C14">
        <v>58.200000000004366</v>
      </c>
      <c r="D14">
        <v>-3748.2000000000116</v>
      </c>
      <c r="E14">
        <v>-642.40000000000146</v>
      </c>
      <c r="F14">
        <v>2100.1999999999971</v>
      </c>
      <c r="G14">
        <v>-4910.2000000000044</v>
      </c>
      <c r="H14">
        <v>-1578.4000000000015</v>
      </c>
      <c r="I14">
        <v>-2789</v>
      </c>
      <c r="J14">
        <v>-336.19999999999709</v>
      </c>
      <c r="K14">
        <v>-3234.8000000000029</v>
      </c>
      <c r="L14">
        <v>-2.5999999999985448</v>
      </c>
      <c r="M14">
        <v>-2322.4000000000015</v>
      </c>
      <c r="N14">
        <v>-2311</v>
      </c>
      <c r="O14">
        <v>-1523.7999999999956</v>
      </c>
      <c r="P14">
        <v>-54.799999999995634</v>
      </c>
      <c r="Q14">
        <v>4566</v>
      </c>
      <c r="R14">
        <v>-2192.5999999999985</v>
      </c>
      <c r="S14">
        <v>-153.20000000000073</v>
      </c>
      <c r="T14">
        <v>-6423</v>
      </c>
      <c r="U14">
        <v>647</v>
      </c>
      <c r="V14">
        <v>-389.39999999999418</v>
      </c>
      <c r="W14">
        <v>76.400000000001455</v>
      </c>
      <c r="X14">
        <v>183</v>
      </c>
      <c r="Y14">
        <v>4533</v>
      </c>
      <c r="Z14">
        <v>2818.1999999999971</v>
      </c>
      <c r="AA14">
        <v>-825</v>
      </c>
      <c r="AB14">
        <v>-2628.2000000000044</v>
      </c>
      <c r="AC14">
        <v>-876.79999999998836</v>
      </c>
      <c r="AD14">
        <v>-1775.4000000000015</v>
      </c>
      <c r="AE14">
        <v>7</v>
      </c>
      <c r="AF14">
        <v>-199.40000000000146</v>
      </c>
      <c r="AG14">
        <v>-1786.6000000000058</v>
      </c>
      <c r="AH14">
        <v>1823.1999999999971</v>
      </c>
      <c r="AI14">
        <v>274</v>
      </c>
      <c r="AJ14">
        <v>2753.7999999999956</v>
      </c>
      <c r="AK14">
        <v>-2522.1999999999971</v>
      </c>
      <c r="AL14">
        <v>-4048.5999999999985</v>
      </c>
      <c r="AM14">
        <v>1533.5999999999985</v>
      </c>
      <c r="AN14">
        <v>-716</v>
      </c>
      <c r="AO14">
        <v>-847.59999999999854</v>
      </c>
      <c r="AP14">
        <v>2391.1999999999971</v>
      </c>
      <c r="AQ14">
        <v>-1860.6000000000058</v>
      </c>
      <c r="AR14">
        <v>-1480.1999999999971</v>
      </c>
      <c r="AS14">
        <v>-2024.1999999999971</v>
      </c>
      <c r="AT14">
        <v>799.39999999999418</v>
      </c>
      <c r="AU14">
        <v>-1602.1999999999971</v>
      </c>
      <c r="AV14">
        <v>-700.40000000000146</v>
      </c>
      <c r="AW14">
        <v>1258.1999999999971</v>
      </c>
      <c r="AX14">
        <v>946.80000000000291</v>
      </c>
      <c r="AY14">
        <v>-2249.8000000000029</v>
      </c>
      <c r="AZ14">
        <v>506.59999999999854</v>
      </c>
      <c r="BA14">
        <v>131.19999999999709</v>
      </c>
      <c r="BB14">
        <v>609.40000000000146</v>
      </c>
      <c r="BC14">
        <v>743.19999999999709</v>
      </c>
      <c r="BD14">
        <v>655.59999999999854</v>
      </c>
      <c r="BE14">
        <v>3713.8000000000029</v>
      </c>
      <c r="BF14">
        <v>-2853.5999999999913</v>
      </c>
      <c r="BG14">
        <v>1550.6000000000058</v>
      </c>
      <c r="BH14">
        <v>1214.5999999999913</v>
      </c>
      <c r="BI14">
        <v>-2302</v>
      </c>
      <c r="BJ14">
        <v>-0.59999999999854481</v>
      </c>
      <c r="BK14">
        <v>543</v>
      </c>
      <c r="BL14">
        <v>-2179.2000000000044</v>
      </c>
      <c r="BM14">
        <v>-847.59999999999854</v>
      </c>
      <c r="BN14">
        <v>-1713.7999999999956</v>
      </c>
      <c r="BO14">
        <v>-1246.4000000000015</v>
      </c>
      <c r="BP14">
        <v>-2168.6000000000058</v>
      </c>
      <c r="BQ14">
        <v>2311.5999999999913</v>
      </c>
      <c r="BR14">
        <v>666</v>
      </c>
      <c r="BS14">
        <v>-1722</v>
      </c>
      <c r="BT14">
        <v>-1514.3999999999942</v>
      </c>
      <c r="BU14">
        <v>-877.40000000000146</v>
      </c>
      <c r="BV14">
        <v>588.80000000000291</v>
      </c>
      <c r="BW14">
        <v>-1842.1999999999971</v>
      </c>
      <c r="BX14">
        <v>-1368.5999999999913</v>
      </c>
      <c r="BY14">
        <v>-2473.8000000000029</v>
      </c>
      <c r="BZ14">
        <v>-50</v>
      </c>
      <c r="CA14">
        <v>512.59999999999854</v>
      </c>
      <c r="CB14">
        <v>416.80000000000291</v>
      </c>
      <c r="CC14">
        <v>-252.20000000000437</v>
      </c>
      <c r="CD14">
        <v>-2109</v>
      </c>
      <c r="CE14">
        <v>-248</v>
      </c>
      <c r="CF14">
        <v>2823.7999999999956</v>
      </c>
      <c r="CG14">
        <v>-270</v>
      </c>
      <c r="CH14">
        <v>110.39999999999418</v>
      </c>
      <c r="CI14">
        <v>-3450.1999999999971</v>
      </c>
      <c r="CJ14">
        <v>1358.8000000000029</v>
      </c>
      <c r="CK14">
        <v>-1270</v>
      </c>
      <c r="CL14">
        <v>-1536.8000000000029</v>
      </c>
      <c r="CM14">
        <v>872</v>
      </c>
      <c r="CN14">
        <v>351.59999999999854</v>
      </c>
      <c r="CO14">
        <v>-4427</v>
      </c>
      <c r="CP14">
        <v>-1883</v>
      </c>
      <c r="CQ14">
        <v>3193.8000000000029</v>
      </c>
      <c r="CR14">
        <v>1078.7999999999956</v>
      </c>
      <c r="CS14">
        <v>1468.1999999999971</v>
      </c>
      <c r="CT14">
        <v>-505.19999999999709</v>
      </c>
      <c r="CU14">
        <v>-453.40000000000146</v>
      </c>
      <c r="CV14">
        <v>1196.4000000000015</v>
      </c>
      <c r="CW14">
        <v>1128.7999999999956</v>
      </c>
      <c r="CY14">
        <f t="shared" si="0"/>
        <v>-455.98600000000033</v>
      </c>
      <c r="CZ14">
        <f t="shared" si="1"/>
        <v>1546.2979999999993</v>
      </c>
    </row>
    <row r="15" spans="1:104" x14ac:dyDescent="0.25">
      <c r="B15">
        <v>-2595.8000000000029</v>
      </c>
      <c r="C15">
        <v>303</v>
      </c>
      <c r="D15">
        <v>365.80000000000291</v>
      </c>
      <c r="E15">
        <v>-106.40000000000146</v>
      </c>
      <c r="F15">
        <v>2118.6000000000058</v>
      </c>
      <c r="G15">
        <v>1151.5999999999985</v>
      </c>
      <c r="H15">
        <v>5570.8000000000029</v>
      </c>
      <c r="I15">
        <v>-2549.5999999999985</v>
      </c>
      <c r="J15">
        <v>1623</v>
      </c>
      <c r="K15">
        <v>-2285.8000000000029</v>
      </c>
      <c r="L15">
        <v>995.59999999999854</v>
      </c>
      <c r="M15">
        <v>1967.5999999999985</v>
      </c>
      <c r="N15">
        <v>-180.20000000000437</v>
      </c>
      <c r="O15">
        <v>-1809.4000000000015</v>
      </c>
      <c r="P15">
        <v>-65.400000000001455</v>
      </c>
      <c r="Q15">
        <v>-4271</v>
      </c>
      <c r="R15">
        <v>966</v>
      </c>
      <c r="S15">
        <v>-491.59999999999854</v>
      </c>
      <c r="T15">
        <v>2723</v>
      </c>
      <c r="U15">
        <v>-1124.8000000000029</v>
      </c>
      <c r="V15">
        <v>821</v>
      </c>
      <c r="W15">
        <v>1111.3999999999942</v>
      </c>
      <c r="X15">
        <v>-755</v>
      </c>
      <c r="Y15">
        <v>21</v>
      </c>
      <c r="Z15">
        <v>-692.60000000000582</v>
      </c>
      <c r="AA15">
        <v>-884</v>
      </c>
      <c r="AB15">
        <v>-359.59999999999854</v>
      </c>
      <c r="AC15">
        <v>-670.20000000001164</v>
      </c>
      <c r="AD15">
        <v>-434</v>
      </c>
      <c r="AE15">
        <v>295.40000000000146</v>
      </c>
      <c r="AF15">
        <v>-8247.3999999999942</v>
      </c>
      <c r="AG15">
        <v>-510.80000000000291</v>
      </c>
      <c r="AH15">
        <v>-3357</v>
      </c>
      <c r="AI15">
        <v>-275</v>
      </c>
      <c r="AJ15">
        <v>1097</v>
      </c>
      <c r="AK15">
        <v>-80.400000000001455</v>
      </c>
      <c r="AL15">
        <v>-638.40000000000146</v>
      </c>
      <c r="AM15">
        <v>245.40000000000146</v>
      </c>
      <c r="AN15">
        <v>-1146.1999999999971</v>
      </c>
      <c r="AO15">
        <v>-2213</v>
      </c>
      <c r="AP15">
        <v>-5558.5999999999985</v>
      </c>
      <c r="AQ15">
        <v>-472.60000000000582</v>
      </c>
      <c r="AR15">
        <v>929.39999999999418</v>
      </c>
      <c r="AS15">
        <v>-550.59999999999854</v>
      </c>
      <c r="AT15">
        <v>-1991</v>
      </c>
      <c r="AU15">
        <v>1677.8000000000029</v>
      </c>
      <c r="AV15">
        <v>2934.6000000000058</v>
      </c>
      <c r="AW15">
        <v>1080.2000000000044</v>
      </c>
      <c r="AX15">
        <v>-355</v>
      </c>
      <c r="AY15">
        <v>1097.8000000000029</v>
      </c>
      <c r="AZ15">
        <v>-2139.7999999999956</v>
      </c>
      <c r="BA15">
        <v>-1661.1999999999971</v>
      </c>
      <c r="BB15">
        <v>788</v>
      </c>
      <c r="BC15">
        <v>-3478.3999999999942</v>
      </c>
      <c r="BD15">
        <v>1639.5999999999985</v>
      </c>
      <c r="BE15">
        <v>269</v>
      </c>
      <c r="BF15">
        <v>-3220.6000000000058</v>
      </c>
      <c r="BG15">
        <v>1558.7999999999956</v>
      </c>
      <c r="BH15">
        <v>-1696.3999999999942</v>
      </c>
      <c r="BI15">
        <v>154.19999999999709</v>
      </c>
      <c r="BJ15">
        <v>-1855.8000000000029</v>
      </c>
      <c r="BK15">
        <v>-38.19999999999709</v>
      </c>
      <c r="BL15">
        <v>2915.8000000000029</v>
      </c>
      <c r="BM15">
        <v>-674.19999999999709</v>
      </c>
      <c r="BN15">
        <v>-1916.5999999999985</v>
      </c>
      <c r="BO15">
        <v>-942.80000000000291</v>
      </c>
      <c r="BP15">
        <v>-1456.3999999999942</v>
      </c>
      <c r="BQ15">
        <v>-3146</v>
      </c>
      <c r="BR15">
        <v>292.20000000000437</v>
      </c>
      <c r="BS15">
        <v>2309.1999999999971</v>
      </c>
      <c r="BT15">
        <v>-6167.8000000000029</v>
      </c>
      <c r="BU15">
        <v>1793.8000000000029</v>
      </c>
      <c r="BV15">
        <v>-2554.1999999999971</v>
      </c>
      <c r="BW15">
        <v>880.40000000000146</v>
      </c>
      <c r="BX15">
        <v>846</v>
      </c>
      <c r="BY15">
        <v>-2003</v>
      </c>
      <c r="BZ15">
        <v>-826.19999999999709</v>
      </c>
      <c r="CA15">
        <v>-1132.1999999999971</v>
      </c>
      <c r="CB15">
        <v>4582.5999999999985</v>
      </c>
      <c r="CC15">
        <v>-2177.5999999999985</v>
      </c>
      <c r="CD15">
        <v>-1802</v>
      </c>
      <c r="CE15">
        <v>-780</v>
      </c>
      <c r="CF15">
        <v>-1519.7999999999956</v>
      </c>
      <c r="CG15">
        <v>-168.19999999999709</v>
      </c>
      <c r="CH15">
        <v>-512.39999999999418</v>
      </c>
      <c r="CI15">
        <v>-3558.8000000000029</v>
      </c>
      <c r="CJ15">
        <v>-1153</v>
      </c>
      <c r="CK15">
        <v>2685.1999999999971</v>
      </c>
      <c r="CL15">
        <v>-2308.5999999999913</v>
      </c>
      <c r="CM15">
        <v>-1321.8000000000029</v>
      </c>
      <c r="CN15">
        <v>-193.59999999999854</v>
      </c>
      <c r="CO15">
        <v>2252.7999999999956</v>
      </c>
      <c r="CP15">
        <v>344.19999999999709</v>
      </c>
      <c r="CQ15">
        <v>-94.80000000000291</v>
      </c>
      <c r="CR15">
        <v>-1491.1999999999971</v>
      </c>
      <c r="CS15">
        <v>828.20000000001164</v>
      </c>
      <c r="CT15">
        <v>-2241.5999999999985</v>
      </c>
      <c r="CU15">
        <v>810.19999999999709</v>
      </c>
      <c r="CV15">
        <v>-109.40000000000146</v>
      </c>
      <c r="CW15">
        <v>1550</v>
      </c>
      <c r="CY15">
        <f t="shared" si="0"/>
        <v>-434.17799999999971</v>
      </c>
      <c r="CZ15">
        <f t="shared" si="1"/>
        <v>1546.1019999999992</v>
      </c>
    </row>
    <row r="16" spans="1:104" x14ac:dyDescent="0.25">
      <c r="B16">
        <v>4581.8000000000029</v>
      </c>
      <c r="C16">
        <v>-954.20000000000437</v>
      </c>
      <c r="D16">
        <v>-4681.8000000000029</v>
      </c>
      <c r="E16">
        <v>-58.599999999998545</v>
      </c>
      <c r="F16">
        <v>-597.20000000000437</v>
      </c>
      <c r="G16">
        <v>-606</v>
      </c>
      <c r="H16">
        <v>-1451</v>
      </c>
      <c r="I16">
        <v>660.19999999999709</v>
      </c>
      <c r="J16">
        <v>-1055.2000000000044</v>
      </c>
      <c r="K16">
        <v>132</v>
      </c>
      <c r="L16">
        <v>1620.7999999999956</v>
      </c>
      <c r="M16">
        <v>2114.5999999999985</v>
      </c>
      <c r="N16">
        <v>1474</v>
      </c>
      <c r="O16">
        <v>877.80000000000291</v>
      </c>
      <c r="P16">
        <v>-1247.5999999999985</v>
      </c>
      <c r="Q16">
        <v>-370</v>
      </c>
      <c r="R16">
        <v>3365</v>
      </c>
      <c r="S16">
        <v>2394.7999999999993</v>
      </c>
      <c r="T16">
        <v>-432.59999999999854</v>
      </c>
      <c r="U16">
        <v>-417.39999999999418</v>
      </c>
      <c r="V16">
        <v>1621.8000000000029</v>
      </c>
      <c r="W16">
        <v>976.20000000000437</v>
      </c>
      <c r="X16">
        <v>1140.8000000000029</v>
      </c>
      <c r="Y16">
        <v>483.19999999999709</v>
      </c>
      <c r="Z16">
        <v>1257.6000000000058</v>
      </c>
      <c r="AA16">
        <v>-167.20000000000437</v>
      </c>
      <c r="AB16">
        <v>1491.2000000000044</v>
      </c>
      <c r="AC16">
        <v>960</v>
      </c>
      <c r="AD16">
        <v>-2404</v>
      </c>
      <c r="AE16">
        <v>709.40000000000146</v>
      </c>
      <c r="AF16">
        <v>-1784.6000000000058</v>
      </c>
      <c r="AG16">
        <v>2463.8000000000029</v>
      </c>
      <c r="AH16">
        <v>-317.40000000000873</v>
      </c>
      <c r="AI16">
        <v>58</v>
      </c>
      <c r="AJ16">
        <v>1297.4000000000015</v>
      </c>
      <c r="AK16">
        <v>326.79999999999563</v>
      </c>
      <c r="AL16">
        <v>283.40000000000146</v>
      </c>
      <c r="AM16">
        <v>2323</v>
      </c>
      <c r="AN16">
        <v>1059.4000000000015</v>
      </c>
      <c r="AO16">
        <v>-3471.8000000000029</v>
      </c>
      <c r="AP16">
        <v>2458.5999999999985</v>
      </c>
      <c r="AQ16">
        <v>-2505.1999999999971</v>
      </c>
      <c r="AR16">
        <v>761.80000000000291</v>
      </c>
      <c r="AS16">
        <v>3497</v>
      </c>
      <c r="AT16">
        <v>1008.6000000000058</v>
      </c>
      <c r="AU16">
        <v>-1273.6000000000058</v>
      </c>
      <c r="AV16">
        <v>2721.7999999999956</v>
      </c>
      <c r="AW16">
        <v>-78</v>
      </c>
      <c r="AX16">
        <v>1534.4000000000015</v>
      </c>
      <c r="AY16">
        <v>-2270</v>
      </c>
      <c r="AZ16">
        <v>627.79999999999563</v>
      </c>
      <c r="BA16">
        <v>4831.1999999999971</v>
      </c>
      <c r="BB16">
        <v>2741</v>
      </c>
      <c r="BC16">
        <v>-2247</v>
      </c>
      <c r="BD16">
        <v>-1038.4000000000015</v>
      </c>
      <c r="BE16">
        <v>-2253.8000000000029</v>
      </c>
      <c r="BF16">
        <v>299.39999999999418</v>
      </c>
      <c r="BG16">
        <v>2162.2000000000044</v>
      </c>
      <c r="BH16">
        <v>-1014.4000000000087</v>
      </c>
      <c r="BI16">
        <v>-1955.1999999999971</v>
      </c>
      <c r="BJ16">
        <v>1157.1999999999971</v>
      </c>
      <c r="BK16">
        <v>-1869.4000000000015</v>
      </c>
      <c r="BL16">
        <v>-21</v>
      </c>
      <c r="BM16">
        <v>-429.60000000000582</v>
      </c>
      <c r="BN16">
        <v>739</v>
      </c>
      <c r="BO16">
        <v>2220.2000000000044</v>
      </c>
      <c r="BP16">
        <v>-233.80000000000291</v>
      </c>
      <c r="BQ16">
        <v>-166.59999999999127</v>
      </c>
      <c r="BR16">
        <v>-1785.8000000000029</v>
      </c>
      <c r="BS16">
        <v>3601.6000000000058</v>
      </c>
      <c r="BT16">
        <v>-866.40000000000146</v>
      </c>
      <c r="BU16">
        <v>588.40000000000146</v>
      </c>
      <c r="BV16">
        <v>1733.8000000000029</v>
      </c>
      <c r="BW16">
        <v>-3220</v>
      </c>
      <c r="BX16">
        <v>-347.19999999999709</v>
      </c>
      <c r="BY16">
        <v>-1040.8000000000029</v>
      </c>
      <c r="BZ16">
        <v>-3403.8000000000029</v>
      </c>
      <c r="CA16">
        <v>3917.1999999999971</v>
      </c>
      <c r="CB16">
        <v>-1587.5999999999985</v>
      </c>
      <c r="CC16">
        <v>552.20000000000437</v>
      </c>
      <c r="CD16">
        <v>-1072.6000000000058</v>
      </c>
      <c r="CE16">
        <v>-2155</v>
      </c>
      <c r="CF16">
        <v>3839.5999999999985</v>
      </c>
      <c r="CG16">
        <v>-845</v>
      </c>
      <c r="CH16">
        <v>-3787</v>
      </c>
      <c r="CI16">
        <v>-4797.1999999999971</v>
      </c>
      <c r="CJ16">
        <v>-11</v>
      </c>
      <c r="CK16">
        <v>-271.60000000000582</v>
      </c>
      <c r="CL16">
        <v>-1891.8000000000029</v>
      </c>
      <c r="CM16">
        <v>3465.2000000000044</v>
      </c>
      <c r="CN16">
        <v>-508.60000000000582</v>
      </c>
      <c r="CO16">
        <v>387.60000000000582</v>
      </c>
      <c r="CP16">
        <v>-525</v>
      </c>
      <c r="CQ16">
        <v>-2288.7999999999956</v>
      </c>
      <c r="CR16">
        <v>3333.8000000000029</v>
      </c>
      <c r="CS16">
        <v>-1591.6000000000058</v>
      </c>
      <c r="CT16">
        <v>-2690.5999999999985</v>
      </c>
      <c r="CU16">
        <v>1208.8000000000029</v>
      </c>
      <c r="CV16">
        <v>2288.5999999999985</v>
      </c>
      <c r="CW16">
        <v>4733</v>
      </c>
      <c r="CY16">
        <f t="shared" si="0"/>
        <v>180.22999999999973</v>
      </c>
      <c r="CZ16">
        <f t="shared" si="1"/>
        <v>1621.430000000001</v>
      </c>
    </row>
    <row r="17" spans="2:104" x14ac:dyDescent="0.25">
      <c r="B17">
        <v>1516.1999999999971</v>
      </c>
      <c r="C17">
        <v>340.40000000000146</v>
      </c>
      <c r="D17">
        <v>1337.8000000000029</v>
      </c>
      <c r="E17">
        <v>-924.59999999999854</v>
      </c>
      <c r="F17">
        <v>-5266</v>
      </c>
      <c r="G17">
        <v>428.20000000000437</v>
      </c>
      <c r="H17">
        <v>1725.1999999999971</v>
      </c>
      <c r="I17">
        <v>-3081.1999999999971</v>
      </c>
      <c r="J17">
        <v>1969</v>
      </c>
      <c r="K17">
        <v>161.20000000001164</v>
      </c>
      <c r="L17">
        <v>2006.6000000000058</v>
      </c>
      <c r="M17">
        <v>1088.6000000000058</v>
      </c>
      <c r="N17">
        <v>1455.4000000000015</v>
      </c>
      <c r="O17">
        <v>-2365</v>
      </c>
      <c r="P17">
        <v>-293</v>
      </c>
      <c r="Q17">
        <v>941</v>
      </c>
      <c r="R17">
        <v>-665.40000000000146</v>
      </c>
      <c r="S17">
        <v>3476.7999999999993</v>
      </c>
      <c r="T17">
        <v>1276.7999999999956</v>
      </c>
      <c r="U17">
        <v>2664.7999999999956</v>
      </c>
      <c r="V17">
        <v>-571.40000000000873</v>
      </c>
      <c r="W17">
        <v>-3326.5999999999985</v>
      </c>
      <c r="X17">
        <v>-1175.8000000000029</v>
      </c>
      <c r="Y17">
        <v>-2878.8000000000029</v>
      </c>
      <c r="Z17">
        <v>201.19999999999709</v>
      </c>
      <c r="AA17">
        <v>-308.79999999999563</v>
      </c>
      <c r="AB17">
        <v>-2160.2000000000044</v>
      </c>
      <c r="AC17">
        <v>-1505.7999999999884</v>
      </c>
      <c r="AD17">
        <v>2077.4000000000015</v>
      </c>
      <c r="AE17">
        <v>1378</v>
      </c>
      <c r="AF17">
        <v>-332.19999999999709</v>
      </c>
      <c r="AG17">
        <v>-519</v>
      </c>
      <c r="AH17">
        <v>-1026.1999999999971</v>
      </c>
      <c r="AI17">
        <v>-2370</v>
      </c>
      <c r="AJ17">
        <v>1131</v>
      </c>
      <c r="AK17">
        <v>-2922.1999999999971</v>
      </c>
      <c r="AL17">
        <v>-779.40000000000146</v>
      </c>
      <c r="AM17">
        <v>-596.19999999999709</v>
      </c>
      <c r="AN17">
        <v>-385.59999999999854</v>
      </c>
      <c r="AO17">
        <v>-3696</v>
      </c>
      <c r="AP17">
        <v>-929.59999999999854</v>
      </c>
      <c r="AQ17">
        <v>-599.80000000000291</v>
      </c>
      <c r="AR17">
        <v>2894.5999999999985</v>
      </c>
      <c r="AS17">
        <v>341</v>
      </c>
      <c r="AT17">
        <v>3845.3999999999942</v>
      </c>
      <c r="AU17">
        <v>-525</v>
      </c>
      <c r="AV17">
        <v>-2225.7999999999956</v>
      </c>
      <c r="AW17">
        <v>1014.7999999999956</v>
      </c>
      <c r="AX17">
        <v>-34.200000000004366</v>
      </c>
      <c r="AY17">
        <v>-1258.8000000000029</v>
      </c>
      <c r="AZ17">
        <v>821.40000000000146</v>
      </c>
      <c r="BA17">
        <v>511</v>
      </c>
      <c r="BB17">
        <v>1265.5999999999985</v>
      </c>
      <c r="BC17">
        <v>1421.3999999999942</v>
      </c>
      <c r="BD17">
        <v>4259.2000000000044</v>
      </c>
      <c r="BE17">
        <v>225.60000000000218</v>
      </c>
      <c r="BF17">
        <v>-1908</v>
      </c>
      <c r="BG17">
        <v>-596.40000000000146</v>
      </c>
      <c r="BH17">
        <v>681</v>
      </c>
      <c r="BI17">
        <v>3054.7999999999884</v>
      </c>
      <c r="BJ17">
        <v>1644.2000000000044</v>
      </c>
      <c r="BK17">
        <v>462.80000000000291</v>
      </c>
      <c r="BL17">
        <v>2371</v>
      </c>
      <c r="BM17">
        <v>-1233.3999999999942</v>
      </c>
      <c r="BN17">
        <v>-3674</v>
      </c>
      <c r="BO17">
        <v>556.79999999999563</v>
      </c>
      <c r="BP17">
        <v>1383.8000000000029</v>
      </c>
      <c r="BQ17">
        <v>-3103.6000000000058</v>
      </c>
      <c r="BR17">
        <v>3916.5999999999985</v>
      </c>
      <c r="BS17">
        <v>-955.40000000000873</v>
      </c>
      <c r="BT17">
        <v>3979.5999999999985</v>
      </c>
      <c r="BU17">
        <v>389</v>
      </c>
      <c r="BV17">
        <v>-1308.2000000000044</v>
      </c>
      <c r="BW17">
        <v>2810.1999999999971</v>
      </c>
      <c r="BX17">
        <v>-4549.0000000000073</v>
      </c>
      <c r="BY17">
        <v>2916.2000000000044</v>
      </c>
      <c r="BZ17">
        <v>2693.5999999999985</v>
      </c>
      <c r="CA17">
        <v>-1797</v>
      </c>
      <c r="CB17">
        <v>-2305.8000000000029</v>
      </c>
      <c r="CC17">
        <v>-450.60000000000582</v>
      </c>
      <c r="CD17">
        <v>-460.39999999999418</v>
      </c>
      <c r="CE17">
        <v>987.40000000000873</v>
      </c>
      <c r="CF17">
        <v>-762.59999999999854</v>
      </c>
      <c r="CG17">
        <v>-1246.4000000000015</v>
      </c>
      <c r="CH17">
        <v>852.19999999999709</v>
      </c>
      <c r="CI17">
        <v>-687.20000000000437</v>
      </c>
      <c r="CJ17">
        <v>-3082.5999999999985</v>
      </c>
      <c r="CK17">
        <v>-2614</v>
      </c>
      <c r="CL17">
        <v>-1743</v>
      </c>
      <c r="CM17">
        <v>3613</v>
      </c>
      <c r="CN17">
        <v>1521.6000000000058</v>
      </c>
      <c r="CO17">
        <v>-536</v>
      </c>
      <c r="CP17">
        <v>-1412.7999999999956</v>
      </c>
      <c r="CQ17">
        <v>2517.1999999999971</v>
      </c>
      <c r="CR17">
        <v>-1138.8000000000029</v>
      </c>
      <c r="CS17">
        <v>2463.8000000000029</v>
      </c>
      <c r="CT17">
        <v>-2470.8000000000029</v>
      </c>
      <c r="CU17">
        <v>1302</v>
      </c>
      <c r="CV17">
        <v>2152</v>
      </c>
      <c r="CW17">
        <v>-778.19999999999709</v>
      </c>
      <c r="CY17">
        <f t="shared" si="0"/>
        <v>25.075999999999912</v>
      </c>
      <c r="CZ17">
        <f t="shared" si="1"/>
        <v>1655.8120000000008</v>
      </c>
    </row>
    <row r="18" spans="2:104" x14ac:dyDescent="0.25">
      <c r="B18">
        <v>-461</v>
      </c>
      <c r="C18">
        <v>3576.5999999999985</v>
      </c>
      <c r="D18">
        <v>2158.8000000000029</v>
      </c>
      <c r="E18">
        <v>585.59999999999854</v>
      </c>
      <c r="F18">
        <v>-1813.4000000000015</v>
      </c>
      <c r="G18">
        <v>-1333.8000000000029</v>
      </c>
      <c r="H18">
        <v>-2962.7999999999956</v>
      </c>
      <c r="I18">
        <v>-829.59999999999854</v>
      </c>
      <c r="J18">
        <v>-435</v>
      </c>
      <c r="K18">
        <v>755.79999999998836</v>
      </c>
      <c r="L18">
        <v>1115.3999999999942</v>
      </c>
      <c r="M18">
        <v>542</v>
      </c>
      <c r="N18">
        <v>1874.8000000000029</v>
      </c>
      <c r="O18">
        <v>527.79999999999563</v>
      </c>
      <c r="P18">
        <v>1624</v>
      </c>
      <c r="Q18">
        <v>1765.7999999999884</v>
      </c>
      <c r="R18">
        <v>2014</v>
      </c>
      <c r="S18">
        <v>2482.4000000000015</v>
      </c>
      <c r="T18">
        <v>142.40000000000146</v>
      </c>
      <c r="U18">
        <v>313.80000000000291</v>
      </c>
      <c r="V18">
        <v>3369.2000000000116</v>
      </c>
      <c r="W18">
        <v>-1267</v>
      </c>
      <c r="X18">
        <v>456.60000000000582</v>
      </c>
      <c r="Y18">
        <v>-2145.1999999999971</v>
      </c>
      <c r="Z18">
        <v>2379.4000000000087</v>
      </c>
      <c r="AA18">
        <v>729.39999999999418</v>
      </c>
      <c r="AB18">
        <v>-2069.5999999999985</v>
      </c>
      <c r="AC18">
        <v>2364.7999999999884</v>
      </c>
      <c r="AD18">
        <v>-4889.1999999999971</v>
      </c>
      <c r="AE18">
        <v>-3260.2000000000044</v>
      </c>
      <c r="AF18">
        <v>-643.19999999999709</v>
      </c>
      <c r="AG18">
        <v>-1417.1999999999971</v>
      </c>
      <c r="AH18">
        <v>4493.1999999999971</v>
      </c>
      <c r="AI18">
        <v>-783</v>
      </c>
      <c r="AJ18">
        <v>474.40000000000146</v>
      </c>
      <c r="AK18">
        <v>1854.4000000000015</v>
      </c>
      <c r="AL18">
        <v>2374.4000000000015</v>
      </c>
      <c r="AM18">
        <v>2445.1999999999971</v>
      </c>
      <c r="AN18">
        <v>561.19999999999709</v>
      </c>
      <c r="AO18">
        <v>2526.5999999999985</v>
      </c>
      <c r="AP18">
        <v>-311.79999999999563</v>
      </c>
      <c r="AQ18">
        <v>-994</v>
      </c>
      <c r="AR18">
        <v>-163.79999999999563</v>
      </c>
      <c r="AS18">
        <v>4185.1999999999971</v>
      </c>
      <c r="AT18">
        <v>243.40000000000873</v>
      </c>
      <c r="AU18">
        <v>-3043.3999999999942</v>
      </c>
      <c r="AV18">
        <v>2117.5999999999985</v>
      </c>
      <c r="AW18">
        <v>-4849.3999999999942</v>
      </c>
      <c r="AX18">
        <v>2781.5999999999985</v>
      </c>
      <c r="AY18">
        <v>-1431.4000000000015</v>
      </c>
      <c r="AZ18">
        <v>-663.40000000000146</v>
      </c>
      <c r="BA18">
        <v>-543</v>
      </c>
      <c r="BB18">
        <v>1921.4000000000015</v>
      </c>
      <c r="BC18">
        <v>-813.79999999999563</v>
      </c>
      <c r="BD18">
        <v>-1030.2000000000044</v>
      </c>
      <c r="BE18">
        <v>1707.2000000000007</v>
      </c>
      <c r="BF18">
        <v>1058.8000000000029</v>
      </c>
      <c r="BG18">
        <v>427.79999999999563</v>
      </c>
      <c r="BH18">
        <v>1018.6000000000058</v>
      </c>
      <c r="BI18">
        <v>2255.8000000000029</v>
      </c>
      <c r="BJ18">
        <v>91</v>
      </c>
      <c r="BK18">
        <v>347.39999999999418</v>
      </c>
      <c r="BL18">
        <v>-1608.5999999999985</v>
      </c>
      <c r="BM18">
        <v>2848.3999999999942</v>
      </c>
      <c r="BN18">
        <v>-997.60000000000582</v>
      </c>
      <c r="BO18">
        <v>-345</v>
      </c>
      <c r="BP18">
        <v>2341</v>
      </c>
      <c r="BQ18">
        <v>1148.6000000000058</v>
      </c>
      <c r="BR18">
        <v>3485.2000000000044</v>
      </c>
      <c r="BS18">
        <v>-2975.5999999999913</v>
      </c>
      <c r="BT18">
        <v>-1377.5999999999985</v>
      </c>
      <c r="BU18">
        <v>2714.4000000000015</v>
      </c>
      <c r="BV18">
        <v>-988.59999999999854</v>
      </c>
      <c r="BW18">
        <v>1596.4000000000015</v>
      </c>
      <c r="BX18">
        <v>5235.7999999999956</v>
      </c>
      <c r="BY18">
        <v>428</v>
      </c>
      <c r="BZ18">
        <v>672.20000000000437</v>
      </c>
      <c r="CA18">
        <v>-1748.5999999999985</v>
      </c>
      <c r="CB18">
        <v>2766.5999999999985</v>
      </c>
      <c r="CC18">
        <v>1186</v>
      </c>
      <c r="CD18">
        <v>-572</v>
      </c>
      <c r="CE18">
        <v>-1766.1999999999971</v>
      </c>
      <c r="CF18">
        <v>-5466.2000000000044</v>
      </c>
      <c r="CG18">
        <v>1387.2000000000044</v>
      </c>
      <c r="CH18">
        <v>-1752</v>
      </c>
      <c r="CI18">
        <v>-38.799999999995634</v>
      </c>
      <c r="CJ18">
        <v>-1491.6000000000058</v>
      </c>
      <c r="CK18">
        <v>422.80000000000291</v>
      </c>
      <c r="CL18">
        <v>771.80000000000291</v>
      </c>
      <c r="CM18">
        <v>-365.80000000000291</v>
      </c>
      <c r="CN18">
        <v>2079.7999999999956</v>
      </c>
      <c r="CO18">
        <v>-226.80000000000291</v>
      </c>
      <c r="CP18">
        <v>2013.4000000000015</v>
      </c>
      <c r="CQ18">
        <v>-1413</v>
      </c>
      <c r="CR18">
        <v>-1724.5999999999985</v>
      </c>
      <c r="CS18">
        <v>-538.19999999999709</v>
      </c>
      <c r="CT18">
        <v>-47.19999999999709</v>
      </c>
      <c r="CU18">
        <v>21.19999999999709</v>
      </c>
      <c r="CV18">
        <v>-2665.1999999999971</v>
      </c>
      <c r="CW18">
        <v>-168.59999999999854</v>
      </c>
      <c r="CY18">
        <f t="shared" si="0"/>
        <v>263.50400000000036</v>
      </c>
      <c r="CZ18">
        <f t="shared" si="1"/>
        <v>1592.1479999999997</v>
      </c>
    </row>
    <row r="19" spans="2:104" x14ac:dyDescent="0.25">
      <c r="B19">
        <v>-1212.4000000000087</v>
      </c>
      <c r="C19">
        <v>383.60000000000582</v>
      </c>
      <c r="D19">
        <v>-2156.6000000000058</v>
      </c>
      <c r="E19">
        <v>-1711.8000000000029</v>
      </c>
      <c r="F19">
        <v>-712</v>
      </c>
      <c r="G19">
        <v>1340.5999999999985</v>
      </c>
      <c r="H19">
        <v>-2629.8000000000029</v>
      </c>
      <c r="I19">
        <v>404</v>
      </c>
      <c r="J19">
        <v>-1009.5999999999985</v>
      </c>
      <c r="K19">
        <v>139.60000000000582</v>
      </c>
      <c r="L19">
        <v>19.200000000004366</v>
      </c>
      <c r="M19">
        <v>-3032.2000000000044</v>
      </c>
      <c r="N19">
        <v>-2978.2000000000044</v>
      </c>
      <c r="O19">
        <v>1131.4000000000015</v>
      </c>
      <c r="P19">
        <v>-250.80000000000291</v>
      </c>
      <c r="Q19">
        <v>972.40000000000873</v>
      </c>
      <c r="R19">
        <v>-2904.8000000000029</v>
      </c>
      <c r="S19">
        <v>-2820.4000000000015</v>
      </c>
      <c r="T19">
        <v>-13.19999999999709</v>
      </c>
      <c r="U19">
        <v>-1915.4000000000015</v>
      </c>
      <c r="V19">
        <v>3580.1999999999971</v>
      </c>
      <c r="W19">
        <v>-1242.4000000000015</v>
      </c>
      <c r="X19">
        <v>-1108.1999999999971</v>
      </c>
      <c r="Y19">
        <v>2312.8000000000029</v>
      </c>
      <c r="Z19">
        <v>-293.80000000000291</v>
      </c>
      <c r="AA19">
        <v>249.80000000000291</v>
      </c>
      <c r="AB19">
        <v>4445</v>
      </c>
      <c r="AC19">
        <v>2003.2000000000116</v>
      </c>
      <c r="AD19">
        <v>1818.7999999999956</v>
      </c>
      <c r="AE19">
        <v>-3201.5999999999985</v>
      </c>
      <c r="AF19">
        <v>-1731.4000000000015</v>
      </c>
      <c r="AG19">
        <v>-3365.8000000000029</v>
      </c>
      <c r="AH19">
        <v>-1905</v>
      </c>
      <c r="AI19">
        <v>3659.3999999999942</v>
      </c>
      <c r="AJ19">
        <v>-1899.8000000000029</v>
      </c>
      <c r="AK19">
        <v>135.59999999999854</v>
      </c>
      <c r="AL19">
        <v>1349.5999999999985</v>
      </c>
      <c r="AM19">
        <v>-127.79999999999563</v>
      </c>
      <c r="AN19">
        <v>-4</v>
      </c>
      <c r="AO19">
        <v>381.80000000000291</v>
      </c>
      <c r="AP19">
        <v>1904.7999999999956</v>
      </c>
      <c r="AQ19">
        <v>-41.599999999991269</v>
      </c>
      <c r="AR19">
        <v>-1580.8000000000029</v>
      </c>
      <c r="AS19">
        <v>-1780.8000000000029</v>
      </c>
      <c r="AT19">
        <v>2703.1999999999971</v>
      </c>
      <c r="AU19">
        <v>3714.3999999999942</v>
      </c>
      <c r="AV19">
        <v>-801.59999999999854</v>
      </c>
      <c r="AW19">
        <v>1157</v>
      </c>
      <c r="AX19">
        <v>1016.4000000000015</v>
      </c>
      <c r="AY19">
        <v>-854.79999999999927</v>
      </c>
      <c r="AZ19">
        <v>208.40000000000146</v>
      </c>
      <c r="BA19">
        <v>877</v>
      </c>
      <c r="BB19">
        <v>464.80000000000291</v>
      </c>
      <c r="BC19">
        <v>83.400000000001455</v>
      </c>
      <c r="BD19">
        <v>1539.8000000000029</v>
      </c>
      <c r="BE19">
        <v>-832.20000000000073</v>
      </c>
      <c r="BF19">
        <v>-342.39999999999418</v>
      </c>
      <c r="BG19">
        <v>-1169.1999999999971</v>
      </c>
      <c r="BH19">
        <v>-2722.8000000000029</v>
      </c>
      <c r="BI19">
        <v>1023.4000000000087</v>
      </c>
      <c r="BJ19">
        <v>932.19999999999709</v>
      </c>
      <c r="BK19">
        <v>3499.8000000000029</v>
      </c>
      <c r="BL19">
        <v>-1465.2000000000044</v>
      </c>
      <c r="BM19">
        <v>-758.19999999999709</v>
      </c>
      <c r="BN19">
        <v>365.80000000000291</v>
      </c>
      <c r="BO19">
        <v>1735.2000000000044</v>
      </c>
      <c r="BP19">
        <v>1960.1999999999971</v>
      </c>
      <c r="BQ19">
        <v>2404.3999999999942</v>
      </c>
      <c r="BR19">
        <v>-2767.2000000000044</v>
      </c>
      <c r="BS19">
        <v>1225.5999999999913</v>
      </c>
      <c r="BT19">
        <v>4067.5999999999985</v>
      </c>
      <c r="BU19">
        <v>-979.60000000000582</v>
      </c>
      <c r="BV19">
        <v>-1456.8000000000029</v>
      </c>
      <c r="BW19">
        <v>-2373.1999999999971</v>
      </c>
      <c r="BX19">
        <v>826.60000000000582</v>
      </c>
      <c r="BY19">
        <v>-2971.4000000000015</v>
      </c>
      <c r="BZ19">
        <v>1658.1999999999971</v>
      </c>
      <c r="CA19">
        <v>114.79999999999927</v>
      </c>
      <c r="CB19">
        <v>-574.39999999999418</v>
      </c>
      <c r="CC19">
        <v>84.200000000004366</v>
      </c>
      <c r="CD19">
        <v>1560.1999999999971</v>
      </c>
      <c r="CE19">
        <v>-1248</v>
      </c>
      <c r="CF19">
        <v>-2018.7999999999956</v>
      </c>
      <c r="CG19">
        <v>445.19999999999709</v>
      </c>
      <c r="CH19">
        <v>45.200000000004366</v>
      </c>
      <c r="CI19">
        <v>-429.80000000000291</v>
      </c>
      <c r="CJ19">
        <v>-469.39999999999418</v>
      </c>
      <c r="CK19">
        <v>501.39999999999418</v>
      </c>
      <c r="CL19">
        <v>2084.1999999999971</v>
      </c>
      <c r="CM19">
        <v>-1041.8000000000029</v>
      </c>
      <c r="CN19">
        <v>-1016.4000000000015</v>
      </c>
      <c r="CO19">
        <v>-1826.8000000000029</v>
      </c>
      <c r="CP19">
        <v>3993.1999999999971</v>
      </c>
      <c r="CQ19">
        <v>-2062.5999999999985</v>
      </c>
      <c r="CR19">
        <v>1056.1999999999971</v>
      </c>
      <c r="CS19">
        <v>-944.20000000001164</v>
      </c>
      <c r="CT19">
        <v>-1940.4000000000015</v>
      </c>
      <c r="CU19">
        <v>-4632</v>
      </c>
      <c r="CV19">
        <v>-10.80000000000291</v>
      </c>
      <c r="CW19">
        <v>-3827</v>
      </c>
      <c r="CY19">
        <f t="shared" si="0"/>
        <v>-155.87400000000034</v>
      </c>
      <c r="CZ19">
        <f t="shared" si="1"/>
        <v>1507.4700000000005</v>
      </c>
    </row>
    <row r="20" spans="2:104" x14ac:dyDescent="0.25">
      <c r="B20">
        <v>1061</v>
      </c>
      <c r="C20">
        <v>-1462.2000000000044</v>
      </c>
      <c r="D20">
        <v>1502</v>
      </c>
      <c r="E20">
        <v>-1582.7999999999956</v>
      </c>
      <c r="F20">
        <v>-753.19999999999709</v>
      </c>
      <c r="G20">
        <v>-251.19999999999709</v>
      </c>
      <c r="H20">
        <v>507</v>
      </c>
      <c r="I20">
        <v>2059.5999999999985</v>
      </c>
      <c r="J20">
        <v>-353.40000000000146</v>
      </c>
      <c r="K20">
        <v>1662.3999999999942</v>
      </c>
      <c r="L20">
        <v>-1778.8000000000029</v>
      </c>
      <c r="M20">
        <v>610.40000000000146</v>
      </c>
      <c r="N20">
        <v>-1087.7999999999956</v>
      </c>
      <c r="O20">
        <v>718.59999999999854</v>
      </c>
      <c r="P20">
        <v>-1142.4000000000015</v>
      </c>
      <c r="Q20">
        <v>-329.19999999999709</v>
      </c>
      <c r="R20">
        <v>-1516.3999999999942</v>
      </c>
      <c r="S20">
        <v>-1217.7999999999993</v>
      </c>
      <c r="T20">
        <v>384.79999999999563</v>
      </c>
      <c r="U20">
        <v>-2515.1999999999971</v>
      </c>
      <c r="V20">
        <v>-2088.8000000000029</v>
      </c>
      <c r="W20">
        <v>762.79999999999563</v>
      </c>
      <c r="X20">
        <v>-2782.4000000000087</v>
      </c>
      <c r="Y20">
        <v>-2360</v>
      </c>
      <c r="Z20">
        <v>411.59999999999127</v>
      </c>
      <c r="AA20">
        <v>-1732.4000000000015</v>
      </c>
      <c r="AB20">
        <v>-1936.1999999999971</v>
      </c>
      <c r="AC20">
        <v>-1656.6000000000058</v>
      </c>
      <c r="AD20">
        <v>-1683</v>
      </c>
      <c r="AE20">
        <v>-2639.8000000000029</v>
      </c>
      <c r="AF20">
        <v>1100.4000000000015</v>
      </c>
      <c r="AG20">
        <v>-764.19999999999709</v>
      </c>
      <c r="AH20">
        <v>-3037.7999999999884</v>
      </c>
      <c r="AI20">
        <v>-703.19999999999709</v>
      </c>
      <c r="AJ20">
        <v>1229.8000000000029</v>
      </c>
      <c r="AK20">
        <v>-2411</v>
      </c>
      <c r="AL20">
        <v>2326.4000000000015</v>
      </c>
      <c r="AM20">
        <v>2439</v>
      </c>
      <c r="AN20">
        <v>1024</v>
      </c>
      <c r="AO20">
        <v>2197.8000000000029</v>
      </c>
      <c r="AP20">
        <v>-260.79999999999563</v>
      </c>
      <c r="AQ20">
        <v>-37</v>
      </c>
      <c r="AR20">
        <v>-1645.1999999999971</v>
      </c>
      <c r="AS20">
        <v>-36.399999999994179</v>
      </c>
      <c r="AT20">
        <v>-3671</v>
      </c>
      <c r="AU20">
        <v>-94</v>
      </c>
      <c r="AV20">
        <v>-322.40000000000146</v>
      </c>
      <c r="AW20">
        <v>-3647.8000000000029</v>
      </c>
      <c r="AX20">
        <v>1566.4000000000015</v>
      </c>
      <c r="AY20">
        <v>-839.79999999999927</v>
      </c>
      <c r="AZ20">
        <v>2284.8000000000029</v>
      </c>
      <c r="BA20">
        <v>-7940.8000000000029</v>
      </c>
      <c r="BB20">
        <v>2832</v>
      </c>
      <c r="BC20">
        <v>-2325.4000000000015</v>
      </c>
      <c r="BD20">
        <v>-4023.2000000000044</v>
      </c>
      <c r="BE20">
        <v>-790</v>
      </c>
      <c r="BF20">
        <v>813</v>
      </c>
      <c r="BG20">
        <v>1625</v>
      </c>
      <c r="BH20">
        <v>4781.8000000000029</v>
      </c>
      <c r="BI20">
        <v>2379.5999999999913</v>
      </c>
      <c r="BJ20">
        <v>2714.5999999999985</v>
      </c>
      <c r="BK20">
        <v>1327</v>
      </c>
      <c r="BL20">
        <v>-3327.1999999999971</v>
      </c>
      <c r="BM20">
        <v>-2001.1999999999971</v>
      </c>
      <c r="BN20">
        <v>1479.5999999999985</v>
      </c>
      <c r="BO20">
        <v>-502.60000000000582</v>
      </c>
      <c r="BP20">
        <v>-29.399999999994179</v>
      </c>
      <c r="BQ20">
        <v>-1839.5999999999913</v>
      </c>
      <c r="BR20">
        <v>-1573</v>
      </c>
      <c r="BS20">
        <v>850</v>
      </c>
      <c r="BT20">
        <v>-3382.3999999999942</v>
      </c>
      <c r="BU20">
        <v>108</v>
      </c>
      <c r="BV20">
        <v>-566.19999999999709</v>
      </c>
      <c r="BW20">
        <v>1253.1999999999971</v>
      </c>
      <c r="BX20">
        <v>-2188.3999999999942</v>
      </c>
      <c r="BY20">
        <v>-946</v>
      </c>
      <c r="BZ20">
        <v>-552</v>
      </c>
      <c r="CA20">
        <v>-1051.7999999999993</v>
      </c>
      <c r="CB20">
        <v>-925.80000000000291</v>
      </c>
      <c r="CC20">
        <v>5416.5999999999985</v>
      </c>
      <c r="CD20">
        <v>-708.40000000000146</v>
      </c>
      <c r="CE20">
        <v>775.39999999999418</v>
      </c>
      <c r="CF20">
        <v>-1030</v>
      </c>
      <c r="CG20">
        <v>2238</v>
      </c>
      <c r="CH20">
        <v>-560.20000000000437</v>
      </c>
      <c r="CI20">
        <v>1790.5999999999985</v>
      </c>
      <c r="CJ20">
        <v>-234.60000000000582</v>
      </c>
      <c r="CK20">
        <v>-1511.3999999999942</v>
      </c>
      <c r="CL20">
        <v>-536</v>
      </c>
      <c r="CM20">
        <v>3326.6000000000058</v>
      </c>
      <c r="CN20">
        <v>-25.399999999994179</v>
      </c>
      <c r="CO20">
        <v>4236.4000000000015</v>
      </c>
      <c r="CP20">
        <v>-2941.1999999999971</v>
      </c>
      <c r="CQ20">
        <v>-3147.5999999999985</v>
      </c>
      <c r="CR20">
        <v>-426</v>
      </c>
      <c r="CS20">
        <v>1535.4000000000087</v>
      </c>
      <c r="CT20">
        <v>-450.79999999999563</v>
      </c>
      <c r="CU20">
        <v>-4864.7999999999956</v>
      </c>
      <c r="CV20">
        <v>1931.8000000000029</v>
      </c>
      <c r="CW20">
        <v>2327.4000000000015</v>
      </c>
      <c r="CY20">
        <f t="shared" si="0"/>
        <v>-311.50799999999953</v>
      </c>
      <c r="CZ20">
        <f t="shared" si="1"/>
        <v>1663.3239999999994</v>
      </c>
    </row>
    <row r="21" spans="2:104" x14ac:dyDescent="0.25">
      <c r="B21">
        <v>-157.19999999999709</v>
      </c>
      <c r="C21">
        <v>70.400000000001455</v>
      </c>
      <c r="D21">
        <v>-2500.1999999999971</v>
      </c>
      <c r="E21">
        <v>-1086.8000000000029</v>
      </c>
      <c r="F21">
        <v>-2132.1999999999971</v>
      </c>
      <c r="G21">
        <v>32.400000000001455</v>
      </c>
      <c r="H21">
        <v>1395.8000000000029</v>
      </c>
      <c r="I21">
        <v>-3283</v>
      </c>
      <c r="J21">
        <v>-1808.5999999999985</v>
      </c>
      <c r="K21">
        <v>1759.8000000000029</v>
      </c>
      <c r="L21">
        <v>989.40000000000146</v>
      </c>
      <c r="M21">
        <v>450.80000000000291</v>
      </c>
      <c r="N21">
        <v>-1095.5999999999985</v>
      </c>
      <c r="O21">
        <v>2360.4000000000015</v>
      </c>
      <c r="P21">
        <v>-498.19999999999709</v>
      </c>
      <c r="Q21">
        <v>4718.3999999999942</v>
      </c>
      <c r="R21">
        <v>1662.1999999999971</v>
      </c>
      <c r="S21">
        <v>-751.59999999999854</v>
      </c>
      <c r="T21">
        <v>-822.19999999999709</v>
      </c>
      <c r="U21">
        <v>393</v>
      </c>
      <c r="V21">
        <v>140.80000000000291</v>
      </c>
      <c r="W21">
        <v>1191</v>
      </c>
      <c r="X21">
        <v>-690.79999999998836</v>
      </c>
      <c r="Y21">
        <v>4296.6000000000058</v>
      </c>
      <c r="Z21">
        <v>226.40000000000873</v>
      </c>
      <c r="AA21">
        <v>1746.8000000000029</v>
      </c>
      <c r="AB21">
        <v>205.59999999999854</v>
      </c>
      <c r="AC21">
        <v>-279</v>
      </c>
      <c r="AD21">
        <v>-1043.5999999999985</v>
      </c>
      <c r="AE21">
        <v>1492.2000000000044</v>
      </c>
      <c r="AF21">
        <v>129.19999999999709</v>
      </c>
      <c r="AG21">
        <v>-657.60000000000582</v>
      </c>
      <c r="AH21">
        <v>-208.40000000000873</v>
      </c>
      <c r="AI21">
        <v>-4029.1999999999971</v>
      </c>
      <c r="AJ21">
        <v>1899</v>
      </c>
      <c r="AK21">
        <v>-3731.5999999999985</v>
      </c>
      <c r="AL21">
        <v>402</v>
      </c>
      <c r="AM21">
        <v>-603.60000000000582</v>
      </c>
      <c r="AN21">
        <v>10</v>
      </c>
      <c r="AO21">
        <v>3372.7999999999956</v>
      </c>
      <c r="AP21">
        <v>-2065.6000000000058</v>
      </c>
      <c r="AQ21">
        <v>-1626.8000000000029</v>
      </c>
      <c r="AR21">
        <v>304.59999999999854</v>
      </c>
      <c r="AS21">
        <v>2053.1999999999971</v>
      </c>
      <c r="AT21">
        <v>1181.1999999999971</v>
      </c>
      <c r="AU21">
        <v>-1442.1999999999971</v>
      </c>
      <c r="AV21">
        <v>-2038.5999999999985</v>
      </c>
      <c r="AW21">
        <v>-1861.8000000000029</v>
      </c>
      <c r="AX21">
        <v>374.59999999999854</v>
      </c>
      <c r="AY21">
        <v>-1267.5999999999985</v>
      </c>
      <c r="AZ21">
        <v>-960.40000000000146</v>
      </c>
      <c r="BA21">
        <v>-1233</v>
      </c>
      <c r="BB21">
        <v>2182.3999999999942</v>
      </c>
      <c r="BC21">
        <v>94.400000000001455</v>
      </c>
      <c r="BD21">
        <v>1877.4000000000015</v>
      </c>
      <c r="BE21">
        <v>1494</v>
      </c>
      <c r="BF21">
        <v>-367.60000000000582</v>
      </c>
      <c r="BG21">
        <v>-1597.5999999999985</v>
      </c>
      <c r="BH21">
        <v>-249</v>
      </c>
      <c r="BI21">
        <v>539</v>
      </c>
      <c r="BJ21">
        <v>627.60000000000582</v>
      </c>
      <c r="BK21">
        <v>-559</v>
      </c>
      <c r="BL21">
        <v>1654.1999999999971</v>
      </c>
      <c r="BM21">
        <v>2385.7999999999956</v>
      </c>
      <c r="BN21">
        <v>107</v>
      </c>
      <c r="BO21">
        <v>-1034</v>
      </c>
      <c r="BP21">
        <v>88.80000000000291</v>
      </c>
      <c r="BQ21">
        <v>464</v>
      </c>
      <c r="BR21">
        <v>194.40000000000146</v>
      </c>
      <c r="BS21">
        <v>-416.59999999999127</v>
      </c>
      <c r="BT21">
        <v>-1605.8000000000029</v>
      </c>
      <c r="BU21">
        <v>-351</v>
      </c>
      <c r="BV21">
        <v>2065.1999999999971</v>
      </c>
      <c r="BW21">
        <v>-681.19999999999709</v>
      </c>
      <c r="BX21">
        <v>-567.40000000000873</v>
      </c>
      <c r="BY21">
        <v>113.59999999999854</v>
      </c>
      <c r="BZ21">
        <v>1117.5999999999985</v>
      </c>
      <c r="CA21">
        <v>-1341.7999999999993</v>
      </c>
      <c r="CB21">
        <v>2201</v>
      </c>
      <c r="CC21">
        <v>1570.8000000000029</v>
      </c>
      <c r="CD21">
        <v>-1373.1999999999971</v>
      </c>
      <c r="CE21">
        <v>-2700.8000000000029</v>
      </c>
      <c r="CF21">
        <v>2693.5999999999985</v>
      </c>
      <c r="CG21">
        <v>2</v>
      </c>
      <c r="CH21">
        <v>865.20000000000437</v>
      </c>
      <c r="CI21">
        <v>99.80000000000291</v>
      </c>
      <c r="CJ21">
        <v>-511.79999999999563</v>
      </c>
      <c r="CK21">
        <v>746.80000000000291</v>
      </c>
      <c r="CL21">
        <v>-2155.6000000000058</v>
      </c>
      <c r="CM21">
        <v>3166.5999999999985</v>
      </c>
      <c r="CN21">
        <v>1417.1999999999971</v>
      </c>
      <c r="CO21">
        <v>-220.40000000000146</v>
      </c>
      <c r="CP21">
        <v>634.19999999999709</v>
      </c>
      <c r="CQ21">
        <v>-861.80000000000291</v>
      </c>
      <c r="CR21">
        <v>-3221.5999999999985</v>
      </c>
      <c r="CS21">
        <v>132.39999999999418</v>
      </c>
      <c r="CT21">
        <v>-1863</v>
      </c>
      <c r="CU21">
        <v>4302.7999999999956</v>
      </c>
      <c r="CV21">
        <v>2270.8000000000029</v>
      </c>
      <c r="CW21">
        <v>-2606.4000000000015</v>
      </c>
      <c r="CY21">
        <f t="shared" si="0"/>
        <v>58.062000000000005</v>
      </c>
      <c r="CZ21">
        <f t="shared" si="1"/>
        <v>1301.2820000000004</v>
      </c>
    </row>
    <row r="22" spans="2:104" x14ac:dyDescent="0.25">
      <c r="B22">
        <v>84.80000000000291</v>
      </c>
      <c r="C22">
        <v>312.59999999999854</v>
      </c>
      <c r="D22">
        <v>2552.6000000000058</v>
      </c>
      <c r="E22">
        <v>-3039</v>
      </c>
      <c r="F22">
        <v>-1799</v>
      </c>
      <c r="G22">
        <v>425.19999999999709</v>
      </c>
      <c r="H22">
        <v>666</v>
      </c>
      <c r="I22">
        <v>-2077.2000000000044</v>
      </c>
      <c r="J22">
        <v>254.40000000000146</v>
      </c>
      <c r="K22">
        <v>976.60000000000582</v>
      </c>
      <c r="L22">
        <v>-63.19999999999709</v>
      </c>
      <c r="M22">
        <v>2454.7999999999956</v>
      </c>
      <c r="N22">
        <v>-592.80000000000291</v>
      </c>
      <c r="O22">
        <v>735.60000000000582</v>
      </c>
      <c r="P22">
        <v>-1225.5999999999985</v>
      </c>
      <c r="Q22">
        <v>-3834.6000000000058</v>
      </c>
      <c r="R22">
        <v>-3903.1999999999971</v>
      </c>
      <c r="S22">
        <v>-1738.8000000000029</v>
      </c>
      <c r="T22">
        <v>5451.7999999999956</v>
      </c>
      <c r="U22">
        <v>-1803.6000000000058</v>
      </c>
      <c r="V22">
        <v>988</v>
      </c>
      <c r="W22">
        <v>586.60000000000582</v>
      </c>
      <c r="X22">
        <v>2173.7999999999884</v>
      </c>
      <c r="Y22">
        <v>-4791.8000000000029</v>
      </c>
      <c r="Z22">
        <v>1349.5999999999913</v>
      </c>
      <c r="AA22">
        <v>-189.59999999999854</v>
      </c>
      <c r="AB22">
        <v>765.59999999999854</v>
      </c>
      <c r="AC22">
        <v>-417.80000000000291</v>
      </c>
      <c r="AD22">
        <v>-2894.1999999999971</v>
      </c>
      <c r="AE22">
        <v>2442</v>
      </c>
      <c r="AF22">
        <v>2832.1999999999971</v>
      </c>
      <c r="AG22">
        <v>1066.4000000000087</v>
      </c>
      <c r="AH22">
        <v>-2468.5999999999913</v>
      </c>
      <c r="AI22">
        <v>1177.5999999999985</v>
      </c>
      <c r="AJ22">
        <v>2916.1999999999971</v>
      </c>
      <c r="AK22">
        <v>-1213.4000000000015</v>
      </c>
      <c r="AL22">
        <v>1599.4000000000015</v>
      </c>
      <c r="AM22">
        <v>-1102.3999999999942</v>
      </c>
      <c r="AN22">
        <v>4050</v>
      </c>
      <c r="AO22">
        <v>3117.4000000000015</v>
      </c>
      <c r="AP22">
        <v>-564.79999999999563</v>
      </c>
      <c r="AQ22">
        <v>-1944.8000000000029</v>
      </c>
      <c r="AR22">
        <v>1765.1999999999971</v>
      </c>
      <c r="AS22">
        <v>-1749</v>
      </c>
      <c r="AT22">
        <v>613.60000000000582</v>
      </c>
      <c r="AU22">
        <v>-384</v>
      </c>
      <c r="AV22">
        <v>2256</v>
      </c>
      <c r="AW22">
        <v>5488.4000000000015</v>
      </c>
      <c r="AX22">
        <v>-2648.7999999999956</v>
      </c>
      <c r="AY22">
        <v>-292.80000000000291</v>
      </c>
      <c r="AZ22">
        <v>490.80000000000291</v>
      </c>
      <c r="BA22">
        <v>-194.79999999999563</v>
      </c>
      <c r="BB22">
        <v>-1537.3999999999942</v>
      </c>
      <c r="BC22">
        <v>-835</v>
      </c>
      <c r="BD22">
        <v>51</v>
      </c>
      <c r="BE22">
        <v>1066.3999999999978</v>
      </c>
      <c r="BF22">
        <v>2651</v>
      </c>
      <c r="BG22">
        <v>-470.20000000000437</v>
      </c>
      <c r="BH22">
        <v>-881</v>
      </c>
      <c r="BI22">
        <v>-1671.1999999999971</v>
      </c>
      <c r="BJ22">
        <v>-4264.4000000000015</v>
      </c>
      <c r="BK22">
        <v>1605.8000000000029</v>
      </c>
      <c r="BL22">
        <v>520.20000000000437</v>
      </c>
      <c r="BM22">
        <v>2403.7999999999956</v>
      </c>
      <c r="BN22">
        <v>1716.5999999999985</v>
      </c>
      <c r="BO22">
        <v>-2296.1999999999971</v>
      </c>
      <c r="BP22">
        <v>142.59999999999127</v>
      </c>
      <c r="BQ22">
        <v>-2225.2000000000116</v>
      </c>
      <c r="BR22">
        <v>-134.40000000000146</v>
      </c>
      <c r="BS22">
        <v>-1270</v>
      </c>
      <c r="BT22">
        <v>-917.40000000000146</v>
      </c>
      <c r="BU22">
        <v>5785</v>
      </c>
      <c r="BV22">
        <v>2163.4000000000087</v>
      </c>
      <c r="BW22">
        <v>999.59999999999854</v>
      </c>
      <c r="BX22">
        <v>-2541.3999999999942</v>
      </c>
      <c r="BY22">
        <v>4017.8000000000029</v>
      </c>
      <c r="BZ22">
        <v>-429.79999999999563</v>
      </c>
      <c r="CA22">
        <v>4973.5999999999985</v>
      </c>
      <c r="CB22">
        <v>-71</v>
      </c>
      <c r="CC22">
        <v>-3661</v>
      </c>
      <c r="CD22">
        <v>5699.5999999999985</v>
      </c>
      <c r="CE22">
        <v>-765</v>
      </c>
      <c r="CF22">
        <v>-17.80000000000291</v>
      </c>
      <c r="CG22">
        <v>879.40000000000146</v>
      </c>
      <c r="CH22">
        <v>-687.20000000000437</v>
      </c>
      <c r="CI22">
        <v>23</v>
      </c>
      <c r="CJ22">
        <v>-402.80000000000291</v>
      </c>
      <c r="CK22">
        <v>-1641.4000000000087</v>
      </c>
      <c r="CL22">
        <v>-3.7999999999883585</v>
      </c>
      <c r="CM22">
        <v>-3327.5999999999985</v>
      </c>
      <c r="CN22">
        <v>2824.1999999999971</v>
      </c>
      <c r="CO22">
        <v>-3943</v>
      </c>
      <c r="CP22">
        <v>-1515.1999999999971</v>
      </c>
      <c r="CQ22">
        <v>-2112.8000000000029</v>
      </c>
      <c r="CR22">
        <v>-651.19999999999709</v>
      </c>
      <c r="CS22">
        <v>653.40000000000873</v>
      </c>
      <c r="CT22">
        <v>-958.60000000000582</v>
      </c>
      <c r="CU22">
        <v>-610.79999999999563</v>
      </c>
      <c r="CV22">
        <v>-915</v>
      </c>
      <c r="CW22">
        <v>914.79999999999563</v>
      </c>
      <c r="CY22">
        <f t="shared" si="0"/>
        <v>69.928000000000068</v>
      </c>
      <c r="CZ22">
        <f t="shared" si="1"/>
        <v>1703.7599999999998</v>
      </c>
    </row>
    <row r="23" spans="2:104" x14ac:dyDescent="0.25">
      <c r="B23">
        <v>320.39999999999418</v>
      </c>
      <c r="C23">
        <v>345.80000000000291</v>
      </c>
      <c r="D23">
        <v>-2084.8000000000029</v>
      </c>
      <c r="E23">
        <v>1237.5999999999985</v>
      </c>
      <c r="F23">
        <v>-1195</v>
      </c>
      <c r="G23">
        <v>524.20000000000437</v>
      </c>
      <c r="H23">
        <v>1533</v>
      </c>
      <c r="I23">
        <v>-5.3999999999941792</v>
      </c>
      <c r="J23">
        <v>4012.1999999999971</v>
      </c>
      <c r="K23">
        <v>2940.5999999999913</v>
      </c>
      <c r="L23">
        <v>1185.3999999999942</v>
      </c>
      <c r="M23">
        <v>4018.2000000000044</v>
      </c>
      <c r="N23">
        <v>-47.19999999999709</v>
      </c>
      <c r="O23">
        <v>2690.5999999999913</v>
      </c>
      <c r="P23">
        <v>2276.7999999999956</v>
      </c>
      <c r="Q23">
        <v>52.400000000008731</v>
      </c>
      <c r="R23">
        <v>294.19999999999709</v>
      </c>
      <c r="S23">
        <v>2517.2000000000007</v>
      </c>
      <c r="T23">
        <v>-643.39999999999418</v>
      </c>
      <c r="U23">
        <v>590</v>
      </c>
      <c r="V23">
        <v>1238</v>
      </c>
      <c r="W23">
        <v>1255.5999999999985</v>
      </c>
      <c r="X23">
        <v>2950</v>
      </c>
      <c r="Y23">
        <v>483.80000000000291</v>
      </c>
      <c r="Z23">
        <v>-1593.3999999999942</v>
      </c>
      <c r="AA23">
        <v>-983.60000000000582</v>
      </c>
      <c r="AB23">
        <v>1635.4000000000015</v>
      </c>
      <c r="AC23">
        <v>91.80000000000291</v>
      </c>
      <c r="AD23">
        <v>750</v>
      </c>
      <c r="AE23">
        <v>2987.5999999999985</v>
      </c>
      <c r="AF23">
        <v>487.80000000000291</v>
      </c>
      <c r="AG23">
        <v>-861.60000000000582</v>
      </c>
      <c r="AH23">
        <v>-1086.4000000000087</v>
      </c>
      <c r="AI23">
        <v>-272.20000000000437</v>
      </c>
      <c r="AJ23">
        <v>92.600000000005821</v>
      </c>
      <c r="AK23">
        <v>1765.8000000000029</v>
      </c>
      <c r="AL23">
        <v>-773.20000000000437</v>
      </c>
      <c r="AM23">
        <v>1882.7999999999956</v>
      </c>
      <c r="AN23">
        <v>75.400000000001455</v>
      </c>
      <c r="AO23">
        <v>1252.8000000000029</v>
      </c>
      <c r="AP23">
        <v>-399.80000000000291</v>
      </c>
      <c r="AQ23">
        <v>337</v>
      </c>
      <c r="AR23">
        <v>563.40000000000146</v>
      </c>
      <c r="AS23">
        <v>390.39999999999418</v>
      </c>
      <c r="AT23">
        <v>43</v>
      </c>
      <c r="AU23">
        <v>-499.40000000000146</v>
      </c>
      <c r="AV23">
        <v>-2438.8000000000029</v>
      </c>
      <c r="AW23">
        <v>1732.2000000000044</v>
      </c>
      <c r="AX23">
        <v>733.39999999999418</v>
      </c>
      <c r="AY23">
        <v>-18.19999999999709</v>
      </c>
      <c r="AZ23">
        <v>-3125.2000000000044</v>
      </c>
      <c r="BA23">
        <v>632.40000000000146</v>
      </c>
      <c r="BB23">
        <v>3297.5999999999913</v>
      </c>
      <c r="BC23">
        <v>-2084.4000000000015</v>
      </c>
      <c r="BD23">
        <v>848</v>
      </c>
      <c r="BE23">
        <v>1406.2000000000044</v>
      </c>
      <c r="BF23">
        <v>-1041</v>
      </c>
      <c r="BG23">
        <v>1883.6000000000058</v>
      </c>
      <c r="BH23">
        <v>-1049.1999999999971</v>
      </c>
      <c r="BI23">
        <v>1336.3999999999942</v>
      </c>
      <c r="BJ23">
        <v>2163.5999999999985</v>
      </c>
      <c r="BK23">
        <v>1620</v>
      </c>
      <c r="BL23">
        <v>2297.4000000000015</v>
      </c>
      <c r="BM23">
        <v>4521.6000000000058</v>
      </c>
      <c r="BN23">
        <v>-566.79999999999563</v>
      </c>
      <c r="BO23">
        <v>-2921.1999999999971</v>
      </c>
      <c r="BP23">
        <v>551.40000000000873</v>
      </c>
      <c r="BQ23">
        <v>-2683.7999999999956</v>
      </c>
      <c r="BR23">
        <v>400.80000000000291</v>
      </c>
      <c r="BS23">
        <v>-3846.8000000000029</v>
      </c>
      <c r="BT23">
        <v>425.80000000000291</v>
      </c>
      <c r="BU23">
        <v>-31.599999999998545</v>
      </c>
      <c r="BV23">
        <v>-631.00000000000728</v>
      </c>
      <c r="BW23">
        <v>-3074.2000000000044</v>
      </c>
      <c r="BX23">
        <v>1549.3999999999942</v>
      </c>
      <c r="BY23">
        <v>1909.1999999999971</v>
      </c>
      <c r="BZ23">
        <v>-3179.5999999999985</v>
      </c>
      <c r="CA23">
        <v>-1034</v>
      </c>
      <c r="CB23">
        <v>1274.5999999999985</v>
      </c>
      <c r="CC23">
        <v>-1320.8000000000029</v>
      </c>
      <c r="CD23">
        <v>-1081.4000000000015</v>
      </c>
      <c r="CE23">
        <v>2534.1999999999971</v>
      </c>
      <c r="CF23">
        <v>966</v>
      </c>
      <c r="CG23">
        <v>3119.4000000000015</v>
      </c>
      <c r="CH23">
        <v>582</v>
      </c>
      <c r="CI23">
        <v>1678.4000000000015</v>
      </c>
      <c r="CJ23">
        <v>-1113.7999999999956</v>
      </c>
      <c r="CK23">
        <v>-2377.3999999999942</v>
      </c>
      <c r="CL23">
        <v>37.799999999988358</v>
      </c>
      <c r="CM23">
        <v>1348</v>
      </c>
      <c r="CN23">
        <v>-1501.3999999999942</v>
      </c>
      <c r="CO23">
        <v>71.400000000001455</v>
      </c>
      <c r="CP23">
        <v>-318.40000000000146</v>
      </c>
      <c r="CQ23">
        <v>3681.8000000000029</v>
      </c>
      <c r="CR23">
        <v>2198.5999999999985</v>
      </c>
      <c r="CS23">
        <v>-3331.8000000000029</v>
      </c>
      <c r="CT23">
        <v>2494.8000000000029</v>
      </c>
      <c r="CU23">
        <v>-1680.4000000000015</v>
      </c>
      <c r="CV23">
        <v>2589.1999999999971</v>
      </c>
      <c r="CW23">
        <v>-272.39999999999418</v>
      </c>
      <c r="CY23">
        <f t="shared" si="0"/>
        <v>415.37999999999977</v>
      </c>
      <c r="CZ23">
        <f t="shared" si="1"/>
        <v>1438.7599999999991</v>
      </c>
    </row>
    <row r="24" spans="2:104" x14ac:dyDescent="0.25">
      <c r="B24">
        <v>-6529.7999999999884</v>
      </c>
      <c r="C24">
        <v>2220.4000000000015</v>
      </c>
      <c r="D24">
        <v>-2545</v>
      </c>
      <c r="E24">
        <v>24.600000000005821</v>
      </c>
      <c r="F24">
        <v>2601.5999999999985</v>
      </c>
      <c r="G24">
        <v>579.39999999999418</v>
      </c>
      <c r="H24">
        <v>4918.5999999999985</v>
      </c>
      <c r="I24">
        <v>455.39999999999418</v>
      </c>
      <c r="J24">
        <v>-1086.1999999999971</v>
      </c>
      <c r="K24">
        <v>-2768</v>
      </c>
      <c r="L24">
        <v>-672.79999999999563</v>
      </c>
      <c r="M24">
        <v>-8065.6000000000058</v>
      </c>
      <c r="N24">
        <v>78.19999999999709</v>
      </c>
      <c r="O24">
        <v>1411.1999999999971</v>
      </c>
      <c r="P24">
        <v>-3032.7999999999993</v>
      </c>
      <c r="Q24">
        <v>4941.1999999999971</v>
      </c>
      <c r="R24">
        <v>24.400000000001455</v>
      </c>
      <c r="S24">
        <v>368.60000000000218</v>
      </c>
      <c r="T24">
        <v>1408.3999999999942</v>
      </c>
      <c r="U24">
        <v>-4821.5999999999985</v>
      </c>
      <c r="V24">
        <v>1002.1999999999971</v>
      </c>
      <c r="W24">
        <v>485.40000000000146</v>
      </c>
      <c r="X24">
        <v>-2144.5999999999913</v>
      </c>
      <c r="Y24">
        <v>-39.200000000004366</v>
      </c>
      <c r="Z24">
        <v>3013.6000000000058</v>
      </c>
      <c r="AA24">
        <v>1311.4000000000015</v>
      </c>
      <c r="AB24">
        <v>-99.599999999998545</v>
      </c>
      <c r="AC24">
        <v>-907</v>
      </c>
      <c r="AD24">
        <v>653.59999999999854</v>
      </c>
      <c r="AE24">
        <v>-292.59999999999854</v>
      </c>
      <c r="AF24">
        <v>-1280</v>
      </c>
      <c r="AG24">
        <v>-1040</v>
      </c>
      <c r="AH24">
        <v>-2236.3999999999942</v>
      </c>
      <c r="AI24">
        <v>-1193.3999999999942</v>
      </c>
      <c r="AJ24">
        <v>-3529.2000000000044</v>
      </c>
      <c r="AK24">
        <v>1065.5999999999985</v>
      </c>
      <c r="AL24">
        <v>-1128</v>
      </c>
      <c r="AM24">
        <v>-1948.1999999999971</v>
      </c>
      <c r="AN24">
        <v>2266.7999999999956</v>
      </c>
      <c r="AO24">
        <v>-505.20000000000437</v>
      </c>
      <c r="AP24">
        <v>-1437.1999999999971</v>
      </c>
      <c r="AQ24">
        <v>-407.59999999999127</v>
      </c>
      <c r="AR24">
        <v>-567.19999999999709</v>
      </c>
      <c r="AS24">
        <v>-3006.7999999999956</v>
      </c>
      <c r="AT24">
        <v>30.599999999991269</v>
      </c>
      <c r="AU24">
        <v>-1524.7999999999956</v>
      </c>
      <c r="AV24">
        <v>1110.5999999999985</v>
      </c>
      <c r="AW24">
        <v>1546.1999999999971</v>
      </c>
      <c r="AX24">
        <v>-671.79999999999563</v>
      </c>
      <c r="AY24">
        <v>667.79999999999927</v>
      </c>
      <c r="AZ24">
        <v>-860.40000000000146</v>
      </c>
      <c r="BA24">
        <v>-376.80000000000291</v>
      </c>
      <c r="BB24">
        <v>1814</v>
      </c>
      <c r="BC24">
        <v>-3365.2000000000044</v>
      </c>
      <c r="BD24">
        <v>-1374.1999999999971</v>
      </c>
      <c r="BE24">
        <v>-1174.0000000000036</v>
      </c>
      <c r="BF24">
        <v>-3747.1999999999971</v>
      </c>
      <c r="BG24">
        <v>3162.5999999999985</v>
      </c>
      <c r="BH24">
        <v>-855.19999999999709</v>
      </c>
      <c r="BI24">
        <v>1552.8000000000029</v>
      </c>
      <c r="BJ24">
        <v>3688</v>
      </c>
      <c r="BK24">
        <v>-175.19999999999709</v>
      </c>
      <c r="BL24">
        <v>1558.1999999999971</v>
      </c>
      <c r="BM24">
        <v>-3032.8000000000029</v>
      </c>
      <c r="BN24">
        <v>-1837</v>
      </c>
      <c r="BO24">
        <v>4636</v>
      </c>
      <c r="BP24">
        <v>-1.8000000000029104</v>
      </c>
      <c r="BQ24">
        <v>-3686.7999999999956</v>
      </c>
      <c r="BR24">
        <v>316.80000000000291</v>
      </c>
      <c r="BS24">
        <v>4888</v>
      </c>
      <c r="BT24">
        <v>-3359.4000000000015</v>
      </c>
      <c r="BU24">
        <v>590.80000000000291</v>
      </c>
      <c r="BV24">
        <v>-4853.1999999999971</v>
      </c>
      <c r="BW24">
        <v>170.40000000000146</v>
      </c>
      <c r="BX24">
        <v>-1255.7999999999956</v>
      </c>
      <c r="BY24">
        <v>1606.8000000000029</v>
      </c>
      <c r="BZ24">
        <v>-2741.8000000000029</v>
      </c>
      <c r="CA24">
        <v>1291.7999999999993</v>
      </c>
      <c r="CB24">
        <v>2212</v>
      </c>
      <c r="CC24">
        <v>688.19999999999709</v>
      </c>
      <c r="CD24">
        <v>-1510.4000000000015</v>
      </c>
      <c r="CE24">
        <v>170</v>
      </c>
      <c r="CF24">
        <v>714.40000000000146</v>
      </c>
      <c r="CG24">
        <v>-1372</v>
      </c>
      <c r="CH24">
        <v>199.40000000000146</v>
      </c>
      <c r="CI24">
        <v>5855.5999999999985</v>
      </c>
      <c r="CJ24">
        <v>-155</v>
      </c>
      <c r="CK24">
        <v>-1346</v>
      </c>
      <c r="CL24">
        <v>180.20000000001164</v>
      </c>
      <c r="CM24">
        <v>1723.1999999999971</v>
      </c>
      <c r="CN24">
        <v>-1547.4000000000015</v>
      </c>
      <c r="CO24">
        <v>-12.799999999995634</v>
      </c>
      <c r="CP24">
        <v>-1424.2000000000044</v>
      </c>
      <c r="CQ24">
        <v>-2181</v>
      </c>
      <c r="CR24">
        <v>2625.5999999999985</v>
      </c>
      <c r="CS24">
        <v>-1894</v>
      </c>
      <c r="CT24">
        <v>-2626.1999999999971</v>
      </c>
      <c r="CU24">
        <v>870.40000000000146</v>
      </c>
      <c r="CV24">
        <v>-2720.4000000000015</v>
      </c>
      <c r="CW24">
        <v>900.59999999999854</v>
      </c>
      <c r="CY24">
        <f t="shared" si="0"/>
        <v>-293.65199999999965</v>
      </c>
      <c r="CZ24">
        <f t="shared" si="1"/>
        <v>1765.684</v>
      </c>
    </row>
    <row r="25" spans="2:104" x14ac:dyDescent="0.25">
      <c r="B25">
        <v>-4287.4000000000087</v>
      </c>
      <c r="C25">
        <v>-1236.6000000000058</v>
      </c>
      <c r="D25">
        <v>-792</v>
      </c>
      <c r="E25">
        <v>-781</v>
      </c>
      <c r="F25">
        <v>4812.4000000000015</v>
      </c>
      <c r="G25">
        <v>-1188.7999999999956</v>
      </c>
      <c r="H25">
        <v>2116.5999999999985</v>
      </c>
      <c r="I25">
        <v>-2553.3999999999942</v>
      </c>
      <c r="J25">
        <v>666</v>
      </c>
      <c r="K25">
        <v>-846.79999999998836</v>
      </c>
      <c r="L25">
        <v>867.19999999999709</v>
      </c>
      <c r="M25">
        <v>3942.4000000000015</v>
      </c>
      <c r="N25">
        <v>-1545.8000000000029</v>
      </c>
      <c r="O25">
        <v>1821.8000000000029</v>
      </c>
      <c r="P25">
        <v>-2864.7999999999993</v>
      </c>
      <c r="Q25">
        <v>-243.60000000000582</v>
      </c>
      <c r="R25">
        <v>-1287.5999999999985</v>
      </c>
      <c r="S25">
        <v>-819.20000000000073</v>
      </c>
      <c r="T25">
        <v>690.20000000000437</v>
      </c>
      <c r="U25">
        <v>856</v>
      </c>
      <c r="V25">
        <v>349.19999999999709</v>
      </c>
      <c r="W25">
        <v>-5727.8000000000029</v>
      </c>
      <c r="X25">
        <v>3536</v>
      </c>
      <c r="Y25">
        <v>-2765.5999999999985</v>
      </c>
      <c r="Z25">
        <v>1785</v>
      </c>
      <c r="AA25">
        <v>1424.4000000000015</v>
      </c>
      <c r="AB25">
        <v>-1198</v>
      </c>
      <c r="AC25">
        <v>510.19999999999709</v>
      </c>
      <c r="AD25">
        <v>1206.1999999999971</v>
      </c>
      <c r="AE25">
        <v>-3421.2000000000044</v>
      </c>
      <c r="AF25">
        <v>785</v>
      </c>
      <c r="AG25">
        <v>4198</v>
      </c>
      <c r="AH25">
        <v>1939.1999999999971</v>
      </c>
      <c r="AI25">
        <v>-83</v>
      </c>
      <c r="AJ25">
        <v>1791.4000000000015</v>
      </c>
      <c r="AK25">
        <v>-999.40000000000146</v>
      </c>
      <c r="AL25">
        <v>-3537.7999999999956</v>
      </c>
      <c r="AM25">
        <v>-2825.4000000000015</v>
      </c>
      <c r="AN25">
        <v>1377.4000000000015</v>
      </c>
      <c r="AO25">
        <v>2709.8000000000029</v>
      </c>
      <c r="AP25">
        <v>-1442.4000000000015</v>
      </c>
      <c r="AQ25">
        <v>2102.5999999999913</v>
      </c>
      <c r="AR25">
        <v>-1726.4000000000015</v>
      </c>
      <c r="AS25">
        <v>377.80000000000291</v>
      </c>
      <c r="AT25">
        <v>2380.4000000000087</v>
      </c>
      <c r="AU25">
        <v>3283.3999999999942</v>
      </c>
      <c r="AV25">
        <v>702.40000000000146</v>
      </c>
      <c r="AW25">
        <v>926.19999999999709</v>
      </c>
      <c r="AX25">
        <v>1274</v>
      </c>
      <c r="AY25">
        <v>-2313.6000000000022</v>
      </c>
      <c r="AZ25">
        <v>2537.2000000000044</v>
      </c>
      <c r="BA25">
        <v>-3856.4000000000015</v>
      </c>
      <c r="BB25">
        <v>-4905.1999999999971</v>
      </c>
      <c r="BC25">
        <v>2232</v>
      </c>
      <c r="BD25">
        <v>200.40000000000146</v>
      </c>
      <c r="BE25">
        <v>-2302.5999999999985</v>
      </c>
      <c r="BF25">
        <v>-465.39999999999418</v>
      </c>
      <c r="BG25">
        <v>-1248</v>
      </c>
      <c r="BH25">
        <v>477.39999999999418</v>
      </c>
      <c r="BI25">
        <v>-1613.1999999999971</v>
      </c>
      <c r="BJ25">
        <v>-2745.4000000000015</v>
      </c>
      <c r="BK25">
        <v>-2617.0000000000073</v>
      </c>
      <c r="BL25">
        <v>572.40000000000146</v>
      </c>
      <c r="BM25">
        <v>448.60000000000582</v>
      </c>
      <c r="BN25">
        <v>1528.5999999999985</v>
      </c>
      <c r="BO25">
        <v>1541.7999999999956</v>
      </c>
      <c r="BP25">
        <v>-1685</v>
      </c>
      <c r="BQ25">
        <v>-1709.4000000000015</v>
      </c>
      <c r="BR25">
        <v>-1823.2000000000044</v>
      </c>
      <c r="BS25">
        <v>-682</v>
      </c>
      <c r="BT25">
        <v>-621.20000000000073</v>
      </c>
      <c r="BU25">
        <v>471.59999999999854</v>
      </c>
      <c r="BV25">
        <v>989.59999999999854</v>
      </c>
      <c r="BW25">
        <v>913.59999999999854</v>
      </c>
      <c r="BX25">
        <v>-1317.8000000000029</v>
      </c>
      <c r="BY25">
        <v>-1056.5999999999985</v>
      </c>
      <c r="BZ25">
        <v>-1059.4000000000015</v>
      </c>
      <c r="CA25">
        <v>70.200000000000728</v>
      </c>
      <c r="CB25">
        <v>2474.5999999999985</v>
      </c>
      <c r="CC25">
        <v>1172.4000000000015</v>
      </c>
      <c r="CD25">
        <v>2425.6000000000058</v>
      </c>
      <c r="CE25">
        <v>-789.59999999999127</v>
      </c>
      <c r="CF25">
        <v>4908.1999999999971</v>
      </c>
      <c r="CG25">
        <v>941</v>
      </c>
      <c r="CH25">
        <v>-6015.7999999999956</v>
      </c>
      <c r="CI25">
        <v>1913.5999999999985</v>
      </c>
      <c r="CJ25">
        <v>-1274.8000000000029</v>
      </c>
      <c r="CK25">
        <v>1657.8000000000029</v>
      </c>
      <c r="CL25">
        <v>-268.40000000000873</v>
      </c>
      <c r="CM25">
        <v>-1434.5999999999985</v>
      </c>
      <c r="CN25">
        <v>1612.1999999999971</v>
      </c>
      <c r="CO25">
        <v>2512.3999999999942</v>
      </c>
      <c r="CP25">
        <v>589</v>
      </c>
      <c r="CQ25">
        <v>1415.1999999999971</v>
      </c>
      <c r="CR25">
        <v>-785.19999999999709</v>
      </c>
      <c r="CS25">
        <v>-887.80000000000291</v>
      </c>
      <c r="CT25">
        <v>-1160.6000000000058</v>
      </c>
      <c r="CU25">
        <v>3064.7999999999956</v>
      </c>
      <c r="CV25">
        <v>823.40000000000146</v>
      </c>
      <c r="CW25">
        <v>-530.20000000000437</v>
      </c>
      <c r="CY25">
        <f t="shared" si="0"/>
        <v>-14.176000000000386</v>
      </c>
      <c r="CZ25">
        <f t="shared" si="1"/>
        <v>1732.672</v>
      </c>
    </row>
    <row r="26" spans="2:104" x14ac:dyDescent="0.25">
      <c r="B26">
        <v>813.80000000000291</v>
      </c>
      <c r="C26">
        <v>-3930.5999999999985</v>
      </c>
      <c r="D26">
        <v>-738.19999999999709</v>
      </c>
      <c r="E26">
        <v>-302.60000000000582</v>
      </c>
      <c r="F26">
        <v>879.59999999999854</v>
      </c>
      <c r="G26">
        <v>-1817.4000000000015</v>
      </c>
      <c r="H26">
        <v>5081.8000000000029</v>
      </c>
      <c r="I26">
        <v>314</v>
      </c>
      <c r="J26">
        <v>1986.1999999999971</v>
      </c>
      <c r="K26">
        <v>2788.7999999999884</v>
      </c>
      <c r="L26">
        <v>-2098.4000000000015</v>
      </c>
      <c r="M26">
        <v>-52.599999999998545</v>
      </c>
      <c r="N26">
        <v>887</v>
      </c>
      <c r="O26">
        <v>-811.59999999999127</v>
      </c>
      <c r="P26">
        <v>-2289</v>
      </c>
      <c r="Q26">
        <v>-2964.5999999999913</v>
      </c>
      <c r="R26">
        <v>5504.3999999999942</v>
      </c>
      <c r="S26">
        <v>1326.3999999999978</v>
      </c>
      <c r="T26">
        <v>4033</v>
      </c>
      <c r="U26">
        <v>-537.40000000000146</v>
      </c>
      <c r="V26">
        <v>-2656.3999999999942</v>
      </c>
      <c r="W26">
        <v>-809.19999999999709</v>
      </c>
      <c r="X26">
        <v>-1747</v>
      </c>
      <c r="Y26">
        <v>-2357.8000000000029</v>
      </c>
      <c r="Z26">
        <v>-722.80000000000291</v>
      </c>
      <c r="AA26">
        <v>-91</v>
      </c>
      <c r="AB26">
        <v>-815.40000000000146</v>
      </c>
      <c r="AC26">
        <v>-9.3999999999941792</v>
      </c>
      <c r="AD26">
        <v>3083.8000000000029</v>
      </c>
      <c r="AE26">
        <v>-1166.7999999999956</v>
      </c>
      <c r="AF26">
        <v>20</v>
      </c>
      <c r="AG26">
        <v>-1346.3999999999942</v>
      </c>
      <c r="AH26">
        <v>959.19999999999709</v>
      </c>
      <c r="AI26">
        <v>-2704.8000000000029</v>
      </c>
      <c r="AJ26">
        <v>4583.3999999999942</v>
      </c>
      <c r="AK26">
        <v>-1103.8000000000029</v>
      </c>
      <c r="AL26">
        <v>3997</v>
      </c>
      <c r="AM26">
        <v>1749.1999999999971</v>
      </c>
      <c r="AN26">
        <v>-945</v>
      </c>
      <c r="AO26">
        <v>-969.80000000000291</v>
      </c>
      <c r="AP26">
        <v>-1196.4000000000015</v>
      </c>
      <c r="AQ26">
        <v>5420.6000000000058</v>
      </c>
      <c r="AR26">
        <v>-47.599999999998545</v>
      </c>
      <c r="AS26">
        <v>-61.200000000004366</v>
      </c>
      <c r="AT26">
        <v>-2000.4000000000087</v>
      </c>
      <c r="AU26">
        <v>-3360.7999999999956</v>
      </c>
      <c r="AV26">
        <v>381.80000000000291</v>
      </c>
      <c r="AW26">
        <v>982.20000000000437</v>
      </c>
      <c r="AX26">
        <v>-702.40000000000146</v>
      </c>
      <c r="AY26">
        <v>1170.6000000000022</v>
      </c>
      <c r="AZ26">
        <v>-1179.8000000000029</v>
      </c>
      <c r="BA26">
        <v>-567.59999999999854</v>
      </c>
      <c r="BB26">
        <v>611.19999999999709</v>
      </c>
      <c r="BC26">
        <v>1459.8000000000029</v>
      </c>
      <c r="BD26">
        <v>-27.600000000005821</v>
      </c>
      <c r="BE26">
        <v>3232.3999999999978</v>
      </c>
      <c r="BF26">
        <v>1607.3999999999942</v>
      </c>
      <c r="BG26">
        <v>-2778.8000000000029</v>
      </c>
      <c r="BH26">
        <v>-1939</v>
      </c>
      <c r="BI26">
        <v>-2.8000000000029104</v>
      </c>
      <c r="BJ26">
        <v>-509</v>
      </c>
      <c r="BK26">
        <v>-224</v>
      </c>
      <c r="BL26">
        <v>-1959.8000000000029</v>
      </c>
      <c r="BM26">
        <v>2846.1999999999971</v>
      </c>
      <c r="BN26">
        <v>-1542.4000000000015</v>
      </c>
      <c r="BO26">
        <v>2584.8000000000029</v>
      </c>
      <c r="BP26">
        <v>-3456.6000000000058</v>
      </c>
      <c r="BQ26">
        <v>505.59999999999854</v>
      </c>
      <c r="BR26">
        <v>437</v>
      </c>
      <c r="BS26">
        <v>50.600000000005821</v>
      </c>
      <c r="BT26">
        <v>42</v>
      </c>
      <c r="BU26">
        <v>-1010.5999999999985</v>
      </c>
      <c r="BV26">
        <v>-845.40000000000146</v>
      </c>
      <c r="BW26">
        <v>-230.19999999999709</v>
      </c>
      <c r="BX26">
        <v>390.80000000000291</v>
      </c>
      <c r="BY26">
        <v>-1634</v>
      </c>
      <c r="BZ26">
        <v>171.40000000000146</v>
      </c>
      <c r="CA26">
        <v>129</v>
      </c>
      <c r="CB26">
        <v>960</v>
      </c>
      <c r="CC26">
        <v>-1592.4000000000015</v>
      </c>
      <c r="CD26">
        <v>4565</v>
      </c>
      <c r="CE26">
        <v>-2612.8000000000029</v>
      </c>
      <c r="CF26">
        <v>-234.59999999999854</v>
      </c>
      <c r="CG26">
        <v>-378.20000000000437</v>
      </c>
      <c r="CH26">
        <v>1887.7999999999956</v>
      </c>
      <c r="CI26">
        <v>-1689.1999999999971</v>
      </c>
      <c r="CJ26">
        <v>-2362</v>
      </c>
      <c r="CK26">
        <v>-309.19999999999709</v>
      </c>
      <c r="CL26">
        <v>-977</v>
      </c>
      <c r="CM26">
        <v>-121.40000000000146</v>
      </c>
      <c r="CN26">
        <v>72</v>
      </c>
      <c r="CO26">
        <v>-3216.5999999999985</v>
      </c>
      <c r="CP26">
        <v>-565.39999999999418</v>
      </c>
      <c r="CQ26">
        <v>-2124.5999999999985</v>
      </c>
      <c r="CR26">
        <v>1960.1999999999971</v>
      </c>
      <c r="CS26">
        <v>-3496.6000000000058</v>
      </c>
      <c r="CT26">
        <v>-1551</v>
      </c>
      <c r="CU26">
        <v>1380.4000000000015</v>
      </c>
      <c r="CV26">
        <v>1355.8000000000029</v>
      </c>
      <c r="CW26">
        <v>-89.19999999999709</v>
      </c>
      <c r="CY26">
        <f t="shared" si="0"/>
        <v>-73.724000000000203</v>
      </c>
      <c r="CZ26">
        <f t="shared" si="1"/>
        <v>1517.9679999999998</v>
      </c>
    </row>
    <row r="27" spans="2:104" x14ac:dyDescent="0.25">
      <c r="B27">
        <v>340.19999999999709</v>
      </c>
      <c r="C27">
        <v>-1574</v>
      </c>
      <c r="D27">
        <v>-896.40000000000873</v>
      </c>
      <c r="E27">
        <v>-434.79999999999563</v>
      </c>
      <c r="F27">
        <v>-2275.4000000000015</v>
      </c>
      <c r="G27">
        <v>3285</v>
      </c>
      <c r="H27">
        <v>2618</v>
      </c>
      <c r="I27">
        <v>672</v>
      </c>
      <c r="J27">
        <v>-553.40000000000146</v>
      </c>
      <c r="K27">
        <v>1130</v>
      </c>
      <c r="L27">
        <v>-1838</v>
      </c>
      <c r="M27">
        <v>3630.1999999999971</v>
      </c>
      <c r="N27">
        <v>773</v>
      </c>
      <c r="O27">
        <v>1007.7999999999884</v>
      </c>
      <c r="P27">
        <v>-192.20000000000073</v>
      </c>
      <c r="Q27">
        <v>-2336</v>
      </c>
      <c r="R27">
        <v>485.60000000000582</v>
      </c>
      <c r="S27">
        <v>1813</v>
      </c>
      <c r="T27">
        <v>342</v>
      </c>
      <c r="U27">
        <v>-3139.5999999999985</v>
      </c>
      <c r="V27">
        <v>-135.19999999999709</v>
      </c>
      <c r="W27">
        <v>2561</v>
      </c>
      <c r="X27">
        <v>-1005.4000000000087</v>
      </c>
      <c r="Y27">
        <v>-1665.5999999999985</v>
      </c>
      <c r="Z27">
        <v>-770.80000000000291</v>
      </c>
      <c r="AA27">
        <v>-66.599999999998545</v>
      </c>
      <c r="AB27">
        <v>1198.4000000000015</v>
      </c>
      <c r="AC27">
        <v>-100.40000000000873</v>
      </c>
      <c r="AD27">
        <v>-877</v>
      </c>
      <c r="AE27">
        <v>3282.7999999999956</v>
      </c>
      <c r="AF27">
        <v>-332.59999999999854</v>
      </c>
      <c r="AG27">
        <v>783.80000000000291</v>
      </c>
      <c r="AH27">
        <v>-1116.7999999999956</v>
      </c>
      <c r="AI27">
        <v>1361.5999999999985</v>
      </c>
      <c r="AJ27">
        <v>-408.39999999999418</v>
      </c>
      <c r="AK27">
        <v>353.40000000000146</v>
      </c>
      <c r="AL27">
        <v>-4156.8000000000029</v>
      </c>
      <c r="AM27">
        <v>953.80000000000291</v>
      </c>
      <c r="AN27">
        <v>737.40000000000146</v>
      </c>
      <c r="AO27">
        <v>-679</v>
      </c>
      <c r="AP27">
        <v>-15.799999999995634</v>
      </c>
      <c r="AQ27">
        <v>-2775</v>
      </c>
      <c r="AR27">
        <v>-2320.4000000000015</v>
      </c>
      <c r="AS27">
        <v>-4012.5999999999985</v>
      </c>
      <c r="AT27">
        <v>45.80000000000291</v>
      </c>
      <c r="AU27">
        <v>174.40000000000146</v>
      </c>
      <c r="AV27">
        <v>1153.1999999999971</v>
      </c>
      <c r="AW27">
        <v>633.79999999999563</v>
      </c>
      <c r="AX27">
        <v>2645.5999999999985</v>
      </c>
      <c r="AY27">
        <v>3314</v>
      </c>
      <c r="AZ27">
        <v>-1067.1999999999971</v>
      </c>
      <c r="BA27">
        <v>2584.8000000000029</v>
      </c>
      <c r="BB27">
        <v>-41.19999999999709</v>
      </c>
      <c r="BC27">
        <v>1621.1999999999971</v>
      </c>
      <c r="BD27">
        <v>674</v>
      </c>
      <c r="BE27">
        <v>-2717.1999999999971</v>
      </c>
      <c r="BF27">
        <v>459.19999999999709</v>
      </c>
      <c r="BG27">
        <v>958.20000000000437</v>
      </c>
      <c r="BH27">
        <v>-1709</v>
      </c>
      <c r="BI27">
        <v>-188.39999999999418</v>
      </c>
      <c r="BJ27">
        <v>2695.8000000000029</v>
      </c>
      <c r="BK27">
        <v>-1875.4000000000015</v>
      </c>
      <c r="BL27">
        <v>136.40000000000146</v>
      </c>
      <c r="BM27">
        <v>1669.3999999999942</v>
      </c>
      <c r="BN27">
        <v>1138.2000000000044</v>
      </c>
      <c r="BO27">
        <v>-2616.5999999999985</v>
      </c>
      <c r="BP27">
        <v>-260.80000000000291</v>
      </c>
      <c r="BQ27">
        <v>-201.40000000000146</v>
      </c>
      <c r="BR27">
        <v>50.200000000004366</v>
      </c>
      <c r="BS27">
        <v>3108</v>
      </c>
      <c r="BT27">
        <v>782.79999999999927</v>
      </c>
      <c r="BU27">
        <v>1681</v>
      </c>
      <c r="BV27">
        <v>-1246.4000000000015</v>
      </c>
      <c r="BW27">
        <v>-545</v>
      </c>
      <c r="BX27">
        <v>-2102.4000000000015</v>
      </c>
      <c r="BY27">
        <v>-3325.4000000000015</v>
      </c>
      <c r="BZ27">
        <v>802.59999999999854</v>
      </c>
      <c r="CA27">
        <v>-182.39999999999782</v>
      </c>
      <c r="CB27">
        <v>1536.2000000000044</v>
      </c>
      <c r="CC27">
        <v>-124.79999999999563</v>
      </c>
      <c r="CD27">
        <v>-1779.1999999999971</v>
      </c>
      <c r="CE27">
        <v>-1732</v>
      </c>
      <c r="CF27">
        <v>-1367.1999999999971</v>
      </c>
      <c r="CG27">
        <v>-1429.5999999999985</v>
      </c>
      <c r="CH27">
        <v>-1194.7999999999956</v>
      </c>
      <c r="CI27">
        <v>-2061</v>
      </c>
      <c r="CJ27">
        <v>-3917.1999999999971</v>
      </c>
      <c r="CK27">
        <v>2549</v>
      </c>
      <c r="CL27">
        <v>161</v>
      </c>
      <c r="CM27">
        <v>948.40000000000146</v>
      </c>
      <c r="CN27">
        <v>-2987.5999999999985</v>
      </c>
      <c r="CO27">
        <v>-644.59999999999854</v>
      </c>
      <c r="CP27">
        <v>427.79999999999563</v>
      </c>
      <c r="CQ27">
        <v>1930.4000000000015</v>
      </c>
      <c r="CR27">
        <v>2236.5999999999985</v>
      </c>
      <c r="CS27">
        <v>-966.59999999999127</v>
      </c>
      <c r="CT27">
        <v>966.40000000000146</v>
      </c>
      <c r="CU27">
        <v>1385.8000000000029</v>
      </c>
      <c r="CV27">
        <v>1445.3999999999942</v>
      </c>
      <c r="CW27">
        <v>-890.40000000000146</v>
      </c>
      <c r="CY27">
        <f t="shared" si="0"/>
        <v>-36.073999999999756</v>
      </c>
      <c r="CZ27">
        <f t="shared" si="1"/>
        <v>1380.9660000000003</v>
      </c>
    </row>
    <row r="28" spans="2:104" x14ac:dyDescent="0.25">
      <c r="B28">
        <v>652.20000000000437</v>
      </c>
      <c r="C28">
        <v>6067</v>
      </c>
      <c r="D28">
        <v>-76.599999999991269</v>
      </c>
      <c r="E28">
        <v>99.599999999998545</v>
      </c>
      <c r="F28">
        <v>-532.59999999999854</v>
      </c>
      <c r="G28">
        <v>126.59999999999854</v>
      </c>
      <c r="H28">
        <v>-2215.2000000000044</v>
      </c>
      <c r="I28">
        <v>189.79999999999563</v>
      </c>
      <c r="J28">
        <v>-2103.5999999999985</v>
      </c>
      <c r="K28">
        <v>-292.79999999998836</v>
      </c>
      <c r="L28">
        <v>-410.39999999999418</v>
      </c>
      <c r="M28">
        <v>-552.59999999999854</v>
      </c>
      <c r="N28">
        <v>-207.79999999999563</v>
      </c>
      <c r="O28">
        <v>1550.2000000000116</v>
      </c>
      <c r="P28">
        <v>718.40000000000146</v>
      </c>
      <c r="Q28">
        <v>3273.5999999999913</v>
      </c>
      <c r="R28">
        <v>-580</v>
      </c>
      <c r="S28">
        <v>-112.39999999999782</v>
      </c>
      <c r="T28">
        <v>1604</v>
      </c>
      <c r="U28">
        <v>-1413.1999999999971</v>
      </c>
      <c r="V28">
        <v>-2199</v>
      </c>
      <c r="W28">
        <v>315.19999999999709</v>
      </c>
      <c r="X28">
        <v>676.80000000000291</v>
      </c>
      <c r="Y28">
        <v>119.59999999999854</v>
      </c>
      <c r="Z28">
        <v>1343.6000000000058</v>
      </c>
      <c r="AA28">
        <v>-2955.4000000000015</v>
      </c>
      <c r="AB28">
        <v>1843</v>
      </c>
      <c r="AC28">
        <v>3662</v>
      </c>
      <c r="AD28">
        <v>434.59999999999854</v>
      </c>
      <c r="AE28">
        <v>734.40000000000146</v>
      </c>
      <c r="AF28">
        <v>2136.7999999999956</v>
      </c>
      <c r="AG28">
        <v>2806.7999999999884</v>
      </c>
      <c r="AH28">
        <v>-315.59999999999854</v>
      </c>
      <c r="AI28">
        <v>-68.599999999998545</v>
      </c>
      <c r="AJ28">
        <v>924.60000000000582</v>
      </c>
      <c r="AK28">
        <v>912.59999999999854</v>
      </c>
      <c r="AL28">
        <v>-168</v>
      </c>
      <c r="AM28">
        <v>1101.4000000000015</v>
      </c>
      <c r="AN28">
        <v>-2316.1999999999971</v>
      </c>
      <c r="AO28">
        <v>-2601.7999999999956</v>
      </c>
      <c r="AP28">
        <v>1503.5999999999985</v>
      </c>
      <c r="AQ28">
        <v>-1960</v>
      </c>
      <c r="AR28">
        <v>243.40000000000146</v>
      </c>
      <c r="AS28">
        <v>-410.40000000000146</v>
      </c>
      <c r="AT28">
        <v>-2688.1999999999971</v>
      </c>
      <c r="AU28">
        <v>-2894.8000000000029</v>
      </c>
      <c r="AV28">
        <v>393.59999999999854</v>
      </c>
      <c r="AW28">
        <v>-1908.7999999999956</v>
      </c>
      <c r="AX28">
        <v>1744.5999999999985</v>
      </c>
      <c r="AY28">
        <v>2112.7999999999993</v>
      </c>
      <c r="AZ28">
        <v>1431.1999999999971</v>
      </c>
      <c r="BA28">
        <v>-434.60000000000582</v>
      </c>
      <c r="BB28">
        <v>-2264.3999999999942</v>
      </c>
      <c r="BC28">
        <v>-609.79999999999563</v>
      </c>
      <c r="BD28">
        <v>-34.799999999995634</v>
      </c>
      <c r="BE28">
        <v>857.19999999999709</v>
      </c>
      <c r="BF28">
        <v>452</v>
      </c>
      <c r="BG28">
        <v>-624.40000000000146</v>
      </c>
      <c r="BH28">
        <v>1824.8000000000029</v>
      </c>
      <c r="BI28">
        <v>-1604.4000000000087</v>
      </c>
      <c r="BJ28">
        <v>-1681.5999999999985</v>
      </c>
      <c r="BK28">
        <v>1770.6000000000058</v>
      </c>
      <c r="BL28">
        <v>-1040.4000000000015</v>
      </c>
      <c r="BM28">
        <v>2369.8000000000029</v>
      </c>
      <c r="BN28">
        <v>-575.40000000000146</v>
      </c>
      <c r="BO28">
        <v>758.79999999999563</v>
      </c>
      <c r="BP28">
        <v>-2998.1999999999971</v>
      </c>
      <c r="BQ28">
        <v>-2043</v>
      </c>
      <c r="BR28">
        <v>-1984.8000000000029</v>
      </c>
      <c r="BS28">
        <v>1287.5999999999913</v>
      </c>
      <c r="BT28">
        <v>740.20000000000437</v>
      </c>
      <c r="BU28">
        <v>995.20000000000437</v>
      </c>
      <c r="BV28">
        <v>-1010.5999999999985</v>
      </c>
      <c r="BW28">
        <v>-682.19999999999709</v>
      </c>
      <c r="BX28">
        <v>-909.59999999999854</v>
      </c>
      <c r="BY28">
        <v>2455</v>
      </c>
      <c r="BZ28">
        <v>-1520</v>
      </c>
      <c r="CA28">
        <v>1060.3999999999978</v>
      </c>
      <c r="CB28">
        <v>1254.5999999999985</v>
      </c>
      <c r="CC28">
        <v>599.59999999999854</v>
      </c>
      <c r="CD28">
        <v>-787.00000000000728</v>
      </c>
      <c r="CE28">
        <v>162.60000000000582</v>
      </c>
      <c r="CF28">
        <v>-20.80000000000291</v>
      </c>
      <c r="CG28">
        <v>-1396.1999999999971</v>
      </c>
      <c r="CH28">
        <v>327.19999999999709</v>
      </c>
      <c r="CI28">
        <v>-1514.6000000000058</v>
      </c>
      <c r="CJ28">
        <v>1579.1999999999971</v>
      </c>
      <c r="CK28">
        <v>38.799999999988358</v>
      </c>
      <c r="CL28">
        <v>-1397</v>
      </c>
      <c r="CM28">
        <v>406.19999999999709</v>
      </c>
      <c r="CN28">
        <v>860.59999999999854</v>
      </c>
      <c r="CO28">
        <v>-617.19999999999709</v>
      </c>
      <c r="CP28">
        <v>-67.599999999998545</v>
      </c>
      <c r="CQ28">
        <v>-1484</v>
      </c>
      <c r="CR28">
        <v>466.20000000000437</v>
      </c>
      <c r="CS28">
        <v>-2388.8000000000029</v>
      </c>
      <c r="CT28">
        <v>2077.5999999999985</v>
      </c>
      <c r="CU28">
        <v>1104.5999999999985</v>
      </c>
      <c r="CV28">
        <v>340.20000000000437</v>
      </c>
      <c r="CW28">
        <v>2356.8000000000029</v>
      </c>
      <c r="CY28">
        <f t="shared" si="0"/>
        <v>61.924000000000198</v>
      </c>
      <c r="CZ28">
        <f t="shared" si="1"/>
        <v>1235.4319999999993</v>
      </c>
    </row>
    <row r="29" spans="2:104" x14ac:dyDescent="0.25">
      <c r="B29">
        <v>-727</v>
      </c>
      <c r="C29">
        <v>-254.59999999999854</v>
      </c>
      <c r="D29">
        <v>81.399999999994179</v>
      </c>
      <c r="E29">
        <v>-2507</v>
      </c>
      <c r="F29">
        <v>1883.4000000000015</v>
      </c>
      <c r="G29">
        <v>1526.8000000000029</v>
      </c>
      <c r="H29">
        <v>1604.4000000000015</v>
      </c>
      <c r="I29">
        <v>2293.4000000000015</v>
      </c>
      <c r="J29">
        <v>1797.5999999999985</v>
      </c>
      <c r="K29">
        <v>2417</v>
      </c>
      <c r="L29">
        <v>-1697.4000000000015</v>
      </c>
      <c r="M29">
        <v>796.80000000000291</v>
      </c>
      <c r="N29">
        <v>-1875.8000000000029</v>
      </c>
      <c r="O29">
        <v>-3149</v>
      </c>
      <c r="P29">
        <v>1070.7999999999993</v>
      </c>
      <c r="Q29">
        <v>1284.8000000000029</v>
      </c>
      <c r="R29">
        <v>-334.60000000000582</v>
      </c>
      <c r="S29">
        <v>483</v>
      </c>
      <c r="T29">
        <v>-3770.2000000000044</v>
      </c>
      <c r="U29">
        <v>-847.80000000000291</v>
      </c>
      <c r="V29">
        <v>-1887</v>
      </c>
      <c r="W29">
        <v>810.80000000000291</v>
      </c>
      <c r="X29">
        <v>909.60000000000582</v>
      </c>
      <c r="Y29">
        <v>-1107.4000000000015</v>
      </c>
      <c r="Z29">
        <v>-1759.6000000000058</v>
      </c>
      <c r="AA29">
        <v>927.19999999999709</v>
      </c>
      <c r="AB29">
        <v>223.59999999999854</v>
      </c>
      <c r="AC29">
        <v>-2258.1999999999971</v>
      </c>
      <c r="AD29">
        <v>44.400000000001455</v>
      </c>
      <c r="AE29">
        <v>651.59999999999854</v>
      </c>
      <c r="AF29">
        <v>723.80000000000291</v>
      </c>
      <c r="AG29">
        <v>-1886.1999999999971</v>
      </c>
      <c r="AH29">
        <v>-419.40000000000146</v>
      </c>
      <c r="AI29">
        <v>-86.19999999999709</v>
      </c>
      <c r="AJ29">
        <v>-1072.8000000000029</v>
      </c>
      <c r="AK29">
        <v>1162.2000000000044</v>
      </c>
      <c r="AL29">
        <v>2323.1999999999971</v>
      </c>
      <c r="AM29">
        <v>-332.20000000000437</v>
      </c>
      <c r="AN29">
        <v>968.59999999999854</v>
      </c>
      <c r="AO29">
        <v>-193</v>
      </c>
      <c r="AP29">
        <v>1048</v>
      </c>
      <c r="AQ29">
        <v>-2336.8000000000029</v>
      </c>
      <c r="AR29">
        <v>-5636.4000000000015</v>
      </c>
      <c r="AS29">
        <v>-86</v>
      </c>
      <c r="AT29">
        <v>816.19999999999709</v>
      </c>
      <c r="AU29">
        <v>-1424</v>
      </c>
      <c r="AV29">
        <v>-706.40000000000146</v>
      </c>
      <c r="AW29">
        <v>4227</v>
      </c>
      <c r="AX29">
        <v>-75</v>
      </c>
      <c r="AY29">
        <v>-2113.7999999999993</v>
      </c>
      <c r="AZ29">
        <v>-12.400000000001455</v>
      </c>
      <c r="BA29">
        <v>1119</v>
      </c>
      <c r="BB29">
        <v>1419.3999999999942</v>
      </c>
      <c r="BC29">
        <v>6063.1999999999971</v>
      </c>
      <c r="BD29">
        <v>1792</v>
      </c>
      <c r="BE29">
        <v>1657.5999999999985</v>
      </c>
      <c r="BF29">
        <v>-100.59999999999127</v>
      </c>
      <c r="BG29">
        <v>2803.1999999999971</v>
      </c>
      <c r="BH29">
        <v>-277.40000000000873</v>
      </c>
      <c r="BI29">
        <v>2657.2000000000116</v>
      </c>
      <c r="BJ29">
        <v>-7629.6000000000058</v>
      </c>
      <c r="BK29">
        <v>-3517.4000000000015</v>
      </c>
      <c r="BL29">
        <v>-2017.5999999999985</v>
      </c>
      <c r="BM29">
        <v>160.60000000000582</v>
      </c>
      <c r="BN29">
        <v>2180</v>
      </c>
      <c r="BO29">
        <v>2587</v>
      </c>
      <c r="BP29">
        <v>-1552</v>
      </c>
      <c r="BQ29">
        <v>-1431.7999999999956</v>
      </c>
      <c r="BR29">
        <v>2172</v>
      </c>
      <c r="BS29">
        <v>156.60000000000582</v>
      </c>
      <c r="BT29">
        <v>-2297.4000000000015</v>
      </c>
      <c r="BU29">
        <v>-564.40000000000873</v>
      </c>
      <c r="BV29">
        <v>533.40000000000146</v>
      </c>
      <c r="BW29">
        <v>3731.5999999999985</v>
      </c>
      <c r="BX29">
        <v>-2496.5999999999985</v>
      </c>
      <c r="BY29">
        <v>-308</v>
      </c>
      <c r="BZ29">
        <v>-1588.7999999999956</v>
      </c>
      <c r="CA29">
        <v>1657</v>
      </c>
      <c r="CB29">
        <v>1852.8000000000029</v>
      </c>
      <c r="CC29">
        <v>2260.1999999999971</v>
      </c>
      <c r="CD29">
        <v>-3324</v>
      </c>
      <c r="CE29">
        <v>-1342.6000000000058</v>
      </c>
      <c r="CF29">
        <v>-2050.4000000000015</v>
      </c>
      <c r="CG29">
        <v>-2138.6000000000058</v>
      </c>
      <c r="CH29">
        <v>-1282.1999999999971</v>
      </c>
      <c r="CI29">
        <v>-625</v>
      </c>
      <c r="CJ29">
        <v>3216.4000000000015</v>
      </c>
      <c r="CK29">
        <v>-4942.5999999999913</v>
      </c>
      <c r="CL29">
        <v>-390.80000000000291</v>
      </c>
      <c r="CM29">
        <v>454.20000000000437</v>
      </c>
      <c r="CN29">
        <v>3172.5999999999985</v>
      </c>
      <c r="CO29">
        <v>-301.80000000000291</v>
      </c>
      <c r="CP29">
        <v>-2520.7999999999993</v>
      </c>
      <c r="CQ29">
        <v>1513.4000000000015</v>
      </c>
      <c r="CR29">
        <v>-1745.8000000000029</v>
      </c>
      <c r="CS29">
        <v>165.80000000000291</v>
      </c>
      <c r="CT29">
        <v>921.60000000000582</v>
      </c>
      <c r="CU29">
        <v>229</v>
      </c>
      <c r="CV29">
        <v>-1613.4000000000015</v>
      </c>
      <c r="CW29">
        <v>1935.5999999999985</v>
      </c>
      <c r="CY29">
        <f t="shared" si="0"/>
        <v>-81.288000000000139</v>
      </c>
      <c r="CZ29">
        <f t="shared" si="1"/>
        <v>1611.0280000000007</v>
      </c>
    </row>
    <row r="30" spans="2:104" x14ac:dyDescent="0.25">
      <c r="B30">
        <v>-2854.4000000000015</v>
      </c>
      <c r="C30">
        <v>-76.599999999998545</v>
      </c>
      <c r="D30">
        <v>287.80000000000291</v>
      </c>
      <c r="E30">
        <v>-2275.4000000000015</v>
      </c>
      <c r="F30">
        <v>-1123.2000000000044</v>
      </c>
      <c r="G30">
        <v>-2338.5999999999985</v>
      </c>
      <c r="H30">
        <v>-1560.4000000000015</v>
      </c>
      <c r="I30">
        <v>1354.4000000000015</v>
      </c>
      <c r="J30">
        <v>1265.2000000000044</v>
      </c>
      <c r="K30">
        <v>-1585.4000000000087</v>
      </c>
      <c r="L30">
        <v>-2165</v>
      </c>
      <c r="M30">
        <v>595.79999999999563</v>
      </c>
      <c r="N30">
        <v>-510</v>
      </c>
      <c r="O30">
        <v>-328.80000000000291</v>
      </c>
      <c r="P30">
        <v>-912.40000000000146</v>
      </c>
      <c r="Q30">
        <v>944.40000000000873</v>
      </c>
      <c r="R30">
        <v>1095.8000000000029</v>
      </c>
      <c r="S30">
        <v>2863.3999999999978</v>
      </c>
      <c r="T30">
        <v>2901</v>
      </c>
      <c r="U30">
        <v>3275.4000000000015</v>
      </c>
      <c r="V30">
        <v>366.19999999999709</v>
      </c>
      <c r="W30">
        <v>216.39999999999418</v>
      </c>
      <c r="X30">
        <v>-35</v>
      </c>
      <c r="Y30">
        <v>1807.2000000000044</v>
      </c>
      <c r="Z30">
        <v>1075.6000000000058</v>
      </c>
      <c r="AA30">
        <v>947.40000000000146</v>
      </c>
      <c r="AB30">
        <v>1528.4000000000015</v>
      </c>
      <c r="AC30">
        <v>2316.8000000000029</v>
      </c>
      <c r="AD30">
        <v>2953.4000000000015</v>
      </c>
      <c r="AE30">
        <v>1971.6000000000058</v>
      </c>
      <c r="AF30">
        <v>-127.59999999999854</v>
      </c>
      <c r="AG30">
        <v>2897.6000000000058</v>
      </c>
      <c r="AH30">
        <v>-879.40000000000146</v>
      </c>
      <c r="AI30">
        <v>1300.5999999999985</v>
      </c>
      <c r="AJ30">
        <v>856.59999999999127</v>
      </c>
      <c r="AK30">
        <v>-1198.8000000000029</v>
      </c>
      <c r="AL30">
        <v>-884.59999999999854</v>
      </c>
      <c r="AM30">
        <v>59</v>
      </c>
      <c r="AN30">
        <v>-671</v>
      </c>
      <c r="AO30">
        <v>990.39999999999418</v>
      </c>
      <c r="AP30">
        <v>1796.5999999999985</v>
      </c>
      <c r="AQ30">
        <v>-66.19999999999709</v>
      </c>
      <c r="AR30">
        <v>3312.1999999999971</v>
      </c>
      <c r="AS30">
        <v>321.60000000000582</v>
      </c>
      <c r="AT30">
        <v>1402.1999999999971</v>
      </c>
      <c r="AU30">
        <v>778.40000000000146</v>
      </c>
      <c r="AV30">
        <v>3521.2000000000044</v>
      </c>
      <c r="AW30">
        <v>-2656.4000000000015</v>
      </c>
      <c r="AX30">
        <v>-1531.5999999999985</v>
      </c>
      <c r="AY30">
        <v>-2762</v>
      </c>
      <c r="AZ30">
        <v>-2946</v>
      </c>
      <c r="BA30">
        <v>-3559.7999999999956</v>
      </c>
      <c r="BB30">
        <v>-1298.7999999999956</v>
      </c>
      <c r="BC30">
        <v>2765.2000000000044</v>
      </c>
      <c r="BD30">
        <v>-3677.2000000000044</v>
      </c>
      <c r="BE30">
        <v>1733.2000000000044</v>
      </c>
      <c r="BF30">
        <v>-656.40000000000873</v>
      </c>
      <c r="BG30">
        <v>-299</v>
      </c>
      <c r="BH30">
        <v>-2123.1999999999971</v>
      </c>
      <c r="BI30">
        <v>-1636.4000000000087</v>
      </c>
      <c r="BJ30">
        <v>1622.8000000000029</v>
      </c>
      <c r="BK30">
        <v>1180.4000000000015</v>
      </c>
      <c r="BL30">
        <v>-122</v>
      </c>
      <c r="BM30">
        <v>49.80000000000291</v>
      </c>
      <c r="BN30">
        <v>2685.4000000000015</v>
      </c>
      <c r="BO30">
        <v>1536.5999999999985</v>
      </c>
      <c r="BP30">
        <v>1734.6000000000058</v>
      </c>
      <c r="BQ30">
        <v>-986.80000000000291</v>
      </c>
      <c r="BR30">
        <v>-1036.5999999999985</v>
      </c>
      <c r="BS30">
        <v>597</v>
      </c>
      <c r="BT30">
        <v>202</v>
      </c>
      <c r="BU30">
        <v>1066</v>
      </c>
      <c r="BV30">
        <v>-1310.1999999999971</v>
      </c>
      <c r="BW30">
        <v>-1478.5999999999985</v>
      </c>
      <c r="BX30">
        <v>617.79999999999563</v>
      </c>
      <c r="BY30">
        <v>-2547.2000000000044</v>
      </c>
      <c r="BZ30">
        <v>868</v>
      </c>
      <c r="CA30">
        <v>1674.3999999999978</v>
      </c>
      <c r="CB30">
        <v>1963.7999999999956</v>
      </c>
      <c r="CC30">
        <v>-1124.3999999999942</v>
      </c>
      <c r="CD30">
        <v>-886</v>
      </c>
      <c r="CE30">
        <v>9</v>
      </c>
      <c r="CF30">
        <v>2434.4000000000015</v>
      </c>
      <c r="CG30">
        <v>-612.79999999999563</v>
      </c>
      <c r="CH30">
        <v>-3355.8000000000029</v>
      </c>
      <c r="CI30">
        <v>3360.6000000000058</v>
      </c>
      <c r="CJ30">
        <v>-1480.8000000000029</v>
      </c>
      <c r="CK30">
        <v>2525</v>
      </c>
      <c r="CL30">
        <v>-2398.3999999999942</v>
      </c>
      <c r="CM30">
        <v>-1392.2000000000044</v>
      </c>
      <c r="CN30">
        <v>-798.79999999999563</v>
      </c>
      <c r="CO30">
        <v>3111.4000000000015</v>
      </c>
      <c r="CP30">
        <v>3240.6000000000022</v>
      </c>
      <c r="CQ30">
        <v>1311</v>
      </c>
      <c r="CR30">
        <v>909</v>
      </c>
      <c r="CS30">
        <v>-3056.2000000000044</v>
      </c>
      <c r="CT30">
        <v>-856.60000000000582</v>
      </c>
      <c r="CU30">
        <v>-779</v>
      </c>
      <c r="CV30">
        <v>-902.80000000000291</v>
      </c>
      <c r="CW30">
        <v>2465.8000000000029</v>
      </c>
      <c r="CY30">
        <f t="shared" si="0"/>
        <v>168.01600000000016</v>
      </c>
      <c r="CZ30">
        <f t="shared" si="1"/>
        <v>1525.3120000000008</v>
      </c>
    </row>
    <row r="31" spans="2:104" x14ac:dyDescent="0.25">
      <c r="B31">
        <v>3302.4000000000015</v>
      </c>
      <c r="C31">
        <v>1774.1999999999971</v>
      </c>
      <c r="D31">
        <v>1902</v>
      </c>
      <c r="E31">
        <v>-971.79999999999563</v>
      </c>
      <c r="F31">
        <v>2130</v>
      </c>
      <c r="G31">
        <v>666.39999999999418</v>
      </c>
      <c r="H31">
        <v>4436.6000000000058</v>
      </c>
      <c r="I31">
        <v>-2827.5999999999985</v>
      </c>
      <c r="J31">
        <v>-400.80000000000291</v>
      </c>
      <c r="K31">
        <v>15</v>
      </c>
      <c r="L31">
        <v>778</v>
      </c>
      <c r="M31">
        <v>-2744.1999999999971</v>
      </c>
      <c r="N31">
        <v>-250.19999999999709</v>
      </c>
      <c r="O31">
        <v>844.19999999999709</v>
      </c>
      <c r="P31">
        <v>3103.8000000000029</v>
      </c>
      <c r="Q31">
        <v>1664</v>
      </c>
      <c r="R31">
        <v>2477.6000000000058</v>
      </c>
      <c r="S31">
        <v>-1780.3999999999978</v>
      </c>
      <c r="T31">
        <v>-455.59999999999854</v>
      </c>
      <c r="U31">
        <v>-1184.5999999999985</v>
      </c>
      <c r="V31">
        <v>-582.60000000000582</v>
      </c>
      <c r="W31">
        <v>3993.4000000000015</v>
      </c>
      <c r="X31">
        <v>1084.5999999999913</v>
      </c>
      <c r="Y31">
        <v>104</v>
      </c>
      <c r="Z31">
        <v>-474.40000000000873</v>
      </c>
      <c r="AA31">
        <v>-2402.5999999999985</v>
      </c>
      <c r="AB31">
        <v>1528.7999999999956</v>
      </c>
      <c r="AC31">
        <v>-4473.8000000000029</v>
      </c>
      <c r="AD31">
        <v>-56.400000000001455</v>
      </c>
      <c r="AE31">
        <v>-619.80000000000291</v>
      </c>
      <c r="AF31">
        <v>-395.59999999999854</v>
      </c>
      <c r="AG31">
        <v>313.39999999999418</v>
      </c>
      <c r="AH31">
        <v>3640.6000000000058</v>
      </c>
      <c r="AI31">
        <v>1351</v>
      </c>
      <c r="AJ31">
        <v>-989.39999999999418</v>
      </c>
      <c r="AK31">
        <v>2022</v>
      </c>
      <c r="AL31">
        <v>-4548.5999999999985</v>
      </c>
      <c r="AM31">
        <v>-777</v>
      </c>
      <c r="AN31">
        <v>-1399.5999999999985</v>
      </c>
      <c r="AO31">
        <v>-1897.7999999999956</v>
      </c>
      <c r="AP31">
        <v>1597.4000000000015</v>
      </c>
      <c r="AQ31">
        <v>-467.80000000000291</v>
      </c>
      <c r="AR31">
        <v>243.80000000000291</v>
      </c>
      <c r="AS31">
        <v>-3881.6000000000058</v>
      </c>
      <c r="AT31">
        <v>-754</v>
      </c>
      <c r="AU31">
        <v>-1290.2000000000044</v>
      </c>
      <c r="AV31">
        <v>2263.5999999999985</v>
      </c>
      <c r="AW31">
        <v>-1517.8000000000029</v>
      </c>
      <c r="AX31">
        <v>-824.19999999999709</v>
      </c>
      <c r="AY31">
        <v>-1238.4000000000015</v>
      </c>
      <c r="AZ31">
        <v>-630.19999999999709</v>
      </c>
      <c r="BA31">
        <v>1278.4000000000015</v>
      </c>
      <c r="BB31">
        <v>-3697.2000000000044</v>
      </c>
      <c r="BC31">
        <v>-1181.4000000000015</v>
      </c>
      <c r="BD31">
        <v>-767.59999999999854</v>
      </c>
      <c r="BE31">
        <v>415.79999999999563</v>
      </c>
      <c r="BF31">
        <v>-1544.8000000000029</v>
      </c>
      <c r="BG31">
        <v>1232.4000000000015</v>
      </c>
      <c r="BH31">
        <v>864.60000000000582</v>
      </c>
      <c r="BI31">
        <v>-520.59999999999127</v>
      </c>
      <c r="BJ31">
        <v>-346.40000000000146</v>
      </c>
      <c r="BK31">
        <v>-1002.4000000000015</v>
      </c>
      <c r="BL31">
        <v>1603.4000000000015</v>
      </c>
      <c r="BM31">
        <v>200</v>
      </c>
      <c r="BN31">
        <v>-493.40000000000146</v>
      </c>
      <c r="BO31">
        <v>-711.59999999999854</v>
      </c>
      <c r="BP31">
        <v>-3083.8000000000029</v>
      </c>
      <c r="BQ31">
        <v>45.80000000000291</v>
      </c>
      <c r="BR31">
        <v>1232.5999999999985</v>
      </c>
      <c r="BS31">
        <v>-218.19999999999709</v>
      </c>
      <c r="BT31">
        <v>2293</v>
      </c>
      <c r="BU31">
        <v>-3662</v>
      </c>
      <c r="BV31">
        <v>-766.20000000000437</v>
      </c>
      <c r="BW31">
        <v>4974.5999999999985</v>
      </c>
      <c r="BX31">
        <v>112.40000000000146</v>
      </c>
      <c r="BY31">
        <v>3390.8000000000029</v>
      </c>
      <c r="BZ31">
        <v>-177.60000000000582</v>
      </c>
      <c r="CA31">
        <v>-2737.7999999999956</v>
      </c>
      <c r="CB31">
        <v>-1541.1999999999971</v>
      </c>
      <c r="CC31">
        <v>1748.1999999999971</v>
      </c>
      <c r="CD31">
        <v>-1872</v>
      </c>
      <c r="CE31">
        <v>-1990</v>
      </c>
      <c r="CF31">
        <v>-911</v>
      </c>
      <c r="CG31">
        <v>-237.20000000000437</v>
      </c>
      <c r="CH31">
        <v>689.19999999999709</v>
      </c>
      <c r="CI31">
        <v>247.59999999999854</v>
      </c>
      <c r="CJ31">
        <v>-2053.5999999999985</v>
      </c>
      <c r="CK31">
        <v>-4488</v>
      </c>
      <c r="CL31">
        <v>3208</v>
      </c>
      <c r="CM31">
        <v>-1467</v>
      </c>
      <c r="CN31">
        <v>257.19999999999709</v>
      </c>
      <c r="CO31">
        <v>4486.4000000000015</v>
      </c>
      <c r="CP31">
        <v>-36.400000000001455</v>
      </c>
      <c r="CQ31">
        <v>2414.7999999999956</v>
      </c>
      <c r="CR31">
        <v>3742</v>
      </c>
      <c r="CS31">
        <v>-1579.7999999999956</v>
      </c>
      <c r="CT31">
        <v>2640</v>
      </c>
      <c r="CU31">
        <v>2968</v>
      </c>
      <c r="CV31">
        <v>1315.6000000000058</v>
      </c>
      <c r="CW31">
        <v>-744.60000000000582</v>
      </c>
      <c r="CY31">
        <f t="shared" si="0"/>
        <v>49.287999999999847</v>
      </c>
      <c r="CZ31">
        <f t="shared" si="1"/>
        <v>1602.6640000000002</v>
      </c>
    </row>
    <row r="32" spans="2:104" x14ac:dyDescent="0.25">
      <c r="B32">
        <v>843.79999999999563</v>
      </c>
      <c r="C32">
        <v>2510.4000000000015</v>
      </c>
      <c r="D32">
        <v>265.39999999999418</v>
      </c>
      <c r="E32">
        <v>-186.60000000000582</v>
      </c>
      <c r="F32">
        <v>359.59999999999854</v>
      </c>
      <c r="G32">
        <v>81.600000000005821</v>
      </c>
      <c r="H32">
        <v>-2270.6000000000058</v>
      </c>
      <c r="I32">
        <v>-3655</v>
      </c>
      <c r="J32">
        <v>96.200000000004366</v>
      </c>
      <c r="K32">
        <v>246.60000000000582</v>
      </c>
      <c r="L32">
        <v>1919.5999999999985</v>
      </c>
      <c r="M32">
        <v>-1199</v>
      </c>
      <c r="N32">
        <v>-740.59999999999854</v>
      </c>
      <c r="O32">
        <v>-285.19999999999709</v>
      </c>
      <c r="P32">
        <v>357.19999999999709</v>
      </c>
      <c r="Q32">
        <v>-854</v>
      </c>
      <c r="R32">
        <v>2288.3999999999942</v>
      </c>
      <c r="S32">
        <v>-1251.2000000000007</v>
      </c>
      <c r="T32">
        <v>-1272.5999999999985</v>
      </c>
      <c r="U32">
        <v>5033.1999999999971</v>
      </c>
      <c r="V32">
        <v>-317</v>
      </c>
      <c r="W32">
        <v>1445.5999999999985</v>
      </c>
      <c r="X32">
        <v>156.20000000001164</v>
      </c>
      <c r="Y32">
        <v>285.19999999999709</v>
      </c>
      <c r="Z32">
        <v>1075</v>
      </c>
      <c r="AA32">
        <v>1396.1999999999971</v>
      </c>
      <c r="AB32">
        <v>-64.799999999995634</v>
      </c>
      <c r="AC32">
        <v>3156.1999999999971</v>
      </c>
      <c r="AD32">
        <v>781</v>
      </c>
      <c r="AE32">
        <v>-1238.4000000000015</v>
      </c>
      <c r="AF32">
        <v>-1814.6000000000058</v>
      </c>
      <c r="AG32">
        <v>2114.4000000000087</v>
      </c>
      <c r="AH32">
        <v>1345.7999999999884</v>
      </c>
      <c r="AI32">
        <v>2394.7999999999956</v>
      </c>
      <c r="AJ32">
        <v>-526.80000000000291</v>
      </c>
      <c r="AK32">
        <v>320.80000000000291</v>
      </c>
      <c r="AL32">
        <v>-1190.4000000000015</v>
      </c>
      <c r="AM32">
        <v>814.80000000000291</v>
      </c>
      <c r="AN32">
        <v>-2969.6000000000058</v>
      </c>
      <c r="AO32">
        <v>5083.5999999999985</v>
      </c>
      <c r="AP32">
        <v>1391.4000000000015</v>
      </c>
      <c r="AQ32">
        <v>161</v>
      </c>
      <c r="AR32">
        <v>997.59999999999854</v>
      </c>
      <c r="AS32">
        <v>2357.6000000000058</v>
      </c>
      <c r="AT32">
        <v>1831</v>
      </c>
      <c r="AU32">
        <v>1733.8000000000029</v>
      </c>
      <c r="AV32">
        <v>1281.5999999999985</v>
      </c>
      <c r="AW32">
        <v>-1064.7999999999956</v>
      </c>
      <c r="AX32">
        <v>923.79999999999563</v>
      </c>
      <c r="AY32">
        <v>1034</v>
      </c>
      <c r="AZ32">
        <v>1369</v>
      </c>
      <c r="BA32">
        <v>-435</v>
      </c>
      <c r="BB32">
        <v>2944.8000000000029</v>
      </c>
      <c r="BC32">
        <v>-1329.2000000000044</v>
      </c>
      <c r="BD32">
        <v>-727.19999999999709</v>
      </c>
      <c r="BE32">
        <v>1118</v>
      </c>
      <c r="BF32">
        <v>-472.19999999999709</v>
      </c>
      <c r="BG32">
        <v>-374.59999999999854</v>
      </c>
      <c r="BH32">
        <v>-70</v>
      </c>
      <c r="BI32">
        <v>2554</v>
      </c>
      <c r="BJ32">
        <v>1930.5999999999985</v>
      </c>
      <c r="BK32">
        <v>1606</v>
      </c>
      <c r="BL32">
        <v>76.599999999998545</v>
      </c>
      <c r="BM32">
        <v>1463.1999999999971</v>
      </c>
      <c r="BN32">
        <v>1533.5999999999985</v>
      </c>
      <c r="BO32">
        <v>3368</v>
      </c>
      <c r="BP32">
        <v>2456.1999999999971</v>
      </c>
      <c r="BQ32">
        <v>-3794.2000000000044</v>
      </c>
      <c r="BR32">
        <v>380.80000000000291</v>
      </c>
      <c r="BS32">
        <v>2045.1999999999971</v>
      </c>
      <c r="BT32">
        <v>1873.5999999999985</v>
      </c>
      <c r="BU32">
        <v>-568.19999999999709</v>
      </c>
      <c r="BV32">
        <v>-3633</v>
      </c>
      <c r="BW32">
        <v>-687.20000000000437</v>
      </c>
      <c r="BX32">
        <v>1374.1999999999971</v>
      </c>
      <c r="BY32">
        <v>1295</v>
      </c>
      <c r="BZ32">
        <v>1656.8000000000029</v>
      </c>
      <c r="CA32">
        <v>4771.5999999999985</v>
      </c>
      <c r="CB32">
        <v>2910.4000000000015</v>
      </c>
      <c r="CC32">
        <v>-26.599999999998545</v>
      </c>
      <c r="CD32">
        <v>-4546.5999999999985</v>
      </c>
      <c r="CE32">
        <v>-3278.8000000000029</v>
      </c>
      <c r="CF32">
        <v>-222.79999999999563</v>
      </c>
      <c r="CG32">
        <v>397.40000000000146</v>
      </c>
      <c r="CH32">
        <v>1022</v>
      </c>
      <c r="CI32">
        <v>1973</v>
      </c>
      <c r="CJ32">
        <v>-634.40000000000146</v>
      </c>
      <c r="CK32">
        <v>-1426</v>
      </c>
      <c r="CL32">
        <v>-2204.3999999999942</v>
      </c>
      <c r="CM32">
        <v>1780.4000000000015</v>
      </c>
      <c r="CN32">
        <v>-86.19999999999709</v>
      </c>
      <c r="CO32">
        <v>-3205.8000000000029</v>
      </c>
      <c r="CP32">
        <v>3175.4000000000015</v>
      </c>
      <c r="CQ32">
        <v>-5081</v>
      </c>
      <c r="CR32">
        <v>-3899.8000000000029</v>
      </c>
      <c r="CS32">
        <v>-1800</v>
      </c>
      <c r="CT32">
        <v>1554.8000000000029</v>
      </c>
      <c r="CU32">
        <v>2993</v>
      </c>
      <c r="CV32">
        <v>609.39999999999418</v>
      </c>
      <c r="CW32">
        <v>1340</v>
      </c>
      <c r="CY32">
        <f t="shared" si="0"/>
        <v>382.5199999999997</v>
      </c>
      <c r="CZ32">
        <f t="shared" si="1"/>
        <v>1570.6079999999995</v>
      </c>
    </row>
    <row r="33" spans="2:104" x14ac:dyDescent="0.25">
      <c r="B33">
        <v>-3951.7999999999956</v>
      </c>
      <c r="C33">
        <v>-1428.8000000000029</v>
      </c>
      <c r="D33">
        <v>-152</v>
      </c>
      <c r="E33">
        <v>1180</v>
      </c>
      <c r="F33">
        <v>1375.4000000000015</v>
      </c>
      <c r="G33">
        <v>2021.1999999999971</v>
      </c>
      <c r="H33">
        <v>1059.6000000000058</v>
      </c>
      <c r="I33">
        <v>1614.3999999999942</v>
      </c>
      <c r="J33">
        <v>-448.40000000000146</v>
      </c>
      <c r="K33">
        <v>-323.40000000000873</v>
      </c>
      <c r="L33">
        <v>-1415.4000000000015</v>
      </c>
      <c r="M33">
        <v>1366.8000000000029</v>
      </c>
      <c r="N33">
        <v>2184.7999999999956</v>
      </c>
      <c r="O33">
        <v>3797.3999999999942</v>
      </c>
      <c r="P33">
        <v>1836.2000000000044</v>
      </c>
      <c r="Q33">
        <v>-2845.8000000000029</v>
      </c>
      <c r="R33">
        <v>-2711</v>
      </c>
      <c r="S33">
        <v>1853.5999999999985</v>
      </c>
      <c r="T33">
        <v>2143.8000000000029</v>
      </c>
      <c r="U33">
        <v>-339.40000000000146</v>
      </c>
      <c r="V33">
        <v>462.19999999999709</v>
      </c>
      <c r="W33">
        <v>-500.19999999999709</v>
      </c>
      <c r="X33">
        <v>252.79999999998836</v>
      </c>
      <c r="Y33">
        <v>985.40000000000146</v>
      </c>
      <c r="Z33">
        <v>-2524.1999999999971</v>
      </c>
      <c r="AA33">
        <v>-3420.5999999999985</v>
      </c>
      <c r="AB33">
        <v>1710.1999999999971</v>
      </c>
      <c r="AC33">
        <v>-1315.1999999999971</v>
      </c>
      <c r="AD33">
        <v>2054.7999999999956</v>
      </c>
      <c r="AE33">
        <v>433.20000000000437</v>
      </c>
      <c r="AF33">
        <v>147.20000000000437</v>
      </c>
      <c r="AG33">
        <v>-787.60000000000582</v>
      </c>
      <c r="AH33">
        <v>-873</v>
      </c>
      <c r="AI33">
        <v>-695.79999999999563</v>
      </c>
      <c r="AJ33">
        <v>1826.1999999999971</v>
      </c>
      <c r="AK33">
        <v>1367.7999999999956</v>
      </c>
      <c r="AL33">
        <v>2691.5999999999985</v>
      </c>
      <c r="AM33">
        <v>2282.4000000000015</v>
      </c>
      <c r="AN33">
        <v>401.60000000000582</v>
      </c>
      <c r="AO33">
        <v>-4616</v>
      </c>
      <c r="AP33">
        <v>-3728.4000000000015</v>
      </c>
      <c r="AQ33">
        <v>-823.60000000000582</v>
      </c>
      <c r="AR33">
        <v>-399.40000000000146</v>
      </c>
      <c r="AS33">
        <v>934.19999999999709</v>
      </c>
      <c r="AT33">
        <v>4250.8000000000029</v>
      </c>
      <c r="AU33">
        <v>764.59999999999854</v>
      </c>
      <c r="AV33">
        <v>530.20000000000437</v>
      </c>
      <c r="AW33">
        <v>-1030</v>
      </c>
      <c r="AX33">
        <v>-2194.7999999999956</v>
      </c>
      <c r="AY33">
        <v>-568.20000000000073</v>
      </c>
      <c r="AZ33">
        <v>95.599999999998545</v>
      </c>
      <c r="BA33">
        <v>-203.80000000000291</v>
      </c>
      <c r="BB33">
        <v>3196.6000000000058</v>
      </c>
      <c r="BC33">
        <v>623.60000000000582</v>
      </c>
      <c r="BD33">
        <v>1450</v>
      </c>
      <c r="BE33">
        <v>-1476.3999999999942</v>
      </c>
      <c r="BF33">
        <v>-4297.1999999999971</v>
      </c>
      <c r="BG33">
        <v>1126</v>
      </c>
      <c r="BH33">
        <v>-1884.6000000000058</v>
      </c>
      <c r="BI33">
        <v>83.799999999988358</v>
      </c>
      <c r="BJ33">
        <v>-661.39999999999418</v>
      </c>
      <c r="BK33">
        <v>1520.7999999999956</v>
      </c>
      <c r="BL33">
        <v>1630.4000000000015</v>
      </c>
      <c r="BM33">
        <v>4746.5999999999913</v>
      </c>
      <c r="BN33">
        <v>2162.5999999999985</v>
      </c>
      <c r="BO33">
        <v>1229</v>
      </c>
      <c r="BP33">
        <v>978</v>
      </c>
      <c r="BQ33">
        <v>-1963.7999999999956</v>
      </c>
      <c r="BR33">
        <v>-3033.2000000000044</v>
      </c>
      <c r="BS33">
        <v>-2780.1999999999971</v>
      </c>
      <c r="BT33">
        <v>3374.5999999999985</v>
      </c>
      <c r="BU33">
        <v>-2417.4000000000015</v>
      </c>
      <c r="BV33">
        <v>715</v>
      </c>
      <c r="BW33">
        <v>2513</v>
      </c>
      <c r="BX33">
        <v>-3391</v>
      </c>
      <c r="BY33">
        <v>401</v>
      </c>
      <c r="BZ33">
        <v>398.80000000000291</v>
      </c>
      <c r="CA33">
        <v>-59.19999999999709</v>
      </c>
      <c r="CB33">
        <v>-1510.6000000000058</v>
      </c>
      <c r="CC33">
        <v>-779.80000000000291</v>
      </c>
      <c r="CD33">
        <v>3806.8000000000029</v>
      </c>
      <c r="CE33">
        <v>-1102.5999999999913</v>
      </c>
      <c r="CF33">
        <v>-3825.6000000000058</v>
      </c>
      <c r="CG33">
        <v>595.59999999999854</v>
      </c>
      <c r="CH33">
        <v>-1031.7999999999956</v>
      </c>
      <c r="CI33">
        <v>515</v>
      </c>
      <c r="CJ33">
        <v>-877.79999999999563</v>
      </c>
      <c r="CK33">
        <v>-1428.2000000000044</v>
      </c>
      <c r="CL33">
        <v>-2757.4000000000087</v>
      </c>
      <c r="CM33">
        <v>-1480.4000000000015</v>
      </c>
      <c r="CN33">
        <v>-3661.4000000000015</v>
      </c>
      <c r="CO33">
        <v>-269</v>
      </c>
      <c r="CP33">
        <v>876.59999999999854</v>
      </c>
      <c r="CQ33">
        <v>824.20000000000437</v>
      </c>
      <c r="CR33">
        <v>-273</v>
      </c>
      <c r="CS33">
        <v>3660.7999999999956</v>
      </c>
      <c r="CT33">
        <v>-2861.5999999999985</v>
      </c>
      <c r="CU33">
        <v>-644.40000000000146</v>
      </c>
      <c r="CV33">
        <v>-2003.1999999999971</v>
      </c>
      <c r="CW33">
        <v>1214.2000000000044</v>
      </c>
      <c r="CY33">
        <f t="shared" si="0"/>
        <v>-45.010000000000325</v>
      </c>
      <c r="CZ33">
        <f t="shared" si="1"/>
        <v>1630.3499999999995</v>
      </c>
    </row>
    <row r="34" spans="2:104" x14ac:dyDescent="0.25">
      <c r="B34">
        <v>-798</v>
      </c>
      <c r="C34">
        <v>2382.4000000000087</v>
      </c>
      <c r="D34">
        <v>1366.8000000000029</v>
      </c>
      <c r="E34">
        <v>-925.59999999999854</v>
      </c>
      <c r="F34">
        <v>403</v>
      </c>
      <c r="G34">
        <v>-4145.5999999999985</v>
      </c>
      <c r="H34">
        <v>841.19999999999709</v>
      </c>
      <c r="I34">
        <v>2665.4000000000015</v>
      </c>
      <c r="J34">
        <v>1783</v>
      </c>
      <c r="K34">
        <v>566.20000000001164</v>
      </c>
      <c r="L34">
        <v>1293.8000000000029</v>
      </c>
      <c r="M34">
        <v>1395.3999999999942</v>
      </c>
      <c r="N34">
        <v>-747</v>
      </c>
      <c r="O34">
        <v>-2932.3999999999942</v>
      </c>
      <c r="P34">
        <v>1487.1999999999971</v>
      </c>
      <c r="Q34">
        <v>2422.5999999999913</v>
      </c>
      <c r="R34">
        <v>-357.19999999999709</v>
      </c>
      <c r="S34">
        <v>1406.6000000000022</v>
      </c>
      <c r="T34">
        <v>-61.200000000004366</v>
      </c>
      <c r="U34">
        <v>-1374.5999999999985</v>
      </c>
      <c r="V34">
        <v>2329</v>
      </c>
      <c r="W34">
        <v>-1172.4000000000015</v>
      </c>
      <c r="X34">
        <v>616</v>
      </c>
      <c r="Y34">
        <v>1968.4000000000015</v>
      </c>
      <c r="Z34">
        <v>-2862.3999999999942</v>
      </c>
      <c r="AA34">
        <v>1010.4000000000015</v>
      </c>
      <c r="AB34">
        <v>109.59999999999854</v>
      </c>
      <c r="AC34">
        <v>-518.19999999999709</v>
      </c>
      <c r="AD34">
        <v>672</v>
      </c>
      <c r="AE34">
        <v>262.39999999999418</v>
      </c>
      <c r="AF34">
        <v>56.599999999998545</v>
      </c>
      <c r="AG34">
        <v>-4081.1999999999971</v>
      </c>
      <c r="AH34">
        <v>-4733.1999999999971</v>
      </c>
      <c r="AI34">
        <v>-876.20000000000437</v>
      </c>
      <c r="AJ34">
        <v>1362</v>
      </c>
      <c r="AK34">
        <v>89.200000000004366</v>
      </c>
      <c r="AL34">
        <v>1270.8000000000029</v>
      </c>
      <c r="AM34">
        <v>2078.5999999999985</v>
      </c>
      <c r="AN34">
        <v>1024.7999999999956</v>
      </c>
      <c r="AO34">
        <v>633.40000000000146</v>
      </c>
      <c r="AP34">
        <v>762.59999999999854</v>
      </c>
      <c r="AQ34">
        <v>2849.8000000000029</v>
      </c>
      <c r="AR34">
        <v>3928.5999999999985</v>
      </c>
      <c r="AS34">
        <v>-1524</v>
      </c>
      <c r="AT34">
        <v>-3424</v>
      </c>
      <c r="AU34">
        <v>1073.2000000000044</v>
      </c>
      <c r="AV34">
        <v>2630.1999999999971</v>
      </c>
      <c r="AW34">
        <v>-1862.5999999999985</v>
      </c>
      <c r="AX34">
        <v>982.40000000000146</v>
      </c>
      <c r="AY34">
        <v>589.60000000000218</v>
      </c>
      <c r="AZ34">
        <v>1673</v>
      </c>
      <c r="BA34">
        <v>-1569.8000000000029</v>
      </c>
      <c r="BB34">
        <v>2200.3999999999942</v>
      </c>
      <c r="BC34">
        <v>-625</v>
      </c>
      <c r="BD34">
        <v>1219</v>
      </c>
      <c r="BE34">
        <v>-2729.4000000000015</v>
      </c>
      <c r="BF34">
        <v>4478.1999999999971</v>
      </c>
      <c r="BG34">
        <v>-5331.8000000000029</v>
      </c>
      <c r="BH34">
        <v>830.19999999999709</v>
      </c>
      <c r="BI34">
        <v>-1517.7999999999884</v>
      </c>
      <c r="BJ34">
        <v>-1577.4000000000015</v>
      </c>
      <c r="BK34">
        <v>3811.4000000000087</v>
      </c>
      <c r="BL34">
        <v>567.79999999999563</v>
      </c>
      <c r="BM34">
        <v>-774.19999999999709</v>
      </c>
      <c r="BN34">
        <v>-1127.4000000000015</v>
      </c>
      <c r="BO34">
        <v>-2114.1999999999971</v>
      </c>
      <c r="BP34">
        <v>-1003.8000000000029</v>
      </c>
      <c r="BQ34">
        <v>-612.80000000000291</v>
      </c>
      <c r="BR34">
        <v>-174.59999999999854</v>
      </c>
      <c r="BS34">
        <v>-779.80000000000291</v>
      </c>
      <c r="BT34">
        <v>-5662.5999999999985</v>
      </c>
      <c r="BU34">
        <v>-3866.7999999999956</v>
      </c>
      <c r="BV34">
        <v>-253.40000000000146</v>
      </c>
      <c r="BW34">
        <v>637.20000000000437</v>
      </c>
      <c r="BX34">
        <v>165.20000000000437</v>
      </c>
      <c r="BY34">
        <v>-5331.4000000000015</v>
      </c>
      <c r="BZ34">
        <v>120.79999999999563</v>
      </c>
      <c r="CA34">
        <v>-1470.2000000000044</v>
      </c>
      <c r="CB34">
        <v>1573.6000000000058</v>
      </c>
      <c r="CC34">
        <v>2677.8000000000029</v>
      </c>
      <c r="CD34">
        <v>1605.5999999999985</v>
      </c>
      <c r="CE34">
        <v>-104.40000000000873</v>
      </c>
      <c r="CF34">
        <v>4726.4000000000015</v>
      </c>
      <c r="CG34">
        <v>-360.59999999999854</v>
      </c>
      <c r="CH34">
        <v>-445.20000000000437</v>
      </c>
      <c r="CI34">
        <v>2769.4000000000015</v>
      </c>
      <c r="CJ34">
        <v>5328.1999999999971</v>
      </c>
      <c r="CK34">
        <v>1386.8000000000029</v>
      </c>
      <c r="CL34">
        <v>4220.4000000000087</v>
      </c>
      <c r="CM34">
        <v>1160.4000000000015</v>
      </c>
      <c r="CN34">
        <v>1091.8000000000029</v>
      </c>
      <c r="CO34">
        <v>113.19999999999709</v>
      </c>
      <c r="CP34">
        <v>1552.4000000000015</v>
      </c>
      <c r="CQ34">
        <v>-600.40000000000146</v>
      </c>
      <c r="CR34">
        <v>-2193.3999999999942</v>
      </c>
      <c r="CS34">
        <v>274</v>
      </c>
      <c r="CT34">
        <v>-3705</v>
      </c>
      <c r="CU34">
        <v>-1535.4000000000015</v>
      </c>
      <c r="CV34">
        <v>3762.4000000000015</v>
      </c>
      <c r="CW34">
        <v>-543.80000000000291</v>
      </c>
      <c r="CY34">
        <f t="shared" ref="CY34:CY65" si="2">AVERAGE(B34:CW34)</f>
        <v>138.52400000000037</v>
      </c>
      <c r="CZ34">
        <f t="shared" ref="CZ34:CZ65" si="3">AVERAGE(INDEX(ABS(B34:CW34),0,0))</f>
        <v>1706.652</v>
      </c>
    </row>
    <row r="35" spans="2:104" x14ac:dyDescent="0.25">
      <c r="B35">
        <v>3845.1999999999971</v>
      </c>
      <c r="C35">
        <v>1137</v>
      </c>
      <c r="D35">
        <v>1417.1999999999971</v>
      </c>
      <c r="E35">
        <v>4136</v>
      </c>
      <c r="F35">
        <v>-349</v>
      </c>
      <c r="G35">
        <v>-1437.5999999999985</v>
      </c>
      <c r="H35">
        <v>-2464</v>
      </c>
      <c r="I35">
        <v>1496.8000000000029</v>
      </c>
      <c r="J35">
        <v>744.79999999999563</v>
      </c>
      <c r="K35">
        <v>507.59999999999127</v>
      </c>
      <c r="L35">
        <v>-3497.5999999999985</v>
      </c>
      <c r="M35">
        <v>680.40000000000146</v>
      </c>
      <c r="N35">
        <v>715.80000000000291</v>
      </c>
      <c r="O35">
        <v>-1777.4000000000087</v>
      </c>
      <c r="P35">
        <v>769.19999999999709</v>
      </c>
      <c r="Q35">
        <v>2933.8000000000029</v>
      </c>
      <c r="R35">
        <v>1671.8000000000029</v>
      </c>
      <c r="S35">
        <v>-2726.2000000000007</v>
      </c>
      <c r="T35">
        <v>879.20000000000437</v>
      </c>
      <c r="U35">
        <v>-2631.4000000000015</v>
      </c>
      <c r="V35">
        <v>953.20000000001164</v>
      </c>
      <c r="W35">
        <v>-425.19999999999709</v>
      </c>
      <c r="X35">
        <v>668.60000000000582</v>
      </c>
      <c r="Y35">
        <v>-271</v>
      </c>
      <c r="Z35">
        <v>-2388.4000000000087</v>
      </c>
      <c r="AA35">
        <v>-3184.8000000000029</v>
      </c>
      <c r="AB35">
        <v>128.20000000000437</v>
      </c>
      <c r="AC35">
        <v>-3554.1999999999971</v>
      </c>
      <c r="AD35">
        <v>615.40000000000146</v>
      </c>
      <c r="AE35">
        <v>3636</v>
      </c>
      <c r="AF35">
        <v>-988</v>
      </c>
      <c r="AG35">
        <v>-577.80000000000291</v>
      </c>
      <c r="AH35">
        <v>-2384.7999999999956</v>
      </c>
      <c r="AI35">
        <v>3192</v>
      </c>
      <c r="AJ35">
        <v>-2971.1999999999971</v>
      </c>
      <c r="AK35">
        <v>-510.80000000000291</v>
      </c>
      <c r="AL35">
        <v>3290.8000000000029</v>
      </c>
      <c r="AM35">
        <v>-177.19999999999709</v>
      </c>
      <c r="AN35">
        <v>1803.8000000000029</v>
      </c>
      <c r="AO35">
        <v>3095.4000000000015</v>
      </c>
      <c r="AP35">
        <v>790.59999999999854</v>
      </c>
      <c r="AQ35">
        <v>-2364</v>
      </c>
      <c r="AR35">
        <v>-3278.5999999999985</v>
      </c>
      <c r="AS35">
        <v>-1508.5999999999985</v>
      </c>
      <c r="AT35">
        <v>87.600000000005821</v>
      </c>
      <c r="AU35">
        <v>425.39999999999418</v>
      </c>
      <c r="AV35">
        <v>2621.1999999999971</v>
      </c>
      <c r="AW35">
        <v>-1410.8000000000029</v>
      </c>
      <c r="AX35">
        <v>-38.80000000000291</v>
      </c>
      <c r="AY35">
        <v>-724.79999999999927</v>
      </c>
      <c r="AZ35">
        <v>-442.79999999999563</v>
      </c>
      <c r="BA35">
        <v>-984.79999999999563</v>
      </c>
      <c r="BB35">
        <v>-2883</v>
      </c>
      <c r="BC35">
        <v>-370.40000000000146</v>
      </c>
      <c r="BD35">
        <v>-2482.5999999999985</v>
      </c>
      <c r="BE35">
        <v>-250.80000000000291</v>
      </c>
      <c r="BF35">
        <v>393.40000000000873</v>
      </c>
      <c r="BG35">
        <v>-991</v>
      </c>
      <c r="BH35">
        <v>-1234.3999999999942</v>
      </c>
      <c r="BI35">
        <v>-113</v>
      </c>
      <c r="BJ35">
        <v>-104.80000000000291</v>
      </c>
      <c r="BK35">
        <v>260.19999999999709</v>
      </c>
      <c r="BL35">
        <v>-1039.5999999999985</v>
      </c>
      <c r="BM35">
        <v>1441.1999999999971</v>
      </c>
      <c r="BN35">
        <v>2021</v>
      </c>
      <c r="BO35">
        <v>1216.4000000000015</v>
      </c>
      <c r="BP35">
        <v>-1319.1999999999971</v>
      </c>
      <c r="BQ35">
        <v>-226</v>
      </c>
      <c r="BR35">
        <v>1114.1999999999971</v>
      </c>
      <c r="BS35">
        <v>-911</v>
      </c>
      <c r="BT35">
        <v>3546.4000000000015</v>
      </c>
      <c r="BU35">
        <v>-2351.8000000000029</v>
      </c>
      <c r="BV35">
        <v>-3091</v>
      </c>
      <c r="BW35">
        <v>965.40000000000146</v>
      </c>
      <c r="BX35">
        <v>195.40000000000146</v>
      </c>
      <c r="BY35">
        <v>-3133.5999999999985</v>
      </c>
      <c r="BZ35">
        <v>-2697.4000000000015</v>
      </c>
      <c r="CA35">
        <v>-2341</v>
      </c>
      <c r="CB35">
        <v>-7736.6000000000058</v>
      </c>
      <c r="CC35">
        <v>-843.40000000000146</v>
      </c>
      <c r="CD35">
        <v>1509.5999999999985</v>
      </c>
      <c r="CE35">
        <v>-397.19999999999709</v>
      </c>
      <c r="CF35">
        <v>-1049</v>
      </c>
      <c r="CG35">
        <v>1903.4000000000015</v>
      </c>
      <c r="CH35">
        <v>-923.59999999999854</v>
      </c>
      <c r="CI35">
        <v>2836.1999999999971</v>
      </c>
      <c r="CJ35">
        <v>-70.80000000000291</v>
      </c>
      <c r="CK35">
        <v>3681.7999999999956</v>
      </c>
      <c r="CL35">
        <v>-1608.2000000000116</v>
      </c>
      <c r="CM35">
        <v>-774.59999999999854</v>
      </c>
      <c r="CN35">
        <v>29.599999999998545</v>
      </c>
      <c r="CO35">
        <v>1882.4000000000015</v>
      </c>
      <c r="CP35">
        <v>-597.20000000000437</v>
      </c>
      <c r="CQ35">
        <v>-3484</v>
      </c>
      <c r="CR35">
        <v>-905.20000000000437</v>
      </c>
      <c r="CS35">
        <v>-3198.7999999999956</v>
      </c>
      <c r="CT35">
        <v>599.79999999999563</v>
      </c>
      <c r="CU35">
        <v>-57</v>
      </c>
      <c r="CV35">
        <v>-718.80000000000291</v>
      </c>
      <c r="CW35">
        <v>56.400000000001455</v>
      </c>
      <c r="CY35">
        <f t="shared" si="2"/>
        <v>-250.79000000000008</v>
      </c>
      <c r="CZ35">
        <f t="shared" si="3"/>
        <v>1568.7060000000006</v>
      </c>
    </row>
    <row r="36" spans="2:104" x14ac:dyDescent="0.25">
      <c r="B36">
        <v>-2797</v>
      </c>
      <c r="C36">
        <v>4510.1999999999971</v>
      </c>
      <c r="D36">
        <v>-1670.5999999999913</v>
      </c>
      <c r="E36">
        <v>842</v>
      </c>
      <c r="F36">
        <v>-75.19999999999709</v>
      </c>
      <c r="G36">
        <v>2322.3999999999942</v>
      </c>
      <c r="H36">
        <v>-866.40000000000146</v>
      </c>
      <c r="I36">
        <v>3381.7999999999956</v>
      </c>
      <c r="J36">
        <v>1217.2000000000044</v>
      </c>
      <c r="K36">
        <v>-189.59999999999127</v>
      </c>
      <c r="L36">
        <v>-875</v>
      </c>
      <c r="M36">
        <v>118.80000000000291</v>
      </c>
      <c r="N36">
        <v>-3536.5999999999985</v>
      </c>
      <c r="O36">
        <v>-1395.5999999999913</v>
      </c>
      <c r="P36">
        <v>-3315.9999999999964</v>
      </c>
      <c r="Q36">
        <v>1560</v>
      </c>
      <c r="R36">
        <v>-4985.2000000000044</v>
      </c>
      <c r="S36">
        <v>-709.59999999999854</v>
      </c>
      <c r="T36">
        <v>388.19999999999709</v>
      </c>
      <c r="U36">
        <v>981.60000000000582</v>
      </c>
      <c r="V36">
        <v>3124.7999999999884</v>
      </c>
      <c r="W36">
        <v>-1499.2000000000044</v>
      </c>
      <c r="X36">
        <v>2783.8000000000029</v>
      </c>
      <c r="Y36">
        <v>-301.40000000000146</v>
      </c>
      <c r="Z36">
        <v>-1337.1999999999971</v>
      </c>
      <c r="AA36">
        <v>3771.6000000000058</v>
      </c>
      <c r="AB36">
        <v>-449</v>
      </c>
      <c r="AC36">
        <v>250.39999999999418</v>
      </c>
      <c r="AD36">
        <v>-2759.7999999999956</v>
      </c>
      <c r="AE36">
        <v>2296.6000000000058</v>
      </c>
      <c r="AF36">
        <v>2874.1999999999971</v>
      </c>
      <c r="AG36">
        <v>494</v>
      </c>
      <c r="AH36">
        <v>1339.5999999999985</v>
      </c>
      <c r="AI36">
        <v>-1141.7999999999956</v>
      </c>
      <c r="AJ36">
        <v>2770.8000000000029</v>
      </c>
      <c r="AK36">
        <v>-1416.7999999999956</v>
      </c>
      <c r="AL36">
        <v>124.19999999999709</v>
      </c>
      <c r="AM36">
        <v>661.19999999999709</v>
      </c>
      <c r="AN36">
        <v>-164.20000000000437</v>
      </c>
      <c r="AO36">
        <v>-3287</v>
      </c>
      <c r="AP36">
        <v>-2353.4000000000015</v>
      </c>
      <c r="AQ36">
        <v>175.60000000000582</v>
      </c>
      <c r="AR36">
        <v>1759</v>
      </c>
      <c r="AS36">
        <v>622.79999999999563</v>
      </c>
      <c r="AT36">
        <v>685.59999999999127</v>
      </c>
      <c r="AU36">
        <v>3768.4000000000015</v>
      </c>
      <c r="AV36">
        <v>1457.4000000000015</v>
      </c>
      <c r="AW36">
        <v>-918.19999999999709</v>
      </c>
      <c r="AX36">
        <v>1205.5999999999985</v>
      </c>
      <c r="AY36">
        <v>-221.20000000000073</v>
      </c>
      <c r="AZ36">
        <v>2227</v>
      </c>
      <c r="BA36">
        <v>829</v>
      </c>
      <c r="BB36">
        <v>2081.8000000000029</v>
      </c>
      <c r="BC36">
        <v>2379.1999999999971</v>
      </c>
      <c r="BD36">
        <v>3750.1999999999971</v>
      </c>
      <c r="BE36">
        <v>983</v>
      </c>
      <c r="BF36">
        <v>372</v>
      </c>
      <c r="BG36">
        <v>-1874</v>
      </c>
      <c r="BH36">
        <v>-921.19999999999709</v>
      </c>
      <c r="BI36">
        <v>229.59999999999127</v>
      </c>
      <c r="BJ36">
        <v>1872.4000000000015</v>
      </c>
      <c r="BK36">
        <v>996.39999999999418</v>
      </c>
      <c r="BL36">
        <v>-1097</v>
      </c>
      <c r="BM36">
        <v>696.20000000001164</v>
      </c>
      <c r="BN36">
        <v>4665.6000000000058</v>
      </c>
      <c r="BO36">
        <v>1142.5999999999985</v>
      </c>
      <c r="BP36">
        <v>-480.19999999999709</v>
      </c>
      <c r="BQ36">
        <v>-369</v>
      </c>
      <c r="BR36">
        <v>1141.6000000000058</v>
      </c>
      <c r="BS36">
        <v>1269.3999999999942</v>
      </c>
      <c r="BT36">
        <v>1934.5999999999985</v>
      </c>
      <c r="BU36">
        <v>590.80000000000291</v>
      </c>
      <c r="BV36">
        <v>2542</v>
      </c>
      <c r="BW36">
        <v>-847.80000000000291</v>
      </c>
      <c r="BX36">
        <v>388</v>
      </c>
      <c r="BY36">
        <v>-910.80000000000291</v>
      </c>
      <c r="BZ36">
        <v>1649.4000000000015</v>
      </c>
      <c r="CA36">
        <v>-2095.7999999999993</v>
      </c>
      <c r="CB36">
        <v>-4037.5999999999985</v>
      </c>
      <c r="CC36">
        <v>319.59999999999854</v>
      </c>
      <c r="CD36">
        <v>2933</v>
      </c>
      <c r="CE36">
        <v>489.60000000000582</v>
      </c>
      <c r="CF36">
        <v>1559.4000000000015</v>
      </c>
      <c r="CG36">
        <v>1920</v>
      </c>
      <c r="CH36">
        <v>1771.4000000000015</v>
      </c>
      <c r="CI36">
        <v>-1529.8000000000029</v>
      </c>
      <c r="CJ36">
        <v>-1668.5999999999985</v>
      </c>
      <c r="CK36">
        <v>618.40000000000873</v>
      </c>
      <c r="CL36">
        <v>-1106.7999999999884</v>
      </c>
      <c r="CM36">
        <v>2443.5999999999985</v>
      </c>
      <c r="CN36">
        <v>-1728</v>
      </c>
      <c r="CO36">
        <v>-1572.1999999999971</v>
      </c>
      <c r="CP36">
        <v>1312.5999999999985</v>
      </c>
      <c r="CQ36">
        <v>34</v>
      </c>
      <c r="CR36">
        <v>-299.40000000000146</v>
      </c>
      <c r="CS36">
        <v>-1026.6000000000058</v>
      </c>
      <c r="CT36">
        <v>1158.2000000000044</v>
      </c>
      <c r="CU36">
        <v>3223.8000000000029</v>
      </c>
      <c r="CV36">
        <v>1625.4000000000015</v>
      </c>
      <c r="CW36">
        <v>429.40000000000146</v>
      </c>
      <c r="CY36">
        <f t="shared" si="2"/>
        <v>392.36200000000053</v>
      </c>
      <c r="CZ36">
        <f t="shared" si="3"/>
        <v>1548.9779999999994</v>
      </c>
    </row>
    <row r="37" spans="2:104" x14ac:dyDescent="0.25">
      <c r="B37">
        <v>4427.8000000000029</v>
      </c>
      <c r="C37">
        <v>-2172.8000000000029</v>
      </c>
      <c r="D37">
        <v>976.39999999999418</v>
      </c>
      <c r="E37">
        <v>-20.799999999995634</v>
      </c>
      <c r="F37">
        <v>1225.4000000000015</v>
      </c>
      <c r="G37">
        <v>485.40000000000146</v>
      </c>
      <c r="H37">
        <v>-1892.1999999999971</v>
      </c>
      <c r="I37">
        <v>-921.39999999999418</v>
      </c>
      <c r="J37">
        <v>34.599999999998545</v>
      </c>
      <c r="K37">
        <v>-3247.4000000000087</v>
      </c>
      <c r="L37">
        <v>30</v>
      </c>
      <c r="M37">
        <v>241.19999999999709</v>
      </c>
      <c r="N37">
        <v>-1155.6000000000058</v>
      </c>
      <c r="O37">
        <v>-788.60000000000582</v>
      </c>
      <c r="P37">
        <v>882.99999999999636</v>
      </c>
      <c r="Q37">
        <v>-2545.8000000000029</v>
      </c>
      <c r="R37">
        <v>290.79999999999563</v>
      </c>
      <c r="S37">
        <v>739.79999999999927</v>
      </c>
      <c r="T37">
        <v>5057</v>
      </c>
      <c r="U37">
        <v>-2113.6000000000058</v>
      </c>
      <c r="V37">
        <v>1944</v>
      </c>
      <c r="W37">
        <v>-194.79999999999563</v>
      </c>
      <c r="X37">
        <v>-135.19999999999709</v>
      </c>
      <c r="Y37">
        <v>490.79999999999563</v>
      </c>
      <c r="Z37">
        <v>-3681.1999999999971</v>
      </c>
      <c r="AA37">
        <v>47</v>
      </c>
      <c r="AB37">
        <v>1794.1999999999971</v>
      </c>
      <c r="AC37">
        <v>-2304.1999999999971</v>
      </c>
      <c r="AD37">
        <v>597.59999999999854</v>
      </c>
      <c r="AE37">
        <v>-1440.4000000000015</v>
      </c>
      <c r="AF37">
        <v>1518.6000000000058</v>
      </c>
      <c r="AG37">
        <v>163.60000000000582</v>
      </c>
      <c r="AH37">
        <v>1166.8000000000029</v>
      </c>
      <c r="AI37">
        <v>4326</v>
      </c>
      <c r="AJ37">
        <v>-725.19999999999709</v>
      </c>
      <c r="AK37">
        <v>5091.1999999999971</v>
      </c>
      <c r="AL37">
        <v>4527.3999999999942</v>
      </c>
      <c r="AM37">
        <v>2252.3999999999942</v>
      </c>
      <c r="AN37">
        <v>-758</v>
      </c>
      <c r="AO37">
        <v>249.19999999999709</v>
      </c>
      <c r="AP37">
        <v>139</v>
      </c>
      <c r="AQ37">
        <v>2474.1999999999971</v>
      </c>
      <c r="AR37">
        <v>-3774</v>
      </c>
      <c r="AS37">
        <v>510.40000000000146</v>
      </c>
      <c r="AT37">
        <v>-1533</v>
      </c>
      <c r="AU37">
        <v>-1376</v>
      </c>
      <c r="AV37">
        <v>-0.19999999999708962</v>
      </c>
      <c r="AW37">
        <v>1123.3999999999942</v>
      </c>
      <c r="AX37">
        <v>2548.2000000000044</v>
      </c>
      <c r="AY37">
        <v>2401.3999999999978</v>
      </c>
      <c r="AZ37">
        <v>-3068</v>
      </c>
      <c r="BA37">
        <v>1659.1999999999971</v>
      </c>
      <c r="BB37">
        <v>-1084.6000000000058</v>
      </c>
      <c r="BC37">
        <v>-2418.5999999999985</v>
      </c>
      <c r="BD37">
        <v>264.80000000000291</v>
      </c>
      <c r="BE37">
        <v>1207.8000000000029</v>
      </c>
      <c r="BF37">
        <v>-3216</v>
      </c>
      <c r="BG37">
        <v>856.59999999999854</v>
      </c>
      <c r="BH37">
        <v>530.59999999999127</v>
      </c>
      <c r="BI37">
        <v>-2399.8000000000029</v>
      </c>
      <c r="BJ37">
        <v>1500.8000000000029</v>
      </c>
      <c r="BK37">
        <v>-1716.8000000000029</v>
      </c>
      <c r="BL37">
        <v>3755.5999999999985</v>
      </c>
      <c r="BM37">
        <v>-1400</v>
      </c>
      <c r="BN37">
        <v>-878</v>
      </c>
      <c r="BO37">
        <v>1380.7999999999956</v>
      </c>
      <c r="BP37">
        <v>-1143</v>
      </c>
      <c r="BQ37">
        <v>-1494.1999999999971</v>
      </c>
      <c r="BR37">
        <v>-1703</v>
      </c>
      <c r="BS37">
        <v>-1225.3999999999942</v>
      </c>
      <c r="BT37">
        <v>-3159.4000000000015</v>
      </c>
      <c r="BU37">
        <v>1095.1999999999971</v>
      </c>
      <c r="BV37">
        <v>-861</v>
      </c>
      <c r="BW37">
        <v>-1685.5999999999985</v>
      </c>
      <c r="BX37">
        <v>-1735</v>
      </c>
      <c r="BY37">
        <v>-480.59999999999854</v>
      </c>
      <c r="BZ37">
        <v>-206</v>
      </c>
      <c r="CA37">
        <v>-909.20000000000073</v>
      </c>
      <c r="CB37">
        <v>3723.8000000000029</v>
      </c>
      <c r="CC37">
        <v>-659.19999999999709</v>
      </c>
      <c r="CD37">
        <v>446.80000000000291</v>
      </c>
      <c r="CE37">
        <v>1678.3999999999942</v>
      </c>
      <c r="CF37">
        <v>3490.4000000000015</v>
      </c>
      <c r="CG37">
        <v>-2661.5999999999985</v>
      </c>
      <c r="CH37">
        <v>2760.8000000000029</v>
      </c>
      <c r="CI37">
        <v>-3706.1999999999971</v>
      </c>
      <c r="CJ37">
        <v>-228</v>
      </c>
      <c r="CK37">
        <v>-1080.2000000000116</v>
      </c>
      <c r="CL37">
        <v>-2073.6000000000058</v>
      </c>
      <c r="CM37">
        <v>273</v>
      </c>
      <c r="CN37">
        <v>-331.80000000000291</v>
      </c>
      <c r="CO37">
        <v>293.59999999999854</v>
      </c>
      <c r="CP37">
        <v>1912.2000000000044</v>
      </c>
      <c r="CQ37">
        <v>4048.8000000000029</v>
      </c>
      <c r="CR37">
        <v>2133</v>
      </c>
      <c r="CS37">
        <v>1222.8000000000029</v>
      </c>
      <c r="CT37">
        <v>-959.20000000000437</v>
      </c>
      <c r="CU37">
        <v>-2596.5999999999985</v>
      </c>
      <c r="CV37">
        <v>3508.5999999999985</v>
      </c>
      <c r="CW37">
        <v>-1487.5999999999985</v>
      </c>
      <c r="CY37">
        <f t="shared" si="2"/>
        <v>81.517999999999518</v>
      </c>
      <c r="CZ37">
        <f t="shared" si="3"/>
        <v>1628.4900000000002</v>
      </c>
    </row>
    <row r="38" spans="2:104" x14ac:dyDescent="0.25">
      <c r="B38">
        <v>-1996.8000000000029</v>
      </c>
      <c r="C38">
        <v>-244.19999999999709</v>
      </c>
      <c r="D38">
        <v>-547.80000000000291</v>
      </c>
      <c r="E38">
        <v>-2487.6000000000058</v>
      </c>
      <c r="F38">
        <v>-855.40000000000146</v>
      </c>
      <c r="G38">
        <v>-310.79999999999563</v>
      </c>
      <c r="H38">
        <v>-2829.8000000000029</v>
      </c>
      <c r="I38">
        <v>3094.5999999999985</v>
      </c>
      <c r="J38">
        <v>2035</v>
      </c>
      <c r="K38">
        <v>-55</v>
      </c>
      <c r="L38">
        <v>-20.600000000005821</v>
      </c>
      <c r="M38">
        <v>1619</v>
      </c>
      <c r="N38">
        <v>-1297.5999999999985</v>
      </c>
      <c r="O38">
        <v>1393.6000000000058</v>
      </c>
      <c r="P38">
        <v>-48.799999999995634</v>
      </c>
      <c r="Q38">
        <v>-1609</v>
      </c>
      <c r="R38">
        <v>-3063.7999999999956</v>
      </c>
      <c r="S38">
        <v>-1632.2000000000007</v>
      </c>
      <c r="T38">
        <v>2042.1999999999971</v>
      </c>
      <c r="U38">
        <v>-1346.5999999999985</v>
      </c>
      <c r="V38">
        <v>2457.2000000000116</v>
      </c>
      <c r="W38">
        <v>-133.20000000000437</v>
      </c>
      <c r="X38">
        <v>1998.7999999999884</v>
      </c>
      <c r="Y38">
        <v>1851.8000000000029</v>
      </c>
      <c r="Z38">
        <v>-2888.6000000000058</v>
      </c>
      <c r="AA38">
        <v>-920.40000000000146</v>
      </c>
      <c r="AB38">
        <v>1675.3999999999942</v>
      </c>
      <c r="AC38">
        <v>5367.1999999999971</v>
      </c>
      <c r="AD38">
        <v>-134.80000000000291</v>
      </c>
      <c r="AE38">
        <v>1613.4000000000015</v>
      </c>
      <c r="AF38">
        <v>-1150.4000000000015</v>
      </c>
      <c r="AG38">
        <v>-1662.2000000000116</v>
      </c>
      <c r="AH38">
        <v>457.59999999999854</v>
      </c>
      <c r="AI38">
        <v>1492</v>
      </c>
      <c r="AJ38">
        <v>-3312</v>
      </c>
      <c r="AK38">
        <v>-1425.1999999999971</v>
      </c>
      <c r="AL38">
        <v>-901.79999999999563</v>
      </c>
      <c r="AM38">
        <v>1301.4000000000087</v>
      </c>
      <c r="AN38">
        <v>214.40000000000146</v>
      </c>
      <c r="AO38">
        <v>2214.8000000000029</v>
      </c>
      <c r="AP38">
        <v>-1768.3999999999942</v>
      </c>
      <c r="AQ38">
        <v>-1738.1999999999971</v>
      </c>
      <c r="AR38">
        <v>795.20000000000437</v>
      </c>
      <c r="AS38">
        <v>-1972.4000000000015</v>
      </c>
      <c r="AT38">
        <v>-1759.3999999999942</v>
      </c>
      <c r="AU38">
        <v>1531.5999999999985</v>
      </c>
      <c r="AV38">
        <v>2191.4000000000015</v>
      </c>
      <c r="AW38">
        <v>46.200000000004366</v>
      </c>
      <c r="AX38">
        <v>915</v>
      </c>
      <c r="AY38">
        <v>-2876.3999999999978</v>
      </c>
      <c r="AZ38">
        <v>2626.1999999999971</v>
      </c>
      <c r="BA38">
        <v>902.80000000000291</v>
      </c>
      <c r="BB38">
        <v>2784</v>
      </c>
      <c r="BC38">
        <v>311.80000000000291</v>
      </c>
      <c r="BD38">
        <v>367</v>
      </c>
      <c r="BE38">
        <v>-4388.4000000000015</v>
      </c>
      <c r="BF38">
        <v>1405</v>
      </c>
      <c r="BG38">
        <v>1188</v>
      </c>
      <c r="BH38">
        <v>1418.6000000000058</v>
      </c>
      <c r="BI38">
        <v>-2064.7999999999884</v>
      </c>
      <c r="BJ38">
        <v>-690.20000000000437</v>
      </c>
      <c r="BK38">
        <v>-846.79999999999563</v>
      </c>
      <c r="BL38">
        <v>2909.6000000000058</v>
      </c>
      <c r="BM38">
        <v>-497.40000000000873</v>
      </c>
      <c r="BN38">
        <v>-3871.8000000000029</v>
      </c>
      <c r="BO38">
        <v>71</v>
      </c>
      <c r="BP38">
        <v>3996.8000000000029</v>
      </c>
      <c r="BQ38">
        <v>1223.7999999999956</v>
      </c>
      <c r="BR38">
        <v>-1693.8000000000029</v>
      </c>
      <c r="BS38">
        <v>-417.19999999999709</v>
      </c>
      <c r="BT38">
        <v>410.59999999999854</v>
      </c>
      <c r="BU38">
        <v>514.80000000000291</v>
      </c>
      <c r="BV38">
        <v>-687.39999999999418</v>
      </c>
      <c r="BW38">
        <v>-4493.5999999999985</v>
      </c>
      <c r="BX38">
        <v>-93.200000000004366</v>
      </c>
      <c r="BY38">
        <v>3538.8000000000029</v>
      </c>
      <c r="BZ38">
        <v>-7</v>
      </c>
      <c r="CA38">
        <v>333</v>
      </c>
      <c r="CB38">
        <v>-912.80000000000291</v>
      </c>
      <c r="CC38">
        <v>-815.80000000000291</v>
      </c>
      <c r="CD38">
        <v>5007</v>
      </c>
      <c r="CE38">
        <v>-2229.3999999999942</v>
      </c>
      <c r="CF38">
        <v>-218.80000000000291</v>
      </c>
      <c r="CG38">
        <v>168.79999999999563</v>
      </c>
      <c r="CH38">
        <v>-3612</v>
      </c>
      <c r="CI38">
        <v>2271.4000000000015</v>
      </c>
      <c r="CJ38">
        <v>788.59999999999854</v>
      </c>
      <c r="CK38">
        <v>877.80000000000291</v>
      </c>
      <c r="CL38">
        <v>-583.80000000000291</v>
      </c>
      <c r="CM38">
        <v>1512.5999999999985</v>
      </c>
      <c r="CN38">
        <v>-3670.5999999999985</v>
      </c>
      <c r="CO38">
        <v>-538.80000000000291</v>
      </c>
      <c r="CP38">
        <v>-346.59999999999854</v>
      </c>
      <c r="CQ38">
        <v>2896.3999999999942</v>
      </c>
      <c r="CR38">
        <v>-1083.7999999999956</v>
      </c>
      <c r="CS38">
        <v>2728.8000000000029</v>
      </c>
      <c r="CT38">
        <v>347.80000000000291</v>
      </c>
      <c r="CU38">
        <v>1739.1999999999971</v>
      </c>
      <c r="CV38">
        <v>2152.4000000000015</v>
      </c>
      <c r="CW38">
        <v>-357.80000000000291</v>
      </c>
      <c r="CY38">
        <f t="shared" si="2"/>
        <v>56.892000000000188</v>
      </c>
      <c r="CZ38">
        <f t="shared" si="3"/>
        <v>1559.1160000000004</v>
      </c>
    </row>
    <row r="39" spans="2:104" x14ac:dyDescent="0.25">
      <c r="B39">
        <v>672.20000000000437</v>
      </c>
      <c r="C39">
        <v>-342.60000000000582</v>
      </c>
      <c r="D39">
        <v>-826.39999999999418</v>
      </c>
      <c r="E39">
        <v>-31.599999999998545</v>
      </c>
      <c r="F39">
        <v>1430</v>
      </c>
      <c r="G39">
        <v>-1708.4000000000015</v>
      </c>
      <c r="H39">
        <v>-2264.4000000000015</v>
      </c>
      <c r="I39">
        <v>-494.80000000000291</v>
      </c>
      <c r="J39">
        <v>-1672.4000000000015</v>
      </c>
      <c r="K39">
        <v>4063.4000000000087</v>
      </c>
      <c r="L39">
        <v>1592.8000000000029</v>
      </c>
      <c r="M39">
        <v>-2024.4000000000015</v>
      </c>
      <c r="N39">
        <v>-912.40000000000146</v>
      </c>
      <c r="O39">
        <v>904.39999999999418</v>
      </c>
      <c r="P39">
        <v>-340.20000000000073</v>
      </c>
      <c r="Q39">
        <v>3057.6000000000058</v>
      </c>
      <c r="R39">
        <v>946.40000000000146</v>
      </c>
      <c r="S39">
        <v>2151.4000000000015</v>
      </c>
      <c r="T39">
        <v>-684.39999999999418</v>
      </c>
      <c r="U39">
        <v>4360.8000000000029</v>
      </c>
      <c r="V39">
        <v>716.39999999999418</v>
      </c>
      <c r="W39">
        <v>1930.2000000000044</v>
      </c>
      <c r="X39">
        <v>-178.79999999998836</v>
      </c>
      <c r="Y39">
        <v>850.40000000000146</v>
      </c>
      <c r="Z39">
        <v>-1880.5999999999985</v>
      </c>
      <c r="AA39">
        <v>749.19999999999709</v>
      </c>
      <c r="AB39">
        <v>-552.59999999999127</v>
      </c>
      <c r="AC39">
        <v>706</v>
      </c>
      <c r="AD39">
        <v>581.80000000000291</v>
      </c>
      <c r="AE39">
        <v>673.19999999999709</v>
      </c>
      <c r="AF39">
        <v>-4083</v>
      </c>
      <c r="AG39">
        <v>2899.2000000000116</v>
      </c>
      <c r="AH39">
        <v>-587.80000000000291</v>
      </c>
      <c r="AI39">
        <v>-1990.4000000000015</v>
      </c>
      <c r="AJ39">
        <v>1938.1999999999971</v>
      </c>
      <c r="AK39">
        <v>614</v>
      </c>
      <c r="AL39">
        <v>746.20000000000437</v>
      </c>
      <c r="AM39">
        <v>899.19999999999709</v>
      </c>
      <c r="AN39">
        <v>-3466.1999999999971</v>
      </c>
      <c r="AO39">
        <v>-2883.8000000000029</v>
      </c>
      <c r="AP39">
        <v>1618.1999999999971</v>
      </c>
      <c r="AQ39">
        <v>3344</v>
      </c>
      <c r="AR39">
        <v>-334</v>
      </c>
      <c r="AS39">
        <v>2263.4000000000015</v>
      </c>
      <c r="AT39">
        <v>1592.1999999999971</v>
      </c>
      <c r="AU39">
        <v>2332.8000000000029</v>
      </c>
      <c r="AV39">
        <v>-911.60000000000582</v>
      </c>
      <c r="AW39">
        <v>146.40000000000146</v>
      </c>
      <c r="AX39">
        <v>-838.60000000000582</v>
      </c>
      <c r="AY39">
        <v>287.59999999999854</v>
      </c>
      <c r="AZ39">
        <v>451</v>
      </c>
      <c r="BA39">
        <v>-1511.5999999999985</v>
      </c>
      <c r="BB39">
        <v>1635.6000000000058</v>
      </c>
      <c r="BC39">
        <v>-46</v>
      </c>
      <c r="BD39">
        <v>457</v>
      </c>
      <c r="BE39">
        <v>-1280.4000000000015</v>
      </c>
      <c r="BF39">
        <v>-285.80000000000291</v>
      </c>
      <c r="BG39">
        <v>-1850.1999999999971</v>
      </c>
      <c r="BH39">
        <v>4784.6000000000058</v>
      </c>
      <c r="BI39">
        <v>-3308.8000000000029</v>
      </c>
      <c r="BJ39">
        <v>-1970.4000000000015</v>
      </c>
      <c r="BK39">
        <v>-257</v>
      </c>
      <c r="BL39">
        <v>1905</v>
      </c>
      <c r="BM39">
        <v>-26.80000000000291</v>
      </c>
      <c r="BN39">
        <v>3769.8000000000029</v>
      </c>
      <c r="BO39">
        <v>-2251</v>
      </c>
      <c r="BP39">
        <v>-197.19999999999709</v>
      </c>
      <c r="BQ39">
        <v>1349.4000000000015</v>
      </c>
      <c r="BR39">
        <v>-450</v>
      </c>
      <c r="BS39">
        <v>973.79999999998836</v>
      </c>
      <c r="BT39">
        <v>55.200000000004366</v>
      </c>
      <c r="BU39">
        <v>-3438.6000000000058</v>
      </c>
      <c r="BV39">
        <v>745.59999999999854</v>
      </c>
      <c r="BW39">
        <v>663.19999999999709</v>
      </c>
      <c r="BX39">
        <v>1720.2000000000044</v>
      </c>
      <c r="BY39">
        <v>273</v>
      </c>
      <c r="BZ39">
        <v>3625.4000000000015</v>
      </c>
      <c r="CA39">
        <v>-1630</v>
      </c>
      <c r="CB39">
        <v>-831.79999999999563</v>
      </c>
      <c r="CC39">
        <v>2232</v>
      </c>
      <c r="CD39">
        <v>-3973.8000000000029</v>
      </c>
      <c r="CE39">
        <v>736.59999999999127</v>
      </c>
      <c r="CF39">
        <v>1751.4000000000015</v>
      </c>
      <c r="CG39">
        <v>1493.4000000000015</v>
      </c>
      <c r="CH39">
        <v>-4242.8000000000029</v>
      </c>
      <c r="CI39">
        <v>-934.80000000000291</v>
      </c>
      <c r="CJ39">
        <v>-2462.7999999999956</v>
      </c>
      <c r="CK39">
        <v>-2651.3999999999942</v>
      </c>
      <c r="CL39">
        <v>-146.39999999999418</v>
      </c>
      <c r="CM39">
        <v>3984.4000000000015</v>
      </c>
      <c r="CN39">
        <v>-1278.4000000000015</v>
      </c>
      <c r="CO39">
        <v>-3755.7999999999956</v>
      </c>
      <c r="CP39">
        <v>1452.5999999999985</v>
      </c>
      <c r="CQ39">
        <v>2218.4000000000015</v>
      </c>
      <c r="CR39">
        <v>46.599999999998545</v>
      </c>
      <c r="CS39">
        <v>2735.1999999999971</v>
      </c>
      <c r="CT39">
        <v>1627.8000000000029</v>
      </c>
      <c r="CU39">
        <v>2813</v>
      </c>
      <c r="CV39">
        <v>-872.59999999999854</v>
      </c>
      <c r="CW39">
        <v>-3793.4000000000015</v>
      </c>
      <c r="CY39">
        <f t="shared" si="2"/>
        <v>151.10600000000039</v>
      </c>
      <c r="CZ39">
        <f t="shared" si="3"/>
        <v>1600.25</v>
      </c>
    </row>
    <row r="40" spans="2:104" x14ac:dyDescent="0.25">
      <c r="B40">
        <v>-3705.4000000000015</v>
      </c>
      <c r="C40">
        <v>-51.80000000000291</v>
      </c>
      <c r="D40">
        <v>-2950.8000000000029</v>
      </c>
      <c r="E40">
        <v>-3748.4000000000015</v>
      </c>
      <c r="F40">
        <v>562.19999999999709</v>
      </c>
      <c r="G40">
        <v>785.79999999999563</v>
      </c>
      <c r="H40">
        <v>4084.8000000000029</v>
      </c>
      <c r="I40">
        <v>1483.5999999999985</v>
      </c>
      <c r="J40">
        <v>-100.40000000000146</v>
      </c>
      <c r="K40">
        <v>-2463</v>
      </c>
      <c r="L40">
        <v>1440.1999999999971</v>
      </c>
      <c r="M40">
        <v>3023.2000000000044</v>
      </c>
      <c r="N40">
        <v>1213.4000000000015</v>
      </c>
      <c r="O40">
        <v>-1227</v>
      </c>
      <c r="P40">
        <v>-1499</v>
      </c>
      <c r="Q40">
        <v>4476.6000000000058</v>
      </c>
      <c r="R40">
        <v>830.59999999999854</v>
      </c>
      <c r="S40">
        <v>483.39999999999782</v>
      </c>
      <c r="T40">
        <v>-1549.2000000000044</v>
      </c>
      <c r="U40">
        <v>-1636.2000000000044</v>
      </c>
      <c r="V40">
        <v>1231</v>
      </c>
      <c r="W40">
        <v>2426.5999999999985</v>
      </c>
      <c r="X40">
        <v>-901.80000000000291</v>
      </c>
      <c r="Y40">
        <v>-897.20000000000437</v>
      </c>
      <c r="Z40">
        <v>-1057.5999999999985</v>
      </c>
      <c r="AA40">
        <v>-528.79999999999563</v>
      </c>
      <c r="AB40">
        <v>2363</v>
      </c>
      <c r="AC40">
        <v>-158</v>
      </c>
      <c r="AD40">
        <v>907.19999999999709</v>
      </c>
      <c r="AE40">
        <v>-865</v>
      </c>
      <c r="AF40">
        <v>1831.4000000000015</v>
      </c>
      <c r="AG40">
        <v>2140.3999999999942</v>
      </c>
      <c r="AH40">
        <v>263.20000000000437</v>
      </c>
      <c r="AI40">
        <v>1296.1999999999971</v>
      </c>
      <c r="AJ40">
        <v>-1746</v>
      </c>
      <c r="AK40">
        <v>-1222</v>
      </c>
      <c r="AL40">
        <v>-978.40000000000146</v>
      </c>
      <c r="AM40">
        <v>1536</v>
      </c>
      <c r="AN40">
        <v>1161.1999999999971</v>
      </c>
      <c r="AO40">
        <v>-1533.4000000000015</v>
      </c>
      <c r="AP40">
        <v>831.40000000000146</v>
      </c>
      <c r="AQ40">
        <v>3096.3999999999942</v>
      </c>
      <c r="AR40">
        <v>-2204.8000000000029</v>
      </c>
      <c r="AS40">
        <v>7649</v>
      </c>
      <c r="AT40">
        <v>4130</v>
      </c>
      <c r="AU40">
        <v>-510.40000000000146</v>
      </c>
      <c r="AV40">
        <v>1617.8000000000029</v>
      </c>
      <c r="AW40">
        <v>1459.1999999999971</v>
      </c>
      <c r="AX40">
        <v>1247.4000000000015</v>
      </c>
      <c r="AY40">
        <v>1902.2000000000007</v>
      </c>
      <c r="AZ40">
        <v>3990</v>
      </c>
      <c r="BA40">
        <v>-322.60000000000582</v>
      </c>
      <c r="BB40">
        <v>254</v>
      </c>
      <c r="BC40">
        <v>56.399999999994179</v>
      </c>
      <c r="BD40">
        <v>1716.1999999999971</v>
      </c>
      <c r="BE40">
        <v>-1146</v>
      </c>
      <c r="BF40">
        <v>-1474</v>
      </c>
      <c r="BG40">
        <v>-1804.5999999999985</v>
      </c>
      <c r="BH40">
        <v>638.79999999998836</v>
      </c>
      <c r="BI40">
        <v>0</v>
      </c>
      <c r="BJ40">
        <v>2186.8000000000029</v>
      </c>
      <c r="BK40">
        <v>-3516.4000000000015</v>
      </c>
      <c r="BL40">
        <v>2375.3999999999942</v>
      </c>
      <c r="BM40">
        <v>-4.3999999999941792</v>
      </c>
      <c r="BN40">
        <v>168.39999999999418</v>
      </c>
      <c r="BO40">
        <v>3131.6000000000058</v>
      </c>
      <c r="BP40">
        <v>-2349.8000000000029</v>
      </c>
      <c r="BQ40">
        <v>1264.8000000000029</v>
      </c>
      <c r="BR40">
        <v>1441.5999999999985</v>
      </c>
      <c r="BS40">
        <v>986.40000000000873</v>
      </c>
      <c r="BT40">
        <v>-393</v>
      </c>
      <c r="BU40">
        <v>1353.6000000000058</v>
      </c>
      <c r="BV40">
        <v>2146.7999999999956</v>
      </c>
      <c r="BW40">
        <v>233.40000000000146</v>
      </c>
      <c r="BX40">
        <v>817.59999999999854</v>
      </c>
      <c r="BY40">
        <v>1174.1999999999971</v>
      </c>
      <c r="BZ40">
        <v>-2496.4000000000015</v>
      </c>
      <c r="CA40">
        <v>1022.8000000000029</v>
      </c>
      <c r="CB40">
        <v>2063.3999999999942</v>
      </c>
      <c r="CC40">
        <v>4208</v>
      </c>
      <c r="CD40">
        <v>-4127.8000000000029</v>
      </c>
      <c r="CE40">
        <v>1158.4000000000087</v>
      </c>
      <c r="CF40">
        <v>641.40000000000146</v>
      </c>
      <c r="CG40">
        <v>1252.4000000000015</v>
      </c>
      <c r="CH40">
        <v>5624</v>
      </c>
      <c r="CI40">
        <v>914.20000000000437</v>
      </c>
      <c r="CJ40">
        <v>4691.7999999999956</v>
      </c>
      <c r="CK40">
        <v>399.19999999999709</v>
      </c>
      <c r="CL40">
        <v>2966</v>
      </c>
      <c r="CM40">
        <v>-932</v>
      </c>
      <c r="CN40">
        <v>3238</v>
      </c>
      <c r="CO40">
        <v>-1719.4000000000015</v>
      </c>
      <c r="CP40">
        <v>2784.1999999999971</v>
      </c>
      <c r="CQ40">
        <v>-2869.5999999999985</v>
      </c>
      <c r="CR40">
        <v>2184.8000000000029</v>
      </c>
      <c r="CS40">
        <v>2425.1999999999971</v>
      </c>
      <c r="CT40">
        <v>-1743.6000000000058</v>
      </c>
      <c r="CU40">
        <v>-3738</v>
      </c>
      <c r="CV40">
        <v>343</v>
      </c>
      <c r="CW40">
        <v>1683.2000000000044</v>
      </c>
      <c r="CY40">
        <f t="shared" si="2"/>
        <v>568.37199999999939</v>
      </c>
      <c r="CZ40">
        <f t="shared" si="3"/>
        <v>1771.8160000000007</v>
      </c>
    </row>
    <row r="41" spans="2:104" x14ac:dyDescent="0.25">
      <c r="B41">
        <v>-1779.2000000000044</v>
      </c>
      <c r="C41">
        <v>-485.19999999999709</v>
      </c>
      <c r="D41">
        <v>-718.39999999999418</v>
      </c>
      <c r="E41">
        <v>2373.2000000000044</v>
      </c>
      <c r="F41">
        <v>-2467</v>
      </c>
      <c r="G41">
        <v>-1613.5999999999985</v>
      </c>
      <c r="H41">
        <v>1448.4000000000015</v>
      </c>
      <c r="I41">
        <v>552.80000000000291</v>
      </c>
      <c r="J41">
        <v>-154.19999999999709</v>
      </c>
      <c r="K41">
        <v>2881.3999999999942</v>
      </c>
      <c r="L41">
        <v>-1401.1999999999971</v>
      </c>
      <c r="M41">
        <v>1020.7999999999956</v>
      </c>
      <c r="N41">
        <v>1126.2000000000044</v>
      </c>
      <c r="O41">
        <v>-3279.7999999999956</v>
      </c>
      <c r="P41">
        <v>256.20000000000073</v>
      </c>
      <c r="Q41">
        <v>-1541.6000000000058</v>
      </c>
      <c r="R41">
        <v>-216.80000000000291</v>
      </c>
      <c r="S41">
        <v>255.40000000000146</v>
      </c>
      <c r="T41">
        <v>411.20000000000437</v>
      </c>
      <c r="U41">
        <v>-1075.5999999999985</v>
      </c>
      <c r="V41">
        <v>-1756.8000000000029</v>
      </c>
      <c r="W41">
        <v>431.80000000000291</v>
      </c>
      <c r="X41">
        <v>2832.1999999999971</v>
      </c>
      <c r="Y41">
        <v>1807.4000000000087</v>
      </c>
      <c r="Z41">
        <v>2606</v>
      </c>
      <c r="AA41">
        <v>3948.1999999999971</v>
      </c>
      <c r="AB41">
        <v>-1420.4000000000087</v>
      </c>
      <c r="AC41">
        <v>21.19999999999709</v>
      </c>
      <c r="AD41">
        <v>2642.2000000000044</v>
      </c>
      <c r="AE41">
        <v>-643</v>
      </c>
      <c r="AF41">
        <v>-266.60000000000582</v>
      </c>
      <c r="AG41">
        <v>3960</v>
      </c>
      <c r="AH41">
        <v>263.79999999999563</v>
      </c>
      <c r="AI41">
        <v>472.60000000000582</v>
      </c>
      <c r="AJ41">
        <v>-2701.4000000000015</v>
      </c>
      <c r="AK41">
        <v>2325.1999999999971</v>
      </c>
      <c r="AL41">
        <v>550.40000000000146</v>
      </c>
      <c r="AM41">
        <v>-55.19999999999709</v>
      </c>
      <c r="AN41">
        <v>-371.79999999999563</v>
      </c>
      <c r="AO41">
        <v>722.80000000000291</v>
      </c>
      <c r="AP41">
        <v>-760</v>
      </c>
      <c r="AQ41">
        <v>-1351.8000000000029</v>
      </c>
      <c r="AR41">
        <v>905</v>
      </c>
      <c r="AS41">
        <v>-1043</v>
      </c>
      <c r="AT41">
        <v>-2118.6000000000058</v>
      </c>
      <c r="AU41">
        <v>-749.40000000000146</v>
      </c>
      <c r="AV41">
        <v>1152.1999999999971</v>
      </c>
      <c r="AW41">
        <v>-1280.5999999999985</v>
      </c>
      <c r="AX41">
        <v>2241.8000000000029</v>
      </c>
      <c r="AY41">
        <v>1257.2000000000007</v>
      </c>
      <c r="AZ41">
        <v>1495.1999999999971</v>
      </c>
      <c r="BA41">
        <v>-1511.3999999999942</v>
      </c>
      <c r="BB41">
        <v>939.80000000000291</v>
      </c>
      <c r="BC41">
        <v>3273.6000000000058</v>
      </c>
      <c r="BD41">
        <v>315.80000000000291</v>
      </c>
      <c r="BE41">
        <v>3451.6000000000022</v>
      </c>
      <c r="BF41">
        <v>-1705.4000000000087</v>
      </c>
      <c r="BG41">
        <v>-667.59999999999854</v>
      </c>
      <c r="BH41">
        <v>1110</v>
      </c>
      <c r="BI41">
        <v>-3167.6000000000058</v>
      </c>
      <c r="BJ41">
        <v>3599.8000000000029</v>
      </c>
      <c r="BK41">
        <v>-2991.5999999999985</v>
      </c>
      <c r="BL41">
        <v>-996</v>
      </c>
      <c r="BM41">
        <v>-2939.6000000000058</v>
      </c>
      <c r="BN41">
        <v>-2332.3999999999942</v>
      </c>
      <c r="BO41">
        <v>716.59999999999127</v>
      </c>
      <c r="BP41">
        <v>840</v>
      </c>
      <c r="BQ41">
        <v>826.59999999999854</v>
      </c>
      <c r="BR41">
        <v>2719.8000000000029</v>
      </c>
      <c r="BS41">
        <v>-1279.1999999999971</v>
      </c>
      <c r="BT41">
        <v>4573.7999999999956</v>
      </c>
      <c r="BU41">
        <v>479.39999999999418</v>
      </c>
      <c r="BV41">
        <v>-130</v>
      </c>
      <c r="BW41">
        <v>1873.4000000000015</v>
      </c>
      <c r="BX41">
        <v>1621.5999999999985</v>
      </c>
      <c r="BY41">
        <v>3673.4000000000015</v>
      </c>
      <c r="BZ41">
        <v>-2905.7999999999956</v>
      </c>
      <c r="CA41">
        <v>1259.3999999999978</v>
      </c>
      <c r="CB41">
        <v>-776.19999999999709</v>
      </c>
      <c r="CC41">
        <v>325.59999999999854</v>
      </c>
      <c r="CD41">
        <v>-3835.3999999999942</v>
      </c>
      <c r="CE41">
        <v>-547.20000000001164</v>
      </c>
      <c r="CF41">
        <v>862.59999999999854</v>
      </c>
      <c r="CG41">
        <v>-3608</v>
      </c>
      <c r="CH41">
        <v>-1813.1999999999971</v>
      </c>
      <c r="CI41">
        <v>-1393.2000000000044</v>
      </c>
      <c r="CJ41">
        <v>-674.19999999999709</v>
      </c>
      <c r="CK41">
        <v>998.80000000000291</v>
      </c>
      <c r="CL41">
        <v>-2189.4000000000087</v>
      </c>
      <c r="CM41">
        <v>-314.19999999999709</v>
      </c>
      <c r="CN41">
        <v>1544.2000000000044</v>
      </c>
      <c r="CO41">
        <v>1233</v>
      </c>
      <c r="CP41">
        <v>736.80000000000291</v>
      </c>
      <c r="CQ41">
        <v>1611.8000000000029</v>
      </c>
      <c r="CR41">
        <v>1675.1999999999971</v>
      </c>
      <c r="CS41">
        <v>-398.79999999999563</v>
      </c>
      <c r="CT41">
        <v>-2630.3999999999942</v>
      </c>
      <c r="CU41">
        <v>382.80000000000291</v>
      </c>
      <c r="CV41">
        <v>-1638.8000000000029</v>
      </c>
      <c r="CW41">
        <v>-414.80000000000291</v>
      </c>
      <c r="CY41">
        <f t="shared" si="2"/>
        <v>104.94600000000013</v>
      </c>
      <c r="CZ41">
        <f t="shared" si="3"/>
        <v>1507.1779999999999</v>
      </c>
    </row>
    <row r="42" spans="2:104" x14ac:dyDescent="0.25">
      <c r="B42">
        <v>3407.6000000000058</v>
      </c>
      <c r="C42">
        <v>2323.8000000000029</v>
      </c>
      <c r="D42">
        <v>2830.3999999999942</v>
      </c>
      <c r="E42">
        <v>-382.40000000000146</v>
      </c>
      <c r="F42">
        <v>-518.19999999999709</v>
      </c>
      <c r="G42">
        <v>3022.8000000000029</v>
      </c>
      <c r="H42">
        <v>2352.5999999999985</v>
      </c>
      <c r="I42">
        <v>-578.59999999999854</v>
      </c>
      <c r="J42">
        <v>-2624.8000000000029</v>
      </c>
      <c r="K42">
        <v>3237.3999999999942</v>
      </c>
      <c r="L42">
        <v>143.59999999999854</v>
      </c>
      <c r="M42">
        <v>2497</v>
      </c>
      <c r="N42">
        <v>1372.3999999999942</v>
      </c>
      <c r="O42">
        <v>1483.7999999999956</v>
      </c>
      <c r="P42">
        <v>375.19999999999709</v>
      </c>
      <c r="Q42">
        <v>-614.80000000000291</v>
      </c>
      <c r="R42">
        <v>-244.40000000000146</v>
      </c>
      <c r="S42">
        <v>175.39999999999782</v>
      </c>
      <c r="T42">
        <v>-2475.2000000000044</v>
      </c>
      <c r="U42">
        <v>593</v>
      </c>
      <c r="V42">
        <v>3337</v>
      </c>
      <c r="W42">
        <v>351.19999999999709</v>
      </c>
      <c r="X42">
        <v>98</v>
      </c>
      <c r="Y42">
        <v>-230.40000000000873</v>
      </c>
      <c r="Z42">
        <v>-2725.5999999999985</v>
      </c>
      <c r="AA42">
        <v>-1914</v>
      </c>
      <c r="AB42">
        <v>864.60000000000582</v>
      </c>
      <c r="AC42">
        <v>756.20000000001164</v>
      </c>
      <c r="AD42">
        <v>-1090.2000000000044</v>
      </c>
      <c r="AE42">
        <v>1264.5999999999985</v>
      </c>
      <c r="AF42">
        <v>1533.4000000000015</v>
      </c>
      <c r="AG42">
        <v>3883.1999999999971</v>
      </c>
      <c r="AH42">
        <v>-241.79999999999563</v>
      </c>
      <c r="AI42">
        <v>-3304.8000000000029</v>
      </c>
      <c r="AJ42">
        <v>3016.5999999999985</v>
      </c>
      <c r="AK42">
        <v>-1167.8000000000029</v>
      </c>
      <c r="AL42">
        <v>-2755.6000000000058</v>
      </c>
      <c r="AM42">
        <v>1814.5999999999913</v>
      </c>
      <c r="AN42">
        <v>-1157.8000000000029</v>
      </c>
      <c r="AO42">
        <v>-1447.4000000000015</v>
      </c>
      <c r="AP42">
        <v>-831.59999999999854</v>
      </c>
      <c r="AQ42">
        <v>-756.59999999999127</v>
      </c>
      <c r="AR42">
        <v>-1136.4000000000015</v>
      </c>
      <c r="AS42">
        <v>-2815.5999999999985</v>
      </c>
      <c r="AT42">
        <v>1968</v>
      </c>
      <c r="AU42">
        <v>-120.19999999999709</v>
      </c>
      <c r="AV42">
        <v>1682.4000000000087</v>
      </c>
      <c r="AW42">
        <v>-476.59999999999854</v>
      </c>
      <c r="AX42">
        <v>1418</v>
      </c>
      <c r="AY42">
        <v>-328.79999999999927</v>
      </c>
      <c r="AZ42">
        <v>-652</v>
      </c>
      <c r="BA42">
        <v>-1020.6000000000058</v>
      </c>
      <c r="BB42">
        <v>-1059.2000000000116</v>
      </c>
      <c r="BC42">
        <v>817</v>
      </c>
      <c r="BD42">
        <v>-2265.2000000000044</v>
      </c>
      <c r="BE42">
        <v>2066.9999999999964</v>
      </c>
      <c r="BF42">
        <v>-2080</v>
      </c>
      <c r="BG42">
        <v>365.39999999999418</v>
      </c>
      <c r="BH42">
        <v>1317.2000000000116</v>
      </c>
      <c r="BI42">
        <v>2182.8000000000029</v>
      </c>
      <c r="BJ42">
        <v>-575.80000000000291</v>
      </c>
      <c r="BK42">
        <v>2670.5999999999985</v>
      </c>
      <c r="BL42">
        <v>-701.39999999999418</v>
      </c>
      <c r="BM42">
        <v>-50</v>
      </c>
      <c r="BN42">
        <v>-2127.6000000000058</v>
      </c>
      <c r="BO42">
        <v>2005.6000000000058</v>
      </c>
      <c r="BP42">
        <v>413</v>
      </c>
      <c r="BQ42">
        <v>1809.4000000000015</v>
      </c>
      <c r="BR42">
        <v>-295.59999999999854</v>
      </c>
      <c r="BS42">
        <v>-2346</v>
      </c>
      <c r="BT42">
        <v>-725.39999999999418</v>
      </c>
      <c r="BU42">
        <v>606.60000000000582</v>
      </c>
      <c r="BV42">
        <v>-3067.7999999999956</v>
      </c>
      <c r="BW42">
        <v>-1958</v>
      </c>
      <c r="BX42">
        <v>128.19999999999709</v>
      </c>
      <c r="BY42">
        <v>324.40000000000146</v>
      </c>
      <c r="BZ42">
        <v>-607.20000000000437</v>
      </c>
      <c r="CA42">
        <v>-261.59999999999854</v>
      </c>
      <c r="CB42">
        <v>-750</v>
      </c>
      <c r="CC42">
        <v>-1532.3999999999942</v>
      </c>
      <c r="CD42">
        <v>-1660</v>
      </c>
      <c r="CE42">
        <v>-980.39999999999418</v>
      </c>
      <c r="CF42">
        <v>-1072.4000000000015</v>
      </c>
      <c r="CG42">
        <v>-3040</v>
      </c>
      <c r="CH42">
        <v>-4.8000000000029104</v>
      </c>
      <c r="CI42">
        <v>-467</v>
      </c>
      <c r="CJ42">
        <v>-2355.1999999999971</v>
      </c>
      <c r="CK42">
        <v>-1979</v>
      </c>
      <c r="CL42">
        <v>-18.799999999988358</v>
      </c>
      <c r="CM42">
        <v>-614.60000000000582</v>
      </c>
      <c r="CN42">
        <v>2623.3999999999942</v>
      </c>
      <c r="CO42">
        <v>-1178.8000000000029</v>
      </c>
      <c r="CP42">
        <v>863.79999999999563</v>
      </c>
      <c r="CQ42">
        <v>-87.600000000005821</v>
      </c>
      <c r="CR42">
        <v>702.19999999999709</v>
      </c>
      <c r="CS42">
        <v>236.99999999999272</v>
      </c>
      <c r="CT42">
        <v>1044.3999999999942</v>
      </c>
      <c r="CU42">
        <v>-1936.2000000000044</v>
      </c>
      <c r="CV42">
        <v>2954</v>
      </c>
      <c r="CW42">
        <v>2046.8000000000029</v>
      </c>
      <c r="CY42">
        <f t="shared" si="2"/>
        <v>35.713999999999544</v>
      </c>
      <c r="CZ42">
        <f t="shared" si="3"/>
        <v>1383.9180000000006</v>
      </c>
    </row>
    <row r="43" spans="2:104" x14ac:dyDescent="0.25">
      <c r="B43">
        <v>171</v>
      </c>
      <c r="C43">
        <v>2685.3999999999942</v>
      </c>
      <c r="D43">
        <v>-4454.3999999999942</v>
      </c>
      <c r="E43">
        <v>940.80000000000291</v>
      </c>
      <c r="F43">
        <v>370</v>
      </c>
      <c r="G43">
        <v>3288.1999999999971</v>
      </c>
      <c r="H43">
        <v>-226</v>
      </c>
      <c r="I43">
        <v>-209.40000000000146</v>
      </c>
      <c r="J43">
        <v>-2407.3999999999942</v>
      </c>
      <c r="K43">
        <v>256.40000000000873</v>
      </c>
      <c r="L43">
        <v>1267</v>
      </c>
      <c r="M43">
        <v>-1040.5999999999985</v>
      </c>
      <c r="N43">
        <v>-551.59999999999854</v>
      </c>
      <c r="O43">
        <v>3987.8000000000029</v>
      </c>
      <c r="P43">
        <v>-1291.3999999999978</v>
      </c>
      <c r="Q43">
        <v>24.400000000008731</v>
      </c>
      <c r="R43">
        <v>4148.6000000000058</v>
      </c>
      <c r="S43">
        <v>605</v>
      </c>
      <c r="T43">
        <v>-1180</v>
      </c>
      <c r="U43">
        <v>-289.40000000000146</v>
      </c>
      <c r="V43">
        <v>-4134.3999999999942</v>
      </c>
      <c r="W43">
        <v>-2120.1999999999971</v>
      </c>
      <c r="X43">
        <v>-2596.6000000000058</v>
      </c>
      <c r="Y43">
        <v>-4447.3999999999942</v>
      </c>
      <c r="Z43">
        <v>-595.20000000000437</v>
      </c>
      <c r="AA43">
        <v>1210.1999999999971</v>
      </c>
      <c r="AB43">
        <v>3683</v>
      </c>
      <c r="AC43">
        <v>2069.5999999999913</v>
      </c>
      <c r="AD43">
        <v>2417.8000000000029</v>
      </c>
      <c r="AE43">
        <v>-168.40000000000146</v>
      </c>
      <c r="AF43">
        <v>142</v>
      </c>
      <c r="AG43">
        <v>-4869</v>
      </c>
      <c r="AH43">
        <v>-1511.6000000000058</v>
      </c>
      <c r="AI43">
        <v>-4378.1999999999971</v>
      </c>
      <c r="AJ43">
        <v>1877.6000000000058</v>
      </c>
      <c r="AK43">
        <v>3747.2000000000044</v>
      </c>
      <c r="AL43">
        <v>5116.8000000000029</v>
      </c>
      <c r="AM43">
        <v>2707.8000000000029</v>
      </c>
      <c r="AN43">
        <v>3308.1999999999971</v>
      </c>
      <c r="AO43">
        <v>3355.4000000000015</v>
      </c>
      <c r="AP43">
        <v>-936.60000000000582</v>
      </c>
      <c r="AQ43">
        <v>1951.8000000000029</v>
      </c>
      <c r="AR43">
        <v>1414.4000000000015</v>
      </c>
      <c r="AS43">
        <v>3858.4000000000015</v>
      </c>
      <c r="AT43">
        <v>810.60000000000582</v>
      </c>
      <c r="AU43">
        <v>4970.8000000000029</v>
      </c>
      <c r="AV43">
        <v>549.39999999999418</v>
      </c>
      <c r="AW43">
        <v>-278.80000000000291</v>
      </c>
      <c r="AX43">
        <v>312</v>
      </c>
      <c r="AY43">
        <v>-500.80000000000291</v>
      </c>
      <c r="AZ43">
        <v>-588.39999999999418</v>
      </c>
      <c r="BA43">
        <v>-941.59999999999854</v>
      </c>
      <c r="BB43">
        <v>1009.4000000000087</v>
      </c>
      <c r="BC43">
        <v>-1928.4000000000015</v>
      </c>
      <c r="BD43">
        <v>3823.8000000000029</v>
      </c>
      <c r="BE43">
        <v>1293.2000000000044</v>
      </c>
      <c r="BF43">
        <v>-2022.7999999999884</v>
      </c>
      <c r="BG43">
        <v>333.80000000000291</v>
      </c>
      <c r="BH43">
        <v>-2643.8000000000029</v>
      </c>
      <c r="BI43">
        <v>-3198.8000000000029</v>
      </c>
      <c r="BJ43">
        <v>1234</v>
      </c>
      <c r="BK43">
        <v>2086</v>
      </c>
      <c r="BL43">
        <v>-773.40000000000146</v>
      </c>
      <c r="BM43">
        <v>-353</v>
      </c>
      <c r="BN43">
        <v>868.40000000000146</v>
      </c>
      <c r="BO43">
        <v>-1731.8000000000029</v>
      </c>
      <c r="BP43">
        <v>-2046.8000000000029</v>
      </c>
      <c r="BQ43">
        <v>-1051.4000000000015</v>
      </c>
      <c r="BR43">
        <v>-276</v>
      </c>
      <c r="BS43">
        <v>1642</v>
      </c>
      <c r="BT43">
        <v>-530</v>
      </c>
      <c r="BU43">
        <v>3031.5999999999985</v>
      </c>
      <c r="BV43">
        <v>474.79999999999563</v>
      </c>
      <c r="BW43">
        <v>-5283.2000000000044</v>
      </c>
      <c r="BX43">
        <v>-885</v>
      </c>
      <c r="BY43">
        <v>-1147.2000000000044</v>
      </c>
      <c r="BZ43">
        <v>4601.5999999999985</v>
      </c>
      <c r="CA43">
        <v>-37.200000000000728</v>
      </c>
      <c r="CB43">
        <v>-856.19999999999709</v>
      </c>
      <c r="CC43">
        <v>1635.7999999999956</v>
      </c>
      <c r="CD43">
        <v>808.59999999999854</v>
      </c>
      <c r="CE43">
        <v>-310.19999999999709</v>
      </c>
      <c r="CF43">
        <v>-449.40000000000146</v>
      </c>
      <c r="CG43">
        <v>-867.59999999999854</v>
      </c>
      <c r="CH43">
        <v>-1602.1999999999971</v>
      </c>
      <c r="CI43">
        <v>944</v>
      </c>
      <c r="CJ43">
        <v>661.39999999999418</v>
      </c>
      <c r="CK43">
        <v>846.39999999999418</v>
      </c>
      <c r="CL43">
        <v>-1809.2000000000116</v>
      </c>
      <c r="CM43">
        <v>1554</v>
      </c>
      <c r="CN43">
        <v>1043.8000000000029</v>
      </c>
      <c r="CO43">
        <v>-1195.1999999999971</v>
      </c>
      <c r="CP43">
        <v>3338.2000000000044</v>
      </c>
      <c r="CQ43">
        <v>49</v>
      </c>
      <c r="CR43">
        <v>821.20000000000437</v>
      </c>
      <c r="CS43">
        <v>441.20000000001164</v>
      </c>
      <c r="CT43">
        <v>500.80000000000291</v>
      </c>
      <c r="CU43">
        <v>3438.6000000000058</v>
      </c>
      <c r="CV43">
        <v>1294.4000000000015</v>
      </c>
      <c r="CW43">
        <v>-788.80000000000291</v>
      </c>
      <c r="CY43">
        <f t="shared" si="2"/>
        <v>275.18600000000055</v>
      </c>
      <c r="CZ43">
        <f t="shared" si="3"/>
        <v>1705.286000000001</v>
      </c>
    </row>
    <row r="44" spans="2:104" x14ac:dyDescent="0.25">
      <c r="B44">
        <v>-571.80000000000291</v>
      </c>
      <c r="C44">
        <v>-3005.5999999999913</v>
      </c>
      <c r="D44">
        <v>806</v>
      </c>
      <c r="E44">
        <v>1587.3999999999942</v>
      </c>
      <c r="F44">
        <v>-1356.2000000000044</v>
      </c>
      <c r="G44">
        <v>521.80000000000291</v>
      </c>
      <c r="H44">
        <v>545.19999999999709</v>
      </c>
      <c r="I44">
        <v>-1269.4000000000015</v>
      </c>
      <c r="J44">
        <v>1013.1999999999971</v>
      </c>
      <c r="K44">
        <v>-3039.6000000000058</v>
      </c>
      <c r="L44">
        <v>-266.59999999999854</v>
      </c>
      <c r="M44">
        <v>4648.2000000000044</v>
      </c>
      <c r="N44">
        <v>1076.2000000000044</v>
      </c>
      <c r="O44">
        <v>-3282</v>
      </c>
      <c r="P44">
        <v>1678.3999999999978</v>
      </c>
      <c r="Q44">
        <v>20</v>
      </c>
      <c r="R44">
        <v>1088.3999999999942</v>
      </c>
      <c r="S44">
        <v>2755</v>
      </c>
      <c r="T44">
        <v>4575.5999999999985</v>
      </c>
      <c r="U44">
        <v>-163.59999999999854</v>
      </c>
      <c r="V44">
        <v>981.19999999999709</v>
      </c>
      <c r="W44">
        <v>1469.7999999999956</v>
      </c>
      <c r="X44">
        <v>714.40000000000873</v>
      </c>
      <c r="Y44">
        <v>-837.80000000000291</v>
      </c>
      <c r="Z44">
        <v>-610.19999999999709</v>
      </c>
      <c r="AA44">
        <v>1342.4000000000015</v>
      </c>
      <c r="AB44">
        <v>919.39999999999418</v>
      </c>
      <c r="AC44">
        <v>133</v>
      </c>
      <c r="AD44">
        <v>2212.4000000000015</v>
      </c>
      <c r="AE44">
        <v>-1006.1999999999971</v>
      </c>
      <c r="AF44">
        <v>48.400000000001455</v>
      </c>
      <c r="AG44">
        <v>1969.8000000000029</v>
      </c>
      <c r="AH44">
        <v>-680</v>
      </c>
      <c r="AI44">
        <v>2203</v>
      </c>
      <c r="AJ44">
        <v>2795.5999999999913</v>
      </c>
      <c r="AK44">
        <v>1002.5999999999985</v>
      </c>
      <c r="AL44">
        <v>-391.60000000000582</v>
      </c>
      <c r="AM44">
        <v>188.40000000000873</v>
      </c>
      <c r="AN44">
        <v>-1847.3999999999942</v>
      </c>
      <c r="AO44">
        <v>-3414.4000000000015</v>
      </c>
      <c r="AP44">
        <v>1866.2000000000044</v>
      </c>
      <c r="AQ44">
        <v>-1693.8000000000029</v>
      </c>
      <c r="AR44">
        <v>23.599999999998545</v>
      </c>
      <c r="AS44">
        <v>-231.80000000000291</v>
      </c>
      <c r="AT44">
        <v>490</v>
      </c>
      <c r="AU44">
        <v>-3088.8000000000029</v>
      </c>
      <c r="AV44">
        <v>597.60000000000582</v>
      </c>
      <c r="AW44">
        <v>-1080.5999999999985</v>
      </c>
      <c r="AX44">
        <v>5.1999999999970896</v>
      </c>
      <c r="AY44">
        <v>-1817</v>
      </c>
      <c r="AZ44">
        <v>-2152.6000000000058</v>
      </c>
      <c r="BA44">
        <v>2252.4000000000015</v>
      </c>
      <c r="BB44">
        <v>698.59999999999127</v>
      </c>
      <c r="BC44">
        <v>2235.4000000000015</v>
      </c>
      <c r="BD44">
        <v>469.40000000000146</v>
      </c>
      <c r="BE44">
        <v>942.40000000000146</v>
      </c>
      <c r="BF44">
        <v>-1803</v>
      </c>
      <c r="BG44">
        <v>2622.4000000000015</v>
      </c>
      <c r="BH44">
        <v>-286.80000000000291</v>
      </c>
      <c r="BI44">
        <v>605.60000000000582</v>
      </c>
      <c r="BJ44">
        <v>-704.80000000000291</v>
      </c>
      <c r="BK44">
        <v>-1792.3999999999942</v>
      </c>
      <c r="BL44">
        <v>-1049.5999999999985</v>
      </c>
      <c r="BM44">
        <v>-62</v>
      </c>
      <c r="BN44">
        <v>-3141.1999999999971</v>
      </c>
      <c r="BO44">
        <v>-1227.3999999999942</v>
      </c>
      <c r="BP44">
        <v>871</v>
      </c>
      <c r="BQ44">
        <v>302</v>
      </c>
      <c r="BR44">
        <v>-1326.4000000000015</v>
      </c>
      <c r="BS44">
        <v>216.19999999999709</v>
      </c>
      <c r="BT44">
        <v>404.39999999999418</v>
      </c>
      <c r="BU44">
        <v>-556.59999999999854</v>
      </c>
      <c r="BV44">
        <v>2967.4000000000015</v>
      </c>
      <c r="BW44">
        <v>-4463.7999999999956</v>
      </c>
      <c r="BX44">
        <v>-948.79999999999563</v>
      </c>
      <c r="BY44">
        <v>1694.4000000000015</v>
      </c>
      <c r="BZ44">
        <v>-729</v>
      </c>
      <c r="CA44">
        <v>565.20000000000073</v>
      </c>
      <c r="CB44">
        <v>1373.1999999999971</v>
      </c>
      <c r="CC44">
        <v>1859</v>
      </c>
      <c r="CD44">
        <v>2694</v>
      </c>
      <c r="CE44">
        <v>1485.8000000000029</v>
      </c>
      <c r="CF44">
        <v>1998</v>
      </c>
      <c r="CG44">
        <v>-982.20000000000437</v>
      </c>
      <c r="CH44">
        <v>-3560.6000000000058</v>
      </c>
      <c r="CI44">
        <v>247</v>
      </c>
      <c r="CJ44">
        <v>315.20000000000437</v>
      </c>
      <c r="CK44">
        <v>307.19999999999709</v>
      </c>
      <c r="CL44">
        <v>-2038</v>
      </c>
      <c r="CM44">
        <v>2627.6000000000058</v>
      </c>
      <c r="CN44">
        <v>-2250.4000000000015</v>
      </c>
      <c r="CO44">
        <v>3026.4000000000015</v>
      </c>
      <c r="CP44">
        <v>204.19999999999709</v>
      </c>
      <c r="CQ44">
        <v>607.40000000000146</v>
      </c>
      <c r="CR44">
        <v>4051.7999999999956</v>
      </c>
      <c r="CS44">
        <v>3073.1999999999971</v>
      </c>
      <c r="CT44">
        <v>3160.5999999999985</v>
      </c>
      <c r="CU44">
        <v>-4049.4000000000015</v>
      </c>
      <c r="CV44">
        <v>-2184.5999999999985</v>
      </c>
      <c r="CW44">
        <v>-138.40000000000146</v>
      </c>
      <c r="CY44">
        <f t="shared" si="2"/>
        <v>180.53399999999988</v>
      </c>
      <c r="CZ44">
        <f t="shared" si="3"/>
        <v>1482.5819999999994</v>
      </c>
    </row>
    <row r="45" spans="2:104" x14ac:dyDescent="0.25">
      <c r="B45">
        <v>-2255</v>
      </c>
      <c r="C45">
        <v>-3938.4000000000087</v>
      </c>
      <c r="D45">
        <v>811</v>
      </c>
      <c r="E45">
        <v>-612.59999999999854</v>
      </c>
      <c r="F45">
        <v>2917.4000000000015</v>
      </c>
      <c r="G45">
        <v>-973.80000000000291</v>
      </c>
      <c r="H45">
        <v>-716.39999999999418</v>
      </c>
      <c r="I45">
        <v>-468.40000000000146</v>
      </c>
      <c r="J45">
        <v>-1742.5999999999985</v>
      </c>
      <c r="K45">
        <v>1969.1999999999971</v>
      </c>
      <c r="L45">
        <v>-85.599999999998545</v>
      </c>
      <c r="M45">
        <v>-2954.6000000000058</v>
      </c>
      <c r="N45">
        <v>-1012.4000000000015</v>
      </c>
      <c r="O45">
        <v>3891.6000000000058</v>
      </c>
      <c r="P45">
        <v>1259.8000000000029</v>
      </c>
      <c r="Q45">
        <v>1531.1999999999971</v>
      </c>
      <c r="R45">
        <v>1351</v>
      </c>
      <c r="S45">
        <v>1679.5999999999985</v>
      </c>
      <c r="T45">
        <v>0</v>
      </c>
      <c r="U45">
        <v>-2796.1999999999971</v>
      </c>
      <c r="V45">
        <v>1298.6000000000058</v>
      </c>
      <c r="W45">
        <v>-1137.4000000000015</v>
      </c>
      <c r="X45">
        <v>-491.60000000000582</v>
      </c>
      <c r="Y45">
        <v>5149</v>
      </c>
      <c r="Z45">
        <v>-1427</v>
      </c>
      <c r="AA45">
        <v>-2151</v>
      </c>
      <c r="AB45">
        <v>1598.2000000000116</v>
      </c>
      <c r="AC45">
        <v>-1627.5999999999913</v>
      </c>
      <c r="AD45">
        <v>2356.8000000000029</v>
      </c>
      <c r="AE45">
        <v>-697.40000000000146</v>
      </c>
      <c r="AF45">
        <v>-1560.1999999999971</v>
      </c>
      <c r="AG45">
        <v>-680.39999999999418</v>
      </c>
      <c r="AH45">
        <v>-2227</v>
      </c>
      <c r="AI45">
        <v>-446.20000000000437</v>
      </c>
      <c r="AJ45">
        <v>-1072.3999999999942</v>
      </c>
      <c r="AK45">
        <v>157.40000000000146</v>
      </c>
      <c r="AL45">
        <v>3912.8000000000029</v>
      </c>
      <c r="AM45">
        <v>-2090.2000000000116</v>
      </c>
      <c r="AN45">
        <v>1793.5999999999985</v>
      </c>
      <c r="AO45">
        <v>-250</v>
      </c>
      <c r="AP45">
        <v>-3892.5999999999985</v>
      </c>
      <c r="AQ45">
        <v>-4467.8000000000029</v>
      </c>
      <c r="AR45">
        <v>-2009.1999999999971</v>
      </c>
      <c r="AS45">
        <v>3405.4000000000015</v>
      </c>
      <c r="AT45">
        <v>-922.19999999999709</v>
      </c>
      <c r="AU45">
        <v>528.80000000000291</v>
      </c>
      <c r="AV45">
        <v>3015.3999999999942</v>
      </c>
      <c r="AW45">
        <v>465.19999999999709</v>
      </c>
      <c r="AX45">
        <v>-4228.1999999999971</v>
      </c>
      <c r="AY45">
        <v>403.20000000000073</v>
      </c>
      <c r="AZ45">
        <v>237.40000000000873</v>
      </c>
      <c r="BA45">
        <v>-382</v>
      </c>
      <c r="BB45">
        <v>-1587.3999999999942</v>
      </c>
      <c r="BC45">
        <v>-1910.4000000000015</v>
      </c>
      <c r="BD45">
        <v>2439.8000000000029</v>
      </c>
      <c r="BE45">
        <v>-494.80000000000291</v>
      </c>
      <c r="BF45">
        <v>-1122.8000000000029</v>
      </c>
      <c r="BG45">
        <v>315.40000000000146</v>
      </c>
      <c r="BH45">
        <v>-1604</v>
      </c>
      <c r="BI45">
        <v>-702.19999999999709</v>
      </c>
      <c r="BJ45">
        <v>420.80000000000291</v>
      </c>
      <c r="BK45">
        <v>-2946.2000000000044</v>
      </c>
      <c r="BL45">
        <v>834.79999999999563</v>
      </c>
      <c r="BM45">
        <v>3502</v>
      </c>
      <c r="BN45">
        <v>2672.7999999999956</v>
      </c>
      <c r="BO45">
        <v>-2223</v>
      </c>
      <c r="BP45">
        <v>-1353.8000000000029</v>
      </c>
      <c r="BQ45">
        <v>3820.4000000000015</v>
      </c>
      <c r="BR45">
        <v>1888.4000000000015</v>
      </c>
      <c r="BS45">
        <v>3551.5999999999913</v>
      </c>
      <c r="BT45">
        <v>-1458.3999999999942</v>
      </c>
      <c r="BU45">
        <v>-1116</v>
      </c>
      <c r="BV45">
        <v>1051.5999999999985</v>
      </c>
      <c r="BW45">
        <v>347.59999999999854</v>
      </c>
      <c r="BX45">
        <v>383.40000000000146</v>
      </c>
      <c r="BY45">
        <v>-1369.5999999999985</v>
      </c>
      <c r="BZ45">
        <v>45.400000000001455</v>
      </c>
      <c r="CA45">
        <v>3689.6000000000022</v>
      </c>
      <c r="CB45">
        <v>-1074.1999999999971</v>
      </c>
      <c r="CC45">
        <v>2222.5999999999985</v>
      </c>
      <c r="CD45">
        <v>-3843</v>
      </c>
      <c r="CE45">
        <v>152</v>
      </c>
      <c r="CF45">
        <v>5928.4000000000087</v>
      </c>
      <c r="CG45">
        <v>-746.19999999999709</v>
      </c>
      <c r="CH45">
        <v>2514.6000000000058</v>
      </c>
      <c r="CI45">
        <v>569.59999999999854</v>
      </c>
      <c r="CJ45">
        <v>-276.59999999999854</v>
      </c>
      <c r="CK45">
        <v>-1277.9999999999927</v>
      </c>
      <c r="CL45">
        <v>-3706.9999999999927</v>
      </c>
      <c r="CM45">
        <v>-2592.8000000000029</v>
      </c>
      <c r="CN45">
        <v>-1589</v>
      </c>
      <c r="CO45">
        <v>-709.20000000000437</v>
      </c>
      <c r="CP45">
        <v>-3581</v>
      </c>
      <c r="CQ45">
        <v>-2387.1999999999971</v>
      </c>
      <c r="CR45">
        <v>-1037.3999999999942</v>
      </c>
      <c r="CS45">
        <v>1146</v>
      </c>
      <c r="CT45">
        <v>-2200.7999999999956</v>
      </c>
      <c r="CU45">
        <v>-60.80000000000291</v>
      </c>
      <c r="CV45">
        <v>-1736</v>
      </c>
      <c r="CW45">
        <v>-268.79999999999563</v>
      </c>
      <c r="CY45">
        <f t="shared" si="2"/>
        <v>-170.63599999999934</v>
      </c>
      <c r="CZ45">
        <f t="shared" si="3"/>
        <v>1715.2240000000008</v>
      </c>
    </row>
    <row r="46" spans="2:104" x14ac:dyDescent="0.25">
      <c r="B46">
        <v>-6.4000000000014552</v>
      </c>
      <c r="C46">
        <v>48.200000000011642</v>
      </c>
      <c r="D46">
        <v>-4865</v>
      </c>
      <c r="E46">
        <v>1274.2000000000044</v>
      </c>
      <c r="F46">
        <v>-55</v>
      </c>
      <c r="G46">
        <v>1717.5999999999985</v>
      </c>
      <c r="H46">
        <v>2349.5999999999985</v>
      </c>
      <c r="I46">
        <v>-2608.3999999999942</v>
      </c>
      <c r="J46">
        <v>978.59999999999854</v>
      </c>
      <c r="K46">
        <v>1443.2000000000116</v>
      </c>
      <c r="L46">
        <v>2826</v>
      </c>
      <c r="M46">
        <v>-3144.7999999999956</v>
      </c>
      <c r="N46">
        <v>-462.40000000000146</v>
      </c>
      <c r="O46">
        <v>1731.1999999999971</v>
      </c>
      <c r="P46">
        <v>-712.40000000000146</v>
      </c>
      <c r="Q46">
        <v>-3418.4000000000087</v>
      </c>
      <c r="R46">
        <v>-2336.3999999999942</v>
      </c>
      <c r="S46">
        <v>-1273.1999999999971</v>
      </c>
      <c r="T46">
        <v>-98.599999999991269</v>
      </c>
      <c r="U46">
        <v>616.79999999999563</v>
      </c>
      <c r="V46">
        <v>-3536.2000000000116</v>
      </c>
      <c r="W46">
        <v>2201</v>
      </c>
      <c r="X46">
        <v>2016.6000000000058</v>
      </c>
      <c r="Y46">
        <v>298.80000000000291</v>
      </c>
      <c r="Z46">
        <v>1130.5999999999985</v>
      </c>
      <c r="AA46">
        <v>119.59999999999854</v>
      </c>
      <c r="AB46">
        <v>4146</v>
      </c>
      <c r="AC46">
        <v>0</v>
      </c>
      <c r="AD46">
        <v>-895.20000000000437</v>
      </c>
      <c r="AE46">
        <v>-441</v>
      </c>
      <c r="AF46">
        <v>-1429.4000000000015</v>
      </c>
      <c r="AG46">
        <v>2884.5999999999913</v>
      </c>
      <c r="AH46">
        <v>504.60000000000582</v>
      </c>
      <c r="AI46">
        <v>-1464.7999999999956</v>
      </c>
      <c r="AJ46">
        <v>1297.3999999999942</v>
      </c>
      <c r="AK46">
        <v>-289.80000000000291</v>
      </c>
      <c r="AL46">
        <v>2695.4000000000087</v>
      </c>
      <c r="AM46">
        <v>-731.39999999999418</v>
      </c>
      <c r="AN46">
        <v>-686.59999999999854</v>
      </c>
      <c r="AO46">
        <v>-1433.8000000000029</v>
      </c>
      <c r="AP46">
        <v>-2551.4000000000015</v>
      </c>
      <c r="AQ46">
        <v>-182.39999999999418</v>
      </c>
      <c r="AR46">
        <v>-67.400000000001455</v>
      </c>
      <c r="AS46">
        <v>-3268.8000000000029</v>
      </c>
      <c r="AT46">
        <v>1273.8000000000029</v>
      </c>
      <c r="AU46">
        <v>-2993.2000000000044</v>
      </c>
      <c r="AV46">
        <v>-5371.3999999999942</v>
      </c>
      <c r="AW46">
        <v>-493.79999999999563</v>
      </c>
      <c r="AX46">
        <v>-280.59999999999854</v>
      </c>
      <c r="AY46">
        <v>574.60000000000218</v>
      </c>
      <c r="AZ46">
        <v>-3667.6000000000058</v>
      </c>
      <c r="BA46">
        <v>1064.4000000000015</v>
      </c>
      <c r="BB46">
        <v>-136</v>
      </c>
      <c r="BC46">
        <v>-1586</v>
      </c>
      <c r="BD46">
        <v>985.19999999999709</v>
      </c>
      <c r="BE46">
        <v>-3579</v>
      </c>
      <c r="BF46">
        <v>1361.3999999999942</v>
      </c>
      <c r="BG46">
        <v>596</v>
      </c>
      <c r="BH46">
        <v>-4078.3999999999942</v>
      </c>
      <c r="BI46">
        <v>-3027.6000000000058</v>
      </c>
      <c r="BJ46">
        <v>-249.40000000000146</v>
      </c>
      <c r="BK46">
        <v>191.80000000000291</v>
      </c>
      <c r="BL46">
        <v>-1453.4000000000015</v>
      </c>
      <c r="BM46">
        <v>-2272.5999999999913</v>
      </c>
      <c r="BN46">
        <v>-199.19999999999709</v>
      </c>
      <c r="BO46">
        <v>2051.5999999999985</v>
      </c>
      <c r="BP46">
        <v>-690.79999999999563</v>
      </c>
      <c r="BQ46">
        <v>1608.3999999999942</v>
      </c>
      <c r="BR46">
        <v>1781</v>
      </c>
      <c r="BS46">
        <v>445.20000000001164</v>
      </c>
      <c r="BT46">
        <v>214.79999999999563</v>
      </c>
      <c r="BU46">
        <v>-1867.4000000000015</v>
      </c>
      <c r="BV46">
        <v>-1838.3999999999942</v>
      </c>
      <c r="BW46">
        <v>-1321.5999999999985</v>
      </c>
      <c r="BX46">
        <v>1280.7999999999956</v>
      </c>
      <c r="BY46">
        <v>-2367.4000000000015</v>
      </c>
      <c r="BZ46">
        <v>1319.2000000000044</v>
      </c>
      <c r="CA46">
        <v>0.79999999999563443</v>
      </c>
      <c r="CB46">
        <v>-538.60000000000582</v>
      </c>
      <c r="CC46">
        <v>-777</v>
      </c>
      <c r="CD46">
        <v>4348.5999999999985</v>
      </c>
      <c r="CE46">
        <v>3268.7999999999884</v>
      </c>
      <c r="CF46">
        <v>-6209.8000000000029</v>
      </c>
      <c r="CG46">
        <v>-917</v>
      </c>
      <c r="CH46">
        <v>-2718.6000000000058</v>
      </c>
      <c r="CI46">
        <v>724.60000000000582</v>
      </c>
      <c r="CJ46">
        <v>52.19999999999709</v>
      </c>
      <c r="CK46">
        <v>-1589.5999999999985</v>
      </c>
      <c r="CL46">
        <v>912.79999999999563</v>
      </c>
      <c r="CM46">
        <v>2514.1999999999971</v>
      </c>
      <c r="CN46">
        <v>-1846.4000000000015</v>
      </c>
      <c r="CO46">
        <v>1615.6000000000058</v>
      </c>
      <c r="CP46">
        <v>-1468</v>
      </c>
      <c r="CQ46">
        <v>568.59999999999854</v>
      </c>
      <c r="CR46">
        <v>-5620.4000000000015</v>
      </c>
      <c r="CS46">
        <v>1617.1999999999971</v>
      </c>
      <c r="CT46">
        <v>6196.3999999999942</v>
      </c>
      <c r="CU46">
        <v>-968.19999999999709</v>
      </c>
      <c r="CV46">
        <v>1183.5999999999985</v>
      </c>
      <c r="CW46">
        <v>70.399999999994179</v>
      </c>
      <c r="CY46">
        <f t="shared" si="2"/>
        <v>-279.846</v>
      </c>
      <c r="CZ46">
        <f t="shared" si="3"/>
        <v>1641.8859999999997</v>
      </c>
    </row>
    <row r="47" spans="2:104" x14ac:dyDescent="0.25">
      <c r="B47">
        <v>-2080.1999999999971</v>
      </c>
      <c r="C47">
        <v>-2579.8000000000029</v>
      </c>
      <c r="D47">
        <v>37.19999999999709</v>
      </c>
      <c r="E47">
        <v>-1018.2000000000044</v>
      </c>
      <c r="F47">
        <v>-780.59999999999854</v>
      </c>
      <c r="G47">
        <v>-2569</v>
      </c>
      <c r="H47">
        <v>-2677.2000000000044</v>
      </c>
      <c r="I47">
        <v>-208.80000000000291</v>
      </c>
      <c r="J47">
        <v>1957</v>
      </c>
      <c r="K47">
        <v>-495</v>
      </c>
      <c r="L47">
        <v>5796.4000000000015</v>
      </c>
      <c r="M47">
        <v>-476.80000000000291</v>
      </c>
      <c r="N47">
        <v>3252.4000000000015</v>
      </c>
      <c r="O47">
        <v>23.19999999999709</v>
      </c>
      <c r="P47">
        <v>-2394.7999999999993</v>
      </c>
      <c r="Q47">
        <v>-533.19999999999709</v>
      </c>
      <c r="R47">
        <v>1841.3999999999942</v>
      </c>
      <c r="S47">
        <v>-1015.2000000000007</v>
      </c>
      <c r="T47">
        <v>1655.3999999999942</v>
      </c>
      <c r="U47">
        <v>-5537.7999999999956</v>
      </c>
      <c r="V47">
        <v>137.40000000000873</v>
      </c>
      <c r="W47">
        <v>1720.8000000000029</v>
      </c>
      <c r="X47">
        <v>1837.5999999999913</v>
      </c>
      <c r="Y47">
        <v>1511.5999999999913</v>
      </c>
      <c r="Z47">
        <v>-4341</v>
      </c>
      <c r="AA47">
        <v>204.80000000000291</v>
      </c>
      <c r="AB47">
        <v>-4951.8000000000029</v>
      </c>
      <c r="AC47">
        <v>-26.400000000008731</v>
      </c>
      <c r="AD47">
        <v>-4370.2000000000044</v>
      </c>
      <c r="AE47">
        <v>-75.400000000001455</v>
      </c>
      <c r="AF47">
        <v>-1597.4000000000015</v>
      </c>
      <c r="AG47">
        <v>6185.8000000000029</v>
      </c>
      <c r="AH47">
        <v>1067.3999999999942</v>
      </c>
      <c r="AI47">
        <v>1076.3999999999942</v>
      </c>
      <c r="AJ47">
        <v>573</v>
      </c>
      <c r="AK47">
        <v>-2113.7999999999956</v>
      </c>
      <c r="AL47">
        <v>-1319</v>
      </c>
      <c r="AM47">
        <v>930.39999999999418</v>
      </c>
      <c r="AN47">
        <v>2072.7999999999956</v>
      </c>
      <c r="AO47">
        <v>988</v>
      </c>
      <c r="AP47">
        <v>1952.5999999999985</v>
      </c>
      <c r="AQ47">
        <v>-341.40000000000873</v>
      </c>
      <c r="AR47">
        <v>-1369</v>
      </c>
      <c r="AS47">
        <v>1154.6000000000058</v>
      </c>
      <c r="AT47">
        <v>-1607.8000000000029</v>
      </c>
      <c r="AU47">
        <v>911.59999999999854</v>
      </c>
      <c r="AV47">
        <v>-978.20000000001164</v>
      </c>
      <c r="AW47">
        <v>-2757.6000000000058</v>
      </c>
      <c r="AX47">
        <v>-1777</v>
      </c>
      <c r="AY47">
        <v>-1232.2000000000007</v>
      </c>
      <c r="AZ47">
        <v>-1228.8000000000029</v>
      </c>
      <c r="BA47">
        <v>1438.1999999999971</v>
      </c>
      <c r="BB47">
        <v>-2196.3999999999942</v>
      </c>
      <c r="BC47">
        <v>3153.1999999999971</v>
      </c>
      <c r="BD47">
        <v>2032.1999999999971</v>
      </c>
      <c r="BE47">
        <v>-551.20000000000073</v>
      </c>
      <c r="BF47">
        <v>-307.19999999999709</v>
      </c>
      <c r="BG47">
        <v>900.39999999999418</v>
      </c>
      <c r="BH47">
        <v>1312.7999999999884</v>
      </c>
      <c r="BI47">
        <v>-1691.8000000000029</v>
      </c>
      <c r="BJ47">
        <v>364</v>
      </c>
      <c r="BK47">
        <v>-1766.5999999999985</v>
      </c>
      <c r="BL47">
        <v>4456</v>
      </c>
      <c r="BM47">
        <v>82.399999999994179</v>
      </c>
      <c r="BN47">
        <v>1718</v>
      </c>
      <c r="BO47">
        <v>-1428.5999999999985</v>
      </c>
      <c r="BP47">
        <v>-1700.5999999999985</v>
      </c>
      <c r="BQ47">
        <v>1520.2000000000044</v>
      </c>
      <c r="BR47">
        <v>1298.3999999999942</v>
      </c>
      <c r="BS47">
        <v>-90.200000000011642</v>
      </c>
      <c r="BT47">
        <v>-1980.7999999999956</v>
      </c>
      <c r="BU47">
        <v>-792.40000000000146</v>
      </c>
      <c r="BV47">
        <v>-2367.2000000000044</v>
      </c>
      <c r="BW47">
        <v>1254.3999999999942</v>
      </c>
      <c r="BX47">
        <v>1207.5999999999985</v>
      </c>
      <c r="BY47">
        <v>-2669</v>
      </c>
      <c r="BZ47">
        <v>896</v>
      </c>
      <c r="CA47">
        <v>-1402.5999999999985</v>
      </c>
      <c r="CB47">
        <v>2223.4000000000015</v>
      </c>
      <c r="CC47">
        <v>203</v>
      </c>
      <c r="CD47">
        <v>-1768.8000000000029</v>
      </c>
      <c r="CE47">
        <v>-844.79999999998836</v>
      </c>
      <c r="CF47">
        <v>4933.3999999999942</v>
      </c>
      <c r="CG47">
        <v>-1424</v>
      </c>
      <c r="CH47">
        <v>1793.4000000000015</v>
      </c>
      <c r="CI47">
        <v>-1920</v>
      </c>
      <c r="CJ47">
        <v>-999.40000000000146</v>
      </c>
      <c r="CK47">
        <v>840.39999999999418</v>
      </c>
      <c r="CL47">
        <v>-3132</v>
      </c>
      <c r="CM47">
        <v>-1208.7999999999956</v>
      </c>
      <c r="CN47">
        <v>-2385.5999999999985</v>
      </c>
      <c r="CO47">
        <v>-4216</v>
      </c>
      <c r="CP47">
        <v>1501.4000000000015</v>
      </c>
      <c r="CQ47">
        <v>211.40000000000146</v>
      </c>
      <c r="CR47">
        <v>259.40000000000146</v>
      </c>
      <c r="CS47">
        <v>1603</v>
      </c>
      <c r="CT47">
        <v>487</v>
      </c>
      <c r="CU47">
        <v>-1121.5999999999985</v>
      </c>
      <c r="CV47">
        <v>245.19999999999709</v>
      </c>
      <c r="CW47">
        <v>146.80000000000291</v>
      </c>
      <c r="CY47">
        <f t="shared" si="2"/>
        <v>-174.49800000000118</v>
      </c>
      <c r="CZ47">
        <f t="shared" si="3"/>
        <v>1633.8859999999993</v>
      </c>
    </row>
    <row r="48" spans="2:104" x14ac:dyDescent="0.25">
      <c r="B48">
        <v>2947.5999999999985</v>
      </c>
      <c r="C48">
        <v>534.19999999999709</v>
      </c>
      <c r="D48">
        <v>1738.6000000000058</v>
      </c>
      <c r="E48">
        <v>-2577</v>
      </c>
      <c r="F48">
        <v>-4537.8000000000029</v>
      </c>
      <c r="G48">
        <v>2698.2000000000044</v>
      </c>
      <c r="H48">
        <v>-1690</v>
      </c>
      <c r="I48">
        <v>210.19999999999709</v>
      </c>
      <c r="J48">
        <v>28.599999999998545</v>
      </c>
      <c r="K48">
        <v>-3105.8000000000029</v>
      </c>
      <c r="L48">
        <v>711.39999999999418</v>
      </c>
      <c r="M48">
        <v>-2059.7999999999956</v>
      </c>
      <c r="N48">
        <v>555.19999999999709</v>
      </c>
      <c r="O48">
        <v>-515.39999999999418</v>
      </c>
      <c r="P48">
        <v>-3114</v>
      </c>
      <c r="Q48">
        <v>237.80000000000291</v>
      </c>
      <c r="R48">
        <v>494.80000000000291</v>
      </c>
      <c r="S48">
        <v>-1078</v>
      </c>
      <c r="T48">
        <v>-1889</v>
      </c>
      <c r="U48">
        <v>958.19999999999709</v>
      </c>
      <c r="V48">
        <v>1190.8000000000029</v>
      </c>
      <c r="W48">
        <v>2326.1999999999971</v>
      </c>
      <c r="X48">
        <v>1527.6000000000058</v>
      </c>
      <c r="Y48">
        <v>-3525.3999999999942</v>
      </c>
      <c r="Z48">
        <v>-2899</v>
      </c>
      <c r="AA48">
        <v>919.59999999999854</v>
      </c>
      <c r="AB48">
        <v>-616.19999999999709</v>
      </c>
      <c r="AC48">
        <v>-438.80000000000291</v>
      </c>
      <c r="AD48">
        <v>460.60000000000582</v>
      </c>
      <c r="AE48">
        <v>-140.39999999999418</v>
      </c>
      <c r="AF48">
        <v>43</v>
      </c>
      <c r="AG48">
        <v>-2615.1999999999971</v>
      </c>
      <c r="AH48">
        <v>1877.2000000000044</v>
      </c>
      <c r="AI48">
        <v>-915.39999999999418</v>
      </c>
      <c r="AJ48">
        <v>31.200000000011642</v>
      </c>
      <c r="AK48">
        <v>243</v>
      </c>
      <c r="AL48">
        <v>675</v>
      </c>
      <c r="AM48">
        <v>3294.8000000000029</v>
      </c>
      <c r="AN48">
        <v>1098.5999999999985</v>
      </c>
      <c r="AO48">
        <v>1065.4000000000015</v>
      </c>
      <c r="AP48">
        <v>-158.80000000000291</v>
      </c>
      <c r="AQ48">
        <v>-6047</v>
      </c>
      <c r="AR48">
        <v>1603.1999999999971</v>
      </c>
      <c r="AS48">
        <v>-2129</v>
      </c>
      <c r="AT48">
        <v>1874</v>
      </c>
      <c r="AU48">
        <v>4559.4000000000015</v>
      </c>
      <c r="AV48">
        <v>-1105</v>
      </c>
      <c r="AW48">
        <v>-42.399999999994179</v>
      </c>
      <c r="AX48">
        <v>503</v>
      </c>
      <c r="AY48">
        <v>-468</v>
      </c>
      <c r="AZ48">
        <v>-3505.1999999999971</v>
      </c>
      <c r="BA48">
        <v>488.80000000000291</v>
      </c>
      <c r="BB48">
        <v>-1508.4000000000087</v>
      </c>
      <c r="BC48">
        <v>311.59999999999854</v>
      </c>
      <c r="BD48">
        <v>-789.60000000000582</v>
      </c>
      <c r="BE48">
        <v>-1314.2000000000007</v>
      </c>
      <c r="BF48">
        <v>2126.3999999999942</v>
      </c>
      <c r="BG48">
        <v>-364.39999999999418</v>
      </c>
      <c r="BH48">
        <v>-4680</v>
      </c>
      <c r="BI48">
        <v>-3558.3999999999942</v>
      </c>
      <c r="BJ48">
        <v>1982</v>
      </c>
      <c r="BK48">
        <v>418.79999999999563</v>
      </c>
      <c r="BL48">
        <v>707.40000000000146</v>
      </c>
      <c r="BM48">
        <v>-415</v>
      </c>
      <c r="BN48">
        <v>-1364.4000000000015</v>
      </c>
      <c r="BO48">
        <v>1361.7999999999956</v>
      </c>
      <c r="BP48">
        <v>480.79999999999563</v>
      </c>
      <c r="BQ48">
        <v>2932.7999999999956</v>
      </c>
      <c r="BR48">
        <v>-890.39999999999418</v>
      </c>
      <c r="BS48">
        <v>-3044</v>
      </c>
      <c r="BT48">
        <v>-1329.4000000000015</v>
      </c>
      <c r="BU48">
        <v>1861</v>
      </c>
      <c r="BV48">
        <v>2458.8000000000029</v>
      </c>
      <c r="BW48">
        <v>-2066.7999999999956</v>
      </c>
      <c r="BX48">
        <v>-3820.5999999999985</v>
      </c>
      <c r="BY48">
        <v>1514.4000000000015</v>
      </c>
      <c r="BZ48">
        <v>-593.60000000000582</v>
      </c>
      <c r="CA48">
        <v>-3344.4000000000015</v>
      </c>
      <c r="CB48">
        <v>-3669.1999999999971</v>
      </c>
      <c r="CC48">
        <v>-1195.7999999999956</v>
      </c>
      <c r="CD48">
        <v>-880.39999999999418</v>
      </c>
      <c r="CE48">
        <v>-2504.8000000000029</v>
      </c>
      <c r="CF48">
        <v>-510.59999999999127</v>
      </c>
      <c r="CG48">
        <v>1958</v>
      </c>
      <c r="CH48">
        <v>2137.4000000000015</v>
      </c>
      <c r="CI48">
        <v>1128.3999999999942</v>
      </c>
      <c r="CJ48">
        <v>1019.2000000000044</v>
      </c>
      <c r="CK48">
        <v>1941</v>
      </c>
      <c r="CL48">
        <v>1478.8000000000029</v>
      </c>
      <c r="CM48">
        <v>-2161</v>
      </c>
      <c r="CN48">
        <v>212.40000000000146</v>
      </c>
      <c r="CO48">
        <v>-5380.6000000000058</v>
      </c>
      <c r="CP48">
        <v>713.59999999999854</v>
      </c>
      <c r="CQ48">
        <v>2366</v>
      </c>
      <c r="CR48">
        <v>-102.20000000000437</v>
      </c>
      <c r="CS48">
        <v>2644.8000000000029</v>
      </c>
      <c r="CT48">
        <v>-1506.1999999999971</v>
      </c>
      <c r="CU48">
        <v>397.39999999999418</v>
      </c>
      <c r="CV48">
        <v>-1152.1999999999971</v>
      </c>
      <c r="CW48">
        <v>126</v>
      </c>
      <c r="CY48">
        <f t="shared" si="2"/>
        <v>-261.4419999999995</v>
      </c>
      <c r="CZ48">
        <f t="shared" si="3"/>
        <v>1604.9419999999989</v>
      </c>
    </row>
    <row r="49" spans="2:104" x14ac:dyDescent="0.25">
      <c r="B49">
        <v>-2552.5999999999985</v>
      </c>
      <c r="C49">
        <v>694.19999999999709</v>
      </c>
      <c r="D49">
        <v>-1486.2000000000116</v>
      </c>
      <c r="E49">
        <v>-1234.1999999999971</v>
      </c>
      <c r="F49">
        <v>3875.6000000000058</v>
      </c>
      <c r="G49">
        <v>-1389.5999999999985</v>
      </c>
      <c r="H49">
        <v>1777</v>
      </c>
      <c r="I49">
        <v>-211.59999999999854</v>
      </c>
      <c r="J49">
        <v>1133.4000000000015</v>
      </c>
      <c r="K49">
        <v>-1150.8000000000029</v>
      </c>
      <c r="L49">
        <v>1658.6000000000058</v>
      </c>
      <c r="M49">
        <v>-1464.2000000000044</v>
      </c>
      <c r="N49">
        <v>-261.79999999999563</v>
      </c>
      <c r="O49">
        <v>1279.7999999999884</v>
      </c>
      <c r="P49">
        <v>537.20000000000073</v>
      </c>
      <c r="Q49">
        <v>-4901</v>
      </c>
      <c r="R49">
        <v>853</v>
      </c>
      <c r="S49">
        <v>-207</v>
      </c>
      <c r="T49">
        <v>-3292.4000000000015</v>
      </c>
      <c r="U49">
        <v>1194.4000000000015</v>
      </c>
      <c r="V49">
        <v>-2280.4000000000087</v>
      </c>
      <c r="W49">
        <v>-2600</v>
      </c>
      <c r="X49">
        <v>545.60000000000582</v>
      </c>
      <c r="Y49">
        <v>2609</v>
      </c>
      <c r="Z49">
        <v>-2162.7999999999956</v>
      </c>
      <c r="AA49">
        <v>-1090</v>
      </c>
      <c r="AB49">
        <v>1841.3999999999942</v>
      </c>
      <c r="AC49">
        <v>-1735.3999999999942</v>
      </c>
      <c r="AD49">
        <v>1010.5999999999985</v>
      </c>
      <c r="AE49">
        <v>-927.60000000000582</v>
      </c>
      <c r="AF49">
        <v>414</v>
      </c>
      <c r="AG49">
        <v>1112.1999999999971</v>
      </c>
      <c r="AH49">
        <v>2586.7999999999956</v>
      </c>
      <c r="AI49">
        <v>-80.600000000005821</v>
      </c>
      <c r="AJ49">
        <v>652</v>
      </c>
      <c r="AK49">
        <v>-48.80000000000291</v>
      </c>
      <c r="AL49">
        <v>651.39999999999418</v>
      </c>
      <c r="AM49">
        <v>-701.19999999999709</v>
      </c>
      <c r="AN49">
        <v>-271.39999999999418</v>
      </c>
      <c r="AO49">
        <v>1395.5999999999985</v>
      </c>
      <c r="AP49">
        <v>-474.39999999999418</v>
      </c>
      <c r="AQ49">
        <v>202.60000000000582</v>
      </c>
      <c r="AR49">
        <v>-2032.1999999999971</v>
      </c>
      <c r="AS49">
        <v>73.799999999995634</v>
      </c>
      <c r="AT49">
        <v>-1469.1999999999971</v>
      </c>
      <c r="AU49">
        <v>1904.2000000000044</v>
      </c>
      <c r="AV49">
        <v>2594.8000000000029</v>
      </c>
      <c r="AW49">
        <v>-1044</v>
      </c>
      <c r="AX49">
        <v>208.19999999999709</v>
      </c>
      <c r="AY49">
        <v>-627.79999999999927</v>
      </c>
      <c r="AZ49">
        <v>-544.40000000000146</v>
      </c>
      <c r="BA49">
        <v>4302</v>
      </c>
      <c r="BB49">
        <v>1745.1999999999971</v>
      </c>
      <c r="BC49">
        <v>-1162.3999999999942</v>
      </c>
      <c r="BD49">
        <v>462</v>
      </c>
      <c r="BE49">
        <v>1846.4000000000015</v>
      </c>
      <c r="BF49">
        <v>-2866.3999999999942</v>
      </c>
      <c r="BG49">
        <v>1047.5999999999985</v>
      </c>
      <c r="BH49">
        <v>-789.19999999999709</v>
      </c>
      <c r="BI49">
        <v>200.19999999999709</v>
      </c>
      <c r="BJ49">
        <v>899.40000000000146</v>
      </c>
      <c r="BK49">
        <v>481.59999999999854</v>
      </c>
      <c r="BL49">
        <v>1346.8000000000029</v>
      </c>
      <c r="BM49">
        <v>1488.8000000000029</v>
      </c>
      <c r="BN49">
        <v>-6114.5999999999985</v>
      </c>
      <c r="BO49">
        <v>-2740.1999999999971</v>
      </c>
      <c r="BP49">
        <v>-92.599999999998545</v>
      </c>
      <c r="BQ49">
        <v>2412.2000000000044</v>
      </c>
      <c r="BR49">
        <v>-3643.4000000000015</v>
      </c>
      <c r="BS49">
        <v>339.20000000001164</v>
      </c>
      <c r="BT49">
        <v>1419.7999999999956</v>
      </c>
      <c r="BU49">
        <v>714.80000000000291</v>
      </c>
      <c r="BV49">
        <v>-4409.2000000000044</v>
      </c>
      <c r="BW49">
        <v>3159.1999999999971</v>
      </c>
      <c r="BX49">
        <v>-1963.4000000000015</v>
      </c>
      <c r="BY49">
        <v>-1022.4000000000015</v>
      </c>
      <c r="BZ49">
        <v>2199</v>
      </c>
      <c r="CA49">
        <v>5149.5999999999985</v>
      </c>
      <c r="CB49">
        <v>-773.59999999999854</v>
      </c>
      <c r="CC49">
        <v>1132.5999999999985</v>
      </c>
      <c r="CD49">
        <v>835.39999999999418</v>
      </c>
      <c r="CE49">
        <v>925</v>
      </c>
      <c r="CF49">
        <v>-352.40000000000873</v>
      </c>
      <c r="CG49">
        <v>-1780.1999999999971</v>
      </c>
      <c r="CH49">
        <v>-1070.1999999999971</v>
      </c>
      <c r="CI49">
        <v>3604.6000000000058</v>
      </c>
      <c r="CJ49">
        <v>-743.20000000000437</v>
      </c>
      <c r="CK49">
        <v>-2749.5999999999985</v>
      </c>
      <c r="CL49">
        <v>-2832.8000000000029</v>
      </c>
      <c r="CM49">
        <v>2794.1999999999971</v>
      </c>
      <c r="CN49">
        <v>-711.80000000000291</v>
      </c>
      <c r="CO49">
        <v>-2585.1999999999971</v>
      </c>
      <c r="CP49">
        <v>843.40000000000146</v>
      </c>
      <c r="CQ49">
        <v>-3751.2000000000044</v>
      </c>
      <c r="CR49">
        <v>4617.8000000000029</v>
      </c>
      <c r="CS49">
        <v>599.59999999999127</v>
      </c>
      <c r="CT49">
        <v>3210.4000000000015</v>
      </c>
      <c r="CU49">
        <v>4459.6000000000058</v>
      </c>
      <c r="CV49">
        <v>3359.8000000000029</v>
      </c>
      <c r="CW49">
        <v>1625.1999999999971</v>
      </c>
      <c r="CY49">
        <f t="shared" si="2"/>
        <v>96.311999999999969</v>
      </c>
      <c r="CZ49">
        <f t="shared" si="3"/>
        <v>1664.2240000000008</v>
      </c>
    </row>
    <row r="50" spans="2:104" x14ac:dyDescent="0.25">
      <c r="B50">
        <v>-1401.4000000000015</v>
      </c>
      <c r="C50">
        <v>893.40000000000873</v>
      </c>
      <c r="D50">
        <v>4680.2000000000116</v>
      </c>
      <c r="E50">
        <v>-1147</v>
      </c>
      <c r="F50">
        <v>-2236.2000000000044</v>
      </c>
      <c r="G50">
        <v>-1599.6000000000058</v>
      </c>
      <c r="H50">
        <v>1924</v>
      </c>
      <c r="I50">
        <v>1513.4000000000015</v>
      </c>
      <c r="J50">
        <v>3321.4000000000015</v>
      </c>
      <c r="K50">
        <v>-145.60000000000582</v>
      </c>
      <c r="L50">
        <v>-1353.4000000000015</v>
      </c>
      <c r="M50">
        <v>-5422</v>
      </c>
      <c r="N50">
        <v>-2738</v>
      </c>
      <c r="O50">
        <v>-1009.5999999999913</v>
      </c>
      <c r="P50">
        <v>-227.60000000000218</v>
      </c>
      <c r="Q50">
        <v>-1254.1999999999971</v>
      </c>
      <c r="R50">
        <v>-2451.6000000000058</v>
      </c>
      <c r="S50">
        <v>3963.2000000000007</v>
      </c>
      <c r="T50">
        <v>-1718.5999999999985</v>
      </c>
      <c r="U50">
        <v>-439.20000000000073</v>
      </c>
      <c r="V50">
        <v>-3077.1999999999971</v>
      </c>
      <c r="W50">
        <v>1776.2000000000044</v>
      </c>
      <c r="X50">
        <v>664.19999999999709</v>
      </c>
      <c r="Y50">
        <v>724.80000000000291</v>
      </c>
      <c r="Z50">
        <v>2878</v>
      </c>
      <c r="AA50">
        <v>76</v>
      </c>
      <c r="AB50">
        <v>1544.8000000000029</v>
      </c>
      <c r="AC50">
        <v>-37.19999999999709</v>
      </c>
      <c r="AD50">
        <v>1011.1999999999971</v>
      </c>
      <c r="AE50">
        <v>-808.79999999999563</v>
      </c>
      <c r="AF50">
        <v>1374.5999999999985</v>
      </c>
      <c r="AG50">
        <v>734.60000000000582</v>
      </c>
      <c r="AH50">
        <v>-1468.5999999999985</v>
      </c>
      <c r="AI50">
        <v>-746.59999999999854</v>
      </c>
      <c r="AJ50">
        <v>2480.3999999999942</v>
      </c>
      <c r="AK50">
        <v>-1349</v>
      </c>
      <c r="AL50">
        <v>-6424</v>
      </c>
      <c r="AM50">
        <v>-2319.6000000000058</v>
      </c>
      <c r="AN50">
        <v>1136</v>
      </c>
      <c r="AO50">
        <v>664</v>
      </c>
      <c r="AP50">
        <v>-268.40000000000146</v>
      </c>
      <c r="AQ50">
        <v>-1841</v>
      </c>
      <c r="AR50">
        <v>-16.400000000001455</v>
      </c>
      <c r="AS50">
        <v>-2545.7999999999956</v>
      </c>
      <c r="AT50">
        <v>-227.40000000000873</v>
      </c>
      <c r="AU50">
        <v>-460.60000000000582</v>
      </c>
      <c r="AV50">
        <v>1981</v>
      </c>
      <c r="AW50">
        <v>-229</v>
      </c>
      <c r="AX50">
        <v>1278</v>
      </c>
      <c r="AY50">
        <v>1995.1999999999971</v>
      </c>
      <c r="AZ50">
        <v>5316.8000000000029</v>
      </c>
      <c r="BA50">
        <v>-2904.5999999999985</v>
      </c>
      <c r="BB50">
        <v>-1096.7999999999884</v>
      </c>
      <c r="BC50">
        <v>157</v>
      </c>
      <c r="BD50">
        <v>1793</v>
      </c>
      <c r="BE50">
        <v>2881.8000000000029</v>
      </c>
      <c r="BF50">
        <v>-1774.1999999999971</v>
      </c>
      <c r="BG50">
        <v>827.79999999999563</v>
      </c>
      <c r="BH50">
        <v>467</v>
      </c>
      <c r="BI50">
        <v>1989.4000000000015</v>
      </c>
      <c r="BJ50">
        <v>-730.19999999999709</v>
      </c>
      <c r="BK50">
        <v>-1434.5999999999985</v>
      </c>
      <c r="BL50">
        <v>344.79999999999563</v>
      </c>
      <c r="BM50">
        <v>130</v>
      </c>
      <c r="BN50">
        <v>-487.40000000000146</v>
      </c>
      <c r="BO50">
        <v>2499.1999999999971</v>
      </c>
      <c r="BP50">
        <v>2256.8000000000029</v>
      </c>
      <c r="BQ50">
        <v>-3955.4000000000015</v>
      </c>
      <c r="BR50">
        <v>-1164.5999999999985</v>
      </c>
      <c r="BS50">
        <v>-1448.8000000000029</v>
      </c>
      <c r="BT50">
        <v>396.20000000000437</v>
      </c>
      <c r="BU50">
        <v>1590</v>
      </c>
      <c r="BV50">
        <v>702.80000000000291</v>
      </c>
      <c r="BW50">
        <v>-4757.1999999999971</v>
      </c>
      <c r="BX50">
        <v>763.60000000000582</v>
      </c>
      <c r="BY50">
        <v>-6706.5999999999985</v>
      </c>
      <c r="BZ50">
        <v>-200</v>
      </c>
      <c r="CA50">
        <v>4655.8000000000029</v>
      </c>
      <c r="CB50">
        <v>814.19999999999709</v>
      </c>
      <c r="CC50">
        <v>2145.4000000000015</v>
      </c>
      <c r="CD50">
        <v>-4549.5999999999985</v>
      </c>
      <c r="CE50">
        <v>-22.80000000000291</v>
      </c>
      <c r="CF50">
        <v>-1894.1999999999971</v>
      </c>
      <c r="CG50">
        <v>-724</v>
      </c>
      <c r="CH50">
        <v>-1894.6000000000058</v>
      </c>
      <c r="CI50">
        <v>-1023.2000000000044</v>
      </c>
      <c r="CJ50">
        <v>-1575.7999999999956</v>
      </c>
      <c r="CK50">
        <v>-135.40000000000146</v>
      </c>
      <c r="CL50">
        <v>1435</v>
      </c>
      <c r="CM50">
        <v>1762.2000000000044</v>
      </c>
      <c r="CN50">
        <v>-641.59999999999854</v>
      </c>
      <c r="CO50">
        <v>3077.4000000000015</v>
      </c>
      <c r="CP50">
        <v>1020.4000000000015</v>
      </c>
      <c r="CQ50">
        <v>-544.79999999999563</v>
      </c>
      <c r="CR50">
        <v>-76.200000000004366</v>
      </c>
      <c r="CS50">
        <v>-2916.1999999999971</v>
      </c>
      <c r="CT50">
        <v>5041.4000000000015</v>
      </c>
      <c r="CU50">
        <v>2230.3999999999942</v>
      </c>
      <c r="CV50">
        <v>2267.7999999999956</v>
      </c>
      <c r="CW50">
        <v>-16.399999999994179</v>
      </c>
      <c r="CY50">
        <f t="shared" si="2"/>
        <v>-44.5799999999996</v>
      </c>
      <c r="CZ50">
        <f t="shared" si="3"/>
        <v>1708.1959999999995</v>
      </c>
    </row>
    <row r="51" spans="2:104" x14ac:dyDescent="0.25">
      <c r="B51">
        <v>2220.8000000000029</v>
      </c>
      <c r="C51">
        <v>3828.5999999999913</v>
      </c>
      <c r="D51">
        <v>-1247.6000000000058</v>
      </c>
      <c r="E51">
        <v>-1821.8000000000029</v>
      </c>
      <c r="F51">
        <v>715</v>
      </c>
      <c r="G51">
        <v>-1733.3999999999942</v>
      </c>
      <c r="H51">
        <v>-549.59999999999854</v>
      </c>
      <c r="I51">
        <v>-263.59999999999854</v>
      </c>
      <c r="J51">
        <v>-1738.4000000000015</v>
      </c>
      <c r="K51">
        <v>-4729.3999999999942</v>
      </c>
      <c r="L51">
        <v>3546.1999999999971</v>
      </c>
      <c r="M51">
        <v>3339.4000000000015</v>
      </c>
      <c r="N51">
        <v>443</v>
      </c>
      <c r="O51">
        <v>-694.60000000000582</v>
      </c>
      <c r="P51">
        <v>2940.7999999999993</v>
      </c>
      <c r="Q51">
        <v>-251.40000000000873</v>
      </c>
      <c r="R51">
        <v>1786.6000000000058</v>
      </c>
      <c r="S51">
        <v>-836</v>
      </c>
      <c r="T51">
        <v>-3981.8000000000029</v>
      </c>
      <c r="U51">
        <v>-1529.2000000000007</v>
      </c>
      <c r="V51">
        <v>-239.80000000000291</v>
      </c>
      <c r="W51">
        <v>3226.5999999999985</v>
      </c>
      <c r="X51">
        <v>-3273.6000000000058</v>
      </c>
      <c r="Y51">
        <v>-2931.4000000000015</v>
      </c>
      <c r="Z51">
        <v>338.19999999999709</v>
      </c>
      <c r="AA51">
        <v>-1610.7999999999956</v>
      </c>
      <c r="AB51">
        <v>-643.19999999999709</v>
      </c>
      <c r="AC51">
        <v>-1696</v>
      </c>
      <c r="AD51">
        <v>-1239.5999999999985</v>
      </c>
      <c r="AE51">
        <v>1371</v>
      </c>
      <c r="AF51">
        <v>1790.2000000000044</v>
      </c>
      <c r="AG51">
        <v>-220.20000000001164</v>
      </c>
      <c r="AH51">
        <v>188</v>
      </c>
      <c r="AI51">
        <v>-1254.4000000000015</v>
      </c>
      <c r="AJ51">
        <v>-2673</v>
      </c>
      <c r="AK51">
        <v>-250.80000000000291</v>
      </c>
      <c r="AL51">
        <v>-2584.5999999999985</v>
      </c>
      <c r="AM51">
        <v>3310</v>
      </c>
      <c r="AN51">
        <v>-864.40000000000146</v>
      </c>
      <c r="AO51">
        <v>-1937.7999999999956</v>
      </c>
      <c r="AP51">
        <v>-314.59999999999854</v>
      </c>
      <c r="AQ51">
        <v>2502.1999999999971</v>
      </c>
      <c r="AR51">
        <v>498.80000000000291</v>
      </c>
      <c r="AS51">
        <v>-49.400000000001455</v>
      </c>
      <c r="AT51">
        <v>-1761.1999999999971</v>
      </c>
      <c r="AU51">
        <v>-765.79999999999563</v>
      </c>
      <c r="AV51">
        <v>1248.1999999999971</v>
      </c>
      <c r="AW51">
        <v>-1412.4000000000015</v>
      </c>
      <c r="AX51">
        <v>-1532.4000000000015</v>
      </c>
      <c r="AY51">
        <v>-4203.7999999999993</v>
      </c>
      <c r="AZ51">
        <v>2593.4000000000015</v>
      </c>
      <c r="BA51">
        <v>260.39999999999418</v>
      </c>
      <c r="BB51">
        <v>257.19999999999709</v>
      </c>
      <c r="BC51">
        <v>4082.3999999999942</v>
      </c>
      <c r="BD51">
        <v>-4896.5999999999913</v>
      </c>
      <c r="BE51">
        <v>-2489.2000000000044</v>
      </c>
      <c r="BF51">
        <v>2588.8000000000029</v>
      </c>
      <c r="BG51">
        <v>-597.39999999999418</v>
      </c>
      <c r="BH51">
        <v>1137.6000000000058</v>
      </c>
      <c r="BI51">
        <v>1339.7999999999956</v>
      </c>
      <c r="BJ51">
        <v>-1422.2000000000044</v>
      </c>
      <c r="BK51">
        <v>-1522.5999999999985</v>
      </c>
      <c r="BL51">
        <v>-833.39999999999418</v>
      </c>
      <c r="BM51">
        <v>-236.60000000000582</v>
      </c>
      <c r="BN51">
        <v>154.59999999999854</v>
      </c>
      <c r="BO51">
        <v>-1316</v>
      </c>
      <c r="BP51">
        <v>1222.7999999999956</v>
      </c>
      <c r="BQ51">
        <v>-814</v>
      </c>
      <c r="BR51">
        <v>2305.1999999999971</v>
      </c>
      <c r="BS51">
        <v>-1470.1999999999971</v>
      </c>
      <c r="BT51">
        <v>2057</v>
      </c>
      <c r="BU51">
        <v>-777.40000000000146</v>
      </c>
      <c r="BV51">
        <v>-424.19999999999709</v>
      </c>
      <c r="BW51">
        <v>2445.4000000000015</v>
      </c>
      <c r="BX51">
        <v>4075</v>
      </c>
      <c r="BY51">
        <v>1429</v>
      </c>
      <c r="BZ51">
        <v>-4742.5999999999985</v>
      </c>
      <c r="CA51">
        <v>-1644.4000000000015</v>
      </c>
      <c r="CB51">
        <v>-2582.4000000000015</v>
      </c>
      <c r="CC51">
        <v>667.19999999999709</v>
      </c>
      <c r="CD51">
        <v>149</v>
      </c>
      <c r="CE51">
        <v>1548.8000000000029</v>
      </c>
      <c r="CF51">
        <v>1290</v>
      </c>
      <c r="CG51">
        <v>-1676</v>
      </c>
      <c r="CH51">
        <v>584.60000000000582</v>
      </c>
      <c r="CI51">
        <v>-4195.7999999999956</v>
      </c>
      <c r="CJ51">
        <v>-635.40000000000146</v>
      </c>
      <c r="CK51">
        <v>-2816.3999999999942</v>
      </c>
      <c r="CL51">
        <v>326</v>
      </c>
      <c r="CM51">
        <v>-528</v>
      </c>
      <c r="CN51">
        <v>1206</v>
      </c>
      <c r="CO51">
        <v>549</v>
      </c>
      <c r="CP51">
        <v>-66</v>
      </c>
      <c r="CQ51">
        <v>1704.1999999999971</v>
      </c>
      <c r="CR51">
        <v>-570.59999999999854</v>
      </c>
      <c r="CS51">
        <v>-2175.8000000000029</v>
      </c>
      <c r="CT51">
        <v>380.79999999999563</v>
      </c>
      <c r="CU51">
        <v>4401.2000000000044</v>
      </c>
      <c r="CV51">
        <v>-1216.7999999999956</v>
      </c>
      <c r="CW51">
        <v>85</v>
      </c>
      <c r="CY51">
        <f t="shared" si="2"/>
        <v>-183.52000000000018</v>
      </c>
      <c r="CZ51">
        <f t="shared" si="3"/>
        <v>1626.2</v>
      </c>
    </row>
    <row r="52" spans="2:104" x14ac:dyDescent="0.25">
      <c r="B52">
        <v>4898.5999999999985</v>
      </c>
      <c r="C52">
        <v>-3507.1999999999971</v>
      </c>
      <c r="D52">
        <v>283</v>
      </c>
      <c r="E52">
        <v>-1844.3999999999978</v>
      </c>
      <c r="F52">
        <v>-2018.1999999999971</v>
      </c>
      <c r="G52">
        <v>3894.1999999999971</v>
      </c>
      <c r="H52">
        <v>2075.8000000000029</v>
      </c>
      <c r="I52">
        <v>224.19999999999709</v>
      </c>
      <c r="J52">
        <v>-949.40000000000146</v>
      </c>
      <c r="K52">
        <v>-402.80000000000291</v>
      </c>
      <c r="L52">
        <v>-2494.1999999999971</v>
      </c>
      <c r="M52">
        <v>2603</v>
      </c>
      <c r="N52">
        <v>-1843.4000000000015</v>
      </c>
      <c r="O52">
        <v>1639.1999999999971</v>
      </c>
      <c r="P52">
        <v>-1489.3999999999978</v>
      </c>
      <c r="Q52">
        <v>1067.6000000000058</v>
      </c>
      <c r="R52">
        <v>-181.19999999999709</v>
      </c>
      <c r="S52">
        <v>1183.5999999999985</v>
      </c>
      <c r="T52">
        <v>-1971.5999999999985</v>
      </c>
      <c r="U52">
        <v>-893</v>
      </c>
      <c r="V52">
        <v>2331.1999999999971</v>
      </c>
      <c r="W52">
        <v>-288.80000000000291</v>
      </c>
      <c r="X52">
        <v>-1852.3999999999942</v>
      </c>
      <c r="Y52">
        <v>2212.9999999999927</v>
      </c>
      <c r="Z52">
        <v>-547</v>
      </c>
      <c r="AA52">
        <v>2076</v>
      </c>
      <c r="AB52">
        <v>-846.80000000000291</v>
      </c>
      <c r="AC52">
        <v>1018.8000000000029</v>
      </c>
      <c r="AD52">
        <v>-2020.4000000000015</v>
      </c>
      <c r="AE52">
        <v>4205.7999999999956</v>
      </c>
      <c r="AF52">
        <v>-647</v>
      </c>
      <c r="AG52">
        <v>254.60000000000582</v>
      </c>
      <c r="AH52">
        <v>-1777.7999999999956</v>
      </c>
      <c r="AI52">
        <v>1934.2000000000044</v>
      </c>
      <c r="AJ52">
        <v>116.80000000000291</v>
      </c>
      <c r="AK52">
        <v>1544</v>
      </c>
      <c r="AL52">
        <v>-1752.5999999999985</v>
      </c>
      <c r="AM52">
        <v>-297.79999999998836</v>
      </c>
      <c r="AN52">
        <v>-3669.2000000000044</v>
      </c>
      <c r="AO52">
        <v>617.59999999999854</v>
      </c>
      <c r="AP52">
        <v>-2289.8000000000029</v>
      </c>
      <c r="AQ52">
        <v>1126.6000000000058</v>
      </c>
      <c r="AR52">
        <v>-643</v>
      </c>
      <c r="AS52">
        <v>442</v>
      </c>
      <c r="AT52">
        <v>2601.6000000000058</v>
      </c>
      <c r="AU52">
        <v>-4635.5999999999985</v>
      </c>
      <c r="AV52">
        <v>1739</v>
      </c>
      <c r="AW52">
        <v>-1209.8000000000029</v>
      </c>
      <c r="AX52">
        <v>799.80000000000291</v>
      </c>
      <c r="AY52">
        <v>397.79999999999927</v>
      </c>
      <c r="AZ52">
        <v>-1614.8000000000029</v>
      </c>
      <c r="BA52">
        <v>-563.39999999999418</v>
      </c>
      <c r="BB52">
        <v>-18.80000000000291</v>
      </c>
      <c r="BC52">
        <v>1178</v>
      </c>
      <c r="BD52">
        <v>1413.8000000000029</v>
      </c>
      <c r="BE52">
        <v>-631.59999999999854</v>
      </c>
      <c r="BF52">
        <v>369.79999999998836</v>
      </c>
      <c r="BG52">
        <v>247</v>
      </c>
      <c r="BH52">
        <v>-702.60000000000582</v>
      </c>
      <c r="BI52">
        <v>2253.1999999999971</v>
      </c>
      <c r="BJ52">
        <v>1524.5999999999985</v>
      </c>
      <c r="BK52">
        <v>-133.19999999999709</v>
      </c>
      <c r="BL52">
        <v>549.59999999999854</v>
      </c>
      <c r="BM52">
        <v>-241.79999999998836</v>
      </c>
      <c r="BN52">
        <v>-867.19999999999709</v>
      </c>
      <c r="BO52">
        <v>1339</v>
      </c>
      <c r="BP52">
        <v>-753.59999999999854</v>
      </c>
      <c r="BQ52">
        <v>-1563.1999999999971</v>
      </c>
      <c r="BR52">
        <v>1534.1999999999971</v>
      </c>
      <c r="BS52">
        <v>-1408.0000000000073</v>
      </c>
      <c r="BT52">
        <v>4.1999999999970896</v>
      </c>
      <c r="BU52">
        <v>6074.5999999999985</v>
      </c>
      <c r="BV52">
        <v>820.59999999999854</v>
      </c>
      <c r="BW52">
        <v>509.19999999999709</v>
      </c>
      <c r="BX52">
        <v>-2414.4000000000015</v>
      </c>
      <c r="BY52">
        <v>-1406</v>
      </c>
      <c r="BZ52">
        <v>1996</v>
      </c>
      <c r="CA52">
        <v>2150</v>
      </c>
      <c r="CB52">
        <v>-116.79999999999563</v>
      </c>
      <c r="CC52">
        <v>-2643.4000000000015</v>
      </c>
      <c r="CD52">
        <v>-996.40000000000146</v>
      </c>
      <c r="CE52">
        <v>1702.8000000000029</v>
      </c>
      <c r="CF52">
        <v>155</v>
      </c>
      <c r="CG52">
        <v>440</v>
      </c>
      <c r="CH52">
        <v>3725</v>
      </c>
      <c r="CI52">
        <v>2537</v>
      </c>
      <c r="CJ52">
        <v>-877</v>
      </c>
      <c r="CK52">
        <v>1050.1999999999971</v>
      </c>
      <c r="CL52">
        <v>4214.6000000000058</v>
      </c>
      <c r="CM52">
        <v>606.59999999999854</v>
      </c>
      <c r="CN52">
        <v>1865.8000000000029</v>
      </c>
      <c r="CO52">
        <v>-372.40000000000146</v>
      </c>
      <c r="CP52">
        <v>3744.1999999999971</v>
      </c>
      <c r="CQ52">
        <v>2281.5999999999985</v>
      </c>
      <c r="CR52">
        <v>-2569</v>
      </c>
      <c r="CS52">
        <v>2184.6000000000058</v>
      </c>
      <c r="CT52">
        <v>1205.4000000000015</v>
      </c>
      <c r="CU52">
        <v>1774.4000000000015</v>
      </c>
      <c r="CV52">
        <v>-763.60000000000582</v>
      </c>
      <c r="CW52">
        <v>202.59999999999854</v>
      </c>
      <c r="CY52">
        <f t="shared" si="2"/>
        <v>302.11600000000016</v>
      </c>
      <c r="CZ52">
        <f t="shared" si="3"/>
        <v>1516.7159999999992</v>
      </c>
    </row>
    <row r="53" spans="2:104" x14ac:dyDescent="0.25">
      <c r="B53">
        <v>-1419.2000000000044</v>
      </c>
      <c r="C53">
        <v>454.80000000000291</v>
      </c>
      <c r="D53">
        <v>1561</v>
      </c>
      <c r="E53">
        <v>1997.2000000000007</v>
      </c>
      <c r="F53">
        <v>1139.5999999999985</v>
      </c>
      <c r="G53">
        <v>455.40000000000146</v>
      </c>
      <c r="H53">
        <v>3583.1999999999971</v>
      </c>
      <c r="I53">
        <v>-1447.4000000000015</v>
      </c>
      <c r="J53">
        <v>-1564.1999999999971</v>
      </c>
      <c r="K53">
        <v>-2011.1999999999971</v>
      </c>
      <c r="L53">
        <v>-2366.5999999999985</v>
      </c>
      <c r="M53">
        <v>1042.1999999999971</v>
      </c>
      <c r="N53">
        <v>-85.80000000000291</v>
      </c>
      <c r="O53">
        <v>1435.4000000000087</v>
      </c>
      <c r="P53">
        <v>1514.2000000000007</v>
      </c>
      <c r="Q53">
        <v>351</v>
      </c>
      <c r="R53">
        <v>951.80000000000291</v>
      </c>
      <c r="S53">
        <v>2565.5999999999985</v>
      </c>
      <c r="T53">
        <v>1108</v>
      </c>
      <c r="U53">
        <v>1633.8000000000029</v>
      </c>
      <c r="V53">
        <v>-1171.5999999999913</v>
      </c>
      <c r="W53">
        <v>1765.8000000000029</v>
      </c>
      <c r="X53">
        <v>3250</v>
      </c>
      <c r="Y53">
        <v>-103.79999999998836</v>
      </c>
      <c r="Z53">
        <v>-3861.5999999999985</v>
      </c>
      <c r="AA53">
        <v>-2326.2000000000044</v>
      </c>
      <c r="AB53">
        <v>40</v>
      </c>
      <c r="AC53">
        <v>-566.20000000001164</v>
      </c>
      <c r="AD53">
        <v>92.80000000000291</v>
      </c>
      <c r="AE53">
        <v>-4303.3999999999942</v>
      </c>
      <c r="AF53">
        <v>2819.3999999999942</v>
      </c>
      <c r="AG53">
        <v>2491.8000000000029</v>
      </c>
      <c r="AH53">
        <v>-50.80000000000291</v>
      </c>
      <c r="AI53">
        <v>1756.4000000000015</v>
      </c>
      <c r="AJ53">
        <v>362.39999999999418</v>
      </c>
      <c r="AK53">
        <v>1056.2000000000044</v>
      </c>
      <c r="AL53">
        <v>2523.7999999999956</v>
      </c>
      <c r="AM53">
        <v>2962.7999999999884</v>
      </c>
      <c r="AN53">
        <v>-496.79999999999563</v>
      </c>
      <c r="AO53">
        <v>2814.8000000000029</v>
      </c>
      <c r="AP53">
        <v>3191.4000000000015</v>
      </c>
      <c r="AQ53">
        <v>-510.40000000000873</v>
      </c>
      <c r="AR53">
        <v>504.59999999999854</v>
      </c>
      <c r="AS53">
        <v>-2817.2000000000044</v>
      </c>
      <c r="AT53">
        <v>-4466</v>
      </c>
      <c r="AU53">
        <v>-247.80000000000291</v>
      </c>
      <c r="AV53">
        <v>-1293.5999999999913</v>
      </c>
      <c r="AW53">
        <v>-979.19999999999709</v>
      </c>
      <c r="AX53">
        <v>889.79999999999563</v>
      </c>
      <c r="AY53">
        <v>2956.6000000000022</v>
      </c>
      <c r="AZ53">
        <v>-2548.4000000000015</v>
      </c>
      <c r="BA53">
        <v>1940.5999999999985</v>
      </c>
      <c r="BB53">
        <v>-1724.1999999999971</v>
      </c>
      <c r="BC53">
        <v>3276.8000000000029</v>
      </c>
      <c r="BD53">
        <v>-1395.8000000000029</v>
      </c>
      <c r="BE53">
        <v>-510.40000000000146</v>
      </c>
      <c r="BF53">
        <v>-1036.5999999999913</v>
      </c>
      <c r="BG53">
        <v>-512.80000000000291</v>
      </c>
      <c r="BH53">
        <v>3494.6000000000058</v>
      </c>
      <c r="BI53">
        <v>-111.79999999998836</v>
      </c>
      <c r="BJ53">
        <v>-299.39999999999418</v>
      </c>
      <c r="BK53">
        <v>980.79999999999563</v>
      </c>
      <c r="BL53">
        <v>-3117</v>
      </c>
      <c r="BM53">
        <v>-1305.2000000000116</v>
      </c>
      <c r="BN53">
        <v>-1527.5999999999985</v>
      </c>
      <c r="BO53">
        <v>1013.5999999999985</v>
      </c>
      <c r="BP53">
        <v>1189.8000000000029</v>
      </c>
      <c r="BQ53">
        <v>2377.5999999999985</v>
      </c>
      <c r="BR53">
        <v>1246.2000000000044</v>
      </c>
      <c r="BS53">
        <v>1915.4000000000015</v>
      </c>
      <c r="BT53">
        <v>-181.40000000000146</v>
      </c>
      <c r="BU53">
        <v>-2914.5999999999985</v>
      </c>
      <c r="BV53">
        <v>-3968</v>
      </c>
      <c r="BW53">
        <v>2558.5999999999985</v>
      </c>
      <c r="BX53">
        <v>160.19999999999709</v>
      </c>
      <c r="BY53">
        <v>1638</v>
      </c>
      <c r="BZ53">
        <v>1290.8000000000029</v>
      </c>
      <c r="CA53">
        <v>2375.8000000000029</v>
      </c>
      <c r="CB53">
        <v>-1351.4000000000015</v>
      </c>
      <c r="CC53">
        <v>1364.2000000000044</v>
      </c>
      <c r="CD53">
        <v>2953.4000000000015</v>
      </c>
      <c r="CE53">
        <v>-411.80000000000291</v>
      </c>
      <c r="CF53">
        <v>-1290</v>
      </c>
      <c r="CG53">
        <v>-603</v>
      </c>
      <c r="CH53">
        <v>-1096.8000000000029</v>
      </c>
      <c r="CI53">
        <v>3384</v>
      </c>
      <c r="CJ53">
        <v>-1712.8000000000029</v>
      </c>
      <c r="CK53">
        <v>390</v>
      </c>
      <c r="CL53">
        <v>-557.80000000000291</v>
      </c>
      <c r="CM53">
        <v>-783</v>
      </c>
      <c r="CN53">
        <v>2223</v>
      </c>
      <c r="CO53">
        <v>-305.59999999999854</v>
      </c>
      <c r="CP53">
        <v>-2995.1999999999971</v>
      </c>
      <c r="CQ53">
        <v>431.80000000000291</v>
      </c>
      <c r="CR53">
        <v>-2020.4000000000015</v>
      </c>
      <c r="CS53">
        <v>-2694.6000000000058</v>
      </c>
      <c r="CT53">
        <v>-2507.5999999999985</v>
      </c>
      <c r="CU53">
        <v>-727</v>
      </c>
      <c r="CV53">
        <v>1480.4000000000015</v>
      </c>
      <c r="CW53">
        <v>1376.4000000000015</v>
      </c>
      <c r="CY53">
        <f t="shared" si="2"/>
        <v>160.34600000000023</v>
      </c>
      <c r="CZ53">
        <f t="shared" si="3"/>
        <v>1606.3299999999997</v>
      </c>
    </row>
    <row r="54" spans="2:104" x14ac:dyDescent="0.25">
      <c r="B54">
        <v>1570.8000000000029</v>
      </c>
      <c r="C54">
        <v>-4712</v>
      </c>
      <c r="D54">
        <v>-3942.6000000000058</v>
      </c>
      <c r="E54">
        <v>3081.7999999999956</v>
      </c>
      <c r="F54">
        <v>385.40000000000146</v>
      </c>
      <c r="G54">
        <v>230.40000000000146</v>
      </c>
      <c r="H54">
        <v>909.20000000000437</v>
      </c>
      <c r="I54">
        <v>-2937.7999999999956</v>
      </c>
      <c r="J54">
        <v>202</v>
      </c>
      <c r="K54">
        <v>-6444</v>
      </c>
      <c r="L54">
        <v>-2580.4000000000015</v>
      </c>
      <c r="M54">
        <v>869</v>
      </c>
      <c r="N54">
        <v>2106.5999999999985</v>
      </c>
      <c r="O54">
        <v>-525.60000000000582</v>
      </c>
      <c r="P54">
        <v>2362.5999999999985</v>
      </c>
      <c r="Q54">
        <v>1442.8000000000029</v>
      </c>
      <c r="R54">
        <v>-277.60000000000582</v>
      </c>
      <c r="S54">
        <v>-691.59999999999854</v>
      </c>
      <c r="T54">
        <v>-4396.5999999999985</v>
      </c>
      <c r="U54">
        <v>-4045.8000000000029</v>
      </c>
      <c r="V54">
        <v>-3009.4000000000087</v>
      </c>
      <c r="W54">
        <v>805</v>
      </c>
      <c r="X54">
        <v>-5975.4000000000087</v>
      </c>
      <c r="Y54">
        <v>156.39999999999418</v>
      </c>
      <c r="Z54">
        <v>1071.7999999999956</v>
      </c>
      <c r="AA54">
        <v>2515.8000000000029</v>
      </c>
      <c r="AB54">
        <v>-1816.8000000000029</v>
      </c>
      <c r="AC54">
        <v>1050.2000000000116</v>
      </c>
      <c r="AD54">
        <v>3046.4000000000015</v>
      </c>
      <c r="AE54">
        <v>2875.3999999999942</v>
      </c>
      <c r="AF54">
        <v>-3074.5999999999985</v>
      </c>
      <c r="AG54">
        <v>-395.40000000000873</v>
      </c>
      <c r="AH54">
        <v>-195.80000000000291</v>
      </c>
      <c r="AI54">
        <v>-2009.2000000000044</v>
      </c>
      <c r="AJ54">
        <v>753.80000000000291</v>
      </c>
      <c r="AK54">
        <v>-318.80000000000291</v>
      </c>
      <c r="AL54">
        <v>679.40000000000146</v>
      </c>
      <c r="AM54">
        <v>-1578.7999999999884</v>
      </c>
      <c r="AN54">
        <v>-3065.4000000000015</v>
      </c>
      <c r="AO54">
        <v>-924</v>
      </c>
      <c r="AP54">
        <v>963.59999999999854</v>
      </c>
      <c r="AQ54">
        <v>394.80000000000291</v>
      </c>
      <c r="AR54">
        <v>253</v>
      </c>
      <c r="AS54">
        <v>-1129.5999999999985</v>
      </c>
      <c r="AT54">
        <v>-642.80000000000291</v>
      </c>
      <c r="AU54">
        <v>1544</v>
      </c>
      <c r="AV54">
        <v>-3551.4000000000087</v>
      </c>
      <c r="AW54">
        <v>1286</v>
      </c>
      <c r="AX54">
        <v>-1578.1999999999971</v>
      </c>
      <c r="AY54">
        <v>2084.2000000000007</v>
      </c>
      <c r="AZ54">
        <v>592</v>
      </c>
      <c r="BA54">
        <v>-177</v>
      </c>
      <c r="BB54">
        <v>-797.40000000000873</v>
      </c>
      <c r="BC54">
        <v>-488.19999999999709</v>
      </c>
      <c r="BD54">
        <v>-5516.6000000000058</v>
      </c>
      <c r="BE54">
        <v>-1265.7999999999993</v>
      </c>
      <c r="BF54">
        <v>-2065.8000000000029</v>
      </c>
      <c r="BG54">
        <v>289.59999999999854</v>
      </c>
      <c r="BH54">
        <v>1075.3999999999942</v>
      </c>
      <c r="BI54">
        <v>-80.600000000005821</v>
      </c>
      <c r="BJ54">
        <v>-2257.6000000000058</v>
      </c>
      <c r="BK54">
        <v>514.40000000000146</v>
      </c>
      <c r="BL54">
        <v>-2210.4000000000015</v>
      </c>
      <c r="BM54">
        <v>-240.59999999999127</v>
      </c>
      <c r="BN54">
        <v>1241.7999999999956</v>
      </c>
      <c r="BO54">
        <v>-512.59999999999127</v>
      </c>
      <c r="BP54">
        <v>2312.3999999999942</v>
      </c>
      <c r="BQ54">
        <v>-1558</v>
      </c>
      <c r="BR54">
        <v>422.19999999999709</v>
      </c>
      <c r="BS54">
        <v>-1858.5999999999985</v>
      </c>
      <c r="BT54">
        <v>1439</v>
      </c>
      <c r="BU54">
        <v>-1125.5999999999985</v>
      </c>
      <c r="BV54">
        <v>4668.1999999999971</v>
      </c>
      <c r="BW54">
        <v>-30</v>
      </c>
      <c r="BX54">
        <v>-1037.7999999999956</v>
      </c>
      <c r="BY54">
        <v>297.19999999999709</v>
      </c>
      <c r="BZ54">
        <v>-1830.2000000000044</v>
      </c>
      <c r="CA54">
        <v>-1294.2000000000044</v>
      </c>
      <c r="CB54">
        <v>-2193.4000000000015</v>
      </c>
      <c r="CC54">
        <v>-1207.8000000000029</v>
      </c>
      <c r="CD54">
        <v>97.599999999998545</v>
      </c>
      <c r="CE54">
        <v>1160.5999999999913</v>
      </c>
      <c r="CF54">
        <v>1446</v>
      </c>
      <c r="CG54">
        <v>1497.3999999999942</v>
      </c>
      <c r="CH54">
        <v>-1138</v>
      </c>
      <c r="CI54">
        <v>-3793.6000000000058</v>
      </c>
      <c r="CJ54">
        <v>3047.2000000000044</v>
      </c>
      <c r="CK54">
        <v>-50</v>
      </c>
      <c r="CL54">
        <v>-407.19999999999709</v>
      </c>
      <c r="CM54">
        <v>-160.20000000000437</v>
      </c>
      <c r="CN54">
        <v>4922.7999999999956</v>
      </c>
      <c r="CO54">
        <v>1422.5999999999985</v>
      </c>
      <c r="CP54">
        <v>3532.5999999999985</v>
      </c>
      <c r="CQ54">
        <v>-2282.1999999999971</v>
      </c>
      <c r="CR54">
        <v>-276.19999999999709</v>
      </c>
      <c r="CS54">
        <v>373.40000000000873</v>
      </c>
      <c r="CT54">
        <v>335.79999999999563</v>
      </c>
      <c r="CU54">
        <v>-3855</v>
      </c>
      <c r="CV54">
        <v>-1289.1999999999971</v>
      </c>
      <c r="CW54">
        <v>1908</v>
      </c>
      <c r="CY54">
        <f t="shared" si="2"/>
        <v>-355.828000000001</v>
      </c>
      <c r="CZ54">
        <f t="shared" si="3"/>
        <v>1660.5600000000018</v>
      </c>
    </row>
    <row r="55" spans="2:104" x14ac:dyDescent="0.25">
      <c r="B55">
        <v>-3411.1999999999971</v>
      </c>
      <c r="C55">
        <v>-613.40000000000146</v>
      </c>
      <c r="D55">
        <v>321</v>
      </c>
      <c r="E55">
        <v>-2272.1999999999971</v>
      </c>
      <c r="F55">
        <v>-705</v>
      </c>
      <c r="G55">
        <v>-2928.4000000000015</v>
      </c>
      <c r="H55">
        <v>2884.5999999999985</v>
      </c>
      <c r="I55">
        <v>-1068.4000000000015</v>
      </c>
      <c r="J55">
        <v>-1695.5999999999985</v>
      </c>
      <c r="K55">
        <v>2215.1999999999971</v>
      </c>
      <c r="L55">
        <v>-294.59999999999854</v>
      </c>
      <c r="M55">
        <v>-105.39999999999418</v>
      </c>
      <c r="N55">
        <v>2852</v>
      </c>
      <c r="O55">
        <v>-2503.1999999999971</v>
      </c>
      <c r="P55">
        <v>-205.59999999999854</v>
      </c>
      <c r="Q55">
        <v>1804.8000000000029</v>
      </c>
      <c r="R55">
        <v>-226.19999999999709</v>
      </c>
      <c r="S55">
        <v>-1511.1999999999971</v>
      </c>
      <c r="T55">
        <v>963.80000000000291</v>
      </c>
      <c r="U55">
        <v>3569.6000000000022</v>
      </c>
      <c r="V55">
        <v>-1541</v>
      </c>
      <c r="W55">
        <v>-2296.1999999999971</v>
      </c>
      <c r="X55">
        <v>-1474.3999999999942</v>
      </c>
      <c r="Y55">
        <v>837.39999999999418</v>
      </c>
      <c r="Z55">
        <v>1484.4000000000015</v>
      </c>
      <c r="AA55">
        <v>1455.7999999999956</v>
      </c>
      <c r="AB55">
        <v>-1756.6000000000058</v>
      </c>
      <c r="AC55">
        <v>-1589.6000000000058</v>
      </c>
      <c r="AD55">
        <v>2650.1999999999971</v>
      </c>
      <c r="AE55">
        <v>2121.8000000000029</v>
      </c>
      <c r="AF55">
        <v>587.40000000000146</v>
      </c>
      <c r="AG55">
        <v>-1509.3999999999942</v>
      </c>
      <c r="AH55">
        <v>-3308.7999999999956</v>
      </c>
      <c r="AI55">
        <v>2574.8000000000029</v>
      </c>
      <c r="AJ55">
        <v>1191.8000000000029</v>
      </c>
      <c r="AK55">
        <v>461.80000000000291</v>
      </c>
      <c r="AL55">
        <v>1034.8000000000029</v>
      </c>
      <c r="AM55">
        <v>278.59999999999127</v>
      </c>
      <c r="AN55">
        <v>-1116</v>
      </c>
      <c r="AO55">
        <v>-3159.4000000000015</v>
      </c>
      <c r="AP55">
        <v>955.19999999999709</v>
      </c>
      <c r="AQ55">
        <v>-1683.1999999999971</v>
      </c>
      <c r="AR55">
        <v>1856.1999999999971</v>
      </c>
      <c r="AS55">
        <v>-1055.7999999999956</v>
      </c>
      <c r="AT55">
        <v>440.19999999999709</v>
      </c>
      <c r="AU55">
        <v>1137.4000000000015</v>
      </c>
      <c r="AV55">
        <v>3300.4000000000087</v>
      </c>
      <c r="AW55">
        <v>-2884.2000000000044</v>
      </c>
      <c r="AX55">
        <v>836.80000000000291</v>
      </c>
      <c r="AY55">
        <v>5187.5999999999985</v>
      </c>
      <c r="AZ55">
        <v>2868</v>
      </c>
      <c r="BA55">
        <v>-2705.8000000000029</v>
      </c>
      <c r="BB55">
        <v>-1424.3999999999942</v>
      </c>
      <c r="BC55">
        <v>1563.8000000000029</v>
      </c>
      <c r="BD55">
        <v>-44</v>
      </c>
      <c r="BE55">
        <v>726.40000000000146</v>
      </c>
      <c r="BF55">
        <v>-2771.1999999999971</v>
      </c>
      <c r="BG55">
        <v>562.40000000000146</v>
      </c>
      <c r="BH55">
        <v>-127.19999999999709</v>
      </c>
      <c r="BI55">
        <v>2803.1999999999971</v>
      </c>
      <c r="BJ55">
        <v>2971.4000000000015</v>
      </c>
      <c r="BK55">
        <v>565</v>
      </c>
      <c r="BL55">
        <v>542.19999999999709</v>
      </c>
      <c r="BM55">
        <v>-1001.4000000000087</v>
      </c>
      <c r="BN55">
        <v>-182.79999999999563</v>
      </c>
      <c r="BO55">
        <v>662.39999999999418</v>
      </c>
      <c r="BP55">
        <v>4329</v>
      </c>
      <c r="BQ55">
        <v>-3335</v>
      </c>
      <c r="BR55">
        <v>-142.40000000000146</v>
      </c>
      <c r="BS55">
        <v>1744.2000000000044</v>
      </c>
      <c r="BT55">
        <v>-127.19999999999709</v>
      </c>
      <c r="BU55">
        <v>-3686.6000000000058</v>
      </c>
      <c r="BV55">
        <v>-254.19999999999709</v>
      </c>
      <c r="BW55">
        <v>3015.4000000000015</v>
      </c>
      <c r="BX55">
        <v>-2110.4000000000015</v>
      </c>
      <c r="BY55">
        <v>-2705</v>
      </c>
      <c r="BZ55">
        <v>-3619</v>
      </c>
      <c r="CA55">
        <v>1017</v>
      </c>
      <c r="CB55">
        <v>76.19999999999709</v>
      </c>
      <c r="CC55">
        <v>-1827.5999999999985</v>
      </c>
      <c r="CD55">
        <v>577.60000000000582</v>
      </c>
      <c r="CE55">
        <v>2256.2000000000116</v>
      </c>
      <c r="CF55">
        <v>-2071</v>
      </c>
      <c r="CG55">
        <v>4189.4000000000015</v>
      </c>
      <c r="CH55">
        <v>1301</v>
      </c>
      <c r="CI55">
        <v>-3047</v>
      </c>
      <c r="CJ55">
        <v>-1942.2000000000044</v>
      </c>
      <c r="CK55">
        <v>-1987.8000000000029</v>
      </c>
      <c r="CL55">
        <v>2751.3999999999942</v>
      </c>
      <c r="CM55">
        <v>116.20000000000437</v>
      </c>
      <c r="CN55">
        <v>4172.8000000000029</v>
      </c>
      <c r="CO55">
        <v>811.40000000000146</v>
      </c>
      <c r="CP55">
        <v>496</v>
      </c>
      <c r="CQ55">
        <v>1206.7999999999956</v>
      </c>
      <c r="CR55">
        <v>1207.4000000000015</v>
      </c>
      <c r="CS55">
        <v>-3812.6000000000058</v>
      </c>
      <c r="CT55">
        <v>93.200000000004366</v>
      </c>
      <c r="CU55">
        <v>2934.5999999999985</v>
      </c>
      <c r="CV55">
        <v>1381.1999999999971</v>
      </c>
      <c r="CW55">
        <v>-2736.2000000000044</v>
      </c>
      <c r="CY55">
        <f t="shared" si="2"/>
        <v>73.694000000000344</v>
      </c>
      <c r="CZ55">
        <f t="shared" si="3"/>
        <v>1725.2140000000002</v>
      </c>
    </row>
    <row r="56" spans="2:104" x14ac:dyDescent="0.25">
      <c r="B56">
        <v>195.79999999999563</v>
      </c>
      <c r="C56">
        <v>409.59999999999854</v>
      </c>
      <c r="D56">
        <v>1417.2000000000116</v>
      </c>
      <c r="E56">
        <v>1549.4000000000015</v>
      </c>
      <c r="F56">
        <v>6186.1999999999971</v>
      </c>
      <c r="G56">
        <v>2049</v>
      </c>
      <c r="H56">
        <v>497.19999999999709</v>
      </c>
      <c r="I56">
        <v>1338</v>
      </c>
      <c r="J56">
        <v>3369.5999999999985</v>
      </c>
      <c r="K56">
        <v>-1351.3999999999942</v>
      </c>
      <c r="L56">
        <v>-1823.6000000000058</v>
      </c>
      <c r="M56">
        <v>269.39999999999418</v>
      </c>
      <c r="N56">
        <v>1504.4000000000015</v>
      </c>
      <c r="O56">
        <v>-1364.3999999999942</v>
      </c>
      <c r="P56">
        <v>4603.7999999999956</v>
      </c>
      <c r="Q56">
        <v>-49.80000000000291</v>
      </c>
      <c r="R56">
        <v>-2236.8000000000029</v>
      </c>
      <c r="S56">
        <v>1535.7999999999956</v>
      </c>
      <c r="T56">
        <v>123.39999999999418</v>
      </c>
      <c r="U56">
        <v>-1866.4000000000015</v>
      </c>
      <c r="V56">
        <v>742.60000000000582</v>
      </c>
      <c r="W56">
        <v>244.59999999999854</v>
      </c>
      <c r="X56">
        <v>26.399999999994179</v>
      </c>
      <c r="Y56">
        <v>-1259.7999999999884</v>
      </c>
      <c r="Z56">
        <v>1959</v>
      </c>
      <c r="AA56">
        <v>-3189.5999999999985</v>
      </c>
      <c r="AB56">
        <v>-3146.3999999999942</v>
      </c>
      <c r="AC56">
        <v>-2075.1999999999971</v>
      </c>
      <c r="AD56">
        <v>-2290.4000000000015</v>
      </c>
      <c r="AE56">
        <v>-2447.5999999999985</v>
      </c>
      <c r="AF56">
        <v>4428</v>
      </c>
      <c r="AG56">
        <v>2731.8000000000029</v>
      </c>
      <c r="AH56">
        <v>-1118.4000000000015</v>
      </c>
      <c r="AI56">
        <v>-1273.4000000000015</v>
      </c>
      <c r="AJ56">
        <v>-1106.8000000000029</v>
      </c>
      <c r="AK56">
        <v>-285.20000000000437</v>
      </c>
      <c r="AL56">
        <v>-4662.8000000000029</v>
      </c>
      <c r="AM56">
        <v>-2949</v>
      </c>
      <c r="AN56">
        <v>-1971.5999999999985</v>
      </c>
      <c r="AO56">
        <v>1634.7999999999956</v>
      </c>
      <c r="AP56">
        <v>463.40000000000146</v>
      </c>
      <c r="AQ56">
        <v>2990.3999999999942</v>
      </c>
      <c r="AR56">
        <v>620</v>
      </c>
      <c r="AS56">
        <v>1698.3999999999942</v>
      </c>
      <c r="AT56">
        <v>1361</v>
      </c>
      <c r="AU56">
        <v>-293.80000000000291</v>
      </c>
      <c r="AV56">
        <v>-2505.8000000000029</v>
      </c>
      <c r="AW56">
        <v>-705.79999999999563</v>
      </c>
      <c r="AX56">
        <v>1690.3999999999942</v>
      </c>
      <c r="AY56">
        <v>80</v>
      </c>
      <c r="AZ56">
        <v>-1016.1999999999971</v>
      </c>
      <c r="BA56">
        <v>1546.5999999999985</v>
      </c>
      <c r="BB56">
        <v>-1199</v>
      </c>
      <c r="BC56">
        <v>323</v>
      </c>
      <c r="BD56">
        <v>-326.19999999999709</v>
      </c>
      <c r="BE56">
        <v>605.59999999999854</v>
      </c>
      <c r="BF56">
        <v>1315</v>
      </c>
      <c r="BG56">
        <v>1735.5999999999985</v>
      </c>
      <c r="BH56">
        <v>2619</v>
      </c>
      <c r="BI56">
        <v>-2133.1999999999971</v>
      </c>
      <c r="BJ56">
        <v>87</v>
      </c>
      <c r="BK56">
        <v>-905</v>
      </c>
      <c r="BL56">
        <v>-2007.3999999999942</v>
      </c>
      <c r="BM56">
        <v>352.80000000000291</v>
      </c>
      <c r="BN56">
        <v>-590.40000000000146</v>
      </c>
      <c r="BO56">
        <v>4097</v>
      </c>
      <c r="BP56">
        <v>349.19999999999709</v>
      </c>
      <c r="BQ56">
        <v>3275</v>
      </c>
      <c r="BR56">
        <v>-1691.1999999999971</v>
      </c>
      <c r="BS56">
        <v>312.59999999999127</v>
      </c>
      <c r="BT56">
        <v>-1982.5999999999985</v>
      </c>
      <c r="BU56">
        <v>-1491.3999999999942</v>
      </c>
      <c r="BV56">
        <v>2658.5999999999985</v>
      </c>
      <c r="BW56">
        <v>-1242.4000000000015</v>
      </c>
      <c r="BX56">
        <v>-2382.5999999999985</v>
      </c>
      <c r="BY56">
        <v>-3356.3999999999942</v>
      </c>
      <c r="BZ56">
        <v>569.40000000000146</v>
      </c>
      <c r="CA56">
        <v>-1131.7999999999956</v>
      </c>
      <c r="CB56">
        <v>-848.19999999999709</v>
      </c>
      <c r="CC56">
        <v>-2509.4000000000015</v>
      </c>
      <c r="CD56">
        <v>-168.40000000000146</v>
      </c>
      <c r="CE56">
        <v>-346.80000000000291</v>
      </c>
      <c r="CF56">
        <v>-1304.8000000000029</v>
      </c>
      <c r="CG56">
        <v>-2262.5999999999985</v>
      </c>
      <c r="CH56">
        <v>-72</v>
      </c>
      <c r="CI56">
        <v>1281.2000000000044</v>
      </c>
      <c r="CJ56">
        <v>2291.8000000000029</v>
      </c>
      <c r="CK56">
        <v>2398.4000000000015</v>
      </c>
      <c r="CL56">
        <v>-1197</v>
      </c>
      <c r="CM56">
        <v>-697</v>
      </c>
      <c r="CN56">
        <v>840.59999999999854</v>
      </c>
      <c r="CO56">
        <v>1679.4000000000015</v>
      </c>
      <c r="CP56">
        <v>634</v>
      </c>
      <c r="CQ56">
        <v>-1468.1999999999971</v>
      </c>
      <c r="CR56">
        <v>-1263.8000000000029</v>
      </c>
      <c r="CS56">
        <v>-3911.5999999999985</v>
      </c>
      <c r="CT56">
        <v>-536.59999999999854</v>
      </c>
      <c r="CU56">
        <v>102.40000000000146</v>
      </c>
      <c r="CV56">
        <v>52.200000000004366</v>
      </c>
      <c r="CW56">
        <v>391.40000000000146</v>
      </c>
      <c r="CY56">
        <f t="shared" si="2"/>
        <v>-27.787999999999958</v>
      </c>
      <c r="CZ56">
        <f t="shared" si="3"/>
        <v>1532.5359999999987</v>
      </c>
    </row>
    <row r="57" spans="2:104" x14ac:dyDescent="0.25">
      <c r="B57">
        <v>-1955.7999999999956</v>
      </c>
      <c r="C57">
        <v>-3410.1999999999971</v>
      </c>
      <c r="D57">
        <v>2259.3999999999942</v>
      </c>
      <c r="E57">
        <v>278</v>
      </c>
      <c r="F57">
        <v>-1229.5999999999985</v>
      </c>
      <c r="G57">
        <v>-1109</v>
      </c>
      <c r="H57">
        <v>-2110.4000000000015</v>
      </c>
      <c r="I57">
        <v>-75.400000000001455</v>
      </c>
      <c r="J57">
        <v>-774.20000000000437</v>
      </c>
      <c r="K57">
        <v>-919.80000000000291</v>
      </c>
      <c r="L57">
        <v>-2071.1999999999971</v>
      </c>
      <c r="M57">
        <v>-96.799999999995634</v>
      </c>
      <c r="N57">
        <v>-3337.1999999999971</v>
      </c>
      <c r="O57">
        <v>4989.5999999999913</v>
      </c>
      <c r="P57">
        <v>1619.6000000000058</v>
      </c>
      <c r="Q57">
        <v>-412</v>
      </c>
      <c r="R57">
        <v>-185.60000000000582</v>
      </c>
      <c r="S57">
        <v>1154.2000000000044</v>
      </c>
      <c r="T57">
        <v>116.40000000000146</v>
      </c>
      <c r="U57">
        <v>-875</v>
      </c>
      <c r="V57">
        <v>916.19999999999709</v>
      </c>
      <c r="W57">
        <v>-250.40000000000146</v>
      </c>
      <c r="X57">
        <v>-1044</v>
      </c>
      <c r="Y57">
        <v>3831.1999999999971</v>
      </c>
      <c r="Z57">
        <v>654.40000000000146</v>
      </c>
      <c r="AA57">
        <v>3552.5999999999985</v>
      </c>
      <c r="AB57">
        <v>-238</v>
      </c>
      <c r="AC57">
        <v>1691.5999999999913</v>
      </c>
      <c r="AD57">
        <v>-2254.4000000000015</v>
      </c>
      <c r="AE57">
        <v>-4710</v>
      </c>
      <c r="AF57">
        <v>626.19999999999709</v>
      </c>
      <c r="AG57">
        <v>-2258.1999999999971</v>
      </c>
      <c r="AH57">
        <v>-1972.8000000000029</v>
      </c>
      <c r="AI57">
        <v>1095.4000000000015</v>
      </c>
      <c r="AJ57">
        <v>391.39999999999418</v>
      </c>
      <c r="AK57">
        <v>2070.4000000000015</v>
      </c>
      <c r="AL57">
        <v>347.40000000000146</v>
      </c>
      <c r="AM57">
        <v>32.400000000008731</v>
      </c>
      <c r="AN57">
        <v>3405.4000000000015</v>
      </c>
      <c r="AO57">
        <v>-1971.3999999999942</v>
      </c>
      <c r="AP57">
        <v>-2334.7999999999956</v>
      </c>
      <c r="AQ57">
        <v>-2020.1999999999971</v>
      </c>
      <c r="AR57">
        <v>-945.59999999999854</v>
      </c>
      <c r="AS57">
        <v>-4030.3999999999942</v>
      </c>
      <c r="AT57">
        <v>1705.1999999999971</v>
      </c>
      <c r="AU57">
        <v>-775.40000000000146</v>
      </c>
      <c r="AV57">
        <v>398.39999999999418</v>
      </c>
      <c r="AW57">
        <v>131.40000000000146</v>
      </c>
      <c r="AX57">
        <v>-650.79999999999563</v>
      </c>
      <c r="AY57">
        <v>-1399.8000000000029</v>
      </c>
      <c r="AZ57">
        <v>-2719.2000000000044</v>
      </c>
      <c r="BA57">
        <v>-4390.5999999999985</v>
      </c>
      <c r="BB57">
        <v>-3830.1999999999971</v>
      </c>
      <c r="BC57">
        <v>-883.80000000000291</v>
      </c>
      <c r="BD57">
        <v>2936.4000000000015</v>
      </c>
      <c r="BE57">
        <v>-1296</v>
      </c>
      <c r="BF57">
        <v>-807.60000000000582</v>
      </c>
      <c r="BG57">
        <v>927.20000000000437</v>
      </c>
      <c r="BH57">
        <v>-1596.8000000000029</v>
      </c>
      <c r="BI57">
        <v>1702.1999999999971</v>
      </c>
      <c r="BJ57">
        <v>-147.59999999999854</v>
      </c>
      <c r="BK57">
        <v>-2137.4000000000015</v>
      </c>
      <c r="BL57">
        <v>-4630.2000000000044</v>
      </c>
      <c r="BM57">
        <v>-2104.1999999999971</v>
      </c>
      <c r="BN57">
        <v>770</v>
      </c>
      <c r="BO57">
        <v>-737.19999999999709</v>
      </c>
      <c r="BP57">
        <v>-1684.3999999999942</v>
      </c>
      <c r="BQ57">
        <v>710</v>
      </c>
      <c r="BR57">
        <v>-1288</v>
      </c>
      <c r="BS57">
        <v>-1816.1999999999971</v>
      </c>
      <c r="BT57">
        <v>-1051.4000000000015</v>
      </c>
      <c r="BU57">
        <v>817.79999999999563</v>
      </c>
      <c r="BV57">
        <v>302.80000000000291</v>
      </c>
      <c r="BW57">
        <v>2133.2000000000044</v>
      </c>
      <c r="BX57">
        <v>-1999.2000000000044</v>
      </c>
      <c r="BY57">
        <v>-36.80000000000291</v>
      </c>
      <c r="BZ57">
        <v>-841.40000000000146</v>
      </c>
      <c r="CA57">
        <v>77</v>
      </c>
      <c r="CB57">
        <v>1592</v>
      </c>
      <c r="CC57">
        <v>-633.19999999999709</v>
      </c>
      <c r="CD57">
        <v>-534.40000000000146</v>
      </c>
      <c r="CE57">
        <v>-588.80000000000291</v>
      </c>
      <c r="CF57">
        <v>2085</v>
      </c>
      <c r="CG57">
        <v>-130</v>
      </c>
      <c r="CH57">
        <v>2473.8000000000029</v>
      </c>
      <c r="CI57">
        <v>-320.20000000000437</v>
      </c>
      <c r="CJ57">
        <v>129.40000000000146</v>
      </c>
      <c r="CK57">
        <v>-2134.7999999999956</v>
      </c>
      <c r="CL57">
        <v>-4043</v>
      </c>
      <c r="CM57">
        <v>-405.59999999999854</v>
      </c>
      <c r="CN57">
        <v>403.20000000000437</v>
      </c>
      <c r="CO57">
        <v>1577</v>
      </c>
      <c r="CP57">
        <v>-2360</v>
      </c>
      <c r="CQ57">
        <v>126.40000000000146</v>
      </c>
      <c r="CR57">
        <v>214.80000000000291</v>
      </c>
      <c r="CS57">
        <v>43.200000000004366</v>
      </c>
      <c r="CT57">
        <v>-337.80000000000291</v>
      </c>
      <c r="CU57">
        <v>86.599999999998545</v>
      </c>
      <c r="CV57">
        <v>-614.40000000000146</v>
      </c>
      <c r="CW57">
        <v>2713.8000000000029</v>
      </c>
      <c r="CY57">
        <f t="shared" si="2"/>
        <v>-384.30199999999991</v>
      </c>
      <c r="CZ57">
        <f t="shared" si="3"/>
        <v>1446.0740000000003</v>
      </c>
    </row>
    <row r="58" spans="2:104" x14ac:dyDescent="0.25">
      <c r="B58">
        <v>-1604.6000000000058</v>
      </c>
      <c r="C58">
        <v>-4137.4000000000015</v>
      </c>
      <c r="D58">
        <v>-2284.1999999999971</v>
      </c>
      <c r="E58">
        <v>3077.4000000000015</v>
      </c>
      <c r="F58">
        <v>1221.1999999999971</v>
      </c>
      <c r="G58">
        <v>-2720.8000000000029</v>
      </c>
      <c r="H58">
        <v>-1994.5999999999985</v>
      </c>
      <c r="I58">
        <v>-1147.1999999999971</v>
      </c>
      <c r="J58">
        <v>151.80000000000291</v>
      </c>
      <c r="K58">
        <v>114.39999999999418</v>
      </c>
      <c r="L58">
        <v>851.80000000000291</v>
      </c>
      <c r="M58">
        <v>287</v>
      </c>
      <c r="N58">
        <v>-133.20000000000437</v>
      </c>
      <c r="O58">
        <v>-4212.5999999999913</v>
      </c>
      <c r="P58">
        <v>-3209.8000000000029</v>
      </c>
      <c r="Q58">
        <v>-2176</v>
      </c>
      <c r="R58">
        <v>864.80000000000291</v>
      </c>
      <c r="S58">
        <v>-36.599999999998545</v>
      </c>
      <c r="T58">
        <v>835.59999999999854</v>
      </c>
      <c r="U58">
        <v>3895.2000000000007</v>
      </c>
      <c r="V58">
        <v>-1228</v>
      </c>
      <c r="W58">
        <v>2921.8000000000029</v>
      </c>
      <c r="X58">
        <v>-1762.7999999999884</v>
      </c>
      <c r="Y58">
        <v>-189.80000000000291</v>
      </c>
      <c r="Z58">
        <v>32.19999999999709</v>
      </c>
      <c r="AA58">
        <v>1496.4000000000015</v>
      </c>
      <c r="AB58">
        <v>-2033.1999999999971</v>
      </c>
      <c r="AC58">
        <v>629.40000000000873</v>
      </c>
      <c r="AD58">
        <v>2682.2000000000044</v>
      </c>
      <c r="AE58">
        <v>379</v>
      </c>
      <c r="AF58">
        <v>-2994.7999999999956</v>
      </c>
      <c r="AG58">
        <v>1049</v>
      </c>
      <c r="AH58">
        <v>-617.59999999999854</v>
      </c>
      <c r="AI58">
        <v>1693.4000000000015</v>
      </c>
      <c r="AJ58">
        <v>2604.8000000000029</v>
      </c>
      <c r="AK58">
        <v>-782.79999999999563</v>
      </c>
      <c r="AL58">
        <v>165.40000000000146</v>
      </c>
      <c r="AM58">
        <v>-2615.2000000000116</v>
      </c>
      <c r="AN58">
        <v>1506.7999999999956</v>
      </c>
      <c r="AO58">
        <v>640.39999999999418</v>
      </c>
      <c r="AP58">
        <v>2471.1999999999971</v>
      </c>
      <c r="AQ58">
        <v>105.60000000000582</v>
      </c>
      <c r="AR58">
        <v>-1142.7999999999956</v>
      </c>
      <c r="AS58">
        <v>1464.7999999999956</v>
      </c>
      <c r="AT58">
        <v>-2891.8000000000029</v>
      </c>
      <c r="AU58">
        <v>2424.2000000000044</v>
      </c>
      <c r="AV58">
        <v>-2801.3999999999942</v>
      </c>
      <c r="AW58">
        <v>-545.80000000000291</v>
      </c>
      <c r="AX58">
        <v>-2567.4000000000015</v>
      </c>
      <c r="AY58">
        <v>-951.39999999999418</v>
      </c>
      <c r="AZ58">
        <v>2124.8000000000029</v>
      </c>
      <c r="BA58">
        <v>52.200000000004366</v>
      </c>
      <c r="BB58">
        <v>-548</v>
      </c>
      <c r="BC58">
        <v>4095.5999999999913</v>
      </c>
      <c r="BD58">
        <v>-2622.8000000000029</v>
      </c>
      <c r="BE58">
        <v>-617.39999999999782</v>
      </c>
      <c r="BF58">
        <v>1318.4000000000015</v>
      </c>
      <c r="BG58">
        <v>-2632.4000000000015</v>
      </c>
      <c r="BH58">
        <v>1233.1999999999971</v>
      </c>
      <c r="BI58">
        <v>-737.80000000000291</v>
      </c>
      <c r="BJ58">
        <v>-1304.8000000000029</v>
      </c>
      <c r="BK58">
        <v>661.20000000000437</v>
      </c>
      <c r="BL58">
        <v>-1880.1999999999971</v>
      </c>
      <c r="BM58">
        <v>1710.1999999999971</v>
      </c>
      <c r="BN58">
        <v>-3412</v>
      </c>
      <c r="BO58">
        <v>-6406.6000000000058</v>
      </c>
      <c r="BP58">
        <v>-1448.6000000000058</v>
      </c>
      <c r="BQ58">
        <v>-4313.8000000000029</v>
      </c>
      <c r="BR58">
        <v>167.80000000000291</v>
      </c>
      <c r="BS58">
        <v>-3351.5999999999985</v>
      </c>
      <c r="BT58">
        <v>-1052.1999999999971</v>
      </c>
      <c r="BU58">
        <v>-2665.5999999999985</v>
      </c>
      <c r="BV58">
        <v>1772.1999999999971</v>
      </c>
      <c r="BW58">
        <v>-19.600000000005821</v>
      </c>
      <c r="BX58">
        <v>2653.4000000000015</v>
      </c>
      <c r="BY58">
        <v>-464.59999999999854</v>
      </c>
      <c r="BZ58">
        <v>-864.59999999999854</v>
      </c>
      <c r="CA58">
        <v>-1487.8000000000029</v>
      </c>
      <c r="CB58">
        <v>-1322</v>
      </c>
      <c r="CC58">
        <v>-316.80000000000291</v>
      </c>
      <c r="CD58">
        <v>-3288.8000000000029</v>
      </c>
      <c r="CE58">
        <v>-45.600000000005821</v>
      </c>
      <c r="CF58">
        <v>-89.19999999999709</v>
      </c>
      <c r="CG58">
        <v>-97</v>
      </c>
      <c r="CH58">
        <v>3467.5999999999985</v>
      </c>
      <c r="CI58">
        <v>1553.6000000000058</v>
      </c>
      <c r="CJ58">
        <v>1015.7999999999956</v>
      </c>
      <c r="CK58">
        <v>418.79999999999563</v>
      </c>
      <c r="CL58">
        <v>367.60000000000582</v>
      </c>
      <c r="CM58">
        <v>1558.7999999999956</v>
      </c>
      <c r="CN58">
        <v>-2515.6000000000058</v>
      </c>
      <c r="CO58">
        <v>-1520</v>
      </c>
      <c r="CP58">
        <v>-1283.8000000000029</v>
      </c>
      <c r="CQ58">
        <v>-2738.8000000000029</v>
      </c>
      <c r="CR58">
        <v>-356.40000000000146</v>
      </c>
      <c r="CS58">
        <v>4280.3999999999942</v>
      </c>
      <c r="CT58">
        <v>-41.599999999998545</v>
      </c>
      <c r="CU58">
        <v>-53.599999999998545</v>
      </c>
      <c r="CV58">
        <v>-2072</v>
      </c>
      <c r="CW58">
        <v>224.39999999999418</v>
      </c>
      <c r="CY58">
        <f t="shared" si="2"/>
        <v>-361.11600000000021</v>
      </c>
      <c r="CZ58">
        <f t="shared" si="3"/>
        <v>1605.9519999999993</v>
      </c>
    </row>
    <row r="59" spans="2:104" x14ac:dyDescent="0.25">
      <c r="B59">
        <v>1211.2000000000044</v>
      </c>
      <c r="C59">
        <v>887.79999999999563</v>
      </c>
      <c r="D59">
        <v>-156.60000000000582</v>
      </c>
      <c r="E59">
        <v>3429.5999999999985</v>
      </c>
      <c r="F59">
        <v>823.40000000000146</v>
      </c>
      <c r="G59">
        <v>-3324.5999999999985</v>
      </c>
      <c r="H59">
        <v>-2378.5999999999985</v>
      </c>
      <c r="I59">
        <v>589.40000000000146</v>
      </c>
      <c r="J59">
        <v>3901</v>
      </c>
      <c r="K59">
        <v>3435.4000000000087</v>
      </c>
      <c r="L59">
        <v>-651.80000000000291</v>
      </c>
      <c r="M59">
        <v>1441</v>
      </c>
      <c r="N59">
        <v>36.80000000000291</v>
      </c>
      <c r="O59">
        <v>-37.400000000008731</v>
      </c>
      <c r="P59">
        <v>-260.80000000000291</v>
      </c>
      <c r="Q59">
        <v>-329</v>
      </c>
      <c r="R59">
        <v>5070</v>
      </c>
      <c r="S59">
        <v>1.3999999999941792</v>
      </c>
      <c r="T59">
        <v>-3498</v>
      </c>
      <c r="U59">
        <v>1237</v>
      </c>
      <c r="V59">
        <v>-343.39999999999418</v>
      </c>
      <c r="W59">
        <v>-34.80000000000291</v>
      </c>
      <c r="X59">
        <v>-1946.8000000000029</v>
      </c>
      <c r="Y59">
        <v>2495.6000000000058</v>
      </c>
      <c r="Z59">
        <v>3571.2000000000044</v>
      </c>
      <c r="AA59">
        <v>-404</v>
      </c>
      <c r="AB59">
        <v>-505.80000000000291</v>
      </c>
      <c r="AC59">
        <v>4256.1999999999971</v>
      </c>
      <c r="AD59">
        <v>1285.4000000000015</v>
      </c>
      <c r="AE59">
        <v>-186.80000000000291</v>
      </c>
      <c r="AF59">
        <v>-1066.8000000000029</v>
      </c>
      <c r="AG59">
        <v>4443.1999999999971</v>
      </c>
      <c r="AH59">
        <v>2534.5999999999985</v>
      </c>
      <c r="AI59">
        <v>-3733.4000000000015</v>
      </c>
      <c r="AJ59">
        <v>3456.1999999999971</v>
      </c>
      <c r="AK59">
        <v>-97.200000000004366</v>
      </c>
      <c r="AL59">
        <v>-216.60000000000582</v>
      </c>
      <c r="AM59">
        <v>64.80000000000291</v>
      </c>
      <c r="AN59">
        <v>-361</v>
      </c>
      <c r="AO59">
        <v>3094</v>
      </c>
      <c r="AP59">
        <v>240.59999999999854</v>
      </c>
      <c r="AQ59">
        <v>-4340.4000000000087</v>
      </c>
      <c r="AR59">
        <v>1548</v>
      </c>
      <c r="AS59">
        <v>-585.40000000000146</v>
      </c>
      <c r="AT59">
        <v>-2553</v>
      </c>
      <c r="AU59">
        <v>-1786.8000000000029</v>
      </c>
      <c r="AV59">
        <v>-848.60000000000582</v>
      </c>
      <c r="AW59">
        <v>-2140.7999999999993</v>
      </c>
      <c r="AX59">
        <v>-557.80000000000291</v>
      </c>
      <c r="AY59">
        <v>3711.3999999999942</v>
      </c>
      <c r="AZ59">
        <v>1562.4000000000015</v>
      </c>
      <c r="BA59">
        <v>-2129</v>
      </c>
      <c r="BB59">
        <v>1778.5999999999985</v>
      </c>
      <c r="BC59">
        <v>51</v>
      </c>
      <c r="BD59">
        <v>2920</v>
      </c>
      <c r="BE59">
        <v>1482.3999999999978</v>
      </c>
      <c r="BF59">
        <v>-380.40000000000146</v>
      </c>
      <c r="BG59">
        <v>4465.5999999999985</v>
      </c>
      <c r="BH59">
        <v>2919</v>
      </c>
      <c r="BI59">
        <v>238</v>
      </c>
      <c r="BJ59">
        <v>-116</v>
      </c>
      <c r="BK59">
        <v>6356.7999999999956</v>
      </c>
      <c r="BL59">
        <v>1040.4000000000015</v>
      </c>
      <c r="BM59">
        <v>-308</v>
      </c>
      <c r="BN59">
        <v>593.19999999999709</v>
      </c>
      <c r="BO59">
        <v>2581.1999999999971</v>
      </c>
      <c r="BP59">
        <v>-1485.5999999999913</v>
      </c>
      <c r="BQ59">
        <v>3438</v>
      </c>
      <c r="BR59">
        <v>-2853.4000000000015</v>
      </c>
      <c r="BS59">
        <v>311.40000000000146</v>
      </c>
      <c r="BT59">
        <v>4460.7999999999956</v>
      </c>
      <c r="BU59">
        <v>-1638.4000000000015</v>
      </c>
      <c r="BV59">
        <v>865.80000000000291</v>
      </c>
      <c r="BW59">
        <v>-1014.5999999999985</v>
      </c>
      <c r="BX59">
        <v>-102.59999999999854</v>
      </c>
      <c r="BY59">
        <v>-2875.2000000000044</v>
      </c>
      <c r="BZ59">
        <v>1066</v>
      </c>
      <c r="CA59">
        <v>-2674.5999999999985</v>
      </c>
      <c r="CB59">
        <v>1609.8000000000029</v>
      </c>
      <c r="CC59">
        <v>-578.19999999999709</v>
      </c>
      <c r="CD59">
        <v>-80.399999999994179</v>
      </c>
      <c r="CE59">
        <v>943.60000000000582</v>
      </c>
      <c r="CF59">
        <v>-3835.4000000000015</v>
      </c>
      <c r="CG59">
        <v>-684.59999999999854</v>
      </c>
      <c r="CH59">
        <v>-746.20000000000437</v>
      </c>
      <c r="CI59">
        <v>-1084</v>
      </c>
      <c r="CJ59">
        <v>-1192.7999999999956</v>
      </c>
      <c r="CK59">
        <v>2242.4000000000015</v>
      </c>
      <c r="CL59">
        <v>-3051.4000000000015</v>
      </c>
      <c r="CM59">
        <v>607.59999999999854</v>
      </c>
      <c r="CN59">
        <v>-12.19999999999709</v>
      </c>
      <c r="CO59">
        <v>-283</v>
      </c>
      <c r="CP59">
        <v>1420.4000000000015</v>
      </c>
      <c r="CQ59">
        <v>-3076.1999999999971</v>
      </c>
      <c r="CR59">
        <v>2810.5999999999985</v>
      </c>
      <c r="CS59">
        <v>-586</v>
      </c>
      <c r="CT59">
        <v>-5665.4000000000015</v>
      </c>
      <c r="CU59">
        <v>-518.60000000000582</v>
      </c>
      <c r="CV59">
        <v>-208.20000000000437</v>
      </c>
      <c r="CW59">
        <v>-2991.5999999999985</v>
      </c>
      <c r="CY59">
        <f t="shared" si="2"/>
        <v>260.11999999999949</v>
      </c>
      <c r="CZ59">
        <f t="shared" si="3"/>
        <v>1710.4840000000002</v>
      </c>
    </row>
    <row r="60" spans="2:104" x14ac:dyDescent="0.25">
      <c r="B60">
        <v>-1482.8000000000029</v>
      </c>
      <c r="C60">
        <v>-1584.7999999999956</v>
      </c>
      <c r="D60">
        <v>-257.59999999999127</v>
      </c>
      <c r="E60">
        <v>-1975.2000000000044</v>
      </c>
      <c r="F60">
        <v>-287.19999999999709</v>
      </c>
      <c r="G60">
        <v>1007.4000000000015</v>
      </c>
      <c r="H60">
        <v>-270.40000000000146</v>
      </c>
      <c r="I60">
        <v>-1414.8000000000029</v>
      </c>
      <c r="J60">
        <v>916.39999999999418</v>
      </c>
      <c r="K60">
        <v>-2344.6000000000058</v>
      </c>
      <c r="L60">
        <v>-26.599999999998545</v>
      </c>
      <c r="M60">
        <v>-1543</v>
      </c>
      <c r="N60">
        <v>1335.8000000000029</v>
      </c>
      <c r="O60">
        <v>1386.6000000000058</v>
      </c>
      <c r="P60">
        <v>423.20000000000437</v>
      </c>
      <c r="Q60">
        <v>1350.8000000000029</v>
      </c>
      <c r="R60">
        <v>-2004.1999999999971</v>
      </c>
      <c r="S60">
        <v>285.80000000000291</v>
      </c>
      <c r="T60">
        <v>3431.6000000000058</v>
      </c>
      <c r="U60">
        <v>-263</v>
      </c>
      <c r="V60">
        <v>288.39999999999418</v>
      </c>
      <c r="W60">
        <v>-2559.5999999999985</v>
      </c>
      <c r="X60">
        <v>-26.19999999999709</v>
      </c>
      <c r="Y60">
        <v>2005.3999999999942</v>
      </c>
      <c r="Z60">
        <v>-899.20000000000437</v>
      </c>
      <c r="AA60">
        <v>938</v>
      </c>
      <c r="AB60">
        <v>2337.3999999999942</v>
      </c>
      <c r="AC60">
        <v>-2275.1999999999971</v>
      </c>
      <c r="AD60">
        <v>5669.3999999999942</v>
      </c>
      <c r="AE60">
        <v>731</v>
      </c>
      <c r="AF60">
        <v>-145.19999999999709</v>
      </c>
      <c r="AG60">
        <v>-3328</v>
      </c>
      <c r="AH60">
        <v>-1715.5999999999985</v>
      </c>
      <c r="AI60">
        <v>-2588.2000000000044</v>
      </c>
      <c r="AJ60">
        <v>-3234.1999999999971</v>
      </c>
      <c r="AK60">
        <v>-2371.7999999999956</v>
      </c>
      <c r="AL60">
        <v>3076.6000000000058</v>
      </c>
      <c r="AM60">
        <v>508.60000000000582</v>
      </c>
      <c r="AN60">
        <v>2314.5999999999985</v>
      </c>
      <c r="AO60">
        <v>-1401.1999999999971</v>
      </c>
      <c r="AP60">
        <v>-1288.4000000000015</v>
      </c>
      <c r="AQ60">
        <v>562.60000000000582</v>
      </c>
      <c r="AR60">
        <v>1026.1999999999971</v>
      </c>
      <c r="AS60">
        <v>-47.599999999998545</v>
      </c>
      <c r="AT60">
        <v>1158.4000000000087</v>
      </c>
      <c r="AU60">
        <v>-2273.7999999999956</v>
      </c>
      <c r="AV60">
        <v>1332.4000000000087</v>
      </c>
      <c r="AW60">
        <v>317.39999999999782</v>
      </c>
      <c r="AX60">
        <v>42.400000000001455</v>
      </c>
      <c r="AY60">
        <v>-705.19999999999709</v>
      </c>
      <c r="AZ60">
        <v>-2486.5999999999985</v>
      </c>
      <c r="BA60">
        <v>1009.7999999999956</v>
      </c>
      <c r="BB60">
        <v>-1401.4000000000015</v>
      </c>
      <c r="BC60">
        <v>-3297.3999999999942</v>
      </c>
      <c r="BD60">
        <v>491.20000000000437</v>
      </c>
      <c r="BE60">
        <v>-1127.2000000000007</v>
      </c>
      <c r="BF60">
        <v>3907.4000000000087</v>
      </c>
      <c r="BG60">
        <v>-80</v>
      </c>
      <c r="BH60">
        <v>-2325.7999999999884</v>
      </c>
      <c r="BI60">
        <v>-137.39999999999418</v>
      </c>
      <c r="BJ60">
        <v>2975.6000000000058</v>
      </c>
      <c r="BK60">
        <v>-1686.5999999999985</v>
      </c>
      <c r="BL60">
        <v>-345.20000000000437</v>
      </c>
      <c r="BM60">
        <v>3186.4000000000087</v>
      </c>
      <c r="BN60">
        <v>2592</v>
      </c>
      <c r="BO60">
        <v>-946.19999999999709</v>
      </c>
      <c r="BP60">
        <v>-611.19999999999709</v>
      </c>
      <c r="BQ60">
        <v>-163.40000000000146</v>
      </c>
      <c r="BR60">
        <v>511.40000000000146</v>
      </c>
      <c r="BS60">
        <v>-1171.6000000000058</v>
      </c>
      <c r="BT60">
        <v>2631.2000000000044</v>
      </c>
      <c r="BU60">
        <v>-2192.4000000000015</v>
      </c>
      <c r="BV60">
        <v>2698</v>
      </c>
      <c r="BW60">
        <v>673.80000000000291</v>
      </c>
      <c r="BX60">
        <v>1097.1999999999971</v>
      </c>
      <c r="BY60">
        <v>-1329.9999999999964</v>
      </c>
      <c r="BZ60">
        <v>-3498.5999999999985</v>
      </c>
      <c r="CA60">
        <v>1780.1999999999971</v>
      </c>
      <c r="CB60">
        <v>2591.3999999999942</v>
      </c>
      <c r="CC60">
        <v>170.19999999999709</v>
      </c>
      <c r="CD60">
        <v>-2026.6000000000058</v>
      </c>
      <c r="CE60">
        <v>-15.399999999994179</v>
      </c>
      <c r="CF60">
        <v>486.20000000000437</v>
      </c>
      <c r="CG60">
        <v>2730.1999999999971</v>
      </c>
      <c r="CH60">
        <v>501.60000000000582</v>
      </c>
      <c r="CI60">
        <v>-203.20000000000437</v>
      </c>
      <c r="CJ60">
        <v>1158.1999999999971</v>
      </c>
      <c r="CK60">
        <v>-110.59999999999854</v>
      </c>
      <c r="CL60">
        <v>-399.40000000000146</v>
      </c>
      <c r="CM60">
        <v>-2370.7999999999956</v>
      </c>
      <c r="CN60">
        <v>757.40000000000146</v>
      </c>
      <c r="CO60">
        <v>-47</v>
      </c>
      <c r="CP60">
        <v>290.59999999999854</v>
      </c>
      <c r="CQ60">
        <v>-3140.6000000000058</v>
      </c>
      <c r="CR60">
        <v>-780.40000000000146</v>
      </c>
      <c r="CS60">
        <v>793.80000000000291</v>
      </c>
      <c r="CT60">
        <v>-882.19999999999709</v>
      </c>
      <c r="CU60">
        <v>3746.1999999999971</v>
      </c>
      <c r="CV60">
        <v>-437.79999999999563</v>
      </c>
      <c r="CW60">
        <v>2072.8000000000029</v>
      </c>
      <c r="CY60">
        <f t="shared" si="2"/>
        <v>-2.2939999999990324</v>
      </c>
      <c r="CZ60">
        <f t="shared" si="3"/>
        <v>1428.2779999999998</v>
      </c>
    </row>
    <row r="61" spans="2:104" x14ac:dyDescent="0.25">
      <c r="B61">
        <v>-2846</v>
      </c>
      <c r="C61">
        <v>-1760.2000000000044</v>
      </c>
      <c r="D61">
        <v>-1568.4000000000087</v>
      </c>
      <c r="E61">
        <v>-669.39999999999418</v>
      </c>
      <c r="F61">
        <v>1561</v>
      </c>
      <c r="G61">
        <v>687</v>
      </c>
      <c r="H61">
        <v>-1727</v>
      </c>
      <c r="I61">
        <v>-898.80000000000291</v>
      </c>
      <c r="J61">
        <v>-248.59999999999127</v>
      </c>
      <c r="K61">
        <v>-1062</v>
      </c>
      <c r="L61">
        <v>-1105.8000000000029</v>
      </c>
      <c r="M61">
        <v>197.59999999999854</v>
      </c>
      <c r="N61">
        <v>-1625.8000000000029</v>
      </c>
      <c r="O61">
        <v>-203.19999999999709</v>
      </c>
      <c r="P61">
        <v>-2441.5999999999985</v>
      </c>
      <c r="Q61">
        <v>274</v>
      </c>
      <c r="R61">
        <v>-2783.3999999999942</v>
      </c>
      <c r="S61">
        <v>311.40000000000146</v>
      </c>
      <c r="T61">
        <v>1813.1999999999971</v>
      </c>
      <c r="U61">
        <v>43.599999999998545</v>
      </c>
      <c r="V61">
        <v>-2371.8000000000029</v>
      </c>
      <c r="W61">
        <v>158</v>
      </c>
      <c r="X61">
        <v>1602.7999999999884</v>
      </c>
      <c r="Y61">
        <v>-164.39999999999418</v>
      </c>
      <c r="Z61">
        <v>-635.39999999999418</v>
      </c>
      <c r="AA61">
        <v>1651.4000000000015</v>
      </c>
      <c r="AB61">
        <v>371.40000000000873</v>
      </c>
      <c r="AC61">
        <v>-1278.6000000000058</v>
      </c>
      <c r="AD61">
        <v>237</v>
      </c>
      <c r="AE61">
        <v>2094</v>
      </c>
      <c r="AF61">
        <v>-1877</v>
      </c>
      <c r="AG61">
        <v>2109.1999999999971</v>
      </c>
      <c r="AH61">
        <v>-4332.4000000000015</v>
      </c>
      <c r="AI61">
        <v>3897.6000000000058</v>
      </c>
      <c r="AJ61">
        <v>-5570.3999999999942</v>
      </c>
      <c r="AK61">
        <v>-1775.2000000000044</v>
      </c>
      <c r="AL61">
        <v>-1938</v>
      </c>
      <c r="AM61">
        <v>2119.8000000000029</v>
      </c>
      <c r="AN61">
        <v>-1652</v>
      </c>
      <c r="AO61">
        <v>-774.80000000000291</v>
      </c>
      <c r="AP61">
        <v>-796.59999999999854</v>
      </c>
      <c r="AQ61">
        <v>1735</v>
      </c>
      <c r="AR61">
        <v>-2726.4000000000015</v>
      </c>
      <c r="AS61">
        <v>-1382.1999999999971</v>
      </c>
      <c r="AT61">
        <v>-1758.6000000000058</v>
      </c>
      <c r="AU61">
        <v>4738.5999999999985</v>
      </c>
      <c r="AV61">
        <v>436.80000000000291</v>
      </c>
      <c r="AW61">
        <v>-585.79999999999927</v>
      </c>
      <c r="AX61">
        <v>1082.8000000000029</v>
      </c>
      <c r="AY61">
        <v>3307.1999999999971</v>
      </c>
      <c r="AZ61">
        <v>2539.3999999999942</v>
      </c>
      <c r="BA61">
        <v>240.20000000000437</v>
      </c>
      <c r="BB61">
        <v>924.40000000000146</v>
      </c>
      <c r="BC61">
        <v>2790</v>
      </c>
      <c r="BD61">
        <v>2082.1999999999971</v>
      </c>
      <c r="BE61">
        <v>1184.6000000000022</v>
      </c>
      <c r="BF61">
        <v>-2128.0000000000073</v>
      </c>
      <c r="BG61">
        <v>462.19999999999709</v>
      </c>
      <c r="BH61">
        <v>1255</v>
      </c>
      <c r="BI61">
        <v>1547.1999999999971</v>
      </c>
      <c r="BJ61">
        <v>1537.7999999999956</v>
      </c>
      <c r="BK61">
        <v>7046.1999999999971</v>
      </c>
      <c r="BL61">
        <v>3789.4000000000015</v>
      </c>
      <c r="BM61">
        <v>2012.5999999999913</v>
      </c>
      <c r="BN61">
        <v>2644.6000000000058</v>
      </c>
      <c r="BO61">
        <v>385.80000000000291</v>
      </c>
      <c r="BP61">
        <v>877.39999999999418</v>
      </c>
      <c r="BQ61">
        <v>-1391.5999999999985</v>
      </c>
      <c r="BR61">
        <v>-1505.6000000000058</v>
      </c>
      <c r="BS61">
        <v>-2620.1999999999971</v>
      </c>
      <c r="BT61">
        <v>-2563.2000000000044</v>
      </c>
      <c r="BU61">
        <v>-1067.7999999999956</v>
      </c>
      <c r="BV61">
        <v>-857.40000000000146</v>
      </c>
      <c r="BW61">
        <v>216.19999999999709</v>
      </c>
      <c r="BX61">
        <v>-466.40000000000146</v>
      </c>
      <c r="BY61">
        <v>320.79999999999927</v>
      </c>
      <c r="BZ61">
        <v>2309</v>
      </c>
      <c r="CA61">
        <v>758.40000000000146</v>
      </c>
      <c r="CB61">
        <v>1598.2000000000044</v>
      </c>
      <c r="CC61">
        <v>2883.8000000000029</v>
      </c>
      <c r="CD61">
        <v>-1671.5999999999985</v>
      </c>
      <c r="CE61">
        <v>1317.7999999999884</v>
      </c>
      <c r="CF61">
        <v>-358.60000000000582</v>
      </c>
      <c r="CG61">
        <v>1470.5999999999985</v>
      </c>
      <c r="CH61">
        <v>-3060.2000000000044</v>
      </c>
      <c r="CI61">
        <v>2535.4000000000015</v>
      </c>
      <c r="CJ61">
        <v>-4099.5999999999985</v>
      </c>
      <c r="CK61">
        <v>-876</v>
      </c>
      <c r="CL61">
        <v>2456.8000000000029</v>
      </c>
      <c r="CM61">
        <v>-240.59999999999854</v>
      </c>
      <c r="CN61">
        <v>-691.80000000000291</v>
      </c>
      <c r="CO61">
        <v>1602</v>
      </c>
      <c r="CP61">
        <v>-1765.1999999999971</v>
      </c>
      <c r="CQ61">
        <v>-1007.5999999999985</v>
      </c>
      <c r="CR61">
        <v>-697.59999999999854</v>
      </c>
      <c r="CS61">
        <v>-3360.5999999999985</v>
      </c>
      <c r="CT61">
        <v>-1226.8000000000029</v>
      </c>
      <c r="CU61">
        <v>-1332.1999999999971</v>
      </c>
      <c r="CV61">
        <v>2731.4000000000015</v>
      </c>
      <c r="CW61">
        <v>761.19999999999709</v>
      </c>
      <c r="CY61">
        <f t="shared" si="2"/>
        <v>11.615999999999659</v>
      </c>
      <c r="CZ61">
        <f t="shared" si="3"/>
        <v>1642.5840000000007</v>
      </c>
    </row>
    <row r="62" spans="2:104" x14ac:dyDescent="0.25">
      <c r="B62">
        <v>3477.8000000000029</v>
      </c>
      <c r="C62">
        <v>190.80000000000291</v>
      </c>
      <c r="D62">
        <v>-3364.5999999999913</v>
      </c>
      <c r="E62">
        <v>-3751.6000000000058</v>
      </c>
      <c r="F62">
        <v>5289.4000000000015</v>
      </c>
      <c r="G62">
        <v>2987</v>
      </c>
      <c r="H62">
        <v>-1172.1999999999971</v>
      </c>
      <c r="I62">
        <v>403</v>
      </c>
      <c r="J62">
        <v>548.19999999999709</v>
      </c>
      <c r="K62">
        <v>-3525.1999999999971</v>
      </c>
      <c r="L62">
        <v>-802.19999999999709</v>
      </c>
      <c r="M62">
        <v>-1731.8000000000029</v>
      </c>
      <c r="N62">
        <v>-1561.8000000000029</v>
      </c>
      <c r="O62">
        <v>-636.60000000000582</v>
      </c>
      <c r="P62">
        <v>2487.5999999999985</v>
      </c>
      <c r="Q62">
        <v>-401.20000000001164</v>
      </c>
      <c r="R62">
        <v>-2536.4000000000087</v>
      </c>
      <c r="S62">
        <v>4400</v>
      </c>
      <c r="T62">
        <v>-277.19999999999709</v>
      </c>
      <c r="U62">
        <v>-1101</v>
      </c>
      <c r="V62">
        <v>-1382</v>
      </c>
      <c r="W62">
        <v>1447</v>
      </c>
      <c r="X62">
        <v>-1972.1999999999971</v>
      </c>
      <c r="Y62">
        <v>-719.40000000000873</v>
      </c>
      <c r="Z62">
        <v>1432.3999999999942</v>
      </c>
      <c r="AA62">
        <v>2092.4000000000015</v>
      </c>
      <c r="AB62">
        <v>1726</v>
      </c>
      <c r="AC62">
        <v>61.400000000008731</v>
      </c>
      <c r="AD62">
        <v>-1118.1999999999971</v>
      </c>
      <c r="AE62">
        <v>-2416.7999999999956</v>
      </c>
      <c r="AF62">
        <v>-2053.2000000000044</v>
      </c>
      <c r="AG62">
        <v>-2645</v>
      </c>
      <c r="AH62">
        <v>-480.39999999999418</v>
      </c>
      <c r="AI62">
        <v>-2862.8000000000029</v>
      </c>
      <c r="AJ62">
        <v>1721.1999999999971</v>
      </c>
      <c r="AK62">
        <v>647.59999999999854</v>
      </c>
      <c r="AL62">
        <v>-3381.6000000000058</v>
      </c>
      <c r="AM62">
        <v>3573.3999999999942</v>
      </c>
      <c r="AN62">
        <v>-1680.7999999999956</v>
      </c>
      <c r="AO62">
        <v>488.80000000000291</v>
      </c>
      <c r="AP62">
        <v>2606</v>
      </c>
      <c r="AQ62">
        <v>4799</v>
      </c>
      <c r="AR62">
        <v>2096.4000000000015</v>
      </c>
      <c r="AS62">
        <v>-2487</v>
      </c>
      <c r="AT62">
        <v>424.80000000000291</v>
      </c>
      <c r="AU62">
        <v>1225.7999999999956</v>
      </c>
      <c r="AV62">
        <v>-1373.6000000000058</v>
      </c>
      <c r="AW62">
        <v>779.79999999999927</v>
      </c>
      <c r="AX62">
        <v>-3233.2000000000044</v>
      </c>
      <c r="AY62">
        <v>1871.2000000000044</v>
      </c>
      <c r="AZ62">
        <v>739.80000000000291</v>
      </c>
      <c r="BA62">
        <v>-3503.6000000000058</v>
      </c>
      <c r="BB62">
        <v>-766.80000000000291</v>
      </c>
      <c r="BC62">
        <v>-1562.3999999999942</v>
      </c>
      <c r="BD62">
        <v>219</v>
      </c>
      <c r="BE62">
        <v>2427.2000000000007</v>
      </c>
      <c r="BF62">
        <v>-2578.7999999999956</v>
      </c>
      <c r="BG62">
        <v>-219.59999999999854</v>
      </c>
      <c r="BH62">
        <v>-1891.8000000000029</v>
      </c>
      <c r="BI62">
        <v>2909.1999999999971</v>
      </c>
      <c r="BJ62">
        <v>1283.4000000000015</v>
      </c>
      <c r="BK62">
        <v>740.40000000000873</v>
      </c>
      <c r="BL62">
        <v>-1701.5999999999985</v>
      </c>
      <c r="BM62">
        <v>-3524.3999999999942</v>
      </c>
      <c r="BN62">
        <v>-128.60000000000582</v>
      </c>
      <c r="BO62">
        <v>-283.40000000000146</v>
      </c>
      <c r="BP62">
        <v>5347.6000000000058</v>
      </c>
      <c r="BQ62">
        <v>-3038.7999999999956</v>
      </c>
      <c r="BR62">
        <v>1650.2000000000044</v>
      </c>
      <c r="BS62">
        <v>4132.5999999999985</v>
      </c>
      <c r="BT62">
        <v>1724</v>
      </c>
      <c r="BU62">
        <v>-2470.4000000000015</v>
      </c>
      <c r="BV62">
        <v>1413.1999999999971</v>
      </c>
      <c r="BW62">
        <v>-1691.4000000000015</v>
      </c>
      <c r="BX62">
        <v>1131.8000000000029</v>
      </c>
      <c r="BY62">
        <v>3199.5999999999985</v>
      </c>
      <c r="BZ62">
        <v>-1148.1999999999971</v>
      </c>
      <c r="CA62">
        <v>355.80000000000291</v>
      </c>
      <c r="CB62">
        <v>5281</v>
      </c>
      <c r="CC62">
        <v>-412.40000000000146</v>
      </c>
      <c r="CD62">
        <v>1171.2000000000044</v>
      </c>
      <c r="CE62">
        <v>268.20000000001164</v>
      </c>
      <c r="CF62">
        <v>-2764</v>
      </c>
      <c r="CG62">
        <v>1085.8000000000029</v>
      </c>
      <c r="CH62">
        <v>-2297</v>
      </c>
      <c r="CI62">
        <v>-782</v>
      </c>
      <c r="CJ62">
        <v>3342.1999999999971</v>
      </c>
      <c r="CK62">
        <v>1710</v>
      </c>
      <c r="CL62">
        <v>-4278.6000000000058</v>
      </c>
      <c r="CM62">
        <v>1331.7999999999956</v>
      </c>
      <c r="CN62">
        <v>-2061</v>
      </c>
      <c r="CO62">
        <v>755</v>
      </c>
      <c r="CP62">
        <v>-1171.5999999999985</v>
      </c>
      <c r="CQ62">
        <v>-1001</v>
      </c>
      <c r="CR62">
        <v>-1583.4000000000015</v>
      </c>
      <c r="CS62">
        <v>2141.4000000000015</v>
      </c>
      <c r="CT62">
        <v>548</v>
      </c>
      <c r="CU62">
        <v>814.60000000000582</v>
      </c>
      <c r="CV62">
        <v>-241.80000000000291</v>
      </c>
      <c r="CW62">
        <v>-3060.4000000000015</v>
      </c>
      <c r="CY62">
        <f t="shared" si="2"/>
        <v>-3.3099999999999272</v>
      </c>
      <c r="CZ62">
        <f t="shared" si="3"/>
        <v>1853.3100000000009</v>
      </c>
    </row>
    <row r="63" spans="2:104" x14ac:dyDescent="0.25">
      <c r="B63">
        <v>3038.1999999999971</v>
      </c>
      <c r="C63">
        <v>44.599999999998545</v>
      </c>
      <c r="D63">
        <v>225.59999999999127</v>
      </c>
      <c r="E63">
        <v>-1416.7999999999956</v>
      </c>
      <c r="F63">
        <v>1691.1999999999971</v>
      </c>
      <c r="G63">
        <v>3083.4000000000015</v>
      </c>
      <c r="H63">
        <v>-2392.5999999999985</v>
      </c>
      <c r="I63">
        <v>-1545</v>
      </c>
      <c r="J63">
        <v>2589.8000000000029</v>
      </c>
      <c r="K63">
        <v>2649.3999999999942</v>
      </c>
      <c r="L63">
        <v>-686.40000000000146</v>
      </c>
      <c r="M63">
        <v>-1803.3999999999942</v>
      </c>
      <c r="N63">
        <v>-2340.7999999999956</v>
      </c>
      <c r="O63">
        <v>-2362.8000000000029</v>
      </c>
      <c r="P63">
        <v>-3453</v>
      </c>
      <c r="Q63">
        <v>-928.19999999999709</v>
      </c>
      <c r="R63">
        <v>56.600000000005821</v>
      </c>
      <c r="S63">
        <v>356.40000000000146</v>
      </c>
      <c r="T63">
        <v>-0.80000000000291038</v>
      </c>
      <c r="U63">
        <v>-119.59999999999854</v>
      </c>
      <c r="V63">
        <v>-3289.5999999999913</v>
      </c>
      <c r="W63">
        <v>-350.40000000000146</v>
      </c>
      <c r="X63">
        <v>-1737.5999999999913</v>
      </c>
      <c r="Y63">
        <v>-2128.1999999999971</v>
      </c>
      <c r="Z63">
        <v>1041.4000000000015</v>
      </c>
      <c r="AA63">
        <v>2958</v>
      </c>
      <c r="AB63">
        <v>-2785.1999999999971</v>
      </c>
      <c r="AC63">
        <v>1657.3999999999942</v>
      </c>
      <c r="AD63">
        <v>-2703</v>
      </c>
      <c r="AE63">
        <v>-1646</v>
      </c>
      <c r="AF63">
        <v>-1415</v>
      </c>
      <c r="AG63">
        <v>-1666.6000000000058</v>
      </c>
      <c r="AH63">
        <v>3763.5999999999985</v>
      </c>
      <c r="AI63">
        <v>390.40000000000146</v>
      </c>
      <c r="AJ63">
        <v>314</v>
      </c>
      <c r="AK63">
        <v>2426.8000000000029</v>
      </c>
      <c r="AL63">
        <v>-2328.3999999999942</v>
      </c>
      <c r="AM63">
        <v>1828.1999999999971</v>
      </c>
      <c r="AN63">
        <v>-2121.4000000000015</v>
      </c>
      <c r="AO63">
        <v>-1039.4000000000015</v>
      </c>
      <c r="AP63">
        <v>-932.40000000000146</v>
      </c>
      <c r="AQ63">
        <v>-1654.4000000000087</v>
      </c>
      <c r="AR63">
        <v>1944.1999999999971</v>
      </c>
      <c r="AS63">
        <v>-343.40000000000146</v>
      </c>
      <c r="AT63">
        <v>1666.8000000000029</v>
      </c>
      <c r="AU63">
        <v>-2132.1999999999971</v>
      </c>
      <c r="AV63">
        <v>2323.6000000000058</v>
      </c>
      <c r="AW63">
        <v>-509.59999999999854</v>
      </c>
      <c r="AX63">
        <v>368.40000000000146</v>
      </c>
      <c r="AY63">
        <v>3225.7999999999956</v>
      </c>
      <c r="AZ63">
        <v>-2260.4000000000015</v>
      </c>
      <c r="BA63">
        <v>3045.2000000000044</v>
      </c>
      <c r="BB63">
        <v>2493</v>
      </c>
      <c r="BC63">
        <v>3854</v>
      </c>
      <c r="BD63">
        <v>24.19999999999709</v>
      </c>
      <c r="BE63">
        <v>3644.4000000000015</v>
      </c>
      <c r="BF63">
        <v>-128.80000000000291</v>
      </c>
      <c r="BG63">
        <v>3952.5999999999985</v>
      </c>
      <c r="BH63">
        <v>-2848.1999999999971</v>
      </c>
      <c r="BI63">
        <v>139.20000000001164</v>
      </c>
      <c r="BJ63">
        <v>-4111.4000000000015</v>
      </c>
      <c r="BK63">
        <v>2952.1999999999971</v>
      </c>
      <c r="BL63">
        <v>-2170</v>
      </c>
      <c r="BM63">
        <v>958.80000000000291</v>
      </c>
      <c r="BN63">
        <v>-1799.5999999999985</v>
      </c>
      <c r="BO63">
        <v>2658.2000000000044</v>
      </c>
      <c r="BP63">
        <v>113.19999999999709</v>
      </c>
      <c r="BQ63">
        <v>-1374.6000000000058</v>
      </c>
      <c r="BR63">
        <v>811.59999999999854</v>
      </c>
      <c r="BS63">
        <v>219.59999999999854</v>
      </c>
      <c r="BT63">
        <v>-2533.5999999999985</v>
      </c>
      <c r="BU63">
        <v>-1959.1999999999971</v>
      </c>
      <c r="BV63">
        <v>-2674.4000000000015</v>
      </c>
      <c r="BW63">
        <v>-1125.1999999999971</v>
      </c>
      <c r="BX63">
        <v>2990.4000000000015</v>
      </c>
      <c r="BY63">
        <v>-929.40000000000146</v>
      </c>
      <c r="BZ63">
        <v>-1377</v>
      </c>
      <c r="CA63">
        <v>-598.59999999999854</v>
      </c>
      <c r="CB63">
        <v>-2466.2000000000044</v>
      </c>
      <c r="CC63">
        <v>1777.4000000000015</v>
      </c>
      <c r="CD63">
        <v>-1873.2000000000044</v>
      </c>
      <c r="CE63">
        <v>1701</v>
      </c>
      <c r="CF63">
        <v>-3283.7999999999956</v>
      </c>
      <c r="CG63">
        <v>658.40000000000146</v>
      </c>
      <c r="CH63">
        <v>-2355</v>
      </c>
      <c r="CI63">
        <v>1741.4000000000015</v>
      </c>
      <c r="CJ63">
        <v>815.20000000000437</v>
      </c>
      <c r="CK63">
        <v>3800.4000000000015</v>
      </c>
      <c r="CL63">
        <v>-513.19999999999709</v>
      </c>
      <c r="CM63">
        <v>-50.400000000001455</v>
      </c>
      <c r="CN63">
        <v>-848.79999999999563</v>
      </c>
      <c r="CO63">
        <v>-981.20000000000437</v>
      </c>
      <c r="CP63">
        <v>544.19999999999709</v>
      </c>
      <c r="CQ63">
        <v>985</v>
      </c>
      <c r="CR63">
        <v>1015.4000000000015</v>
      </c>
      <c r="CS63">
        <v>1063</v>
      </c>
      <c r="CT63">
        <v>48</v>
      </c>
      <c r="CU63">
        <v>-1862.6000000000058</v>
      </c>
      <c r="CV63">
        <v>-221.59999999999854</v>
      </c>
      <c r="CW63">
        <v>2641.2000000000044</v>
      </c>
      <c r="CY63">
        <f t="shared" si="2"/>
        <v>-38.875999999999692</v>
      </c>
      <c r="CZ63">
        <f t="shared" si="3"/>
        <v>1684.6959999999995</v>
      </c>
    </row>
    <row r="64" spans="2:104" x14ac:dyDescent="0.25">
      <c r="B64">
        <v>-2181</v>
      </c>
      <c r="C64">
        <v>2350.8000000000029</v>
      </c>
      <c r="D64">
        <v>-247.59999999999127</v>
      </c>
      <c r="E64">
        <v>958.79999999999563</v>
      </c>
      <c r="F64">
        <v>-1242.4000000000015</v>
      </c>
      <c r="G64">
        <v>-1162.8000000000029</v>
      </c>
      <c r="H64">
        <v>897.39999999999418</v>
      </c>
      <c r="I64">
        <v>-593</v>
      </c>
      <c r="J64">
        <v>-2531.1999999999971</v>
      </c>
      <c r="K64">
        <v>-601.19999999999709</v>
      </c>
      <c r="L64">
        <v>-3449.4000000000015</v>
      </c>
      <c r="M64">
        <v>-666.60000000000582</v>
      </c>
      <c r="N64">
        <v>1223.5999999999985</v>
      </c>
      <c r="O64">
        <v>0</v>
      </c>
      <c r="P64">
        <v>-1659.8000000000029</v>
      </c>
      <c r="Q64">
        <v>-2447.3999999999942</v>
      </c>
      <c r="R64">
        <v>-2533</v>
      </c>
      <c r="S64">
        <v>2891.1999999999971</v>
      </c>
      <c r="T64">
        <v>-658.40000000000146</v>
      </c>
      <c r="U64">
        <v>-752.79999999999927</v>
      </c>
      <c r="V64">
        <v>-3227.1999999999971</v>
      </c>
      <c r="W64">
        <v>3103.5999999999985</v>
      </c>
      <c r="X64">
        <v>-606.80000000000291</v>
      </c>
      <c r="Y64">
        <v>167</v>
      </c>
      <c r="Z64">
        <v>-4164.1999999999971</v>
      </c>
      <c r="AA64">
        <v>2312.4000000000015</v>
      </c>
      <c r="AB64">
        <v>3244.5999999999913</v>
      </c>
      <c r="AC64">
        <v>47.19999999999709</v>
      </c>
      <c r="AD64">
        <v>1903.8000000000029</v>
      </c>
      <c r="AE64">
        <v>2997.1999999999971</v>
      </c>
      <c r="AF64">
        <v>1070</v>
      </c>
      <c r="AG64">
        <v>-1632.5999999999913</v>
      </c>
      <c r="AH64">
        <v>2380.5999999999985</v>
      </c>
      <c r="AI64">
        <v>-2125.4000000000015</v>
      </c>
      <c r="AJ64">
        <v>1223.8000000000029</v>
      </c>
      <c r="AK64">
        <v>1470</v>
      </c>
      <c r="AL64">
        <v>625.39999999999418</v>
      </c>
      <c r="AM64">
        <v>-1197.8000000000029</v>
      </c>
      <c r="AN64">
        <v>-56.400000000001455</v>
      </c>
      <c r="AO64">
        <v>-645</v>
      </c>
      <c r="AP64">
        <v>-1276.1999999999971</v>
      </c>
      <c r="AQ64">
        <v>2174.4000000000087</v>
      </c>
      <c r="AR64">
        <v>360.60000000000582</v>
      </c>
      <c r="AS64">
        <v>-3907.8000000000029</v>
      </c>
      <c r="AT64">
        <v>451</v>
      </c>
      <c r="AU64">
        <v>-219.80000000000291</v>
      </c>
      <c r="AV64">
        <v>-1108.6000000000058</v>
      </c>
      <c r="AW64">
        <v>2161.4000000000015</v>
      </c>
      <c r="AX64">
        <v>1039.5999999999985</v>
      </c>
      <c r="AY64">
        <v>1034.8000000000029</v>
      </c>
      <c r="AZ64">
        <v>-2643.7999999999956</v>
      </c>
      <c r="BA64">
        <v>2222.5999999999985</v>
      </c>
      <c r="BB64">
        <v>-188.40000000000146</v>
      </c>
      <c r="BC64">
        <v>-5833</v>
      </c>
      <c r="BD64">
        <v>-657.19999999999709</v>
      </c>
      <c r="BE64">
        <v>-110.40000000000146</v>
      </c>
      <c r="BF64">
        <v>-1116</v>
      </c>
      <c r="BG64">
        <v>2864.4000000000015</v>
      </c>
      <c r="BH64">
        <v>752.19999999999709</v>
      </c>
      <c r="BI64">
        <v>-1327.2000000000116</v>
      </c>
      <c r="BJ64">
        <v>376.59999999999854</v>
      </c>
      <c r="BK64">
        <v>467.39999999999418</v>
      </c>
      <c r="BL64">
        <v>1350.4000000000015</v>
      </c>
      <c r="BM64">
        <v>-792.80000000000291</v>
      </c>
      <c r="BN64">
        <v>1488</v>
      </c>
      <c r="BO64">
        <v>-1747.4000000000087</v>
      </c>
      <c r="BP64">
        <v>2980.3999999999942</v>
      </c>
      <c r="BQ64">
        <v>-1961.7999999999956</v>
      </c>
      <c r="BR64">
        <v>1972.4000000000015</v>
      </c>
      <c r="BS64">
        <v>1075.6000000000058</v>
      </c>
      <c r="BT64">
        <v>2106.5999999999985</v>
      </c>
      <c r="BU64">
        <v>-1515.4000000000015</v>
      </c>
      <c r="BV64">
        <v>-1421.7999999999956</v>
      </c>
      <c r="BW64">
        <v>-931</v>
      </c>
      <c r="BX64">
        <v>-919.80000000000291</v>
      </c>
      <c r="BY64">
        <v>2004.6000000000058</v>
      </c>
      <c r="BZ64">
        <v>-2259.2000000000044</v>
      </c>
      <c r="CA64">
        <v>-667.80000000000291</v>
      </c>
      <c r="CB64">
        <v>-454</v>
      </c>
      <c r="CC64">
        <v>279.79999999999563</v>
      </c>
      <c r="CD64">
        <v>1328.2000000000044</v>
      </c>
      <c r="CE64">
        <v>-898.40000000000873</v>
      </c>
      <c r="CF64">
        <v>-1497.2000000000044</v>
      </c>
      <c r="CG64">
        <v>670.59999999999854</v>
      </c>
      <c r="CH64">
        <v>-1889.4000000000015</v>
      </c>
      <c r="CI64">
        <v>-749</v>
      </c>
      <c r="CJ64">
        <v>-53</v>
      </c>
      <c r="CK64">
        <v>2379.5999999999913</v>
      </c>
      <c r="CL64">
        <v>-1057.8000000000029</v>
      </c>
      <c r="CM64">
        <v>-3280.7999999999956</v>
      </c>
      <c r="CN64">
        <v>-1960.4000000000015</v>
      </c>
      <c r="CO64">
        <v>96.599999999998545</v>
      </c>
      <c r="CP64">
        <v>-357</v>
      </c>
      <c r="CQ64">
        <v>1921</v>
      </c>
      <c r="CR64">
        <v>660.40000000000146</v>
      </c>
      <c r="CS64">
        <v>-1604.4000000000087</v>
      </c>
      <c r="CT64">
        <v>-483.80000000000291</v>
      </c>
      <c r="CU64">
        <v>1605.1999999999971</v>
      </c>
      <c r="CV64">
        <v>1466.7999999999956</v>
      </c>
      <c r="CW64">
        <v>3612.2000000000044</v>
      </c>
      <c r="CY64">
        <f t="shared" si="2"/>
        <v>-95.018000000000725</v>
      </c>
      <c r="CZ64">
        <f t="shared" si="3"/>
        <v>1490.4339999999997</v>
      </c>
    </row>
    <row r="65" spans="2:104" x14ac:dyDescent="0.25">
      <c r="B65">
        <v>2840.5999999999985</v>
      </c>
      <c r="C65">
        <v>-3441.2000000000044</v>
      </c>
      <c r="D65">
        <v>2899.1999999999971</v>
      </c>
      <c r="E65">
        <v>1454.8000000000029</v>
      </c>
      <c r="F65">
        <v>-22</v>
      </c>
      <c r="G65">
        <v>1865.8000000000029</v>
      </c>
      <c r="H65">
        <v>1903.4000000000015</v>
      </c>
      <c r="I65">
        <v>-229.19999999999709</v>
      </c>
      <c r="J65">
        <v>-430</v>
      </c>
      <c r="K65">
        <v>2522.8000000000029</v>
      </c>
      <c r="L65">
        <v>-3125.4000000000015</v>
      </c>
      <c r="M65">
        <v>91.400000000001455</v>
      </c>
      <c r="N65">
        <v>1283</v>
      </c>
      <c r="O65">
        <v>-3557.1999999999971</v>
      </c>
      <c r="P65">
        <v>93.200000000000728</v>
      </c>
      <c r="Q65">
        <v>-3193.6000000000058</v>
      </c>
      <c r="R65">
        <v>-4845.6000000000058</v>
      </c>
      <c r="S65">
        <v>-985</v>
      </c>
      <c r="T65">
        <v>-3087</v>
      </c>
      <c r="U65">
        <v>-1808.4000000000015</v>
      </c>
      <c r="V65">
        <v>-2221.6000000000058</v>
      </c>
      <c r="W65">
        <v>2163</v>
      </c>
      <c r="X65">
        <v>2224</v>
      </c>
      <c r="Y65">
        <v>-747.19999999999709</v>
      </c>
      <c r="Z65">
        <v>-2177.2000000000044</v>
      </c>
      <c r="AA65">
        <v>-1256</v>
      </c>
      <c r="AB65">
        <v>1610.8000000000029</v>
      </c>
      <c r="AC65">
        <v>-2396.8000000000029</v>
      </c>
      <c r="AD65">
        <v>-165.80000000000291</v>
      </c>
      <c r="AE65">
        <v>2173.8000000000029</v>
      </c>
      <c r="AF65">
        <v>-456.59999999999854</v>
      </c>
      <c r="AG65">
        <v>53</v>
      </c>
      <c r="AH65">
        <v>-2567.5999999999985</v>
      </c>
      <c r="AI65">
        <v>3922.1999999999971</v>
      </c>
      <c r="AJ65">
        <v>-1478.4000000000087</v>
      </c>
      <c r="AK65">
        <v>3319.4000000000015</v>
      </c>
      <c r="AL65">
        <v>-966.59999999999854</v>
      </c>
      <c r="AM65">
        <v>-3027.1999999999971</v>
      </c>
      <c r="AN65">
        <v>3293</v>
      </c>
      <c r="AO65">
        <v>2211.2000000000044</v>
      </c>
      <c r="AP65">
        <v>1366.4000000000015</v>
      </c>
      <c r="AQ65">
        <v>-3100.4000000000087</v>
      </c>
      <c r="AR65">
        <v>3084.7999999999956</v>
      </c>
      <c r="AS65">
        <v>68.200000000004366</v>
      </c>
      <c r="AT65">
        <v>2007.5999999999913</v>
      </c>
      <c r="AU65">
        <v>3445.6000000000058</v>
      </c>
      <c r="AV65">
        <v>-1428</v>
      </c>
      <c r="AW65">
        <v>-254.40000000000146</v>
      </c>
      <c r="AX65">
        <v>4333.4000000000015</v>
      </c>
      <c r="AY65">
        <v>-2702.4000000000015</v>
      </c>
      <c r="AZ65">
        <v>3375.1999999999971</v>
      </c>
      <c r="BA65">
        <v>-178.80000000000291</v>
      </c>
      <c r="BB65">
        <v>-1770.3999999999942</v>
      </c>
      <c r="BC65">
        <v>2456.7999999999884</v>
      </c>
      <c r="BD65">
        <v>639.19999999999709</v>
      </c>
      <c r="BE65">
        <v>-496.40000000000146</v>
      </c>
      <c r="BF65">
        <v>-439.40000000000146</v>
      </c>
      <c r="BG65">
        <v>46.599999999998545</v>
      </c>
      <c r="BH65">
        <v>1383.3999999999942</v>
      </c>
      <c r="BI65">
        <v>-2050.5999999999913</v>
      </c>
      <c r="BJ65">
        <v>2166.6000000000058</v>
      </c>
      <c r="BK65">
        <v>-2194</v>
      </c>
      <c r="BL65">
        <v>-1543.6000000000058</v>
      </c>
      <c r="BM65">
        <v>5358.8000000000029</v>
      </c>
      <c r="BN65">
        <v>-1236.7999999999956</v>
      </c>
      <c r="BO65">
        <v>-2264.7999999999956</v>
      </c>
      <c r="BP65">
        <v>-3688</v>
      </c>
      <c r="BQ65">
        <v>-2302.4000000000015</v>
      </c>
      <c r="BR65">
        <v>2113.1999999999971</v>
      </c>
      <c r="BS65">
        <v>-1469.4000000000015</v>
      </c>
      <c r="BT65">
        <v>-2680.4000000000015</v>
      </c>
      <c r="BU65">
        <v>-3966.8000000000029</v>
      </c>
      <c r="BV65">
        <v>747.40000000000146</v>
      </c>
      <c r="BW65">
        <v>164.40000000000146</v>
      </c>
      <c r="BX65">
        <v>-2570.7999999999956</v>
      </c>
      <c r="BY65">
        <v>1096.7999999999956</v>
      </c>
      <c r="BZ65">
        <v>3836.8000000000029</v>
      </c>
      <c r="CA65">
        <v>-1314.1999999999971</v>
      </c>
      <c r="CB65">
        <v>528.20000000000437</v>
      </c>
      <c r="CC65">
        <v>1.6000000000058208</v>
      </c>
      <c r="CD65">
        <v>-4487.6000000000058</v>
      </c>
      <c r="CE65">
        <v>-241.39999999999418</v>
      </c>
      <c r="CF65">
        <v>-811</v>
      </c>
      <c r="CG65">
        <v>2069.8000000000029</v>
      </c>
      <c r="CH65">
        <v>4976.2000000000044</v>
      </c>
      <c r="CI65">
        <v>389.40000000000146</v>
      </c>
      <c r="CJ65">
        <v>3366.5999999999985</v>
      </c>
      <c r="CK65">
        <v>1097</v>
      </c>
      <c r="CL65">
        <v>-6211.3999999999942</v>
      </c>
      <c r="CM65">
        <v>-488.40000000000146</v>
      </c>
      <c r="CN65">
        <v>1445.4000000000015</v>
      </c>
      <c r="CO65">
        <v>40.200000000004366</v>
      </c>
      <c r="CP65">
        <v>-2134.1999999999971</v>
      </c>
      <c r="CQ65">
        <v>-1968.5999999999985</v>
      </c>
      <c r="CR65">
        <v>2212.1999999999971</v>
      </c>
      <c r="CS65">
        <v>-1129.5999999999913</v>
      </c>
      <c r="CT65">
        <v>-1151.7999999999956</v>
      </c>
      <c r="CU65">
        <v>-1719.5999999999913</v>
      </c>
      <c r="CV65">
        <v>-586.79999999999563</v>
      </c>
      <c r="CW65">
        <v>-2987.2000000000044</v>
      </c>
      <c r="CY65">
        <f t="shared" si="2"/>
        <v>-140.12799999999979</v>
      </c>
      <c r="CZ65">
        <f t="shared" si="3"/>
        <v>1934.9759999999992</v>
      </c>
    </row>
    <row r="66" spans="2:104" x14ac:dyDescent="0.25">
      <c r="B66">
        <v>131.20000000000437</v>
      </c>
      <c r="C66">
        <v>-3690.7999999999956</v>
      </c>
      <c r="D66">
        <v>-504.19999999999709</v>
      </c>
      <c r="E66">
        <v>747</v>
      </c>
      <c r="F66">
        <v>951.20000000000437</v>
      </c>
      <c r="G66">
        <v>-131.60000000000582</v>
      </c>
      <c r="H66">
        <v>1865.8000000000029</v>
      </c>
      <c r="I66">
        <v>3907.1999999999971</v>
      </c>
      <c r="J66">
        <v>-509.00000000000728</v>
      </c>
      <c r="K66">
        <v>967.80000000000291</v>
      </c>
      <c r="L66">
        <v>4209.2000000000044</v>
      </c>
      <c r="M66">
        <v>-1502.5999999999985</v>
      </c>
      <c r="N66">
        <v>-584</v>
      </c>
      <c r="O66">
        <v>-462.19999999999709</v>
      </c>
      <c r="P66">
        <v>251.40000000000146</v>
      </c>
      <c r="Q66">
        <v>521.19999999999709</v>
      </c>
      <c r="R66">
        <v>-308.59999999999854</v>
      </c>
      <c r="S66">
        <v>498</v>
      </c>
      <c r="T66">
        <v>-375.79999999999563</v>
      </c>
      <c r="U66">
        <v>-1593.5999999999985</v>
      </c>
      <c r="V66">
        <v>-643.19999999999709</v>
      </c>
      <c r="W66">
        <v>-682</v>
      </c>
      <c r="X66">
        <v>891.80000000000291</v>
      </c>
      <c r="Y66">
        <v>867</v>
      </c>
      <c r="Z66">
        <v>-54.19999999999709</v>
      </c>
      <c r="AA66">
        <v>-851.40000000000146</v>
      </c>
      <c r="AB66">
        <v>-2718.8000000000029</v>
      </c>
      <c r="AC66">
        <v>-116.79999999998836</v>
      </c>
      <c r="AD66">
        <v>2436.6000000000058</v>
      </c>
      <c r="AE66">
        <v>1062.1999999999971</v>
      </c>
      <c r="AF66">
        <v>1077.2000000000044</v>
      </c>
      <c r="AG66">
        <v>-1599.4000000000087</v>
      </c>
      <c r="AH66">
        <v>-823.20000000000437</v>
      </c>
      <c r="AI66">
        <v>-439.59999999999854</v>
      </c>
      <c r="AJ66">
        <v>430</v>
      </c>
      <c r="AK66">
        <v>3463</v>
      </c>
      <c r="AL66">
        <v>-167.59999999999854</v>
      </c>
      <c r="AM66">
        <v>-750.19999999999709</v>
      </c>
      <c r="AN66">
        <v>815.40000000000146</v>
      </c>
      <c r="AO66">
        <v>614.19999999999709</v>
      </c>
      <c r="AP66">
        <v>-2490.4000000000015</v>
      </c>
      <c r="AQ66">
        <v>-751.59999999999127</v>
      </c>
      <c r="AR66">
        <v>1603</v>
      </c>
      <c r="AS66">
        <v>-1713.8000000000029</v>
      </c>
      <c r="AT66">
        <v>-2371.1999999999971</v>
      </c>
      <c r="AU66">
        <v>612.19999999999709</v>
      </c>
      <c r="AV66">
        <v>-226.60000000000582</v>
      </c>
      <c r="AW66">
        <v>-3741.4000000000015</v>
      </c>
      <c r="AX66">
        <v>2124.8000000000029</v>
      </c>
      <c r="AY66">
        <v>-1652.1999999999971</v>
      </c>
      <c r="AZ66">
        <v>-3180</v>
      </c>
      <c r="BA66">
        <v>1846.6000000000058</v>
      </c>
      <c r="BB66">
        <v>-1364.8000000000029</v>
      </c>
      <c r="BC66">
        <v>-364.59999999999127</v>
      </c>
      <c r="BD66">
        <v>-749</v>
      </c>
      <c r="BE66">
        <v>-1807.8000000000029</v>
      </c>
      <c r="BF66">
        <v>-1619.4000000000015</v>
      </c>
      <c r="BG66">
        <v>5098.6000000000058</v>
      </c>
      <c r="BH66">
        <v>-1723.8000000000029</v>
      </c>
      <c r="BI66">
        <v>-691.40000000000873</v>
      </c>
      <c r="BJ66">
        <v>2314.5999999999985</v>
      </c>
      <c r="BK66">
        <v>33.400000000008731</v>
      </c>
      <c r="BL66">
        <v>-1663.5999999999985</v>
      </c>
      <c r="BM66">
        <v>850.39999999999418</v>
      </c>
      <c r="BN66">
        <v>1950.5999999999985</v>
      </c>
      <c r="BO66">
        <v>-1782</v>
      </c>
      <c r="BP66">
        <v>-1982.5999999999913</v>
      </c>
      <c r="BQ66">
        <v>-1691.8000000000029</v>
      </c>
      <c r="BR66">
        <v>114.20000000000437</v>
      </c>
      <c r="BS66">
        <v>-561.80000000000291</v>
      </c>
      <c r="BT66">
        <v>57.200000000004366</v>
      </c>
      <c r="BU66">
        <v>-4626.1999999999971</v>
      </c>
      <c r="BV66">
        <v>3875.3999999999942</v>
      </c>
      <c r="BW66">
        <v>2202.1999999999971</v>
      </c>
      <c r="BX66">
        <v>4592.7999999999956</v>
      </c>
      <c r="BY66">
        <v>-315</v>
      </c>
      <c r="BZ66">
        <v>-2101</v>
      </c>
      <c r="CA66">
        <v>-3517.6000000000022</v>
      </c>
      <c r="CB66">
        <v>54</v>
      </c>
      <c r="CC66">
        <v>-1998.8000000000029</v>
      </c>
      <c r="CD66">
        <v>1205</v>
      </c>
      <c r="CE66">
        <v>-993</v>
      </c>
      <c r="CF66">
        <v>1771.2000000000044</v>
      </c>
      <c r="CG66">
        <v>-3874.2000000000044</v>
      </c>
      <c r="CH66">
        <v>-1517.5999999999985</v>
      </c>
      <c r="CI66">
        <v>-710.80000000000291</v>
      </c>
      <c r="CJ66">
        <v>-2126.2000000000044</v>
      </c>
      <c r="CK66">
        <v>-1575.7999999999884</v>
      </c>
      <c r="CL66">
        <v>-1593.4000000000015</v>
      </c>
      <c r="CM66">
        <v>2831.8000000000029</v>
      </c>
      <c r="CN66">
        <v>-387</v>
      </c>
      <c r="CO66">
        <v>-461.40000000000146</v>
      </c>
      <c r="CP66">
        <v>2439</v>
      </c>
      <c r="CQ66">
        <v>-1807.4000000000015</v>
      </c>
      <c r="CR66">
        <v>656.40000000000146</v>
      </c>
      <c r="CS66">
        <v>1114.8000000000029</v>
      </c>
      <c r="CT66">
        <v>-1075.5999999999985</v>
      </c>
      <c r="CU66">
        <v>1156.1999999999971</v>
      </c>
      <c r="CV66">
        <v>2763.7999999999956</v>
      </c>
      <c r="CW66">
        <v>978.59999999999854</v>
      </c>
      <c r="CY66">
        <f t="shared" ref="CY66:CY102" si="4">AVERAGE(B66:CW66)</f>
        <v>-113.65399999999961</v>
      </c>
      <c r="CZ66">
        <f t="shared" ref="CZ66:CZ102" si="5">AVERAGE(INDEX(ABS(B66:CW66),0,0))</f>
        <v>1472.7380000000003</v>
      </c>
    </row>
    <row r="67" spans="2:104" x14ac:dyDescent="0.25">
      <c r="B67">
        <v>-2090.4000000000015</v>
      </c>
      <c r="C67">
        <v>407.59999999999854</v>
      </c>
      <c r="D67">
        <v>-2494.2000000000116</v>
      </c>
      <c r="E67">
        <v>1272.1999999999971</v>
      </c>
      <c r="F67">
        <v>-506.60000000000582</v>
      </c>
      <c r="G67">
        <v>-1126.1999999999971</v>
      </c>
      <c r="H67">
        <v>-344.40000000000146</v>
      </c>
      <c r="I67">
        <v>-4420.1999999999971</v>
      </c>
      <c r="J67">
        <v>-823.79999999999563</v>
      </c>
      <c r="K67">
        <v>2354</v>
      </c>
      <c r="L67">
        <v>-1291.5999999999985</v>
      </c>
      <c r="M67">
        <v>-221.80000000000291</v>
      </c>
      <c r="N67">
        <v>-44.400000000001455</v>
      </c>
      <c r="O67">
        <v>2010</v>
      </c>
      <c r="P67">
        <v>2479.9999999999964</v>
      </c>
      <c r="Q67">
        <v>1367.8000000000029</v>
      </c>
      <c r="R67">
        <v>471.20000000000437</v>
      </c>
      <c r="S67">
        <v>-728</v>
      </c>
      <c r="T67">
        <v>1192.3999999999942</v>
      </c>
      <c r="U67">
        <v>-1187.6000000000022</v>
      </c>
      <c r="V67">
        <v>-3691.4000000000015</v>
      </c>
      <c r="W67">
        <v>-853.59999999999854</v>
      </c>
      <c r="X67">
        <v>-514.40000000000873</v>
      </c>
      <c r="Y67">
        <v>-442</v>
      </c>
      <c r="Z67">
        <v>-935</v>
      </c>
      <c r="AA67">
        <v>-1612.2000000000044</v>
      </c>
      <c r="AB67">
        <v>887.80000000000291</v>
      </c>
      <c r="AC67">
        <v>-1019.8000000000029</v>
      </c>
      <c r="AD67">
        <v>2438.5999999999913</v>
      </c>
      <c r="AE67">
        <v>-288.19999999999709</v>
      </c>
      <c r="AF67">
        <v>1549.3999999999942</v>
      </c>
      <c r="AG67">
        <v>31</v>
      </c>
      <c r="AH67">
        <v>2257.2000000000044</v>
      </c>
      <c r="AI67">
        <v>4083</v>
      </c>
      <c r="AJ67">
        <v>-1553.1999999999971</v>
      </c>
      <c r="AK67">
        <v>-1268</v>
      </c>
      <c r="AL67">
        <v>-295.80000000000291</v>
      </c>
      <c r="AM67">
        <v>453.19999999999709</v>
      </c>
      <c r="AN67">
        <v>-755.19999999999709</v>
      </c>
      <c r="AO67">
        <v>2605.8000000000029</v>
      </c>
      <c r="AP67">
        <v>-1247.4000000000015</v>
      </c>
      <c r="AQ67">
        <v>-48</v>
      </c>
      <c r="AR67">
        <v>2495</v>
      </c>
      <c r="AS67">
        <v>-610</v>
      </c>
      <c r="AT67">
        <v>-4224.7999999999956</v>
      </c>
      <c r="AU67">
        <v>-372.19999999999709</v>
      </c>
      <c r="AV67">
        <v>-361.39999999999418</v>
      </c>
      <c r="AW67">
        <v>-694.39999999999782</v>
      </c>
      <c r="AX67">
        <v>-731</v>
      </c>
      <c r="AY67">
        <v>-890.20000000000437</v>
      </c>
      <c r="AZ67">
        <v>4095.5999999999985</v>
      </c>
      <c r="BA67">
        <v>1904.3999999999942</v>
      </c>
      <c r="BB67">
        <v>-83.80000000000291</v>
      </c>
      <c r="BC67">
        <v>249</v>
      </c>
      <c r="BD67">
        <v>460</v>
      </c>
      <c r="BE67">
        <v>-1493.9999999999964</v>
      </c>
      <c r="BF67">
        <v>-2810.1999999999971</v>
      </c>
      <c r="BG67">
        <v>-846.80000000000291</v>
      </c>
      <c r="BH67">
        <v>-947.19999999999709</v>
      </c>
      <c r="BI67">
        <v>-2249.3999999999942</v>
      </c>
      <c r="BJ67">
        <v>-3049.4000000000015</v>
      </c>
      <c r="BK67">
        <v>2781.3999999999942</v>
      </c>
      <c r="BL67">
        <v>-1196.4000000000015</v>
      </c>
      <c r="BM67">
        <v>1013.1999999999971</v>
      </c>
      <c r="BN67">
        <v>-401.80000000000291</v>
      </c>
      <c r="BO67">
        <v>-14</v>
      </c>
      <c r="BP67">
        <v>136</v>
      </c>
      <c r="BQ67">
        <v>1271.8000000000029</v>
      </c>
      <c r="BR67">
        <v>-732.80000000000291</v>
      </c>
      <c r="BS67">
        <v>-1981.5999999999985</v>
      </c>
      <c r="BT67">
        <v>105.59999999999854</v>
      </c>
      <c r="BU67">
        <v>3197.1999999999971</v>
      </c>
      <c r="BV67">
        <v>-599.19999999999709</v>
      </c>
      <c r="BW67">
        <v>3124.5999999999985</v>
      </c>
      <c r="BX67">
        <v>-2778.4000000000015</v>
      </c>
      <c r="BY67">
        <v>-4553.1999999999971</v>
      </c>
      <c r="BZ67">
        <v>-2296.8000000000029</v>
      </c>
      <c r="CA67">
        <v>2232.9999999999964</v>
      </c>
      <c r="CB67">
        <v>1255.5999999999985</v>
      </c>
      <c r="CC67">
        <v>1677.4000000000015</v>
      </c>
      <c r="CD67">
        <v>1852</v>
      </c>
      <c r="CE67">
        <v>790.39999999999418</v>
      </c>
      <c r="CF67">
        <v>-439.40000000000146</v>
      </c>
      <c r="CG67">
        <v>976.59999999999854</v>
      </c>
      <c r="CH67">
        <v>-1162</v>
      </c>
      <c r="CI67">
        <v>771.59999999999854</v>
      </c>
      <c r="CJ67">
        <v>-1269.3999999999942</v>
      </c>
      <c r="CK67">
        <v>-308</v>
      </c>
      <c r="CL67">
        <v>694.40000000000146</v>
      </c>
      <c r="CM67">
        <v>2629.1999999999971</v>
      </c>
      <c r="CN67">
        <v>-1350</v>
      </c>
      <c r="CO67">
        <v>2622.1999999999971</v>
      </c>
      <c r="CP67">
        <v>-1165.5999999999985</v>
      </c>
      <c r="CQ67">
        <v>-744.59999999999854</v>
      </c>
      <c r="CR67">
        <v>1218.4000000000015</v>
      </c>
      <c r="CS67">
        <v>688.19999999999709</v>
      </c>
      <c r="CT67">
        <v>86.799999999995634</v>
      </c>
      <c r="CU67">
        <v>162</v>
      </c>
      <c r="CV67">
        <v>-957.59999999999854</v>
      </c>
      <c r="CW67">
        <v>-1679.5999999999985</v>
      </c>
      <c r="CY67">
        <f t="shared" si="4"/>
        <v>-84.458000000000581</v>
      </c>
      <c r="CZ67">
        <f t="shared" si="5"/>
        <v>1371.5139999999997</v>
      </c>
    </row>
    <row r="68" spans="2:104" x14ac:dyDescent="0.25">
      <c r="B68">
        <v>-2691.5999999999985</v>
      </c>
      <c r="C68">
        <v>2176.8000000000029</v>
      </c>
      <c r="D68">
        <v>3933</v>
      </c>
      <c r="E68">
        <v>1416.8000000000029</v>
      </c>
      <c r="F68">
        <v>-931</v>
      </c>
      <c r="G68">
        <v>-1721.5999999999985</v>
      </c>
      <c r="H68">
        <v>1667.8000000000029</v>
      </c>
      <c r="I68">
        <v>2219.1999999999971</v>
      </c>
      <c r="J68">
        <v>1129.3999999999942</v>
      </c>
      <c r="K68">
        <v>-1034.4000000000087</v>
      </c>
      <c r="L68">
        <v>2967.1999999999971</v>
      </c>
      <c r="M68">
        <v>877.40000000000146</v>
      </c>
      <c r="N68">
        <v>-787.19999999999709</v>
      </c>
      <c r="O68">
        <v>-1526.8000000000029</v>
      </c>
      <c r="P68">
        <v>899.20000000000437</v>
      </c>
      <c r="Q68">
        <v>-3667.5999999999913</v>
      </c>
      <c r="R68">
        <v>3205</v>
      </c>
      <c r="S68">
        <v>-234.59999999999854</v>
      </c>
      <c r="T68">
        <v>455.60000000000582</v>
      </c>
      <c r="U68">
        <v>1088</v>
      </c>
      <c r="V68">
        <v>-1944.8000000000029</v>
      </c>
      <c r="W68">
        <v>-2438.4000000000015</v>
      </c>
      <c r="X68">
        <v>-3120.1999999999971</v>
      </c>
      <c r="Y68">
        <v>2064.8000000000029</v>
      </c>
      <c r="Z68">
        <v>-4200</v>
      </c>
      <c r="AA68">
        <v>-538.79999999999563</v>
      </c>
      <c r="AB68">
        <v>-756.80000000000291</v>
      </c>
      <c r="AC68">
        <v>-583.19999999999709</v>
      </c>
      <c r="AD68">
        <v>1181.8000000000029</v>
      </c>
      <c r="AE68">
        <v>-31.400000000001455</v>
      </c>
      <c r="AF68">
        <v>3529.6000000000058</v>
      </c>
      <c r="AG68">
        <v>-131</v>
      </c>
      <c r="AH68">
        <v>411</v>
      </c>
      <c r="AI68">
        <v>-1491.1999999999971</v>
      </c>
      <c r="AJ68">
        <v>1787.1999999999971</v>
      </c>
      <c r="AK68">
        <v>-1082.2000000000044</v>
      </c>
      <c r="AL68">
        <v>300.80000000000291</v>
      </c>
      <c r="AM68">
        <v>398</v>
      </c>
      <c r="AN68">
        <v>367.79999999999563</v>
      </c>
      <c r="AO68">
        <v>-1917.6000000000058</v>
      </c>
      <c r="AP68">
        <v>-1942.4000000000015</v>
      </c>
      <c r="AQ68">
        <v>-330.80000000000291</v>
      </c>
      <c r="AR68">
        <v>-126</v>
      </c>
      <c r="AS68">
        <v>-118.19999999999709</v>
      </c>
      <c r="AT68">
        <v>-3933.5999999999985</v>
      </c>
      <c r="AU68">
        <v>798</v>
      </c>
      <c r="AV68">
        <v>-1076.8000000000029</v>
      </c>
      <c r="AW68">
        <v>0</v>
      </c>
      <c r="AX68">
        <v>901.19999999999709</v>
      </c>
      <c r="AY68">
        <v>-1536.5999999999985</v>
      </c>
      <c r="AZ68">
        <v>-737.79999999999563</v>
      </c>
      <c r="BA68">
        <v>-1468.7999999999956</v>
      </c>
      <c r="BB68">
        <v>758</v>
      </c>
      <c r="BC68">
        <v>949.59999999999127</v>
      </c>
      <c r="BD68">
        <v>7.4000000000087311</v>
      </c>
      <c r="BE68">
        <v>-708.40000000000146</v>
      </c>
      <c r="BF68">
        <v>37.599999999998545</v>
      </c>
      <c r="BG68">
        <v>3118</v>
      </c>
      <c r="BH68">
        <v>-381.39999999999418</v>
      </c>
      <c r="BI68">
        <v>-2215</v>
      </c>
      <c r="BJ68">
        <v>-182.19999999999709</v>
      </c>
      <c r="BK68">
        <v>879.19999999999709</v>
      </c>
      <c r="BL68">
        <v>461</v>
      </c>
      <c r="BM68">
        <v>-826.39999999999418</v>
      </c>
      <c r="BN68">
        <v>1056.4000000000015</v>
      </c>
      <c r="BO68">
        <v>-148.19999999999709</v>
      </c>
      <c r="BP68">
        <v>788.39999999999418</v>
      </c>
      <c r="BQ68">
        <v>-1228.4000000000015</v>
      </c>
      <c r="BR68">
        <v>-696.80000000000291</v>
      </c>
      <c r="BS68">
        <v>-1500</v>
      </c>
      <c r="BT68">
        <v>2020.4000000000015</v>
      </c>
      <c r="BU68">
        <v>-1697.4000000000015</v>
      </c>
      <c r="BV68">
        <v>1899.8000000000029</v>
      </c>
      <c r="BW68">
        <v>-372.19999999999709</v>
      </c>
      <c r="BX68">
        <v>-158.39999999999418</v>
      </c>
      <c r="BY68">
        <v>-910.60000000000218</v>
      </c>
      <c r="BZ68">
        <v>-667.19999999999709</v>
      </c>
      <c r="CA68">
        <v>-789.79999999999563</v>
      </c>
      <c r="CB68">
        <v>1469.8000000000029</v>
      </c>
      <c r="CC68">
        <v>-957.80000000000291</v>
      </c>
      <c r="CD68">
        <v>-194.79999999999563</v>
      </c>
      <c r="CE68">
        <v>452.80000000000291</v>
      </c>
      <c r="CF68">
        <v>-443</v>
      </c>
      <c r="CG68">
        <v>-1329</v>
      </c>
      <c r="CH68">
        <v>1876.5999999999985</v>
      </c>
      <c r="CI68">
        <v>1764.2000000000044</v>
      </c>
      <c r="CJ68">
        <v>-1810.4000000000015</v>
      </c>
      <c r="CK68">
        <v>560.19999999999709</v>
      </c>
      <c r="CL68">
        <v>-1054.2000000000044</v>
      </c>
      <c r="CM68">
        <v>3886.8000000000029</v>
      </c>
      <c r="CN68">
        <v>3923.1999999999971</v>
      </c>
      <c r="CO68">
        <v>-2140</v>
      </c>
      <c r="CP68">
        <v>23</v>
      </c>
      <c r="CQ68">
        <v>-2559.7999999999993</v>
      </c>
      <c r="CR68">
        <v>1710.5999999999985</v>
      </c>
      <c r="CS68">
        <v>456</v>
      </c>
      <c r="CT68">
        <v>204</v>
      </c>
      <c r="CU68">
        <v>747.80000000000291</v>
      </c>
      <c r="CV68">
        <v>-1317.7999999999956</v>
      </c>
      <c r="CW68">
        <v>0</v>
      </c>
      <c r="CY68">
        <f t="shared" si="4"/>
        <v>-35.641999999999534</v>
      </c>
      <c r="CZ68">
        <f t="shared" si="5"/>
        <v>1292.1699999999996</v>
      </c>
    </row>
    <row r="69" spans="2:104" x14ac:dyDescent="0.25">
      <c r="B69">
        <v>1361.7999999999956</v>
      </c>
      <c r="C69">
        <v>3956.1999999999971</v>
      </c>
      <c r="D69">
        <v>2381.2000000000116</v>
      </c>
      <c r="E69">
        <v>-1261.8000000000029</v>
      </c>
      <c r="F69">
        <v>-3125.1999999999971</v>
      </c>
      <c r="G69">
        <v>-3588.8000000000029</v>
      </c>
      <c r="H69">
        <v>-1672</v>
      </c>
      <c r="I69">
        <v>3230.8000000000029</v>
      </c>
      <c r="J69">
        <v>-1015.1999999999971</v>
      </c>
      <c r="K69">
        <v>-5029.3999999999942</v>
      </c>
      <c r="L69">
        <v>6307.5999999999985</v>
      </c>
      <c r="M69">
        <v>390.59999999999854</v>
      </c>
      <c r="N69">
        <v>268.40000000000146</v>
      </c>
      <c r="O69">
        <v>-731.19999999999709</v>
      </c>
      <c r="P69">
        <v>2294.7999999999956</v>
      </c>
      <c r="Q69">
        <v>-988.60000000000582</v>
      </c>
      <c r="R69">
        <v>689.79999999999563</v>
      </c>
      <c r="S69">
        <v>-1024.2000000000044</v>
      </c>
      <c r="T69">
        <v>-2511.2000000000044</v>
      </c>
      <c r="U69">
        <v>1643</v>
      </c>
      <c r="V69">
        <v>-804</v>
      </c>
      <c r="W69">
        <v>1984.2000000000044</v>
      </c>
      <c r="X69">
        <v>-280.39999999999418</v>
      </c>
      <c r="Y69">
        <v>-1578</v>
      </c>
      <c r="Z69">
        <v>318.80000000000291</v>
      </c>
      <c r="AA69">
        <v>496.19999999999709</v>
      </c>
      <c r="AB69">
        <v>25</v>
      </c>
      <c r="AC69">
        <v>-2293.6000000000058</v>
      </c>
      <c r="AD69">
        <v>-2076.1999999999971</v>
      </c>
      <c r="AE69">
        <v>-2605.4000000000015</v>
      </c>
      <c r="AF69">
        <v>-1942</v>
      </c>
      <c r="AG69">
        <v>3430.6000000000058</v>
      </c>
      <c r="AH69">
        <v>-908.59999999999854</v>
      </c>
      <c r="AI69">
        <v>120.19999999999709</v>
      </c>
      <c r="AJ69">
        <v>-1119.5999999999913</v>
      </c>
      <c r="AK69">
        <v>-1811.7999999999956</v>
      </c>
      <c r="AL69">
        <v>1612.1999999999971</v>
      </c>
      <c r="AM69">
        <v>1749.4000000000087</v>
      </c>
      <c r="AN69">
        <v>2285.2000000000044</v>
      </c>
      <c r="AO69">
        <v>1622.2000000000044</v>
      </c>
      <c r="AP69">
        <v>1444.6000000000058</v>
      </c>
      <c r="AQ69">
        <v>-1556.4000000000015</v>
      </c>
      <c r="AR69">
        <v>1563.4000000000015</v>
      </c>
      <c r="AS69">
        <v>-3081.4000000000015</v>
      </c>
      <c r="AT69">
        <v>-61.200000000004366</v>
      </c>
      <c r="AU69">
        <v>290.79999999999563</v>
      </c>
      <c r="AV69">
        <v>-2148</v>
      </c>
      <c r="AW69">
        <v>1526.2000000000007</v>
      </c>
      <c r="AX69">
        <v>-911</v>
      </c>
      <c r="AY69">
        <v>1266.8000000000029</v>
      </c>
      <c r="AZ69">
        <v>2522.5999999999913</v>
      </c>
      <c r="BA69">
        <v>-2714.5999999999985</v>
      </c>
      <c r="BB69">
        <v>-2117.5999999999985</v>
      </c>
      <c r="BC69">
        <v>1512</v>
      </c>
      <c r="BD69">
        <v>1860.3999999999942</v>
      </c>
      <c r="BE69">
        <v>-3528.2000000000007</v>
      </c>
      <c r="BF69">
        <v>-1707.4000000000015</v>
      </c>
      <c r="BG69">
        <v>638.19999999999709</v>
      </c>
      <c r="BH69">
        <v>-474.40000000000873</v>
      </c>
      <c r="BI69">
        <v>-424</v>
      </c>
      <c r="BJ69">
        <v>-2671.6000000000058</v>
      </c>
      <c r="BK69">
        <v>-3541.1999999999971</v>
      </c>
      <c r="BL69">
        <v>-1484.3999999999942</v>
      </c>
      <c r="BM69">
        <v>715</v>
      </c>
      <c r="BN69">
        <v>3982.5999999999985</v>
      </c>
      <c r="BO69">
        <v>-2102.8000000000029</v>
      </c>
      <c r="BP69">
        <v>-1820.1999999999971</v>
      </c>
      <c r="BQ69">
        <v>2911.8000000000029</v>
      </c>
      <c r="BR69">
        <v>-1783.3999999999942</v>
      </c>
      <c r="BS69">
        <v>2504.1999999999971</v>
      </c>
      <c r="BT69">
        <v>-392.80000000000291</v>
      </c>
      <c r="BU69">
        <v>256.80000000000291</v>
      </c>
      <c r="BV69">
        <v>-651</v>
      </c>
      <c r="BW69">
        <v>406.59999999999854</v>
      </c>
      <c r="BX69">
        <v>1636.1999999999971</v>
      </c>
      <c r="BY69">
        <v>-3496</v>
      </c>
      <c r="BZ69">
        <v>-182.40000000000146</v>
      </c>
      <c r="CA69">
        <v>-375.59999999999854</v>
      </c>
      <c r="CB69">
        <v>-1916.2000000000044</v>
      </c>
      <c r="CC69">
        <v>3017</v>
      </c>
      <c r="CD69">
        <v>2471</v>
      </c>
      <c r="CE69">
        <v>2087.8000000000029</v>
      </c>
      <c r="CF69">
        <v>2884.1999999999971</v>
      </c>
      <c r="CG69">
        <v>-970.39999999999418</v>
      </c>
      <c r="CH69">
        <v>1295.1999999999971</v>
      </c>
      <c r="CI69">
        <v>51.399999999994179</v>
      </c>
      <c r="CJ69">
        <v>1124.4000000000015</v>
      </c>
      <c r="CK69">
        <v>-2537.4000000000087</v>
      </c>
      <c r="CL69">
        <v>2878.8000000000029</v>
      </c>
      <c r="CM69">
        <v>-1974.2000000000044</v>
      </c>
      <c r="CN69">
        <v>-1928.5999999999985</v>
      </c>
      <c r="CO69">
        <v>1970.8000000000029</v>
      </c>
      <c r="CP69">
        <v>-927</v>
      </c>
      <c r="CQ69">
        <v>-2936.6000000000022</v>
      </c>
      <c r="CR69">
        <v>-319.40000000000146</v>
      </c>
      <c r="CS69">
        <v>-1335.6000000000058</v>
      </c>
      <c r="CT69">
        <v>-3157.4000000000015</v>
      </c>
      <c r="CU69">
        <v>-3821.6000000000058</v>
      </c>
      <c r="CV69">
        <v>-2873.4000000000015</v>
      </c>
      <c r="CW69">
        <v>179</v>
      </c>
      <c r="CY69">
        <f t="shared" si="4"/>
        <v>-191.24600000000024</v>
      </c>
      <c r="CZ69">
        <f t="shared" si="5"/>
        <v>1774.5660000000003</v>
      </c>
    </row>
    <row r="70" spans="2:104" x14ac:dyDescent="0.25">
      <c r="B70">
        <v>-245.59999999999854</v>
      </c>
      <c r="C70">
        <v>1628.4000000000015</v>
      </c>
      <c r="D70">
        <v>-672.60000000000582</v>
      </c>
      <c r="E70">
        <v>-2492</v>
      </c>
      <c r="F70">
        <v>807.19999999999709</v>
      </c>
      <c r="G70">
        <v>-26.599999999998545</v>
      </c>
      <c r="H70">
        <v>-2103.6000000000058</v>
      </c>
      <c r="I70">
        <v>-687.19999999999709</v>
      </c>
      <c r="J70">
        <v>2442.8000000000029</v>
      </c>
      <c r="K70">
        <v>-2653.1999999999971</v>
      </c>
      <c r="L70">
        <v>633.80000000000291</v>
      </c>
      <c r="M70">
        <v>628.80000000000291</v>
      </c>
      <c r="N70">
        <v>-213.40000000000146</v>
      </c>
      <c r="O70">
        <v>634.59999999999127</v>
      </c>
      <c r="P70">
        <v>-31.399999999994179</v>
      </c>
      <c r="Q70">
        <v>-2372.5999999999985</v>
      </c>
      <c r="R70">
        <v>-430.40000000000146</v>
      </c>
      <c r="S70">
        <v>364</v>
      </c>
      <c r="T70">
        <v>2250</v>
      </c>
      <c r="U70">
        <v>-563.79999999999927</v>
      </c>
      <c r="V70">
        <v>4409.8000000000029</v>
      </c>
      <c r="W70">
        <v>834.59999999999854</v>
      </c>
      <c r="X70">
        <v>522.79999999998836</v>
      </c>
      <c r="Y70">
        <v>723.39999999999418</v>
      </c>
      <c r="Z70">
        <v>2221</v>
      </c>
      <c r="AA70">
        <v>3909.5999999999985</v>
      </c>
      <c r="AB70">
        <v>298.19999999999709</v>
      </c>
      <c r="AC70">
        <v>2003.3999999999942</v>
      </c>
      <c r="AD70">
        <v>-1452.8000000000029</v>
      </c>
      <c r="AE70">
        <v>-122</v>
      </c>
      <c r="AF70">
        <v>113.79999999999563</v>
      </c>
      <c r="AG70">
        <v>-1985.8000000000029</v>
      </c>
      <c r="AH70">
        <v>412.79999999999563</v>
      </c>
      <c r="AI70">
        <v>-2532</v>
      </c>
      <c r="AJ70">
        <v>539</v>
      </c>
      <c r="AK70">
        <v>-302.59999999999854</v>
      </c>
      <c r="AL70">
        <v>771.80000000000291</v>
      </c>
      <c r="AM70">
        <v>814</v>
      </c>
      <c r="AN70">
        <v>1398</v>
      </c>
      <c r="AO70">
        <v>-641</v>
      </c>
      <c r="AP70">
        <v>1238.5999999999985</v>
      </c>
      <c r="AQ70">
        <v>-554.79999999999563</v>
      </c>
      <c r="AR70">
        <v>-1019</v>
      </c>
      <c r="AS70">
        <v>-184.59999999999854</v>
      </c>
      <c r="AT70">
        <v>-1155.7999999999956</v>
      </c>
      <c r="AU70">
        <v>1499.4000000000015</v>
      </c>
      <c r="AV70">
        <v>-1918.3999999999942</v>
      </c>
      <c r="AW70">
        <v>2112.5999999999985</v>
      </c>
      <c r="AX70">
        <v>-1531</v>
      </c>
      <c r="AY70">
        <v>3727</v>
      </c>
      <c r="AZ70">
        <v>-896</v>
      </c>
      <c r="BA70">
        <v>1501.3999999999942</v>
      </c>
      <c r="BB70">
        <v>-381</v>
      </c>
      <c r="BC70">
        <v>1462.8000000000029</v>
      </c>
      <c r="BD70">
        <v>427.80000000000291</v>
      </c>
      <c r="BE70">
        <v>-47.19999999999709</v>
      </c>
      <c r="BF70">
        <v>-1906.7999999999956</v>
      </c>
      <c r="BG70">
        <v>-3565.1999999999971</v>
      </c>
      <c r="BH70">
        <v>-773</v>
      </c>
      <c r="BI70">
        <v>1873.3999999999942</v>
      </c>
      <c r="BJ70">
        <v>4554.6000000000058</v>
      </c>
      <c r="BK70">
        <v>2150</v>
      </c>
      <c r="BL70">
        <v>-1387.8000000000029</v>
      </c>
      <c r="BM70">
        <v>3068.5999999999913</v>
      </c>
      <c r="BN70">
        <v>280</v>
      </c>
      <c r="BO70">
        <v>2563</v>
      </c>
      <c r="BP70">
        <v>-1609.8000000000029</v>
      </c>
      <c r="BQ70">
        <v>-960.59999999999854</v>
      </c>
      <c r="BR70">
        <v>-85.80000000000291</v>
      </c>
      <c r="BS70">
        <v>-847</v>
      </c>
      <c r="BT70">
        <v>-1281.5999999999985</v>
      </c>
      <c r="BU70">
        <v>195</v>
      </c>
      <c r="BV70">
        <v>-2728.2000000000044</v>
      </c>
      <c r="BW70">
        <v>-3134.7999999999956</v>
      </c>
      <c r="BX70">
        <v>3076.8000000000029</v>
      </c>
      <c r="BY70">
        <v>-1507.7999999999993</v>
      </c>
      <c r="BZ70">
        <v>-2856</v>
      </c>
      <c r="CA70">
        <v>2117</v>
      </c>
      <c r="CB70">
        <v>-1103.1999999999971</v>
      </c>
      <c r="CC70">
        <v>-94.599999999998545</v>
      </c>
      <c r="CD70">
        <v>1049.7999999999956</v>
      </c>
      <c r="CE70">
        <v>194.80000000000291</v>
      </c>
      <c r="CF70">
        <v>-781.39999999999418</v>
      </c>
      <c r="CG70">
        <v>-1408.4000000000015</v>
      </c>
      <c r="CH70">
        <v>1403.4000000000015</v>
      </c>
      <c r="CI70">
        <v>-944</v>
      </c>
      <c r="CJ70">
        <v>-395</v>
      </c>
      <c r="CK70">
        <v>841.40000000000873</v>
      </c>
      <c r="CL70">
        <v>2896</v>
      </c>
      <c r="CM70">
        <v>1525.4000000000015</v>
      </c>
      <c r="CN70">
        <v>-559.59999999999854</v>
      </c>
      <c r="CO70">
        <v>1228.1999999999971</v>
      </c>
      <c r="CP70">
        <v>1231</v>
      </c>
      <c r="CQ70">
        <v>1627.2000000000007</v>
      </c>
      <c r="CR70">
        <v>1980.4000000000015</v>
      </c>
      <c r="CS70">
        <v>46.80000000000291</v>
      </c>
      <c r="CT70">
        <v>527.40000000000146</v>
      </c>
      <c r="CU70">
        <v>-674.19999999999709</v>
      </c>
      <c r="CV70">
        <v>5858.7999999999956</v>
      </c>
      <c r="CW70">
        <v>-1191</v>
      </c>
      <c r="CY70">
        <f t="shared" si="4"/>
        <v>236.08199999999999</v>
      </c>
      <c r="CZ70">
        <f t="shared" si="5"/>
        <v>1376.3259999999996</v>
      </c>
    </row>
    <row r="71" spans="2:104" x14ac:dyDescent="0.25">
      <c r="B71">
        <v>-4753</v>
      </c>
      <c r="C71">
        <v>2841</v>
      </c>
      <c r="D71">
        <v>-634</v>
      </c>
      <c r="E71">
        <v>-6258.1999999999971</v>
      </c>
      <c r="F71">
        <v>487.40000000000146</v>
      </c>
      <c r="G71">
        <v>-583.59999999999854</v>
      </c>
      <c r="H71">
        <v>-245.39999999999418</v>
      </c>
      <c r="I71">
        <v>-1114.2000000000044</v>
      </c>
      <c r="J71">
        <v>486</v>
      </c>
      <c r="K71">
        <v>-790.60000000000582</v>
      </c>
      <c r="L71">
        <v>-1439</v>
      </c>
      <c r="M71">
        <v>733.19999999999709</v>
      </c>
      <c r="N71">
        <v>-4.2000000000043656</v>
      </c>
      <c r="O71">
        <v>142.60000000000582</v>
      </c>
      <c r="P71">
        <v>-1030.8000000000029</v>
      </c>
      <c r="Q71">
        <v>2096.2000000000044</v>
      </c>
      <c r="R71">
        <v>371.60000000000582</v>
      </c>
      <c r="S71">
        <v>-3249.3999999999942</v>
      </c>
      <c r="T71">
        <v>2453.8000000000029</v>
      </c>
      <c r="U71">
        <v>-192.79999999999927</v>
      </c>
      <c r="V71">
        <v>1655.7999999999956</v>
      </c>
      <c r="W71">
        <v>-1979.5999999999985</v>
      </c>
      <c r="X71">
        <v>265.60000000000582</v>
      </c>
      <c r="Y71">
        <v>-3120</v>
      </c>
      <c r="Z71">
        <v>-2106.8000000000029</v>
      </c>
      <c r="AA71">
        <v>1076.2000000000044</v>
      </c>
      <c r="AB71">
        <v>698.40000000000873</v>
      </c>
      <c r="AC71">
        <v>2807.8000000000029</v>
      </c>
      <c r="AD71">
        <v>-290.60000000000582</v>
      </c>
      <c r="AE71">
        <v>9238.5999999999985</v>
      </c>
      <c r="AF71">
        <v>2418.2000000000044</v>
      </c>
      <c r="AG71">
        <v>-1950.8000000000029</v>
      </c>
      <c r="AH71">
        <v>1698.2000000000044</v>
      </c>
      <c r="AI71">
        <v>2429.8000000000029</v>
      </c>
      <c r="AJ71">
        <v>369.19999999999709</v>
      </c>
      <c r="AK71">
        <v>1202.7999999999956</v>
      </c>
      <c r="AL71">
        <v>1823.5999999999985</v>
      </c>
      <c r="AM71">
        <v>-1164</v>
      </c>
      <c r="AN71">
        <v>22</v>
      </c>
      <c r="AO71">
        <v>518.40000000000146</v>
      </c>
      <c r="AP71">
        <v>255.59999999999854</v>
      </c>
      <c r="AQ71">
        <v>-5615.6000000000058</v>
      </c>
      <c r="AR71">
        <v>862</v>
      </c>
      <c r="AS71">
        <v>-2527.5999999999985</v>
      </c>
      <c r="AT71">
        <v>-277</v>
      </c>
      <c r="AU71">
        <v>-2230.4000000000015</v>
      </c>
      <c r="AV71">
        <v>918.79999999999563</v>
      </c>
      <c r="AW71">
        <v>-171.40000000000146</v>
      </c>
      <c r="AX71">
        <v>-1251.7999999999956</v>
      </c>
      <c r="AY71">
        <v>634.40000000000146</v>
      </c>
      <c r="AZ71">
        <v>-456.99999999999272</v>
      </c>
      <c r="BA71">
        <v>1579</v>
      </c>
      <c r="BB71">
        <v>-100.59999999999854</v>
      </c>
      <c r="BC71">
        <v>862.19999999999709</v>
      </c>
      <c r="BD71">
        <v>-533.40000000000873</v>
      </c>
      <c r="BE71">
        <v>-1875.8000000000029</v>
      </c>
      <c r="BF71">
        <v>-2390.5999999999985</v>
      </c>
      <c r="BG71">
        <v>704</v>
      </c>
      <c r="BH71">
        <v>-442.19999999999709</v>
      </c>
      <c r="BI71">
        <v>232.40000000000873</v>
      </c>
      <c r="BJ71">
        <v>65.799999999995634</v>
      </c>
      <c r="BK71">
        <v>2919.1999999999971</v>
      </c>
      <c r="BL71">
        <v>-2892</v>
      </c>
      <c r="BM71">
        <v>1478.4000000000087</v>
      </c>
      <c r="BN71">
        <v>-887.79999999999563</v>
      </c>
      <c r="BO71">
        <v>-630.59999999999854</v>
      </c>
      <c r="BP71">
        <v>2467.1999999999971</v>
      </c>
      <c r="BQ71">
        <v>3374.5999999999985</v>
      </c>
      <c r="BR71">
        <v>758.40000000000146</v>
      </c>
      <c r="BS71">
        <v>2411.2000000000044</v>
      </c>
      <c r="BT71">
        <v>-1133.5999999999985</v>
      </c>
      <c r="BU71">
        <v>-32.80000000000291</v>
      </c>
      <c r="BV71">
        <v>1518.2000000000044</v>
      </c>
      <c r="BW71">
        <v>1770.1999999999971</v>
      </c>
      <c r="BX71">
        <v>-791.80000000000291</v>
      </c>
      <c r="BY71">
        <v>3350.5999999999985</v>
      </c>
      <c r="BZ71">
        <v>-9.8000000000029104</v>
      </c>
      <c r="CA71">
        <v>2582.1999999999971</v>
      </c>
      <c r="CB71">
        <v>407.79999999999563</v>
      </c>
      <c r="CC71">
        <v>-1881.1999999999971</v>
      </c>
      <c r="CD71">
        <v>1181.2000000000044</v>
      </c>
      <c r="CE71">
        <v>3418.3999999999942</v>
      </c>
      <c r="CF71">
        <v>-2699</v>
      </c>
      <c r="CG71">
        <v>2466.5999999999985</v>
      </c>
      <c r="CH71">
        <v>-434.40000000000146</v>
      </c>
      <c r="CI71">
        <v>2165.4000000000015</v>
      </c>
      <c r="CJ71">
        <v>-3933.4000000000015</v>
      </c>
      <c r="CK71">
        <v>2907.1999999999971</v>
      </c>
      <c r="CL71">
        <v>2456</v>
      </c>
      <c r="CM71">
        <v>-639.40000000000146</v>
      </c>
      <c r="CN71">
        <v>-1982.4000000000015</v>
      </c>
      <c r="CO71">
        <v>1494.8000000000029</v>
      </c>
      <c r="CP71">
        <v>-1729.8000000000029</v>
      </c>
      <c r="CQ71">
        <v>-949.59999999999854</v>
      </c>
      <c r="CR71">
        <v>979.20000000000437</v>
      </c>
      <c r="CS71">
        <v>-1314.8000000000029</v>
      </c>
      <c r="CT71">
        <v>50.599999999998545</v>
      </c>
      <c r="CU71">
        <v>4413.1999999999971</v>
      </c>
      <c r="CV71">
        <v>-634.39999999999418</v>
      </c>
      <c r="CW71">
        <v>-62</v>
      </c>
      <c r="CY71">
        <f t="shared" si="4"/>
        <v>151.02000000000018</v>
      </c>
      <c r="CZ71">
        <f t="shared" si="5"/>
        <v>1579.404</v>
      </c>
    </row>
    <row r="72" spans="2:104" x14ac:dyDescent="0.25">
      <c r="B72">
        <v>-289.59999999999854</v>
      </c>
      <c r="C72">
        <v>2322.4000000000015</v>
      </c>
      <c r="D72">
        <v>-3321.8000000000029</v>
      </c>
      <c r="E72">
        <v>1068.2000000000007</v>
      </c>
      <c r="F72">
        <v>2329</v>
      </c>
      <c r="G72">
        <v>-1299</v>
      </c>
      <c r="H72">
        <v>2068</v>
      </c>
      <c r="I72">
        <v>-678.40000000000146</v>
      </c>
      <c r="J72">
        <v>1278.8000000000029</v>
      </c>
      <c r="K72">
        <v>260.20000000000437</v>
      </c>
      <c r="L72">
        <v>886.19999999999709</v>
      </c>
      <c r="M72">
        <v>1158.6000000000058</v>
      </c>
      <c r="N72">
        <v>-2635.3999999999942</v>
      </c>
      <c r="O72">
        <v>-3476.1999999999971</v>
      </c>
      <c r="P72">
        <v>-1818.4000000000015</v>
      </c>
      <c r="Q72">
        <v>113.19999999999709</v>
      </c>
      <c r="R72">
        <v>-363.60000000000582</v>
      </c>
      <c r="S72">
        <v>2021</v>
      </c>
      <c r="T72">
        <v>1978.5999999999985</v>
      </c>
      <c r="U72">
        <v>1219</v>
      </c>
      <c r="V72">
        <v>-3343</v>
      </c>
      <c r="W72">
        <v>-153.60000000000582</v>
      </c>
      <c r="X72">
        <v>-1224.1999999999971</v>
      </c>
      <c r="Y72">
        <v>-1248</v>
      </c>
      <c r="Z72">
        <v>-3276.4000000000015</v>
      </c>
      <c r="AA72">
        <v>-1137.5999999999985</v>
      </c>
      <c r="AB72">
        <v>1375</v>
      </c>
      <c r="AC72">
        <v>-2399.1999999999971</v>
      </c>
      <c r="AD72">
        <v>4577.6000000000058</v>
      </c>
      <c r="AE72">
        <v>349.20000000000437</v>
      </c>
      <c r="AF72">
        <v>-364.40000000000146</v>
      </c>
      <c r="AG72">
        <v>323.60000000000582</v>
      </c>
      <c r="AH72">
        <v>797.39999999999418</v>
      </c>
      <c r="AI72">
        <v>2208</v>
      </c>
      <c r="AJ72">
        <v>-1022.8000000000029</v>
      </c>
      <c r="AK72">
        <v>-48.799999999995634</v>
      </c>
      <c r="AL72">
        <v>3181.2000000000044</v>
      </c>
      <c r="AM72">
        <v>-2233</v>
      </c>
      <c r="AN72">
        <v>330.39999999999418</v>
      </c>
      <c r="AO72">
        <v>555.59999999999854</v>
      </c>
      <c r="AP72">
        <v>2376</v>
      </c>
      <c r="AQ72">
        <v>732.40000000000146</v>
      </c>
      <c r="AR72">
        <v>1139.4000000000015</v>
      </c>
      <c r="AS72">
        <v>-1260.2000000000044</v>
      </c>
      <c r="AT72">
        <v>-5298.4000000000015</v>
      </c>
      <c r="AU72">
        <v>1111.2000000000044</v>
      </c>
      <c r="AV72">
        <v>-3.7999999999956344</v>
      </c>
      <c r="AW72">
        <v>2846.4000000000015</v>
      </c>
      <c r="AX72">
        <v>231.39999999999418</v>
      </c>
      <c r="AY72">
        <v>672.39999999999418</v>
      </c>
      <c r="AZ72">
        <v>3140.7999999999956</v>
      </c>
      <c r="BA72">
        <v>2802.6000000000058</v>
      </c>
      <c r="BB72">
        <v>-4064.1999999999971</v>
      </c>
      <c r="BC72">
        <v>21.200000000011642</v>
      </c>
      <c r="BD72">
        <v>-2244.5999999999913</v>
      </c>
      <c r="BE72">
        <v>493</v>
      </c>
      <c r="BF72">
        <v>1512.3999999999942</v>
      </c>
      <c r="BG72">
        <v>916</v>
      </c>
      <c r="BH72">
        <v>-2086.7999999999956</v>
      </c>
      <c r="BI72">
        <v>4410.3999999999942</v>
      </c>
      <c r="BJ72">
        <v>3105</v>
      </c>
      <c r="BK72">
        <v>1785.1999999999971</v>
      </c>
      <c r="BL72">
        <v>-380.40000000000146</v>
      </c>
      <c r="BM72">
        <v>-2311.8000000000029</v>
      </c>
      <c r="BN72">
        <v>-2356.4000000000015</v>
      </c>
      <c r="BO72">
        <v>-235.59999999999854</v>
      </c>
      <c r="BP72">
        <v>1266.6000000000058</v>
      </c>
      <c r="BQ72">
        <v>-2354.5999999999985</v>
      </c>
      <c r="BR72">
        <v>-288.80000000000291</v>
      </c>
      <c r="BS72">
        <v>-880.20000000000437</v>
      </c>
      <c r="BT72">
        <v>2439.4000000000015</v>
      </c>
      <c r="BU72">
        <v>527.80000000000291</v>
      </c>
      <c r="BV72">
        <v>2821.3999999999942</v>
      </c>
      <c r="BW72">
        <v>-1510.8000000000029</v>
      </c>
      <c r="BX72">
        <v>-723.59999999999854</v>
      </c>
      <c r="BY72">
        <v>671.40000000000146</v>
      </c>
      <c r="BZ72">
        <v>-2180.3999999999978</v>
      </c>
      <c r="CA72">
        <v>3746.4000000000015</v>
      </c>
      <c r="CB72">
        <v>1230.4000000000015</v>
      </c>
      <c r="CC72">
        <v>-2473.2000000000044</v>
      </c>
      <c r="CD72">
        <v>-1556.8000000000029</v>
      </c>
      <c r="CE72">
        <v>-1448.1999999999971</v>
      </c>
      <c r="CF72">
        <v>-2042</v>
      </c>
      <c r="CG72">
        <v>-2985.4000000000015</v>
      </c>
      <c r="CH72">
        <v>-1592.1999999999971</v>
      </c>
      <c r="CI72">
        <v>-1172.7999999999956</v>
      </c>
      <c r="CJ72">
        <v>2247</v>
      </c>
      <c r="CK72">
        <v>113.60000000000582</v>
      </c>
      <c r="CL72">
        <v>-1764.8000000000029</v>
      </c>
      <c r="CM72">
        <v>-1633.1999999999971</v>
      </c>
      <c r="CN72">
        <v>736.40000000000146</v>
      </c>
      <c r="CO72">
        <v>-712.59999999999854</v>
      </c>
      <c r="CP72">
        <v>-1398.8000000000029</v>
      </c>
      <c r="CQ72">
        <v>-1177.6000000000022</v>
      </c>
      <c r="CR72">
        <v>1936.3999999999942</v>
      </c>
      <c r="CS72">
        <v>-4318.1999999999971</v>
      </c>
      <c r="CT72">
        <v>-2854</v>
      </c>
      <c r="CU72">
        <v>1627.4000000000087</v>
      </c>
      <c r="CV72">
        <v>-2334.2000000000044</v>
      </c>
      <c r="CW72">
        <v>-1242.4000000000015</v>
      </c>
      <c r="CY72">
        <f t="shared" si="4"/>
        <v>-121.59199999999971</v>
      </c>
      <c r="CZ72">
        <f t="shared" si="5"/>
        <v>1662.8160000000007</v>
      </c>
    </row>
    <row r="73" spans="2:104" x14ac:dyDescent="0.25">
      <c r="B73">
        <v>436.80000000000291</v>
      </c>
      <c r="C73">
        <v>-2877.6000000000058</v>
      </c>
      <c r="D73">
        <v>-702.39999999999418</v>
      </c>
      <c r="E73">
        <v>-4378.4000000000015</v>
      </c>
      <c r="F73">
        <v>731.20000000000437</v>
      </c>
      <c r="G73">
        <v>1385.5999999999985</v>
      </c>
      <c r="H73">
        <v>556</v>
      </c>
      <c r="I73">
        <v>289.80000000000291</v>
      </c>
      <c r="J73">
        <v>-330.60000000000582</v>
      </c>
      <c r="K73">
        <v>975.59999999999854</v>
      </c>
      <c r="L73">
        <v>-660.19999999999709</v>
      </c>
      <c r="M73">
        <v>1683.7999999999956</v>
      </c>
      <c r="N73">
        <v>1200</v>
      </c>
      <c r="O73">
        <v>2503.3999999999942</v>
      </c>
      <c r="P73">
        <v>2110.2000000000044</v>
      </c>
      <c r="Q73">
        <v>-4065.8000000000029</v>
      </c>
      <c r="R73">
        <v>2533.4000000000015</v>
      </c>
      <c r="S73">
        <v>1444.7999999999956</v>
      </c>
      <c r="T73">
        <v>-1512.1999999999971</v>
      </c>
      <c r="U73">
        <v>2532.4000000000015</v>
      </c>
      <c r="V73">
        <v>1045</v>
      </c>
      <c r="W73">
        <v>-103.39999999999418</v>
      </c>
      <c r="X73">
        <v>-965.19999999999709</v>
      </c>
      <c r="Y73">
        <v>-4093</v>
      </c>
      <c r="Z73">
        <v>1677.4000000000015</v>
      </c>
      <c r="AA73">
        <v>-2026.6000000000058</v>
      </c>
      <c r="AB73">
        <v>493</v>
      </c>
      <c r="AC73">
        <v>-1814.1999999999971</v>
      </c>
      <c r="AD73">
        <v>2467.1999999999971</v>
      </c>
      <c r="AE73">
        <v>357.59999999999854</v>
      </c>
      <c r="AF73">
        <v>-1746.4000000000015</v>
      </c>
      <c r="AG73">
        <v>4183.8000000000029</v>
      </c>
      <c r="AH73">
        <v>-3617</v>
      </c>
      <c r="AI73">
        <v>1096.1999999999971</v>
      </c>
      <c r="AJ73">
        <v>1373.8000000000029</v>
      </c>
      <c r="AK73">
        <v>-2646</v>
      </c>
      <c r="AL73">
        <v>559.80000000000291</v>
      </c>
      <c r="AM73">
        <v>-1710.4000000000087</v>
      </c>
      <c r="AN73">
        <v>-2088.7999999999956</v>
      </c>
      <c r="AO73">
        <v>151</v>
      </c>
      <c r="AP73">
        <v>-1863</v>
      </c>
      <c r="AQ73">
        <v>3031.5999999999985</v>
      </c>
      <c r="AR73">
        <v>-1288.8000000000029</v>
      </c>
      <c r="AS73">
        <v>4277</v>
      </c>
      <c r="AT73">
        <v>374.59999999999854</v>
      </c>
      <c r="AU73">
        <v>-2808.2000000000044</v>
      </c>
      <c r="AV73">
        <v>881.79999999999563</v>
      </c>
      <c r="AW73">
        <v>603.59999999999854</v>
      </c>
      <c r="AX73">
        <v>-412.59999999999854</v>
      </c>
      <c r="AY73">
        <v>-1383.7999999999956</v>
      </c>
      <c r="AZ73">
        <v>741.80000000000291</v>
      </c>
      <c r="BA73">
        <v>-617.20000000000437</v>
      </c>
      <c r="BB73">
        <v>-260.40000000000146</v>
      </c>
      <c r="BC73">
        <v>1872.7999999999884</v>
      </c>
      <c r="BD73">
        <v>119.80000000000291</v>
      </c>
      <c r="BE73">
        <v>3304.6000000000022</v>
      </c>
      <c r="BF73">
        <v>1074.4000000000015</v>
      </c>
      <c r="BG73">
        <v>-2868.4000000000015</v>
      </c>
      <c r="BH73">
        <v>-922.59999999999854</v>
      </c>
      <c r="BI73">
        <v>-594.80000000000291</v>
      </c>
      <c r="BJ73">
        <v>285.59999999999854</v>
      </c>
      <c r="BK73">
        <v>-0.39999999999417923</v>
      </c>
      <c r="BL73">
        <v>76</v>
      </c>
      <c r="BM73">
        <v>2633.8000000000029</v>
      </c>
      <c r="BN73">
        <v>1275.1999999999971</v>
      </c>
      <c r="BO73">
        <v>897.79999999999563</v>
      </c>
      <c r="BP73">
        <v>-1591.1999999999971</v>
      </c>
      <c r="BQ73">
        <v>1833.7999999999956</v>
      </c>
      <c r="BR73">
        <v>1579.4000000000015</v>
      </c>
      <c r="BS73">
        <v>1661.6000000000058</v>
      </c>
      <c r="BT73">
        <v>-5126.8000000000029</v>
      </c>
      <c r="BU73">
        <v>-2489</v>
      </c>
      <c r="BV73">
        <v>-3687.7999999999956</v>
      </c>
      <c r="BW73">
        <v>-1568.7999999999956</v>
      </c>
      <c r="BX73">
        <v>-1477.5999999999985</v>
      </c>
      <c r="BY73">
        <v>-2858.2000000000007</v>
      </c>
      <c r="BZ73">
        <v>-1764.3999999999978</v>
      </c>
      <c r="CA73">
        <v>1227.7999999999956</v>
      </c>
      <c r="CB73">
        <v>-5302.5999999999985</v>
      </c>
      <c r="CC73">
        <v>-1764.4000000000015</v>
      </c>
      <c r="CD73">
        <v>-305</v>
      </c>
      <c r="CE73">
        <v>-2972.8000000000029</v>
      </c>
      <c r="CF73">
        <v>-639</v>
      </c>
      <c r="CG73">
        <v>-1580.5999999999985</v>
      </c>
      <c r="CH73">
        <v>-898.40000000000146</v>
      </c>
      <c r="CI73">
        <v>300.79999999999563</v>
      </c>
      <c r="CJ73">
        <v>-952.20000000000437</v>
      </c>
      <c r="CK73">
        <v>37.799999999988358</v>
      </c>
      <c r="CL73">
        <v>2145.8000000000029</v>
      </c>
      <c r="CM73">
        <v>3419.7999999999956</v>
      </c>
      <c r="CN73">
        <v>3055.1999999999971</v>
      </c>
      <c r="CO73">
        <v>-881.80000000000291</v>
      </c>
      <c r="CP73">
        <v>1108.8000000000029</v>
      </c>
      <c r="CQ73">
        <v>5573.8000000000029</v>
      </c>
      <c r="CR73">
        <v>2610.6000000000058</v>
      </c>
      <c r="CS73">
        <v>714.40000000000146</v>
      </c>
      <c r="CT73">
        <v>-1260.1999999999971</v>
      </c>
      <c r="CU73">
        <v>30</v>
      </c>
      <c r="CV73">
        <v>173.80000000000291</v>
      </c>
      <c r="CW73">
        <v>-1105.8000000000029</v>
      </c>
      <c r="CY73">
        <f t="shared" si="4"/>
        <v>-78.734000000000265</v>
      </c>
      <c r="CZ73">
        <f t="shared" si="5"/>
        <v>1652.9659999999992</v>
      </c>
    </row>
    <row r="74" spans="2:104" x14ac:dyDescent="0.25">
      <c r="B74">
        <v>-1154.8000000000029</v>
      </c>
      <c r="C74">
        <v>57.600000000005821</v>
      </c>
      <c r="D74">
        <v>-3119</v>
      </c>
      <c r="E74">
        <v>372</v>
      </c>
      <c r="F74">
        <v>-2132</v>
      </c>
      <c r="G74">
        <v>2394.1999999999971</v>
      </c>
      <c r="H74">
        <v>-5293.2000000000044</v>
      </c>
      <c r="I74">
        <v>-2227.1999999999971</v>
      </c>
      <c r="J74">
        <v>936</v>
      </c>
      <c r="K74">
        <v>3788.8000000000029</v>
      </c>
      <c r="L74">
        <v>2940.1999999999971</v>
      </c>
      <c r="M74">
        <v>3693.4000000000015</v>
      </c>
      <c r="N74">
        <v>-201.20000000000437</v>
      </c>
      <c r="O74">
        <v>4213</v>
      </c>
      <c r="P74">
        <v>138.39999999999418</v>
      </c>
      <c r="Q74">
        <v>-609</v>
      </c>
      <c r="R74">
        <v>-2248.5999999999985</v>
      </c>
      <c r="S74">
        <v>1524.2000000000044</v>
      </c>
      <c r="T74">
        <v>-1777.4000000000015</v>
      </c>
      <c r="U74">
        <v>1570.4000000000015</v>
      </c>
      <c r="V74">
        <v>2510.4000000000015</v>
      </c>
      <c r="W74">
        <v>31</v>
      </c>
      <c r="X74">
        <v>3932.1999999999971</v>
      </c>
      <c r="Y74">
        <v>2570.6000000000058</v>
      </c>
      <c r="Z74">
        <v>-276.19999999999709</v>
      </c>
      <c r="AA74">
        <v>-1897.3999999999942</v>
      </c>
      <c r="AB74">
        <v>2201.3999999999942</v>
      </c>
      <c r="AC74">
        <v>39.599999999991269</v>
      </c>
      <c r="AD74">
        <v>-3900</v>
      </c>
      <c r="AE74">
        <v>1261</v>
      </c>
      <c r="AF74">
        <v>502.59999999999854</v>
      </c>
      <c r="AG74">
        <v>-450.19999999999709</v>
      </c>
      <c r="AH74">
        <v>161.40000000000146</v>
      </c>
      <c r="AI74">
        <v>1005.8000000000029</v>
      </c>
      <c r="AJ74">
        <v>87.19999999999709</v>
      </c>
      <c r="AK74">
        <v>4319.3999999999942</v>
      </c>
      <c r="AL74">
        <v>1179</v>
      </c>
      <c r="AM74">
        <v>1431.8000000000029</v>
      </c>
      <c r="AN74">
        <v>-540.40000000000146</v>
      </c>
      <c r="AO74">
        <v>1237</v>
      </c>
      <c r="AP74">
        <v>-665.80000000000291</v>
      </c>
      <c r="AQ74">
        <v>-578.59999999999854</v>
      </c>
      <c r="AR74">
        <v>1084.2000000000044</v>
      </c>
      <c r="AS74">
        <v>408.80000000000291</v>
      </c>
      <c r="AT74">
        <v>-3925.4000000000015</v>
      </c>
      <c r="AU74">
        <v>-2374.1999999999971</v>
      </c>
      <c r="AV74">
        <v>1939.8000000000029</v>
      </c>
      <c r="AW74">
        <v>-50.599999999998545</v>
      </c>
      <c r="AX74">
        <v>549.80000000000291</v>
      </c>
      <c r="AY74">
        <v>3306.5999999999985</v>
      </c>
      <c r="AZ74">
        <v>-2449.1999999999971</v>
      </c>
      <c r="BA74">
        <v>646.20000000000437</v>
      </c>
      <c r="BB74">
        <v>-1738.2000000000044</v>
      </c>
      <c r="BC74">
        <v>-667.59999999999127</v>
      </c>
      <c r="BD74">
        <v>-348.80000000000291</v>
      </c>
      <c r="BE74">
        <v>-280.60000000000218</v>
      </c>
      <c r="BF74">
        <v>-2090</v>
      </c>
      <c r="BG74">
        <v>2975</v>
      </c>
      <c r="BH74">
        <v>755.79999999999563</v>
      </c>
      <c r="BI74">
        <v>5611</v>
      </c>
      <c r="BJ74">
        <v>-1826.3999999999942</v>
      </c>
      <c r="BK74">
        <v>-3202.1999999999971</v>
      </c>
      <c r="BL74">
        <v>1069.4000000000015</v>
      </c>
      <c r="BM74">
        <v>1027.5999999999913</v>
      </c>
      <c r="BN74">
        <v>1968.4000000000015</v>
      </c>
      <c r="BO74">
        <v>-221.39999999999418</v>
      </c>
      <c r="BP74">
        <v>-1600</v>
      </c>
      <c r="BQ74">
        <v>1666.2000000000044</v>
      </c>
      <c r="BR74">
        <v>-2285.1999999999971</v>
      </c>
      <c r="BS74">
        <v>2325</v>
      </c>
      <c r="BT74">
        <v>5472.8000000000029</v>
      </c>
      <c r="BU74">
        <v>-2030.5999999999985</v>
      </c>
      <c r="BV74">
        <v>728.59999999999854</v>
      </c>
      <c r="BW74">
        <v>2528.7999999999956</v>
      </c>
      <c r="BX74">
        <v>1652.3999999999942</v>
      </c>
      <c r="BY74">
        <v>-54.799999999999272</v>
      </c>
      <c r="BZ74">
        <v>-1229.8000000000029</v>
      </c>
      <c r="CA74">
        <v>759.20000000000437</v>
      </c>
      <c r="CB74">
        <v>-113.19999999999709</v>
      </c>
      <c r="CC74">
        <v>2807.4000000000015</v>
      </c>
      <c r="CD74">
        <v>-673.59999999999854</v>
      </c>
      <c r="CE74">
        <v>-1543.6000000000058</v>
      </c>
      <c r="CF74">
        <v>-448.60000000000582</v>
      </c>
      <c r="CG74">
        <v>1324.8000000000029</v>
      </c>
      <c r="CH74">
        <v>1083</v>
      </c>
      <c r="CI74">
        <v>-102.40000000000146</v>
      </c>
      <c r="CJ74">
        <v>1990</v>
      </c>
      <c r="CK74">
        <v>-1313.5999999999913</v>
      </c>
      <c r="CL74">
        <v>3052</v>
      </c>
      <c r="CM74">
        <v>751.20000000000437</v>
      </c>
      <c r="CN74">
        <v>65.400000000001455</v>
      </c>
      <c r="CO74">
        <v>2008.5999999999985</v>
      </c>
      <c r="CP74">
        <v>1348</v>
      </c>
      <c r="CQ74">
        <v>-5021</v>
      </c>
      <c r="CR74">
        <v>-2483</v>
      </c>
      <c r="CS74">
        <v>2269.7999999999956</v>
      </c>
      <c r="CT74">
        <v>121.80000000000291</v>
      </c>
      <c r="CU74">
        <v>-2140.4000000000087</v>
      </c>
      <c r="CV74">
        <v>-505.59999999999854</v>
      </c>
      <c r="CW74">
        <v>-3911.3999999999942</v>
      </c>
      <c r="CY74">
        <f t="shared" si="4"/>
        <v>256.93800000000027</v>
      </c>
      <c r="CZ74">
        <f t="shared" si="5"/>
        <v>1690.9860000000003</v>
      </c>
    </row>
    <row r="75" spans="2:104" x14ac:dyDescent="0.25">
      <c r="B75">
        <v>4618.4000000000015</v>
      </c>
      <c r="C75">
        <v>868.79999999999563</v>
      </c>
      <c r="D75">
        <v>1271.3999999999942</v>
      </c>
      <c r="E75">
        <v>-296.59999999999854</v>
      </c>
      <c r="F75">
        <v>-859.80000000000291</v>
      </c>
      <c r="G75">
        <v>1750.6000000000058</v>
      </c>
      <c r="H75">
        <v>1990</v>
      </c>
      <c r="I75">
        <v>55</v>
      </c>
      <c r="J75">
        <v>-1186.8000000000029</v>
      </c>
      <c r="K75">
        <v>-627.19999999999709</v>
      </c>
      <c r="L75">
        <v>2290.2000000000044</v>
      </c>
      <c r="M75">
        <v>-1536</v>
      </c>
      <c r="N75">
        <v>-3460.7999999999956</v>
      </c>
      <c r="O75">
        <v>-3472.5999999999913</v>
      </c>
      <c r="P75">
        <v>2480</v>
      </c>
      <c r="Q75">
        <v>2822.4000000000015</v>
      </c>
      <c r="R75">
        <v>649.59999999999854</v>
      </c>
      <c r="S75">
        <v>920.39999999999418</v>
      </c>
      <c r="T75">
        <v>-3030.5999999999985</v>
      </c>
      <c r="U75">
        <v>324.19999999999709</v>
      </c>
      <c r="V75">
        <v>705.20000000000437</v>
      </c>
      <c r="W75">
        <v>-5056.4000000000015</v>
      </c>
      <c r="X75">
        <v>-2650.6000000000058</v>
      </c>
      <c r="Y75">
        <v>2891.7999999999884</v>
      </c>
      <c r="Z75">
        <v>403.79999999999563</v>
      </c>
      <c r="AA75">
        <v>75.399999999994179</v>
      </c>
      <c r="AB75">
        <v>-5388</v>
      </c>
      <c r="AC75">
        <v>-1737.3999999999942</v>
      </c>
      <c r="AD75">
        <v>3018.8000000000029</v>
      </c>
      <c r="AE75">
        <v>18.799999999995634</v>
      </c>
      <c r="AF75">
        <v>314.20000000000437</v>
      </c>
      <c r="AG75">
        <v>236</v>
      </c>
      <c r="AH75">
        <v>105.20000000000437</v>
      </c>
      <c r="AI75">
        <v>-76.200000000004366</v>
      </c>
      <c r="AJ75">
        <v>-36</v>
      </c>
      <c r="AK75">
        <v>2556.6000000000058</v>
      </c>
      <c r="AL75">
        <v>-805.80000000000291</v>
      </c>
      <c r="AM75">
        <v>930.80000000000291</v>
      </c>
      <c r="AN75">
        <v>-2220</v>
      </c>
      <c r="AO75">
        <v>-1963.8000000000029</v>
      </c>
      <c r="AP75">
        <v>1169.4000000000015</v>
      </c>
      <c r="AQ75">
        <v>2169.2000000000044</v>
      </c>
      <c r="AR75">
        <v>497.59999999999854</v>
      </c>
      <c r="AS75">
        <v>-954.59999999999854</v>
      </c>
      <c r="AT75">
        <v>-1908.4000000000015</v>
      </c>
      <c r="AU75">
        <v>3477.5999999999985</v>
      </c>
      <c r="AV75">
        <v>-4481.5999999999985</v>
      </c>
      <c r="AW75">
        <v>-4018.2000000000007</v>
      </c>
      <c r="AX75">
        <v>-2351.2000000000044</v>
      </c>
      <c r="AY75">
        <v>1267.5999999999985</v>
      </c>
      <c r="AZ75">
        <v>-1324.6000000000058</v>
      </c>
      <c r="BA75">
        <v>377.59999999999854</v>
      </c>
      <c r="BB75">
        <v>2511.8000000000029</v>
      </c>
      <c r="BC75">
        <v>-13.80000000000291</v>
      </c>
      <c r="BD75">
        <v>1073.8000000000029</v>
      </c>
      <c r="BE75">
        <v>2311.2000000000007</v>
      </c>
      <c r="BF75">
        <v>-1994</v>
      </c>
      <c r="BG75">
        <v>-3626.4000000000015</v>
      </c>
      <c r="BH75">
        <v>-466.19999999999709</v>
      </c>
      <c r="BI75">
        <v>-2191</v>
      </c>
      <c r="BJ75">
        <v>286.19999999999709</v>
      </c>
      <c r="BK75">
        <v>-3582</v>
      </c>
      <c r="BL75">
        <v>595.19999999999709</v>
      </c>
      <c r="BM75">
        <v>-623.79999999998836</v>
      </c>
      <c r="BN75">
        <v>706.40000000000146</v>
      </c>
      <c r="BO75">
        <v>-825.60000000000582</v>
      </c>
      <c r="BP75">
        <v>235.19999999999709</v>
      </c>
      <c r="BQ75">
        <v>1478.1999999999971</v>
      </c>
      <c r="BR75">
        <v>0</v>
      </c>
      <c r="BS75">
        <v>-1715.6000000000058</v>
      </c>
      <c r="BT75">
        <v>1345.1999999999971</v>
      </c>
      <c r="BU75">
        <v>1244.7999999999993</v>
      </c>
      <c r="BV75">
        <v>117</v>
      </c>
      <c r="BW75">
        <v>6127.2000000000044</v>
      </c>
      <c r="BX75">
        <v>-1273.5999999999985</v>
      </c>
      <c r="BY75">
        <v>-110.40000000000146</v>
      </c>
      <c r="BZ75">
        <v>2149.8000000000029</v>
      </c>
      <c r="CA75">
        <v>-3554.4000000000015</v>
      </c>
      <c r="CB75">
        <v>282</v>
      </c>
      <c r="CC75">
        <v>1327.5999999999985</v>
      </c>
      <c r="CD75">
        <v>128.80000000000291</v>
      </c>
      <c r="CE75">
        <v>-1596.5999999999913</v>
      </c>
      <c r="CF75">
        <v>-2574.7999999999956</v>
      </c>
      <c r="CG75">
        <v>-897.60000000000582</v>
      </c>
      <c r="CH75">
        <v>-2412.1999999999971</v>
      </c>
      <c r="CI75">
        <v>234.60000000000582</v>
      </c>
      <c r="CJ75">
        <v>-203</v>
      </c>
      <c r="CK75">
        <v>-79</v>
      </c>
      <c r="CL75">
        <v>1301.1999999999971</v>
      </c>
      <c r="CM75">
        <v>-696.59999999999854</v>
      </c>
      <c r="CN75">
        <v>-3668.8000000000029</v>
      </c>
      <c r="CO75">
        <v>805.40000000000146</v>
      </c>
      <c r="CP75">
        <v>3203.1999999999971</v>
      </c>
      <c r="CQ75">
        <v>3560</v>
      </c>
      <c r="CR75">
        <v>2505.5999999999913</v>
      </c>
      <c r="CS75">
        <v>-2457.1999999999971</v>
      </c>
      <c r="CT75">
        <v>2419</v>
      </c>
      <c r="CU75">
        <v>-432.19999999999709</v>
      </c>
      <c r="CV75">
        <v>-35.600000000005821</v>
      </c>
      <c r="CW75">
        <v>2587.3999999999942</v>
      </c>
      <c r="CY75">
        <f t="shared" si="4"/>
        <v>-56.802000000000227</v>
      </c>
      <c r="CZ75">
        <f t="shared" si="5"/>
        <v>1632.67</v>
      </c>
    </row>
    <row r="76" spans="2:104" x14ac:dyDescent="0.25">
      <c r="B76">
        <v>-2702</v>
      </c>
      <c r="C76">
        <v>1210.4000000000015</v>
      </c>
      <c r="D76">
        <v>3213.6000000000058</v>
      </c>
      <c r="E76">
        <v>-2106.7999999999993</v>
      </c>
      <c r="F76">
        <v>4366.8000000000029</v>
      </c>
      <c r="G76">
        <v>-1667.8000000000029</v>
      </c>
      <c r="H76">
        <v>-3819</v>
      </c>
      <c r="I76">
        <v>-725.60000000000582</v>
      </c>
      <c r="J76">
        <v>-1826</v>
      </c>
      <c r="K76">
        <v>1825.7999999999884</v>
      </c>
      <c r="L76">
        <v>3715.5999999999985</v>
      </c>
      <c r="M76">
        <v>-2043.4000000000015</v>
      </c>
      <c r="N76">
        <v>4229.3999999999942</v>
      </c>
      <c r="O76">
        <v>759.39999999999418</v>
      </c>
      <c r="P76">
        <v>-403.59999999999854</v>
      </c>
      <c r="Q76">
        <v>4986.7999999999956</v>
      </c>
      <c r="R76">
        <v>-929.19999999999709</v>
      </c>
      <c r="S76">
        <v>6829.6000000000058</v>
      </c>
      <c r="T76">
        <v>661</v>
      </c>
      <c r="U76">
        <v>3288.5999999999985</v>
      </c>
      <c r="V76">
        <v>1879.3999999999942</v>
      </c>
      <c r="W76">
        <v>431.40000000000146</v>
      </c>
      <c r="X76">
        <v>1291.1999999999971</v>
      </c>
      <c r="Y76">
        <v>-1553.1999999999971</v>
      </c>
      <c r="Z76">
        <v>2055.4000000000015</v>
      </c>
      <c r="AA76">
        <v>-875.19999999999709</v>
      </c>
      <c r="AB76">
        <v>-768.39999999999418</v>
      </c>
      <c r="AC76">
        <v>3020.1999999999971</v>
      </c>
      <c r="AD76">
        <v>-1567.8000000000029</v>
      </c>
      <c r="AE76">
        <v>-1369.5999999999985</v>
      </c>
      <c r="AF76">
        <v>301.59999999999854</v>
      </c>
      <c r="AG76">
        <v>844.19999999999709</v>
      </c>
      <c r="AH76">
        <v>1833.3999999999942</v>
      </c>
      <c r="AI76">
        <v>-1529.7999999999956</v>
      </c>
      <c r="AJ76">
        <v>-487.80000000000291</v>
      </c>
      <c r="AK76">
        <v>-504.80000000000291</v>
      </c>
      <c r="AL76">
        <v>758.39999999999418</v>
      </c>
      <c r="AM76">
        <v>-1280.6000000000058</v>
      </c>
      <c r="AN76">
        <v>334.40000000000146</v>
      </c>
      <c r="AO76">
        <v>-450.19999999999709</v>
      </c>
      <c r="AP76">
        <v>-632.40000000000146</v>
      </c>
      <c r="AQ76">
        <v>-2230</v>
      </c>
      <c r="AR76">
        <v>1517.1999999999971</v>
      </c>
      <c r="AS76">
        <v>858</v>
      </c>
      <c r="AT76">
        <v>4654</v>
      </c>
      <c r="AU76">
        <v>-43.19999999999709</v>
      </c>
      <c r="AV76">
        <v>72.599999999998545</v>
      </c>
      <c r="AW76">
        <v>-107.79999999999927</v>
      </c>
      <c r="AX76">
        <v>-3408</v>
      </c>
      <c r="AY76">
        <v>1110.2000000000044</v>
      </c>
      <c r="AZ76">
        <v>2909.1999999999971</v>
      </c>
      <c r="BA76">
        <v>-1565.4000000000015</v>
      </c>
      <c r="BB76">
        <v>1214.5999999999985</v>
      </c>
      <c r="BC76">
        <v>353.60000000000582</v>
      </c>
      <c r="BD76">
        <v>-779.40000000000873</v>
      </c>
      <c r="BE76">
        <v>-1399.7999999999993</v>
      </c>
      <c r="BF76">
        <v>920.59999999999854</v>
      </c>
      <c r="BG76">
        <v>-1817.1999999999971</v>
      </c>
      <c r="BH76">
        <v>-1184</v>
      </c>
      <c r="BI76">
        <v>-2548.3999999999942</v>
      </c>
      <c r="BJ76">
        <v>3495.4000000000015</v>
      </c>
      <c r="BK76">
        <v>1190</v>
      </c>
      <c r="BL76">
        <v>-104.79999999999563</v>
      </c>
      <c r="BM76">
        <v>885.79999999998836</v>
      </c>
      <c r="BN76">
        <v>-229.59999999999854</v>
      </c>
      <c r="BO76">
        <v>-5488.7999999999956</v>
      </c>
      <c r="BP76">
        <v>-2098</v>
      </c>
      <c r="BQ76">
        <v>1256.5999999999985</v>
      </c>
      <c r="BR76">
        <v>-1035.4000000000015</v>
      </c>
      <c r="BS76">
        <v>-2250.5999999999985</v>
      </c>
      <c r="BT76">
        <v>-1012.8000000000029</v>
      </c>
      <c r="BU76">
        <v>3116.3999999999978</v>
      </c>
      <c r="BV76">
        <v>1203</v>
      </c>
      <c r="BW76">
        <v>-502.80000000000291</v>
      </c>
      <c r="BX76">
        <v>4196.2000000000044</v>
      </c>
      <c r="BY76">
        <v>-917.59999999999854</v>
      </c>
      <c r="BZ76">
        <v>1186.1999999999971</v>
      </c>
      <c r="CA76">
        <v>-2237.8000000000029</v>
      </c>
      <c r="CB76">
        <v>-53.600000000005821</v>
      </c>
      <c r="CC76">
        <v>-1821.3999999999942</v>
      </c>
      <c r="CD76">
        <v>226.39999999999418</v>
      </c>
      <c r="CE76">
        <v>-1544.1999999999971</v>
      </c>
      <c r="CF76">
        <v>799.59999999999854</v>
      </c>
      <c r="CG76">
        <v>1292.6000000000058</v>
      </c>
      <c r="CH76">
        <v>267.79999999999563</v>
      </c>
      <c r="CI76">
        <v>-1869.6000000000058</v>
      </c>
      <c r="CJ76">
        <v>1042.6000000000058</v>
      </c>
      <c r="CK76">
        <v>-2988.8000000000029</v>
      </c>
      <c r="CL76">
        <v>6686.2000000000044</v>
      </c>
      <c r="CM76">
        <v>-109.20000000000437</v>
      </c>
      <c r="CN76">
        <v>4809</v>
      </c>
      <c r="CO76">
        <v>2096.4000000000015</v>
      </c>
      <c r="CP76">
        <v>-2243.7999999999956</v>
      </c>
      <c r="CQ76">
        <v>4792.4000000000015</v>
      </c>
      <c r="CR76">
        <v>-711.79999999998836</v>
      </c>
      <c r="CS76">
        <v>-600</v>
      </c>
      <c r="CT76">
        <v>-356.40000000000146</v>
      </c>
      <c r="CU76">
        <v>-1141.1999999999971</v>
      </c>
      <c r="CV76">
        <v>3731.4000000000015</v>
      </c>
      <c r="CW76">
        <v>-988.19999999999709</v>
      </c>
      <c r="CY76">
        <f t="shared" si="4"/>
        <v>310.87799999999976</v>
      </c>
      <c r="CZ76">
        <f t="shared" si="5"/>
        <v>1763.533999999999</v>
      </c>
    </row>
    <row r="77" spans="2:104" x14ac:dyDescent="0.25">
      <c r="B77">
        <v>-4040.2000000000044</v>
      </c>
      <c r="C77">
        <v>321</v>
      </c>
      <c r="D77">
        <v>320</v>
      </c>
      <c r="E77">
        <v>3833.1999999999971</v>
      </c>
      <c r="F77">
        <v>-2278.4000000000015</v>
      </c>
      <c r="G77">
        <v>-919.40000000000146</v>
      </c>
      <c r="H77">
        <v>-3408.4000000000015</v>
      </c>
      <c r="I77">
        <v>-623.19999999999709</v>
      </c>
      <c r="J77">
        <v>1256.4000000000087</v>
      </c>
      <c r="K77">
        <v>666.80000000000291</v>
      </c>
      <c r="L77">
        <v>-2091.2000000000044</v>
      </c>
      <c r="M77">
        <v>-1735.1999999999971</v>
      </c>
      <c r="N77">
        <v>-6.1999999999970896</v>
      </c>
      <c r="O77">
        <v>3638</v>
      </c>
      <c r="P77">
        <v>1350.2000000000044</v>
      </c>
      <c r="Q77">
        <v>2458.1999999999971</v>
      </c>
      <c r="R77">
        <v>1628.1999999999971</v>
      </c>
      <c r="S77">
        <v>-2399.4000000000015</v>
      </c>
      <c r="T77">
        <v>-2662.4000000000015</v>
      </c>
      <c r="U77">
        <v>-1513.1999999999971</v>
      </c>
      <c r="V77">
        <v>-1061.3999999999942</v>
      </c>
      <c r="W77">
        <v>986.19999999999709</v>
      </c>
      <c r="X77">
        <v>-1753.5999999999913</v>
      </c>
      <c r="Y77">
        <v>-142.59999999999127</v>
      </c>
      <c r="Z77">
        <v>-3144.4000000000015</v>
      </c>
      <c r="AA77">
        <v>2533</v>
      </c>
      <c r="AB77">
        <v>1642.3999999999942</v>
      </c>
      <c r="AC77">
        <v>1714</v>
      </c>
      <c r="AD77">
        <v>-1101</v>
      </c>
      <c r="AE77">
        <v>-712.79999999999563</v>
      </c>
      <c r="AF77">
        <v>-1634.8000000000029</v>
      </c>
      <c r="AG77">
        <v>-219.40000000000873</v>
      </c>
      <c r="AH77">
        <v>579.60000000000582</v>
      </c>
      <c r="AI77">
        <v>759.59999999999854</v>
      </c>
      <c r="AJ77">
        <v>4042.2000000000116</v>
      </c>
      <c r="AK77">
        <v>-620.80000000000291</v>
      </c>
      <c r="AL77">
        <v>-372.80000000000291</v>
      </c>
      <c r="AM77">
        <v>2227.4000000000087</v>
      </c>
      <c r="AN77">
        <v>1261.5999999999985</v>
      </c>
      <c r="AO77">
        <v>-151.59999999999854</v>
      </c>
      <c r="AP77">
        <v>337.60000000000582</v>
      </c>
      <c r="AQ77">
        <v>-1659.4000000000015</v>
      </c>
      <c r="AR77">
        <v>897.20000000000437</v>
      </c>
      <c r="AS77">
        <v>2019.5999999999985</v>
      </c>
      <c r="AT77">
        <v>-826</v>
      </c>
      <c r="AU77">
        <v>-2579.6000000000058</v>
      </c>
      <c r="AV77">
        <v>-1131.2000000000044</v>
      </c>
      <c r="AW77">
        <v>-1287</v>
      </c>
      <c r="AX77">
        <v>-2198</v>
      </c>
      <c r="AY77">
        <v>0</v>
      </c>
      <c r="AZ77">
        <v>-6306.7999999999956</v>
      </c>
      <c r="BA77">
        <v>-1005.5999999999985</v>
      </c>
      <c r="BB77">
        <v>-1465</v>
      </c>
      <c r="BC77">
        <v>-4134.2000000000116</v>
      </c>
      <c r="BD77">
        <v>216.60000000000582</v>
      </c>
      <c r="BE77">
        <v>1403.5999999999985</v>
      </c>
      <c r="BF77">
        <v>2624.4000000000015</v>
      </c>
      <c r="BG77">
        <v>-2660.1999999999971</v>
      </c>
      <c r="BH77">
        <v>1744.5999999999985</v>
      </c>
      <c r="BI77">
        <v>-563.39999999999418</v>
      </c>
      <c r="BJ77">
        <v>-2860.5999999999985</v>
      </c>
      <c r="BK77">
        <v>3878.5999999999913</v>
      </c>
      <c r="BL77">
        <v>-581.40000000000146</v>
      </c>
      <c r="BM77">
        <v>167.20000000001164</v>
      </c>
      <c r="BN77">
        <v>-1274</v>
      </c>
      <c r="BO77">
        <v>626.59999999999854</v>
      </c>
      <c r="BP77">
        <v>-1467.8000000000029</v>
      </c>
      <c r="BQ77">
        <v>1644.4000000000015</v>
      </c>
      <c r="BR77">
        <v>46.400000000001455</v>
      </c>
      <c r="BS77">
        <v>-3748.7999999999956</v>
      </c>
      <c r="BT77">
        <v>1514.8000000000029</v>
      </c>
      <c r="BU77">
        <v>-1366.1999999999971</v>
      </c>
      <c r="BV77">
        <v>-2111.5999999999985</v>
      </c>
      <c r="BW77">
        <v>-2725.4000000000015</v>
      </c>
      <c r="BX77">
        <v>126.59999999999854</v>
      </c>
      <c r="BY77">
        <v>-367.20000000000073</v>
      </c>
      <c r="BZ77">
        <v>-1442.1999999999971</v>
      </c>
      <c r="CA77">
        <v>1532.8000000000029</v>
      </c>
      <c r="CB77">
        <v>1545.8000000000029</v>
      </c>
      <c r="CC77">
        <v>2861.5999999999985</v>
      </c>
      <c r="CD77">
        <v>465.80000000000291</v>
      </c>
      <c r="CE77">
        <v>-326</v>
      </c>
      <c r="CF77">
        <v>2463.4000000000015</v>
      </c>
      <c r="CG77">
        <v>-3470.4000000000015</v>
      </c>
      <c r="CH77">
        <v>440.59999999999854</v>
      </c>
      <c r="CI77">
        <v>934</v>
      </c>
      <c r="CJ77">
        <v>1019.7999999999956</v>
      </c>
      <c r="CK77">
        <v>-345.80000000000291</v>
      </c>
      <c r="CL77">
        <v>509.39999999999418</v>
      </c>
      <c r="CM77">
        <v>-845.79999999999563</v>
      </c>
      <c r="CN77">
        <v>-557.40000000000146</v>
      </c>
      <c r="CO77">
        <v>-1833.5999999999985</v>
      </c>
      <c r="CP77">
        <v>-963.20000000000437</v>
      </c>
      <c r="CQ77">
        <v>-1459.4000000000015</v>
      </c>
      <c r="CR77">
        <v>-1416.2000000000116</v>
      </c>
      <c r="CS77">
        <v>1129</v>
      </c>
      <c r="CT77">
        <v>-1926</v>
      </c>
      <c r="CU77">
        <v>1094.3999999999942</v>
      </c>
      <c r="CV77">
        <v>-179</v>
      </c>
      <c r="CW77">
        <v>-2084.5999999999985</v>
      </c>
      <c r="CY77">
        <f t="shared" si="4"/>
        <v>-292.98599999999982</v>
      </c>
      <c r="CZ77">
        <f t="shared" si="5"/>
        <v>1542.2420000000006</v>
      </c>
    </row>
    <row r="78" spans="2:104" x14ac:dyDescent="0.25">
      <c r="B78">
        <v>509.60000000000582</v>
      </c>
      <c r="C78">
        <v>2123</v>
      </c>
      <c r="D78">
        <v>506.80000000000291</v>
      </c>
      <c r="E78">
        <v>-179.59999999999854</v>
      </c>
      <c r="F78">
        <v>-1216</v>
      </c>
      <c r="G78">
        <v>1446.8000000000029</v>
      </c>
      <c r="H78">
        <v>3057.6000000000058</v>
      </c>
      <c r="I78">
        <v>-2195</v>
      </c>
      <c r="J78">
        <v>-1016.4000000000087</v>
      </c>
      <c r="K78">
        <v>685.60000000000582</v>
      </c>
      <c r="L78">
        <v>-2521</v>
      </c>
      <c r="M78">
        <v>-920</v>
      </c>
      <c r="N78">
        <v>0</v>
      </c>
      <c r="O78">
        <v>-3654</v>
      </c>
      <c r="P78">
        <v>-1184.6000000000058</v>
      </c>
      <c r="Q78">
        <v>-2155.3999999999942</v>
      </c>
      <c r="R78">
        <v>2793</v>
      </c>
      <c r="S78">
        <v>464.79999999999563</v>
      </c>
      <c r="T78">
        <v>-1788.2000000000044</v>
      </c>
      <c r="U78">
        <v>-982</v>
      </c>
      <c r="V78">
        <v>-1359.8000000000029</v>
      </c>
      <c r="W78">
        <v>-1094.1999999999971</v>
      </c>
      <c r="X78">
        <v>-4688.8000000000029</v>
      </c>
      <c r="Y78">
        <v>1223</v>
      </c>
      <c r="Z78">
        <v>3258.2000000000044</v>
      </c>
      <c r="AA78">
        <v>1676</v>
      </c>
      <c r="AB78">
        <v>-606.80000000000291</v>
      </c>
      <c r="AC78">
        <v>1745.1999999999971</v>
      </c>
      <c r="AD78">
        <v>429.60000000000582</v>
      </c>
      <c r="AE78">
        <v>186.79999999999563</v>
      </c>
      <c r="AF78">
        <v>185.80000000000291</v>
      </c>
      <c r="AG78">
        <v>1713.2000000000116</v>
      </c>
      <c r="AH78">
        <v>3282.7999999999956</v>
      </c>
      <c r="AI78">
        <v>202.59999999999854</v>
      </c>
      <c r="AJ78">
        <v>-1864</v>
      </c>
      <c r="AK78">
        <v>837.20000000000437</v>
      </c>
      <c r="AL78">
        <v>1686.4000000000087</v>
      </c>
      <c r="AM78">
        <v>1562.1999999999971</v>
      </c>
      <c r="AN78">
        <v>-939.40000000000146</v>
      </c>
      <c r="AO78">
        <v>686.79999999999563</v>
      </c>
      <c r="AP78">
        <v>-22.400000000001455</v>
      </c>
      <c r="AQ78">
        <v>975.79999999999563</v>
      </c>
      <c r="AR78">
        <v>289.39999999999418</v>
      </c>
      <c r="AS78">
        <v>2362.1999999999971</v>
      </c>
      <c r="AT78">
        <v>1097</v>
      </c>
      <c r="AU78">
        <v>-2096.7999999999956</v>
      </c>
      <c r="AV78">
        <v>485</v>
      </c>
      <c r="AW78">
        <v>-317.79999999999927</v>
      </c>
      <c r="AX78">
        <v>-405</v>
      </c>
      <c r="AY78">
        <v>-3950.2000000000044</v>
      </c>
      <c r="AZ78">
        <v>-1487.1999999999971</v>
      </c>
      <c r="BA78">
        <v>-3304.4000000000015</v>
      </c>
      <c r="BB78">
        <v>-198</v>
      </c>
      <c r="BC78">
        <v>2026.6000000000058</v>
      </c>
      <c r="BD78">
        <v>5899</v>
      </c>
      <c r="BE78">
        <v>-1298</v>
      </c>
      <c r="BF78">
        <v>-928</v>
      </c>
      <c r="BG78">
        <v>3574.3999999999942</v>
      </c>
      <c r="BH78">
        <v>-1308.4000000000015</v>
      </c>
      <c r="BI78">
        <v>-1162.2000000000116</v>
      </c>
      <c r="BJ78">
        <v>100.79999999999563</v>
      </c>
      <c r="BK78">
        <v>561.80000000000291</v>
      </c>
      <c r="BL78">
        <v>3053.8000000000029</v>
      </c>
      <c r="BM78">
        <v>678</v>
      </c>
      <c r="BN78">
        <v>-3203</v>
      </c>
      <c r="BO78">
        <v>-1081</v>
      </c>
      <c r="BP78">
        <v>-2246.5999999999985</v>
      </c>
      <c r="BQ78">
        <v>538.19999999999709</v>
      </c>
      <c r="BR78">
        <v>-3504</v>
      </c>
      <c r="BS78">
        <v>-1198.6000000000058</v>
      </c>
      <c r="BT78">
        <v>-91</v>
      </c>
      <c r="BU78">
        <v>1457.7999999999956</v>
      </c>
      <c r="BV78">
        <v>2281.5999999999985</v>
      </c>
      <c r="BW78">
        <v>1774</v>
      </c>
      <c r="BX78">
        <v>502</v>
      </c>
      <c r="BY78">
        <v>2952</v>
      </c>
      <c r="BZ78">
        <v>-242.60000000000218</v>
      </c>
      <c r="CA78">
        <v>1408.5999999999985</v>
      </c>
      <c r="CB78">
        <v>-2525.1999999999971</v>
      </c>
      <c r="CC78">
        <v>-753.80000000000291</v>
      </c>
      <c r="CD78">
        <v>2472</v>
      </c>
      <c r="CE78">
        <v>-3214.4000000000087</v>
      </c>
      <c r="CF78">
        <v>1674</v>
      </c>
      <c r="CG78">
        <v>333.59999999999854</v>
      </c>
      <c r="CH78">
        <v>-1929.1999999999971</v>
      </c>
      <c r="CI78">
        <v>-496.39999999999418</v>
      </c>
      <c r="CJ78">
        <v>-2444.7999999999956</v>
      </c>
      <c r="CK78">
        <v>1240.4000000000087</v>
      </c>
      <c r="CL78">
        <v>-1637.5999999999985</v>
      </c>
      <c r="CM78">
        <v>3156.3999999999942</v>
      </c>
      <c r="CN78">
        <v>-6457</v>
      </c>
      <c r="CO78">
        <v>-44.80000000000291</v>
      </c>
      <c r="CP78">
        <v>-1919</v>
      </c>
      <c r="CQ78">
        <v>-254</v>
      </c>
      <c r="CR78">
        <v>-349</v>
      </c>
      <c r="CS78">
        <v>1853.4000000000015</v>
      </c>
      <c r="CT78">
        <v>419.79999999999563</v>
      </c>
      <c r="CU78">
        <v>-4903.3999999999942</v>
      </c>
      <c r="CV78">
        <v>-1120.4000000000015</v>
      </c>
      <c r="CW78">
        <v>1863.4000000000015</v>
      </c>
      <c r="CY78">
        <f t="shared" si="4"/>
        <v>-91.654000000000167</v>
      </c>
      <c r="CZ78">
        <f t="shared" si="5"/>
        <v>1597.5340000000003</v>
      </c>
    </row>
    <row r="79" spans="2:104" x14ac:dyDescent="0.25">
      <c r="B79">
        <v>-1457.2000000000044</v>
      </c>
      <c r="C79">
        <v>-1182.8000000000029</v>
      </c>
      <c r="D79">
        <v>-472</v>
      </c>
      <c r="E79">
        <v>-1258.4000000000015</v>
      </c>
      <c r="F79">
        <v>-1765.5999999999985</v>
      </c>
      <c r="G79">
        <v>3670.7999999999956</v>
      </c>
      <c r="H79">
        <v>462.59999999999854</v>
      </c>
      <c r="I79">
        <v>-1540.4000000000015</v>
      </c>
      <c r="J79">
        <v>-500.19999999999709</v>
      </c>
      <c r="K79">
        <v>2986.3999999999942</v>
      </c>
      <c r="L79">
        <v>-750</v>
      </c>
      <c r="M79">
        <v>2414.1999999999971</v>
      </c>
      <c r="N79">
        <v>-2782.4000000000015</v>
      </c>
      <c r="O79">
        <v>4906.3999999999942</v>
      </c>
      <c r="P79">
        <v>-1507</v>
      </c>
      <c r="Q79">
        <v>2046.6000000000058</v>
      </c>
      <c r="R79">
        <v>1829.2000000000044</v>
      </c>
      <c r="S79">
        <v>821.40000000000146</v>
      </c>
      <c r="T79">
        <v>4174.2000000000044</v>
      </c>
      <c r="U79">
        <v>563.59999999999854</v>
      </c>
      <c r="V79">
        <v>936.59999999999854</v>
      </c>
      <c r="W79">
        <v>-991.60000000000582</v>
      </c>
      <c r="X79">
        <v>310.80000000000291</v>
      </c>
      <c r="Y79">
        <v>377.39999999999418</v>
      </c>
      <c r="Z79">
        <v>-2250.4000000000015</v>
      </c>
      <c r="AA79">
        <v>1634.4000000000015</v>
      </c>
      <c r="AB79">
        <v>694.20000000001164</v>
      </c>
      <c r="AC79">
        <v>-535.39999999999418</v>
      </c>
      <c r="AD79">
        <v>-16.80000000000291</v>
      </c>
      <c r="AE79">
        <v>193.20000000000437</v>
      </c>
      <c r="AF79">
        <v>683.19999999999709</v>
      </c>
      <c r="AG79">
        <v>-2076</v>
      </c>
      <c r="AH79">
        <v>-1615.7999999999956</v>
      </c>
      <c r="AI79">
        <v>1888.4000000000015</v>
      </c>
      <c r="AJ79">
        <v>-5668.4000000000087</v>
      </c>
      <c r="AK79">
        <v>390</v>
      </c>
      <c r="AL79">
        <v>2239.3999999999942</v>
      </c>
      <c r="AM79">
        <v>-3905.1999999999971</v>
      </c>
      <c r="AN79">
        <v>-1699.5999999999985</v>
      </c>
      <c r="AO79">
        <v>-505.79999999999563</v>
      </c>
      <c r="AP79">
        <v>-318.80000000000291</v>
      </c>
      <c r="AQ79">
        <v>417.40000000000146</v>
      </c>
      <c r="AR79">
        <v>-240.79999999999563</v>
      </c>
      <c r="AS79">
        <v>1088.4000000000015</v>
      </c>
      <c r="AT79">
        <v>-1350</v>
      </c>
      <c r="AU79">
        <v>-1368</v>
      </c>
      <c r="AV79">
        <v>-807.39999999999418</v>
      </c>
      <c r="AW79">
        <v>-4225</v>
      </c>
      <c r="AX79">
        <v>453.40000000000146</v>
      </c>
      <c r="AY79">
        <v>1305.8000000000029</v>
      </c>
      <c r="AZ79">
        <v>3417</v>
      </c>
      <c r="BA79">
        <v>1636</v>
      </c>
      <c r="BB79">
        <v>1543.4000000000015</v>
      </c>
      <c r="BC79">
        <v>-670.39999999999418</v>
      </c>
      <c r="BD79">
        <v>2291</v>
      </c>
      <c r="BE79">
        <v>-2055.1999999999971</v>
      </c>
      <c r="BF79">
        <v>-1847.1999999999971</v>
      </c>
      <c r="BG79">
        <v>-2167.3999999999942</v>
      </c>
      <c r="BH79">
        <v>4736.7999999999956</v>
      </c>
      <c r="BI79">
        <v>-2509.7999999999884</v>
      </c>
      <c r="BJ79">
        <v>-913</v>
      </c>
      <c r="BK79">
        <v>-1844.8000000000029</v>
      </c>
      <c r="BL79">
        <v>-2115.8000000000029</v>
      </c>
      <c r="BM79">
        <v>-1835.8000000000029</v>
      </c>
      <c r="BN79">
        <v>2943</v>
      </c>
      <c r="BO79">
        <v>1017</v>
      </c>
      <c r="BP79">
        <v>4165.2000000000044</v>
      </c>
      <c r="BQ79">
        <v>3928.2000000000044</v>
      </c>
      <c r="BR79">
        <v>-2273.2000000000044</v>
      </c>
      <c r="BS79">
        <v>-4141.1999999999971</v>
      </c>
      <c r="BT79">
        <v>2592.5999999999985</v>
      </c>
      <c r="BU79">
        <v>-2329.3999999999942</v>
      </c>
      <c r="BV79">
        <v>-731.59999999999854</v>
      </c>
      <c r="BW79">
        <v>697.80000000000291</v>
      </c>
      <c r="BX79">
        <v>1907.7999999999956</v>
      </c>
      <c r="BY79">
        <v>256.20000000000073</v>
      </c>
      <c r="BZ79">
        <v>-56.799999999999272</v>
      </c>
      <c r="CA79">
        <v>-137.79999999999563</v>
      </c>
      <c r="CB79">
        <v>-1205</v>
      </c>
      <c r="CC79">
        <v>3780.2000000000044</v>
      </c>
      <c r="CD79">
        <v>-1805.4000000000015</v>
      </c>
      <c r="CE79">
        <v>-98</v>
      </c>
      <c r="CF79">
        <v>2980.5999999999985</v>
      </c>
      <c r="CG79">
        <v>877</v>
      </c>
      <c r="CH79">
        <v>-1674</v>
      </c>
      <c r="CI79">
        <v>-1031.8000000000029</v>
      </c>
      <c r="CJ79">
        <v>-1997</v>
      </c>
      <c r="CK79">
        <v>1196.3999999999942</v>
      </c>
      <c r="CL79">
        <v>1575.7999999999956</v>
      </c>
      <c r="CM79">
        <v>-3236.3999999999942</v>
      </c>
      <c r="CN79">
        <v>3197</v>
      </c>
      <c r="CO79">
        <v>1268.5999999999985</v>
      </c>
      <c r="CP79">
        <v>2993.6000000000058</v>
      </c>
      <c r="CQ79">
        <v>-1423.4000000000015</v>
      </c>
      <c r="CR79">
        <v>-2642.3999999999942</v>
      </c>
      <c r="CS79">
        <v>221</v>
      </c>
      <c r="CT79">
        <v>-648</v>
      </c>
      <c r="CU79">
        <v>-2283.8000000000029</v>
      </c>
      <c r="CV79">
        <v>1190</v>
      </c>
      <c r="CW79">
        <v>-3013.4000000000015</v>
      </c>
      <c r="CY79">
        <f t="shared" si="4"/>
        <v>-5.7879999999995926</v>
      </c>
      <c r="CZ79">
        <f t="shared" si="5"/>
        <v>1743.7919999999992</v>
      </c>
    </row>
    <row r="80" spans="2:104" x14ac:dyDescent="0.25">
      <c r="B80">
        <v>-6788.5999999999985</v>
      </c>
      <c r="C80">
        <v>319.60000000000582</v>
      </c>
      <c r="D80">
        <v>-321.20000000001164</v>
      </c>
      <c r="E80">
        <v>2311.2000000000007</v>
      </c>
      <c r="F80">
        <v>1962.1999999999971</v>
      </c>
      <c r="G80">
        <v>100</v>
      </c>
      <c r="H80">
        <v>-1345.5999999999985</v>
      </c>
      <c r="I80">
        <v>1129.8000000000029</v>
      </c>
      <c r="J80">
        <v>1514</v>
      </c>
      <c r="K80">
        <v>530</v>
      </c>
      <c r="L80">
        <v>-3828.1999999999971</v>
      </c>
      <c r="M80">
        <v>562.80000000000291</v>
      </c>
      <c r="N80">
        <v>-971</v>
      </c>
      <c r="O80">
        <v>-1023.7999999999884</v>
      </c>
      <c r="P80">
        <v>118.80000000000291</v>
      </c>
      <c r="Q80">
        <v>2019.7999999999884</v>
      </c>
      <c r="R80">
        <v>-162.60000000000582</v>
      </c>
      <c r="S80">
        <v>1808.8000000000029</v>
      </c>
      <c r="T80">
        <v>662.79999999999563</v>
      </c>
      <c r="U80">
        <v>928.59999999999854</v>
      </c>
      <c r="V80">
        <v>220.40000000000146</v>
      </c>
      <c r="W80">
        <v>-3106.7999999999956</v>
      </c>
      <c r="X80">
        <v>783.79999999999563</v>
      </c>
      <c r="Y80">
        <v>1634.8000000000029</v>
      </c>
      <c r="Z80">
        <v>-1582.5999999999985</v>
      </c>
      <c r="AA80">
        <v>-2484.2000000000044</v>
      </c>
      <c r="AB80">
        <v>378.59999999999127</v>
      </c>
      <c r="AC80">
        <v>2229.1999999999971</v>
      </c>
      <c r="AD80">
        <v>-2200.1999999999971</v>
      </c>
      <c r="AE80">
        <v>1253.3999999999942</v>
      </c>
      <c r="AF80">
        <v>1434.4000000000015</v>
      </c>
      <c r="AG80">
        <v>-204</v>
      </c>
      <c r="AH80">
        <v>-3187.6000000000058</v>
      </c>
      <c r="AI80">
        <v>-341.80000000000291</v>
      </c>
      <c r="AJ80">
        <v>-1349.5999999999913</v>
      </c>
      <c r="AK80">
        <v>-2414.2000000000044</v>
      </c>
      <c r="AL80">
        <v>525</v>
      </c>
      <c r="AM80">
        <v>19.19999999999709</v>
      </c>
      <c r="AN80">
        <v>-856</v>
      </c>
      <c r="AO80">
        <v>3278.8000000000029</v>
      </c>
      <c r="AP80">
        <v>-299.40000000000146</v>
      </c>
      <c r="AQ80">
        <v>764.40000000000146</v>
      </c>
      <c r="AR80">
        <v>-1401</v>
      </c>
      <c r="AS80">
        <v>-3117.5999999999985</v>
      </c>
      <c r="AT80">
        <v>-3191.1999999999971</v>
      </c>
      <c r="AU80">
        <v>-3472.2000000000044</v>
      </c>
      <c r="AV80">
        <v>4370.7999999999956</v>
      </c>
      <c r="AW80">
        <v>-844.79999999999927</v>
      </c>
      <c r="AX80">
        <v>184.40000000000146</v>
      </c>
      <c r="AY80">
        <v>1685</v>
      </c>
      <c r="AZ80">
        <v>-1113</v>
      </c>
      <c r="BA80">
        <v>1903</v>
      </c>
      <c r="BB80">
        <v>-1712.4000000000015</v>
      </c>
      <c r="BC80">
        <v>-1476</v>
      </c>
      <c r="BD80">
        <v>-44</v>
      </c>
      <c r="BE80">
        <v>1611.5999999999985</v>
      </c>
      <c r="BF80">
        <v>-1759.5999999999985</v>
      </c>
      <c r="BG80">
        <v>-365.20000000000437</v>
      </c>
      <c r="BH80">
        <v>-3496.7999999999956</v>
      </c>
      <c r="BI80">
        <v>-1562.6000000000058</v>
      </c>
      <c r="BJ80">
        <v>-2646</v>
      </c>
      <c r="BK80">
        <v>-3003.5999999999913</v>
      </c>
      <c r="BL80">
        <v>-2336.1999999999971</v>
      </c>
      <c r="BM80">
        <v>-949.19999999999709</v>
      </c>
      <c r="BN80">
        <v>1338.1999999999971</v>
      </c>
      <c r="BO80">
        <v>1478.1999999999971</v>
      </c>
      <c r="BP80">
        <v>905.19999999999709</v>
      </c>
      <c r="BQ80">
        <v>-1949.5999999999985</v>
      </c>
      <c r="BR80">
        <v>-2144</v>
      </c>
      <c r="BS80">
        <v>1264</v>
      </c>
      <c r="BT80">
        <v>-2836.7999999999956</v>
      </c>
      <c r="BU80">
        <v>-278.20000000000437</v>
      </c>
      <c r="BV80">
        <v>-2057.2000000000044</v>
      </c>
      <c r="BW80">
        <v>2211</v>
      </c>
      <c r="BX80">
        <v>-2415</v>
      </c>
      <c r="BY80">
        <v>2413.5999999999985</v>
      </c>
      <c r="BZ80">
        <v>-664.79999999999927</v>
      </c>
      <c r="CA80">
        <v>-1559.4000000000015</v>
      </c>
      <c r="CB80">
        <v>1942.5999999999985</v>
      </c>
      <c r="CC80">
        <v>-1599.4000000000015</v>
      </c>
      <c r="CD80">
        <v>901.40000000000146</v>
      </c>
      <c r="CE80">
        <v>-3103.5999999999913</v>
      </c>
      <c r="CF80">
        <v>-1702</v>
      </c>
      <c r="CG80">
        <v>1641</v>
      </c>
      <c r="CH80">
        <v>575</v>
      </c>
      <c r="CI80">
        <v>-716</v>
      </c>
      <c r="CJ80">
        <v>-137.40000000000146</v>
      </c>
      <c r="CK80">
        <v>-3027.5999999999985</v>
      </c>
      <c r="CL80">
        <v>365</v>
      </c>
      <c r="CM80">
        <v>-2203.8000000000029</v>
      </c>
      <c r="CN80">
        <v>-265.79999999999563</v>
      </c>
      <c r="CO80">
        <v>1521.2000000000044</v>
      </c>
      <c r="CP80">
        <v>1898.3999999999942</v>
      </c>
      <c r="CQ80">
        <v>-2147</v>
      </c>
      <c r="CR80">
        <v>-784.59999999999854</v>
      </c>
      <c r="CS80">
        <v>2324.9999999999927</v>
      </c>
      <c r="CT80">
        <v>-3566.7999999999956</v>
      </c>
      <c r="CU80">
        <v>-1679.1999999999971</v>
      </c>
      <c r="CV80">
        <v>858.80000000000291</v>
      </c>
      <c r="CW80">
        <v>-3933.8000000000029</v>
      </c>
      <c r="CY80">
        <f t="shared" si="4"/>
        <v>-458.47000000000014</v>
      </c>
      <c r="CZ80">
        <f t="shared" si="5"/>
        <v>1616.1459999999997</v>
      </c>
    </row>
    <row r="81" spans="2:104" x14ac:dyDescent="0.25">
      <c r="B81">
        <v>-857</v>
      </c>
      <c r="C81">
        <v>1236.3999999999942</v>
      </c>
      <c r="D81">
        <v>1850.6000000000058</v>
      </c>
      <c r="E81">
        <v>-1016.5999999999985</v>
      </c>
      <c r="F81">
        <v>2333.8000000000029</v>
      </c>
      <c r="G81">
        <v>-2899.3999999999942</v>
      </c>
      <c r="H81">
        <v>3712.3999999999942</v>
      </c>
      <c r="I81">
        <v>2135.1999999999971</v>
      </c>
      <c r="J81">
        <v>-886</v>
      </c>
      <c r="K81">
        <v>-76.399999999994179</v>
      </c>
      <c r="L81">
        <v>-3195.8000000000029</v>
      </c>
      <c r="M81">
        <v>767.79999999999563</v>
      </c>
      <c r="N81">
        <v>769.59999999999854</v>
      </c>
      <c r="O81">
        <v>-153.60000000000582</v>
      </c>
      <c r="P81">
        <v>1987.5999999999985</v>
      </c>
      <c r="Q81">
        <v>205</v>
      </c>
      <c r="R81">
        <v>-1812.7999999999956</v>
      </c>
      <c r="S81">
        <v>3902.5999999999985</v>
      </c>
      <c r="T81">
        <v>636</v>
      </c>
      <c r="U81">
        <v>621.20000000000437</v>
      </c>
      <c r="V81">
        <v>-233.40000000000146</v>
      </c>
      <c r="W81">
        <v>-41.599999999998545</v>
      </c>
      <c r="X81">
        <v>-495.19999999999709</v>
      </c>
      <c r="Y81">
        <v>-2416.1999999999971</v>
      </c>
      <c r="Z81">
        <v>2268.7999999999956</v>
      </c>
      <c r="AA81">
        <v>-97.19999999999709</v>
      </c>
      <c r="AB81">
        <v>-408</v>
      </c>
      <c r="AC81">
        <v>593.60000000000582</v>
      </c>
      <c r="AD81">
        <v>1283.3999999999942</v>
      </c>
      <c r="AE81">
        <v>4362.8000000000029</v>
      </c>
      <c r="AF81">
        <v>-2977</v>
      </c>
      <c r="AG81">
        <v>84</v>
      </c>
      <c r="AH81">
        <v>2894.8000000000029</v>
      </c>
      <c r="AI81">
        <v>3880.2000000000044</v>
      </c>
      <c r="AJ81">
        <v>-2130.4000000000087</v>
      </c>
      <c r="AK81">
        <v>-3968.7999999999956</v>
      </c>
      <c r="AL81">
        <v>-2183.5999999999913</v>
      </c>
      <c r="AM81">
        <v>2401.5999999999913</v>
      </c>
      <c r="AN81">
        <v>2808.8000000000029</v>
      </c>
      <c r="AO81">
        <v>1466.7999999999884</v>
      </c>
      <c r="AP81">
        <v>1008.6000000000058</v>
      </c>
      <c r="AQ81">
        <v>-756.59999999999854</v>
      </c>
      <c r="AR81">
        <v>3197.4000000000015</v>
      </c>
      <c r="AS81">
        <v>332.79999999999563</v>
      </c>
      <c r="AT81">
        <v>-649.80000000000291</v>
      </c>
      <c r="AU81">
        <v>1189.4000000000015</v>
      </c>
      <c r="AV81">
        <v>104</v>
      </c>
      <c r="AW81">
        <v>-4074</v>
      </c>
      <c r="AX81">
        <v>1834.8000000000029</v>
      </c>
      <c r="AY81">
        <v>-836.80000000000291</v>
      </c>
      <c r="AZ81">
        <v>-2207.8000000000029</v>
      </c>
      <c r="BA81">
        <v>-1402.8000000000029</v>
      </c>
      <c r="BB81">
        <v>-1406.5999999999985</v>
      </c>
      <c r="BC81">
        <v>-1730.2000000000116</v>
      </c>
      <c r="BD81">
        <v>903.59999999999127</v>
      </c>
      <c r="BE81">
        <v>416.79999999999927</v>
      </c>
      <c r="BF81">
        <v>290.39999999999418</v>
      </c>
      <c r="BG81">
        <v>-2360.4000000000015</v>
      </c>
      <c r="BH81">
        <v>1212.5999999999985</v>
      </c>
      <c r="BI81">
        <v>-3928.8000000000029</v>
      </c>
      <c r="BJ81">
        <v>2219.4000000000015</v>
      </c>
      <c r="BK81">
        <v>-1877.6000000000058</v>
      </c>
      <c r="BL81">
        <v>3966.1999999999971</v>
      </c>
      <c r="BM81">
        <v>-1713.2000000000116</v>
      </c>
      <c r="BN81">
        <v>-1334.8000000000029</v>
      </c>
      <c r="BO81">
        <v>3282.2000000000044</v>
      </c>
      <c r="BP81">
        <v>-178.19999999999709</v>
      </c>
      <c r="BQ81">
        <v>4244.7999999999956</v>
      </c>
      <c r="BR81">
        <v>-427.59999999999854</v>
      </c>
      <c r="BS81">
        <v>-2759.5999999999985</v>
      </c>
      <c r="BT81">
        <v>-484.40000000000146</v>
      </c>
      <c r="BU81">
        <v>-187.79999999999927</v>
      </c>
      <c r="BV81">
        <v>-3611.1999999999971</v>
      </c>
      <c r="BW81">
        <v>-240.19999999999709</v>
      </c>
      <c r="BX81">
        <v>2391.6000000000058</v>
      </c>
      <c r="BY81">
        <v>4393.5999999999985</v>
      </c>
      <c r="BZ81">
        <v>1204</v>
      </c>
      <c r="CA81">
        <v>-2961.8000000000029</v>
      </c>
      <c r="CB81">
        <v>-3043.2000000000044</v>
      </c>
      <c r="CC81">
        <v>-3485.5999999999985</v>
      </c>
      <c r="CD81">
        <v>205.19999999999709</v>
      </c>
      <c r="CE81">
        <v>-118.80000000000291</v>
      </c>
      <c r="CF81">
        <v>7315.8000000000029</v>
      </c>
      <c r="CG81">
        <v>-622.19999999999709</v>
      </c>
      <c r="CH81">
        <v>-1096.1999999999971</v>
      </c>
      <c r="CI81">
        <v>-260.40000000000146</v>
      </c>
      <c r="CJ81">
        <v>2248.4000000000015</v>
      </c>
      <c r="CK81">
        <v>2308.5999999999985</v>
      </c>
      <c r="CL81">
        <v>781.40000000000873</v>
      </c>
      <c r="CM81">
        <v>207.19999999999709</v>
      </c>
      <c r="CN81">
        <v>-3058</v>
      </c>
      <c r="CO81">
        <v>-1379</v>
      </c>
      <c r="CP81">
        <v>1600.8000000000029</v>
      </c>
      <c r="CQ81">
        <v>-1345.2000000000007</v>
      </c>
      <c r="CR81">
        <v>756.79999999999563</v>
      </c>
      <c r="CS81">
        <v>44</v>
      </c>
      <c r="CT81">
        <v>764.79999999999563</v>
      </c>
      <c r="CU81">
        <v>913.59999999999854</v>
      </c>
      <c r="CV81">
        <v>-1670</v>
      </c>
      <c r="CW81">
        <v>-3473.7999999999956</v>
      </c>
      <c r="CY81">
        <f t="shared" si="4"/>
        <v>110.10199999999958</v>
      </c>
      <c r="CZ81">
        <f t="shared" si="5"/>
        <v>1720.7339999999999</v>
      </c>
    </row>
    <row r="82" spans="2:104" x14ac:dyDescent="0.25">
      <c r="B82">
        <v>-1169.8000000000029</v>
      </c>
      <c r="C82">
        <v>1788</v>
      </c>
      <c r="D82">
        <v>-1714.1999999999971</v>
      </c>
      <c r="E82">
        <v>-1119.2000000000007</v>
      </c>
      <c r="F82">
        <v>-2133.4000000000015</v>
      </c>
      <c r="G82">
        <v>860.39999999999418</v>
      </c>
      <c r="H82">
        <v>-3016.1999999999971</v>
      </c>
      <c r="I82">
        <v>229.80000000000291</v>
      </c>
      <c r="J82">
        <v>4194.6000000000058</v>
      </c>
      <c r="K82">
        <v>-10.600000000005821</v>
      </c>
      <c r="L82">
        <v>2854.6000000000058</v>
      </c>
      <c r="M82">
        <v>1693.4000000000015</v>
      </c>
      <c r="N82">
        <v>1053.8000000000029</v>
      </c>
      <c r="O82">
        <v>1658.6000000000058</v>
      </c>
      <c r="P82">
        <v>628.59999999999854</v>
      </c>
      <c r="Q82">
        <v>-1387</v>
      </c>
      <c r="R82">
        <v>559.20000000000437</v>
      </c>
      <c r="S82">
        <v>1302.8000000000029</v>
      </c>
      <c r="T82">
        <v>2258.2000000000044</v>
      </c>
      <c r="U82">
        <v>924.19999999999709</v>
      </c>
      <c r="V82">
        <v>-2755</v>
      </c>
      <c r="W82">
        <v>1786.1999999999971</v>
      </c>
      <c r="X82">
        <v>-711.59999999999854</v>
      </c>
      <c r="Y82">
        <v>-1617.2000000000116</v>
      </c>
      <c r="Z82">
        <v>77.200000000004366</v>
      </c>
      <c r="AA82">
        <v>2964</v>
      </c>
      <c r="AB82">
        <v>-3018.8000000000029</v>
      </c>
      <c r="AC82">
        <v>267.59999999999127</v>
      </c>
      <c r="AD82">
        <v>0</v>
      </c>
      <c r="AE82">
        <v>-2897.4000000000015</v>
      </c>
      <c r="AF82">
        <v>-2029.1999999999971</v>
      </c>
      <c r="AG82">
        <v>4339.3999999999942</v>
      </c>
      <c r="AH82">
        <v>2464</v>
      </c>
      <c r="AI82">
        <v>-409.20000000000437</v>
      </c>
      <c r="AJ82">
        <v>-663.59999999999127</v>
      </c>
      <c r="AK82">
        <v>-4908.2000000000044</v>
      </c>
      <c r="AL82">
        <v>-3089.8000000000029</v>
      </c>
      <c r="AM82">
        <v>1007</v>
      </c>
      <c r="AN82">
        <v>1625.7999999999956</v>
      </c>
      <c r="AO82">
        <v>3598.8000000000029</v>
      </c>
      <c r="AP82">
        <v>987.79999999999563</v>
      </c>
      <c r="AQ82">
        <v>-4254.5999999999985</v>
      </c>
      <c r="AR82">
        <v>-3487.6000000000058</v>
      </c>
      <c r="AS82">
        <v>878.40000000000146</v>
      </c>
      <c r="AT82">
        <v>2358.4000000000015</v>
      </c>
      <c r="AU82">
        <v>734.20000000000437</v>
      </c>
      <c r="AV82">
        <v>2859.7999999999956</v>
      </c>
      <c r="AW82">
        <v>-1324.8000000000029</v>
      </c>
      <c r="AX82">
        <v>-844.80000000000291</v>
      </c>
      <c r="AY82">
        <v>2145.8000000000029</v>
      </c>
      <c r="AZ82">
        <v>2442.4000000000015</v>
      </c>
      <c r="BA82">
        <v>-2856.5999999999985</v>
      </c>
      <c r="BB82">
        <v>-129.59999999999854</v>
      </c>
      <c r="BC82">
        <v>1725</v>
      </c>
      <c r="BD82">
        <v>1773.2000000000116</v>
      </c>
      <c r="BE82">
        <v>1933.6000000000022</v>
      </c>
      <c r="BF82">
        <v>-968</v>
      </c>
      <c r="BG82">
        <v>1028.4000000000015</v>
      </c>
      <c r="BH82">
        <v>-415.19999999999709</v>
      </c>
      <c r="BI82">
        <v>3645.1999999999971</v>
      </c>
      <c r="BJ82">
        <v>5556.5999999999985</v>
      </c>
      <c r="BK82">
        <v>3664.6000000000058</v>
      </c>
      <c r="BL82">
        <v>3472.4000000000015</v>
      </c>
      <c r="BM82">
        <v>-1975</v>
      </c>
      <c r="BN82">
        <v>3694.8000000000029</v>
      </c>
      <c r="BO82">
        <v>1493.4000000000015</v>
      </c>
      <c r="BP82">
        <v>-1873.6000000000058</v>
      </c>
      <c r="BQ82">
        <v>-3312.7999999999956</v>
      </c>
      <c r="BR82">
        <v>-2895.5999999999985</v>
      </c>
      <c r="BS82">
        <v>-1122.5999999999985</v>
      </c>
      <c r="BT82">
        <v>3091.7999999999956</v>
      </c>
      <c r="BU82">
        <v>1128.7999999999993</v>
      </c>
      <c r="BV82">
        <v>203.40000000000146</v>
      </c>
      <c r="BW82">
        <v>736.39999999999418</v>
      </c>
      <c r="BX82">
        <v>2429.1999999999971</v>
      </c>
      <c r="BY82">
        <v>785.40000000000146</v>
      </c>
      <c r="BZ82">
        <v>-1481.6000000000022</v>
      </c>
      <c r="CA82">
        <v>-90.19999999999709</v>
      </c>
      <c r="CB82">
        <v>2199.6000000000058</v>
      </c>
      <c r="CC82">
        <v>3330</v>
      </c>
      <c r="CD82">
        <v>-2484.5999999999985</v>
      </c>
      <c r="CE82">
        <v>171.39999999999418</v>
      </c>
      <c r="CF82">
        <v>-242.80000000000291</v>
      </c>
      <c r="CG82">
        <v>-1178.2000000000044</v>
      </c>
      <c r="CH82">
        <v>1180.3999999999942</v>
      </c>
      <c r="CI82">
        <v>872.80000000000291</v>
      </c>
      <c r="CJ82">
        <v>-2680</v>
      </c>
      <c r="CK82">
        <v>1211.3999999999942</v>
      </c>
      <c r="CL82">
        <v>892.19999999999709</v>
      </c>
      <c r="CM82">
        <v>-2729.3999999999942</v>
      </c>
      <c r="CN82">
        <v>-2796.2000000000044</v>
      </c>
      <c r="CO82">
        <v>-1448</v>
      </c>
      <c r="CP82">
        <v>428</v>
      </c>
      <c r="CQ82">
        <v>5074.3999999999978</v>
      </c>
      <c r="CR82">
        <v>3949</v>
      </c>
      <c r="CS82">
        <v>-354.19999999999709</v>
      </c>
      <c r="CT82">
        <v>-498.79999999999563</v>
      </c>
      <c r="CU82">
        <v>2747.4000000000015</v>
      </c>
      <c r="CV82">
        <v>-1153.4000000000015</v>
      </c>
      <c r="CW82">
        <v>423.39999999999418</v>
      </c>
      <c r="CY82">
        <f t="shared" si="4"/>
        <v>341.36599999999981</v>
      </c>
      <c r="CZ82">
        <f t="shared" si="5"/>
        <v>1846.3380000000006</v>
      </c>
    </row>
    <row r="83" spans="2:104" x14ac:dyDescent="0.25">
      <c r="B83">
        <v>490.40000000000146</v>
      </c>
      <c r="C83">
        <v>-1623.7999999999956</v>
      </c>
      <c r="D83">
        <v>1862</v>
      </c>
      <c r="E83">
        <v>243.59999999999854</v>
      </c>
      <c r="F83">
        <v>2821.4000000000015</v>
      </c>
      <c r="G83">
        <v>1581.2000000000044</v>
      </c>
      <c r="H83">
        <v>927.19999999999709</v>
      </c>
      <c r="I83">
        <v>142.19999999999709</v>
      </c>
      <c r="J83">
        <v>2417.7999999999884</v>
      </c>
      <c r="K83">
        <v>-145.39999999999418</v>
      </c>
      <c r="L83">
        <v>367.59999999999854</v>
      </c>
      <c r="M83">
        <v>1330.8000000000029</v>
      </c>
      <c r="N83">
        <v>-2012.1999999999971</v>
      </c>
      <c r="O83">
        <v>2765.1999999999971</v>
      </c>
      <c r="P83">
        <v>1101.2000000000044</v>
      </c>
      <c r="Q83">
        <v>-475.19999999999709</v>
      </c>
      <c r="R83">
        <v>-3261.2000000000044</v>
      </c>
      <c r="S83">
        <v>-3599.6000000000058</v>
      </c>
      <c r="T83">
        <v>-4403.8000000000029</v>
      </c>
      <c r="U83">
        <v>2671.1999999999971</v>
      </c>
      <c r="V83">
        <v>-2987.1999999999971</v>
      </c>
      <c r="W83">
        <v>-1917.8000000000029</v>
      </c>
      <c r="X83">
        <v>1613.7999999999956</v>
      </c>
      <c r="Y83">
        <v>5013</v>
      </c>
      <c r="Z83">
        <v>-1573.4000000000015</v>
      </c>
      <c r="AA83">
        <v>-2803.4000000000015</v>
      </c>
      <c r="AB83">
        <v>-5531.7999999999956</v>
      </c>
      <c r="AC83">
        <v>2806.6000000000058</v>
      </c>
      <c r="AD83">
        <v>540.40000000000873</v>
      </c>
      <c r="AE83">
        <v>1947.2000000000044</v>
      </c>
      <c r="AF83">
        <v>2331.5999999999985</v>
      </c>
      <c r="AG83">
        <v>-3375.8000000000029</v>
      </c>
      <c r="AH83">
        <v>2270.5999999999985</v>
      </c>
      <c r="AI83">
        <v>668.40000000000146</v>
      </c>
      <c r="AJ83">
        <v>-684.60000000000582</v>
      </c>
      <c r="AK83">
        <v>4363.8000000000029</v>
      </c>
      <c r="AL83">
        <v>-3217.4000000000015</v>
      </c>
      <c r="AM83">
        <v>-652.79999999998836</v>
      </c>
      <c r="AN83">
        <v>5244.5999999999985</v>
      </c>
      <c r="AO83">
        <v>3626.6000000000058</v>
      </c>
      <c r="AP83">
        <v>3521.2000000000044</v>
      </c>
      <c r="AQ83">
        <v>-661.40000000000146</v>
      </c>
      <c r="AR83">
        <v>1540.6000000000058</v>
      </c>
      <c r="AS83">
        <v>-1255.1999999999971</v>
      </c>
      <c r="AT83">
        <v>-1178</v>
      </c>
      <c r="AU83">
        <v>2591.7999999999956</v>
      </c>
      <c r="AV83">
        <v>-1305.5999999999913</v>
      </c>
      <c r="AW83">
        <v>3935.8000000000029</v>
      </c>
      <c r="AX83">
        <v>-1251.1999999999971</v>
      </c>
      <c r="AY83">
        <v>-4183.2000000000044</v>
      </c>
      <c r="AZ83">
        <v>1449.5999999999985</v>
      </c>
      <c r="BA83">
        <v>3134.2000000000044</v>
      </c>
      <c r="BB83">
        <v>-3886.8000000000029</v>
      </c>
      <c r="BC83">
        <v>-2238.3999999999942</v>
      </c>
      <c r="BD83">
        <v>-4057.6000000000058</v>
      </c>
      <c r="BE83">
        <v>-3150.4000000000015</v>
      </c>
      <c r="BF83">
        <v>13.80000000000291</v>
      </c>
      <c r="BG83">
        <v>1352.2000000000044</v>
      </c>
      <c r="BH83">
        <v>-2484</v>
      </c>
      <c r="BI83">
        <v>2952.6000000000058</v>
      </c>
      <c r="BJ83">
        <v>189.20000000000437</v>
      </c>
      <c r="BK83">
        <v>-909.19999999999709</v>
      </c>
      <c r="BL83">
        <v>-506.80000000000291</v>
      </c>
      <c r="BM83">
        <v>5255.2000000000116</v>
      </c>
      <c r="BN83">
        <v>2410</v>
      </c>
      <c r="BO83">
        <v>-2259.2000000000044</v>
      </c>
      <c r="BP83">
        <v>1319.3999999999942</v>
      </c>
      <c r="BQ83">
        <v>1220.1999999999971</v>
      </c>
      <c r="BR83">
        <v>293.19999999999709</v>
      </c>
      <c r="BS83">
        <v>-168.80000000000291</v>
      </c>
      <c r="BT83">
        <v>-989</v>
      </c>
      <c r="BU83">
        <v>902.80000000000291</v>
      </c>
      <c r="BV83">
        <v>-1172</v>
      </c>
      <c r="BW83">
        <v>-2353.3999999999942</v>
      </c>
      <c r="BX83">
        <v>1321.8000000000029</v>
      </c>
      <c r="BY83">
        <v>-84</v>
      </c>
      <c r="BZ83">
        <v>558.20000000000073</v>
      </c>
      <c r="CA83">
        <v>169.79999999999563</v>
      </c>
      <c r="CB83">
        <v>-1579</v>
      </c>
      <c r="CC83">
        <v>-6296</v>
      </c>
      <c r="CD83">
        <v>150.80000000000291</v>
      </c>
      <c r="CE83">
        <v>-3261.3999999999942</v>
      </c>
      <c r="CF83">
        <v>-5813</v>
      </c>
      <c r="CG83">
        <v>211.20000000000437</v>
      </c>
      <c r="CH83">
        <v>-1036.1999999999971</v>
      </c>
      <c r="CI83">
        <v>2987.5999999999985</v>
      </c>
      <c r="CJ83">
        <v>-1146.2000000000044</v>
      </c>
      <c r="CK83">
        <v>-1377.1999999999971</v>
      </c>
      <c r="CL83">
        <v>-1951.3999999999942</v>
      </c>
      <c r="CM83">
        <v>-2920.4000000000015</v>
      </c>
      <c r="CN83">
        <v>459.20000000000437</v>
      </c>
      <c r="CO83">
        <v>2285.4000000000015</v>
      </c>
      <c r="CP83">
        <v>-1407</v>
      </c>
      <c r="CQ83">
        <v>-1155.3999999999978</v>
      </c>
      <c r="CR83">
        <v>-24.599999999991269</v>
      </c>
      <c r="CS83">
        <v>-340.19999999999709</v>
      </c>
      <c r="CT83">
        <v>-1104</v>
      </c>
      <c r="CU83">
        <v>3797.7999999999956</v>
      </c>
      <c r="CV83">
        <v>828.20000000000437</v>
      </c>
      <c r="CW83">
        <v>-1262.3999999999942</v>
      </c>
      <c r="CY83">
        <f t="shared" si="4"/>
        <v>-90.337999999999084</v>
      </c>
      <c r="CZ83">
        <f t="shared" si="5"/>
        <v>1970.3419999999999</v>
      </c>
    </row>
    <row r="84" spans="2:104" x14ac:dyDescent="0.25">
      <c r="B84">
        <v>-1054.5999999999985</v>
      </c>
      <c r="C84">
        <v>-1735.5999999999985</v>
      </c>
      <c r="D84">
        <v>472</v>
      </c>
      <c r="E84">
        <v>-2258.1999999999971</v>
      </c>
      <c r="F84">
        <v>-2345</v>
      </c>
      <c r="G84">
        <v>4075.7999999999956</v>
      </c>
      <c r="H84">
        <v>753</v>
      </c>
      <c r="I84">
        <v>52.400000000001455</v>
      </c>
      <c r="J84">
        <v>-2508.5999999999913</v>
      </c>
      <c r="K84">
        <v>-1548</v>
      </c>
      <c r="L84">
        <v>-1536.8000000000029</v>
      </c>
      <c r="M84">
        <v>-3528</v>
      </c>
      <c r="N84">
        <v>-789.40000000000146</v>
      </c>
      <c r="O84">
        <v>-2734</v>
      </c>
      <c r="P84">
        <v>721.79999999999563</v>
      </c>
      <c r="Q84">
        <v>226.40000000000873</v>
      </c>
      <c r="R84">
        <v>735.79999999999563</v>
      </c>
      <c r="S84">
        <v>-2130</v>
      </c>
      <c r="T84">
        <v>2230.4000000000015</v>
      </c>
      <c r="U84">
        <v>-244.59999999999854</v>
      </c>
      <c r="V84">
        <v>-2516.4000000000015</v>
      </c>
      <c r="W84">
        <v>160.80000000000291</v>
      </c>
      <c r="X84">
        <v>404.80000000000291</v>
      </c>
      <c r="Y84">
        <v>2492.2000000000116</v>
      </c>
      <c r="Z84">
        <v>-3746.8000000000029</v>
      </c>
      <c r="AA84">
        <v>975.80000000000291</v>
      </c>
      <c r="AB84">
        <v>25.400000000001455</v>
      </c>
      <c r="AC84">
        <v>-122.39999999999418</v>
      </c>
      <c r="AD84">
        <v>-1058</v>
      </c>
      <c r="AE84">
        <v>160.79999999999563</v>
      </c>
      <c r="AF84">
        <v>-930.40000000000146</v>
      </c>
      <c r="AG84">
        <v>-2603.3999999999942</v>
      </c>
      <c r="AH84">
        <v>1716</v>
      </c>
      <c r="AI84">
        <v>-3446.1999999999971</v>
      </c>
      <c r="AJ84">
        <v>-1722.4000000000015</v>
      </c>
      <c r="AK84">
        <v>4014.8000000000029</v>
      </c>
      <c r="AL84">
        <v>1645.1999999999971</v>
      </c>
      <c r="AM84">
        <v>395</v>
      </c>
      <c r="AN84">
        <v>2323.4000000000015</v>
      </c>
      <c r="AO84">
        <v>430.39999999999418</v>
      </c>
      <c r="AP84">
        <v>2579.7999999999956</v>
      </c>
      <c r="AQ84">
        <v>2840.4000000000015</v>
      </c>
      <c r="AR84">
        <v>2495.5999999999985</v>
      </c>
      <c r="AS84">
        <v>-3808.4000000000015</v>
      </c>
      <c r="AT84">
        <v>-717.59999999999854</v>
      </c>
      <c r="AU84">
        <v>462.80000000000291</v>
      </c>
      <c r="AV84">
        <v>1168.8000000000029</v>
      </c>
      <c r="AW84">
        <v>-1431.8000000000029</v>
      </c>
      <c r="AX84">
        <v>139.19999999999709</v>
      </c>
      <c r="AY84">
        <v>-9</v>
      </c>
      <c r="AZ84">
        <v>-533.59999999999854</v>
      </c>
      <c r="BA84">
        <v>-403</v>
      </c>
      <c r="BB84">
        <v>-602.79999999999563</v>
      </c>
      <c r="BC84">
        <v>-1986</v>
      </c>
      <c r="BD84">
        <v>-2974.1999999999971</v>
      </c>
      <c r="BE84">
        <v>493.20000000000073</v>
      </c>
      <c r="BF84">
        <v>-257</v>
      </c>
      <c r="BG84">
        <v>2222.3999999999942</v>
      </c>
      <c r="BH84">
        <v>412.59999999999854</v>
      </c>
      <c r="BI84">
        <v>-1015.3999999999942</v>
      </c>
      <c r="BJ84">
        <v>193</v>
      </c>
      <c r="BK84">
        <v>2389.7999999999884</v>
      </c>
      <c r="BL84">
        <v>3096.2000000000044</v>
      </c>
      <c r="BM84">
        <v>-1820.8000000000029</v>
      </c>
      <c r="BN84">
        <v>-3417.5999999999985</v>
      </c>
      <c r="BO84">
        <v>2789</v>
      </c>
      <c r="BP84">
        <v>-862</v>
      </c>
      <c r="BQ84">
        <v>-2748.8000000000029</v>
      </c>
      <c r="BR84">
        <v>-1950.4000000000015</v>
      </c>
      <c r="BS84">
        <v>-4179.1999999999971</v>
      </c>
      <c r="BT84">
        <v>1657.8000000000029</v>
      </c>
      <c r="BU84">
        <v>645</v>
      </c>
      <c r="BV84">
        <v>-389.20000000000437</v>
      </c>
      <c r="BW84">
        <v>-3656.8000000000029</v>
      </c>
      <c r="BX84">
        <v>193.80000000000291</v>
      </c>
      <c r="BY84">
        <v>-2160.7999999999956</v>
      </c>
      <c r="BZ84">
        <v>-898</v>
      </c>
      <c r="CA84">
        <v>1984.6000000000058</v>
      </c>
      <c r="CB84">
        <v>-30.600000000005821</v>
      </c>
      <c r="CC84">
        <v>-467.60000000000582</v>
      </c>
      <c r="CD84">
        <v>3291.4000000000015</v>
      </c>
      <c r="CE84">
        <v>1985.5999999999913</v>
      </c>
      <c r="CF84">
        <v>449.40000000000146</v>
      </c>
      <c r="CG84">
        <v>2162.5999999999985</v>
      </c>
      <c r="CH84">
        <v>-2780.5999999999985</v>
      </c>
      <c r="CI84">
        <v>-6538</v>
      </c>
      <c r="CJ84">
        <v>2184.5999999999985</v>
      </c>
      <c r="CK84">
        <v>-808.19999999999709</v>
      </c>
      <c r="CL84">
        <v>2458.7999999999884</v>
      </c>
      <c r="CM84">
        <v>1142</v>
      </c>
      <c r="CN84">
        <v>-1774.8000000000029</v>
      </c>
      <c r="CO84">
        <v>-3798.4000000000015</v>
      </c>
      <c r="CP84">
        <v>-1031.4000000000015</v>
      </c>
      <c r="CQ84">
        <v>900.00000000000364</v>
      </c>
      <c r="CR84">
        <v>2769.1999999999971</v>
      </c>
      <c r="CS84">
        <v>-2975</v>
      </c>
      <c r="CT84">
        <v>2140.1999999999971</v>
      </c>
      <c r="CU84">
        <v>1245</v>
      </c>
      <c r="CV84">
        <v>772.59999999999854</v>
      </c>
      <c r="CW84">
        <v>4400.5999999999985</v>
      </c>
      <c r="CY84">
        <f t="shared" si="4"/>
        <v>-189.07600000000005</v>
      </c>
      <c r="CZ84">
        <f t="shared" si="5"/>
        <v>1702.64</v>
      </c>
    </row>
    <row r="85" spans="2:104" x14ac:dyDescent="0.25">
      <c r="B85">
        <v>2293</v>
      </c>
      <c r="C85">
        <v>-440.80000000000291</v>
      </c>
      <c r="D85">
        <v>1437.1999999999971</v>
      </c>
      <c r="E85">
        <v>4957</v>
      </c>
      <c r="F85">
        <v>-423.20000000000437</v>
      </c>
      <c r="G85">
        <v>-2383.7999999999956</v>
      </c>
      <c r="H85">
        <v>151.60000000000582</v>
      </c>
      <c r="I85">
        <v>-67.80000000000291</v>
      </c>
      <c r="J85">
        <v>-1565.6000000000058</v>
      </c>
      <c r="K85">
        <v>1375.3999999999942</v>
      </c>
      <c r="L85">
        <v>231</v>
      </c>
      <c r="M85">
        <v>-1149.4000000000015</v>
      </c>
      <c r="N85">
        <v>-1208.8000000000029</v>
      </c>
      <c r="O85">
        <v>-591.40000000000873</v>
      </c>
      <c r="P85">
        <v>-637.19999999999709</v>
      </c>
      <c r="Q85">
        <v>-1140.6000000000058</v>
      </c>
      <c r="R85">
        <v>-1795.1999999999971</v>
      </c>
      <c r="S85">
        <v>367.40000000000146</v>
      </c>
      <c r="T85">
        <v>-821</v>
      </c>
      <c r="U85">
        <v>-1463.7999999999956</v>
      </c>
      <c r="V85">
        <v>-319.80000000000291</v>
      </c>
      <c r="W85">
        <v>419.19999999999709</v>
      </c>
      <c r="X85">
        <v>-3441</v>
      </c>
      <c r="Y85">
        <v>-1637</v>
      </c>
      <c r="Z85">
        <v>3642.5999999999985</v>
      </c>
      <c r="AA85">
        <v>985.79999999999563</v>
      </c>
      <c r="AB85">
        <v>5655.6000000000058</v>
      </c>
      <c r="AC85">
        <v>2376</v>
      </c>
      <c r="AD85">
        <v>3106.1999999999971</v>
      </c>
      <c r="AE85">
        <v>-3423.1999999999971</v>
      </c>
      <c r="AF85">
        <v>890.40000000000146</v>
      </c>
      <c r="AG85">
        <v>-641.60000000000582</v>
      </c>
      <c r="AH85">
        <v>-3188.4000000000015</v>
      </c>
      <c r="AI85">
        <v>1893.4000000000015</v>
      </c>
      <c r="AJ85">
        <v>2427.2000000000044</v>
      </c>
      <c r="AK85">
        <v>-4178.6000000000058</v>
      </c>
      <c r="AL85">
        <v>-1808.4000000000015</v>
      </c>
      <c r="AM85">
        <v>-2386.6000000000058</v>
      </c>
      <c r="AN85">
        <v>-3498.7999999999956</v>
      </c>
      <c r="AO85">
        <v>-64</v>
      </c>
      <c r="AP85">
        <v>-3785.5999999999985</v>
      </c>
      <c r="AQ85">
        <v>522.79999999999563</v>
      </c>
      <c r="AR85">
        <v>3444</v>
      </c>
      <c r="AS85">
        <v>-1312</v>
      </c>
      <c r="AT85">
        <v>-2994.5999999999985</v>
      </c>
      <c r="AU85">
        <v>274.19999999999709</v>
      </c>
      <c r="AV85">
        <v>-3455.0000000000073</v>
      </c>
      <c r="AW85">
        <v>-1723.1999999999971</v>
      </c>
      <c r="AX85">
        <v>752.40000000000146</v>
      </c>
      <c r="AY85">
        <v>-1530.3999999999942</v>
      </c>
      <c r="AZ85">
        <v>-379.80000000000291</v>
      </c>
      <c r="BA85">
        <v>-72.600000000005821</v>
      </c>
      <c r="BB85">
        <v>601.79999999999563</v>
      </c>
      <c r="BC85">
        <v>-2479</v>
      </c>
      <c r="BD85">
        <v>-3100.6000000000058</v>
      </c>
      <c r="BE85">
        <v>-1380.2000000000007</v>
      </c>
      <c r="BF85">
        <v>864.19999999999709</v>
      </c>
      <c r="BG85">
        <v>-912.79999999999563</v>
      </c>
      <c r="BH85">
        <v>570.80000000000291</v>
      </c>
      <c r="BI85">
        <v>920.39999999999418</v>
      </c>
      <c r="BJ85">
        <v>-2692.4000000000015</v>
      </c>
      <c r="BK85">
        <v>-1884</v>
      </c>
      <c r="BL85">
        <v>-2832.6000000000058</v>
      </c>
      <c r="BM85">
        <v>3523.5999999999913</v>
      </c>
      <c r="BN85">
        <v>-3366.2000000000044</v>
      </c>
      <c r="BO85">
        <v>3636.5999999999985</v>
      </c>
      <c r="BP85">
        <v>-749.39999999999418</v>
      </c>
      <c r="BQ85">
        <v>-902.19999999999709</v>
      </c>
      <c r="BR85">
        <v>-1104</v>
      </c>
      <c r="BS85">
        <v>-2624.2000000000044</v>
      </c>
      <c r="BT85">
        <v>-217.80000000000291</v>
      </c>
      <c r="BU85">
        <v>683.40000000000146</v>
      </c>
      <c r="BV85">
        <v>-307.59999999999854</v>
      </c>
      <c r="BW85">
        <v>1857.8000000000029</v>
      </c>
      <c r="BX85">
        <v>-1438.6000000000058</v>
      </c>
      <c r="BY85">
        <v>885.79999999999563</v>
      </c>
      <c r="BZ85">
        <v>-2930</v>
      </c>
      <c r="CA85">
        <v>680</v>
      </c>
      <c r="CB85">
        <v>493</v>
      </c>
      <c r="CC85">
        <v>20.600000000005821</v>
      </c>
      <c r="CD85">
        <v>-1800.8000000000029</v>
      </c>
      <c r="CE85">
        <v>-3601.3999999999942</v>
      </c>
      <c r="CF85">
        <v>4457.4000000000015</v>
      </c>
      <c r="CG85">
        <v>-2596</v>
      </c>
      <c r="CH85">
        <v>-686.80000000000291</v>
      </c>
      <c r="CI85">
        <v>-375.19999999999709</v>
      </c>
      <c r="CJ85">
        <v>-515.39999999999418</v>
      </c>
      <c r="CK85">
        <v>-584</v>
      </c>
      <c r="CL85">
        <v>4279.6000000000058</v>
      </c>
      <c r="CM85">
        <v>-2050.2000000000044</v>
      </c>
      <c r="CN85">
        <v>-238.59999999999854</v>
      </c>
      <c r="CO85">
        <v>-2281.8000000000029</v>
      </c>
      <c r="CP85">
        <v>-2027.1999999999971</v>
      </c>
      <c r="CQ85">
        <v>3260</v>
      </c>
      <c r="CR85">
        <v>4715.3999999999942</v>
      </c>
      <c r="CS85">
        <v>-836.19999999999709</v>
      </c>
      <c r="CT85">
        <v>302.59999999999854</v>
      </c>
      <c r="CU85">
        <v>-585.19999999999709</v>
      </c>
      <c r="CV85">
        <v>-2305.5999999999985</v>
      </c>
      <c r="CW85">
        <v>-1299.8000000000029</v>
      </c>
      <c r="CY85">
        <f t="shared" si="4"/>
        <v>-352.79600000000073</v>
      </c>
      <c r="CZ85">
        <f t="shared" si="5"/>
        <v>1731.9040000000009</v>
      </c>
    </row>
    <row r="86" spans="2:104" x14ac:dyDescent="0.25">
      <c r="B86">
        <v>-1836.1999999999971</v>
      </c>
      <c r="C86">
        <v>-1907.4000000000015</v>
      </c>
      <c r="D86">
        <v>-1182.1999999999971</v>
      </c>
      <c r="E86">
        <v>-733.80000000000291</v>
      </c>
      <c r="F86">
        <v>824.40000000000146</v>
      </c>
      <c r="G86">
        <v>-4361.5999999999985</v>
      </c>
      <c r="H86">
        <v>-777.60000000000582</v>
      </c>
      <c r="I86">
        <v>-3446.7999999999956</v>
      </c>
      <c r="J86">
        <v>1219.4000000000087</v>
      </c>
      <c r="K86">
        <v>1793.1999999999971</v>
      </c>
      <c r="L86">
        <v>-1571.7999999999956</v>
      </c>
      <c r="M86">
        <v>172.40000000000146</v>
      </c>
      <c r="N86">
        <v>1103.2000000000044</v>
      </c>
      <c r="O86">
        <v>4925.4000000000087</v>
      </c>
      <c r="P86">
        <v>1877</v>
      </c>
      <c r="Q86">
        <v>-4245.8000000000029</v>
      </c>
      <c r="R86">
        <v>924.19999999999709</v>
      </c>
      <c r="S86">
        <v>-1142.7999999999956</v>
      </c>
      <c r="T86">
        <v>2258</v>
      </c>
      <c r="U86">
        <v>-1233.6000000000058</v>
      </c>
      <c r="V86">
        <v>779.40000000000146</v>
      </c>
      <c r="W86">
        <v>3418.4000000000015</v>
      </c>
      <c r="X86">
        <v>1657.4000000000015</v>
      </c>
      <c r="Y86">
        <v>2050</v>
      </c>
      <c r="Z86">
        <v>2268</v>
      </c>
      <c r="AA86">
        <v>1035</v>
      </c>
      <c r="AB86">
        <v>-102.80000000000291</v>
      </c>
      <c r="AC86">
        <v>-205.80000000000291</v>
      </c>
      <c r="AD86">
        <v>-1102.8000000000029</v>
      </c>
      <c r="AE86">
        <v>-4444.5999999999985</v>
      </c>
      <c r="AF86">
        <v>1583.5999999999985</v>
      </c>
      <c r="AG86">
        <v>1921.1999999999971</v>
      </c>
      <c r="AH86">
        <v>27</v>
      </c>
      <c r="AI86">
        <v>-527.60000000000582</v>
      </c>
      <c r="AJ86">
        <v>2173</v>
      </c>
      <c r="AK86">
        <v>-1424.1999999999971</v>
      </c>
      <c r="AL86">
        <v>2932</v>
      </c>
      <c r="AM86">
        <v>1800.8000000000029</v>
      </c>
      <c r="AN86">
        <v>4820.7999999999956</v>
      </c>
      <c r="AO86">
        <v>-4041.8000000000029</v>
      </c>
      <c r="AP86">
        <v>2157.5999999999985</v>
      </c>
      <c r="AQ86">
        <v>1013.2000000000044</v>
      </c>
      <c r="AR86">
        <v>-113</v>
      </c>
      <c r="AS86">
        <v>801.40000000000146</v>
      </c>
      <c r="AT86">
        <v>3504.5999999999985</v>
      </c>
      <c r="AU86">
        <v>-125</v>
      </c>
      <c r="AV86">
        <v>-278</v>
      </c>
      <c r="AW86">
        <v>3070.7999999999993</v>
      </c>
      <c r="AX86">
        <v>270</v>
      </c>
      <c r="AY86">
        <v>-85.80000000000291</v>
      </c>
      <c r="AZ86">
        <v>-1721.3999999999942</v>
      </c>
      <c r="BA86">
        <v>-3013.5999999999985</v>
      </c>
      <c r="BB86">
        <v>-891.59999999999854</v>
      </c>
      <c r="BC86">
        <v>2274</v>
      </c>
      <c r="BD86">
        <v>1995</v>
      </c>
      <c r="BE86">
        <v>1218.2000000000007</v>
      </c>
      <c r="BF86">
        <v>283.40000000000146</v>
      </c>
      <c r="BG86">
        <v>1194.4000000000015</v>
      </c>
      <c r="BH86">
        <v>1264.5999999999985</v>
      </c>
      <c r="BI86">
        <v>2282.8000000000029</v>
      </c>
      <c r="BJ86">
        <v>1463.7999999999956</v>
      </c>
      <c r="BK86">
        <v>-151.79999999998836</v>
      </c>
      <c r="BL86">
        <v>1929.2000000000044</v>
      </c>
      <c r="BM86">
        <v>1975.6000000000058</v>
      </c>
      <c r="BN86">
        <v>-3484.7999999999956</v>
      </c>
      <c r="BO86">
        <v>1820.1999999999971</v>
      </c>
      <c r="BP86">
        <v>-3063</v>
      </c>
      <c r="BQ86">
        <v>2382.4000000000015</v>
      </c>
      <c r="BR86">
        <v>2209.2000000000044</v>
      </c>
      <c r="BS86">
        <v>-748.40000000000146</v>
      </c>
      <c r="BT86">
        <v>2552.4000000000015</v>
      </c>
      <c r="BU86">
        <v>-2435.8000000000029</v>
      </c>
      <c r="BV86">
        <v>-1018.4000000000015</v>
      </c>
      <c r="BW86">
        <v>-1358</v>
      </c>
      <c r="BX86">
        <v>-4217.8000000000029</v>
      </c>
      <c r="BY86">
        <v>729.20000000000437</v>
      </c>
      <c r="BZ86">
        <v>620</v>
      </c>
      <c r="CA86">
        <v>992.59999999999854</v>
      </c>
      <c r="CB86">
        <v>652.60000000000582</v>
      </c>
      <c r="CC86">
        <v>2449</v>
      </c>
      <c r="CD86">
        <v>3411.5999999999985</v>
      </c>
      <c r="CE86">
        <v>361.19999999999709</v>
      </c>
      <c r="CF86">
        <v>940.19999999999709</v>
      </c>
      <c r="CG86">
        <v>1759.7999999999956</v>
      </c>
      <c r="CH86">
        <v>434.20000000000437</v>
      </c>
      <c r="CI86">
        <v>1594.1999999999971</v>
      </c>
      <c r="CJ86">
        <v>-520</v>
      </c>
      <c r="CK86">
        <v>-3997.4000000000015</v>
      </c>
      <c r="CL86">
        <v>7555.6000000000058</v>
      </c>
      <c r="CM86">
        <v>-2730</v>
      </c>
      <c r="CN86">
        <v>489</v>
      </c>
      <c r="CO86">
        <v>237.59999999999854</v>
      </c>
      <c r="CP86">
        <v>-1107.2000000000044</v>
      </c>
      <c r="CQ86">
        <v>3986.5999999999985</v>
      </c>
      <c r="CR86">
        <v>105.19999999999709</v>
      </c>
      <c r="CS86">
        <v>431.79999999999563</v>
      </c>
      <c r="CT86">
        <v>-2937.3999999999942</v>
      </c>
      <c r="CU86">
        <v>87.799999999995634</v>
      </c>
      <c r="CV86">
        <v>1086</v>
      </c>
      <c r="CW86">
        <v>138.59999999999854</v>
      </c>
      <c r="CY86">
        <f t="shared" si="4"/>
        <v>370.01800000000026</v>
      </c>
      <c r="CZ86">
        <f t="shared" si="5"/>
        <v>1735.7700000000011</v>
      </c>
    </row>
    <row r="87" spans="2:104" x14ac:dyDescent="0.25">
      <c r="B87">
        <v>2640.7999999999956</v>
      </c>
      <c r="C87">
        <v>-1687.5999999999985</v>
      </c>
      <c r="D87">
        <v>926.59999999999127</v>
      </c>
      <c r="E87">
        <v>-3465.5999999999985</v>
      </c>
      <c r="F87">
        <v>-1461.8000000000029</v>
      </c>
      <c r="G87">
        <v>1866.5999999999985</v>
      </c>
      <c r="H87">
        <v>-1522.3999999999942</v>
      </c>
      <c r="I87">
        <v>2516</v>
      </c>
      <c r="J87">
        <v>1673.1999999999971</v>
      </c>
      <c r="K87">
        <v>124.40000000000873</v>
      </c>
      <c r="L87">
        <v>-468.60000000000582</v>
      </c>
      <c r="M87">
        <v>2240</v>
      </c>
      <c r="N87">
        <v>-1413.8000000000029</v>
      </c>
      <c r="O87">
        <v>-635.80000000000291</v>
      </c>
      <c r="P87">
        <v>132.19999999999709</v>
      </c>
      <c r="Q87">
        <v>5.1999999999970896</v>
      </c>
      <c r="R87">
        <v>-1330</v>
      </c>
      <c r="S87">
        <v>355</v>
      </c>
      <c r="T87">
        <v>-456.80000000000291</v>
      </c>
      <c r="U87">
        <v>-1516.5999999999985</v>
      </c>
      <c r="V87">
        <v>3998</v>
      </c>
      <c r="W87">
        <v>74.599999999998545</v>
      </c>
      <c r="X87">
        <v>-2339</v>
      </c>
      <c r="Y87">
        <v>2771.7999999999884</v>
      </c>
      <c r="Z87">
        <v>-1985.3999999999942</v>
      </c>
      <c r="AA87">
        <v>-139.80000000000291</v>
      </c>
      <c r="AB87">
        <v>561.59999999999127</v>
      </c>
      <c r="AC87">
        <v>385.59999999999127</v>
      </c>
      <c r="AD87">
        <v>2288.8000000000029</v>
      </c>
      <c r="AE87">
        <v>-1079.8000000000029</v>
      </c>
      <c r="AF87">
        <v>-201</v>
      </c>
      <c r="AG87">
        <v>1881.6000000000058</v>
      </c>
      <c r="AH87">
        <v>-1348.1999999999971</v>
      </c>
      <c r="AI87">
        <v>1369.8000000000029</v>
      </c>
      <c r="AJ87">
        <v>293.39999999999418</v>
      </c>
      <c r="AK87">
        <v>3578</v>
      </c>
      <c r="AL87">
        <v>-761.19999999999709</v>
      </c>
      <c r="AM87">
        <v>576.80000000000291</v>
      </c>
      <c r="AN87">
        <v>1578.2000000000044</v>
      </c>
      <c r="AO87">
        <v>1391.8000000000029</v>
      </c>
      <c r="AP87">
        <v>391.20000000000437</v>
      </c>
      <c r="AQ87">
        <v>2491.5999999999985</v>
      </c>
      <c r="AR87">
        <v>-1239.8000000000029</v>
      </c>
      <c r="AS87">
        <v>46.799999999995634</v>
      </c>
      <c r="AT87">
        <v>-534.19999999999709</v>
      </c>
      <c r="AU87">
        <v>3627.8000000000029</v>
      </c>
      <c r="AV87">
        <v>-421.19999999999709</v>
      </c>
      <c r="AW87">
        <v>1173</v>
      </c>
      <c r="AX87">
        <v>-1914.2000000000044</v>
      </c>
      <c r="AY87">
        <v>-1729.4000000000015</v>
      </c>
      <c r="AZ87">
        <v>-2300.6000000000058</v>
      </c>
      <c r="BA87">
        <v>-3298.5999999999985</v>
      </c>
      <c r="BB87">
        <v>3347.1999999999971</v>
      </c>
      <c r="BC87">
        <v>2988.1999999999971</v>
      </c>
      <c r="BD87">
        <v>-2079</v>
      </c>
      <c r="BE87">
        <v>3657.9999999999964</v>
      </c>
      <c r="BF87">
        <v>2979.5999999999985</v>
      </c>
      <c r="BG87">
        <v>1501.1999999999971</v>
      </c>
      <c r="BH87">
        <v>-581.80000000000291</v>
      </c>
      <c r="BI87">
        <v>-1262</v>
      </c>
      <c r="BJ87">
        <v>1740</v>
      </c>
      <c r="BK87">
        <v>-469.20000000001164</v>
      </c>
      <c r="BL87">
        <v>233.40000000000146</v>
      </c>
      <c r="BM87">
        <v>592.80000000000291</v>
      </c>
      <c r="BN87">
        <v>-3886.2000000000044</v>
      </c>
      <c r="BO87">
        <v>2242.2000000000116</v>
      </c>
      <c r="BP87">
        <v>1770.4000000000015</v>
      </c>
      <c r="BQ87">
        <v>2513.1999999999971</v>
      </c>
      <c r="BR87">
        <v>-1059.5999999999985</v>
      </c>
      <c r="BS87">
        <v>-1351.5999999999985</v>
      </c>
      <c r="BT87">
        <v>-2350.4000000000015</v>
      </c>
      <c r="BU87">
        <v>-2361.5999999999985</v>
      </c>
      <c r="BV87">
        <v>1549.4000000000015</v>
      </c>
      <c r="BW87">
        <v>5100.7999999999956</v>
      </c>
      <c r="BX87">
        <v>-1955.1999999999971</v>
      </c>
      <c r="BY87">
        <v>2274.3999999999942</v>
      </c>
      <c r="BZ87">
        <v>1109.7999999999993</v>
      </c>
      <c r="CA87">
        <v>1158.1999999999971</v>
      </c>
      <c r="CB87">
        <v>3685.5999999999985</v>
      </c>
      <c r="CC87">
        <v>2076</v>
      </c>
      <c r="CD87">
        <v>-4291.7999999999956</v>
      </c>
      <c r="CE87">
        <v>-1563.1999999999971</v>
      </c>
      <c r="CF87">
        <v>80.80000000000291</v>
      </c>
      <c r="CG87">
        <v>137</v>
      </c>
      <c r="CH87">
        <v>-3157.6000000000058</v>
      </c>
      <c r="CI87">
        <v>1735.8000000000029</v>
      </c>
      <c r="CJ87">
        <v>503.19999999999709</v>
      </c>
      <c r="CK87">
        <v>-3331.1999999999971</v>
      </c>
      <c r="CL87">
        <v>1451.1999999999971</v>
      </c>
      <c r="CM87">
        <v>-2492</v>
      </c>
      <c r="CN87">
        <v>27.19999999999709</v>
      </c>
      <c r="CO87">
        <v>602.60000000000582</v>
      </c>
      <c r="CP87">
        <v>75.200000000004366</v>
      </c>
      <c r="CQ87">
        <v>1530.1999999999971</v>
      </c>
      <c r="CR87">
        <v>2592.2000000000116</v>
      </c>
      <c r="CS87">
        <v>2881</v>
      </c>
      <c r="CT87">
        <v>-996.60000000000582</v>
      </c>
      <c r="CU87">
        <v>-520.59999999999854</v>
      </c>
      <c r="CV87">
        <v>-761</v>
      </c>
      <c r="CW87">
        <v>1385.4000000000015</v>
      </c>
      <c r="CY87">
        <f t="shared" si="4"/>
        <v>267.60599999999954</v>
      </c>
      <c r="CZ87">
        <f t="shared" si="5"/>
        <v>1622.046</v>
      </c>
    </row>
    <row r="88" spans="2:104" x14ac:dyDescent="0.25">
      <c r="B88">
        <v>4232.5999999999985</v>
      </c>
      <c r="C88">
        <v>514.59999999999854</v>
      </c>
      <c r="D88">
        <v>1226.4000000000087</v>
      </c>
      <c r="E88">
        <v>3647.2000000000007</v>
      </c>
      <c r="F88">
        <v>-710</v>
      </c>
      <c r="G88">
        <v>3505.1999999999971</v>
      </c>
      <c r="H88">
        <v>-995</v>
      </c>
      <c r="I88">
        <v>2673</v>
      </c>
      <c r="J88">
        <v>845.39999999999418</v>
      </c>
      <c r="K88">
        <v>-1180.8000000000029</v>
      </c>
      <c r="L88">
        <v>590.40000000000146</v>
      </c>
      <c r="M88">
        <v>446.19999999999709</v>
      </c>
      <c r="N88">
        <v>-1871.5999999999985</v>
      </c>
      <c r="O88">
        <v>2097.1999999999971</v>
      </c>
      <c r="P88">
        <v>-1256.7999999999956</v>
      </c>
      <c r="Q88">
        <v>1305.4000000000087</v>
      </c>
      <c r="R88">
        <v>2717</v>
      </c>
      <c r="S88">
        <v>-135.80000000000291</v>
      </c>
      <c r="T88">
        <v>824</v>
      </c>
      <c r="U88">
        <v>2286</v>
      </c>
      <c r="V88">
        <v>3779.2000000000044</v>
      </c>
      <c r="W88">
        <v>1727.6000000000058</v>
      </c>
      <c r="X88">
        <v>-2345</v>
      </c>
      <c r="Y88">
        <v>-1058</v>
      </c>
      <c r="Z88">
        <v>-971</v>
      </c>
      <c r="AA88">
        <v>-1740.3999999999942</v>
      </c>
      <c r="AB88">
        <v>-1000.5999999999913</v>
      </c>
      <c r="AC88">
        <v>-3628.1999999999971</v>
      </c>
      <c r="AD88">
        <v>-1471.4000000000087</v>
      </c>
      <c r="AE88">
        <v>-1266.4000000000015</v>
      </c>
      <c r="AF88">
        <v>-71.599999999998545</v>
      </c>
      <c r="AG88">
        <v>2153.6000000000058</v>
      </c>
      <c r="AH88">
        <v>939.80000000000291</v>
      </c>
      <c r="AI88">
        <v>-761</v>
      </c>
      <c r="AJ88">
        <v>1065</v>
      </c>
      <c r="AK88">
        <v>594.19999999999709</v>
      </c>
      <c r="AL88">
        <v>-2100</v>
      </c>
      <c r="AM88">
        <v>458.39999999999418</v>
      </c>
      <c r="AN88">
        <v>-2329.2000000000044</v>
      </c>
      <c r="AO88">
        <v>-4048.3999999999942</v>
      </c>
      <c r="AP88">
        <v>1485</v>
      </c>
      <c r="AQ88">
        <v>-1415.5999999999985</v>
      </c>
      <c r="AR88">
        <v>-726.79999999999563</v>
      </c>
      <c r="AS88">
        <v>751</v>
      </c>
      <c r="AT88">
        <v>814.39999999999418</v>
      </c>
      <c r="AU88">
        <v>1994</v>
      </c>
      <c r="AV88">
        <v>620.79999999999563</v>
      </c>
      <c r="AW88">
        <v>773.20000000000073</v>
      </c>
      <c r="AX88">
        <v>-1069.3999999999942</v>
      </c>
      <c r="AY88">
        <v>1027.8000000000029</v>
      </c>
      <c r="AZ88">
        <v>178.20000000000437</v>
      </c>
      <c r="BA88">
        <v>3031.5999999999985</v>
      </c>
      <c r="BB88">
        <v>177.60000000000582</v>
      </c>
      <c r="BC88">
        <v>420</v>
      </c>
      <c r="BD88">
        <v>-1381.3999999999942</v>
      </c>
      <c r="BE88">
        <v>-260.39999999999418</v>
      </c>
      <c r="BF88">
        <v>3738.6000000000058</v>
      </c>
      <c r="BG88">
        <v>815.40000000000146</v>
      </c>
      <c r="BH88">
        <v>-1836.7999999999956</v>
      </c>
      <c r="BI88">
        <v>-2756.4000000000087</v>
      </c>
      <c r="BJ88">
        <v>-0.59999999999854481</v>
      </c>
      <c r="BK88">
        <v>2471.6000000000058</v>
      </c>
      <c r="BL88">
        <v>981.59999999999854</v>
      </c>
      <c r="BM88">
        <v>-586.40000000000873</v>
      </c>
      <c r="BN88">
        <v>2189.6000000000058</v>
      </c>
      <c r="BO88">
        <v>2707.3999999999942</v>
      </c>
      <c r="BP88">
        <v>-1079</v>
      </c>
      <c r="BQ88">
        <v>937.80000000000291</v>
      </c>
      <c r="BR88">
        <v>271.59999999999854</v>
      </c>
      <c r="BS88">
        <v>-3285.1999999999971</v>
      </c>
      <c r="BT88">
        <v>-2353.3999999999942</v>
      </c>
      <c r="BU88">
        <v>2354.1999999999971</v>
      </c>
      <c r="BV88">
        <v>1268.5999999999985</v>
      </c>
      <c r="BW88">
        <v>-5807</v>
      </c>
      <c r="BX88">
        <v>-2165.4000000000015</v>
      </c>
      <c r="BY88">
        <v>-463.79999999999563</v>
      </c>
      <c r="BZ88">
        <v>244</v>
      </c>
      <c r="CA88">
        <v>-3569</v>
      </c>
      <c r="CB88">
        <v>-693.20000000000437</v>
      </c>
      <c r="CC88">
        <v>-3939.8000000000029</v>
      </c>
      <c r="CD88">
        <v>-1813.2000000000044</v>
      </c>
      <c r="CE88">
        <v>-2374.1999999999971</v>
      </c>
      <c r="CF88">
        <v>-1238.6000000000058</v>
      </c>
      <c r="CG88">
        <v>2977.4000000000015</v>
      </c>
      <c r="CH88">
        <v>-248.19999999999709</v>
      </c>
      <c r="CI88">
        <v>650.19999999999709</v>
      </c>
      <c r="CJ88">
        <v>-2064.8000000000029</v>
      </c>
      <c r="CK88">
        <v>-54.400000000001455</v>
      </c>
      <c r="CL88">
        <v>1429.3999999999942</v>
      </c>
      <c r="CM88">
        <v>-909.79999999999563</v>
      </c>
      <c r="CN88">
        <v>-1626.3999999999942</v>
      </c>
      <c r="CO88">
        <v>3176</v>
      </c>
      <c r="CP88">
        <v>1244</v>
      </c>
      <c r="CQ88">
        <v>1744.2000000000044</v>
      </c>
      <c r="CR88">
        <v>-1453.4000000000087</v>
      </c>
      <c r="CS88">
        <v>2459.4000000000015</v>
      </c>
      <c r="CT88">
        <v>-732</v>
      </c>
      <c r="CU88">
        <v>7.2000000000043656</v>
      </c>
      <c r="CV88">
        <v>1842</v>
      </c>
      <c r="CW88">
        <v>-792</v>
      </c>
      <c r="CY88">
        <f t="shared" si="4"/>
        <v>67.744000000000455</v>
      </c>
      <c r="CZ88">
        <f t="shared" si="5"/>
        <v>1580.4999999999998</v>
      </c>
    </row>
    <row r="89" spans="2:104" x14ac:dyDescent="0.25">
      <c r="B89">
        <v>-2635.3999999999942</v>
      </c>
      <c r="C89">
        <v>284.40000000000146</v>
      </c>
      <c r="D89">
        <v>3001</v>
      </c>
      <c r="E89">
        <v>-3009.4000000000015</v>
      </c>
      <c r="F89">
        <v>-1657.7999999999956</v>
      </c>
      <c r="G89">
        <v>4583.8000000000029</v>
      </c>
      <c r="H89">
        <v>-930.80000000000291</v>
      </c>
      <c r="I89">
        <v>-2124.4000000000015</v>
      </c>
      <c r="J89">
        <v>2950</v>
      </c>
      <c r="K89">
        <v>577.60000000000582</v>
      </c>
      <c r="L89">
        <v>-1836.4000000000015</v>
      </c>
      <c r="M89">
        <v>-3795.7999999999956</v>
      </c>
      <c r="N89">
        <v>3503.7999999999956</v>
      </c>
      <c r="O89">
        <v>-1601.8000000000029</v>
      </c>
      <c r="P89">
        <v>430.59999999999854</v>
      </c>
      <c r="Q89">
        <v>-475</v>
      </c>
      <c r="R89">
        <v>-838.79999999999563</v>
      </c>
      <c r="S89">
        <v>291.40000000000146</v>
      </c>
      <c r="T89">
        <v>-2801.1999999999971</v>
      </c>
      <c r="U89">
        <v>-594.79999999999563</v>
      </c>
      <c r="V89">
        <v>-1169</v>
      </c>
      <c r="W89">
        <v>-2418.8000000000029</v>
      </c>
      <c r="X89">
        <v>335.19999999999709</v>
      </c>
      <c r="Y89">
        <v>-1220.7999999999884</v>
      </c>
      <c r="Z89">
        <v>1890.1999999999971</v>
      </c>
      <c r="AA89">
        <v>-2970.5999999999985</v>
      </c>
      <c r="AB89">
        <v>-1350.1999999999971</v>
      </c>
      <c r="AC89">
        <v>-1048</v>
      </c>
      <c r="AD89">
        <v>1316.8000000000029</v>
      </c>
      <c r="AE89">
        <v>-335.59999999999854</v>
      </c>
      <c r="AF89">
        <v>2975.4000000000015</v>
      </c>
      <c r="AG89">
        <v>1340</v>
      </c>
      <c r="AH89">
        <v>440.39999999999418</v>
      </c>
      <c r="AI89">
        <v>-1516.1999999999971</v>
      </c>
      <c r="AJ89">
        <v>-2201.3999999999942</v>
      </c>
      <c r="AK89">
        <v>1057.8000000000029</v>
      </c>
      <c r="AL89">
        <v>2256</v>
      </c>
      <c r="AM89">
        <v>-917.60000000000582</v>
      </c>
      <c r="AN89">
        <v>-1185.4000000000015</v>
      </c>
      <c r="AO89">
        <v>2602.5999999999913</v>
      </c>
      <c r="AP89">
        <v>-1737</v>
      </c>
      <c r="AQ89">
        <v>1010.5999999999985</v>
      </c>
      <c r="AR89">
        <v>2668.3999999999942</v>
      </c>
      <c r="AS89">
        <v>2181.2000000000044</v>
      </c>
      <c r="AT89">
        <v>-244</v>
      </c>
      <c r="AU89">
        <v>-1180.4000000000015</v>
      </c>
      <c r="AV89">
        <v>1444</v>
      </c>
      <c r="AW89">
        <v>166.79999999999927</v>
      </c>
      <c r="AX89">
        <v>21.799999999995634</v>
      </c>
      <c r="AY89">
        <v>285</v>
      </c>
      <c r="AZ89">
        <v>-2544.4000000000015</v>
      </c>
      <c r="BA89">
        <v>-778.19999999999709</v>
      </c>
      <c r="BB89">
        <v>9.3999999999941792</v>
      </c>
      <c r="BC89">
        <v>854.80000000000291</v>
      </c>
      <c r="BD89">
        <v>734.39999999999418</v>
      </c>
      <c r="BE89">
        <v>-29</v>
      </c>
      <c r="BF89">
        <v>-2386</v>
      </c>
      <c r="BG89">
        <v>-448.40000000000146</v>
      </c>
      <c r="BH89">
        <v>197.59999999999854</v>
      </c>
      <c r="BI89">
        <v>-1380.1999999999971</v>
      </c>
      <c r="BJ89">
        <v>-2089</v>
      </c>
      <c r="BK89">
        <v>2524.8000000000029</v>
      </c>
      <c r="BL89">
        <v>2558.5999999999985</v>
      </c>
      <c r="BM89">
        <v>1015.6000000000058</v>
      </c>
      <c r="BN89">
        <v>4408.3999999999942</v>
      </c>
      <c r="BO89">
        <v>155.39999999999418</v>
      </c>
      <c r="BP89">
        <v>-399</v>
      </c>
      <c r="BQ89">
        <v>-2577</v>
      </c>
      <c r="BR89">
        <v>-3884.4000000000015</v>
      </c>
      <c r="BS89">
        <v>29.400000000001455</v>
      </c>
      <c r="BT89">
        <v>981.79999999999563</v>
      </c>
      <c r="BU89">
        <v>-1851.5999999999985</v>
      </c>
      <c r="BV89">
        <v>119.40000000000146</v>
      </c>
      <c r="BW89">
        <v>4159.8000000000029</v>
      </c>
      <c r="BX89">
        <v>-1418.1999999999971</v>
      </c>
      <c r="BY89">
        <v>-85.400000000001455</v>
      </c>
      <c r="BZ89">
        <v>-2299.3999999999978</v>
      </c>
      <c r="CA89">
        <v>1668</v>
      </c>
      <c r="CB89">
        <v>-3217.5999999999985</v>
      </c>
      <c r="CC89">
        <v>2273</v>
      </c>
      <c r="CD89">
        <v>-1010.5999999999985</v>
      </c>
      <c r="CE89">
        <v>-536.40000000000146</v>
      </c>
      <c r="CF89">
        <v>-2715.1999999999971</v>
      </c>
      <c r="CG89">
        <v>970</v>
      </c>
      <c r="CH89">
        <v>-827.80000000000291</v>
      </c>
      <c r="CI89">
        <v>-1369.8000000000029</v>
      </c>
      <c r="CJ89">
        <v>2446</v>
      </c>
      <c r="CK89">
        <v>1220.1999999999971</v>
      </c>
      <c r="CL89">
        <v>399.80000000000291</v>
      </c>
      <c r="CM89">
        <v>-1908.2000000000044</v>
      </c>
      <c r="CN89">
        <v>461.39999999999418</v>
      </c>
      <c r="CO89">
        <v>-1827.8000000000029</v>
      </c>
      <c r="CP89">
        <v>127.40000000000146</v>
      </c>
      <c r="CQ89">
        <v>2180.7999999999956</v>
      </c>
      <c r="CR89">
        <v>2900.6000000000058</v>
      </c>
      <c r="CS89">
        <v>1839.1999999999971</v>
      </c>
      <c r="CT89">
        <v>5826.4000000000015</v>
      </c>
      <c r="CU89">
        <v>1127.3999999999942</v>
      </c>
      <c r="CV89">
        <v>1612.5999999999985</v>
      </c>
      <c r="CW89">
        <v>-1241.7999999999956</v>
      </c>
      <c r="CY89">
        <f t="shared" si="4"/>
        <v>17.949999999999928</v>
      </c>
      <c r="CZ89">
        <f t="shared" si="5"/>
        <v>1590.3899999999992</v>
      </c>
    </row>
    <row r="90" spans="2:104" x14ac:dyDescent="0.25">
      <c r="B90">
        <v>-984.80000000000291</v>
      </c>
      <c r="C90">
        <v>-1939.4000000000015</v>
      </c>
      <c r="D90">
        <v>-3269.4000000000087</v>
      </c>
      <c r="E90">
        <v>16.400000000001455</v>
      </c>
      <c r="F90">
        <v>-714</v>
      </c>
      <c r="G90">
        <v>-1012.4000000000015</v>
      </c>
      <c r="H90">
        <v>1760.1999999999971</v>
      </c>
      <c r="I90">
        <v>560.80000000000291</v>
      </c>
      <c r="J90">
        <v>2499</v>
      </c>
      <c r="K90">
        <v>150.79999999998836</v>
      </c>
      <c r="L90">
        <v>3926.8000000000029</v>
      </c>
      <c r="M90">
        <v>-4255.6000000000058</v>
      </c>
      <c r="N90">
        <v>805</v>
      </c>
      <c r="O90">
        <v>1895.6000000000058</v>
      </c>
      <c r="P90">
        <v>-3036.1999999999971</v>
      </c>
      <c r="Q90">
        <v>2831</v>
      </c>
      <c r="R90">
        <v>6253.9999999999927</v>
      </c>
      <c r="S90">
        <v>33</v>
      </c>
      <c r="T90">
        <v>-606.40000000000146</v>
      </c>
      <c r="U90">
        <v>-383.20000000000437</v>
      </c>
      <c r="V90">
        <v>-1324.6000000000058</v>
      </c>
      <c r="W90">
        <v>1081.1999999999971</v>
      </c>
      <c r="X90">
        <v>103.19999999999709</v>
      </c>
      <c r="Y90">
        <v>-286.40000000000873</v>
      </c>
      <c r="Z90">
        <v>-386.59999999999854</v>
      </c>
      <c r="AA90">
        <v>3115.5999999999985</v>
      </c>
      <c r="AB90">
        <v>-279.00000000000728</v>
      </c>
      <c r="AC90">
        <v>1348.1999999999971</v>
      </c>
      <c r="AD90">
        <v>121.40000000000873</v>
      </c>
      <c r="AE90">
        <v>-3163.4000000000015</v>
      </c>
      <c r="AF90">
        <v>-3465.4000000000015</v>
      </c>
      <c r="AG90">
        <v>-1589</v>
      </c>
      <c r="AH90">
        <v>2078</v>
      </c>
      <c r="AI90">
        <v>1689.7999999999956</v>
      </c>
      <c r="AJ90">
        <v>-4033.6000000000058</v>
      </c>
      <c r="AK90">
        <v>-11</v>
      </c>
      <c r="AL90">
        <v>1229.6000000000058</v>
      </c>
      <c r="AM90">
        <v>323.40000000000873</v>
      </c>
      <c r="AN90">
        <v>4464.8000000000029</v>
      </c>
      <c r="AO90">
        <v>1770</v>
      </c>
      <c r="AP90">
        <v>-4747.8000000000029</v>
      </c>
      <c r="AQ90">
        <v>487.59999999999854</v>
      </c>
      <c r="AR90">
        <v>2589.6000000000058</v>
      </c>
      <c r="AS90">
        <v>2648.4000000000015</v>
      </c>
      <c r="AT90">
        <v>-3284.7999999999956</v>
      </c>
      <c r="AU90">
        <v>-263.59999999999854</v>
      </c>
      <c r="AV90">
        <v>-1203</v>
      </c>
      <c r="AW90">
        <v>928.39999999999782</v>
      </c>
      <c r="AX90">
        <v>1587.2000000000044</v>
      </c>
      <c r="AY90">
        <v>2204</v>
      </c>
      <c r="AZ90">
        <v>3409.1999999999971</v>
      </c>
      <c r="BA90">
        <v>-1719.4000000000015</v>
      </c>
      <c r="BB90">
        <v>-1321</v>
      </c>
      <c r="BC90">
        <v>-354.19999999999709</v>
      </c>
      <c r="BD90">
        <v>-470.19999999999709</v>
      </c>
      <c r="BE90">
        <v>-1618.6000000000022</v>
      </c>
      <c r="BF90">
        <v>-4031.4000000000015</v>
      </c>
      <c r="BG90">
        <v>-950.19999999999709</v>
      </c>
      <c r="BH90">
        <v>-2874.4000000000015</v>
      </c>
      <c r="BI90">
        <v>0</v>
      </c>
      <c r="BJ90">
        <v>-3370.1999999999971</v>
      </c>
      <c r="BK90">
        <v>-1719</v>
      </c>
      <c r="BL90">
        <v>1219.5999999999985</v>
      </c>
      <c r="BM90">
        <v>-127.19999999999709</v>
      </c>
      <c r="BN90">
        <v>-1777</v>
      </c>
      <c r="BO90">
        <v>673.80000000000291</v>
      </c>
      <c r="BP90">
        <v>-4060.8000000000029</v>
      </c>
      <c r="BQ90">
        <v>-1222</v>
      </c>
      <c r="BR90">
        <v>557.80000000000291</v>
      </c>
      <c r="BS90">
        <v>1785.5999999999985</v>
      </c>
      <c r="BT90">
        <v>2704.8000000000029</v>
      </c>
      <c r="BU90">
        <v>-2210.7999999999993</v>
      </c>
      <c r="BV90">
        <v>-419.59999999999854</v>
      </c>
      <c r="BW90">
        <v>1551</v>
      </c>
      <c r="BX90">
        <v>-303.59999999999854</v>
      </c>
      <c r="BY90">
        <v>-4360</v>
      </c>
      <c r="BZ90">
        <v>-989.20000000000073</v>
      </c>
      <c r="CA90">
        <v>-1049.5999999999985</v>
      </c>
      <c r="CB90">
        <v>746.20000000000437</v>
      </c>
      <c r="CC90">
        <v>4121</v>
      </c>
      <c r="CD90">
        <v>-1620.8000000000029</v>
      </c>
      <c r="CE90">
        <v>1219.9999999999927</v>
      </c>
      <c r="CF90">
        <v>803.59999999999854</v>
      </c>
      <c r="CG90">
        <v>-2496.5999999999985</v>
      </c>
      <c r="CH90">
        <v>2081.4000000000015</v>
      </c>
      <c r="CI90">
        <v>-2496.3999999999942</v>
      </c>
      <c r="CJ90">
        <v>-1585.1999999999971</v>
      </c>
      <c r="CK90">
        <v>429.40000000000146</v>
      </c>
      <c r="CL90">
        <v>1301.1999999999971</v>
      </c>
      <c r="CM90">
        <v>89</v>
      </c>
      <c r="CN90">
        <v>682.40000000000146</v>
      </c>
      <c r="CO90">
        <v>1844.4000000000015</v>
      </c>
      <c r="CP90">
        <v>858.39999999999418</v>
      </c>
      <c r="CQ90">
        <v>1408.2000000000044</v>
      </c>
      <c r="CR90">
        <v>2261</v>
      </c>
      <c r="CS90">
        <v>-4413.3999999999942</v>
      </c>
      <c r="CT90">
        <v>-3921.7999999999956</v>
      </c>
      <c r="CU90">
        <v>1804</v>
      </c>
      <c r="CV90">
        <v>698.79999999999563</v>
      </c>
      <c r="CW90">
        <v>-3607.2000000000044</v>
      </c>
      <c r="CY90">
        <f t="shared" si="4"/>
        <v>-145.7560000000002</v>
      </c>
      <c r="CZ90">
        <f t="shared" si="5"/>
        <v>1760.8320000000008</v>
      </c>
    </row>
    <row r="91" spans="2:104" x14ac:dyDescent="0.25">
      <c r="B91">
        <v>4852.5999999999985</v>
      </c>
      <c r="C91">
        <v>3309.8000000000029</v>
      </c>
      <c r="D91">
        <v>1153</v>
      </c>
      <c r="E91">
        <v>3096.3999999999978</v>
      </c>
      <c r="F91">
        <v>-2576</v>
      </c>
      <c r="G91">
        <v>360.19999999999709</v>
      </c>
      <c r="H91">
        <v>-1541.7999999999956</v>
      </c>
      <c r="I91">
        <v>919.79999999999563</v>
      </c>
      <c r="J91">
        <v>-1293</v>
      </c>
      <c r="K91">
        <v>1486.8000000000029</v>
      </c>
      <c r="L91">
        <v>-2960.4000000000015</v>
      </c>
      <c r="M91">
        <v>2730</v>
      </c>
      <c r="N91">
        <v>51.600000000005821</v>
      </c>
      <c r="O91">
        <v>964.39999999999418</v>
      </c>
      <c r="P91">
        <v>1828.3999999999942</v>
      </c>
      <c r="Q91">
        <v>-2077</v>
      </c>
      <c r="R91">
        <v>-1269.7999999999884</v>
      </c>
      <c r="S91">
        <v>-1540.5999999999985</v>
      </c>
      <c r="T91">
        <v>1315.8000000000029</v>
      </c>
      <c r="U91">
        <v>-737.19999999999709</v>
      </c>
      <c r="V91">
        <v>-2902.7999999999956</v>
      </c>
      <c r="W91">
        <v>893</v>
      </c>
      <c r="X91">
        <v>4869.6000000000058</v>
      </c>
      <c r="Y91">
        <v>-1916.1999999999971</v>
      </c>
      <c r="Z91">
        <v>-2394.5999999999985</v>
      </c>
      <c r="AA91">
        <v>2935</v>
      </c>
      <c r="AB91">
        <v>2777.7999999999956</v>
      </c>
      <c r="AC91">
        <v>-2589.3999999999942</v>
      </c>
      <c r="AD91">
        <v>1247</v>
      </c>
      <c r="AE91">
        <v>38.80000000000291</v>
      </c>
      <c r="AF91">
        <v>1368.7999999999956</v>
      </c>
      <c r="AG91">
        <v>2241</v>
      </c>
      <c r="AH91">
        <v>-2066.3999999999942</v>
      </c>
      <c r="AI91">
        <v>3613.5999999999985</v>
      </c>
      <c r="AJ91">
        <v>-3134.7999999999956</v>
      </c>
      <c r="AK91">
        <v>2973.8000000000029</v>
      </c>
      <c r="AL91">
        <v>1418.1999999999971</v>
      </c>
      <c r="AM91">
        <v>993.80000000000291</v>
      </c>
      <c r="AN91">
        <v>-772</v>
      </c>
      <c r="AO91">
        <v>156.60000000000582</v>
      </c>
      <c r="AP91">
        <v>2528</v>
      </c>
      <c r="AQ91">
        <v>4733.3999999999942</v>
      </c>
      <c r="AR91">
        <v>873.79999999999563</v>
      </c>
      <c r="AS91">
        <v>1105</v>
      </c>
      <c r="AT91">
        <v>-5411.8000000000029</v>
      </c>
      <c r="AU91">
        <v>-940</v>
      </c>
      <c r="AV91">
        <v>-1089.3999999999942</v>
      </c>
      <c r="AW91">
        <v>2419.4000000000015</v>
      </c>
      <c r="AX91">
        <v>2038</v>
      </c>
      <c r="AY91">
        <v>-1313.8000000000029</v>
      </c>
      <c r="AZ91">
        <v>837</v>
      </c>
      <c r="BA91">
        <v>-317.19999999999709</v>
      </c>
      <c r="BB91">
        <v>-4305.1999999999971</v>
      </c>
      <c r="BC91">
        <v>2880.3999999999942</v>
      </c>
      <c r="BD91">
        <v>2656.1999999999971</v>
      </c>
      <c r="BE91">
        <v>2553.7999999999993</v>
      </c>
      <c r="BF91">
        <v>-1032</v>
      </c>
      <c r="BG91">
        <v>172.19999999999709</v>
      </c>
      <c r="BH91">
        <v>-1036.1999999999971</v>
      </c>
      <c r="BI91">
        <v>-150.19999999999709</v>
      </c>
      <c r="BJ91">
        <v>-18.80000000000291</v>
      </c>
      <c r="BK91">
        <v>1887.1999999999971</v>
      </c>
      <c r="BL91">
        <v>-1408</v>
      </c>
      <c r="BM91">
        <v>1794.5999999999913</v>
      </c>
      <c r="BN91">
        <v>-2127.3999999999942</v>
      </c>
      <c r="BO91">
        <v>3271.4000000000087</v>
      </c>
      <c r="BP91">
        <v>-1501.4000000000015</v>
      </c>
      <c r="BQ91">
        <v>-93.400000000001455</v>
      </c>
      <c r="BR91">
        <v>-2411.2000000000044</v>
      </c>
      <c r="BS91">
        <v>2785.4000000000015</v>
      </c>
      <c r="BT91">
        <v>-379.80000000000291</v>
      </c>
      <c r="BU91">
        <v>1455.5999999999985</v>
      </c>
      <c r="BV91">
        <v>0</v>
      </c>
      <c r="BW91">
        <v>2769.5999999999985</v>
      </c>
      <c r="BX91">
        <v>3000.5999999999985</v>
      </c>
      <c r="BY91">
        <v>-3045</v>
      </c>
      <c r="BZ91">
        <v>1223.5999999999985</v>
      </c>
      <c r="CA91">
        <v>2834.5999999999985</v>
      </c>
      <c r="CB91">
        <v>2458.7999999999956</v>
      </c>
      <c r="CC91">
        <v>-5.5999999999985448</v>
      </c>
      <c r="CD91">
        <v>2819</v>
      </c>
      <c r="CE91">
        <v>2287.4000000000087</v>
      </c>
      <c r="CF91">
        <v>-1790.4000000000015</v>
      </c>
      <c r="CG91">
        <v>-3186</v>
      </c>
      <c r="CH91">
        <v>-940</v>
      </c>
      <c r="CI91">
        <v>-1035.8000000000029</v>
      </c>
      <c r="CJ91">
        <v>-5593</v>
      </c>
      <c r="CK91">
        <v>2923.5999999999985</v>
      </c>
      <c r="CL91">
        <v>3146.8000000000029</v>
      </c>
      <c r="CM91">
        <v>509</v>
      </c>
      <c r="CN91">
        <v>-2221.5999999999985</v>
      </c>
      <c r="CO91">
        <v>1276.1999999999971</v>
      </c>
      <c r="CP91">
        <v>3577.2000000000044</v>
      </c>
      <c r="CQ91">
        <v>-2246</v>
      </c>
      <c r="CR91">
        <v>956.39999999999418</v>
      </c>
      <c r="CS91">
        <v>-1646</v>
      </c>
      <c r="CT91">
        <v>-396.80000000000291</v>
      </c>
      <c r="CU91">
        <v>2610.4000000000087</v>
      </c>
      <c r="CV91">
        <v>-2310.3999999999942</v>
      </c>
      <c r="CW91">
        <v>878.59999999999854</v>
      </c>
      <c r="CY91">
        <f t="shared" si="4"/>
        <v>371.34600000000029</v>
      </c>
      <c r="CZ91">
        <f t="shared" si="5"/>
        <v>1925.8340000000003</v>
      </c>
    </row>
    <row r="92" spans="2:104" x14ac:dyDescent="0.25">
      <c r="B92">
        <v>-2029.7999999999956</v>
      </c>
      <c r="C92">
        <v>-1652.5999999999985</v>
      </c>
      <c r="D92">
        <v>-296.59999999999127</v>
      </c>
      <c r="E92">
        <v>595.40000000000146</v>
      </c>
      <c r="F92">
        <v>-2200.4000000000015</v>
      </c>
      <c r="G92">
        <v>-603.79999999999563</v>
      </c>
      <c r="H92">
        <v>316.59999999999854</v>
      </c>
      <c r="I92">
        <v>-1159.7999999999956</v>
      </c>
      <c r="J92">
        <v>127.40000000000873</v>
      </c>
      <c r="K92">
        <v>316.80000000000291</v>
      </c>
      <c r="L92">
        <v>-1169</v>
      </c>
      <c r="M92">
        <v>2969.8000000000029</v>
      </c>
      <c r="N92">
        <v>1021</v>
      </c>
      <c r="O92">
        <v>-1373.1999999999971</v>
      </c>
      <c r="P92">
        <v>1885.6000000000058</v>
      </c>
      <c r="Q92">
        <v>4431.5999999999913</v>
      </c>
      <c r="R92">
        <v>1666.7999999999884</v>
      </c>
      <c r="S92">
        <v>1159.5999999999985</v>
      </c>
      <c r="T92">
        <v>1007.5999999999985</v>
      </c>
      <c r="U92">
        <v>924.19999999999709</v>
      </c>
      <c r="V92">
        <v>-5336.4000000000015</v>
      </c>
      <c r="W92">
        <v>-2070.7999999999956</v>
      </c>
      <c r="X92">
        <v>677.59999999999854</v>
      </c>
      <c r="Y92">
        <v>478.60000000000582</v>
      </c>
      <c r="Z92">
        <v>2505.7999999999956</v>
      </c>
      <c r="AA92">
        <v>67</v>
      </c>
      <c r="AB92">
        <v>171.60000000000582</v>
      </c>
      <c r="AC92">
        <v>-151.39999999999418</v>
      </c>
      <c r="AD92">
        <v>-3578.2000000000116</v>
      </c>
      <c r="AE92">
        <v>3889.1999999999971</v>
      </c>
      <c r="AF92">
        <v>3054.6000000000058</v>
      </c>
      <c r="AG92">
        <v>882.39999999999418</v>
      </c>
      <c r="AH92">
        <v>2239.5999999999985</v>
      </c>
      <c r="AI92">
        <v>1562.6000000000058</v>
      </c>
      <c r="AJ92">
        <v>76.400000000001455</v>
      </c>
      <c r="AK92">
        <v>-1147.6000000000058</v>
      </c>
      <c r="AL92">
        <v>1271</v>
      </c>
      <c r="AM92">
        <v>-2797.2000000000116</v>
      </c>
      <c r="AN92">
        <v>-559.80000000000291</v>
      </c>
      <c r="AO92">
        <v>2977.6000000000058</v>
      </c>
      <c r="AP92">
        <v>756</v>
      </c>
      <c r="AQ92">
        <v>2701.8000000000029</v>
      </c>
      <c r="AR92">
        <v>349</v>
      </c>
      <c r="AS92">
        <v>-54.200000000004366</v>
      </c>
      <c r="AT92">
        <v>2130.8000000000029</v>
      </c>
      <c r="AU92">
        <v>-1817.5999999999985</v>
      </c>
      <c r="AV92">
        <v>1252.7999999999956</v>
      </c>
      <c r="AW92">
        <v>-1346.5999999999985</v>
      </c>
      <c r="AX92">
        <v>1532.7999999999956</v>
      </c>
      <c r="AY92">
        <v>-4370.7999999999956</v>
      </c>
      <c r="AZ92">
        <v>1857.6000000000058</v>
      </c>
      <c r="BA92">
        <v>239.19999999999709</v>
      </c>
      <c r="BB92">
        <v>1891.1999999999971</v>
      </c>
      <c r="BC92">
        <v>-1435.1999999999971</v>
      </c>
      <c r="BD92">
        <v>-679.39999999999418</v>
      </c>
      <c r="BE92">
        <v>-2480</v>
      </c>
      <c r="BF92">
        <v>1782.7999999999956</v>
      </c>
      <c r="BG92">
        <v>7181.6000000000058</v>
      </c>
      <c r="BH92">
        <v>-1647</v>
      </c>
      <c r="BI92">
        <v>389.39999999999418</v>
      </c>
      <c r="BJ92">
        <v>1364.2000000000044</v>
      </c>
      <c r="BK92">
        <v>1329.6000000000058</v>
      </c>
      <c r="BL92">
        <v>-373.59999999999854</v>
      </c>
      <c r="BM92">
        <v>-129.39999999999418</v>
      </c>
      <c r="BN92">
        <v>-99.600000000005821</v>
      </c>
      <c r="BO92">
        <v>1095.1999999999971</v>
      </c>
      <c r="BP92">
        <v>624.20000000000437</v>
      </c>
      <c r="BQ92">
        <v>214</v>
      </c>
      <c r="BR92">
        <v>199.20000000000437</v>
      </c>
      <c r="BS92">
        <v>-333.20000000000437</v>
      </c>
      <c r="BT92">
        <v>1644</v>
      </c>
      <c r="BU92">
        <v>-196.59999999999854</v>
      </c>
      <c r="BV92">
        <v>-4195.4000000000015</v>
      </c>
      <c r="BW92">
        <v>-3998.1999999999971</v>
      </c>
      <c r="BX92">
        <v>-1884</v>
      </c>
      <c r="BY92">
        <v>-2382</v>
      </c>
      <c r="BZ92">
        <v>1274.2000000000007</v>
      </c>
      <c r="CA92">
        <v>1577</v>
      </c>
      <c r="CB92">
        <v>-752.40000000000146</v>
      </c>
      <c r="CC92">
        <v>717.79999999999563</v>
      </c>
      <c r="CD92">
        <v>524.80000000000291</v>
      </c>
      <c r="CE92">
        <v>-920.60000000000582</v>
      </c>
      <c r="CF92">
        <v>181.40000000000146</v>
      </c>
      <c r="CG92">
        <v>-66</v>
      </c>
      <c r="CH92">
        <v>-1186.7999999999956</v>
      </c>
      <c r="CI92">
        <v>3988.4000000000015</v>
      </c>
      <c r="CJ92">
        <v>1194</v>
      </c>
      <c r="CK92">
        <v>-606</v>
      </c>
      <c r="CL92">
        <v>-718.80000000000291</v>
      </c>
      <c r="CM92">
        <v>341.80000000000291</v>
      </c>
      <c r="CN92">
        <v>162.80000000000291</v>
      </c>
      <c r="CO92">
        <v>-1928.7999999999956</v>
      </c>
      <c r="CP92">
        <v>2473.7999999999956</v>
      </c>
      <c r="CQ92">
        <v>-1446</v>
      </c>
      <c r="CR92">
        <v>-42.399999999994179</v>
      </c>
      <c r="CS92">
        <v>-8</v>
      </c>
      <c r="CT92">
        <v>-2374.4000000000015</v>
      </c>
      <c r="CU92">
        <v>-749.20000000001164</v>
      </c>
      <c r="CV92">
        <v>-1798</v>
      </c>
      <c r="CW92">
        <v>1941.6000000000058</v>
      </c>
      <c r="CY92">
        <f t="shared" si="4"/>
        <v>130.4260000000003</v>
      </c>
      <c r="CZ92">
        <f t="shared" si="5"/>
        <v>1453.3619999999999</v>
      </c>
    </row>
    <row r="93" spans="2:104" x14ac:dyDescent="0.25">
      <c r="B93">
        <v>-1350.2000000000044</v>
      </c>
      <c r="C93">
        <v>208.39999999999418</v>
      </c>
      <c r="D93">
        <v>339</v>
      </c>
      <c r="E93">
        <v>-862</v>
      </c>
      <c r="F93">
        <v>628.19999999999709</v>
      </c>
      <c r="G93">
        <v>1428</v>
      </c>
      <c r="H93">
        <v>-1030.4000000000015</v>
      </c>
      <c r="I93">
        <v>-1696.4000000000015</v>
      </c>
      <c r="J93">
        <v>-271</v>
      </c>
      <c r="K93">
        <v>199.80000000000291</v>
      </c>
      <c r="L93">
        <v>3974</v>
      </c>
      <c r="M93">
        <v>47</v>
      </c>
      <c r="N93">
        <v>-2005.2000000000044</v>
      </c>
      <c r="O93">
        <v>-1923.3999999999942</v>
      </c>
      <c r="P93">
        <v>285.19999999999709</v>
      </c>
      <c r="Q93">
        <v>1346.2000000000116</v>
      </c>
      <c r="R93">
        <v>762.60000000000582</v>
      </c>
      <c r="S93">
        <v>-252.80000000000291</v>
      </c>
      <c r="T93">
        <v>5352.1999999999971</v>
      </c>
      <c r="U93">
        <v>2028</v>
      </c>
      <c r="V93">
        <v>182</v>
      </c>
      <c r="W93">
        <v>-1097.4000000000015</v>
      </c>
      <c r="X93">
        <v>-368.20000000000437</v>
      </c>
      <c r="Y93">
        <v>-150.20000000001164</v>
      </c>
      <c r="Z93">
        <v>-476.59999999999854</v>
      </c>
      <c r="AA93">
        <v>-150.80000000000291</v>
      </c>
      <c r="AB93">
        <v>-1534.8000000000029</v>
      </c>
      <c r="AC93">
        <v>3014</v>
      </c>
      <c r="AD93">
        <v>3696.6000000000058</v>
      </c>
      <c r="AE93">
        <v>-239</v>
      </c>
      <c r="AF93">
        <v>-3934.8000000000029</v>
      </c>
      <c r="AG93">
        <v>-434.80000000000291</v>
      </c>
      <c r="AH93">
        <v>-492.80000000000291</v>
      </c>
      <c r="AI93">
        <v>70.599999999998545</v>
      </c>
      <c r="AJ93">
        <v>-2100</v>
      </c>
      <c r="AK93">
        <v>1382.8000000000029</v>
      </c>
      <c r="AL93">
        <v>1448.1999999999971</v>
      </c>
      <c r="AM93">
        <v>-2932.5999999999913</v>
      </c>
      <c r="AN93">
        <v>-2795.5999999999985</v>
      </c>
      <c r="AO93">
        <v>-335.60000000000582</v>
      </c>
      <c r="AP93">
        <v>-98</v>
      </c>
      <c r="AQ93">
        <v>-3519.3999999999942</v>
      </c>
      <c r="AR93">
        <v>-3299.7999999999956</v>
      </c>
      <c r="AS93">
        <v>-81.799999999995634</v>
      </c>
      <c r="AT93">
        <v>-769.20000000000437</v>
      </c>
      <c r="AU93">
        <v>-1467.4000000000015</v>
      </c>
      <c r="AV93">
        <v>3622.5999999999985</v>
      </c>
      <c r="AW93">
        <v>-467.80000000000291</v>
      </c>
      <c r="AX93">
        <v>2269.8000000000029</v>
      </c>
      <c r="AY93">
        <v>-994</v>
      </c>
      <c r="AZ93">
        <v>-290.20000000000437</v>
      </c>
      <c r="BA93">
        <v>-974.40000000000146</v>
      </c>
      <c r="BB93">
        <v>-2671.7999999999956</v>
      </c>
      <c r="BC93">
        <v>-1097.3999999999942</v>
      </c>
      <c r="BD93">
        <v>-356</v>
      </c>
      <c r="BE93">
        <v>-1716.5999999999985</v>
      </c>
      <c r="BF93">
        <v>5562.4000000000015</v>
      </c>
      <c r="BG93">
        <v>-1206.6000000000058</v>
      </c>
      <c r="BH93">
        <v>1423.7999999999956</v>
      </c>
      <c r="BI93">
        <v>3020.4000000000087</v>
      </c>
      <c r="BJ93">
        <v>236.39999999999418</v>
      </c>
      <c r="BK93">
        <v>-198</v>
      </c>
      <c r="BL93">
        <v>-77.599999999998545</v>
      </c>
      <c r="BM93">
        <v>-2511.1999999999971</v>
      </c>
      <c r="BN93">
        <v>2327.2000000000044</v>
      </c>
      <c r="BO93">
        <v>-1322.4000000000087</v>
      </c>
      <c r="BP93">
        <v>13.599999999998545</v>
      </c>
      <c r="BQ93">
        <v>-3058.5999999999985</v>
      </c>
      <c r="BR93">
        <v>-1493.6000000000058</v>
      </c>
      <c r="BS93">
        <v>1785.4000000000015</v>
      </c>
      <c r="BT93">
        <v>-476.59999999999854</v>
      </c>
      <c r="BU93">
        <v>350</v>
      </c>
      <c r="BV93">
        <v>126.80000000000291</v>
      </c>
      <c r="BW93">
        <v>-927</v>
      </c>
      <c r="BX93">
        <v>-544.59999999999854</v>
      </c>
      <c r="BY93">
        <v>237.20000000000073</v>
      </c>
      <c r="BZ93">
        <v>-350.20000000000073</v>
      </c>
      <c r="CA93">
        <v>-4156.4000000000015</v>
      </c>
      <c r="CB93">
        <v>-1483</v>
      </c>
      <c r="CC93">
        <v>1812.2000000000044</v>
      </c>
      <c r="CD93">
        <v>-4976.5999999999985</v>
      </c>
      <c r="CE93">
        <v>1050.6000000000058</v>
      </c>
      <c r="CF93">
        <v>-2677.5999999999985</v>
      </c>
      <c r="CG93">
        <v>-3765.5999999999985</v>
      </c>
      <c r="CH93">
        <v>2791.5999999999985</v>
      </c>
      <c r="CI93">
        <v>-1626.5999999999985</v>
      </c>
      <c r="CJ93">
        <v>-2008.2000000000007</v>
      </c>
      <c r="CK93">
        <v>2716</v>
      </c>
      <c r="CL93">
        <v>882</v>
      </c>
      <c r="CM93">
        <v>-215.80000000000291</v>
      </c>
      <c r="CN93">
        <v>1316</v>
      </c>
      <c r="CO93">
        <v>-3445.6000000000058</v>
      </c>
      <c r="CP93">
        <v>-1654.1999999999971</v>
      </c>
      <c r="CQ93">
        <v>1489.7999999999956</v>
      </c>
      <c r="CR93">
        <v>-700.40000000000873</v>
      </c>
      <c r="CS93">
        <v>-1736</v>
      </c>
      <c r="CT93">
        <v>1138</v>
      </c>
      <c r="CU93">
        <v>3302.6000000000058</v>
      </c>
      <c r="CV93">
        <v>-582.80000000000291</v>
      </c>
      <c r="CW93">
        <v>-2169.6000000000058</v>
      </c>
      <c r="CY93">
        <f t="shared" si="4"/>
        <v>-237.36000000000024</v>
      </c>
      <c r="CZ93">
        <f t="shared" si="5"/>
        <v>1514.7040000000006</v>
      </c>
    </row>
    <row r="94" spans="2:104" x14ac:dyDescent="0.25">
      <c r="B94">
        <v>2976</v>
      </c>
      <c r="C94">
        <v>-353.59999999999854</v>
      </c>
      <c r="D94">
        <v>1721</v>
      </c>
      <c r="E94">
        <v>1513.5999999999985</v>
      </c>
      <c r="F94">
        <v>-14.799999999995634</v>
      </c>
      <c r="G94">
        <v>-1843.4000000000015</v>
      </c>
      <c r="H94">
        <v>-2369.7999999999956</v>
      </c>
      <c r="I94">
        <v>-1491.8000000000029</v>
      </c>
      <c r="J94">
        <v>1653.5999999999913</v>
      </c>
      <c r="K94">
        <v>3881</v>
      </c>
      <c r="L94">
        <v>-3538</v>
      </c>
      <c r="M94">
        <v>2596.8000000000029</v>
      </c>
      <c r="N94">
        <v>-2117.5999999999985</v>
      </c>
      <c r="O94">
        <v>1097.8000000000029</v>
      </c>
      <c r="P94">
        <v>-3842.4000000000015</v>
      </c>
      <c r="Q94">
        <v>4403.1999999999971</v>
      </c>
      <c r="R94">
        <v>1064</v>
      </c>
      <c r="S94">
        <v>-277.79999999999563</v>
      </c>
      <c r="T94">
        <v>-489.39999999999418</v>
      </c>
      <c r="U94">
        <v>-362</v>
      </c>
      <c r="V94">
        <v>-480.59999999999854</v>
      </c>
      <c r="W94">
        <v>-313.80000000000291</v>
      </c>
      <c r="X94">
        <v>2173.8000000000029</v>
      </c>
      <c r="Y94">
        <v>-1243</v>
      </c>
      <c r="Z94">
        <v>-539.59999999999854</v>
      </c>
      <c r="AA94">
        <v>1580.1999999999971</v>
      </c>
      <c r="AB94">
        <v>1918.1999999999971</v>
      </c>
      <c r="AC94">
        <v>-493.80000000000291</v>
      </c>
      <c r="AD94">
        <v>761.60000000000582</v>
      </c>
      <c r="AE94">
        <v>-1117</v>
      </c>
      <c r="AF94">
        <v>1141</v>
      </c>
      <c r="AG94">
        <v>237.40000000000873</v>
      </c>
      <c r="AH94">
        <v>-399.19999999999709</v>
      </c>
      <c r="AI94">
        <v>-1591.2000000000044</v>
      </c>
      <c r="AJ94">
        <v>-1851</v>
      </c>
      <c r="AK94">
        <v>-834.40000000000146</v>
      </c>
      <c r="AL94">
        <v>24.399999999994179</v>
      </c>
      <c r="AM94">
        <v>-1968.6000000000058</v>
      </c>
      <c r="AN94">
        <v>2126</v>
      </c>
      <c r="AO94">
        <v>-691.80000000000291</v>
      </c>
      <c r="AP94">
        <v>-1327.5999999999985</v>
      </c>
      <c r="AQ94">
        <v>1603.5999999999913</v>
      </c>
      <c r="AR94">
        <v>-3163.2000000000044</v>
      </c>
      <c r="AS94">
        <v>1856</v>
      </c>
      <c r="AT94">
        <v>-1143</v>
      </c>
      <c r="AU94">
        <v>1180</v>
      </c>
      <c r="AV94">
        <v>2379.6000000000058</v>
      </c>
      <c r="AW94">
        <v>-253.59999999999854</v>
      </c>
      <c r="AX94">
        <v>15</v>
      </c>
      <c r="AY94">
        <v>1972.5999999999985</v>
      </c>
      <c r="AZ94">
        <v>-1150.7999999999956</v>
      </c>
      <c r="BA94">
        <v>-1619.7999999999956</v>
      </c>
      <c r="BB94">
        <v>-58.599999999998545</v>
      </c>
      <c r="BC94">
        <v>-519</v>
      </c>
      <c r="BD94">
        <v>2901.8000000000029</v>
      </c>
      <c r="BE94">
        <v>899.79999999999927</v>
      </c>
      <c r="BF94">
        <v>2107.5999999999985</v>
      </c>
      <c r="BG94">
        <v>-3502</v>
      </c>
      <c r="BH94">
        <v>412</v>
      </c>
      <c r="BI94">
        <v>-1719.6000000000058</v>
      </c>
      <c r="BJ94">
        <v>-316.59999999999854</v>
      </c>
      <c r="BK94">
        <v>-2858</v>
      </c>
      <c r="BL94">
        <v>-9.8000000000029104</v>
      </c>
      <c r="BM94">
        <v>508.59999999999127</v>
      </c>
      <c r="BN94">
        <v>-793.20000000000437</v>
      </c>
      <c r="BO94">
        <v>5005.4000000000087</v>
      </c>
      <c r="BP94">
        <v>-2888.5999999999985</v>
      </c>
      <c r="BQ94">
        <v>2536.4000000000015</v>
      </c>
      <c r="BR94">
        <v>4436</v>
      </c>
      <c r="BS94">
        <v>1931.4000000000015</v>
      </c>
      <c r="BT94">
        <v>-910.19999999999709</v>
      </c>
      <c r="BU94">
        <v>2442.9999999999964</v>
      </c>
      <c r="BV94">
        <v>-2662.4000000000015</v>
      </c>
      <c r="BW94">
        <v>27.19999999999709</v>
      </c>
      <c r="BX94">
        <v>-1208</v>
      </c>
      <c r="BY94">
        <v>-4168.7999999999993</v>
      </c>
      <c r="BZ94">
        <v>-2689.5999999999985</v>
      </c>
      <c r="CA94">
        <v>161.20000000000437</v>
      </c>
      <c r="CB94">
        <v>-707</v>
      </c>
      <c r="CC94">
        <v>-2566.8000000000029</v>
      </c>
      <c r="CD94">
        <v>500.40000000000146</v>
      </c>
      <c r="CE94">
        <v>-1055.4000000000087</v>
      </c>
      <c r="CF94">
        <v>-2122.4000000000015</v>
      </c>
      <c r="CG94">
        <v>1058.4000000000015</v>
      </c>
      <c r="CH94">
        <v>561</v>
      </c>
      <c r="CI94">
        <v>-1216.4000000000015</v>
      </c>
      <c r="CJ94">
        <v>3305.6000000000022</v>
      </c>
      <c r="CK94">
        <v>-3347.3999999999942</v>
      </c>
      <c r="CL94">
        <v>2127</v>
      </c>
      <c r="CM94">
        <v>-3677.3999999999942</v>
      </c>
      <c r="CN94">
        <v>-3803.6000000000058</v>
      </c>
      <c r="CO94">
        <v>-3276.5999999999985</v>
      </c>
      <c r="CP94">
        <v>-366.59999999999854</v>
      </c>
      <c r="CQ94">
        <v>2168.5999999999985</v>
      </c>
      <c r="CR94">
        <v>2397</v>
      </c>
      <c r="CS94">
        <v>3437.3999999999942</v>
      </c>
      <c r="CT94">
        <v>693.80000000000291</v>
      </c>
      <c r="CU94">
        <v>3273.1999999999971</v>
      </c>
      <c r="CV94">
        <v>-984</v>
      </c>
      <c r="CW94">
        <v>537.20000000000437</v>
      </c>
      <c r="CY94">
        <f t="shared" si="4"/>
        <v>-10.042000000000044</v>
      </c>
      <c r="CZ94">
        <f t="shared" si="5"/>
        <v>1676.1700000000005</v>
      </c>
    </row>
    <row r="95" spans="2:104" x14ac:dyDescent="0.25">
      <c r="B95">
        <v>-3846.4000000000015</v>
      </c>
      <c r="C95">
        <v>267.80000000000291</v>
      </c>
      <c r="D95">
        <v>-380.60000000000582</v>
      </c>
      <c r="E95">
        <v>-1605.7999999999993</v>
      </c>
      <c r="F95">
        <v>-1772.4000000000015</v>
      </c>
      <c r="G95">
        <v>152.19999999999709</v>
      </c>
      <c r="H95">
        <v>2273.7999999999956</v>
      </c>
      <c r="I95">
        <v>-179.19999999999709</v>
      </c>
      <c r="J95">
        <v>-242.39999999999418</v>
      </c>
      <c r="K95">
        <v>340</v>
      </c>
      <c r="L95">
        <v>1366.8000000000029</v>
      </c>
      <c r="M95">
        <v>1932.5999999999985</v>
      </c>
      <c r="N95">
        <v>-511.59999999999854</v>
      </c>
      <c r="O95">
        <v>1413.1999999999971</v>
      </c>
      <c r="P95">
        <v>2446</v>
      </c>
      <c r="Q95">
        <v>654.19999999999709</v>
      </c>
      <c r="R95">
        <v>-2129.8000000000029</v>
      </c>
      <c r="S95">
        <v>-2319.4000000000015</v>
      </c>
      <c r="T95">
        <v>564</v>
      </c>
      <c r="U95">
        <v>-1121</v>
      </c>
      <c r="V95">
        <v>-1671.2000000000044</v>
      </c>
      <c r="W95">
        <v>1396.8000000000029</v>
      </c>
      <c r="X95">
        <v>2261.3999999999942</v>
      </c>
      <c r="Y95">
        <v>-138.39999999999418</v>
      </c>
      <c r="Z95">
        <v>-671.59999999999854</v>
      </c>
      <c r="AA95">
        <v>-642.39999999999418</v>
      </c>
      <c r="AB95">
        <v>-2050</v>
      </c>
      <c r="AC95">
        <v>-96.80000000000291</v>
      </c>
      <c r="AD95">
        <v>-1103.4000000000087</v>
      </c>
      <c r="AE95">
        <v>2415.2000000000044</v>
      </c>
      <c r="AF95">
        <v>1664</v>
      </c>
      <c r="AG95">
        <v>-1232</v>
      </c>
      <c r="AH95">
        <v>-1700.4000000000015</v>
      </c>
      <c r="AI95">
        <v>-3192.1999999999971</v>
      </c>
      <c r="AJ95">
        <v>1893.5999999999985</v>
      </c>
      <c r="AK95">
        <v>-980</v>
      </c>
      <c r="AL95">
        <v>-1825.1999999999971</v>
      </c>
      <c r="AM95">
        <v>-646.39999999999418</v>
      </c>
      <c r="AN95">
        <v>-2594</v>
      </c>
      <c r="AO95">
        <v>892.60000000000582</v>
      </c>
      <c r="AP95">
        <v>-1387.4000000000015</v>
      </c>
      <c r="AQ95">
        <v>-1585.3999999999942</v>
      </c>
      <c r="AR95">
        <v>-523.40000000000146</v>
      </c>
      <c r="AS95">
        <v>83.799999999995634</v>
      </c>
      <c r="AT95">
        <v>-22.799999999995634</v>
      </c>
      <c r="AU95">
        <v>-221.59999999999854</v>
      </c>
      <c r="AV95">
        <v>-55.80000000000291</v>
      </c>
      <c r="AW95">
        <v>-908.40000000000146</v>
      </c>
      <c r="AX95">
        <v>1482</v>
      </c>
      <c r="AY95">
        <v>2647.5999999999985</v>
      </c>
      <c r="AZ95">
        <v>-1757.6000000000058</v>
      </c>
      <c r="BA95">
        <v>137.79999999999563</v>
      </c>
      <c r="BB95">
        <v>-1176.8000000000029</v>
      </c>
      <c r="BC95">
        <v>674.79999999998836</v>
      </c>
      <c r="BD95">
        <v>251</v>
      </c>
      <c r="BE95">
        <v>316.59999999999854</v>
      </c>
      <c r="BF95">
        <v>2756.4000000000015</v>
      </c>
      <c r="BG95">
        <v>-3230.4000000000015</v>
      </c>
      <c r="BH95">
        <v>2556.2000000000044</v>
      </c>
      <c r="BI95">
        <v>10.19999999999709</v>
      </c>
      <c r="BJ95">
        <v>-2857.7999999999956</v>
      </c>
      <c r="BK95">
        <v>465.19999999999709</v>
      </c>
      <c r="BL95">
        <v>-574</v>
      </c>
      <c r="BM95">
        <v>-7506.1999999999971</v>
      </c>
      <c r="BN95">
        <v>2704</v>
      </c>
      <c r="BO95">
        <v>-2605.1999999999971</v>
      </c>
      <c r="BP95">
        <v>-650.40000000000146</v>
      </c>
      <c r="BQ95">
        <v>1630.7999999999956</v>
      </c>
      <c r="BR95">
        <v>-2756.1999999999971</v>
      </c>
      <c r="BS95">
        <v>-1410.8000000000029</v>
      </c>
      <c r="BT95">
        <v>-3760.8000000000029</v>
      </c>
      <c r="BU95">
        <v>2905</v>
      </c>
      <c r="BV95">
        <v>721.80000000000291</v>
      </c>
      <c r="BW95">
        <v>-3356.1999999999971</v>
      </c>
      <c r="BX95">
        <v>30.599999999998545</v>
      </c>
      <c r="BY95">
        <v>431.79999999999927</v>
      </c>
      <c r="BZ95">
        <v>372.79999999999927</v>
      </c>
      <c r="CA95">
        <v>3762</v>
      </c>
      <c r="CB95">
        <v>1809.8000000000029</v>
      </c>
      <c r="CC95">
        <v>1568.8000000000029</v>
      </c>
      <c r="CD95">
        <v>790</v>
      </c>
      <c r="CE95">
        <v>737.80000000000291</v>
      </c>
      <c r="CF95">
        <v>1449.8000000000029</v>
      </c>
      <c r="CG95">
        <v>-2445.6000000000022</v>
      </c>
      <c r="CH95">
        <v>289.59999999999854</v>
      </c>
      <c r="CI95">
        <v>869</v>
      </c>
      <c r="CJ95">
        <v>1055</v>
      </c>
      <c r="CK95">
        <v>1266.1999999999971</v>
      </c>
      <c r="CL95">
        <v>-3082.1999999999971</v>
      </c>
      <c r="CM95">
        <v>263.59999999999854</v>
      </c>
      <c r="CN95">
        <v>-176.59999999999854</v>
      </c>
      <c r="CO95">
        <v>-141.19999999999709</v>
      </c>
      <c r="CP95">
        <v>-788.59999999999854</v>
      </c>
      <c r="CQ95">
        <v>-16.799999999995634</v>
      </c>
      <c r="CR95">
        <v>-61.19999999999709</v>
      </c>
      <c r="CS95">
        <v>1450.4000000000087</v>
      </c>
      <c r="CT95">
        <v>-1553</v>
      </c>
      <c r="CU95">
        <v>3892.6000000000058</v>
      </c>
      <c r="CV95">
        <v>-430.19999999999709</v>
      </c>
      <c r="CW95">
        <v>-387.40000000000146</v>
      </c>
      <c r="CY95">
        <f t="shared" si="4"/>
        <v>-167.65399999999988</v>
      </c>
      <c r="CZ95">
        <f t="shared" si="5"/>
        <v>1393.9979999999996</v>
      </c>
    </row>
    <row r="96" spans="2:104" x14ac:dyDescent="0.25">
      <c r="B96">
        <v>-1689.1999999999971</v>
      </c>
      <c r="C96">
        <v>-1064</v>
      </c>
      <c r="D96">
        <v>-988.39999999999418</v>
      </c>
      <c r="E96">
        <v>1638.7999999999993</v>
      </c>
      <c r="F96">
        <v>-652.19999999999709</v>
      </c>
      <c r="G96">
        <v>2082.2000000000044</v>
      </c>
      <c r="H96">
        <v>-2018.1999999999971</v>
      </c>
      <c r="I96">
        <v>-3155.5999999999985</v>
      </c>
      <c r="J96">
        <v>-246.40000000000873</v>
      </c>
      <c r="K96">
        <v>3317.8000000000029</v>
      </c>
      <c r="L96">
        <v>2235</v>
      </c>
      <c r="M96">
        <v>-631.59999999999854</v>
      </c>
      <c r="N96">
        <v>596.19999999999709</v>
      </c>
      <c r="O96">
        <v>-1987.6000000000058</v>
      </c>
      <c r="P96">
        <v>304.20000000000437</v>
      </c>
      <c r="Q96">
        <v>2190.6000000000058</v>
      </c>
      <c r="R96">
        <v>47.400000000008731</v>
      </c>
      <c r="S96">
        <v>2536.5999999999985</v>
      </c>
      <c r="T96">
        <v>-4332.6000000000058</v>
      </c>
      <c r="U96">
        <v>-4819</v>
      </c>
      <c r="V96">
        <v>-346.39999999999418</v>
      </c>
      <c r="W96">
        <v>-4928</v>
      </c>
      <c r="X96">
        <v>-2008</v>
      </c>
      <c r="Y96">
        <v>-6332.1999999999971</v>
      </c>
      <c r="Z96">
        <v>-1269.4000000000015</v>
      </c>
      <c r="AA96">
        <v>1846.8000000000029</v>
      </c>
      <c r="AB96">
        <v>-922.39999999999418</v>
      </c>
      <c r="AC96">
        <v>-286.19999999999709</v>
      </c>
      <c r="AD96">
        <v>-1961.8000000000029</v>
      </c>
      <c r="AE96">
        <v>-732.80000000000291</v>
      </c>
      <c r="AF96">
        <v>-245.59999999999854</v>
      </c>
      <c r="AG96">
        <v>-7226.4000000000087</v>
      </c>
      <c r="AH96">
        <v>-2427.5999999999985</v>
      </c>
      <c r="AI96">
        <v>356.59999999999854</v>
      </c>
      <c r="AJ96">
        <v>-682.40000000000146</v>
      </c>
      <c r="AK96">
        <v>1060.8000000000029</v>
      </c>
      <c r="AL96">
        <v>106.40000000000873</v>
      </c>
      <c r="AM96">
        <v>-653.80000000000291</v>
      </c>
      <c r="AN96">
        <v>-1913.5999999999985</v>
      </c>
      <c r="AO96">
        <v>2403</v>
      </c>
      <c r="AP96">
        <v>-1720.4000000000015</v>
      </c>
      <c r="AQ96">
        <v>-2319.1999999999971</v>
      </c>
      <c r="AR96">
        <v>-2494.5999999999985</v>
      </c>
      <c r="AS96">
        <v>-1341.5999999999985</v>
      </c>
      <c r="AT96">
        <v>-22.599999999998545</v>
      </c>
      <c r="AU96">
        <v>-27.200000000004366</v>
      </c>
      <c r="AV96">
        <v>-1019.3999999999942</v>
      </c>
      <c r="AW96">
        <v>311</v>
      </c>
      <c r="AX96">
        <v>-1365</v>
      </c>
      <c r="AY96">
        <v>-1254.8000000000029</v>
      </c>
      <c r="AZ96">
        <v>4013.4000000000015</v>
      </c>
      <c r="BA96">
        <v>241.80000000000291</v>
      </c>
      <c r="BB96">
        <v>1660.5999999999985</v>
      </c>
      <c r="BC96">
        <v>804.80000000000291</v>
      </c>
      <c r="BD96">
        <v>-3578</v>
      </c>
      <c r="BE96">
        <v>-1282</v>
      </c>
      <c r="BF96">
        <v>312.40000000000146</v>
      </c>
      <c r="BG96">
        <v>-1100.5999999999985</v>
      </c>
      <c r="BH96">
        <v>1155.7999999999956</v>
      </c>
      <c r="BI96">
        <v>-1726.7999999999884</v>
      </c>
      <c r="BJ96">
        <v>2032.1999999999971</v>
      </c>
      <c r="BK96">
        <v>-4684.8000000000029</v>
      </c>
      <c r="BL96">
        <v>531</v>
      </c>
      <c r="BM96">
        <v>1414.6000000000058</v>
      </c>
      <c r="BN96">
        <v>259.40000000000146</v>
      </c>
      <c r="BO96">
        <v>2567.7999999999884</v>
      </c>
      <c r="BP96">
        <v>385</v>
      </c>
      <c r="BQ96">
        <v>-1306.5999999999985</v>
      </c>
      <c r="BR96">
        <v>-182.40000000000146</v>
      </c>
      <c r="BS96">
        <v>1233.2000000000044</v>
      </c>
      <c r="BT96">
        <v>176.80000000000291</v>
      </c>
      <c r="BU96">
        <v>1444.8000000000029</v>
      </c>
      <c r="BV96">
        <v>-1838.4000000000015</v>
      </c>
      <c r="BW96">
        <v>972.79999999999563</v>
      </c>
      <c r="BX96">
        <v>-1835.8000000000029</v>
      </c>
      <c r="BY96">
        <v>-2651.7999999999993</v>
      </c>
      <c r="BZ96">
        <v>-319.79999999999927</v>
      </c>
      <c r="CA96">
        <v>721.40000000000146</v>
      </c>
      <c r="CB96">
        <v>-255</v>
      </c>
      <c r="CC96">
        <v>-1600</v>
      </c>
      <c r="CD96">
        <v>3461.3999999999942</v>
      </c>
      <c r="CE96">
        <v>1482.8000000000029</v>
      </c>
      <c r="CF96">
        <v>1427.5999999999985</v>
      </c>
      <c r="CG96">
        <v>-2376.4000000000015</v>
      </c>
      <c r="CH96">
        <v>891</v>
      </c>
      <c r="CI96">
        <v>-4198</v>
      </c>
      <c r="CJ96">
        <v>798.19999999999709</v>
      </c>
      <c r="CK96">
        <v>-293.59999999999854</v>
      </c>
      <c r="CL96">
        <v>-1422.8000000000029</v>
      </c>
      <c r="CM96">
        <v>-3028.8000000000029</v>
      </c>
      <c r="CN96">
        <v>153</v>
      </c>
      <c r="CO96">
        <v>377.40000000000146</v>
      </c>
      <c r="CP96">
        <v>-478.40000000000146</v>
      </c>
      <c r="CQ96">
        <v>1683.4000000000015</v>
      </c>
      <c r="CR96">
        <v>632.40000000000873</v>
      </c>
      <c r="CS96">
        <v>-366.20000000001164</v>
      </c>
      <c r="CT96">
        <v>-1641</v>
      </c>
      <c r="CU96">
        <v>2729.1999999999971</v>
      </c>
      <c r="CV96">
        <v>-2254</v>
      </c>
      <c r="CW96">
        <v>1171.8000000000029</v>
      </c>
      <c r="CY96">
        <f t="shared" si="4"/>
        <v>-477.37999999999965</v>
      </c>
      <c r="CZ96">
        <f t="shared" si="5"/>
        <v>1592.7680000000005</v>
      </c>
    </row>
    <row r="97" spans="2:104" x14ac:dyDescent="0.25">
      <c r="B97">
        <v>2404.4000000000015</v>
      </c>
      <c r="C97">
        <v>-616</v>
      </c>
      <c r="D97">
        <v>-3127.8000000000029</v>
      </c>
      <c r="E97">
        <v>-188</v>
      </c>
      <c r="F97">
        <v>-803.20000000000437</v>
      </c>
      <c r="G97">
        <v>813.79999999999563</v>
      </c>
      <c r="H97">
        <v>2054</v>
      </c>
      <c r="I97">
        <v>906.19999999999709</v>
      </c>
      <c r="J97">
        <v>-2784</v>
      </c>
      <c r="K97">
        <v>585.19999999999709</v>
      </c>
      <c r="L97">
        <v>-555.59999999999854</v>
      </c>
      <c r="M97">
        <v>-2014</v>
      </c>
      <c r="N97">
        <v>-1652.5999999999985</v>
      </c>
      <c r="O97">
        <v>-2397</v>
      </c>
      <c r="P97">
        <v>1650.3999999999942</v>
      </c>
      <c r="Q97">
        <v>-3033</v>
      </c>
      <c r="R97">
        <v>154.19999999999709</v>
      </c>
      <c r="S97">
        <v>-1614.4000000000015</v>
      </c>
      <c r="T97">
        <v>1273.4000000000015</v>
      </c>
      <c r="U97">
        <v>3517.4000000000015</v>
      </c>
      <c r="V97">
        <v>-446.80000000000291</v>
      </c>
      <c r="W97">
        <v>-242.19999999999709</v>
      </c>
      <c r="X97">
        <v>346.60000000000582</v>
      </c>
      <c r="Y97">
        <v>1818.3999999999942</v>
      </c>
      <c r="Z97">
        <v>-346.20000000000437</v>
      </c>
      <c r="AA97">
        <v>-266</v>
      </c>
      <c r="AB97">
        <v>-1326.4000000000015</v>
      </c>
      <c r="AC97">
        <v>-762.80000000000291</v>
      </c>
      <c r="AD97">
        <v>791.80000000000291</v>
      </c>
      <c r="AE97">
        <v>-3131.4000000000015</v>
      </c>
      <c r="AF97">
        <v>1322.1999999999971</v>
      </c>
      <c r="AG97">
        <v>2289.1999999999971</v>
      </c>
      <c r="AH97">
        <v>-1639.8000000000029</v>
      </c>
      <c r="AI97">
        <v>667</v>
      </c>
      <c r="AJ97">
        <v>-365.80000000000291</v>
      </c>
      <c r="AK97">
        <v>-2957.4000000000015</v>
      </c>
      <c r="AL97">
        <v>500.59999999999127</v>
      </c>
      <c r="AM97">
        <v>3861.6000000000058</v>
      </c>
      <c r="AN97">
        <v>1636.4000000000015</v>
      </c>
      <c r="AO97">
        <v>848.59999999999127</v>
      </c>
      <c r="AP97">
        <v>1894.2000000000044</v>
      </c>
      <c r="AQ97">
        <v>595</v>
      </c>
      <c r="AR97">
        <v>-3247.1999999999971</v>
      </c>
      <c r="AS97">
        <v>5128.1999999999971</v>
      </c>
      <c r="AT97">
        <v>2170</v>
      </c>
      <c r="AU97">
        <v>1429.4000000000015</v>
      </c>
      <c r="AV97">
        <v>-1955.8000000000029</v>
      </c>
      <c r="AW97">
        <v>-496</v>
      </c>
      <c r="AX97">
        <v>1442.5999999999985</v>
      </c>
      <c r="AY97">
        <v>-515.79999999999563</v>
      </c>
      <c r="AZ97">
        <v>496.20000000000437</v>
      </c>
      <c r="BA97">
        <v>1527.4000000000015</v>
      </c>
      <c r="BB97">
        <v>389.20000000000437</v>
      </c>
      <c r="BC97">
        <v>2381.1999999999971</v>
      </c>
      <c r="BD97">
        <v>1064.1999999999971</v>
      </c>
      <c r="BE97">
        <v>-2870</v>
      </c>
      <c r="BF97">
        <v>-311.40000000000146</v>
      </c>
      <c r="BG97">
        <v>3759.8000000000029</v>
      </c>
      <c r="BH97">
        <v>384.20000000000437</v>
      </c>
      <c r="BI97">
        <v>-1060.0000000000073</v>
      </c>
      <c r="BJ97">
        <v>-1458.4000000000015</v>
      </c>
      <c r="BK97">
        <v>1359.6000000000058</v>
      </c>
      <c r="BL97">
        <v>-2991.7999999999956</v>
      </c>
      <c r="BM97">
        <v>-3013.1999999999971</v>
      </c>
      <c r="BN97">
        <v>401.40000000000146</v>
      </c>
      <c r="BO97">
        <v>-570.39999999999418</v>
      </c>
      <c r="BP97">
        <v>4319.8000000000029</v>
      </c>
      <c r="BQ97">
        <v>1829.1999999999971</v>
      </c>
      <c r="BR97">
        <v>76.599999999998545</v>
      </c>
      <c r="BS97">
        <v>1742.5999999999985</v>
      </c>
      <c r="BT97">
        <v>2933.5999999999985</v>
      </c>
      <c r="BU97">
        <v>-644.80000000000291</v>
      </c>
      <c r="BV97">
        <v>-1115.8000000000029</v>
      </c>
      <c r="BW97">
        <v>2209</v>
      </c>
      <c r="BX97">
        <v>754.40000000000146</v>
      </c>
      <c r="BY97">
        <v>4363</v>
      </c>
      <c r="BZ97">
        <v>-1577.7999999999993</v>
      </c>
      <c r="CA97">
        <v>3048.1999999999971</v>
      </c>
      <c r="CB97">
        <v>-3175.4000000000015</v>
      </c>
      <c r="CC97">
        <v>2480.1999999999971</v>
      </c>
      <c r="CD97">
        <v>-2589.5999999999985</v>
      </c>
      <c r="CE97">
        <v>-1065.3999999999942</v>
      </c>
      <c r="CF97">
        <v>2522.8000000000029</v>
      </c>
      <c r="CG97">
        <v>1547.2000000000007</v>
      </c>
      <c r="CH97">
        <v>-1228.4000000000015</v>
      </c>
      <c r="CI97">
        <v>-217.80000000000291</v>
      </c>
      <c r="CJ97">
        <v>1360.4000000000015</v>
      </c>
      <c r="CK97">
        <v>1121</v>
      </c>
      <c r="CL97">
        <v>1332</v>
      </c>
      <c r="CM97">
        <v>-1120</v>
      </c>
      <c r="CN97">
        <v>-2428.1999999999971</v>
      </c>
      <c r="CO97">
        <v>2133.5999999999985</v>
      </c>
      <c r="CP97">
        <v>-4143.8000000000029</v>
      </c>
      <c r="CQ97">
        <v>-959.60000000000582</v>
      </c>
      <c r="CR97">
        <v>-1339.2000000000116</v>
      </c>
      <c r="CS97">
        <v>1545.6000000000058</v>
      </c>
      <c r="CT97">
        <v>2062</v>
      </c>
      <c r="CU97">
        <v>-2879.8000000000029</v>
      </c>
      <c r="CV97">
        <v>3.5999999999985448</v>
      </c>
      <c r="CW97">
        <v>439.59999999999854</v>
      </c>
      <c r="CY97">
        <f t="shared" si="4"/>
        <v>164.4239999999995</v>
      </c>
      <c r="CZ97">
        <f t="shared" si="5"/>
        <v>1629.3440000000003</v>
      </c>
    </row>
    <row r="98" spans="2:104" x14ac:dyDescent="0.25">
      <c r="B98">
        <v>1368</v>
      </c>
      <c r="C98">
        <v>3259.5999999999985</v>
      </c>
      <c r="D98">
        <v>-1598.3999999999942</v>
      </c>
      <c r="E98">
        <v>-956.19999999999709</v>
      </c>
      <c r="F98">
        <v>-1782</v>
      </c>
      <c r="G98">
        <v>-1870.7999999999956</v>
      </c>
      <c r="H98">
        <v>4475.4000000000015</v>
      </c>
      <c r="I98">
        <v>-2159.1999999999971</v>
      </c>
      <c r="J98">
        <v>-4275.7999999999884</v>
      </c>
      <c r="K98">
        <v>-1738.6000000000058</v>
      </c>
      <c r="L98">
        <v>-15.80000000000291</v>
      </c>
      <c r="M98">
        <v>1493</v>
      </c>
      <c r="N98">
        <v>-4890.5999999999985</v>
      </c>
      <c r="O98">
        <v>-3213.5999999999913</v>
      </c>
      <c r="P98">
        <v>574.80000000000291</v>
      </c>
      <c r="Q98">
        <v>-2799</v>
      </c>
      <c r="R98">
        <v>535.19999999999709</v>
      </c>
      <c r="S98">
        <v>-1564.7999999999956</v>
      </c>
      <c r="T98">
        <v>-2515.7999999999956</v>
      </c>
      <c r="U98">
        <v>186.80000000000291</v>
      </c>
      <c r="V98">
        <v>338.59999999999854</v>
      </c>
      <c r="W98">
        <v>581.59999999999854</v>
      </c>
      <c r="X98">
        <v>761.39999999999418</v>
      </c>
      <c r="Y98">
        <v>3756.6000000000058</v>
      </c>
      <c r="Z98">
        <v>1093</v>
      </c>
      <c r="AA98">
        <v>3081.3999999999942</v>
      </c>
      <c r="AB98">
        <v>-172.40000000000146</v>
      </c>
      <c r="AC98">
        <v>-792.80000000000291</v>
      </c>
      <c r="AD98">
        <v>-507.80000000000291</v>
      </c>
      <c r="AE98">
        <v>2741.5999999999985</v>
      </c>
      <c r="AF98">
        <v>2513.2000000000044</v>
      </c>
      <c r="AG98">
        <v>-700</v>
      </c>
      <c r="AH98">
        <v>-311</v>
      </c>
      <c r="AI98">
        <v>740.20000000000437</v>
      </c>
      <c r="AJ98">
        <v>-1592.3999999999942</v>
      </c>
      <c r="AK98">
        <v>790.19999999999709</v>
      </c>
      <c r="AL98">
        <v>-3348</v>
      </c>
      <c r="AM98">
        <v>-1872.6000000000058</v>
      </c>
      <c r="AN98">
        <v>589.79999999999563</v>
      </c>
      <c r="AO98">
        <v>-2070</v>
      </c>
      <c r="AP98">
        <v>-1412.8000000000029</v>
      </c>
      <c r="AQ98">
        <v>-111.40000000000146</v>
      </c>
      <c r="AR98">
        <v>-3185.2000000000044</v>
      </c>
      <c r="AS98">
        <v>-435.59999999999854</v>
      </c>
      <c r="AT98">
        <v>3288</v>
      </c>
      <c r="AU98">
        <v>-1912.4000000000015</v>
      </c>
      <c r="AV98">
        <v>-1462.6000000000058</v>
      </c>
      <c r="AW98">
        <v>1474.2000000000007</v>
      </c>
      <c r="AX98">
        <v>1179</v>
      </c>
      <c r="AY98">
        <v>-989.80000000000291</v>
      </c>
      <c r="AZ98">
        <v>-203</v>
      </c>
      <c r="BA98">
        <v>1566.1999999999971</v>
      </c>
      <c r="BB98">
        <v>-2534.8000000000029</v>
      </c>
      <c r="BC98">
        <v>347.80000000000291</v>
      </c>
      <c r="BD98">
        <v>-801.60000000000582</v>
      </c>
      <c r="BE98">
        <v>5526</v>
      </c>
      <c r="BF98">
        <v>-2988</v>
      </c>
      <c r="BG98">
        <v>-808</v>
      </c>
      <c r="BH98">
        <v>-1132.4000000000015</v>
      </c>
      <c r="BI98">
        <v>2454.0000000000073</v>
      </c>
      <c r="BJ98">
        <v>-3584.1999999999971</v>
      </c>
      <c r="BK98">
        <v>-596.60000000000582</v>
      </c>
      <c r="BL98">
        <v>1644.5999999999985</v>
      </c>
      <c r="BM98">
        <v>50.799999999988358</v>
      </c>
      <c r="BN98">
        <v>-2037.4000000000015</v>
      </c>
      <c r="BO98">
        <v>-5343.1999999999971</v>
      </c>
      <c r="BP98">
        <v>344.19999999999709</v>
      </c>
      <c r="BQ98">
        <v>-5752.3999999999942</v>
      </c>
      <c r="BR98">
        <v>-1687.5999999999985</v>
      </c>
      <c r="BS98">
        <v>1281</v>
      </c>
      <c r="BT98">
        <v>-626.80000000000291</v>
      </c>
      <c r="BU98">
        <v>-1706</v>
      </c>
      <c r="BV98">
        <v>-3550.5999999999985</v>
      </c>
      <c r="BW98">
        <v>-1326.4000000000015</v>
      </c>
      <c r="BX98">
        <v>3467</v>
      </c>
      <c r="BY98">
        <v>-1072</v>
      </c>
      <c r="BZ98">
        <v>-860.40000000000146</v>
      </c>
      <c r="CA98">
        <v>-1432.1999999999971</v>
      </c>
      <c r="CB98">
        <v>77</v>
      </c>
      <c r="CC98">
        <v>3954.4000000000015</v>
      </c>
      <c r="CD98">
        <v>-598.79999999999563</v>
      </c>
      <c r="CE98">
        <v>3545.1999999999971</v>
      </c>
      <c r="CF98">
        <v>892.19999999999709</v>
      </c>
      <c r="CG98">
        <v>2434.8000000000029</v>
      </c>
      <c r="CH98">
        <v>-334.59999999999854</v>
      </c>
      <c r="CI98">
        <v>284.40000000000146</v>
      </c>
      <c r="CJ98">
        <v>2307.5999999999985</v>
      </c>
      <c r="CK98">
        <v>2371.2000000000044</v>
      </c>
      <c r="CL98">
        <v>-999.39999999999418</v>
      </c>
      <c r="CM98">
        <v>-1806.5999999999985</v>
      </c>
      <c r="CN98">
        <v>-148.20000000000437</v>
      </c>
      <c r="CO98">
        <v>724</v>
      </c>
      <c r="CP98">
        <v>1477.5999999999985</v>
      </c>
      <c r="CQ98">
        <v>-363.39999999999418</v>
      </c>
      <c r="CR98">
        <v>-219.39999999999418</v>
      </c>
      <c r="CS98">
        <v>978.80000000000291</v>
      </c>
      <c r="CT98">
        <v>-2881.8000000000029</v>
      </c>
      <c r="CU98">
        <v>391.80000000000291</v>
      </c>
      <c r="CV98">
        <v>-242.40000000000146</v>
      </c>
      <c r="CW98">
        <v>649.79999999999563</v>
      </c>
      <c r="CY98">
        <f t="shared" si="4"/>
        <v>-243.03599999999983</v>
      </c>
      <c r="CZ98">
        <f t="shared" si="5"/>
        <v>1674.8759999999988</v>
      </c>
    </row>
    <row r="99" spans="2:104" x14ac:dyDescent="0.25">
      <c r="B99">
        <v>808.40000000000146</v>
      </c>
      <c r="C99">
        <v>552.80000000000291</v>
      </c>
      <c r="D99">
        <v>-1032.8000000000029</v>
      </c>
      <c r="E99">
        <v>-300.60000000000218</v>
      </c>
      <c r="F99">
        <v>1930.5999999999985</v>
      </c>
      <c r="G99">
        <v>-2212.4000000000015</v>
      </c>
      <c r="H99">
        <v>-2824.2000000000044</v>
      </c>
      <c r="I99">
        <v>1825.5999999999985</v>
      </c>
      <c r="J99">
        <v>1573.3999999999942</v>
      </c>
      <c r="K99">
        <v>1318</v>
      </c>
      <c r="L99">
        <v>4294.8000000000029</v>
      </c>
      <c r="M99">
        <v>-367.40000000000146</v>
      </c>
      <c r="N99">
        <v>1276</v>
      </c>
      <c r="O99">
        <v>-757.20000000001164</v>
      </c>
      <c r="P99">
        <v>350.40000000000146</v>
      </c>
      <c r="Q99">
        <v>-872.80000000000291</v>
      </c>
      <c r="R99">
        <v>-1228</v>
      </c>
      <c r="S99">
        <v>2261.5999999999985</v>
      </c>
      <c r="T99">
        <v>426.59999999999854</v>
      </c>
      <c r="U99">
        <v>-1170.6000000000058</v>
      </c>
      <c r="V99">
        <v>-78</v>
      </c>
      <c r="W99">
        <v>-3451</v>
      </c>
      <c r="X99">
        <v>4202.8000000000029</v>
      </c>
      <c r="Y99">
        <v>-1112.4000000000087</v>
      </c>
      <c r="Z99">
        <v>1903.6000000000058</v>
      </c>
      <c r="AA99">
        <v>4195.8000000000029</v>
      </c>
      <c r="AB99">
        <v>2947</v>
      </c>
      <c r="AC99">
        <v>-1975.3999999999942</v>
      </c>
      <c r="AD99">
        <v>1055</v>
      </c>
      <c r="AE99">
        <v>-871.59999999999854</v>
      </c>
      <c r="AF99">
        <v>2435</v>
      </c>
      <c r="AG99">
        <v>1190.6000000000058</v>
      </c>
      <c r="AH99">
        <v>-625.40000000000146</v>
      </c>
      <c r="AI99">
        <v>5384.5999999999985</v>
      </c>
      <c r="AJ99">
        <v>2507</v>
      </c>
      <c r="AK99">
        <v>-5.5999999999985448</v>
      </c>
      <c r="AL99">
        <v>-946.39999999999418</v>
      </c>
      <c r="AM99">
        <v>1724</v>
      </c>
      <c r="AN99">
        <v>-669</v>
      </c>
      <c r="AO99">
        <v>-2086.3999999999942</v>
      </c>
      <c r="AP99">
        <v>-0.80000000000291038</v>
      </c>
      <c r="AQ99">
        <v>-3090.2000000000044</v>
      </c>
      <c r="AR99">
        <v>-1293</v>
      </c>
      <c r="AS99">
        <v>-2268.7999999999956</v>
      </c>
      <c r="AT99">
        <v>-101.40000000000146</v>
      </c>
      <c r="AU99">
        <v>2108</v>
      </c>
      <c r="AV99">
        <v>-45.799999999995634</v>
      </c>
      <c r="AW99">
        <v>1295.6000000000022</v>
      </c>
      <c r="AX99">
        <v>-423.19999999999709</v>
      </c>
      <c r="AY99">
        <v>998.80000000000291</v>
      </c>
      <c r="AZ99">
        <v>347.19999999999709</v>
      </c>
      <c r="BA99">
        <v>115.80000000000291</v>
      </c>
      <c r="BB99">
        <v>-280.40000000000146</v>
      </c>
      <c r="BC99">
        <v>-912.80000000000291</v>
      </c>
      <c r="BD99">
        <v>1846.8000000000029</v>
      </c>
      <c r="BE99">
        <v>-1214</v>
      </c>
      <c r="BF99">
        <v>-1678.4000000000015</v>
      </c>
      <c r="BG99">
        <v>1566</v>
      </c>
      <c r="BH99">
        <v>1249.5999999999985</v>
      </c>
      <c r="BI99">
        <v>-4268.4000000000087</v>
      </c>
      <c r="BJ99">
        <v>2994.7999999999956</v>
      </c>
      <c r="BK99">
        <v>570.19999999999709</v>
      </c>
      <c r="BL99">
        <v>1422.4000000000015</v>
      </c>
      <c r="BM99">
        <v>780.80000000000291</v>
      </c>
      <c r="BN99">
        <v>998.40000000000146</v>
      </c>
      <c r="BO99">
        <v>1237</v>
      </c>
      <c r="BP99">
        <v>3252.1999999999971</v>
      </c>
      <c r="BQ99">
        <v>-1523</v>
      </c>
      <c r="BR99">
        <v>526.40000000000146</v>
      </c>
      <c r="BS99">
        <v>1602</v>
      </c>
      <c r="BT99">
        <v>36.599999999998545</v>
      </c>
      <c r="BU99">
        <v>-2182.1999999999971</v>
      </c>
      <c r="BV99">
        <v>873.59999999999854</v>
      </c>
      <c r="BW99">
        <v>-4.5999999999985448</v>
      </c>
      <c r="BX99">
        <v>-2925.5999999999985</v>
      </c>
      <c r="BY99">
        <v>2262</v>
      </c>
      <c r="BZ99">
        <v>2434</v>
      </c>
      <c r="CA99">
        <v>1215.7999999999956</v>
      </c>
      <c r="CB99">
        <v>1534.4000000000015</v>
      </c>
      <c r="CC99">
        <v>-3655.4000000000015</v>
      </c>
      <c r="CD99">
        <v>1062.5999999999985</v>
      </c>
      <c r="CE99">
        <v>-2748.6000000000058</v>
      </c>
      <c r="CF99">
        <v>-2114.1999999999971</v>
      </c>
      <c r="CG99">
        <v>2858.7999999999956</v>
      </c>
      <c r="CH99">
        <v>-2632.5999999999985</v>
      </c>
      <c r="CI99">
        <v>-320.40000000000146</v>
      </c>
      <c r="CJ99">
        <v>-2650.1999999999971</v>
      </c>
      <c r="CK99">
        <v>9.1999999999970896</v>
      </c>
      <c r="CL99">
        <v>2866</v>
      </c>
      <c r="CM99">
        <v>-5185.7999999999993</v>
      </c>
      <c r="CN99">
        <v>-258.79999999999563</v>
      </c>
      <c r="CO99">
        <v>-691.20000000000437</v>
      </c>
      <c r="CP99">
        <v>-363.59999999999854</v>
      </c>
      <c r="CQ99">
        <v>1814.3999999999942</v>
      </c>
      <c r="CR99">
        <v>-2625.3999999999942</v>
      </c>
      <c r="CS99">
        <v>648.19999999999709</v>
      </c>
      <c r="CT99">
        <v>1735.8000000000029</v>
      </c>
      <c r="CU99">
        <v>-986.80000000000291</v>
      </c>
      <c r="CV99">
        <v>-1578.5999999999985</v>
      </c>
      <c r="CW99">
        <v>-483.19999999999709</v>
      </c>
      <c r="CY99">
        <f t="shared" si="4"/>
        <v>153.32399999999976</v>
      </c>
      <c r="CZ99">
        <f t="shared" si="5"/>
        <v>1575.2159999999997</v>
      </c>
    </row>
    <row r="100" spans="2:104" x14ac:dyDescent="0.25">
      <c r="B100">
        <v>446.79999999999563</v>
      </c>
      <c r="C100">
        <v>1695</v>
      </c>
      <c r="D100">
        <v>-582.19999999999709</v>
      </c>
      <c r="E100">
        <v>1435.6000000000022</v>
      </c>
      <c r="F100">
        <v>-288.79999999999563</v>
      </c>
      <c r="G100">
        <v>1170.1999999999971</v>
      </c>
      <c r="H100">
        <v>-486.59999999999854</v>
      </c>
      <c r="I100">
        <v>-1833.8000000000029</v>
      </c>
      <c r="J100">
        <v>17</v>
      </c>
      <c r="K100">
        <v>-1764.8000000000029</v>
      </c>
      <c r="L100">
        <v>800.59999999999854</v>
      </c>
      <c r="M100">
        <v>-694.80000000000291</v>
      </c>
      <c r="N100">
        <v>-2211.4000000000015</v>
      </c>
      <c r="O100">
        <v>1485</v>
      </c>
      <c r="P100">
        <v>5979</v>
      </c>
      <c r="Q100">
        <v>-1627.6000000000058</v>
      </c>
      <c r="R100">
        <v>929</v>
      </c>
      <c r="S100">
        <v>-674.20000000000437</v>
      </c>
      <c r="T100">
        <v>-1442.8000000000029</v>
      </c>
      <c r="U100">
        <v>560.80000000000291</v>
      </c>
      <c r="V100">
        <v>-1655</v>
      </c>
      <c r="W100">
        <v>35.19999999999709</v>
      </c>
      <c r="X100">
        <v>-2237</v>
      </c>
      <c r="Y100">
        <v>-668.39999999999418</v>
      </c>
      <c r="Z100">
        <v>1748.1999999999971</v>
      </c>
      <c r="AA100">
        <v>719.60000000000582</v>
      </c>
      <c r="AB100">
        <v>279.60000000000582</v>
      </c>
      <c r="AC100">
        <v>-1152.1999999999971</v>
      </c>
      <c r="AD100">
        <v>1269</v>
      </c>
      <c r="AE100">
        <v>1277.5999999999985</v>
      </c>
      <c r="AF100">
        <v>1215.7999999999956</v>
      </c>
      <c r="AG100">
        <v>687.60000000000582</v>
      </c>
      <c r="AH100">
        <v>2633.8000000000029</v>
      </c>
      <c r="AI100">
        <v>303.40000000000146</v>
      </c>
      <c r="AJ100">
        <v>-3080.4000000000015</v>
      </c>
      <c r="AK100">
        <v>-730.59999999999854</v>
      </c>
      <c r="AL100">
        <v>-268.20000000000437</v>
      </c>
      <c r="AM100">
        <v>-1230.6000000000058</v>
      </c>
      <c r="AN100">
        <v>-3227.3999999999942</v>
      </c>
      <c r="AO100">
        <v>510.19999999999709</v>
      </c>
      <c r="AP100">
        <v>-107</v>
      </c>
      <c r="AQ100">
        <v>4300.8000000000029</v>
      </c>
      <c r="AR100">
        <v>-464.79999999999563</v>
      </c>
      <c r="AS100">
        <v>-145.80000000000291</v>
      </c>
      <c r="AT100">
        <v>2389</v>
      </c>
      <c r="AU100">
        <v>-333.40000000000146</v>
      </c>
      <c r="AV100">
        <v>454.59999999999854</v>
      </c>
      <c r="AW100">
        <v>-2057</v>
      </c>
      <c r="AX100">
        <v>688.39999999999418</v>
      </c>
      <c r="AY100">
        <v>178.40000000000146</v>
      </c>
      <c r="AZ100">
        <v>5652.1999999999971</v>
      </c>
      <c r="BA100">
        <v>2331.3999999999942</v>
      </c>
      <c r="BB100">
        <v>428.80000000000291</v>
      </c>
      <c r="BC100">
        <v>2349.4000000000087</v>
      </c>
      <c r="BD100">
        <v>1354.6000000000058</v>
      </c>
      <c r="BE100">
        <v>1080.2000000000007</v>
      </c>
      <c r="BF100">
        <v>872.20000000000437</v>
      </c>
      <c r="BG100">
        <v>1458.8000000000029</v>
      </c>
      <c r="BH100">
        <v>-2782.1999999999971</v>
      </c>
      <c r="BI100">
        <v>-1024</v>
      </c>
      <c r="BJ100">
        <v>-2648.7999999999956</v>
      </c>
      <c r="BK100">
        <v>-1715</v>
      </c>
      <c r="BL100">
        <v>-735.40000000000146</v>
      </c>
      <c r="BM100">
        <v>-2392.1999999999971</v>
      </c>
      <c r="BN100">
        <v>2187.4000000000015</v>
      </c>
      <c r="BO100">
        <v>-3337.4000000000087</v>
      </c>
      <c r="BP100">
        <v>3046.1999999999971</v>
      </c>
      <c r="BQ100">
        <v>1762.1999999999971</v>
      </c>
      <c r="BR100">
        <v>-400.40000000000146</v>
      </c>
      <c r="BS100">
        <v>3154.5999999999985</v>
      </c>
      <c r="BT100">
        <v>1682.4000000000015</v>
      </c>
      <c r="BU100">
        <v>159.40000000000146</v>
      </c>
      <c r="BV100">
        <v>-1173.7999999999956</v>
      </c>
      <c r="BW100">
        <v>2747</v>
      </c>
      <c r="BX100">
        <v>359</v>
      </c>
      <c r="BY100">
        <v>347.19999999999709</v>
      </c>
      <c r="BZ100">
        <v>-1750.3999999999978</v>
      </c>
      <c r="CA100">
        <v>-2175.1999999999971</v>
      </c>
      <c r="CB100">
        <v>-1414.5999999999985</v>
      </c>
      <c r="CC100">
        <v>2724</v>
      </c>
      <c r="CD100">
        <v>-3919</v>
      </c>
      <c r="CE100">
        <v>1291.1999999999971</v>
      </c>
      <c r="CF100">
        <v>-854.80000000000291</v>
      </c>
      <c r="CG100">
        <v>-912.40000000000146</v>
      </c>
      <c r="CH100">
        <v>1709.7999999999956</v>
      </c>
      <c r="CI100">
        <v>-1574.4000000000015</v>
      </c>
      <c r="CJ100">
        <v>-2729</v>
      </c>
      <c r="CK100">
        <v>3940.5999999999913</v>
      </c>
      <c r="CL100">
        <v>-1681.1999999999971</v>
      </c>
      <c r="CM100">
        <v>518.39999999999782</v>
      </c>
      <c r="CN100">
        <v>559.40000000000146</v>
      </c>
      <c r="CO100">
        <v>171.60000000000582</v>
      </c>
      <c r="CP100">
        <v>833.80000000000291</v>
      </c>
      <c r="CQ100">
        <v>1278.6000000000058</v>
      </c>
      <c r="CR100">
        <v>-3981.8000000000029</v>
      </c>
      <c r="CS100">
        <v>967.39999999999418</v>
      </c>
      <c r="CT100">
        <v>-3181</v>
      </c>
      <c r="CU100">
        <v>-2348.8000000000029</v>
      </c>
      <c r="CV100">
        <v>-2835</v>
      </c>
      <c r="CW100">
        <v>1522</v>
      </c>
      <c r="CY100">
        <f t="shared" si="4"/>
        <v>51.683999999999941</v>
      </c>
      <c r="CZ100">
        <f t="shared" si="5"/>
        <v>1542.3160000000003</v>
      </c>
    </row>
    <row r="101" spans="2:104" x14ac:dyDescent="0.25">
      <c r="B101">
        <v>2412.4000000000015</v>
      </c>
      <c r="C101">
        <v>-3933.8000000000029</v>
      </c>
      <c r="D101">
        <v>-2520.2000000000116</v>
      </c>
      <c r="E101">
        <v>-3833.4000000000015</v>
      </c>
      <c r="F101">
        <v>-273.40000000000146</v>
      </c>
      <c r="G101">
        <v>696</v>
      </c>
      <c r="H101">
        <v>3941.8000000000029</v>
      </c>
      <c r="I101">
        <v>-1412.7999999999956</v>
      </c>
      <c r="J101">
        <v>-1168.1999999999971</v>
      </c>
      <c r="K101">
        <v>-2076</v>
      </c>
      <c r="L101">
        <v>4363</v>
      </c>
      <c r="M101">
        <v>1225</v>
      </c>
      <c r="N101">
        <v>1015</v>
      </c>
      <c r="O101">
        <v>743.40000000000873</v>
      </c>
      <c r="P101">
        <v>-1275</v>
      </c>
      <c r="Q101">
        <v>644</v>
      </c>
      <c r="R101">
        <v>-402.60000000000582</v>
      </c>
      <c r="S101">
        <v>4608.2000000000044</v>
      </c>
      <c r="T101">
        <v>1750.5999999999985</v>
      </c>
      <c r="U101">
        <v>3142.5999999999985</v>
      </c>
      <c r="V101">
        <v>-215.19999999999709</v>
      </c>
      <c r="W101">
        <v>346.20000000000437</v>
      </c>
      <c r="X101">
        <v>-1731.8000000000029</v>
      </c>
      <c r="Y101">
        <v>-2197.1999999999971</v>
      </c>
      <c r="Z101">
        <v>-1782.8000000000029</v>
      </c>
      <c r="AA101">
        <v>-1051.4000000000087</v>
      </c>
      <c r="AB101">
        <v>2160.3999999999942</v>
      </c>
      <c r="AC101">
        <v>-1169</v>
      </c>
      <c r="AD101">
        <v>180.80000000000291</v>
      </c>
      <c r="AE101">
        <v>-2384.1999999999971</v>
      </c>
      <c r="AF101">
        <v>2203</v>
      </c>
      <c r="AG101">
        <v>-2415.6000000000058</v>
      </c>
      <c r="AH101">
        <v>-2116.1999999999971</v>
      </c>
      <c r="AI101">
        <v>-961.40000000000146</v>
      </c>
      <c r="AJ101">
        <v>-1656</v>
      </c>
      <c r="AK101">
        <v>392</v>
      </c>
      <c r="AL101">
        <v>-2234.7999999999956</v>
      </c>
      <c r="AM101">
        <v>378</v>
      </c>
      <c r="AN101">
        <v>403</v>
      </c>
      <c r="AO101">
        <v>-2230.1999999999971</v>
      </c>
      <c r="AP101">
        <v>-1954.1999999999971</v>
      </c>
      <c r="AQ101">
        <v>1988.8000000000029</v>
      </c>
      <c r="AR101">
        <v>-510.20000000000437</v>
      </c>
      <c r="AS101">
        <v>-1658</v>
      </c>
      <c r="AT101">
        <v>1280.7999999999956</v>
      </c>
      <c r="AU101">
        <v>1436.6000000000058</v>
      </c>
      <c r="AV101">
        <v>1822.8000000000029</v>
      </c>
      <c r="AW101">
        <v>4017.5999999999985</v>
      </c>
      <c r="AX101">
        <v>3760.6000000000058</v>
      </c>
      <c r="AY101">
        <v>-2000</v>
      </c>
      <c r="AZ101">
        <v>-2113.5999999999913</v>
      </c>
      <c r="BA101">
        <v>-1974</v>
      </c>
      <c r="BB101">
        <v>3.1999999999970896</v>
      </c>
      <c r="BC101">
        <v>1982.5999999999913</v>
      </c>
      <c r="BD101">
        <v>-3328.4000000000087</v>
      </c>
      <c r="BE101">
        <v>-1497.7999999999993</v>
      </c>
      <c r="BF101">
        <v>947.19999999999709</v>
      </c>
      <c r="BG101">
        <v>73.399999999994179</v>
      </c>
      <c r="BH101">
        <v>3089.4000000000015</v>
      </c>
      <c r="BI101">
        <v>491.20000000000437</v>
      </c>
      <c r="BJ101">
        <v>1266.7999999999956</v>
      </c>
      <c r="BK101">
        <v>-2462</v>
      </c>
      <c r="BL101">
        <v>-54.200000000004366</v>
      </c>
      <c r="BM101">
        <v>-705.60000000000582</v>
      </c>
      <c r="BN101">
        <v>2464.1999999999971</v>
      </c>
      <c r="BO101">
        <v>-568</v>
      </c>
      <c r="BP101">
        <v>-1191.5999999999913</v>
      </c>
      <c r="BQ101">
        <v>-455.59999999999854</v>
      </c>
      <c r="BR101">
        <v>96</v>
      </c>
      <c r="BS101">
        <v>4746</v>
      </c>
      <c r="BT101">
        <v>-761</v>
      </c>
      <c r="BU101">
        <v>372.40000000000146</v>
      </c>
      <c r="BV101">
        <v>-2650.4000000000015</v>
      </c>
      <c r="BW101">
        <v>732</v>
      </c>
      <c r="BX101">
        <v>-401.59999999999854</v>
      </c>
      <c r="BY101">
        <v>1984</v>
      </c>
      <c r="BZ101">
        <v>-77.200000000000728</v>
      </c>
      <c r="CA101">
        <v>817.79999999999563</v>
      </c>
      <c r="CB101">
        <v>-2181</v>
      </c>
      <c r="CC101">
        <v>4209.0000000000073</v>
      </c>
      <c r="CD101">
        <v>1906.5999999999985</v>
      </c>
      <c r="CE101">
        <v>-459</v>
      </c>
      <c r="CF101">
        <v>636.40000000000146</v>
      </c>
      <c r="CG101">
        <v>-621.39999999999418</v>
      </c>
      <c r="CH101">
        <v>2773.6000000000058</v>
      </c>
      <c r="CI101">
        <v>-3749.5999999999985</v>
      </c>
      <c r="CJ101">
        <v>1189.5999999999985</v>
      </c>
      <c r="CK101">
        <v>-268.79999999998836</v>
      </c>
      <c r="CL101">
        <v>1350.5999999999913</v>
      </c>
      <c r="CM101">
        <v>3651.6000000000022</v>
      </c>
      <c r="CN101">
        <v>-108</v>
      </c>
      <c r="CO101">
        <v>-1002.4000000000015</v>
      </c>
      <c r="CP101">
        <v>-3318.8000000000029</v>
      </c>
      <c r="CQ101">
        <v>630</v>
      </c>
      <c r="CR101">
        <v>-1063.4000000000087</v>
      </c>
      <c r="CS101">
        <v>-2277</v>
      </c>
      <c r="CT101">
        <v>-955.59999999999854</v>
      </c>
      <c r="CU101">
        <v>3162.2000000000116</v>
      </c>
      <c r="CV101">
        <v>-273.80000000000291</v>
      </c>
      <c r="CW101">
        <v>882.19999999999709</v>
      </c>
      <c r="CY101">
        <f t="shared" si="4"/>
        <v>46.872000000000007</v>
      </c>
      <c r="CZ101">
        <f t="shared" si="5"/>
        <v>1640.5400000000006</v>
      </c>
    </row>
    <row r="102" spans="2:104" x14ac:dyDescent="0.25">
      <c r="B102">
        <v>-5740.8000000000029</v>
      </c>
      <c r="C102">
        <v>752.59999999999854</v>
      </c>
      <c r="D102">
        <v>-1428.7999999999884</v>
      </c>
      <c r="E102">
        <v>1250.5999999999985</v>
      </c>
      <c r="F102">
        <v>813</v>
      </c>
      <c r="G102">
        <v>-1453.1999999999971</v>
      </c>
      <c r="H102">
        <v>-297.40000000000146</v>
      </c>
      <c r="I102">
        <v>-153.20000000000437</v>
      </c>
      <c r="J102">
        <v>1052.5999999999913</v>
      </c>
      <c r="K102">
        <v>-138.79999999998836</v>
      </c>
      <c r="L102">
        <v>-1396.4000000000015</v>
      </c>
      <c r="M102">
        <v>3096.8000000000029</v>
      </c>
      <c r="N102">
        <v>-1985.5999999999985</v>
      </c>
      <c r="O102">
        <v>3179.5999999999913</v>
      </c>
      <c r="P102">
        <v>1497.4000000000015</v>
      </c>
      <c r="Q102">
        <v>-758</v>
      </c>
      <c r="R102">
        <v>1422.6000000000058</v>
      </c>
      <c r="S102">
        <v>1</v>
      </c>
      <c r="T102">
        <v>1025.4000000000015</v>
      </c>
      <c r="U102">
        <v>1328.2000000000044</v>
      </c>
      <c r="V102">
        <v>-293.40000000000146</v>
      </c>
      <c r="W102">
        <v>3269.3999999999942</v>
      </c>
      <c r="X102">
        <v>-66.399999999994179</v>
      </c>
      <c r="Y102">
        <v>-144.40000000000873</v>
      </c>
      <c r="Z102">
        <v>-1191.7999999999956</v>
      </c>
      <c r="AA102">
        <v>-1335</v>
      </c>
      <c r="AB102">
        <v>-2165.1999999999971</v>
      </c>
      <c r="AC102">
        <v>-1344.6000000000058</v>
      </c>
      <c r="AD102">
        <v>940.19999999999709</v>
      </c>
      <c r="AE102">
        <v>286.59999999999854</v>
      </c>
      <c r="AF102">
        <v>-2331.7999999999956</v>
      </c>
      <c r="AG102">
        <v>178.80000000000291</v>
      </c>
      <c r="AH102">
        <v>3610.3999999999942</v>
      </c>
      <c r="AI102">
        <v>-1161</v>
      </c>
      <c r="AJ102">
        <v>-1805.2000000000044</v>
      </c>
      <c r="AK102">
        <v>60.400000000001455</v>
      </c>
      <c r="AL102">
        <v>-28</v>
      </c>
      <c r="AM102">
        <v>-57.799999999988358</v>
      </c>
      <c r="AN102">
        <v>-1142.4000000000015</v>
      </c>
      <c r="AO102">
        <v>-1538.1999999999971</v>
      </c>
      <c r="AP102">
        <v>2317</v>
      </c>
      <c r="AQ102">
        <v>-2927.8000000000029</v>
      </c>
      <c r="AR102">
        <v>2755.8000000000029</v>
      </c>
      <c r="AS102">
        <v>-1896.5999999999985</v>
      </c>
      <c r="AT102">
        <v>-5</v>
      </c>
      <c r="AU102">
        <v>-1402</v>
      </c>
      <c r="AV102">
        <v>4606</v>
      </c>
      <c r="AW102">
        <v>2470.2000000000007</v>
      </c>
      <c r="AX102">
        <v>2191.5999999999913</v>
      </c>
      <c r="AY102">
        <v>3509</v>
      </c>
      <c r="AZ102">
        <v>823.79999999998836</v>
      </c>
      <c r="BA102">
        <v>-638.59999999999854</v>
      </c>
      <c r="BB102">
        <v>491</v>
      </c>
      <c r="BC102">
        <v>-4951.1999999999971</v>
      </c>
      <c r="BD102">
        <v>-1149.5999999999985</v>
      </c>
      <c r="BE102">
        <v>2330.9999999999964</v>
      </c>
      <c r="BF102">
        <v>1283.8000000000029</v>
      </c>
      <c r="BG102">
        <v>-1055.5999999999985</v>
      </c>
      <c r="BH102">
        <v>-1158</v>
      </c>
      <c r="BI102">
        <v>2777.1999999999971</v>
      </c>
      <c r="BJ102">
        <v>1714</v>
      </c>
      <c r="BK102">
        <v>-3987</v>
      </c>
      <c r="BL102">
        <v>-2222.7999999999956</v>
      </c>
      <c r="BM102">
        <v>-169</v>
      </c>
      <c r="BN102">
        <v>-377.59999999999854</v>
      </c>
      <c r="BO102">
        <v>-842.19999999999709</v>
      </c>
      <c r="BP102">
        <v>-1215.8000000000029</v>
      </c>
      <c r="BQ102">
        <v>1477</v>
      </c>
      <c r="BR102">
        <v>-27.799999999995634</v>
      </c>
      <c r="BS102">
        <v>-1278.5999999999985</v>
      </c>
      <c r="BT102">
        <v>702</v>
      </c>
      <c r="BU102">
        <v>1263</v>
      </c>
      <c r="BV102">
        <v>-442.80000000000291</v>
      </c>
      <c r="BW102">
        <v>-1011</v>
      </c>
      <c r="BX102">
        <v>3597.1999999999971</v>
      </c>
      <c r="BY102">
        <v>1993.6000000000022</v>
      </c>
      <c r="BZ102">
        <v>1953.2000000000007</v>
      </c>
      <c r="CA102">
        <v>-1879.1999999999971</v>
      </c>
      <c r="CB102">
        <v>-676.40000000000146</v>
      </c>
      <c r="CC102">
        <v>195.59999999999127</v>
      </c>
      <c r="CD102">
        <v>731.80000000000291</v>
      </c>
      <c r="CE102">
        <v>-1467.5999999999913</v>
      </c>
      <c r="CF102">
        <v>-3735.2000000000044</v>
      </c>
      <c r="CG102">
        <v>2270.5999999999985</v>
      </c>
      <c r="CH102">
        <v>539.79999999999563</v>
      </c>
      <c r="CI102">
        <v>4647</v>
      </c>
      <c r="CJ102">
        <v>1804.8000000000029</v>
      </c>
      <c r="CK102">
        <v>2279.3999999999942</v>
      </c>
      <c r="CL102">
        <v>2310.6000000000058</v>
      </c>
      <c r="CM102">
        <v>-1023.2000000000007</v>
      </c>
      <c r="CN102">
        <v>740</v>
      </c>
      <c r="CO102">
        <v>-779.40000000000146</v>
      </c>
      <c r="CP102">
        <v>-851.40000000000146</v>
      </c>
      <c r="CQ102">
        <v>-2011.2000000000044</v>
      </c>
      <c r="CR102">
        <v>1302.2000000000116</v>
      </c>
      <c r="CS102">
        <v>1616.4000000000087</v>
      </c>
      <c r="CT102">
        <v>-4821.4000000000015</v>
      </c>
      <c r="CU102">
        <v>-1036.4000000000087</v>
      </c>
      <c r="CV102">
        <v>1771</v>
      </c>
      <c r="CW102">
        <v>-1160.3999999999942</v>
      </c>
      <c r="CY102">
        <f t="shared" si="4"/>
        <v>80.730000000000103</v>
      </c>
      <c r="CZ102">
        <f t="shared" si="5"/>
        <v>1563.8939999999993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DE45C-D51D-46D4-9E07-ED250AB8A5EC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6299.7999999999956</v>
      </c>
      <c r="C3">
        <v>743.19999999999709</v>
      </c>
      <c r="D3">
        <v>952.59999999999127</v>
      </c>
      <c r="E3">
        <v>-2792.8000000000029</v>
      </c>
      <c r="F3">
        <v>-1424.5999999999985</v>
      </c>
      <c r="G3">
        <v>660.19999999999709</v>
      </c>
      <c r="H3">
        <v>-1791.7999999999956</v>
      </c>
      <c r="I3">
        <v>-85.80000000000291</v>
      </c>
      <c r="J3">
        <v>2104.4000000000015</v>
      </c>
      <c r="K3">
        <v>-3528</v>
      </c>
      <c r="L3">
        <v>-881</v>
      </c>
      <c r="M3">
        <v>1778.3999999999942</v>
      </c>
      <c r="N3">
        <v>-687.60000000000582</v>
      </c>
      <c r="O3">
        <v>765.19999999999709</v>
      </c>
      <c r="P3">
        <v>3580</v>
      </c>
      <c r="Q3">
        <v>-4611</v>
      </c>
      <c r="R3">
        <v>-1713.4000000000015</v>
      </c>
      <c r="S3">
        <v>5104.3999999999996</v>
      </c>
      <c r="T3">
        <v>3041.4000000000015</v>
      </c>
      <c r="U3">
        <v>2792.3999999999942</v>
      </c>
      <c r="V3">
        <v>-4705.8000000000029</v>
      </c>
      <c r="W3">
        <v>914.39999999999418</v>
      </c>
      <c r="X3">
        <v>-2991.8000000000029</v>
      </c>
      <c r="Y3">
        <v>2346.1999999999971</v>
      </c>
      <c r="Z3">
        <v>-3300.3999999999942</v>
      </c>
      <c r="AA3">
        <v>-1419.3999999999942</v>
      </c>
      <c r="AB3">
        <v>-3390.7999999999884</v>
      </c>
      <c r="AC3">
        <v>4475.8000000000029</v>
      </c>
      <c r="AD3">
        <v>691.40000000000146</v>
      </c>
      <c r="AE3">
        <v>2728.6000000000058</v>
      </c>
      <c r="AF3">
        <v>81.799999999995634</v>
      </c>
      <c r="AG3">
        <v>-3710</v>
      </c>
      <c r="AH3">
        <v>-305.59999999999127</v>
      </c>
      <c r="AI3">
        <v>-5737.6000000000058</v>
      </c>
      <c r="AJ3">
        <v>1585</v>
      </c>
      <c r="AK3">
        <v>-2827.7999999999956</v>
      </c>
      <c r="AL3">
        <v>1588.7999999999956</v>
      </c>
      <c r="AM3">
        <v>-3026.2000000000044</v>
      </c>
      <c r="AN3">
        <v>4139.2000000000044</v>
      </c>
      <c r="AO3">
        <v>1976.7999999999956</v>
      </c>
      <c r="AP3">
        <v>3112.3999999999942</v>
      </c>
      <c r="AQ3">
        <v>-2324.3999999999942</v>
      </c>
      <c r="AR3">
        <v>411.79999999999563</v>
      </c>
      <c r="AS3">
        <v>-1637.0000000000073</v>
      </c>
      <c r="AT3">
        <v>3131.1999999999971</v>
      </c>
      <c r="AU3">
        <v>-462.60000000000582</v>
      </c>
      <c r="AV3">
        <v>-940.79999999999563</v>
      </c>
      <c r="AW3">
        <v>702.80000000000291</v>
      </c>
      <c r="AX3">
        <v>-3487.4000000000015</v>
      </c>
      <c r="AY3">
        <v>-499</v>
      </c>
      <c r="AZ3">
        <v>1899</v>
      </c>
      <c r="BA3">
        <v>2597</v>
      </c>
      <c r="BB3">
        <v>-2216.5999999999985</v>
      </c>
      <c r="BC3">
        <v>1389.8000000000029</v>
      </c>
      <c r="BD3">
        <v>2171</v>
      </c>
      <c r="BE3">
        <v>1613.7999999999993</v>
      </c>
      <c r="BF3">
        <v>12</v>
      </c>
      <c r="BG3">
        <v>-2304.7999999999956</v>
      </c>
      <c r="BH3">
        <v>822</v>
      </c>
      <c r="BI3">
        <v>1040.6000000000058</v>
      </c>
      <c r="BJ3">
        <v>4430.9999999999964</v>
      </c>
      <c r="BK3">
        <v>1092.3999999999942</v>
      </c>
      <c r="BL3">
        <v>537.40000000000146</v>
      </c>
      <c r="BM3">
        <v>-1819.1999999999971</v>
      </c>
      <c r="BN3">
        <v>1966.2000000000044</v>
      </c>
      <c r="BO3">
        <v>508.19999999999709</v>
      </c>
      <c r="BP3">
        <v>-828.39999999999418</v>
      </c>
      <c r="BQ3">
        <v>-3967.3999999999942</v>
      </c>
      <c r="BR3">
        <v>-2944.8000000000029</v>
      </c>
      <c r="BS3">
        <v>-1690</v>
      </c>
      <c r="BT3">
        <v>-1430.7999999999956</v>
      </c>
      <c r="BU3">
        <v>-1601</v>
      </c>
      <c r="BV3">
        <v>2323.8000000000029</v>
      </c>
      <c r="BW3">
        <v>-2243.1999999999971</v>
      </c>
      <c r="BX3">
        <v>23.19999999999709</v>
      </c>
      <c r="BY3">
        <v>-741</v>
      </c>
      <c r="BZ3">
        <v>-16.80000000000291</v>
      </c>
      <c r="CA3">
        <v>3027.4000000000015</v>
      </c>
      <c r="CB3">
        <v>-1630.2000000000044</v>
      </c>
      <c r="CC3">
        <v>36.200000000004366</v>
      </c>
      <c r="CD3">
        <v>2316.3999999999942</v>
      </c>
      <c r="CE3">
        <v>-3606.8000000000029</v>
      </c>
      <c r="CF3">
        <v>-1643.4000000000015</v>
      </c>
      <c r="CG3">
        <v>579</v>
      </c>
      <c r="CH3">
        <v>-5311</v>
      </c>
      <c r="CI3">
        <v>1229.1999999999971</v>
      </c>
      <c r="CJ3">
        <v>-3105.5999999999985</v>
      </c>
      <c r="CK3">
        <v>-1876.5999999999913</v>
      </c>
      <c r="CL3">
        <v>-4185.8000000000029</v>
      </c>
      <c r="CM3">
        <v>-77.19999999999709</v>
      </c>
      <c r="CN3">
        <v>-571.19999999999709</v>
      </c>
      <c r="CO3">
        <v>1880</v>
      </c>
      <c r="CP3">
        <v>-416.20000000000073</v>
      </c>
      <c r="CQ3">
        <v>-580.80000000000291</v>
      </c>
      <c r="CR3">
        <v>4171.8000000000029</v>
      </c>
      <c r="CS3">
        <v>-3220</v>
      </c>
      <c r="CT3">
        <v>-4129.3999999999942</v>
      </c>
      <c r="CU3">
        <v>1299.5999999999985</v>
      </c>
      <c r="CV3">
        <v>1732.2000000000007</v>
      </c>
      <c r="CW3">
        <v>-321.60000000000582</v>
      </c>
      <c r="CY3">
        <f t="shared" si="0"/>
        <v>-163.55000000000015</v>
      </c>
      <c r="CZ3">
        <f t="shared" si="1"/>
        <v>2051.697999999999</v>
      </c>
    </row>
    <row r="4" spans="1:104" x14ac:dyDescent="0.25">
      <c r="B4">
        <v>4714.5999999999985</v>
      </c>
      <c r="C4">
        <v>2057</v>
      </c>
      <c r="D4">
        <v>3969.5999999999913</v>
      </c>
      <c r="E4">
        <v>-1942.8000000000029</v>
      </c>
      <c r="F4">
        <v>-577.40000000000146</v>
      </c>
      <c r="G4">
        <v>1117.5999999999985</v>
      </c>
      <c r="H4">
        <v>-515.79999999999563</v>
      </c>
      <c r="I4">
        <v>-2871.2000000000044</v>
      </c>
      <c r="J4">
        <v>3188.8000000000029</v>
      </c>
      <c r="K4">
        <v>-4983</v>
      </c>
      <c r="L4">
        <v>-1889.7999999999956</v>
      </c>
      <c r="M4">
        <v>1666.1999999999971</v>
      </c>
      <c r="N4">
        <v>-708</v>
      </c>
      <c r="O4">
        <v>1105.7999999999884</v>
      </c>
      <c r="P4">
        <v>3079.8000000000029</v>
      </c>
      <c r="Q4">
        <v>-4319.3999999999942</v>
      </c>
      <c r="R4">
        <v>-2979.8000000000029</v>
      </c>
      <c r="S4">
        <v>2531.0000000000018</v>
      </c>
      <c r="T4">
        <v>2679.2000000000044</v>
      </c>
      <c r="U4">
        <v>478.39999999999418</v>
      </c>
      <c r="V4">
        <v>-5828</v>
      </c>
      <c r="W4">
        <v>66.799999999995634</v>
      </c>
      <c r="X4">
        <v>-7438.1999999999971</v>
      </c>
      <c r="Y4">
        <v>2404</v>
      </c>
      <c r="Z4">
        <v>-5016.8000000000029</v>
      </c>
      <c r="AA4">
        <v>-967.59999999999854</v>
      </c>
      <c r="AB4">
        <v>-4008.7999999999884</v>
      </c>
      <c r="AC4">
        <v>3126.3999999999942</v>
      </c>
      <c r="AD4">
        <v>3548.7999999999956</v>
      </c>
      <c r="AE4">
        <v>2777.4000000000015</v>
      </c>
      <c r="AF4">
        <v>3043.7999999999956</v>
      </c>
      <c r="AG4">
        <v>-4004.6000000000058</v>
      </c>
      <c r="AH4">
        <v>804.40000000000873</v>
      </c>
      <c r="AI4">
        <v>-7406.6000000000058</v>
      </c>
      <c r="AJ4">
        <v>-434.20000000000437</v>
      </c>
      <c r="AK4">
        <v>-4270</v>
      </c>
      <c r="AL4">
        <v>-1534.5999999999985</v>
      </c>
      <c r="AM4">
        <v>-4979.8000000000029</v>
      </c>
      <c r="AN4">
        <v>3354.2000000000044</v>
      </c>
      <c r="AO4">
        <v>1260.3999999999942</v>
      </c>
      <c r="AP4">
        <v>-4103.2000000000044</v>
      </c>
      <c r="AQ4">
        <v>46.80000000000291</v>
      </c>
      <c r="AR4">
        <v>-4483.8000000000029</v>
      </c>
      <c r="AS4">
        <v>-3135.4000000000087</v>
      </c>
      <c r="AT4">
        <v>4342.8000000000029</v>
      </c>
      <c r="AU4">
        <v>-1383.4000000000015</v>
      </c>
      <c r="AV4">
        <v>-2490.7999999999956</v>
      </c>
      <c r="AW4">
        <v>2802.4000000000015</v>
      </c>
      <c r="AX4">
        <v>-1726.4000000000015</v>
      </c>
      <c r="AY4">
        <v>-1940.2000000000044</v>
      </c>
      <c r="AZ4">
        <v>3426.5999999999985</v>
      </c>
      <c r="BA4">
        <v>-3014.5999999999913</v>
      </c>
      <c r="BB4">
        <v>-3191.2000000000044</v>
      </c>
      <c r="BC4">
        <v>1168.8000000000029</v>
      </c>
      <c r="BD4">
        <v>4290</v>
      </c>
      <c r="BE4">
        <v>3666.7999999999993</v>
      </c>
      <c r="BF4">
        <v>-3796.3999999999942</v>
      </c>
      <c r="BG4">
        <v>-4163.5999999999985</v>
      </c>
      <c r="BH4">
        <v>-780.19999999999709</v>
      </c>
      <c r="BI4">
        <v>2706.8000000000029</v>
      </c>
      <c r="BJ4">
        <v>6305.9999999999964</v>
      </c>
      <c r="BK4">
        <v>-2986.8000000000029</v>
      </c>
      <c r="BL4">
        <v>2241.8000000000029</v>
      </c>
      <c r="BM4">
        <v>-3724.9999999999927</v>
      </c>
      <c r="BN4">
        <v>2422.2000000000044</v>
      </c>
      <c r="BO4">
        <v>4000</v>
      </c>
      <c r="BP4">
        <v>119</v>
      </c>
      <c r="BQ4">
        <v>-3983.5999999999913</v>
      </c>
      <c r="BR4">
        <v>-6676.4000000000015</v>
      </c>
      <c r="BS4">
        <v>-2625.8000000000029</v>
      </c>
      <c r="BT4">
        <v>-679.19999999999709</v>
      </c>
      <c r="BU4">
        <v>132.19999999999709</v>
      </c>
      <c r="BV4">
        <v>-462.40000000000873</v>
      </c>
      <c r="BW4">
        <v>-3494.7999999999956</v>
      </c>
      <c r="BX4">
        <v>-162.80000000000291</v>
      </c>
      <c r="BY4">
        <v>-2896.8000000000029</v>
      </c>
      <c r="BZ4">
        <v>-1806</v>
      </c>
      <c r="CA4">
        <v>405.60000000000218</v>
      </c>
      <c r="CB4">
        <v>-3698.4000000000015</v>
      </c>
      <c r="CC4">
        <v>-637.79999999999563</v>
      </c>
      <c r="CD4">
        <v>2618.5999999999913</v>
      </c>
      <c r="CE4">
        <v>-4530.6000000000058</v>
      </c>
      <c r="CF4">
        <v>-3877.4000000000015</v>
      </c>
      <c r="CG4">
        <v>2005.6000000000058</v>
      </c>
      <c r="CH4">
        <v>-7101</v>
      </c>
      <c r="CI4">
        <v>4731.7999999999956</v>
      </c>
      <c r="CJ4">
        <v>-3436.1999999999971</v>
      </c>
      <c r="CK4">
        <v>-768.59999999999127</v>
      </c>
      <c r="CL4">
        <v>-4473.3999999999942</v>
      </c>
      <c r="CM4">
        <v>2341.5999999999985</v>
      </c>
      <c r="CN4">
        <v>-2506.1999999999971</v>
      </c>
      <c r="CO4">
        <v>124.60000000000582</v>
      </c>
      <c r="CP4">
        <v>-306.20000000000073</v>
      </c>
      <c r="CQ4">
        <v>-2731.6000000000058</v>
      </c>
      <c r="CR4">
        <v>1601.8000000000029</v>
      </c>
      <c r="CS4">
        <v>-4213</v>
      </c>
      <c r="CT4">
        <v>-7099.3999999999942</v>
      </c>
      <c r="CU4">
        <v>3398.1999999999971</v>
      </c>
      <c r="CV4">
        <v>1543.2000000000007</v>
      </c>
      <c r="CW4">
        <v>-2175.2000000000044</v>
      </c>
      <c r="CY4">
        <f t="shared" si="0"/>
        <v>-745.22800000000018</v>
      </c>
      <c r="CZ4">
        <f t="shared" si="1"/>
        <v>2813.5759999999991</v>
      </c>
    </row>
    <row r="5" spans="1:104" x14ac:dyDescent="0.25">
      <c r="B5">
        <v>3888.4000000000015</v>
      </c>
      <c r="C5">
        <v>-165.40000000000146</v>
      </c>
      <c r="D5">
        <v>4810.5999999999913</v>
      </c>
      <c r="E5">
        <v>-820.80000000000291</v>
      </c>
      <c r="F5">
        <v>-1415.5999999999985</v>
      </c>
      <c r="G5">
        <v>2374.4000000000015</v>
      </c>
      <c r="H5">
        <v>316.60000000000582</v>
      </c>
      <c r="I5">
        <v>-4748.8000000000029</v>
      </c>
      <c r="J5">
        <v>3062.1999999999971</v>
      </c>
      <c r="K5">
        <v>-9838.8000000000029</v>
      </c>
      <c r="L5">
        <v>-1750.1999999999971</v>
      </c>
      <c r="M5">
        <v>-1001.8000000000029</v>
      </c>
      <c r="N5">
        <v>-2862.4000000000015</v>
      </c>
      <c r="O5">
        <v>-97.400000000008731</v>
      </c>
      <c r="P5">
        <v>2958.6000000000058</v>
      </c>
      <c r="Q5">
        <v>-3613.8000000000029</v>
      </c>
      <c r="R5">
        <v>-4776.4000000000015</v>
      </c>
      <c r="S5">
        <v>3665.6000000000004</v>
      </c>
      <c r="T5">
        <v>3149.2000000000044</v>
      </c>
      <c r="U5">
        <v>785.59999999999854</v>
      </c>
      <c r="V5">
        <v>-5394.3999999999942</v>
      </c>
      <c r="W5">
        <v>-499.20000000000437</v>
      </c>
      <c r="X5">
        <v>-9043</v>
      </c>
      <c r="Y5">
        <v>451.19999999999709</v>
      </c>
      <c r="Z5">
        <v>-3606.8000000000029</v>
      </c>
      <c r="AA5">
        <v>328.40000000000146</v>
      </c>
      <c r="AB5">
        <v>-1839.1999999999971</v>
      </c>
      <c r="AC5">
        <v>3412.8000000000029</v>
      </c>
      <c r="AD5">
        <v>6611.1999999999971</v>
      </c>
      <c r="AE5">
        <v>4509.6000000000058</v>
      </c>
      <c r="AF5">
        <v>2851.3999999999942</v>
      </c>
      <c r="AG5">
        <v>-2985.6000000000058</v>
      </c>
      <c r="AH5">
        <v>-1935.7999999999884</v>
      </c>
      <c r="AI5">
        <v>-8489.6000000000058</v>
      </c>
      <c r="AJ5">
        <v>-55</v>
      </c>
      <c r="AK5">
        <v>-3685.4000000000015</v>
      </c>
      <c r="AL5">
        <v>-4668.8000000000029</v>
      </c>
      <c r="AM5">
        <v>-4047.2000000000044</v>
      </c>
      <c r="AN5">
        <v>-2771.7999999999956</v>
      </c>
      <c r="AO5">
        <v>5401.3999999999942</v>
      </c>
      <c r="AP5">
        <v>-3232.2000000000044</v>
      </c>
      <c r="AQ5">
        <v>-3213.6000000000058</v>
      </c>
      <c r="AR5">
        <v>2685.3999999999942</v>
      </c>
      <c r="AS5">
        <v>-2461.0000000000073</v>
      </c>
      <c r="AT5">
        <v>2169.5999999999985</v>
      </c>
      <c r="AU5">
        <v>-2129.2000000000044</v>
      </c>
      <c r="AV5">
        <v>-2898</v>
      </c>
      <c r="AW5">
        <v>2078</v>
      </c>
      <c r="AX5">
        <v>1422.2000000000044</v>
      </c>
      <c r="AY5">
        <v>-1424.6000000000058</v>
      </c>
      <c r="AZ5">
        <v>-1987</v>
      </c>
      <c r="BA5">
        <v>-4950.1999999999971</v>
      </c>
      <c r="BB5">
        <v>-2575.8000000000029</v>
      </c>
      <c r="BC5">
        <v>2691.2000000000044</v>
      </c>
      <c r="BD5">
        <v>2368.7999999999956</v>
      </c>
      <c r="BE5">
        <v>4234.2000000000007</v>
      </c>
      <c r="BF5">
        <v>-3284</v>
      </c>
      <c r="BG5">
        <v>-5304.4000000000015</v>
      </c>
      <c r="BH5">
        <v>632.19999999999709</v>
      </c>
      <c r="BI5">
        <v>2122.4000000000087</v>
      </c>
      <c r="BJ5">
        <v>3373.7999999999993</v>
      </c>
      <c r="BK5">
        <v>1645.5999999999985</v>
      </c>
      <c r="BL5">
        <v>-309.40000000000146</v>
      </c>
      <c r="BM5">
        <v>-5300.3999999999942</v>
      </c>
      <c r="BN5">
        <v>1885.5999999999985</v>
      </c>
      <c r="BO5">
        <v>4308.8000000000029</v>
      </c>
      <c r="BP5">
        <v>-718.80000000000291</v>
      </c>
      <c r="BQ5">
        <v>-6268.3999999999942</v>
      </c>
      <c r="BR5">
        <v>-7163</v>
      </c>
      <c r="BS5">
        <v>-3467.2000000000044</v>
      </c>
      <c r="BT5">
        <v>608</v>
      </c>
      <c r="BU5">
        <v>23.799999999995634</v>
      </c>
      <c r="BV5">
        <v>1360.3999999999942</v>
      </c>
      <c r="BW5">
        <v>-5015</v>
      </c>
      <c r="BX5">
        <v>-2330.5999999999985</v>
      </c>
      <c r="BY5">
        <v>-1547.2000000000044</v>
      </c>
      <c r="BZ5">
        <v>762</v>
      </c>
      <c r="CA5">
        <v>5251.2000000000007</v>
      </c>
      <c r="CB5">
        <v>-5411</v>
      </c>
      <c r="CC5">
        <v>-1312.3999999999942</v>
      </c>
      <c r="CD5">
        <v>1297.5999999999985</v>
      </c>
      <c r="CE5">
        <v>-2975.8000000000029</v>
      </c>
      <c r="CF5">
        <v>-6065.8000000000029</v>
      </c>
      <c r="CG5">
        <v>2099</v>
      </c>
      <c r="CH5">
        <v>-8552</v>
      </c>
      <c r="CI5">
        <v>2351.7999999999956</v>
      </c>
      <c r="CJ5">
        <v>2954.4000000000015</v>
      </c>
      <c r="CK5">
        <v>-896.59999999999127</v>
      </c>
      <c r="CL5">
        <v>-6136.8000000000029</v>
      </c>
      <c r="CM5">
        <v>707.20000000000437</v>
      </c>
      <c r="CN5">
        <v>-1318.5999999999985</v>
      </c>
      <c r="CO5">
        <v>295.20000000000437</v>
      </c>
      <c r="CP5">
        <v>-1246.2000000000007</v>
      </c>
      <c r="CQ5">
        <v>489.79999999999563</v>
      </c>
      <c r="CR5">
        <v>1996.5999999999985</v>
      </c>
      <c r="CS5">
        <v>-5129.8000000000029</v>
      </c>
      <c r="CT5">
        <v>-6256.1999999999971</v>
      </c>
      <c r="CU5">
        <v>6356.5999999999985</v>
      </c>
      <c r="CV5">
        <v>4215.3999999999978</v>
      </c>
      <c r="CW5">
        <v>-3236.4000000000015</v>
      </c>
      <c r="CY5">
        <f t="shared" si="0"/>
        <v>-832.66800000000012</v>
      </c>
      <c r="CZ5">
        <f t="shared" si="1"/>
        <v>3051.9480000000003</v>
      </c>
    </row>
    <row r="6" spans="1:104" x14ac:dyDescent="0.25">
      <c r="B6">
        <v>3299</v>
      </c>
      <c r="C6">
        <v>-2100</v>
      </c>
      <c r="D6">
        <v>3035.3999999999942</v>
      </c>
      <c r="E6">
        <v>-2862.8000000000029</v>
      </c>
      <c r="F6">
        <v>-3246.8000000000029</v>
      </c>
      <c r="G6">
        <v>-862.80000000000291</v>
      </c>
      <c r="H6">
        <v>-2639.5999999999985</v>
      </c>
      <c r="I6">
        <v>-2545</v>
      </c>
      <c r="J6">
        <v>4358.5999999999985</v>
      </c>
      <c r="K6">
        <v>-10581.600000000006</v>
      </c>
      <c r="L6">
        <v>-5163.1999999999971</v>
      </c>
      <c r="M6">
        <v>3630.7999999999956</v>
      </c>
      <c r="N6">
        <v>-2243.8000000000029</v>
      </c>
      <c r="O6">
        <v>-386.40000000000873</v>
      </c>
      <c r="P6">
        <v>4732.2000000000044</v>
      </c>
      <c r="Q6">
        <v>58.600000000005821</v>
      </c>
      <c r="R6">
        <v>-2471.5999999999985</v>
      </c>
      <c r="S6">
        <v>3429.0000000000018</v>
      </c>
      <c r="T6">
        <v>2333.6000000000058</v>
      </c>
      <c r="U6">
        <v>3051.3999999999942</v>
      </c>
      <c r="V6">
        <v>-9576.1999999999971</v>
      </c>
      <c r="W6">
        <v>3137.7999999999956</v>
      </c>
      <c r="X6">
        <v>-5019.1999999999971</v>
      </c>
      <c r="Y6">
        <v>452</v>
      </c>
      <c r="Z6">
        <v>-3953.8000000000029</v>
      </c>
      <c r="AA6">
        <v>1673.4000000000015</v>
      </c>
      <c r="AB6">
        <v>-3112.1999999999971</v>
      </c>
      <c r="AC6">
        <v>6796.6000000000058</v>
      </c>
      <c r="AD6">
        <v>6196.7999999999956</v>
      </c>
      <c r="AE6">
        <v>4434.2000000000044</v>
      </c>
      <c r="AF6">
        <v>3599.3999999999942</v>
      </c>
      <c r="AG6">
        <v>-4537</v>
      </c>
      <c r="AH6">
        <v>-2505.1999999999971</v>
      </c>
      <c r="AI6">
        <v>-13428</v>
      </c>
      <c r="AJ6">
        <v>466.39999999999418</v>
      </c>
      <c r="AK6">
        <v>-3856.7999999999956</v>
      </c>
      <c r="AL6">
        <v>-4968.4000000000015</v>
      </c>
      <c r="AM6">
        <v>-7012</v>
      </c>
      <c r="AN6">
        <v>950.60000000000582</v>
      </c>
      <c r="AO6">
        <v>4620.3999999999942</v>
      </c>
      <c r="AP6">
        <v>-2364.6000000000058</v>
      </c>
      <c r="AQ6">
        <v>-2200.6000000000058</v>
      </c>
      <c r="AR6">
        <v>1630.7999999999956</v>
      </c>
      <c r="AS6">
        <v>-860.00000000000728</v>
      </c>
      <c r="AT6">
        <v>3678.8000000000029</v>
      </c>
      <c r="AU6">
        <v>-2620.6000000000058</v>
      </c>
      <c r="AV6">
        <v>-3123.4000000000015</v>
      </c>
      <c r="AW6">
        <v>2920.4000000000015</v>
      </c>
      <c r="AX6">
        <v>-615.79999999999563</v>
      </c>
      <c r="AY6">
        <v>511.19999999999709</v>
      </c>
      <c r="AZ6">
        <v>-1363.2000000000044</v>
      </c>
      <c r="BA6">
        <v>-7222.3999999999942</v>
      </c>
      <c r="BB6">
        <v>-640.40000000000146</v>
      </c>
      <c r="BC6">
        <v>1503</v>
      </c>
      <c r="BD6">
        <v>1122.7999999999956</v>
      </c>
      <c r="BE6">
        <v>4370.4000000000015</v>
      </c>
      <c r="BF6">
        <v>-2793.6000000000058</v>
      </c>
      <c r="BG6">
        <v>-5273.7999999999956</v>
      </c>
      <c r="BH6">
        <v>-1972.1999999999971</v>
      </c>
      <c r="BI6">
        <v>2364.6000000000058</v>
      </c>
      <c r="BJ6">
        <v>2965.5999999999985</v>
      </c>
      <c r="BK6">
        <v>-682</v>
      </c>
      <c r="BL6">
        <v>-278.19999999999709</v>
      </c>
      <c r="BM6">
        <v>-8777.1999999999971</v>
      </c>
      <c r="BN6">
        <v>3777.8000000000029</v>
      </c>
      <c r="BO6">
        <v>8024.5999999999985</v>
      </c>
      <c r="BP6">
        <v>-2425</v>
      </c>
      <c r="BQ6">
        <v>-5504</v>
      </c>
      <c r="BR6">
        <v>-7209.4000000000015</v>
      </c>
      <c r="BS6">
        <v>-2767</v>
      </c>
      <c r="BT6">
        <v>-642.19999999999709</v>
      </c>
      <c r="BU6">
        <v>-1935.8000000000029</v>
      </c>
      <c r="BV6">
        <v>-6673.4000000000087</v>
      </c>
      <c r="BW6">
        <v>-8847.3999999999942</v>
      </c>
      <c r="BX6">
        <v>792.60000000000582</v>
      </c>
      <c r="BY6">
        <v>-449.60000000000582</v>
      </c>
      <c r="BZ6">
        <v>2659</v>
      </c>
      <c r="CA6">
        <v>1033.2000000000007</v>
      </c>
      <c r="CB6">
        <v>-9396.2000000000044</v>
      </c>
      <c r="CC6">
        <v>-668</v>
      </c>
      <c r="CD6">
        <v>2916</v>
      </c>
      <c r="CE6">
        <v>-1425.6000000000058</v>
      </c>
      <c r="CF6">
        <v>-7855.4000000000015</v>
      </c>
      <c r="CG6">
        <v>-3433.3999999999942</v>
      </c>
      <c r="CH6">
        <v>-7773.1999999999971</v>
      </c>
      <c r="CI6">
        <v>-2337.8000000000029</v>
      </c>
      <c r="CJ6">
        <v>3710.5999999999985</v>
      </c>
      <c r="CK6">
        <v>-2250</v>
      </c>
      <c r="CL6">
        <v>-6804.6000000000058</v>
      </c>
      <c r="CM6">
        <v>1287.8000000000029</v>
      </c>
      <c r="CN6">
        <v>333.60000000000582</v>
      </c>
      <c r="CO6">
        <v>1927.4000000000015</v>
      </c>
      <c r="CP6">
        <v>1073</v>
      </c>
      <c r="CQ6">
        <v>-693.40000000000146</v>
      </c>
      <c r="CR6">
        <v>2223.2000000000044</v>
      </c>
      <c r="CS6">
        <v>-5964</v>
      </c>
      <c r="CT6">
        <v>-5596.7999999999956</v>
      </c>
      <c r="CU6">
        <v>6656.4000000000015</v>
      </c>
      <c r="CV6">
        <v>4661.5999999999985</v>
      </c>
      <c r="CW6">
        <v>1702.7999999999956</v>
      </c>
      <c r="CY6">
        <f t="shared" si="0"/>
        <v>-1004.0920000000001</v>
      </c>
      <c r="CZ6">
        <f t="shared" si="1"/>
        <v>3486.1599999999994</v>
      </c>
    </row>
    <row r="7" spans="1:104" x14ac:dyDescent="0.25">
      <c r="B7">
        <v>7163.2000000000044</v>
      </c>
      <c r="C7">
        <v>-2391.5999999999985</v>
      </c>
      <c r="D7">
        <v>3116.1999999999971</v>
      </c>
      <c r="E7">
        <v>2824</v>
      </c>
      <c r="F7">
        <v>-2140.5999999999985</v>
      </c>
      <c r="G7">
        <v>930.40000000000146</v>
      </c>
      <c r="H7">
        <v>-254.19999999999709</v>
      </c>
      <c r="I7">
        <v>-2766.6000000000058</v>
      </c>
      <c r="J7">
        <v>4092.8000000000029</v>
      </c>
      <c r="K7">
        <v>-8259.1999999999971</v>
      </c>
      <c r="L7">
        <v>-8394.7999999999956</v>
      </c>
      <c r="M7">
        <v>6488.7999999999956</v>
      </c>
      <c r="N7">
        <v>-2752.6000000000058</v>
      </c>
      <c r="O7">
        <v>-266.80000000000291</v>
      </c>
      <c r="P7">
        <v>1900.2000000000044</v>
      </c>
      <c r="Q7">
        <v>352</v>
      </c>
      <c r="R7">
        <v>-4495.2000000000044</v>
      </c>
      <c r="S7">
        <v>3945.8000000000011</v>
      </c>
      <c r="T7">
        <v>3092.2000000000044</v>
      </c>
      <c r="U7">
        <v>1142.1999999999971</v>
      </c>
      <c r="V7">
        <v>-10104.199999999997</v>
      </c>
      <c r="W7">
        <v>4081.3999999999942</v>
      </c>
      <c r="X7">
        <v>-5512.3999999999942</v>
      </c>
      <c r="Y7">
        <v>592.80000000000291</v>
      </c>
      <c r="Z7">
        <v>-9336.5999999999913</v>
      </c>
      <c r="AA7">
        <v>3316.8000000000029</v>
      </c>
      <c r="AB7">
        <v>-3737.5999999999913</v>
      </c>
      <c r="AC7">
        <v>3877.6000000000058</v>
      </c>
      <c r="AD7">
        <v>5607.7999999999956</v>
      </c>
      <c r="AE7">
        <v>1084.4000000000015</v>
      </c>
      <c r="AF7">
        <v>2448</v>
      </c>
      <c r="AG7">
        <v>-3910.6000000000058</v>
      </c>
      <c r="AH7">
        <v>-3887.3999999999942</v>
      </c>
      <c r="AI7">
        <v>-10971</v>
      </c>
      <c r="AJ7">
        <v>840.39999999999418</v>
      </c>
      <c r="AK7">
        <v>-1817.4000000000015</v>
      </c>
      <c r="AL7">
        <v>-3110</v>
      </c>
      <c r="AM7">
        <v>-7224</v>
      </c>
      <c r="AN7">
        <v>3053.6000000000058</v>
      </c>
      <c r="AO7">
        <v>3447.1999999999971</v>
      </c>
      <c r="AP7">
        <v>-4230.8000000000029</v>
      </c>
      <c r="AQ7">
        <v>-2085.3999999999942</v>
      </c>
      <c r="AR7">
        <v>421.59999999999854</v>
      </c>
      <c r="AS7">
        <v>-978.60000000000582</v>
      </c>
      <c r="AT7">
        <v>4901.1999999999971</v>
      </c>
      <c r="AU7">
        <v>1231.3999999999942</v>
      </c>
      <c r="AV7">
        <v>-2365</v>
      </c>
      <c r="AW7">
        <v>2244.1999999999971</v>
      </c>
      <c r="AX7">
        <v>-2410.5999999999985</v>
      </c>
      <c r="AY7">
        <v>814</v>
      </c>
      <c r="AZ7">
        <v>-2060.4000000000015</v>
      </c>
      <c r="BA7">
        <v>-7429.1999999999971</v>
      </c>
      <c r="BB7">
        <v>993.59999999999854</v>
      </c>
      <c r="BC7">
        <v>957</v>
      </c>
      <c r="BD7">
        <v>-4754.5999999999985</v>
      </c>
      <c r="BE7">
        <v>1980.2000000000007</v>
      </c>
      <c r="BF7">
        <v>1321.3999999999942</v>
      </c>
      <c r="BG7">
        <v>-5576.5999999999985</v>
      </c>
      <c r="BH7">
        <v>-2121.3999999999942</v>
      </c>
      <c r="BI7">
        <v>2429.1999999999971</v>
      </c>
      <c r="BJ7">
        <v>2096</v>
      </c>
      <c r="BK7">
        <v>2671</v>
      </c>
      <c r="BL7">
        <v>5507</v>
      </c>
      <c r="BM7">
        <v>-9640.7999999999956</v>
      </c>
      <c r="BN7">
        <v>323.59999999999854</v>
      </c>
      <c r="BO7">
        <v>8585.4000000000015</v>
      </c>
      <c r="BP7">
        <v>-339.80000000000291</v>
      </c>
      <c r="BQ7">
        <v>-6371.8000000000029</v>
      </c>
      <c r="BR7">
        <v>-4719.4000000000015</v>
      </c>
      <c r="BS7">
        <v>-5130.6000000000058</v>
      </c>
      <c r="BT7">
        <v>-2678</v>
      </c>
      <c r="BU7">
        <v>-1437.6000000000058</v>
      </c>
      <c r="BV7">
        <v>-5985.6000000000058</v>
      </c>
      <c r="BW7">
        <v>-7163.1999999999971</v>
      </c>
      <c r="BX7">
        <v>4989.4000000000087</v>
      </c>
      <c r="BY7">
        <v>-1455.8000000000029</v>
      </c>
      <c r="BZ7">
        <v>5344.5999999999985</v>
      </c>
      <c r="CA7">
        <v>3807.6000000000022</v>
      </c>
      <c r="CB7">
        <v>-5777.2000000000044</v>
      </c>
      <c r="CC7">
        <v>-1497.3999999999942</v>
      </c>
      <c r="CD7">
        <v>4512.1999999999971</v>
      </c>
      <c r="CE7">
        <v>-2152.8000000000029</v>
      </c>
      <c r="CF7">
        <v>-10952.400000000001</v>
      </c>
      <c r="CG7">
        <v>-3940.3999999999942</v>
      </c>
      <c r="CH7">
        <v>-10080.199999999997</v>
      </c>
      <c r="CI7">
        <v>-2021.6000000000058</v>
      </c>
      <c r="CJ7">
        <v>4391.8000000000029</v>
      </c>
      <c r="CK7">
        <v>-1091.1999999999971</v>
      </c>
      <c r="CL7">
        <v>-4046.6000000000058</v>
      </c>
      <c r="CM7">
        <v>1575.5999999999985</v>
      </c>
      <c r="CN7">
        <v>367.60000000000582</v>
      </c>
      <c r="CO7">
        <v>1984.6000000000058</v>
      </c>
      <c r="CP7">
        <v>-1537.6000000000022</v>
      </c>
      <c r="CQ7">
        <v>-1061.6000000000058</v>
      </c>
      <c r="CR7">
        <v>1599.5999999999985</v>
      </c>
      <c r="CS7">
        <v>-6401.5999999999913</v>
      </c>
      <c r="CT7">
        <v>-7909</v>
      </c>
      <c r="CU7">
        <v>7221.8000000000029</v>
      </c>
      <c r="CV7">
        <v>7007.2000000000007</v>
      </c>
      <c r="CW7">
        <v>806.19999999999709</v>
      </c>
      <c r="CY7">
        <f t="shared" si="0"/>
        <v>-852.54799999999989</v>
      </c>
      <c r="CZ7">
        <f t="shared" si="1"/>
        <v>3722.2039999999984</v>
      </c>
    </row>
    <row r="8" spans="1:104" x14ac:dyDescent="0.25">
      <c r="B8">
        <v>2808.4000000000015</v>
      </c>
      <c r="C8">
        <v>-5557</v>
      </c>
      <c r="D8">
        <v>1703.1999999999971</v>
      </c>
      <c r="E8">
        <v>483.19999999999709</v>
      </c>
      <c r="F8">
        <v>645.40000000000146</v>
      </c>
      <c r="G8">
        <v>2779.1999999999971</v>
      </c>
      <c r="H8">
        <v>-4867.5999999999985</v>
      </c>
      <c r="I8">
        <v>-1739</v>
      </c>
      <c r="J8">
        <v>5034.5999999999985</v>
      </c>
      <c r="K8">
        <v>-8162</v>
      </c>
      <c r="L8">
        <v>-6401</v>
      </c>
      <c r="M8">
        <v>8606.1999999999971</v>
      </c>
      <c r="N8">
        <v>-3679.2000000000044</v>
      </c>
      <c r="O8">
        <v>-521.80000000000291</v>
      </c>
      <c r="P8">
        <v>370.60000000000582</v>
      </c>
      <c r="Q8">
        <v>530.40000000000873</v>
      </c>
      <c r="R8">
        <v>-3692.4000000000015</v>
      </c>
      <c r="S8">
        <v>4585.6000000000004</v>
      </c>
      <c r="T8">
        <v>1191.8000000000029</v>
      </c>
      <c r="U8">
        <v>1589.5999999999985</v>
      </c>
      <c r="V8">
        <v>-7853.1999999999971</v>
      </c>
      <c r="W8">
        <v>8351</v>
      </c>
      <c r="X8">
        <v>-3519.1999999999971</v>
      </c>
      <c r="Y8">
        <v>5329.6000000000058</v>
      </c>
      <c r="Z8">
        <v>-8452.3999999999942</v>
      </c>
      <c r="AA8">
        <v>1098.8000000000029</v>
      </c>
      <c r="AB8">
        <v>-8707.3999999999942</v>
      </c>
      <c r="AC8">
        <v>6712.6000000000058</v>
      </c>
      <c r="AD8">
        <v>9072.7999999999956</v>
      </c>
      <c r="AE8">
        <v>503.60000000000582</v>
      </c>
      <c r="AF8">
        <v>2436.3999999999942</v>
      </c>
      <c r="AG8">
        <v>-5813.4000000000087</v>
      </c>
      <c r="AH8">
        <v>-2409.1999999999971</v>
      </c>
      <c r="AI8">
        <v>-12346.400000000001</v>
      </c>
      <c r="AJ8">
        <v>-2434</v>
      </c>
      <c r="AK8">
        <v>-3305.5999999999985</v>
      </c>
      <c r="AL8">
        <v>-6303.2000000000044</v>
      </c>
      <c r="AM8">
        <v>-7926.2000000000044</v>
      </c>
      <c r="AN8">
        <v>801</v>
      </c>
      <c r="AO8">
        <v>3424.5999999999985</v>
      </c>
      <c r="AP8">
        <v>-1878.8000000000029</v>
      </c>
      <c r="AQ8">
        <v>-1287.6000000000058</v>
      </c>
      <c r="AR8">
        <v>-269.40000000000146</v>
      </c>
      <c r="AS8">
        <v>-922.00000000000728</v>
      </c>
      <c r="AT8">
        <v>7509</v>
      </c>
      <c r="AU8">
        <v>520.59999999999854</v>
      </c>
      <c r="AV8">
        <v>-3162.5999999999985</v>
      </c>
      <c r="AW8">
        <v>3930</v>
      </c>
      <c r="AX8">
        <v>788.59999999999854</v>
      </c>
      <c r="AY8">
        <v>3033.5999999999985</v>
      </c>
      <c r="AZ8">
        <v>299.19999999999709</v>
      </c>
      <c r="BA8">
        <v>-5703.1999999999971</v>
      </c>
      <c r="BB8">
        <v>-785.40000000000146</v>
      </c>
      <c r="BC8">
        <v>4000.2000000000044</v>
      </c>
      <c r="BD8">
        <v>-3306.4000000000015</v>
      </c>
      <c r="BE8">
        <v>251.20000000000073</v>
      </c>
      <c r="BF8">
        <v>2746.3999999999942</v>
      </c>
      <c r="BG8">
        <v>-6253.1999999999971</v>
      </c>
      <c r="BH8">
        <v>-1994.5999999999913</v>
      </c>
      <c r="BI8">
        <v>1517.8000000000029</v>
      </c>
      <c r="BJ8">
        <v>3164.7999999999993</v>
      </c>
      <c r="BK8">
        <v>816.19999999999709</v>
      </c>
      <c r="BL8">
        <v>5415</v>
      </c>
      <c r="BM8">
        <v>-3438.5999999999913</v>
      </c>
      <c r="BN8">
        <v>-1507.5999999999985</v>
      </c>
      <c r="BO8">
        <v>7454.4000000000015</v>
      </c>
      <c r="BP8">
        <v>-2348</v>
      </c>
      <c r="BQ8">
        <v>1756.4000000000087</v>
      </c>
      <c r="BR8">
        <v>-957.60000000000582</v>
      </c>
      <c r="BS8">
        <v>-3899.4000000000015</v>
      </c>
      <c r="BT8">
        <v>-846</v>
      </c>
      <c r="BU8">
        <v>-3322.4000000000015</v>
      </c>
      <c r="BV8">
        <v>-9736.4000000000015</v>
      </c>
      <c r="BW8">
        <v>-6688</v>
      </c>
      <c r="BX8">
        <v>3427.8000000000029</v>
      </c>
      <c r="BY8">
        <v>-162.60000000000582</v>
      </c>
      <c r="BZ8">
        <v>6043.5999999999985</v>
      </c>
      <c r="CA8">
        <v>2406.2000000000007</v>
      </c>
      <c r="CB8">
        <v>-5527</v>
      </c>
      <c r="CC8">
        <v>1614.2000000000044</v>
      </c>
      <c r="CD8">
        <v>3400.8000000000029</v>
      </c>
      <c r="CE8">
        <v>-3304.4000000000087</v>
      </c>
      <c r="CF8">
        <v>-10787</v>
      </c>
      <c r="CG8">
        <v>-4299.3999999999942</v>
      </c>
      <c r="CH8">
        <v>-9690.3999999999942</v>
      </c>
      <c r="CI8">
        <v>-2872.4000000000015</v>
      </c>
      <c r="CJ8">
        <v>4596.2000000000044</v>
      </c>
      <c r="CK8">
        <v>-1726.5999999999913</v>
      </c>
      <c r="CL8">
        <v>-7013.8000000000029</v>
      </c>
      <c r="CM8">
        <v>3139.2000000000044</v>
      </c>
      <c r="CN8">
        <v>-296.39999999999418</v>
      </c>
      <c r="CO8">
        <v>1562.6000000000058</v>
      </c>
      <c r="CP8">
        <v>-1796.4000000000015</v>
      </c>
      <c r="CQ8">
        <v>-859.20000000000437</v>
      </c>
      <c r="CR8">
        <v>890.40000000000146</v>
      </c>
      <c r="CS8">
        <v>-5282.5999999999913</v>
      </c>
      <c r="CT8">
        <v>-7502.1999999999971</v>
      </c>
      <c r="CU8">
        <v>4181.5999999999985</v>
      </c>
      <c r="CV8">
        <v>3182.3999999999978</v>
      </c>
      <c r="CW8">
        <v>278</v>
      </c>
      <c r="CY8">
        <f t="shared" si="0"/>
        <v>-771.32799999999929</v>
      </c>
      <c r="CZ8">
        <f t="shared" si="1"/>
        <v>3691.0280000000002</v>
      </c>
    </row>
    <row r="9" spans="1:104" x14ac:dyDescent="0.25">
      <c r="B9">
        <v>3441.4000000000015</v>
      </c>
      <c r="C9">
        <v>-5876.4000000000015</v>
      </c>
      <c r="D9">
        <v>-1404.8000000000029</v>
      </c>
      <c r="E9">
        <v>747.19999999999709</v>
      </c>
      <c r="F9">
        <v>952.40000000000146</v>
      </c>
      <c r="G9">
        <v>-236.20000000000437</v>
      </c>
      <c r="H9">
        <v>-8719.7999999999956</v>
      </c>
      <c r="I9">
        <v>2666.3999999999942</v>
      </c>
      <c r="J9">
        <v>4400.8000000000029</v>
      </c>
      <c r="K9">
        <v>-4327.3999999999942</v>
      </c>
      <c r="L9">
        <v>-6038.7999999999956</v>
      </c>
      <c r="M9">
        <v>7573.7999999999956</v>
      </c>
      <c r="N9">
        <v>-4622</v>
      </c>
      <c r="O9">
        <v>-748.60000000000582</v>
      </c>
      <c r="P9">
        <v>-4748.5999999999985</v>
      </c>
      <c r="Q9">
        <v>-3257.8000000000029</v>
      </c>
      <c r="R9">
        <v>-1460.5999999999985</v>
      </c>
      <c r="S9">
        <v>5607.1999999999989</v>
      </c>
      <c r="T9">
        <v>1176.8000000000029</v>
      </c>
      <c r="U9">
        <v>-1023.4000000000015</v>
      </c>
      <c r="V9">
        <v>-10040.399999999994</v>
      </c>
      <c r="W9">
        <v>8023.3999999999942</v>
      </c>
      <c r="X9">
        <v>453.39999999999418</v>
      </c>
      <c r="Y9">
        <v>4227</v>
      </c>
      <c r="Z9">
        <v>-6153</v>
      </c>
      <c r="AA9">
        <v>1991</v>
      </c>
      <c r="AB9">
        <v>-12263.199999999997</v>
      </c>
      <c r="AC9">
        <v>10084.800000000003</v>
      </c>
      <c r="AD9">
        <v>7530.5999999999985</v>
      </c>
      <c r="AE9">
        <v>744.20000000000437</v>
      </c>
      <c r="AF9">
        <v>1618.3999999999942</v>
      </c>
      <c r="AG9">
        <v>-7876.8000000000029</v>
      </c>
      <c r="AH9">
        <v>-1568</v>
      </c>
      <c r="AI9">
        <v>-12499</v>
      </c>
      <c r="AJ9">
        <v>-519.20000000000437</v>
      </c>
      <c r="AK9">
        <v>-3576</v>
      </c>
      <c r="AL9">
        <v>-8829</v>
      </c>
      <c r="AM9">
        <v>-8026.2000000000044</v>
      </c>
      <c r="AN9">
        <v>3201.8000000000029</v>
      </c>
      <c r="AO9">
        <v>-260</v>
      </c>
      <c r="AP9">
        <v>-1150.6000000000058</v>
      </c>
      <c r="AQ9">
        <v>-3107.1999999999971</v>
      </c>
      <c r="AR9">
        <v>-111</v>
      </c>
      <c r="AS9">
        <v>-3487.4000000000087</v>
      </c>
      <c r="AT9">
        <v>8426.8000000000029</v>
      </c>
      <c r="AU9">
        <v>-664.60000000000582</v>
      </c>
      <c r="AV9">
        <v>-1611.1999999999971</v>
      </c>
      <c r="AW9">
        <v>5741</v>
      </c>
      <c r="AX9">
        <v>605</v>
      </c>
      <c r="AY9">
        <v>3887</v>
      </c>
      <c r="AZ9">
        <v>-3876.4000000000015</v>
      </c>
      <c r="BA9">
        <v>-5131.8000000000029</v>
      </c>
      <c r="BB9">
        <v>-1167.8000000000029</v>
      </c>
      <c r="BC9">
        <v>343.40000000000146</v>
      </c>
      <c r="BD9">
        <v>-2522.5999999999985</v>
      </c>
      <c r="BE9">
        <v>4627.6000000000022</v>
      </c>
      <c r="BF9">
        <v>-1550.6000000000058</v>
      </c>
      <c r="BG9">
        <v>-7313.4000000000015</v>
      </c>
      <c r="BH9">
        <v>-3630.1999999999971</v>
      </c>
      <c r="BI9">
        <v>-833.19999999999709</v>
      </c>
      <c r="BJ9">
        <v>3694.2000000000007</v>
      </c>
      <c r="BK9">
        <v>775</v>
      </c>
      <c r="BL9">
        <v>4380.2000000000044</v>
      </c>
      <c r="BM9">
        <v>-355</v>
      </c>
      <c r="BN9">
        <v>-1652.1999999999971</v>
      </c>
      <c r="BO9">
        <v>5648.5999999999985</v>
      </c>
      <c r="BP9">
        <v>-2872.1999999999971</v>
      </c>
      <c r="BQ9">
        <v>4285.1999999999971</v>
      </c>
      <c r="BR9">
        <v>-4229.2000000000044</v>
      </c>
      <c r="BS9">
        <v>-5867.8000000000029</v>
      </c>
      <c r="BT9">
        <v>-416.39999999999418</v>
      </c>
      <c r="BU9">
        <v>-778.20000000000437</v>
      </c>
      <c r="BV9">
        <v>-11164</v>
      </c>
      <c r="BW9">
        <v>-3714.7999999999956</v>
      </c>
      <c r="BX9">
        <v>4212.8000000000029</v>
      </c>
      <c r="BY9">
        <v>-2930.6000000000058</v>
      </c>
      <c r="BZ9">
        <v>3151.5999999999985</v>
      </c>
      <c r="CA9">
        <v>5718.4000000000015</v>
      </c>
      <c r="CB9">
        <v>-3756.2000000000044</v>
      </c>
      <c r="CC9">
        <v>1600.8000000000029</v>
      </c>
      <c r="CD9">
        <v>3520.8000000000029</v>
      </c>
      <c r="CE9">
        <v>-4598.6000000000058</v>
      </c>
      <c r="CF9">
        <v>-12804.800000000003</v>
      </c>
      <c r="CG9">
        <v>-5767.5999999999985</v>
      </c>
      <c r="CH9">
        <v>-10319.399999999994</v>
      </c>
      <c r="CI9">
        <v>1366</v>
      </c>
      <c r="CJ9">
        <v>5327</v>
      </c>
      <c r="CK9">
        <v>-1150.5999999999913</v>
      </c>
      <c r="CL9">
        <v>-5434</v>
      </c>
      <c r="CM9">
        <v>4371.2000000000044</v>
      </c>
      <c r="CN9">
        <v>-2129.1999999999971</v>
      </c>
      <c r="CO9">
        <v>4098.6000000000058</v>
      </c>
      <c r="CP9">
        <v>-542.80000000000291</v>
      </c>
      <c r="CQ9">
        <v>-2500</v>
      </c>
      <c r="CR9">
        <v>-1028</v>
      </c>
      <c r="CS9">
        <v>-4869.8000000000029</v>
      </c>
      <c r="CT9">
        <v>-5267.1999999999971</v>
      </c>
      <c r="CU9">
        <v>5725</v>
      </c>
      <c r="CV9">
        <v>6255.3999999999978</v>
      </c>
      <c r="CW9">
        <v>-1207.6000000000058</v>
      </c>
      <c r="CY9">
        <f t="shared" si="0"/>
        <v>-933.87200000000041</v>
      </c>
      <c r="CZ9">
        <f t="shared" si="1"/>
        <v>3977.9159999999997</v>
      </c>
    </row>
    <row r="10" spans="1:104" x14ac:dyDescent="0.25">
      <c r="B10">
        <v>4090.2000000000044</v>
      </c>
      <c r="C10">
        <v>-5078.4000000000015</v>
      </c>
      <c r="D10">
        <v>3165.3999999999942</v>
      </c>
      <c r="E10">
        <v>1071.8000000000029</v>
      </c>
      <c r="F10">
        <v>-572</v>
      </c>
      <c r="G10">
        <v>-227.59999999999854</v>
      </c>
      <c r="H10">
        <v>-7951</v>
      </c>
      <c r="I10">
        <v>3791.5999999999985</v>
      </c>
      <c r="J10">
        <v>4884.5999999999985</v>
      </c>
      <c r="K10">
        <v>-4238.3999999999942</v>
      </c>
      <c r="L10">
        <v>-8388.3999999999942</v>
      </c>
      <c r="M10">
        <v>8354.7999999999956</v>
      </c>
      <c r="N10">
        <v>-5405.2000000000044</v>
      </c>
      <c r="O10">
        <v>-1223.2000000000116</v>
      </c>
      <c r="P10">
        <v>-4126.3999999999942</v>
      </c>
      <c r="Q10">
        <v>-2139</v>
      </c>
      <c r="R10">
        <v>-1537.8000000000029</v>
      </c>
      <c r="S10">
        <v>7501.1999999999989</v>
      </c>
      <c r="T10">
        <v>-1041.7999999999956</v>
      </c>
      <c r="U10">
        <v>1109.5999999999985</v>
      </c>
      <c r="V10">
        <v>-4648.1999999999971</v>
      </c>
      <c r="W10">
        <v>8329.3999999999942</v>
      </c>
      <c r="X10">
        <v>368</v>
      </c>
      <c r="Y10">
        <v>3592.6000000000058</v>
      </c>
      <c r="Z10">
        <v>-6082.5999999999913</v>
      </c>
      <c r="AA10">
        <v>-147.39999999999418</v>
      </c>
      <c r="AB10">
        <v>-13635.999999999993</v>
      </c>
      <c r="AC10">
        <v>7006.8000000000029</v>
      </c>
      <c r="AD10">
        <v>10956.799999999996</v>
      </c>
      <c r="AE10">
        <v>1466.6000000000058</v>
      </c>
      <c r="AF10">
        <v>2323.3999999999942</v>
      </c>
      <c r="AG10">
        <v>-5700.8000000000029</v>
      </c>
      <c r="AH10">
        <v>-3217.5999999999913</v>
      </c>
      <c r="AI10">
        <v>-14245.600000000006</v>
      </c>
      <c r="AJ10">
        <v>-269.20000000000437</v>
      </c>
      <c r="AK10">
        <v>-2860.4000000000015</v>
      </c>
      <c r="AL10">
        <v>-7024.2000000000044</v>
      </c>
      <c r="AM10">
        <v>-8153.2000000000044</v>
      </c>
      <c r="AN10">
        <v>-1464.7999999999956</v>
      </c>
      <c r="AO10">
        <v>1881.1999999999971</v>
      </c>
      <c r="AP10">
        <v>294.59999999999854</v>
      </c>
      <c r="AQ10">
        <v>-4869.8000000000029</v>
      </c>
      <c r="AR10">
        <v>-495.20000000000437</v>
      </c>
      <c r="AS10">
        <v>-4126.6000000000058</v>
      </c>
      <c r="AT10">
        <v>7050.8000000000029</v>
      </c>
      <c r="AU10">
        <v>-1680</v>
      </c>
      <c r="AV10">
        <v>-3352.4000000000015</v>
      </c>
      <c r="AW10">
        <v>6760.1999999999971</v>
      </c>
      <c r="AX10">
        <v>1330.8000000000029</v>
      </c>
      <c r="AY10">
        <v>3219.7999999999956</v>
      </c>
      <c r="AZ10">
        <v>-438.80000000000291</v>
      </c>
      <c r="BA10">
        <v>-8866.8000000000029</v>
      </c>
      <c r="BB10">
        <v>1535.7999999999956</v>
      </c>
      <c r="BC10">
        <v>2976.8000000000029</v>
      </c>
      <c r="BD10">
        <v>1226.5999999999985</v>
      </c>
      <c r="BE10">
        <v>4712.6000000000022</v>
      </c>
      <c r="BF10">
        <v>-3182</v>
      </c>
      <c r="BG10">
        <v>-7625.7999999999956</v>
      </c>
      <c r="BH10">
        <v>-3625.8000000000029</v>
      </c>
      <c r="BI10">
        <v>-2879.3999999999942</v>
      </c>
      <c r="BJ10">
        <v>2949.2000000000007</v>
      </c>
      <c r="BK10">
        <v>-36.400000000001455</v>
      </c>
      <c r="BL10">
        <v>3490</v>
      </c>
      <c r="BM10">
        <v>-1740.1999999999971</v>
      </c>
      <c r="BN10">
        <v>-2438.4000000000015</v>
      </c>
      <c r="BO10">
        <v>4201.5999999999985</v>
      </c>
      <c r="BP10">
        <v>1723</v>
      </c>
      <c r="BQ10">
        <v>664.40000000000873</v>
      </c>
      <c r="BR10">
        <v>-3995</v>
      </c>
      <c r="BS10">
        <v>-7259.2000000000044</v>
      </c>
      <c r="BT10">
        <v>-2365.1999999999971</v>
      </c>
      <c r="BU10">
        <v>-704.40000000000146</v>
      </c>
      <c r="BV10">
        <v>-9432.4000000000015</v>
      </c>
      <c r="BW10">
        <v>-4084.7999999999956</v>
      </c>
      <c r="BX10">
        <v>5632.1999999999971</v>
      </c>
      <c r="BY10">
        <v>-2387.4000000000015</v>
      </c>
      <c r="BZ10">
        <v>4262.8000000000029</v>
      </c>
      <c r="CA10">
        <v>3604.8000000000029</v>
      </c>
      <c r="CB10">
        <v>-4284.2000000000044</v>
      </c>
      <c r="CC10">
        <v>3519.2000000000044</v>
      </c>
      <c r="CD10">
        <v>3817.3999999999942</v>
      </c>
      <c r="CE10">
        <v>-6671.8000000000029</v>
      </c>
      <c r="CF10">
        <v>-12362.400000000001</v>
      </c>
      <c r="CG10">
        <v>-6768.1999999999971</v>
      </c>
      <c r="CH10">
        <v>-11429</v>
      </c>
      <c r="CI10">
        <v>2236.3999999999942</v>
      </c>
      <c r="CJ10">
        <v>5164.8000000000029</v>
      </c>
      <c r="CK10">
        <v>-1761.8000000000029</v>
      </c>
      <c r="CL10">
        <v>-5507.6000000000058</v>
      </c>
      <c r="CM10">
        <v>4175.4000000000015</v>
      </c>
      <c r="CN10">
        <v>-1599.1999999999971</v>
      </c>
      <c r="CO10">
        <v>3963.2000000000044</v>
      </c>
      <c r="CP10">
        <v>1297.7999999999956</v>
      </c>
      <c r="CQ10">
        <v>-4576</v>
      </c>
      <c r="CR10">
        <v>-2295.4000000000015</v>
      </c>
      <c r="CS10">
        <v>-3510.5999999999913</v>
      </c>
      <c r="CT10">
        <v>-8214.1999999999971</v>
      </c>
      <c r="CU10">
        <v>5507.1999999999971</v>
      </c>
      <c r="CV10">
        <v>1681.3999999999978</v>
      </c>
      <c r="CW10">
        <v>-905.60000000000582</v>
      </c>
      <c r="CY10">
        <f t="shared" si="0"/>
        <v>-979.5840000000004</v>
      </c>
      <c r="CZ10">
        <f t="shared" si="1"/>
        <v>4117.4400000000023</v>
      </c>
    </row>
    <row r="11" spans="1:104" x14ac:dyDescent="0.25">
      <c r="B11">
        <v>10542.000000000007</v>
      </c>
      <c r="C11">
        <v>-1003.8000000000029</v>
      </c>
      <c r="D11">
        <v>3868.3999999999942</v>
      </c>
      <c r="E11">
        <v>317.80000000000291</v>
      </c>
      <c r="F11">
        <v>2123.1999999999971</v>
      </c>
      <c r="G11">
        <v>806.40000000000146</v>
      </c>
      <c r="H11">
        <v>-7013.3999999999942</v>
      </c>
      <c r="I11">
        <v>6348.3999999999942</v>
      </c>
      <c r="J11">
        <v>5287.5999999999985</v>
      </c>
      <c r="K11">
        <v>-3846</v>
      </c>
      <c r="L11">
        <v>-8354.3999999999942</v>
      </c>
      <c r="M11">
        <v>6800.5999999999985</v>
      </c>
      <c r="N11">
        <v>-6988.4000000000015</v>
      </c>
      <c r="O11">
        <v>594.79999999998836</v>
      </c>
      <c r="P11">
        <v>-3947.3999999999942</v>
      </c>
      <c r="Q11">
        <v>-3699.8000000000029</v>
      </c>
      <c r="R11">
        <v>-2629.2000000000044</v>
      </c>
      <c r="S11">
        <v>7091.6</v>
      </c>
      <c r="T11">
        <v>408.20000000000437</v>
      </c>
      <c r="U11">
        <v>2331.3999999999942</v>
      </c>
      <c r="V11">
        <v>-5565.1999999999971</v>
      </c>
      <c r="W11">
        <v>9515.3999999999942</v>
      </c>
      <c r="X11">
        <v>-1604.3999999999942</v>
      </c>
      <c r="Y11">
        <v>2395.4000000000087</v>
      </c>
      <c r="Z11">
        <v>-8595.8000000000029</v>
      </c>
      <c r="AA11">
        <v>-705.59999999999854</v>
      </c>
      <c r="AB11">
        <v>-14691.799999999996</v>
      </c>
      <c r="AC11">
        <v>5382.8000000000029</v>
      </c>
      <c r="AD11">
        <v>10867.400000000001</v>
      </c>
      <c r="AE11">
        <v>3079.6000000000058</v>
      </c>
      <c r="AF11">
        <v>-940.60000000000582</v>
      </c>
      <c r="AG11">
        <v>-10220.800000000003</v>
      </c>
      <c r="AH11">
        <v>-5067.7999999999884</v>
      </c>
      <c r="AI11">
        <v>-14156.400000000001</v>
      </c>
      <c r="AJ11">
        <v>3083</v>
      </c>
      <c r="AK11">
        <v>2041</v>
      </c>
      <c r="AL11">
        <v>-3757.8000000000029</v>
      </c>
      <c r="AM11">
        <v>-7691</v>
      </c>
      <c r="AN11">
        <v>-313.19999999999709</v>
      </c>
      <c r="AO11">
        <v>-116.20000000000437</v>
      </c>
      <c r="AP11">
        <v>2269.5999999999985</v>
      </c>
      <c r="AQ11">
        <v>-3043</v>
      </c>
      <c r="AR11">
        <v>3118.5999999999985</v>
      </c>
      <c r="AS11">
        <v>1448.1999999999971</v>
      </c>
      <c r="AT11">
        <v>9663.8000000000029</v>
      </c>
      <c r="AU11">
        <v>-1843.6000000000058</v>
      </c>
      <c r="AV11">
        <v>-5099.1999999999971</v>
      </c>
      <c r="AW11">
        <v>12495.800000000003</v>
      </c>
      <c r="AX11">
        <v>-1832.5999999999985</v>
      </c>
      <c r="AY11">
        <v>1034</v>
      </c>
      <c r="AZ11">
        <v>-195.59999999999854</v>
      </c>
      <c r="BA11">
        <v>-9935.1999999999971</v>
      </c>
      <c r="BB11">
        <v>5071</v>
      </c>
      <c r="BC11">
        <v>4252.2000000000044</v>
      </c>
      <c r="BD11">
        <v>2103.5999999999985</v>
      </c>
      <c r="BE11">
        <v>1919</v>
      </c>
      <c r="BF11">
        <v>-2299.1999999999971</v>
      </c>
      <c r="BG11">
        <v>-9021</v>
      </c>
      <c r="BH11">
        <v>-1954.3999999999942</v>
      </c>
      <c r="BI11">
        <v>-3189</v>
      </c>
      <c r="BJ11">
        <v>6161.3999999999978</v>
      </c>
      <c r="BK11">
        <v>-703</v>
      </c>
      <c r="BL11">
        <v>5487.4000000000015</v>
      </c>
      <c r="BM11">
        <v>-2538.5999999999913</v>
      </c>
      <c r="BN11">
        <v>-418.59999999999854</v>
      </c>
      <c r="BO11">
        <v>1671.8000000000029</v>
      </c>
      <c r="BP11">
        <v>4436.6000000000058</v>
      </c>
      <c r="BQ11">
        <v>1750.6000000000058</v>
      </c>
      <c r="BR11">
        <v>-7666.8000000000029</v>
      </c>
      <c r="BS11">
        <v>-3012.1999999999971</v>
      </c>
      <c r="BT11">
        <v>490.40000000000146</v>
      </c>
      <c r="BU11">
        <v>768.59999999999854</v>
      </c>
      <c r="BV11">
        <v>-11091.800000000003</v>
      </c>
      <c r="BW11">
        <v>-5210.5999999999985</v>
      </c>
      <c r="BX11">
        <v>5361.8000000000029</v>
      </c>
      <c r="BY11">
        <v>-3232.4000000000015</v>
      </c>
      <c r="BZ11">
        <v>896.80000000000291</v>
      </c>
      <c r="CA11">
        <v>5716.4000000000015</v>
      </c>
      <c r="CB11">
        <v>-2434.2000000000044</v>
      </c>
      <c r="CC11">
        <v>2627.4000000000015</v>
      </c>
      <c r="CD11">
        <v>5001.8000000000029</v>
      </c>
      <c r="CE11">
        <v>-9698.6000000000058</v>
      </c>
      <c r="CF11">
        <v>-12675.400000000001</v>
      </c>
      <c r="CG11">
        <v>-8416.5999999999985</v>
      </c>
      <c r="CH11">
        <v>-11880.599999999991</v>
      </c>
      <c r="CI11">
        <v>2297.1999999999971</v>
      </c>
      <c r="CJ11">
        <v>3586.2000000000044</v>
      </c>
      <c r="CK11">
        <v>-1158.8000000000029</v>
      </c>
      <c r="CL11">
        <v>-7390.1999999999971</v>
      </c>
      <c r="CM11">
        <v>1648.2000000000044</v>
      </c>
      <c r="CN11">
        <v>-541.39999999999418</v>
      </c>
      <c r="CO11">
        <v>1722.8000000000029</v>
      </c>
      <c r="CP11">
        <v>4816.1999999999971</v>
      </c>
      <c r="CQ11">
        <v>-6097.2000000000044</v>
      </c>
      <c r="CR11">
        <v>-1261.1999999999971</v>
      </c>
      <c r="CS11">
        <v>-5926.8000000000029</v>
      </c>
      <c r="CT11">
        <v>-8395.3999999999942</v>
      </c>
      <c r="CU11">
        <v>8372.8000000000029</v>
      </c>
      <c r="CV11">
        <v>3056</v>
      </c>
      <c r="CW11">
        <v>-3425</v>
      </c>
      <c r="CY11">
        <f t="shared" si="0"/>
        <v>-703.65999999999929</v>
      </c>
      <c r="CZ11">
        <f t="shared" si="1"/>
        <v>4546.2839999999997</v>
      </c>
    </row>
    <row r="12" spans="1:104" x14ac:dyDescent="0.25">
      <c r="B12">
        <v>9815.4000000000015</v>
      </c>
      <c r="C12">
        <v>-4098.2000000000044</v>
      </c>
      <c r="D12">
        <v>1694.3999999999942</v>
      </c>
      <c r="E12">
        <v>3516.4000000000015</v>
      </c>
      <c r="F12">
        <v>-183.20000000000437</v>
      </c>
      <c r="G12">
        <v>-1733.8000000000029</v>
      </c>
      <c r="H12">
        <v>-8929.5999999999985</v>
      </c>
      <c r="I12">
        <v>5843.3999999999942</v>
      </c>
      <c r="J12">
        <v>5583.5999999999985</v>
      </c>
      <c r="K12">
        <v>-4197.3999999999942</v>
      </c>
      <c r="L12">
        <v>-10962.599999999999</v>
      </c>
      <c r="M12">
        <v>7572.5999999999985</v>
      </c>
      <c r="N12">
        <v>-6714.8000000000029</v>
      </c>
      <c r="O12">
        <v>-1322.6000000000058</v>
      </c>
      <c r="P12">
        <v>-1876.1999999999971</v>
      </c>
      <c r="Q12">
        <v>-4610.5999999999985</v>
      </c>
      <c r="R12">
        <v>-559</v>
      </c>
      <c r="S12">
        <v>3204.6000000000004</v>
      </c>
      <c r="T12">
        <v>3754.8000000000029</v>
      </c>
      <c r="U12">
        <v>2393.7999999999956</v>
      </c>
      <c r="V12">
        <v>-7287.6000000000058</v>
      </c>
      <c r="W12">
        <v>9039.5999999999985</v>
      </c>
      <c r="X12">
        <v>-3998</v>
      </c>
      <c r="Y12">
        <v>-1914.5999999999985</v>
      </c>
      <c r="Z12">
        <v>-10445.599999999991</v>
      </c>
      <c r="AA12">
        <v>-294.79999999999563</v>
      </c>
      <c r="AB12">
        <v>-18129.399999999994</v>
      </c>
      <c r="AC12">
        <v>6158</v>
      </c>
      <c r="AD12">
        <v>10588.400000000001</v>
      </c>
      <c r="AE12">
        <v>5805</v>
      </c>
      <c r="AF12">
        <v>2321.5999999999985</v>
      </c>
      <c r="AG12">
        <v>-10143.800000000003</v>
      </c>
      <c r="AH12">
        <v>-5530.5999999999913</v>
      </c>
      <c r="AI12">
        <v>-14301.800000000003</v>
      </c>
      <c r="AJ12">
        <v>4901.5999999999985</v>
      </c>
      <c r="AK12">
        <v>3236.5999999999985</v>
      </c>
      <c r="AL12">
        <v>1805.5999999999985</v>
      </c>
      <c r="AM12">
        <v>-6549.2000000000044</v>
      </c>
      <c r="AN12">
        <v>2844</v>
      </c>
      <c r="AO12">
        <v>-338.80000000000291</v>
      </c>
      <c r="AP12">
        <v>6793.1999999999971</v>
      </c>
      <c r="AQ12">
        <v>-887</v>
      </c>
      <c r="AR12">
        <v>3311.3999999999942</v>
      </c>
      <c r="AS12">
        <v>1448.1999999999971</v>
      </c>
      <c r="AT12">
        <v>8707.4000000000015</v>
      </c>
      <c r="AU12">
        <v>-845.40000000000146</v>
      </c>
      <c r="AV12">
        <v>-5278.1999999999971</v>
      </c>
      <c r="AW12">
        <v>11445.400000000001</v>
      </c>
      <c r="AX12">
        <v>-2765</v>
      </c>
      <c r="AY12">
        <v>-1476.8000000000029</v>
      </c>
      <c r="AZ12">
        <v>-1578.8000000000029</v>
      </c>
      <c r="BA12">
        <v>-9195.7999999999956</v>
      </c>
      <c r="BB12">
        <v>4142.4000000000015</v>
      </c>
      <c r="BC12">
        <v>82</v>
      </c>
      <c r="BD12">
        <v>817.19999999999709</v>
      </c>
      <c r="BE12">
        <v>416.40000000000146</v>
      </c>
      <c r="BF12">
        <v>-571.80000000000291</v>
      </c>
      <c r="BG12">
        <v>-9572.1999999999971</v>
      </c>
      <c r="BH12">
        <v>-5115</v>
      </c>
      <c r="BI12">
        <v>-1636.8000000000029</v>
      </c>
      <c r="BJ12">
        <v>10334.999999999996</v>
      </c>
      <c r="BK12">
        <v>-139.20000000000437</v>
      </c>
      <c r="BL12">
        <v>5743.2000000000044</v>
      </c>
      <c r="BM12">
        <v>-4114.3999999999942</v>
      </c>
      <c r="BN12">
        <v>-752.79999999999563</v>
      </c>
      <c r="BO12">
        <v>1042.8000000000029</v>
      </c>
      <c r="BP12">
        <v>5292.1999999999971</v>
      </c>
      <c r="BQ12">
        <v>241.19999999999709</v>
      </c>
      <c r="BR12">
        <v>-11660.400000000001</v>
      </c>
      <c r="BS12">
        <v>-2408.8000000000029</v>
      </c>
      <c r="BT12">
        <v>-316.19999999999709</v>
      </c>
      <c r="BU12">
        <v>1264.1999999999971</v>
      </c>
      <c r="BV12">
        <v>-9722.2000000000044</v>
      </c>
      <c r="BW12">
        <v>-7339.3999999999942</v>
      </c>
      <c r="BX12">
        <v>2469.8000000000029</v>
      </c>
      <c r="BY12">
        <v>-9316.8000000000029</v>
      </c>
      <c r="BZ12">
        <v>478.40000000000146</v>
      </c>
      <c r="CA12">
        <v>7794.6000000000022</v>
      </c>
      <c r="CB12">
        <v>-3549.2000000000044</v>
      </c>
      <c r="CC12">
        <v>3061.8000000000029</v>
      </c>
      <c r="CD12">
        <v>1038.1999999999971</v>
      </c>
      <c r="CE12">
        <v>-12317.200000000012</v>
      </c>
      <c r="CF12">
        <v>-11873.600000000006</v>
      </c>
      <c r="CG12">
        <v>-7719.7999999999956</v>
      </c>
      <c r="CH12">
        <v>-13569</v>
      </c>
      <c r="CI12">
        <v>2610.7999999999956</v>
      </c>
      <c r="CJ12">
        <v>3956</v>
      </c>
      <c r="CK12">
        <v>-4539</v>
      </c>
      <c r="CL12">
        <v>-6411.8000000000029</v>
      </c>
      <c r="CM12">
        <v>1364.4000000000015</v>
      </c>
      <c r="CN12">
        <v>-1166.7999999999956</v>
      </c>
      <c r="CO12">
        <v>4504.2000000000044</v>
      </c>
      <c r="CP12">
        <v>5099.1999999999971</v>
      </c>
      <c r="CQ12">
        <v>-5790.6000000000058</v>
      </c>
      <c r="CR12">
        <v>819.20000000000437</v>
      </c>
      <c r="CS12">
        <v>-4561</v>
      </c>
      <c r="CT12">
        <v>-5657.3999999999942</v>
      </c>
      <c r="CU12">
        <v>13304</v>
      </c>
      <c r="CV12">
        <v>4661.3999999999978</v>
      </c>
      <c r="CW12">
        <v>-4868</v>
      </c>
      <c r="CY12">
        <f t="shared" si="0"/>
        <v>-885.15000000000032</v>
      </c>
      <c r="CZ12">
        <f t="shared" si="1"/>
        <v>4931.6220000000003</v>
      </c>
    </row>
    <row r="13" spans="1:104" x14ac:dyDescent="0.25">
      <c r="B13">
        <v>9462.0000000000073</v>
      </c>
      <c r="C13">
        <v>-1193.2000000000044</v>
      </c>
      <c r="D13">
        <v>4997</v>
      </c>
      <c r="E13">
        <v>3826.4000000000015</v>
      </c>
      <c r="F13">
        <v>1815.5999999999985</v>
      </c>
      <c r="G13">
        <v>-410.59999999999854</v>
      </c>
      <c r="H13">
        <v>-10603.599999999999</v>
      </c>
      <c r="I13">
        <v>6809.1999999999971</v>
      </c>
      <c r="J13">
        <v>352</v>
      </c>
      <c r="K13">
        <v>-3611</v>
      </c>
      <c r="L13">
        <v>-8879.7999999999956</v>
      </c>
      <c r="M13">
        <v>9076.5999999999985</v>
      </c>
      <c r="N13">
        <v>-6018.4000000000015</v>
      </c>
      <c r="O13">
        <v>-1896.4000000000087</v>
      </c>
      <c r="P13">
        <v>-1315.5999999999985</v>
      </c>
      <c r="Q13">
        <v>-2915.5999999999913</v>
      </c>
      <c r="R13">
        <v>1998.5999999999985</v>
      </c>
      <c r="S13">
        <v>3800.6000000000004</v>
      </c>
      <c r="T13">
        <v>5069.2000000000044</v>
      </c>
      <c r="U13">
        <v>6890.1999999999971</v>
      </c>
      <c r="V13">
        <v>-4824.6000000000058</v>
      </c>
      <c r="W13">
        <v>6760.5999999999985</v>
      </c>
      <c r="X13">
        <v>-4770.6000000000058</v>
      </c>
      <c r="Y13">
        <v>-998.19999999999709</v>
      </c>
      <c r="Z13">
        <v>-8969.3999999999942</v>
      </c>
      <c r="AA13">
        <v>-1620.3999999999942</v>
      </c>
      <c r="AB13">
        <v>-18867.999999999993</v>
      </c>
      <c r="AC13">
        <v>2803.3999999999942</v>
      </c>
      <c r="AD13">
        <v>11079.599999999999</v>
      </c>
      <c r="AE13">
        <v>2974.8000000000029</v>
      </c>
      <c r="AF13">
        <v>1367.7999999999956</v>
      </c>
      <c r="AG13">
        <v>-11357.800000000003</v>
      </c>
      <c r="AH13">
        <v>-4267.7999999999884</v>
      </c>
      <c r="AI13">
        <v>-11389</v>
      </c>
      <c r="AJ13">
        <v>4596.5999999999985</v>
      </c>
      <c r="AK13">
        <v>649.40000000000146</v>
      </c>
      <c r="AL13">
        <v>-1612.4000000000015</v>
      </c>
      <c r="AM13">
        <v>-7011.8000000000029</v>
      </c>
      <c r="AN13">
        <v>7497</v>
      </c>
      <c r="AO13">
        <v>-338.80000000000291</v>
      </c>
      <c r="AP13">
        <v>3736.1999999999971</v>
      </c>
      <c r="AQ13">
        <v>773.60000000000582</v>
      </c>
      <c r="AR13">
        <v>-610.80000000000291</v>
      </c>
      <c r="AS13">
        <v>-3185.0000000000073</v>
      </c>
      <c r="AT13">
        <v>10352.800000000003</v>
      </c>
      <c r="AU13">
        <v>-2920.6000000000058</v>
      </c>
      <c r="AV13">
        <v>-2700</v>
      </c>
      <c r="AW13">
        <v>10596</v>
      </c>
      <c r="AX13">
        <v>-2537</v>
      </c>
      <c r="AY13">
        <v>-140</v>
      </c>
      <c r="AZ13">
        <v>1936.1999999999971</v>
      </c>
      <c r="BA13">
        <v>-8026.3999999999942</v>
      </c>
      <c r="BB13">
        <v>991.19999999999709</v>
      </c>
      <c r="BC13">
        <v>-1531.5999999999985</v>
      </c>
      <c r="BD13">
        <v>1728.4000000000015</v>
      </c>
      <c r="BE13">
        <v>948.79999999999927</v>
      </c>
      <c r="BF13">
        <v>-1831.8000000000029</v>
      </c>
      <c r="BG13">
        <v>-9470.4000000000015</v>
      </c>
      <c r="BH13">
        <v>-5842.5999999999913</v>
      </c>
      <c r="BI13">
        <v>-2045.5999999999913</v>
      </c>
      <c r="BJ13">
        <v>9187.2000000000007</v>
      </c>
      <c r="BK13">
        <v>-673.20000000000437</v>
      </c>
      <c r="BL13">
        <v>5126.8000000000029</v>
      </c>
      <c r="BM13">
        <v>-1796.7999999999956</v>
      </c>
      <c r="BN13">
        <v>-1732.4000000000015</v>
      </c>
      <c r="BO13">
        <v>2565.8000000000029</v>
      </c>
      <c r="BP13">
        <v>3741</v>
      </c>
      <c r="BQ13">
        <v>-927.39999999999418</v>
      </c>
      <c r="BR13">
        <v>-9818.6000000000058</v>
      </c>
      <c r="BS13">
        <v>-4122.8000000000029</v>
      </c>
      <c r="BT13">
        <v>-849</v>
      </c>
      <c r="BU13">
        <v>-1676.2000000000044</v>
      </c>
      <c r="BV13">
        <v>-6319.4000000000087</v>
      </c>
      <c r="BW13">
        <v>-6320</v>
      </c>
      <c r="BX13">
        <v>3208.1999999999971</v>
      </c>
      <c r="BY13">
        <v>-10907</v>
      </c>
      <c r="BZ13">
        <v>3159.5999999999985</v>
      </c>
      <c r="CA13">
        <v>7943.4000000000015</v>
      </c>
      <c r="CB13">
        <v>-2828.8000000000029</v>
      </c>
      <c r="CC13">
        <v>5146.2000000000044</v>
      </c>
      <c r="CD13">
        <v>580</v>
      </c>
      <c r="CE13">
        <v>-10996.200000000012</v>
      </c>
      <c r="CF13">
        <v>-10296</v>
      </c>
      <c r="CG13">
        <v>-7574</v>
      </c>
      <c r="CH13">
        <v>-15065.399999999994</v>
      </c>
      <c r="CI13">
        <v>4110.1999999999971</v>
      </c>
      <c r="CJ13">
        <v>-175</v>
      </c>
      <c r="CK13">
        <v>814.40000000000873</v>
      </c>
      <c r="CL13">
        <v>-9096.8000000000029</v>
      </c>
      <c r="CM13">
        <v>-4566.1999999999971</v>
      </c>
      <c r="CN13">
        <v>-4453.3999999999942</v>
      </c>
      <c r="CO13">
        <v>4384.2000000000044</v>
      </c>
      <c r="CP13">
        <v>5331.5999999999985</v>
      </c>
      <c r="CQ13">
        <v>-4046.2000000000044</v>
      </c>
      <c r="CR13">
        <v>807.80000000000291</v>
      </c>
      <c r="CS13">
        <v>-2521</v>
      </c>
      <c r="CT13">
        <v>-4088.8000000000029</v>
      </c>
      <c r="CU13">
        <v>13862.400000000001</v>
      </c>
      <c r="CV13">
        <v>6478.3999999999978</v>
      </c>
      <c r="CW13">
        <v>-7505.4000000000015</v>
      </c>
      <c r="CY13">
        <f t="shared" si="0"/>
        <v>-827.33799999999985</v>
      </c>
      <c r="CZ13">
        <f t="shared" si="1"/>
        <v>4814.0779999999995</v>
      </c>
    </row>
    <row r="14" spans="1:104" x14ac:dyDescent="0.25">
      <c r="B14">
        <v>7668.0000000000073</v>
      </c>
      <c r="C14">
        <v>-1135</v>
      </c>
      <c r="D14">
        <v>1248.7999999999884</v>
      </c>
      <c r="E14">
        <v>3184</v>
      </c>
      <c r="F14">
        <v>3915.7999999999956</v>
      </c>
      <c r="G14">
        <v>-5320.8000000000029</v>
      </c>
      <c r="H14">
        <v>-12182</v>
      </c>
      <c r="I14">
        <v>4020.1999999999971</v>
      </c>
      <c r="J14">
        <v>15.80000000000291</v>
      </c>
      <c r="K14">
        <v>-6845.8000000000029</v>
      </c>
      <c r="L14">
        <v>-8882.3999999999942</v>
      </c>
      <c r="M14">
        <v>6754.1999999999971</v>
      </c>
      <c r="N14">
        <v>-8329.4000000000015</v>
      </c>
      <c r="O14">
        <v>-3420.2000000000044</v>
      </c>
      <c r="P14">
        <v>-1370.3999999999942</v>
      </c>
      <c r="Q14">
        <v>1650.4000000000087</v>
      </c>
      <c r="R14">
        <v>-194</v>
      </c>
      <c r="S14">
        <v>3647.3999999999996</v>
      </c>
      <c r="T14">
        <v>-1353.7999999999956</v>
      </c>
      <c r="U14">
        <v>7537.1999999999971</v>
      </c>
      <c r="V14">
        <v>-5214</v>
      </c>
      <c r="W14">
        <v>6837</v>
      </c>
      <c r="X14">
        <v>-4587.6000000000058</v>
      </c>
      <c r="Y14">
        <v>3534.8000000000029</v>
      </c>
      <c r="Z14">
        <v>-6151.1999999999971</v>
      </c>
      <c r="AA14">
        <v>-2445.3999999999942</v>
      </c>
      <c r="AB14">
        <v>-21496.199999999997</v>
      </c>
      <c r="AC14">
        <v>1926.6000000000058</v>
      </c>
      <c r="AD14">
        <v>9304.1999999999971</v>
      </c>
      <c r="AE14">
        <v>2981.8000000000029</v>
      </c>
      <c r="AF14">
        <v>1168.3999999999942</v>
      </c>
      <c r="AG14">
        <v>-13144.400000000009</v>
      </c>
      <c r="AH14">
        <v>-2444.5999999999913</v>
      </c>
      <c r="AI14">
        <v>-11115</v>
      </c>
      <c r="AJ14">
        <v>7350.3999999999942</v>
      </c>
      <c r="AK14">
        <v>-1872.7999999999956</v>
      </c>
      <c r="AL14">
        <v>-5661</v>
      </c>
      <c r="AM14">
        <v>-5478.2000000000044</v>
      </c>
      <c r="AN14">
        <v>6781</v>
      </c>
      <c r="AO14">
        <v>-1186.4000000000015</v>
      </c>
      <c r="AP14">
        <v>6127.3999999999942</v>
      </c>
      <c r="AQ14">
        <v>-1087</v>
      </c>
      <c r="AR14">
        <v>-2091</v>
      </c>
      <c r="AS14">
        <v>-5209.2000000000044</v>
      </c>
      <c r="AT14">
        <v>11152.199999999997</v>
      </c>
      <c r="AU14">
        <v>-4522.8000000000029</v>
      </c>
      <c r="AV14">
        <v>-3400.4000000000015</v>
      </c>
      <c r="AW14">
        <v>11854.199999999997</v>
      </c>
      <c r="AX14">
        <v>-1590.1999999999971</v>
      </c>
      <c r="AY14">
        <v>-2389.8000000000029</v>
      </c>
      <c r="AZ14">
        <v>2442.7999999999956</v>
      </c>
      <c r="BA14">
        <v>-7895.1999999999971</v>
      </c>
      <c r="BB14">
        <v>1600.5999999999985</v>
      </c>
      <c r="BC14">
        <v>-788.40000000000146</v>
      </c>
      <c r="BD14">
        <v>2384</v>
      </c>
      <c r="BE14">
        <v>4662.6000000000022</v>
      </c>
      <c r="BF14">
        <v>-4685.3999999999942</v>
      </c>
      <c r="BG14">
        <v>-7919.7999999999956</v>
      </c>
      <c r="BH14">
        <v>-4628</v>
      </c>
      <c r="BI14">
        <v>-4347.5999999999913</v>
      </c>
      <c r="BJ14">
        <v>9186.6000000000022</v>
      </c>
      <c r="BK14">
        <v>-130.20000000000437</v>
      </c>
      <c r="BL14">
        <v>2947.5999999999985</v>
      </c>
      <c r="BM14">
        <v>-2644.3999999999942</v>
      </c>
      <c r="BN14">
        <v>-3446.1999999999971</v>
      </c>
      <c r="BO14">
        <v>1319.4000000000015</v>
      </c>
      <c r="BP14">
        <v>1572.3999999999942</v>
      </c>
      <c r="BQ14">
        <v>1384.1999999999971</v>
      </c>
      <c r="BR14">
        <v>-9152.6000000000058</v>
      </c>
      <c r="BS14">
        <v>-5844.8000000000029</v>
      </c>
      <c r="BT14">
        <v>-2363.3999999999942</v>
      </c>
      <c r="BU14">
        <v>-2553.6000000000058</v>
      </c>
      <c r="BV14">
        <v>-5730.6000000000058</v>
      </c>
      <c r="BW14">
        <v>-8162.1999999999971</v>
      </c>
      <c r="BX14">
        <v>1839.6000000000058</v>
      </c>
      <c r="BY14">
        <v>-13380.800000000003</v>
      </c>
      <c r="BZ14">
        <v>3109.5999999999985</v>
      </c>
      <c r="CA14">
        <v>8456</v>
      </c>
      <c r="CB14">
        <v>-2412</v>
      </c>
      <c r="CC14">
        <v>4894</v>
      </c>
      <c r="CD14">
        <v>-1529</v>
      </c>
      <c r="CE14">
        <v>-11244.200000000012</v>
      </c>
      <c r="CF14">
        <v>-7472.2000000000044</v>
      </c>
      <c r="CG14">
        <v>-7844</v>
      </c>
      <c r="CH14">
        <v>-14955</v>
      </c>
      <c r="CI14">
        <v>660</v>
      </c>
      <c r="CJ14">
        <v>1183.8000000000029</v>
      </c>
      <c r="CK14">
        <v>-455.59999999999127</v>
      </c>
      <c r="CL14">
        <v>-10633.600000000006</v>
      </c>
      <c r="CM14">
        <v>-3694.1999999999971</v>
      </c>
      <c r="CN14">
        <v>-4101.7999999999956</v>
      </c>
      <c r="CO14">
        <v>-42.799999999995634</v>
      </c>
      <c r="CP14">
        <v>3448.5999999999985</v>
      </c>
      <c r="CQ14">
        <v>-852.40000000000146</v>
      </c>
      <c r="CR14">
        <v>1886.5999999999985</v>
      </c>
      <c r="CS14">
        <v>-1052.8000000000029</v>
      </c>
      <c r="CT14">
        <v>-4594</v>
      </c>
      <c r="CU14">
        <v>13409</v>
      </c>
      <c r="CV14">
        <v>7674.7999999999993</v>
      </c>
      <c r="CW14">
        <v>-6376.6000000000058</v>
      </c>
      <c r="CY14">
        <f t="shared" si="0"/>
        <v>-1283.3239999999998</v>
      </c>
      <c r="CZ14">
        <f t="shared" si="1"/>
        <v>4937.7639999999965</v>
      </c>
    </row>
    <row r="15" spans="1:104" x14ac:dyDescent="0.25">
      <c r="B15">
        <v>5072.2000000000044</v>
      </c>
      <c r="C15">
        <v>-832</v>
      </c>
      <c r="D15">
        <v>1614.5999999999913</v>
      </c>
      <c r="E15">
        <v>3077.5999999999985</v>
      </c>
      <c r="F15">
        <v>6034.4000000000015</v>
      </c>
      <c r="G15">
        <v>-4169.2000000000044</v>
      </c>
      <c r="H15">
        <v>-6611.1999999999971</v>
      </c>
      <c r="I15">
        <v>1470.5999999999985</v>
      </c>
      <c r="J15">
        <v>1638.8000000000029</v>
      </c>
      <c r="K15">
        <v>-9131.6000000000058</v>
      </c>
      <c r="L15">
        <v>-7886.7999999999956</v>
      </c>
      <c r="M15">
        <v>8721.7999999999956</v>
      </c>
      <c r="N15">
        <v>-8509.6000000000058</v>
      </c>
      <c r="O15">
        <v>-5229.6000000000058</v>
      </c>
      <c r="P15">
        <v>-1435.7999999999956</v>
      </c>
      <c r="Q15">
        <v>-2620.5999999999913</v>
      </c>
      <c r="R15">
        <v>772</v>
      </c>
      <c r="S15">
        <v>3155.8000000000011</v>
      </c>
      <c r="T15">
        <v>1369.2000000000044</v>
      </c>
      <c r="U15">
        <v>6412.3999999999942</v>
      </c>
      <c r="V15">
        <v>-4393</v>
      </c>
      <c r="W15">
        <v>7948.3999999999942</v>
      </c>
      <c r="X15">
        <v>-5342.6000000000058</v>
      </c>
      <c r="Y15">
        <v>3555.8000000000029</v>
      </c>
      <c r="Z15">
        <v>-6843.8000000000029</v>
      </c>
      <c r="AA15">
        <v>-3329.3999999999942</v>
      </c>
      <c r="AB15">
        <v>-21855.799999999996</v>
      </c>
      <c r="AC15">
        <v>1256.3999999999942</v>
      </c>
      <c r="AD15">
        <v>8870.1999999999971</v>
      </c>
      <c r="AE15">
        <v>3277.2000000000044</v>
      </c>
      <c r="AF15">
        <v>-7079</v>
      </c>
      <c r="AG15">
        <v>-13655.200000000012</v>
      </c>
      <c r="AH15">
        <v>-5801.5999999999913</v>
      </c>
      <c r="AI15">
        <v>-11390</v>
      </c>
      <c r="AJ15">
        <v>8447.3999999999942</v>
      </c>
      <c r="AK15">
        <v>-1953.1999999999971</v>
      </c>
      <c r="AL15">
        <v>-6299.4000000000015</v>
      </c>
      <c r="AM15">
        <v>-5232.8000000000029</v>
      </c>
      <c r="AN15">
        <v>5634.8000000000029</v>
      </c>
      <c r="AO15">
        <v>-3399.4000000000015</v>
      </c>
      <c r="AP15">
        <v>568.79999999999563</v>
      </c>
      <c r="AQ15">
        <v>-1559.6000000000058</v>
      </c>
      <c r="AR15">
        <v>-1161.6000000000058</v>
      </c>
      <c r="AS15">
        <v>-5759.8000000000029</v>
      </c>
      <c r="AT15">
        <v>9161.1999999999971</v>
      </c>
      <c r="AU15">
        <v>-2845</v>
      </c>
      <c r="AV15">
        <v>-465.79999999999563</v>
      </c>
      <c r="AW15">
        <v>12934.400000000001</v>
      </c>
      <c r="AX15">
        <v>-1945.1999999999971</v>
      </c>
      <c r="AY15">
        <v>-1292</v>
      </c>
      <c r="AZ15">
        <v>303</v>
      </c>
      <c r="BA15">
        <v>-9556.3999999999942</v>
      </c>
      <c r="BB15">
        <v>2388.5999999999985</v>
      </c>
      <c r="BC15">
        <v>-4266.7999999999956</v>
      </c>
      <c r="BD15">
        <v>4023.5999999999985</v>
      </c>
      <c r="BE15">
        <v>4931.6000000000022</v>
      </c>
      <c r="BF15">
        <v>-7906</v>
      </c>
      <c r="BG15">
        <v>-6361</v>
      </c>
      <c r="BH15">
        <v>-6324.3999999999942</v>
      </c>
      <c r="BI15">
        <v>-4193.3999999999942</v>
      </c>
      <c r="BJ15">
        <v>7330.7999999999993</v>
      </c>
      <c r="BK15">
        <v>-168.40000000000146</v>
      </c>
      <c r="BL15">
        <v>5863.4000000000015</v>
      </c>
      <c r="BM15">
        <v>-3318.5999999999913</v>
      </c>
      <c r="BN15">
        <v>-5362.7999999999956</v>
      </c>
      <c r="BO15">
        <v>376.59999999999854</v>
      </c>
      <c r="BP15">
        <v>116</v>
      </c>
      <c r="BQ15">
        <v>-1761.8000000000029</v>
      </c>
      <c r="BR15">
        <v>-8860.4000000000015</v>
      </c>
      <c r="BS15">
        <v>-3535.6000000000058</v>
      </c>
      <c r="BT15">
        <v>-8531.1999999999971</v>
      </c>
      <c r="BU15">
        <v>-759.80000000000291</v>
      </c>
      <c r="BV15">
        <v>-8284.8000000000029</v>
      </c>
      <c r="BW15">
        <v>-7281.7999999999956</v>
      </c>
      <c r="BX15">
        <v>2685.6000000000058</v>
      </c>
      <c r="BY15">
        <v>-15383.800000000003</v>
      </c>
      <c r="BZ15">
        <v>2283.4000000000015</v>
      </c>
      <c r="CA15">
        <v>7323.8000000000029</v>
      </c>
      <c r="CB15">
        <v>2170.5999999999985</v>
      </c>
      <c r="CC15">
        <v>2716.4000000000015</v>
      </c>
      <c r="CD15">
        <v>-3331</v>
      </c>
      <c r="CE15">
        <v>-12024.200000000012</v>
      </c>
      <c r="CF15">
        <v>-8992</v>
      </c>
      <c r="CG15">
        <v>-8012.1999999999971</v>
      </c>
      <c r="CH15">
        <v>-15467.399999999994</v>
      </c>
      <c r="CI15">
        <v>-2898.8000000000029</v>
      </c>
      <c r="CJ15">
        <v>30.80000000000291</v>
      </c>
      <c r="CK15">
        <v>2229.6000000000058</v>
      </c>
      <c r="CL15">
        <v>-12942.199999999997</v>
      </c>
      <c r="CM15">
        <v>-5016</v>
      </c>
      <c r="CN15">
        <v>-4295.3999999999942</v>
      </c>
      <c r="CO15">
        <v>2210</v>
      </c>
      <c r="CP15">
        <v>3792.7999999999956</v>
      </c>
      <c r="CQ15">
        <v>-947.20000000000437</v>
      </c>
      <c r="CR15">
        <v>395.40000000000146</v>
      </c>
      <c r="CS15">
        <v>-224.59999999999127</v>
      </c>
      <c r="CT15">
        <v>-6835.5999999999985</v>
      </c>
      <c r="CU15">
        <v>14219.199999999997</v>
      </c>
      <c r="CV15">
        <v>7565.3999999999978</v>
      </c>
      <c r="CW15">
        <v>-4826.6000000000058</v>
      </c>
      <c r="CY15">
        <f t="shared" si="0"/>
        <v>-1717.5020000000006</v>
      </c>
      <c r="CZ15">
        <f t="shared" si="1"/>
        <v>5196.5139999999983</v>
      </c>
    </row>
    <row r="16" spans="1:104" x14ac:dyDescent="0.25">
      <c r="B16">
        <v>9654.0000000000073</v>
      </c>
      <c r="C16">
        <v>-1786.2000000000044</v>
      </c>
      <c r="D16">
        <v>-3067.2000000000116</v>
      </c>
      <c r="E16">
        <v>3019</v>
      </c>
      <c r="F16">
        <v>5437.1999999999971</v>
      </c>
      <c r="G16">
        <v>-4775.2000000000044</v>
      </c>
      <c r="H16">
        <v>-8062.1999999999971</v>
      </c>
      <c r="I16">
        <v>2130.7999999999956</v>
      </c>
      <c r="J16">
        <v>583.59999999999854</v>
      </c>
      <c r="K16">
        <v>-8999.6000000000058</v>
      </c>
      <c r="L16">
        <v>-6266</v>
      </c>
      <c r="M16">
        <v>10836.399999999994</v>
      </c>
      <c r="N16">
        <v>-7035.6000000000058</v>
      </c>
      <c r="O16">
        <v>-4351.8000000000029</v>
      </c>
      <c r="P16">
        <v>-2683.3999999999942</v>
      </c>
      <c r="Q16">
        <v>-2990.5999999999913</v>
      </c>
      <c r="R16">
        <v>4137</v>
      </c>
      <c r="S16">
        <v>5550.6</v>
      </c>
      <c r="T16">
        <v>936.60000000000582</v>
      </c>
      <c r="U16">
        <v>5995</v>
      </c>
      <c r="V16">
        <v>-2771.1999999999971</v>
      </c>
      <c r="W16">
        <v>8924.5999999999985</v>
      </c>
      <c r="X16">
        <v>-4201.8000000000029</v>
      </c>
      <c r="Y16">
        <v>4039</v>
      </c>
      <c r="Z16">
        <v>-5586.1999999999971</v>
      </c>
      <c r="AA16">
        <v>-3496.5999999999985</v>
      </c>
      <c r="AB16">
        <v>-20364.599999999991</v>
      </c>
      <c r="AC16">
        <v>2216.3999999999942</v>
      </c>
      <c r="AD16">
        <v>6466.1999999999971</v>
      </c>
      <c r="AE16">
        <v>3986.6000000000058</v>
      </c>
      <c r="AF16">
        <v>-8863.6000000000058</v>
      </c>
      <c r="AG16">
        <v>-11191.400000000009</v>
      </c>
      <c r="AH16">
        <v>-6119</v>
      </c>
      <c r="AI16">
        <v>-11332</v>
      </c>
      <c r="AJ16">
        <v>9744.7999999999956</v>
      </c>
      <c r="AK16">
        <v>-1626.4000000000015</v>
      </c>
      <c r="AL16">
        <v>-6016</v>
      </c>
      <c r="AM16">
        <v>-2909.8000000000029</v>
      </c>
      <c r="AN16">
        <v>6694.2000000000044</v>
      </c>
      <c r="AO16">
        <v>-6871.2000000000044</v>
      </c>
      <c r="AP16">
        <v>3027.3999999999942</v>
      </c>
      <c r="AQ16">
        <v>-4064.8000000000029</v>
      </c>
      <c r="AR16">
        <v>-399.80000000000291</v>
      </c>
      <c r="AS16">
        <v>-2262.8000000000029</v>
      </c>
      <c r="AT16">
        <v>10169.800000000003</v>
      </c>
      <c r="AU16">
        <v>-4118.6000000000058</v>
      </c>
      <c r="AV16">
        <v>2256</v>
      </c>
      <c r="AW16">
        <v>12856.400000000001</v>
      </c>
      <c r="AX16">
        <v>-410.79999999999563</v>
      </c>
      <c r="AY16">
        <v>-3562</v>
      </c>
      <c r="AZ16">
        <v>930.79999999999563</v>
      </c>
      <c r="BA16">
        <v>-4725.1999999999971</v>
      </c>
      <c r="BB16">
        <v>5129.5999999999985</v>
      </c>
      <c r="BC16">
        <v>-6513.7999999999956</v>
      </c>
      <c r="BD16">
        <v>2985.1999999999971</v>
      </c>
      <c r="BE16">
        <v>2677.7999999999993</v>
      </c>
      <c r="BF16">
        <v>-7606.6000000000058</v>
      </c>
      <c r="BG16">
        <v>-4198.7999999999956</v>
      </c>
      <c r="BH16">
        <v>-7338.8000000000029</v>
      </c>
      <c r="BI16">
        <v>-6148.5999999999913</v>
      </c>
      <c r="BJ16">
        <v>8487.9999999999964</v>
      </c>
      <c r="BK16">
        <v>-2037.8000000000029</v>
      </c>
      <c r="BL16">
        <v>5842.4000000000015</v>
      </c>
      <c r="BM16">
        <v>-3748.1999999999971</v>
      </c>
      <c r="BN16">
        <v>-4623.7999999999956</v>
      </c>
      <c r="BO16">
        <v>2596.8000000000029</v>
      </c>
      <c r="BP16">
        <v>-117.80000000000291</v>
      </c>
      <c r="BQ16">
        <v>-1928.3999999999942</v>
      </c>
      <c r="BR16">
        <v>-10646.200000000004</v>
      </c>
      <c r="BS16">
        <v>66</v>
      </c>
      <c r="BT16">
        <v>-9397.5999999999985</v>
      </c>
      <c r="BU16">
        <v>-171.40000000000146</v>
      </c>
      <c r="BV16">
        <v>-6551</v>
      </c>
      <c r="BW16">
        <v>-10501.799999999996</v>
      </c>
      <c r="BX16">
        <v>2338.4000000000087</v>
      </c>
      <c r="BY16">
        <v>-16424.600000000006</v>
      </c>
      <c r="BZ16">
        <v>-1120.4000000000015</v>
      </c>
      <c r="CA16">
        <v>11241</v>
      </c>
      <c r="CB16">
        <v>583</v>
      </c>
      <c r="CC16">
        <v>3268.6000000000058</v>
      </c>
      <c r="CD16">
        <v>-4403.6000000000058</v>
      </c>
      <c r="CE16">
        <v>-14179.200000000012</v>
      </c>
      <c r="CF16">
        <v>-5152.4000000000015</v>
      </c>
      <c r="CG16">
        <v>-8857.1999999999971</v>
      </c>
      <c r="CH16">
        <v>-19254.399999999994</v>
      </c>
      <c r="CI16">
        <v>-7696</v>
      </c>
      <c r="CJ16">
        <v>19.80000000000291</v>
      </c>
      <c r="CK16">
        <v>1958</v>
      </c>
      <c r="CL16">
        <v>-14834</v>
      </c>
      <c r="CM16">
        <v>-1550.7999999999956</v>
      </c>
      <c r="CN16">
        <v>-4804</v>
      </c>
      <c r="CO16">
        <v>2597.6000000000058</v>
      </c>
      <c r="CP16">
        <v>3267.7999999999956</v>
      </c>
      <c r="CQ16">
        <v>-3236</v>
      </c>
      <c r="CR16">
        <v>3729.2000000000044</v>
      </c>
      <c r="CS16">
        <v>-1816.1999999999971</v>
      </c>
      <c r="CT16">
        <v>-9526.1999999999971</v>
      </c>
      <c r="CU16">
        <v>15428</v>
      </c>
      <c r="CV16">
        <v>9853.9999999999964</v>
      </c>
      <c r="CW16">
        <v>-93.600000000005821</v>
      </c>
      <c r="CY16">
        <f t="shared" si="0"/>
        <v>-1537.2720000000004</v>
      </c>
      <c r="CZ16">
        <f t="shared" si="1"/>
        <v>5570.543999999999</v>
      </c>
    </row>
    <row r="17" spans="2:104" x14ac:dyDescent="0.25">
      <c r="B17">
        <v>11170.200000000004</v>
      </c>
      <c r="C17">
        <v>-1445.8000000000029</v>
      </c>
      <c r="D17">
        <v>-1729.4000000000087</v>
      </c>
      <c r="E17">
        <v>2094.4000000000015</v>
      </c>
      <c r="F17">
        <v>171.19999999999709</v>
      </c>
      <c r="G17">
        <v>-4347</v>
      </c>
      <c r="H17">
        <v>-6337</v>
      </c>
      <c r="I17">
        <v>-950.40000000000146</v>
      </c>
      <c r="J17">
        <v>2552.5999999999985</v>
      </c>
      <c r="K17">
        <v>-8838.3999999999942</v>
      </c>
      <c r="L17">
        <v>-4259.3999999999942</v>
      </c>
      <c r="M17">
        <v>11925</v>
      </c>
      <c r="N17">
        <v>-5580.2000000000044</v>
      </c>
      <c r="O17">
        <v>-6716.8000000000029</v>
      </c>
      <c r="P17">
        <v>-2976.3999999999942</v>
      </c>
      <c r="Q17">
        <v>-2049.5999999999913</v>
      </c>
      <c r="R17">
        <v>3471.5999999999985</v>
      </c>
      <c r="S17">
        <v>9027.4</v>
      </c>
      <c r="T17">
        <v>2213.4000000000015</v>
      </c>
      <c r="U17">
        <v>8659.7999999999956</v>
      </c>
      <c r="V17">
        <v>-3342.6000000000058</v>
      </c>
      <c r="W17">
        <v>5598</v>
      </c>
      <c r="X17">
        <v>-5377.6000000000058</v>
      </c>
      <c r="Y17">
        <v>1160.1999999999971</v>
      </c>
      <c r="Z17">
        <v>-5385</v>
      </c>
      <c r="AA17">
        <v>-3805.3999999999942</v>
      </c>
      <c r="AB17">
        <v>-22524.799999999996</v>
      </c>
      <c r="AC17">
        <v>710.60000000000582</v>
      </c>
      <c r="AD17">
        <v>8543.5999999999985</v>
      </c>
      <c r="AE17">
        <v>5364.6000000000058</v>
      </c>
      <c r="AF17">
        <v>-9195.8000000000029</v>
      </c>
      <c r="AG17">
        <v>-11710.400000000009</v>
      </c>
      <c r="AH17">
        <v>-7145.1999999999971</v>
      </c>
      <c r="AI17">
        <v>-13702</v>
      </c>
      <c r="AJ17">
        <v>10875.799999999996</v>
      </c>
      <c r="AK17">
        <v>-4548.5999999999985</v>
      </c>
      <c r="AL17">
        <v>-6795.4000000000015</v>
      </c>
      <c r="AM17">
        <v>-3506</v>
      </c>
      <c r="AN17">
        <v>6308.6000000000058</v>
      </c>
      <c r="AO17">
        <v>-10567.200000000004</v>
      </c>
      <c r="AP17">
        <v>2097.7999999999956</v>
      </c>
      <c r="AQ17">
        <v>-4664.6000000000058</v>
      </c>
      <c r="AR17">
        <v>2494.7999999999956</v>
      </c>
      <c r="AS17">
        <v>-1921.8000000000029</v>
      </c>
      <c r="AT17">
        <v>14015.199999999997</v>
      </c>
      <c r="AU17">
        <v>-4643.6000000000058</v>
      </c>
      <c r="AV17">
        <v>30.200000000004366</v>
      </c>
      <c r="AW17">
        <v>13871.199999999997</v>
      </c>
      <c r="AX17">
        <v>-445</v>
      </c>
      <c r="AY17">
        <v>-4820.8000000000029</v>
      </c>
      <c r="AZ17">
        <v>1752.1999999999971</v>
      </c>
      <c r="BA17">
        <v>-4214.1999999999971</v>
      </c>
      <c r="BB17">
        <v>6395.1999999999971</v>
      </c>
      <c r="BC17">
        <v>-5092.4000000000015</v>
      </c>
      <c r="BD17">
        <v>7244.4000000000015</v>
      </c>
      <c r="BE17">
        <v>2903.4000000000015</v>
      </c>
      <c r="BF17">
        <v>-9514.6000000000058</v>
      </c>
      <c r="BG17">
        <v>-4795.1999999999971</v>
      </c>
      <c r="BH17">
        <v>-6657.8000000000029</v>
      </c>
      <c r="BI17">
        <v>-3093.8000000000029</v>
      </c>
      <c r="BJ17">
        <v>10132.200000000001</v>
      </c>
      <c r="BK17">
        <v>-1575</v>
      </c>
      <c r="BL17">
        <v>8213.4000000000015</v>
      </c>
      <c r="BM17">
        <v>-4981.5999999999913</v>
      </c>
      <c r="BN17">
        <v>-8297.7999999999956</v>
      </c>
      <c r="BO17">
        <v>3153.5999999999985</v>
      </c>
      <c r="BP17">
        <v>1266</v>
      </c>
      <c r="BQ17">
        <v>-5032</v>
      </c>
      <c r="BR17">
        <v>-6729.6000000000058</v>
      </c>
      <c r="BS17">
        <v>-889.40000000000873</v>
      </c>
      <c r="BT17">
        <v>-5418</v>
      </c>
      <c r="BU17">
        <v>217.59999999999854</v>
      </c>
      <c r="BV17">
        <v>-7859.2000000000044</v>
      </c>
      <c r="BW17">
        <v>-7691.5999999999985</v>
      </c>
      <c r="BX17">
        <v>-2210.5999999999985</v>
      </c>
      <c r="BY17">
        <v>-13508.400000000001</v>
      </c>
      <c r="BZ17">
        <v>1573.1999999999971</v>
      </c>
      <c r="CA17">
        <v>9444</v>
      </c>
      <c r="CB17">
        <v>-1722.8000000000029</v>
      </c>
      <c r="CC17">
        <v>2818</v>
      </c>
      <c r="CD17">
        <v>-4864</v>
      </c>
      <c r="CE17">
        <v>-13191.800000000003</v>
      </c>
      <c r="CF17">
        <v>-5915</v>
      </c>
      <c r="CG17">
        <v>-10103.599999999999</v>
      </c>
      <c r="CH17">
        <v>-18402.199999999997</v>
      </c>
      <c r="CI17">
        <v>-8383.2000000000044</v>
      </c>
      <c r="CJ17">
        <v>-3062.7999999999956</v>
      </c>
      <c r="CK17">
        <v>-656</v>
      </c>
      <c r="CL17">
        <v>-16577</v>
      </c>
      <c r="CM17">
        <v>2062.2000000000044</v>
      </c>
      <c r="CN17">
        <v>-3282.3999999999942</v>
      </c>
      <c r="CO17">
        <v>2061.6000000000058</v>
      </c>
      <c r="CP17">
        <v>1855</v>
      </c>
      <c r="CQ17">
        <v>-718.80000000000291</v>
      </c>
      <c r="CR17">
        <v>2590.4000000000015</v>
      </c>
      <c r="CS17">
        <v>647.60000000000582</v>
      </c>
      <c r="CT17">
        <v>-11997</v>
      </c>
      <c r="CU17">
        <v>16730</v>
      </c>
      <c r="CV17">
        <v>12005.999999999996</v>
      </c>
      <c r="CW17">
        <v>-871.80000000000291</v>
      </c>
      <c r="CY17">
        <f t="shared" si="0"/>
        <v>-1512.1960000000004</v>
      </c>
      <c r="CZ17">
        <f t="shared" si="1"/>
        <v>5820.6400000000021</v>
      </c>
    </row>
    <row r="18" spans="2:104" x14ac:dyDescent="0.25">
      <c r="B18">
        <v>10709.200000000004</v>
      </c>
      <c r="C18">
        <v>2130.7999999999956</v>
      </c>
      <c r="D18">
        <v>429.39999999999418</v>
      </c>
      <c r="E18">
        <v>2680</v>
      </c>
      <c r="F18">
        <v>-1642.2000000000044</v>
      </c>
      <c r="G18">
        <v>-5680.8000000000029</v>
      </c>
      <c r="H18">
        <v>-9299.7999999999956</v>
      </c>
      <c r="I18">
        <v>-1780</v>
      </c>
      <c r="J18">
        <v>2117.5999999999985</v>
      </c>
      <c r="K18">
        <v>-8082.6000000000058</v>
      </c>
      <c r="L18">
        <v>-3144</v>
      </c>
      <c r="M18">
        <v>12467</v>
      </c>
      <c r="N18">
        <v>-3705.4000000000015</v>
      </c>
      <c r="O18">
        <v>-6189.0000000000073</v>
      </c>
      <c r="P18">
        <v>-1352.3999999999942</v>
      </c>
      <c r="Q18">
        <v>-283.80000000000291</v>
      </c>
      <c r="R18">
        <v>5485.5999999999985</v>
      </c>
      <c r="S18">
        <v>11509.800000000001</v>
      </c>
      <c r="T18">
        <v>2355.8000000000029</v>
      </c>
      <c r="U18">
        <v>8973.5999999999985</v>
      </c>
      <c r="V18">
        <v>26.600000000005821</v>
      </c>
      <c r="W18">
        <v>4331</v>
      </c>
      <c r="X18">
        <v>-4921</v>
      </c>
      <c r="Y18">
        <v>-985</v>
      </c>
      <c r="Z18">
        <v>-3005.5999999999913</v>
      </c>
      <c r="AA18">
        <v>-3076</v>
      </c>
      <c r="AB18">
        <v>-24594.399999999994</v>
      </c>
      <c r="AC18">
        <v>3075.3999999999942</v>
      </c>
      <c r="AD18">
        <v>3654.4000000000015</v>
      </c>
      <c r="AE18">
        <v>2104.4000000000015</v>
      </c>
      <c r="AF18">
        <v>-9839</v>
      </c>
      <c r="AG18">
        <v>-13127.600000000006</v>
      </c>
      <c r="AH18">
        <v>-2652</v>
      </c>
      <c r="AI18">
        <v>-14485</v>
      </c>
      <c r="AJ18">
        <v>11350.199999999997</v>
      </c>
      <c r="AK18">
        <v>-2694.1999999999971</v>
      </c>
      <c r="AL18">
        <v>-4421</v>
      </c>
      <c r="AM18">
        <v>-1060.8000000000029</v>
      </c>
      <c r="AN18">
        <v>6869.8000000000029</v>
      </c>
      <c r="AO18">
        <v>-8040.6000000000058</v>
      </c>
      <c r="AP18">
        <v>1786</v>
      </c>
      <c r="AQ18">
        <v>-5658.6000000000058</v>
      </c>
      <c r="AR18">
        <v>2331</v>
      </c>
      <c r="AS18">
        <v>2263.3999999999942</v>
      </c>
      <c r="AT18">
        <v>14258.600000000006</v>
      </c>
      <c r="AU18">
        <v>-7687</v>
      </c>
      <c r="AV18">
        <v>2147.8000000000029</v>
      </c>
      <c r="AW18">
        <v>9021.8000000000029</v>
      </c>
      <c r="AX18">
        <v>2336.5999999999985</v>
      </c>
      <c r="AY18">
        <v>-6252.2000000000044</v>
      </c>
      <c r="AZ18">
        <v>1088.7999999999956</v>
      </c>
      <c r="BA18">
        <v>-4757.1999999999971</v>
      </c>
      <c r="BB18">
        <v>8316.5999999999985</v>
      </c>
      <c r="BC18">
        <v>-5906.1999999999971</v>
      </c>
      <c r="BD18">
        <v>6214.1999999999971</v>
      </c>
      <c r="BE18">
        <v>4610.6000000000022</v>
      </c>
      <c r="BF18">
        <v>-8455.8000000000029</v>
      </c>
      <c r="BG18">
        <v>-4367.4000000000015</v>
      </c>
      <c r="BH18">
        <v>-5639.1999999999971</v>
      </c>
      <c r="BI18">
        <v>-838</v>
      </c>
      <c r="BJ18">
        <v>10223.200000000001</v>
      </c>
      <c r="BK18">
        <v>-1227.6000000000058</v>
      </c>
      <c r="BL18">
        <v>6604.8000000000029</v>
      </c>
      <c r="BM18">
        <v>-2133.1999999999971</v>
      </c>
      <c r="BN18">
        <v>-9295.4000000000015</v>
      </c>
      <c r="BO18">
        <v>2808.5999999999985</v>
      </c>
      <c r="BP18">
        <v>3607</v>
      </c>
      <c r="BQ18">
        <v>-3883.3999999999942</v>
      </c>
      <c r="BR18">
        <v>-3244.4000000000015</v>
      </c>
      <c r="BS18">
        <v>-3865</v>
      </c>
      <c r="BT18">
        <v>-6795.5999999999985</v>
      </c>
      <c r="BU18">
        <v>2932</v>
      </c>
      <c r="BV18">
        <v>-8847.8000000000029</v>
      </c>
      <c r="BW18">
        <v>-6095.1999999999971</v>
      </c>
      <c r="BX18">
        <v>3025.1999999999971</v>
      </c>
      <c r="BY18">
        <v>-13080.400000000001</v>
      </c>
      <c r="BZ18">
        <v>2245.4000000000015</v>
      </c>
      <c r="CA18">
        <v>7695.4000000000015</v>
      </c>
      <c r="CB18">
        <v>1043.7999999999956</v>
      </c>
      <c r="CC18">
        <v>4004</v>
      </c>
      <c r="CD18">
        <v>-5436</v>
      </c>
      <c r="CE18">
        <v>-14958</v>
      </c>
      <c r="CF18">
        <v>-11381.200000000004</v>
      </c>
      <c r="CG18">
        <v>-8716.3999999999942</v>
      </c>
      <c r="CH18">
        <v>-20154.199999999997</v>
      </c>
      <c r="CI18">
        <v>-8422</v>
      </c>
      <c r="CJ18">
        <v>-4554.4000000000015</v>
      </c>
      <c r="CK18">
        <v>-233.19999999999709</v>
      </c>
      <c r="CL18">
        <v>-15805.199999999997</v>
      </c>
      <c r="CM18">
        <v>1696.4000000000015</v>
      </c>
      <c r="CN18">
        <v>-1202.5999999999985</v>
      </c>
      <c r="CO18">
        <v>1834.8000000000029</v>
      </c>
      <c r="CP18">
        <v>3868.4000000000015</v>
      </c>
      <c r="CQ18">
        <v>-2131.8000000000029</v>
      </c>
      <c r="CR18">
        <v>865.80000000000291</v>
      </c>
      <c r="CS18">
        <v>109.40000000000873</v>
      </c>
      <c r="CT18">
        <v>-12044.199999999997</v>
      </c>
      <c r="CU18">
        <v>16751.199999999997</v>
      </c>
      <c r="CV18">
        <v>9340.7999999999993</v>
      </c>
      <c r="CW18">
        <v>-1040.4000000000015</v>
      </c>
      <c r="CY18">
        <f t="shared" si="0"/>
        <v>-1248.6920000000005</v>
      </c>
      <c r="CZ18">
        <f t="shared" si="1"/>
        <v>5714.7360000000017</v>
      </c>
    </row>
    <row r="19" spans="2:104" x14ac:dyDescent="0.25">
      <c r="B19">
        <v>9496.7999999999956</v>
      </c>
      <c r="C19">
        <v>2514.4000000000015</v>
      </c>
      <c r="D19">
        <v>-1727.2000000000116</v>
      </c>
      <c r="E19">
        <v>968.19999999999709</v>
      </c>
      <c r="F19">
        <v>-2354.2000000000044</v>
      </c>
      <c r="G19">
        <v>-4340.2000000000044</v>
      </c>
      <c r="H19">
        <v>-11929.599999999999</v>
      </c>
      <c r="I19">
        <v>-1376</v>
      </c>
      <c r="J19">
        <v>1108</v>
      </c>
      <c r="K19">
        <v>-7943</v>
      </c>
      <c r="L19">
        <v>-3124.7999999999956</v>
      </c>
      <c r="M19">
        <v>9434.7999999999956</v>
      </c>
      <c r="N19">
        <v>-6683.6000000000058</v>
      </c>
      <c r="O19">
        <v>-5057.6000000000058</v>
      </c>
      <c r="P19">
        <v>-1603.1999999999971</v>
      </c>
      <c r="Q19">
        <v>688.60000000000582</v>
      </c>
      <c r="R19">
        <v>2580.7999999999956</v>
      </c>
      <c r="S19">
        <v>8689.4</v>
      </c>
      <c r="T19">
        <v>2342.6000000000058</v>
      </c>
      <c r="U19">
        <v>7058.1999999999971</v>
      </c>
      <c r="V19">
        <v>3606.8000000000029</v>
      </c>
      <c r="W19">
        <v>3088.5999999999985</v>
      </c>
      <c r="X19">
        <v>-6029.1999999999971</v>
      </c>
      <c r="Y19">
        <v>1327.8000000000029</v>
      </c>
      <c r="Z19">
        <v>-3299.3999999999942</v>
      </c>
      <c r="AA19">
        <v>-2826.1999999999971</v>
      </c>
      <c r="AB19">
        <v>-20149.399999999994</v>
      </c>
      <c r="AC19">
        <v>5078.6000000000058</v>
      </c>
      <c r="AD19">
        <v>5473.1999999999971</v>
      </c>
      <c r="AE19">
        <v>-1097.1999999999971</v>
      </c>
      <c r="AF19">
        <v>-11570.400000000001</v>
      </c>
      <c r="AG19">
        <v>-16493.400000000009</v>
      </c>
      <c r="AH19">
        <v>-4557</v>
      </c>
      <c r="AI19">
        <v>-10825.600000000006</v>
      </c>
      <c r="AJ19">
        <v>9450.3999999999942</v>
      </c>
      <c r="AK19">
        <v>-2558.5999999999985</v>
      </c>
      <c r="AL19">
        <v>-3071.4000000000015</v>
      </c>
      <c r="AM19">
        <v>-1188.5999999999985</v>
      </c>
      <c r="AN19">
        <v>6865.8000000000029</v>
      </c>
      <c r="AO19">
        <v>-7658.8000000000029</v>
      </c>
      <c r="AP19">
        <v>3690.7999999999956</v>
      </c>
      <c r="AQ19">
        <v>-5700.1999999999971</v>
      </c>
      <c r="AR19">
        <v>750.19999999999709</v>
      </c>
      <c r="AS19">
        <v>482.59999999999127</v>
      </c>
      <c r="AT19">
        <v>16961.800000000003</v>
      </c>
      <c r="AU19">
        <v>-3972.6000000000058</v>
      </c>
      <c r="AV19">
        <v>1346.2000000000044</v>
      </c>
      <c r="AW19">
        <v>10178.800000000003</v>
      </c>
      <c r="AX19">
        <v>3353</v>
      </c>
      <c r="AY19">
        <v>-7107.0000000000036</v>
      </c>
      <c r="AZ19">
        <v>1297.1999999999971</v>
      </c>
      <c r="BA19">
        <v>-3880.1999999999971</v>
      </c>
      <c r="BB19">
        <v>8781.4000000000015</v>
      </c>
      <c r="BC19">
        <v>-5822.7999999999956</v>
      </c>
      <c r="BD19">
        <v>7754</v>
      </c>
      <c r="BE19">
        <v>3778.4000000000015</v>
      </c>
      <c r="BF19">
        <v>-8798.1999999999971</v>
      </c>
      <c r="BG19">
        <v>-5536.5999999999985</v>
      </c>
      <c r="BH19">
        <v>-8362</v>
      </c>
      <c r="BI19">
        <v>185.40000000000873</v>
      </c>
      <c r="BJ19">
        <v>11155.399999999998</v>
      </c>
      <c r="BK19">
        <v>2272.1999999999971</v>
      </c>
      <c r="BL19">
        <v>5139.5999999999985</v>
      </c>
      <c r="BM19">
        <v>-2891.3999999999942</v>
      </c>
      <c r="BN19">
        <v>-8929.5999999999985</v>
      </c>
      <c r="BO19">
        <v>4543.8000000000029</v>
      </c>
      <c r="BP19">
        <v>5567.1999999999971</v>
      </c>
      <c r="BQ19">
        <v>-1479</v>
      </c>
      <c r="BR19">
        <v>-6011.6000000000058</v>
      </c>
      <c r="BS19">
        <v>-2639.4000000000087</v>
      </c>
      <c r="BT19">
        <v>-2728</v>
      </c>
      <c r="BU19">
        <v>1952.3999999999942</v>
      </c>
      <c r="BV19">
        <v>-10304.600000000006</v>
      </c>
      <c r="BW19">
        <v>-8468.3999999999942</v>
      </c>
      <c r="BX19">
        <v>3851.8000000000029</v>
      </c>
      <c r="BY19">
        <v>-16051.800000000003</v>
      </c>
      <c r="BZ19">
        <v>3903.5999999999985</v>
      </c>
      <c r="CA19">
        <v>7810.2000000000007</v>
      </c>
      <c r="CB19">
        <v>469.40000000000146</v>
      </c>
      <c r="CC19">
        <v>4088.2000000000044</v>
      </c>
      <c r="CD19">
        <v>-3875.8000000000029</v>
      </c>
      <c r="CE19">
        <v>-16206</v>
      </c>
      <c r="CF19">
        <v>-13400</v>
      </c>
      <c r="CG19">
        <v>-8271.1999999999971</v>
      </c>
      <c r="CH19">
        <v>-20108.999999999993</v>
      </c>
      <c r="CI19">
        <v>-8851.8000000000029</v>
      </c>
      <c r="CJ19">
        <v>-5023.7999999999956</v>
      </c>
      <c r="CK19">
        <v>268.19999999999709</v>
      </c>
      <c r="CL19">
        <v>-13721</v>
      </c>
      <c r="CM19">
        <v>654.59999999999854</v>
      </c>
      <c r="CN19">
        <v>-2219</v>
      </c>
      <c r="CO19">
        <v>8</v>
      </c>
      <c r="CP19">
        <v>7861.5999999999985</v>
      </c>
      <c r="CQ19">
        <v>-4194.4000000000015</v>
      </c>
      <c r="CR19">
        <v>1922</v>
      </c>
      <c r="CS19">
        <v>-834.80000000000291</v>
      </c>
      <c r="CT19">
        <v>-13984.599999999999</v>
      </c>
      <c r="CU19">
        <v>12119.199999999997</v>
      </c>
      <c r="CV19">
        <v>9329.9999999999964</v>
      </c>
      <c r="CW19">
        <v>-4867.4000000000015</v>
      </c>
      <c r="CY19">
        <f t="shared" si="0"/>
        <v>-1404.5660000000007</v>
      </c>
      <c r="CZ19">
        <f t="shared" si="1"/>
        <v>5829.5700000000015</v>
      </c>
    </row>
    <row r="20" spans="2:104" x14ac:dyDescent="0.25">
      <c r="B20">
        <v>10557.799999999996</v>
      </c>
      <c r="C20">
        <v>1052.1999999999971</v>
      </c>
      <c r="D20">
        <v>-225.20000000001164</v>
      </c>
      <c r="E20">
        <v>-614.59999999999854</v>
      </c>
      <c r="F20">
        <v>-3107.4000000000015</v>
      </c>
      <c r="G20">
        <v>-4591.4000000000015</v>
      </c>
      <c r="H20">
        <v>-11422.599999999999</v>
      </c>
      <c r="I20">
        <v>683.59999999999854</v>
      </c>
      <c r="J20">
        <v>754.59999999999854</v>
      </c>
      <c r="K20">
        <v>-6280.6000000000058</v>
      </c>
      <c r="L20">
        <v>-4903.5999999999985</v>
      </c>
      <c r="M20">
        <v>10045.199999999997</v>
      </c>
      <c r="N20">
        <v>-7771.4000000000015</v>
      </c>
      <c r="O20">
        <v>-4339.0000000000073</v>
      </c>
      <c r="P20">
        <v>-2745.5999999999985</v>
      </c>
      <c r="Q20">
        <v>359.40000000000873</v>
      </c>
      <c r="R20">
        <v>1064.4000000000015</v>
      </c>
      <c r="S20">
        <v>7471.6</v>
      </c>
      <c r="T20">
        <v>2727.4000000000015</v>
      </c>
      <c r="U20">
        <v>4543</v>
      </c>
      <c r="V20">
        <v>1518</v>
      </c>
      <c r="W20">
        <v>3851.3999999999942</v>
      </c>
      <c r="X20">
        <v>-8811.6000000000058</v>
      </c>
      <c r="Y20">
        <v>-1032.1999999999971</v>
      </c>
      <c r="Z20">
        <v>-2887.8000000000029</v>
      </c>
      <c r="AA20">
        <v>-4558.5999999999985</v>
      </c>
      <c r="AB20">
        <v>-22085.599999999991</v>
      </c>
      <c r="AC20">
        <v>3422</v>
      </c>
      <c r="AD20">
        <v>3790.1999999999971</v>
      </c>
      <c r="AE20">
        <v>-3737</v>
      </c>
      <c r="AF20">
        <v>-10470</v>
      </c>
      <c r="AG20">
        <v>-17257.600000000006</v>
      </c>
      <c r="AH20">
        <v>-7594.7999999999884</v>
      </c>
      <c r="AI20">
        <v>-11528.800000000003</v>
      </c>
      <c r="AJ20">
        <v>10680.199999999997</v>
      </c>
      <c r="AK20">
        <v>-4969.5999999999985</v>
      </c>
      <c r="AL20">
        <v>-745</v>
      </c>
      <c r="AM20">
        <v>1250.4000000000015</v>
      </c>
      <c r="AN20">
        <v>7889.8000000000029</v>
      </c>
      <c r="AO20">
        <v>-5461</v>
      </c>
      <c r="AP20">
        <v>3430</v>
      </c>
      <c r="AQ20">
        <v>-5737.1999999999971</v>
      </c>
      <c r="AR20">
        <v>-895</v>
      </c>
      <c r="AS20">
        <v>446.19999999999709</v>
      </c>
      <c r="AT20">
        <v>13290.800000000003</v>
      </c>
      <c r="AU20">
        <v>-4066.6000000000058</v>
      </c>
      <c r="AV20">
        <v>1023.8000000000029</v>
      </c>
      <c r="AW20">
        <v>6531</v>
      </c>
      <c r="AX20">
        <v>4919.4000000000015</v>
      </c>
      <c r="AY20">
        <v>-7946.8000000000029</v>
      </c>
      <c r="AZ20">
        <v>3582</v>
      </c>
      <c r="BA20">
        <v>-11821</v>
      </c>
      <c r="BB20">
        <v>11613.400000000001</v>
      </c>
      <c r="BC20">
        <v>-8148.1999999999971</v>
      </c>
      <c r="BD20">
        <v>3730.7999999999956</v>
      </c>
      <c r="BE20">
        <v>2988.4000000000015</v>
      </c>
      <c r="BF20">
        <v>-7985.1999999999971</v>
      </c>
      <c r="BG20">
        <v>-3911.5999999999985</v>
      </c>
      <c r="BH20">
        <v>-3580.1999999999971</v>
      </c>
      <c r="BI20">
        <v>2565</v>
      </c>
      <c r="BJ20">
        <v>13869.999999999996</v>
      </c>
      <c r="BK20">
        <v>3599.1999999999971</v>
      </c>
      <c r="BL20">
        <v>1812.4000000000015</v>
      </c>
      <c r="BM20">
        <v>-4892.5999999999913</v>
      </c>
      <c r="BN20">
        <v>-7450</v>
      </c>
      <c r="BO20">
        <v>4041.1999999999971</v>
      </c>
      <c r="BP20">
        <v>5537.8000000000029</v>
      </c>
      <c r="BQ20">
        <v>-3318.5999999999913</v>
      </c>
      <c r="BR20">
        <v>-7584.6000000000058</v>
      </c>
      <c r="BS20">
        <v>-1789.4000000000087</v>
      </c>
      <c r="BT20">
        <v>-6110.3999999999942</v>
      </c>
      <c r="BU20">
        <v>2060.3999999999942</v>
      </c>
      <c r="BV20">
        <v>-10870.800000000003</v>
      </c>
      <c r="BW20">
        <v>-7215.1999999999971</v>
      </c>
      <c r="BX20">
        <v>1663.4000000000087</v>
      </c>
      <c r="BY20">
        <v>-16997.800000000003</v>
      </c>
      <c r="BZ20">
        <v>3351.5999999999985</v>
      </c>
      <c r="CA20">
        <v>6758.4000000000015</v>
      </c>
      <c r="CB20">
        <v>-456.40000000000146</v>
      </c>
      <c r="CC20">
        <v>9504.8000000000029</v>
      </c>
      <c r="CD20">
        <v>-4584.2000000000044</v>
      </c>
      <c r="CE20">
        <v>-15430.600000000006</v>
      </c>
      <c r="CF20">
        <v>-14430</v>
      </c>
      <c r="CG20">
        <v>-6033.1999999999971</v>
      </c>
      <c r="CH20">
        <v>-20669.199999999997</v>
      </c>
      <c r="CI20">
        <v>-7061.2000000000044</v>
      </c>
      <c r="CJ20">
        <v>-5258.4000000000015</v>
      </c>
      <c r="CK20">
        <v>-1243.1999999999971</v>
      </c>
      <c r="CL20">
        <v>-14257</v>
      </c>
      <c r="CM20">
        <v>3981.2000000000044</v>
      </c>
      <c r="CN20">
        <v>-2244.3999999999942</v>
      </c>
      <c r="CO20">
        <v>4244.4000000000015</v>
      </c>
      <c r="CP20">
        <v>4920.4000000000015</v>
      </c>
      <c r="CQ20">
        <v>-7342</v>
      </c>
      <c r="CR20">
        <v>1496</v>
      </c>
      <c r="CS20">
        <v>700.60000000000582</v>
      </c>
      <c r="CT20">
        <v>-14435.399999999994</v>
      </c>
      <c r="CU20">
        <v>7254.4000000000015</v>
      </c>
      <c r="CV20">
        <v>11261.8</v>
      </c>
      <c r="CW20">
        <v>-2540</v>
      </c>
      <c r="CY20">
        <f t="shared" si="0"/>
        <v>-1716.0740000000003</v>
      </c>
      <c r="CZ20">
        <f t="shared" si="1"/>
        <v>5952.8740000000053</v>
      </c>
    </row>
    <row r="21" spans="2:104" x14ac:dyDescent="0.25">
      <c r="B21">
        <v>10400.599999999999</v>
      </c>
      <c r="C21">
        <v>1122.5999999999985</v>
      </c>
      <c r="D21">
        <v>-2725.4000000000087</v>
      </c>
      <c r="E21">
        <v>-1701.4000000000015</v>
      </c>
      <c r="F21">
        <v>-5239.5999999999985</v>
      </c>
      <c r="G21">
        <v>-4559</v>
      </c>
      <c r="H21">
        <v>-10026.799999999996</v>
      </c>
      <c r="I21">
        <v>-2599.4000000000015</v>
      </c>
      <c r="J21">
        <v>-1054</v>
      </c>
      <c r="K21">
        <v>-4520.8000000000029</v>
      </c>
      <c r="L21">
        <v>-3914.1999999999971</v>
      </c>
      <c r="M21">
        <v>10496</v>
      </c>
      <c r="N21">
        <v>-8867</v>
      </c>
      <c r="O21">
        <v>-1978.6000000000058</v>
      </c>
      <c r="P21">
        <v>-3243.7999999999956</v>
      </c>
      <c r="Q21">
        <v>5077.8000000000029</v>
      </c>
      <c r="R21">
        <v>2726.5999999999985</v>
      </c>
      <c r="S21">
        <v>6720.0000000000018</v>
      </c>
      <c r="T21">
        <v>1905.2000000000044</v>
      </c>
      <c r="U21">
        <v>4936</v>
      </c>
      <c r="V21">
        <v>1658.8000000000029</v>
      </c>
      <c r="W21">
        <v>5042.3999999999942</v>
      </c>
      <c r="X21">
        <v>-9502.3999999999942</v>
      </c>
      <c r="Y21">
        <v>3264.4000000000087</v>
      </c>
      <c r="Z21">
        <v>-2661.3999999999942</v>
      </c>
      <c r="AA21">
        <v>-2811.7999999999956</v>
      </c>
      <c r="AB21">
        <v>-21879.999999999993</v>
      </c>
      <c r="AC21">
        <v>3143</v>
      </c>
      <c r="AD21">
        <v>2746.5999999999985</v>
      </c>
      <c r="AE21">
        <v>-2244.7999999999956</v>
      </c>
      <c r="AF21">
        <v>-10340.800000000003</v>
      </c>
      <c r="AG21">
        <v>-17915.200000000012</v>
      </c>
      <c r="AH21">
        <v>-7803.1999999999971</v>
      </c>
      <c r="AI21">
        <v>-15558</v>
      </c>
      <c r="AJ21">
        <v>12579.199999999997</v>
      </c>
      <c r="AK21">
        <v>-8701.1999999999971</v>
      </c>
      <c r="AL21">
        <v>-343</v>
      </c>
      <c r="AM21">
        <v>646.79999999999563</v>
      </c>
      <c r="AN21">
        <v>7899.8000000000029</v>
      </c>
      <c r="AO21">
        <v>-2088.2000000000044</v>
      </c>
      <c r="AP21">
        <v>1364.3999999999942</v>
      </c>
      <c r="AQ21">
        <v>-7364</v>
      </c>
      <c r="AR21">
        <v>-590.40000000000146</v>
      </c>
      <c r="AS21">
        <v>2499.3999999999942</v>
      </c>
      <c r="AT21">
        <v>14472</v>
      </c>
      <c r="AU21">
        <v>-5508.8000000000029</v>
      </c>
      <c r="AV21">
        <v>-1014.7999999999956</v>
      </c>
      <c r="AW21">
        <v>4669.1999999999971</v>
      </c>
      <c r="AX21">
        <v>5294</v>
      </c>
      <c r="AY21">
        <v>-9214.4000000000015</v>
      </c>
      <c r="AZ21">
        <v>2621.5999999999985</v>
      </c>
      <c r="BA21">
        <v>-13054</v>
      </c>
      <c r="BB21">
        <v>13795.799999999996</v>
      </c>
      <c r="BC21">
        <v>-8053.7999999999956</v>
      </c>
      <c r="BD21">
        <v>5608.1999999999971</v>
      </c>
      <c r="BE21">
        <v>4482.4000000000015</v>
      </c>
      <c r="BF21">
        <v>-8352.8000000000029</v>
      </c>
      <c r="BG21">
        <v>-5509.1999999999971</v>
      </c>
      <c r="BH21">
        <v>-3829.1999999999971</v>
      </c>
      <c r="BI21">
        <v>3104</v>
      </c>
      <c r="BJ21">
        <v>14497.600000000002</v>
      </c>
      <c r="BK21">
        <v>3040.1999999999971</v>
      </c>
      <c r="BL21">
        <v>3466.5999999999985</v>
      </c>
      <c r="BM21">
        <v>-2506.7999999999956</v>
      </c>
      <c r="BN21">
        <v>-7343</v>
      </c>
      <c r="BO21">
        <v>3007.1999999999971</v>
      </c>
      <c r="BP21">
        <v>5626.6000000000058</v>
      </c>
      <c r="BQ21">
        <v>-2854.5999999999913</v>
      </c>
      <c r="BR21">
        <v>-7390.2000000000044</v>
      </c>
      <c r="BS21">
        <v>-2206</v>
      </c>
      <c r="BT21">
        <v>-7716.1999999999971</v>
      </c>
      <c r="BU21">
        <v>1709.3999999999942</v>
      </c>
      <c r="BV21">
        <v>-8805.6000000000058</v>
      </c>
      <c r="BW21">
        <v>-7896.3999999999942</v>
      </c>
      <c r="BX21">
        <v>1096</v>
      </c>
      <c r="BY21">
        <v>-16884.200000000004</v>
      </c>
      <c r="BZ21">
        <v>4469.1999999999971</v>
      </c>
      <c r="CA21">
        <v>5416.6000000000022</v>
      </c>
      <c r="CB21">
        <v>1744.5999999999985</v>
      </c>
      <c r="CC21">
        <v>11075.600000000006</v>
      </c>
      <c r="CD21">
        <v>-5957.4000000000015</v>
      </c>
      <c r="CE21">
        <v>-18131.400000000009</v>
      </c>
      <c r="CF21">
        <v>-11736.400000000001</v>
      </c>
      <c r="CG21">
        <v>-6031.1999999999971</v>
      </c>
      <c r="CH21">
        <v>-19803.999999999993</v>
      </c>
      <c r="CI21">
        <v>-6961.4000000000015</v>
      </c>
      <c r="CJ21">
        <v>-5770.1999999999971</v>
      </c>
      <c r="CK21">
        <v>-496.39999999999418</v>
      </c>
      <c r="CL21">
        <v>-16412.600000000006</v>
      </c>
      <c r="CM21">
        <v>7147.8000000000029</v>
      </c>
      <c r="CN21">
        <v>-827.19999999999709</v>
      </c>
      <c r="CO21">
        <v>4024</v>
      </c>
      <c r="CP21">
        <v>5554.5999999999985</v>
      </c>
      <c r="CQ21">
        <v>-8203.8000000000029</v>
      </c>
      <c r="CR21">
        <v>-1725.5999999999985</v>
      </c>
      <c r="CS21">
        <v>833</v>
      </c>
      <c r="CT21">
        <v>-16298.399999999994</v>
      </c>
      <c r="CU21">
        <v>11557.199999999997</v>
      </c>
      <c r="CV21">
        <v>13532.600000000002</v>
      </c>
      <c r="CW21">
        <v>-5146.4000000000015</v>
      </c>
      <c r="CY21">
        <f t="shared" si="0"/>
        <v>-1658.0120000000002</v>
      </c>
      <c r="CZ21">
        <f t="shared" si="1"/>
        <v>6379.5240000000003</v>
      </c>
    </row>
    <row r="22" spans="2:104" x14ac:dyDescent="0.25">
      <c r="B22">
        <v>10485.400000000001</v>
      </c>
      <c r="C22">
        <v>1435.1999999999971</v>
      </c>
      <c r="D22">
        <v>-172.80000000000291</v>
      </c>
      <c r="E22">
        <v>-4740.4000000000015</v>
      </c>
      <c r="F22">
        <v>-7038.5999999999985</v>
      </c>
      <c r="G22">
        <v>-4133.8000000000029</v>
      </c>
      <c r="H22">
        <v>-9360.7999999999956</v>
      </c>
      <c r="I22">
        <v>-4676.6000000000058</v>
      </c>
      <c r="J22">
        <v>-799.59999999999854</v>
      </c>
      <c r="K22">
        <v>-3544.1999999999971</v>
      </c>
      <c r="L22">
        <v>-3977.3999999999942</v>
      </c>
      <c r="M22">
        <v>12950.799999999996</v>
      </c>
      <c r="N22">
        <v>-9459.8000000000029</v>
      </c>
      <c r="O22">
        <v>-1243</v>
      </c>
      <c r="P22">
        <v>-4469.3999999999942</v>
      </c>
      <c r="Q22">
        <v>1243.1999999999971</v>
      </c>
      <c r="R22">
        <v>-1176.5999999999985</v>
      </c>
      <c r="S22">
        <v>4981.1999999999989</v>
      </c>
      <c r="T22">
        <v>7357</v>
      </c>
      <c r="U22">
        <v>3132.3999999999942</v>
      </c>
      <c r="V22">
        <v>2646.8000000000029</v>
      </c>
      <c r="W22">
        <v>5629</v>
      </c>
      <c r="X22">
        <v>-7328.6000000000058</v>
      </c>
      <c r="Y22">
        <v>-1527.3999999999942</v>
      </c>
      <c r="Z22">
        <v>-1311.8000000000029</v>
      </c>
      <c r="AA22">
        <v>-3001.3999999999942</v>
      </c>
      <c r="AB22">
        <v>-21114.399999999994</v>
      </c>
      <c r="AC22">
        <v>2725.1999999999971</v>
      </c>
      <c r="AD22">
        <v>-147.59999999999854</v>
      </c>
      <c r="AE22">
        <v>197.20000000000437</v>
      </c>
      <c r="AF22">
        <v>-7508.6000000000058</v>
      </c>
      <c r="AG22">
        <v>-16848.800000000003</v>
      </c>
      <c r="AH22">
        <v>-10271.799999999988</v>
      </c>
      <c r="AI22">
        <v>-14380.400000000001</v>
      </c>
      <c r="AJ22">
        <v>15495.399999999994</v>
      </c>
      <c r="AK22">
        <v>-9914.5999999999985</v>
      </c>
      <c r="AL22">
        <v>1256.4000000000015</v>
      </c>
      <c r="AM22">
        <v>-455.59999999999854</v>
      </c>
      <c r="AN22">
        <v>11949.800000000003</v>
      </c>
      <c r="AO22">
        <v>1029.1999999999971</v>
      </c>
      <c r="AP22">
        <v>799.59999999999854</v>
      </c>
      <c r="AQ22">
        <v>-9308.8000000000029</v>
      </c>
      <c r="AR22">
        <v>1174.7999999999956</v>
      </c>
      <c r="AS22">
        <v>750.39999999999418</v>
      </c>
      <c r="AT22">
        <v>15085.600000000006</v>
      </c>
      <c r="AU22">
        <v>-5892.8000000000029</v>
      </c>
      <c r="AV22">
        <v>1241.2000000000044</v>
      </c>
      <c r="AW22">
        <v>10157.599999999999</v>
      </c>
      <c r="AX22">
        <v>2645.2000000000044</v>
      </c>
      <c r="AY22">
        <v>-9507.2000000000044</v>
      </c>
      <c r="AZ22">
        <v>3112.4000000000015</v>
      </c>
      <c r="BA22">
        <v>-13248.799999999996</v>
      </c>
      <c r="BB22">
        <v>12258.400000000001</v>
      </c>
      <c r="BC22">
        <v>-8888.7999999999956</v>
      </c>
      <c r="BD22">
        <v>5659.1999999999971</v>
      </c>
      <c r="BE22">
        <v>5548.7999999999993</v>
      </c>
      <c r="BF22">
        <v>-5701.8000000000029</v>
      </c>
      <c r="BG22">
        <v>-5979.4000000000015</v>
      </c>
      <c r="BH22">
        <v>-4710.1999999999971</v>
      </c>
      <c r="BI22">
        <v>1432.8000000000029</v>
      </c>
      <c r="BJ22">
        <v>10233.200000000001</v>
      </c>
      <c r="BK22">
        <v>4646</v>
      </c>
      <c r="BL22">
        <v>3986.8000000000029</v>
      </c>
      <c r="BM22">
        <v>-103</v>
      </c>
      <c r="BN22">
        <v>-5626.4000000000015</v>
      </c>
      <c r="BO22">
        <v>711</v>
      </c>
      <c r="BP22">
        <v>5769.1999999999971</v>
      </c>
      <c r="BQ22">
        <v>-5079.8000000000029</v>
      </c>
      <c r="BR22">
        <v>-7524.6000000000058</v>
      </c>
      <c r="BS22">
        <v>-3476</v>
      </c>
      <c r="BT22">
        <v>-8633.5999999999985</v>
      </c>
      <c r="BU22">
        <v>7494.3999999999942</v>
      </c>
      <c r="BV22">
        <v>-6642.1999999999971</v>
      </c>
      <c r="BW22">
        <v>-6896.7999999999956</v>
      </c>
      <c r="BX22">
        <v>-1445.3999999999942</v>
      </c>
      <c r="BY22">
        <v>-12866.400000000001</v>
      </c>
      <c r="BZ22">
        <v>4039.4000000000015</v>
      </c>
      <c r="CA22">
        <v>10390.200000000001</v>
      </c>
      <c r="CB22">
        <v>1673.5999999999985</v>
      </c>
      <c r="CC22">
        <v>7414.6000000000058</v>
      </c>
      <c r="CD22">
        <v>-257.80000000000291</v>
      </c>
      <c r="CE22">
        <v>-18896.400000000009</v>
      </c>
      <c r="CF22">
        <v>-11754.200000000004</v>
      </c>
      <c r="CG22">
        <v>-5151.7999999999956</v>
      </c>
      <c r="CH22">
        <v>-20491.199999999997</v>
      </c>
      <c r="CI22">
        <v>-6938.4000000000015</v>
      </c>
      <c r="CJ22">
        <v>-6173</v>
      </c>
      <c r="CK22">
        <v>-2137.8000000000029</v>
      </c>
      <c r="CL22">
        <v>-16416.399999999994</v>
      </c>
      <c r="CM22">
        <v>3820.2000000000044</v>
      </c>
      <c r="CN22">
        <v>1997</v>
      </c>
      <c r="CO22">
        <v>81</v>
      </c>
      <c r="CP22">
        <v>4039.4000000000015</v>
      </c>
      <c r="CQ22">
        <v>-10316.600000000006</v>
      </c>
      <c r="CR22">
        <v>-2376.7999999999956</v>
      </c>
      <c r="CS22">
        <v>1486.4000000000087</v>
      </c>
      <c r="CT22">
        <v>-17257</v>
      </c>
      <c r="CU22">
        <v>10946.400000000001</v>
      </c>
      <c r="CV22">
        <v>12617.600000000002</v>
      </c>
      <c r="CW22">
        <v>-4231.6000000000058</v>
      </c>
      <c r="CY22">
        <f t="shared" si="0"/>
        <v>-1588.0840000000005</v>
      </c>
      <c r="CZ22">
        <f t="shared" si="1"/>
        <v>6262.6160000000036</v>
      </c>
    </row>
    <row r="23" spans="2:104" x14ac:dyDescent="0.25">
      <c r="B23">
        <v>10805.799999999996</v>
      </c>
      <c r="C23">
        <v>1781</v>
      </c>
      <c r="D23">
        <v>-2257.6000000000058</v>
      </c>
      <c r="E23">
        <v>-3502.8000000000029</v>
      </c>
      <c r="F23">
        <v>-8233.5999999999985</v>
      </c>
      <c r="G23">
        <v>-3609.5999999999985</v>
      </c>
      <c r="H23">
        <v>-7827.7999999999956</v>
      </c>
      <c r="I23">
        <v>-4682</v>
      </c>
      <c r="J23">
        <v>3212.5999999999985</v>
      </c>
      <c r="K23">
        <v>-603.60000000000582</v>
      </c>
      <c r="L23">
        <v>-2792</v>
      </c>
      <c r="M23">
        <v>16969</v>
      </c>
      <c r="N23">
        <v>-9507</v>
      </c>
      <c r="O23">
        <v>1447.5999999999913</v>
      </c>
      <c r="P23">
        <v>-2192.5999999999985</v>
      </c>
      <c r="Q23">
        <v>1295.6000000000058</v>
      </c>
      <c r="R23">
        <v>-882.40000000000146</v>
      </c>
      <c r="S23">
        <v>7498.4</v>
      </c>
      <c r="T23">
        <v>6713.6000000000058</v>
      </c>
      <c r="U23">
        <v>3722.3999999999942</v>
      </c>
      <c r="V23">
        <v>3884.8000000000029</v>
      </c>
      <c r="W23">
        <v>6884.5999999999985</v>
      </c>
      <c r="X23">
        <v>-4378.6000000000058</v>
      </c>
      <c r="Y23">
        <v>-1043.5999999999913</v>
      </c>
      <c r="Z23">
        <v>-2905.1999999999971</v>
      </c>
      <c r="AA23">
        <v>-3985</v>
      </c>
      <c r="AB23">
        <v>-19478.999999999993</v>
      </c>
      <c r="AC23">
        <v>2817</v>
      </c>
      <c r="AD23">
        <v>602.40000000000146</v>
      </c>
      <c r="AE23">
        <v>3184.8000000000029</v>
      </c>
      <c r="AF23">
        <v>-7020.8000000000029</v>
      </c>
      <c r="AG23">
        <v>-17710.400000000009</v>
      </c>
      <c r="AH23">
        <v>-11358.199999999997</v>
      </c>
      <c r="AI23">
        <v>-14652.600000000006</v>
      </c>
      <c r="AJ23">
        <v>15588</v>
      </c>
      <c r="AK23">
        <v>-8148.7999999999956</v>
      </c>
      <c r="AL23">
        <v>483.19999999999709</v>
      </c>
      <c r="AM23">
        <v>1427.1999999999971</v>
      </c>
      <c r="AN23">
        <v>12025.200000000004</v>
      </c>
      <c r="AO23">
        <v>2282</v>
      </c>
      <c r="AP23">
        <v>399.79999999999563</v>
      </c>
      <c r="AQ23">
        <v>-8971.8000000000029</v>
      </c>
      <c r="AR23">
        <v>1738.1999999999971</v>
      </c>
      <c r="AS23">
        <v>1140.7999999999884</v>
      </c>
      <c r="AT23">
        <v>15128.600000000006</v>
      </c>
      <c r="AU23">
        <v>-6392.2000000000044</v>
      </c>
      <c r="AV23">
        <v>-1197.5999999999985</v>
      </c>
      <c r="AW23">
        <v>11889.800000000003</v>
      </c>
      <c r="AX23">
        <v>3378.5999999999985</v>
      </c>
      <c r="AY23">
        <v>-9525.4000000000015</v>
      </c>
      <c r="AZ23">
        <v>-12.80000000000291</v>
      </c>
      <c r="BA23">
        <v>-12616.399999999994</v>
      </c>
      <c r="BB23">
        <v>15555.999999999993</v>
      </c>
      <c r="BC23">
        <v>-10973.199999999997</v>
      </c>
      <c r="BD23">
        <v>6507.1999999999971</v>
      </c>
      <c r="BE23">
        <v>6955.0000000000036</v>
      </c>
      <c r="BF23">
        <v>-6742.8000000000029</v>
      </c>
      <c r="BG23">
        <v>-4095.7999999999956</v>
      </c>
      <c r="BH23">
        <v>-5759.3999999999942</v>
      </c>
      <c r="BI23">
        <v>2769.1999999999971</v>
      </c>
      <c r="BJ23">
        <v>12396.8</v>
      </c>
      <c r="BK23">
        <v>6266</v>
      </c>
      <c r="BL23">
        <v>6284.2000000000044</v>
      </c>
      <c r="BM23">
        <v>4418.6000000000058</v>
      </c>
      <c r="BN23">
        <v>-6193.1999999999971</v>
      </c>
      <c r="BO23">
        <v>-2210.1999999999971</v>
      </c>
      <c r="BP23">
        <v>6320.6000000000058</v>
      </c>
      <c r="BQ23">
        <v>-7763.5999999999985</v>
      </c>
      <c r="BR23">
        <v>-7123.8000000000029</v>
      </c>
      <c r="BS23">
        <v>-7322.8000000000029</v>
      </c>
      <c r="BT23">
        <v>-8207.7999999999956</v>
      </c>
      <c r="BU23">
        <v>7462.7999999999956</v>
      </c>
      <c r="BV23">
        <v>-7273.2000000000044</v>
      </c>
      <c r="BW23">
        <v>-9971</v>
      </c>
      <c r="BX23">
        <v>104</v>
      </c>
      <c r="BY23">
        <v>-10957.200000000004</v>
      </c>
      <c r="BZ23">
        <v>859.80000000000291</v>
      </c>
      <c r="CA23">
        <v>9356.2000000000007</v>
      </c>
      <c r="CB23">
        <v>2948.1999999999971</v>
      </c>
      <c r="CC23">
        <v>6093.8000000000029</v>
      </c>
      <c r="CD23">
        <v>-1339.2000000000044</v>
      </c>
      <c r="CE23">
        <v>-16362.200000000012</v>
      </c>
      <c r="CF23">
        <v>-10788.200000000004</v>
      </c>
      <c r="CG23">
        <v>-2032.3999999999942</v>
      </c>
      <c r="CH23">
        <v>-19909.199999999997</v>
      </c>
      <c r="CI23">
        <v>-5260</v>
      </c>
      <c r="CJ23">
        <v>-7286.7999999999956</v>
      </c>
      <c r="CK23">
        <v>-4515.1999999999971</v>
      </c>
      <c r="CL23">
        <v>-16378.600000000006</v>
      </c>
      <c r="CM23">
        <v>5168.2000000000044</v>
      </c>
      <c r="CN23">
        <v>495.60000000000582</v>
      </c>
      <c r="CO23">
        <v>152.40000000000146</v>
      </c>
      <c r="CP23">
        <v>3721</v>
      </c>
      <c r="CQ23">
        <v>-6634.8000000000029</v>
      </c>
      <c r="CR23">
        <v>-178.19999999999709</v>
      </c>
      <c r="CS23">
        <v>-1845.3999999999942</v>
      </c>
      <c r="CT23">
        <v>-14762.199999999997</v>
      </c>
      <c r="CU23">
        <v>9266</v>
      </c>
      <c r="CV23">
        <v>15206.8</v>
      </c>
      <c r="CW23">
        <v>-4504</v>
      </c>
      <c r="CY23">
        <f t="shared" si="0"/>
        <v>-1172.7040000000002</v>
      </c>
      <c r="CZ23">
        <f t="shared" si="1"/>
        <v>6464.891999999998</v>
      </c>
    </row>
    <row r="24" spans="2:104" x14ac:dyDescent="0.25">
      <c r="B24">
        <v>4276.0000000000073</v>
      </c>
      <c r="C24">
        <v>4001.4000000000015</v>
      </c>
      <c r="D24">
        <v>-4802.6000000000058</v>
      </c>
      <c r="E24">
        <v>-3478.1999999999971</v>
      </c>
      <c r="F24">
        <v>-5632</v>
      </c>
      <c r="G24">
        <v>-3030.2000000000044</v>
      </c>
      <c r="H24">
        <v>-2909.1999999999971</v>
      </c>
      <c r="I24">
        <v>-4226.6000000000058</v>
      </c>
      <c r="J24">
        <v>2126.4000000000015</v>
      </c>
      <c r="K24">
        <v>-3371.6000000000058</v>
      </c>
      <c r="L24">
        <v>-3464.7999999999956</v>
      </c>
      <c r="M24">
        <v>8903.3999999999942</v>
      </c>
      <c r="N24">
        <v>-9428.8000000000029</v>
      </c>
      <c r="O24">
        <v>2858.7999999999884</v>
      </c>
      <c r="P24">
        <v>-5225.3999999999978</v>
      </c>
      <c r="Q24">
        <v>6236.8000000000029</v>
      </c>
      <c r="R24">
        <v>-858</v>
      </c>
      <c r="S24">
        <v>7867.0000000000018</v>
      </c>
      <c r="T24">
        <v>8122</v>
      </c>
      <c r="U24">
        <v>-1099.2000000000044</v>
      </c>
      <c r="V24">
        <v>4887</v>
      </c>
      <c r="W24">
        <v>7370</v>
      </c>
      <c r="X24">
        <v>-6523.1999999999971</v>
      </c>
      <c r="Y24">
        <v>-1082.7999999999956</v>
      </c>
      <c r="Z24">
        <v>108.40000000000873</v>
      </c>
      <c r="AA24">
        <v>-2673.5999999999985</v>
      </c>
      <c r="AB24">
        <v>-19578.599999999991</v>
      </c>
      <c r="AC24">
        <v>1910</v>
      </c>
      <c r="AD24">
        <v>1256</v>
      </c>
      <c r="AE24">
        <v>2892.2000000000044</v>
      </c>
      <c r="AF24">
        <v>-8300.8000000000029</v>
      </c>
      <c r="AG24">
        <v>-18750.400000000009</v>
      </c>
      <c r="AH24">
        <v>-13594.599999999991</v>
      </c>
      <c r="AI24">
        <v>-15846</v>
      </c>
      <c r="AJ24">
        <v>12058.799999999996</v>
      </c>
      <c r="AK24">
        <v>-7083.1999999999971</v>
      </c>
      <c r="AL24">
        <v>-644.80000000000291</v>
      </c>
      <c r="AM24">
        <v>-521</v>
      </c>
      <c r="AN24">
        <v>14292</v>
      </c>
      <c r="AO24">
        <v>1776.7999999999956</v>
      </c>
      <c r="AP24">
        <v>-1037.4000000000015</v>
      </c>
      <c r="AQ24">
        <v>-9379.3999999999942</v>
      </c>
      <c r="AR24">
        <v>1171</v>
      </c>
      <c r="AS24">
        <v>-1866.0000000000073</v>
      </c>
      <c r="AT24">
        <v>15159.199999999997</v>
      </c>
      <c r="AU24">
        <v>-7917</v>
      </c>
      <c r="AV24">
        <v>-87</v>
      </c>
      <c r="AW24">
        <v>13436</v>
      </c>
      <c r="AX24">
        <v>2706.8000000000029</v>
      </c>
      <c r="AY24">
        <v>-8857.6000000000022</v>
      </c>
      <c r="AZ24">
        <v>-873.20000000000437</v>
      </c>
      <c r="BA24">
        <v>-12993.199999999997</v>
      </c>
      <c r="BB24">
        <v>17369.999999999993</v>
      </c>
      <c r="BC24">
        <v>-14338.400000000001</v>
      </c>
      <c r="BD24">
        <v>5133</v>
      </c>
      <c r="BE24">
        <v>5781</v>
      </c>
      <c r="BF24">
        <v>-10490</v>
      </c>
      <c r="BG24">
        <v>-933.19999999999709</v>
      </c>
      <c r="BH24">
        <v>-6614.5999999999913</v>
      </c>
      <c r="BI24">
        <v>4322</v>
      </c>
      <c r="BJ24">
        <v>16084.8</v>
      </c>
      <c r="BK24">
        <v>6090.8000000000029</v>
      </c>
      <c r="BL24">
        <v>7842.4000000000015</v>
      </c>
      <c r="BM24">
        <v>1385.8000000000029</v>
      </c>
      <c r="BN24">
        <v>-8030.1999999999971</v>
      </c>
      <c r="BO24">
        <v>2425.8000000000029</v>
      </c>
      <c r="BP24">
        <v>6318.8000000000029</v>
      </c>
      <c r="BQ24">
        <v>-11450.399999999994</v>
      </c>
      <c r="BR24">
        <v>-6807</v>
      </c>
      <c r="BS24">
        <v>-2434.8000000000029</v>
      </c>
      <c r="BT24">
        <v>-11567.199999999997</v>
      </c>
      <c r="BU24">
        <v>8053.5999999999985</v>
      </c>
      <c r="BV24">
        <v>-12126.400000000001</v>
      </c>
      <c r="BW24">
        <v>-9800.5999999999985</v>
      </c>
      <c r="BX24">
        <v>-1151.7999999999956</v>
      </c>
      <c r="BY24">
        <v>-9350.4000000000015</v>
      </c>
      <c r="BZ24">
        <v>-1882</v>
      </c>
      <c r="CA24">
        <v>10648</v>
      </c>
      <c r="CB24">
        <v>5160.1999999999971</v>
      </c>
      <c r="CC24">
        <v>6782</v>
      </c>
      <c r="CD24">
        <v>-2849.6000000000058</v>
      </c>
      <c r="CE24">
        <v>-16192.200000000012</v>
      </c>
      <c r="CF24">
        <v>-10073.800000000003</v>
      </c>
      <c r="CG24">
        <v>-3404.3999999999942</v>
      </c>
      <c r="CH24">
        <v>-19709.799999999996</v>
      </c>
      <c r="CI24">
        <v>595.59999999999854</v>
      </c>
      <c r="CJ24">
        <v>-7441.7999999999956</v>
      </c>
      <c r="CK24">
        <v>-5861.1999999999971</v>
      </c>
      <c r="CL24">
        <v>-16198.399999999994</v>
      </c>
      <c r="CM24">
        <v>6891.4000000000015</v>
      </c>
      <c r="CN24">
        <v>-1051.7999999999956</v>
      </c>
      <c r="CO24">
        <v>139.60000000000582</v>
      </c>
      <c r="CP24">
        <v>2296.7999999999956</v>
      </c>
      <c r="CQ24">
        <v>-8815.8000000000029</v>
      </c>
      <c r="CR24">
        <v>2447.4000000000015</v>
      </c>
      <c r="CS24">
        <v>-3739.3999999999942</v>
      </c>
      <c r="CT24">
        <v>-17388.399999999994</v>
      </c>
      <c r="CU24">
        <v>10136.400000000001</v>
      </c>
      <c r="CV24">
        <v>12486.399999999998</v>
      </c>
      <c r="CW24">
        <v>-3603.4000000000015</v>
      </c>
      <c r="CY24">
        <f t="shared" si="0"/>
        <v>-1466.3559999999991</v>
      </c>
      <c r="CZ24">
        <f t="shared" si="1"/>
        <v>6702.5120000000034</v>
      </c>
    </row>
    <row r="25" spans="2:104" x14ac:dyDescent="0.25">
      <c r="B25">
        <v>-11.400000000001455</v>
      </c>
      <c r="C25">
        <v>2764.7999999999956</v>
      </c>
      <c r="D25">
        <v>-5594.6000000000058</v>
      </c>
      <c r="E25">
        <v>-4259.1999999999971</v>
      </c>
      <c r="F25">
        <v>-819.59999999999854</v>
      </c>
      <c r="G25">
        <v>-4219</v>
      </c>
      <c r="H25">
        <v>-792.59999999999854</v>
      </c>
      <c r="I25">
        <v>-6780</v>
      </c>
      <c r="J25">
        <v>2792.4000000000015</v>
      </c>
      <c r="K25">
        <v>-4218.3999999999942</v>
      </c>
      <c r="L25">
        <v>-2597.5999999999985</v>
      </c>
      <c r="M25">
        <v>12845.799999999996</v>
      </c>
      <c r="N25">
        <v>-10974.600000000006</v>
      </c>
      <c r="O25">
        <v>4680.5999999999913</v>
      </c>
      <c r="P25">
        <v>-8090.1999999999971</v>
      </c>
      <c r="Q25">
        <v>5993.1999999999971</v>
      </c>
      <c r="R25">
        <v>-2145.5999999999985</v>
      </c>
      <c r="S25">
        <v>7047.8000000000011</v>
      </c>
      <c r="T25">
        <v>8812.2000000000044</v>
      </c>
      <c r="U25">
        <v>-243.20000000000437</v>
      </c>
      <c r="V25">
        <v>5236.1999999999971</v>
      </c>
      <c r="W25">
        <v>1642.1999999999971</v>
      </c>
      <c r="X25">
        <v>-2987.1999999999971</v>
      </c>
      <c r="Y25">
        <v>-3848.3999999999942</v>
      </c>
      <c r="Z25">
        <v>1893.4000000000087</v>
      </c>
      <c r="AA25">
        <v>-1249.1999999999971</v>
      </c>
      <c r="AB25">
        <v>-20776.599999999991</v>
      </c>
      <c r="AC25">
        <v>2420.1999999999971</v>
      </c>
      <c r="AD25">
        <v>2462.1999999999971</v>
      </c>
      <c r="AE25">
        <v>-529</v>
      </c>
      <c r="AF25">
        <v>-7515.8000000000029</v>
      </c>
      <c r="AG25">
        <v>-14552.400000000009</v>
      </c>
      <c r="AH25">
        <v>-11655.399999999994</v>
      </c>
      <c r="AI25">
        <v>-15929</v>
      </c>
      <c r="AJ25">
        <v>13850.199999999997</v>
      </c>
      <c r="AK25">
        <v>-8082.5999999999985</v>
      </c>
      <c r="AL25">
        <v>-4182.5999999999985</v>
      </c>
      <c r="AM25">
        <v>-3346.4000000000015</v>
      </c>
      <c r="AN25">
        <v>15669.400000000001</v>
      </c>
      <c r="AO25">
        <v>4486.5999999999985</v>
      </c>
      <c r="AP25">
        <v>-2479.8000000000029</v>
      </c>
      <c r="AQ25">
        <v>-7276.8000000000029</v>
      </c>
      <c r="AR25">
        <v>-555.40000000000146</v>
      </c>
      <c r="AS25">
        <v>-1488.2000000000044</v>
      </c>
      <c r="AT25">
        <v>17539.600000000006</v>
      </c>
      <c r="AU25">
        <v>-4633.6000000000058</v>
      </c>
      <c r="AV25">
        <v>615.40000000000146</v>
      </c>
      <c r="AW25">
        <v>14362.199999999997</v>
      </c>
      <c r="AX25">
        <v>3980.8000000000029</v>
      </c>
      <c r="AY25">
        <v>-11171.200000000004</v>
      </c>
      <c r="AZ25">
        <v>1664</v>
      </c>
      <c r="BA25">
        <v>-16849.599999999999</v>
      </c>
      <c r="BB25">
        <v>12464.799999999996</v>
      </c>
      <c r="BC25">
        <v>-12106.400000000001</v>
      </c>
      <c r="BD25">
        <v>5333.4000000000015</v>
      </c>
      <c r="BE25">
        <v>3478.4000000000015</v>
      </c>
      <c r="BF25">
        <v>-10955.399999999994</v>
      </c>
      <c r="BG25">
        <v>-2181.1999999999971</v>
      </c>
      <c r="BH25">
        <v>-6137.1999999999971</v>
      </c>
      <c r="BI25">
        <v>2708.8000000000029</v>
      </c>
      <c r="BJ25">
        <v>13339.399999999998</v>
      </c>
      <c r="BK25">
        <v>3473.7999999999956</v>
      </c>
      <c r="BL25">
        <v>8414.8000000000029</v>
      </c>
      <c r="BM25">
        <v>1834.4000000000087</v>
      </c>
      <c r="BN25">
        <v>-6501.5999999999985</v>
      </c>
      <c r="BO25">
        <v>3967.5999999999985</v>
      </c>
      <c r="BP25">
        <v>4633.8000000000029</v>
      </c>
      <c r="BQ25">
        <v>-13159.799999999996</v>
      </c>
      <c r="BR25">
        <v>-8630.2000000000044</v>
      </c>
      <c r="BS25">
        <v>-3116.8000000000029</v>
      </c>
      <c r="BT25">
        <v>-12188.399999999998</v>
      </c>
      <c r="BU25">
        <v>8525.1999999999971</v>
      </c>
      <c r="BV25">
        <v>-11136.800000000003</v>
      </c>
      <c r="BW25">
        <v>-8887</v>
      </c>
      <c r="BX25">
        <v>-2469.5999999999985</v>
      </c>
      <c r="BY25">
        <v>-10407</v>
      </c>
      <c r="BZ25">
        <v>-2941.4000000000015</v>
      </c>
      <c r="CA25">
        <v>10718.2</v>
      </c>
      <c r="CB25">
        <v>7634.7999999999956</v>
      </c>
      <c r="CC25">
        <v>7954.4000000000015</v>
      </c>
      <c r="CD25">
        <v>-424</v>
      </c>
      <c r="CE25">
        <v>-16981.800000000003</v>
      </c>
      <c r="CF25">
        <v>-5165.6000000000058</v>
      </c>
      <c r="CG25">
        <v>-2463.3999999999942</v>
      </c>
      <c r="CH25">
        <v>-25725.599999999991</v>
      </c>
      <c r="CI25">
        <v>2509.1999999999971</v>
      </c>
      <c r="CJ25">
        <v>-8716.5999999999985</v>
      </c>
      <c r="CK25">
        <v>-4203.3999999999942</v>
      </c>
      <c r="CL25">
        <v>-16466.800000000003</v>
      </c>
      <c r="CM25">
        <v>5456.8000000000029</v>
      </c>
      <c r="CN25">
        <v>560.40000000000146</v>
      </c>
      <c r="CO25">
        <v>2652</v>
      </c>
      <c r="CP25">
        <v>2885.7999999999956</v>
      </c>
      <c r="CQ25">
        <v>-7400.6000000000058</v>
      </c>
      <c r="CR25">
        <v>1662.2000000000044</v>
      </c>
      <c r="CS25">
        <v>-4627.1999999999971</v>
      </c>
      <c r="CT25">
        <v>-18549</v>
      </c>
      <c r="CU25">
        <v>13201.199999999997</v>
      </c>
      <c r="CV25">
        <v>13309.8</v>
      </c>
      <c r="CW25">
        <v>-4133.6000000000058</v>
      </c>
      <c r="CY25">
        <f t="shared" si="0"/>
        <v>-1480.5320000000004</v>
      </c>
      <c r="CZ25">
        <f t="shared" si="1"/>
        <v>6830.1</v>
      </c>
    </row>
    <row r="26" spans="2:104" x14ac:dyDescent="0.25">
      <c r="B26">
        <v>802.40000000000146</v>
      </c>
      <c r="C26">
        <v>-1165.8000000000029</v>
      </c>
      <c r="D26">
        <v>-6332.8000000000029</v>
      </c>
      <c r="E26">
        <v>-4561.8000000000029</v>
      </c>
      <c r="F26">
        <v>60</v>
      </c>
      <c r="G26">
        <v>-6036.4000000000015</v>
      </c>
      <c r="H26">
        <v>4289.2000000000044</v>
      </c>
      <c r="I26">
        <v>-6466</v>
      </c>
      <c r="J26">
        <v>4778.5999999999985</v>
      </c>
      <c r="K26">
        <v>-1429.6000000000058</v>
      </c>
      <c r="L26">
        <v>-4696</v>
      </c>
      <c r="M26">
        <v>12793.199999999997</v>
      </c>
      <c r="N26">
        <v>-10087.600000000006</v>
      </c>
      <c r="O26">
        <v>3869</v>
      </c>
      <c r="P26">
        <v>-10379.199999999997</v>
      </c>
      <c r="Q26">
        <v>3028.6000000000058</v>
      </c>
      <c r="R26">
        <v>3358.7999999999956</v>
      </c>
      <c r="S26">
        <v>8374.1999999999989</v>
      </c>
      <c r="T26">
        <v>12845.200000000004</v>
      </c>
      <c r="U26">
        <v>-780.60000000000582</v>
      </c>
      <c r="V26">
        <v>2579.8000000000029</v>
      </c>
      <c r="W26">
        <v>833</v>
      </c>
      <c r="X26">
        <v>-4734.1999999999971</v>
      </c>
      <c r="Y26">
        <v>-6206.1999999999971</v>
      </c>
      <c r="Z26">
        <v>1170.6000000000058</v>
      </c>
      <c r="AA26">
        <v>-1340.1999999999971</v>
      </c>
      <c r="AB26">
        <v>-21591.999999999993</v>
      </c>
      <c r="AC26">
        <v>2410.8000000000029</v>
      </c>
      <c r="AD26">
        <v>5546</v>
      </c>
      <c r="AE26">
        <v>-1695.7999999999956</v>
      </c>
      <c r="AF26">
        <v>-7495.8000000000029</v>
      </c>
      <c r="AG26">
        <v>-15898.800000000003</v>
      </c>
      <c r="AH26">
        <v>-10696.199999999997</v>
      </c>
      <c r="AI26">
        <v>-18633.800000000003</v>
      </c>
      <c r="AJ26">
        <v>18433.599999999991</v>
      </c>
      <c r="AK26">
        <v>-9186.4000000000015</v>
      </c>
      <c r="AL26">
        <v>-185.59999999999854</v>
      </c>
      <c r="AM26">
        <v>-1597.2000000000044</v>
      </c>
      <c r="AN26">
        <v>14724.400000000001</v>
      </c>
      <c r="AO26">
        <v>3516.7999999999956</v>
      </c>
      <c r="AP26">
        <v>-3676.2000000000044</v>
      </c>
      <c r="AQ26">
        <v>-1856.1999999999971</v>
      </c>
      <c r="AR26">
        <v>-603</v>
      </c>
      <c r="AS26">
        <v>-1549.4000000000087</v>
      </c>
      <c r="AT26">
        <v>15539.199999999997</v>
      </c>
      <c r="AU26">
        <v>-7994.4000000000015</v>
      </c>
      <c r="AV26">
        <v>997.20000000000437</v>
      </c>
      <c r="AW26">
        <v>15344.400000000001</v>
      </c>
      <c r="AX26">
        <v>3278.4000000000015</v>
      </c>
      <c r="AY26">
        <v>-10000.600000000002</v>
      </c>
      <c r="AZ26">
        <v>484.19999999999709</v>
      </c>
      <c r="BA26">
        <v>-17417.199999999997</v>
      </c>
      <c r="BB26">
        <v>13075.999999999993</v>
      </c>
      <c r="BC26">
        <v>-10646.599999999999</v>
      </c>
      <c r="BD26">
        <v>5305.7999999999956</v>
      </c>
      <c r="BE26">
        <v>6710.7999999999993</v>
      </c>
      <c r="BF26">
        <v>-9348</v>
      </c>
      <c r="BG26">
        <v>-4960</v>
      </c>
      <c r="BH26">
        <v>-8076.1999999999971</v>
      </c>
      <c r="BI26">
        <v>2706</v>
      </c>
      <c r="BJ26">
        <v>12830.399999999998</v>
      </c>
      <c r="BK26">
        <v>3249.7999999999956</v>
      </c>
      <c r="BL26">
        <v>6455</v>
      </c>
      <c r="BM26">
        <v>4680.6000000000058</v>
      </c>
      <c r="BN26">
        <v>-8044</v>
      </c>
      <c r="BO26">
        <v>6552.4000000000015</v>
      </c>
      <c r="BP26">
        <v>1177.1999999999971</v>
      </c>
      <c r="BQ26">
        <v>-12654.199999999997</v>
      </c>
      <c r="BR26">
        <v>-8193.2000000000044</v>
      </c>
      <c r="BS26">
        <v>-3066.1999999999971</v>
      </c>
      <c r="BT26">
        <v>-12146.399999999998</v>
      </c>
      <c r="BU26">
        <v>7514.5999999999985</v>
      </c>
      <c r="BV26">
        <v>-11982.200000000004</v>
      </c>
      <c r="BW26">
        <v>-9117.1999999999971</v>
      </c>
      <c r="BX26">
        <v>-2078.7999999999956</v>
      </c>
      <c r="BY26">
        <v>-12041</v>
      </c>
      <c r="BZ26">
        <v>-2770</v>
      </c>
      <c r="CA26">
        <v>10847.2</v>
      </c>
      <c r="CB26">
        <v>8594.7999999999956</v>
      </c>
      <c r="CC26">
        <v>6362</v>
      </c>
      <c r="CD26">
        <v>4141</v>
      </c>
      <c r="CE26">
        <v>-19594.600000000006</v>
      </c>
      <c r="CF26">
        <v>-5400.2000000000044</v>
      </c>
      <c r="CG26">
        <v>-2841.5999999999985</v>
      </c>
      <c r="CH26">
        <v>-23837.799999999996</v>
      </c>
      <c r="CI26">
        <v>820</v>
      </c>
      <c r="CJ26">
        <v>-11078.599999999999</v>
      </c>
      <c r="CK26">
        <v>-4512.5999999999913</v>
      </c>
      <c r="CL26">
        <v>-17443.800000000003</v>
      </c>
      <c r="CM26">
        <v>5335.4000000000015</v>
      </c>
      <c r="CN26">
        <v>632.40000000000146</v>
      </c>
      <c r="CO26">
        <v>-564.59999999999854</v>
      </c>
      <c r="CP26">
        <v>2320.4000000000015</v>
      </c>
      <c r="CQ26">
        <v>-9525.2000000000044</v>
      </c>
      <c r="CR26">
        <v>3622.4000000000015</v>
      </c>
      <c r="CS26">
        <v>-8123.8000000000029</v>
      </c>
      <c r="CT26">
        <v>-20100</v>
      </c>
      <c r="CU26">
        <v>14581.599999999999</v>
      </c>
      <c r="CV26">
        <v>14665.600000000002</v>
      </c>
      <c r="CW26">
        <v>-4222.8000000000029</v>
      </c>
      <c r="CY26">
        <f t="shared" si="0"/>
        <v>-1554.2560000000003</v>
      </c>
      <c r="CZ26">
        <f t="shared" si="1"/>
        <v>7179.0360000000019</v>
      </c>
    </row>
    <row r="27" spans="2:104" x14ac:dyDescent="0.25">
      <c r="B27">
        <v>1142.5999999999985</v>
      </c>
      <c r="C27">
        <v>-2739.8000000000029</v>
      </c>
      <c r="D27">
        <v>-7229.2000000000116</v>
      </c>
      <c r="E27">
        <v>-4996.5999999999985</v>
      </c>
      <c r="F27">
        <v>-2215.4000000000015</v>
      </c>
      <c r="G27">
        <v>-2751.4000000000015</v>
      </c>
      <c r="H27">
        <v>6907.2000000000044</v>
      </c>
      <c r="I27">
        <v>-5794</v>
      </c>
      <c r="J27">
        <v>4225.1999999999971</v>
      </c>
      <c r="K27">
        <v>-299.60000000000582</v>
      </c>
      <c r="L27">
        <v>-6534</v>
      </c>
      <c r="M27">
        <v>16423.399999999994</v>
      </c>
      <c r="N27">
        <v>-9314.6000000000058</v>
      </c>
      <c r="O27">
        <v>4876.7999999999884</v>
      </c>
      <c r="P27">
        <v>-10571.399999999998</v>
      </c>
      <c r="Q27">
        <v>692.60000000000582</v>
      </c>
      <c r="R27">
        <v>3844.4000000000015</v>
      </c>
      <c r="S27">
        <v>10187.199999999999</v>
      </c>
      <c r="T27">
        <v>13187.200000000004</v>
      </c>
      <c r="U27">
        <v>-3920.2000000000044</v>
      </c>
      <c r="V27">
        <v>2444.6000000000058</v>
      </c>
      <c r="W27">
        <v>3394</v>
      </c>
      <c r="X27">
        <v>-5739.6000000000058</v>
      </c>
      <c r="Y27">
        <v>-7871.7999999999956</v>
      </c>
      <c r="Z27">
        <v>399.80000000000291</v>
      </c>
      <c r="AA27">
        <v>-1406.7999999999956</v>
      </c>
      <c r="AB27">
        <v>-20393.599999999991</v>
      </c>
      <c r="AC27">
        <v>2310.3999999999942</v>
      </c>
      <c r="AD27">
        <v>4669</v>
      </c>
      <c r="AE27">
        <v>1587</v>
      </c>
      <c r="AF27">
        <v>-7828.4000000000015</v>
      </c>
      <c r="AG27">
        <v>-15115</v>
      </c>
      <c r="AH27">
        <v>-11812.999999999993</v>
      </c>
      <c r="AI27">
        <v>-17272.200000000004</v>
      </c>
      <c r="AJ27">
        <v>18025.199999999997</v>
      </c>
      <c r="AK27">
        <v>-8833</v>
      </c>
      <c r="AL27">
        <v>-4342.4000000000015</v>
      </c>
      <c r="AM27">
        <v>-643.40000000000146</v>
      </c>
      <c r="AN27">
        <v>15461.800000000003</v>
      </c>
      <c r="AO27">
        <v>2837.7999999999956</v>
      </c>
      <c r="AP27">
        <v>-3692</v>
      </c>
      <c r="AQ27">
        <v>-4631.1999999999971</v>
      </c>
      <c r="AR27">
        <v>-2923.4000000000015</v>
      </c>
      <c r="AS27">
        <v>-5562.0000000000073</v>
      </c>
      <c r="AT27">
        <v>15585</v>
      </c>
      <c r="AU27">
        <v>-7820</v>
      </c>
      <c r="AV27">
        <v>2150.4000000000015</v>
      </c>
      <c r="AW27">
        <v>15978.199999999997</v>
      </c>
      <c r="AX27">
        <v>5924</v>
      </c>
      <c r="AY27">
        <v>-6686.6000000000022</v>
      </c>
      <c r="AZ27">
        <v>-583</v>
      </c>
      <c r="BA27">
        <v>-14832.399999999994</v>
      </c>
      <c r="BB27">
        <v>13034.799999999996</v>
      </c>
      <c r="BC27">
        <v>-9025.4000000000015</v>
      </c>
      <c r="BD27">
        <v>5979.7999999999956</v>
      </c>
      <c r="BE27">
        <v>3993.6000000000022</v>
      </c>
      <c r="BF27">
        <v>-8888.8000000000029</v>
      </c>
      <c r="BG27">
        <v>-4001.7999999999956</v>
      </c>
      <c r="BH27">
        <v>-9785.1999999999971</v>
      </c>
      <c r="BI27">
        <v>2517.6000000000058</v>
      </c>
      <c r="BJ27">
        <v>15526.2</v>
      </c>
      <c r="BK27">
        <v>1374.3999999999942</v>
      </c>
      <c r="BL27">
        <v>6591.4000000000015</v>
      </c>
      <c r="BM27">
        <v>6350</v>
      </c>
      <c r="BN27">
        <v>-6905.7999999999956</v>
      </c>
      <c r="BO27">
        <v>3935.8000000000029</v>
      </c>
      <c r="BP27">
        <v>916.39999999999418</v>
      </c>
      <c r="BQ27">
        <v>-12855.599999999999</v>
      </c>
      <c r="BR27">
        <v>-8143</v>
      </c>
      <c r="BS27">
        <v>41.80000000000291</v>
      </c>
      <c r="BT27">
        <v>-11363.599999999999</v>
      </c>
      <c r="BU27">
        <v>9195.5999999999985</v>
      </c>
      <c r="BV27">
        <v>-13228.600000000006</v>
      </c>
      <c r="BW27">
        <v>-9662.1999999999971</v>
      </c>
      <c r="BX27">
        <v>-4181.1999999999971</v>
      </c>
      <c r="BY27">
        <v>-15366.400000000001</v>
      </c>
      <c r="BZ27">
        <v>-1967.4000000000015</v>
      </c>
      <c r="CA27">
        <v>10664.800000000003</v>
      </c>
      <c r="CB27">
        <v>10131</v>
      </c>
      <c r="CC27">
        <v>6237.2000000000044</v>
      </c>
      <c r="CD27">
        <v>2361.8000000000029</v>
      </c>
      <c r="CE27">
        <v>-21326.600000000006</v>
      </c>
      <c r="CF27">
        <v>-6767.4000000000015</v>
      </c>
      <c r="CG27">
        <v>-4271.1999999999971</v>
      </c>
      <c r="CH27">
        <v>-25032.599999999991</v>
      </c>
      <c r="CI27">
        <v>-1241</v>
      </c>
      <c r="CJ27">
        <v>-14995.799999999996</v>
      </c>
      <c r="CK27">
        <v>-1963.5999999999913</v>
      </c>
      <c r="CL27">
        <v>-17282.800000000003</v>
      </c>
      <c r="CM27">
        <v>6283.8000000000029</v>
      </c>
      <c r="CN27">
        <v>-2355.1999999999971</v>
      </c>
      <c r="CO27">
        <v>-1209.1999999999971</v>
      </c>
      <c r="CP27">
        <v>2748.1999999999971</v>
      </c>
      <c r="CQ27">
        <v>-7594.8000000000029</v>
      </c>
      <c r="CR27">
        <v>5859</v>
      </c>
      <c r="CS27">
        <v>-9090.3999999999942</v>
      </c>
      <c r="CT27">
        <v>-19133.599999999999</v>
      </c>
      <c r="CU27">
        <v>15967.400000000001</v>
      </c>
      <c r="CV27">
        <v>16110.999999999996</v>
      </c>
      <c r="CW27">
        <v>-5113.2000000000044</v>
      </c>
      <c r="CY27">
        <f t="shared" si="0"/>
        <v>-1590.3300000000004</v>
      </c>
      <c r="CZ27">
        <f t="shared" si="1"/>
        <v>7551.8380000000006</v>
      </c>
    </row>
    <row r="28" spans="2:104" x14ac:dyDescent="0.25">
      <c r="B28">
        <v>1794.8000000000029</v>
      </c>
      <c r="C28">
        <v>3327.1999999999971</v>
      </c>
      <c r="D28">
        <v>-7305.8000000000029</v>
      </c>
      <c r="E28">
        <v>-4897</v>
      </c>
      <c r="F28">
        <v>-2748</v>
      </c>
      <c r="G28">
        <v>-2624.8000000000029</v>
      </c>
      <c r="H28">
        <v>4692</v>
      </c>
      <c r="I28">
        <v>-5604.2000000000044</v>
      </c>
      <c r="J28">
        <v>2121.5999999999985</v>
      </c>
      <c r="K28">
        <v>-592.39999999999418</v>
      </c>
      <c r="L28">
        <v>-6944.3999999999942</v>
      </c>
      <c r="M28">
        <v>15870.799999999996</v>
      </c>
      <c r="N28">
        <v>-9522.4000000000015</v>
      </c>
      <c r="O28">
        <v>6427</v>
      </c>
      <c r="P28">
        <v>-9852.9999999999964</v>
      </c>
      <c r="Q28">
        <v>3966.1999999999971</v>
      </c>
      <c r="R28">
        <v>3264.4000000000015</v>
      </c>
      <c r="S28">
        <v>10074.800000000001</v>
      </c>
      <c r="T28">
        <v>14791.200000000004</v>
      </c>
      <c r="U28">
        <v>-5333.4000000000015</v>
      </c>
      <c r="V28">
        <v>245.60000000000582</v>
      </c>
      <c r="W28">
        <v>3709.1999999999971</v>
      </c>
      <c r="X28">
        <v>-5062.8000000000029</v>
      </c>
      <c r="Y28">
        <v>-7752.1999999999971</v>
      </c>
      <c r="Z28">
        <v>1743.4000000000087</v>
      </c>
      <c r="AA28">
        <v>-4362.1999999999971</v>
      </c>
      <c r="AB28">
        <v>-18550.599999999991</v>
      </c>
      <c r="AC28">
        <v>5972.3999999999942</v>
      </c>
      <c r="AD28">
        <v>5103.5999999999985</v>
      </c>
      <c r="AE28">
        <v>2321.4000000000015</v>
      </c>
      <c r="AF28">
        <v>-5691.6000000000058</v>
      </c>
      <c r="AG28">
        <v>-12308.200000000012</v>
      </c>
      <c r="AH28">
        <v>-12128.599999999991</v>
      </c>
      <c r="AI28">
        <v>-17340.800000000003</v>
      </c>
      <c r="AJ28">
        <v>18949.800000000003</v>
      </c>
      <c r="AK28">
        <v>-7920.4000000000015</v>
      </c>
      <c r="AL28">
        <v>-4510.4000000000015</v>
      </c>
      <c r="AM28">
        <v>458</v>
      </c>
      <c r="AN28">
        <v>13145.600000000006</v>
      </c>
      <c r="AO28">
        <v>236</v>
      </c>
      <c r="AP28">
        <v>-2188.4000000000015</v>
      </c>
      <c r="AQ28">
        <v>-6591.1999999999971</v>
      </c>
      <c r="AR28">
        <v>-2680</v>
      </c>
      <c r="AS28">
        <v>-5972.4000000000087</v>
      </c>
      <c r="AT28">
        <v>12896.800000000003</v>
      </c>
      <c r="AU28">
        <v>-10714.800000000003</v>
      </c>
      <c r="AV28">
        <v>2544</v>
      </c>
      <c r="AW28">
        <v>14069.400000000001</v>
      </c>
      <c r="AX28">
        <v>7668.5999999999985</v>
      </c>
      <c r="AY28">
        <v>-4573.8000000000029</v>
      </c>
      <c r="AZ28">
        <v>848.19999999999709</v>
      </c>
      <c r="BA28">
        <v>-15267</v>
      </c>
      <c r="BB28">
        <v>10770.400000000001</v>
      </c>
      <c r="BC28">
        <v>-9635.1999999999971</v>
      </c>
      <c r="BD28">
        <v>5945</v>
      </c>
      <c r="BE28">
        <v>4850.7999999999993</v>
      </c>
      <c r="BF28">
        <v>-8436.8000000000029</v>
      </c>
      <c r="BG28">
        <v>-4626.1999999999971</v>
      </c>
      <c r="BH28">
        <v>-7960.3999999999942</v>
      </c>
      <c r="BI28">
        <v>913.19999999999709</v>
      </c>
      <c r="BJ28">
        <v>13844.600000000002</v>
      </c>
      <c r="BK28">
        <v>3145</v>
      </c>
      <c r="BL28">
        <v>5551</v>
      </c>
      <c r="BM28">
        <v>8719.8000000000029</v>
      </c>
      <c r="BN28">
        <v>-7481.1999999999971</v>
      </c>
      <c r="BO28">
        <v>4694.5999999999985</v>
      </c>
      <c r="BP28">
        <v>-2081.8000000000029</v>
      </c>
      <c r="BQ28">
        <v>-14898.599999999999</v>
      </c>
      <c r="BR28">
        <v>-10127.800000000003</v>
      </c>
      <c r="BS28">
        <v>1329.3999999999942</v>
      </c>
      <c r="BT28">
        <v>-10623.399999999994</v>
      </c>
      <c r="BU28">
        <v>10190.800000000003</v>
      </c>
      <c r="BV28">
        <v>-14239.200000000004</v>
      </c>
      <c r="BW28">
        <v>-10344.399999999994</v>
      </c>
      <c r="BX28">
        <v>-5090.7999999999956</v>
      </c>
      <c r="BY28">
        <v>-12911.400000000001</v>
      </c>
      <c r="BZ28">
        <v>-3487.4000000000015</v>
      </c>
      <c r="CA28">
        <v>11725.2</v>
      </c>
      <c r="CB28">
        <v>11385.599999999999</v>
      </c>
      <c r="CC28">
        <v>6836.8000000000029</v>
      </c>
      <c r="CD28">
        <v>1574.7999999999956</v>
      </c>
      <c r="CE28">
        <v>-21164</v>
      </c>
      <c r="CF28">
        <v>-6788.2000000000044</v>
      </c>
      <c r="CG28">
        <v>-5667.3999999999942</v>
      </c>
      <c r="CH28">
        <v>-24705.399999999994</v>
      </c>
      <c r="CI28">
        <v>-2755.6000000000058</v>
      </c>
      <c r="CJ28">
        <v>-13416.599999999999</v>
      </c>
      <c r="CK28">
        <v>-1924.8000000000029</v>
      </c>
      <c r="CL28">
        <v>-18679.800000000003</v>
      </c>
      <c r="CM28">
        <v>6690</v>
      </c>
      <c r="CN28">
        <v>-1494.5999999999985</v>
      </c>
      <c r="CO28">
        <v>-1826.3999999999942</v>
      </c>
      <c r="CP28">
        <v>2680.5999999999985</v>
      </c>
      <c r="CQ28">
        <v>-9078.8000000000029</v>
      </c>
      <c r="CR28">
        <v>6325.2000000000044</v>
      </c>
      <c r="CS28">
        <v>-11479.199999999997</v>
      </c>
      <c r="CT28">
        <v>-17056</v>
      </c>
      <c r="CU28">
        <v>17072</v>
      </c>
      <c r="CV28">
        <v>16451.2</v>
      </c>
      <c r="CW28">
        <v>-2756.4000000000015</v>
      </c>
      <c r="CY28">
        <f t="shared" si="0"/>
        <v>-1528.4059999999995</v>
      </c>
      <c r="CZ28">
        <f t="shared" si="1"/>
        <v>7667.1660000000002</v>
      </c>
    </row>
    <row r="29" spans="2:104" x14ac:dyDescent="0.25">
      <c r="B29">
        <v>1067.8000000000029</v>
      </c>
      <c r="C29">
        <v>3072.5999999999985</v>
      </c>
      <c r="D29">
        <v>-7224.4000000000087</v>
      </c>
      <c r="E29">
        <v>-7404</v>
      </c>
      <c r="F29">
        <v>-864.59999999999854</v>
      </c>
      <c r="G29">
        <v>-1098</v>
      </c>
      <c r="H29">
        <v>6296.4000000000015</v>
      </c>
      <c r="I29">
        <v>-3310.8000000000029</v>
      </c>
      <c r="J29">
        <v>3919.1999999999971</v>
      </c>
      <c r="K29">
        <v>1824.6000000000058</v>
      </c>
      <c r="L29">
        <v>-8641.7999999999956</v>
      </c>
      <c r="M29">
        <v>16667.599999999999</v>
      </c>
      <c r="N29">
        <v>-11398.200000000004</v>
      </c>
      <c r="O29">
        <v>3278</v>
      </c>
      <c r="P29">
        <v>-8782.1999999999971</v>
      </c>
      <c r="Q29">
        <v>5251</v>
      </c>
      <c r="R29">
        <v>2929.7999999999956</v>
      </c>
      <c r="S29">
        <v>10557.800000000001</v>
      </c>
      <c r="T29">
        <v>11021</v>
      </c>
      <c r="U29">
        <v>-6181.2000000000044</v>
      </c>
      <c r="V29">
        <v>-1641.3999999999942</v>
      </c>
      <c r="W29">
        <v>4520</v>
      </c>
      <c r="X29">
        <v>-4153.1999999999971</v>
      </c>
      <c r="Y29">
        <v>-8859.5999999999985</v>
      </c>
      <c r="Z29">
        <v>-16.19999999999709</v>
      </c>
      <c r="AA29">
        <v>-3435</v>
      </c>
      <c r="AB29">
        <v>-18326.999999999993</v>
      </c>
      <c r="AC29">
        <v>3714.1999999999971</v>
      </c>
      <c r="AD29">
        <v>5148</v>
      </c>
      <c r="AE29">
        <v>2973</v>
      </c>
      <c r="AF29">
        <v>-4967.8000000000029</v>
      </c>
      <c r="AG29">
        <v>-14194.400000000009</v>
      </c>
      <c r="AH29">
        <v>-12547.999999999993</v>
      </c>
      <c r="AI29">
        <v>-17427</v>
      </c>
      <c r="AJ29">
        <v>17877</v>
      </c>
      <c r="AK29">
        <v>-6758.1999999999971</v>
      </c>
      <c r="AL29">
        <v>-2187.2000000000044</v>
      </c>
      <c r="AM29">
        <v>125.79999999999563</v>
      </c>
      <c r="AN29">
        <v>14114.200000000004</v>
      </c>
      <c r="AO29">
        <v>43</v>
      </c>
      <c r="AP29">
        <v>-1140.4000000000015</v>
      </c>
      <c r="AQ29">
        <v>-8928</v>
      </c>
      <c r="AR29">
        <v>-8316.4000000000015</v>
      </c>
      <c r="AS29">
        <v>-6058.4000000000087</v>
      </c>
      <c r="AT29">
        <v>13713</v>
      </c>
      <c r="AU29">
        <v>-12138.800000000003</v>
      </c>
      <c r="AV29">
        <v>1837.5999999999985</v>
      </c>
      <c r="AW29">
        <v>18296.400000000001</v>
      </c>
      <c r="AX29">
        <v>7593.5999999999985</v>
      </c>
      <c r="AY29">
        <v>-6687.6000000000022</v>
      </c>
      <c r="AZ29">
        <v>835.79999999999563</v>
      </c>
      <c r="BA29">
        <v>-14148</v>
      </c>
      <c r="BB29">
        <v>12189.799999999996</v>
      </c>
      <c r="BC29">
        <v>-3572</v>
      </c>
      <c r="BD29">
        <v>7737</v>
      </c>
      <c r="BE29">
        <v>6508.3999999999978</v>
      </c>
      <c r="BF29">
        <v>-8537.3999999999942</v>
      </c>
      <c r="BG29">
        <v>-1823</v>
      </c>
      <c r="BH29">
        <v>-8237.8000000000029</v>
      </c>
      <c r="BI29">
        <v>3570.4000000000087</v>
      </c>
      <c r="BJ29">
        <v>6214.9999999999964</v>
      </c>
      <c r="BK29">
        <v>-372.40000000000146</v>
      </c>
      <c r="BL29">
        <v>3533.4000000000015</v>
      </c>
      <c r="BM29">
        <v>8880.4000000000087</v>
      </c>
      <c r="BN29">
        <v>-5301.1999999999971</v>
      </c>
      <c r="BO29">
        <v>7281.5999999999985</v>
      </c>
      <c r="BP29">
        <v>-3633.8000000000029</v>
      </c>
      <c r="BQ29">
        <v>-16330.399999999994</v>
      </c>
      <c r="BR29">
        <v>-7955.8000000000029</v>
      </c>
      <c r="BS29">
        <v>1486</v>
      </c>
      <c r="BT29">
        <v>-12920.799999999996</v>
      </c>
      <c r="BU29">
        <v>9626.3999999999942</v>
      </c>
      <c r="BV29">
        <v>-13705.800000000003</v>
      </c>
      <c r="BW29">
        <v>-6612.7999999999956</v>
      </c>
      <c r="BX29">
        <v>-7587.3999999999942</v>
      </c>
      <c r="BY29">
        <v>-13219.400000000001</v>
      </c>
      <c r="BZ29">
        <v>-5076.1999999999971</v>
      </c>
      <c r="CA29">
        <v>13382.2</v>
      </c>
      <c r="CB29">
        <v>13238.400000000001</v>
      </c>
      <c r="CC29">
        <v>9097</v>
      </c>
      <c r="CD29">
        <v>-1749.2000000000044</v>
      </c>
      <c r="CE29">
        <v>-22506.600000000006</v>
      </c>
      <c r="CF29">
        <v>-8838.6000000000058</v>
      </c>
      <c r="CG29">
        <v>-7806</v>
      </c>
      <c r="CH29">
        <v>-25987.599999999991</v>
      </c>
      <c r="CI29">
        <v>-3380.6000000000058</v>
      </c>
      <c r="CJ29">
        <v>-10200.199999999997</v>
      </c>
      <c r="CK29">
        <v>-6867.3999999999942</v>
      </c>
      <c r="CL29">
        <v>-19070.600000000006</v>
      </c>
      <c r="CM29">
        <v>7144.2000000000044</v>
      </c>
      <c r="CN29">
        <v>1678</v>
      </c>
      <c r="CO29">
        <v>-2128.1999999999971</v>
      </c>
      <c r="CP29">
        <v>159.79999999999927</v>
      </c>
      <c r="CQ29">
        <v>-7565.4000000000015</v>
      </c>
      <c r="CR29">
        <v>4579.4000000000015</v>
      </c>
      <c r="CS29">
        <v>-11313.399999999994</v>
      </c>
      <c r="CT29">
        <v>-16134.399999999994</v>
      </c>
      <c r="CU29">
        <v>17301</v>
      </c>
      <c r="CV29">
        <v>14837.8</v>
      </c>
      <c r="CW29">
        <v>-820.80000000000291</v>
      </c>
      <c r="CY29">
        <f t="shared" si="0"/>
        <v>-1609.6940000000002</v>
      </c>
      <c r="CZ29">
        <f t="shared" si="1"/>
        <v>7712.1660000000002</v>
      </c>
    </row>
    <row r="30" spans="2:104" x14ac:dyDescent="0.25">
      <c r="B30">
        <v>-1786.5999999999985</v>
      </c>
      <c r="C30">
        <v>2996</v>
      </c>
      <c r="D30">
        <v>-6936.6000000000058</v>
      </c>
      <c r="E30">
        <v>-9679.4000000000015</v>
      </c>
      <c r="F30">
        <v>-1987.8000000000029</v>
      </c>
      <c r="G30">
        <v>-3436.5999999999985</v>
      </c>
      <c r="H30">
        <v>4736</v>
      </c>
      <c r="I30">
        <v>-1956.4000000000015</v>
      </c>
      <c r="J30">
        <v>5184.4000000000015</v>
      </c>
      <c r="K30">
        <v>239.19999999999709</v>
      </c>
      <c r="L30">
        <v>-10806.799999999996</v>
      </c>
      <c r="M30">
        <v>17263.399999999994</v>
      </c>
      <c r="N30">
        <v>-11908.200000000004</v>
      </c>
      <c r="O30">
        <v>2949.1999999999971</v>
      </c>
      <c r="P30">
        <v>-9694.5999999999985</v>
      </c>
      <c r="Q30">
        <v>6195.4000000000087</v>
      </c>
      <c r="R30">
        <v>4025.5999999999985</v>
      </c>
      <c r="S30">
        <v>13421.199999999999</v>
      </c>
      <c r="T30">
        <v>13922</v>
      </c>
      <c r="U30">
        <v>-2905.8000000000029</v>
      </c>
      <c r="V30">
        <v>-1275.1999999999971</v>
      </c>
      <c r="W30">
        <v>4736.3999999999942</v>
      </c>
      <c r="X30">
        <v>-4188.1999999999971</v>
      </c>
      <c r="Y30">
        <v>-7052.3999999999942</v>
      </c>
      <c r="Z30">
        <v>1059.4000000000087</v>
      </c>
      <c r="AA30">
        <v>-2487.5999999999985</v>
      </c>
      <c r="AB30">
        <v>-16798.599999999991</v>
      </c>
      <c r="AC30">
        <v>6031</v>
      </c>
      <c r="AD30">
        <v>8101.4000000000015</v>
      </c>
      <c r="AE30">
        <v>4944.6000000000058</v>
      </c>
      <c r="AF30">
        <v>-5095.4000000000015</v>
      </c>
      <c r="AG30">
        <v>-11296.800000000003</v>
      </c>
      <c r="AH30">
        <v>-13427.399999999994</v>
      </c>
      <c r="AI30">
        <v>-16126.400000000001</v>
      </c>
      <c r="AJ30">
        <v>18733.599999999991</v>
      </c>
      <c r="AK30">
        <v>-7957</v>
      </c>
      <c r="AL30">
        <v>-3071.8000000000029</v>
      </c>
      <c r="AM30">
        <v>184.79999999999563</v>
      </c>
      <c r="AN30">
        <v>13443.200000000004</v>
      </c>
      <c r="AO30">
        <v>1033.3999999999942</v>
      </c>
      <c r="AP30">
        <v>656.19999999999709</v>
      </c>
      <c r="AQ30">
        <v>-8994.1999999999971</v>
      </c>
      <c r="AR30">
        <v>-5004.2000000000044</v>
      </c>
      <c r="AS30">
        <v>-5736.8000000000029</v>
      </c>
      <c r="AT30">
        <v>15115.199999999997</v>
      </c>
      <c r="AU30">
        <v>-11360.400000000001</v>
      </c>
      <c r="AV30">
        <v>5358.8000000000029</v>
      </c>
      <c r="AW30">
        <v>15640</v>
      </c>
      <c r="AX30">
        <v>6062</v>
      </c>
      <c r="AY30">
        <v>-9449.6000000000022</v>
      </c>
      <c r="AZ30">
        <v>-2110.2000000000044</v>
      </c>
      <c r="BA30">
        <v>-17707.799999999996</v>
      </c>
      <c r="BB30">
        <v>10891</v>
      </c>
      <c r="BC30">
        <v>-806.79999999999563</v>
      </c>
      <c r="BD30">
        <v>4059.7999999999956</v>
      </c>
      <c r="BE30">
        <v>8241.6000000000022</v>
      </c>
      <c r="BF30">
        <v>-9193.8000000000029</v>
      </c>
      <c r="BG30">
        <v>-2122</v>
      </c>
      <c r="BH30">
        <v>-10361</v>
      </c>
      <c r="BI30">
        <v>1934</v>
      </c>
      <c r="BJ30">
        <v>7837.7999999999993</v>
      </c>
      <c r="BK30">
        <v>808</v>
      </c>
      <c r="BL30">
        <v>3411.4000000000015</v>
      </c>
      <c r="BM30">
        <v>8930.2000000000116</v>
      </c>
      <c r="BN30">
        <v>-2615.7999999999956</v>
      </c>
      <c r="BO30">
        <v>8818.1999999999971</v>
      </c>
      <c r="BP30">
        <v>-1899.1999999999971</v>
      </c>
      <c r="BQ30">
        <v>-17317.199999999997</v>
      </c>
      <c r="BR30">
        <v>-8992.4000000000015</v>
      </c>
      <c r="BS30">
        <v>2083</v>
      </c>
      <c r="BT30">
        <v>-12718.799999999996</v>
      </c>
      <c r="BU30">
        <v>10692.399999999994</v>
      </c>
      <c r="BV30">
        <v>-15016</v>
      </c>
      <c r="BW30">
        <v>-8091.3999999999942</v>
      </c>
      <c r="BX30">
        <v>-6969.5999999999985</v>
      </c>
      <c r="BY30">
        <v>-15766.600000000006</v>
      </c>
      <c r="BZ30">
        <v>-4208.1999999999971</v>
      </c>
      <c r="CA30">
        <v>15056.599999999999</v>
      </c>
      <c r="CB30">
        <v>15202.199999999997</v>
      </c>
      <c r="CC30">
        <v>7972.6000000000058</v>
      </c>
      <c r="CD30">
        <v>-2635.2000000000044</v>
      </c>
      <c r="CE30">
        <v>-22497.600000000006</v>
      </c>
      <c r="CF30">
        <v>-6404.2000000000044</v>
      </c>
      <c r="CG30">
        <v>-8418.7999999999956</v>
      </c>
      <c r="CH30">
        <v>-29343.399999999994</v>
      </c>
      <c r="CI30">
        <v>-20</v>
      </c>
      <c r="CJ30">
        <v>-11681</v>
      </c>
      <c r="CK30">
        <v>-4342.3999999999942</v>
      </c>
      <c r="CL30">
        <v>-21469</v>
      </c>
      <c r="CM30">
        <v>5752</v>
      </c>
      <c r="CN30">
        <v>879.20000000000437</v>
      </c>
      <c r="CO30">
        <v>983.20000000000437</v>
      </c>
      <c r="CP30">
        <v>3400.4000000000015</v>
      </c>
      <c r="CQ30">
        <v>-6254.4000000000015</v>
      </c>
      <c r="CR30">
        <v>5488.4000000000015</v>
      </c>
      <c r="CS30">
        <v>-14369.599999999999</v>
      </c>
      <c r="CT30">
        <v>-16991</v>
      </c>
      <c r="CU30">
        <v>16522</v>
      </c>
      <c r="CV30">
        <v>13934.999999999996</v>
      </c>
      <c r="CW30">
        <v>1645</v>
      </c>
      <c r="CY30">
        <f t="shared" si="0"/>
        <v>-1441.6779999999997</v>
      </c>
      <c r="CZ30">
        <f t="shared" si="1"/>
        <v>7973.2059999999974</v>
      </c>
    </row>
    <row r="31" spans="2:104" x14ac:dyDescent="0.25">
      <c r="B31">
        <v>1515.8000000000029</v>
      </c>
      <c r="C31">
        <v>4770.1999999999971</v>
      </c>
      <c r="D31">
        <v>-5034.6000000000058</v>
      </c>
      <c r="E31">
        <v>-10651.199999999997</v>
      </c>
      <c r="F31">
        <v>142.19999999999709</v>
      </c>
      <c r="G31">
        <v>-2770.2000000000044</v>
      </c>
      <c r="H31">
        <v>9172.6000000000058</v>
      </c>
      <c r="I31">
        <v>-4784</v>
      </c>
      <c r="J31">
        <v>4783.5999999999985</v>
      </c>
      <c r="K31">
        <v>254.19999999999709</v>
      </c>
      <c r="L31">
        <v>-10028.799999999996</v>
      </c>
      <c r="M31">
        <v>14519.199999999997</v>
      </c>
      <c r="N31">
        <v>-12158.400000000001</v>
      </c>
      <c r="O31">
        <v>3793.3999999999942</v>
      </c>
      <c r="P31">
        <v>-6590.7999999999956</v>
      </c>
      <c r="Q31">
        <v>7859.4000000000087</v>
      </c>
      <c r="R31">
        <v>6503.2000000000044</v>
      </c>
      <c r="S31">
        <v>11640.800000000001</v>
      </c>
      <c r="T31">
        <v>13466.400000000001</v>
      </c>
      <c r="U31">
        <v>-4090.4000000000015</v>
      </c>
      <c r="V31">
        <v>-1857.8000000000029</v>
      </c>
      <c r="W31">
        <v>8729.7999999999956</v>
      </c>
      <c r="X31">
        <v>-3103.6000000000058</v>
      </c>
      <c r="Y31">
        <v>-6948.3999999999942</v>
      </c>
      <c r="Z31">
        <v>585</v>
      </c>
      <c r="AA31">
        <v>-4890.1999999999971</v>
      </c>
      <c r="AB31">
        <v>-15269.799999999996</v>
      </c>
      <c r="AC31">
        <v>1557.1999999999971</v>
      </c>
      <c r="AD31">
        <v>8045</v>
      </c>
      <c r="AE31">
        <v>4324.8000000000029</v>
      </c>
      <c r="AF31">
        <v>-5491</v>
      </c>
      <c r="AG31">
        <v>-10983.400000000009</v>
      </c>
      <c r="AH31">
        <v>-9786.7999999999884</v>
      </c>
      <c r="AI31">
        <v>-14775.400000000001</v>
      </c>
      <c r="AJ31">
        <v>17744.199999999997</v>
      </c>
      <c r="AK31">
        <v>-5935</v>
      </c>
      <c r="AL31">
        <v>-7620.4000000000015</v>
      </c>
      <c r="AM31">
        <v>-592.20000000000437</v>
      </c>
      <c r="AN31">
        <v>12043.600000000006</v>
      </c>
      <c r="AO31">
        <v>-864.40000000000146</v>
      </c>
      <c r="AP31">
        <v>2253.5999999999985</v>
      </c>
      <c r="AQ31">
        <v>-9462</v>
      </c>
      <c r="AR31">
        <v>-4760.4000000000015</v>
      </c>
      <c r="AS31">
        <v>-9618.4000000000087</v>
      </c>
      <c r="AT31">
        <v>14361.199999999997</v>
      </c>
      <c r="AU31">
        <v>-12650.600000000006</v>
      </c>
      <c r="AV31">
        <v>7622.4000000000015</v>
      </c>
      <c r="AW31">
        <v>14122.199999999997</v>
      </c>
      <c r="AX31">
        <v>5237.8000000000029</v>
      </c>
      <c r="AY31">
        <v>-10688.000000000004</v>
      </c>
      <c r="AZ31">
        <v>-2740.4000000000015</v>
      </c>
      <c r="BA31">
        <v>-16429.399999999994</v>
      </c>
      <c r="BB31">
        <v>7193.7999999999956</v>
      </c>
      <c r="BC31">
        <v>-1988.1999999999971</v>
      </c>
      <c r="BD31">
        <v>3292.1999999999971</v>
      </c>
      <c r="BE31">
        <v>8657.3999999999978</v>
      </c>
      <c r="BF31">
        <v>-10738.600000000006</v>
      </c>
      <c r="BG31">
        <v>-889.59999999999854</v>
      </c>
      <c r="BH31">
        <v>-9496.3999999999942</v>
      </c>
      <c r="BI31">
        <v>1413.4000000000087</v>
      </c>
      <c r="BJ31">
        <v>7491.3999999999978</v>
      </c>
      <c r="BK31">
        <v>-194.40000000000146</v>
      </c>
      <c r="BL31">
        <v>5014.8000000000029</v>
      </c>
      <c r="BM31">
        <v>9130.2000000000116</v>
      </c>
      <c r="BN31">
        <v>-3109.1999999999971</v>
      </c>
      <c r="BO31">
        <v>8106.5999999999985</v>
      </c>
      <c r="BP31">
        <v>-4983</v>
      </c>
      <c r="BQ31">
        <v>-17271.399999999994</v>
      </c>
      <c r="BR31">
        <v>-7759.8000000000029</v>
      </c>
      <c r="BS31">
        <v>1864.8000000000029</v>
      </c>
      <c r="BT31">
        <v>-10425.799999999996</v>
      </c>
      <c r="BU31">
        <v>7030.3999999999942</v>
      </c>
      <c r="BV31">
        <v>-15782.200000000004</v>
      </c>
      <c r="BW31">
        <v>-3116.7999999999956</v>
      </c>
      <c r="BX31">
        <v>-6857.1999999999971</v>
      </c>
      <c r="BY31">
        <v>-12375.800000000003</v>
      </c>
      <c r="BZ31">
        <v>-4385.8000000000029</v>
      </c>
      <c r="CA31">
        <v>12318.800000000003</v>
      </c>
      <c r="CB31">
        <v>13661</v>
      </c>
      <c r="CC31">
        <v>9720.8000000000029</v>
      </c>
      <c r="CD31">
        <v>-4507.2000000000044</v>
      </c>
      <c r="CE31">
        <v>-24487.600000000006</v>
      </c>
      <c r="CF31">
        <v>-7315.2000000000044</v>
      </c>
      <c r="CG31">
        <v>-8656</v>
      </c>
      <c r="CH31">
        <v>-28654.199999999997</v>
      </c>
      <c r="CI31">
        <v>227.59999999999854</v>
      </c>
      <c r="CJ31">
        <v>-13734.599999999999</v>
      </c>
      <c r="CK31">
        <v>-8830.3999999999942</v>
      </c>
      <c r="CL31">
        <v>-18261</v>
      </c>
      <c r="CM31">
        <v>4285</v>
      </c>
      <c r="CN31">
        <v>1136.4000000000015</v>
      </c>
      <c r="CO31">
        <v>5469.6000000000058</v>
      </c>
      <c r="CP31">
        <v>3364</v>
      </c>
      <c r="CQ31">
        <v>-3839.6000000000058</v>
      </c>
      <c r="CR31">
        <v>9230.4000000000015</v>
      </c>
      <c r="CS31">
        <v>-15949.399999999994</v>
      </c>
      <c r="CT31">
        <v>-14351</v>
      </c>
      <c r="CU31">
        <v>19490</v>
      </c>
      <c r="CV31">
        <v>15250.600000000002</v>
      </c>
      <c r="CW31">
        <v>900.39999999999418</v>
      </c>
      <c r="CY31">
        <f t="shared" si="0"/>
        <v>-1392.3900000000003</v>
      </c>
      <c r="CZ31">
        <f t="shared" si="1"/>
        <v>7978.3380000000016</v>
      </c>
    </row>
    <row r="32" spans="2:104" x14ac:dyDescent="0.25">
      <c r="B32">
        <v>2359.5999999999985</v>
      </c>
      <c r="C32">
        <v>7280.5999999999985</v>
      </c>
      <c r="D32">
        <v>-4769.2000000000116</v>
      </c>
      <c r="E32">
        <v>-10837.800000000003</v>
      </c>
      <c r="F32">
        <v>501.79999999999563</v>
      </c>
      <c r="G32">
        <v>-2688.5999999999985</v>
      </c>
      <c r="H32">
        <v>6902</v>
      </c>
      <c r="I32">
        <v>-8439</v>
      </c>
      <c r="J32">
        <v>4879.8000000000029</v>
      </c>
      <c r="K32">
        <v>500.80000000000291</v>
      </c>
      <c r="L32">
        <v>-8109.1999999999971</v>
      </c>
      <c r="M32">
        <v>13320.199999999997</v>
      </c>
      <c r="N32">
        <v>-12899</v>
      </c>
      <c r="O32">
        <v>3508.1999999999971</v>
      </c>
      <c r="P32">
        <v>-6233.5999999999985</v>
      </c>
      <c r="Q32">
        <v>7005.4000000000087</v>
      </c>
      <c r="R32">
        <v>8791.5999999999985</v>
      </c>
      <c r="S32">
        <v>10389.6</v>
      </c>
      <c r="T32">
        <v>12193.800000000003</v>
      </c>
      <c r="U32">
        <v>942.79999999999563</v>
      </c>
      <c r="V32">
        <v>-2174.8000000000029</v>
      </c>
      <c r="W32">
        <v>10175.399999999994</v>
      </c>
      <c r="X32">
        <v>-2947.3999999999942</v>
      </c>
      <c r="Y32">
        <v>-6663.1999999999971</v>
      </c>
      <c r="Z32">
        <v>1660</v>
      </c>
      <c r="AA32">
        <v>-3494</v>
      </c>
      <c r="AB32">
        <v>-15334.599999999991</v>
      </c>
      <c r="AC32">
        <v>4713.3999999999942</v>
      </c>
      <c r="AD32">
        <v>8826</v>
      </c>
      <c r="AE32">
        <v>3086.4000000000015</v>
      </c>
      <c r="AF32">
        <v>-7305.6000000000058</v>
      </c>
      <c r="AG32">
        <v>-8869</v>
      </c>
      <c r="AH32">
        <v>-8441</v>
      </c>
      <c r="AI32">
        <v>-12380.600000000006</v>
      </c>
      <c r="AJ32">
        <v>17217.399999999994</v>
      </c>
      <c r="AK32">
        <v>-5614.1999999999971</v>
      </c>
      <c r="AL32">
        <v>-8810.8000000000029</v>
      </c>
      <c r="AM32">
        <v>222.59999999999854</v>
      </c>
      <c r="AN32">
        <v>9074</v>
      </c>
      <c r="AO32">
        <v>4219.1999999999971</v>
      </c>
      <c r="AP32">
        <v>3645</v>
      </c>
      <c r="AQ32">
        <v>-9301</v>
      </c>
      <c r="AR32">
        <v>-3762.8000000000029</v>
      </c>
      <c r="AS32">
        <v>-7260.8000000000029</v>
      </c>
      <c r="AT32">
        <v>16192.199999999997</v>
      </c>
      <c r="AU32">
        <v>-10916.800000000003</v>
      </c>
      <c r="AV32">
        <v>8904</v>
      </c>
      <c r="AW32">
        <v>13057.400000000001</v>
      </c>
      <c r="AX32">
        <v>6161.5999999999985</v>
      </c>
      <c r="AY32">
        <v>-9654.0000000000036</v>
      </c>
      <c r="AZ32">
        <v>-1371.4000000000015</v>
      </c>
      <c r="BA32">
        <v>-16864.399999999994</v>
      </c>
      <c r="BB32">
        <v>10138.599999999999</v>
      </c>
      <c r="BC32">
        <v>-3317.4000000000015</v>
      </c>
      <c r="BD32">
        <v>2565</v>
      </c>
      <c r="BE32">
        <v>9775.3999999999978</v>
      </c>
      <c r="BF32">
        <v>-11210.800000000003</v>
      </c>
      <c r="BG32">
        <v>-1264.1999999999971</v>
      </c>
      <c r="BH32">
        <v>-9566.3999999999942</v>
      </c>
      <c r="BI32">
        <v>3967.4000000000087</v>
      </c>
      <c r="BJ32">
        <v>9421.9999999999964</v>
      </c>
      <c r="BK32">
        <v>1411.5999999999985</v>
      </c>
      <c r="BL32">
        <v>5091.4000000000015</v>
      </c>
      <c r="BM32">
        <v>10593.400000000009</v>
      </c>
      <c r="BN32">
        <v>-1575.5999999999985</v>
      </c>
      <c r="BO32">
        <v>11474.599999999999</v>
      </c>
      <c r="BP32">
        <v>-2526.8000000000029</v>
      </c>
      <c r="BQ32">
        <v>-21065.599999999999</v>
      </c>
      <c r="BR32">
        <v>-7379</v>
      </c>
      <c r="BS32">
        <v>3910</v>
      </c>
      <c r="BT32">
        <v>-8552.1999999999971</v>
      </c>
      <c r="BU32">
        <v>6462.1999999999971</v>
      </c>
      <c r="BV32">
        <v>-19415.200000000004</v>
      </c>
      <c r="BW32">
        <v>-3804</v>
      </c>
      <c r="BX32">
        <v>-5483</v>
      </c>
      <c r="BY32">
        <v>-11080.800000000003</v>
      </c>
      <c r="BZ32">
        <v>-2729</v>
      </c>
      <c r="CA32">
        <v>17090.400000000001</v>
      </c>
      <c r="CB32">
        <v>16571.400000000001</v>
      </c>
      <c r="CC32">
        <v>9694.2000000000044</v>
      </c>
      <c r="CD32">
        <v>-9053.8000000000029</v>
      </c>
      <c r="CE32">
        <v>-27766.400000000009</v>
      </c>
      <c r="CF32">
        <v>-7538</v>
      </c>
      <c r="CG32">
        <v>-8258.5999999999985</v>
      </c>
      <c r="CH32">
        <v>-27632.199999999997</v>
      </c>
      <c r="CI32">
        <v>2200.5999999999985</v>
      </c>
      <c r="CJ32">
        <v>-14369</v>
      </c>
      <c r="CK32">
        <v>-10256.399999999994</v>
      </c>
      <c r="CL32">
        <v>-20465.399999999994</v>
      </c>
      <c r="CM32">
        <v>6065.4000000000015</v>
      </c>
      <c r="CN32">
        <v>1050.2000000000044</v>
      </c>
      <c r="CO32">
        <v>2263.8000000000029</v>
      </c>
      <c r="CP32">
        <v>6539.4000000000015</v>
      </c>
      <c r="CQ32">
        <v>-8920.6000000000058</v>
      </c>
      <c r="CR32">
        <v>5330.5999999999985</v>
      </c>
      <c r="CS32">
        <v>-17749.399999999994</v>
      </c>
      <c r="CT32">
        <v>-12796.199999999997</v>
      </c>
      <c r="CU32">
        <v>22483</v>
      </c>
      <c r="CV32">
        <v>15859.999999999996</v>
      </c>
      <c r="CW32">
        <v>2240.3999999999942</v>
      </c>
      <c r="CY32">
        <f t="shared" si="0"/>
        <v>-1009.8700000000003</v>
      </c>
      <c r="CZ32">
        <f t="shared" si="1"/>
        <v>8368.5059999999994</v>
      </c>
    </row>
    <row r="33" spans="2:104" x14ac:dyDescent="0.25">
      <c r="B33">
        <v>-1592.1999999999971</v>
      </c>
      <c r="C33">
        <v>5851.7999999999956</v>
      </c>
      <c r="D33">
        <v>-4921.2000000000116</v>
      </c>
      <c r="E33">
        <v>-9657.8000000000029</v>
      </c>
      <c r="F33">
        <v>1877.1999999999971</v>
      </c>
      <c r="G33">
        <v>-667.40000000000146</v>
      </c>
      <c r="H33">
        <v>7961.6000000000058</v>
      </c>
      <c r="I33">
        <v>-6824.6000000000058</v>
      </c>
      <c r="J33">
        <v>4431.4000000000015</v>
      </c>
      <c r="K33">
        <v>177.39999999999418</v>
      </c>
      <c r="L33">
        <v>-9524.5999999999985</v>
      </c>
      <c r="M33">
        <v>14687</v>
      </c>
      <c r="N33">
        <v>-10714.200000000004</v>
      </c>
      <c r="O33">
        <v>7305.5999999999913</v>
      </c>
      <c r="P33">
        <v>-4397.3999999999942</v>
      </c>
      <c r="Q33">
        <v>4159.6000000000058</v>
      </c>
      <c r="R33">
        <v>6080.5999999999985</v>
      </c>
      <c r="S33">
        <v>12243.199999999999</v>
      </c>
      <c r="T33">
        <v>14337.600000000006</v>
      </c>
      <c r="U33">
        <v>603.39999999999418</v>
      </c>
      <c r="V33">
        <v>-1712.6000000000058</v>
      </c>
      <c r="W33">
        <v>9675.1999999999971</v>
      </c>
      <c r="X33">
        <v>-2694.6000000000058</v>
      </c>
      <c r="Y33">
        <v>-5677.7999999999956</v>
      </c>
      <c r="Z33">
        <v>-864.19999999999709</v>
      </c>
      <c r="AA33">
        <v>-6914.5999999999985</v>
      </c>
      <c r="AB33">
        <v>-13624.399999999994</v>
      </c>
      <c r="AC33">
        <v>3398.1999999999971</v>
      </c>
      <c r="AD33">
        <v>10880.799999999996</v>
      </c>
      <c r="AE33">
        <v>3519.6000000000058</v>
      </c>
      <c r="AF33">
        <v>-7158.4000000000015</v>
      </c>
      <c r="AG33">
        <v>-9656.6000000000058</v>
      </c>
      <c r="AH33">
        <v>-9314</v>
      </c>
      <c r="AI33">
        <v>-13076.400000000001</v>
      </c>
      <c r="AJ33">
        <v>19043.599999999991</v>
      </c>
      <c r="AK33">
        <v>-4246.4000000000015</v>
      </c>
      <c r="AL33">
        <v>-6119.2000000000044</v>
      </c>
      <c r="AM33">
        <v>2505</v>
      </c>
      <c r="AN33">
        <v>9475.6000000000058</v>
      </c>
      <c r="AO33">
        <v>-396.80000000000291</v>
      </c>
      <c r="AP33">
        <v>-83.400000000001455</v>
      </c>
      <c r="AQ33">
        <v>-10124.600000000006</v>
      </c>
      <c r="AR33">
        <v>-4162.2000000000044</v>
      </c>
      <c r="AS33">
        <v>-6326.6000000000058</v>
      </c>
      <c r="AT33">
        <v>20443</v>
      </c>
      <c r="AU33">
        <v>-10152.200000000004</v>
      </c>
      <c r="AV33">
        <v>9434.2000000000044</v>
      </c>
      <c r="AW33">
        <v>12027.400000000001</v>
      </c>
      <c r="AX33">
        <v>3966.8000000000029</v>
      </c>
      <c r="AY33">
        <v>-10222.200000000004</v>
      </c>
      <c r="AZ33">
        <v>-1275.8000000000029</v>
      </c>
      <c r="BA33">
        <v>-17068.199999999997</v>
      </c>
      <c r="BB33">
        <v>13335.200000000004</v>
      </c>
      <c r="BC33">
        <v>-2693.7999999999956</v>
      </c>
      <c r="BD33">
        <v>4015</v>
      </c>
      <c r="BE33">
        <v>8299.0000000000036</v>
      </c>
      <c r="BF33">
        <v>-15508</v>
      </c>
      <c r="BG33">
        <v>-138.19999999999709</v>
      </c>
      <c r="BH33">
        <v>-11451</v>
      </c>
      <c r="BI33">
        <v>4051.1999999999971</v>
      </c>
      <c r="BJ33">
        <v>8760.6000000000022</v>
      </c>
      <c r="BK33">
        <v>2932.3999999999942</v>
      </c>
      <c r="BL33">
        <v>6721.8000000000029</v>
      </c>
      <c r="BM33">
        <v>15340</v>
      </c>
      <c r="BN33">
        <v>587</v>
      </c>
      <c r="BO33">
        <v>12703.599999999999</v>
      </c>
      <c r="BP33">
        <v>-1548.8000000000029</v>
      </c>
      <c r="BQ33">
        <v>-23029.399999999994</v>
      </c>
      <c r="BR33">
        <v>-10412.200000000004</v>
      </c>
      <c r="BS33">
        <v>1129.8000000000029</v>
      </c>
      <c r="BT33">
        <v>-5177.5999999999985</v>
      </c>
      <c r="BU33">
        <v>4044.7999999999956</v>
      </c>
      <c r="BV33">
        <v>-18700.200000000004</v>
      </c>
      <c r="BW33">
        <v>-1291</v>
      </c>
      <c r="BX33">
        <v>-8874</v>
      </c>
      <c r="BY33">
        <v>-10679.800000000003</v>
      </c>
      <c r="BZ33">
        <v>-2330.1999999999971</v>
      </c>
      <c r="CA33">
        <v>17031.200000000004</v>
      </c>
      <c r="CB33">
        <v>15060.799999999996</v>
      </c>
      <c r="CC33">
        <v>8914.4000000000015</v>
      </c>
      <c r="CD33">
        <v>-5247</v>
      </c>
      <c r="CE33">
        <v>-28869</v>
      </c>
      <c r="CF33">
        <v>-11363.600000000006</v>
      </c>
      <c r="CG33">
        <v>-7663</v>
      </c>
      <c r="CH33">
        <v>-28663.999999999993</v>
      </c>
      <c r="CI33">
        <v>2715.5999999999985</v>
      </c>
      <c r="CJ33">
        <v>-15246.799999999996</v>
      </c>
      <c r="CK33">
        <v>-11684.599999999999</v>
      </c>
      <c r="CL33">
        <v>-23222.800000000003</v>
      </c>
      <c r="CM33">
        <v>4585</v>
      </c>
      <c r="CN33">
        <v>-2611.1999999999971</v>
      </c>
      <c r="CO33">
        <v>1994.8000000000029</v>
      </c>
      <c r="CP33">
        <v>7416</v>
      </c>
      <c r="CQ33">
        <v>-8096.4000000000015</v>
      </c>
      <c r="CR33">
        <v>5057.5999999999985</v>
      </c>
      <c r="CS33">
        <v>-14088.599999999999</v>
      </c>
      <c r="CT33">
        <v>-15657.799999999996</v>
      </c>
      <c r="CU33">
        <v>21838.6</v>
      </c>
      <c r="CV33">
        <v>13856.8</v>
      </c>
      <c r="CW33">
        <v>3454.5999999999985</v>
      </c>
      <c r="CY33">
        <f t="shared" si="0"/>
        <v>-1054.8800000000006</v>
      </c>
      <c r="CZ33">
        <f t="shared" si="1"/>
        <v>8413.5120000000024</v>
      </c>
    </row>
    <row r="34" spans="2:104" x14ac:dyDescent="0.25">
      <c r="B34">
        <v>-2390.1999999999971</v>
      </c>
      <c r="C34">
        <v>8234.2000000000044</v>
      </c>
      <c r="D34">
        <v>-3554.4000000000087</v>
      </c>
      <c r="E34">
        <v>-10583.400000000001</v>
      </c>
      <c r="F34">
        <v>2280.1999999999971</v>
      </c>
      <c r="G34">
        <v>-4813</v>
      </c>
      <c r="H34">
        <v>8802.8000000000029</v>
      </c>
      <c r="I34">
        <v>-4159.2000000000044</v>
      </c>
      <c r="J34">
        <v>6214.4000000000015</v>
      </c>
      <c r="K34">
        <v>743.60000000000582</v>
      </c>
      <c r="L34">
        <v>-8230.7999999999956</v>
      </c>
      <c r="M34">
        <v>16082.399999999994</v>
      </c>
      <c r="N34">
        <v>-11461.200000000004</v>
      </c>
      <c r="O34">
        <v>4373.1999999999971</v>
      </c>
      <c r="P34">
        <v>-2910.1999999999971</v>
      </c>
      <c r="Q34">
        <v>6582.1999999999971</v>
      </c>
      <c r="R34">
        <v>5723.4000000000015</v>
      </c>
      <c r="S34">
        <v>13649.800000000001</v>
      </c>
      <c r="T34">
        <v>14276.400000000001</v>
      </c>
      <c r="U34">
        <v>-771.20000000000437</v>
      </c>
      <c r="V34">
        <v>616.39999999999418</v>
      </c>
      <c r="W34">
        <v>8502.7999999999956</v>
      </c>
      <c r="X34">
        <v>-2078.6000000000058</v>
      </c>
      <c r="Y34">
        <v>-3709.3999999999942</v>
      </c>
      <c r="Z34">
        <v>-3726.5999999999913</v>
      </c>
      <c r="AA34">
        <v>-5904.1999999999971</v>
      </c>
      <c r="AB34">
        <v>-13514.799999999996</v>
      </c>
      <c r="AC34">
        <v>2880</v>
      </c>
      <c r="AD34">
        <v>11552.799999999996</v>
      </c>
      <c r="AE34">
        <v>3782</v>
      </c>
      <c r="AF34">
        <v>-7101.8000000000029</v>
      </c>
      <c r="AG34">
        <v>-13737.800000000003</v>
      </c>
      <c r="AH34">
        <v>-14047.199999999997</v>
      </c>
      <c r="AI34">
        <v>-13952.600000000006</v>
      </c>
      <c r="AJ34">
        <v>20405.599999999991</v>
      </c>
      <c r="AK34">
        <v>-4157.1999999999971</v>
      </c>
      <c r="AL34">
        <v>-4848.4000000000015</v>
      </c>
      <c r="AM34">
        <v>4583.5999999999985</v>
      </c>
      <c r="AN34">
        <v>10500.400000000001</v>
      </c>
      <c r="AO34">
        <v>236.59999999999854</v>
      </c>
      <c r="AP34">
        <v>679.19999999999709</v>
      </c>
      <c r="AQ34">
        <v>-7274.8000000000029</v>
      </c>
      <c r="AR34">
        <v>-233.60000000000582</v>
      </c>
      <c r="AS34">
        <v>-7850.6000000000058</v>
      </c>
      <c r="AT34">
        <v>17019</v>
      </c>
      <c r="AU34">
        <v>-9079</v>
      </c>
      <c r="AV34">
        <v>12064.400000000001</v>
      </c>
      <c r="AW34">
        <v>10164.800000000003</v>
      </c>
      <c r="AX34">
        <v>4949.2000000000044</v>
      </c>
      <c r="AY34">
        <v>-9632.6000000000022</v>
      </c>
      <c r="AZ34">
        <v>397.19999999999709</v>
      </c>
      <c r="BA34">
        <v>-18638</v>
      </c>
      <c r="BB34">
        <v>15535.599999999999</v>
      </c>
      <c r="BC34">
        <v>-3318.7999999999956</v>
      </c>
      <c r="BD34">
        <v>5234</v>
      </c>
      <c r="BE34">
        <v>5569.6000000000022</v>
      </c>
      <c r="BF34">
        <v>-11029.800000000003</v>
      </c>
      <c r="BG34">
        <v>-5470</v>
      </c>
      <c r="BH34">
        <v>-10620.800000000003</v>
      </c>
      <c r="BI34">
        <v>2533.4000000000087</v>
      </c>
      <c r="BJ34">
        <v>7183.2000000000007</v>
      </c>
      <c r="BK34">
        <v>6743.8000000000029</v>
      </c>
      <c r="BL34">
        <v>7289.5999999999985</v>
      </c>
      <c r="BM34">
        <v>14565.800000000003</v>
      </c>
      <c r="BN34">
        <v>-540.40000000000146</v>
      </c>
      <c r="BO34">
        <v>10589.400000000001</v>
      </c>
      <c r="BP34">
        <v>-2552.6000000000058</v>
      </c>
      <c r="BQ34">
        <v>-23642.199999999997</v>
      </c>
      <c r="BR34">
        <v>-10586.800000000003</v>
      </c>
      <c r="BS34">
        <v>350</v>
      </c>
      <c r="BT34">
        <v>-10840.199999999997</v>
      </c>
      <c r="BU34">
        <v>178</v>
      </c>
      <c r="BV34">
        <v>-18953.600000000006</v>
      </c>
      <c r="BW34">
        <v>-653.79999999999563</v>
      </c>
      <c r="BX34">
        <v>-8708.7999999999956</v>
      </c>
      <c r="BY34">
        <v>-16011.200000000004</v>
      </c>
      <c r="BZ34">
        <v>-2209.4000000000015</v>
      </c>
      <c r="CA34">
        <v>15561</v>
      </c>
      <c r="CB34">
        <v>16634.400000000001</v>
      </c>
      <c r="CC34">
        <v>11592.200000000004</v>
      </c>
      <c r="CD34">
        <v>-3641.4000000000015</v>
      </c>
      <c r="CE34">
        <v>-28973.400000000009</v>
      </c>
      <c r="CF34">
        <v>-6637.2000000000044</v>
      </c>
      <c r="CG34">
        <v>-8023.5999999999985</v>
      </c>
      <c r="CH34">
        <v>-29109.199999999997</v>
      </c>
      <c r="CI34">
        <v>5485</v>
      </c>
      <c r="CJ34">
        <v>-9918.5999999999985</v>
      </c>
      <c r="CK34">
        <v>-10297.799999999996</v>
      </c>
      <c r="CL34">
        <v>-19002.399999999994</v>
      </c>
      <c r="CM34">
        <v>5745.4000000000015</v>
      </c>
      <c r="CN34">
        <v>-1519.3999999999942</v>
      </c>
      <c r="CO34">
        <v>2108</v>
      </c>
      <c r="CP34">
        <v>8968.4000000000015</v>
      </c>
      <c r="CQ34">
        <v>-8696.8000000000029</v>
      </c>
      <c r="CR34">
        <v>2864.2000000000044</v>
      </c>
      <c r="CS34">
        <v>-13814.599999999999</v>
      </c>
      <c r="CT34">
        <v>-19362.799999999996</v>
      </c>
      <c r="CU34">
        <v>20303.199999999997</v>
      </c>
      <c r="CV34">
        <v>17619.2</v>
      </c>
      <c r="CW34">
        <v>2910.7999999999956</v>
      </c>
      <c r="CY34">
        <f t="shared" ref="CY34:CY65" si="2">AVERAGE(B34:CW34)</f>
        <v>-916.35600000000034</v>
      </c>
      <c r="CZ34">
        <f t="shared" ref="CZ34:CZ65" si="3">AVERAGE(INDEX(ABS(B34:CW34),0,0))</f>
        <v>8533.5720000000001</v>
      </c>
    </row>
    <row r="35" spans="2:104" x14ac:dyDescent="0.25">
      <c r="B35">
        <v>1455</v>
      </c>
      <c r="C35">
        <v>9371.2000000000044</v>
      </c>
      <c r="D35">
        <v>-2137.2000000000116</v>
      </c>
      <c r="E35">
        <v>-6447.4000000000015</v>
      </c>
      <c r="F35">
        <v>1931.1999999999971</v>
      </c>
      <c r="G35">
        <v>-6250.5999999999985</v>
      </c>
      <c r="H35">
        <v>6338.8000000000029</v>
      </c>
      <c r="I35">
        <v>-2662.4000000000015</v>
      </c>
      <c r="J35">
        <v>6959.1999999999971</v>
      </c>
      <c r="K35">
        <v>1251.1999999999971</v>
      </c>
      <c r="L35">
        <v>-11728.399999999994</v>
      </c>
      <c r="M35">
        <v>16762.799999999996</v>
      </c>
      <c r="N35">
        <v>-10745.400000000001</v>
      </c>
      <c r="O35">
        <v>2595.7999999999884</v>
      </c>
      <c r="P35">
        <v>-2141</v>
      </c>
      <c r="Q35">
        <v>9516</v>
      </c>
      <c r="R35">
        <v>7395.2000000000044</v>
      </c>
      <c r="S35">
        <v>10923.6</v>
      </c>
      <c r="T35">
        <v>15155.600000000006</v>
      </c>
      <c r="U35">
        <v>-3402.6000000000058</v>
      </c>
      <c r="V35">
        <v>1569.6000000000058</v>
      </c>
      <c r="W35">
        <v>8077.5999999999985</v>
      </c>
      <c r="X35">
        <v>-1410</v>
      </c>
      <c r="Y35">
        <v>-3980.3999999999942</v>
      </c>
      <c r="Z35">
        <v>-6115</v>
      </c>
      <c r="AA35">
        <v>-9089</v>
      </c>
      <c r="AB35">
        <v>-13386.599999999991</v>
      </c>
      <c r="AC35">
        <v>-674.19999999999709</v>
      </c>
      <c r="AD35">
        <v>12168.199999999997</v>
      </c>
      <c r="AE35">
        <v>7418</v>
      </c>
      <c r="AF35">
        <v>-8089.8000000000029</v>
      </c>
      <c r="AG35">
        <v>-14315.600000000006</v>
      </c>
      <c r="AH35">
        <v>-16431.999999999993</v>
      </c>
      <c r="AI35">
        <v>-10760.600000000006</v>
      </c>
      <c r="AJ35">
        <v>17434.399999999994</v>
      </c>
      <c r="AK35">
        <v>-4668</v>
      </c>
      <c r="AL35">
        <v>-1557.5999999999985</v>
      </c>
      <c r="AM35">
        <v>4406.4000000000015</v>
      </c>
      <c r="AN35">
        <v>12304.200000000004</v>
      </c>
      <c r="AO35">
        <v>3332</v>
      </c>
      <c r="AP35">
        <v>1469.7999999999956</v>
      </c>
      <c r="AQ35">
        <v>-9638.8000000000029</v>
      </c>
      <c r="AR35">
        <v>-3512.2000000000044</v>
      </c>
      <c r="AS35">
        <v>-9359.2000000000044</v>
      </c>
      <c r="AT35">
        <v>17106.600000000006</v>
      </c>
      <c r="AU35">
        <v>-8653.6000000000058</v>
      </c>
      <c r="AV35">
        <v>14685.599999999999</v>
      </c>
      <c r="AW35">
        <v>8754</v>
      </c>
      <c r="AX35">
        <v>4910.4000000000015</v>
      </c>
      <c r="AY35">
        <v>-10357.400000000001</v>
      </c>
      <c r="AZ35">
        <v>-45.599999999998545</v>
      </c>
      <c r="BA35">
        <v>-19622.799999999996</v>
      </c>
      <c r="BB35">
        <v>12652.599999999999</v>
      </c>
      <c r="BC35">
        <v>-3689.1999999999971</v>
      </c>
      <c r="BD35">
        <v>2751.4000000000015</v>
      </c>
      <c r="BE35">
        <v>5318.7999999999993</v>
      </c>
      <c r="BF35">
        <v>-10636.399999999994</v>
      </c>
      <c r="BG35">
        <v>-6461</v>
      </c>
      <c r="BH35">
        <v>-11855.199999999997</v>
      </c>
      <c r="BI35">
        <v>2420.4000000000087</v>
      </c>
      <c r="BJ35">
        <v>7078.3999999999978</v>
      </c>
      <c r="BK35">
        <v>7004</v>
      </c>
      <c r="BL35">
        <v>6250</v>
      </c>
      <c r="BM35">
        <v>16007</v>
      </c>
      <c r="BN35">
        <v>1480.5999999999985</v>
      </c>
      <c r="BO35">
        <v>11805.800000000003</v>
      </c>
      <c r="BP35">
        <v>-3871.8000000000029</v>
      </c>
      <c r="BQ35">
        <v>-23868.199999999997</v>
      </c>
      <c r="BR35">
        <v>-9472.6000000000058</v>
      </c>
      <c r="BS35">
        <v>-561</v>
      </c>
      <c r="BT35">
        <v>-7293.7999999999956</v>
      </c>
      <c r="BU35">
        <v>-2173.8000000000029</v>
      </c>
      <c r="BV35">
        <v>-22044.600000000006</v>
      </c>
      <c r="BW35">
        <v>311.60000000000582</v>
      </c>
      <c r="BX35">
        <v>-8513.3999999999942</v>
      </c>
      <c r="BY35">
        <v>-19144.800000000003</v>
      </c>
      <c r="BZ35">
        <v>-4906.8000000000029</v>
      </c>
      <c r="CA35">
        <v>13220</v>
      </c>
      <c r="CB35">
        <v>8897.7999999999956</v>
      </c>
      <c r="CC35">
        <v>10748.800000000003</v>
      </c>
      <c r="CD35">
        <v>-2131.8000000000029</v>
      </c>
      <c r="CE35">
        <v>-29370.600000000006</v>
      </c>
      <c r="CF35">
        <v>-7686.2000000000044</v>
      </c>
      <c r="CG35">
        <v>-6120.1999999999971</v>
      </c>
      <c r="CH35">
        <v>-30032.799999999996</v>
      </c>
      <c r="CI35">
        <v>8321.1999999999971</v>
      </c>
      <c r="CJ35">
        <v>-9989.4000000000015</v>
      </c>
      <c r="CK35">
        <v>-6616</v>
      </c>
      <c r="CL35">
        <v>-20610.600000000006</v>
      </c>
      <c r="CM35">
        <v>4970.8000000000029</v>
      </c>
      <c r="CN35">
        <v>-1489.7999999999956</v>
      </c>
      <c r="CO35">
        <v>3990.4000000000015</v>
      </c>
      <c r="CP35">
        <v>8371.1999999999971</v>
      </c>
      <c r="CQ35">
        <v>-12180.800000000003</v>
      </c>
      <c r="CR35">
        <v>1959</v>
      </c>
      <c r="CS35">
        <v>-17013.399999999994</v>
      </c>
      <c r="CT35">
        <v>-18763</v>
      </c>
      <c r="CU35">
        <v>20246.199999999997</v>
      </c>
      <c r="CV35">
        <v>16900.399999999998</v>
      </c>
      <c r="CW35">
        <v>2967.1999999999971</v>
      </c>
      <c r="CY35">
        <f t="shared" si="2"/>
        <v>-1167.1460000000002</v>
      </c>
      <c r="CZ35">
        <f t="shared" si="3"/>
        <v>8706.4660000000022</v>
      </c>
    </row>
    <row r="36" spans="2:104" x14ac:dyDescent="0.25">
      <c r="B36">
        <v>-1342</v>
      </c>
      <c r="C36">
        <v>13881.400000000001</v>
      </c>
      <c r="D36">
        <v>-3807.8000000000029</v>
      </c>
      <c r="E36">
        <v>-5605.4000000000015</v>
      </c>
      <c r="F36">
        <v>1856</v>
      </c>
      <c r="G36">
        <v>-3928.2000000000044</v>
      </c>
      <c r="H36">
        <v>5472.4000000000015</v>
      </c>
      <c r="I36">
        <v>719.39999999999418</v>
      </c>
      <c r="J36">
        <v>8176.4000000000015</v>
      </c>
      <c r="K36">
        <v>1061.6000000000058</v>
      </c>
      <c r="L36">
        <v>-12603.399999999994</v>
      </c>
      <c r="M36">
        <v>16881.599999999999</v>
      </c>
      <c r="N36">
        <v>-14282</v>
      </c>
      <c r="O36">
        <v>1200.1999999999971</v>
      </c>
      <c r="P36">
        <v>-5456.9999999999964</v>
      </c>
      <c r="Q36">
        <v>11076</v>
      </c>
      <c r="R36">
        <v>2410</v>
      </c>
      <c r="S36">
        <v>10214.000000000002</v>
      </c>
      <c r="T36">
        <v>15543.800000000003</v>
      </c>
      <c r="U36">
        <v>-2421</v>
      </c>
      <c r="V36">
        <v>4694.3999999999942</v>
      </c>
      <c r="W36">
        <v>6578.3999999999942</v>
      </c>
      <c r="X36">
        <v>1373.8000000000029</v>
      </c>
      <c r="Y36">
        <v>-4281.7999999999956</v>
      </c>
      <c r="Z36">
        <v>-7452.1999999999971</v>
      </c>
      <c r="AA36">
        <v>-5317.3999999999942</v>
      </c>
      <c r="AB36">
        <v>-13835.599999999991</v>
      </c>
      <c r="AC36">
        <v>-423.80000000000291</v>
      </c>
      <c r="AD36">
        <v>9408.4000000000015</v>
      </c>
      <c r="AE36">
        <v>9714.6000000000058</v>
      </c>
      <c r="AF36">
        <v>-5215.6000000000058</v>
      </c>
      <c r="AG36">
        <v>-13821.600000000006</v>
      </c>
      <c r="AH36">
        <v>-15092.399999999994</v>
      </c>
      <c r="AI36">
        <v>-11902.400000000001</v>
      </c>
      <c r="AJ36">
        <v>20205.199999999997</v>
      </c>
      <c r="AK36">
        <v>-6084.7999999999956</v>
      </c>
      <c r="AL36">
        <v>-1433.4000000000015</v>
      </c>
      <c r="AM36">
        <v>5067.5999999999985</v>
      </c>
      <c r="AN36">
        <v>12140</v>
      </c>
      <c r="AO36">
        <v>45</v>
      </c>
      <c r="AP36">
        <v>-883.60000000000582</v>
      </c>
      <c r="AQ36">
        <v>-9463.1999999999971</v>
      </c>
      <c r="AR36">
        <v>-1753.2000000000044</v>
      </c>
      <c r="AS36">
        <v>-8736.4000000000087</v>
      </c>
      <c r="AT36">
        <v>17792.199999999997</v>
      </c>
      <c r="AU36">
        <v>-4885.2000000000044</v>
      </c>
      <c r="AV36">
        <v>16143</v>
      </c>
      <c r="AW36">
        <v>7835.8000000000029</v>
      </c>
      <c r="AX36">
        <v>6116</v>
      </c>
      <c r="AY36">
        <v>-10578.600000000002</v>
      </c>
      <c r="AZ36">
        <v>2181.4000000000015</v>
      </c>
      <c r="BA36">
        <v>-18793.799999999996</v>
      </c>
      <c r="BB36">
        <v>14734.400000000001</v>
      </c>
      <c r="BC36">
        <v>-1310</v>
      </c>
      <c r="BD36">
        <v>6501.5999999999985</v>
      </c>
      <c r="BE36">
        <v>6301.7999999999993</v>
      </c>
      <c r="BF36">
        <v>-10264.399999999994</v>
      </c>
      <c r="BG36">
        <v>-8335</v>
      </c>
      <c r="BH36">
        <v>-12776.399999999994</v>
      </c>
      <c r="BI36">
        <v>2650</v>
      </c>
      <c r="BJ36">
        <v>8950.7999999999993</v>
      </c>
      <c r="BK36">
        <v>8000.3999999999942</v>
      </c>
      <c r="BL36">
        <v>5153</v>
      </c>
      <c r="BM36">
        <v>16703.200000000012</v>
      </c>
      <c r="BN36">
        <v>6146.2000000000044</v>
      </c>
      <c r="BO36">
        <v>12948.400000000001</v>
      </c>
      <c r="BP36">
        <v>-4352</v>
      </c>
      <c r="BQ36">
        <v>-24237.199999999997</v>
      </c>
      <c r="BR36">
        <v>-8331</v>
      </c>
      <c r="BS36">
        <v>708.39999999999418</v>
      </c>
      <c r="BT36">
        <v>-5359.1999999999971</v>
      </c>
      <c r="BU36">
        <v>-1583</v>
      </c>
      <c r="BV36">
        <v>-19502.600000000006</v>
      </c>
      <c r="BW36">
        <v>-536.19999999999709</v>
      </c>
      <c r="BX36">
        <v>-8125.3999999999942</v>
      </c>
      <c r="BY36">
        <v>-20055.600000000006</v>
      </c>
      <c r="BZ36">
        <v>-3257.4000000000015</v>
      </c>
      <c r="CA36">
        <v>11124.2</v>
      </c>
      <c r="CB36">
        <v>4860.1999999999971</v>
      </c>
      <c r="CC36">
        <v>11068.400000000001</v>
      </c>
      <c r="CD36">
        <v>801.19999999999709</v>
      </c>
      <c r="CE36">
        <v>-28881</v>
      </c>
      <c r="CF36">
        <v>-6126.8000000000029</v>
      </c>
      <c r="CG36">
        <v>-4200.1999999999971</v>
      </c>
      <c r="CH36">
        <v>-28261.399999999994</v>
      </c>
      <c r="CI36">
        <v>6791.3999999999942</v>
      </c>
      <c r="CJ36">
        <v>-11658</v>
      </c>
      <c r="CK36">
        <v>-5997.5999999999913</v>
      </c>
      <c r="CL36">
        <v>-21717.399999999994</v>
      </c>
      <c r="CM36">
        <v>7414.4000000000015</v>
      </c>
      <c r="CN36">
        <v>-3217.7999999999956</v>
      </c>
      <c r="CO36">
        <v>2418.2000000000044</v>
      </c>
      <c r="CP36">
        <v>9683.7999999999956</v>
      </c>
      <c r="CQ36">
        <v>-12146.800000000003</v>
      </c>
      <c r="CR36">
        <v>1659.5999999999985</v>
      </c>
      <c r="CS36">
        <v>-18040</v>
      </c>
      <c r="CT36">
        <v>-17604.799999999996</v>
      </c>
      <c r="CU36">
        <v>23470</v>
      </c>
      <c r="CV36">
        <v>18525.8</v>
      </c>
      <c r="CW36">
        <v>3396.5999999999985</v>
      </c>
      <c r="CY36">
        <f t="shared" si="2"/>
        <v>-774.78399999999965</v>
      </c>
      <c r="CZ36">
        <f t="shared" si="3"/>
        <v>8730.7960000000003</v>
      </c>
    </row>
    <row r="37" spans="2:104" x14ac:dyDescent="0.25">
      <c r="B37">
        <v>3085.8000000000029</v>
      </c>
      <c r="C37">
        <v>11708.599999999999</v>
      </c>
      <c r="D37">
        <v>-2831.4000000000087</v>
      </c>
      <c r="E37">
        <v>-5626.1999999999971</v>
      </c>
      <c r="F37">
        <v>3081.4000000000015</v>
      </c>
      <c r="G37">
        <v>-3442.8000000000029</v>
      </c>
      <c r="H37">
        <v>3580.2000000000044</v>
      </c>
      <c r="I37">
        <v>-202</v>
      </c>
      <c r="J37">
        <v>8211</v>
      </c>
      <c r="K37">
        <v>-2185.8000000000029</v>
      </c>
      <c r="L37">
        <v>-12573.399999999994</v>
      </c>
      <c r="M37">
        <v>17122.799999999996</v>
      </c>
      <c r="N37">
        <v>-15437.600000000006</v>
      </c>
      <c r="O37">
        <v>411.59999999999127</v>
      </c>
      <c r="P37">
        <v>-4574</v>
      </c>
      <c r="Q37">
        <v>8530.1999999999971</v>
      </c>
      <c r="R37">
        <v>2700.7999999999956</v>
      </c>
      <c r="S37">
        <v>10953.800000000001</v>
      </c>
      <c r="T37">
        <v>20600.800000000003</v>
      </c>
      <c r="U37">
        <v>-4534.6000000000058</v>
      </c>
      <c r="V37">
        <v>6638.3999999999942</v>
      </c>
      <c r="W37">
        <v>6383.5999999999985</v>
      </c>
      <c r="X37">
        <v>1238.6000000000058</v>
      </c>
      <c r="Y37">
        <v>-3791</v>
      </c>
      <c r="Z37">
        <v>-11133.399999999994</v>
      </c>
      <c r="AA37">
        <v>-5270.3999999999942</v>
      </c>
      <c r="AB37">
        <v>-12041.399999999994</v>
      </c>
      <c r="AC37">
        <v>-2728</v>
      </c>
      <c r="AD37">
        <v>10006</v>
      </c>
      <c r="AE37">
        <v>8274.2000000000044</v>
      </c>
      <c r="AF37">
        <v>-3697</v>
      </c>
      <c r="AG37">
        <v>-13658</v>
      </c>
      <c r="AH37">
        <v>-13925.599999999991</v>
      </c>
      <c r="AI37">
        <v>-7576.4000000000015</v>
      </c>
      <c r="AJ37">
        <v>19480</v>
      </c>
      <c r="AK37">
        <v>-993.59999999999854</v>
      </c>
      <c r="AL37">
        <v>3093.9999999999927</v>
      </c>
      <c r="AM37">
        <v>7319.9999999999927</v>
      </c>
      <c r="AN37">
        <v>11382</v>
      </c>
      <c r="AO37">
        <v>294.19999999999709</v>
      </c>
      <c r="AP37">
        <v>-744.60000000000582</v>
      </c>
      <c r="AQ37">
        <v>-6989</v>
      </c>
      <c r="AR37">
        <v>-5527.2000000000044</v>
      </c>
      <c r="AS37">
        <v>-8226.0000000000073</v>
      </c>
      <c r="AT37">
        <v>16259.199999999997</v>
      </c>
      <c r="AU37">
        <v>-6261.2000000000044</v>
      </c>
      <c r="AV37">
        <v>16142.800000000003</v>
      </c>
      <c r="AW37">
        <v>8959.1999999999971</v>
      </c>
      <c r="AX37">
        <v>8664.2000000000044</v>
      </c>
      <c r="AY37">
        <v>-8177.2000000000044</v>
      </c>
      <c r="AZ37">
        <v>-886.59999999999854</v>
      </c>
      <c r="BA37">
        <v>-17134.599999999999</v>
      </c>
      <c r="BB37">
        <v>13649.799999999996</v>
      </c>
      <c r="BC37">
        <v>-3728.5999999999985</v>
      </c>
      <c r="BD37">
        <v>6766.4000000000015</v>
      </c>
      <c r="BE37">
        <v>7509.6000000000022</v>
      </c>
      <c r="BF37">
        <v>-13480.399999999994</v>
      </c>
      <c r="BG37">
        <v>-7478.4000000000015</v>
      </c>
      <c r="BH37">
        <v>-12245.800000000003</v>
      </c>
      <c r="BI37">
        <v>250.19999999999709</v>
      </c>
      <c r="BJ37">
        <v>10451.600000000002</v>
      </c>
      <c r="BK37">
        <v>6283.5999999999913</v>
      </c>
      <c r="BL37">
        <v>8908.5999999999985</v>
      </c>
      <c r="BM37">
        <v>15303.200000000012</v>
      </c>
      <c r="BN37">
        <v>5268.2000000000044</v>
      </c>
      <c r="BO37">
        <v>14329.199999999997</v>
      </c>
      <c r="BP37">
        <v>-5495</v>
      </c>
      <c r="BQ37">
        <v>-25731.399999999994</v>
      </c>
      <c r="BR37">
        <v>-10034</v>
      </c>
      <c r="BS37">
        <v>-517</v>
      </c>
      <c r="BT37">
        <v>-8518.5999999999985</v>
      </c>
      <c r="BU37">
        <v>-487.80000000000291</v>
      </c>
      <c r="BV37">
        <v>-20363.600000000006</v>
      </c>
      <c r="BW37">
        <v>-2221.7999999999956</v>
      </c>
      <c r="BX37">
        <v>-9860.3999999999942</v>
      </c>
      <c r="BY37">
        <v>-20536.200000000004</v>
      </c>
      <c r="BZ37">
        <v>-3463.4000000000015</v>
      </c>
      <c r="CA37">
        <v>10215</v>
      </c>
      <c r="CB37">
        <v>8584</v>
      </c>
      <c r="CC37">
        <v>10409.200000000004</v>
      </c>
      <c r="CD37">
        <v>1248</v>
      </c>
      <c r="CE37">
        <v>-27202.600000000006</v>
      </c>
      <c r="CF37">
        <v>-2636.4000000000015</v>
      </c>
      <c r="CG37">
        <v>-6861.7999999999956</v>
      </c>
      <c r="CH37">
        <v>-25500.599999999991</v>
      </c>
      <c r="CI37">
        <v>3085.1999999999971</v>
      </c>
      <c r="CJ37">
        <v>-11886</v>
      </c>
      <c r="CK37">
        <v>-7077.8000000000029</v>
      </c>
      <c r="CL37">
        <v>-23791</v>
      </c>
      <c r="CM37">
        <v>7687.4000000000015</v>
      </c>
      <c r="CN37">
        <v>-3549.5999999999985</v>
      </c>
      <c r="CO37">
        <v>2711.8000000000029</v>
      </c>
      <c r="CP37">
        <v>11596</v>
      </c>
      <c r="CQ37">
        <v>-8098</v>
      </c>
      <c r="CR37">
        <v>3792.5999999999985</v>
      </c>
      <c r="CS37">
        <v>-16817.199999999997</v>
      </c>
      <c r="CT37">
        <v>-18564</v>
      </c>
      <c r="CU37">
        <v>20873.400000000001</v>
      </c>
      <c r="CV37">
        <v>22034.399999999998</v>
      </c>
      <c r="CW37">
        <v>1909</v>
      </c>
      <c r="CY37">
        <f t="shared" si="2"/>
        <v>-693.2660000000003</v>
      </c>
      <c r="CZ37">
        <f t="shared" si="3"/>
        <v>8833.0619999999999</v>
      </c>
    </row>
    <row r="38" spans="2:104" x14ac:dyDescent="0.25">
      <c r="B38">
        <v>1089</v>
      </c>
      <c r="C38">
        <v>11464.400000000001</v>
      </c>
      <c r="D38">
        <v>-3379.2000000000116</v>
      </c>
      <c r="E38">
        <v>-8113.8000000000029</v>
      </c>
      <c r="F38">
        <v>2226</v>
      </c>
      <c r="G38">
        <v>-3753.5999999999985</v>
      </c>
      <c r="H38">
        <v>750.40000000000146</v>
      </c>
      <c r="I38">
        <v>2892.5999999999985</v>
      </c>
      <c r="J38">
        <v>10246</v>
      </c>
      <c r="K38">
        <v>-2240.8000000000029</v>
      </c>
      <c r="L38">
        <v>-12594</v>
      </c>
      <c r="M38">
        <v>18741.799999999996</v>
      </c>
      <c r="N38">
        <v>-16735.200000000004</v>
      </c>
      <c r="O38">
        <v>1805.1999999999971</v>
      </c>
      <c r="P38">
        <v>-4622.7999999999956</v>
      </c>
      <c r="Q38">
        <v>6921.1999999999971</v>
      </c>
      <c r="R38">
        <v>-363</v>
      </c>
      <c r="S38">
        <v>9321.6</v>
      </c>
      <c r="T38">
        <v>22643</v>
      </c>
      <c r="U38">
        <v>-5881.2000000000044</v>
      </c>
      <c r="V38">
        <v>9095.6000000000058</v>
      </c>
      <c r="W38">
        <v>6250.3999999999942</v>
      </c>
      <c r="X38">
        <v>3237.3999999999942</v>
      </c>
      <c r="Y38">
        <v>-1939.1999999999971</v>
      </c>
      <c r="Z38">
        <v>-14022</v>
      </c>
      <c r="AA38">
        <v>-6190.7999999999956</v>
      </c>
      <c r="AB38">
        <v>-10366</v>
      </c>
      <c r="AC38">
        <v>2639.1999999999971</v>
      </c>
      <c r="AD38">
        <v>9871.1999999999971</v>
      </c>
      <c r="AE38">
        <v>9887.6000000000058</v>
      </c>
      <c r="AF38">
        <v>-4847.4000000000015</v>
      </c>
      <c r="AG38">
        <v>-15320.200000000012</v>
      </c>
      <c r="AH38">
        <v>-13467.999999999993</v>
      </c>
      <c r="AI38">
        <v>-6084.4000000000015</v>
      </c>
      <c r="AJ38">
        <v>16168</v>
      </c>
      <c r="AK38">
        <v>-2418.7999999999956</v>
      </c>
      <c r="AL38">
        <v>2192.1999999999971</v>
      </c>
      <c r="AM38">
        <v>8621.4000000000015</v>
      </c>
      <c r="AN38">
        <v>11596.400000000001</v>
      </c>
      <c r="AO38">
        <v>2509</v>
      </c>
      <c r="AP38">
        <v>-2513</v>
      </c>
      <c r="AQ38">
        <v>-8727.1999999999971</v>
      </c>
      <c r="AR38">
        <v>-4732</v>
      </c>
      <c r="AS38">
        <v>-10198.400000000009</v>
      </c>
      <c r="AT38">
        <v>14499.800000000003</v>
      </c>
      <c r="AU38">
        <v>-4729.6000000000058</v>
      </c>
      <c r="AV38">
        <v>18334.200000000004</v>
      </c>
      <c r="AW38">
        <v>9005.4000000000015</v>
      </c>
      <c r="AX38">
        <v>9579.2000000000044</v>
      </c>
      <c r="AY38">
        <v>-11053.600000000002</v>
      </c>
      <c r="AZ38">
        <v>1739.5999999999985</v>
      </c>
      <c r="BA38">
        <v>-16231.799999999996</v>
      </c>
      <c r="BB38">
        <v>16433.799999999996</v>
      </c>
      <c r="BC38">
        <v>-3416.7999999999956</v>
      </c>
      <c r="BD38">
        <v>7133.4000000000015</v>
      </c>
      <c r="BE38">
        <v>3121.2000000000007</v>
      </c>
      <c r="BF38">
        <v>-12075.399999999994</v>
      </c>
      <c r="BG38">
        <v>-6290.4000000000015</v>
      </c>
      <c r="BH38">
        <v>-10827.199999999997</v>
      </c>
      <c r="BI38">
        <v>-1814.5999999999913</v>
      </c>
      <c r="BJ38">
        <v>9761.3999999999978</v>
      </c>
      <c r="BK38">
        <v>5436.7999999999956</v>
      </c>
      <c r="BL38">
        <v>11818.200000000004</v>
      </c>
      <c r="BM38">
        <v>14805.800000000003</v>
      </c>
      <c r="BN38">
        <v>1396.4000000000015</v>
      </c>
      <c r="BO38">
        <v>14400.199999999997</v>
      </c>
      <c r="BP38">
        <v>-1498.1999999999971</v>
      </c>
      <c r="BQ38">
        <v>-24507.599999999999</v>
      </c>
      <c r="BR38">
        <v>-11727.800000000003</v>
      </c>
      <c r="BS38">
        <v>-934.19999999999709</v>
      </c>
      <c r="BT38">
        <v>-8108</v>
      </c>
      <c r="BU38">
        <v>27</v>
      </c>
      <c r="BV38">
        <v>-21051</v>
      </c>
      <c r="BW38">
        <v>-6715.3999999999942</v>
      </c>
      <c r="BX38">
        <v>-9953.5999999999985</v>
      </c>
      <c r="BY38">
        <v>-16997.400000000001</v>
      </c>
      <c r="BZ38">
        <v>-3470.4000000000015</v>
      </c>
      <c r="CA38">
        <v>10548</v>
      </c>
      <c r="CB38">
        <v>7671.1999999999971</v>
      </c>
      <c r="CC38">
        <v>9593.4000000000015</v>
      </c>
      <c r="CD38">
        <v>6255</v>
      </c>
      <c r="CE38">
        <v>-29432</v>
      </c>
      <c r="CF38">
        <v>-2855.2000000000044</v>
      </c>
      <c r="CG38">
        <v>-6693</v>
      </c>
      <c r="CH38">
        <v>-29112.599999999991</v>
      </c>
      <c r="CI38">
        <v>5356.5999999999985</v>
      </c>
      <c r="CJ38">
        <v>-11097.400000000001</v>
      </c>
      <c r="CK38">
        <v>-6200</v>
      </c>
      <c r="CL38">
        <v>-24374.800000000003</v>
      </c>
      <c r="CM38">
        <v>9200</v>
      </c>
      <c r="CN38">
        <v>-7220.1999999999971</v>
      </c>
      <c r="CO38">
        <v>2173</v>
      </c>
      <c r="CP38">
        <v>11249.400000000001</v>
      </c>
      <c r="CQ38">
        <v>-5201.6000000000058</v>
      </c>
      <c r="CR38">
        <v>2708.8000000000029</v>
      </c>
      <c r="CS38">
        <v>-14088.399999999994</v>
      </c>
      <c r="CT38">
        <v>-18216.199999999997</v>
      </c>
      <c r="CU38">
        <v>22612.6</v>
      </c>
      <c r="CV38">
        <v>24186.799999999999</v>
      </c>
      <c r="CW38">
        <v>1551.1999999999971</v>
      </c>
      <c r="CY38">
        <f t="shared" si="2"/>
        <v>-636.37399999999991</v>
      </c>
      <c r="CZ38">
        <f t="shared" si="3"/>
        <v>9051.7340000000004</v>
      </c>
    </row>
    <row r="39" spans="2:104" x14ac:dyDescent="0.25">
      <c r="B39">
        <v>1761.2000000000044</v>
      </c>
      <c r="C39">
        <v>11121.799999999996</v>
      </c>
      <c r="D39">
        <v>-4205.6000000000058</v>
      </c>
      <c r="E39">
        <v>-8145.4000000000015</v>
      </c>
      <c r="F39">
        <v>3656</v>
      </c>
      <c r="G39">
        <v>-5462</v>
      </c>
      <c r="H39">
        <v>-1514</v>
      </c>
      <c r="I39">
        <v>2397.7999999999956</v>
      </c>
      <c r="J39">
        <v>8573.5999999999985</v>
      </c>
      <c r="K39">
        <v>1822.6000000000058</v>
      </c>
      <c r="L39">
        <v>-11001.199999999997</v>
      </c>
      <c r="M39">
        <v>16717.399999999994</v>
      </c>
      <c r="N39">
        <v>-17647.600000000006</v>
      </c>
      <c r="O39">
        <v>2709.5999999999913</v>
      </c>
      <c r="P39">
        <v>-4962.9999999999964</v>
      </c>
      <c r="Q39">
        <v>9978.8000000000029</v>
      </c>
      <c r="R39">
        <v>583.40000000000146</v>
      </c>
      <c r="S39">
        <v>11473.000000000002</v>
      </c>
      <c r="T39">
        <v>21958.600000000006</v>
      </c>
      <c r="U39">
        <v>-1520.4000000000015</v>
      </c>
      <c r="V39">
        <v>9812</v>
      </c>
      <c r="W39">
        <v>8180.5999999999985</v>
      </c>
      <c r="X39">
        <v>3058.6000000000058</v>
      </c>
      <c r="Y39">
        <v>-1088.7999999999956</v>
      </c>
      <c r="Z39">
        <v>-15902.599999999999</v>
      </c>
      <c r="AA39">
        <v>-5441.5999999999985</v>
      </c>
      <c r="AB39">
        <v>-10918.599999999991</v>
      </c>
      <c r="AC39">
        <v>3345.1999999999971</v>
      </c>
      <c r="AD39">
        <v>10453</v>
      </c>
      <c r="AE39">
        <v>10560.800000000003</v>
      </c>
      <c r="AF39">
        <v>-8930.4000000000015</v>
      </c>
      <c r="AG39">
        <v>-12421</v>
      </c>
      <c r="AH39">
        <v>-14055.799999999996</v>
      </c>
      <c r="AI39">
        <v>-8074.8000000000029</v>
      </c>
      <c r="AJ39">
        <v>18106.199999999997</v>
      </c>
      <c r="AK39">
        <v>-1804.7999999999956</v>
      </c>
      <c r="AL39">
        <v>2938.4000000000015</v>
      </c>
      <c r="AM39">
        <v>9520.5999999999985</v>
      </c>
      <c r="AN39">
        <v>8130.2000000000044</v>
      </c>
      <c r="AO39">
        <v>-374.80000000000291</v>
      </c>
      <c r="AP39">
        <v>-894.80000000000291</v>
      </c>
      <c r="AQ39">
        <v>-5383.1999999999971</v>
      </c>
      <c r="AR39">
        <v>-5066</v>
      </c>
      <c r="AS39">
        <v>-7935.0000000000073</v>
      </c>
      <c r="AT39">
        <v>16092</v>
      </c>
      <c r="AU39">
        <v>-2396.8000000000029</v>
      </c>
      <c r="AV39">
        <v>17422.599999999999</v>
      </c>
      <c r="AW39">
        <v>9151.8000000000029</v>
      </c>
      <c r="AX39">
        <v>8740.5999999999985</v>
      </c>
      <c r="AY39">
        <v>-10766.000000000004</v>
      </c>
      <c r="AZ39">
        <v>2190.5999999999985</v>
      </c>
      <c r="BA39">
        <v>-17743.399999999994</v>
      </c>
      <c r="BB39">
        <v>18069.400000000001</v>
      </c>
      <c r="BC39">
        <v>-3462.7999999999956</v>
      </c>
      <c r="BD39">
        <v>7590.4000000000015</v>
      </c>
      <c r="BE39">
        <v>1840.7999999999993</v>
      </c>
      <c r="BF39">
        <v>-12361.199999999997</v>
      </c>
      <c r="BG39">
        <v>-8140.5999999999985</v>
      </c>
      <c r="BH39">
        <v>-6042.5999999999913</v>
      </c>
      <c r="BI39">
        <v>-5123.3999999999942</v>
      </c>
      <c r="BJ39">
        <v>7790.9999999999964</v>
      </c>
      <c r="BK39">
        <v>5179.7999999999956</v>
      </c>
      <c r="BL39">
        <v>13723.200000000004</v>
      </c>
      <c r="BM39">
        <v>14779</v>
      </c>
      <c r="BN39">
        <v>5166.2000000000044</v>
      </c>
      <c r="BO39">
        <v>12149.199999999997</v>
      </c>
      <c r="BP39">
        <v>-1695.3999999999942</v>
      </c>
      <c r="BQ39">
        <v>-23158.199999999997</v>
      </c>
      <c r="BR39">
        <v>-12177.800000000003</v>
      </c>
      <c r="BS39">
        <v>39.599999999991269</v>
      </c>
      <c r="BT39">
        <v>-8052.7999999999956</v>
      </c>
      <c r="BU39">
        <v>-3411.6000000000058</v>
      </c>
      <c r="BV39">
        <v>-20305.400000000001</v>
      </c>
      <c r="BW39">
        <v>-6052.1999999999971</v>
      </c>
      <c r="BX39">
        <v>-8233.3999999999942</v>
      </c>
      <c r="BY39">
        <v>-16724.400000000001</v>
      </c>
      <c r="BZ39">
        <v>155</v>
      </c>
      <c r="CA39">
        <v>8918</v>
      </c>
      <c r="CB39">
        <v>6839.4000000000015</v>
      </c>
      <c r="CC39">
        <v>11825.400000000001</v>
      </c>
      <c r="CD39">
        <v>2281.1999999999971</v>
      </c>
      <c r="CE39">
        <v>-28695.400000000009</v>
      </c>
      <c r="CF39">
        <v>-1103.8000000000029</v>
      </c>
      <c r="CG39">
        <v>-5199.5999999999985</v>
      </c>
      <c r="CH39">
        <v>-33355.399999999994</v>
      </c>
      <c r="CI39">
        <v>4421.7999999999956</v>
      </c>
      <c r="CJ39">
        <v>-13560.199999999997</v>
      </c>
      <c r="CK39">
        <v>-8851.3999999999942</v>
      </c>
      <c r="CL39">
        <v>-24521.199999999997</v>
      </c>
      <c r="CM39">
        <v>13184.400000000001</v>
      </c>
      <c r="CN39">
        <v>-8498.5999999999985</v>
      </c>
      <c r="CO39">
        <v>-1582.7999999999956</v>
      </c>
      <c r="CP39">
        <v>12702</v>
      </c>
      <c r="CQ39">
        <v>-2983.2000000000044</v>
      </c>
      <c r="CR39">
        <v>2755.4000000000015</v>
      </c>
      <c r="CS39">
        <v>-11353.199999999997</v>
      </c>
      <c r="CT39">
        <v>-16588.399999999994</v>
      </c>
      <c r="CU39">
        <v>25425.599999999999</v>
      </c>
      <c r="CV39">
        <v>23314.2</v>
      </c>
      <c r="CW39">
        <v>-2242.2000000000044</v>
      </c>
      <c r="CY39">
        <f t="shared" si="2"/>
        <v>-485.26799999999997</v>
      </c>
      <c r="CZ39">
        <f t="shared" si="3"/>
        <v>9057.4279999999981</v>
      </c>
    </row>
    <row r="40" spans="2:104" x14ac:dyDescent="0.25">
      <c r="B40">
        <v>-1944.1999999999971</v>
      </c>
      <c r="C40">
        <v>11069.999999999993</v>
      </c>
      <c r="D40">
        <v>-7156.4000000000087</v>
      </c>
      <c r="E40">
        <v>-11893.800000000003</v>
      </c>
      <c r="F40">
        <v>4218.1999999999971</v>
      </c>
      <c r="G40">
        <v>-4676.2000000000044</v>
      </c>
      <c r="H40">
        <v>2570.8000000000029</v>
      </c>
      <c r="I40">
        <v>3881.3999999999942</v>
      </c>
      <c r="J40">
        <v>8473.1999999999971</v>
      </c>
      <c r="K40">
        <v>-640.39999999999418</v>
      </c>
      <c r="L40">
        <v>-9561</v>
      </c>
      <c r="M40">
        <v>19740.599999999999</v>
      </c>
      <c r="N40">
        <v>-16434.200000000004</v>
      </c>
      <c r="O40">
        <v>1482.5999999999913</v>
      </c>
      <c r="P40">
        <v>-6461.9999999999964</v>
      </c>
      <c r="Q40">
        <v>14455.400000000009</v>
      </c>
      <c r="R40">
        <v>1414</v>
      </c>
      <c r="S40">
        <v>11956.4</v>
      </c>
      <c r="T40">
        <v>20409.400000000001</v>
      </c>
      <c r="U40">
        <v>-3156.6000000000058</v>
      </c>
      <c r="V40">
        <v>11043</v>
      </c>
      <c r="W40">
        <v>10607.199999999997</v>
      </c>
      <c r="X40">
        <v>2156.8000000000029</v>
      </c>
      <c r="Y40">
        <v>-1986</v>
      </c>
      <c r="Z40">
        <v>-16960.199999999997</v>
      </c>
      <c r="AA40">
        <v>-5970.3999999999942</v>
      </c>
      <c r="AB40">
        <v>-8555.5999999999913</v>
      </c>
      <c r="AC40">
        <v>3187.1999999999971</v>
      </c>
      <c r="AD40">
        <v>11360.199999999997</v>
      </c>
      <c r="AE40">
        <v>9695.8000000000029</v>
      </c>
      <c r="AF40">
        <v>-7099</v>
      </c>
      <c r="AG40">
        <v>-10280.600000000006</v>
      </c>
      <c r="AH40">
        <v>-13792.599999999991</v>
      </c>
      <c r="AI40">
        <v>-6778.6000000000058</v>
      </c>
      <c r="AJ40">
        <v>16360.199999999997</v>
      </c>
      <c r="AK40">
        <v>-3026.7999999999956</v>
      </c>
      <c r="AL40">
        <v>1960</v>
      </c>
      <c r="AM40">
        <v>11056.599999999999</v>
      </c>
      <c r="AN40">
        <v>9291.4000000000015</v>
      </c>
      <c r="AO40">
        <v>-1908.2000000000044</v>
      </c>
      <c r="AP40">
        <v>-63.400000000001455</v>
      </c>
      <c r="AQ40">
        <v>-2286.8000000000029</v>
      </c>
      <c r="AR40">
        <v>-7270.8000000000029</v>
      </c>
      <c r="AS40">
        <v>-286.00000000000728</v>
      </c>
      <c r="AT40">
        <v>20222</v>
      </c>
      <c r="AU40">
        <v>-2907.2000000000044</v>
      </c>
      <c r="AV40">
        <v>19040.400000000001</v>
      </c>
      <c r="AW40">
        <v>10611</v>
      </c>
      <c r="AX40">
        <v>9988</v>
      </c>
      <c r="AY40">
        <v>-8863.8000000000029</v>
      </c>
      <c r="AZ40">
        <v>6180.5999999999985</v>
      </c>
      <c r="BA40">
        <v>-18066</v>
      </c>
      <c r="BB40">
        <v>18323.400000000001</v>
      </c>
      <c r="BC40">
        <v>-3406.4000000000015</v>
      </c>
      <c r="BD40">
        <v>9306.5999999999985</v>
      </c>
      <c r="BE40">
        <v>694.79999999999927</v>
      </c>
      <c r="BF40">
        <v>-13835.199999999997</v>
      </c>
      <c r="BG40">
        <v>-9945.1999999999971</v>
      </c>
      <c r="BH40">
        <v>-5403.8000000000029</v>
      </c>
      <c r="BI40">
        <v>-5123.3999999999942</v>
      </c>
      <c r="BJ40">
        <v>9977.7999999999993</v>
      </c>
      <c r="BK40">
        <v>1663.3999999999942</v>
      </c>
      <c r="BL40">
        <v>16098.599999999999</v>
      </c>
      <c r="BM40">
        <v>14774.600000000006</v>
      </c>
      <c r="BN40">
        <v>5334.5999999999985</v>
      </c>
      <c r="BO40">
        <v>15280.800000000003</v>
      </c>
      <c r="BP40">
        <v>-4045.1999999999971</v>
      </c>
      <c r="BQ40">
        <v>-21893.399999999994</v>
      </c>
      <c r="BR40">
        <v>-10736.200000000004</v>
      </c>
      <c r="BS40">
        <v>1026</v>
      </c>
      <c r="BT40">
        <v>-8445.7999999999956</v>
      </c>
      <c r="BU40">
        <v>-2058</v>
      </c>
      <c r="BV40">
        <v>-18158.600000000006</v>
      </c>
      <c r="BW40">
        <v>-5818.7999999999956</v>
      </c>
      <c r="BX40">
        <v>-7415.7999999999956</v>
      </c>
      <c r="BY40">
        <v>-15550.200000000004</v>
      </c>
      <c r="BZ40">
        <v>-2341.4000000000015</v>
      </c>
      <c r="CA40">
        <v>9940.8000000000029</v>
      </c>
      <c r="CB40">
        <v>8902.7999999999956</v>
      </c>
      <c r="CC40">
        <v>16033.400000000001</v>
      </c>
      <c r="CD40">
        <v>-1846.6000000000058</v>
      </c>
      <c r="CE40">
        <v>-27537</v>
      </c>
      <c r="CF40">
        <v>-462.40000000000146</v>
      </c>
      <c r="CG40">
        <v>-3947.1999999999971</v>
      </c>
      <c r="CH40">
        <v>-27731.399999999994</v>
      </c>
      <c r="CI40">
        <v>5336</v>
      </c>
      <c r="CJ40">
        <v>-8868.4000000000015</v>
      </c>
      <c r="CK40">
        <v>-8452.1999999999971</v>
      </c>
      <c r="CL40">
        <v>-21555.199999999997</v>
      </c>
      <c r="CM40">
        <v>12252.400000000001</v>
      </c>
      <c r="CN40">
        <v>-5260.5999999999985</v>
      </c>
      <c r="CO40">
        <v>-3302.1999999999971</v>
      </c>
      <c r="CP40">
        <v>15486.199999999997</v>
      </c>
      <c r="CQ40">
        <v>-5852.8000000000029</v>
      </c>
      <c r="CR40">
        <v>4940.2000000000044</v>
      </c>
      <c r="CS40">
        <v>-8928</v>
      </c>
      <c r="CT40">
        <v>-18332</v>
      </c>
      <c r="CU40">
        <v>21687.599999999999</v>
      </c>
      <c r="CV40">
        <v>23657.200000000001</v>
      </c>
      <c r="CW40">
        <v>-559</v>
      </c>
      <c r="CY40">
        <f t="shared" si="2"/>
        <v>83.103999999999829</v>
      </c>
      <c r="CZ40">
        <f t="shared" si="3"/>
        <v>9179.887999999999</v>
      </c>
    </row>
    <row r="41" spans="2:104" x14ac:dyDescent="0.25">
      <c r="B41">
        <v>-3723.4000000000015</v>
      </c>
      <c r="C41">
        <v>10584.799999999996</v>
      </c>
      <c r="D41">
        <v>-7874.8000000000029</v>
      </c>
      <c r="E41">
        <v>-9520.5999999999985</v>
      </c>
      <c r="F41">
        <v>1751.1999999999971</v>
      </c>
      <c r="G41">
        <v>-6289.8000000000029</v>
      </c>
      <c r="H41">
        <v>4019.2000000000044</v>
      </c>
      <c r="I41">
        <v>4434.1999999999971</v>
      </c>
      <c r="J41">
        <v>8319</v>
      </c>
      <c r="K41">
        <v>2241</v>
      </c>
      <c r="L41">
        <v>-10962.199999999997</v>
      </c>
      <c r="M41">
        <v>20761.399999999994</v>
      </c>
      <c r="N41">
        <v>-15308</v>
      </c>
      <c r="O41">
        <v>-1797.2000000000044</v>
      </c>
      <c r="P41">
        <v>-6205.7999999999956</v>
      </c>
      <c r="Q41">
        <v>12913.800000000003</v>
      </c>
      <c r="R41">
        <v>1197.1999999999971</v>
      </c>
      <c r="S41">
        <v>12211.800000000001</v>
      </c>
      <c r="T41">
        <v>20820.600000000006</v>
      </c>
      <c r="U41">
        <v>-4232.2000000000044</v>
      </c>
      <c r="V41">
        <v>9286.1999999999971</v>
      </c>
      <c r="W41">
        <v>11039</v>
      </c>
      <c r="X41">
        <v>4989</v>
      </c>
      <c r="Y41">
        <v>-178.59999999999127</v>
      </c>
      <c r="Z41">
        <v>-14354.199999999997</v>
      </c>
      <c r="AA41">
        <v>-2022.1999999999971</v>
      </c>
      <c r="AB41">
        <v>-9976</v>
      </c>
      <c r="AC41">
        <v>3208.3999999999942</v>
      </c>
      <c r="AD41">
        <v>14002.400000000001</v>
      </c>
      <c r="AE41">
        <v>9052.8000000000029</v>
      </c>
      <c r="AF41">
        <v>-7365.6000000000058</v>
      </c>
      <c r="AG41">
        <v>-6320.6000000000058</v>
      </c>
      <c r="AH41">
        <v>-13528.799999999996</v>
      </c>
      <c r="AI41">
        <v>-6306</v>
      </c>
      <c r="AJ41">
        <v>13658.799999999996</v>
      </c>
      <c r="AK41">
        <v>-701.59999999999854</v>
      </c>
      <c r="AL41">
        <v>2510.4000000000015</v>
      </c>
      <c r="AM41">
        <v>11001.400000000001</v>
      </c>
      <c r="AN41">
        <v>8919.6000000000058</v>
      </c>
      <c r="AO41">
        <v>-1185.4000000000015</v>
      </c>
      <c r="AP41">
        <v>-823.40000000000146</v>
      </c>
      <c r="AQ41">
        <v>-3638.6000000000058</v>
      </c>
      <c r="AR41">
        <v>-6365.8000000000029</v>
      </c>
      <c r="AS41">
        <v>-1329.0000000000073</v>
      </c>
      <c r="AT41">
        <v>18103.399999999994</v>
      </c>
      <c r="AU41">
        <v>-3656.6000000000058</v>
      </c>
      <c r="AV41">
        <v>20192.599999999999</v>
      </c>
      <c r="AW41">
        <v>9330.4000000000015</v>
      </c>
      <c r="AX41">
        <v>12229.800000000003</v>
      </c>
      <c r="AY41">
        <v>-7606.6000000000022</v>
      </c>
      <c r="AZ41">
        <v>7675.7999999999956</v>
      </c>
      <c r="BA41">
        <v>-19577.399999999994</v>
      </c>
      <c r="BB41">
        <v>19263.200000000004</v>
      </c>
      <c r="BC41">
        <v>-132.79999999999563</v>
      </c>
      <c r="BD41">
        <v>9622.4000000000015</v>
      </c>
      <c r="BE41">
        <v>4146.4000000000015</v>
      </c>
      <c r="BF41">
        <v>-15540.600000000006</v>
      </c>
      <c r="BG41">
        <v>-10612.799999999996</v>
      </c>
      <c r="BH41">
        <v>-4293.8000000000029</v>
      </c>
      <c r="BI41">
        <v>-8291</v>
      </c>
      <c r="BJ41">
        <v>13577.600000000002</v>
      </c>
      <c r="BK41">
        <v>-1328.2000000000044</v>
      </c>
      <c r="BL41">
        <v>15102.599999999999</v>
      </c>
      <c r="BM41">
        <v>11835</v>
      </c>
      <c r="BN41">
        <v>3002.2000000000044</v>
      </c>
      <c r="BO41">
        <v>15997.399999999994</v>
      </c>
      <c r="BP41">
        <v>-3205.1999999999971</v>
      </c>
      <c r="BQ41">
        <v>-21066.799999999996</v>
      </c>
      <c r="BR41">
        <v>-8016.4000000000015</v>
      </c>
      <c r="BS41">
        <v>-253.19999999999709</v>
      </c>
      <c r="BT41">
        <v>-3872</v>
      </c>
      <c r="BU41">
        <v>-1578.6000000000058</v>
      </c>
      <c r="BV41">
        <v>-18288.600000000006</v>
      </c>
      <c r="BW41">
        <v>-3945.3999999999942</v>
      </c>
      <c r="BX41">
        <v>-5794.1999999999971</v>
      </c>
      <c r="BY41">
        <v>-11876.800000000003</v>
      </c>
      <c r="BZ41">
        <v>-5247.1999999999971</v>
      </c>
      <c r="CA41">
        <v>11200.2</v>
      </c>
      <c r="CB41">
        <v>8126.5999999999985</v>
      </c>
      <c r="CC41">
        <v>16359</v>
      </c>
      <c r="CD41">
        <v>-5682</v>
      </c>
      <c r="CE41">
        <v>-28084.200000000012</v>
      </c>
      <c r="CF41">
        <v>400.19999999999709</v>
      </c>
      <c r="CG41">
        <v>-7555.1999999999971</v>
      </c>
      <c r="CH41">
        <v>-29544.599999999991</v>
      </c>
      <c r="CI41">
        <v>3942.7999999999956</v>
      </c>
      <c r="CJ41">
        <v>-9542.5999999999985</v>
      </c>
      <c r="CK41">
        <v>-7453.3999999999942</v>
      </c>
      <c r="CL41">
        <v>-23744.600000000006</v>
      </c>
      <c r="CM41">
        <v>11938.200000000004</v>
      </c>
      <c r="CN41">
        <v>-3716.3999999999942</v>
      </c>
      <c r="CO41">
        <v>-2069.1999999999971</v>
      </c>
      <c r="CP41">
        <v>16223</v>
      </c>
      <c r="CQ41">
        <v>-4241</v>
      </c>
      <c r="CR41">
        <v>6615.4000000000015</v>
      </c>
      <c r="CS41">
        <v>-9326.7999999999956</v>
      </c>
      <c r="CT41">
        <v>-20962.399999999994</v>
      </c>
      <c r="CU41">
        <v>22070.400000000001</v>
      </c>
      <c r="CV41">
        <v>22018.399999999998</v>
      </c>
      <c r="CW41">
        <v>-973.80000000000291</v>
      </c>
      <c r="CY41">
        <f t="shared" si="2"/>
        <v>188.05000000000032</v>
      </c>
      <c r="CZ41">
        <f t="shared" si="3"/>
        <v>9129.8539999999975</v>
      </c>
    </row>
    <row r="42" spans="2:104" x14ac:dyDescent="0.25">
      <c r="B42">
        <v>-315.79999999999563</v>
      </c>
      <c r="C42">
        <v>12908.599999999999</v>
      </c>
      <c r="D42">
        <v>-5044.4000000000087</v>
      </c>
      <c r="E42">
        <v>-9903</v>
      </c>
      <c r="F42">
        <v>1233</v>
      </c>
      <c r="G42">
        <v>-3267</v>
      </c>
      <c r="H42">
        <v>6371.8000000000029</v>
      </c>
      <c r="I42">
        <v>3855.5999999999985</v>
      </c>
      <c r="J42">
        <v>5694.1999999999971</v>
      </c>
      <c r="K42">
        <v>5478.3999999999942</v>
      </c>
      <c r="L42">
        <v>-10818.599999999999</v>
      </c>
      <c r="M42">
        <v>23258.399999999994</v>
      </c>
      <c r="N42">
        <v>-13935.600000000006</v>
      </c>
      <c r="O42">
        <v>-313.40000000000873</v>
      </c>
      <c r="P42">
        <v>-5830.5999999999985</v>
      </c>
      <c r="Q42">
        <v>12299</v>
      </c>
      <c r="R42">
        <v>952.79999999999563</v>
      </c>
      <c r="S42">
        <v>12387.199999999999</v>
      </c>
      <c r="T42">
        <v>18345.400000000001</v>
      </c>
      <c r="U42">
        <v>-3639.2000000000044</v>
      </c>
      <c r="V42">
        <v>12623.199999999997</v>
      </c>
      <c r="W42">
        <v>11390.199999999997</v>
      </c>
      <c r="X42">
        <v>5087</v>
      </c>
      <c r="Y42">
        <v>-409</v>
      </c>
      <c r="Z42">
        <v>-17079.799999999996</v>
      </c>
      <c r="AA42">
        <v>-3936.1999999999971</v>
      </c>
      <c r="AB42">
        <v>-9111.3999999999942</v>
      </c>
      <c r="AC42">
        <v>3964.6000000000058</v>
      </c>
      <c r="AD42">
        <v>12912.199999999997</v>
      </c>
      <c r="AE42">
        <v>10317.400000000001</v>
      </c>
      <c r="AF42">
        <v>-5832.2000000000044</v>
      </c>
      <c r="AG42">
        <v>-2437.4000000000087</v>
      </c>
      <c r="AH42">
        <v>-13770.599999999991</v>
      </c>
      <c r="AI42">
        <v>-9610.8000000000029</v>
      </c>
      <c r="AJ42">
        <v>16675.399999999994</v>
      </c>
      <c r="AK42">
        <v>-1869.4000000000015</v>
      </c>
      <c r="AL42">
        <v>-245.20000000000437</v>
      </c>
      <c r="AM42">
        <v>12815.999999999993</v>
      </c>
      <c r="AN42">
        <v>7761.8000000000029</v>
      </c>
      <c r="AO42">
        <v>-2632.8000000000029</v>
      </c>
      <c r="AP42">
        <v>-1655</v>
      </c>
      <c r="AQ42">
        <v>-4395.1999999999971</v>
      </c>
      <c r="AR42">
        <v>-7502.2000000000044</v>
      </c>
      <c r="AS42">
        <v>-4144.6000000000058</v>
      </c>
      <c r="AT42">
        <v>20071.399999999994</v>
      </c>
      <c r="AU42">
        <v>-3776.8000000000029</v>
      </c>
      <c r="AV42">
        <v>21875.000000000007</v>
      </c>
      <c r="AW42">
        <v>8853.8000000000029</v>
      </c>
      <c r="AX42">
        <v>13647.800000000003</v>
      </c>
      <c r="AY42">
        <v>-7935.4000000000015</v>
      </c>
      <c r="AZ42">
        <v>7023.7999999999956</v>
      </c>
      <c r="BA42">
        <v>-20598</v>
      </c>
      <c r="BB42">
        <v>18203.999999999993</v>
      </c>
      <c r="BC42">
        <v>684.20000000000437</v>
      </c>
      <c r="BD42">
        <v>7357.1999999999971</v>
      </c>
      <c r="BE42">
        <v>6213.3999999999978</v>
      </c>
      <c r="BF42">
        <v>-17620.600000000006</v>
      </c>
      <c r="BG42">
        <v>-10247.400000000001</v>
      </c>
      <c r="BH42">
        <v>-2976.5999999999913</v>
      </c>
      <c r="BI42">
        <v>-6108.1999999999971</v>
      </c>
      <c r="BJ42">
        <v>13001.8</v>
      </c>
      <c r="BK42">
        <v>1342.3999999999942</v>
      </c>
      <c r="BL42">
        <v>14401.200000000004</v>
      </c>
      <c r="BM42">
        <v>11785</v>
      </c>
      <c r="BN42">
        <v>874.59999999999854</v>
      </c>
      <c r="BO42">
        <v>18003</v>
      </c>
      <c r="BP42">
        <v>-2792.1999999999971</v>
      </c>
      <c r="BQ42">
        <v>-19257.399999999994</v>
      </c>
      <c r="BR42">
        <v>-8312</v>
      </c>
      <c r="BS42">
        <v>-2599.1999999999971</v>
      </c>
      <c r="BT42">
        <v>-4597.3999999999942</v>
      </c>
      <c r="BU42">
        <v>-972</v>
      </c>
      <c r="BV42">
        <v>-21356.400000000001</v>
      </c>
      <c r="BW42">
        <v>-5903.3999999999942</v>
      </c>
      <c r="BX42">
        <v>-5666</v>
      </c>
      <c r="BY42">
        <v>-11552.400000000001</v>
      </c>
      <c r="BZ42">
        <v>-5854.4000000000015</v>
      </c>
      <c r="CA42">
        <v>10938.600000000002</v>
      </c>
      <c r="CB42">
        <v>7376.5999999999985</v>
      </c>
      <c r="CC42">
        <v>14826.600000000006</v>
      </c>
      <c r="CD42">
        <v>-7342</v>
      </c>
      <c r="CE42">
        <v>-29064.600000000006</v>
      </c>
      <c r="CF42">
        <v>-672.20000000000437</v>
      </c>
      <c r="CG42">
        <v>-10595.199999999997</v>
      </c>
      <c r="CH42">
        <v>-29549.399999999994</v>
      </c>
      <c r="CI42">
        <v>3475.7999999999956</v>
      </c>
      <c r="CJ42">
        <v>-11897.799999999996</v>
      </c>
      <c r="CK42">
        <v>-9432.3999999999942</v>
      </c>
      <c r="CL42">
        <v>-23763.399999999994</v>
      </c>
      <c r="CM42">
        <v>11323.599999999999</v>
      </c>
      <c r="CN42">
        <v>-1093</v>
      </c>
      <c r="CO42">
        <v>-3248</v>
      </c>
      <c r="CP42">
        <v>17086.799999999996</v>
      </c>
      <c r="CQ42">
        <v>-4328.6000000000058</v>
      </c>
      <c r="CR42">
        <v>7317.5999999999985</v>
      </c>
      <c r="CS42">
        <v>-9089.8000000000029</v>
      </c>
      <c r="CT42">
        <v>-19918</v>
      </c>
      <c r="CU42">
        <v>20134.199999999997</v>
      </c>
      <c r="CV42">
        <v>24972.399999999998</v>
      </c>
      <c r="CW42">
        <v>1073</v>
      </c>
      <c r="CY42">
        <f t="shared" si="2"/>
        <v>223.76399999999956</v>
      </c>
      <c r="CZ42">
        <f t="shared" si="3"/>
        <v>9340.1560000000009</v>
      </c>
    </row>
    <row r="43" spans="2:104" x14ac:dyDescent="0.25">
      <c r="B43">
        <v>-144.79999999999563</v>
      </c>
      <c r="C43">
        <v>15593.999999999993</v>
      </c>
      <c r="D43">
        <v>-9498.8000000000029</v>
      </c>
      <c r="E43">
        <v>-8962.1999999999971</v>
      </c>
      <c r="F43">
        <v>1603</v>
      </c>
      <c r="G43">
        <v>21.19999999999709</v>
      </c>
      <c r="H43">
        <v>6145.8000000000029</v>
      </c>
      <c r="I43">
        <v>3646.1999999999971</v>
      </c>
      <c r="J43">
        <v>3286.8000000000029</v>
      </c>
      <c r="K43">
        <v>5734.8000000000029</v>
      </c>
      <c r="L43">
        <v>-9551.5999999999985</v>
      </c>
      <c r="M43">
        <v>22217.799999999996</v>
      </c>
      <c r="N43">
        <v>-14487.200000000004</v>
      </c>
      <c r="O43">
        <v>3674.3999999999942</v>
      </c>
      <c r="P43">
        <v>-7121.9999999999964</v>
      </c>
      <c r="Q43">
        <v>12323.400000000009</v>
      </c>
      <c r="R43">
        <v>5101.4000000000015</v>
      </c>
      <c r="S43">
        <v>12992.199999999999</v>
      </c>
      <c r="T43">
        <v>17165.400000000001</v>
      </c>
      <c r="U43">
        <v>-3928.6000000000058</v>
      </c>
      <c r="V43">
        <v>8488.8000000000029</v>
      </c>
      <c r="W43">
        <v>9270</v>
      </c>
      <c r="X43">
        <v>2490.3999999999942</v>
      </c>
      <c r="Y43">
        <v>-4856.3999999999942</v>
      </c>
      <c r="Z43">
        <v>-17675</v>
      </c>
      <c r="AA43">
        <v>-2726</v>
      </c>
      <c r="AB43">
        <v>-5428.3999999999942</v>
      </c>
      <c r="AC43">
        <v>6034.1999999999971</v>
      </c>
      <c r="AD43">
        <v>15330</v>
      </c>
      <c r="AE43">
        <v>10149</v>
      </c>
      <c r="AF43">
        <v>-5690.2000000000044</v>
      </c>
      <c r="AG43">
        <v>-7306.4000000000087</v>
      </c>
      <c r="AH43">
        <v>-15282.199999999997</v>
      </c>
      <c r="AI43">
        <v>-13989</v>
      </c>
      <c r="AJ43">
        <v>18553</v>
      </c>
      <c r="AK43">
        <v>1877.8000000000029</v>
      </c>
      <c r="AL43">
        <v>4871.5999999999985</v>
      </c>
      <c r="AM43">
        <v>15523.799999999996</v>
      </c>
      <c r="AN43">
        <v>11070</v>
      </c>
      <c r="AO43">
        <v>722.59999999999854</v>
      </c>
      <c r="AP43">
        <v>-2591.6000000000058</v>
      </c>
      <c r="AQ43">
        <v>-2443.3999999999942</v>
      </c>
      <c r="AR43">
        <v>-6087.8000000000029</v>
      </c>
      <c r="AS43">
        <v>-286.20000000000437</v>
      </c>
      <c r="AT43">
        <v>20882</v>
      </c>
      <c r="AU43">
        <v>1194</v>
      </c>
      <c r="AV43">
        <v>22424.400000000001</v>
      </c>
      <c r="AW43">
        <v>8575</v>
      </c>
      <c r="AX43">
        <v>13959.800000000003</v>
      </c>
      <c r="AY43">
        <v>-8436.2000000000044</v>
      </c>
      <c r="AZ43">
        <v>6435.4000000000015</v>
      </c>
      <c r="BA43">
        <v>-21539.599999999999</v>
      </c>
      <c r="BB43">
        <v>19213.400000000001</v>
      </c>
      <c r="BC43">
        <v>-1244.1999999999971</v>
      </c>
      <c r="BD43">
        <v>11181</v>
      </c>
      <c r="BE43">
        <v>7506.6000000000022</v>
      </c>
      <c r="BF43">
        <v>-19643.399999999994</v>
      </c>
      <c r="BG43">
        <v>-9913.5999999999985</v>
      </c>
      <c r="BH43">
        <v>-5620.3999999999942</v>
      </c>
      <c r="BI43">
        <v>-9307</v>
      </c>
      <c r="BJ43">
        <v>14235.8</v>
      </c>
      <c r="BK43">
        <v>3428.3999999999942</v>
      </c>
      <c r="BL43">
        <v>13627.800000000003</v>
      </c>
      <c r="BM43">
        <v>11432</v>
      </c>
      <c r="BN43">
        <v>1743</v>
      </c>
      <c r="BO43">
        <v>16271.199999999997</v>
      </c>
      <c r="BP43">
        <v>-4839</v>
      </c>
      <c r="BQ43">
        <v>-20308.799999999996</v>
      </c>
      <c r="BR43">
        <v>-8588</v>
      </c>
      <c r="BS43">
        <v>-957.19999999999709</v>
      </c>
      <c r="BT43">
        <v>-5127.3999999999942</v>
      </c>
      <c r="BU43">
        <v>2059.5999999999985</v>
      </c>
      <c r="BV43">
        <v>-20881.600000000006</v>
      </c>
      <c r="BW43">
        <v>-11186.599999999999</v>
      </c>
      <c r="BX43">
        <v>-6551</v>
      </c>
      <c r="BY43">
        <v>-12699.600000000006</v>
      </c>
      <c r="BZ43">
        <v>-1252.8000000000029</v>
      </c>
      <c r="CA43">
        <v>10901.400000000001</v>
      </c>
      <c r="CB43">
        <v>6520.4000000000015</v>
      </c>
      <c r="CC43">
        <v>16462.400000000001</v>
      </c>
      <c r="CD43">
        <v>-6533.4000000000015</v>
      </c>
      <c r="CE43">
        <v>-29374.800000000003</v>
      </c>
      <c r="CF43">
        <v>-1121.6000000000058</v>
      </c>
      <c r="CG43">
        <v>-11462.799999999996</v>
      </c>
      <c r="CH43">
        <v>-31151.599999999991</v>
      </c>
      <c r="CI43">
        <v>4419.7999999999956</v>
      </c>
      <c r="CJ43">
        <v>-11236.400000000001</v>
      </c>
      <c r="CK43">
        <v>-8586</v>
      </c>
      <c r="CL43">
        <v>-25572.600000000006</v>
      </c>
      <c r="CM43">
        <v>12877.599999999999</v>
      </c>
      <c r="CN43">
        <v>-49.19999999999709</v>
      </c>
      <c r="CO43">
        <v>-4443.1999999999971</v>
      </c>
      <c r="CP43">
        <v>20425</v>
      </c>
      <c r="CQ43">
        <v>-4279.6000000000058</v>
      </c>
      <c r="CR43">
        <v>8138.8000000000029</v>
      </c>
      <c r="CS43">
        <v>-8648.5999999999913</v>
      </c>
      <c r="CT43">
        <v>-19417.199999999997</v>
      </c>
      <c r="CU43">
        <v>23572.800000000003</v>
      </c>
      <c r="CV43">
        <v>26266.799999999999</v>
      </c>
      <c r="CW43">
        <v>284.19999999999709</v>
      </c>
      <c r="CY43">
        <f t="shared" si="2"/>
        <v>498.95</v>
      </c>
      <c r="CZ43">
        <f t="shared" si="3"/>
        <v>9859.5740000000005</v>
      </c>
    </row>
    <row r="44" spans="2:104" x14ac:dyDescent="0.25">
      <c r="B44">
        <v>-716.59999999999854</v>
      </c>
      <c r="C44">
        <v>12588.400000000001</v>
      </c>
      <c r="D44">
        <v>-8692.8000000000029</v>
      </c>
      <c r="E44">
        <v>-7374.8000000000029</v>
      </c>
      <c r="F44">
        <v>246.79999999999563</v>
      </c>
      <c r="G44">
        <v>543</v>
      </c>
      <c r="H44">
        <v>6691</v>
      </c>
      <c r="I44">
        <v>2376.7999999999956</v>
      </c>
      <c r="J44">
        <v>4300</v>
      </c>
      <c r="K44">
        <v>2695.1999999999971</v>
      </c>
      <c r="L44">
        <v>-9818.1999999999971</v>
      </c>
      <c r="M44">
        <v>26866</v>
      </c>
      <c r="N44">
        <v>-13411</v>
      </c>
      <c r="O44">
        <v>392.39999999999418</v>
      </c>
      <c r="P44">
        <v>-5443.5999999999985</v>
      </c>
      <c r="Q44">
        <v>12343.400000000009</v>
      </c>
      <c r="R44">
        <v>6189.7999999999956</v>
      </c>
      <c r="S44">
        <v>15747.199999999999</v>
      </c>
      <c r="T44">
        <v>21741</v>
      </c>
      <c r="U44">
        <v>-4092.2000000000044</v>
      </c>
      <c r="V44">
        <v>9470</v>
      </c>
      <c r="W44">
        <v>10739.799999999996</v>
      </c>
      <c r="X44">
        <v>3204.8000000000029</v>
      </c>
      <c r="Y44">
        <v>-5694.1999999999971</v>
      </c>
      <c r="Z44">
        <v>-18285.199999999997</v>
      </c>
      <c r="AA44">
        <v>-1383.5999999999985</v>
      </c>
      <c r="AB44">
        <v>-4509</v>
      </c>
      <c r="AC44">
        <v>6167.1999999999971</v>
      </c>
      <c r="AD44">
        <v>17542.400000000001</v>
      </c>
      <c r="AE44">
        <v>9142.8000000000029</v>
      </c>
      <c r="AF44">
        <v>-5641.8000000000029</v>
      </c>
      <c r="AG44">
        <v>-5336.6000000000058</v>
      </c>
      <c r="AH44">
        <v>-15962.199999999997</v>
      </c>
      <c r="AI44">
        <v>-11786</v>
      </c>
      <c r="AJ44">
        <v>21348.599999999991</v>
      </c>
      <c r="AK44">
        <v>2880.4000000000015</v>
      </c>
      <c r="AL44">
        <v>4479.9999999999927</v>
      </c>
      <c r="AM44">
        <v>15712.200000000004</v>
      </c>
      <c r="AN44">
        <v>9222.6000000000058</v>
      </c>
      <c r="AO44">
        <v>-2691.8000000000029</v>
      </c>
      <c r="AP44">
        <v>-725.40000000000146</v>
      </c>
      <c r="AQ44">
        <v>-4137.1999999999971</v>
      </c>
      <c r="AR44">
        <v>-6064.2000000000044</v>
      </c>
      <c r="AS44">
        <v>-518.00000000000728</v>
      </c>
      <c r="AT44">
        <v>21372</v>
      </c>
      <c r="AU44">
        <v>-1894.8000000000029</v>
      </c>
      <c r="AV44">
        <v>23022.000000000007</v>
      </c>
      <c r="AW44">
        <v>7494.4000000000015</v>
      </c>
      <c r="AX44">
        <v>13965</v>
      </c>
      <c r="AY44">
        <v>-10253.200000000004</v>
      </c>
      <c r="AZ44">
        <v>4282.7999999999956</v>
      </c>
      <c r="BA44">
        <v>-19287.199999999997</v>
      </c>
      <c r="BB44">
        <v>19911.999999999993</v>
      </c>
      <c r="BC44">
        <v>991.20000000000437</v>
      </c>
      <c r="BD44">
        <v>11650.400000000001</v>
      </c>
      <c r="BE44">
        <v>8449.0000000000036</v>
      </c>
      <c r="BF44">
        <v>-21446.399999999994</v>
      </c>
      <c r="BG44">
        <v>-7291.1999999999971</v>
      </c>
      <c r="BH44">
        <v>-5907.1999999999971</v>
      </c>
      <c r="BI44">
        <v>-8701.3999999999942</v>
      </c>
      <c r="BJ44">
        <v>13530.999999999996</v>
      </c>
      <c r="BK44">
        <v>1636</v>
      </c>
      <c r="BL44">
        <v>12578.200000000004</v>
      </c>
      <c r="BM44">
        <v>11370</v>
      </c>
      <c r="BN44">
        <v>-1398.1999999999971</v>
      </c>
      <c r="BO44">
        <v>15043.800000000003</v>
      </c>
      <c r="BP44">
        <v>-3968</v>
      </c>
      <c r="BQ44">
        <v>-20006.799999999996</v>
      </c>
      <c r="BR44">
        <v>-9914.4000000000015</v>
      </c>
      <c r="BS44">
        <v>-741</v>
      </c>
      <c r="BT44">
        <v>-4723</v>
      </c>
      <c r="BU44">
        <v>1503</v>
      </c>
      <c r="BV44">
        <v>-17914.200000000004</v>
      </c>
      <c r="BW44">
        <v>-15650.399999999994</v>
      </c>
      <c r="BX44">
        <v>-7499.7999999999956</v>
      </c>
      <c r="BY44">
        <v>-11005.200000000004</v>
      </c>
      <c r="BZ44">
        <v>-1981.8000000000029</v>
      </c>
      <c r="CA44">
        <v>11466.600000000002</v>
      </c>
      <c r="CB44">
        <v>7893.5999999999985</v>
      </c>
      <c r="CC44">
        <v>18321.400000000001</v>
      </c>
      <c r="CD44">
        <v>-3839.4000000000015</v>
      </c>
      <c r="CE44">
        <v>-27889</v>
      </c>
      <c r="CF44">
        <v>876.39999999999418</v>
      </c>
      <c r="CG44">
        <v>-12445</v>
      </c>
      <c r="CH44">
        <v>-34712.199999999997</v>
      </c>
      <c r="CI44">
        <v>4666.7999999999956</v>
      </c>
      <c r="CJ44">
        <v>-10921.199999999997</v>
      </c>
      <c r="CK44">
        <v>-8278.8000000000029</v>
      </c>
      <c r="CL44">
        <v>-27610.600000000006</v>
      </c>
      <c r="CM44">
        <v>15505.200000000004</v>
      </c>
      <c r="CN44">
        <v>-2299.5999999999985</v>
      </c>
      <c r="CO44">
        <v>-1416.7999999999956</v>
      </c>
      <c r="CP44">
        <v>20629.199999999997</v>
      </c>
      <c r="CQ44">
        <v>-3672.2000000000044</v>
      </c>
      <c r="CR44">
        <v>12190.599999999999</v>
      </c>
      <c r="CS44">
        <v>-5575.3999999999942</v>
      </c>
      <c r="CT44">
        <v>-16256.599999999999</v>
      </c>
      <c r="CU44">
        <v>19523.400000000001</v>
      </c>
      <c r="CV44">
        <v>24082.2</v>
      </c>
      <c r="CW44">
        <v>145.79999999999563</v>
      </c>
      <c r="CY44">
        <f t="shared" si="2"/>
        <v>679.4839999999997</v>
      </c>
      <c r="CZ44">
        <f t="shared" si="3"/>
        <v>9815.1919999999991</v>
      </c>
    </row>
    <row r="45" spans="2:104" x14ac:dyDescent="0.25">
      <c r="B45">
        <v>-2971.5999999999985</v>
      </c>
      <c r="C45">
        <v>8649.9999999999927</v>
      </c>
      <c r="D45">
        <v>-7881.8000000000029</v>
      </c>
      <c r="E45">
        <v>-7987.4000000000015</v>
      </c>
      <c r="F45">
        <v>3164.1999999999971</v>
      </c>
      <c r="G45">
        <v>-430.80000000000291</v>
      </c>
      <c r="H45">
        <v>5974.6000000000058</v>
      </c>
      <c r="I45">
        <v>1908.3999999999942</v>
      </c>
      <c r="J45">
        <v>2557.4000000000015</v>
      </c>
      <c r="K45">
        <v>4664.3999999999942</v>
      </c>
      <c r="L45">
        <v>-9903.7999999999956</v>
      </c>
      <c r="M45">
        <v>23911.399999999994</v>
      </c>
      <c r="N45">
        <v>-14423.400000000001</v>
      </c>
      <c r="O45">
        <v>4284</v>
      </c>
      <c r="P45">
        <v>-4183.7999999999956</v>
      </c>
      <c r="Q45">
        <v>13874.600000000006</v>
      </c>
      <c r="R45">
        <v>7540.7999999999956</v>
      </c>
      <c r="S45">
        <v>17426.799999999996</v>
      </c>
      <c r="T45">
        <v>21741</v>
      </c>
      <c r="U45">
        <v>-6888.4000000000015</v>
      </c>
      <c r="V45">
        <v>10768.600000000006</v>
      </c>
      <c r="W45">
        <v>9602.3999999999942</v>
      </c>
      <c r="X45">
        <v>2713.1999999999971</v>
      </c>
      <c r="Y45">
        <v>-545.19999999999709</v>
      </c>
      <c r="Z45">
        <v>-19712.199999999997</v>
      </c>
      <c r="AA45">
        <v>-3534.5999999999985</v>
      </c>
      <c r="AB45">
        <v>-2910.7999999999884</v>
      </c>
      <c r="AC45">
        <v>4539.6000000000058</v>
      </c>
      <c r="AD45">
        <v>19899.200000000004</v>
      </c>
      <c r="AE45">
        <v>8445.4000000000015</v>
      </c>
      <c r="AF45">
        <v>-7202</v>
      </c>
      <c r="AG45">
        <v>-6017</v>
      </c>
      <c r="AH45">
        <v>-18189.199999999997</v>
      </c>
      <c r="AI45">
        <v>-12232.200000000004</v>
      </c>
      <c r="AJ45">
        <v>20276.199999999997</v>
      </c>
      <c r="AK45">
        <v>3037.8000000000029</v>
      </c>
      <c r="AL45">
        <v>8392.7999999999956</v>
      </c>
      <c r="AM45">
        <v>13621.999999999993</v>
      </c>
      <c r="AN45">
        <v>11016.200000000004</v>
      </c>
      <c r="AO45">
        <v>-2941.8000000000029</v>
      </c>
      <c r="AP45">
        <v>-4618</v>
      </c>
      <c r="AQ45">
        <v>-8605</v>
      </c>
      <c r="AR45">
        <v>-8073.4000000000015</v>
      </c>
      <c r="AS45">
        <v>2887.3999999999942</v>
      </c>
      <c r="AT45">
        <v>20449.800000000003</v>
      </c>
      <c r="AU45">
        <v>-1366</v>
      </c>
      <c r="AV45">
        <v>26037.4</v>
      </c>
      <c r="AW45">
        <v>7959.5999999999985</v>
      </c>
      <c r="AX45">
        <v>9736.8000000000029</v>
      </c>
      <c r="AY45">
        <v>-9850.0000000000036</v>
      </c>
      <c r="AZ45">
        <v>4520.2000000000044</v>
      </c>
      <c r="BA45">
        <v>-19669.199999999997</v>
      </c>
      <c r="BB45">
        <v>18324.599999999999</v>
      </c>
      <c r="BC45">
        <v>-919.19999999999709</v>
      </c>
      <c r="BD45">
        <v>14090.200000000004</v>
      </c>
      <c r="BE45">
        <v>7954.2000000000007</v>
      </c>
      <c r="BF45">
        <v>-22569.199999999997</v>
      </c>
      <c r="BG45">
        <v>-6975.7999999999956</v>
      </c>
      <c r="BH45">
        <v>-7511.1999999999971</v>
      </c>
      <c r="BI45">
        <v>-9403.5999999999913</v>
      </c>
      <c r="BJ45">
        <v>13951.8</v>
      </c>
      <c r="BK45">
        <v>-1310.2000000000044</v>
      </c>
      <c r="BL45">
        <v>13413</v>
      </c>
      <c r="BM45">
        <v>14872</v>
      </c>
      <c r="BN45">
        <v>1274.5999999999985</v>
      </c>
      <c r="BO45">
        <v>12820.800000000003</v>
      </c>
      <c r="BP45">
        <v>-5321.8000000000029</v>
      </c>
      <c r="BQ45">
        <v>-16186.399999999994</v>
      </c>
      <c r="BR45">
        <v>-8026</v>
      </c>
      <c r="BS45">
        <v>2810.5999999999913</v>
      </c>
      <c r="BT45">
        <v>-6181.3999999999942</v>
      </c>
      <c r="BU45">
        <v>387</v>
      </c>
      <c r="BV45">
        <v>-16862.600000000006</v>
      </c>
      <c r="BW45">
        <v>-15302.799999999996</v>
      </c>
      <c r="BX45">
        <v>-7116.3999999999942</v>
      </c>
      <c r="BY45">
        <v>-12374.800000000003</v>
      </c>
      <c r="BZ45">
        <v>-1936.4000000000015</v>
      </c>
      <c r="CA45">
        <v>15156.200000000004</v>
      </c>
      <c r="CB45">
        <v>6819.4000000000015</v>
      </c>
      <c r="CC45">
        <v>20544</v>
      </c>
      <c r="CD45">
        <v>-7682.4000000000015</v>
      </c>
      <c r="CE45">
        <v>-27737</v>
      </c>
      <c r="CF45">
        <v>6804.8000000000029</v>
      </c>
      <c r="CG45">
        <v>-13191.199999999997</v>
      </c>
      <c r="CH45">
        <v>-32197.599999999991</v>
      </c>
      <c r="CI45">
        <v>5236.3999999999942</v>
      </c>
      <c r="CJ45">
        <v>-11197.799999999996</v>
      </c>
      <c r="CK45">
        <v>-9556.7999999999956</v>
      </c>
      <c r="CL45">
        <v>-31317.599999999999</v>
      </c>
      <c r="CM45">
        <v>12912.400000000001</v>
      </c>
      <c r="CN45">
        <v>-3888.5999999999985</v>
      </c>
      <c r="CO45">
        <v>-2126</v>
      </c>
      <c r="CP45">
        <v>17048.199999999997</v>
      </c>
      <c r="CQ45">
        <v>-6059.4000000000015</v>
      </c>
      <c r="CR45">
        <v>11153.200000000004</v>
      </c>
      <c r="CS45">
        <v>-4429.3999999999942</v>
      </c>
      <c r="CT45">
        <v>-18457.399999999994</v>
      </c>
      <c r="CU45">
        <v>19462.599999999999</v>
      </c>
      <c r="CV45">
        <v>22346.2</v>
      </c>
      <c r="CW45">
        <v>-123</v>
      </c>
      <c r="CY45">
        <f t="shared" si="2"/>
        <v>508.8480000000016</v>
      </c>
      <c r="CZ45">
        <f t="shared" si="3"/>
        <v>10230.840000000002</v>
      </c>
    </row>
    <row r="46" spans="2:104" x14ac:dyDescent="0.25">
      <c r="B46">
        <v>-2978</v>
      </c>
      <c r="C46">
        <v>8698.2000000000044</v>
      </c>
      <c r="D46">
        <v>-12746.800000000003</v>
      </c>
      <c r="E46">
        <v>-6713.1999999999971</v>
      </c>
      <c r="F46">
        <v>3109.1999999999971</v>
      </c>
      <c r="G46">
        <v>1286.7999999999956</v>
      </c>
      <c r="H46">
        <v>8324.2000000000044</v>
      </c>
      <c r="I46">
        <v>-700</v>
      </c>
      <c r="J46">
        <v>3536</v>
      </c>
      <c r="K46">
        <v>6107.6000000000058</v>
      </c>
      <c r="L46">
        <v>-7077.7999999999956</v>
      </c>
      <c r="M46">
        <v>20766.599999999999</v>
      </c>
      <c r="N46">
        <v>-14885.800000000003</v>
      </c>
      <c r="O46">
        <v>6015.1999999999971</v>
      </c>
      <c r="P46">
        <v>-4896.1999999999971</v>
      </c>
      <c r="Q46">
        <v>10456.199999999997</v>
      </c>
      <c r="R46">
        <v>5204.4000000000015</v>
      </c>
      <c r="S46">
        <v>16153.6</v>
      </c>
      <c r="T46">
        <v>21642.400000000009</v>
      </c>
      <c r="U46">
        <v>-6271.6000000000058</v>
      </c>
      <c r="V46">
        <v>7232.3999999999942</v>
      </c>
      <c r="W46">
        <v>11803.399999999994</v>
      </c>
      <c r="X46">
        <v>4729.8000000000029</v>
      </c>
      <c r="Y46">
        <v>-246.39999999999418</v>
      </c>
      <c r="Z46">
        <v>-18581.599999999999</v>
      </c>
      <c r="AA46">
        <v>-3415</v>
      </c>
      <c r="AB46">
        <v>1235.2000000000116</v>
      </c>
      <c r="AC46">
        <v>4539.6000000000058</v>
      </c>
      <c r="AD46">
        <v>19004</v>
      </c>
      <c r="AE46">
        <v>8004.4000000000015</v>
      </c>
      <c r="AF46">
        <v>-8631.4000000000015</v>
      </c>
      <c r="AG46">
        <v>-3132.4000000000087</v>
      </c>
      <c r="AH46">
        <v>-17684.599999999991</v>
      </c>
      <c r="AI46">
        <v>-13697</v>
      </c>
      <c r="AJ46">
        <v>21573.599999999991</v>
      </c>
      <c r="AK46">
        <v>2748</v>
      </c>
      <c r="AL46">
        <v>11088.200000000004</v>
      </c>
      <c r="AM46">
        <v>12890.599999999999</v>
      </c>
      <c r="AN46">
        <v>10329.600000000006</v>
      </c>
      <c r="AO46">
        <v>-4375.6000000000058</v>
      </c>
      <c r="AP46">
        <v>-7169.4000000000015</v>
      </c>
      <c r="AQ46">
        <v>-8787.3999999999942</v>
      </c>
      <c r="AR46">
        <v>-8140.8000000000029</v>
      </c>
      <c r="AS46">
        <v>-381.40000000000873</v>
      </c>
      <c r="AT46">
        <v>21723.600000000006</v>
      </c>
      <c r="AU46">
        <v>-4359.2000000000044</v>
      </c>
      <c r="AV46">
        <v>20666.000000000007</v>
      </c>
      <c r="AW46">
        <v>7465.8000000000029</v>
      </c>
      <c r="AX46">
        <v>9456.2000000000044</v>
      </c>
      <c r="AY46">
        <v>-9275.4000000000015</v>
      </c>
      <c r="AZ46">
        <v>852.59999999999854</v>
      </c>
      <c r="BA46">
        <v>-18604.799999999996</v>
      </c>
      <c r="BB46">
        <v>18188.599999999999</v>
      </c>
      <c r="BC46">
        <v>-2505.1999999999971</v>
      </c>
      <c r="BD46">
        <v>15075.400000000001</v>
      </c>
      <c r="BE46">
        <v>4375.2000000000007</v>
      </c>
      <c r="BF46">
        <v>-21207.800000000003</v>
      </c>
      <c r="BG46">
        <v>-6379.7999999999956</v>
      </c>
      <c r="BH46">
        <v>-11589.599999999991</v>
      </c>
      <c r="BI46">
        <v>-12431.199999999997</v>
      </c>
      <c r="BJ46">
        <v>13702.399999999998</v>
      </c>
      <c r="BK46">
        <v>-1118.4000000000015</v>
      </c>
      <c r="BL46">
        <v>11959.599999999999</v>
      </c>
      <c r="BM46">
        <v>12599.400000000009</v>
      </c>
      <c r="BN46">
        <v>1075.4000000000015</v>
      </c>
      <c r="BO46">
        <v>14872.400000000001</v>
      </c>
      <c r="BP46">
        <v>-6012.5999999999985</v>
      </c>
      <c r="BQ46">
        <v>-14578</v>
      </c>
      <c r="BR46">
        <v>-6245</v>
      </c>
      <c r="BS46">
        <v>3255.8000000000029</v>
      </c>
      <c r="BT46">
        <v>-5966.5999999999985</v>
      </c>
      <c r="BU46">
        <v>-1480.4000000000015</v>
      </c>
      <c r="BV46">
        <v>-18701</v>
      </c>
      <c r="BW46">
        <v>-16624.399999999994</v>
      </c>
      <c r="BX46">
        <v>-5835.5999999999985</v>
      </c>
      <c r="BY46">
        <v>-14742.200000000004</v>
      </c>
      <c r="BZ46">
        <v>-617.19999999999709</v>
      </c>
      <c r="CA46">
        <v>15157</v>
      </c>
      <c r="CB46">
        <v>6280.7999999999956</v>
      </c>
      <c r="CC46">
        <v>19767</v>
      </c>
      <c r="CD46">
        <v>-3333.8000000000029</v>
      </c>
      <c r="CE46">
        <v>-24468.200000000012</v>
      </c>
      <c r="CF46">
        <v>595</v>
      </c>
      <c r="CG46">
        <v>-14108.199999999997</v>
      </c>
      <c r="CH46">
        <v>-34916.199999999997</v>
      </c>
      <c r="CI46">
        <v>5961</v>
      </c>
      <c r="CJ46">
        <v>-11145.599999999999</v>
      </c>
      <c r="CK46">
        <v>-11146.399999999994</v>
      </c>
      <c r="CL46">
        <v>-30404.800000000003</v>
      </c>
      <c r="CM46">
        <v>15426.599999999999</v>
      </c>
      <c r="CN46">
        <v>-5735</v>
      </c>
      <c r="CO46">
        <v>-510.39999999999418</v>
      </c>
      <c r="CP46">
        <v>15580.199999999997</v>
      </c>
      <c r="CQ46">
        <v>-5490.8000000000029</v>
      </c>
      <c r="CR46">
        <v>5532.8000000000029</v>
      </c>
      <c r="CS46">
        <v>-2812.1999999999971</v>
      </c>
      <c r="CT46">
        <v>-12261</v>
      </c>
      <c r="CU46">
        <v>18494.400000000001</v>
      </c>
      <c r="CV46">
        <v>23529.8</v>
      </c>
      <c r="CW46">
        <v>-52.600000000005821</v>
      </c>
      <c r="CY46">
        <f t="shared" si="2"/>
        <v>229.00200000000089</v>
      </c>
      <c r="CZ46">
        <f t="shared" si="3"/>
        <v>9932.4420000000027</v>
      </c>
    </row>
    <row r="47" spans="2:104" x14ac:dyDescent="0.25">
      <c r="B47">
        <v>-5058.1999999999971</v>
      </c>
      <c r="C47">
        <v>6118.4000000000015</v>
      </c>
      <c r="D47">
        <v>-12709.600000000006</v>
      </c>
      <c r="E47">
        <v>-7731.4000000000015</v>
      </c>
      <c r="F47">
        <v>2328.5999999999985</v>
      </c>
      <c r="G47">
        <v>-1282.2000000000044</v>
      </c>
      <c r="H47">
        <v>5647</v>
      </c>
      <c r="I47">
        <v>-908.80000000000291</v>
      </c>
      <c r="J47">
        <v>5493</v>
      </c>
      <c r="K47">
        <v>5612.6000000000058</v>
      </c>
      <c r="L47">
        <v>-1281.3999999999942</v>
      </c>
      <c r="M47">
        <v>20289.799999999996</v>
      </c>
      <c r="N47">
        <v>-11633.400000000001</v>
      </c>
      <c r="O47">
        <v>6038.3999999999942</v>
      </c>
      <c r="P47">
        <v>-7290.9999999999964</v>
      </c>
      <c r="Q47">
        <v>9923</v>
      </c>
      <c r="R47">
        <v>7045.7999999999956</v>
      </c>
      <c r="S47">
        <v>15138.4</v>
      </c>
      <c r="T47">
        <v>23297.800000000003</v>
      </c>
      <c r="U47">
        <v>-11809.400000000001</v>
      </c>
      <c r="V47">
        <v>7369.8000000000029</v>
      </c>
      <c r="W47">
        <v>13524.199999999997</v>
      </c>
      <c r="X47">
        <v>6567.3999999999942</v>
      </c>
      <c r="Y47">
        <v>1265.1999999999971</v>
      </c>
      <c r="Z47">
        <v>-22922.6</v>
      </c>
      <c r="AA47">
        <v>-3210.1999999999971</v>
      </c>
      <c r="AB47">
        <v>-3716.5999999999913</v>
      </c>
      <c r="AC47">
        <v>4513.1999999999971</v>
      </c>
      <c r="AD47">
        <v>14633.799999999996</v>
      </c>
      <c r="AE47">
        <v>7929</v>
      </c>
      <c r="AF47">
        <v>-10228.800000000003</v>
      </c>
      <c r="AG47">
        <v>3053.3999999999942</v>
      </c>
      <c r="AH47">
        <v>-16617.199999999997</v>
      </c>
      <c r="AI47">
        <v>-12620.600000000006</v>
      </c>
      <c r="AJ47">
        <v>22146.599999999991</v>
      </c>
      <c r="AK47">
        <v>634.20000000000437</v>
      </c>
      <c r="AL47">
        <v>9769.2000000000044</v>
      </c>
      <c r="AM47">
        <v>13820.999999999993</v>
      </c>
      <c r="AN47">
        <v>12402.400000000001</v>
      </c>
      <c r="AO47">
        <v>-3387.6000000000058</v>
      </c>
      <c r="AP47">
        <v>-5216.8000000000029</v>
      </c>
      <c r="AQ47">
        <v>-9128.8000000000029</v>
      </c>
      <c r="AR47">
        <v>-9509.8000000000029</v>
      </c>
      <c r="AS47">
        <v>773.19999999999709</v>
      </c>
      <c r="AT47">
        <v>20115.800000000003</v>
      </c>
      <c r="AU47">
        <v>-3447.6000000000058</v>
      </c>
      <c r="AV47">
        <v>19687.799999999996</v>
      </c>
      <c r="AW47">
        <v>4708.1999999999971</v>
      </c>
      <c r="AX47">
        <v>7679.2000000000044</v>
      </c>
      <c r="AY47">
        <v>-10507.600000000002</v>
      </c>
      <c r="AZ47">
        <v>-376.20000000000437</v>
      </c>
      <c r="BA47">
        <v>-17166.599999999999</v>
      </c>
      <c r="BB47">
        <v>15992.200000000004</v>
      </c>
      <c r="BC47">
        <v>648</v>
      </c>
      <c r="BD47">
        <v>17107.599999999999</v>
      </c>
      <c r="BE47">
        <v>3824</v>
      </c>
      <c r="BF47">
        <v>-21515</v>
      </c>
      <c r="BG47">
        <v>-5479.4000000000015</v>
      </c>
      <c r="BH47">
        <v>-10276.800000000003</v>
      </c>
      <c r="BI47">
        <v>-14123</v>
      </c>
      <c r="BJ47">
        <v>14066.399999999998</v>
      </c>
      <c r="BK47">
        <v>-2885</v>
      </c>
      <c r="BL47">
        <v>16415.599999999999</v>
      </c>
      <c r="BM47">
        <v>12681.800000000003</v>
      </c>
      <c r="BN47">
        <v>2793.4000000000015</v>
      </c>
      <c r="BO47">
        <v>13443.800000000003</v>
      </c>
      <c r="BP47">
        <v>-7713.1999999999971</v>
      </c>
      <c r="BQ47">
        <v>-13057.799999999996</v>
      </c>
      <c r="BR47">
        <v>-4946.6000000000058</v>
      </c>
      <c r="BS47">
        <v>3165.5999999999913</v>
      </c>
      <c r="BT47">
        <v>-7947.3999999999942</v>
      </c>
      <c r="BU47">
        <v>-2272.8000000000029</v>
      </c>
      <c r="BV47">
        <v>-21068.200000000004</v>
      </c>
      <c r="BW47">
        <v>-15370</v>
      </c>
      <c r="BX47">
        <v>-4628</v>
      </c>
      <c r="BY47">
        <v>-17411.200000000004</v>
      </c>
      <c r="BZ47">
        <v>278.80000000000291</v>
      </c>
      <c r="CA47">
        <v>13754.400000000001</v>
      </c>
      <c r="CB47">
        <v>8504.1999999999971</v>
      </c>
      <c r="CC47">
        <v>19970</v>
      </c>
      <c r="CD47">
        <v>-5102.6000000000058</v>
      </c>
      <c r="CE47">
        <v>-25313</v>
      </c>
      <c r="CF47">
        <v>5528.3999999999942</v>
      </c>
      <c r="CG47">
        <v>-15532.199999999997</v>
      </c>
      <c r="CH47">
        <v>-33122.799999999996</v>
      </c>
      <c r="CI47">
        <v>4041</v>
      </c>
      <c r="CJ47">
        <v>-12145</v>
      </c>
      <c r="CK47">
        <v>-10306</v>
      </c>
      <c r="CL47">
        <v>-33536.800000000003</v>
      </c>
      <c r="CM47">
        <v>14217.800000000003</v>
      </c>
      <c r="CN47">
        <v>-8120.5999999999985</v>
      </c>
      <c r="CO47">
        <v>-4726.3999999999942</v>
      </c>
      <c r="CP47">
        <v>17081.599999999999</v>
      </c>
      <c r="CQ47">
        <v>-5279.4000000000015</v>
      </c>
      <c r="CR47">
        <v>5792.2000000000044</v>
      </c>
      <c r="CS47">
        <v>-1209.1999999999971</v>
      </c>
      <c r="CT47">
        <v>-11774</v>
      </c>
      <c r="CU47">
        <v>17372.800000000003</v>
      </c>
      <c r="CV47">
        <v>23774.999999999996</v>
      </c>
      <c r="CW47">
        <v>94.19999999999709</v>
      </c>
      <c r="CY47">
        <f t="shared" si="2"/>
        <v>54.50399999999896</v>
      </c>
      <c r="CZ47">
        <f t="shared" si="3"/>
        <v>10107</v>
      </c>
    </row>
    <row r="48" spans="2:104" x14ac:dyDescent="0.25">
      <c r="B48">
        <v>-2110.5999999999985</v>
      </c>
      <c r="C48">
        <v>6652.5999999999985</v>
      </c>
      <c r="D48">
        <v>-10971</v>
      </c>
      <c r="E48">
        <v>-10308.400000000001</v>
      </c>
      <c r="F48">
        <v>-2209.2000000000044</v>
      </c>
      <c r="G48">
        <v>1416</v>
      </c>
      <c r="H48">
        <v>3957</v>
      </c>
      <c r="I48">
        <v>-698.60000000000582</v>
      </c>
      <c r="J48">
        <v>5521.5999999999985</v>
      </c>
      <c r="K48">
        <v>2506.8000000000029</v>
      </c>
      <c r="L48">
        <v>-570</v>
      </c>
      <c r="M48">
        <v>18230</v>
      </c>
      <c r="N48">
        <v>-11078.200000000004</v>
      </c>
      <c r="O48">
        <v>5523</v>
      </c>
      <c r="P48">
        <v>-10404.999999999996</v>
      </c>
      <c r="Q48">
        <v>10160.800000000003</v>
      </c>
      <c r="R48">
        <v>7540.5999999999985</v>
      </c>
      <c r="S48">
        <v>14060.4</v>
      </c>
      <c r="T48">
        <v>21408.800000000003</v>
      </c>
      <c r="U48">
        <v>-10851.200000000004</v>
      </c>
      <c r="V48">
        <v>8560.6000000000058</v>
      </c>
      <c r="W48">
        <v>15850.399999999994</v>
      </c>
      <c r="X48">
        <v>8095</v>
      </c>
      <c r="Y48">
        <v>-2260.1999999999971</v>
      </c>
      <c r="Z48">
        <v>-25821.599999999999</v>
      </c>
      <c r="AA48">
        <v>-2290.5999999999985</v>
      </c>
      <c r="AB48">
        <v>-4332.7999999999884</v>
      </c>
      <c r="AC48">
        <v>4074.3999999999942</v>
      </c>
      <c r="AD48">
        <v>15094.400000000001</v>
      </c>
      <c r="AE48">
        <v>7788.6000000000058</v>
      </c>
      <c r="AF48">
        <v>-10185.800000000003</v>
      </c>
      <c r="AG48">
        <v>438.19999999999709</v>
      </c>
      <c r="AH48">
        <v>-14739.999999999993</v>
      </c>
      <c r="AI48">
        <v>-13536</v>
      </c>
      <c r="AJ48">
        <v>22177.800000000003</v>
      </c>
      <c r="AK48">
        <v>877.20000000000437</v>
      </c>
      <c r="AL48">
        <v>10444.200000000004</v>
      </c>
      <c r="AM48">
        <v>17115.799999999996</v>
      </c>
      <c r="AN48">
        <v>13501</v>
      </c>
      <c r="AO48">
        <v>-2322.2000000000044</v>
      </c>
      <c r="AP48">
        <v>-5375.6000000000058</v>
      </c>
      <c r="AQ48">
        <v>-15175.800000000003</v>
      </c>
      <c r="AR48">
        <v>-7906.6000000000058</v>
      </c>
      <c r="AS48">
        <v>-1355.8000000000029</v>
      </c>
      <c r="AT48">
        <v>21989.800000000003</v>
      </c>
      <c r="AU48">
        <v>1111.7999999999956</v>
      </c>
      <c r="AV48">
        <v>18582.799999999996</v>
      </c>
      <c r="AW48">
        <v>4665.8000000000029</v>
      </c>
      <c r="AX48">
        <v>8182.2000000000044</v>
      </c>
      <c r="AY48">
        <v>-10975.600000000002</v>
      </c>
      <c r="AZ48">
        <v>-3881.4000000000015</v>
      </c>
      <c r="BA48">
        <v>-16677.799999999996</v>
      </c>
      <c r="BB48">
        <v>14483.799999999996</v>
      </c>
      <c r="BC48">
        <v>959.59999999999854</v>
      </c>
      <c r="BD48">
        <v>16317.999999999993</v>
      </c>
      <c r="BE48">
        <v>2509.7999999999993</v>
      </c>
      <c r="BF48">
        <v>-19388.600000000006</v>
      </c>
      <c r="BG48">
        <v>-5843.7999999999956</v>
      </c>
      <c r="BH48">
        <v>-14956.800000000003</v>
      </c>
      <c r="BI48">
        <v>-17681.399999999994</v>
      </c>
      <c r="BJ48">
        <v>16048.399999999998</v>
      </c>
      <c r="BK48">
        <v>-2466.2000000000044</v>
      </c>
      <c r="BL48">
        <v>17123</v>
      </c>
      <c r="BM48">
        <v>12266.800000000003</v>
      </c>
      <c r="BN48">
        <v>1429</v>
      </c>
      <c r="BO48">
        <v>14805.599999999999</v>
      </c>
      <c r="BP48">
        <v>-7232.4000000000015</v>
      </c>
      <c r="BQ48">
        <v>-10125</v>
      </c>
      <c r="BR48">
        <v>-5837</v>
      </c>
      <c r="BS48">
        <v>121.59999999999127</v>
      </c>
      <c r="BT48">
        <v>-9276.7999999999956</v>
      </c>
      <c r="BU48">
        <v>-411.80000000000291</v>
      </c>
      <c r="BV48">
        <v>-18609.400000000001</v>
      </c>
      <c r="BW48">
        <v>-17436.799999999996</v>
      </c>
      <c r="BX48">
        <v>-8448.5999999999985</v>
      </c>
      <c r="BY48">
        <v>-15896.800000000003</v>
      </c>
      <c r="BZ48">
        <v>-314.80000000000291</v>
      </c>
      <c r="CA48">
        <v>10410</v>
      </c>
      <c r="CB48">
        <v>4835</v>
      </c>
      <c r="CC48">
        <v>18774.200000000004</v>
      </c>
      <c r="CD48">
        <v>-5983</v>
      </c>
      <c r="CE48">
        <v>-27817.800000000003</v>
      </c>
      <c r="CF48">
        <v>5017.8000000000029</v>
      </c>
      <c r="CG48">
        <v>-13574.199999999997</v>
      </c>
      <c r="CH48">
        <v>-30985.399999999994</v>
      </c>
      <c r="CI48">
        <v>5169.3999999999942</v>
      </c>
      <c r="CJ48">
        <v>-11125.799999999996</v>
      </c>
      <c r="CK48">
        <v>-8365</v>
      </c>
      <c r="CL48">
        <v>-32058</v>
      </c>
      <c r="CM48">
        <v>12056.800000000003</v>
      </c>
      <c r="CN48">
        <v>-7908.1999999999971</v>
      </c>
      <c r="CO48">
        <v>-10107</v>
      </c>
      <c r="CP48">
        <v>17795.199999999997</v>
      </c>
      <c r="CQ48">
        <v>-2913.4000000000015</v>
      </c>
      <c r="CR48">
        <v>5690</v>
      </c>
      <c r="CS48">
        <v>1435.6000000000058</v>
      </c>
      <c r="CT48">
        <v>-13280.199999999997</v>
      </c>
      <c r="CU48">
        <v>17770.199999999997</v>
      </c>
      <c r="CV48">
        <v>22622.799999999999</v>
      </c>
      <c r="CW48">
        <v>220.19999999999709</v>
      </c>
      <c r="CY48">
        <f t="shared" si="2"/>
        <v>-206.93800000000013</v>
      </c>
      <c r="CZ48">
        <f t="shared" si="3"/>
        <v>10074.746000000003</v>
      </c>
    </row>
    <row r="49" spans="2:104" x14ac:dyDescent="0.25">
      <c r="B49">
        <v>-4663.1999999999971</v>
      </c>
      <c r="C49">
        <v>7346.7999999999956</v>
      </c>
      <c r="D49">
        <v>-12457.200000000012</v>
      </c>
      <c r="E49">
        <v>-11542.599999999999</v>
      </c>
      <c r="F49">
        <v>1666.4000000000015</v>
      </c>
      <c r="G49">
        <v>26.400000000001455</v>
      </c>
      <c r="H49">
        <v>5734</v>
      </c>
      <c r="I49">
        <v>-910.20000000000437</v>
      </c>
      <c r="J49">
        <v>6655</v>
      </c>
      <c r="K49">
        <v>1356</v>
      </c>
      <c r="L49">
        <v>1088.6000000000058</v>
      </c>
      <c r="M49">
        <v>16765.799999999996</v>
      </c>
      <c r="N49">
        <v>-11340</v>
      </c>
      <c r="O49">
        <v>6802.7999999999884</v>
      </c>
      <c r="P49">
        <v>-9867.7999999999956</v>
      </c>
      <c r="Q49">
        <v>5259.8000000000029</v>
      </c>
      <c r="R49">
        <v>8393.5999999999985</v>
      </c>
      <c r="S49">
        <v>13853.4</v>
      </c>
      <c r="T49">
        <v>18116.400000000001</v>
      </c>
      <c r="U49">
        <v>-9656.8000000000029</v>
      </c>
      <c r="V49">
        <v>6280.1999999999971</v>
      </c>
      <c r="W49">
        <v>13250.399999999994</v>
      </c>
      <c r="X49">
        <v>8640.6000000000058</v>
      </c>
      <c r="Y49">
        <v>348.80000000000291</v>
      </c>
      <c r="Z49">
        <v>-27984.399999999994</v>
      </c>
      <c r="AA49">
        <v>-3380.5999999999985</v>
      </c>
      <c r="AB49">
        <v>-2491.3999999999942</v>
      </c>
      <c r="AC49">
        <v>2339</v>
      </c>
      <c r="AD49">
        <v>16105</v>
      </c>
      <c r="AE49">
        <v>6861</v>
      </c>
      <c r="AF49">
        <v>-9771.8000000000029</v>
      </c>
      <c r="AG49">
        <v>1550.3999999999942</v>
      </c>
      <c r="AH49">
        <v>-12153.199999999997</v>
      </c>
      <c r="AI49">
        <v>-13616.600000000006</v>
      </c>
      <c r="AJ49">
        <v>22829.800000000003</v>
      </c>
      <c r="AK49">
        <v>828.40000000000146</v>
      </c>
      <c r="AL49">
        <v>11095.599999999999</v>
      </c>
      <c r="AM49">
        <v>16414.599999999999</v>
      </c>
      <c r="AN49">
        <v>13229.600000000006</v>
      </c>
      <c r="AO49">
        <v>-926.60000000000582</v>
      </c>
      <c r="AP49">
        <v>-5850</v>
      </c>
      <c r="AQ49">
        <v>-14973.199999999997</v>
      </c>
      <c r="AR49">
        <v>-9938.8000000000029</v>
      </c>
      <c r="AS49">
        <v>-1282.0000000000073</v>
      </c>
      <c r="AT49">
        <v>20520.600000000006</v>
      </c>
      <c r="AU49">
        <v>3016</v>
      </c>
      <c r="AV49">
        <v>21177.599999999999</v>
      </c>
      <c r="AW49">
        <v>3621.8000000000029</v>
      </c>
      <c r="AX49">
        <v>8390.4000000000015</v>
      </c>
      <c r="AY49">
        <v>-11603.400000000001</v>
      </c>
      <c r="AZ49">
        <v>-4425.8000000000029</v>
      </c>
      <c r="BA49">
        <v>-12375.799999999996</v>
      </c>
      <c r="BB49">
        <v>16228.999999999993</v>
      </c>
      <c r="BC49">
        <v>-202.79999999999563</v>
      </c>
      <c r="BD49">
        <v>16779.999999999993</v>
      </c>
      <c r="BE49">
        <v>4356.2000000000007</v>
      </c>
      <c r="BF49">
        <v>-22255</v>
      </c>
      <c r="BG49">
        <v>-4796.1999999999971</v>
      </c>
      <c r="BH49">
        <v>-15746</v>
      </c>
      <c r="BI49">
        <v>-17481.199999999997</v>
      </c>
      <c r="BJ49">
        <v>16947.8</v>
      </c>
      <c r="BK49">
        <v>-1984.6000000000058</v>
      </c>
      <c r="BL49">
        <v>18469.800000000003</v>
      </c>
      <c r="BM49">
        <v>13755.600000000006</v>
      </c>
      <c r="BN49">
        <v>-4685.5999999999985</v>
      </c>
      <c r="BO49">
        <v>12065.400000000001</v>
      </c>
      <c r="BP49">
        <v>-7325</v>
      </c>
      <c r="BQ49">
        <v>-7712.7999999999956</v>
      </c>
      <c r="BR49">
        <v>-9480.4000000000015</v>
      </c>
      <c r="BS49">
        <v>460.80000000000291</v>
      </c>
      <c r="BT49">
        <v>-7857</v>
      </c>
      <c r="BU49">
        <v>303</v>
      </c>
      <c r="BV49">
        <v>-23018.600000000006</v>
      </c>
      <c r="BW49">
        <v>-14277.599999999999</v>
      </c>
      <c r="BX49">
        <v>-10412</v>
      </c>
      <c r="BY49">
        <v>-16919.200000000004</v>
      </c>
      <c r="BZ49">
        <v>1884.1999999999971</v>
      </c>
      <c r="CA49">
        <v>15559.599999999999</v>
      </c>
      <c r="CB49">
        <v>4061.4000000000015</v>
      </c>
      <c r="CC49">
        <v>19906.800000000003</v>
      </c>
      <c r="CD49">
        <v>-5147.6000000000058</v>
      </c>
      <c r="CE49">
        <v>-26892.800000000003</v>
      </c>
      <c r="CF49">
        <v>4665.3999999999942</v>
      </c>
      <c r="CG49">
        <v>-15354.399999999994</v>
      </c>
      <c r="CH49">
        <v>-32055.599999999991</v>
      </c>
      <c r="CI49">
        <v>8774</v>
      </c>
      <c r="CJ49">
        <v>-11869</v>
      </c>
      <c r="CK49">
        <v>-11114.599999999999</v>
      </c>
      <c r="CL49">
        <v>-34890.800000000003</v>
      </c>
      <c r="CM49">
        <v>14851</v>
      </c>
      <c r="CN49">
        <v>-8620</v>
      </c>
      <c r="CO49">
        <v>-12692.199999999997</v>
      </c>
      <c r="CP49">
        <v>18638.599999999999</v>
      </c>
      <c r="CQ49">
        <v>-6664.6000000000058</v>
      </c>
      <c r="CR49">
        <v>10307.800000000003</v>
      </c>
      <c r="CS49">
        <v>2035.1999999999971</v>
      </c>
      <c r="CT49">
        <v>-10069.799999999996</v>
      </c>
      <c r="CU49">
        <v>22229.800000000003</v>
      </c>
      <c r="CV49">
        <v>25982.600000000002</v>
      </c>
      <c r="CW49">
        <v>1845.3999999999942</v>
      </c>
      <c r="CY49">
        <f t="shared" si="2"/>
        <v>-110.62599999999966</v>
      </c>
      <c r="CZ49">
        <f t="shared" si="3"/>
        <v>10504.11</v>
      </c>
    </row>
    <row r="50" spans="2:104" x14ac:dyDescent="0.25">
      <c r="B50">
        <v>-6064.5999999999985</v>
      </c>
      <c r="C50">
        <v>8240.2000000000044</v>
      </c>
      <c r="D50">
        <v>-7777</v>
      </c>
      <c r="E50">
        <v>-12689.599999999999</v>
      </c>
      <c r="F50">
        <v>-569.80000000000291</v>
      </c>
      <c r="G50">
        <v>-1573.2000000000044</v>
      </c>
      <c r="H50">
        <v>7658</v>
      </c>
      <c r="I50">
        <v>603.19999999999709</v>
      </c>
      <c r="J50">
        <v>9976.4000000000015</v>
      </c>
      <c r="K50">
        <v>1210.3999999999942</v>
      </c>
      <c r="L50">
        <v>-264.79999999999563</v>
      </c>
      <c r="M50">
        <v>11343.799999999996</v>
      </c>
      <c r="N50">
        <v>-14078</v>
      </c>
      <c r="O50">
        <v>5793.1999999999971</v>
      </c>
      <c r="P50">
        <v>-10095.399999999998</v>
      </c>
      <c r="Q50">
        <v>4005.6000000000058</v>
      </c>
      <c r="R50">
        <v>5941.9999999999927</v>
      </c>
      <c r="S50">
        <v>17816.599999999999</v>
      </c>
      <c r="T50">
        <v>16397.800000000003</v>
      </c>
      <c r="U50">
        <v>-10096.000000000004</v>
      </c>
      <c r="V50">
        <v>3203</v>
      </c>
      <c r="W50">
        <v>15026.599999999999</v>
      </c>
      <c r="X50">
        <v>9304.8000000000029</v>
      </c>
      <c r="Y50">
        <v>1073.6000000000058</v>
      </c>
      <c r="Z50">
        <v>-25106.399999999994</v>
      </c>
      <c r="AA50">
        <v>-3304.5999999999985</v>
      </c>
      <c r="AB50">
        <v>-946.59999999999127</v>
      </c>
      <c r="AC50">
        <v>2301.8000000000029</v>
      </c>
      <c r="AD50">
        <v>17116.199999999997</v>
      </c>
      <c r="AE50">
        <v>6052.2000000000044</v>
      </c>
      <c r="AF50">
        <v>-8397.2000000000044</v>
      </c>
      <c r="AG50">
        <v>2285</v>
      </c>
      <c r="AH50">
        <v>-13621.799999999996</v>
      </c>
      <c r="AI50">
        <v>-14363.200000000004</v>
      </c>
      <c r="AJ50">
        <v>25310.199999999997</v>
      </c>
      <c r="AK50">
        <v>-520.59999999999854</v>
      </c>
      <c r="AL50">
        <v>4671.5999999999985</v>
      </c>
      <c r="AM50">
        <v>14094.999999999993</v>
      </c>
      <c r="AN50">
        <v>14365.600000000006</v>
      </c>
      <c r="AO50">
        <v>-262.60000000000582</v>
      </c>
      <c r="AP50">
        <v>-6118.4000000000015</v>
      </c>
      <c r="AQ50">
        <v>-16814.199999999997</v>
      </c>
      <c r="AR50">
        <v>-9955.2000000000044</v>
      </c>
      <c r="AS50">
        <v>-3827.8000000000029</v>
      </c>
      <c r="AT50">
        <v>20293.199999999997</v>
      </c>
      <c r="AU50">
        <v>2555.3999999999942</v>
      </c>
      <c r="AV50">
        <v>23158.6</v>
      </c>
      <c r="AW50">
        <v>3392.8000000000029</v>
      </c>
      <c r="AX50">
        <v>9668.4000000000015</v>
      </c>
      <c r="AY50">
        <v>-9608.2000000000044</v>
      </c>
      <c r="AZ50">
        <v>891</v>
      </c>
      <c r="BA50">
        <v>-15280.399999999994</v>
      </c>
      <c r="BB50">
        <v>15132.200000000004</v>
      </c>
      <c r="BC50">
        <v>-45.799999999995634</v>
      </c>
      <c r="BD50">
        <v>18572.999999999993</v>
      </c>
      <c r="BE50">
        <v>7238.0000000000036</v>
      </c>
      <c r="BF50">
        <v>-24029.199999999997</v>
      </c>
      <c r="BG50">
        <v>-3968.4000000000015</v>
      </c>
      <c r="BH50">
        <v>-15279</v>
      </c>
      <c r="BI50">
        <v>-15491.799999999996</v>
      </c>
      <c r="BJ50">
        <v>16217.600000000002</v>
      </c>
      <c r="BK50">
        <v>-3419.2000000000044</v>
      </c>
      <c r="BL50">
        <v>18814.599999999999</v>
      </c>
      <c r="BM50">
        <v>13885.600000000006</v>
      </c>
      <c r="BN50">
        <v>-5173</v>
      </c>
      <c r="BO50">
        <v>14564.599999999999</v>
      </c>
      <c r="BP50">
        <v>-5068.1999999999971</v>
      </c>
      <c r="BQ50">
        <v>-11668.199999999997</v>
      </c>
      <c r="BR50">
        <v>-10645</v>
      </c>
      <c r="BS50">
        <v>-988</v>
      </c>
      <c r="BT50">
        <v>-7460.7999999999956</v>
      </c>
      <c r="BU50">
        <v>1893</v>
      </c>
      <c r="BV50">
        <v>-22315.800000000003</v>
      </c>
      <c r="BW50">
        <v>-19034.799999999996</v>
      </c>
      <c r="BX50">
        <v>-9648.3999999999942</v>
      </c>
      <c r="BY50">
        <v>-23625.800000000003</v>
      </c>
      <c r="BZ50">
        <v>1684.1999999999971</v>
      </c>
      <c r="CA50">
        <v>20215.400000000001</v>
      </c>
      <c r="CB50">
        <v>4875.5999999999985</v>
      </c>
      <c r="CC50">
        <v>22052.200000000004</v>
      </c>
      <c r="CD50">
        <v>-9697.2000000000044</v>
      </c>
      <c r="CE50">
        <v>-26915.600000000006</v>
      </c>
      <c r="CF50">
        <v>2771.1999999999971</v>
      </c>
      <c r="CG50">
        <v>-16078.399999999994</v>
      </c>
      <c r="CH50">
        <v>-33950.199999999997</v>
      </c>
      <c r="CI50">
        <v>7750.7999999999956</v>
      </c>
      <c r="CJ50">
        <v>-13444.799999999996</v>
      </c>
      <c r="CK50">
        <v>-11250</v>
      </c>
      <c r="CL50">
        <v>-33455.800000000003</v>
      </c>
      <c r="CM50">
        <v>16613.200000000004</v>
      </c>
      <c r="CN50">
        <v>-9261.5999999999985</v>
      </c>
      <c r="CO50">
        <v>-9614.7999999999956</v>
      </c>
      <c r="CP50">
        <v>19659</v>
      </c>
      <c r="CQ50">
        <v>-7209.4000000000015</v>
      </c>
      <c r="CR50">
        <v>10231.599999999999</v>
      </c>
      <c r="CS50">
        <v>-881</v>
      </c>
      <c r="CT50">
        <v>-5028.3999999999942</v>
      </c>
      <c r="CU50">
        <v>24460.199999999997</v>
      </c>
      <c r="CV50">
        <v>28250.399999999998</v>
      </c>
      <c r="CW50">
        <v>1829</v>
      </c>
      <c r="CY50">
        <f t="shared" si="2"/>
        <v>-155.20599999999931</v>
      </c>
      <c r="CZ50">
        <f t="shared" si="3"/>
        <v>10764.478000000001</v>
      </c>
    </row>
    <row r="51" spans="2:104" x14ac:dyDescent="0.25">
      <c r="B51">
        <v>-3843.7999999999956</v>
      </c>
      <c r="C51">
        <v>12068.799999999996</v>
      </c>
      <c r="D51">
        <v>-9024.6000000000058</v>
      </c>
      <c r="E51">
        <v>-14511.400000000001</v>
      </c>
      <c r="F51">
        <v>145.19999999999709</v>
      </c>
      <c r="G51">
        <v>-3306.5999999999985</v>
      </c>
      <c r="H51">
        <v>7108.4000000000015</v>
      </c>
      <c r="I51">
        <v>339.59999999999854</v>
      </c>
      <c r="J51">
        <v>8238</v>
      </c>
      <c r="K51">
        <v>-3519</v>
      </c>
      <c r="L51">
        <v>3281.4000000000015</v>
      </c>
      <c r="M51">
        <v>14683.199999999997</v>
      </c>
      <c r="N51">
        <v>-13635</v>
      </c>
      <c r="O51">
        <v>5098.5999999999913</v>
      </c>
      <c r="P51">
        <v>-7154.5999999999985</v>
      </c>
      <c r="Q51">
        <v>3754.1999999999971</v>
      </c>
      <c r="R51">
        <v>7728.5999999999985</v>
      </c>
      <c r="S51">
        <v>16980.599999999999</v>
      </c>
      <c r="T51">
        <v>12416</v>
      </c>
      <c r="U51">
        <v>-11625.200000000004</v>
      </c>
      <c r="V51">
        <v>2963.1999999999971</v>
      </c>
      <c r="W51">
        <v>18253.199999999997</v>
      </c>
      <c r="X51">
        <v>6031.1999999999971</v>
      </c>
      <c r="Y51">
        <v>-1857.7999999999956</v>
      </c>
      <c r="Z51">
        <v>-24768.199999999997</v>
      </c>
      <c r="AA51">
        <v>-4915.3999999999942</v>
      </c>
      <c r="AB51">
        <v>-1589.7999999999884</v>
      </c>
      <c r="AC51">
        <v>605.80000000000291</v>
      </c>
      <c r="AD51">
        <v>15876.599999999999</v>
      </c>
      <c r="AE51">
        <v>7423.2000000000044</v>
      </c>
      <c r="AF51">
        <v>-6607</v>
      </c>
      <c r="AG51">
        <v>2064.7999999999884</v>
      </c>
      <c r="AH51">
        <v>-13433.799999999996</v>
      </c>
      <c r="AI51">
        <v>-15617.600000000006</v>
      </c>
      <c r="AJ51">
        <v>22637.199999999997</v>
      </c>
      <c r="AK51">
        <v>-771.40000000000146</v>
      </c>
      <c r="AL51">
        <v>2087</v>
      </c>
      <c r="AM51">
        <v>17404.999999999993</v>
      </c>
      <c r="AN51">
        <v>13501.200000000004</v>
      </c>
      <c r="AO51">
        <v>-2200.4000000000015</v>
      </c>
      <c r="AP51">
        <v>-6433</v>
      </c>
      <c r="AQ51">
        <v>-14312</v>
      </c>
      <c r="AR51">
        <v>-9456.4000000000015</v>
      </c>
      <c r="AS51">
        <v>-3877.2000000000044</v>
      </c>
      <c r="AT51">
        <v>18532</v>
      </c>
      <c r="AU51">
        <v>1789.5999999999985</v>
      </c>
      <c r="AV51">
        <v>24406.799999999996</v>
      </c>
      <c r="AW51">
        <v>1980.4000000000015</v>
      </c>
      <c r="AX51">
        <v>8136</v>
      </c>
      <c r="AY51">
        <v>-13812.000000000004</v>
      </c>
      <c r="AZ51">
        <v>3484.4000000000015</v>
      </c>
      <c r="BA51">
        <v>-15020</v>
      </c>
      <c r="BB51">
        <v>15389.400000000001</v>
      </c>
      <c r="BC51">
        <v>4036.5999999999985</v>
      </c>
      <c r="BD51">
        <v>13676.400000000001</v>
      </c>
      <c r="BE51">
        <v>4748.7999999999993</v>
      </c>
      <c r="BF51">
        <v>-21440.399999999994</v>
      </c>
      <c r="BG51">
        <v>-4565.7999999999956</v>
      </c>
      <c r="BH51">
        <v>-14141.399999999994</v>
      </c>
      <c r="BI51">
        <v>-14152</v>
      </c>
      <c r="BJ51">
        <v>14795.399999999998</v>
      </c>
      <c r="BK51">
        <v>-4941.8000000000029</v>
      </c>
      <c r="BL51">
        <v>17981.200000000004</v>
      </c>
      <c r="BM51">
        <v>13649</v>
      </c>
      <c r="BN51">
        <v>-5018.4000000000015</v>
      </c>
      <c r="BO51">
        <v>13248.599999999999</v>
      </c>
      <c r="BP51">
        <v>-3845.4000000000015</v>
      </c>
      <c r="BQ51">
        <v>-12482.199999999997</v>
      </c>
      <c r="BR51">
        <v>-8339.8000000000029</v>
      </c>
      <c r="BS51">
        <v>-2458.1999999999971</v>
      </c>
      <c r="BT51">
        <v>-5403.7999999999956</v>
      </c>
      <c r="BU51">
        <v>1115.5999999999985</v>
      </c>
      <c r="BV51">
        <v>-22740</v>
      </c>
      <c r="BW51">
        <v>-16589.399999999994</v>
      </c>
      <c r="BX51">
        <v>-5573.3999999999942</v>
      </c>
      <c r="BY51">
        <v>-22196.800000000003</v>
      </c>
      <c r="BZ51">
        <v>-3058.4000000000015</v>
      </c>
      <c r="CA51">
        <v>18571</v>
      </c>
      <c r="CB51">
        <v>2293.1999999999971</v>
      </c>
      <c r="CC51">
        <v>22719.4</v>
      </c>
      <c r="CD51">
        <v>-9548.2000000000044</v>
      </c>
      <c r="CE51">
        <v>-25366.800000000003</v>
      </c>
      <c r="CF51">
        <v>4061.1999999999971</v>
      </c>
      <c r="CG51">
        <v>-17754.399999999994</v>
      </c>
      <c r="CH51">
        <v>-33365.599999999991</v>
      </c>
      <c r="CI51">
        <v>3555</v>
      </c>
      <c r="CJ51">
        <v>-14080.199999999997</v>
      </c>
      <c r="CK51">
        <v>-14066.399999999994</v>
      </c>
      <c r="CL51">
        <v>-33129.800000000003</v>
      </c>
      <c r="CM51">
        <v>16085.200000000004</v>
      </c>
      <c r="CN51">
        <v>-8055.5999999999985</v>
      </c>
      <c r="CO51">
        <v>-9065.7999999999956</v>
      </c>
      <c r="CP51">
        <v>19593</v>
      </c>
      <c r="CQ51">
        <v>-5505.2000000000044</v>
      </c>
      <c r="CR51">
        <v>9661</v>
      </c>
      <c r="CS51">
        <v>-3056.8000000000029</v>
      </c>
      <c r="CT51">
        <v>-4647.5999999999985</v>
      </c>
      <c r="CU51">
        <v>28861.4</v>
      </c>
      <c r="CV51">
        <v>27033.600000000002</v>
      </c>
      <c r="CW51">
        <v>1914</v>
      </c>
      <c r="CY51">
        <f t="shared" si="2"/>
        <v>-338.72600000000034</v>
      </c>
      <c r="CZ51">
        <f t="shared" si="3"/>
        <v>10578.910000000002</v>
      </c>
    </row>
    <row r="52" spans="2:104" x14ac:dyDescent="0.25">
      <c r="B52">
        <v>1054.8000000000029</v>
      </c>
      <c r="C52">
        <v>8561.5999999999985</v>
      </c>
      <c r="D52">
        <v>-8741.6000000000058</v>
      </c>
      <c r="E52">
        <v>-16355.8</v>
      </c>
      <c r="F52">
        <v>-1873</v>
      </c>
      <c r="G52">
        <v>587.59999999999854</v>
      </c>
      <c r="H52">
        <v>9184.2000000000044</v>
      </c>
      <c r="I52">
        <v>563.79999999999563</v>
      </c>
      <c r="J52">
        <v>7288.5999999999985</v>
      </c>
      <c r="K52">
        <v>-3921.8000000000029</v>
      </c>
      <c r="L52">
        <v>787.20000000000437</v>
      </c>
      <c r="M52">
        <v>17286.199999999997</v>
      </c>
      <c r="N52">
        <v>-15478.400000000001</v>
      </c>
      <c r="O52">
        <v>6737.7999999999884</v>
      </c>
      <c r="P52">
        <v>-8643.9999999999964</v>
      </c>
      <c r="Q52">
        <v>4821.8000000000029</v>
      </c>
      <c r="R52">
        <v>7547.4000000000015</v>
      </c>
      <c r="S52">
        <v>18164.199999999997</v>
      </c>
      <c r="T52">
        <v>10444.400000000001</v>
      </c>
      <c r="U52">
        <v>-12518.200000000004</v>
      </c>
      <c r="V52">
        <v>5294.3999999999942</v>
      </c>
      <c r="W52">
        <v>17964.399999999994</v>
      </c>
      <c r="X52">
        <v>4178.8000000000029</v>
      </c>
      <c r="Y52">
        <v>355.19999999999709</v>
      </c>
      <c r="Z52">
        <v>-25315.199999999997</v>
      </c>
      <c r="AA52">
        <v>-2839.3999999999942</v>
      </c>
      <c r="AB52">
        <v>-2436.5999999999913</v>
      </c>
      <c r="AC52">
        <v>1624.6000000000058</v>
      </c>
      <c r="AD52">
        <v>13856.199999999997</v>
      </c>
      <c r="AE52">
        <v>11629</v>
      </c>
      <c r="AF52">
        <v>-7254</v>
      </c>
      <c r="AG52">
        <v>2319.3999999999942</v>
      </c>
      <c r="AH52">
        <v>-15211.599999999991</v>
      </c>
      <c r="AI52">
        <v>-13683.400000000001</v>
      </c>
      <c r="AJ52">
        <v>22754</v>
      </c>
      <c r="AK52">
        <v>772.59999999999854</v>
      </c>
      <c r="AL52">
        <v>334.40000000000146</v>
      </c>
      <c r="AM52">
        <v>17107.200000000004</v>
      </c>
      <c r="AN52">
        <v>9832</v>
      </c>
      <c r="AO52">
        <v>-1582.8000000000029</v>
      </c>
      <c r="AP52">
        <v>-8722.8000000000029</v>
      </c>
      <c r="AQ52">
        <v>-13185.399999999994</v>
      </c>
      <c r="AR52">
        <v>-10099.400000000001</v>
      </c>
      <c r="AS52">
        <v>-3435.2000000000044</v>
      </c>
      <c r="AT52">
        <v>21133.600000000006</v>
      </c>
      <c r="AU52">
        <v>-2846</v>
      </c>
      <c r="AV52">
        <v>26145.799999999996</v>
      </c>
      <c r="AW52">
        <v>770.59999999999854</v>
      </c>
      <c r="AX52">
        <v>8935.8000000000029</v>
      </c>
      <c r="AY52">
        <v>-13414.200000000004</v>
      </c>
      <c r="AZ52">
        <v>1869.5999999999985</v>
      </c>
      <c r="BA52">
        <v>-15583.399999999994</v>
      </c>
      <c r="BB52">
        <v>15370.599999999999</v>
      </c>
      <c r="BC52">
        <v>5214.5999999999985</v>
      </c>
      <c r="BD52">
        <v>15090.200000000004</v>
      </c>
      <c r="BE52">
        <v>4117.2000000000007</v>
      </c>
      <c r="BF52">
        <v>-21070.600000000006</v>
      </c>
      <c r="BG52">
        <v>-4318.7999999999956</v>
      </c>
      <c r="BH52">
        <v>-14844</v>
      </c>
      <c r="BI52">
        <v>-11898.800000000003</v>
      </c>
      <c r="BJ52">
        <v>16319.999999999996</v>
      </c>
      <c r="BK52">
        <v>-5075</v>
      </c>
      <c r="BL52">
        <v>18530.800000000003</v>
      </c>
      <c r="BM52">
        <v>13407.200000000012</v>
      </c>
      <c r="BN52">
        <v>-5885.5999999999985</v>
      </c>
      <c r="BO52">
        <v>14587.599999999999</v>
      </c>
      <c r="BP52">
        <v>-4599</v>
      </c>
      <c r="BQ52">
        <v>-14045.399999999994</v>
      </c>
      <c r="BR52">
        <v>-6805.6000000000058</v>
      </c>
      <c r="BS52">
        <v>-3866.2000000000044</v>
      </c>
      <c r="BT52">
        <v>-5399.5999999999985</v>
      </c>
      <c r="BU52">
        <v>7190.1999999999971</v>
      </c>
      <c r="BV52">
        <v>-21919.4</v>
      </c>
      <c r="BW52">
        <v>-16080.199999999997</v>
      </c>
      <c r="BX52">
        <v>-7987.7999999999956</v>
      </c>
      <c r="BY52">
        <v>-23602.800000000003</v>
      </c>
      <c r="BZ52">
        <v>-1062.4000000000015</v>
      </c>
      <c r="CA52">
        <v>20721</v>
      </c>
      <c r="CB52">
        <v>2176.4000000000015</v>
      </c>
      <c r="CC52">
        <v>20076</v>
      </c>
      <c r="CD52">
        <v>-10544.600000000006</v>
      </c>
      <c r="CE52">
        <v>-23664</v>
      </c>
      <c r="CF52">
        <v>4216.1999999999971</v>
      </c>
      <c r="CG52">
        <v>-17314.399999999994</v>
      </c>
      <c r="CH52">
        <v>-29640.599999999991</v>
      </c>
      <c r="CI52">
        <v>6092</v>
      </c>
      <c r="CJ52">
        <v>-14957.199999999997</v>
      </c>
      <c r="CK52">
        <v>-13016.199999999997</v>
      </c>
      <c r="CL52">
        <v>-28915.199999999997</v>
      </c>
      <c r="CM52">
        <v>16691.800000000003</v>
      </c>
      <c r="CN52">
        <v>-6189.7999999999956</v>
      </c>
      <c r="CO52">
        <v>-9438.1999999999971</v>
      </c>
      <c r="CP52">
        <v>23337.199999999997</v>
      </c>
      <c r="CQ52">
        <v>-3223.6000000000058</v>
      </c>
      <c r="CR52">
        <v>7092</v>
      </c>
      <c r="CS52">
        <v>-872.19999999999709</v>
      </c>
      <c r="CT52">
        <v>-3442.1999999999971</v>
      </c>
      <c r="CU52">
        <v>30635.800000000003</v>
      </c>
      <c r="CV52">
        <v>26269.999999999996</v>
      </c>
      <c r="CW52">
        <v>2116.5999999999985</v>
      </c>
      <c r="CY52">
        <f t="shared" si="2"/>
        <v>-36.609999999999673</v>
      </c>
      <c r="CZ52">
        <f t="shared" si="3"/>
        <v>10619.822</v>
      </c>
    </row>
    <row r="53" spans="2:104" x14ac:dyDescent="0.25">
      <c r="B53">
        <v>-364.40000000000146</v>
      </c>
      <c r="C53">
        <v>9016.4000000000015</v>
      </c>
      <c r="D53">
        <v>-7180.6000000000058</v>
      </c>
      <c r="E53">
        <v>-14358.599999999999</v>
      </c>
      <c r="F53">
        <v>-733.40000000000146</v>
      </c>
      <c r="G53">
        <v>1043</v>
      </c>
      <c r="H53">
        <v>12767.400000000001</v>
      </c>
      <c r="I53">
        <v>-883.60000000000582</v>
      </c>
      <c r="J53">
        <v>5724.4000000000015</v>
      </c>
      <c r="K53">
        <v>-5933</v>
      </c>
      <c r="L53">
        <v>-1579.3999999999942</v>
      </c>
      <c r="M53">
        <v>18328.399999999994</v>
      </c>
      <c r="N53">
        <v>-15564.200000000004</v>
      </c>
      <c r="O53">
        <v>8173.1999999999971</v>
      </c>
      <c r="P53">
        <v>-7129.7999999999956</v>
      </c>
      <c r="Q53">
        <v>5172.8000000000029</v>
      </c>
      <c r="R53">
        <v>8499.2000000000044</v>
      </c>
      <c r="S53">
        <v>20729.799999999996</v>
      </c>
      <c r="T53">
        <v>11552.400000000001</v>
      </c>
      <c r="U53">
        <v>-10884.400000000001</v>
      </c>
      <c r="V53">
        <v>4122.8000000000029</v>
      </c>
      <c r="W53">
        <v>19730.199999999997</v>
      </c>
      <c r="X53">
        <v>7428.8000000000029</v>
      </c>
      <c r="Y53">
        <v>251.40000000000873</v>
      </c>
      <c r="Z53">
        <v>-29176.799999999996</v>
      </c>
      <c r="AA53">
        <v>-5165.5999999999985</v>
      </c>
      <c r="AB53">
        <v>-2396.5999999999913</v>
      </c>
      <c r="AC53">
        <v>1058.3999999999942</v>
      </c>
      <c r="AD53">
        <v>13949</v>
      </c>
      <c r="AE53">
        <v>7325.6000000000058</v>
      </c>
      <c r="AF53">
        <v>-4434.6000000000058</v>
      </c>
      <c r="AG53">
        <v>4811.1999999999971</v>
      </c>
      <c r="AH53">
        <v>-15262.399999999994</v>
      </c>
      <c r="AI53">
        <v>-11927</v>
      </c>
      <c r="AJ53">
        <v>23116.399999999994</v>
      </c>
      <c r="AK53">
        <v>1828.8000000000029</v>
      </c>
      <c r="AL53">
        <v>2858.1999999999971</v>
      </c>
      <c r="AM53">
        <v>20069.999999999993</v>
      </c>
      <c r="AN53">
        <v>9335.2000000000044</v>
      </c>
      <c r="AO53">
        <v>1232</v>
      </c>
      <c r="AP53">
        <v>-5531.4000000000015</v>
      </c>
      <c r="AQ53">
        <v>-13695.800000000003</v>
      </c>
      <c r="AR53">
        <v>-9594.8000000000029</v>
      </c>
      <c r="AS53">
        <v>-6252.4000000000087</v>
      </c>
      <c r="AT53">
        <v>16667.600000000006</v>
      </c>
      <c r="AU53">
        <v>-3093.8000000000029</v>
      </c>
      <c r="AV53">
        <v>24852.200000000004</v>
      </c>
      <c r="AW53">
        <v>-208.59999999999854</v>
      </c>
      <c r="AX53">
        <v>9825.5999999999985</v>
      </c>
      <c r="AY53">
        <v>-10457.600000000002</v>
      </c>
      <c r="AZ53">
        <v>-678.80000000000291</v>
      </c>
      <c r="BA53">
        <v>-13642.799999999996</v>
      </c>
      <c r="BB53">
        <v>13646.400000000001</v>
      </c>
      <c r="BC53">
        <v>8491.4000000000015</v>
      </c>
      <c r="BD53">
        <v>13694.400000000001</v>
      </c>
      <c r="BE53">
        <v>3606.7999999999993</v>
      </c>
      <c r="BF53">
        <v>-22107.199999999997</v>
      </c>
      <c r="BG53">
        <v>-4831.5999999999985</v>
      </c>
      <c r="BH53">
        <v>-11349.399999999994</v>
      </c>
      <c r="BI53">
        <v>-12010.599999999991</v>
      </c>
      <c r="BJ53">
        <v>16020.600000000002</v>
      </c>
      <c r="BK53">
        <v>-4094.2000000000044</v>
      </c>
      <c r="BL53">
        <v>15413.800000000003</v>
      </c>
      <c r="BM53">
        <v>12102</v>
      </c>
      <c r="BN53">
        <v>-7413.1999999999971</v>
      </c>
      <c r="BO53">
        <v>15601.199999999997</v>
      </c>
      <c r="BP53">
        <v>-3409.1999999999971</v>
      </c>
      <c r="BQ53">
        <v>-11667.799999999996</v>
      </c>
      <c r="BR53">
        <v>-5559.4000000000015</v>
      </c>
      <c r="BS53">
        <v>-1950.8000000000029</v>
      </c>
      <c r="BT53">
        <v>-5581</v>
      </c>
      <c r="BU53">
        <v>4275.5999999999985</v>
      </c>
      <c r="BV53">
        <v>-25887.4</v>
      </c>
      <c r="BW53">
        <v>-13521.599999999999</v>
      </c>
      <c r="BX53">
        <v>-7827.5999999999985</v>
      </c>
      <c r="BY53">
        <v>-21964.800000000003</v>
      </c>
      <c r="BZ53">
        <v>228.40000000000146</v>
      </c>
      <c r="CA53">
        <v>23096.800000000003</v>
      </c>
      <c r="CB53">
        <v>825</v>
      </c>
      <c r="CC53">
        <v>21440.200000000004</v>
      </c>
      <c r="CD53">
        <v>-7591.2000000000044</v>
      </c>
      <c r="CE53">
        <v>-24075.800000000003</v>
      </c>
      <c r="CF53">
        <v>2926.1999999999971</v>
      </c>
      <c r="CG53">
        <v>-17917.399999999994</v>
      </c>
      <c r="CH53">
        <v>-30737.399999999994</v>
      </c>
      <c r="CI53">
        <v>9476</v>
      </c>
      <c r="CJ53">
        <v>-16670</v>
      </c>
      <c r="CK53">
        <v>-12626.199999999997</v>
      </c>
      <c r="CL53">
        <v>-29473</v>
      </c>
      <c r="CM53">
        <v>15908.800000000003</v>
      </c>
      <c r="CN53">
        <v>-3966.7999999999956</v>
      </c>
      <c r="CO53">
        <v>-9743.7999999999956</v>
      </c>
      <c r="CP53">
        <v>20342</v>
      </c>
      <c r="CQ53">
        <v>-2791.8000000000029</v>
      </c>
      <c r="CR53">
        <v>5071.5999999999985</v>
      </c>
      <c r="CS53">
        <v>-3566.8000000000029</v>
      </c>
      <c r="CT53">
        <v>-5949.7999999999956</v>
      </c>
      <c r="CU53">
        <v>29908.800000000003</v>
      </c>
      <c r="CV53">
        <v>27750.399999999998</v>
      </c>
      <c r="CW53">
        <v>3493</v>
      </c>
      <c r="CY53">
        <f t="shared" si="2"/>
        <v>123.73600000000039</v>
      </c>
      <c r="CZ53">
        <f t="shared" si="3"/>
        <v>10532.060000000003</v>
      </c>
    </row>
    <row r="54" spans="2:104" x14ac:dyDescent="0.25">
      <c r="B54">
        <v>1206.4000000000015</v>
      </c>
      <c r="C54">
        <v>4304.4000000000015</v>
      </c>
      <c r="D54">
        <v>-11123.200000000012</v>
      </c>
      <c r="E54">
        <v>-11276.800000000003</v>
      </c>
      <c r="F54">
        <v>-348</v>
      </c>
      <c r="G54">
        <v>1273.4000000000015</v>
      </c>
      <c r="H54">
        <v>13676.600000000006</v>
      </c>
      <c r="I54">
        <v>-3821.4000000000015</v>
      </c>
      <c r="J54">
        <v>5926.4000000000015</v>
      </c>
      <c r="K54">
        <v>-12377</v>
      </c>
      <c r="L54">
        <v>-4159.7999999999956</v>
      </c>
      <c r="M54">
        <v>19197.399999999994</v>
      </c>
      <c r="N54">
        <v>-13457.600000000006</v>
      </c>
      <c r="O54">
        <v>7647.5999999999913</v>
      </c>
      <c r="P54">
        <v>-4767.1999999999971</v>
      </c>
      <c r="Q54">
        <v>6615.6000000000058</v>
      </c>
      <c r="R54">
        <v>8221.5999999999985</v>
      </c>
      <c r="S54">
        <v>20038.199999999997</v>
      </c>
      <c r="T54">
        <v>7155.8000000000029</v>
      </c>
      <c r="U54">
        <v>-14930.200000000004</v>
      </c>
      <c r="V54">
        <v>1113.3999999999942</v>
      </c>
      <c r="W54">
        <v>20535.199999999997</v>
      </c>
      <c r="X54">
        <v>1453.3999999999942</v>
      </c>
      <c r="Y54">
        <v>407.80000000000291</v>
      </c>
      <c r="Z54">
        <v>-28105</v>
      </c>
      <c r="AA54">
        <v>-2649.7999999999956</v>
      </c>
      <c r="AB54">
        <v>-4213.3999999999942</v>
      </c>
      <c r="AC54">
        <v>2108.6000000000058</v>
      </c>
      <c r="AD54">
        <v>16995.400000000001</v>
      </c>
      <c r="AE54">
        <v>10201</v>
      </c>
      <c r="AF54">
        <v>-7509.2000000000044</v>
      </c>
      <c r="AG54">
        <v>4415.7999999999884</v>
      </c>
      <c r="AH54">
        <v>-15458.199999999997</v>
      </c>
      <c r="AI54">
        <v>-13936.200000000004</v>
      </c>
      <c r="AJ54">
        <v>23870.199999999997</v>
      </c>
      <c r="AK54">
        <v>1510</v>
      </c>
      <c r="AL54">
        <v>3537.5999999999985</v>
      </c>
      <c r="AM54">
        <v>18491.200000000004</v>
      </c>
      <c r="AN54">
        <v>6269.8000000000029</v>
      </c>
      <c r="AO54">
        <v>308</v>
      </c>
      <c r="AP54">
        <v>-4567.8000000000029</v>
      </c>
      <c r="AQ54">
        <v>-13301</v>
      </c>
      <c r="AR54">
        <v>-9341.8000000000029</v>
      </c>
      <c r="AS54">
        <v>-7382.0000000000073</v>
      </c>
      <c r="AT54">
        <v>16024.800000000003</v>
      </c>
      <c r="AU54">
        <v>-1549.8000000000029</v>
      </c>
      <c r="AV54">
        <v>21300.799999999996</v>
      </c>
      <c r="AW54">
        <v>1077.4000000000015</v>
      </c>
      <c r="AX54">
        <v>8247.4000000000015</v>
      </c>
      <c r="AY54">
        <v>-8373.4000000000015</v>
      </c>
      <c r="AZ54">
        <v>-86.80000000000291</v>
      </c>
      <c r="BA54">
        <v>-13819.799999999996</v>
      </c>
      <c r="BB54">
        <v>12848.999999999993</v>
      </c>
      <c r="BC54">
        <v>8003.2000000000044</v>
      </c>
      <c r="BD54">
        <v>8177.7999999999956</v>
      </c>
      <c r="BE54">
        <v>2341</v>
      </c>
      <c r="BF54">
        <v>-24173</v>
      </c>
      <c r="BG54">
        <v>-4542</v>
      </c>
      <c r="BH54">
        <v>-10274</v>
      </c>
      <c r="BI54">
        <v>-12091.199999999997</v>
      </c>
      <c r="BJ54">
        <v>13762.999999999996</v>
      </c>
      <c r="BK54">
        <v>-3579.8000000000029</v>
      </c>
      <c r="BL54">
        <v>13203.400000000001</v>
      </c>
      <c r="BM54">
        <v>11861.400000000009</v>
      </c>
      <c r="BN54">
        <v>-6171.4000000000015</v>
      </c>
      <c r="BO54">
        <v>15088.600000000006</v>
      </c>
      <c r="BP54">
        <v>-1096.8000000000029</v>
      </c>
      <c r="BQ54">
        <v>-13225.799999999996</v>
      </c>
      <c r="BR54">
        <v>-5137.2000000000044</v>
      </c>
      <c r="BS54">
        <v>-3809.4000000000015</v>
      </c>
      <c r="BT54">
        <v>-4142</v>
      </c>
      <c r="BU54">
        <v>3150</v>
      </c>
      <c r="BV54">
        <v>-21219.200000000004</v>
      </c>
      <c r="BW54">
        <v>-13551.599999999999</v>
      </c>
      <c r="BX54">
        <v>-8865.3999999999942</v>
      </c>
      <c r="BY54">
        <v>-21667.600000000006</v>
      </c>
      <c r="BZ54">
        <v>-1601.8000000000029</v>
      </c>
      <c r="CA54">
        <v>21802.6</v>
      </c>
      <c r="CB54">
        <v>-1368.4000000000015</v>
      </c>
      <c r="CC54">
        <v>20232.400000000001</v>
      </c>
      <c r="CD54">
        <v>-7493.6000000000058</v>
      </c>
      <c r="CE54">
        <v>-22915.200000000012</v>
      </c>
      <c r="CF54">
        <v>4372.1999999999971</v>
      </c>
      <c r="CG54">
        <v>-16420</v>
      </c>
      <c r="CH54">
        <v>-31875.399999999994</v>
      </c>
      <c r="CI54">
        <v>5682.3999999999942</v>
      </c>
      <c r="CJ54">
        <v>-13622.799999999996</v>
      </c>
      <c r="CK54">
        <v>-12676.199999999997</v>
      </c>
      <c r="CL54">
        <v>-29880.199999999997</v>
      </c>
      <c r="CM54">
        <v>15748.599999999999</v>
      </c>
      <c r="CN54">
        <v>956</v>
      </c>
      <c r="CO54">
        <v>-8321.1999999999971</v>
      </c>
      <c r="CP54">
        <v>23874.6</v>
      </c>
      <c r="CQ54">
        <v>-5074</v>
      </c>
      <c r="CR54">
        <v>4795.4000000000015</v>
      </c>
      <c r="CS54">
        <v>-3193.3999999999942</v>
      </c>
      <c r="CT54">
        <v>-5614</v>
      </c>
      <c r="CU54">
        <v>26053.800000000003</v>
      </c>
      <c r="CV54">
        <v>26461.200000000001</v>
      </c>
      <c r="CW54">
        <v>5401</v>
      </c>
      <c r="CY54">
        <f t="shared" si="2"/>
        <v>-232.09200000000067</v>
      </c>
      <c r="CZ54">
        <f t="shared" si="3"/>
        <v>10171.068000000001</v>
      </c>
    </row>
    <row r="55" spans="2:104" x14ac:dyDescent="0.25">
      <c r="B55">
        <v>-2204.7999999999956</v>
      </c>
      <c r="C55">
        <v>3691</v>
      </c>
      <c r="D55">
        <v>-10802.200000000012</v>
      </c>
      <c r="E55">
        <v>-13549</v>
      </c>
      <c r="F55">
        <v>-1053</v>
      </c>
      <c r="G55">
        <v>-1655</v>
      </c>
      <c r="H55">
        <v>16561.200000000004</v>
      </c>
      <c r="I55">
        <v>-4889.8000000000029</v>
      </c>
      <c r="J55">
        <v>4230.8000000000029</v>
      </c>
      <c r="K55">
        <v>-10161.800000000003</v>
      </c>
      <c r="L55">
        <v>-4454.3999999999942</v>
      </c>
      <c r="M55">
        <v>19092</v>
      </c>
      <c r="N55">
        <v>-10605.600000000006</v>
      </c>
      <c r="O55">
        <v>5144.3999999999942</v>
      </c>
      <c r="P55">
        <v>-4972.7999999999956</v>
      </c>
      <c r="Q55">
        <v>8420.4000000000087</v>
      </c>
      <c r="R55">
        <v>7995.4000000000015</v>
      </c>
      <c r="S55">
        <v>18527</v>
      </c>
      <c r="T55">
        <v>8119.6000000000058</v>
      </c>
      <c r="U55">
        <v>-11360.600000000002</v>
      </c>
      <c r="V55">
        <v>-427.60000000000582</v>
      </c>
      <c r="W55">
        <v>18239</v>
      </c>
      <c r="X55">
        <v>-21</v>
      </c>
      <c r="Y55">
        <v>1245.1999999999971</v>
      </c>
      <c r="Z55">
        <v>-26620.6</v>
      </c>
      <c r="AA55">
        <v>-1194</v>
      </c>
      <c r="AB55">
        <v>-5970</v>
      </c>
      <c r="AC55">
        <v>519</v>
      </c>
      <c r="AD55">
        <v>19645.599999999999</v>
      </c>
      <c r="AE55">
        <v>12322.800000000003</v>
      </c>
      <c r="AF55">
        <v>-6921.8000000000029</v>
      </c>
      <c r="AG55">
        <v>2906.3999999999942</v>
      </c>
      <c r="AH55">
        <v>-18766.999999999993</v>
      </c>
      <c r="AI55">
        <v>-11361.400000000001</v>
      </c>
      <c r="AJ55">
        <v>25062</v>
      </c>
      <c r="AK55">
        <v>1971.8000000000029</v>
      </c>
      <c r="AL55">
        <v>4572.4000000000015</v>
      </c>
      <c r="AM55">
        <v>18769.799999999996</v>
      </c>
      <c r="AN55">
        <v>5153.8000000000029</v>
      </c>
      <c r="AO55">
        <v>-2851.4000000000015</v>
      </c>
      <c r="AP55">
        <v>-3612.6000000000058</v>
      </c>
      <c r="AQ55">
        <v>-14984.199999999997</v>
      </c>
      <c r="AR55">
        <v>-7485.6000000000058</v>
      </c>
      <c r="AS55">
        <v>-8437.8000000000029</v>
      </c>
      <c r="AT55">
        <v>16465</v>
      </c>
      <c r="AU55">
        <v>-412.40000000000146</v>
      </c>
      <c r="AV55">
        <v>24601.200000000004</v>
      </c>
      <c r="AW55">
        <v>-1806.8000000000029</v>
      </c>
      <c r="AX55">
        <v>9084.2000000000044</v>
      </c>
      <c r="AY55">
        <v>-3185.8000000000029</v>
      </c>
      <c r="AZ55">
        <v>2781.1999999999971</v>
      </c>
      <c r="BA55">
        <v>-16525.599999999999</v>
      </c>
      <c r="BB55">
        <v>11424.599999999999</v>
      </c>
      <c r="BC55">
        <v>9567.0000000000073</v>
      </c>
      <c r="BD55">
        <v>8133.7999999999956</v>
      </c>
      <c r="BE55">
        <v>3067.4000000000015</v>
      </c>
      <c r="BF55">
        <v>-26944.199999999997</v>
      </c>
      <c r="BG55">
        <v>-3979.5999999999985</v>
      </c>
      <c r="BH55">
        <v>-10401.199999999997</v>
      </c>
      <c r="BI55">
        <v>-9288</v>
      </c>
      <c r="BJ55">
        <v>16734.399999999998</v>
      </c>
      <c r="BK55">
        <v>-3014.8000000000029</v>
      </c>
      <c r="BL55">
        <v>13745.599999999999</v>
      </c>
      <c r="BM55">
        <v>10860</v>
      </c>
      <c r="BN55">
        <v>-6354.1999999999971</v>
      </c>
      <c r="BO55">
        <v>15751</v>
      </c>
      <c r="BP55">
        <v>3232.1999999999971</v>
      </c>
      <c r="BQ55">
        <v>-16560.799999999996</v>
      </c>
      <c r="BR55">
        <v>-5279.6000000000058</v>
      </c>
      <c r="BS55">
        <v>-2065.1999999999971</v>
      </c>
      <c r="BT55">
        <v>-4269.1999999999971</v>
      </c>
      <c r="BU55">
        <v>-536.60000000000582</v>
      </c>
      <c r="BV55">
        <v>-21473.4</v>
      </c>
      <c r="BW55">
        <v>-10536.199999999997</v>
      </c>
      <c r="BX55">
        <v>-10975.799999999996</v>
      </c>
      <c r="BY55">
        <v>-24372.600000000006</v>
      </c>
      <c r="BZ55">
        <v>-5220.8000000000029</v>
      </c>
      <c r="CA55">
        <v>22819.599999999999</v>
      </c>
      <c r="CB55">
        <v>-1292.2000000000044</v>
      </c>
      <c r="CC55">
        <v>18404.800000000003</v>
      </c>
      <c r="CD55">
        <v>-6916</v>
      </c>
      <c r="CE55">
        <v>-20659</v>
      </c>
      <c r="CF55">
        <v>2301.1999999999971</v>
      </c>
      <c r="CG55">
        <v>-12230.599999999999</v>
      </c>
      <c r="CH55">
        <v>-30574.399999999994</v>
      </c>
      <c r="CI55">
        <v>2635.3999999999942</v>
      </c>
      <c r="CJ55">
        <v>-15565</v>
      </c>
      <c r="CK55">
        <v>-14664</v>
      </c>
      <c r="CL55">
        <v>-27128.800000000003</v>
      </c>
      <c r="CM55">
        <v>15864.800000000003</v>
      </c>
      <c r="CN55">
        <v>5128.8000000000029</v>
      </c>
      <c r="CO55">
        <v>-7509.7999999999956</v>
      </c>
      <c r="CP55">
        <v>24370.6</v>
      </c>
      <c r="CQ55">
        <v>-3867.2000000000044</v>
      </c>
      <c r="CR55">
        <v>6002.8000000000029</v>
      </c>
      <c r="CS55">
        <v>-7006</v>
      </c>
      <c r="CT55">
        <v>-5520.7999999999956</v>
      </c>
      <c r="CU55">
        <v>28988.400000000001</v>
      </c>
      <c r="CV55">
        <v>27842.399999999998</v>
      </c>
      <c r="CW55">
        <v>2664.7999999999956</v>
      </c>
      <c r="CY55">
        <f t="shared" si="2"/>
        <v>-158.39800000000028</v>
      </c>
      <c r="CZ55">
        <f t="shared" si="3"/>
        <v>10251.614000000003</v>
      </c>
    </row>
    <row r="56" spans="2:104" x14ac:dyDescent="0.25">
      <c r="B56">
        <v>-2009</v>
      </c>
      <c r="C56">
        <v>4100.5999999999985</v>
      </c>
      <c r="D56">
        <v>-9385</v>
      </c>
      <c r="E56">
        <v>-11999.599999999999</v>
      </c>
      <c r="F56">
        <v>5133.1999999999971</v>
      </c>
      <c r="G56">
        <v>394</v>
      </c>
      <c r="H56">
        <v>17058.400000000001</v>
      </c>
      <c r="I56">
        <v>-3551.8000000000029</v>
      </c>
      <c r="J56">
        <v>7600.4000000000015</v>
      </c>
      <c r="K56">
        <v>-11513.199999999997</v>
      </c>
      <c r="L56">
        <v>-6278</v>
      </c>
      <c r="M56">
        <v>19361.399999999994</v>
      </c>
      <c r="N56">
        <v>-9101.2000000000044</v>
      </c>
      <c r="O56">
        <v>3780</v>
      </c>
      <c r="P56">
        <v>-369</v>
      </c>
      <c r="Q56">
        <v>8370.6000000000058</v>
      </c>
      <c r="R56">
        <v>5758.5999999999985</v>
      </c>
      <c r="S56">
        <v>20062.799999999996</v>
      </c>
      <c r="T56">
        <v>8243</v>
      </c>
      <c r="U56">
        <v>-13227.000000000004</v>
      </c>
      <c r="V56">
        <v>315</v>
      </c>
      <c r="W56">
        <v>18483.599999999999</v>
      </c>
      <c r="X56">
        <v>5.3999999999941792</v>
      </c>
      <c r="Y56">
        <v>-14.599999999991269</v>
      </c>
      <c r="Z56">
        <v>-24661.599999999999</v>
      </c>
      <c r="AA56">
        <v>-4383.5999999999985</v>
      </c>
      <c r="AB56">
        <v>-9116.3999999999942</v>
      </c>
      <c r="AC56">
        <v>-1556.1999999999971</v>
      </c>
      <c r="AD56">
        <v>17355.199999999997</v>
      </c>
      <c r="AE56">
        <v>9875.2000000000044</v>
      </c>
      <c r="AF56">
        <v>-2493.8000000000029</v>
      </c>
      <c r="AG56">
        <v>5638.1999999999971</v>
      </c>
      <c r="AH56">
        <v>-19885.399999999994</v>
      </c>
      <c r="AI56">
        <v>-12634.800000000003</v>
      </c>
      <c r="AJ56">
        <v>23955.199999999997</v>
      </c>
      <c r="AK56">
        <v>1686.5999999999985</v>
      </c>
      <c r="AL56">
        <v>-90.400000000001455</v>
      </c>
      <c r="AM56">
        <v>15820.799999999996</v>
      </c>
      <c r="AN56">
        <v>3182.2000000000044</v>
      </c>
      <c r="AO56">
        <v>-1216.6000000000058</v>
      </c>
      <c r="AP56">
        <v>-3149.2000000000044</v>
      </c>
      <c r="AQ56">
        <v>-11993.800000000003</v>
      </c>
      <c r="AR56">
        <v>-6865.6000000000058</v>
      </c>
      <c r="AS56">
        <v>-6739.4000000000087</v>
      </c>
      <c r="AT56">
        <v>17826</v>
      </c>
      <c r="AU56">
        <v>-706.20000000000437</v>
      </c>
      <c r="AV56">
        <v>22095.4</v>
      </c>
      <c r="AW56">
        <v>-2512.5999999999985</v>
      </c>
      <c r="AX56">
        <v>10774.599999999999</v>
      </c>
      <c r="AY56">
        <v>-3105.8000000000029</v>
      </c>
      <c r="AZ56">
        <v>1765</v>
      </c>
      <c r="BA56">
        <v>-14979</v>
      </c>
      <c r="BB56">
        <v>10225.599999999999</v>
      </c>
      <c r="BC56">
        <v>9890.0000000000073</v>
      </c>
      <c r="BD56">
        <v>7807.5999999999985</v>
      </c>
      <c r="BE56">
        <v>3673</v>
      </c>
      <c r="BF56">
        <v>-25629.199999999997</v>
      </c>
      <c r="BG56">
        <v>-2244</v>
      </c>
      <c r="BH56">
        <v>-7782.1999999999971</v>
      </c>
      <c r="BI56">
        <v>-11421.199999999997</v>
      </c>
      <c r="BJ56">
        <v>16821.399999999998</v>
      </c>
      <c r="BK56">
        <v>-3919.8000000000029</v>
      </c>
      <c r="BL56">
        <v>11738.200000000004</v>
      </c>
      <c r="BM56">
        <v>11212.800000000003</v>
      </c>
      <c r="BN56">
        <v>-6944.5999999999985</v>
      </c>
      <c r="BO56">
        <v>19848</v>
      </c>
      <c r="BP56">
        <v>3581.3999999999942</v>
      </c>
      <c r="BQ56">
        <v>-13285.799999999996</v>
      </c>
      <c r="BR56">
        <v>-6970.8000000000029</v>
      </c>
      <c r="BS56">
        <v>-1752.6000000000058</v>
      </c>
      <c r="BT56">
        <v>-6251.7999999999956</v>
      </c>
      <c r="BU56">
        <v>-2028</v>
      </c>
      <c r="BV56">
        <v>-18814.800000000003</v>
      </c>
      <c r="BW56">
        <v>-11778.599999999999</v>
      </c>
      <c r="BX56">
        <v>-13358.399999999994</v>
      </c>
      <c r="BY56">
        <v>-27729</v>
      </c>
      <c r="BZ56">
        <v>-4651.4000000000015</v>
      </c>
      <c r="CA56">
        <v>21687.800000000003</v>
      </c>
      <c r="CB56">
        <v>-2140.4000000000015</v>
      </c>
      <c r="CC56">
        <v>15895.400000000001</v>
      </c>
      <c r="CD56">
        <v>-7084.4000000000015</v>
      </c>
      <c r="CE56">
        <v>-21005.800000000003</v>
      </c>
      <c r="CF56">
        <v>996.39999999999418</v>
      </c>
      <c r="CG56">
        <v>-14493.199999999997</v>
      </c>
      <c r="CH56">
        <v>-30646.399999999994</v>
      </c>
      <c r="CI56">
        <v>3916.5999999999985</v>
      </c>
      <c r="CJ56">
        <v>-13273.199999999997</v>
      </c>
      <c r="CK56">
        <v>-12265.599999999999</v>
      </c>
      <c r="CL56">
        <v>-28325.800000000003</v>
      </c>
      <c r="CM56">
        <v>15167.800000000003</v>
      </c>
      <c r="CN56">
        <v>5969.4000000000015</v>
      </c>
      <c r="CO56">
        <v>-5830.3999999999942</v>
      </c>
      <c r="CP56">
        <v>25004.6</v>
      </c>
      <c r="CQ56">
        <v>-5335.4000000000015</v>
      </c>
      <c r="CR56">
        <v>4739</v>
      </c>
      <c r="CS56">
        <v>-10917.599999999999</v>
      </c>
      <c r="CT56">
        <v>-6057.3999999999942</v>
      </c>
      <c r="CU56">
        <v>29090.800000000003</v>
      </c>
      <c r="CV56">
        <v>27894.600000000002</v>
      </c>
      <c r="CW56">
        <v>3056.1999999999971</v>
      </c>
      <c r="CY56">
        <f t="shared" si="2"/>
        <v>-186.18600000000009</v>
      </c>
      <c r="CZ56">
        <f t="shared" si="3"/>
        <v>10123.346000000003</v>
      </c>
    </row>
    <row r="57" spans="2:104" x14ac:dyDescent="0.25">
      <c r="B57">
        <v>-3964.7999999999956</v>
      </c>
      <c r="C57">
        <v>690.40000000000146</v>
      </c>
      <c r="D57">
        <v>-7125.6000000000058</v>
      </c>
      <c r="E57">
        <v>-11721.599999999999</v>
      </c>
      <c r="F57">
        <v>3903.5999999999985</v>
      </c>
      <c r="G57">
        <v>-715</v>
      </c>
      <c r="H57">
        <v>14948</v>
      </c>
      <c r="I57">
        <v>-3627.2000000000044</v>
      </c>
      <c r="J57">
        <v>6826.1999999999971</v>
      </c>
      <c r="K57">
        <v>-12433</v>
      </c>
      <c r="L57">
        <v>-8349.1999999999971</v>
      </c>
      <c r="M57">
        <v>19264.599999999999</v>
      </c>
      <c r="N57">
        <v>-12438.400000000001</v>
      </c>
      <c r="O57">
        <v>8769.5999999999913</v>
      </c>
      <c r="P57">
        <v>1250.6000000000058</v>
      </c>
      <c r="Q57">
        <v>7958.6000000000058</v>
      </c>
      <c r="R57">
        <v>5572.9999999999927</v>
      </c>
      <c r="S57">
        <v>21217</v>
      </c>
      <c r="T57">
        <v>8359.4000000000015</v>
      </c>
      <c r="U57">
        <v>-14102.000000000004</v>
      </c>
      <c r="V57">
        <v>1231.1999999999971</v>
      </c>
      <c r="W57">
        <v>18233.199999999997</v>
      </c>
      <c r="X57">
        <v>-1038.6000000000058</v>
      </c>
      <c r="Y57">
        <v>3816.6000000000058</v>
      </c>
      <c r="Z57">
        <v>-24007.199999999997</v>
      </c>
      <c r="AA57">
        <v>-831</v>
      </c>
      <c r="AB57">
        <v>-9354.3999999999942</v>
      </c>
      <c r="AC57">
        <v>135.39999999999418</v>
      </c>
      <c r="AD57">
        <v>15100.799999999996</v>
      </c>
      <c r="AE57">
        <v>5165.2000000000044</v>
      </c>
      <c r="AF57">
        <v>-1867.6000000000058</v>
      </c>
      <c r="AG57">
        <v>3380</v>
      </c>
      <c r="AH57">
        <v>-21858.199999999997</v>
      </c>
      <c r="AI57">
        <v>-11539.400000000001</v>
      </c>
      <c r="AJ57">
        <v>24346.599999999991</v>
      </c>
      <c r="AK57">
        <v>3757</v>
      </c>
      <c r="AL57">
        <v>257</v>
      </c>
      <c r="AM57">
        <v>15853.200000000004</v>
      </c>
      <c r="AN57">
        <v>6587.6000000000058</v>
      </c>
      <c r="AO57">
        <v>-3188</v>
      </c>
      <c r="AP57">
        <v>-5484</v>
      </c>
      <c r="AQ57">
        <v>-14014</v>
      </c>
      <c r="AR57">
        <v>-7811.2000000000044</v>
      </c>
      <c r="AS57">
        <v>-10769.800000000003</v>
      </c>
      <c r="AT57">
        <v>19531.199999999997</v>
      </c>
      <c r="AU57">
        <v>-1481.6000000000058</v>
      </c>
      <c r="AV57">
        <v>22493.799999999996</v>
      </c>
      <c r="AW57">
        <v>-2381.1999999999971</v>
      </c>
      <c r="AX57">
        <v>10123.800000000003</v>
      </c>
      <c r="AY57">
        <v>-4505.6000000000058</v>
      </c>
      <c r="AZ57">
        <v>-954.20000000000437</v>
      </c>
      <c r="BA57">
        <v>-19369.599999999999</v>
      </c>
      <c r="BB57">
        <v>6395.4000000000015</v>
      </c>
      <c r="BC57">
        <v>9006.2000000000044</v>
      </c>
      <c r="BD57">
        <v>10744</v>
      </c>
      <c r="BE57">
        <v>2377</v>
      </c>
      <c r="BF57">
        <v>-26436.800000000003</v>
      </c>
      <c r="BG57">
        <v>-1316.7999999999956</v>
      </c>
      <c r="BH57">
        <v>-9379</v>
      </c>
      <c r="BI57">
        <v>-9719</v>
      </c>
      <c r="BJ57">
        <v>16673.8</v>
      </c>
      <c r="BK57">
        <v>-6057.2000000000044</v>
      </c>
      <c r="BL57">
        <v>7108</v>
      </c>
      <c r="BM57">
        <v>9108.6000000000058</v>
      </c>
      <c r="BN57">
        <v>-6174.5999999999985</v>
      </c>
      <c r="BO57">
        <v>19110.800000000003</v>
      </c>
      <c r="BP57">
        <v>1897</v>
      </c>
      <c r="BQ57">
        <v>-12575.799999999996</v>
      </c>
      <c r="BR57">
        <v>-8258.8000000000029</v>
      </c>
      <c r="BS57">
        <v>-3568.8000000000029</v>
      </c>
      <c r="BT57">
        <v>-7303.1999999999971</v>
      </c>
      <c r="BU57">
        <v>-1210.2000000000044</v>
      </c>
      <c r="BV57">
        <v>-18512</v>
      </c>
      <c r="BW57">
        <v>-9645.3999999999942</v>
      </c>
      <c r="BX57">
        <v>-15357.599999999999</v>
      </c>
      <c r="BY57">
        <v>-27765.800000000003</v>
      </c>
      <c r="BZ57">
        <v>-5492.8000000000029</v>
      </c>
      <c r="CA57">
        <v>21764.800000000003</v>
      </c>
      <c r="CB57">
        <v>-548.40000000000146</v>
      </c>
      <c r="CC57">
        <v>15262.200000000004</v>
      </c>
      <c r="CD57">
        <v>-7618.8000000000029</v>
      </c>
      <c r="CE57">
        <v>-21594.600000000006</v>
      </c>
      <c r="CF57">
        <v>3081.3999999999942</v>
      </c>
      <c r="CG57">
        <v>-14623.199999999997</v>
      </c>
      <c r="CH57">
        <v>-28172.599999999991</v>
      </c>
      <c r="CI57">
        <v>3596.3999999999942</v>
      </c>
      <c r="CJ57">
        <v>-13143.799999999996</v>
      </c>
      <c r="CK57">
        <v>-14400.399999999994</v>
      </c>
      <c r="CL57">
        <v>-32368.800000000003</v>
      </c>
      <c r="CM57">
        <v>14762.200000000004</v>
      </c>
      <c r="CN57">
        <v>6372.6000000000058</v>
      </c>
      <c r="CO57">
        <v>-4253.3999999999942</v>
      </c>
      <c r="CP57">
        <v>22644.6</v>
      </c>
      <c r="CQ57">
        <v>-5209</v>
      </c>
      <c r="CR57">
        <v>4953.8000000000029</v>
      </c>
      <c r="CS57">
        <v>-10874.399999999994</v>
      </c>
      <c r="CT57">
        <v>-6395.1999999999971</v>
      </c>
      <c r="CU57">
        <v>29177.4</v>
      </c>
      <c r="CV57">
        <v>27280.2</v>
      </c>
      <c r="CW57">
        <v>5770</v>
      </c>
      <c r="CY57">
        <f t="shared" si="2"/>
        <v>-570.48800000000006</v>
      </c>
      <c r="CZ57">
        <f t="shared" si="3"/>
        <v>10287.688000000002</v>
      </c>
    </row>
    <row r="58" spans="2:104" x14ac:dyDescent="0.25">
      <c r="B58">
        <v>-5569.4000000000015</v>
      </c>
      <c r="C58">
        <v>-3447</v>
      </c>
      <c r="D58">
        <v>-9409.8000000000029</v>
      </c>
      <c r="E58">
        <v>-8644.1999999999971</v>
      </c>
      <c r="F58">
        <v>5124.7999999999956</v>
      </c>
      <c r="G58">
        <v>-3435.8000000000029</v>
      </c>
      <c r="H58">
        <v>12953.400000000001</v>
      </c>
      <c r="I58">
        <v>-4774.4000000000015</v>
      </c>
      <c r="J58">
        <v>6978</v>
      </c>
      <c r="K58">
        <v>-12318.600000000006</v>
      </c>
      <c r="L58">
        <v>-7497.3999999999942</v>
      </c>
      <c r="M58">
        <v>19551.599999999999</v>
      </c>
      <c r="N58">
        <v>-12571.600000000006</v>
      </c>
      <c r="O58">
        <v>4557</v>
      </c>
      <c r="P58">
        <v>-1959.1999999999971</v>
      </c>
      <c r="Q58">
        <v>5782.6000000000058</v>
      </c>
      <c r="R58">
        <v>6437.7999999999956</v>
      </c>
      <c r="S58">
        <v>21180.400000000001</v>
      </c>
      <c r="T58">
        <v>9195</v>
      </c>
      <c r="U58">
        <v>-10206.800000000003</v>
      </c>
      <c r="V58">
        <v>3.1999999999970896</v>
      </c>
      <c r="W58">
        <v>21155</v>
      </c>
      <c r="X58">
        <v>-2801.3999999999942</v>
      </c>
      <c r="Y58">
        <v>3626.8000000000029</v>
      </c>
      <c r="Z58">
        <v>-23975</v>
      </c>
      <c r="AA58">
        <v>665.40000000000146</v>
      </c>
      <c r="AB58">
        <v>-11387.599999999991</v>
      </c>
      <c r="AC58">
        <v>764.80000000000291</v>
      </c>
      <c r="AD58">
        <v>17783</v>
      </c>
      <c r="AE58">
        <v>5544.2000000000044</v>
      </c>
      <c r="AF58">
        <v>-4862.4000000000015</v>
      </c>
      <c r="AG58">
        <v>4429</v>
      </c>
      <c r="AH58">
        <v>-22475.799999999996</v>
      </c>
      <c r="AI58">
        <v>-9846</v>
      </c>
      <c r="AJ58">
        <v>26951.399999999994</v>
      </c>
      <c r="AK58">
        <v>2974.2000000000044</v>
      </c>
      <c r="AL58">
        <v>422.40000000000146</v>
      </c>
      <c r="AM58">
        <v>13237.999999999993</v>
      </c>
      <c r="AN58">
        <v>8094.4000000000015</v>
      </c>
      <c r="AO58">
        <v>-2547.6000000000058</v>
      </c>
      <c r="AP58">
        <v>-3012.8000000000029</v>
      </c>
      <c r="AQ58">
        <v>-13908.399999999994</v>
      </c>
      <c r="AR58">
        <v>-8954</v>
      </c>
      <c r="AS58">
        <v>-9305.0000000000073</v>
      </c>
      <c r="AT58">
        <v>16639.399999999994</v>
      </c>
      <c r="AU58">
        <v>942.59999999999854</v>
      </c>
      <c r="AV58">
        <v>19692.400000000001</v>
      </c>
      <c r="AW58">
        <v>-2927</v>
      </c>
      <c r="AX58">
        <v>7556.4000000000015</v>
      </c>
      <c r="AY58">
        <v>-5457</v>
      </c>
      <c r="AZ58">
        <v>1170.5999999999985</v>
      </c>
      <c r="BA58">
        <v>-19317.399999999994</v>
      </c>
      <c r="BB58">
        <v>5847.4000000000015</v>
      </c>
      <c r="BC58">
        <v>13101.799999999996</v>
      </c>
      <c r="BD58">
        <v>8121.1999999999971</v>
      </c>
      <c r="BE58">
        <v>1759.6000000000022</v>
      </c>
      <c r="BF58">
        <v>-25118.400000000001</v>
      </c>
      <c r="BG58">
        <v>-3949.1999999999971</v>
      </c>
      <c r="BH58">
        <v>-8145.8000000000029</v>
      </c>
      <c r="BI58">
        <v>-10456.800000000003</v>
      </c>
      <c r="BJ58">
        <v>15368.999999999996</v>
      </c>
      <c r="BK58">
        <v>-5396</v>
      </c>
      <c r="BL58">
        <v>5227.8000000000029</v>
      </c>
      <c r="BM58">
        <v>10818.800000000003</v>
      </c>
      <c r="BN58">
        <v>-9586.5999999999985</v>
      </c>
      <c r="BO58">
        <v>12704.199999999997</v>
      </c>
      <c r="BP58">
        <v>448.39999999999418</v>
      </c>
      <c r="BQ58">
        <v>-16889.599999999999</v>
      </c>
      <c r="BR58">
        <v>-8091</v>
      </c>
      <c r="BS58">
        <v>-6920.4000000000015</v>
      </c>
      <c r="BT58">
        <v>-8355.3999999999942</v>
      </c>
      <c r="BU58">
        <v>-3875.8000000000029</v>
      </c>
      <c r="BV58">
        <v>-16739.800000000003</v>
      </c>
      <c r="BW58">
        <v>-9665</v>
      </c>
      <c r="BX58">
        <v>-12704.199999999997</v>
      </c>
      <c r="BY58">
        <v>-28230.400000000001</v>
      </c>
      <c r="BZ58">
        <v>-6357.4000000000015</v>
      </c>
      <c r="CA58">
        <v>20277</v>
      </c>
      <c r="CB58">
        <v>-1870.4000000000015</v>
      </c>
      <c r="CC58">
        <v>14945.400000000001</v>
      </c>
      <c r="CD58">
        <v>-10907.600000000006</v>
      </c>
      <c r="CE58">
        <v>-21640.200000000012</v>
      </c>
      <c r="CF58">
        <v>2992.1999999999971</v>
      </c>
      <c r="CG58">
        <v>-14720.199999999997</v>
      </c>
      <c r="CH58">
        <v>-24704.999999999993</v>
      </c>
      <c r="CI58">
        <v>5150</v>
      </c>
      <c r="CJ58">
        <v>-12128</v>
      </c>
      <c r="CK58">
        <v>-13981.599999999999</v>
      </c>
      <c r="CL58">
        <v>-32001.199999999997</v>
      </c>
      <c r="CM58">
        <v>16321</v>
      </c>
      <c r="CN58">
        <v>3857</v>
      </c>
      <c r="CO58">
        <v>-5773.3999999999942</v>
      </c>
      <c r="CP58">
        <v>21360.799999999996</v>
      </c>
      <c r="CQ58">
        <v>-7947.8000000000029</v>
      </c>
      <c r="CR58">
        <v>4597.4000000000015</v>
      </c>
      <c r="CS58">
        <v>-6594</v>
      </c>
      <c r="CT58">
        <v>-6436.7999999999956</v>
      </c>
      <c r="CU58">
        <v>29123.800000000003</v>
      </c>
      <c r="CV58">
        <v>25208.2</v>
      </c>
      <c r="CW58">
        <v>5994.3999999999942</v>
      </c>
      <c r="CY58">
        <f t="shared" si="2"/>
        <v>-931.60400000000027</v>
      </c>
      <c r="CZ58">
        <f t="shared" si="3"/>
        <v>10264.388000000004</v>
      </c>
    </row>
    <row r="59" spans="2:104" x14ac:dyDescent="0.25">
      <c r="B59">
        <v>-4358.1999999999971</v>
      </c>
      <c r="C59">
        <v>-2559.2000000000044</v>
      </c>
      <c r="D59">
        <v>-9566.4000000000087</v>
      </c>
      <c r="E59">
        <v>-5214.5999999999985</v>
      </c>
      <c r="F59">
        <v>5948.1999999999971</v>
      </c>
      <c r="G59">
        <v>-6760.4000000000015</v>
      </c>
      <c r="H59">
        <v>10574.800000000003</v>
      </c>
      <c r="I59">
        <v>-4185</v>
      </c>
      <c r="J59">
        <v>10879</v>
      </c>
      <c r="K59">
        <v>-8883.1999999999971</v>
      </c>
      <c r="L59">
        <v>-8149.1999999999971</v>
      </c>
      <c r="M59">
        <v>20992.6</v>
      </c>
      <c r="N59">
        <v>-12534.800000000003</v>
      </c>
      <c r="O59">
        <v>4519.5999999999913</v>
      </c>
      <c r="P59">
        <v>-2220</v>
      </c>
      <c r="Q59">
        <v>5453.6000000000058</v>
      </c>
      <c r="R59">
        <v>11507.799999999996</v>
      </c>
      <c r="S59">
        <v>21181.799999999996</v>
      </c>
      <c r="T59">
        <v>5697</v>
      </c>
      <c r="U59">
        <v>-8969.8000000000029</v>
      </c>
      <c r="V59">
        <v>-340.19999999999709</v>
      </c>
      <c r="W59">
        <v>21120.199999999997</v>
      </c>
      <c r="X59">
        <v>-4748.1999999999971</v>
      </c>
      <c r="Y59">
        <v>6122.4000000000087</v>
      </c>
      <c r="Z59">
        <v>-20403.799999999996</v>
      </c>
      <c r="AA59">
        <v>261.40000000000146</v>
      </c>
      <c r="AB59">
        <v>-11893.399999999994</v>
      </c>
      <c r="AC59">
        <v>5021</v>
      </c>
      <c r="AD59">
        <v>19068.400000000001</v>
      </c>
      <c r="AE59">
        <v>5357.4000000000015</v>
      </c>
      <c r="AF59">
        <v>-5929.2000000000044</v>
      </c>
      <c r="AG59">
        <v>8872.1999999999971</v>
      </c>
      <c r="AH59">
        <v>-19941.199999999997</v>
      </c>
      <c r="AI59">
        <v>-13579.400000000001</v>
      </c>
      <c r="AJ59">
        <v>30407.599999999991</v>
      </c>
      <c r="AK59">
        <v>2877</v>
      </c>
      <c r="AL59">
        <v>205.79999999999563</v>
      </c>
      <c r="AM59">
        <v>13302.799999999996</v>
      </c>
      <c r="AN59">
        <v>7733.4000000000015</v>
      </c>
      <c r="AO59">
        <v>546.39999999999418</v>
      </c>
      <c r="AP59">
        <v>-2772.2000000000044</v>
      </c>
      <c r="AQ59">
        <v>-18248.800000000003</v>
      </c>
      <c r="AR59">
        <v>-7406</v>
      </c>
      <c r="AS59">
        <v>-9890.4000000000087</v>
      </c>
      <c r="AT59">
        <v>14086.399999999994</v>
      </c>
      <c r="AU59">
        <v>-844.20000000000437</v>
      </c>
      <c r="AV59">
        <v>18843.799999999996</v>
      </c>
      <c r="AW59">
        <v>-5067.7999999999993</v>
      </c>
      <c r="AX59">
        <v>6998.5999999999985</v>
      </c>
      <c r="AY59">
        <v>-1745.6000000000058</v>
      </c>
      <c r="AZ59">
        <v>2733</v>
      </c>
      <c r="BA59">
        <v>-21446.399999999994</v>
      </c>
      <c r="BB59">
        <v>7626</v>
      </c>
      <c r="BC59">
        <v>13152.799999999996</v>
      </c>
      <c r="BD59">
        <v>11041.199999999997</v>
      </c>
      <c r="BE59">
        <v>3242</v>
      </c>
      <c r="BF59">
        <v>-25498.800000000003</v>
      </c>
      <c r="BG59">
        <v>516.40000000000146</v>
      </c>
      <c r="BH59">
        <v>-5226.8000000000029</v>
      </c>
      <c r="BI59">
        <v>-10218.800000000003</v>
      </c>
      <c r="BJ59">
        <v>15252.999999999996</v>
      </c>
      <c r="BK59">
        <v>960.79999999999563</v>
      </c>
      <c r="BL59">
        <v>6268.2000000000044</v>
      </c>
      <c r="BM59">
        <v>10510.800000000003</v>
      </c>
      <c r="BN59">
        <v>-8993.4000000000015</v>
      </c>
      <c r="BO59">
        <v>15285.399999999994</v>
      </c>
      <c r="BP59">
        <v>-1037.1999999999971</v>
      </c>
      <c r="BQ59">
        <v>-13451.599999999999</v>
      </c>
      <c r="BR59">
        <v>-10944.400000000001</v>
      </c>
      <c r="BS59">
        <v>-6609</v>
      </c>
      <c r="BT59">
        <v>-3894.5999999999985</v>
      </c>
      <c r="BU59">
        <v>-5514.2000000000044</v>
      </c>
      <c r="BV59">
        <v>-15874</v>
      </c>
      <c r="BW59">
        <v>-10679.599999999999</v>
      </c>
      <c r="BX59">
        <v>-12806.799999999996</v>
      </c>
      <c r="BY59">
        <v>-31105.600000000006</v>
      </c>
      <c r="BZ59">
        <v>-5291.4000000000015</v>
      </c>
      <c r="CA59">
        <v>17602.400000000001</v>
      </c>
      <c r="CB59">
        <v>-260.59999999999854</v>
      </c>
      <c r="CC59">
        <v>14367.200000000004</v>
      </c>
      <c r="CD59">
        <v>-10988</v>
      </c>
      <c r="CE59">
        <v>-20696.600000000006</v>
      </c>
      <c r="CF59">
        <v>-843.20000000000437</v>
      </c>
      <c r="CG59">
        <v>-15404.799999999996</v>
      </c>
      <c r="CH59">
        <v>-25451.199999999997</v>
      </c>
      <c r="CI59">
        <v>4066</v>
      </c>
      <c r="CJ59">
        <v>-13320.799999999996</v>
      </c>
      <c r="CK59">
        <v>-11739.199999999997</v>
      </c>
      <c r="CL59">
        <v>-35052.6</v>
      </c>
      <c r="CM59">
        <v>16928.599999999999</v>
      </c>
      <c r="CN59">
        <v>3844.8000000000029</v>
      </c>
      <c r="CO59">
        <v>-6056.3999999999942</v>
      </c>
      <c r="CP59">
        <v>22781.199999999997</v>
      </c>
      <c r="CQ59">
        <v>-11024</v>
      </c>
      <c r="CR59">
        <v>7408</v>
      </c>
      <c r="CS59">
        <v>-7180</v>
      </c>
      <c r="CT59">
        <v>-12102.199999999997</v>
      </c>
      <c r="CU59">
        <v>28605.199999999997</v>
      </c>
      <c r="CV59">
        <v>24999.999999999996</v>
      </c>
      <c r="CW59">
        <v>3002.7999999999956</v>
      </c>
      <c r="CY59">
        <f t="shared" si="2"/>
        <v>-671.48400000000049</v>
      </c>
      <c r="CZ59">
        <f t="shared" si="3"/>
        <v>10426.984</v>
      </c>
    </row>
    <row r="60" spans="2:104" x14ac:dyDescent="0.25">
      <c r="B60">
        <v>-5841</v>
      </c>
      <c r="C60">
        <v>-4144</v>
      </c>
      <c r="D60">
        <v>-9824</v>
      </c>
      <c r="E60">
        <v>-7189.8000000000029</v>
      </c>
      <c r="F60">
        <v>5661</v>
      </c>
      <c r="G60">
        <v>-5753</v>
      </c>
      <c r="H60">
        <v>10304.400000000001</v>
      </c>
      <c r="I60">
        <v>-5599.8000000000029</v>
      </c>
      <c r="J60">
        <v>11795.399999999994</v>
      </c>
      <c r="K60">
        <v>-11227.800000000003</v>
      </c>
      <c r="L60">
        <v>-8175.7999999999956</v>
      </c>
      <c r="M60">
        <v>19449.599999999999</v>
      </c>
      <c r="N60">
        <v>-11199</v>
      </c>
      <c r="O60">
        <v>5906.1999999999971</v>
      </c>
      <c r="P60">
        <v>-1796.7999999999956</v>
      </c>
      <c r="Q60">
        <v>6804.4000000000087</v>
      </c>
      <c r="R60">
        <v>9503.5999999999985</v>
      </c>
      <c r="S60">
        <v>21467.599999999999</v>
      </c>
      <c r="T60">
        <v>9128.6000000000058</v>
      </c>
      <c r="U60">
        <v>-9232.8000000000029</v>
      </c>
      <c r="V60">
        <v>-51.80000000000291</v>
      </c>
      <c r="W60">
        <v>18560.599999999999</v>
      </c>
      <c r="X60">
        <v>-4774.3999999999942</v>
      </c>
      <c r="Y60">
        <v>8127.8000000000029</v>
      </c>
      <c r="Z60">
        <v>-21303</v>
      </c>
      <c r="AA60">
        <v>1199.4000000000015</v>
      </c>
      <c r="AB60">
        <v>-9556</v>
      </c>
      <c r="AC60">
        <v>2745.8000000000029</v>
      </c>
      <c r="AD60">
        <v>24737.799999999996</v>
      </c>
      <c r="AE60">
        <v>6088.4000000000015</v>
      </c>
      <c r="AF60">
        <v>-6074.4000000000015</v>
      </c>
      <c r="AG60">
        <v>5544.1999999999971</v>
      </c>
      <c r="AH60">
        <v>-21656.799999999996</v>
      </c>
      <c r="AI60">
        <v>-16167.600000000006</v>
      </c>
      <c r="AJ60">
        <v>27173.399999999994</v>
      </c>
      <c r="AK60">
        <v>505.20000000000437</v>
      </c>
      <c r="AL60">
        <v>3282.4000000000015</v>
      </c>
      <c r="AM60">
        <v>13811.400000000001</v>
      </c>
      <c r="AN60">
        <v>10048</v>
      </c>
      <c r="AO60">
        <v>-854.80000000000291</v>
      </c>
      <c r="AP60">
        <v>-4060.6000000000058</v>
      </c>
      <c r="AQ60">
        <v>-17686.199999999997</v>
      </c>
      <c r="AR60">
        <v>-6379.8000000000029</v>
      </c>
      <c r="AS60">
        <v>-9938.0000000000073</v>
      </c>
      <c r="AT60">
        <v>15244.800000000003</v>
      </c>
      <c r="AU60">
        <v>-3118</v>
      </c>
      <c r="AV60">
        <v>20176.200000000004</v>
      </c>
      <c r="AW60">
        <v>-4750.4000000000015</v>
      </c>
      <c r="AX60">
        <v>7041</v>
      </c>
      <c r="AY60">
        <v>-2450.8000000000029</v>
      </c>
      <c r="AZ60">
        <v>246.40000000000146</v>
      </c>
      <c r="BA60">
        <v>-20436.599999999999</v>
      </c>
      <c r="BB60">
        <v>6224.5999999999985</v>
      </c>
      <c r="BC60">
        <v>9855.4000000000015</v>
      </c>
      <c r="BD60">
        <v>11532.400000000001</v>
      </c>
      <c r="BE60">
        <v>2114.7999999999993</v>
      </c>
      <c r="BF60">
        <v>-21591.399999999994</v>
      </c>
      <c r="BG60">
        <v>436.40000000000146</v>
      </c>
      <c r="BH60">
        <v>-7552.5999999999913</v>
      </c>
      <c r="BI60">
        <v>-10356.199999999997</v>
      </c>
      <c r="BJ60">
        <v>18228.600000000002</v>
      </c>
      <c r="BK60">
        <v>-725.80000000000291</v>
      </c>
      <c r="BL60">
        <v>5923</v>
      </c>
      <c r="BM60">
        <v>13697.200000000012</v>
      </c>
      <c r="BN60">
        <v>-6401.4000000000015</v>
      </c>
      <c r="BO60">
        <v>14339.199999999997</v>
      </c>
      <c r="BP60">
        <v>-1648.3999999999942</v>
      </c>
      <c r="BQ60">
        <v>-13615</v>
      </c>
      <c r="BR60">
        <v>-10433</v>
      </c>
      <c r="BS60">
        <v>-7780.6000000000058</v>
      </c>
      <c r="BT60">
        <v>-1263.3999999999942</v>
      </c>
      <c r="BU60">
        <v>-7706.6000000000058</v>
      </c>
      <c r="BV60">
        <v>-13176</v>
      </c>
      <c r="BW60">
        <v>-10005.799999999996</v>
      </c>
      <c r="BX60">
        <v>-11709.599999999999</v>
      </c>
      <c r="BY60">
        <v>-32435.600000000002</v>
      </c>
      <c r="BZ60">
        <v>-8790</v>
      </c>
      <c r="CA60">
        <v>19382.599999999999</v>
      </c>
      <c r="CB60">
        <v>2330.7999999999956</v>
      </c>
      <c r="CC60">
        <v>14537.400000000001</v>
      </c>
      <c r="CD60">
        <v>-13014.600000000006</v>
      </c>
      <c r="CE60">
        <v>-20712</v>
      </c>
      <c r="CF60">
        <v>-357</v>
      </c>
      <c r="CG60">
        <v>-12674.599999999999</v>
      </c>
      <c r="CH60">
        <v>-24949.599999999991</v>
      </c>
      <c r="CI60">
        <v>3862.7999999999956</v>
      </c>
      <c r="CJ60">
        <v>-12162.599999999999</v>
      </c>
      <c r="CK60">
        <v>-11849.799999999996</v>
      </c>
      <c r="CL60">
        <v>-35452</v>
      </c>
      <c r="CM60">
        <v>14557.800000000003</v>
      </c>
      <c r="CN60">
        <v>4602.2000000000044</v>
      </c>
      <c r="CO60">
        <v>-6103.3999999999942</v>
      </c>
      <c r="CP60">
        <v>23071.799999999996</v>
      </c>
      <c r="CQ60">
        <v>-14164.600000000006</v>
      </c>
      <c r="CR60">
        <v>6627.5999999999985</v>
      </c>
      <c r="CS60">
        <v>-6386.1999999999971</v>
      </c>
      <c r="CT60">
        <v>-12984.399999999994</v>
      </c>
      <c r="CU60">
        <v>32351.399999999994</v>
      </c>
      <c r="CV60">
        <v>24562.2</v>
      </c>
      <c r="CW60">
        <v>5075.5999999999985</v>
      </c>
      <c r="CY60">
        <f t="shared" si="2"/>
        <v>-673.77799999999991</v>
      </c>
      <c r="CZ60">
        <f t="shared" si="3"/>
        <v>10631.126000000004</v>
      </c>
    </row>
    <row r="61" spans="2:104" x14ac:dyDescent="0.25">
      <c r="B61">
        <v>-8687</v>
      </c>
      <c r="C61">
        <v>-5904.2000000000044</v>
      </c>
      <c r="D61">
        <v>-11392.400000000009</v>
      </c>
      <c r="E61">
        <v>-7859.1999999999971</v>
      </c>
      <c r="F61">
        <v>7222</v>
      </c>
      <c r="G61">
        <v>-5066</v>
      </c>
      <c r="H61">
        <v>8577.4000000000015</v>
      </c>
      <c r="I61">
        <v>-6498.6000000000058</v>
      </c>
      <c r="J61">
        <v>11546.800000000003</v>
      </c>
      <c r="K61">
        <v>-12289.800000000003</v>
      </c>
      <c r="L61">
        <v>-9281.5999999999985</v>
      </c>
      <c r="M61">
        <v>19647.199999999997</v>
      </c>
      <c r="N61">
        <v>-12824.800000000003</v>
      </c>
      <c r="O61">
        <v>5703</v>
      </c>
      <c r="P61">
        <v>-4238.3999999999942</v>
      </c>
      <c r="Q61">
        <v>7078.4000000000087</v>
      </c>
      <c r="R61">
        <v>6720.2000000000044</v>
      </c>
      <c r="S61">
        <v>21779</v>
      </c>
      <c r="T61">
        <v>10941.800000000003</v>
      </c>
      <c r="U61">
        <v>-9189.2000000000044</v>
      </c>
      <c r="V61">
        <v>-2423.6000000000058</v>
      </c>
      <c r="W61">
        <v>18718.599999999999</v>
      </c>
      <c r="X61">
        <v>-3171.6000000000058</v>
      </c>
      <c r="Y61">
        <v>7963.4000000000087</v>
      </c>
      <c r="Z61">
        <v>-21938.399999999994</v>
      </c>
      <c r="AA61">
        <v>2850.8000000000029</v>
      </c>
      <c r="AB61">
        <v>-9184.5999999999913</v>
      </c>
      <c r="AC61">
        <v>1467.1999999999971</v>
      </c>
      <c r="AD61">
        <v>24974.799999999996</v>
      </c>
      <c r="AE61">
        <v>8182.4000000000015</v>
      </c>
      <c r="AF61">
        <v>-7951.4000000000015</v>
      </c>
      <c r="AG61">
        <v>7653.3999999999942</v>
      </c>
      <c r="AH61">
        <v>-25989.199999999997</v>
      </c>
      <c r="AI61">
        <v>-12270</v>
      </c>
      <c r="AJ61">
        <v>21603</v>
      </c>
      <c r="AK61">
        <v>-1270</v>
      </c>
      <c r="AL61">
        <v>1344.4000000000015</v>
      </c>
      <c r="AM61">
        <v>15931.200000000004</v>
      </c>
      <c r="AN61">
        <v>8396</v>
      </c>
      <c r="AO61">
        <v>-1629.6000000000058</v>
      </c>
      <c r="AP61">
        <v>-4857.2000000000044</v>
      </c>
      <c r="AQ61">
        <v>-15951.199999999997</v>
      </c>
      <c r="AR61">
        <v>-9106.2000000000044</v>
      </c>
      <c r="AS61">
        <v>-11320.200000000004</v>
      </c>
      <c r="AT61">
        <v>13486.199999999997</v>
      </c>
      <c r="AU61">
        <v>1620.5999999999985</v>
      </c>
      <c r="AV61">
        <v>20613.000000000007</v>
      </c>
      <c r="AW61">
        <v>-5336.2000000000007</v>
      </c>
      <c r="AX61">
        <v>8123.8000000000029</v>
      </c>
      <c r="AY61">
        <v>856.39999999999418</v>
      </c>
      <c r="AZ61">
        <v>2785.7999999999956</v>
      </c>
      <c r="BA61">
        <v>-20196.399999999994</v>
      </c>
      <c r="BB61">
        <v>7149</v>
      </c>
      <c r="BC61">
        <v>12645.400000000001</v>
      </c>
      <c r="BD61">
        <v>13614.599999999999</v>
      </c>
      <c r="BE61">
        <v>3299.4000000000015</v>
      </c>
      <c r="BF61">
        <v>-23719.4</v>
      </c>
      <c r="BG61">
        <v>898.59999999999854</v>
      </c>
      <c r="BH61">
        <v>-6297.5999999999913</v>
      </c>
      <c r="BI61">
        <v>-8809</v>
      </c>
      <c r="BJ61">
        <v>19766.399999999998</v>
      </c>
      <c r="BK61">
        <v>6320.3999999999942</v>
      </c>
      <c r="BL61">
        <v>9712.4000000000015</v>
      </c>
      <c r="BM61">
        <v>15709.800000000003</v>
      </c>
      <c r="BN61">
        <v>-3756.7999999999956</v>
      </c>
      <c r="BO61">
        <v>14725</v>
      </c>
      <c r="BP61">
        <v>-771</v>
      </c>
      <c r="BQ61">
        <v>-15006.599999999999</v>
      </c>
      <c r="BR61">
        <v>-11938.600000000006</v>
      </c>
      <c r="BS61">
        <v>-10400.800000000003</v>
      </c>
      <c r="BT61">
        <v>-3826.5999999999985</v>
      </c>
      <c r="BU61">
        <v>-8774.4000000000015</v>
      </c>
      <c r="BV61">
        <v>-14033.400000000001</v>
      </c>
      <c r="BW61">
        <v>-9789.5999999999985</v>
      </c>
      <c r="BX61">
        <v>-12176</v>
      </c>
      <c r="BY61">
        <v>-32114.800000000003</v>
      </c>
      <c r="BZ61">
        <v>-6481</v>
      </c>
      <c r="CA61">
        <v>20141</v>
      </c>
      <c r="CB61">
        <v>3929</v>
      </c>
      <c r="CC61">
        <v>17421.200000000004</v>
      </c>
      <c r="CD61">
        <v>-14686.200000000004</v>
      </c>
      <c r="CE61">
        <v>-19394.200000000012</v>
      </c>
      <c r="CF61">
        <v>-715.60000000000582</v>
      </c>
      <c r="CG61">
        <v>-11204</v>
      </c>
      <c r="CH61">
        <v>-28009.799999999996</v>
      </c>
      <c r="CI61">
        <v>6398.1999999999971</v>
      </c>
      <c r="CJ61">
        <v>-16262.199999999997</v>
      </c>
      <c r="CK61">
        <v>-12725.799999999996</v>
      </c>
      <c r="CL61">
        <v>-32995.199999999997</v>
      </c>
      <c r="CM61">
        <v>14317.200000000004</v>
      </c>
      <c r="CN61">
        <v>3910.4000000000015</v>
      </c>
      <c r="CO61">
        <v>-4501.3999999999942</v>
      </c>
      <c r="CP61">
        <v>21306.6</v>
      </c>
      <c r="CQ61">
        <v>-15172.200000000004</v>
      </c>
      <c r="CR61">
        <v>5930</v>
      </c>
      <c r="CS61">
        <v>-9746.7999999999956</v>
      </c>
      <c r="CT61">
        <v>-14211.199999999997</v>
      </c>
      <c r="CU61">
        <v>31019.199999999997</v>
      </c>
      <c r="CV61">
        <v>27293.600000000002</v>
      </c>
      <c r="CW61">
        <v>5836.7999999999956</v>
      </c>
      <c r="CY61">
        <f t="shared" si="2"/>
        <v>-662.16200000000015</v>
      </c>
      <c r="CZ61">
        <f t="shared" si="3"/>
        <v>11204.782000000001</v>
      </c>
    </row>
    <row r="62" spans="2:104" x14ac:dyDescent="0.25">
      <c r="B62">
        <v>-5209.1999999999971</v>
      </c>
      <c r="C62">
        <v>-5713.4000000000015</v>
      </c>
      <c r="D62">
        <v>-14757</v>
      </c>
      <c r="E62">
        <v>-11610.800000000003</v>
      </c>
      <c r="F62">
        <v>12511.400000000001</v>
      </c>
      <c r="G62">
        <v>-2079</v>
      </c>
      <c r="H62">
        <v>7405.2000000000044</v>
      </c>
      <c r="I62">
        <v>-6095.6000000000058</v>
      </c>
      <c r="J62">
        <v>12095</v>
      </c>
      <c r="K62">
        <v>-15815</v>
      </c>
      <c r="L62">
        <v>-10083.799999999996</v>
      </c>
      <c r="M62">
        <v>17915.399999999994</v>
      </c>
      <c r="N62">
        <v>-14386.600000000006</v>
      </c>
      <c r="O62">
        <v>5066.3999999999942</v>
      </c>
      <c r="P62">
        <v>-1750.7999999999956</v>
      </c>
      <c r="Q62">
        <v>6677.1999999999971</v>
      </c>
      <c r="R62">
        <v>4183.7999999999956</v>
      </c>
      <c r="S62">
        <v>26179</v>
      </c>
      <c r="T62">
        <v>10664.600000000006</v>
      </c>
      <c r="U62">
        <v>-10290.200000000004</v>
      </c>
      <c r="V62">
        <v>-3805.6000000000058</v>
      </c>
      <c r="W62">
        <v>20165.599999999999</v>
      </c>
      <c r="X62">
        <v>-5143.8000000000029</v>
      </c>
      <c r="Y62">
        <v>7244</v>
      </c>
      <c r="Z62">
        <v>-20506</v>
      </c>
      <c r="AA62">
        <v>4943.2000000000044</v>
      </c>
      <c r="AB62">
        <v>-7458.5999999999913</v>
      </c>
      <c r="AC62">
        <v>1528.6000000000058</v>
      </c>
      <c r="AD62">
        <v>23856.6</v>
      </c>
      <c r="AE62">
        <v>5765.6000000000058</v>
      </c>
      <c r="AF62">
        <v>-10004.600000000006</v>
      </c>
      <c r="AG62">
        <v>5008.3999999999942</v>
      </c>
      <c r="AH62">
        <v>-26469.599999999991</v>
      </c>
      <c r="AI62">
        <v>-15132.800000000003</v>
      </c>
      <c r="AJ62">
        <v>23324.199999999997</v>
      </c>
      <c r="AK62">
        <v>-622.40000000000146</v>
      </c>
      <c r="AL62">
        <v>-2037.2000000000044</v>
      </c>
      <c r="AM62">
        <v>19504.599999999999</v>
      </c>
      <c r="AN62">
        <v>6715.2000000000044</v>
      </c>
      <c r="AO62">
        <v>-1140.8000000000029</v>
      </c>
      <c r="AP62">
        <v>-2251.2000000000044</v>
      </c>
      <c r="AQ62">
        <v>-11152.199999999997</v>
      </c>
      <c r="AR62">
        <v>-7009.8000000000029</v>
      </c>
      <c r="AS62">
        <v>-13807.200000000004</v>
      </c>
      <c r="AT62">
        <v>13911</v>
      </c>
      <c r="AU62">
        <v>2846.3999999999942</v>
      </c>
      <c r="AV62">
        <v>19239.400000000001</v>
      </c>
      <c r="AW62">
        <v>-4556.4000000000015</v>
      </c>
      <c r="AX62">
        <v>4890.5999999999985</v>
      </c>
      <c r="AY62">
        <v>2727.5999999999985</v>
      </c>
      <c r="AZ62">
        <v>3525.5999999999985</v>
      </c>
      <c r="BA62">
        <v>-23700</v>
      </c>
      <c r="BB62">
        <v>6382.1999999999971</v>
      </c>
      <c r="BC62">
        <v>11083.000000000007</v>
      </c>
      <c r="BD62">
        <v>13833.599999999999</v>
      </c>
      <c r="BE62">
        <v>5726.6000000000022</v>
      </c>
      <c r="BF62">
        <v>-26298.199999999997</v>
      </c>
      <c r="BG62">
        <v>679</v>
      </c>
      <c r="BH62">
        <v>-8189.3999999999942</v>
      </c>
      <c r="BI62">
        <v>-5899.8000000000029</v>
      </c>
      <c r="BJ62">
        <v>21049.8</v>
      </c>
      <c r="BK62">
        <v>7060.8000000000029</v>
      </c>
      <c r="BL62">
        <v>8010.8000000000029</v>
      </c>
      <c r="BM62">
        <v>12185.400000000009</v>
      </c>
      <c r="BN62">
        <v>-3885.4000000000015</v>
      </c>
      <c r="BO62">
        <v>14441.599999999999</v>
      </c>
      <c r="BP62">
        <v>4576.6000000000058</v>
      </c>
      <c r="BQ62">
        <v>-18045.399999999994</v>
      </c>
      <c r="BR62">
        <v>-10288.400000000001</v>
      </c>
      <c r="BS62">
        <v>-6268.2000000000044</v>
      </c>
      <c r="BT62">
        <v>-2102.5999999999985</v>
      </c>
      <c r="BU62">
        <v>-11244.800000000003</v>
      </c>
      <c r="BV62">
        <v>-12620.200000000004</v>
      </c>
      <c r="BW62">
        <v>-11481</v>
      </c>
      <c r="BX62">
        <v>-11044.199999999997</v>
      </c>
      <c r="BY62">
        <v>-28915.200000000004</v>
      </c>
      <c r="BZ62">
        <v>-7629.1999999999971</v>
      </c>
      <c r="CA62">
        <v>20496.800000000003</v>
      </c>
      <c r="CB62">
        <v>9210</v>
      </c>
      <c r="CC62">
        <v>17008.800000000003</v>
      </c>
      <c r="CD62">
        <v>-13515</v>
      </c>
      <c r="CE62">
        <v>-19126</v>
      </c>
      <c r="CF62">
        <v>-3479.6000000000058</v>
      </c>
      <c r="CG62">
        <v>-10118.199999999997</v>
      </c>
      <c r="CH62">
        <v>-30306.799999999996</v>
      </c>
      <c r="CI62">
        <v>5616.1999999999971</v>
      </c>
      <c r="CJ62">
        <v>-12920</v>
      </c>
      <c r="CK62">
        <v>-11015.799999999996</v>
      </c>
      <c r="CL62">
        <v>-37273.800000000003</v>
      </c>
      <c r="CM62">
        <v>15649</v>
      </c>
      <c r="CN62">
        <v>1849.4000000000015</v>
      </c>
      <c r="CO62">
        <v>-3746.3999999999942</v>
      </c>
      <c r="CP62">
        <v>20135</v>
      </c>
      <c r="CQ62">
        <v>-16173.200000000004</v>
      </c>
      <c r="CR62">
        <v>4346.5999999999985</v>
      </c>
      <c r="CS62">
        <v>-7605.3999999999942</v>
      </c>
      <c r="CT62">
        <v>-13663.199999999997</v>
      </c>
      <c r="CU62">
        <v>31833.800000000003</v>
      </c>
      <c r="CV62">
        <v>27051.8</v>
      </c>
      <c r="CW62">
        <v>2776.3999999999942</v>
      </c>
      <c r="CY62">
        <f t="shared" si="2"/>
        <v>-665.47199999999998</v>
      </c>
      <c r="CZ62">
        <f t="shared" si="3"/>
        <v>11243.427999999998</v>
      </c>
    </row>
    <row r="63" spans="2:104" x14ac:dyDescent="0.25">
      <c r="B63">
        <v>-2171</v>
      </c>
      <c r="C63">
        <v>-5668.8000000000029</v>
      </c>
      <c r="D63">
        <v>-14531.400000000009</v>
      </c>
      <c r="E63">
        <v>-13027.599999999999</v>
      </c>
      <c r="F63">
        <v>14202.599999999999</v>
      </c>
      <c r="G63">
        <v>1004.4000000000015</v>
      </c>
      <c r="H63">
        <v>5012.6000000000058</v>
      </c>
      <c r="I63">
        <v>-7640.6000000000058</v>
      </c>
      <c r="J63">
        <v>14684.800000000003</v>
      </c>
      <c r="K63">
        <v>-13165.600000000006</v>
      </c>
      <c r="L63">
        <v>-10770.199999999997</v>
      </c>
      <c r="M63">
        <v>16112</v>
      </c>
      <c r="N63">
        <v>-16727.400000000001</v>
      </c>
      <c r="O63">
        <v>2703.5999999999913</v>
      </c>
      <c r="P63">
        <v>-5203.7999999999956</v>
      </c>
      <c r="Q63">
        <v>5749</v>
      </c>
      <c r="R63">
        <v>4240.4000000000015</v>
      </c>
      <c r="S63">
        <v>26535.4</v>
      </c>
      <c r="T63">
        <v>10663.800000000003</v>
      </c>
      <c r="U63">
        <v>-10409.800000000003</v>
      </c>
      <c r="V63">
        <v>-7095.1999999999971</v>
      </c>
      <c r="W63">
        <v>19815.199999999997</v>
      </c>
      <c r="X63">
        <v>-6881.3999999999942</v>
      </c>
      <c r="Y63">
        <v>5115.8000000000029</v>
      </c>
      <c r="Z63">
        <v>-19464.599999999999</v>
      </c>
      <c r="AA63">
        <v>7901.2000000000044</v>
      </c>
      <c r="AB63">
        <v>-10243.799999999988</v>
      </c>
      <c r="AC63">
        <v>3186</v>
      </c>
      <c r="AD63">
        <v>21153.599999999999</v>
      </c>
      <c r="AE63">
        <v>4119.6000000000058</v>
      </c>
      <c r="AF63">
        <v>-11419.600000000006</v>
      </c>
      <c r="AG63">
        <v>3341.7999999999884</v>
      </c>
      <c r="AH63">
        <v>-22705.999999999993</v>
      </c>
      <c r="AI63">
        <v>-14742.400000000001</v>
      </c>
      <c r="AJ63">
        <v>23638.199999999997</v>
      </c>
      <c r="AK63">
        <v>1804.4000000000015</v>
      </c>
      <c r="AL63">
        <v>-4365.5999999999985</v>
      </c>
      <c r="AM63">
        <v>21332.799999999996</v>
      </c>
      <c r="AN63">
        <v>4593.8000000000029</v>
      </c>
      <c r="AO63">
        <v>-2180.2000000000044</v>
      </c>
      <c r="AP63">
        <v>-3183.6000000000058</v>
      </c>
      <c r="AQ63">
        <v>-12806.600000000006</v>
      </c>
      <c r="AR63">
        <v>-5065.6000000000058</v>
      </c>
      <c r="AS63">
        <v>-14150.600000000006</v>
      </c>
      <c r="AT63">
        <v>15577.800000000003</v>
      </c>
      <c r="AU63">
        <v>714.19999999999709</v>
      </c>
      <c r="AV63">
        <v>21563.000000000007</v>
      </c>
      <c r="AW63">
        <v>-5066</v>
      </c>
      <c r="AX63">
        <v>5259</v>
      </c>
      <c r="AY63">
        <v>5953.3999999999942</v>
      </c>
      <c r="AZ63">
        <v>1265.1999999999971</v>
      </c>
      <c r="BA63">
        <v>-20654.799999999996</v>
      </c>
      <c r="BB63">
        <v>8875.1999999999971</v>
      </c>
      <c r="BC63">
        <v>14937.000000000007</v>
      </c>
      <c r="BD63">
        <v>13857.799999999996</v>
      </c>
      <c r="BE63">
        <v>9371.0000000000036</v>
      </c>
      <c r="BF63">
        <v>-26427</v>
      </c>
      <c r="BG63">
        <v>4631.5999999999985</v>
      </c>
      <c r="BH63">
        <v>-11037.599999999991</v>
      </c>
      <c r="BI63">
        <v>-5760.5999999999913</v>
      </c>
      <c r="BJ63">
        <v>16938.399999999998</v>
      </c>
      <c r="BK63">
        <v>10013</v>
      </c>
      <c r="BL63">
        <v>5840.8000000000029</v>
      </c>
      <c r="BM63">
        <v>13144.200000000012</v>
      </c>
      <c r="BN63">
        <v>-5685</v>
      </c>
      <c r="BO63">
        <v>17099.800000000003</v>
      </c>
      <c r="BP63">
        <v>4689.8000000000029</v>
      </c>
      <c r="BQ63">
        <v>-19420</v>
      </c>
      <c r="BR63">
        <v>-9476.8000000000029</v>
      </c>
      <c r="BS63">
        <v>-6048.6000000000058</v>
      </c>
      <c r="BT63">
        <v>-4636.1999999999971</v>
      </c>
      <c r="BU63">
        <v>-13204</v>
      </c>
      <c r="BV63">
        <v>-15294.600000000006</v>
      </c>
      <c r="BW63">
        <v>-12606.199999999997</v>
      </c>
      <c r="BX63">
        <v>-8053.7999999999956</v>
      </c>
      <c r="BY63">
        <v>-29844.600000000006</v>
      </c>
      <c r="BZ63">
        <v>-9006.1999999999971</v>
      </c>
      <c r="CA63">
        <v>19898.200000000004</v>
      </c>
      <c r="CB63">
        <v>6743.7999999999956</v>
      </c>
      <c r="CC63">
        <v>18786.200000000004</v>
      </c>
      <c r="CD63">
        <v>-15388.200000000004</v>
      </c>
      <c r="CE63">
        <v>-17425</v>
      </c>
      <c r="CF63">
        <v>-6763.4000000000015</v>
      </c>
      <c r="CG63">
        <v>-9459.7999999999956</v>
      </c>
      <c r="CH63">
        <v>-32661.799999999996</v>
      </c>
      <c r="CI63">
        <v>7357.5999999999985</v>
      </c>
      <c r="CJ63">
        <v>-12104.799999999996</v>
      </c>
      <c r="CK63">
        <v>-7215.3999999999942</v>
      </c>
      <c r="CL63">
        <v>-37787</v>
      </c>
      <c r="CM63">
        <v>15598.599999999999</v>
      </c>
      <c r="CN63">
        <v>1000.6000000000058</v>
      </c>
      <c r="CO63">
        <v>-4727.5999999999985</v>
      </c>
      <c r="CP63">
        <v>20679.199999999997</v>
      </c>
      <c r="CQ63">
        <v>-15188.200000000004</v>
      </c>
      <c r="CR63">
        <v>5362</v>
      </c>
      <c r="CS63">
        <v>-6542.3999999999942</v>
      </c>
      <c r="CT63">
        <v>-13615.199999999997</v>
      </c>
      <c r="CU63">
        <v>29971.199999999997</v>
      </c>
      <c r="CV63">
        <v>26830.2</v>
      </c>
      <c r="CW63">
        <v>5417.5999999999985</v>
      </c>
      <c r="CY63">
        <f t="shared" si="2"/>
        <v>-704.34799999999927</v>
      </c>
      <c r="CZ63">
        <f t="shared" si="3"/>
        <v>11590.095999999998</v>
      </c>
    </row>
    <row r="64" spans="2:104" x14ac:dyDescent="0.25">
      <c r="B64">
        <v>-4352</v>
      </c>
      <c r="C64">
        <v>-3318</v>
      </c>
      <c r="D64">
        <v>-14779</v>
      </c>
      <c r="E64">
        <v>-12068.800000000003</v>
      </c>
      <c r="F64">
        <v>12960.199999999997</v>
      </c>
      <c r="G64">
        <v>-158.40000000000146</v>
      </c>
      <c r="H64">
        <v>5910</v>
      </c>
      <c r="I64">
        <v>-8233.6000000000058</v>
      </c>
      <c r="J64">
        <v>12153.600000000006</v>
      </c>
      <c r="K64">
        <v>-13766.800000000003</v>
      </c>
      <c r="L64">
        <v>-14219.599999999999</v>
      </c>
      <c r="M64">
        <v>15445.399999999994</v>
      </c>
      <c r="N64">
        <v>-15503.800000000003</v>
      </c>
      <c r="O64">
        <v>2703.5999999999913</v>
      </c>
      <c r="P64">
        <v>-6863.5999999999985</v>
      </c>
      <c r="Q64">
        <v>3301.6000000000058</v>
      </c>
      <c r="R64">
        <v>1707.4000000000015</v>
      </c>
      <c r="S64">
        <v>29426.6</v>
      </c>
      <c r="T64">
        <v>10005.400000000001</v>
      </c>
      <c r="U64">
        <v>-11162.600000000002</v>
      </c>
      <c r="V64">
        <v>-10322.399999999994</v>
      </c>
      <c r="W64">
        <v>22918.799999999996</v>
      </c>
      <c r="X64">
        <v>-7488.1999999999971</v>
      </c>
      <c r="Y64">
        <v>5282.8000000000029</v>
      </c>
      <c r="Z64">
        <v>-23628.799999999996</v>
      </c>
      <c r="AA64">
        <v>10213.600000000006</v>
      </c>
      <c r="AB64">
        <v>-6999.1999999999971</v>
      </c>
      <c r="AC64">
        <v>3233.1999999999971</v>
      </c>
      <c r="AD64">
        <v>23057.4</v>
      </c>
      <c r="AE64">
        <v>7116.8000000000029</v>
      </c>
      <c r="AF64">
        <v>-10349.600000000006</v>
      </c>
      <c r="AG64">
        <v>1709.1999999999971</v>
      </c>
      <c r="AH64">
        <v>-20325.399999999994</v>
      </c>
      <c r="AI64">
        <v>-16867.800000000003</v>
      </c>
      <c r="AJ64">
        <v>24862</v>
      </c>
      <c r="AK64">
        <v>3274.4000000000015</v>
      </c>
      <c r="AL64">
        <v>-3740.2000000000044</v>
      </c>
      <c r="AM64">
        <v>20134.999999999993</v>
      </c>
      <c r="AN64">
        <v>4537.4000000000015</v>
      </c>
      <c r="AO64">
        <v>-2825.2000000000044</v>
      </c>
      <c r="AP64">
        <v>-4459.8000000000029</v>
      </c>
      <c r="AQ64">
        <v>-10632.199999999997</v>
      </c>
      <c r="AR64">
        <v>-4705</v>
      </c>
      <c r="AS64">
        <v>-18058.400000000009</v>
      </c>
      <c r="AT64">
        <v>16028.800000000003</v>
      </c>
      <c r="AU64">
        <v>494.39999999999418</v>
      </c>
      <c r="AV64">
        <v>20454.400000000001</v>
      </c>
      <c r="AW64">
        <v>-2904.5999999999985</v>
      </c>
      <c r="AX64">
        <v>6298.5999999999985</v>
      </c>
      <c r="AY64">
        <v>6988.1999999999971</v>
      </c>
      <c r="AZ64">
        <v>-1378.5999999999985</v>
      </c>
      <c r="BA64">
        <v>-18432.199999999997</v>
      </c>
      <c r="BB64">
        <v>8686.7999999999956</v>
      </c>
      <c r="BC64">
        <v>9104.0000000000073</v>
      </c>
      <c r="BD64">
        <v>13200.599999999999</v>
      </c>
      <c r="BE64">
        <v>9260.6000000000022</v>
      </c>
      <c r="BF64">
        <v>-27543</v>
      </c>
      <c r="BG64">
        <v>7496</v>
      </c>
      <c r="BH64">
        <v>-10285.399999999994</v>
      </c>
      <c r="BI64">
        <v>-7087.8000000000029</v>
      </c>
      <c r="BJ64">
        <v>17314.999999999996</v>
      </c>
      <c r="BK64">
        <v>10480.399999999994</v>
      </c>
      <c r="BL64">
        <v>7191.2000000000044</v>
      </c>
      <c r="BM64">
        <v>12351.400000000009</v>
      </c>
      <c r="BN64">
        <v>-4197</v>
      </c>
      <c r="BO64">
        <v>15352.399999999994</v>
      </c>
      <c r="BP64">
        <v>7670.1999999999971</v>
      </c>
      <c r="BQ64">
        <v>-21381.799999999996</v>
      </c>
      <c r="BR64">
        <v>-7504.4000000000015</v>
      </c>
      <c r="BS64">
        <v>-4973</v>
      </c>
      <c r="BT64">
        <v>-2529.5999999999985</v>
      </c>
      <c r="BU64">
        <v>-14719.400000000001</v>
      </c>
      <c r="BV64">
        <v>-16716.400000000001</v>
      </c>
      <c r="BW64">
        <v>-13537.199999999997</v>
      </c>
      <c r="BX64">
        <v>-8973.5999999999985</v>
      </c>
      <c r="BY64">
        <v>-27840</v>
      </c>
      <c r="BZ64">
        <v>-11265.400000000001</v>
      </c>
      <c r="CA64">
        <v>19230.400000000001</v>
      </c>
      <c r="CB64">
        <v>6289.7999999999956</v>
      </c>
      <c r="CC64">
        <v>19066</v>
      </c>
      <c r="CD64">
        <v>-14060</v>
      </c>
      <c r="CE64">
        <v>-18323.400000000009</v>
      </c>
      <c r="CF64">
        <v>-8260.6000000000058</v>
      </c>
      <c r="CG64">
        <v>-8789.1999999999971</v>
      </c>
      <c r="CH64">
        <v>-34551.199999999997</v>
      </c>
      <c r="CI64">
        <v>6608.5999999999985</v>
      </c>
      <c r="CJ64">
        <v>-12157.799999999996</v>
      </c>
      <c r="CK64">
        <v>-4835.8000000000029</v>
      </c>
      <c r="CL64">
        <v>-38844.800000000003</v>
      </c>
      <c r="CM64">
        <v>12317.800000000003</v>
      </c>
      <c r="CN64">
        <v>-959.79999999999563</v>
      </c>
      <c r="CO64">
        <v>-4631</v>
      </c>
      <c r="CP64">
        <v>20322.199999999997</v>
      </c>
      <c r="CQ64">
        <v>-13267.200000000004</v>
      </c>
      <c r="CR64">
        <v>6022.4000000000015</v>
      </c>
      <c r="CS64">
        <v>-8146.8000000000029</v>
      </c>
      <c r="CT64">
        <v>-14099</v>
      </c>
      <c r="CU64">
        <v>31576.399999999994</v>
      </c>
      <c r="CV64">
        <v>28296.999999999996</v>
      </c>
      <c r="CW64">
        <v>9029.8000000000029</v>
      </c>
      <c r="CY64">
        <f t="shared" si="2"/>
        <v>-799.36599999999987</v>
      </c>
      <c r="CZ64">
        <f t="shared" si="3"/>
        <v>11741.122000000001</v>
      </c>
    </row>
    <row r="65" spans="2:104" x14ac:dyDescent="0.25">
      <c r="B65">
        <v>-1511.4000000000015</v>
      </c>
      <c r="C65">
        <v>-6759.2000000000044</v>
      </c>
      <c r="D65">
        <v>-11879.800000000003</v>
      </c>
      <c r="E65">
        <v>-10614</v>
      </c>
      <c r="F65">
        <v>12938.199999999997</v>
      </c>
      <c r="G65">
        <v>1707.4000000000015</v>
      </c>
      <c r="H65">
        <v>7813.4000000000015</v>
      </c>
      <c r="I65">
        <v>-8462.8000000000029</v>
      </c>
      <c r="J65">
        <v>11723.600000000006</v>
      </c>
      <c r="K65">
        <v>-11244</v>
      </c>
      <c r="L65">
        <v>-17345</v>
      </c>
      <c r="M65">
        <v>15536.799999999996</v>
      </c>
      <c r="N65">
        <v>-14220.800000000003</v>
      </c>
      <c r="O65">
        <v>-853.60000000000582</v>
      </c>
      <c r="P65">
        <v>-6770.3999999999978</v>
      </c>
      <c r="Q65">
        <v>108</v>
      </c>
      <c r="R65">
        <v>-3138.2000000000044</v>
      </c>
      <c r="S65">
        <v>28441.599999999999</v>
      </c>
      <c r="T65">
        <v>6918.4000000000015</v>
      </c>
      <c r="U65">
        <v>-12971.000000000004</v>
      </c>
      <c r="V65">
        <v>-12544</v>
      </c>
      <c r="W65">
        <v>25081.799999999996</v>
      </c>
      <c r="X65">
        <v>-5264.1999999999971</v>
      </c>
      <c r="Y65">
        <v>4535.6000000000058</v>
      </c>
      <c r="Z65">
        <v>-25806</v>
      </c>
      <c r="AA65">
        <v>8957.6000000000058</v>
      </c>
      <c r="AB65">
        <v>-5388.3999999999942</v>
      </c>
      <c r="AC65">
        <v>836.39999999999418</v>
      </c>
      <c r="AD65">
        <v>22891.599999999999</v>
      </c>
      <c r="AE65">
        <v>9290.6000000000058</v>
      </c>
      <c r="AF65">
        <v>-10806.200000000004</v>
      </c>
      <c r="AG65">
        <v>1762.1999999999971</v>
      </c>
      <c r="AH65">
        <v>-22892.999999999993</v>
      </c>
      <c r="AI65">
        <v>-12945.600000000006</v>
      </c>
      <c r="AJ65">
        <v>23383.599999999991</v>
      </c>
      <c r="AK65">
        <v>6593.8000000000029</v>
      </c>
      <c r="AL65">
        <v>-4706.8000000000029</v>
      </c>
      <c r="AM65">
        <v>17107.799999999996</v>
      </c>
      <c r="AN65">
        <v>7830.4000000000015</v>
      </c>
      <c r="AO65">
        <v>-614</v>
      </c>
      <c r="AP65">
        <v>-3093.4000000000015</v>
      </c>
      <c r="AQ65">
        <v>-13732.600000000006</v>
      </c>
      <c r="AR65">
        <v>-1620.2000000000044</v>
      </c>
      <c r="AS65">
        <v>-17990.200000000004</v>
      </c>
      <c r="AT65">
        <v>18036.399999999994</v>
      </c>
      <c r="AU65">
        <v>3940</v>
      </c>
      <c r="AV65">
        <v>19026.400000000001</v>
      </c>
      <c r="AW65">
        <v>-3159</v>
      </c>
      <c r="AX65">
        <v>10632</v>
      </c>
      <c r="AY65">
        <v>4285.7999999999956</v>
      </c>
      <c r="AZ65">
        <v>1996.5999999999985</v>
      </c>
      <c r="BA65">
        <v>-18611</v>
      </c>
      <c r="BB65">
        <v>6916.4000000000015</v>
      </c>
      <c r="BC65">
        <v>11560.799999999996</v>
      </c>
      <c r="BD65">
        <v>13839.799999999996</v>
      </c>
      <c r="BE65">
        <v>8764.2000000000007</v>
      </c>
      <c r="BF65">
        <v>-27982.400000000001</v>
      </c>
      <c r="BG65">
        <v>7542.5999999999985</v>
      </c>
      <c r="BH65">
        <v>-8902</v>
      </c>
      <c r="BI65">
        <v>-9138.3999999999942</v>
      </c>
      <c r="BJ65">
        <v>19481.600000000002</v>
      </c>
      <c r="BK65">
        <v>8286.3999999999942</v>
      </c>
      <c r="BL65">
        <v>5647.5999999999985</v>
      </c>
      <c r="BM65">
        <v>17710.200000000012</v>
      </c>
      <c r="BN65">
        <v>-5433.7999999999956</v>
      </c>
      <c r="BO65">
        <v>13087.599999999999</v>
      </c>
      <c r="BP65">
        <v>3982.1999999999971</v>
      </c>
      <c r="BQ65">
        <v>-23684.199999999997</v>
      </c>
      <c r="BR65">
        <v>-5391.2000000000044</v>
      </c>
      <c r="BS65">
        <v>-6442.4000000000015</v>
      </c>
      <c r="BT65">
        <v>-5210</v>
      </c>
      <c r="BU65">
        <v>-18686.200000000004</v>
      </c>
      <c r="BV65">
        <v>-15969</v>
      </c>
      <c r="BW65">
        <v>-13372.799999999996</v>
      </c>
      <c r="BX65">
        <v>-11544.399999999994</v>
      </c>
      <c r="BY65">
        <v>-26743.200000000004</v>
      </c>
      <c r="BZ65">
        <v>-7428.5999999999985</v>
      </c>
      <c r="CA65">
        <v>17916.200000000004</v>
      </c>
      <c r="CB65">
        <v>6818</v>
      </c>
      <c r="CC65">
        <v>19067.600000000006</v>
      </c>
      <c r="CD65">
        <v>-18547.600000000006</v>
      </c>
      <c r="CE65">
        <v>-18564.800000000003</v>
      </c>
      <c r="CF65">
        <v>-9071.6000000000058</v>
      </c>
      <c r="CG65">
        <v>-6719.3999999999942</v>
      </c>
      <c r="CH65">
        <v>-29574.999999999993</v>
      </c>
      <c r="CI65">
        <v>6998</v>
      </c>
      <c r="CJ65">
        <v>-8791.1999999999971</v>
      </c>
      <c r="CK65">
        <v>-3738.8000000000029</v>
      </c>
      <c r="CL65">
        <v>-45056.2</v>
      </c>
      <c r="CM65">
        <v>11829.400000000001</v>
      </c>
      <c r="CN65">
        <v>485.60000000000582</v>
      </c>
      <c r="CO65">
        <v>-4590.7999999999956</v>
      </c>
      <c r="CP65">
        <v>18188</v>
      </c>
      <c r="CQ65">
        <v>-15235.800000000003</v>
      </c>
      <c r="CR65">
        <v>8234.5999999999985</v>
      </c>
      <c r="CS65">
        <v>-9276.3999999999942</v>
      </c>
      <c r="CT65">
        <v>-15250.799999999996</v>
      </c>
      <c r="CU65">
        <v>29856.800000000003</v>
      </c>
      <c r="CV65">
        <v>27710.2</v>
      </c>
      <c r="CW65">
        <v>6042.5999999999985</v>
      </c>
      <c r="CY65">
        <f t="shared" si="2"/>
        <v>-939.49399999999991</v>
      </c>
      <c r="CZ65">
        <f t="shared" si="3"/>
        <v>11766.342000000002</v>
      </c>
    </row>
    <row r="66" spans="2:104" x14ac:dyDescent="0.25">
      <c r="B66">
        <v>-1380.1999999999971</v>
      </c>
      <c r="C66">
        <v>-10450</v>
      </c>
      <c r="D66">
        <v>-12384</v>
      </c>
      <c r="E66">
        <v>-9867</v>
      </c>
      <c r="F66">
        <v>13889.400000000001</v>
      </c>
      <c r="G66">
        <v>1575.7999999999956</v>
      </c>
      <c r="H66">
        <v>9679.2000000000044</v>
      </c>
      <c r="I66">
        <v>-4555.6000000000058</v>
      </c>
      <c r="J66">
        <v>11214.599999999999</v>
      </c>
      <c r="K66">
        <v>-10276.199999999997</v>
      </c>
      <c r="L66">
        <v>-13135.799999999996</v>
      </c>
      <c r="M66">
        <v>14034.199999999997</v>
      </c>
      <c r="N66">
        <v>-14804.800000000003</v>
      </c>
      <c r="O66">
        <v>-1315.8000000000029</v>
      </c>
      <c r="P66">
        <v>-6518.9999999999964</v>
      </c>
      <c r="Q66">
        <v>629.19999999999709</v>
      </c>
      <c r="R66">
        <v>-3446.8000000000029</v>
      </c>
      <c r="S66">
        <v>28939.599999999999</v>
      </c>
      <c r="T66">
        <v>6542.6000000000058</v>
      </c>
      <c r="U66">
        <v>-14564.600000000002</v>
      </c>
      <c r="V66">
        <v>-13187.199999999997</v>
      </c>
      <c r="W66">
        <v>24399.799999999996</v>
      </c>
      <c r="X66">
        <v>-4372.3999999999942</v>
      </c>
      <c r="Y66">
        <v>5402.6000000000058</v>
      </c>
      <c r="Z66">
        <v>-25860.199999999997</v>
      </c>
      <c r="AA66">
        <v>8106.2000000000044</v>
      </c>
      <c r="AB66">
        <v>-8107.1999999999971</v>
      </c>
      <c r="AC66">
        <v>719.60000000000582</v>
      </c>
      <c r="AD66">
        <v>25328.200000000004</v>
      </c>
      <c r="AE66">
        <v>10352.800000000003</v>
      </c>
      <c r="AF66">
        <v>-9729</v>
      </c>
      <c r="AG66">
        <v>162.79999999998836</v>
      </c>
      <c r="AH66">
        <v>-23716.199999999997</v>
      </c>
      <c r="AI66">
        <v>-13385.200000000004</v>
      </c>
      <c r="AJ66">
        <v>23813.599999999991</v>
      </c>
      <c r="AK66">
        <v>10056.800000000003</v>
      </c>
      <c r="AL66">
        <v>-4874.4000000000015</v>
      </c>
      <c r="AM66">
        <v>16357.599999999999</v>
      </c>
      <c r="AN66">
        <v>8645.8000000000029</v>
      </c>
      <c r="AO66">
        <v>0.19999999999708962</v>
      </c>
      <c r="AP66">
        <v>-5583.8000000000029</v>
      </c>
      <c r="AQ66">
        <v>-14484.199999999997</v>
      </c>
      <c r="AR66">
        <v>-17.200000000004366</v>
      </c>
      <c r="AS66">
        <v>-19704.000000000007</v>
      </c>
      <c r="AT66">
        <v>15665.199999999997</v>
      </c>
      <c r="AU66">
        <v>4552.1999999999971</v>
      </c>
      <c r="AV66">
        <v>18799.799999999996</v>
      </c>
      <c r="AW66">
        <v>-6900.4000000000015</v>
      </c>
      <c r="AX66">
        <v>12756.800000000003</v>
      </c>
      <c r="AY66">
        <v>2633.5999999999985</v>
      </c>
      <c r="AZ66">
        <v>-1183.4000000000015</v>
      </c>
      <c r="BA66">
        <v>-16764.399999999994</v>
      </c>
      <c r="BB66">
        <v>5551.5999999999985</v>
      </c>
      <c r="BC66">
        <v>11196.200000000004</v>
      </c>
      <c r="BD66">
        <v>13090.799999999996</v>
      </c>
      <c r="BE66">
        <v>6956.3999999999978</v>
      </c>
      <c r="BF66">
        <v>-29601.800000000003</v>
      </c>
      <c r="BG66">
        <v>12641.200000000004</v>
      </c>
      <c r="BH66">
        <v>-10625.800000000003</v>
      </c>
      <c r="BI66">
        <v>-9829.8000000000029</v>
      </c>
      <c r="BJ66">
        <v>21796.2</v>
      </c>
      <c r="BK66">
        <v>8319.8000000000029</v>
      </c>
      <c r="BL66">
        <v>3984</v>
      </c>
      <c r="BM66">
        <v>18560.600000000006</v>
      </c>
      <c r="BN66">
        <v>-3483.1999999999971</v>
      </c>
      <c r="BO66">
        <v>11305.599999999999</v>
      </c>
      <c r="BP66">
        <v>1999.6000000000058</v>
      </c>
      <c r="BQ66">
        <v>-25376</v>
      </c>
      <c r="BR66">
        <v>-5277</v>
      </c>
      <c r="BS66">
        <v>-7004.2000000000044</v>
      </c>
      <c r="BT66">
        <v>-5152.7999999999956</v>
      </c>
      <c r="BU66">
        <v>-23312.400000000001</v>
      </c>
      <c r="BV66">
        <v>-12093.600000000006</v>
      </c>
      <c r="BW66">
        <v>-11170.599999999999</v>
      </c>
      <c r="BX66">
        <v>-6951.5999999999985</v>
      </c>
      <c r="BY66">
        <v>-27058.200000000004</v>
      </c>
      <c r="BZ66">
        <v>-9529.5999999999985</v>
      </c>
      <c r="CA66">
        <v>14398.600000000002</v>
      </c>
      <c r="CB66">
        <v>6872</v>
      </c>
      <c r="CC66">
        <v>17068.800000000003</v>
      </c>
      <c r="CD66">
        <v>-17342.600000000006</v>
      </c>
      <c r="CE66">
        <v>-19557.800000000003</v>
      </c>
      <c r="CF66">
        <v>-7300.4000000000015</v>
      </c>
      <c r="CG66">
        <v>-10593.599999999999</v>
      </c>
      <c r="CH66">
        <v>-31092.599999999991</v>
      </c>
      <c r="CI66">
        <v>6287.1999999999971</v>
      </c>
      <c r="CJ66">
        <v>-10917.400000000001</v>
      </c>
      <c r="CK66">
        <v>-5314.5999999999913</v>
      </c>
      <c r="CL66">
        <v>-46649.599999999999</v>
      </c>
      <c r="CM66">
        <v>14661.200000000004</v>
      </c>
      <c r="CN66">
        <v>98.600000000005821</v>
      </c>
      <c r="CO66">
        <v>-5052.1999999999971</v>
      </c>
      <c r="CP66">
        <v>20627</v>
      </c>
      <c r="CQ66">
        <v>-17043.200000000004</v>
      </c>
      <c r="CR66">
        <v>8891</v>
      </c>
      <c r="CS66">
        <v>-8161.5999999999913</v>
      </c>
      <c r="CT66">
        <v>-16326.399999999994</v>
      </c>
      <c r="CU66">
        <v>31013</v>
      </c>
      <c r="CV66">
        <v>30473.999999999996</v>
      </c>
      <c r="CW66">
        <v>7021.1999999999971</v>
      </c>
      <c r="CY66">
        <f t="shared" ref="CY66:CY102" si="4">AVERAGE(B66:CW66)</f>
        <v>-1053.1479999999992</v>
      </c>
      <c r="CZ66">
        <f t="shared" ref="CZ66:CZ102" si="5">AVERAGE(INDEX(ABS(B66:CW66),0,0))</f>
        <v>11994.603999999999</v>
      </c>
    </row>
    <row r="67" spans="2:104" x14ac:dyDescent="0.25">
      <c r="B67">
        <v>-3470.5999999999985</v>
      </c>
      <c r="C67">
        <v>-10042.400000000001</v>
      </c>
      <c r="D67">
        <v>-14878.200000000012</v>
      </c>
      <c r="E67">
        <v>-8594.8000000000029</v>
      </c>
      <c r="F67">
        <v>13382.799999999996</v>
      </c>
      <c r="G67">
        <v>449.59999999999854</v>
      </c>
      <c r="H67">
        <v>9334.8000000000029</v>
      </c>
      <c r="I67">
        <v>-8975.8000000000029</v>
      </c>
      <c r="J67">
        <v>10390.800000000003</v>
      </c>
      <c r="K67">
        <v>-7922.1999999999971</v>
      </c>
      <c r="L67">
        <v>-14427.399999999994</v>
      </c>
      <c r="M67">
        <v>13812.399999999994</v>
      </c>
      <c r="N67">
        <v>-14849.200000000004</v>
      </c>
      <c r="O67">
        <v>694.19999999999709</v>
      </c>
      <c r="P67">
        <v>-4039</v>
      </c>
      <c r="Q67">
        <v>1997</v>
      </c>
      <c r="R67">
        <v>-2975.5999999999985</v>
      </c>
      <c r="S67">
        <v>28211.599999999999</v>
      </c>
      <c r="T67">
        <v>7735</v>
      </c>
      <c r="U67">
        <v>-15752.200000000004</v>
      </c>
      <c r="V67">
        <v>-16878.599999999999</v>
      </c>
      <c r="W67">
        <v>23546.199999999997</v>
      </c>
      <c r="X67">
        <v>-4886.8000000000029</v>
      </c>
      <c r="Y67">
        <v>4960.6000000000058</v>
      </c>
      <c r="Z67">
        <v>-26795.199999999997</v>
      </c>
      <c r="AA67">
        <v>6494</v>
      </c>
      <c r="AB67">
        <v>-7219.3999999999942</v>
      </c>
      <c r="AC67">
        <v>-300.19999999999709</v>
      </c>
      <c r="AD67">
        <v>27766.799999999996</v>
      </c>
      <c r="AE67">
        <v>10064.600000000006</v>
      </c>
      <c r="AF67">
        <v>-8179.6000000000058</v>
      </c>
      <c r="AG67">
        <v>193.79999999998836</v>
      </c>
      <c r="AH67">
        <v>-21458.999999999993</v>
      </c>
      <c r="AI67">
        <v>-9302.2000000000044</v>
      </c>
      <c r="AJ67">
        <v>22260.399999999994</v>
      </c>
      <c r="AK67">
        <v>8788.8000000000029</v>
      </c>
      <c r="AL67">
        <v>-5170.2000000000044</v>
      </c>
      <c r="AM67">
        <v>16810.799999999996</v>
      </c>
      <c r="AN67">
        <v>7890.6000000000058</v>
      </c>
      <c r="AO67">
        <v>2606</v>
      </c>
      <c r="AP67">
        <v>-6831.2000000000044</v>
      </c>
      <c r="AQ67">
        <v>-14532.199999999997</v>
      </c>
      <c r="AR67">
        <v>2477.7999999999956</v>
      </c>
      <c r="AS67">
        <v>-20314.000000000007</v>
      </c>
      <c r="AT67">
        <v>11440.400000000001</v>
      </c>
      <c r="AU67">
        <v>4180</v>
      </c>
      <c r="AV67">
        <v>18438.400000000001</v>
      </c>
      <c r="AW67">
        <v>-7594.7999999999993</v>
      </c>
      <c r="AX67">
        <v>12025.800000000003</v>
      </c>
      <c r="AY67">
        <v>1743.3999999999942</v>
      </c>
      <c r="AZ67">
        <v>2912.1999999999971</v>
      </c>
      <c r="BA67">
        <v>-14860</v>
      </c>
      <c r="BB67">
        <v>5467.7999999999956</v>
      </c>
      <c r="BC67">
        <v>11445.200000000004</v>
      </c>
      <c r="BD67">
        <v>13550.799999999996</v>
      </c>
      <c r="BE67">
        <v>5462.4000000000015</v>
      </c>
      <c r="BF67">
        <v>-32412</v>
      </c>
      <c r="BG67">
        <v>11794.400000000001</v>
      </c>
      <c r="BH67">
        <v>-11573</v>
      </c>
      <c r="BI67">
        <v>-12079.199999999997</v>
      </c>
      <c r="BJ67">
        <v>18746.8</v>
      </c>
      <c r="BK67">
        <v>11101.199999999997</v>
      </c>
      <c r="BL67">
        <v>2787.5999999999985</v>
      </c>
      <c r="BM67">
        <v>19573.800000000003</v>
      </c>
      <c r="BN67">
        <v>-3885</v>
      </c>
      <c r="BO67">
        <v>11291.599999999999</v>
      </c>
      <c r="BP67">
        <v>2135.6000000000058</v>
      </c>
      <c r="BQ67">
        <v>-24104.199999999997</v>
      </c>
      <c r="BR67">
        <v>-6009.8000000000029</v>
      </c>
      <c r="BS67">
        <v>-8985.8000000000029</v>
      </c>
      <c r="BT67">
        <v>-5047.1999999999971</v>
      </c>
      <c r="BU67">
        <v>-20115.200000000004</v>
      </c>
      <c r="BV67">
        <v>-12692.800000000003</v>
      </c>
      <c r="BW67">
        <v>-8046</v>
      </c>
      <c r="BX67">
        <v>-9730</v>
      </c>
      <c r="BY67">
        <v>-31611.4</v>
      </c>
      <c r="BZ67">
        <v>-11826.400000000001</v>
      </c>
      <c r="CA67">
        <v>16631.599999999999</v>
      </c>
      <c r="CB67">
        <v>8127.5999999999985</v>
      </c>
      <c r="CC67">
        <v>18746.200000000004</v>
      </c>
      <c r="CD67">
        <v>-15490.600000000006</v>
      </c>
      <c r="CE67">
        <v>-18767.400000000009</v>
      </c>
      <c r="CF67">
        <v>-7739.8000000000029</v>
      </c>
      <c r="CG67">
        <v>-9617</v>
      </c>
      <c r="CH67">
        <v>-32254.599999999991</v>
      </c>
      <c r="CI67">
        <v>7058.7999999999956</v>
      </c>
      <c r="CJ67">
        <v>-12186.799999999996</v>
      </c>
      <c r="CK67">
        <v>-5622.5999999999913</v>
      </c>
      <c r="CL67">
        <v>-45955.199999999997</v>
      </c>
      <c r="CM67">
        <v>17290.400000000001</v>
      </c>
      <c r="CN67">
        <v>-1251.3999999999942</v>
      </c>
      <c r="CO67">
        <v>-2430</v>
      </c>
      <c r="CP67">
        <v>19461.400000000001</v>
      </c>
      <c r="CQ67">
        <v>-17787.800000000003</v>
      </c>
      <c r="CR67">
        <v>10109.400000000001</v>
      </c>
      <c r="CS67">
        <v>-7473.3999999999942</v>
      </c>
      <c r="CT67">
        <v>-16239.599999999999</v>
      </c>
      <c r="CU67">
        <v>31175</v>
      </c>
      <c r="CV67">
        <v>29516.399999999998</v>
      </c>
      <c r="CW67">
        <v>5341.5999999999985</v>
      </c>
      <c r="CY67">
        <f t="shared" si="4"/>
        <v>-1137.6060000000007</v>
      </c>
      <c r="CZ67">
        <f t="shared" si="5"/>
        <v>12086.093999999997</v>
      </c>
    </row>
    <row r="68" spans="2:104" x14ac:dyDescent="0.25">
      <c r="B68">
        <v>-6162.1999999999971</v>
      </c>
      <c r="C68">
        <v>-7865.5999999999985</v>
      </c>
      <c r="D68">
        <v>-10945.200000000012</v>
      </c>
      <c r="E68">
        <v>-7178</v>
      </c>
      <c r="F68">
        <v>12451.799999999996</v>
      </c>
      <c r="G68">
        <v>-1272</v>
      </c>
      <c r="H68">
        <v>11002.600000000006</v>
      </c>
      <c r="I68">
        <v>-6756.6000000000058</v>
      </c>
      <c r="J68">
        <v>11520.199999999997</v>
      </c>
      <c r="K68">
        <v>-8956.6000000000058</v>
      </c>
      <c r="L68">
        <v>-11460.199999999997</v>
      </c>
      <c r="M68">
        <v>14689.799999999996</v>
      </c>
      <c r="N68">
        <v>-15636.400000000001</v>
      </c>
      <c r="O68">
        <v>-832.60000000000582</v>
      </c>
      <c r="P68">
        <v>-3139.7999999999956</v>
      </c>
      <c r="Q68">
        <v>-1670.5999999999913</v>
      </c>
      <c r="R68">
        <v>229.40000000000146</v>
      </c>
      <c r="S68">
        <v>27977</v>
      </c>
      <c r="T68">
        <v>8190.6000000000058</v>
      </c>
      <c r="U68">
        <v>-14664.200000000004</v>
      </c>
      <c r="V68">
        <v>-18823.400000000001</v>
      </c>
      <c r="W68">
        <v>21107.799999999996</v>
      </c>
      <c r="X68">
        <v>-8007</v>
      </c>
      <c r="Y68">
        <v>7025.4000000000087</v>
      </c>
      <c r="Z68">
        <v>-30995.199999999997</v>
      </c>
      <c r="AA68">
        <v>5955.2000000000044</v>
      </c>
      <c r="AB68">
        <v>-7976.1999999999971</v>
      </c>
      <c r="AC68">
        <v>-883.39999999999418</v>
      </c>
      <c r="AD68">
        <v>28948.6</v>
      </c>
      <c r="AE68">
        <v>10033.200000000004</v>
      </c>
      <c r="AF68">
        <v>-4650</v>
      </c>
      <c r="AG68">
        <v>62.799999999988358</v>
      </c>
      <c r="AH68">
        <v>-21047.999999999993</v>
      </c>
      <c r="AI68">
        <v>-10793.400000000001</v>
      </c>
      <c r="AJ68">
        <v>24047.599999999991</v>
      </c>
      <c r="AK68">
        <v>7706.5999999999985</v>
      </c>
      <c r="AL68">
        <v>-4869.4000000000015</v>
      </c>
      <c r="AM68">
        <v>17208.799999999996</v>
      </c>
      <c r="AN68">
        <v>8258.4000000000015</v>
      </c>
      <c r="AO68">
        <v>688.39999999999418</v>
      </c>
      <c r="AP68">
        <v>-8773.6000000000058</v>
      </c>
      <c r="AQ68">
        <v>-14863</v>
      </c>
      <c r="AR68">
        <v>2351.7999999999956</v>
      </c>
      <c r="AS68">
        <v>-20432.200000000004</v>
      </c>
      <c r="AT68">
        <v>7506.8000000000029</v>
      </c>
      <c r="AU68">
        <v>4978</v>
      </c>
      <c r="AV68">
        <v>17361.599999999999</v>
      </c>
      <c r="AW68">
        <v>-7594.7999999999993</v>
      </c>
      <c r="AX68">
        <v>12927</v>
      </c>
      <c r="AY68">
        <v>206.79999999999563</v>
      </c>
      <c r="AZ68">
        <v>2174.4000000000015</v>
      </c>
      <c r="BA68">
        <v>-16328.799999999996</v>
      </c>
      <c r="BB68">
        <v>6225.7999999999956</v>
      </c>
      <c r="BC68">
        <v>12394.799999999996</v>
      </c>
      <c r="BD68">
        <v>13558.200000000004</v>
      </c>
      <c r="BE68">
        <v>4754</v>
      </c>
      <c r="BF68">
        <v>-32374.400000000001</v>
      </c>
      <c r="BG68">
        <v>14912.400000000001</v>
      </c>
      <c r="BH68">
        <v>-11954.399999999994</v>
      </c>
      <c r="BI68">
        <v>-14294.199999999997</v>
      </c>
      <c r="BJ68">
        <v>18564.600000000002</v>
      </c>
      <c r="BK68">
        <v>11980.399999999994</v>
      </c>
      <c r="BL68">
        <v>3248.5999999999985</v>
      </c>
      <c r="BM68">
        <v>18747.400000000009</v>
      </c>
      <c r="BN68">
        <v>-2828.5999999999985</v>
      </c>
      <c r="BO68">
        <v>11143.400000000001</v>
      </c>
      <c r="BP68">
        <v>2924</v>
      </c>
      <c r="BQ68">
        <v>-25332.6</v>
      </c>
      <c r="BR68">
        <v>-6706.6000000000058</v>
      </c>
      <c r="BS68">
        <v>-10485.800000000003</v>
      </c>
      <c r="BT68">
        <v>-3026.7999999999956</v>
      </c>
      <c r="BU68">
        <v>-21812.600000000006</v>
      </c>
      <c r="BV68">
        <v>-10793</v>
      </c>
      <c r="BW68">
        <v>-8418.1999999999971</v>
      </c>
      <c r="BX68">
        <v>-9888.3999999999942</v>
      </c>
      <c r="BY68">
        <v>-32522.000000000004</v>
      </c>
      <c r="BZ68">
        <v>-12493.599999999999</v>
      </c>
      <c r="CA68">
        <v>15841.800000000003</v>
      </c>
      <c r="CB68">
        <v>9597.4000000000015</v>
      </c>
      <c r="CC68">
        <v>17788.400000000001</v>
      </c>
      <c r="CD68">
        <v>-15685.400000000001</v>
      </c>
      <c r="CE68">
        <v>-18314.600000000006</v>
      </c>
      <c r="CF68">
        <v>-8182.8000000000029</v>
      </c>
      <c r="CG68">
        <v>-10946</v>
      </c>
      <c r="CH68">
        <v>-30377.999999999993</v>
      </c>
      <c r="CI68">
        <v>8823</v>
      </c>
      <c r="CJ68">
        <v>-13997.199999999997</v>
      </c>
      <c r="CK68">
        <v>-5062.3999999999942</v>
      </c>
      <c r="CL68">
        <v>-47009.4</v>
      </c>
      <c r="CM68">
        <v>21177.200000000004</v>
      </c>
      <c r="CN68">
        <v>2671.8000000000029</v>
      </c>
      <c r="CO68">
        <v>-4570</v>
      </c>
      <c r="CP68">
        <v>19484.400000000001</v>
      </c>
      <c r="CQ68">
        <v>-20347.600000000002</v>
      </c>
      <c r="CR68">
        <v>11820</v>
      </c>
      <c r="CS68">
        <v>-7017.3999999999942</v>
      </c>
      <c r="CT68">
        <v>-16035.599999999999</v>
      </c>
      <c r="CU68">
        <v>31922.800000000003</v>
      </c>
      <c r="CV68">
        <v>28198.600000000002</v>
      </c>
      <c r="CW68">
        <v>5341.5999999999985</v>
      </c>
      <c r="CY68">
        <f t="shared" si="4"/>
        <v>-1173.2479999999998</v>
      </c>
      <c r="CZ68">
        <f t="shared" si="5"/>
        <v>12287.872000000001</v>
      </c>
    </row>
    <row r="69" spans="2:104" x14ac:dyDescent="0.25">
      <c r="B69">
        <v>-4800.4000000000015</v>
      </c>
      <c r="C69">
        <v>-3909.4000000000015</v>
      </c>
      <c r="D69">
        <v>-8564</v>
      </c>
      <c r="E69">
        <v>-8439.8000000000029</v>
      </c>
      <c r="F69">
        <v>9326.5999999999985</v>
      </c>
      <c r="G69">
        <v>-4860.8000000000029</v>
      </c>
      <c r="H69">
        <v>9330.6000000000058</v>
      </c>
      <c r="I69">
        <v>-3525.8000000000029</v>
      </c>
      <c r="J69">
        <v>10505</v>
      </c>
      <c r="K69">
        <v>-13986</v>
      </c>
      <c r="L69">
        <v>-5152.5999999999985</v>
      </c>
      <c r="M69">
        <v>15080.399999999994</v>
      </c>
      <c r="N69">
        <v>-15368</v>
      </c>
      <c r="O69">
        <v>-1563.8000000000029</v>
      </c>
      <c r="P69">
        <v>-845</v>
      </c>
      <c r="Q69">
        <v>-2659.1999999999971</v>
      </c>
      <c r="R69">
        <v>919.19999999999709</v>
      </c>
      <c r="S69">
        <v>26952.799999999996</v>
      </c>
      <c r="T69">
        <v>5679.4000000000015</v>
      </c>
      <c r="U69">
        <v>-13021.200000000004</v>
      </c>
      <c r="V69">
        <v>-19627.400000000001</v>
      </c>
      <c r="W69">
        <v>23092</v>
      </c>
      <c r="X69">
        <v>-8287.3999999999942</v>
      </c>
      <c r="Y69">
        <v>5447.4000000000087</v>
      </c>
      <c r="Z69">
        <v>-30676.399999999994</v>
      </c>
      <c r="AA69">
        <v>6451.4000000000015</v>
      </c>
      <c r="AB69">
        <v>-7951.1999999999971</v>
      </c>
      <c r="AC69">
        <v>-3177</v>
      </c>
      <c r="AD69">
        <v>26872.400000000001</v>
      </c>
      <c r="AE69">
        <v>7427.8000000000029</v>
      </c>
      <c r="AF69">
        <v>-6592</v>
      </c>
      <c r="AG69">
        <v>3493.3999999999942</v>
      </c>
      <c r="AH69">
        <v>-21956.599999999991</v>
      </c>
      <c r="AI69">
        <v>-10673.200000000004</v>
      </c>
      <c r="AJ69">
        <v>22928</v>
      </c>
      <c r="AK69">
        <v>5894.8000000000029</v>
      </c>
      <c r="AL69">
        <v>-3257.2000000000044</v>
      </c>
      <c r="AM69">
        <v>18958.200000000004</v>
      </c>
      <c r="AN69">
        <v>10543.600000000006</v>
      </c>
      <c r="AO69">
        <v>2310.5999999999985</v>
      </c>
      <c r="AP69">
        <v>-7329</v>
      </c>
      <c r="AQ69">
        <v>-16419.400000000001</v>
      </c>
      <c r="AR69">
        <v>3915.1999999999971</v>
      </c>
      <c r="AS69">
        <v>-23513.600000000006</v>
      </c>
      <c r="AT69">
        <v>7445.5999999999985</v>
      </c>
      <c r="AU69">
        <v>5268.7999999999956</v>
      </c>
      <c r="AV69">
        <v>15213.599999999999</v>
      </c>
      <c r="AW69">
        <v>-6068.5999999999985</v>
      </c>
      <c r="AX69">
        <v>12016</v>
      </c>
      <c r="AY69">
        <v>1473.5999999999985</v>
      </c>
      <c r="AZ69">
        <v>4696.9999999999927</v>
      </c>
      <c r="BA69">
        <v>-19043.399999999994</v>
      </c>
      <c r="BB69">
        <v>4108.1999999999971</v>
      </c>
      <c r="BC69">
        <v>13906.799999999996</v>
      </c>
      <c r="BD69">
        <v>15418.599999999999</v>
      </c>
      <c r="BE69">
        <v>1225.7999999999993</v>
      </c>
      <c r="BF69">
        <v>-34081.800000000003</v>
      </c>
      <c r="BG69">
        <v>15550.599999999999</v>
      </c>
      <c r="BH69">
        <v>-12428.800000000003</v>
      </c>
      <c r="BI69">
        <v>-14718.199999999997</v>
      </c>
      <c r="BJ69">
        <v>15892.999999999996</v>
      </c>
      <c r="BK69">
        <v>8439.1999999999971</v>
      </c>
      <c r="BL69">
        <v>1764.2000000000044</v>
      </c>
      <c r="BM69">
        <v>19462.400000000009</v>
      </c>
      <c r="BN69">
        <v>1154</v>
      </c>
      <c r="BO69">
        <v>9040.5999999999985</v>
      </c>
      <c r="BP69">
        <v>1103.8000000000029</v>
      </c>
      <c r="BQ69">
        <v>-22420.799999999996</v>
      </c>
      <c r="BR69">
        <v>-8490</v>
      </c>
      <c r="BS69">
        <v>-7981.6000000000058</v>
      </c>
      <c r="BT69">
        <v>-3419.5999999999985</v>
      </c>
      <c r="BU69">
        <v>-21555.800000000003</v>
      </c>
      <c r="BV69">
        <v>-11444</v>
      </c>
      <c r="BW69">
        <v>-8011.5999999999985</v>
      </c>
      <c r="BX69">
        <v>-8252.1999999999971</v>
      </c>
      <c r="BY69">
        <v>-36018</v>
      </c>
      <c r="BZ69">
        <v>-12676</v>
      </c>
      <c r="CA69">
        <v>15466.200000000004</v>
      </c>
      <c r="CB69">
        <v>7681.1999999999971</v>
      </c>
      <c r="CC69">
        <v>20805.400000000001</v>
      </c>
      <c r="CD69">
        <v>-13214.400000000001</v>
      </c>
      <c r="CE69">
        <v>-16226.800000000003</v>
      </c>
      <c r="CF69">
        <v>-5298.6000000000058</v>
      </c>
      <c r="CG69">
        <v>-11916.399999999994</v>
      </c>
      <c r="CH69">
        <v>-29082.799999999996</v>
      </c>
      <c r="CI69">
        <v>8874.3999999999942</v>
      </c>
      <c r="CJ69">
        <v>-12872.799999999996</v>
      </c>
      <c r="CK69">
        <v>-7599.8000000000029</v>
      </c>
      <c r="CL69">
        <v>-44130.6</v>
      </c>
      <c r="CM69">
        <v>19203</v>
      </c>
      <c r="CN69">
        <v>743.20000000000437</v>
      </c>
      <c r="CO69">
        <v>-2599.1999999999971</v>
      </c>
      <c r="CP69">
        <v>18557.400000000001</v>
      </c>
      <c r="CQ69">
        <v>-23284.200000000004</v>
      </c>
      <c r="CR69">
        <v>11500.599999999999</v>
      </c>
      <c r="CS69">
        <v>-8353</v>
      </c>
      <c r="CT69">
        <v>-19193</v>
      </c>
      <c r="CU69">
        <v>28101.199999999997</v>
      </c>
      <c r="CV69">
        <v>25325.200000000001</v>
      </c>
      <c r="CW69">
        <v>5520.5999999999985</v>
      </c>
      <c r="CY69">
        <f t="shared" si="4"/>
        <v>-1364.4939999999995</v>
      </c>
      <c r="CZ69">
        <f t="shared" si="5"/>
        <v>11966.273999999999</v>
      </c>
    </row>
    <row r="70" spans="2:104" x14ac:dyDescent="0.25">
      <c r="B70">
        <v>-5046</v>
      </c>
      <c r="C70">
        <v>-2281</v>
      </c>
      <c r="D70">
        <v>-9236.6000000000058</v>
      </c>
      <c r="E70">
        <v>-10931.800000000003</v>
      </c>
      <c r="F70">
        <v>10133.799999999996</v>
      </c>
      <c r="G70">
        <v>-4887.4000000000015</v>
      </c>
      <c r="H70">
        <v>7227</v>
      </c>
      <c r="I70">
        <v>-4213</v>
      </c>
      <c r="J70">
        <v>12947.800000000003</v>
      </c>
      <c r="K70">
        <v>-16639.199999999997</v>
      </c>
      <c r="L70">
        <v>-4518.7999999999956</v>
      </c>
      <c r="M70">
        <v>15709.199999999997</v>
      </c>
      <c r="N70">
        <v>-15581.400000000001</v>
      </c>
      <c r="O70">
        <v>-929.20000000001164</v>
      </c>
      <c r="P70">
        <v>-876.39999999999418</v>
      </c>
      <c r="Q70">
        <v>-5031.7999999999956</v>
      </c>
      <c r="R70">
        <v>488.79999999999563</v>
      </c>
      <c r="S70">
        <v>27316.799999999996</v>
      </c>
      <c r="T70">
        <v>7929.4000000000015</v>
      </c>
      <c r="U70">
        <v>-13585.000000000004</v>
      </c>
      <c r="V70">
        <v>-15217.599999999999</v>
      </c>
      <c r="W70">
        <v>23926.6</v>
      </c>
      <c r="X70">
        <v>-7764.6000000000058</v>
      </c>
      <c r="Y70">
        <v>6170.8000000000029</v>
      </c>
      <c r="Z70">
        <v>-28455.399999999994</v>
      </c>
      <c r="AA70">
        <v>10361</v>
      </c>
      <c r="AB70">
        <v>-7653</v>
      </c>
      <c r="AC70">
        <v>-1173.6000000000058</v>
      </c>
      <c r="AD70">
        <v>25419.599999999999</v>
      </c>
      <c r="AE70">
        <v>7305.8000000000029</v>
      </c>
      <c r="AF70">
        <v>-6478.2000000000044</v>
      </c>
      <c r="AG70">
        <v>1507.5999999999913</v>
      </c>
      <c r="AH70">
        <v>-21543.799999999996</v>
      </c>
      <c r="AI70">
        <v>-13205.200000000004</v>
      </c>
      <c r="AJ70">
        <v>23467</v>
      </c>
      <c r="AK70">
        <v>5592.2000000000044</v>
      </c>
      <c r="AL70">
        <v>-2485.4000000000015</v>
      </c>
      <c r="AM70">
        <v>19772.200000000004</v>
      </c>
      <c r="AN70">
        <v>11941.600000000006</v>
      </c>
      <c r="AO70">
        <v>1669.5999999999985</v>
      </c>
      <c r="AP70">
        <v>-6090.4000000000015</v>
      </c>
      <c r="AQ70">
        <v>-16974.199999999997</v>
      </c>
      <c r="AR70">
        <v>2896.1999999999971</v>
      </c>
      <c r="AS70">
        <v>-23698.200000000004</v>
      </c>
      <c r="AT70">
        <v>6289.8000000000029</v>
      </c>
      <c r="AU70">
        <v>6768.1999999999971</v>
      </c>
      <c r="AV70">
        <v>13295.200000000004</v>
      </c>
      <c r="AW70">
        <v>-3956</v>
      </c>
      <c r="AX70">
        <v>10485</v>
      </c>
      <c r="AY70">
        <v>5200.5999999999985</v>
      </c>
      <c r="AZ70">
        <v>3800.9999999999927</v>
      </c>
      <c r="BA70">
        <v>-17542</v>
      </c>
      <c r="BB70">
        <v>3727.1999999999971</v>
      </c>
      <c r="BC70">
        <v>15369.599999999999</v>
      </c>
      <c r="BD70">
        <v>15846.400000000001</v>
      </c>
      <c r="BE70">
        <v>1178.6000000000022</v>
      </c>
      <c r="BF70">
        <v>-35988.6</v>
      </c>
      <c r="BG70">
        <v>11985.400000000001</v>
      </c>
      <c r="BH70">
        <v>-13201.800000000003</v>
      </c>
      <c r="BI70">
        <v>-12844.800000000003</v>
      </c>
      <c r="BJ70">
        <v>20447.600000000002</v>
      </c>
      <c r="BK70">
        <v>10589.199999999997</v>
      </c>
      <c r="BL70">
        <v>376.40000000000146</v>
      </c>
      <c r="BM70">
        <v>22531</v>
      </c>
      <c r="BN70">
        <v>1434</v>
      </c>
      <c r="BO70">
        <v>11603.599999999999</v>
      </c>
      <c r="BP70">
        <v>-506</v>
      </c>
      <c r="BQ70">
        <v>-23381.399999999994</v>
      </c>
      <c r="BR70">
        <v>-8575.8000000000029</v>
      </c>
      <c r="BS70">
        <v>-8828.6000000000058</v>
      </c>
      <c r="BT70">
        <v>-4701.1999999999971</v>
      </c>
      <c r="BU70">
        <v>-21360.800000000003</v>
      </c>
      <c r="BV70">
        <v>-14172.200000000004</v>
      </c>
      <c r="BW70">
        <v>-11146.399999999994</v>
      </c>
      <c r="BX70">
        <v>-5175.3999999999942</v>
      </c>
      <c r="BY70">
        <v>-37525.800000000003</v>
      </c>
      <c r="BZ70">
        <v>-15532</v>
      </c>
      <c r="CA70">
        <v>17583.200000000004</v>
      </c>
      <c r="CB70">
        <v>6578</v>
      </c>
      <c r="CC70">
        <v>20710.800000000003</v>
      </c>
      <c r="CD70">
        <v>-12164.600000000006</v>
      </c>
      <c r="CE70">
        <v>-16032</v>
      </c>
      <c r="CF70">
        <v>-6080</v>
      </c>
      <c r="CG70">
        <v>-13324.799999999996</v>
      </c>
      <c r="CH70">
        <v>-27679.399999999994</v>
      </c>
      <c r="CI70">
        <v>7930.3999999999942</v>
      </c>
      <c r="CJ70">
        <v>-13267.799999999996</v>
      </c>
      <c r="CK70">
        <v>-6758.3999999999942</v>
      </c>
      <c r="CL70">
        <v>-41234.6</v>
      </c>
      <c r="CM70">
        <v>20728.400000000001</v>
      </c>
      <c r="CN70">
        <v>183.60000000000582</v>
      </c>
      <c r="CO70">
        <v>-1371</v>
      </c>
      <c r="CP70">
        <v>19788.400000000001</v>
      </c>
      <c r="CQ70">
        <v>-21657.000000000004</v>
      </c>
      <c r="CR70">
        <v>13481</v>
      </c>
      <c r="CS70">
        <v>-8306.1999999999971</v>
      </c>
      <c r="CT70">
        <v>-18665.599999999999</v>
      </c>
      <c r="CU70">
        <v>27427</v>
      </c>
      <c r="CV70">
        <v>31183.999999999996</v>
      </c>
      <c r="CW70">
        <v>4329.5999999999985</v>
      </c>
      <c r="CY70">
        <f t="shared" si="4"/>
        <v>-1128.412</v>
      </c>
      <c r="CZ70">
        <f t="shared" si="5"/>
        <v>12181.136000000004</v>
      </c>
    </row>
    <row r="71" spans="2:104" x14ac:dyDescent="0.25">
      <c r="B71">
        <v>-9799</v>
      </c>
      <c r="C71">
        <v>560</v>
      </c>
      <c r="D71">
        <v>-9870.6000000000058</v>
      </c>
      <c r="E71">
        <v>-17190</v>
      </c>
      <c r="F71">
        <v>10621.199999999997</v>
      </c>
      <c r="G71">
        <v>-5471</v>
      </c>
      <c r="H71">
        <v>6981.6000000000058</v>
      </c>
      <c r="I71">
        <v>-5327.2000000000044</v>
      </c>
      <c r="J71">
        <v>13433.800000000003</v>
      </c>
      <c r="K71">
        <v>-17429.800000000003</v>
      </c>
      <c r="L71">
        <v>-5957.7999999999956</v>
      </c>
      <c r="M71">
        <v>16442.399999999994</v>
      </c>
      <c r="N71">
        <v>-15585.600000000006</v>
      </c>
      <c r="O71">
        <v>-786.60000000000582</v>
      </c>
      <c r="P71">
        <v>-1907.1999999999971</v>
      </c>
      <c r="Q71">
        <v>-2935.5999999999913</v>
      </c>
      <c r="R71">
        <v>860.40000000000146</v>
      </c>
      <c r="S71">
        <v>24067.4</v>
      </c>
      <c r="T71">
        <v>10383.200000000004</v>
      </c>
      <c r="U71">
        <v>-13777.800000000003</v>
      </c>
      <c r="V71">
        <v>-13561.800000000003</v>
      </c>
      <c r="W71">
        <v>21947</v>
      </c>
      <c r="X71">
        <v>-7499</v>
      </c>
      <c r="Y71">
        <v>3050.8000000000029</v>
      </c>
      <c r="Z71">
        <v>-30562.199999999997</v>
      </c>
      <c r="AA71">
        <v>11437.200000000004</v>
      </c>
      <c r="AB71">
        <v>-6954.5999999999913</v>
      </c>
      <c r="AC71">
        <v>1634.1999999999971</v>
      </c>
      <c r="AD71">
        <v>25128.999999999993</v>
      </c>
      <c r="AE71">
        <v>16544.400000000001</v>
      </c>
      <c r="AF71">
        <v>-4060</v>
      </c>
      <c r="AG71">
        <v>-443.20000000001164</v>
      </c>
      <c r="AH71">
        <v>-19845.599999999991</v>
      </c>
      <c r="AI71">
        <v>-10775.400000000001</v>
      </c>
      <c r="AJ71">
        <v>23836.199999999997</v>
      </c>
      <c r="AK71">
        <v>6795</v>
      </c>
      <c r="AL71">
        <v>-661.80000000000291</v>
      </c>
      <c r="AM71">
        <v>18608.200000000004</v>
      </c>
      <c r="AN71">
        <v>11963.600000000006</v>
      </c>
      <c r="AO71">
        <v>2188</v>
      </c>
      <c r="AP71">
        <v>-5834.8000000000029</v>
      </c>
      <c r="AQ71">
        <v>-22589.800000000003</v>
      </c>
      <c r="AR71">
        <v>3758.1999999999971</v>
      </c>
      <c r="AS71">
        <v>-26225.800000000003</v>
      </c>
      <c r="AT71">
        <v>6012.8000000000029</v>
      </c>
      <c r="AU71">
        <v>4537.7999999999956</v>
      </c>
      <c r="AV71">
        <v>14214</v>
      </c>
      <c r="AW71">
        <v>-4127.4000000000015</v>
      </c>
      <c r="AX71">
        <v>9233.2000000000044</v>
      </c>
      <c r="AY71">
        <v>5835</v>
      </c>
      <c r="AZ71">
        <v>3344</v>
      </c>
      <c r="BA71">
        <v>-15963</v>
      </c>
      <c r="BB71">
        <v>3626.5999999999985</v>
      </c>
      <c r="BC71">
        <v>16231.799999999996</v>
      </c>
      <c r="BD71">
        <v>15312.999999999993</v>
      </c>
      <c r="BE71">
        <v>-697.20000000000073</v>
      </c>
      <c r="BF71">
        <v>-38379.199999999997</v>
      </c>
      <c r="BG71">
        <v>12689.400000000001</v>
      </c>
      <c r="BH71">
        <v>-13644</v>
      </c>
      <c r="BI71">
        <v>-12612.399999999994</v>
      </c>
      <c r="BJ71">
        <v>20513.399999999998</v>
      </c>
      <c r="BK71">
        <v>13508.399999999994</v>
      </c>
      <c r="BL71">
        <v>-2515.5999999999985</v>
      </c>
      <c r="BM71">
        <v>24009.400000000009</v>
      </c>
      <c r="BN71">
        <v>546.20000000000437</v>
      </c>
      <c r="BO71">
        <v>10973</v>
      </c>
      <c r="BP71">
        <v>1961.1999999999971</v>
      </c>
      <c r="BQ71">
        <v>-20006.799999999996</v>
      </c>
      <c r="BR71">
        <v>-7817.4000000000015</v>
      </c>
      <c r="BS71">
        <v>-6417.4000000000015</v>
      </c>
      <c r="BT71">
        <v>-5834.7999999999956</v>
      </c>
      <c r="BU71">
        <v>-21393.600000000006</v>
      </c>
      <c r="BV71">
        <v>-12654</v>
      </c>
      <c r="BW71">
        <v>-9376.1999999999971</v>
      </c>
      <c r="BX71">
        <v>-5967.1999999999971</v>
      </c>
      <c r="BY71">
        <v>-34175.200000000004</v>
      </c>
      <c r="BZ71">
        <v>-15541.800000000003</v>
      </c>
      <c r="CA71">
        <v>20165.400000000001</v>
      </c>
      <c r="CB71">
        <v>6985.7999999999956</v>
      </c>
      <c r="CC71">
        <v>18829.600000000006</v>
      </c>
      <c r="CD71">
        <v>-10983.400000000001</v>
      </c>
      <c r="CE71">
        <v>-12613.600000000006</v>
      </c>
      <c r="CF71">
        <v>-8779</v>
      </c>
      <c r="CG71">
        <v>-10858.199999999997</v>
      </c>
      <c r="CH71">
        <v>-28113.799999999996</v>
      </c>
      <c r="CI71">
        <v>10095.799999999996</v>
      </c>
      <c r="CJ71">
        <v>-17201.199999999997</v>
      </c>
      <c r="CK71">
        <v>-3851.1999999999971</v>
      </c>
      <c r="CL71">
        <v>-38778.6</v>
      </c>
      <c r="CM71">
        <v>20089</v>
      </c>
      <c r="CN71">
        <v>-1798.7999999999956</v>
      </c>
      <c r="CO71">
        <v>123.80000000000291</v>
      </c>
      <c r="CP71">
        <v>18058.599999999999</v>
      </c>
      <c r="CQ71">
        <v>-22606.600000000002</v>
      </c>
      <c r="CR71">
        <v>14460.200000000004</v>
      </c>
      <c r="CS71">
        <v>-9621</v>
      </c>
      <c r="CT71">
        <v>-18615</v>
      </c>
      <c r="CU71">
        <v>31840.199999999997</v>
      </c>
      <c r="CV71">
        <v>30549.600000000002</v>
      </c>
      <c r="CW71">
        <v>4267.5999999999985</v>
      </c>
      <c r="CY71">
        <f t="shared" si="4"/>
        <v>-977.39199999999948</v>
      </c>
      <c r="CZ71">
        <f t="shared" si="5"/>
        <v>12342.524000000003</v>
      </c>
    </row>
    <row r="72" spans="2:104" x14ac:dyDescent="0.25">
      <c r="B72">
        <v>-10088.599999999999</v>
      </c>
      <c r="C72">
        <v>2882.4000000000015</v>
      </c>
      <c r="D72">
        <v>-13192.400000000009</v>
      </c>
      <c r="E72">
        <v>-16121.8</v>
      </c>
      <c r="F72">
        <v>12950.199999999997</v>
      </c>
      <c r="G72">
        <v>-6770</v>
      </c>
      <c r="H72">
        <v>9049.6000000000058</v>
      </c>
      <c r="I72">
        <v>-6005.6000000000058</v>
      </c>
      <c r="J72">
        <v>14712.600000000006</v>
      </c>
      <c r="K72">
        <v>-17169.599999999999</v>
      </c>
      <c r="L72">
        <v>-5071.5999999999985</v>
      </c>
      <c r="M72">
        <v>17601</v>
      </c>
      <c r="N72">
        <v>-18221</v>
      </c>
      <c r="O72">
        <v>-4262.8000000000029</v>
      </c>
      <c r="P72">
        <v>-3725.5999999999985</v>
      </c>
      <c r="Q72">
        <v>-2822.3999999999942</v>
      </c>
      <c r="R72">
        <v>496.79999999999563</v>
      </c>
      <c r="S72">
        <v>26088.400000000001</v>
      </c>
      <c r="T72">
        <v>12361.800000000003</v>
      </c>
      <c r="U72">
        <v>-12558.800000000003</v>
      </c>
      <c r="V72">
        <v>-16904.800000000003</v>
      </c>
      <c r="W72">
        <v>21793.399999999994</v>
      </c>
      <c r="X72">
        <v>-8723.1999999999971</v>
      </c>
      <c r="Y72">
        <v>1802.8000000000029</v>
      </c>
      <c r="Z72">
        <v>-33838.6</v>
      </c>
      <c r="AA72">
        <v>10299.600000000006</v>
      </c>
      <c r="AB72">
        <v>-5579.5999999999913</v>
      </c>
      <c r="AC72">
        <v>-765</v>
      </c>
      <c r="AD72">
        <v>29706.6</v>
      </c>
      <c r="AE72">
        <v>16893.600000000006</v>
      </c>
      <c r="AF72">
        <v>-4424.4000000000015</v>
      </c>
      <c r="AG72">
        <v>-119.60000000000582</v>
      </c>
      <c r="AH72">
        <v>-19048.199999999997</v>
      </c>
      <c r="AI72">
        <v>-8567.4000000000015</v>
      </c>
      <c r="AJ72">
        <v>22813.399999999994</v>
      </c>
      <c r="AK72">
        <v>6746.2000000000044</v>
      </c>
      <c r="AL72">
        <v>2519.4000000000015</v>
      </c>
      <c r="AM72">
        <v>16375.200000000004</v>
      </c>
      <c r="AN72">
        <v>12294</v>
      </c>
      <c r="AO72">
        <v>2743.5999999999985</v>
      </c>
      <c r="AP72">
        <v>-3458.8000000000029</v>
      </c>
      <c r="AQ72">
        <v>-21857.4</v>
      </c>
      <c r="AR72">
        <v>4897.5999999999985</v>
      </c>
      <c r="AS72">
        <v>-27486.000000000007</v>
      </c>
      <c r="AT72">
        <v>714.40000000000146</v>
      </c>
      <c r="AU72">
        <v>5649</v>
      </c>
      <c r="AV72">
        <v>14210.200000000004</v>
      </c>
      <c r="AW72">
        <v>-1281</v>
      </c>
      <c r="AX72">
        <v>9464.5999999999985</v>
      </c>
      <c r="AY72">
        <v>6507.3999999999942</v>
      </c>
      <c r="AZ72">
        <v>6484.7999999999956</v>
      </c>
      <c r="BA72">
        <v>-13160.399999999994</v>
      </c>
      <c r="BB72">
        <v>-437.59999999999854</v>
      </c>
      <c r="BC72">
        <v>16253.000000000007</v>
      </c>
      <c r="BD72">
        <v>13068.400000000001</v>
      </c>
      <c r="BE72">
        <v>-204.20000000000073</v>
      </c>
      <c r="BF72">
        <v>-36866.800000000003</v>
      </c>
      <c r="BG72">
        <v>13605.400000000001</v>
      </c>
      <c r="BH72">
        <v>-15730.799999999996</v>
      </c>
      <c r="BI72">
        <v>-8202</v>
      </c>
      <c r="BJ72">
        <v>23618.399999999998</v>
      </c>
      <c r="BK72">
        <v>15293.599999999991</v>
      </c>
      <c r="BL72">
        <v>-2896</v>
      </c>
      <c r="BM72">
        <v>21697.600000000006</v>
      </c>
      <c r="BN72">
        <v>-1810.1999999999971</v>
      </c>
      <c r="BO72">
        <v>10737.400000000001</v>
      </c>
      <c r="BP72">
        <v>3227.8000000000029</v>
      </c>
      <c r="BQ72">
        <v>-22361.399999999994</v>
      </c>
      <c r="BR72">
        <v>-8106.2000000000044</v>
      </c>
      <c r="BS72">
        <v>-7297.6000000000058</v>
      </c>
      <c r="BT72">
        <v>-3395.3999999999942</v>
      </c>
      <c r="BU72">
        <v>-20865.800000000003</v>
      </c>
      <c r="BV72">
        <v>-9832.6000000000058</v>
      </c>
      <c r="BW72">
        <v>-10887</v>
      </c>
      <c r="BX72">
        <v>-6690.7999999999956</v>
      </c>
      <c r="BY72">
        <v>-33503.800000000003</v>
      </c>
      <c r="BZ72">
        <v>-17722.2</v>
      </c>
      <c r="CA72">
        <v>23911.800000000003</v>
      </c>
      <c r="CB72">
        <v>8216.1999999999971</v>
      </c>
      <c r="CC72">
        <v>16356.400000000001</v>
      </c>
      <c r="CD72">
        <v>-12540.200000000004</v>
      </c>
      <c r="CE72">
        <v>-14061.800000000003</v>
      </c>
      <c r="CF72">
        <v>-10821</v>
      </c>
      <c r="CG72">
        <v>-13843.599999999999</v>
      </c>
      <c r="CH72">
        <v>-29705.999999999993</v>
      </c>
      <c r="CI72">
        <v>8923</v>
      </c>
      <c r="CJ72">
        <v>-14954.199999999997</v>
      </c>
      <c r="CK72">
        <v>-3737.5999999999913</v>
      </c>
      <c r="CL72">
        <v>-40543.4</v>
      </c>
      <c r="CM72">
        <v>18455.800000000003</v>
      </c>
      <c r="CN72">
        <v>-1062.3999999999942</v>
      </c>
      <c r="CO72">
        <v>-588.79999999999563</v>
      </c>
      <c r="CP72">
        <v>16659.799999999996</v>
      </c>
      <c r="CQ72">
        <v>-23784.200000000004</v>
      </c>
      <c r="CR72">
        <v>16396.599999999999</v>
      </c>
      <c r="CS72">
        <v>-13939.199999999997</v>
      </c>
      <c r="CT72">
        <v>-21469</v>
      </c>
      <c r="CU72">
        <v>33467.600000000006</v>
      </c>
      <c r="CV72">
        <v>28215.399999999998</v>
      </c>
      <c r="CW72">
        <v>3025.1999999999971</v>
      </c>
      <c r="CY72">
        <f t="shared" si="4"/>
        <v>-1098.9839999999997</v>
      </c>
      <c r="CZ72">
        <f t="shared" si="5"/>
        <v>12682.743999999999</v>
      </c>
    </row>
    <row r="73" spans="2:104" x14ac:dyDescent="0.25">
      <c r="B73">
        <v>-9651.7999999999956</v>
      </c>
      <c r="C73">
        <v>4.7999999999956344</v>
      </c>
      <c r="D73">
        <v>-13894.800000000003</v>
      </c>
      <c r="E73">
        <v>-20500.2</v>
      </c>
      <c r="F73">
        <v>13681.400000000001</v>
      </c>
      <c r="G73">
        <v>-5384.4000000000015</v>
      </c>
      <c r="H73">
        <v>9605.6000000000058</v>
      </c>
      <c r="I73">
        <v>-5715.8000000000029</v>
      </c>
      <c r="J73">
        <v>14382</v>
      </c>
      <c r="K73">
        <v>-16194</v>
      </c>
      <c r="L73">
        <v>-5731.7999999999956</v>
      </c>
      <c r="M73">
        <v>19284.799999999996</v>
      </c>
      <c r="N73">
        <v>-17021</v>
      </c>
      <c r="O73">
        <v>-1759.4000000000087</v>
      </c>
      <c r="P73">
        <v>-1615.3999999999942</v>
      </c>
      <c r="Q73">
        <v>-6888.1999999999971</v>
      </c>
      <c r="R73">
        <v>3030.1999999999971</v>
      </c>
      <c r="S73">
        <v>27533.199999999997</v>
      </c>
      <c r="T73">
        <v>10849.600000000006</v>
      </c>
      <c r="U73">
        <v>-10026.400000000001</v>
      </c>
      <c r="V73">
        <v>-15859.800000000003</v>
      </c>
      <c r="W73">
        <v>21690</v>
      </c>
      <c r="X73">
        <v>-9688.3999999999942</v>
      </c>
      <c r="Y73">
        <v>-2290.1999999999971</v>
      </c>
      <c r="Z73">
        <v>-32161.199999999997</v>
      </c>
      <c r="AA73">
        <v>8273</v>
      </c>
      <c r="AB73">
        <v>-5086.5999999999913</v>
      </c>
      <c r="AC73">
        <v>-2579.1999999999971</v>
      </c>
      <c r="AD73">
        <v>32173.799999999996</v>
      </c>
      <c r="AE73">
        <v>17251.200000000004</v>
      </c>
      <c r="AF73">
        <v>-6170.8000000000029</v>
      </c>
      <c r="AG73">
        <v>4064.1999999999971</v>
      </c>
      <c r="AH73">
        <v>-22665.199999999997</v>
      </c>
      <c r="AI73">
        <v>-7471.2000000000044</v>
      </c>
      <c r="AJ73">
        <v>24187.199999999997</v>
      </c>
      <c r="AK73">
        <v>4100.2000000000044</v>
      </c>
      <c r="AL73">
        <v>3079.2000000000044</v>
      </c>
      <c r="AM73">
        <v>14664.799999999996</v>
      </c>
      <c r="AN73">
        <v>10205.200000000004</v>
      </c>
      <c r="AO73">
        <v>2894.5999999999985</v>
      </c>
      <c r="AP73">
        <v>-5321.8000000000029</v>
      </c>
      <c r="AQ73">
        <v>-18825.800000000003</v>
      </c>
      <c r="AR73">
        <v>3608.7999999999956</v>
      </c>
      <c r="AS73">
        <v>-23209.000000000007</v>
      </c>
      <c r="AT73">
        <v>1089</v>
      </c>
      <c r="AU73">
        <v>2840.7999999999956</v>
      </c>
      <c r="AV73">
        <v>15092</v>
      </c>
      <c r="AW73">
        <v>-677.40000000000146</v>
      </c>
      <c r="AX73">
        <v>9052</v>
      </c>
      <c r="AY73">
        <v>5123.5999999999985</v>
      </c>
      <c r="AZ73">
        <v>7226.5999999999985</v>
      </c>
      <c r="BA73">
        <v>-13777.599999999999</v>
      </c>
      <c r="BB73">
        <v>-698</v>
      </c>
      <c r="BC73">
        <v>18125.799999999996</v>
      </c>
      <c r="BD73">
        <v>13188.200000000004</v>
      </c>
      <c r="BE73">
        <v>3100.4000000000015</v>
      </c>
      <c r="BF73">
        <v>-35792.400000000001</v>
      </c>
      <c r="BG73">
        <v>10737</v>
      </c>
      <c r="BH73">
        <v>-16653.399999999994</v>
      </c>
      <c r="BI73">
        <v>-8796.8000000000029</v>
      </c>
      <c r="BJ73">
        <v>23903.999999999996</v>
      </c>
      <c r="BK73">
        <v>15293.199999999997</v>
      </c>
      <c r="BL73">
        <v>-2820</v>
      </c>
      <c r="BM73">
        <v>24331.400000000009</v>
      </c>
      <c r="BN73">
        <v>-535</v>
      </c>
      <c r="BO73">
        <v>11635.199999999997</v>
      </c>
      <c r="BP73">
        <v>1636.6000000000058</v>
      </c>
      <c r="BQ73">
        <v>-20527.599999999999</v>
      </c>
      <c r="BR73">
        <v>-6526.8000000000029</v>
      </c>
      <c r="BS73">
        <v>-5636</v>
      </c>
      <c r="BT73">
        <v>-8522.1999999999971</v>
      </c>
      <c r="BU73">
        <v>-23354.800000000003</v>
      </c>
      <c r="BV73">
        <v>-13520.400000000001</v>
      </c>
      <c r="BW73">
        <v>-12455.799999999996</v>
      </c>
      <c r="BX73">
        <v>-8168.3999999999942</v>
      </c>
      <c r="BY73">
        <v>-36362</v>
      </c>
      <c r="BZ73">
        <v>-19486.599999999999</v>
      </c>
      <c r="CA73">
        <v>25139.599999999999</v>
      </c>
      <c r="CB73">
        <v>2913.5999999999985</v>
      </c>
      <c r="CC73">
        <v>14592</v>
      </c>
      <c r="CD73">
        <v>-12845.200000000004</v>
      </c>
      <c r="CE73">
        <v>-17034.600000000006</v>
      </c>
      <c r="CF73">
        <v>-11460</v>
      </c>
      <c r="CG73">
        <v>-15424.199999999997</v>
      </c>
      <c r="CH73">
        <v>-30604.399999999994</v>
      </c>
      <c r="CI73">
        <v>9223.7999999999956</v>
      </c>
      <c r="CJ73">
        <v>-15906.400000000001</v>
      </c>
      <c r="CK73">
        <v>-3699.8000000000029</v>
      </c>
      <c r="CL73">
        <v>-38397.599999999999</v>
      </c>
      <c r="CM73">
        <v>21875.599999999999</v>
      </c>
      <c r="CN73">
        <v>1992.8000000000029</v>
      </c>
      <c r="CO73">
        <v>-1470.5999999999985</v>
      </c>
      <c r="CP73">
        <v>17768.599999999999</v>
      </c>
      <c r="CQ73">
        <v>-18210.400000000001</v>
      </c>
      <c r="CR73">
        <v>19007.200000000004</v>
      </c>
      <c r="CS73">
        <v>-13224.799999999996</v>
      </c>
      <c r="CT73">
        <v>-22729.199999999997</v>
      </c>
      <c r="CU73">
        <v>33497.600000000006</v>
      </c>
      <c r="CV73">
        <v>28389.200000000001</v>
      </c>
      <c r="CW73">
        <v>1919.3999999999942</v>
      </c>
      <c r="CY73">
        <f t="shared" si="4"/>
        <v>-1177.7180000000001</v>
      </c>
      <c r="CZ73">
        <f t="shared" si="5"/>
        <v>12842.898000000003</v>
      </c>
    </row>
    <row r="74" spans="2:104" x14ac:dyDescent="0.25">
      <c r="B74">
        <v>-10806.599999999999</v>
      </c>
      <c r="C74">
        <v>62.400000000001455</v>
      </c>
      <c r="D74">
        <v>-17013.800000000003</v>
      </c>
      <c r="E74">
        <v>-20128.2</v>
      </c>
      <c r="F74">
        <v>11549.400000000001</v>
      </c>
      <c r="G74">
        <v>-2990.2000000000044</v>
      </c>
      <c r="H74">
        <v>4312.4000000000015</v>
      </c>
      <c r="I74">
        <v>-7943</v>
      </c>
      <c r="J74">
        <v>15318</v>
      </c>
      <c r="K74">
        <v>-12405.199999999997</v>
      </c>
      <c r="L74">
        <v>-2791.5999999999985</v>
      </c>
      <c r="M74">
        <v>22978.199999999997</v>
      </c>
      <c r="N74">
        <v>-17222.200000000004</v>
      </c>
      <c r="O74">
        <v>2453.5999999999913</v>
      </c>
      <c r="P74">
        <v>-1477</v>
      </c>
      <c r="Q74">
        <v>-7497.1999999999971</v>
      </c>
      <c r="R74">
        <v>781.59999999999854</v>
      </c>
      <c r="S74">
        <v>29057.4</v>
      </c>
      <c r="T74">
        <v>9072.2000000000044</v>
      </c>
      <c r="U74">
        <v>-8456</v>
      </c>
      <c r="V74">
        <v>-13349.400000000001</v>
      </c>
      <c r="W74">
        <v>21721</v>
      </c>
      <c r="X74">
        <v>-5756.1999999999971</v>
      </c>
      <c r="Y74">
        <v>280.40000000000873</v>
      </c>
      <c r="Z74">
        <v>-32437.399999999994</v>
      </c>
      <c r="AA74">
        <v>6375.6000000000058</v>
      </c>
      <c r="AB74">
        <v>-2885.1999999999971</v>
      </c>
      <c r="AC74">
        <v>-2539.6000000000058</v>
      </c>
      <c r="AD74">
        <v>28273.799999999996</v>
      </c>
      <c r="AE74">
        <v>18512.200000000004</v>
      </c>
      <c r="AF74">
        <v>-5668.2000000000044</v>
      </c>
      <c r="AG74">
        <v>3614</v>
      </c>
      <c r="AH74">
        <v>-22503.799999999996</v>
      </c>
      <c r="AI74">
        <v>-6465.4000000000015</v>
      </c>
      <c r="AJ74">
        <v>24274.399999999994</v>
      </c>
      <c r="AK74">
        <v>8419.5999999999985</v>
      </c>
      <c r="AL74">
        <v>4258.2000000000044</v>
      </c>
      <c r="AM74">
        <v>16096.599999999999</v>
      </c>
      <c r="AN74">
        <v>9664.8000000000029</v>
      </c>
      <c r="AO74">
        <v>4131.5999999999985</v>
      </c>
      <c r="AP74">
        <v>-5987.6000000000058</v>
      </c>
      <c r="AQ74">
        <v>-19404.400000000001</v>
      </c>
      <c r="AR74">
        <v>4693</v>
      </c>
      <c r="AS74">
        <v>-22800.200000000004</v>
      </c>
      <c r="AT74">
        <v>-2836.4000000000015</v>
      </c>
      <c r="AU74">
        <v>466.59999999999854</v>
      </c>
      <c r="AV74">
        <v>17031.800000000003</v>
      </c>
      <c r="AW74">
        <v>-728</v>
      </c>
      <c r="AX74">
        <v>9601.8000000000029</v>
      </c>
      <c r="AY74">
        <v>8430.1999999999971</v>
      </c>
      <c r="AZ74">
        <v>4777.4000000000015</v>
      </c>
      <c r="BA74">
        <v>-13131.399999999994</v>
      </c>
      <c r="BB74">
        <v>-2436.2000000000044</v>
      </c>
      <c r="BC74">
        <v>17458.200000000004</v>
      </c>
      <c r="BD74">
        <v>12839.400000000001</v>
      </c>
      <c r="BE74">
        <v>2819.7999999999993</v>
      </c>
      <c r="BF74">
        <v>-37882.400000000001</v>
      </c>
      <c r="BG74">
        <v>13712</v>
      </c>
      <c r="BH74">
        <v>-15897.599999999999</v>
      </c>
      <c r="BI74">
        <v>-3185.8000000000029</v>
      </c>
      <c r="BJ74">
        <v>22077.600000000002</v>
      </c>
      <c r="BK74">
        <v>12091</v>
      </c>
      <c r="BL74">
        <v>-1750.5999999999985</v>
      </c>
      <c r="BM74">
        <v>25359</v>
      </c>
      <c r="BN74">
        <v>1433.4000000000015</v>
      </c>
      <c r="BO74">
        <v>11413.800000000003</v>
      </c>
      <c r="BP74">
        <v>36.600000000005821</v>
      </c>
      <c r="BQ74">
        <v>-18861.399999999994</v>
      </c>
      <c r="BR74">
        <v>-8812</v>
      </c>
      <c r="BS74">
        <v>-3311</v>
      </c>
      <c r="BT74">
        <v>-3049.3999999999942</v>
      </c>
      <c r="BU74">
        <v>-25385.4</v>
      </c>
      <c r="BV74">
        <v>-12791.800000000003</v>
      </c>
      <c r="BW74">
        <v>-9927</v>
      </c>
      <c r="BX74">
        <v>-6516</v>
      </c>
      <c r="BY74">
        <v>-36416.800000000003</v>
      </c>
      <c r="BZ74">
        <v>-20716.400000000001</v>
      </c>
      <c r="CA74">
        <v>25898.800000000003</v>
      </c>
      <c r="CB74">
        <v>2800.4000000000015</v>
      </c>
      <c r="CC74">
        <v>17399.400000000001</v>
      </c>
      <c r="CD74">
        <v>-13518.800000000003</v>
      </c>
      <c r="CE74">
        <v>-18578.200000000012</v>
      </c>
      <c r="CF74">
        <v>-11908.600000000006</v>
      </c>
      <c r="CG74">
        <v>-14099.399999999994</v>
      </c>
      <c r="CH74">
        <v>-29521.399999999994</v>
      </c>
      <c r="CI74">
        <v>9121.3999999999942</v>
      </c>
      <c r="CJ74">
        <v>-13916.400000000001</v>
      </c>
      <c r="CK74">
        <v>-5013.3999999999942</v>
      </c>
      <c r="CL74">
        <v>-35345.599999999999</v>
      </c>
      <c r="CM74">
        <v>22626.800000000003</v>
      </c>
      <c r="CN74">
        <v>2058.2000000000044</v>
      </c>
      <c r="CO74">
        <v>538</v>
      </c>
      <c r="CP74">
        <v>19116.599999999999</v>
      </c>
      <c r="CQ74">
        <v>-23231.4</v>
      </c>
      <c r="CR74">
        <v>16524.200000000004</v>
      </c>
      <c r="CS74">
        <v>-10955</v>
      </c>
      <c r="CT74">
        <v>-22607.399999999994</v>
      </c>
      <c r="CU74">
        <v>31357.199999999997</v>
      </c>
      <c r="CV74">
        <v>27883.600000000002</v>
      </c>
      <c r="CW74">
        <v>-1992</v>
      </c>
      <c r="CY74">
        <f t="shared" si="4"/>
        <v>-920.77999999999952</v>
      </c>
      <c r="CZ74">
        <f t="shared" si="5"/>
        <v>12536.252000000004</v>
      </c>
    </row>
    <row r="75" spans="2:104" x14ac:dyDescent="0.25">
      <c r="B75">
        <v>-6188.1999999999971</v>
      </c>
      <c r="C75">
        <v>931.19999999999709</v>
      </c>
      <c r="D75">
        <v>-15742.400000000009</v>
      </c>
      <c r="E75">
        <v>-20424.8</v>
      </c>
      <c r="F75">
        <v>10689.599999999999</v>
      </c>
      <c r="G75">
        <v>-1239.5999999999985</v>
      </c>
      <c r="H75">
        <v>6302.4000000000015</v>
      </c>
      <c r="I75">
        <v>-7888</v>
      </c>
      <c r="J75">
        <v>14131.199999999997</v>
      </c>
      <c r="K75">
        <v>-13032.399999999994</v>
      </c>
      <c r="L75">
        <v>-501.39999999999418</v>
      </c>
      <c r="M75">
        <v>21442.199999999997</v>
      </c>
      <c r="N75">
        <v>-20683</v>
      </c>
      <c r="O75">
        <v>-1019</v>
      </c>
      <c r="P75">
        <v>1003</v>
      </c>
      <c r="Q75">
        <v>-4674.7999999999956</v>
      </c>
      <c r="R75">
        <v>1431.1999999999971</v>
      </c>
      <c r="S75">
        <v>29977.799999999996</v>
      </c>
      <c r="T75">
        <v>6041.6000000000058</v>
      </c>
      <c r="U75">
        <v>-8131.8000000000029</v>
      </c>
      <c r="V75">
        <v>-12644.199999999997</v>
      </c>
      <c r="W75">
        <v>16664.599999999999</v>
      </c>
      <c r="X75">
        <v>-8406.8000000000029</v>
      </c>
      <c r="Y75">
        <v>3172.1999999999971</v>
      </c>
      <c r="Z75">
        <v>-32033.599999999999</v>
      </c>
      <c r="AA75">
        <v>6451</v>
      </c>
      <c r="AB75">
        <v>-8273.1999999999971</v>
      </c>
      <c r="AC75">
        <v>-4277</v>
      </c>
      <c r="AD75">
        <v>31292.6</v>
      </c>
      <c r="AE75">
        <v>18531</v>
      </c>
      <c r="AF75">
        <v>-5354</v>
      </c>
      <c r="AG75">
        <v>3850</v>
      </c>
      <c r="AH75">
        <v>-22398.599999999991</v>
      </c>
      <c r="AI75">
        <v>-6541.6000000000058</v>
      </c>
      <c r="AJ75">
        <v>24238.399999999994</v>
      </c>
      <c r="AK75">
        <v>10976.200000000004</v>
      </c>
      <c r="AL75">
        <v>3452.4000000000015</v>
      </c>
      <c r="AM75">
        <v>17027.400000000001</v>
      </c>
      <c r="AN75">
        <v>7444.8000000000029</v>
      </c>
      <c r="AO75">
        <v>2167.7999999999956</v>
      </c>
      <c r="AP75">
        <v>-4818.2000000000044</v>
      </c>
      <c r="AQ75">
        <v>-17235.199999999997</v>
      </c>
      <c r="AR75">
        <v>5190.5999999999985</v>
      </c>
      <c r="AS75">
        <v>-23754.800000000003</v>
      </c>
      <c r="AT75">
        <v>-4744.8000000000029</v>
      </c>
      <c r="AU75">
        <v>3944.1999999999971</v>
      </c>
      <c r="AV75">
        <v>12550.200000000004</v>
      </c>
      <c r="AW75">
        <v>-4746.2000000000007</v>
      </c>
      <c r="AX75">
        <v>7250.5999999999985</v>
      </c>
      <c r="AY75">
        <v>9697.7999999999956</v>
      </c>
      <c r="AZ75">
        <v>3452.7999999999956</v>
      </c>
      <c r="BA75">
        <v>-12753.799999999996</v>
      </c>
      <c r="BB75">
        <v>75.599999999998545</v>
      </c>
      <c r="BC75">
        <v>17444.400000000001</v>
      </c>
      <c r="BD75">
        <v>13913.200000000004</v>
      </c>
      <c r="BE75">
        <v>5131</v>
      </c>
      <c r="BF75">
        <v>-39876.400000000001</v>
      </c>
      <c r="BG75">
        <v>10085.599999999999</v>
      </c>
      <c r="BH75">
        <v>-16363.799999999996</v>
      </c>
      <c r="BI75">
        <v>-5376.8000000000029</v>
      </c>
      <c r="BJ75">
        <v>22363.8</v>
      </c>
      <c r="BK75">
        <v>8509</v>
      </c>
      <c r="BL75">
        <v>-1155.4000000000015</v>
      </c>
      <c r="BM75">
        <v>24735.200000000012</v>
      </c>
      <c r="BN75">
        <v>2139.8000000000029</v>
      </c>
      <c r="BO75">
        <v>10588.199999999997</v>
      </c>
      <c r="BP75">
        <v>271.80000000000291</v>
      </c>
      <c r="BQ75">
        <v>-17383.199999999997</v>
      </c>
      <c r="BR75">
        <v>-8812</v>
      </c>
      <c r="BS75">
        <v>-5026.6000000000058</v>
      </c>
      <c r="BT75">
        <v>-1704.1999999999971</v>
      </c>
      <c r="BU75">
        <v>-24140.600000000002</v>
      </c>
      <c r="BV75">
        <v>-12674.800000000003</v>
      </c>
      <c r="BW75">
        <v>-3799.7999999999956</v>
      </c>
      <c r="BX75">
        <v>-7789.5999999999985</v>
      </c>
      <c r="BY75">
        <v>-36527.200000000004</v>
      </c>
      <c r="BZ75">
        <v>-18566.599999999999</v>
      </c>
      <c r="CA75">
        <v>22344.400000000001</v>
      </c>
      <c r="CB75">
        <v>3082.4000000000015</v>
      </c>
      <c r="CC75">
        <v>18727</v>
      </c>
      <c r="CD75">
        <v>-13390</v>
      </c>
      <c r="CE75">
        <v>-20174.800000000003</v>
      </c>
      <c r="CF75">
        <v>-14483.400000000001</v>
      </c>
      <c r="CG75">
        <v>-14997</v>
      </c>
      <c r="CH75">
        <v>-31933.599999999991</v>
      </c>
      <c r="CI75">
        <v>9356</v>
      </c>
      <c r="CJ75">
        <v>-14119.400000000001</v>
      </c>
      <c r="CK75">
        <v>-5092.3999999999942</v>
      </c>
      <c r="CL75">
        <v>-34044.400000000001</v>
      </c>
      <c r="CM75">
        <v>21930.200000000004</v>
      </c>
      <c r="CN75">
        <v>-1610.5999999999985</v>
      </c>
      <c r="CO75">
        <v>1343.4000000000015</v>
      </c>
      <c r="CP75">
        <v>22319.799999999996</v>
      </c>
      <c r="CQ75">
        <v>-19671.400000000001</v>
      </c>
      <c r="CR75">
        <v>19029.799999999996</v>
      </c>
      <c r="CS75">
        <v>-13412.199999999997</v>
      </c>
      <c r="CT75">
        <v>-20188.399999999994</v>
      </c>
      <c r="CU75">
        <v>30925</v>
      </c>
      <c r="CV75">
        <v>27847.999999999996</v>
      </c>
      <c r="CW75">
        <v>595.39999999999418</v>
      </c>
      <c r="CY75">
        <f t="shared" si="4"/>
        <v>-977.58200000000011</v>
      </c>
      <c r="CZ75">
        <f t="shared" si="5"/>
        <v>12418.858</v>
      </c>
    </row>
    <row r="76" spans="2:104" x14ac:dyDescent="0.25">
      <c r="B76">
        <v>-8890.1999999999971</v>
      </c>
      <c r="C76">
        <v>2141.5999999999985</v>
      </c>
      <c r="D76">
        <v>-12528.800000000003</v>
      </c>
      <c r="E76">
        <v>-22531.599999999999</v>
      </c>
      <c r="F76">
        <v>15056.400000000001</v>
      </c>
      <c r="G76">
        <v>-2907.4000000000015</v>
      </c>
      <c r="H76">
        <v>2483.4000000000015</v>
      </c>
      <c r="I76">
        <v>-8613.6000000000058</v>
      </c>
      <c r="J76">
        <v>12305.199999999997</v>
      </c>
      <c r="K76">
        <v>-11206.600000000006</v>
      </c>
      <c r="L76">
        <v>3214.2000000000044</v>
      </c>
      <c r="M76">
        <v>19398.799999999996</v>
      </c>
      <c r="N76">
        <v>-16453.600000000006</v>
      </c>
      <c r="O76">
        <v>-259.60000000000582</v>
      </c>
      <c r="P76">
        <v>599.40000000000146</v>
      </c>
      <c r="Q76">
        <v>312</v>
      </c>
      <c r="R76">
        <v>502</v>
      </c>
      <c r="S76">
        <v>36807.4</v>
      </c>
      <c r="T76">
        <v>6702.6000000000058</v>
      </c>
      <c r="U76">
        <v>-4843.2000000000044</v>
      </c>
      <c r="V76">
        <v>-10764.800000000003</v>
      </c>
      <c r="W76">
        <v>17096</v>
      </c>
      <c r="X76">
        <v>-7115.6000000000058</v>
      </c>
      <c r="Y76">
        <v>1619</v>
      </c>
      <c r="Z76">
        <v>-29978.199999999997</v>
      </c>
      <c r="AA76">
        <v>5575.8000000000029</v>
      </c>
      <c r="AB76">
        <v>-9041.5999999999913</v>
      </c>
      <c r="AC76">
        <v>-1256.8000000000029</v>
      </c>
      <c r="AD76">
        <v>29724.799999999996</v>
      </c>
      <c r="AE76">
        <v>17161.400000000001</v>
      </c>
      <c r="AF76">
        <v>-5052.4000000000015</v>
      </c>
      <c r="AG76">
        <v>4694.1999999999971</v>
      </c>
      <c r="AH76">
        <v>-20565.199999999997</v>
      </c>
      <c r="AI76">
        <v>-8071.4000000000015</v>
      </c>
      <c r="AJ76">
        <v>23750.599999999991</v>
      </c>
      <c r="AK76">
        <v>10471.400000000001</v>
      </c>
      <c r="AL76">
        <v>4210.7999999999956</v>
      </c>
      <c r="AM76">
        <v>15746.799999999996</v>
      </c>
      <c r="AN76">
        <v>7779.2000000000044</v>
      </c>
      <c r="AO76">
        <v>1717.5999999999985</v>
      </c>
      <c r="AP76">
        <v>-5450.6000000000058</v>
      </c>
      <c r="AQ76">
        <v>-19465.199999999997</v>
      </c>
      <c r="AR76">
        <v>6707.7999999999956</v>
      </c>
      <c r="AS76">
        <v>-22896.800000000003</v>
      </c>
      <c r="AT76">
        <v>-90.80000000000291</v>
      </c>
      <c r="AU76">
        <v>3901</v>
      </c>
      <c r="AV76">
        <v>12622.800000000003</v>
      </c>
      <c r="AW76">
        <v>-4854</v>
      </c>
      <c r="AX76">
        <v>3842.5999999999985</v>
      </c>
      <c r="AY76">
        <v>10808</v>
      </c>
      <c r="AZ76">
        <v>6361.9999999999927</v>
      </c>
      <c r="BA76">
        <v>-14319.199999999997</v>
      </c>
      <c r="BB76">
        <v>1290.1999999999971</v>
      </c>
      <c r="BC76">
        <v>17798.000000000007</v>
      </c>
      <c r="BD76">
        <v>13133.799999999996</v>
      </c>
      <c r="BE76">
        <v>3731.2000000000007</v>
      </c>
      <c r="BF76">
        <v>-38955.800000000003</v>
      </c>
      <c r="BG76">
        <v>8268.4000000000015</v>
      </c>
      <c r="BH76">
        <v>-17547.799999999996</v>
      </c>
      <c r="BI76">
        <v>-7925.1999999999971</v>
      </c>
      <c r="BJ76">
        <v>25859.200000000001</v>
      </c>
      <c r="BK76">
        <v>9699</v>
      </c>
      <c r="BL76">
        <v>-1260.1999999999971</v>
      </c>
      <c r="BM76">
        <v>25621</v>
      </c>
      <c r="BN76">
        <v>1910.2000000000044</v>
      </c>
      <c r="BO76">
        <v>5099.4000000000015</v>
      </c>
      <c r="BP76">
        <v>-1826.1999999999971</v>
      </c>
      <c r="BQ76">
        <v>-16126.599999999999</v>
      </c>
      <c r="BR76">
        <v>-9847.4000000000015</v>
      </c>
      <c r="BS76">
        <v>-7277.2000000000044</v>
      </c>
      <c r="BT76">
        <v>-2717</v>
      </c>
      <c r="BU76">
        <v>-21024.200000000004</v>
      </c>
      <c r="BV76">
        <v>-11471.800000000003</v>
      </c>
      <c r="BW76">
        <v>-4302.5999999999985</v>
      </c>
      <c r="BX76">
        <v>-3593.3999999999942</v>
      </c>
      <c r="BY76">
        <v>-37444.800000000003</v>
      </c>
      <c r="BZ76">
        <v>-17380.400000000001</v>
      </c>
      <c r="CA76">
        <v>20106.599999999999</v>
      </c>
      <c r="CB76">
        <v>3028.7999999999956</v>
      </c>
      <c r="CC76">
        <v>16905.600000000006</v>
      </c>
      <c r="CD76">
        <v>-13163.600000000006</v>
      </c>
      <c r="CE76">
        <v>-21719</v>
      </c>
      <c r="CF76">
        <v>-13683.800000000003</v>
      </c>
      <c r="CG76">
        <v>-13704.399999999994</v>
      </c>
      <c r="CH76">
        <v>-31665.799999999996</v>
      </c>
      <c r="CI76">
        <v>7486.3999999999942</v>
      </c>
      <c r="CJ76">
        <v>-13076.799999999996</v>
      </c>
      <c r="CK76">
        <v>-8081.1999999999971</v>
      </c>
      <c r="CL76">
        <v>-27358.199999999997</v>
      </c>
      <c r="CM76">
        <v>21821</v>
      </c>
      <c r="CN76">
        <v>3198.4000000000015</v>
      </c>
      <c r="CO76">
        <v>3439.8000000000029</v>
      </c>
      <c r="CP76">
        <v>20076</v>
      </c>
      <c r="CQ76">
        <v>-14879</v>
      </c>
      <c r="CR76">
        <v>18318.000000000007</v>
      </c>
      <c r="CS76">
        <v>-14012.199999999997</v>
      </c>
      <c r="CT76">
        <v>-20544.799999999996</v>
      </c>
      <c r="CU76">
        <v>29783.800000000003</v>
      </c>
      <c r="CV76">
        <v>31579.399999999998</v>
      </c>
      <c r="CW76">
        <v>-392.80000000000291</v>
      </c>
      <c r="CY76">
        <f t="shared" si="4"/>
        <v>-666.70400000000052</v>
      </c>
      <c r="CZ76">
        <f t="shared" si="5"/>
        <v>12096.083999999999</v>
      </c>
    </row>
    <row r="77" spans="2:104" x14ac:dyDescent="0.25">
      <c r="B77">
        <v>-12930.400000000001</v>
      </c>
      <c r="C77">
        <v>2462.5999999999985</v>
      </c>
      <c r="D77">
        <v>-12208.800000000003</v>
      </c>
      <c r="E77">
        <v>-18698.400000000001</v>
      </c>
      <c r="F77">
        <v>12778</v>
      </c>
      <c r="G77">
        <v>-3826.8000000000029</v>
      </c>
      <c r="H77">
        <v>-925</v>
      </c>
      <c r="I77">
        <v>-9236.8000000000029</v>
      </c>
      <c r="J77">
        <v>13561.600000000006</v>
      </c>
      <c r="K77">
        <v>-10539.800000000003</v>
      </c>
      <c r="L77">
        <v>1123</v>
      </c>
      <c r="M77">
        <v>17663.599999999999</v>
      </c>
      <c r="N77">
        <v>-16459.800000000003</v>
      </c>
      <c r="O77">
        <v>3378.3999999999942</v>
      </c>
      <c r="P77">
        <v>1949.6000000000058</v>
      </c>
      <c r="Q77">
        <v>2770.1999999999971</v>
      </c>
      <c r="R77">
        <v>2130.1999999999971</v>
      </c>
      <c r="S77">
        <v>34408</v>
      </c>
      <c r="T77">
        <v>4040.2000000000044</v>
      </c>
      <c r="U77">
        <v>-6356.4000000000015</v>
      </c>
      <c r="V77">
        <v>-11826.199999999997</v>
      </c>
      <c r="W77">
        <v>18082.199999999997</v>
      </c>
      <c r="X77">
        <v>-8869.1999999999971</v>
      </c>
      <c r="Y77">
        <v>1476.4000000000087</v>
      </c>
      <c r="Z77">
        <v>-33122.6</v>
      </c>
      <c r="AA77">
        <v>8108.8000000000029</v>
      </c>
      <c r="AB77">
        <v>-7399.1999999999971</v>
      </c>
      <c r="AC77">
        <v>457.19999999999709</v>
      </c>
      <c r="AD77">
        <v>28623.799999999996</v>
      </c>
      <c r="AE77">
        <v>16448.600000000006</v>
      </c>
      <c r="AF77">
        <v>-6687.2000000000044</v>
      </c>
      <c r="AG77">
        <v>4474.7999999999884</v>
      </c>
      <c r="AH77">
        <v>-19985.599999999991</v>
      </c>
      <c r="AI77">
        <v>-7311.8000000000029</v>
      </c>
      <c r="AJ77">
        <v>27792.800000000003</v>
      </c>
      <c r="AK77">
        <v>9850.5999999999985</v>
      </c>
      <c r="AL77">
        <v>3837.9999999999927</v>
      </c>
      <c r="AM77">
        <v>17974.200000000004</v>
      </c>
      <c r="AN77">
        <v>9040.8000000000029</v>
      </c>
      <c r="AO77">
        <v>1566</v>
      </c>
      <c r="AP77">
        <v>-5113</v>
      </c>
      <c r="AQ77">
        <v>-21124.6</v>
      </c>
      <c r="AR77">
        <v>7605</v>
      </c>
      <c r="AS77">
        <v>-20877.200000000004</v>
      </c>
      <c r="AT77">
        <v>-916.80000000000291</v>
      </c>
      <c r="AU77">
        <v>1321.3999999999942</v>
      </c>
      <c r="AV77">
        <v>11491.599999999999</v>
      </c>
      <c r="AW77">
        <v>-6141</v>
      </c>
      <c r="AX77">
        <v>1644.5999999999985</v>
      </c>
      <c r="AY77">
        <v>10808</v>
      </c>
      <c r="AZ77">
        <v>55.19999999999709</v>
      </c>
      <c r="BA77">
        <v>-15324.799999999996</v>
      </c>
      <c r="BB77">
        <v>-174.80000000000291</v>
      </c>
      <c r="BC77">
        <v>13663.799999999996</v>
      </c>
      <c r="BD77">
        <v>13350.400000000001</v>
      </c>
      <c r="BE77">
        <v>5134.7999999999993</v>
      </c>
      <c r="BF77">
        <v>-36331.4</v>
      </c>
      <c r="BG77">
        <v>5608.2000000000044</v>
      </c>
      <c r="BH77">
        <v>-15803.199999999997</v>
      </c>
      <c r="BI77">
        <v>-8488.5999999999913</v>
      </c>
      <c r="BJ77">
        <v>22998.600000000002</v>
      </c>
      <c r="BK77">
        <v>13577.599999999991</v>
      </c>
      <c r="BL77">
        <v>-1841.5999999999985</v>
      </c>
      <c r="BM77">
        <v>25788.200000000012</v>
      </c>
      <c r="BN77">
        <v>636.20000000000437</v>
      </c>
      <c r="BO77">
        <v>5726</v>
      </c>
      <c r="BP77">
        <v>-3294</v>
      </c>
      <c r="BQ77">
        <v>-14482.199999999997</v>
      </c>
      <c r="BR77">
        <v>-9801</v>
      </c>
      <c r="BS77">
        <v>-11026</v>
      </c>
      <c r="BT77">
        <v>-1202.1999999999971</v>
      </c>
      <c r="BU77">
        <v>-22390.400000000001</v>
      </c>
      <c r="BV77">
        <v>-13583.400000000001</v>
      </c>
      <c r="BW77">
        <v>-7028</v>
      </c>
      <c r="BX77">
        <v>-3466.7999999999956</v>
      </c>
      <c r="BY77">
        <v>-37812</v>
      </c>
      <c r="BZ77">
        <v>-18822.599999999999</v>
      </c>
      <c r="CA77">
        <v>21639.4</v>
      </c>
      <c r="CB77">
        <v>4574.5999999999985</v>
      </c>
      <c r="CC77">
        <v>19767.200000000004</v>
      </c>
      <c r="CD77">
        <v>-12697.800000000003</v>
      </c>
      <c r="CE77">
        <v>-22045</v>
      </c>
      <c r="CF77">
        <v>-11220.400000000001</v>
      </c>
      <c r="CG77">
        <v>-17174.799999999996</v>
      </c>
      <c r="CH77">
        <v>-31225.199999999997</v>
      </c>
      <c r="CI77">
        <v>8420.3999999999942</v>
      </c>
      <c r="CJ77">
        <v>-12057</v>
      </c>
      <c r="CK77">
        <v>-8427</v>
      </c>
      <c r="CL77">
        <v>-26848.800000000003</v>
      </c>
      <c r="CM77">
        <v>20975.200000000004</v>
      </c>
      <c r="CN77">
        <v>2641</v>
      </c>
      <c r="CO77">
        <v>1606.2000000000044</v>
      </c>
      <c r="CP77">
        <v>19112.799999999996</v>
      </c>
      <c r="CQ77">
        <v>-16338.400000000001</v>
      </c>
      <c r="CR77">
        <v>16901.799999999996</v>
      </c>
      <c r="CS77">
        <v>-12883.199999999997</v>
      </c>
      <c r="CT77">
        <v>-22470.799999999996</v>
      </c>
      <c r="CU77">
        <v>30878.199999999997</v>
      </c>
      <c r="CV77">
        <v>31400.399999999998</v>
      </c>
      <c r="CW77">
        <v>-2477.4000000000015</v>
      </c>
      <c r="CY77">
        <f t="shared" si="4"/>
        <v>-959.68999999999971</v>
      </c>
      <c r="CZ77">
        <f t="shared" si="5"/>
        <v>12186.217999999999</v>
      </c>
    </row>
    <row r="78" spans="2:104" x14ac:dyDescent="0.25">
      <c r="B78">
        <v>-12420.799999999996</v>
      </c>
      <c r="C78">
        <v>4585.5999999999985</v>
      </c>
      <c r="D78">
        <v>-11702</v>
      </c>
      <c r="E78">
        <v>-18878</v>
      </c>
      <c r="F78">
        <v>11562</v>
      </c>
      <c r="G78">
        <v>-2380</v>
      </c>
      <c r="H78">
        <v>2132.6000000000058</v>
      </c>
      <c r="I78">
        <v>-11431.800000000003</v>
      </c>
      <c r="J78">
        <v>12545.199999999997</v>
      </c>
      <c r="K78">
        <v>-9854.1999999999971</v>
      </c>
      <c r="L78">
        <v>-1398</v>
      </c>
      <c r="M78">
        <v>16743.599999999999</v>
      </c>
      <c r="N78">
        <v>-16459.800000000003</v>
      </c>
      <c r="O78">
        <v>-275.60000000000582</v>
      </c>
      <c r="P78">
        <v>765</v>
      </c>
      <c r="Q78">
        <v>614.80000000000291</v>
      </c>
      <c r="R78">
        <v>4923.1999999999971</v>
      </c>
      <c r="S78">
        <v>34872.799999999996</v>
      </c>
      <c r="T78">
        <v>2252</v>
      </c>
      <c r="U78">
        <v>-7338.4000000000015</v>
      </c>
      <c r="V78">
        <v>-13186</v>
      </c>
      <c r="W78">
        <v>16988</v>
      </c>
      <c r="X78">
        <v>-13558</v>
      </c>
      <c r="Y78">
        <v>2699.4000000000087</v>
      </c>
      <c r="Z78">
        <v>-29864.399999999994</v>
      </c>
      <c r="AA78">
        <v>9784.8000000000029</v>
      </c>
      <c r="AB78">
        <v>-8006</v>
      </c>
      <c r="AC78">
        <v>2202.3999999999942</v>
      </c>
      <c r="AD78">
        <v>29053.4</v>
      </c>
      <c r="AE78">
        <v>16635.400000000001</v>
      </c>
      <c r="AF78">
        <v>-6501.4000000000015</v>
      </c>
      <c r="AG78">
        <v>6188</v>
      </c>
      <c r="AH78">
        <v>-16702.799999999996</v>
      </c>
      <c r="AI78">
        <v>-7109.2000000000044</v>
      </c>
      <c r="AJ78">
        <v>25928.800000000003</v>
      </c>
      <c r="AK78">
        <v>10687.800000000003</v>
      </c>
      <c r="AL78">
        <v>5524.4000000000015</v>
      </c>
      <c r="AM78">
        <v>19536.400000000001</v>
      </c>
      <c r="AN78">
        <v>8101.4000000000015</v>
      </c>
      <c r="AO78">
        <v>2252.7999999999956</v>
      </c>
      <c r="AP78">
        <v>-5135.4000000000015</v>
      </c>
      <c r="AQ78">
        <v>-20148.800000000003</v>
      </c>
      <c r="AR78">
        <v>7894.3999999999942</v>
      </c>
      <c r="AS78">
        <v>-18515.000000000007</v>
      </c>
      <c r="AT78">
        <v>180.19999999999709</v>
      </c>
      <c r="AU78">
        <v>-775.40000000000146</v>
      </c>
      <c r="AV78">
        <v>11976.599999999999</v>
      </c>
      <c r="AW78">
        <v>-6458.7999999999993</v>
      </c>
      <c r="AX78">
        <v>1239.5999999999985</v>
      </c>
      <c r="AY78">
        <v>6857.7999999999956</v>
      </c>
      <c r="AZ78">
        <v>-1432</v>
      </c>
      <c r="BA78">
        <v>-18629.199999999997</v>
      </c>
      <c r="BB78">
        <v>-372.80000000000291</v>
      </c>
      <c r="BC78">
        <v>15690.400000000001</v>
      </c>
      <c r="BD78">
        <v>19249.400000000001</v>
      </c>
      <c r="BE78">
        <v>3836.7999999999993</v>
      </c>
      <c r="BF78">
        <v>-37259.4</v>
      </c>
      <c r="BG78">
        <v>9182.5999999999985</v>
      </c>
      <c r="BH78">
        <v>-17111.599999999999</v>
      </c>
      <c r="BI78">
        <v>-9650.8000000000029</v>
      </c>
      <c r="BJ78">
        <v>23099.399999999998</v>
      </c>
      <c r="BK78">
        <v>14139.399999999994</v>
      </c>
      <c r="BL78">
        <v>1212.2000000000044</v>
      </c>
      <c r="BM78">
        <v>26466.200000000012</v>
      </c>
      <c r="BN78">
        <v>-2566.7999999999956</v>
      </c>
      <c r="BO78">
        <v>4645</v>
      </c>
      <c r="BP78">
        <v>-5540.5999999999985</v>
      </c>
      <c r="BQ78">
        <v>-13944</v>
      </c>
      <c r="BR78">
        <v>-13305</v>
      </c>
      <c r="BS78">
        <v>-12224.600000000006</v>
      </c>
      <c r="BT78">
        <v>-1293.1999999999971</v>
      </c>
      <c r="BU78">
        <v>-20932.600000000006</v>
      </c>
      <c r="BV78">
        <v>-11301.800000000003</v>
      </c>
      <c r="BW78">
        <v>-5254</v>
      </c>
      <c r="BX78">
        <v>-2964.7999999999956</v>
      </c>
      <c r="BY78">
        <v>-34860</v>
      </c>
      <c r="BZ78">
        <v>-19065.2</v>
      </c>
      <c r="CA78">
        <v>23048</v>
      </c>
      <c r="CB78">
        <v>2049.4000000000015</v>
      </c>
      <c r="CC78">
        <v>19013.400000000001</v>
      </c>
      <c r="CD78">
        <v>-10225.800000000003</v>
      </c>
      <c r="CE78">
        <v>-25259.400000000009</v>
      </c>
      <c r="CF78">
        <v>-9546.4000000000015</v>
      </c>
      <c r="CG78">
        <v>-16841.199999999997</v>
      </c>
      <c r="CH78">
        <v>-33154.399999999994</v>
      </c>
      <c r="CI78">
        <v>7924</v>
      </c>
      <c r="CJ78">
        <v>-14501.799999999996</v>
      </c>
      <c r="CK78">
        <v>-7186.5999999999913</v>
      </c>
      <c r="CL78">
        <v>-28486.400000000001</v>
      </c>
      <c r="CM78">
        <v>24131.599999999999</v>
      </c>
      <c r="CN78">
        <v>-3816</v>
      </c>
      <c r="CO78">
        <v>1561.4000000000015</v>
      </c>
      <c r="CP78">
        <v>17193.799999999996</v>
      </c>
      <c r="CQ78">
        <v>-16592.400000000001</v>
      </c>
      <c r="CR78">
        <v>16552.799999999996</v>
      </c>
      <c r="CS78">
        <v>-11029.799999999996</v>
      </c>
      <c r="CT78">
        <v>-22051</v>
      </c>
      <c r="CU78">
        <v>25974.800000000003</v>
      </c>
      <c r="CV78">
        <v>30279.999999999996</v>
      </c>
      <c r="CW78">
        <v>-614</v>
      </c>
      <c r="CY78">
        <f t="shared" si="4"/>
        <v>-1051.3440000000003</v>
      </c>
      <c r="CZ78">
        <f t="shared" si="5"/>
        <v>12250.924000000006</v>
      </c>
    </row>
    <row r="79" spans="2:104" x14ac:dyDescent="0.25">
      <c r="B79">
        <v>-13878</v>
      </c>
      <c r="C79">
        <v>3402.7999999999956</v>
      </c>
      <c r="D79">
        <v>-12174</v>
      </c>
      <c r="E79">
        <v>-20136.400000000001</v>
      </c>
      <c r="F79">
        <v>9796.4000000000015</v>
      </c>
      <c r="G79">
        <v>1290.7999999999956</v>
      </c>
      <c r="H79">
        <v>2595.2000000000044</v>
      </c>
      <c r="I79">
        <v>-12972.200000000004</v>
      </c>
      <c r="J79">
        <v>12045</v>
      </c>
      <c r="K79">
        <v>-6867.8000000000029</v>
      </c>
      <c r="L79">
        <v>-2148</v>
      </c>
      <c r="M79">
        <v>19157.799999999996</v>
      </c>
      <c r="N79">
        <v>-19242.200000000004</v>
      </c>
      <c r="O79">
        <v>4630.7999999999884</v>
      </c>
      <c r="P79">
        <v>-742</v>
      </c>
      <c r="Q79">
        <v>2661.4000000000087</v>
      </c>
      <c r="R79">
        <v>6752.4000000000015</v>
      </c>
      <c r="S79">
        <v>35694.199999999997</v>
      </c>
      <c r="T79">
        <v>6426.2000000000044</v>
      </c>
      <c r="U79">
        <v>-6774.8000000000029</v>
      </c>
      <c r="V79">
        <v>-12249.400000000001</v>
      </c>
      <c r="W79">
        <v>15996.399999999994</v>
      </c>
      <c r="X79">
        <v>-13247.199999999997</v>
      </c>
      <c r="Y79">
        <v>3076.8000000000029</v>
      </c>
      <c r="Z79">
        <v>-32114.799999999996</v>
      </c>
      <c r="AA79">
        <v>11419.200000000004</v>
      </c>
      <c r="AB79">
        <v>-7311.7999999999884</v>
      </c>
      <c r="AC79">
        <v>1667</v>
      </c>
      <c r="AD79">
        <v>29036.6</v>
      </c>
      <c r="AE79">
        <v>16828.600000000006</v>
      </c>
      <c r="AF79">
        <v>-5818.2000000000044</v>
      </c>
      <c r="AG79">
        <v>4112</v>
      </c>
      <c r="AH79">
        <v>-18318.599999999991</v>
      </c>
      <c r="AI79">
        <v>-5220.8000000000029</v>
      </c>
      <c r="AJ79">
        <v>20260.399999999994</v>
      </c>
      <c r="AK79">
        <v>11077.800000000003</v>
      </c>
      <c r="AL79">
        <v>7763.7999999999956</v>
      </c>
      <c r="AM79">
        <v>15631.200000000004</v>
      </c>
      <c r="AN79">
        <v>6401.8000000000029</v>
      </c>
      <c r="AO79">
        <v>1747</v>
      </c>
      <c r="AP79">
        <v>-5454.2000000000044</v>
      </c>
      <c r="AQ79">
        <v>-19731.400000000001</v>
      </c>
      <c r="AR79">
        <v>7653.5999999999985</v>
      </c>
      <c r="AS79">
        <v>-17426.600000000006</v>
      </c>
      <c r="AT79">
        <v>-1169.8000000000029</v>
      </c>
      <c r="AU79">
        <v>-2143.4000000000015</v>
      </c>
      <c r="AV79">
        <v>11169.200000000004</v>
      </c>
      <c r="AW79">
        <v>-10683.8</v>
      </c>
      <c r="AX79">
        <v>1693</v>
      </c>
      <c r="AY79">
        <v>8163.5999999999985</v>
      </c>
      <c r="AZ79">
        <v>1985</v>
      </c>
      <c r="BA79">
        <v>-16993.199999999997</v>
      </c>
      <c r="BB79">
        <v>1170.5999999999985</v>
      </c>
      <c r="BC79">
        <v>15020.000000000007</v>
      </c>
      <c r="BD79">
        <v>21540.400000000001</v>
      </c>
      <c r="BE79">
        <v>1781.6000000000022</v>
      </c>
      <c r="BF79">
        <v>-39106.6</v>
      </c>
      <c r="BG79">
        <v>7015.2000000000044</v>
      </c>
      <c r="BH79">
        <v>-12374.800000000003</v>
      </c>
      <c r="BI79">
        <v>-12160.599999999991</v>
      </c>
      <c r="BJ79">
        <v>22186.399999999998</v>
      </c>
      <c r="BK79">
        <v>12294.599999999991</v>
      </c>
      <c r="BL79">
        <v>-903.59999999999854</v>
      </c>
      <c r="BM79">
        <v>24630.400000000009</v>
      </c>
      <c r="BN79">
        <v>376.20000000000437</v>
      </c>
      <c r="BO79">
        <v>5662</v>
      </c>
      <c r="BP79">
        <v>-1375.3999999999942</v>
      </c>
      <c r="BQ79">
        <v>-10015.799999999996</v>
      </c>
      <c r="BR79">
        <v>-15578.200000000004</v>
      </c>
      <c r="BS79">
        <v>-16365.800000000003</v>
      </c>
      <c r="BT79">
        <v>1299.4000000000015</v>
      </c>
      <c r="BU79">
        <v>-23262</v>
      </c>
      <c r="BV79">
        <v>-12033.400000000001</v>
      </c>
      <c r="BW79">
        <v>-4556.1999999999971</v>
      </c>
      <c r="BX79">
        <v>-1057</v>
      </c>
      <c r="BY79">
        <v>-34603.800000000003</v>
      </c>
      <c r="BZ79">
        <v>-19122</v>
      </c>
      <c r="CA79">
        <v>22910.200000000004</v>
      </c>
      <c r="CB79">
        <v>844.40000000000146</v>
      </c>
      <c r="CC79">
        <v>22793.600000000006</v>
      </c>
      <c r="CD79">
        <v>-12031.200000000004</v>
      </c>
      <c r="CE79">
        <v>-25357.400000000009</v>
      </c>
      <c r="CF79">
        <v>-6565.8000000000029</v>
      </c>
      <c r="CG79">
        <v>-15964.199999999997</v>
      </c>
      <c r="CH79">
        <v>-34828.399999999994</v>
      </c>
      <c r="CI79">
        <v>6892.1999999999971</v>
      </c>
      <c r="CJ79">
        <v>-16498.799999999996</v>
      </c>
      <c r="CK79">
        <v>-5990.1999999999971</v>
      </c>
      <c r="CL79">
        <v>-26910.600000000006</v>
      </c>
      <c r="CM79">
        <v>20895.200000000004</v>
      </c>
      <c r="CN79">
        <v>-619</v>
      </c>
      <c r="CO79">
        <v>2830</v>
      </c>
      <c r="CP79">
        <v>20187.400000000001</v>
      </c>
      <c r="CQ79">
        <v>-18015.800000000003</v>
      </c>
      <c r="CR79">
        <v>13910.400000000001</v>
      </c>
      <c r="CS79">
        <v>-10808.799999999996</v>
      </c>
      <c r="CT79">
        <v>-22699</v>
      </c>
      <c r="CU79">
        <v>23691</v>
      </c>
      <c r="CV79">
        <v>31469.999999999996</v>
      </c>
      <c r="CW79">
        <v>-3627.4000000000015</v>
      </c>
      <c r="CY79">
        <f t="shared" si="4"/>
        <v>-1057.1319999999996</v>
      </c>
      <c r="CZ79">
        <f t="shared" si="5"/>
        <v>12247.875999999997</v>
      </c>
    </row>
    <row r="80" spans="2:104" x14ac:dyDescent="0.25">
      <c r="B80">
        <v>-20666.599999999999</v>
      </c>
      <c r="C80">
        <v>3722.4000000000015</v>
      </c>
      <c r="D80">
        <v>-12495.200000000012</v>
      </c>
      <c r="E80">
        <v>-17825.2</v>
      </c>
      <c r="F80">
        <v>11758.599999999999</v>
      </c>
      <c r="G80">
        <v>1390.7999999999956</v>
      </c>
      <c r="H80">
        <v>1249.6000000000058</v>
      </c>
      <c r="I80">
        <v>-11842.400000000001</v>
      </c>
      <c r="J80">
        <v>13559</v>
      </c>
      <c r="K80">
        <v>-6337.8000000000029</v>
      </c>
      <c r="L80">
        <v>-5976.1999999999971</v>
      </c>
      <c r="M80">
        <v>19720.599999999999</v>
      </c>
      <c r="N80">
        <v>-20213.200000000004</v>
      </c>
      <c r="O80">
        <v>3607</v>
      </c>
      <c r="P80">
        <v>-623.19999999999709</v>
      </c>
      <c r="Q80">
        <v>4681.1999999999971</v>
      </c>
      <c r="R80">
        <v>6589.7999999999956</v>
      </c>
      <c r="S80">
        <v>37503</v>
      </c>
      <c r="T80">
        <v>7089</v>
      </c>
      <c r="U80">
        <v>-5846.2000000000044</v>
      </c>
      <c r="V80">
        <v>-12029</v>
      </c>
      <c r="W80">
        <v>12889.599999999999</v>
      </c>
      <c r="X80">
        <v>-12463.400000000001</v>
      </c>
      <c r="Y80">
        <v>4711.6000000000058</v>
      </c>
      <c r="Z80">
        <v>-33697.399999999994</v>
      </c>
      <c r="AA80">
        <v>8935</v>
      </c>
      <c r="AB80">
        <v>-6933.1999999999971</v>
      </c>
      <c r="AC80">
        <v>3896.1999999999971</v>
      </c>
      <c r="AD80">
        <v>26836.400000000001</v>
      </c>
      <c r="AE80">
        <v>18082</v>
      </c>
      <c r="AF80">
        <v>-4383.8000000000029</v>
      </c>
      <c r="AG80">
        <v>3908</v>
      </c>
      <c r="AH80">
        <v>-21506.199999999997</v>
      </c>
      <c r="AI80">
        <v>-5562.6000000000058</v>
      </c>
      <c r="AJ80">
        <v>18910.800000000003</v>
      </c>
      <c r="AK80">
        <v>8663.5999999999985</v>
      </c>
      <c r="AL80">
        <v>8288.7999999999956</v>
      </c>
      <c r="AM80">
        <v>15650.400000000001</v>
      </c>
      <c r="AN80">
        <v>5545.8000000000029</v>
      </c>
      <c r="AO80">
        <v>5025.8000000000029</v>
      </c>
      <c r="AP80">
        <v>-5753.6000000000058</v>
      </c>
      <c r="AQ80">
        <v>-18967</v>
      </c>
      <c r="AR80">
        <v>6252.5999999999985</v>
      </c>
      <c r="AS80">
        <v>-20544.200000000004</v>
      </c>
      <c r="AT80">
        <v>-4361</v>
      </c>
      <c r="AU80">
        <v>-5615.6000000000058</v>
      </c>
      <c r="AV80">
        <v>15540</v>
      </c>
      <c r="AW80">
        <v>-11528.599999999999</v>
      </c>
      <c r="AX80">
        <v>1877.4000000000015</v>
      </c>
      <c r="AY80">
        <v>9848.5999999999985</v>
      </c>
      <c r="AZ80">
        <v>872</v>
      </c>
      <c r="BA80">
        <v>-15090.199999999997</v>
      </c>
      <c r="BB80">
        <v>-541.80000000000291</v>
      </c>
      <c r="BC80">
        <v>13544.000000000007</v>
      </c>
      <c r="BD80">
        <v>21496.400000000001</v>
      </c>
      <c r="BE80">
        <v>3393.2000000000007</v>
      </c>
      <c r="BF80">
        <v>-40866.199999999997</v>
      </c>
      <c r="BG80">
        <v>6650</v>
      </c>
      <c r="BH80">
        <v>-15871.599999999999</v>
      </c>
      <c r="BI80">
        <v>-13723.199999999997</v>
      </c>
      <c r="BJ80">
        <v>19540.399999999998</v>
      </c>
      <c r="BK80">
        <v>9291</v>
      </c>
      <c r="BL80">
        <v>-3239.7999999999956</v>
      </c>
      <c r="BM80">
        <v>23681.200000000012</v>
      </c>
      <c r="BN80">
        <v>1714.4000000000015</v>
      </c>
      <c r="BO80">
        <v>7140.1999999999971</v>
      </c>
      <c r="BP80">
        <v>-470.19999999999709</v>
      </c>
      <c r="BQ80">
        <v>-11965.399999999994</v>
      </c>
      <c r="BR80">
        <v>-17722.200000000004</v>
      </c>
      <c r="BS80">
        <v>-15101.800000000003</v>
      </c>
      <c r="BT80">
        <v>-1537.3999999999942</v>
      </c>
      <c r="BU80">
        <v>-23540.200000000004</v>
      </c>
      <c r="BV80">
        <v>-14090.600000000006</v>
      </c>
      <c r="BW80">
        <v>-2345.1999999999971</v>
      </c>
      <c r="BX80">
        <v>-3472</v>
      </c>
      <c r="BY80">
        <v>-32190.200000000004</v>
      </c>
      <c r="BZ80">
        <v>-19786.8</v>
      </c>
      <c r="CA80">
        <v>21350.800000000003</v>
      </c>
      <c r="CB80">
        <v>2787</v>
      </c>
      <c r="CC80">
        <v>21194.200000000004</v>
      </c>
      <c r="CD80">
        <v>-11129.800000000003</v>
      </c>
      <c r="CE80">
        <v>-28461</v>
      </c>
      <c r="CF80">
        <v>-8267.8000000000029</v>
      </c>
      <c r="CG80">
        <v>-14323.199999999997</v>
      </c>
      <c r="CH80">
        <v>-34253.399999999994</v>
      </c>
      <c r="CI80">
        <v>6176.1999999999971</v>
      </c>
      <c r="CJ80">
        <v>-16636.199999999997</v>
      </c>
      <c r="CK80">
        <v>-9017.7999999999956</v>
      </c>
      <c r="CL80">
        <v>-26545.600000000006</v>
      </c>
      <c r="CM80">
        <v>18691.400000000001</v>
      </c>
      <c r="CN80">
        <v>-884.79999999999563</v>
      </c>
      <c r="CO80">
        <v>4351.2000000000044</v>
      </c>
      <c r="CP80">
        <v>22085.799999999996</v>
      </c>
      <c r="CQ80">
        <v>-20162.800000000003</v>
      </c>
      <c r="CR80">
        <v>13125.800000000003</v>
      </c>
      <c r="CS80">
        <v>-8483.8000000000029</v>
      </c>
      <c r="CT80">
        <v>-26265.799999999996</v>
      </c>
      <c r="CU80">
        <v>22011.800000000003</v>
      </c>
      <c r="CV80">
        <v>32328.799999999999</v>
      </c>
      <c r="CW80">
        <v>-7561.2000000000044</v>
      </c>
      <c r="CY80">
        <f t="shared" si="4"/>
        <v>-1515.6020000000001</v>
      </c>
      <c r="CZ80">
        <f t="shared" si="5"/>
        <v>12658.790000000003</v>
      </c>
    </row>
    <row r="81" spans="2:104" x14ac:dyDescent="0.25">
      <c r="B81">
        <v>-21523.599999999999</v>
      </c>
      <c r="C81">
        <v>4958.7999999999956</v>
      </c>
      <c r="D81">
        <v>-10644.600000000006</v>
      </c>
      <c r="E81">
        <v>-18841.8</v>
      </c>
      <c r="F81">
        <v>14092.400000000001</v>
      </c>
      <c r="G81">
        <v>-1508.5999999999985</v>
      </c>
      <c r="H81">
        <v>4962</v>
      </c>
      <c r="I81">
        <v>-9707.2000000000044</v>
      </c>
      <c r="J81">
        <v>12673</v>
      </c>
      <c r="K81">
        <v>-6414.1999999999971</v>
      </c>
      <c r="L81">
        <v>-9172</v>
      </c>
      <c r="M81">
        <v>20488.399999999994</v>
      </c>
      <c r="N81">
        <v>-19443.600000000006</v>
      </c>
      <c r="O81">
        <v>3453.3999999999942</v>
      </c>
      <c r="P81">
        <v>1364.4000000000015</v>
      </c>
      <c r="Q81">
        <v>4886.1999999999971</v>
      </c>
      <c r="R81">
        <v>4777</v>
      </c>
      <c r="S81">
        <v>41405.599999999999</v>
      </c>
      <c r="T81">
        <v>7725</v>
      </c>
      <c r="U81">
        <v>-5225</v>
      </c>
      <c r="V81">
        <v>-12262.400000000001</v>
      </c>
      <c r="W81">
        <v>12848</v>
      </c>
      <c r="X81">
        <v>-12958.599999999999</v>
      </c>
      <c r="Y81">
        <v>2295.4000000000087</v>
      </c>
      <c r="Z81">
        <v>-31428.6</v>
      </c>
      <c r="AA81">
        <v>8837.8000000000029</v>
      </c>
      <c r="AB81">
        <v>-7341.1999999999971</v>
      </c>
      <c r="AC81">
        <v>4489.8000000000029</v>
      </c>
      <c r="AD81">
        <v>28119.799999999996</v>
      </c>
      <c r="AE81">
        <v>22444.800000000003</v>
      </c>
      <c r="AF81">
        <v>-7360.8000000000029</v>
      </c>
      <c r="AG81">
        <v>3992</v>
      </c>
      <c r="AH81">
        <v>-18611.399999999994</v>
      </c>
      <c r="AI81">
        <v>-1682.4000000000015</v>
      </c>
      <c r="AJ81">
        <v>16780.399999999994</v>
      </c>
      <c r="AK81">
        <v>4694.8000000000029</v>
      </c>
      <c r="AL81">
        <v>6105.2000000000044</v>
      </c>
      <c r="AM81">
        <v>18051.999999999993</v>
      </c>
      <c r="AN81">
        <v>8354.6000000000058</v>
      </c>
      <c r="AO81">
        <v>6492.5999999999913</v>
      </c>
      <c r="AP81">
        <v>-4745</v>
      </c>
      <c r="AQ81">
        <v>-19723.599999999999</v>
      </c>
      <c r="AR81">
        <v>9450</v>
      </c>
      <c r="AS81">
        <v>-20211.400000000009</v>
      </c>
      <c r="AT81">
        <v>-5010.8000000000029</v>
      </c>
      <c r="AU81">
        <v>-4426.2000000000044</v>
      </c>
      <c r="AV81">
        <v>15644</v>
      </c>
      <c r="AW81">
        <v>-15602.599999999999</v>
      </c>
      <c r="AX81">
        <v>3712.2000000000044</v>
      </c>
      <c r="AY81">
        <v>9011.7999999999956</v>
      </c>
      <c r="AZ81">
        <v>-1335.8000000000029</v>
      </c>
      <c r="BA81">
        <v>-16493</v>
      </c>
      <c r="BB81">
        <v>-1948.4000000000015</v>
      </c>
      <c r="BC81">
        <v>11813.799999999996</v>
      </c>
      <c r="BD81">
        <v>22399.999999999993</v>
      </c>
      <c r="BE81">
        <v>3810</v>
      </c>
      <c r="BF81">
        <v>-40575.800000000003</v>
      </c>
      <c r="BG81">
        <v>4289.5999999999985</v>
      </c>
      <c r="BH81">
        <v>-14659</v>
      </c>
      <c r="BI81">
        <v>-17652</v>
      </c>
      <c r="BJ81">
        <v>21759.8</v>
      </c>
      <c r="BK81">
        <v>7413.3999999999942</v>
      </c>
      <c r="BL81">
        <v>726.40000000000146</v>
      </c>
      <c r="BM81">
        <v>21968</v>
      </c>
      <c r="BN81">
        <v>379.59999999999854</v>
      </c>
      <c r="BO81">
        <v>10422.400000000001</v>
      </c>
      <c r="BP81">
        <v>-648.39999999999418</v>
      </c>
      <c r="BQ81">
        <v>-7720.5999999999985</v>
      </c>
      <c r="BR81">
        <v>-18149.800000000003</v>
      </c>
      <c r="BS81">
        <v>-17861.400000000001</v>
      </c>
      <c r="BT81">
        <v>-2021.7999999999956</v>
      </c>
      <c r="BU81">
        <v>-23728.000000000004</v>
      </c>
      <c r="BV81">
        <v>-17701.800000000003</v>
      </c>
      <c r="BW81">
        <v>-2585.3999999999942</v>
      </c>
      <c r="BX81">
        <v>-1080.3999999999942</v>
      </c>
      <c r="BY81">
        <v>-27796.600000000006</v>
      </c>
      <c r="BZ81">
        <v>-18582.8</v>
      </c>
      <c r="CA81">
        <v>18389</v>
      </c>
      <c r="CB81">
        <v>-256.20000000000437</v>
      </c>
      <c r="CC81">
        <v>17708.600000000006</v>
      </c>
      <c r="CD81">
        <v>-10924.600000000006</v>
      </c>
      <c r="CE81">
        <v>-28579.800000000003</v>
      </c>
      <c r="CF81">
        <v>-952</v>
      </c>
      <c r="CG81">
        <v>-14945.399999999994</v>
      </c>
      <c r="CH81">
        <v>-35349.599999999991</v>
      </c>
      <c r="CI81">
        <v>5915.7999999999956</v>
      </c>
      <c r="CJ81">
        <v>-14387.799999999996</v>
      </c>
      <c r="CK81">
        <v>-6709.1999999999971</v>
      </c>
      <c r="CL81">
        <v>-25764.199999999997</v>
      </c>
      <c r="CM81">
        <v>18898.599999999999</v>
      </c>
      <c r="CN81">
        <v>-3942.7999999999956</v>
      </c>
      <c r="CO81">
        <v>2972.2000000000044</v>
      </c>
      <c r="CP81">
        <v>23686.6</v>
      </c>
      <c r="CQ81">
        <v>-21508.000000000004</v>
      </c>
      <c r="CR81">
        <v>13882.599999999999</v>
      </c>
      <c r="CS81">
        <v>-8439.8000000000029</v>
      </c>
      <c r="CT81">
        <v>-25501</v>
      </c>
      <c r="CU81">
        <v>22925.4</v>
      </c>
      <c r="CV81">
        <v>30658.799999999999</v>
      </c>
      <c r="CW81">
        <v>-11035</v>
      </c>
      <c r="CY81">
        <f t="shared" si="4"/>
        <v>-1405.5</v>
      </c>
      <c r="CZ81">
        <f t="shared" si="5"/>
        <v>12648.140000000005</v>
      </c>
    </row>
    <row r="82" spans="2:104" x14ac:dyDescent="0.25">
      <c r="B82">
        <v>-22693.4</v>
      </c>
      <c r="C82">
        <v>6746.7999999999956</v>
      </c>
      <c r="D82">
        <v>-12358.800000000003</v>
      </c>
      <c r="E82">
        <v>-19961</v>
      </c>
      <c r="F82">
        <v>11959</v>
      </c>
      <c r="G82">
        <v>-648.20000000000437</v>
      </c>
      <c r="H82">
        <v>1945.8000000000029</v>
      </c>
      <c r="I82">
        <v>-9477.4000000000015</v>
      </c>
      <c r="J82">
        <v>16867.600000000006</v>
      </c>
      <c r="K82">
        <v>-6424.8000000000029</v>
      </c>
      <c r="L82">
        <v>-6317.3999999999942</v>
      </c>
      <c r="M82">
        <v>22181.799999999996</v>
      </c>
      <c r="N82">
        <v>-18389.800000000003</v>
      </c>
      <c r="O82">
        <v>5112</v>
      </c>
      <c r="P82">
        <v>1993</v>
      </c>
      <c r="Q82">
        <v>3499.1999999999971</v>
      </c>
      <c r="R82">
        <v>5336.2000000000044</v>
      </c>
      <c r="S82">
        <v>42708.4</v>
      </c>
      <c r="T82">
        <v>9983.2000000000044</v>
      </c>
      <c r="U82">
        <v>-4300.8000000000029</v>
      </c>
      <c r="V82">
        <v>-15017.400000000001</v>
      </c>
      <c r="W82">
        <v>14634.199999999997</v>
      </c>
      <c r="X82">
        <v>-13670.199999999997</v>
      </c>
      <c r="Y82">
        <v>678.19999999999709</v>
      </c>
      <c r="Z82">
        <v>-31351.399999999994</v>
      </c>
      <c r="AA82">
        <v>11801.800000000003</v>
      </c>
      <c r="AB82">
        <v>-10360</v>
      </c>
      <c r="AC82">
        <v>4757.3999999999942</v>
      </c>
      <c r="AD82">
        <v>28119.799999999996</v>
      </c>
      <c r="AE82">
        <v>19547.400000000001</v>
      </c>
      <c r="AF82">
        <v>-9390</v>
      </c>
      <c r="AG82">
        <v>8331.3999999999942</v>
      </c>
      <c r="AH82">
        <v>-16147.399999999994</v>
      </c>
      <c r="AI82">
        <v>-2091.6000000000058</v>
      </c>
      <c r="AJ82">
        <v>16116.800000000003</v>
      </c>
      <c r="AK82">
        <v>-213.40000000000146</v>
      </c>
      <c r="AL82">
        <v>3015.4000000000015</v>
      </c>
      <c r="AM82">
        <v>19058.999999999993</v>
      </c>
      <c r="AN82">
        <v>9980.4000000000015</v>
      </c>
      <c r="AO82">
        <v>10091.399999999994</v>
      </c>
      <c r="AP82">
        <v>-3757.2000000000044</v>
      </c>
      <c r="AQ82">
        <v>-23978.199999999997</v>
      </c>
      <c r="AR82">
        <v>5962.3999999999942</v>
      </c>
      <c r="AS82">
        <v>-19333.000000000007</v>
      </c>
      <c r="AT82">
        <v>-2652.4000000000015</v>
      </c>
      <c r="AU82">
        <v>-3692</v>
      </c>
      <c r="AV82">
        <v>18503.799999999996</v>
      </c>
      <c r="AW82">
        <v>-16927.400000000001</v>
      </c>
      <c r="AX82">
        <v>2867.4000000000015</v>
      </c>
      <c r="AY82">
        <v>11157.599999999999</v>
      </c>
      <c r="AZ82">
        <v>1106.5999999999985</v>
      </c>
      <c r="BA82">
        <v>-19349.599999999999</v>
      </c>
      <c r="BB82">
        <v>-2078</v>
      </c>
      <c r="BC82">
        <v>13538.799999999996</v>
      </c>
      <c r="BD82">
        <v>24173.200000000004</v>
      </c>
      <c r="BE82">
        <v>5743.6000000000022</v>
      </c>
      <c r="BF82">
        <v>-41543.800000000003</v>
      </c>
      <c r="BG82">
        <v>5318</v>
      </c>
      <c r="BH82">
        <v>-15074.199999999997</v>
      </c>
      <c r="BI82">
        <v>-14006.800000000003</v>
      </c>
      <c r="BJ82">
        <v>27316.399999999998</v>
      </c>
      <c r="BK82">
        <v>11078</v>
      </c>
      <c r="BL82">
        <v>4198.8000000000029</v>
      </c>
      <c r="BM82">
        <v>19993</v>
      </c>
      <c r="BN82">
        <v>4074.4000000000015</v>
      </c>
      <c r="BO82">
        <v>11915.800000000003</v>
      </c>
      <c r="BP82">
        <v>-2522</v>
      </c>
      <c r="BQ82">
        <v>-11033.399999999994</v>
      </c>
      <c r="BR82">
        <v>-21045.4</v>
      </c>
      <c r="BS82">
        <v>-18984</v>
      </c>
      <c r="BT82">
        <v>1070</v>
      </c>
      <c r="BU82">
        <v>-22599.200000000004</v>
      </c>
      <c r="BV82">
        <v>-17498.400000000001</v>
      </c>
      <c r="BW82">
        <v>-1849</v>
      </c>
      <c r="BX82">
        <v>1348.8000000000029</v>
      </c>
      <c r="BY82">
        <v>-27011.200000000004</v>
      </c>
      <c r="BZ82">
        <v>-20064.400000000001</v>
      </c>
      <c r="CA82">
        <v>18298.800000000003</v>
      </c>
      <c r="CB82">
        <v>1943.4000000000015</v>
      </c>
      <c r="CC82">
        <v>21038.600000000006</v>
      </c>
      <c r="CD82">
        <v>-13409.200000000004</v>
      </c>
      <c r="CE82">
        <v>-28408.400000000009</v>
      </c>
      <c r="CF82">
        <v>-1194.8000000000029</v>
      </c>
      <c r="CG82">
        <v>-16123.599999999999</v>
      </c>
      <c r="CH82">
        <v>-34169.199999999997</v>
      </c>
      <c r="CI82">
        <v>6788.5999999999985</v>
      </c>
      <c r="CJ82">
        <v>-17067.799999999996</v>
      </c>
      <c r="CK82">
        <v>-5497.8000000000029</v>
      </c>
      <c r="CL82">
        <v>-24872</v>
      </c>
      <c r="CM82">
        <v>16169.200000000004</v>
      </c>
      <c r="CN82">
        <v>-6739</v>
      </c>
      <c r="CO82">
        <v>1524.2000000000044</v>
      </c>
      <c r="CP82">
        <v>24114.6</v>
      </c>
      <c r="CQ82">
        <v>-16433.600000000006</v>
      </c>
      <c r="CR82">
        <v>17831.599999999999</v>
      </c>
      <c r="CS82">
        <v>-8794</v>
      </c>
      <c r="CT82">
        <v>-25999.799999999996</v>
      </c>
      <c r="CU82">
        <v>25672.800000000003</v>
      </c>
      <c r="CV82">
        <v>29505.399999999998</v>
      </c>
      <c r="CW82">
        <v>-10611.600000000006</v>
      </c>
      <c r="CY82">
        <f t="shared" si="4"/>
        <v>-1064.1340000000005</v>
      </c>
      <c r="CZ82">
        <f t="shared" si="5"/>
        <v>13198.534000000009</v>
      </c>
    </row>
    <row r="83" spans="2:104" x14ac:dyDescent="0.25">
      <c r="B83">
        <v>-22203</v>
      </c>
      <c r="C83">
        <v>5123</v>
      </c>
      <c r="D83">
        <v>-10496.800000000003</v>
      </c>
      <c r="E83">
        <v>-19717.400000000001</v>
      </c>
      <c r="F83">
        <v>14780.400000000001</v>
      </c>
      <c r="G83">
        <v>933</v>
      </c>
      <c r="H83">
        <v>2873</v>
      </c>
      <c r="I83">
        <v>-9335.2000000000044</v>
      </c>
      <c r="J83">
        <v>19285.399999999994</v>
      </c>
      <c r="K83">
        <v>-6570.1999999999971</v>
      </c>
      <c r="L83">
        <v>-5949.7999999999956</v>
      </c>
      <c r="M83">
        <v>23512.6</v>
      </c>
      <c r="N83">
        <v>-20402</v>
      </c>
      <c r="O83">
        <v>7877.1999999999971</v>
      </c>
      <c r="P83">
        <v>3094.2000000000044</v>
      </c>
      <c r="Q83">
        <v>3024</v>
      </c>
      <c r="R83">
        <v>2075</v>
      </c>
      <c r="S83">
        <v>39108.799999999996</v>
      </c>
      <c r="T83">
        <v>5579.4000000000015</v>
      </c>
      <c r="U83">
        <v>-1629.6000000000058</v>
      </c>
      <c r="V83">
        <v>-18004.599999999999</v>
      </c>
      <c r="W83">
        <v>12716.399999999994</v>
      </c>
      <c r="X83">
        <v>-12056.400000000001</v>
      </c>
      <c r="Y83">
        <v>5691.1999999999971</v>
      </c>
      <c r="Z83">
        <v>-32924.799999999996</v>
      </c>
      <c r="AA83">
        <v>8998.4000000000015</v>
      </c>
      <c r="AB83">
        <v>-15891.799999999996</v>
      </c>
      <c r="AC83">
        <v>7564</v>
      </c>
      <c r="AD83">
        <v>28660.200000000004</v>
      </c>
      <c r="AE83">
        <v>21494.600000000006</v>
      </c>
      <c r="AF83">
        <v>-7058.4000000000015</v>
      </c>
      <c r="AG83">
        <v>4955.5999999999913</v>
      </c>
      <c r="AH83">
        <v>-13876.799999999996</v>
      </c>
      <c r="AI83">
        <v>-1423.2000000000044</v>
      </c>
      <c r="AJ83">
        <v>15432.199999999997</v>
      </c>
      <c r="AK83">
        <v>4150.4000000000015</v>
      </c>
      <c r="AL83">
        <v>-202</v>
      </c>
      <c r="AM83">
        <v>18406.200000000004</v>
      </c>
      <c r="AN83">
        <v>15225</v>
      </c>
      <c r="AO83">
        <v>13718</v>
      </c>
      <c r="AP83">
        <v>-236</v>
      </c>
      <c r="AQ83">
        <v>-24639.599999999999</v>
      </c>
      <c r="AR83">
        <v>7503</v>
      </c>
      <c r="AS83">
        <v>-20588.200000000004</v>
      </c>
      <c r="AT83">
        <v>-3830.4000000000015</v>
      </c>
      <c r="AU83">
        <v>-1100.2000000000044</v>
      </c>
      <c r="AV83">
        <v>17198.200000000004</v>
      </c>
      <c r="AW83">
        <v>-12991.599999999999</v>
      </c>
      <c r="AX83">
        <v>1616.2000000000044</v>
      </c>
      <c r="AY83">
        <v>6974.3999999999942</v>
      </c>
      <c r="AZ83">
        <v>2556.1999999999971</v>
      </c>
      <c r="BA83">
        <v>-16215.399999999994</v>
      </c>
      <c r="BB83">
        <v>-5964.8000000000029</v>
      </c>
      <c r="BC83">
        <v>11300.400000000001</v>
      </c>
      <c r="BD83">
        <v>20115.599999999999</v>
      </c>
      <c r="BE83">
        <v>2593.2000000000007</v>
      </c>
      <c r="BF83">
        <v>-41530</v>
      </c>
      <c r="BG83">
        <v>6670.2000000000044</v>
      </c>
      <c r="BH83">
        <v>-17558.199999999997</v>
      </c>
      <c r="BI83">
        <v>-11054.199999999997</v>
      </c>
      <c r="BJ83">
        <v>27505.600000000002</v>
      </c>
      <c r="BK83">
        <v>10168.800000000003</v>
      </c>
      <c r="BL83">
        <v>3692</v>
      </c>
      <c r="BM83">
        <v>25248.200000000012</v>
      </c>
      <c r="BN83">
        <v>6484.4000000000015</v>
      </c>
      <c r="BO83">
        <v>9656.5999999999985</v>
      </c>
      <c r="BP83">
        <v>-1202.6000000000058</v>
      </c>
      <c r="BQ83">
        <v>-9813.1999999999971</v>
      </c>
      <c r="BR83">
        <v>-20752.200000000004</v>
      </c>
      <c r="BS83">
        <v>-19152.800000000003</v>
      </c>
      <c r="BT83">
        <v>81</v>
      </c>
      <c r="BU83">
        <v>-21696.400000000001</v>
      </c>
      <c r="BV83">
        <v>-18670.400000000001</v>
      </c>
      <c r="BW83">
        <v>-4202.3999999999942</v>
      </c>
      <c r="BX83">
        <v>2670.6000000000058</v>
      </c>
      <c r="BY83">
        <v>-27095.200000000004</v>
      </c>
      <c r="BZ83">
        <v>-19506.2</v>
      </c>
      <c r="CA83">
        <v>18468.599999999999</v>
      </c>
      <c r="CB83">
        <v>364.40000000000146</v>
      </c>
      <c r="CC83">
        <v>14742.600000000006</v>
      </c>
      <c r="CD83">
        <v>-13258.400000000001</v>
      </c>
      <c r="CE83">
        <v>-31669.800000000003</v>
      </c>
      <c r="CF83">
        <v>-7007.8000000000029</v>
      </c>
      <c r="CG83">
        <v>-15912.399999999994</v>
      </c>
      <c r="CH83">
        <v>-35205.399999999994</v>
      </c>
      <c r="CI83">
        <v>9776.1999999999971</v>
      </c>
      <c r="CJ83">
        <v>-18214</v>
      </c>
      <c r="CK83">
        <v>-6875</v>
      </c>
      <c r="CL83">
        <v>-26823.399999999994</v>
      </c>
      <c r="CM83">
        <v>13248.800000000003</v>
      </c>
      <c r="CN83">
        <v>-6279.7999999999956</v>
      </c>
      <c r="CO83">
        <v>3809.6000000000058</v>
      </c>
      <c r="CP83">
        <v>22707.599999999999</v>
      </c>
      <c r="CQ83">
        <v>-17589.000000000004</v>
      </c>
      <c r="CR83">
        <v>17807.000000000007</v>
      </c>
      <c r="CS83">
        <v>-9134.1999999999971</v>
      </c>
      <c r="CT83">
        <v>-27103.799999999996</v>
      </c>
      <c r="CU83">
        <v>29470.6</v>
      </c>
      <c r="CV83">
        <v>30333.600000000002</v>
      </c>
      <c r="CW83">
        <v>-11874</v>
      </c>
      <c r="CY83">
        <f t="shared" si="4"/>
        <v>-1154.4719999999995</v>
      </c>
      <c r="CZ83">
        <f t="shared" si="5"/>
        <v>13295.308000000001</v>
      </c>
    </row>
    <row r="84" spans="2:104" x14ac:dyDescent="0.25">
      <c r="B84">
        <v>-23257.599999999999</v>
      </c>
      <c r="C84">
        <v>3387.4000000000015</v>
      </c>
      <c r="D84">
        <v>-10024.800000000003</v>
      </c>
      <c r="E84">
        <v>-21975.599999999999</v>
      </c>
      <c r="F84">
        <v>12435.400000000001</v>
      </c>
      <c r="G84">
        <v>5008.7999999999956</v>
      </c>
      <c r="H84">
        <v>3626</v>
      </c>
      <c r="I84">
        <v>-9282.8000000000029</v>
      </c>
      <c r="J84">
        <v>16776.800000000003</v>
      </c>
      <c r="K84">
        <v>-8118.1999999999971</v>
      </c>
      <c r="L84">
        <v>-7486.5999999999985</v>
      </c>
      <c r="M84">
        <v>19984.599999999999</v>
      </c>
      <c r="N84">
        <v>-21191.4</v>
      </c>
      <c r="O84">
        <v>5143.1999999999971</v>
      </c>
      <c r="P84">
        <v>3816</v>
      </c>
      <c r="Q84">
        <v>3250.4000000000087</v>
      </c>
      <c r="R84">
        <v>2810.7999999999956</v>
      </c>
      <c r="S84">
        <v>36978.799999999996</v>
      </c>
      <c r="T84">
        <v>7809.8000000000029</v>
      </c>
      <c r="U84">
        <v>-1874.2000000000044</v>
      </c>
      <c r="V84">
        <v>-20521</v>
      </c>
      <c r="W84">
        <v>12877.199999999997</v>
      </c>
      <c r="X84">
        <v>-11651.599999999999</v>
      </c>
      <c r="Y84">
        <v>8183.4000000000087</v>
      </c>
      <c r="Z84">
        <v>-36671.599999999999</v>
      </c>
      <c r="AA84">
        <v>9974.2000000000044</v>
      </c>
      <c r="AB84">
        <v>-15866.399999999994</v>
      </c>
      <c r="AC84">
        <v>7441.6000000000058</v>
      </c>
      <c r="AD84">
        <v>27602.200000000004</v>
      </c>
      <c r="AE84">
        <v>21655.4</v>
      </c>
      <c r="AF84">
        <v>-7988.8000000000029</v>
      </c>
      <c r="AG84">
        <v>2352.1999999999971</v>
      </c>
      <c r="AH84">
        <v>-12160.799999999996</v>
      </c>
      <c r="AI84">
        <v>-4869.4000000000015</v>
      </c>
      <c r="AJ84">
        <v>13709.799999999996</v>
      </c>
      <c r="AK84">
        <v>8165.2000000000044</v>
      </c>
      <c r="AL84">
        <v>1443.1999999999971</v>
      </c>
      <c r="AM84">
        <v>18801.200000000004</v>
      </c>
      <c r="AN84">
        <v>17548.400000000001</v>
      </c>
      <c r="AO84">
        <v>14148.399999999994</v>
      </c>
      <c r="AP84">
        <v>2343.7999999999956</v>
      </c>
      <c r="AQ84">
        <v>-21799.199999999997</v>
      </c>
      <c r="AR84">
        <v>9998.5999999999985</v>
      </c>
      <c r="AS84">
        <v>-24396.600000000006</v>
      </c>
      <c r="AT84">
        <v>-4548</v>
      </c>
      <c r="AU84">
        <v>-637.40000000000146</v>
      </c>
      <c r="AV84">
        <v>18367.000000000007</v>
      </c>
      <c r="AW84">
        <v>-14423.400000000001</v>
      </c>
      <c r="AX84">
        <v>1755.4000000000015</v>
      </c>
      <c r="AY84">
        <v>6965.3999999999942</v>
      </c>
      <c r="AZ84">
        <v>2022.5999999999985</v>
      </c>
      <c r="BA84">
        <v>-16618.399999999994</v>
      </c>
      <c r="BB84">
        <v>-6567.5999999999985</v>
      </c>
      <c r="BC84">
        <v>9314.4000000000015</v>
      </c>
      <c r="BD84">
        <v>17141.400000000001</v>
      </c>
      <c r="BE84">
        <v>3086.4000000000015</v>
      </c>
      <c r="BF84">
        <v>-41787</v>
      </c>
      <c r="BG84">
        <v>8892.5999999999985</v>
      </c>
      <c r="BH84">
        <v>-17145.599999999999</v>
      </c>
      <c r="BI84">
        <v>-12069.599999999991</v>
      </c>
      <c r="BJ84">
        <v>27698.600000000002</v>
      </c>
      <c r="BK84">
        <v>12558.599999999991</v>
      </c>
      <c r="BL84">
        <v>6788.2000000000044</v>
      </c>
      <c r="BM84">
        <v>23427.400000000009</v>
      </c>
      <c r="BN84">
        <v>3066.8000000000029</v>
      </c>
      <c r="BO84">
        <v>12445.599999999999</v>
      </c>
      <c r="BP84">
        <v>-2064.6000000000058</v>
      </c>
      <c r="BQ84">
        <v>-12562</v>
      </c>
      <c r="BR84">
        <v>-22702.600000000006</v>
      </c>
      <c r="BS84">
        <v>-23332</v>
      </c>
      <c r="BT84">
        <v>1738.8000000000029</v>
      </c>
      <c r="BU84">
        <v>-21051.4</v>
      </c>
      <c r="BV84">
        <v>-19059.600000000006</v>
      </c>
      <c r="BW84">
        <v>-7859.1999999999971</v>
      </c>
      <c r="BX84">
        <v>2864.4000000000087</v>
      </c>
      <c r="BY84">
        <v>-29256</v>
      </c>
      <c r="BZ84">
        <v>-20404.2</v>
      </c>
      <c r="CA84">
        <v>20453.200000000004</v>
      </c>
      <c r="CB84">
        <v>333.79999999999563</v>
      </c>
      <c r="CC84">
        <v>14275</v>
      </c>
      <c r="CD84">
        <v>-9967</v>
      </c>
      <c r="CE84">
        <v>-29684.200000000012</v>
      </c>
      <c r="CF84">
        <v>-6558.4000000000015</v>
      </c>
      <c r="CG84">
        <v>-13749.799999999996</v>
      </c>
      <c r="CH84">
        <v>-37985.999999999993</v>
      </c>
      <c r="CI84">
        <v>3238.1999999999971</v>
      </c>
      <c r="CJ84">
        <v>-16029.400000000001</v>
      </c>
      <c r="CK84">
        <v>-7683.1999999999971</v>
      </c>
      <c r="CL84">
        <v>-24364.600000000006</v>
      </c>
      <c r="CM84">
        <v>14390.800000000003</v>
      </c>
      <c r="CN84">
        <v>-8054.5999999999985</v>
      </c>
      <c r="CO84">
        <v>11.200000000004366</v>
      </c>
      <c r="CP84">
        <v>21676.199999999997</v>
      </c>
      <c r="CQ84">
        <v>-16689</v>
      </c>
      <c r="CR84">
        <v>20576.200000000004</v>
      </c>
      <c r="CS84">
        <v>-12109.199999999997</v>
      </c>
      <c r="CT84">
        <v>-24963.599999999999</v>
      </c>
      <c r="CU84">
        <v>30715.599999999999</v>
      </c>
      <c r="CV84">
        <v>31106.2</v>
      </c>
      <c r="CW84">
        <v>-7473.4000000000015</v>
      </c>
      <c r="CY84">
        <f t="shared" si="4"/>
        <v>-1343.5479999999998</v>
      </c>
      <c r="CZ84">
        <f t="shared" si="5"/>
        <v>13587.204</v>
      </c>
    </row>
    <row r="85" spans="2:104" x14ac:dyDescent="0.25">
      <c r="B85">
        <v>-20964.599999999999</v>
      </c>
      <c r="C85">
        <v>2946.5999999999985</v>
      </c>
      <c r="D85">
        <v>-8587.6000000000058</v>
      </c>
      <c r="E85">
        <v>-17018.599999999999</v>
      </c>
      <c r="F85">
        <v>12012.199999999997</v>
      </c>
      <c r="G85">
        <v>2625</v>
      </c>
      <c r="H85">
        <v>3777.6000000000058</v>
      </c>
      <c r="I85">
        <v>-9350.6000000000058</v>
      </c>
      <c r="J85">
        <v>15211.199999999997</v>
      </c>
      <c r="K85">
        <v>-6742.8000000000029</v>
      </c>
      <c r="L85">
        <v>-7255.5999999999985</v>
      </c>
      <c r="M85">
        <v>18835.199999999997</v>
      </c>
      <c r="N85">
        <v>-22400.200000000004</v>
      </c>
      <c r="O85">
        <v>4551.7999999999884</v>
      </c>
      <c r="P85">
        <v>3178.8000000000029</v>
      </c>
      <c r="Q85">
        <v>2109.8000000000029</v>
      </c>
      <c r="R85">
        <v>1015.5999999999985</v>
      </c>
      <c r="S85">
        <v>37346.199999999997</v>
      </c>
      <c r="T85">
        <v>6988.8000000000029</v>
      </c>
      <c r="U85">
        <v>-3338</v>
      </c>
      <c r="V85">
        <v>-20840.800000000003</v>
      </c>
      <c r="W85">
        <v>13296.399999999994</v>
      </c>
      <c r="X85">
        <v>-15092.599999999999</v>
      </c>
      <c r="Y85">
        <v>6546.4000000000087</v>
      </c>
      <c r="Z85">
        <v>-33029</v>
      </c>
      <c r="AA85">
        <v>10960</v>
      </c>
      <c r="AB85">
        <v>-10210.799999999988</v>
      </c>
      <c r="AC85">
        <v>9817.6000000000058</v>
      </c>
      <c r="AD85">
        <v>30708.400000000001</v>
      </c>
      <c r="AE85">
        <v>18232.200000000004</v>
      </c>
      <c r="AF85">
        <v>-7098.4000000000015</v>
      </c>
      <c r="AG85">
        <v>1710.5999999999913</v>
      </c>
      <c r="AH85">
        <v>-15349.199999999997</v>
      </c>
      <c r="AI85">
        <v>-2976</v>
      </c>
      <c r="AJ85">
        <v>16137</v>
      </c>
      <c r="AK85">
        <v>3986.5999999999985</v>
      </c>
      <c r="AL85">
        <v>-365.20000000000437</v>
      </c>
      <c r="AM85">
        <v>16414.599999999999</v>
      </c>
      <c r="AN85">
        <v>14049.600000000006</v>
      </c>
      <c r="AO85">
        <v>14084.399999999994</v>
      </c>
      <c r="AP85">
        <v>-1441.8000000000029</v>
      </c>
      <c r="AQ85">
        <v>-21276.400000000001</v>
      </c>
      <c r="AR85">
        <v>13442.599999999999</v>
      </c>
      <c r="AS85">
        <v>-25708.600000000006</v>
      </c>
      <c r="AT85">
        <v>-7542.5999999999985</v>
      </c>
      <c r="AU85">
        <v>-363.20000000000437</v>
      </c>
      <c r="AV85">
        <v>14912</v>
      </c>
      <c r="AW85">
        <v>-16146.599999999999</v>
      </c>
      <c r="AX85">
        <v>2507.8000000000029</v>
      </c>
      <c r="AY85">
        <v>5435</v>
      </c>
      <c r="AZ85">
        <v>1642.7999999999956</v>
      </c>
      <c r="BA85">
        <v>-16691</v>
      </c>
      <c r="BB85">
        <v>-5965.8000000000029</v>
      </c>
      <c r="BC85">
        <v>6835.4000000000015</v>
      </c>
      <c r="BD85">
        <v>14040.799999999996</v>
      </c>
      <c r="BE85">
        <v>1706.2000000000007</v>
      </c>
      <c r="BF85">
        <v>-40922.800000000003</v>
      </c>
      <c r="BG85">
        <v>7979.8000000000029</v>
      </c>
      <c r="BH85">
        <v>-16574.799999999996</v>
      </c>
      <c r="BI85">
        <v>-11149.199999999997</v>
      </c>
      <c r="BJ85">
        <v>25006.2</v>
      </c>
      <c r="BK85">
        <v>10674.599999999991</v>
      </c>
      <c r="BL85">
        <v>3955.5999999999985</v>
      </c>
      <c r="BM85">
        <v>26951</v>
      </c>
      <c r="BN85">
        <v>-299.40000000000146</v>
      </c>
      <c r="BO85">
        <v>16082.199999999997</v>
      </c>
      <c r="BP85">
        <v>-2814</v>
      </c>
      <c r="BQ85">
        <v>-13464.199999999997</v>
      </c>
      <c r="BR85">
        <v>-23806.600000000006</v>
      </c>
      <c r="BS85">
        <v>-25956.200000000004</v>
      </c>
      <c r="BT85">
        <v>1521</v>
      </c>
      <c r="BU85">
        <v>-20368</v>
      </c>
      <c r="BV85">
        <v>-19367.200000000004</v>
      </c>
      <c r="BW85">
        <v>-6001.3999999999942</v>
      </c>
      <c r="BX85">
        <v>1425.8000000000029</v>
      </c>
      <c r="BY85">
        <v>-28370.200000000004</v>
      </c>
      <c r="BZ85">
        <v>-23334.2</v>
      </c>
      <c r="CA85">
        <v>21133.200000000004</v>
      </c>
      <c r="CB85">
        <v>826.79999999999563</v>
      </c>
      <c r="CC85">
        <v>14295.600000000006</v>
      </c>
      <c r="CD85">
        <v>-11767.800000000003</v>
      </c>
      <c r="CE85">
        <v>-33285.600000000006</v>
      </c>
      <c r="CF85">
        <v>-2101</v>
      </c>
      <c r="CG85">
        <v>-16345.799999999996</v>
      </c>
      <c r="CH85">
        <v>-38672.799999999996</v>
      </c>
      <c r="CI85">
        <v>2863</v>
      </c>
      <c r="CJ85">
        <v>-16544.799999999996</v>
      </c>
      <c r="CK85">
        <v>-8267.1999999999971</v>
      </c>
      <c r="CL85">
        <v>-20085</v>
      </c>
      <c r="CM85">
        <v>12340.599999999999</v>
      </c>
      <c r="CN85">
        <v>-8293.1999999999971</v>
      </c>
      <c r="CO85">
        <v>-2270.5999999999985</v>
      </c>
      <c r="CP85">
        <v>19649</v>
      </c>
      <c r="CQ85">
        <v>-13429</v>
      </c>
      <c r="CR85">
        <v>25291.599999999999</v>
      </c>
      <c r="CS85">
        <v>-12945.399999999994</v>
      </c>
      <c r="CT85">
        <v>-24661</v>
      </c>
      <c r="CU85">
        <v>30130.400000000001</v>
      </c>
      <c r="CV85">
        <v>28800.600000000002</v>
      </c>
      <c r="CW85">
        <v>-8773.2000000000044</v>
      </c>
      <c r="CY85">
        <f t="shared" si="4"/>
        <v>-1696.3440000000005</v>
      </c>
      <c r="CZ85">
        <f t="shared" si="5"/>
        <v>13216.188</v>
      </c>
    </row>
    <row r="86" spans="2:104" x14ac:dyDescent="0.25">
      <c r="B86">
        <v>-22800.799999999996</v>
      </c>
      <c r="C86">
        <v>1039.1999999999971</v>
      </c>
      <c r="D86">
        <v>-9769.8000000000029</v>
      </c>
      <c r="E86">
        <v>-17752.400000000001</v>
      </c>
      <c r="F86">
        <v>12836.599999999999</v>
      </c>
      <c r="G86">
        <v>-1736.5999999999985</v>
      </c>
      <c r="H86">
        <v>3000</v>
      </c>
      <c r="I86">
        <v>-12797.400000000001</v>
      </c>
      <c r="J86">
        <v>16430.600000000006</v>
      </c>
      <c r="K86">
        <v>-4949.6000000000058</v>
      </c>
      <c r="L86">
        <v>-8827.3999999999942</v>
      </c>
      <c r="M86">
        <v>19007.599999999999</v>
      </c>
      <c r="N86">
        <v>-21297</v>
      </c>
      <c r="O86">
        <v>9477.1999999999971</v>
      </c>
      <c r="P86">
        <v>5055.8000000000029</v>
      </c>
      <c r="Q86">
        <v>-2136</v>
      </c>
      <c r="R86">
        <v>1939.7999999999956</v>
      </c>
      <c r="S86">
        <v>36203.4</v>
      </c>
      <c r="T86">
        <v>9246.8000000000029</v>
      </c>
      <c r="U86">
        <v>-4571.6000000000058</v>
      </c>
      <c r="V86">
        <v>-20061.400000000001</v>
      </c>
      <c r="W86">
        <v>16714.799999999996</v>
      </c>
      <c r="X86">
        <v>-13435.199999999997</v>
      </c>
      <c r="Y86">
        <v>8596.4000000000087</v>
      </c>
      <c r="Z86">
        <v>-30761</v>
      </c>
      <c r="AA86">
        <v>11995</v>
      </c>
      <c r="AB86">
        <v>-10313.599999999991</v>
      </c>
      <c r="AC86">
        <v>9611.8000000000029</v>
      </c>
      <c r="AD86">
        <v>29605.599999999999</v>
      </c>
      <c r="AE86">
        <v>13787.600000000006</v>
      </c>
      <c r="AF86">
        <v>-5514.8000000000029</v>
      </c>
      <c r="AG86">
        <v>3631.7999999999884</v>
      </c>
      <c r="AH86">
        <v>-15322.199999999997</v>
      </c>
      <c r="AI86">
        <v>-3503.6000000000058</v>
      </c>
      <c r="AJ86">
        <v>18310</v>
      </c>
      <c r="AK86">
        <v>2562.4000000000015</v>
      </c>
      <c r="AL86">
        <v>2566.7999999999956</v>
      </c>
      <c r="AM86">
        <v>18215.400000000001</v>
      </c>
      <c r="AN86">
        <v>18870.400000000001</v>
      </c>
      <c r="AO86">
        <v>10042.599999999991</v>
      </c>
      <c r="AP86">
        <v>715.79999999999563</v>
      </c>
      <c r="AQ86">
        <v>-20263.199999999997</v>
      </c>
      <c r="AR86">
        <v>13329.599999999999</v>
      </c>
      <c r="AS86">
        <v>-24907.200000000004</v>
      </c>
      <c r="AT86">
        <v>-4038</v>
      </c>
      <c r="AU86">
        <v>-488.20000000000437</v>
      </c>
      <c r="AV86">
        <v>14634</v>
      </c>
      <c r="AW86">
        <v>-13075.8</v>
      </c>
      <c r="AX86">
        <v>2777.8000000000029</v>
      </c>
      <c r="AY86">
        <v>5349.1999999999971</v>
      </c>
      <c r="AZ86">
        <v>-78.599999999998545</v>
      </c>
      <c r="BA86">
        <v>-19704.599999999999</v>
      </c>
      <c r="BB86">
        <v>-6857.4000000000015</v>
      </c>
      <c r="BC86">
        <v>9109.4000000000015</v>
      </c>
      <c r="BD86">
        <v>16035.799999999996</v>
      </c>
      <c r="BE86">
        <v>2924.4000000000015</v>
      </c>
      <c r="BF86">
        <v>-40639.4</v>
      </c>
      <c r="BG86">
        <v>9174.2000000000044</v>
      </c>
      <c r="BH86">
        <v>-15310.199999999997</v>
      </c>
      <c r="BI86">
        <v>-8866.3999999999942</v>
      </c>
      <c r="BJ86">
        <v>26469.999999999996</v>
      </c>
      <c r="BK86">
        <v>10522.800000000003</v>
      </c>
      <c r="BL86">
        <v>5884.8000000000029</v>
      </c>
      <c r="BM86">
        <v>28926.600000000006</v>
      </c>
      <c r="BN86">
        <v>-3784.1999999999971</v>
      </c>
      <c r="BO86">
        <v>17902.399999999994</v>
      </c>
      <c r="BP86">
        <v>-5877</v>
      </c>
      <c r="BQ86">
        <v>-11081.799999999996</v>
      </c>
      <c r="BR86">
        <v>-21597.4</v>
      </c>
      <c r="BS86">
        <v>-26704.600000000006</v>
      </c>
      <c r="BT86">
        <v>4073.4000000000015</v>
      </c>
      <c r="BU86">
        <v>-22803.800000000003</v>
      </c>
      <c r="BV86">
        <v>-20385.600000000006</v>
      </c>
      <c r="BW86">
        <v>-7359.3999999999942</v>
      </c>
      <c r="BX86">
        <v>-2792</v>
      </c>
      <c r="BY86">
        <v>-27641</v>
      </c>
      <c r="BZ86">
        <v>-22714.2</v>
      </c>
      <c r="CA86">
        <v>22125.800000000003</v>
      </c>
      <c r="CB86">
        <v>1479.4000000000015</v>
      </c>
      <c r="CC86">
        <v>16744.600000000006</v>
      </c>
      <c r="CD86">
        <v>-8356.2000000000044</v>
      </c>
      <c r="CE86">
        <v>-32924.400000000009</v>
      </c>
      <c r="CF86">
        <v>-1160.8000000000029</v>
      </c>
      <c r="CG86">
        <v>-14586</v>
      </c>
      <c r="CH86">
        <v>-38238.599999999991</v>
      </c>
      <c r="CI86">
        <v>4457.1999999999971</v>
      </c>
      <c r="CJ86">
        <v>-17064.799999999996</v>
      </c>
      <c r="CK86">
        <v>-12264.599999999999</v>
      </c>
      <c r="CL86">
        <v>-12529.399999999994</v>
      </c>
      <c r="CM86">
        <v>9610.5999999999985</v>
      </c>
      <c r="CN86">
        <v>-7804.1999999999971</v>
      </c>
      <c r="CO86">
        <v>-2033</v>
      </c>
      <c r="CP86">
        <v>18541.799999999996</v>
      </c>
      <c r="CQ86">
        <v>-9442.4000000000015</v>
      </c>
      <c r="CR86">
        <v>25396.799999999996</v>
      </c>
      <c r="CS86">
        <v>-12513.599999999999</v>
      </c>
      <c r="CT86">
        <v>-27598.399999999994</v>
      </c>
      <c r="CU86">
        <v>30218.199999999997</v>
      </c>
      <c r="CV86">
        <v>29886.600000000002</v>
      </c>
      <c r="CW86">
        <v>-8634.6000000000058</v>
      </c>
      <c r="CY86">
        <f t="shared" si="4"/>
        <v>-1326.3260000000002</v>
      </c>
      <c r="CZ86">
        <f t="shared" si="5"/>
        <v>13427.102000000004</v>
      </c>
    </row>
    <row r="87" spans="2:104" x14ac:dyDescent="0.25">
      <c r="B87">
        <v>-20160</v>
      </c>
      <c r="C87">
        <v>-648.40000000000146</v>
      </c>
      <c r="D87">
        <v>-8843.2000000000116</v>
      </c>
      <c r="E87">
        <v>-21218</v>
      </c>
      <c r="F87">
        <v>11374.799999999996</v>
      </c>
      <c r="G87">
        <v>130</v>
      </c>
      <c r="H87">
        <v>1477.6000000000058</v>
      </c>
      <c r="I87">
        <v>-10281.400000000001</v>
      </c>
      <c r="J87">
        <v>18103.800000000003</v>
      </c>
      <c r="K87">
        <v>-4825.1999999999971</v>
      </c>
      <c r="L87">
        <v>-9296</v>
      </c>
      <c r="M87">
        <v>21247.599999999999</v>
      </c>
      <c r="N87">
        <v>-22710.800000000003</v>
      </c>
      <c r="O87">
        <v>8841.3999999999942</v>
      </c>
      <c r="P87">
        <v>5188</v>
      </c>
      <c r="Q87">
        <v>-2130.8000000000029</v>
      </c>
      <c r="R87">
        <v>609.79999999999563</v>
      </c>
      <c r="S87">
        <v>36558.400000000001</v>
      </c>
      <c r="T87">
        <v>8790</v>
      </c>
      <c r="U87">
        <v>-6088.2000000000044</v>
      </c>
      <c r="V87">
        <v>-16063.400000000001</v>
      </c>
      <c r="W87">
        <v>16789.399999999994</v>
      </c>
      <c r="X87">
        <v>-15774.199999999997</v>
      </c>
      <c r="Y87">
        <v>11368.199999999997</v>
      </c>
      <c r="Z87">
        <v>-32746.399999999994</v>
      </c>
      <c r="AA87">
        <v>11855.199999999997</v>
      </c>
      <c r="AB87">
        <v>-9752</v>
      </c>
      <c r="AC87">
        <v>9997.3999999999942</v>
      </c>
      <c r="AD87">
        <v>31894.400000000001</v>
      </c>
      <c r="AE87">
        <v>12707.800000000003</v>
      </c>
      <c r="AF87">
        <v>-5715.8000000000029</v>
      </c>
      <c r="AG87">
        <v>5513.3999999999942</v>
      </c>
      <c r="AH87">
        <v>-16670.399999999994</v>
      </c>
      <c r="AI87">
        <v>-2133.8000000000029</v>
      </c>
      <c r="AJ87">
        <v>18603.399999999994</v>
      </c>
      <c r="AK87">
        <v>6140.4000000000015</v>
      </c>
      <c r="AL87">
        <v>1805.5999999999985</v>
      </c>
      <c r="AM87">
        <v>18792.200000000004</v>
      </c>
      <c r="AN87">
        <v>20448.600000000006</v>
      </c>
      <c r="AO87">
        <v>11434.399999999994</v>
      </c>
      <c r="AP87">
        <v>1107</v>
      </c>
      <c r="AQ87">
        <v>-17771.599999999999</v>
      </c>
      <c r="AR87">
        <v>12089.799999999996</v>
      </c>
      <c r="AS87">
        <v>-24860.400000000009</v>
      </c>
      <c r="AT87">
        <v>-4572.1999999999971</v>
      </c>
      <c r="AU87">
        <v>3139.5999999999985</v>
      </c>
      <c r="AV87">
        <v>14212.800000000003</v>
      </c>
      <c r="AW87">
        <v>-11902.8</v>
      </c>
      <c r="AX87">
        <v>863.59999999999854</v>
      </c>
      <c r="AY87">
        <v>3619.7999999999956</v>
      </c>
      <c r="AZ87">
        <v>-2379.2000000000044</v>
      </c>
      <c r="BA87">
        <v>-23003.199999999997</v>
      </c>
      <c r="BB87">
        <v>-3510.2000000000044</v>
      </c>
      <c r="BC87">
        <v>12097.599999999999</v>
      </c>
      <c r="BD87">
        <v>13956.799999999996</v>
      </c>
      <c r="BE87">
        <v>6582.3999999999978</v>
      </c>
      <c r="BF87">
        <v>-37659.800000000003</v>
      </c>
      <c r="BG87">
        <v>10675.400000000001</v>
      </c>
      <c r="BH87">
        <v>-15892</v>
      </c>
      <c r="BI87">
        <v>-10128.399999999994</v>
      </c>
      <c r="BJ87">
        <v>28209.999999999996</v>
      </c>
      <c r="BK87">
        <v>10053.599999999991</v>
      </c>
      <c r="BL87">
        <v>6118.2000000000044</v>
      </c>
      <c r="BM87">
        <v>29519.400000000009</v>
      </c>
      <c r="BN87">
        <v>-7670.4000000000015</v>
      </c>
      <c r="BO87">
        <v>20144.600000000006</v>
      </c>
      <c r="BP87">
        <v>-4106.5999999999985</v>
      </c>
      <c r="BQ87">
        <v>-8568.5999999999985</v>
      </c>
      <c r="BR87">
        <v>-22657</v>
      </c>
      <c r="BS87">
        <v>-28056.200000000004</v>
      </c>
      <c r="BT87">
        <v>1723</v>
      </c>
      <c r="BU87">
        <v>-25165.4</v>
      </c>
      <c r="BV87">
        <v>-18836.200000000004</v>
      </c>
      <c r="BW87">
        <v>-2258.5999999999985</v>
      </c>
      <c r="BX87">
        <v>-4747.1999999999971</v>
      </c>
      <c r="BY87">
        <v>-25366.600000000006</v>
      </c>
      <c r="BZ87">
        <v>-21604.400000000001</v>
      </c>
      <c r="CA87">
        <v>23284</v>
      </c>
      <c r="CB87">
        <v>5165</v>
      </c>
      <c r="CC87">
        <v>18820.600000000006</v>
      </c>
      <c r="CD87">
        <v>-12648</v>
      </c>
      <c r="CE87">
        <v>-34487.600000000006</v>
      </c>
      <c r="CF87">
        <v>-1080</v>
      </c>
      <c r="CG87">
        <v>-14449</v>
      </c>
      <c r="CH87">
        <v>-41396.199999999997</v>
      </c>
      <c r="CI87">
        <v>6193</v>
      </c>
      <c r="CJ87">
        <v>-16561.599999999999</v>
      </c>
      <c r="CK87">
        <v>-15595.799999999996</v>
      </c>
      <c r="CL87">
        <v>-11078.199999999997</v>
      </c>
      <c r="CM87">
        <v>7118.5999999999985</v>
      </c>
      <c r="CN87">
        <v>-7777</v>
      </c>
      <c r="CO87">
        <v>-1430.3999999999942</v>
      </c>
      <c r="CP87">
        <v>18617</v>
      </c>
      <c r="CQ87">
        <v>-7912.2000000000044</v>
      </c>
      <c r="CR87">
        <v>27989.000000000007</v>
      </c>
      <c r="CS87">
        <v>-9632.5999999999985</v>
      </c>
      <c r="CT87">
        <v>-28595</v>
      </c>
      <c r="CU87">
        <v>29697.599999999999</v>
      </c>
      <c r="CV87">
        <v>29125.600000000002</v>
      </c>
      <c r="CW87">
        <v>-7249.2000000000044</v>
      </c>
      <c r="CY87">
        <f t="shared" si="4"/>
        <v>-1058.7200000000009</v>
      </c>
      <c r="CZ87">
        <f t="shared" si="5"/>
        <v>13654.636000000004</v>
      </c>
    </row>
    <row r="88" spans="2:104" x14ac:dyDescent="0.25">
      <c r="B88">
        <v>-15927.400000000001</v>
      </c>
      <c r="C88">
        <v>-133.80000000000291</v>
      </c>
      <c r="D88">
        <v>-7616.8000000000029</v>
      </c>
      <c r="E88">
        <v>-17570.8</v>
      </c>
      <c r="F88">
        <v>10664.799999999996</v>
      </c>
      <c r="G88">
        <v>3635.1999999999971</v>
      </c>
      <c r="H88">
        <v>482.60000000000582</v>
      </c>
      <c r="I88">
        <v>-7608.4000000000015</v>
      </c>
      <c r="J88">
        <v>18949.199999999997</v>
      </c>
      <c r="K88">
        <v>-6006</v>
      </c>
      <c r="L88">
        <v>-8705.5999999999985</v>
      </c>
      <c r="M88">
        <v>21693.799999999996</v>
      </c>
      <c r="N88">
        <v>-24582.400000000001</v>
      </c>
      <c r="O88">
        <v>10938.599999999991</v>
      </c>
      <c r="P88">
        <v>3931.2000000000044</v>
      </c>
      <c r="Q88">
        <v>-825.39999999999418</v>
      </c>
      <c r="R88">
        <v>3326.7999999999956</v>
      </c>
      <c r="S88">
        <v>36422.6</v>
      </c>
      <c r="T88">
        <v>9614</v>
      </c>
      <c r="U88">
        <v>-3802.2000000000044</v>
      </c>
      <c r="V88">
        <v>-12284.199999999997</v>
      </c>
      <c r="W88">
        <v>18517</v>
      </c>
      <c r="X88">
        <v>-18119.199999999997</v>
      </c>
      <c r="Y88">
        <v>10310.199999999997</v>
      </c>
      <c r="Z88">
        <v>-33717.399999999994</v>
      </c>
      <c r="AA88">
        <v>10114.800000000003</v>
      </c>
      <c r="AB88">
        <v>-10752.599999999991</v>
      </c>
      <c r="AC88">
        <v>6369.1999999999971</v>
      </c>
      <c r="AD88">
        <v>30422.999999999993</v>
      </c>
      <c r="AE88">
        <v>11441.400000000001</v>
      </c>
      <c r="AF88">
        <v>-5787.4000000000015</v>
      </c>
      <c r="AG88">
        <v>7667</v>
      </c>
      <c r="AH88">
        <v>-15730.599999999991</v>
      </c>
      <c r="AI88">
        <v>-2894.8000000000029</v>
      </c>
      <c r="AJ88">
        <v>19668.399999999994</v>
      </c>
      <c r="AK88">
        <v>6734.5999999999985</v>
      </c>
      <c r="AL88">
        <v>-294.40000000000146</v>
      </c>
      <c r="AM88">
        <v>19250.599999999999</v>
      </c>
      <c r="AN88">
        <v>18119.400000000001</v>
      </c>
      <c r="AO88">
        <v>7386</v>
      </c>
      <c r="AP88">
        <v>2592</v>
      </c>
      <c r="AQ88">
        <v>-19187.199999999997</v>
      </c>
      <c r="AR88">
        <v>11363</v>
      </c>
      <c r="AS88">
        <v>-24109.400000000009</v>
      </c>
      <c r="AT88">
        <v>-3757.8000000000029</v>
      </c>
      <c r="AU88">
        <v>5133.5999999999985</v>
      </c>
      <c r="AV88">
        <v>14833.599999999999</v>
      </c>
      <c r="AW88">
        <v>-11129.599999999999</v>
      </c>
      <c r="AX88">
        <v>-205.79999999999563</v>
      </c>
      <c r="AY88">
        <v>4647.5999999999985</v>
      </c>
      <c r="AZ88">
        <v>-2201</v>
      </c>
      <c r="BA88">
        <v>-19971.599999999999</v>
      </c>
      <c r="BB88">
        <v>-3332.5999999999985</v>
      </c>
      <c r="BC88">
        <v>12517.599999999999</v>
      </c>
      <c r="BD88">
        <v>12575.400000000001</v>
      </c>
      <c r="BE88">
        <v>6322.0000000000036</v>
      </c>
      <c r="BF88">
        <v>-33921.199999999997</v>
      </c>
      <c r="BG88">
        <v>11490.800000000003</v>
      </c>
      <c r="BH88">
        <v>-17728.799999999996</v>
      </c>
      <c r="BI88">
        <v>-12884.800000000003</v>
      </c>
      <c r="BJ88">
        <v>28209.399999999998</v>
      </c>
      <c r="BK88">
        <v>12525.199999999997</v>
      </c>
      <c r="BL88">
        <v>7099.8000000000029</v>
      </c>
      <c r="BM88">
        <v>28933</v>
      </c>
      <c r="BN88">
        <v>-5480.7999999999956</v>
      </c>
      <c r="BO88">
        <v>22852</v>
      </c>
      <c r="BP88">
        <v>-5185.5999999999985</v>
      </c>
      <c r="BQ88">
        <v>-7630.7999999999956</v>
      </c>
      <c r="BR88">
        <v>-22385.4</v>
      </c>
      <c r="BS88">
        <v>-31341.4</v>
      </c>
      <c r="BT88">
        <v>-630.39999999999418</v>
      </c>
      <c r="BU88">
        <v>-22811.200000000004</v>
      </c>
      <c r="BV88">
        <v>-17567.600000000006</v>
      </c>
      <c r="BW88">
        <v>-8065.5999999999985</v>
      </c>
      <c r="BX88">
        <v>-6912.5999999999985</v>
      </c>
      <c r="BY88">
        <v>-25830.400000000001</v>
      </c>
      <c r="BZ88">
        <v>-21360.400000000001</v>
      </c>
      <c r="CA88">
        <v>19715</v>
      </c>
      <c r="CB88">
        <v>4471.7999999999956</v>
      </c>
      <c r="CC88">
        <v>14880.800000000003</v>
      </c>
      <c r="CD88">
        <v>-14461.200000000004</v>
      </c>
      <c r="CE88">
        <v>-36861.800000000003</v>
      </c>
      <c r="CF88">
        <v>-2318.6000000000058</v>
      </c>
      <c r="CG88">
        <v>-11471.599999999999</v>
      </c>
      <c r="CH88">
        <v>-41644.399999999994</v>
      </c>
      <c r="CI88">
        <v>6843.1999999999971</v>
      </c>
      <c r="CJ88">
        <v>-18626.400000000001</v>
      </c>
      <c r="CK88">
        <v>-15650.199999999997</v>
      </c>
      <c r="CL88">
        <v>-9648.8000000000029</v>
      </c>
      <c r="CM88">
        <v>6208.8000000000029</v>
      </c>
      <c r="CN88">
        <v>-9403.3999999999942</v>
      </c>
      <c r="CO88">
        <v>1745.6000000000058</v>
      </c>
      <c r="CP88">
        <v>19861</v>
      </c>
      <c r="CQ88">
        <v>-6168</v>
      </c>
      <c r="CR88">
        <v>26535.599999999999</v>
      </c>
      <c r="CS88">
        <v>-7173.1999999999971</v>
      </c>
      <c r="CT88">
        <v>-29327</v>
      </c>
      <c r="CU88">
        <v>29704.800000000003</v>
      </c>
      <c r="CV88">
        <v>30967.600000000002</v>
      </c>
      <c r="CW88">
        <v>-8041.2000000000044</v>
      </c>
      <c r="CY88">
        <f t="shared" si="4"/>
        <v>-990.97599999999977</v>
      </c>
      <c r="CZ88">
        <f t="shared" si="5"/>
        <v>13544.768000000004</v>
      </c>
    </row>
    <row r="89" spans="2:104" x14ac:dyDescent="0.25">
      <c r="B89">
        <v>-18562.799999999996</v>
      </c>
      <c r="C89">
        <v>150.59999999999854</v>
      </c>
      <c r="D89">
        <v>-4615.8000000000029</v>
      </c>
      <c r="E89">
        <v>-20580.2</v>
      </c>
      <c r="F89">
        <v>9007</v>
      </c>
      <c r="G89">
        <v>8219</v>
      </c>
      <c r="H89">
        <v>-448.19999999999709</v>
      </c>
      <c r="I89">
        <v>-9732.8000000000029</v>
      </c>
      <c r="J89">
        <v>21899.199999999997</v>
      </c>
      <c r="K89">
        <v>-5428.3999999999942</v>
      </c>
      <c r="L89">
        <v>-10542</v>
      </c>
      <c r="M89">
        <v>17898</v>
      </c>
      <c r="N89">
        <v>-21078.600000000006</v>
      </c>
      <c r="O89">
        <v>9336.7999999999884</v>
      </c>
      <c r="P89">
        <v>4361.8000000000029</v>
      </c>
      <c r="Q89">
        <v>-1300.3999999999942</v>
      </c>
      <c r="R89">
        <v>2488</v>
      </c>
      <c r="S89">
        <v>36714</v>
      </c>
      <c r="T89">
        <v>6812.8000000000029</v>
      </c>
      <c r="U89">
        <v>-4397</v>
      </c>
      <c r="V89">
        <v>-13453.199999999997</v>
      </c>
      <c r="W89">
        <v>16098.199999999997</v>
      </c>
      <c r="X89">
        <v>-17784</v>
      </c>
      <c r="Y89">
        <v>9089.4000000000087</v>
      </c>
      <c r="Z89">
        <v>-31827.199999999997</v>
      </c>
      <c r="AA89">
        <v>7144.2000000000044</v>
      </c>
      <c r="AB89">
        <v>-12102.799999999988</v>
      </c>
      <c r="AC89">
        <v>5321.1999999999971</v>
      </c>
      <c r="AD89">
        <v>31739.799999999996</v>
      </c>
      <c r="AE89">
        <v>11105.800000000003</v>
      </c>
      <c r="AF89">
        <v>-2812</v>
      </c>
      <c r="AG89">
        <v>9007</v>
      </c>
      <c r="AH89">
        <v>-15290.199999999997</v>
      </c>
      <c r="AI89">
        <v>-4411</v>
      </c>
      <c r="AJ89">
        <v>17467</v>
      </c>
      <c r="AK89">
        <v>7792.4000000000015</v>
      </c>
      <c r="AL89">
        <v>1961.5999999999985</v>
      </c>
      <c r="AM89">
        <v>18332.999999999993</v>
      </c>
      <c r="AN89">
        <v>16934</v>
      </c>
      <c r="AO89">
        <v>9988.5999999999913</v>
      </c>
      <c r="AP89">
        <v>855</v>
      </c>
      <c r="AQ89">
        <v>-18176.599999999999</v>
      </c>
      <c r="AR89">
        <v>14031.399999999994</v>
      </c>
      <c r="AS89">
        <v>-21928.200000000004</v>
      </c>
      <c r="AT89">
        <v>-4001.8000000000029</v>
      </c>
      <c r="AU89">
        <v>3953.1999999999971</v>
      </c>
      <c r="AV89">
        <v>16277.599999999999</v>
      </c>
      <c r="AW89">
        <v>-10962.8</v>
      </c>
      <c r="AX89">
        <v>-184</v>
      </c>
      <c r="AY89">
        <v>4932.5999999999985</v>
      </c>
      <c r="AZ89">
        <v>-4745.4000000000015</v>
      </c>
      <c r="BA89">
        <v>-20749.799999999996</v>
      </c>
      <c r="BB89">
        <v>-3323.2000000000044</v>
      </c>
      <c r="BC89">
        <v>13372.400000000001</v>
      </c>
      <c r="BD89">
        <v>13309.799999999996</v>
      </c>
      <c r="BE89">
        <v>6293.0000000000036</v>
      </c>
      <c r="BF89">
        <v>-36307.199999999997</v>
      </c>
      <c r="BG89">
        <v>11042.400000000001</v>
      </c>
      <c r="BH89">
        <v>-17531.199999999997</v>
      </c>
      <c r="BI89">
        <v>-14265</v>
      </c>
      <c r="BJ89">
        <v>26120.399999999998</v>
      </c>
      <c r="BK89">
        <v>15050</v>
      </c>
      <c r="BL89">
        <v>9658.4000000000015</v>
      </c>
      <c r="BM89">
        <v>29948.600000000006</v>
      </c>
      <c r="BN89">
        <v>-1072.4000000000015</v>
      </c>
      <c r="BO89">
        <v>23007.399999999994</v>
      </c>
      <c r="BP89">
        <v>-5584.5999999999985</v>
      </c>
      <c r="BQ89">
        <v>-10207.799999999996</v>
      </c>
      <c r="BR89">
        <v>-26269.800000000003</v>
      </c>
      <c r="BS89">
        <v>-31312</v>
      </c>
      <c r="BT89">
        <v>351.40000000000146</v>
      </c>
      <c r="BU89">
        <v>-24662.800000000003</v>
      </c>
      <c r="BV89">
        <v>-17448.200000000004</v>
      </c>
      <c r="BW89">
        <v>-3905.7999999999956</v>
      </c>
      <c r="BX89">
        <v>-8330.7999999999956</v>
      </c>
      <c r="BY89">
        <v>-25915.800000000003</v>
      </c>
      <c r="BZ89">
        <v>-23659.8</v>
      </c>
      <c r="CA89">
        <v>21383</v>
      </c>
      <c r="CB89">
        <v>1254.1999999999971</v>
      </c>
      <c r="CC89">
        <v>17153.800000000003</v>
      </c>
      <c r="CD89">
        <v>-15471.800000000003</v>
      </c>
      <c r="CE89">
        <v>-37398.200000000004</v>
      </c>
      <c r="CF89">
        <v>-5033.8000000000029</v>
      </c>
      <c r="CG89">
        <v>-10501.599999999999</v>
      </c>
      <c r="CH89">
        <v>-42472.2</v>
      </c>
      <c r="CI89">
        <v>5473.3999999999942</v>
      </c>
      <c r="CJ89">
        <v>-16180.400000000001</v>
      </c>
      <c r="CK89">
        <v>-14430</v>
      </c>
      <c r="CL89">
        <v>-9249</v>
      </c>
      <c r="CM89">
        <v>4300.5999999999985</v>
      </c>
      <c r="CN89">
        <v>-8942</v>
      </c>
      <c r="CO89">
        <v>-82.19999999999709</v>
      </c>
      <c r="CP89">
        <v>19988.400000000001</v>
      </c>
      <c r="CQ89">
        <v>-3987.2000000000044</v>
      </c>
      <c r="CR89">
        <v>29436.200000000004</v>
      </c>
      <c r="CS89">
        <v>-5334</v>
      </c>
      <c r="CT89">
        <v>-23500.6</v>
      </c>
      <c r="CU89">
        <v>30832.199999999997</v>
      </c>
      <c r="CV89">
        <v>32580.2</v>
      </c>
      <c r="CW89">
        <v>-9283</v>
      </c>
      <c r="CY89">
        <f t="shared" si="4"/>
        <v>-973.02600000000007</v>
      </c>
      <c r="CZ89">
        <f t="shared" si="5"/>
        <v>13562.526000000002</v>
      </c>
    </row>
    <row r="90" spans="2:104" x14ac:dyDescent="0.25">
      <c r="B90">
        <v>-19547.599999999999</v>
      </c>
      <c r="C90">
        <v>-1788.8000000000029</v>
      </c>
      <c r="D90">
        <v>-7885.2000000000116</v>
      </c>
      <c r="E90">
        <v>-20563.8</v>
      </c>
      <c r="F90">
        <v>8293</v>
      </c>
      <c r="G90">
        <v>7206.5999999999985</v>
      </c>
      <c r="H90">
        <v>1312</v>
      </c>
      <c r="I90">
        <v>-9172</v>
      </c>
      <c r="J90">
        <v>24398.199999999997</v>
      </c>
      <c r="K90">
        <v>-5277.6000000000058</v>
      </c>
      <c r="L90">
        <v>-6615.1999999999971</v>
      </c>
      <c r="M90">
        <v>13642.399999999994</v>
      </c>
      <c r="N90">
        <v>-20273.600000000006</v>
      </c>
      <c r="O90">
        <v>11232.399999999994</v>
      </c>
      <c r="P90">
        <v>1325.6000000000058</v>
      </c>
      <c r="Q90">
        <v>1530.6000000000058</v>
      </c>
      <c r="R90">
        <v>8741.9999999999927</v>
      </c>
      <c r="S90">
        <v>36747</v>
      </c>
      <c r="T90">
        <v>6206.4000000000015</v>
      </c>
      <c r="U90">
        <v>-4780.2000000000044</v>
      </c>
      <c r="V90">
        <v>-14777.800000000003</v>
      </c>
      <c r="W90">
        <v>17179.399999999994</v>
      </c>
      <c r="X90">
        <v>-17680.800000000003</v>
      </c>
      <c r="Y90">
        <v>8803</v>
      </c>
      <c r="Z90">
        <v>-32213.799999999996</v>
      </c>
      <c r="AA90">
        <v>10259.800000000003</v>
      </c>
      <c r="AB90">
        <v>-12381.799999999996</v>
      </c>
      <c r="AC90">
        <v>6669.3999999999942</v>
      </c>
      <c r="AD90">
        <v>31861.200000000004</v>
      </c>
      <c r="AE90">
        <v>7942.4000000000015</v>
      </c>
      <c r="AF90">
        <v>-6277.4000000000015</v>
      </c>
      <c r="AG90">
        <v>7418</v>
      </c>
      <c r="AH90">
        <v>-13212.199999999997</v>
      </c>
      <c r="AI90">
        <v>-2721.2000000000044</v>
      </c>
      <c r="AJ90">
        <v>13433.399999999994</v>
      </c>
      <c r="AK90">
        <v>7781.4000000000015</v>
      </c>
      <c r="AL90">
        <v>3191.2000000000044</v>
      </c>
      <c r="AM90">
        <v>18656.400000000001</v>
      </c>
      <c r="AN90">
        <v>21398.800000000003</v>
      </c>
      <c r="AO90">
        <v>11758.599999999991</v>
      </c>
      <c r="AP90">
        <v>-3892.8000000000029</v>
      </c>
      <c r="AQ90">
        <v>-17689</v>
      </c>
      <c r="AR90">
        <v>16621</v>
      </c>
      <c r="AS90">
        <v>-19279.800000000003</v>
      </c>
      <c r="AT90">
        <v>-7286.5999999999985</v>
      </c>
      <c r="AU90">
        <v>3689.5999999999985</v>
      </c>
      <c r="AV90">
        <v>15074.599999999999</v>
      </c>
      <c r="AW90">
        <v>-10034.400000000001</v>
      </c>
      <c r="AX90">
        <v>1403.2000000000044</v>
      </c>
      <c r="AY90">
        <v>7136.5999999999985</v>
      </c>
      <c r="AZ90">
        <v>-1336.2000000000044</v>
      </c>
      <c r="BA90">
        <v>-22469.199999999997</v>
      </c>
      <c r="BB90">
        <v>-4644.2000000000044</v>
      </c>
      <c r="BC90">
        <v>13018.200000000004</v>
      </c>
      <c r="BD90">
        <v>12839.599999999999</v>
      </c>
      <c r="BE90">
        <v>4674.4000000000015</v>
      </c>
      <c r="BF90">
        <v>-40338.6</v>
      </c>
      <c r="BG90">
        <v>10092.200000000004</v>
      </c>
      <c r="BH90">
        <v>-20405.599999999999</v>
      </c>
      <c r="BI90">
        <v>-14265</v>
      </c>
      <c r="BJ90">
        <v>22750.2</v>
      </c>
      <c r="BK90">
        <v>13331</v>
      </c>
      <c r="BL90">
        <v>10878</v>
      </c>
      <c r="BM90">
        <v>29821.400000000009</v>
      </c>
      <c r="BN90">
        <v>-2849.4000000000015</v>
      </c>
      <c r="BO90">
        <v>23681.199999999997</v>
      </c>
      <c r="BP90">
        <v>-9645.4000000000015</v>
      </c>
      <c r="BQ90">
        <v>-11429.799999999996</v>
      </c>
      <c r="BR90">
        <v>-25712</v>
      </c>
      <c r="BS90">
        <v>-29526.400000000001</v>
      </c>
      <c r="BT90">
        <v>3056.2000000000044</v>
      </c>
      <c r="BU90">
        <v>-26873.600000000002</v>
      </c>
      <c r="BV90">
        <v>-17867.800000000003</v>
      </c>
      <c r="BW90">
        <v>-2354.7999999999956</v>
      </c>
      <c r="BX90">
        <v>-8634.3999999999942</v>
      </c>
      <c r="BY90">
        <v>-30275.800000000003</v>
      </c>
      <c r="BZ90">
        <v>-24649</v>
      </c>
      <c r="CA90">
        <v>20333.400000000001</v>
      </c>
      <c r="CB90">
        <v>2000.4000000000015</v>
      </c>
      <c r="CC90">
        <v>21274.800000000003</v>
      </c>
      <c r="CD90">
        <v>-17092.600000000006</v>
      </c>
      <c r="CE90">
        <v>-36178.200000000012</v>
      </c>
      <c r="CF90">
        <v>-4230.2000000000044</v>
      </c>
      <c r="CG90">
        <v>-12998.199999999997</v>
      </c>
      <c r="CH90">
        <v>-40390.799999999996</v>
      </c>
      <c r="CI90">
        <v>2977</v>
      </c>
      <c r="CJ90">
        <v>-17765.599999999999</v>
      </c>
      <c r="CK90">
        <v>-14000.599999999999</v>
      </c>
      <c r="CL90">
        <v>-7947.8000000000029</v>
      </c>
      <c r="CM90">
        <v>4389.5999999999985</v>
      </c>
      <c r="CN90">
        <v>-8259.5999999999985</v>
      </c>
      <c r="CO90">
        <v>1762.2000000000044</v>
      </c>
      <c r="CP90">
        <v>20846.799999999996</v>
      </c>
      <c r="CQ90">
        <v>-2579</v>
      </c>
      <c r="CR90">
        <v>31697.200000000004</v>
      </c>
      <c r="CS90">
        <v>-9747.3999999999942</v>
      </c>
      <c r="CT90">
        <v>-27422.399999999994</v>
      </c>
      <c r="CU90">
        <v>32636.199999999997</v>
      </c>
      <c r="CV90">
        <v>33279</v>
      </c>
      <c r="CW90">
        <v>-12890.200000000004</v>
      </c>
      <c r="CY90">
        <f t="shared" si="4"/>
        <v>-1118.7820000000002</v>
      </c>
      <c r="CZ90">
        <f t="shared" si="5"/>
        <v>14043.845999999998</v>
      </c>
    </row>
    <row r="91" spans="2:104" x14ac:dyDescent="0.25">
      <c r="B91">
        <v>-14695</v>
      </c>
      <c r="C91">
        <v>1521</v>
      </c>
      <c r="D91">
        <v>-6732.2000000000116</v>
      </c>
      <c r="E91">
        <v>-17467.400000000001</v>
      </c>
      <c r="F91">
        <v>5717</v>
      </c>
      <c r="G91">
        <v>7566.7999999999956</v>
      </c>
      <c r="H91">
        <v>-229.79999999999563</v>
      </c>
      <c r="I91">
        <v>-8252.2000000000044</v>
      </c>
      <c r="J91">
        <v>23105.199999999997</v>
      </c>
      <c r="K91">
        <v>-3790.8000000000029</v>
      </c>
      <c r="L91">
        <v>-9575.5999999999985</v>
      </c>
      <c r="M91">
        <v>16372.399999999994</v>
      </c>
      <c r="N91">
        <v>-20222</v>
      </c>
      <c r="O91">
        <v>12196.799999999988</v>
      </c>
      <c r="P91">
        <v>3154</v>
      </c>
      <c r="Q91">
        <v>-546.39999999999418</v>
      </c>
      <c r="R91">
        <v>7472.2000000000044</v>
      </c>
      <c r="S91">
        <v>35206.400000000001</v>
      </c>
      <c r="T91">
        <v>7522.2000000000044</v>
      </c>
      <c r="U91">
        <v>-5517.4000000000015</v>
      </c>
      <c r="V91">
        <v>-17680.599999999999</v>
      </c>
      <c r="W91">
        <v>18072.399999999994</v>
      </c>
      <c r="X91">
        <v>-12811.199999999997</v>
      </c>
      <c r="Y91">
        <v>6886.8000000000029</v>
      </c>
      <c r="Z91">
        <v>-34608.399999999994</v>
      </c>
      <c r="AA91">
        <v>13194.800000000003</v>
      </c>
      <c r="AB91">
        <v>-9604</v>
      </c>
      <c r="AC91">
        <v>4080</v>
      </c>
      <c r="AD91">
        <v>33108.200000000004</v>
      </c>
      <c r="AE91">
        <v>7981.2000000000044</v>
      </c>
      <c r="AF91">
        <v>-4908.6000000000058</v>
      </c>
      <c r="AG91">
        <v>9659</v>
      </c>
      <c r="AH91">
        <v>-15278.599999999991</v>
      </c>
      <c r="AI91">
        <v>892.39999999999418</v>
      </c>
      <c r="AJ91">
        <v>10298.599999999999</v>
      </c>
      <c r="AK91">
        <v>10755.200000000004</v>
      </c>
      <c r="AL91">
        <v>4609.4000000000015</v>
      </c>
      <c r="AM91">
        <v>19650.200000000004</v>
      </c>
      <c r="AN91">
        <v>20626.800000000003</v>
      </c>
      <c r="AO91">
        <v>11915.199999999997</v>
      </c>
      <c r="AP91">
        <v>-1364.8000000000029</v>
      </c>
      <c r="AQ91">
        <v>-12955.600000000006</v>
      </c>
      <c r="AR91">
        <v>17494.799999999996</v>
      </c>
      <c r="AS91">
        <v>-18174.800000000003</v>
      </c>
      <c r="AT91">
        <v>-12698.400000000001</v>
      </c>
      <c r="AU91">
        <v>2749.5999999999985</v>
      </c>
      <c r="AV91">
        <v>13985.200000000004</v>
      </c>
      <c r="AW91">
        <v>-7615</v>
      </c>
      <c r="AX91">
        <v>3441.2000000000044</v>
      </c>
      <c r="AY91">
        <v>5822.7999999999956</v>
      </c>
      <c r="AZ91">
        <v>-499.20000000000437</v>
      </c>
      <c r="BA91">
        <v>-22786.399999999994</v>
      </c>
      <c r="BB91">
        <v>-8949.4000000000015</v>
      </c>
      <c r="BC91">
        <v>15898.599999999999</v>
      </c>
      <c r="BD91">
        <v>15495.799999999996</v>
      </c>
      <c r="BE91">
        <v>7228.2000000000007</v>
      </c>
      <c r="BF91">
        <v>-41370.6</v>
      </c>
      <c r="BG91">
        <v>10264.400000000001</v>
      </c>
      <c r="BH91">
        <v>-21441.799999999996</v>
      </c>
      <c r="BI91">
        <v>-14415.199999999997</v>
      </c>
      <c r="BJ91">
        <v>22731.399999999998</v>
      </c>
      <c r="BK91">
        <v>15218.199999999997</v>
      </c>
      <c r="BL91">
        <v>9470</v>
      </c>
      <c r="BM91">
        <v>31616</v>
      </c>
      <c r="BN91">
        <v>-4976.7999999999956</v>
      </c>
      <c r="BO91">
        <v>26952.600000000006</v>
      </c>
      <c r="BP91">
        <v>-11146.800000000003</v>
      </c>
      <c r="BQ91">
        <v>-11523.199999999997</v>
      </c>
      <c r="BR91">
        <v>-28123.200000000004</v>
      </c>
      <c r="BS91">
        <v>-26741</v>
      </c>
      <c r="BT91">
        <v>2676.4000000000015</v>
      </c>
      <c r="BU91">
        <v>-25418.000000000004</v>
      </c>
      <c r="BV91">
        <v>-17867.800000000003</v>
      </c>
      <c r="BW91">
        <v>414.80000000000291</v>
      </c>
      <c r="BX91">
        <v>-5633.7999999999956</v>
      </c>
      <c r="BY91">
        <v>-33320.800000000003</v>
      </c>
      <c r="BZ91">
        <v>-23425.4</v>
      </c>
      <c r="CA91">
        <v>23168</v>
      </c>
      <c r="CB91">
        <v>4459.1999999999971</v>
      </c>
      <c r="CC91">
        <v>21269.200000000004</v>
      </c>
      <c r="CD91">
        <v>-14273.600000000006</v>
      </c>
      <c r="CE91">
        <v>-33890.800000000003</v>
      </c>
      <c r="CF91">
        <v>-6020.6000000000058</v>
      </c>
      <c r="CG91">
        <v>-16184.199999999997</v>
      </c>
      <c r="CH91">
        <v>-41330.799999999996</v>
      </c>
      <c r="CI91">
        <v>1941.1999999999971</v>
      </c>
      <c r="CJ91">
        <v>-23358.6</v>
      </c>
      <c r="CK91">
        <v>-11077</v>
      </c>
      <c r="CL91">
        <v>-4801</v>
      </c>
      <c r="CM91">
        <v>4898.5999999999985</v>
      </c>
      <c r="CN91">
        <v>-10481.199999999997</v>
      </c>
      <c r="CO91">
        <v>3038.4000000000015</v>
      </c>
      <c r="CP91">
        <v>24424</v>
      </c>
      <c r="CQ91">
        <v>-4825</v>
      </c>
      <c r="CR91">
        <v>32653.599999999999</v>
      </c>
      <c r="CS91">
        <v>-11393.399999999994</v>
      </c>
      <c r="CT91">
        <v>-27819.199999999997</v>
      </c>
      <c r="CU91">
        <v>35246.600000000006</v>
      </c>
      <c r="CV91">
        <v>30968.600000000002</v>
      </c>
      <c r="CW91">
        <v>-12011.600000000006</v>
      </c>
      <c r="CY91">
        <f t="shared" si="4"/>
        <v>-747.43599999999958</v>
      </c>
      <c r="CZ91">
        <f t="shared" si="5"/>
        <v>14249.268000000005</v>
      </c>
    </row>
    <row r="92" spans="2:104" x14ac:dyDescent="0.25">
      <c r="B92">
        <v>-16724.799999999996</v>
      </c>
      <c r="C92">
        <v>-131.59999999999854</v>
      </c>
      <c r="D92">
        <v>-7028.8000000000029</v>
      </c>
      <c r="E92">
        <v>-16872</v>
      </c>
      <c r="F92">
        <v>3516.5999999999985</v>
      </c>
      <c r="G92">
        <v>6963</v>
      </c>
      <c r="H92">
        <v>86.80000000000291</v>
      </c>
      <c r="I92">
        <v>-9412</v>
      </c>
      <c r="J92">
        <v>23232.600000000006</v>
      </c>
      <c r="K92">
        <v>-3474</v>
      </c>
      <c r="L92">
        <v>-10744.599999999999</v>
      </c>
      <c r="M92">
        <v>19342.199999999997</v>
      </c>
      <c r="N92">
        <v>-19201</v>
      </c>
      <c r="O92">
        <v>10823.599999999991</v>
      </c>
      <c r="P92">
        <v>5039.6000000000058</v>
      </c>
      <c r="Q92">
        <v>3885.1999999999971</v>
      </c>
      <c r="R92">
        <v>9138.9999999999927</v>
      </c>
      <c r="S92">
        <v>36366</v>
      </c>
      <c r="T92">
        <v>8529.8000000000029</v>
      </c>
      <c r="U92">
        <v>-4593.2000000000044</v>
      </c>
      <c r="V92">
        <v>-23017</v>
      </c>
      <c r="W92">
        <v>16001.599999999999</v>
      </c>
      <c r="X92">
        <v>-12133.599999999999</v>
      </c>
      <c r="Y92">
        <v>7365.4000000000087</v>
      </c>
      <c r="Z92">
        <v>-32102.6</v>
      </c>
      <c r="AA92">
        <v>13261.800000000003</v>
      </c>
      <c r="AB92">
        <v>-9432.3999999999942</v>
      </c>
      <c r="AC92">
        <v>3928.6000000000058</v>
      </c>
      <c r="AD92">
        <v>29529.999999999993</v>
      </c>
      <c r="AE92">
        <v>11870.400000000001</v>
      </c>
      <c r="AF92">
        <v>-1854</v>
      </c>
      <c r="AG92">
        <v>10541.399999999994</v>
      </c>
      <c r="AH92">
        <v>-13038.999999999993</v>
      </c>
      <c r="AI92">
        <v>2455</v>
      </c>
      <c r="AJ92">
        <v>10375</v>
      </c>
      <c r="AK92">
        <v>9607.5999999999985</v>
      </c>
      <c r="AL92">
        <v>5880.4000000000015</v>
      </c>
      <c r="AM92">
        <v>16852.999999999993</v>
      </c>
      <c r="AN92">
        <v>20067</v>
      </c>
      <c r="AO92">
        <v>14892.800000000003</v>
      </c>
      <c r="AP92">
        <v>-608.80000000000291</v>
      </c>
      <c r="AQ92">
        <v>-10253.800000000003</v>
      </c>
      <c r="AR92">
        <v>17843.799999999996</v>
      </c>
      <c r="AS92">
        <v>-18229.000000000007</v>
      </c>
      <c r="AT92">
        <v>-10567.599999999999</v>
      </c>
      <c r="AU92">
        <v>932</v>
      </c>
      <c r="AV92">
        <v>15238</v>
      </c>
      <c r="AW92">
        <v>-8961.5999999999985</v>
      </c>
      <c r="AX92">
        <v>4974</v>
      </c>
      <c r="AY92">
        <v>1452</v>
      </c>
      <c r="AZ92">
        <v>1358.4000000000015</v>
      </c>
      <c r="BA92">
        <v>-22547.199999999997</v>
      </c>
      <c r="BB92">
        <v>-7058.2000000000044</v>
      </c>
      <c r="BC92">
        <v>14463.400000000001</v>
      </c>
      <c r="BD92">
        <v>14816.400000000001</v>
      </c>
      <c r="BE92">
        <v>4748.2000000000007</v>
      </c>
      <c r="BF92">
        <v>-39587.800000000003</v>
      </c>
      <c r="BG92">
        <v>17446.000000000007</v>
      </c>
      <c r="BH92">
        <v>-23088.799999999996</v>
      </c>
      <c r="BI92">
        <v>-14025.800000000003</v>
      </c>
      <c r="BJ92">
        <v>24095.600000000002</v>
      </c>
      <c r="BK92">
        <v>16547.800000000003</v>
      </c>
      <c r="BL92">
        <v>9096.4000000000015</v>
      </c>
      <c r="BM92">
        <v>31486.600000000006</v>
      </c>
      <c r="BN92">
        <v>-5076.4000000000015</v>
      </c>
      <c r="BO92">
        <v>28047.800000000003</v>
      </c>
      <c r="BP92">
        <v>-10522.599999999999</v>
      </c>
      <c r="BQ92">
        <v>-11309.199999999997</v>
      </c>
      <c r="BR92">
        <v>-27924</v>
      </c>
      <c r="BS92">
        <v>-27074.200000000004</v>
      </c>
      <c r="BT92">
        <v>4320.4000000000015</v>
      </c>
      <c r="BU92">
        <v>-25614.600000000002</v>
      </c>
      <c r="BV92">
        <v>-22063.200000000004</v>
      </c>
      <c r="BW92">
        <v>-3583.3999999999942</v>
      </c>
      <c r="BX92">
        <v>-7517.7999999999956</v>
      </c>
      <c r="BY92">
        <v>-35702.800000000003</v>
      </c>
      <c r="BZ92">
        <v>-22151.200000000001</v>
      </c>
      <c r="CA92">
        <v>24745</v>
      </c>
      <c r="CB92">
        <v>3706.7999999999956</v>
      </c>
      <c r="CC92">
        <v>21987</v>
      </c>
      <c r="CD92">
        <v>-13748.800000000003</v>
      </c>
      <c r="CE92">
        <v>-34811.400000000009</v>
      </c>
      <c r="CF92">
        <v>-5839.2000000000044</v>
      </c>
      <c r="CG92">
        <v>-16250.199999999997</v>
      </c>
      <c r="CH92">
        <v>-42517.599999999991</v>
      </c>
      <c r="CI92">
        <v>5929.5999999999985</v>
      </c>
      <c r="CJ92">
        <v>-22164.6</v>
      </c>
      <c r="CK92">
        <v>-11683</v>
      </c>
      <c r="CL92">
        <v>-5519.8000000000029</v>
      </c>
      <c r="CM92">
        <v>5240.4000000000015</v>
      </c>
      <c r="CN92">
        <v>-10318.399999999994</v>
      </c>
      <c r="CO92">
        <v>1109.6000000000058</v>
      </c>
      <c r="CP92">
        <v>26897.799999999996</v>
      </c>
      <c r="CQ92">
        <v>-6271</v>
      </c>
      <c r="CR92">
        <v>32611.200000000004</v>
      </c>
      <c r="CS92">
        <v>-11401.399999999994</v>
      </c>
      <c r="CT92">
        <v>-30193.599999999999</v>
      </c>
      <c r="CU92">
        <v>34497.399999999994</v>
      </c>
      <c r="CV92">
        <v>29170.600000000002</v>
      </c>
      <c r="CW92">
        <v>-10070</v>
      </c>
      <c r="CY92">
        <f t="shared" si="4"/>
        <v>-617.01</v>
      </c>
      <c r="CZ92">
        <f t="shared" si="5"/>
        <v>14463.341999999999</v>
      </c>
    </row>
    <row r="93" spans="2:104" x14ac:dyDescent="0.25">
      <c r="B93">
        <v>-18075</v>
      </c>
      <c r="C93">
        <v>76.799999999995634</v>
      </c>
      <c r="D93">
        <v>-6689.8000000000029</v>
      </c>
      <c r="E93">
        <v>-17734</v>
      </c>
      <c r="F93">
        <v>4144.7999999999956</v>
      </c>
      <c r="G93">
        <v>8391</v>
      </c>
      <c r="H93">
        <v>-943.59999999999854</v>
      </c>
      <c r="I93">
        <v>-11108.400000000001</v>
      </c>
      <c r="J93">
        <v>22961.600000000006</v>
      </c>
      <c r="K93">
        <v>-3274.1999999999971</v>
      </c>
      <c r="L93">
        <v>-6770.5999999999985</v>
      </c>
      <c r="M93">
        <v>19389.199999999997</v>
      </c>
      <c r="N93">
        <v>-21206.200000000004</v>
      </c>
      <c r="O93">
        <v>8900.1999999999971</v>
      </c>
      <c r="P93">
        <v>5324.8000000000029</v>
      </c>
      <c r="Q93">
        <v>5231.4000000000087</v>
      </c>
      <c r="R93">
        <v>9901.5999999999985</v>
      </c>
      <c r="S93">
        <v>36113.199999999997</v>
      </c>
      <c r="T93">
        <v>13882</v>
      </c>
      <c r="U93">
        <v>-2565.2000000000044</v>
      </c>
      <c r="V93">
        <v>-22835</v>
      </c>
      <c r="W93">
        <v>14904.199999999997</v>
      </c>
      <c r="X93">
        <v>-12501.800000000003</v>
      </c>
      <c r="Y93">
        <v>7215.1999999999971</v>
      </c>
      <c r="Z93">
        <v>-32579.199999999997</v>
      </c>
      <c r="AA93">
        <v>13111</v>
      </c>
      <c r="AB93">
        <v>-10967.199999999997</v>
      </c>
      <c r="AC93">
        <v>6942.6000000000058</v>
      </c>
      <c r="AD93">
        <v>33226.6</v>
      </c>
      <c r="AE93">
        <v>11631.400000000001</v>
      </c>
      <c r="AF93">
        <v>-5788.8000000000029</v>
      </c>
      <c r="AG93">
        <v>10106.599999999991</v>
      </c>
      <c r="AH93">
        <v>-13531.799999999996</v>
      </c>
      <c r="AI93">
        <v>2525.5999999999985</v>
      </c>
      <c r="AJ93">
        <v>8275</v>
      </c>
      <c r="AK93">
        <v>10990.400000000001</v>
      </c>
      <c r="AL93">
        <v>7328.5999999999985</v>
      </c>
      <c r="AM93">
        <v>13920.400000000001</v>
      </c>
      <c r="AN93">
        <v>17271.400000000001</v>
      </c>
      <c r="AO93">
        <v>14557.199999999997</v>
      </c>
      <c r="AP93">
        <v>-706.80000000000291</v>
      </c>
      <c r="AQ93">
        <v>-13773.199999999997</v>
      </c>
      <c r="AR93">
        <v>14544</v>
      </c>
      <c r="AS93">
        <v>-18310.800000000003</v>
      </c>
      <c r="AT93">
        <v>-11336.800000000003</v>
      </c>
      <c r="AU93">
        <v>-535.40000000000146</v>
      </c>
      <c r="AV93">
        <v>18860.599999999999</v>
      </c>
      <c r="AW93">
        <v>-9429.4000000000015</v>
      </c>
      <c r="AX93">
        <v>7243.8000000000029</v>
      </c>
      <c r="AY93">
        <v>458</v>
      </c>
      <c r="AZ93">
        <v>1068.1999999999971</v>
      </c>
      <c r="BA93">
        <v>-23521.599999999999</v>
      </c>
      <c r="BB93">
        <v>-9730</v>
      </c>
      <c r="BC93">
        <v>13366.000000000007</v>
      </c>
      <c r="BD93">
        <v>14460.400000000001</v>
      </c>
      <c r="BE93">
        <v>3031.6000000000022</v>
      </c>
      <c r="BF93">
        <v>-34025.4</v>
      </c>
      <c r="BG93">
        <v>16239.400000000001</v>
      </c>
      <c r="BH93">
        <v>-21665</v>
      </c>
      <c r="BI93">
        <v>-11005.399999999994</v>
      </c>
      <c r="BJ93">
        <v>24331.999999999996</v>
      </c>
      <c r="BK93">
        <v>16349.800000000003</v>
      </c>
      <c r="BL93">
        <v>9018.8000000000029</v>
      </c>
      <c r="BM93">
        <v>28975.400000000009</v>
      </c>
      <c r="BN93">
        <v>-2749.1999999999971</v>
      </c>
      <c r="BO93">
        <v>26725.399999999994</v>
      </c>
      <c r="BP93">
        <v>-10509</v>
      </c>
      <c r="BQ93">
        <v>-14367.799999999996</v>
      </c>
      <c r="BR93">
        <v>-29417.600000000006</v>
      </c>
      <c r="BS93">
        <v>-25288.800000000003</v>
      </c>
      <c r="BT93">
        <v>3843.8000000000029</v>
      </c>
      <c r="BU93">
        <v>-25264.600000000002</v>
      </c>
      <c r="BV93">
        <v>-21936.400000000001</v>
      </c>
      <c r="BW93">
        <v>-4510.3999999999942</v>
      </c>
      <c r="BX93">
        <v>-8062.3999999999942</v>
      </c>
      <c r="BY93">
        <v>-35465.600000000006</v>
      </c>
      <c r="BZ93">
        <v>-22501.4</v>
      </c>
      <c r="CA93">
        <v>20588.599999999999</v>
      </c>
      <c r="CB93">
        <v>2223.7999999999956</v>
      </c>
      <c r="CC93">
        <v>23799.200000000004</v>
      </c>
      <c r="CD93">
        <v>-18725.400000000001</v>
      </c>
      <c r="CE93">
        <v>-33760.800000000003</v>
      </c>
      <c r="CF93">
        <v>-8516.8000000000029</v>
      </c>
      <c r="CG93">
        <v>-20015.799999999996</v>
      </c>
      <c r="CH93">
        <v>-39725.999999999993</v>
      </c>
      <c r="CI93">
        <v>4303</v>
      </c>
      <c r="CJ93">
        <v>-24172.799999999999</v>
      </c>
      <c r="CK93">
        <v>-8967</v>
      </c>
      <c r="CL93">
        <v>-4637.8000000000029</v>
      </c>
      <c r="CM93">
        <v>5024.5999999999985</v>
      </c>
      <c r="CN93">
        <v>-9002.3999999999942</v>
      </c>
      <c r="CO93">
        <v>-2336</v>
      </c>
      <c r="CP93">
        <v>25243.599999999999</v>
      </c>
      <c r="CQ93">
        <v>-4781.2000000000044</v>
      </c>
      <c r="CR93">
        <v>31910.799999999996</v>
      </c>
      <c r="CS93">
        <v>-13137.399999999994</v>
      </c>
      <c r="CT93">
        <v>-29055.599999999999</v>
      </c>
      <c r="CU93">
        <v>37800</v>
      </c>
      <c r="CV93">
        <v>28587.8</v>
      </c>
      <c r="CW93">
        <v>-12239.600000000006</v>
      </c>
      <c r="CY93">
        <f t="shared" si="4"/>
        <v>-854.36999999999989</v>
      </c>
      <c r="CZ93">
        <f t="shared" si="5"/>
        <v>14540.798000000008</v>
      </c>
    </row>
    <row r="94" spans="2:104" x14ac:dyDescent="0.25">
      <c r="B94">
        <v>-15099</v>
      </c>
      <c r="C94">
        <v>-276.80000000000291</v>
      </c>
      <c r="D94">
        <v>-4968.8000000000029</v>
      </c>
      <c r="E94">
        <v>-16220.400000000001</v>
      </c>
      <c r="F94">
        <v>4130</v>
      </c>
      <c r="G94">
        <v>6547.5999999999985</v>
      </c>
      <c r="H94">
        <v>-3313.3999999999942</v>
      </c>
      <c r="I94">
        <v>-12600.200000000004</v>
      </c>
      <c r="J94">
        <v>24615.199999999997</v>
      </c>
      <c r="K94">
        <v>606.80000000000291</v>
      </c>
      <c r="L94">
        <v>-10308.599999999999</v>
      </c>
      <c r="M94">
        <v>21986</v>
      </c>
      <c r="N94">
        <v>-23323.800000000003</v>
      </c>
      <c r="O94">
        <v>9998</v>
      </c>
      <c r="P94">
        <v>1482.4000000000015</v>
      </c>
      <c r="Q94">
        <v>9634.6000000000058</v>
      </c>
      <c r="R94">
        <v>10965.599999999999</v>
      </c>
      <c r="S94">
        <v>35835.4</v>
      </c>
      <c r="T94">
        <v>13392.600000000006</v>
      </c>
      <c r="U94">
        <v>-2927.2000000000044</v>
      </c>
      <c r="V94">
        <v>-23315.599999999999</v>
      </c>
      <c r="W94">
        <v>14590.399999999994</v>
      </c>
      <c r="X94">
        <v>-10328</v>
      </c>
      <c r="Y94">
        <v>5972.1999999999971</v>
      </c>
      <c r="Z94">
        <v>-33118.799999999996</v>
      </c>
      <c r="AA94">
        <v>14691.199999999997</v>
      </c>
      <c r="AB94">
        <v>-9049</v>
      </c>
      <c r="AC94">
        <v>6448.8000000000029</v>
      </c>
      <c r="AD94">
        <v>33988.200000000004</v>
      </c>
      <c r="AE94">
        <v>10514.400000000001</v>
      </c>
      <c r="AF94">
        <v>-4647.8000000000029</v>
      </c>
      <c r="AG94">
        <v>10344</v>
      </c>
      <c r="AH94">
        <v>-13930.999999999993</v>
      </c>
      <c r="AI94">
        <v>934.39999999999418</v>
      </c>
      <c r="AJ94">
        <v>6424</v>
      </c>
      <c r="AK94">
        <v>10156</v>
      </c>
      <c r="AL94">
        <v>7352.9999999999927</v>
      </c>
      <c r="AM94">
        <v>11951.799999999996</v>
      </c>
      <c r="AN94">
        <v>19397.400000000001</v>
      </c>
      <c r="AO94">
        <v>13865.399999999994</v>
      </c>
      <c r="AP94">
        <v>-2034.4000000000015</v>
      </c>
      <c r="AQ94">
        <v>-12169.600000000006</v>
      </c>
      <c r="AR94">
        <v>11380.799999999996</v>
      </c>
      <c r="AS94">
        <v>-16454.800000000003</v>
      </c>
      <c r="AT94">
        <v>-12479.800000000003</v>
      </c>
      <c r="AU94">
        <v>644.59999999999854</v>
      </c>
      <c r="AV94">
        <v>21240.200000000004</v>
      </c>
      <c r="AW94">
        <v>-9683</v>
      </c>
      <c r="AX94">
        <v>7258.8000000000029</v>
      </c>
      <c r="AY94">
        <v>2430.5999999999985</v>
      </c>
      <c r="AZ94">
        <v>-82.599999999998545</v>
      </c>
      <c r="BA94">
        <v>-25141.399999999994</v>
      </c>
      <c r="BB94">
        <v>-9788.5999999999985</v>
      </c>
      <c r="BC94">
        <v>12847.000000000007</v>
      </c>
      <c r="BD94">
        <v>17362.200000000004</v>
      </c>
      <c r="BE94">
        <v>3931.4000000000015</v>
      </c>
      <c r="BF94">
        <v>-31917.800000000003</v>
      </c>
      <c r="BG94">
        <v>12737.400000000001</v>
      </c>
      <c r="BH94">
        <v>-21253</v>
      </c>
      <c r="BI94">
        <v>-12725</v>
      </c>
      <c r="BJ94">
        <v>24015.399999999998</v>
      </c>
      <c r="BK94">
        <v>13491.800000000003</v>
      </c>
      <c r="BL94">
        <v>9009</v>
      </c>
      <c r="BM94">
        <v>29484</v>
      </c>
      <c r="BN94">
        <v>-3542.4000000000015</v>
      </c>
      <c r="BO94">
        <v>31730.800000000003</v>
      </c>
      <c r="BP94">
        <v>-13397.599999999999</v>
      </c>
      <c r="BQ94">
        <v>-11831.399999999994</v>
      </c>
      <c r="BR94">
        <v>-24981.600000000006</v>
      </c>
      <c r="BS94">
        <v>-23357.4</v>
      </c>
      <c r="BT94">
        <v>2933.6000000000058</v>
      </c>
      <c r="BU94">
        <v>-22821.600000000006</v>
      </c>
      <c r="BV94">
        <v>-24598.800000000003</v>
      </c>
      <c r="BW94">
        <v>-4483.1999999999971</v>
      </c>
      <c r="BX94">
        <v>-9270.3999999999942</v>
      </c>
      <c r="BY94">
        <v>-39634.400000000001</v>
      </c>
      <c r="BZ94">
        <v>-25191</v>
      </c>
      <c r="CA94">
        <v>20749.800000000003</v>
      </c>
      <c r="CB94">
        <v>1516.7999999999956</v>
      </c>
      <c r="CC94">
        <v>21232.400000000001</v>
      </c>
      <c r="CD94">
        <v>-18225</v>
      </c>
      <c r="CE94">
        <v>-34816.200000000012</v>
      </c>
      <c r="CF94">
        <v>-10639.200000000004</v>
      </c>
      <c r="CG94">
        <v>-18957.399999999994</v>
      </c>
      <c r="CH94">
        <v>-39164.999999999993</v>
      </c>
      <c r="CI94">
        <v>3086.5999999999985</v>
      </c>
      <c r="CJ94">
        <v>-20867.199999999997</v>
      </c>
      <c r="CK94">
        <v>-12314.399999999994</v>
      </c>
      <c r="CL94">
        <v>-2510.8000000000029</v>
      </c>
      <c r="CM94">
        <v>1347.2000000000044</v>
      </c>
      <c r="CN94">
        <v>-12806</v>
      </c>
      <c r="CO94">
        <v>-5612.5999999999985</v>
      </c>
      <c r="CP94">
        <v>24877</v>
      </c>
      <c r="CQ94">
        <v>-2612.6000000000058</v>
      </c>
      <c r="CR94">
        <v>34307.799999999996</v>
      </c>
      <c r="CS94">
        <v>-9700</v>
      </c>
      <c r="CT94">
        <v>-28361.799999999996</v>
      </c>
      <c r="CU94">
        <v>41073.199999999997</v>
      </c>
      <c r="CV94">
        <v>27603.8</v>
      </c>
      <c r="CW94">
        <v>-11702.400000000001</v>
      </c>
      <c r="CY94">
        <f t="shared" si="4"/>
        <v>-864.41199999999981</v>
      </c>
      <c r="CZ94">
        <f t="shared" si="5"/>
        <v>14506.764000000001</v>
      </c>
    </row>
    <row r="95" spans="2:104" x14ac:dyDescent="0.25">
      <c r="B95">
        <v>-18945.400000000001</v>
      </c>
      <c r="C95">
        <v>-9</v>
      </c>
      <c r="D95">
        <v>-5349.4000000000087</v>
      </c>
      <c r="E95">
        <v>-17826.2</v>
      </c>
      <c r="F95">
        <v>2357.5999999999985</v>
      </c>
      <c r="G95">
        <v>6699.7999999999956</v>
      </c>
      <c r="H95">
        <v>-1039.5999999999985</v>
      </c>
      <c r="I95">
        <v>-12779.400000000001</v>
      </c>
      <c r="J95">
        <v>24372.800000000003</v>
      </c>
      <c r="K95">
        <v>946.80000000000291</v>
      </c>
      <c r="L95">
        <v>-8941.7999999999956</v>
      </c>
      <c r="M95">
        <v>23918.6</v>
      </c>
      <c r="N95">
        <v>-23835.4</v>
      </c>
      <c r="O95">
        <v>11411.199999999997</v>
      </c>
      <c r="P95">
        <v>3928.4000000000015</v>
      </c>
      <c r="Q95">
        <v>10288.800000000003</v>
      </c>
      <c r="R95">
        <v>8835.7999999999956</v>
      </c>
      <c r="S95">
        <v>33516</v>
      </c>
      <c r="T95">
        <v>13956.600000000006</v>
      </c>
      <c r="U95">
        <v>-4048.2000000000044</v>
      </c>
      <c r="V95">
        <v>-24986.800000000003</v>
      </c>
      <c r="W95">
        <v>15987.199999999997</v>
      </c>
      <c r="X95">
        <v>-8066.6000000000058</v>
      </c>
      <c r="Y95">
        <v>5833.8000000000029</v>
      </c>
      <c r="Z95">
        <v>-33790.399999999994</v>
      </c>
      <c r="AA95">
        <v>14048.800000000003</v>
      </c>
      <c r="AB95">
        <v>-11099</v>
      </c>
      <c r="AC95">
        <v>6352</v>
      </c>
      <c r="AD95">
        <v>32884.799999999996</v>
      </c>
      <c r="AE95">
        <v>12929.600000000006</v>
      </c>
      <c r="AF95">
        <v>-2983.8000000000029</v>
      </c>
      <c r="AG95">
        <v>9112</v>
      </c>
      <c r="AH95">
        <v>-15631.399999999994</v>
      </c>
      <c r="AI95">
        <v>-2257.8000000000029</v>
      </c>
      <c r="AJ95">
        <v>8317.5999999999985</v>
      </c>
      <c r="AK95">
        <v>9176</v>
      </c>
      <c r="AL95">
        <v>5527.7999999999956</v>
      </c>
      <c r="AM95">
        <v>11305.400000000001</v>
      </c>
      <c r="AN95">
        <v>16803.400000000001</v>
      </c>
      <c r="AO95">
        <v>14758</v>
      </c>
      <c r="AP95">
        <v>-3421.8000000000029</v>
      </c>
      <c r="AQ95">
        <v>-13755</v>
      </c>
      <c r="AR95">
        <v>10857.399999999994</v>
      </c>
      <c r="AS95">
        <v>-16371.000000000007</v>
      </c>
      <c r="AT95">
        <v>-12502.599999999999</v>
      </c>
      <c r="AU95">
        <v>423</v>
      </c>
      <c r="AV95">
        <v>21184.400000000001</v>
      </c>
      <c r="AW95">
        <v>-10591.400000000001</v>
      </c>
      <c r="AX95">
        <v>8740.8000000000029</v>
      </c>
      <c r="AY95">
        <v>5078.1999999999971</v>
      </c>
      <c r="AZ95">
        <v>-1840.2000000000044</v>
      </c>
      <c r="BA95">
        <v>-25003.599999999999</v>
      </c>
      <c r="BB95">
        <v>-10965.400000000001</v>
      </c>
      <c r="BC95">
        <v>13521.799999999996</v>
      </c>
      <c r="BD95">
        <v>17613.200000000004</v>
      </c>
      <c r="BE95">
        <v>4248</v>
      </c>
      <c r="BF95">
        <v>-29161.4</v>
      </c>
      <c r="BG95">
        <v>9507</v>
      </c>
      <c r="BH95">
        <v>-18696.799999999996</v>
      </c>
      <c r="BI95">
        <v>-12714.800000000003</v>
      </c>
      <c r="BJ95">
        <v>21157.600000000002</v>
      </c>
      <c r="BK95">
        <v>13957</v>
      </c>
      <c r="BL95">
        <v>8435</v>
      </c>
      <c r="BM95">
        <v>21977.800000000003</v>
      </c>
      <c r="BN95">
        <v>-838.40000000000146</v>
      </c>
      <c r="BO95">
        <v>29125.600000000006</v>
      </c>
      <c r="BP95">
        <v>-14048</v>
      </c>
      <c r="BQ95">
        <v>-10200.599999999999</v>
      </c>
      <c r="BR95">
        <v>-27737.800000000003</v>
      </c>
      <c r="BS95">
        <v>-24768.200000000004</v>
      </c>
      <c r="BT95">
        <v>-827.19999999999709</v>
      </c>
      <c r="BU95">
        <v>-19916.600000000006</v>
      </c>
      <c r="BV95">
        <v>-23877</v>
      </c>
      <c r="BW95">
        <v>-7839.3999999999942</v>
      </c>
      <c r="BX95">
        <v>-9239.7999999999956</v>
      </c>
      <c r="BY95">
        <v>-39202.600000000006</v>
      </c>
      <c r="BZ95">
        <v>-24818.2</v>
      </c>
      <c r="CA95">
        <v>24511.800000000003</v>
      </c>
      <c r="CB95">
        <v>3326.5999999999985</v>
      </c>
      <c r="CC95">
        <v>22801.200000000004</v>
      </c>
      <c r="CD95">
        <v>-17435</v>
      </c>
      <c r="CE95">
        <v>-34078.400000000009</v>
      </c>
      <c r="CF95">
        <v>-9189.4000000000015</v>
      </c>
      <c r="CG95">
        <v>-21402.999999999996</v>
      </c>
      <c r="CH95">
        <v>-38875.399999999994</v>
      </c>
      <c r="CI95">
        <v>3955.5999999999985</v>
      </c>
      <c r="CJ95">
        <v>-19812.199999999997</v>
      </c>
      <c r="CK95">
        <v>-11048.199999999997</v>
      </c>
      <c r="CL95">
        <v>-5593</v>
      </c>
      <c r="CM95">
        <v>1610.8000000000029</v>
      </c>
      <c r="CN95">
        <v>-12982.599999999999</v>
      </c>
      <c r="CO95">
        <v>-5753.7999999999956</v>
      </c>
      <c r="CP95">
        <v>24088.400000000001</v>
      </c>
      <c r="CQ95">
        <v>-2629.4000000000015</v>
      </c>
      <c r="CR95">
        <v>34246.6</v>
      </c>
      <c r="CS95">
        <v>-8249.5999999999913</v>
      </c>
      <c r="CT95">
        <v>-29914.799999999996</v>
      </c>
      <c r="CU95">
        <v>44965.8</v>
      </c>
      <c r="CV95">
        <v>27173.600000000002</v>
      </c>
      <c r="CW95">
        <v>-12089.800000000003</v>
      </c>
      <c r="CY95">
        <f t="shared" si="4"/>
        <v>-1032.066</v>
      </c>
      <c r="CZ95">
        <f t="shared" si="5"/>
        <v>14547.586000000001</v>
      </c>
    </row>
    <row r="96" spans="2:104" x14ac:dyDescent="0.25">
      <c r="B96">
        <v>-20634.599999999999</v>
      </c>
      <c r="C96">
        <v>-1073</v>
      </c>
      <c r="D96">
        <v>-6337.8000000000029</v>
      </c>
      <c r="E96">
        <v>-16187.400000000001</v>
      </c>
      <c r="F96">
        <v>1705.4000000000015</v>
      </c>
      <c r="G96">
        <v>8782</v>
      </c>
      <c r="H96">
        <v>-3057.7999999999956</v>
      </c>
      <c r="I96">
        <v>-15935</v>
      </c>
      <c r="J96">
        <v>24126.399999999994</v>
      </c>
      <c r="K96">
        <v>4264.6000000000058</v>
      </c>
      <c r="L96">
        <v>-6706.7999999999956</v>
      </c>
      <c r="M96">
        <v>23287</v>
      </c>
      <c r="N96">
        <v>-23239.200000000004</v>
      </c>
      <c r="O96">
        <v>9423.5999999999913</v>
      </c>
      <c r="P96">
        <v>4232.6000000000058</v>
      </c>
      <c r="Q96">
        <v>12479.400000000009</v>
      </c>
      <c r="R96">
        <v>8883.2000000000044</v>
      </c>
      <c r="S96">
        <v>36052.6</v>
      </c>
      <c r="T96">
        <v>9624</v>
      </c>
      <c r="U96">
        <v>-8867.2000000000044</v>
      </c>
      <c r="V96">
        <v>-25333.199999999997</v>
      </c>
      <c r="W96">
        <v>11059.199999999997</v>
      </c>
      <c r="X96">
        <v>-10074.600000000006</v>
      </c>
      <c r="Y96">
        <v>-498.39999999999418</v>
      </c>
      <c r="Z96">
        <v>-35059.799999999996</v>
      </c>
      <c r="AA96">
        <v>15895.600000000006</v>
      </c>
      <c r="AB96">
        <v>-12021.399999999994</v>
      </c>
      <c r="AC96">
        <v>6065.8000000000029</v>
      </c>
      <c r="AD96">
        <v>30922.999999999993</v>
      </c>
      <c r="AE96">
        <v>12196.800000000003</v>
      </c>
      <c r="AF96">
        <v>-3229.4000000000015</v>
      </c>
      <c r="AG96">
        <v>1885.5999999999913</v>
      </c>
      <c r="AH96">
        <v>-18058.999999999993</v>
      </c>
      <c r="AI96">
        <v>-1901.2000000000044</v>
      </c>
      <c r="AJ96">
        <v>7635.1999999999971</v>
      </c>
      <c r="AK96">
        <v>10236.800000000003</v>
      </c>
      <c r="AL96">
        <v>5634.2000000000044</v>
      </c>
      <c r="AM96">
        <v>10651.599999999999</v>
      </c>
      <c r="AN96">
        <v>14889.800000000003</v>
      </c>
      <c r="AO96">
        <v>17161</v>
      </c>
      <c r="AP96">
        <v>-5142.2000000000044</v>
      </c>
      <c r="AQ96">
        <v>-16074.199999999997</v>
      </c>
      <c r="AR96">
        <v>8362.7999999999956</v>
      </c>
      <c r="AS96">
        <v>-17712.600000000006</v>
      </c>
      <c r="AT96">
        <v>-12525.199999999997</v>
      </c>
      <c r="AU96">
        <v>395.79999999999563</v>
      </c>
      <c r="AV96">
        <v>20165.000000000007</v>
      </c>
      <c r="AW96">
        <v>-10280.400000000001</v>
      </c>
      <c r="AX96">
        <v>7375.8000000000029</v>
      </c>
      <c r="AY96">
        <v>3823.3999999999942</v>
      </c>
      <c r="AZ96">
        <v>2173.1999999999971</v>
      </c>
      <c r="BA96">
        <v>-24761.799999999996</v>
      </c>
      <c r="BB96">
        <v>-9304.8000000000029</v>
      </c>
      <c r="BC96">
        <v>14326.599999999999</v>
      </c>
      <c r="BD96">
        <v>14035.200000000004</v>
      </c>
      <c r="BE96">
        <v>2966</v>
      </c>
      <c r="BF96">
        <v>-28849</v>
      </c>
      <c r="BG96">
        <v>8406.4000000000015</v>
      </c>
      <c r="BH96">
        <v>-17541</v>
      </c>
      <c r="BI96">
        <v>-14441.599999999991</v>
      </c>
      <c r="BJ96">
        <v>23189.8</v>
      </c>
      <c r="BK96">
        <v>9272.1999999999971</v>
      </c>
      <c r="BL96">
        <v>8966</v>
      </c>
      <c r="BM96">
        <v>23392.400000000009</v>
      </c>
      <c r="BN96">
        <v>-579</v>
      </c>
      <c r="BO96">
        <v>31693.399999999994</v>
      </c>
      <c r="BP96">
        <v>-13663</v>
      </c>
      <c r="BQ96">
        <v>-11507.199999999997</v>
      </c>
      <c r="BR96">
        <v>-27920.200000000004</v>
      </c>
      <c r="BS96">
        <v>-23535</v>
      </c>
      <c r="BT96">
        <v>-650.39999999999418</v>
      </c>
      <c r="BU96">
        <v>-18471.800000000003</v>
      </c>
      <c r="BV96">
        <v>-25715.4</v>
      </c>
      <c r="BW96">
        <v>-6866.5999999999985</v>
      </c>
      <c r="BX96">
        <v>-11075.599999999999</v>
      </c>
      <c r="BY96">
        <v>-41854.400000000001</v>
      </c>
      <c r="BZ96">
        <v>-25138</v>
      </c>
      <c r="CA96">
        <v>25233.200000000004</v>
      </c>
      <c r="CB96">
        <v>3071.5999999999985</v>
      </c>
      <c r="CC96">
        <v>21201.200000000004</v>
      </c>
      <c r="CD96">
        <v>-13973.600000000006</v>
      </c>
      <c r="CE96">
        <v>-32595.600000000006</v>
      </c>
      <c r="CF96">
        <v>-7761.8000000000029</v>
      </c>
      <c r="CG96">
        <v>-23779.399999999998</v>
      </c>
      <c r="CH96">
        <v>-37984.399999999994</v>
      </c>
      <c r="CI96">
        <v>-242.40000000000146</v>
      </c>
      <c r="CJ96">
        <v>-19014</v>
      </c>
      <c r="CK96">
        <v>-11341.799999999996</v>
      </c>
      <c r="CL96">
        <v>-7015.8000000000029</v>
      </c>
      <c r="CM96">
        <v>-1418</v>
      </c>
      <c r="CN96">
        <v>-12829.599999999999</v>
      </c>
      <c r="CO96">
        <v>-5376.3999999999942</v>
      </c>
      <c r="CP96">
        <v>23610</v>
      </c>
      <c r="CQ96">
        <v>-946</v>
      </c>
      <c r="CR96">
        <v>34879.000000000007</v>
      </c>
      <c r="CS96">
        <v>-8615.8000000000029</v>
      </c>
      <c r="CT96">
        <v>-31555.799999999996</v>
      </c>
      <c r="CU96">
        <v>47695</v>
      </c>
      <c r="CV96">
        <v>24919.600000000002</v>
      </c>
      <c r="CW96">
        <v>-10918</v>
      </c>
      <c r="CY96">
        <f t="shared" si="4"/>
        <v>-1509.445999999999</v>
      </c>
      <c r="CZ96">
        <f t="shared" si="5"/>
        <v>14434.426000000003</v>
      </c>
    </row>
    <row r="97" spans="2:104" x14ac:dyDescent="0.25">
      <c r="B97">
        <v>-18230.199999999997</v>
      </c>
      <c r="C97">
        <v>-1689</v>
      </c>
      <c r="D97">
        <v>-9465.6000000000058</v>
      </c>
      <c r="E97">
        <v>-16375.400000000001</v>
      </c>
      <c r="F97">
        <v>902.19999999999709</v>
      </c>
      <c r="G97">
        <v>9595.7999999999956</v>
      </c>
      <c r="H97">
        <v>-1003.7999999999956</v>
      </c>
      <c r="I97">
        <v>-15028.800000000003</v>
      </c>
      <c r="J97">
        <v>21342.399999999994</v>
      </c>
      <c r="K97">
        <v>4849.8000000000029</v>
      </c>
      <c r="L97">
        <v>-7262.3999999999942</v>
      </c>
      <c r="M97">
        <v>21273</v>
      </c>
      <c r="N97">
        <v>-24891.800000000003</v>
      </c>
      <c r="O97">
        <v>7026.5999999999913</v>
      </c>
      <c r="P97">
        <v>5883</v>
      </c>
      <c r="Q97">
        <v>9446.4000000000087</v>
      </c>
      <c r="R97">
        <v>9037.4000000000015</v>
      </c>
      <c r="S97">
        <v>34438.199999999997</v>
      </c>
      <c r="T97">
        <v>10897.400000000001</v>
      </c>
      <c r="U97">
        <v>-5349.8000000000029</v>
      </c>
      <c r="V97">
        <v>-25780</v>
      </c>
      <c r="W97">
        <v>10817</v>
      </c>
      <c r="X97">
        <v>-9728</v>
      </c>
      <c r="Y97">
        <v>1320</v>
      </c>
      <c r="Z97">
        <v>-35406</v>
      </c>
      <c r="AA97">
        <v>15629.600000000006</v>
      </c>
      <c r="AB97">
        <v>-13347.799999999996</v>
      </c>
      <c r="AC97">
        <v>5303</v>
      </c>
      <c r="AD97">
        <v>31714.799999999996</v>
      </c>
      <c r="AE97">
        <v>9065.4000000000015</v>
      </c>
      <c r="AF97">
        <v>-1907.2000000000044</v>
      </c>
      <c r="AG97">
        <v>4174.7999999999884</v>
      </c>
      <c r="AH97">
        <v>-19698.799999999996</v>
      </c>
      <c r="AI97">
        <v>-1234.2000000000044</v>
      </c>
      <c r="AJ97">
        <v>7269.3999999999942</v>
      </c>
      <c r="AK97">
        <v>7279.4000000000015</v>
      </c>
      <c r="AL97">
        <v>6134.7999999999956</v>
      </c>
      <c r="AM97">
        <v>14513.200000000004</v>
      </c>
      <c r="AN97">
        <v>16526.200000000004</v>
      </c>
      <c r="AO97">
        <v>18009.599999999991</v>
      </c>
      <c r="AP97">
        <v>-3248</v>
      </c>
      <c r="AQ97">
        <v>-15479.199999999997</v>
      </c>
      <c r="AR97">
        <v>5115.5999999999985</v>
      </c>
      <c r="AS97">
        <v>-12584.400000000009</v>
      </c>
      <c r="AT97">
        <v>-10355.199999999997</v>
      </c>
      <c r="AU97">
        <v>1825.1999999999971</v>
      </c>
      <c r="AV97">
        <v>18209.200000000004</v>
      </c>
      <c r="AW97">
        <v>-10776.400000000001</v>
      </c>
      <c r="AX97">
        <v>8818.4000000000015</v>
      </c>
      <c r="AY97">
        <v>3307.5999999999985</v>
      </c>
      <c r="AZ97">
        <v>2669.4000000000015</v>
      </c>
      <c r="BA97">
        <v>-23234.399999999994</v>
      </c>
      <c r="BB97">
        <v>-8915.5999999999985</v>
      </c>
      <c r="BC97">
        <v>16707.799999999996</v>
      </c>
      <c r="BD97">
        <v>15099.400000000001</v>
      </c>
      <c r="BE97">
        <v>96</v>
      </c>
      <c r="BF97">
        <v>-29160.400000000001</v>
      </c>
      <c r="BG97">
        <v>12166.200000000004</v>
      </c>
      <c r="BH97">
        <v>-17156.799999999996</v>
      </c>
      <c r="BI97">
        <v>-15501.599999999999</v>
      </c>
      <c r="BJ97">
        <v>21731.399999999998</v>
      </c>
      <c r="BK97">
        <v>10631.800000000003</v>
      </c>
      <c r="BL97">
        <v>5974.2000000000044</v>
      </c>
      <c r="BM97">
        <v>20379.200000000012</v>
      </c>
      <c r="BN97">
        <v>-177.59999999999854</v>
      </c>
      <c r="BO97">
        <v>31123</v>
      </c>
      <c r="BP97">
        <v>-9343.1999999999971</v>
      </c>
      <c r="BQ97">
        <v>-9678</v>
      </c>
      <c r="BR97">
        <v>-27843.600000000006</v>
      </c>
      <c r="BS97">
        <v>-21792.400000000001</v>
      </c>
      <c r="BT97">
        <v>2283.2000000000044</v>
      </c>
      <c r="BU97">
        <v>-19116.600000000006</v>
      </c>
      <c r="BV97">
        <v>-26831.200000000004</v>
      </c>
      <c r="BW97">
        <v>-4657.5999999999985</v>
      </c>
      <c r="BX97">
        <v>-10321.199999999997</v>
      </c>
      <c r="BY97">
        <v>-37491.4</v>
      </c>
      <c r="BZ97">
        <v>-26715.8</v>
      </c>
      <c r="CA97">
        <v>28281.4</v>
      </c>
      <c r="CB97">
        <v>-103.80000000000291</v>
      </c>
      <c r="CC97">
        <v>23681.4</v>
      </c>
      <c r="CD97">
        <v>-16563.200000000004</v>
      </c>
      <c r="CE97">
        <v>-33661</v>
      </c>
      <c r="CF97">
        <v>-5239</v>
      </c>
      <c r="CG97">
        <v>-22232.199999999997</v>
      </c>
      <c r="CH97">
        <v>-39212.799999999996</v>
      </c>
      <c r="CI97">
        <v>-460.20000000000437</v>
      </c>
      <c r="CJ97">
        <v>-17653.599999999999</v>
      </c>
      <c r="CK97">
        <v>-10220.799999999996</v>
      </c>
      <c r="CL97">
        <v>-5683.8000000000029</v>
      </c>
      <c r="CM97">
        <v>-2538</v>
      </c>
      <c r="CN97">
        <v>-15257.799999999996</v>
      </c>
      <c r="CO97">
        <v>-3242.7999999999956</v>
      </c>
      <c r="CP97">
        <v>19466.199999999997</v>
      </c>
      <c r="CQ97">
        <v>-1905.6000000000058</v>
      </c>
      <c r="CR97">
        <v>33539.799999999996</v>
      </c>
      <c r="CS97">
        <v>-7070.1999999999971</v>
      </c>
      <c r="CT97">
        <v>-29493.799999999996</v>
      </c>
      <c r="CU97">
        <v>44815.199999999997</v>
      </c>
      <c r="CV97">
        <v>24923.200000000001</v>
      </c>
      <c r="CW97">
        <v>-10478.400000000001</v>
      </c>
      <c r="CY97">
        <f t="shared" si="4"/>
        <v>-1345.0219999999995</v>
      </c>
      <c r="CZ97">
        <f t="shared" si="5"/>
        <v>14010.906000000001</v>
      </c>
    </row>
    <row r="98" spans="2:104" x14ac:dyDescent="0.25">
      <c r="B98">
        <v>-16862.199999999997</v>
      </c>
      <c r="C98">
        <v>1570.5999999999985</v>
      </c>
      <c r="D98">
        <v>-11064</v>
      </c>
      <c r="E98">
        <v>-17331.599999999999</v>
      </c>
      <c r="F98">
        <v>-879.80000000000291</v>
      </c>
      <c r="G98">
        <v>7725</v>
      </c>
      <c r="H98">
        <v>3471.6000000000058</v>
      </c>
      <c r="I98">
        <v>-17188</v>
      </c>
      <c r="J98">
        <v>17066.600000000006</v>
      </c>
      <c r="K98">
        <v>3111.1999999999971</v>
      </c>
      <c r="L98">
        <v>-7278.1999999999971</v>
      </c>
      <c r="M98">
        <v>22766</v>
      </c>
      <c r="N98">
        <v>-29782.400000000001</v>
      </c>
      <c r="O98">
        <v>3813</v>
      </c>
      <c r="P98">
        <v>6457.8000000000029</v>
      </c>
      <c r="Q98">
        <v>6647.4000000000087</v>
      </c>
      <c r="R98">
        <v>9572.5999999999985</v>
      </c>
      <c r="S98">
        <v>32873.4</v>
      </c>
      <c r="T98">
        <v>8381.6000000000058</v>
      </c>
      <c r="U98">
        <v>-5163</v>
      </c>
      <c r="V98">
        <v>-25441.4</v>
      </c>
      <c r="W98">
        <v>11398.599999999999</v>
      </c>
      <c r="X98">
        <v>-8966.6000000000058</v>
      </c>
      <c r="Y98">
        <v>5076.6000000000058</v>
      </c>
      <c r="Z98">
        <v>-34313</v>
      </c>
      <c r="AA98">
        <v>18711</v>
      </c>
      <c r="AB98">
        <v>-13520.199999999997</v>
      </c>
      <c r="AC98">
        <v>4510.1999999999971</v>
      </c>
      <c r="AD98">
        <v>31206.999999999993</v>
      </c>
      <c r="AE98">
        <v>11807</v>
      </c>
      <c r="AF98">
        <v>606</v>
      </c>
      <c r="AG98">
        <v>3474.7999999999884</v>
      </c>
      <c r="AH98">
        <v>-20009.799999999996</v>
      </c>
      <c r="AI98">
        <v>-494</v>
      </c>
      <c r="AJ98">
        <v>5677</v>
      </c>
      <c r="AK98">
        <v>8069.5999999999985</v>
      </c>
      <c r="AL98">
        <v>2786.7999999999956</v>
      </c>
      <c r="AM98">
        <v>12640.599999999999</v>
      </c>
      <c r="AN98">
        <v>17116</v>
      </c>
      <c r="AO98">
        <v>15939.599999999991</v>
      </c>
      <c r="AP98">
        <v>-4660.8000000000029</v>
      </c>
      <c r="AQ98">
        <v>-15590.599999999999</v>
      </c>
      <c r="AR98">
        <v>1930.3999999999942</v>
      </c>
      <c r="AS98">
        <v>-13020.000000000007</v>
      </c>
      <c r="AT98">
        <v>-7067.1999999999971</v>
      </c>
      <c r="AU98">
        <v>-87.200000000004366</v>
      </c>
      <c r="AV98">
        <v>16746.599999999999</v>
      </c>
      <c r="AW98">
        <v>-9302.2000000000007</v>
      </c>
      <c r="AX98">
        <v>9997.4000000000015</v>
      </c>
      <c r="AY98">
        <v>2317.7999999999956</v>
      </c>
      <c r="AZ98">
        <v>2466.4000000000015</v>
      </c>
      <c r="BA98">
        <v>-21668.199999999997</v>
      </c>
      <c r="BB98">
        <v>-11450.400000000001</v>
      </c>
      <c r="BC98">
        <v>17055.599999999999</v>
      </c>
      <c r="BD98">
        <v>14297.799999999996</v>
      </c>
      <c r="BE98">
        <v>5622</v>
      </c>
      <c r="BF98">
        <v>-32148.400000000001</v>
      </c>
      <c r="BG98">
        <v>11358.200000000004</v>
      </c>
      <c r="BH98">
        <v>-18289.199999999997</v>
      </c>
      <c r="BI98">
        <v>-13047.599999999991</v>
      </c>
      <c r="BJ98">
        <v>18147.2</v>
      </c>
      <c r="BK98">
        <v>10035.199999999997</v>
      </c>
      <c r="BL98">
        <v>7618.8000000000029</v>
      </c>
      <c r="BM98">
        <v>20430</v>
      </c>
      <c r="BN98">
        <v>-2215</v>
      </c>
      <c r="BO98">
        <v>25779.800000000003</v>
      </c>
      <c r="BP98">
        <v>-8999</v>
      </c>
      <c r="BQ98">
        <v>-15430.399999999994</v>
      </c>
      <c r="BR98">
        <v>-29531.200000000004</v>
      </c>
      <c r="BS98">
        <v>-20511.400000000001</v>
      </c>
      <c r="BT98">
        <v>1656.4000000000015</v>
      </c>
      <c r="BU98">
        <v>-20822.600000000006</v>
      </c>
      <c r="BV98">
        <v>-30381.800000000003</v>
      </c>
      <c r="BW98">
        <v>-5984</v>
      </c>
      <c r="BX98">
        <v>-6854.1999999999971</v>
      </c>
      <c r="BY98">
        <v>-38563.4</v>
      </c>
      <c r="BZ98">
        <v>-27576.2</v>
      </c>
      <c r="CA98">
        <v>26849.200000000004</v>
      </c>
      <c r="CB98">
        <v>-26.80000000000291</v>
      </c>
      <c r="CC98">
        <v>27635.800000000003</v>
      </c>
      <c r="CD98">
        <v>-17162</v>
      </c>
      <c r="CE98">
        <v>-30115.800000000003</v>
      </c>
      <c r="CF98">
        <v>-4346.8000000000029</v>
      </c>
      <c r="CG98">
        <v>-19797.399999999994</v>
      </c>
      <c r="CH98">
        <v>-39547.399999999994</v>
      </c>
      <c r="CI98">
        <v>-175.80000000000291</v>
      </c>
      <c r="CJ98">
        <v>-15346</v>
      </c>
      <c r="CK98">
        <v>-7849.5999999999913</v>
      </c>
      <c r="CL98">
        <v>-6683.1999999999971</v>
      </c>
      <c r="CM98">
        <v>-4344.5999999999985</v>
      </c>
      <c r="CN98">
        <v>-15406</v>
      </c>
      <c r="CO98">
        <v>-2518.7999999999956</v>
      </c>
      <c r="CP98">
        <v>20943.799999999996</v>
      </c>
      <c r="CQ98">
        <v>-2269</v>
      </c>
      <c r="CR98">
        <v>33320.400000000001</v>
      </c>
      <c r="CS98">
        <v>-6091.3999999999942</v>
      </c>
      <c r="CT98">
        <v>-32375.599999999999</v>
      </c>
      <c r="CU98">
        <v>45207</v>
      </c>
      <c r="CV98">
        <v>24680.799999999999</v>
      </c>
      <c r="CW98">
        <v>-9828.6000000000058</v>
      </c>
      <c r="CY98">
        <f t="shared" si="4"/>
        <v>-1588.0580000000002</v>
      </c>
      <c r="CZ98">
        <f t="shared" si="5"/>
        <v>13919.541999999999</v>
      </c>
    </row>
    <row r="99" spans="2:104" x14ac:dyDescent="0.25">
      <c r="B99">
        <v>-16053.799999999996</v>
      </c>
      <c r="C99">
        <v>2123.4000000000015</v>
      </c>
      <c r="D99">
        <v>-12096.800000000003</v>
      </c>
      <c r="E99">
        <v>-17632.2</v>
      </c>
      <c r="F99">
        <v>1050.7999999999956</v>
      </c>
      <c r="G99">
        <v>5512.5999999999985</v>
      </c>
      <c r="H99">
        <v>647.40000000000146</v>
      </c>
      <c r="I99">
        <v>-15362.400000000001</v>
      </c>
      <c r="J99">
        <v>18640</v>
      </c>
      <c r="K99">
        <v>4429.1999999999971</v>
      </c>
      <c r="L99">
        <v>-2983.3999999999942</v>
      </c>
      <c r="M99">
        <v>22398.6</v>
      </c>
      <c r="N99">
        <v>-28506.400000000001</v>
      </c>
      <c r="O99">
        <v>3055.7999999999884</v>
      </c>
      <c r="P99">
        <v>6808.2000000000044</v>
      </c>
      <c r="Q99">
        <v>5774.6000000000058</v>
      </c>
      <c r="R99">
        <v>8344.5999999999985</v>
      </c>
      <c r="S99">
        <v>35135</v>
      </c>
      <c r="T99">
        <v>8808.2000000000044</v>
      </c>
      <c r="U99">
        <v>-6333.6000000000058</v>
      </c>
      <c r="V99">
        <v>-25519.4</v>
      </c>
      <c r="W99">
        <v>7947.5999999999985</v>
      </c>
      <c r="X99">
        <v>-4763.8000000000029</v>
      </c>
      <c r="Y99">
        <v>3964.1999999999971</v>
      </c>
      <c r="Z99">
        <v>-32409.399999999994</v>
      </c>
      <c r="AA99">
        <v>22906.800000000003</v>
      </c>
      <c r="AB99">
        <v>-10573.199999999997</v>
      </c>
      <c r="AC99">
        <v>2534.8000000000029</v>
      </c>
      <c r="AD99">
        <v>32261.999999999993</v>
      </c>
      <c r="AE99">
        <v>10935.400000000001</v>
      </c>
      <c r="AF99">
        <v>3041</v>
      </c>
      <c r="AG99">
        <v>4665.3999999999942</v>
      </c>
      <c r="AH99">
        <v>-20635.199999999997</v>
      </c>
      <c r="AI99">
        <v>4890.5999999999985</v>
      </c>
      <c r="AJ99">
        <v>8184</v>
      </c>
      <c r="AK99">
        <v>8064</v>
      </c>
      <c r="AL99">
        <v>1840.4000000000015</v>
      </c>
      <c r="AM99">
        <v>14364.599999999999</v>
      </c>
      <c r="AN99">
        <v>16447</v>
      </c>
      <c r="AO99">
        <v>13853.199999999997</v>
      </c>
      <c r="AP99">
        <v>-4661.6000000000058</v>
      </c>
      <c r="AQ99">
        <v>-18680.800000000003</v>
      </c>
      <c r="AR99">
        <v>637.39999999999418</v>
      </c>
      <c r="AS99">
        <v>-15288.800000000003</v>
      </c>
      <c r="AT99">
        <v>-7168.5999999999985</v>
      </c>
      <c r="AU99">
        <v>2020.7999999999956</v>
      </c>
      <c r="AV99">
        <v>16700.800000000003</v>
      </c>
      <c r="AW99">
        <v>-8006.5999999999985</v>
      </c>
      <c r="AX99">
        <v>9574.2000000000044</v>
      </c>
      <c r="AY99">
        <v>3316.5999999999985</v>
      </c>
      <c r="AZ99">
        <v>2813.5999999999985</v>
      </c>
      <c r="BA99">
        <v>-21552.399999999994</v>
      </c>
      <c r="BB99">
        <v>-11730.800000000003</v>
      </c>
      <c r="BC99">
        <v>16142.799999999996</v>
      </c>
      <c r="BD99">
        <v>16144.599999999999</v>
      </c>
      <c r="BE99">
        <v>4408</v>
      </c>
      <c r="BF99">
        <v>-33826.800000000003</v>
      </c>
      <c r="BG99">
        <v>12924.200000000004</v>
      </c>
      <c r="BH99">
        <v>-17039.599999999999</v>
      </c>
      <c r="BI99">
        <v>-17316</v>
      </c>
      <c r="BJ99">
        <v>21141.999999999996</v>
      </c>
      <c r="BK99">
        <v>10605.399999999994</v>
      </c>
      <c r="BL99">
        <v>9041.2000000000044</v>
      </c>
      <c r="BM99">
        <v>21210.800000000003</v>
      </c>
      <c r="BN99">
        <v>-1216.5999999999985</v>
      </c>
      <c r="BO99">
        <v>27016.800000000003</v>
      </c>
      <c r="BP99">
        <v>-5746.8000000000029</v>
      </c>
      <c r="BQ99">
        <v>-16953.399999999994</v>
      </c>
      <c r="BR99">
        <v>-29004.800000000003</v>
      </c>
      <c r="BS99">
        <v>-18909.400000000001</v>
      </c>
      <c r="BT99">
        <v>1693</v>
      </c>
      <c r="BU99">
        <v>-23004.800000000003</v>
      </c>
      <c r="BV99">
        <v>-29508.200000000004</v>
      </c>
      <c r="BW99">
        <v>-5988.5999999999985</v>
      </c>
      <c r="BX99">
        <v>-9779.7999999999956</v>
      </c>
      <c r="BY99">
        <v>-36301.4</v>
      </c>
      <c r="BZ99">
        <v>-25142.2</v>
      </c>
      <c r="CA99">
        <v>28065</v>
      </c>
      <c r="CB99">
        <v>1507.5999999999985</v>
      </c>
      <c r="CC99">
        <v>23980.400000000001</v>
      </c>
      <c r="CD99">
        <v>-16099.400000000001</v>
      </c>
      <c r="CE99">
        <v>-32864.400000000009</v>
      </c>
      <c r="CF99">
        <v>-6461</v>
      </c>
      <c r="CG99">
        <v>-16938.599999999999</v>
      </c>
      <c r="CH99">
        <v>-42179.999999999993</v>
      </c>
      <c r="CI99">
        <v>-496.20000000000437</v>
      </c>
      <c r="CJ99">
        <v>-17996.199999999997</v>
      </c>
      <c r="CK99">
        <v>-7840.3999999999942</v>
      </c>
      <c r="CL99">
        <v>-3817.1999999999971</v>
      </c>
      <c r="CM99">
        <v>-9530.3999999999978</v>
      </c>
      <c r="CN99">
        <v>-15664.799999999996</v>
      </c>
      <c r="CO99">
        <v>-3210</v>
      </c>
      <c r="CP99">
        <v>20580.199999999997</v>
      </c>
      <c r="CQ99">
        <v>-454.60000000000582</v>
      </c>
      <c r="CR99">
        <v>30695.000000000007</v>
      </c>
      <c r="CS99">
        <v>-5443.1999999999971</v>
      </c>
      <c r="CT99">
        <v>-30639.799999999996</v>
      </c>
      <c r="CU99">
        <v>44220.2</v>
      </c>
      <c r="CV99">
        <v>23102.2</v>
      </c>
      <c r="CW99">
        <v>-10311.800000000003</v>
      </c>
      <c r="CY99">
        <f t="shared" si="4"/>
        <v>-1434.7339999999997</v>
      </c>
      <c r="CZ99">
        <f t="shared" si="5"/>
        <v>13958.177999999996</v>
      </c>
    </row>
    <row r="100" spans="2:104" x14ac:dyDescent="0.25">
      <c r="B100">
        <v>-15607</v>
      </c>
      <c r="C100">
        <v>3818.4000000000015</v>
      </c>
      <c r="D100">
        <v>-12679</v>
      </c>
      <c r="E100">
        <v>-16196.599999999999</v>
      </c>
      <c r="F100">
        <v>762</v>
      </c>
      <c r="G100">
        <v>6682.7999999999956</v>
      </c>
      <c r="H100">
        <v>160.80000000000291</v>
      </c>
      <c r="I100">
        <v>-17196.200000000004</v>
      </c>
      <c r="J100">
        <v>18657</v>
      </c>
      <c r="K100">
        <v>2664.3999999999942</v>
      </c>
      <c r="L100">
        <v>-2182.7999999999956</v>
      </c>
      <c r="M100">
        <v>21703.799999999996</v>
      </c>
      <c r="N100">
        <v>-30717.800000000003</v>
      </c>
      <c r="O100">
        <v>4540.7999999999884</v>
      </c>
      <c r="P100">
        <v>12787.200000000004</v>
      </c>
      <c r="Q100">
        <v>4147</v>
      </c>
      <c r="R100">
        <v>9273.5999999999985</v>
      </c>
      <c r="S100">
        <v>34460.799999999996</v>
      </c>
      <c r="T100">
        <v>7365.4000000000015</v>
      </c>
      <c r="U100">
        <v>-5772.8000000000029</v>
      </c>
      <c r="V100">
        <v>-27174.400000000001</v>
      </c>
      <c r="W100">
        <v>7982.7999999999956</v>
      </c>
      <c r="X100">
        <v>-7000.8000000000029</v>
      </c>
      <c r="Y100">
        <v>3295.8000000000029</v>
      </c>
      <c r="Z100">
        <v>-30661.199999999997</v>
      </c>
      <c r="AA100">
        <v>23626.400000000009</v>
      </c>
      <c r="AB100">
        <v>-10293.599999999991</v>
      </c>
      <c r="AC100">
        <v>1382.6000000000058</v>
      </c>
      <c r="AD100">
        <v>33530.999999999993</v>
      </c>
      <c r="AE100">
        <v>12213</v>
      </c>
      <c r="AF100">
        <v>4256.7999999999956</v>
      </c>
      <c r="AG100">
        <v>5353</v>
      </c>
      <c r="AH100">
        <v>-18001.399999999994</v>
      </c>
      <c r="AI100">
        <v>5194</v>
      </c>
      <c r="AJ100">
        <v>5103.5999999999985</v>
      </c>
      <c r="AK100">
        <v>7333.4000000000015</v>
      </c>
      <c r="AL100">
        <v>1572.1999999999971</v>
      </c>
      <c r="AM100">
        <v>13133.999999999993</v>
      </c>
      <c r="AN100">
        <v>13219.600000000006</v>
      </c>
      <c r="AO100">
        <v>14363.399999999994</v>
      </c>
      <c r="AP100">
        <v>-4768.6000000000058</v>
      </c>
      <c r="AQ100">
        <v>-14380</v>
      </c>
      <c r="AR100">
        <v>172.59999999999854</v>
      </c>
      <c r="AS100">
        <v>-15434.600000000006</v>
      </c>
      <c r="AT100">
        <v>-4779.5999999999985</v>
      </c>
      <c r="AU100">
        <v>1687.3999999999942</v>
      </c>
      <c r="AV100">
        <v>17155.400000000001</v>
      </c>
      <c r="AW100">
        <v>-10063.599999999999</v>
      </c>
      <c r="AX100">
        <v>10262.599999999999</v>
      </c>
      <c r="AY100">
        <v>3495</v>
      </c>
      <c r="AZ100">
        <v>8465.7999999999956</v>
      </c>
      <c r="BA100">
        <v>-19221</v>
      </c>
      <c r="BB100">
        <v>-11302</v>
      </c>
      <c r="BC100">
        <v>18492.200000000004</v>
      </c>
      <c r="BD100">
        <v>17499.200000000004</v>
      </c>
      <c r="BE100">
        <v>5488.2000000000007</v>
      </c>
      <c r="BF100">
        <v>-32954.6</v>
      </c>
      <c r="BG100">
        <v>14383.000000000007</v>
      </c>
      <c r="BH100">
        <v>-19821.799999999996</v>
      </c>
      <c r="BI100">
        <v>-18340</v>
      </c>
      <c r="BJ100">
        <v>18493.2</v>
      </c>
      <c r="BK100">
        <v>8890.3999999999942</v>
      </c>
      <c r="BL100">
        <v>8305.8000000000029</v>
      </c>
      <c r="BM100">
        <v>18818.600000000006</v>
      </c>
      <c r="BN100">
        <v>970.80000000000291</v>
      </c>
      <c r="BO100">
        <v>23679.399999999994</v>
      </c>
      <c r="BP100">
        <v>-2700.6000000000058</v>
      </c>
      <c r="BQ100">
        <v>-15191.199999999997</v>
      </c>
      <c r="BR100">
        <v>-29405.200000000004</v>
      </c>
      <c r="BS100">
        <v>-15754.800000000003</v>
      </c>
      <c r="BT100">
        <v>3375.4000000000015</v>
      </c>
      <c r="BU100">
        <v>-22845.4</v>
      </c>
      <c r="BV100">
        <v>-30682</v>
      </c>
      <c r="BW100">
        <v>-3241.5999999999985</v>
      </c>
      <c r="BX100">
        <v>-9420.7999999999956</v>
      </c>
      <c r="BY100">
        <v>-35954.200000000004</v>
      </c>
      <c r="BZ100">
        <v>-26892.6</v>
      </c>
      <c r="CA100">
        <v>25889.800000000003</v>
      </c>
      <c r="CB100">
        <v>93</v>
      </c>
      <c r="CC100">
        <v>26704.400000000001</v>
      </c>
      <c r="CD100">
        <v>-20018.400000000001</v>
      </c>
      <c r="CE100">
        <v>-31573.200000000012</v>
      </c>
      <c r="CF100">
        <v>-7315.8000000000029</v>
      </c>
      <c r="CG100">
        <v>-17851</v>
      </c>
      <c r="CH100">
        <v>-40470.199999999997</v>
      </c>
      <c r="CI100">
        <v>-2070.6000000000058</v>
      </c>
      <c r="CJ100">
        <v>-20725.199999999997</v>
      </c>
      <c r="CK100">
        <v>-3899.8000000000029</v>
      </c>
      <c r="CL100">
        <v>-5498.3999999999942</v>
      </c>
      <c r="CM100">
        <v>-9012</v>
      </c>
      <c r="CN100">
        <v>-15105.399999999994</v>
      </c>
      <c r="CO100">
        <v>-3038.3999999999942</v>
      </c>
      <c r="CP100">
        <v>21414</v>
      </c>
      <c r="CQ100">
        <v>824</v>
      </c>
      <c r="CR100">
        <v>26713.200000000004</v>
      </c>
      <c r="CS100">
        <v>-4475.8000000000029</v>
      </c>
      <c r="CT100">
        <v>-33820.799999999996</v>
      </c>
      <c r="CU100">
        <v>41871.399999999994</v>
      </c>
      <c r="CV100">
        <v>20267.2</v>
      </c>
      <c r="CW100">
        <v>-8789.8000000000029</v>
      </c>
      <c r="CY100">
        <f t="shared" si="4"/>
        <v>-1383.05</v>
      </c>
      <c r="CZ100">
        <f t="shared" si="5"/>
        <v>13823.001999999995</v>
      </c>
    </row>
    <row r="101" spans="2:104" x14ac:dyDescent="0.25">
      <c r="B101">
        <v>-13194.599999999999</v>
      </c>
      <c r="C101">
        <v>-115.40000000000146</v>
      </c>
      <c r="D101">
        <v>-15199.200000000012</v>
      </c>
      <c r="E101">
        <v>-20030</v>
      </c>
      <c r="F101">
        <v>488.59999999999854</v>
      </c>
      <c r="G101">
        <v>7378.7999999999956</v>
      </c>
      <c r="H101">
        <v>4102.6000000000058</v>
      </c>
      <c r="I101">
        <v>-18609</v>
      </c>
      <c r="J101">
        <v>17488.800000000003</v>
      </c>
      <c r="K101">
        <v>588.39999999999418</v>
      </c>
      <c r="L101">
        <v>2180.2000000000044</v>
      </c>
      <c r="M101">
        <v>22928.799999999996</v>
      </c>
      <c r="N101">
        <v>-29702.800000000003</v>
      </c>
      <c r="O101">
        <v>5284.1999999999971</v>
      </c>
      <c r="P101">
        <v>11512.200000000004</v>
      </c>
      <c r="Q101">
        <v>4791</v>
      </c>
      <c r="R101">
        <v>8870.9999999999927</v>
      </c>
      <c r="S101">
        <v>39069</v>
      </c>
      <c r="T101">
        <v>9116</v>
      </c>
      <c r="U101">
        <v>-2630.2000000000044</v>
      </c>
      <c r="V101">
        <v>-27389.599999999999</v>
      </c>
      <c r="W101">
        <v>8329</v>
      </c>
      <c r="X101">
        <v>-8732.6000000000058</v>
      </c>
      <c r="Y101">
        <v>1098.6000000000058</v>
      </c>
      <c r="Z101">
        <v>-32444</v>
      </c>
      <c r="AA101">
        <v>22575</v>
      </c>
      <c r="AB101">
        <v>-8133.1999999999971</v>
      </c>
      <c r="AC101">
        <v>213.60000000000582</v>
      </c>
      <c r="AD101">
        <v>33711.799999999996</v>
      </c>
      <c r="AE101">
        <v>9828.8000000000029</v>
      </c>
      <c r="AF101">
        <v>6459.7999999999956</v>
      </c>
      <c r="AG101">
        <v>2937.3999999999942</v>
      </c>
      <c r="AH101">
        <v>-20117.599999999991</v>
      </c>
      <c r="AI101">
        <v>4232.5999999999985</v>
      </c>
      <c r="AJ101">
        <v>3447.5999999999985</v>
      </c>
      <c r="AK101">
        <v>7725.4000000000015</v>
      </c>
      <c r="AL101">
        <v>-662.59999999999854</v>
      </c>
      <c r="AM101">
        <v>13511.999999999993</v>
      </c>
      <c r="AN101">
        <v>13622.600000000006</v>
      </c>
      <c r="AO101">
        <v>12133.199999999997</v>
      </c>
      <c r="AP101">
        <v>-6722.8000000000029</v>
      </c>
      <c r="AQ101">
        <v>-12391.199999999997</v>
      </c>
      <c r="AR101">
        <v>-337.60000000000582</v>
      </c>
      <c r="AS101">
        <v>-17092.600000000006</v>
      </c>
      <c r="AT101">
        <v>-3498.8000000000029</v>
      </c>
      <c r="AU101">
        <v>3124</v>
      </c>
      <c r="AV101">
        <v>18978.200000000004</v>
      </c>
      <c r="AW101">
        <v>-6046</v>
      </c>
      <c r="AX101">
        <v>14023.200000000004</v>
      </c>
      <c r="AY101">
        <v>1495</v>
      </c>
      <c r="AZ101">
        <v>6352.2000000000044</v>
      </c>
      <c r="BA101">
        <v>-21195</v>
      </c>
      <c r="BB101">
        <v>-11298.800000000003</v>
      </c>
      <c r="BC101">
        <v>20474.799999999996</v>
      </c>
      <c r="BD101">
        <v>14170.799999999996</v>
      </c>
      <c r="BE101">
        <v>3990.4000000000015</v>
      </c>
      <c r="BF101">
        <v>-32007.4</v>
      </c>
      <c r="BG101">
        <v>14456.400000000001</v>
      </c>
      <c r="BH101">
        <v>-16732.399999999994</v>
      </c>
      <c r="BI101">
        <v>-17848.799999999996</v>
      </c>
      <c r="BJ101">
        <v>19759.999999999996</v>
      </c>
      <c r="BK101">
        <v>6428.3999999999942</v>
      </c>
      <c r="BL101">
        <v>8251.5999999999985</v>
      </c>
      <c r="BM101">
        <v>18113</v>
      </c>
      <c r="BN101">
        <v>3435</v>
      </c>
      <c r="BO101">
        <v>23111.399999999994</v>
      </c>
      <c r="BP101">
        <v>-3892.1999999999971</v>
      </c>
      <c r="BQ101">
        <v>-15646.799999999996</v>
      </c>
      <c r="BR101">
        <v>-29309.200000000004</v>
      </c>
      <c r="BS101">
        <v>-11008.800000000003</v>
      </c>
      <c r="BT101">
        <v>2614.4000000000015</v>
      </c>
      <c r="BU101">
        <v>-22473</v>
      </c>
      <c r="BV101">
        <v>-33332.400000000001</v>
      </c>
      <c r="BW101">
        <v>-2509.5999999999985</v>
      </c>
      <c r="BX101">
        <v>-9822.3999999999942</v>
      </c>
      <c r="BY101">
        <v>-33970.200000000004</v>
      </c>
      <c r="BZ101">
        <v>-26969.8</v>
      </c>
      <c r="CA101">
        <v>26707.599999999999</v>
      </c>
      <c r="CB101">
        <v>-2088</v>
      </c>
      <c r="CC101">
        <v>30913.400000000009</v>
      </c>
      <c r="CD101">
        <v>-18111.800000000003</v>
      </c>
      <c r="CE101">
        <v>-32032.200000000012</v>
      </c>
      <c r="CF101">
        <v>-6679.4000000000015</v>
      </c>
      <c r="CG101">
        <v>-18472.399999999994</v>
      </c>
      <c r="CH101">
        <v>-37696.599999999991</v>
      </c>
      <c r="CI101">
        <v>-5820.2000000000044</v>
      </c>
      <c r="CJ101">
        <v>-19535.599999999999</v>
      </c>
      <c r="CK101">
        <v>-4168.5999999999913</v>
      </c>
      <c r="CL101">
        <v>-4147.8000000000029</v>
      </c>
      <c r="CM101">
        <v>-5360.3999999999978</v>
      </c>
      <c r="CN101">
        <v>-15213.399999999994</v>
      </c>
      <c r="CO101">
        <v>-4040.7999999999956</v>
      </c>
      <c r="CP101">
        <v>18095.199999999997</v>
      </c>
      <c r="CQ101">
        <v>1454</v>
      </c>
      <c r="CR101">
        <v>25649.799999999996</v>
      </c>
      <c r="CS101">
        <v>-6752.8000000000029</v>
      </c>
      <c r="CT101">
        <v>-34776.399999999994</v>
      </c>
      <c r="CU101">
        <v>45033.600000000006</v>
      </c>
      <c r="CV101">
        <v>19993.399999999998</v>
      </c>
      <c r="CW101">
        <v>-7907.6000000000058</v>
      </c>
      <c r="CY101">
        <f t="shared" si="4"/>
        <v>-1336.1779999999999</v>
      </c>
      <c r="CZ101">
        <f t="shared" si="5"/>
        <v>13741.234000000002</v>
      </c>
    </row>
    <row r="102" spans="2:104" x14ac:dyDescent="0.25">
      <c r="B102">
        <v>-18935.400000000001</v>
      </c>
      <c r="C102">
        <v>637.19999999999709</v>
      </c>
      <c r="D102">
        <v>-16628</v>
      </c>
      <c r="E102">
        <v>-18779.400000000001</v>
      </c>
      <c r="F102">
        <v>1301.5999999999985</v>
      </c>
      <c r="G102">
        <v>5925.5999999999985</v>
      </c>
      <c r="H102">
        <v>3805.2000000000044</v>
      </c>
      <c r="I102">
        <v>-18762.200000000004</v>
      </c>
      <c r="J102">
        <v>18541.399999999994</v>
      </c>
      <c r="K102">
        <v>449.60000000000582</v>
      </c>
      <c r="L102">
        <v>783.80000000000291</v>
      </c>
      <c r="M102">
        <v>26025.599999999999</v>
      </c>
      <c r="N102">
        <v>-31688.400000000001</v>
      </c>
      <c r="O102">
        <v>8463.7999999999884</v>
      </c>
      <c r="P102">
        <v>13009.600000000006</v>
      </c>
      <c r="Q102">
        <v>4033</v>
      </c>
      <c r="R102">
        <v>10293.599999999999</v>
      </c>
      <c r="S102">
        <v>39070</v>
      </c>
      <c r="T102">
        <v>10141.400000000001</v>
      </c>
      <c r="U102">
        <v>-1302</v>
      </c>
      <c r="V102">
        <v>-27683</v>
      </c>
      <c r="W102">
        <v>11598.399999999994</v>
      </c>
      <c r="X102">
        <v>-8799</v>
      </c>
      <c r="Y102">
        <v>954.19999999999709</v>
      </c>
      <c r="Z102">
        <v>-33635.799999999996</v>
      </c>
      <c r="AA102">
        <v>21240</v>
      </c>
      <c r="AB102">
        <v>-10298.399999999994</v>
      </c>
      <c r="AC102">
        <v>-1131</v>
      </c>
      <c r="AD102">
        <v>34651.999999999993</v>
      </c>
      <c r="AE102">
        <v>10115.400000000001</v>
      </c>
      <c r="AF102">
        <v>4128</v>
      </c>
      <c r="AG102">
        <v>3116.1999999999971</v>
      </c>
      <c r="AH102">
        <v>-16507.199999999997</v>
      </c>
      <c r="AI102">
        <v>3071.5999999999985</v>
      </c>
      <c r="AJ102">
        <v>1642.3999999999942</v>
      </c>
      <c r="AK102">
        <v>7785.8000000000029</v>
      </c>
      <c r="AL102">
        <v>-690.59999999999854</v>
      </c>
      <c r="AM102">
        <v>13454.200000000004</v>
      </c>
      <c r="AN102">
        <v>12480.200000000004</v>
      </c>
      <c r="AO102">
        <v>10595</v>
      </c>
      <c r="AP102">
        <v>-4405.8000000000029</v>
      </c>
      <c r="AQ102">
        <v>-15319</v>
      </c>
      <c r="AR102">
        <v>2418.1999999999971</v>
      </c>
      <c r="AS102">
        <v>-18989.200000000004</v>
      </c>
      <c r="AT102">
        <v>-3503.8000000000029</v>
      </c>
      <c r="AU102">
        <v>1722</v>
      </c>
      <c r="AV102">
        <v>23584.200000000004</v>
      </c>
      <c r="AW102">
        <v>-3575.7999999999993</v>
      </c>
      <c r="AX102">
        <v>16214.799999999996</v>
      </c>
      <c r="AY102">
        <v>5004</v>
      </c>
      <c r="AZ102">
        <v>7175.9999999999927</v>
      </c>
      <c r="BA102">
        <v>-21833.599999999999</v>
      </c>
      <c r="BB102">
        <v>-10807.800000000003</v>
      </c>
      <c r="BC102">
        <v>15523.599999999999</v>
      </c>
      <c r="BD102">
        <v>13021.199999999997</v>
      </c>
      <c r="BE102">
        <v>6321.3999999999978</v>
      </c>
      <c r="BF102">
        <v>-30723.599999999999</v>
      </c>
      <c r="BG102">
        <v>13400.800000000003</v>
      </c>
      <c r="BH102">
        <v>-17890.399999999994</v>
      </c>
      <c r="BI102">
        <v>-15071.599999999999</v>
      </c>
      <c r="BJ102">
        <v>21473.999999999996</v>
      </c>
      <c r="BK102">
        <v>2441.3999999999942</v>
      </c>
      <c r="BL102">
        <v>6028.8000000000029</v>
      </c>
      <c r="BM102">
        <v>17944</v>
      </c>
      <c r="BN102">
        <v>3057.4000000000015</v>
      </c>
      <c r="BO102">
        <v>22269.199999999997</v>
      </c>
      <c r="BP102">
        <v>-5108</v>
      </c>
      <c r="BQ102">
        <v>-14169.799999999996</v>
      </c>
      <c r="BR102">
        <v>-29337</v>
      </c>
      <c r="BS102">
        <v>-12287.400000000001</v>
      </c>
      <c r="BT102">
        <v>3316.4000000000015</v>
      </c>
      <c r="BU102">
        <v>-21210</v>
      </c>
      <c r="BV102">
        <v>-33775.200000000004</v>
      </c>
      <c r="BW102">
        <v>-3520.5999999999985</v>
      </c>
      <c r="BX102">
        <v>-6225.1999999999971</v>
      </c>
      <c r="BY102">
        <v>-31976.600000000002</v>
      </c>
      <c r="BZ102">
        <v>-25016.6</v>
      </c>
      <c r="CA102">
        <v>24828.400000000001</v>
      </c>
      <c r="CB102">
        <v>-2764.4000000000015</v>
      </c>
      <c r="CC102">
        <v>31109</v>
      </c>
      <c r="CD102">
        <v>-17380</v>
      </c>
      <c r="CE102">
        <v>-33499.800000000003</v>
      </c>
      <c r="CF102">
        <v>-10414.600000000006</v>
      </c>
      <c r="CG102">
        <v>-16201.799999999996</v>
      </c>
      <c r="CH102">
        <v>-37156.799999999996</v>
      </c>
      <c r="CI102">
        <v>-1173.2000000000044</v>
      </c>
      <c r="CJ102">
        <v>-17730.799999999996</v>
      </c>
      <c r="CK102">
        <v>-1889.1999999999971</v>
      </c>
      <c r="CL102">
        <v>-1837.1999999999971</v>
      </c>
      <c r="CM102">
        <v>-6383.5999999999985</v>
      </c>
      <c r="CN102">
        <v>-14473.399999999994</v>
      </c>
      <c r="CO102">
        <v>-4820.1999999999971</v>
      </c>
      <c r="CP102">
        <v>17243.799999999996</v>
      </c>
      <c r="CQ102">
        <v>-557.20000000000437</v>
      </c>
      <c r="CR102">
        <v>26952.000000000007</v>
      </c>
      <c r="CS102">
        <v>-5136.3999999999942</v>
      </c>
      <c r="CT102">
        <v>-39597.799999999996</v>
      </c>
      <c r="CU102">
        <v>43997.2</v>
      </c>
      <c r="CV102">
        <v>21764.399999999998</v>
      </c>
      <c r="CW102">
        <v>-9068</v>
      </c>
      <c r="CY102">
        <f t="shared" si="4"/>
        <v>-1255.4480000000008</v>
      </c>
      <c r="CZ102">
        <f t="shared" si="5"/>
        <v>13737.988000000001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F2006-E26C-4404-9A02-CAFBC9E826A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5417</v>
      </c>
      <c r="C3">
        <v>-98</v>
      </c>
      <c r="D3">
        <v>7267</v>
      </c>
      <c r="E3">
        <v>1023</v>
      </c>
      <c r="F3">
        <v>3738</v>
      </c>
      <c r="G3">
        <v>-517</v>
      </c>
      <c r="H3">
        <v>5810</v>
      </c>
      <c r="I3">
        <v>-273</v>
      </c>
      <c r="J3">
        <v>1918</v>
      </c>
      <c r="K3">
        <v>-17</v>
      </c>
      <c r="L3">
        <v>35</v>
      </c>
      <c r="M3">
        <v>-75</v>
      </c>
      <c r="N3">
        <v>1495</v>
      </c>
      <c r="O3">
        <v>-2691</v>
      </c>
      <c r="P3">
        <v>4346</v>
      </c>
      <c r="Q3">
        <v>2339</v>
      </c>
      <c r="R3">
        <v>-4924</v>
      </c>
      <c r="S3">
        <v>8556</v>
      </c>
      <c r="T3">
        <v>141</v>
      </c>
      <c r="U3">
        <v>4753</v>
      </c>
      <c r="V3">
        <v>-6</v>
      </c>
      <c r="W3">
        <v>3267</v>
      </c>
      <c r="X3">
        <v>9850</v>
      </c>
      <c r="Y3">
        <v>7186</v>
      </c>
      <c r="Z3">
        <v>1020</v>
      </c>
      <c r="AA3">
        <v>606</v>
      </c>
      <c r="AB3">
        <v>0</v>
      </c>
      <c r="AC3">
        <v>-12908</v>
      </c>
      <c r="AD3">
        <v>1281</v>
      </c>
      <c r="AE3">
        <v>3</v>
      </c>
      <c r="AF3">
        <v>3193</v>
      </c>
      <c r="AG3">
        <v>-7207</v>
      </c>
      <c r="AH3">
        <v>-528</v>
      </c>
      <c r="AI3">
        <v>-43</v>
      </c>
      <c r="AJ3">
        <v>10789</v>
      </c>
      <c r="AK3">
        <v>4530</v>
      </c>
      <c r="AL3">
        <v>-103</v>
      </c>
      <c r="AM3">
        <v>640</v>
      </c>
      <c r="AN3">
        <v>2834</v>
      </c>
      <c r="AO3">
        <v>89</v>
      </c>
      <c r="AP3">
        <v>0</v>
      </c>
      <c r="AQ3">
        <v>-8870</v>
      </c>
      <c r="AR3">
        <v>2905</v>
      </c>
      <c r="AS3">
        <v>-916</v>
      </c>
      <c r="AT3">
        <v>5781</v>
      </c>
      <c r="AU3">
        <v>-1274</v>
      </c>
      <c r="AV3">
        <v>-13</v>
      </c>
      <c r="AW3">
        <v>-4</v>
      </c>
      <c r="AX3">
        <v>36</v>
      </c>
      <c r="AY3">
        <v>-2060</v>
      </c>
      <c r="AZ3">
        <v>-272</v>
      </c>
      <c r="BA3">
        <v>3684</v>
      </c>
      <c r="BB3">
        <v>413</v>
      </c>
      <c r="BC3">
        <v>-9863</v>
      </c>
      <c r="BD3">
        <v>49</v>
      </c>
      <c r="BE3">
        <v>377</v>
      </c>
      <c r="BF3">
        <v>-6020</v>
      </c>
      <c r="BG3">
        <v>46</v>
      </c>
      <c r="BH3">
        <v>-1996</v>
      </c>
      <c r="BI3">
        <v>-9951</v>
      </c>
      <c r="BJ3">
        <v>-1985</v>
      </c>
      <c r="BK3">
        <v>3325</v>
      </c>
      <c r="BL3">
        <v>621</v>
      </c>
      <c r="BM3">
        <v>-6</v>
      </c>
      <c r="BN3">
        <v>11425</v>
      </c>
      <c r="BO3">
        <v>-51</v>
      </c>
      <c r="BP3">
        <v>-4083</v>
      </c>
      <c r="BQ3">
        <v>5986</v>
      </c>
      <c r="BR3">
        <v>49</v>
      </c>
      <c r="BS3">
        <v>-10198</v>
      </c>
      <c r="BT3">
        <v>-1730</v>
      </c>
      <c r="BU3">
        <v>-650</v>
      </c>
      <c r="BV3">
        <v>25</v>
      </c>
      <c r="BW3">
        <v>-1839</v>
      </c>
      <c r="BX3">
        <v>118</v>
      </c>
      <c r="BY3">
        <v>0</v>
      </c>
      <c r="BZ3">
        <v>8809</v>
      </c>
      <c r="CA3">
        <v>10434</v>
      </c>
      <c r="CB3">
        <v>-639</v>
      </c>
      <c r="CC3">
        <v>-881</v>
      </c>
      <c r="CD3">
        <v>-580</v>
      </c>
      <c r="CE3">
        <v>5098</v>
      </c>
      <c r="CF3">
        <v>-4408</v>
      </c>
      <c r="CG3">
        <v>-4174</v>
      </c>
      <c r="CH3">
        <v>-1710</v>
      </c>
      <c r="CI3">
        <v>201</v>
      </c>
      <c r="CJ3">
        <v>-4378</v>
      </c>
      <c r="CK3">
        <v>2174</v>
      </c>
      <c r="CL3">
        <v>5870</v>
      </c>
      <c r="CM3">
        <v>-5224</v>
      </c>
      <c r="CN3">
        <v>-10</v>
      </c>
      <c r="CO3">
        <v>-345</v>
      </c>
      <c r="CP3">
        <v>-1113</v>
      </c>
      <c r="CQ3">
        <v>2529</v>
      </c>
      <c r="CR3">
        <v>2902</v>
      </c>
      <c r="CS3">
        <v>254</v>
      </c>
      <c r="CT3">
        <v>356</v>
      </c>
      <c r="CU3">
        <v>4</v>
      </c>
      <c r="CV3">
        <v>-933</v>
      </c>
      <c r="CW3">
        <v>-91</v>
      </c>
      <c r="CY3">
        <f t="shared" si="0"/>
        <v>499.4</v>
      </c>
      <c r="CZ3">
        <f t="shared" si="1"/>
        <v>2812.54</v>
      </c>
    </row>
    <row r="4" spans="1:104" x14ac:dyDescent="0.25">
      <c r="B4">
        <v>356</v>
      </c>
      <c r="C4">
        <v>10428</v>
      </c>
      <c r="D4">
        <v>8320</v>
      </c>
      <c r="E4">
        <v>-1868</v>
      </c>
      <c r="F4">
        <v>-1518</v>
      </c>
      <c r="G4">
        <v>-4657</v>
      </c>
      <c r="H4">
        <v>-3667</v>
      </c>
      <c r="I4">
        <v>-2474</v>
      </c>
      <c r="J4">
        <v>-9093</v>
      </c>
      <c r="K4">
        <v>876</v>
      </c>
      <c r="L4">
        <v>22</v>
      </c>
      <c r="M4">
        <v>121</v>
      </c>
      <c r="N4">
        <v>-4164</v>
      </c>
      <c r="O4">
        <v>0</v>
      </c>
      <c r="P4">
        <v>92</v>
      </c>
      <c r="Q4">
        <v>10031</v>
      </c>
      <c r="R4">
        <v>37</v>
      </c>
      <c r="S4">
        <v>-9387</v>
      </c>
      <c r="T4">
        <v>-5196</v>
      </c>
      <c r="U4">
        <v>-4295</v>
      </c>
      <c r="V4">
        <v>-1705</v>
      </c>
      <c r="W4">
        <v>1328</v>
      </c>
      <c r="X4">
        <v>-84</v>
      </c>
      <c r="Y4">
        <v>-8989</v>
      </c>
      <c r="Z4">
        <v>-14533</v>
      </c>
      <c r="AA4">
        <v>3643</v>
      </c>
      <c r="AB4">
        <v>4577</v>
      </c>
      <c r="AC4">
        <v>7844</v>
      </c>
      <c r="AD4">
        <v>2125</v>
      </c>
      <c r="AE4">
        <v>-1458</v>
      </c>
      <c r="AF4">
        <v>651</v>
      </c>
      <c r="AG4">
        <v>6452</v>
      </c>
      <c r="AH4">
        <v>-190</v>
      </c>
      <c r="AI4">
        <v>-323</v>
      </c>
      <c r="AJ4">
        <v>8153</v>
      </c>
      <c r="AK4">
        <v>-3</v>
      </c>
      <c r="AL4">
        <v>2683</v>
      </c>
      <c r="AM4">
        <v>614</v>
      </c>
      <c r="AN4">
        <v>-3</v>
      </c>
      <c r="AO4">
        <v>34</v>
      </c>
      <c r="AP4">
        <v>9922</v>
      </c>
      <c r="AQ4">
        <v>-2608</v>
      </c>
      <c r="AR4">
        <v>2</v>
      </c>
      <c r="AS4">
        <v>6540</v>
      </c>
      <c r="AT4">
        <v>6816</v>
      </c>
      <c r="AU4">
        <v>-3262</v>
      </c>
      <c r="AV4">
        <v>1116</v>
      </c>
      <c r="AW4">
        <v>0</v>
      </c>
      <c r="AX4">
        <v>-424</v>
      </c>
      <c r="AY4">
        <v>5459</v>
      </c>
      <c r="AZ4">
        <v>10963</v>
      </c>
      <c r="BA4">
        <v>-442</v>
      </c>
      <c r="BB4">
        <v>75</v>
      </c>
      <c r="BC4">
        <v>-1</v>
      </c>
      <c r="BD4">
        <v>-1161</v>
      </c>
      <c r="BE4">
        <v>6709</v>
      </c>
      <c r="BF4">
        <v>10003</v>
      </c>
      <c r="BG4">
        <v>-5</v>
      </c>
      <c r="BH4">
        <v>-2719</v>
      </c>
      <c r="BI4">
        <v>9846</v>
      </c>
      <c r="BJ4">
        <v>35</v>
      </c>
      <c r="BK4">
        <v>-4414</v>
      </c>
      <c r="BL4">
        <v>-1625</v>
      </c>
      <c r="BM4">
        <v>69</v>
      </c>
      <c r="BN4">
        <v>-2560</v>
      </c>
      <c r="BO4">
        <v>11067</v>
      </c>
      <c r="BP4">
        <v>-4667</v>
      </c>
      <c r="BQ4">
        <v>-2205</v>
      </c>
      <c r="BR4">
        <v>-124</v>
      </c>
      <c r="BS4">
        <v>-1706</v>
      </c>
      <c r="BT4">
        <v>956</v>
      </c>
      <c r="BU4">
        <v>1202</v>
      </c>
      <c r="BV4">
        <v>4340</v>
      </c>
      <c r="BW4">
        <v>-7365</v>
      </c>
      <c r="BX4">
        <v>3603</v>
      </c>
      <c r="BY4">
        <v>-8908</v>
      </c>
      <c r="BZ4">
        <v>518</v>
      </c>
      <c r="CA4">
        <v>925</v>
      </c>
      <c r="CB4">
        <v>-1647</v>
      </c>
      <c r="CC4">
        <v>-174</v>
      </c>
      <c r="CD4">
        <v>-3</v>
      </c>
      <c r="CE4">
        <v>-3939</v>
      </c>
      <c r="CF4">
        <v>-223</v>
      </c>
      <c r="CG4">
        <v>6</v>
      </c>
      <c r="CH4">
        <v>-8625</v>
      </c>
      <c r="CI4">
        <v>1341</v>
      </c>
      <c r="CJ4">
        <v>-36</v>
      </c>
      <c r="CK4">
        <v>293</v>
      </c>
      <c r="CL4">
        <v>-9929</v>
      </c>
      <c r="CM4">
        <v>3663</v>
      </c>
      <c r="CN4">
        <v>-8317</v>
      </c>
      <c r="CO4">
        <v>8</v>
      </c>
      <c r="CP4">
        <v>9956</v>
      </c>
      <c r="CQ4">
        <v>210</v>
      </c>
      <c r="CR4">
        <v>-11253</v>
      </c>
      <c r="CS4">
        <v>-1920</v>
      </c>
      <c r="CT4">
        <v>-11114</v>
      </c>
      <c r="CU4">
        <v>-2464</v>
      </c>
      <c r="CV4">
        <v>1053</v>
      </c>
      <c r="CW4">
        <v>-2624</v>
      </c>
      <c r="CY4">
        <f t="shared" si="0"/>
        <v>-49.88</v>
      </c>
      <c r="CZ4">
        <f t="shared" si="1"/>
        <v>3551.54</v>
      </c>
    </row>
    <row r="5" spans="1:104" x14ac:dyDescent="0.25">
      <c r="B5">
        <v>-9728</v>
      </c>
      <c r="C5">
        <v>3303</v>
      </c>
      <c r="D5">
        <v>0</v>
      </c>
      <c r="E5">
        <v>196</v>
      </c>
      <c r="F5">
        <v>0</v>
      </c>
      <c r="G5">
        <v>10385</v>
      </c>
      <c r="H5">
        <v>2284</v>
      </c>
      <c r="I5">
        <v>6148</v>
      </c>
      <c r="J5">
        <v>-190</v>
      </c>
      <c r="K5">
        <v>42</v>
      </c>
      <c r="L5">
        <v>477</v>
      </c>
      <c r="M5">
        <v>-8741</v>
      </c>
      <c r="N5">
        <v>-21</v>
      </c>
      <c r="O5">
        <v>199</v>
      </c>
      <c r="P5">
        <v>-1504</v>
      </c>
      <c r="Q5">
        <v>-4</v>
      </c>
      <c r="R5">
        <v>3643</v>
      </c>
      <c r="S5">
        <v>11784</v>
      </c>
      <c r="T5">
        <v>-1108</v>
      </c>
      <c r="U5">
        <v>1079</v>
      </c>
      <c r="V5">
        <v>7177</v>
      </c>
      <c r="W5">
        <v>1795</v>
      </c>
      <c r="X5">
        <v>228</v>
      </c>
      <c r="Y5">
        <v>888</v>
      </c>
      <c r="Z5">
        <v>5385</v>
      </c>
      <c r="AA5">
        <v>4272</v>
      </c>
      <c r="AB5">
        <v>-5</v>
      </c>
      <c r="AC5">
        <v>-62</v>
      </c>
      <c r="AD5">
        <v>16</v>
      </c>
      <c r="AE5">
        <v>268</v>
      </c>
      <c r="AF5">
        <v>-4201</v>
      </c>
      <c r="AG5">
        <v>11</v>
      </c>
      <c r="AH5">
        <v>-7557</v>
      </c>
      <c r="AI5">
        <v>-1611</v>
      </c>
      <c r="AJ5">
        <v>9945</v>
      </c>
      <c r="AK5">
        <v>-1104</v>
      </c>
      <c r="AL5">
        <v>0</v>
      </c>
      <c r="AM5">
        <v>1551</v>
      </c>
      <c r="AN5">
        <v>7223</v>
      </c>
      <c r="AO5">
        <v>-2457</v>
      </c>
      <c r="AP5">
        <v>-4367</v>
      </c>
      <c r="AQ5">
        <v>-897</v>
      </c>
      <c r="AR5">
        <v>-1458</v>
      </c>
      <c r="AS5">
        <v>1406</v>
      </c>
      <c r="AT5">
        <v>-2242</v>
      </c>
      <c r="AU5">
        <v>7513</v>
      </c>
      <c r="AV5">
        <v>-211</v>
      </c>
      <c r="AW5">
        <v>4038</v>
      </c>
      <c r="AX5">
        <v>-2</v>
      </c>
      <c r="AY5">
        <v>-5087</v>
      </c>
      <c r="AZ5">
        <v>5445</v>
      </c>
      <c r="BA5">
        <v>-287</v>
      </c>
      <c r="BB5">
        <v>-1394</v>
      </c>
      <c r="BC5">
        <v>12</v>
      </c>
      <c r="BD5">
        <v>817</v>
      </c>
      <c r="BE5">
        <v>-5196</v>
      </c>
      <c r="BF5">
        <v>11521</v>
      </c>
      <c r="BG5">
        <v>-538</v>
      </c>
      <c r="BH5">
        <v>-26</v>
      </c>
      <c r="BI5">
        <v>-9653</v>
      </c>
      <c r="BJ5">
        <v>1377</v>
      </c>
      <c r="BK5">
        <v>-6615</v>
      </c>
      <c r="BL5">
        <v>-92</v>
      </c>
      <c r="BM5">
        <v>4843</v>
      </c>
      <c r="BN5">
        <v>-29</v>
      </c>
      <c r="BO5">
        <v>260</v>
      </c>
      <c r="BP5">
        <v>-4058</v>
      </c>
      <c r="BQ5">
        <v>-1049</v>
      </c>
      <c r="BR5">
        <v>5797</v>
      </c>
      <c r="BS5">
        <v>-945</v>
      </c>
      <c r="BT5">
        <v>4064</v>
      </c>
      <c r="BU5">
        <v>-34</v>
      </c>
      <c r="BV5">
        <v>-6483</v>
      </c>
      <c r="BW5">
        <v>5296</v>
      </c>
      <c r="BX5">
        <v>-40</v>
      </c>
      <c r="BY5">
        <v>109</v>
      </c>
      <c r="BZ5">
        <v>3</v>
      </c>
      <c r="CA5">
        <v>1636</v>
      </c>
      <c r="CB5">
        <v>806</v>
      </c>
      <c r="CC5">
        <v>-55</v>
      </c>
      <c r="CD5">
        <v>-310</v>
      </c>
      <c r="CE5">
        <v>-243</v>
      </c>
      <c r="CF5">
        <v>-5500</v>
      </c>
      <c r="CG5">
        <v>170</v>
      </c>
      <c r="CH5">
        <v>8442</v>
      </c>
      <c r="CI5">
        <v>-3975</v>
      </c>
      <c r="CJ5">
        <v>447</v>
      </c>
      <c r="CK5">
        <v>587</v>
      </c>
      <c r="CL5">
        <v>-3801</v>
      </c>
      <c r="CM5">
        <v>3</v>
      </c>
      <c r="CN5">
        <v>4533</v>
      </c>
      <c r="CO5">
        <v>1151</v>
      </c>
      <c r="CP5">
        <v>1229</v>
      </c>
      <c r="CQ5">
        <v>56</v>
      </c>
      <c r="CR5">
        <v>5740</v>
      </c>
      <c r="CS5">
        <v>789</v>
      </c>
      <c r="CT5">
        <v>7</v>
      </c>
      <c r="CU5">
        <v>-706</v>
      </c>
      <c r="CV5">
        <v>-859</v>
      </c>
      <c r="CW5">
        <v>785</v>
      </c>
      <c r="CY5">
        <f t="shared" si="0"/>
        <v>527.36</v>
      </c>
      <c r="CZ5">
        <f t="shared" si="1"/>
        <v>2616.2600000000002</v>
      </c>
    </row>
    <row r="6" spans="1:104" x14ac:dyDescent="0.25">
      <c r="B6">
        <v>9663</v>
      </c>
      <c r="C6">
        <v>33</v>
      </c>
      <c r="D6">
        <v>9090</v>
      </c>
      <c r="E6">
        <v>324</v>
      </c>
      <c r="F6">
        <v>-1562</v>
      </c>
      <c r="G6">
        <v>-2561</v>
      </c>
      <c r="H6">
        <v>3703</v>
      </c>
      <c r="I6">
        <v>-589</v>
      </c>
      <c r="J6">
        <v>-1751</v>
      </c>
      <c r="K6">
        <v>274</v>
      </c>
      <c r="L6">
        <v>-3348</v>
      </c>
      <c r="M6">
        <v>-841</v>
      </c>
      <c r="N6">
        <v>447</v>
      </c>
      <c r="O6">
        <v>3408</v>
      </c>
      <c r="P6">
        <v>-3302</v>
      </c>
      <c r="Q6">
        <v>26</v>
      </c>
      <c r="R6">
        <v>6100</v>
      </c>
      <c r="S6">
        <v>-4063</v>
      </c>
      <c r="T6">
        <v>-7030</v>
      </c>
      <c r="U6">
        <v>-3722</v>
      </c>
      <c r="V6">
        <v>1432</v>
      </c>
      <c r="W6">
        <v>3874</v>
      </c>
      <c r="X6">
        <v>0</v>
      </c>
      <c r="Y6">
        <v>7707</v>
      </c>
      <c r="Z6">
        <v>13</v>
      </c>
      <c r="AA6">
        <v>3467</v>
      </c>
      <c r="AB6">
        <v>-1612</v>
      </c>
      <c r="AC6">
        <v>-159</v>
      </c>
      <c r="AD6">
        <v>74</v>
      </c>
      <c r="AE6">
        <v>-1019</v>
      </c>
      <c r="AF6">
        <v>1393</v>
      </c>
      <c r="AG6">
        <v>1932</v>
      </c>
      <c r="AH6">
        <v>937</v>
      </c>
      <c r="AI6">
        <v>10</v>
      </c>
      <c r="AJ6">
        <v>7442</v>
      </c>
      <c r="AK6">
        <v>138</v>
      </c>
      <c r="AL6">
        <v>6192</v>
      </c>
      <c r="AM6">
        <v>-692</v>
      </c>
      <c r="AN6">
        <v>-9826</v>
      </c>
      <c r="AO6">
        <v>-8427</v>
      </c>
      <c r="AP6">
        <v>0</v>
      </c>
      <c r="AQ6">
        <v>3</v>
      </c>
      <c r="AR6">
        <v>-2467</v>
      </c>
      <c r="AS6">
        <v>-5995</v>
      </c>
      <c r="AT6">
        <v>9484</v>
      </c>
      <c r="AU6">
        <v>5</v>
      </c>
      <c r="AV6">
        <v>6848</v>
      </c>
      <c r="AW6">
        <v>123</v>
      </c>
      <c r="AX6">
        <v>-9995</v>
      </c>
      <c r="AY6">
        <v>-9354</v>
      </c>
      <c r="AZ6">
        <v>-7452</v>
      </c>
      <c r="BA6">
        <v>119</v>
      </c>
      <c r="BB6">
        <v>3847</v>
      </c>
      <c r="BC6">
        <v>9430</v>
      </c>
      <c r="BD6">
        <v>-1</v>
      </c>
      <c r="BE6">
        <v>673</v>
      </c>
      <c r="BF6">
        <v>-3493</v>
      </c>
      <c r="BG6">
        <v>908</v>
      </c>
      <c r="BH6">
        <v>950</v>
      </c>
      <c r="BI6">
        <v>-10466</v>
      </c>
      <c r="BJ6">
        <v>-240</v>
      </c>
      <c r="BK6">
        <v>-3236</v>
      </c>
      <c r="BL6">
        <v>-8557</v>
      </c>
      <c r="BM6">
        <v>-1034</v>
      </c>
      <c r="BN6">
        <v>-4091</v>
      </c>
      <c r="BO6">
        <v>8865</v>
      </c>
      <c r="BP6">
        <v>478</v>
      </c>
      <c r="BQ6">
        <v>-3428</v>
      </c>
      <c r="BR6">
        <v>-2591</v>
      </c>
      <c r="BS6">
        <v>1507</v>
      </c>
      <c r="BT6">
        <v>-4406</v>
      </c>
      <c r="BU6">
        <v>-1372</v>
      </c>
      <c r="BV6">
        <v>4</v>
      </c>
      <c r="BW6">
        <v>-5578</v>
      </c>
      <c r="BX6">
        <v>171</v>
      </c>
      <c r="BY6">
        <v>242</v>
      </c>
      <c r="BZ6">
        <v>1170</v>
      </c>
      <c r="CA6">
        <v>-295</v>
      </c>
      <c r="CB6">
        <v>-1644</v>
      </c>
      <c r="CC6">
        <v>1042</v>
      </c>
      <c r="CD6">
        <v>8146</v>
      </c>
      <c r="CE6">
        <v>-162</v>
      </c>
      <c r="CF6">
        <v>108</v>
      </c>
      <c r="CG6">
        <v>1433</v>
      </c>
      <c r="CH6">
        <v>-8066</v>
      </c>
      <c r="CI6">
        <v>0</v>
      </c>
      <c r="CJ6">
        <v>-29</v>
      </c>
      <c r="CK6">
        <v>2106</v>
      </c>
      <c r="CL6">
        <v>1226</v>
      </c>
      <c r="CM6">
        <v>-120</v>
      </c>
      <c r="CN6">
        <v>-2557</v>
      </c>
      <c r="CO6">
        <v>10242</v>
      </c>
      <c r="CP6">
        <v>8827</v>
      </c>
      <c r="CQ6">
        <v>7677</v>
      </c>
      <c r="CR6">
        <v>-11164</v>
      </c>
      <c r="CS6">
        <v>5703</v>
      </c>
      <c r="CT6">
        <v>3</v>
      </c>
      <c r="CU6">
        <v>0</v>
      </c>
      <c r="CV6">
        <v>1337</v>
      </c>
      <c r="CW6">
        <v>-238</v>
      </c>
      <c r="CY6">
        <f t="shared" si="0"/>
        <v>18.21</v>
      </c>
      <c r="CZ6">
        <f t="shared" si="1"/>
        <v>3188.91</v>
      </c>
    </row>
    <row r="7" spans="1:104" x14ac:dyDescent="0.25">
      <c r="B7">
        <v>547</v>
      </c>
      <c r="C7">
        <v>2542</v>
      </c>
      <c r="D7">
        <v>5437</v>
      </c>
      <c r="E7">
        <v>-1281</v>
      </c>
      <c r="F7">
        <v>-2254</v>
      </c>
      <c r="G7">
        <v>-5883</v>
      </c>
      <c r="H7">
        <v>274</v>
      </c>
      <c r="I7">
        <v>6283</v>
      </c>
      <c r="J7">
        <v>6206</v>
      </c>
      <c r="K7">
        <v>3209</v>
      </c>
      <c r="L7">
        <v>354</v>
      </c>
      <c r="M7">
        <v>-7443</v>
      </c>
      <c r="N7">
        <v>-391</v>
      </c>
      <c r="O7">
        <v>4918</v>
      </c>
      <c r="P7">
        <v>-2287</v>
      </c>
      <c r="Q7">
        <v>-2833</v>
      </c>
      <c r="R7">
        <v>20</v>
      </c>
      <c r="S7">
        <v>3167</v>
      </c>
      <c r="T7">
        <v>1171</v>
      </c>
      <c r="U7">
        <v>48</v>
      </c>
      <c r="V7">
        <v>189</v>
      </c>
      <c r="W7">
        <v>353</v>
      </c>
      <c r="X7">
        <v>94</v>
      </c>
      <c r="Y7">
        <v>-5648</v>
      </c>
      <c r="Z7">
        <v>-1255</v>
      </c>
      <c r="AA7">
        <v>10986</v>
      </c>
      <c r="AB7">
        <v>-6103</v>
      </c>
      <c r="AC7">
        <v>2</v>
      </c>
      <c r="AD7">
        <v>-27</v>
      </c>
      <c r="AE7">
        <v>4503</v>
      </c>
      <c r="AF7">
        <v>2437</v>
      </c>
      <c r="AG7">
        <v>17</v>
      </c>
      <c r="AH7">
        <v>-7518</v>
      </c>
      <c r="AI7">
        <v>-4</v>
      </c>
      <c r="AJ7">
        <v>5932</v>
      </c>
      <c r="AK7">
        <v>992</v>
      </c>
      <c r="AL7">
        <v>323</v>
      </c>
      <c r="AM7">
        <v>-2</v>
      </c>
      <c r="AN7">
        <v>-7479</v>
      </c>
      <c r="AO7">
        <v>214</v>
      </c>
      <c r="AP7">
        <v>-2374</v>
      </c>
      <c r="AQ7">
        <v>-7156</v>
      </c>
      <c r="AR7">
        <v>-4610</v>
      </c>
      <c r="AS7">
        <v>-526</v>
      </c>
      <c r="AT7">
        <v>6836</v>
      </c>
      <c r="AU7">
        <v>-2</v>
      </c>
      <c r="AV7">
        <v>-481</v>
      </c>
      <c r="AW7">
        <v>451</v>
      </c>
      <c r="AX7">
        <v>0</v>
      </c>
      <c r="AY7">
        <v>2226</v>
      </c>
      <c r="AZ7">
        <v>513</v>
      </c>
      <c r="BA7">
        <v>4</v>
      </c>
      <c r="BB7">
        <v>-8789</v>
      </c>
      <c r="BC7">
        <v>-231</v>
      </c>
      <c r="BD7">
        <v>1491</v>
      </c>
      <c r="BE7">
        <v>3255</v>
      </c>
      <c r="BF7">
        <v>-9992</v>
      </c>
      <c r="BG7">
        <v>43</v>
      </c>
      <c r="BH7">
        <v>-1999</v>
      </c>
      <c r="BI7">
        <v>-6204</v>
      </c>
      <c r="BJ7">
        <v>-3292</v>
      </c>
      <c r="BK7">
        <v>-3205</v>
      </c>
      <c r="BL7">
        <v>-11415</v>
      </c>
      <c r="BM7">
        <v>-60</v>
      </c>
      <c r="BN7">
        <v>-1817</v>
      </c>
      <c r="BO7">
        <v>4325</v>
      </c>
      <c r="BP7">
        <v>-1177</v>
      </c>
      <c r="BQ7">
        <v>1239</v>
      </c>
      <c r="BR7">
        <v>6774</v>
      </c>
      <c r="BS7">
        <v>-1650</v>
      </c>
      <c r="BT7">
        <v>9</v>
      </c>
      <c r="BU7">
        <v>-79</v>
      </c>
      <c r="BV7">
        <v>7769</v>
      </c>
      <c r="BW7">
        <v>3</v>
      </c>
      <c r="BX7">
        <v>-138</v>
      </c>
      <c r="BY7">
        <v>-11527</v>
      </c>
      <c r="BZ7">
        <v>1897</v>
      </c>
      <c r="CA7">
        <v>-1</v>
      </c>
      <c r="CB7">
        <v>0</v>
      </c>
      <c r="CC7">
        <v>8623</v>
      </c>
      <c r="CD7">
        <v>-7925</v>
      </c>
      <c r="CE7">
        <v>-2829</v>
      </c>
      <c r="CF7">
        <v>2980</v>
      </c>
      <c r="CG7">
        <v>-9397</v>
      </c>
      <c r="CH7">
        <v>-4476</v>
      </c>
      <c r="CI7">
        <v>2515</v>
      </c>
      <c r="CJ7">
        <v>-7220</v>
      </c>
      <c r="CK7">
        <v>-1269</v>
      </c>
      <c r="CL7">
        <v>-21</v>
      </c>
      <c r="CM7">
        <v>-2</v>
      </c>
      <c r="CN7">
        <v>2526</v>
      </c>
      <c r="CO7">
        <v>-172</v>
      </c>
      <c r="CP7">
        <v>-4258</v>
      </c>
      <c r="CQ7">
        <v>-9155</v>
      </c>
      <c r="CR7">
        <v>-2026</v>
      </c>
      <c r="CS7">
        <v>3962</v>
      </c>
      <c r="CT7">
        <v>21</v>
      </c>
      <c r="CU7">
        <v>-3589</v>
      </c>
      <c r="CV7">
        <v>-573</v>
      </c>
      <c r="CW7">
        <v>-493</v>
      </c>
      <c r="CY7">
        <f t="shared" si="0"/>
        <v>-628.58000000000004</v>
      </c>
      <c r="CZ7">
        <f t="shared" si="1"/>
        <v>2982.18</v>
      </c>
    </row>
    <row r="8" spans="1:104" x14ac:dyDescent="0.25">
      <c r="B8">
        <v>-25</v>
      </c>
      <c r="C8">
        <v>-1163</v>
      </c>
      <c r="D8">
        <v>139</v>
      </c>
      <c r="E8">
        <v>-1918</v>
      </c>
      <c r="F8">
        <v>224</v>
      </c>
      <c r="G8">
        <v>39</v>
      </c>
      <c r="H8">
        <v>-97</v>
      </c>
      <c r="I8">
        <v>-2362</v>
      </c>
      <c r="J8">
        <v>-1</v>
      </c>
      <c r="K8">
        <v>-4671</v>
      </c>
      <c r="L8">
        <v>267</v>
      </c>
      <c r="M8">
        <v>-128</v>
      </c>
      <c r="N8">
        <v>418</v>
      </c>
      <c r="O8">
        <v>15</v>
      </c>
      <c r="P8">
        <v>-1694</v>
      </c>
      <c r="Q8">
        <v>8015</v>
      </c>
      <c r="R8">
        <v>8295</v>
      </c>
      <c r="S8">
        <v>-587</v>
      </c>
      <c r="T8">
        <v>4683</v>
      </c>
      <c r="U8">
        <v>2772</v>
      </c>
      <c r="V8">
        <v>-3836</v>
      </c>
      <c r="W8">
        <v>1481</v>
      </c>
      <c r="X8">
        <v>-639</v>
      </c>
      <c r="Y8">
        <v>-8349</v>
      </c>
      <c r="Z8">
        <v>106</v>
      </c>
      <c r="AA8">
        <v>-6044</v>
      </c>
      <c r="AB8">
        <v>1326</v>
      </c>
      <c r="AC8">
        <v>142</v>
      </c>
      <c r="AD8">
        <v>-5154</v>
      </c>
      <c r="AE8">
        <v>4235</v>
      </c>
      <c r="AF8">
        <v>11343</v>
      </c>
      <c r="AG8">
        <v>-516</v>
      </c>
      <c r="AH8">
        <v>9427</v>
      </c>
      <c r="AI8">
        <v>-4856</v>
      </c>
      <c r="AJ8">
        <v>3046</v>
      </c>
      <c r="AK8">
        <v>-121</v>
      </c>
      <c r="AL8">
        <v>466</v>
      </c>
      <c r="AM8">
        <v>-128</v>
      </c>
      <c r="AN8">
        <v>-8655</v>
      </c>
      <c r="AO8">
        <v>-240</v>
      </c>
      <c r="AP8">
        <v>405</v>
      </c>
      <c r="AQ8">
        <v>-13</v>
      </c>
      <c r="AR8">
        <v>-3637</v>
      </c>
      <c r="AS8">
        <v>-1379</v>
      </c>
      <c r="AT8">
        <v>7155</v>
      </c>
      <c r="AU8">
        <v>-8128</v>
      </c>
      <c r="AV8">
        <v>0</v>
      </c>
      <c r="AW8">
        <v>3088</v>
      </c>
      <c r="AX8">
        <v>-3269</v>
      </c>
      <c r="AY8">
        <v>-3538</v>
      </c>
      <c r="AZ8">
        <v>826</v>
      </c>
      <c r="BA8">
        <v>-3637</v>
      </c>
      <c r="BB8">
        <v>1915</v>
      </c>
      <c r="BC8">
        <v>0</v>
      </c>
      <c r="BD8">
        <v>-6</v>
      </c>
      <c r="BE8">
        <v>3</v>
      </c>
      <c r="BF8">
        <v>155</v>
      </c>
      <c r="BG8">
        <v>8223</v>
      </c>
      <c r="BH8">
        <v>5753</v>
      </c>
      <c r="BI8">
        <v>2248</v>
      </c>
      <c r="BJ8">
        <v>8585</v>
      </c>
      <c r="BK8">
        <v>-2243</v>
      </c>
      <c r="BL8">
        <v>-234</v>
      </c>
      <c r="BM8">
        <v>-58</v>
      </c>
      <c r="BN8">
        <v>2893</v>
      </c>
      <c r="BO8">
        <v>-9313</v>
      </c>
      <c r="BP8">
        <v>2768</v>
      </c>
      <c r="BQ8">
        <v>-38</v>
      </c>
      <c r="BR8">
        <v>-200</v>
      </c>
      <c r="BS8">
        <v>-268</v>
      </c>
      <c r="BT8">
        <v>3521</v>
      </c>
      <c r="BU8">
        <v>2525</v>
      </c>
      <c r="BV8">
        <v>-611</v>
      </c>
      <c r="BW8">
        <v>6856</v>
      </c>
      <c r="BX8">
        <v>8113</v>
      </c>
      <c r="BY8">
        <v>3653</v>
      </c>
      <c r="BZ8">
        <v>-1465</v>
      </c>
      <c r="CA8">
        <v>7796</v>
      </c>
      <c r="CB8">
        <v>2323</v>
      </c>
      <c r="CC8">
        <v>300</v>
      </c>
      <c r="CD8">
        <v>6</v>
      </c>
      <c r="CE8">
        <v>1861</v>
      </c>
      <c r="CF8">
        <v>2</v>
      </c>
      <c r="CG8">
        <v>-661</v>
      </c>
      <c r="CH8">
        <v>-9256</v>
      </c>
      <c r="CI8">
        <v>7</v>
      </c>
      <c r="CJ8">
        <v>2678</v>
      </c>
      <c r="CK8">
        <v>77</v>
      </c>
      <c r="CL8">
        <v>571</v>
      </c>
      <c r="CM8">
        <v>2936</v>
      </c>
      <c r="CN8">
        <v>7579</v>
      </c>
      <c r="CO8">
        <v>1877</v>
      </c>
      <c r="CP8">
        <v>244</v>
      </c>
      <c r="CQ8">
        <v>2769</v>
      </c>
      <c r="CR8">
        <v>-518</v>
      </c>
      <c r="CS8">
        <v>-9360</v>
      </c>
      <c r="CT8">
        <v>-2165</v>
      </c>
      <c r="CU8">
        <v>10411</v>
      </c>
      <c r="CV8">
        <v>-479</v>
      </c>
      <c r="CW8">
        <v>9711</v>
      </c>
      <c r="CY8">
        <f t="shared" si="0"/>
        <v>646.12</v>
      </c>
      <c r="CZ8">
        <f t="shared" si="1"/>
        <v>2879.32</v>
      </c>
    </row>
    <row r="9" spans="1:104" x14ac:dyDescent="0.25">
      <c r="B9">
        <v>11439</v>
      </c>
      <c r="C9">
        <v>-1753</v>
      </c>
      <c r="D9">
        <v>-7317</v>
      </c>
      <c r="E9">
        <v>-10003</v>
      </c>
      <c r="F9">
        <v>-3841</v>
      </c>
      <c r="G9">
        <v>959</v>
      </c>
      <c r="H9">
        <v>-21</v>
      </c>
      <c r="I9">
        <v>790</v>
      </c>
      <c r="J9">
        <v>-1418</v>
      </c>
      <c r="K9">
        <v>69</v>
      </c>
      <c r="L9">
        <v>-1026</v>
      </c>
      <c r="M9">
        <v>-18</v>
      </c>
      <c r="N9">
        <v>3889</v>
      </c>
      <c r="O9">
        <v>1573</v>
      </c>
      <c r="P9">
        <v>5661</v>
      </c>
      <c r="Q9">
        <v>0</v>
      </c>
      <c r="R9">
        <v>854</v>
      </c>
      <c r="S9">
        <v>-7894</v>
      </c>
      <c r="T9">
        <v>1</v>
      </c>
      <c r="U9">
        <v>2069</v>
      </c>
      <c r="V9">
        <v>1</v>
      </c>
      <c r="W9">
        <v>-2</v>
      </c>
      <c r="X9">
        <v>10857</v>
      </c>
      <c r="Y9">
        <v>72</v>
      </c>
      <c r="Z9">
        <v>-1345</v>
      </c>
      <c r="AA9">
        <v>333</v>
      </c>
      <c r="AB9">
        <v>-469</v>
      </c>
      <c r="AC9">
        <v>-8844</v>
      </c>
      <c r="AD9">
        <v>-10776</v>
      </c>
      <c r="AE9">
        <v>1193</v>
      </c>
      <c r="AF9">
        <v>-5158</v>
      </c>
      <c r="AG9">
        <v>-3562</v>
      </c>
      <c r="AH9">
        <v>1</v>
      </c>
      <c r="AI9">
        <v>-653</v>
      </c>
      <c r="AJ9">
        <v>130</v>
      </c>
      <c r="AK9">
        <v>987</v>
      </c>
      <c r="AL9">
        <v>4519</v>
      </c>
      <c r="AM9">
        <v>-13</v>
      </c>
      <c r="AN9">
        <v>-521</v>
      </c>
      <c r="AO9">
        <v>-1667</v>
      </c>
      <c r="AP9">
        <v>998</v>
      </c>
      <c r="AQ9">
        <v>3619</v>
      </c>
      <c r="AR9">
        <v>109</v>
      </c>
      <c r="AS9">
        <v>-1325</v>
      </c>
      <c r="AT9">
        <v>2578</v>
      </c>
      <c r="AU9">
        <v>230</v>
      </c>
      <c r="AV9">
        <v>3641</v>
      </c>
      <c r="AW9">
        <v>9644</v>
      </c>
      <c r="AX9">
        <v>-8213</v>
      </c>
      <c r="AY9">
        <v>-66</v>
      </c>
      <c r="AZ9">
        <v>-10686</v>
      </c>
      <c r="BA9">
        <v>-6668</v>
      </c>
      <c r="BB9">
        <v>-7634</v>
      </c>
      <c r="BC9">
        <v>0</v>
      </c>
      <c r="BD9">
        <v>-6</v>
      </c>
      <c r="BE9">
        <v>-2151</v>
      </c>
      <c r="BF9">
        <v>-2509</v>
      </c>
      <c r="BG9">
        <v>-3311</v>
      </c>
      <c r="BH9">
        <v>-1473</v>
      </c>
      <c r="BI9">
        <v>-11483</v>
      </c>
      <c r="BJ9">
        <v>4570</v>
      </c>
      <c r="BK9">
        <v>-9400</v>
      </c>
      <c r="BL9">
        <v>-1</v>
      </c>
      <c r="BM9">
        <v>-4682</v>
      </c>
      <c r="BN9">
        <v>-321</v>
      </c>
      <c r="BO9">
        <v>15</v>
      </c>
      <c r="BP9">
        <v>-7075</v>
      </c>
      <c r="BQ9">
        <v>-3554</v>
      </c>
      <c r="BR9">
        <v>-728</v>
      </c>
      <c r="BS9">
        <v>2057</v>
      </c>
      <c r="BT9">
        <v>523</v>
      </c>
      <c r="BU9">
        <v>433</v>
      </c>
      <c r="BV9">
        <v>1677</v>
      </c>
      <c r="BW9">
        <v>50</v>
      </c>
      <c r="BX9">
        <v>360</v>
      </c>
      <c r="BY9">
        <v>9590</v>
      </c>
      <c r="BZ9">
        <v>41</v>
      </c>
      <c r="CA9">
        <v>-1459</v>
      </c>
      <c r="CB9">
        <v>329</v>
      </c>
      <c r="CC9">
        <v>-2642</v>
      </c>
      <c r="CD9">
        <v>6068</v>
      </c>
      <c r="CE9">
        <v>10046</v>
      </c>
      <c r="CF9">
        <v>2</v>
      </c>
      <c r="CG9">
        <v>-363</v>
      </c>
      <c r="CH9">
        <v>1</v>
      </c>
      <c r="CI9">
        <v>-2087</v>
      </c>
      <c r="CJ9">
        <v>-2832</v>
      </c>
      <c r="CK9">
        <v>2</v>
      </c>
      <c r="CL9">
        <v>56</v>
      </c>
      <c r="CM9">
        <v>-2387</v>
      </c>
      <c r="CN9">
        <v>0</v>
      </c>
      <c r="CO9">
        <v>-6745</v>
      </c>
      <c r="CP9">
        <v>3888</v>
      </c>
      <c r="CQ9">
        <v>5017</v>
      </c>
      <c r="CR9">
        <v>-828</v>
      </c>
      <c r="CS9">
        <v>4468</v>
      </c>
      <c r="CT9">
        <v>1091</v>
      </c>
      <c r="CU9">
        <v>-9715</v>
      </c>
      <c r="CV9">
        <v>-531</v>
      </c>
      <c r="CW9">
        <v>-3355</v>
      </c>
      <c r="CY9">
        <f t="shared" si="0"/>
        <v>-640.30999999999995</v>
      </c>
      <c r="CZ9">
        <f t="shared" si="1"/>
        <v>2970.31</v>
      </c>
    </row>
    <row r="10" spans="1:104" x14ac:dyDescent="0.25">
      <c r="B10">
        <v>1541</v>
      </c>
      <c r="C10">
        <v>-9</v>
      </c>
      <c r="D10">
        <v>3801</v>
      </c>
      <c r="E10">
        <v>767</v>
      </c>
      <c r="F10">
        <v>275</v>
      </c>
      <c r="G10">
        <v>-3694</v>
      </c>
      <c r="H10">
        <v>-3417</v>
      </c>
      <c r="I10">
        <v>5263</v>
      </c>
      <c r="J10">
        <v>-4307</v>
      </c>
      <c r="K10">
        <v>-2085</v>
      </c>
      <c r="L10">
        <v>-3271</v>
      </c>
      <c r="M10">
        <v>3789</v>
      </c>
      <c r="N10">
        <v>-4386</v>
      </c>
      <c r="O10">
        <v>-3610</v>
      </c>
      <c r="P10">
        <v>421</v>
      </c>
      <c r="Q10">
        <v>-859</v>
      </c>
      <c r="R10">
        <v>-660</v>
      </c>
      <c r="S10">
        <v>9265</v>
      </c>
      <c r="T10">
        <v>10633</v>
      </c>
      <c r="U10">
        <v>5493</v>
      </c>
      <c r="V10">
        <v>9334</v>
      </c>
      <c r="W10">
        <v>-2742</v>
      </c>
      <c r="X10">
        <v>-716</v>
      </c>
      <c r="Y10">
        <v>-10406</v>
      </c>
      <c r="Z10">
        <v>-4143</v>
      </c>
      <c r="AA10">
        <v>0</v>
      </c>
      <c r="AB10">
        <v>-3257</v>
      </c>
      <c r="AC10">
        <v>-5005</v>
      </c>
      <c r="AD10">
        <v>4143</v>
      </c>
      <c r="AE10">
        <v>94</v>
      </c>
      <c r="AF10">
        <v>-9265</v>
      </c>
      <c r="AG10">
        <v>-1661</v>
      </c>
      <c r="AH10">
        <v>-9115</v>
      </c>
      <c r="AI10">
        <v>1501</v>
      </c>
      <c r="AJ10">
        <v>894</v>
      </c>
      <c r="AK10">
        <v>23</v>
      </c>
      <c r="AL10">
        <v>-16</v>
      </c>
      <c r="AM10">
        <v>-325</v>
      </c>
      <c r="AN10">
        <v>5568</v>
      </c>
      <c r="AO10">
        <v>-901</v>
      </c>
      <c r="AP10">
        <v>129</v>
      </c>
      <c r="AQ10">
        <v>-2216</v>
      </c>
      <c r="AR10">
        <v>268</v>
      </c>
      <c r="AS10">
        <v>222</v>
      </c>
      <c r="AT10">
        <v>-3081</v>
      </c>
      <c r="AU10">
        <v>-66</v>
      </c>
      <c r="AV10">
        <v>6057</v>
      </c>
      <c r="AW10">
        <v>-6592</v>
      </c>
      <c r="AX10">
        <v>-1877</v>
      </c>
      <c r="AY10">
        <v>-6364</v>
      </c>
      <c r="AZ10">
        <v>-6232</v>
      </c>
      <c r="BA10">
        <v>-1310</v>
      </c>
      <c r="BB10">
        <v>-2</v>
      </c>
      <c r="BC10">
        <v>92</v>
      </c>
      <c r="BD10">
        <v>-352</v>
      </c>
      <c r="BE10">
        <v>-10474</v>
      </c>
      <c r="BF10">
        <v>-930</v>
      </c>
      <c r="BG10">
        <v>-7393</v>
      </c>
      <c r="BH10">
        <v>0</v>
      </c>
      <c r="BI10">
        <v>0</v>
      </c>
      <c r="BJ10">
        <v>-154</v>
      </c>
      <c r="BK10">
        <v>9407</v>
      </c>
      <c r="BL10">
        <v>-5</v>
      </c>
      <c r="BM10">
        <v>7552</v>
      </c>
      <c r="BN10">
        <v>332</v>
      </c>
      <c r="BO10">
        <v>-1373</v>
      </c>
      <c r="BP10">
        <v>106</v>
      </c>
      <c r="BQ10">
        <v>-117</v>
      </c>
      <c r="BR10">
        <v>-1005</v>
      </c>
      <c r="BS10">
        <v>10053</v>
      </c>
      <c r="BT10">
        <v>916</v>
      </c>
      <c r="BU10">
        <v>6280</v>
      </c>
      <c r="BV10">
        <v>1241</v>
      </c>
      <c r="BW10">
        <v>1168</v>
      </c>
      <c r="BX10">
        <v>-107</v>
      </c>
      <c r="BY10">
        <v>-130</v>
      </c>
      <c r="BZ10">
        <v>265</v>
      </c>
      <c r="CA10">
        <v>-10595</v>
      </c>
      <c r="CB10">
        <v>-66</v>
      </c>
      <c r="CC10">
        <v>203</v>
      </c>
      <c r="CD10">
        <v>-10685</v>
      </c>
      <c r="CE10">
        <v>-5788</v>
      </c>
      <c r="CF10">
        <v>10681</v>
      </c>
      <c r="CG10">
        <v>2235</v>
      </c>
      <c r="CH10">
        <v>6264</v>
      </c>
      <c r="CI10">
        <v>68</v>
      </c>
      <c r="CJ10">
        <v>-1876</v>
      </c>
      <c r="CK10">
        <v>7273</v>
      </c>
      <c r="CL10">
        <v>0</v>
      </c>
      <c r="CM10">
        <v>18</v>
      </c>
      <c r="CN10">
        <v>4775</v>
      </c>
      <c r="CO10">
        <v>233</v>
      </c>
      <c r="CP10">
        <v>2324</v>
      </c>
      <c r="CQ10">
        <v>-358</v>
      </c>
      <c r="CR10">
        <v>-1937</v>
      </c>
      <c r="CS10">
        <v>46</v>
      </c>
      <c r="CT10">
        <v>348</v>
      </c>
      <c r="CU10">
        <v>-342</v>
      </c>
      <c r="CV10">
        <v>-2150</v>
      </c>
      <c r="CW10">
        <v>0</v>
      </c>
      <c r="CY10">
        <f t="shared" si="0"/>
        <v>-160.66</v>
      </c>
      <c r="CZ10">
        <f t="shared" si="1"/>
        <v>2987.88</v>
      </c>
    </row>
    <row r="11" spans="1:104" x14ac:dyDescent="0.25">
      <c r="B11">
        <v>-6581</v>
      </c>
      <c r="C11">
        <v>2746</v>
      </c>
      <c r="D11">
        <v>-78</v>
      </c>
      <c r="E11">
        <v>-5952</v>
      </c>
      <c r="F11">
        <v>-9746</v>
      </c>
      <c r="G11">
        <v>6482</v>
      </c>
      <c r="H11">
        <v>-758</v>
      </c>
      <c r="I11">
        <v>-3962</v>
      </c>
      <c r="J11">
        <v>1729</v>
      </c>
      <c r="K11">
        <v>2354</v>
      </c>
      <c r="L11">
        <v>-697</v>
      </c>
      <c r="M11">
        <v>-6</v>
      </c>
      <c r="N11">
        <v>-4720</v>
      </c>
      <c r="O11">
        <v>-715</v>
      </c>
      <c r="P11">
        <v>-238</v>
      </c>
      <c r="Q11">
        <v>12</v>
      </c>
      <c r="R11">
        <v>7093</v>
      </c>
      <c r="S11">
        <v>10278</v>
      </c>
      <c r="T11">
        <v>5919</v>
      </c>
      <c r="U11">
        <v>-1367</v>
      </c>
      <c r="V11">
        <v>-1022</v>
      </c>
      <c r="W11">
        <v>595</v>
      </c>
      <c r="X11">
        <v>69</v>
      </c>
      <c r="Y11">
        <v>-591</v>
      </c>
      <c r="Z11">
        <v>-1955</v>
      </c>
      <c r="AA11">
        <v>46</v>
      </c>
      <c r="AB11">
        <v>-5540</v>
      </c>
      <c r="AC11">
        <v>-1066</v>
      </c>
      <c r="AD11">
        <v>-9727</v>
      </c>
      <c r="AE11">
        <v>-666</v>
      </c>
      <c r="AF11">
        <v>23</v>
      </c>
      <c r="AG11">
        <v>66</v>
      </c>
      <c r="AH11">
        <v>4023</v>
      </c>
      <c r="AI11">
        <v>232</v>
      </c>
      <c r="AJ11">
        <v>-10902</v>
      </c>
      <c r="AK11">
        <v>292</v>
      </c>
      <c r="AL11">
        <v>-3611</v>
      </c>
      <c r="AM11">
        <v>-313</v>
      </c>
      <c r="AN11">
        <v>6637</v>
      </c>
      <c r="AO11">
        <v>-10369</v>
      </c>
      <c r="AP11">
        <v>1</v>
      </c>
      <c r="AQ11">
        <v>-5996</v>
      </c>
      <c r="AR11">
        <v>65</v>
      </c>
      <c r="AS11">
        <v>567</v>
      </c>
      <c r="AT11">
        <v>12</v>
      </c>
      <c r="AU11">
        <v>9710</v>
      </c>
      <c r="AV11">
        <v>-2175</v>
      </c>
      <c r="AW11">
        <v>0</v>
      </c>
      <c r="AX11">
        <v>1</v>
      </c>
      <c r="AY11">
        <v>-9799</v>
      </c>
      <c r="AZ11">
        <v>5068</v>
      </c>
      <c r="BA11">
        <v>245</v>
      </c>
      <c r="BB11">
        <v>-151</v>
      </c>
      <c r="BC11">
        <v>-160</v>
      </c>
      <c r="BD11">
        <v>9848</v>
      </c>
      <c r="BE11">
        <v>-278</v>
      </c>
      <c r="BF11">
        <v>-473</v>
      </c>
      <c r="BG11">
        <v>4643</v>
      </c>
      <c r="BH11">
        <v>35</v>
      </c>
      <c r="BI11">
        <v>-4</v>
      </c>
      <c r="BJ11">
        <v>4</v>
      </c>
      <c r="BK11">
        <v>683</v>
      </c>
      <c r="BL11">
        <v>962</v>
      </c>
      <c r="BM11">
        <v>-8332</v>
      </c>
      <c r="BN11">
        <v>-5</v>
      </c>
      <c r="BO11">
        <v>-5061</v>
      </c>
      <c r="BP11">
        <v>-11</v>
      </c>
      <c r="BQ11">
        <v>-331</v>
      </c>
      <c r="BR11">
        <v>6233</v>
      </c>
      <c r="BS11">
        <v>3651</v>
      </c>
      <c r="BT11">
        <v>1526</v>
      </c>
      <c r="BU11">
        <v>3096</v>
      </c>
      <c r="BV11">
        <v>6157</v>
      </c>
      <c r="BW11">
        <v>8007</v>
      </c>
      <c r="BX11">
        <v>0</v>
      </c>
      <c r="BY11">
        <v>0</v>
      </c>
      <c r="BZ11">
        <v>-345</v>
      </c>
      <c r="CA11">
        <v>3813</v>
      </c>
      <c r="CB11">
        <v>5023</v>
      </c>
      <c r="CC11">
        <v>111</v>
      </c>
      <c r="CD11">
        <v>1724</v>
      </c>
      <c r="CE11">
        <v>313</v>
      </c>
      <c r="CF11">
        <v>9338</v>
      </c>
      <c r="CG11">
        <v>-4728</v>
      </c>
      <c r="CH11">
        <v>232</v>
      </c>
      <c r="CI11">
        <v>2260</v>
      </c>
      <c r="CJ11">
        <v>3211</v>
      </c>
      <c r="CK11">
        <v>-4846</v>
      </c>
      <c r="CL11">
        <v>3938</v>
      </c>
      <c r="CM11">
        <v>-3285</v>
      </c>
      <c r="CN11">
        <v>-3757</v>
      </c>
      <c r="CO11">
        <v>-3133</v>
      </c>
      <c r="CP11">
        <v>6065</v>
      </c>
      <c r="CQ11">
        <v>-9094</v>
      </c>
      <c r="CR11">
        <v>5201</v>
      </c>
      <c r="CS11">
        <v>-43</v>
      </c>
      <c r="CT11">
        <v>219</v>
      </c>
      <c r="CU11">
        <v>-211</v>
      </c>
      <c r="CV11">
        <v>3918</v>
      </c>
      <c r="CW11">
        <v>191</v>
      </c>
      <c r="CY11">
        <f t="shared" si="0"/>
        <v>118.67</v>
      </c>
      <c r="CZ11">
        <f t="shared" si="1"/>
        <v>2974.67</v>
      </c>
    </row>
    <row r="12" spans="1:104" x14ac:dyDescent="0.25">
      <c r="B12">
        <v>841</v>
      </c>
      <c r="C12">
        <v>-271</v>
      </c>
      <c r="D12">
        <v>365</v>
      </c>
      <c r="E12">
        <v>-4375</v>
      </c>
      <c r="F12">
        <v>-2272</v>
      </c>
      <c r="G12">
        <v>3248</v>
      </c>
      <c r="H12">
        <v>2582</v>
      </c>
      <c r="I12">
        <v>-437</v>
      </c>
      <c r="J12">
        <v>7713</v>
      </c>
      <c r="K12">
        <v>-3036</v>
      </c>
      <c r="L12">
        <v>-56</v>
      </c>
      <c r="M12">
        <v>1</v>
      </c>
      <c r="N12">
        <v>226</v>
      </c>
      <c r="O12">
        <v>-188</v>
      </c>
      <c r="P12">
        <v>5</v>
      </c>
      <c r="Q12">
        <v>8576</v>
      </c>
      <c r="R12">
        <v>-7267</v>
      </c>
      <c r="S12">
        <v>831</v>
      </c>
      <c r="T12">
        <v>-113</v>
      </c>
      <c r="U12">
        <v>-3032</v>
      </c>
      <c r="V12">
        <v>-8979</v>
      </c>
      <c r="W12">
        <v>625</v>
      </c>
      <c r="X12">
        <v>3917</v>
      </c>
      <c r="Y12">
        <v>4410</v>
      </c>
      <c r="Z12">
        <v>6210</v>
      </c>
      <c r="AA12">
        <v>0</v>
      </c>
      <c r="AB12">
        <v>-1301</v>
      </c>
      <c r="AC12">
        <v>-2607</v>
      </c>
      <c r="AD12">
        <v>10</v>
      </c>
      <c r="AE12">
        <v>-6</v>
      </c>
      <c r="AF12">
        <v>0</v>
      </c>
      <c r="AG12">
        <v>-4684</v>
      </c>
      <c r="AH12">
        <v>-21</v>
      </c>
      <c r="AI12">
        <v>-1486</v>
      </c>
      <c r="AJ12">
        <v>925</v>
      </c>
      <c r="AK12">
        <v>-5438</v>
      </c>
      <c r="AL12">
        <v>-228</v>
      </c>
      <c r="AM12">
        <v>8948</v>
      </c>
      <c r="AN12">
        <v>-63</v>
      </c>
      <c r="AO12">
        <v>-1668</v>
      </c>
      <c r="AP12">
        <v>13</v>
      </c>
      <c r="AQ12">
        <v>280</v>
      </c>
      <c r="AR12">
        <v>-224</v>
      </c>
      <c r="AS12">
        <v>-5196</v>
      </c>
      <c r="AT12">
        <v>2552</v>
      </c>
      <c r="AU12">
        <v>-7720</v>
      </c>
      <c r="AV12">
        <v>-140</v>
      </c>
      <c r="AW12">
        <v>-169</v>
      </c>
      <c r="AX12">
        <v>2774</v>
      </c>
      <c r="AY12">
        <v>-108</v>
      </c>
      <c r="AZ12">
        <v>288</v>
      </c>
      <c r="BA12">
        <v>-9541</v>
      </c>
      <c r="BB12">
        <v>-246</v>
      </c>
      <c r="BC12">
        <v>-1539</v>
      </c>
      <c r="BD12">
        <v>3540</v>
      </c>
      <c r="BE12">
        <v>-233</v>
      </c>
      <c r="BF12">
        <v>259</v>
      </c>
      <c r="BG12">
        <v>0</v>
      </c>
      <c r="BH12">
        <v>-3400</v>
      </c>
      <c r="BI12">
        <v>-3</v>
      </c>
      <c r="BJ12">
        <v>163</v>
      </c>
      <c r="BK12">
        <v>2569</v>
      </c>
      <c r="BL12">
        <v>-8856</v>
      </c>
      <c r="BM12">
        <v>-11028</v>
      </c>
      <c r="BN12">
        <v>-726</v>
      </c>
      <c r="BO12">
        <v>-45</v>
      </c>
      <c r="BP12">
        <v>-4222</v>
      </c>
      <c r="BQ12">
        <v>-1</v>
      </c>
      <c r="BR12">
        <v>-3513</v>
      </c>
      <c r="BS12">
        <v>513</v>
      </c>
      <c r="BT12">
        <v>744</v>
      </c>
      <c r="BU12">
        <v>94</v>
      </c>
      <c r="BV12">
        <v>-4711</v>
      </c>
      <c r="BW12">
        <v>-207</v>
      </c>
      <c r="BX12">
        <v>-3024</v>
      </c>
      <c r="BY12">
        <v>-4545</v>
      </c>
      <c r="BZ12">
        <v>2397</v>
      </c>
      <c r="CA12">
        <v>-1240</v>
      </c>
      <c r="CB12">
        <v>2721</v>
      </c>
      <c r="CC12">
        <v>-2244</v>
      </c>
      <c r="CD12">
        <v>0</v>
      </c>
      <c r="CE12">
        <v>-1196</v>
      </c>
      <c r="CF12">
        <v>8220</v>
      </c>
      <c r="CG12">
        <v>102</v>
      </c>
      <c r="CH12">
        <v>126</v>
      </c>
      <c r="CI12">
        <v>4</v>
      </c>
      <c r="CJ12">
        <v>5873</v>
      </c>
      <c r="CK12">
        <v>416</v>
      </c>
      <c r="CL12">
        <v>2487</v>
      </c>
      <c r="CM12">
        <v>9403</v>
      </c>
      <c r="CN12">
        <v>4166</v>
      </c>
      <c r="CO12">
        <v>8986</v>
      </c>
      <c r="CP12">
        <v>-9515</v>
      </c>
      <c r="CQ12">
        <v>-6605</v>
      </c>
      <c r="CR12">
        <v>63</v>
      </c>
      <c r="CS12">
        <v>-4578</v>
      </c>
      <c r="CT12">
        <v>56</v>
      </c>
      <c r="CU12">
        <v>-4133</v>
      </c>
      <c r="CV12">
        <v>3055</v>
      </c>
      <c r="CW12">
        <v>1072</v>
      </c>
      <c r="CY12">
        <f t="shared" si="0"/>
        <v>-340.67</v>
      </c>
      <c r="CZ12">
        <f t="shared" si="1"/>
        <v>2588.0500000000002</v>
      </c>
    </row>
    <row r="13" spans="1:104" x14ac:dyDescent="0.25">
      <c r="B13">
        <v>-1399</v>
      </c>
      <c r="C13">
        <v>-2</v>
      </c>
      <c r="D13">
        <v>-479</v>
      </c>
      <c r="E13">
        <v>-87</v>
      </c>
      <c r="F13">
        <v>-5778</v>
      </c>
      <c r="G13">
        <v>5002</v>
      </c>
      <c r="H13">
        <v>-6687</v>
      </c>
      <c r="I13">
        <v>-6900</v>
      </c>
      <c r="J13">
        <v>144</v>
      </c>
      <c r="K13">
        <v>1748</v>
      </c>
      <c r="L13">
        <v>-3400</v>
      </c>
      <c r="M13">
        <v>373</v>
      </c>
      <c r="N13">
        <v>600</v>
      </c>
      <c r="O13">
        <v>-11</v>
      </c>
      <c r="P13">
        <v>-3955</v>
      </c>
      <c r="Q13">
        <v>-6262</v>
      </c>
      <c r="R13">
        <v>1</v>
      </c>
      <c r="S13">
        <v>17</v>
      </c>
      <c r="T13">
        <v>1</v>
      </c>
      <c r="U13">
        <v>2</v>
      </c>
      <c r="V13">
        <v>-22</v>
      </c>
      <c r="W13">
        <v>-317</v>
      </c>
      <c r="X13">
        <v>-3738</v>
      </c>
      <c r="Y13">
        <v>-301</v>
      </c>
      <c r="Z13">
        <v>-902</v>
      </c>
      <c r="AA13">
        <v>1444</v>
      </c>
      <c r="AB13">
        <v>2126</v>
      </c>
      <c r="AC13">
        <v>-6363</v>
      </c>
      <c r="AD13">
        <v>-278</v>
      </c>
      <c r="AE13">
        <v>-3</v>
      </c>
      <c r="AF13">
        <v>6656</v>
      </c>
      <c r="AG13">
        <v>8051</v>
      </c>
      <c r="AH13">
        <v>1243</v>
      </c>
      <c r="AI13">
        <v>1798</v>
      </c>
      <c r="AJ13">
        <v>2991</v>
      </c>
      <c r="AK13">
        <v>120</v>
      </c>
      <c r="AL13">
        <v>8965</v>
      </c>
      <c r="AM13">
        <v>-702</v>
      </c>
      <c r="AN13">
        <v>5975</v>
      </c>
      <c r="AO13">
        <v>-4540</v>
      </c>
      <c r="AP13">
        <v>26</v>
      </c>
      <c r="AQ13">
        <v>197</v>
      </c>
      <c r="AR13">
        <v>1948</v>
      </c>
      <c r="AS13">
        <v>182</v>
      </c>
      <c r="AT13">
        <v>-10576</v>
      </c>
      <c r="AU13">
        <v>-3115</v>
      </c>
      <c r="AV13">
        <v>-72</v>
      </c>
      <c r="AW13">
        <v>427</v>
      </c>
      <c r="AX13">
        <v>-4</v>
      </c>
      <c r="AY13">
        <v>-1288</v>
      </c>
      <c r="AZ13">
        <v>2</v>
      </c>
      <c r="BA13">
        <v>10509</v>
      </c>
      <c r="BB13">
        <v>3507</v>
      </c>
      <c r="BC13">
        <v>0</v>
      </c>
      <c r="BD13">
        <v>-8942</v>
      </c>
      <c r="BE13">
        <v>652</v>
      </c>
      <c r="BF13">
        <v>-19</v>
      </c>
      <c r="BG13">
        <v>5026</v>
      </c>
      <c r="BH13">
        <v>1069</v>
      </c>
      <c r="BI13">
        <v>-2318</v>
      </c>
      <c r="BJ13">
        <v>8902</v>
      </c>
      <c r="BK13">
        <v>-5230</v>
      </c>
      <c r="BL13">
        <v>846</v>
      </c>
      <c r="BM13">
        <v>2090</v>
      </c>
      <c r="BN13">
        <v>1511</v>
      </c>
      <c r="BO13">
        <v>165</v>
      </c>
      <c r="BP13">
        <v>546</v>
      </c>
      <c r="BQ13">
        <v>-5245</v>
      </c>
      <c r="BR13">
        <v>5062</v>
      </c>
      <c r="BS13">
        <v>278</v>
      </c>
      <c r="BT13">
        <v>-30</v>
      </c>
      <c r="BU13">
        <v>-125</v>
      </c>
      <c r="BV13">
        <v>1256</v>
      </c>
      <c r="BW13">
        <v>193</v>
      </c>
      <c r="BX13">
        <v>4153</v>
      </c>
      <c r="BY13">
        <v>-4925</v>
      </c>
      <c r="BZ13">
        <v>182</v>
      </c>
      <c r="CA13">
        <v>2644</v>
      </c>
      <c r="CB13">
        <v>-424</v>
      </c>
      <c r="CC13">
        <v>1980</v>
      </c>
      <c r="CD13">
        <v>43</v>
      </c>
      <c r="CE13">
        <v>-12</v>
      </c>
      <c r="CF13">
        <v>18</v>
      </c>
      <c r="CG13">
        <v>-798</v>
      </c>
      <c r="CH13">
        <v>2370</v>
      </c>
      <c r="CI13">
        <v>-1</v>
      </c>
      <c r="CJ13">
        <v>-2</v>
      </c>
      <c r="CK13">
        <v>744</v>
      </c>
      <c r="CL13">
        <v>-1008</v>
      </c>
      <c r="CM13">
        <v>14</v>
      </c>
      <c r="CN13">
        <v>2297</v>
      </c>
      <c r="CO13">
        <v>7044</v>
      </c>
      <c r="CP13">
        <v>-79</v>
      </c>
      <c r="CQ13">
        <v>7890</v>
      </c>
      <c r="CR13">
        <v>-133</v>
      </c>
      <c r="CS13">
        <v>-774</v>
      </c>
      <c r="CT13">
        <v>1770</v>
      </c>
      <c r="CU13">
        <v>-1329</v>
      </c>
      <c r="CV13">
        <v>1093</v>
      </c>
      <c r="CW13">
        <v>75</v>
      </c>
      <c r="CY13">
        <f t="shared" si="0"/>
        <v>253.93</v>
      </c>
      <c r="CZ13">
        <f t="shared" si="1"/>
        <v>2225.4299999999998</v>
      </c>
    </row>
    <row r="14" spans="1:104" x14ac:dyDescent="0.25">
      <c r="B14">
        <v>-7958</v>
      </c>
      <c r="C14">
        <v>-1048</v>
      </c>
      <c r="D14">
        <v>6931</v>
      </c>
      <c r="E14">
        <v>421</v>
      </c>
      <c r="F14">
        <v>9892</v>
      </c>
      <c r="G14">
        <v>5400</v>
      </c>
      <c r="H14">
        <v>8896</v>
      </c>
      <c r="I14">
        <v>385</v>
      </c>
      <c r="J14">
        <v>7267</v>
      </c>
      <c r="K14">
        <v>-242</v>
      </c>
      <c r="L14">
        <v>11385</v>
      </c>
      <c r="M14">
        <v>-21</v>
      </c>
      <c r="N14">
        <v>-673</v>
      </c>
      <c r="O14">
        <v>6</v>
      </c>
      <c r="P14">
        <v>-2092</v>
      </c>
      <c r="Q14">
        <v>3</v>
      </c>
      <c r="R14">
        <v>-6134</v>
      </c>
      <c r="S14">
        <v>51</v>
      </c>
      <c r="T14">
        <v>5</v>
      </c>
      <c r="U14">
        <v>0</v>
      </c>
      <c r="V14">
        <v>-4502</v>
      </c>
      <c r="W14">
        <v>829</v>
      </c>
      <c r="X14">
        <v>-4659</v>
      </c>
      <c r="Y14">
        <v>56</v>
      </c>
      <c r="Z14">
        <v>-112</v>
      </c>
      <c r="AA14">
        <v>-2553</v>
      </c>
      <c r="AB14">
        <v>-62</v>
      </c>
      <c r="AC14">
        <v>712</v>
      </c>
      <c r="AD14">
        <v>3921</v>
      </c>
      <c r="AE14">
        <v>2632</v>
      </c>
      <c r="AF14">
        <v>4352</v>
      </c>
      <c r="AG14">
        <v>7162</v>
      </c>
      <c r="AH14">
        <v>-11155</v>
      </c>
      <c r="AI14">
        <v>5180</v>
      </c>
      <c r="AJ14">
        <v>-128</v>
      </c>
      <c r="AK14">
        <v>-2153</v>
      </c>
      <c r="AL14">
        <v>-157</v>
      </c>
      <c r="AM14">
        <v>6288</v>
      </c>
      <c r="AN14">
        <v>-1529</v>
      </c>
      <c r="AO14">
        <v>5</v>
      </c>
      <c r="AP14">
        <v>763</v>
      </c>
      <c r="AQ14">
        <v>10377</v>
      </c>
      <c r="AR14">
        <v>11320</v>
      </c>
      <c r="AS14">
        <v>10312</v>
      </c>
      <c r="AT14">
        <v>3398</v>
      </c>
      <c r="AU14">
        <v>1303</v>
      </c>
      <c r="AV14">
        <v>-32</v>
      </c>
      <c r="AW14">
        <v>873</v>
      </c>
      <c r="AX14">
        <v>6042</v>
      </c>
      <c r="AY14">
        <v>-3246</v>
      </c>
      <c r="AZ14">
        <v>4755</v>
      </c>
      <c r="BA14">
        <v>149</v>
      </c>
      <c r="BB14">
        <v>970</v>
      </c>
      <c r="BC14">
        <v>7058</v>
      </c>
      <c r="BD14">
        <v>4091</v>
      </c>
      <c r="BE14">
        <v>8772</v>
      </c>
      <c r="BF14">
        <v>-1429</v>
      </c>
      <c r="BG14">
        <v>276</v>
      </c>
      <c r="BH14">
        <v>-6865</v>
      </c>
      <c r="BI14">
        <v>0</v>
      </c>
      <c r="BJ14">
        <v>3974</v>
      </c>
      <c r="BK14">
        <v>-24</v>
      </c>
      <c r="BL14">
        <v>-2533</v>
      </c>
      <c r="BM14">
        <v>-345</v>
      </c>
      <c r="BN14">
        <v>-1375</v>
      </c>
      <c r="BO14">
        <v>5313</v>
      </c>
      <c r="BP14">
        <v>0</v>
      </c>
      <c r="BQ14">
        <v>6927</v>
      </c>
      <c r="BR14">
        <v>-4124</v>
      </c>
      <c r="BS14">
        <v>7571</v>
      </c>
      <c r="BT14">
        <v>0</v>
      </c>
      <c r="BU14">
        <v>2737</v>
      </c>
      <c r="BV14">
        <v>-72</v>
      </c>
      <c r="BW14">
        <v>-1142</v>
      </c>
      <c r="BX14">
        <v>1245</v>
      </c>
      <c r="BY14">
        <v>-7</v>
      </c>
      <c r="BZ14">
        <v>209</v>
      </c>
      <c r="CA14">
        <v>-12</v>
      </c>
      <c r="CB14">
        <v>10801</v>
      </c>
      <c r="CC14">
        <v>-21</v>
      </c>
      <c r="CD14">
        <v>258</v>
      </c>
      <c r="CE14">
        <v>1</v>
      </c>
      <c r="CF14">
        <v>-73</v>
      </c>
      <c r="CG14">
        <v>0</v>
      </c>
      <c r="CH14">
        <v>10305</v>
      </c>
      <c r="CI14">
        <v>531</v>
      </c>
      <c r="CJ14">
        <v>-7168</v>
      </c>
      <c r="CK14">
        <v>4</v>
      </c>
      <c r="CL14">
        <v>-1421</v>
      </c>
      <c r="CM14">
        <v>1431</v>
      </c>
      <c r="CN14">
        <v>241</v>
      </c>
      <c r="CO14">
        <v>0</v>
      </c>
      <c r="CP14">
        <v>0</v>
      </c>
      <c r="CQ14">
        <v>1671</v>
      </c>
      <c r="CR14">
        <v>-370</v>
      </c>
      <c r="CS14">
        <v>1488</v>
      </c>
      <c r="CT14">
        <v>-358</v>
      </c>
      <c r="CU14">
        <v>3795</v>
      </c>
      <c r="CV14">
        <v>-1355</v>
      </c>
      <c r="CW14">
        <v>12</v>
      </c>
      <c r="CY14">
        <f t="shared" si="0"/>
        <v>1336.02</v>
      </c>
      <c r="CZ14">
        <f t="shared" si="1"/>
        <v>2879.02</v>
      </c>
    </row>
    <row r="15" spans="1:104" x14ac:dyDescent="0.25">
      <c r="B15">
        <v>-4748</v>
      </c>
      <c r="C15">
        <v>1020</v>
      </c>
      <c r="D15">
        <v>4456</v>
      </c>
      <c r="E15">
        <v>-613</v>
      </c>
      <c r="F15">
        <v>-1114</v>
      </c>
      <c r="G15">
        <v>523</v>
      </c>
      <c r="H15">
        <v>-3707</v>
      </c>
      <c r="I15">
        <v>70</v>
      </c>
      <c r="J15">
        <v>-5222</v>
      </c>
      <c r="K15">
        <v>0</v>
      </c>
      <c r="L15">
        <v>-2087</v>
      </c>
      <c r="M15">
        <v>-367</v>
      </c>
      <c r="N15">
        <v>4343</v>
      </c>
      <c r="O15">
        <v>4118</v>
      </c>
      <c r="P15">
        <v>-1260</v>
      </c>
      <c r="Q15">
        <v>3847</v>
      </c>
      <c r="R15">
        <v>536</v>
      </c>
      <c r="S15">
        <v>4099</v>
      </c>
      <c r="T15">
        <v>46</v>
      </c>
      <c r="U15">
        <v>-2041</v>
      </c>
      <c r="V15">
        <v>-7502</v>
      </c>
      <c r="W15">
        <v>104</v>
      </c>
      <c r="X15">
        <v>6699</v>
      </c>
      <c r="Y15">
        <v>6028</v>
      </c>
      <c r="Z15">
        <v>6673</v>
      </c>
      <c r="AA15">
        <v>6608</v>
      </c>
      <c r="AB15">
        <v>-2767</v>
      </c>
      <c r="AC15">
        <v>4248</v>
      </c>
      <c r="AD15">
        <v>714</v>
      </c>
      <c r="AE15">
        <v>-2777</v>
      </c>
      <c r="AF15">
        <v>1497</v>
      </c>
      <c r="AG15">
        <v>-40</v>
      </c>
      <c r="AH15">
        <v>4418</v>
      </c>
      <c r="AI15">
        <v>326</v>
      </c>
      <c r="AJ15">
        <v>47</v>
      </c>
      <c r="AK15">
        <v>7659</v>
      </c>
      <c r="AL15">
        <v>2051</v>
      </c>
      <c r="AM15">
        <v>-1399</v>
      </c>
      <c r="AN15">
        <v>0</v>
      </c>
      <c r="AO15">
        <v>1203</v>
      </c>
      <c r="AP15">
        <v>33</v>
      </c>
      <c r="AQ15">
        <v>9018</v>
      </c>
      <c r="AR15">
        <v>-7732</v>
      </c>
      <c r="AS15">
        <v>10362</v>
      </c>
      <c r="AT15">
        <v>564</v>
      </c>
      <c r="AU15">
        <v>-1834</v>
      </c>
      <c r="AV15">
        <v>-3755</v>
      </c>
      <c r="AW15">
        <v>0</v>
      </c>
      <c r="AX15">
        <v>9023</v>
      </c>
      <c r="AY15">
        <v>6317</v>
      </c>
      <c r="AZ15">
        <v>-325</v>
      </c>
      <c r="BA15">
        <v>-3791</v>
      </c>
      <c r="BB15">
        <v>10641</v>
      </c>
      <c r="BC15">
        <v>7022</v>
      </c>
      <c r="BD15">
        <v>11</v>
      </c>
      <c r="BE15">
        <v>-187</v>
      </c>
      <c r="BF15">
        <v>-1388</v>
      </c>
      <c r="BG15">
        <v>0</v>
      </c>
      <c r="BH15">
        <v>-2378</v>
      </c>
      <c r="BI15">
        <v>0</v>
      </c>
      <c r="BJ15">
        <v>-459</v>
      </c>
      <c r="BK15">
        <v>-165</v>
      </c>
      <c r="BL15">
        <v>-63</v>
      </c>
      <c r="BM15">
        <v>-9835</v>
      </c>
      <c r="BN15">
        <v>-9476</v>
      </c>
      <c r="BO15">
        <v>-9</v>
      </c>
      <c r="BP15">
        <v>-2220</v>
      </c>
      <c r="BQ15">
        <v>418</v>
      </c>
      <c r="BR15">
        <v>18</v>
      </c>
      <c r="BS15">
        <v>-369</v>
      </c>
      <c r="BT15">
        <v>-2</v>
      </c>
      <c r="BU15">
        <v>1</v>
      </c>
      <c r="BV15">
        <v>1387</v>
      </c>
      <c r="BW15">
        <v>-1048</v>
      </c>
      <c r="BX15">
        <v>-66</v>
      </c>
      <c r="BY15">
        <v>272</v>
      </c>
      <c r="BZ15">
        <v>738</v>
      </c>
      <c r="CA15">
        <v>-74</v>
      </c>
      <c r="CB15">
        <v>1956</v>
      </c>
      <c r="CC15">
        <v>2092</v>
      </c>
      <c r="CD15">
        <v>3548</v>
      </c>
      <c r="CE15">
        <v>3521</v>
      </c>
      <c r="CF15">
        <v>-87</v>
      </c>
      <c r="CG15">
        <v>-387</v>
      </c>
      <c r="CH15">
        <v>-1716</v>
      </c>
      <c r="CI15">
        <v>-89</v>
      </c>
      <c r="CJ15">
        <v>-11131</v>
      </c>
      <c r="CK15">
        <v>-1175</v>
      </c>
      <c r="CL15">
        <v>3498</v>
      </c>
      <c r="CM15">
        <v>7062</v>
      </c>
      <c r="CN15">
        <v>-10403</v>
      </c>
      <c r="CO15">
        <v>727</v>
      </c>
      <c r="CP15">
        <v>5637</v>
      </c>
      <c r="CQ15">
        <v>-224</v>
      </c>
      <c r="CR15">
        <v>151</v>
      </c>
      <c r="CS15">
        <v>8774</v>
      </c>
      <c r="CT15">
        <v>-888</v>
      </c>
      <c r="CU15">
        <v>-1554</v>
      </c>
      <c r="CV15">
        <v>7</v>
      </c>
      <c r="CW15">
        <v>498</v>
      </c>
      <c r="CY15">
        <f t="shared" si="0"/>
        <v>561.54999999999995</v>
      </c>
      <c r="CZ15">
        <f t="shared" si="1"/>
        <v>2731.03</v>
      </c>
    </row>
    <row r="16" spans="1:104" x14ac:dyDescent="0.25">
      <c r="B16">
        <v>9938</v>
      </c>
      <c r="C16">
        <v>808</v>
      </c>
      <c r="D16">
        <v>-1020</v>
      </c>
      <c r="E16">
        <v>-296</v>
      </c>
      <c r="F16">
        <v>-1232</v>
      </c>
      <c r="G16">
        <v>1525</v>
      </c>
      <c r="H16">
        <v>794</v>
      </c>
      <c r="I16">
        <v>345</v>
      </c>
      <c r="J16">
        <v>-938</v>
      </c>
      <c r="K16">
        <v>-138</v>
      </c>
      <c r="L16">
        <v>7122</v>
      </c>
      <c r="M16">
        <v>1176</v>
      </c>
      <c r="N16">
        <v>147</v>
      </c>
      <c r="O16">
        <v>4115</v>
      </c>
      <c r="P16">
        <v>2701</v>
      </c>
      <c r="Q16">
        <v>97</v>
      </c>
      <c r="R16">
        <v>986</v>
      </c>
      <c r="S16">
        <v>2618</v>
      </c>
      <c r="T16">
        <v>857</v>
      </c>
      <c r="U16">
        <v>0</v>
      </c>
      <c r="V16">
        <v>-1135</v>
      </c>
      <c r="W16">
        <v>1153</v>
      </c>
      <c r="X16">
        <v>-1952</v>
      </c>
      <c r="Y16">
        <v>-1154</v>
      </c>
      <c r="Z16">
        <v>6170</v>
      </c>
      <c r="AA16">
        <v>202</v>
      </c>
      <c r="AB16">
        <v>9290</v>
      </c>
      <c r="AC16">
        <v>-2943</v>
      </c>
      <c r="AD16">
        <v>2490</v>
      </c>
      <c r="AE16">
        <v>-85</v>
      </c>
      <c r="AF16">
        <v>331</v>
      </c>
      <c r="AG16">
        <v>2175</v>
      </c>
      <c r="AH16">
        <v>61</v>
      </c>
      <c r="AI16">
        <v>18</v>
      </c>
      <c r="AJ16">
        <v>5717</v>
      </c>
      <c r="AK16">
        <v>-4988</v>
      </c>
      <c r="AL16">
        <v>-489</v>
      </c>
      <c r="AM16">
        <v>5790</v>
      </c>
      <c r="AN16">
        <v>118</v>
      </c>
      <c r="AO16">
        <v>148</v>
      </c>
      <c r="AP16">
        <v>2863</v>
      </c>
      <c r="AQ16">
        <v>-8157</v>
      </c>
      <c r="AR16">
        <v>-11513</v>
      </c>
      <c r="AS16">
        <v>3678</v>
      </c>
      <c r="AT16">
        <v>-2687</v>
      </c>
      <c r="AU16">
        <v>1</v>
      </c>
      <c r="AV16">
        <v>7567</v>
      </c>
      <c r="AW16">
        <v>-1121</v>
      </c>
      <c r="AX16">
        <v>2506</v>
      </c>
      <c r="AY16">
        <v>4358</v>
      </c>
      <c r="AZ16">
        <v>344</v>
      </c>
      <c r="BA16">
        <v>-3087</v>
      </c>
      <c r="BB16">
        <v>2425</v>
      </c>
      <c r="BC16">
        <v>99</v>
      </c>
      <c r="BD16">
        <v>5561</v>
      </c>
      <c r="BE16">
        <v>-4</v>
      </c>
      <c r="BF16">
        <v>-384</v>
      </c>
      <c r="BG16">
        <v>7351</v>
      </c>
      <c r="BH16">
        <v>5482</v>
      </c>
      <c r="BI16">
        <v>-2602</v>
      </c>
      <c r="BJ16">
        <v>1952</v>
      </c>
      <c r="BK16">
        <v>5382</v>
      </c>
      <c r="BL16">
        <v>3</v>
      </c>
      <c r="BM16">
        <v>-10</v>
      </c>
      <c r="BN16">
        <v>0</v>
      </c>
      <c r="BO16">
        <v>-6113</v>
      </c>
      <c r="BP16">
        <v>10295</v>
      </c>
      <c r="BQ16">
        <v>-6883</v>
      </c>
      <c r="BR16">
        <v>8</v>
      </c>
      <c r="BS16">
        <v>-620</v>
      </c>
      <c r="BT16">
        <v>-802</v>
      </c>
      <c r="BU16">
        <v>-5025</v>
      </c>
      <c r="BV16">
        <v>-1</v>
      </c>
      <c r="BW16">
        <v>-1848</v>
      </c>
      <c r="BX16">
        <v>-1</v>
      </c>
      <c r="BY16">
        <v>0</v>
      </c>
      <c r="BZ16">
        <v>-9904</v>
      </c>
      <c r="CA16">
        <v>-2926</v>
      </c>
      <c r="CB16">
        <v>5496</v>
      </c>
      <c r="CC16">
        <v>6305</v>
      </c>
      <c r="CD16">
        <v>-6950</v>
      </c>
      <c r="CE16">
        <v>-8918</v>
      </c>
      <c r="CF16">
        <v>5</v>
      </c>
      <c r="CG16">
        <v>871</v>
      </c>
      <c r="CH16">
        <v>4154</v>
      </c>
      <c r="CI16">
        <v>-204</v>
      </c>
      <c r="CJ16">
        <v>-3871</v>
      </c>
      <c r="CK16">
        <v>-10</v>
      </c>
      <c r="CL16">
        <v>3436</v>
      </c>
      <c r="CM16">
        <v>1</v>
      </c>
      <c r="CN16">
        <v>104</v>
      </c>
      <c r="CO16">
        <v>7017</v>
      </c>
      <c r="CP16">
        <v>-117</v>
      </c>
      <c r="CQ16">
        <v>814</v>
      </c>
      <c r="CR16">
        <v>2917</v>
      </c>
      <c r="CS16">
        <v>-974</v>
      </c>
      <c r="CT16">
        <v>-3969</v>
      </c>
      <c r="CU16">
        <v>6817</v>
      </c>
      <c r="CV16">
        <v>35</v>
      </c>
      <c r="CW16">
        <v>2</v>
      </c>
      <c r="CY16">
        <f t="shared" si="0"/>
        <v>596.70000000000005</v>
      </c>
      <c r="CZ16">
        <f t="shared" si="1"/>
        <v>2698.12</v>
      </c>
    </row>
    <row r="17" spans="2:104" x14ac:dyDescent="0.25">
      <c r="B17">
        <v>162</v>
      </c>
      <c r="C17">
        <v>-137</v>
      </c>
      <c r="D17">
        <v>-979</v>
      </c>
      <c r="E17">
        <v>-5758</v>
      </c>
      <c r="F17">
        <v>9666</v>
      </c>
      <c r="G17">
        <v>-1799</v>
      </c>
      <c r="H17">
        <v>-9560</v>
      </c>
      <c r="I17">
        <v>-2654</v>
      </c>
      <c r="J17">
        <v>-3667</v>
      </c>
      <c r="K17">
        <v>127</v>
      </c>
      <c r="L17">
        <v>6023</v>
      </c>
      <c r="M17">
        <v>-1022</v>
      </c>
      <c r="N17">
        <v>1871</v>
      </c>
      <c r="O17">
        <v>411</v>
      </c>
      <c r="P17">
        <v>-4874</v>
      </c>
      <c r="Q17">
        <v>-353</v>
      </c>
      <c r="R17">
        <v>-924</v>
      </c>
      <c r="S17">
        <v>-23</v>
      </c>
      <c r="T17">
        <v>-9224</v>
      </c>
      <c r="U17">
        <v>-22</v>
      </c>
      <c r="V17">
        <v>0</v>
      </c>
      <c r="W17">
        <v>0</v>
      </c>
      <c r="X17">
        <v>-6864</v>
      </c>
      <c r="Y17">
        <v>8778</v>
      </c>
      <c r="Z17">
        <v>-6902</v>
      </c>
      <c r="AA17">
        <v>7996</v>
      </c>
      <c r="AB17">
        <v>3275</v>
      </c>
      <c r="AC17">
        <v>-7727</v>
      </c>
      <c r="AD17">
        <v>4821</v>
      </c>
      <c r="AE17">
        <v>-5881</v>
      </c>
      <c r="AF17">
        <v>11360</v>
      </c>
      <c r="AG17">
        <v>3421</v>
      </c>
      <c r="AH17">
        <v>3106</v>
      </c>
      <c r="AI17">
        <v>-1635</v>
      </c>
      <c r="AJ17">
        <v>2228</v>
      </c>
      <c r="AK17">
        <v>-9888</v>
      </c>
      <c r="AL17">
        <v>3376</v>
      </c>
      <c r="AM17">
        <v>-2924</v>
      </c>
      <c r="AN17">
        <v>8</v>
      </c>
      <c r="AO17">
        <v>-5104</v>
      </c>
      <c r="AP17">
        <v>-1</v>
      </c>
      <c r="AQ17">
        <v>432</v>
      </c>
      <c r="AR17">
        <v>7803</v>
      </c>
      <c r="AS17">
        <v>-10146</v>
      </c>
      <c r="AT17">
        <v>1418</v>
      </c>
      <c r="AU17">
        <v>-867</v>
      </c>
      <c r="AV17">
        <v>231</v>
      </c>
      <c r="AW17">
        <v>10138</v>
      </c>
      <c r="AX17">
        <v>9380</v>
      </c>
      <c r="AY17">
        <v>-6756</v>
      </c>
      <c r="AZ17">
        <v>-1787</v>
      </c>
      <c r="BA17">
        <v>-4307</v>
      </c>
      <c r="BB17">
        <v>-67</v>
      </c>
      <c r="BC17">
        <v>7661</v>
      </c>
      <c r="BD17">
        <v>-1375</v>
      </c>
      <c r="BE17">
        <v>743</v>
      </c>
      <c r="BF17">
        <v>290</v>
      </c>
      <c r="BG17">
        <v>2342</v>
      </c>
      <c r="BH17">
        <v>-10664</v>
      </c>
      <c r="BI17">
        <v>1036</v>
      </c>
      <c r="BJ17">
        <v>-6904</v>
      </c>
      <c r="BK17">
        <v>3674</v>
      </c>
      <c r="BL17">
        <v>-8062</v>
      </c>
      <c r="BM17">
        <v>-13</v>
      </c>
      <c r="BN17">
        <v>-3</v>
      </c>
      <c r="BO17">
        <v>-11121</v>
      </c>
      <c r="BP17">
        <v>-5403</v>
      </c>
      <c r="BQ17">
        <v>-11299</v>
      </c>
      <c r="BR17">
        <v>191</v>
      </c>
      <c r="BS17">
        <v>-4521</v>
      </c>
      <c r="BT17">
        <v>4789</v>
      </c>
      <c r="BU17">
        <v>-3635</v>
      </c>
      <c r="BV17">
        <v>22</v>
      </c>
      <c r="BW17">
        <v>10691</v>
      </c>
      <c r="BX17">
        <v>62</v>
      </c>
      <c r="BY17">
        <v>4719</v>
      </c>
      <c r="BZ17">
        <v>-651</v>
      </c>
      <c r="CA17">
        <v>3726</v>
      </c>
      <c r="CB17">
        <v>0</v>
      </c>
      <c r="CC17">
        <v>5538</v>
      </c>
      <c r="CD17">
        <v>-2185</v>
      </c>
      <c r="CE17">
        <v>-71</v>
      </c>
      <c r="CF17">
        <v>-3958</v>
      </c>
      <c r="CG17">
        <v>-13</v>
      </c>
      <c r="CH17">
        <v>4272</v>
      </c>
      <c r="CI17">
        <v>9271</v>
      </c>
      <c r="CJ17">
        <v>0</v>
      </c>
      <c r="CK17">
        <v>-87</v>
      </c>
      <c r="CL17">
        <v>8661</v>
      </c>
      <c r="CM17">
        <v>1080</v>
      </c>
      <c r="CN17">
        <v>-1351</v>
      </c>
      <c r="CO17">
        <v>-582</v>
      </c>
      <c r="CP17">
        <v>-9184</v>
      </c>
      <c r="CQ17">
        <v>793</v>
      </c>
      <c r="CR17">
        <v>0</v>
      </c>
      <c r="CS17">
        <v>1630</v>
      </c>
      <c r="CT17">
        <v>-5091</v>
      </c>
      <c r="CU17">
        <v>7</v>
      </c>
      <c r="CV17">
        <v>5006</v>
      </c>
      <c r="CW17">
        <v>1783</v>
      </c>
      <c r="CY17">
        <f t="shared" si="0"/>
        <v>-240.07</v>
      </c>
      <c r="CZ17">
        <f t="shared" si="1"/>
        <v>3720.43</v>
      </c>
    </row>
    <row r="18" spans="2:104" x14ac:dyDescent="0.25">
      <c r="B18">
        <v>-1025</v>
      </c>
      <c r="C18">
        <v>193</v>
      </c>
      <c r="D18">
        <v>-6711</v>
      </c>
      <c r="E18">
        <v>2</v>
      </c>
      <c r="F18">
        <v>91</v>
      </c>
      <c r="G18">
        <v>58</v>
      </c>
      <c r="H18">
        <v>-4020</v>
      </c>
      <c r="I18">
        <v>10</v>
      </c>
      <c r="J18">
        <v>-2621</v>
      </c>
      <c r="K18">
        <v>-1670</v>
      </c>
      <c r="L18">
        <v>-152</v>
      </c>
      <c r="M18">
        <v>2138</v>
      </c>
      <c r="N18">
        <v>32</v>
      </c>
      <c r="O18">
        <v>3524</v>
      </c>
      <c r="P18">
        <v>-8880</v>
      </c>
      <c r="Q18">
        <v>-414</v>
      </c>
      <c r="R18">
        <v>-2977</v>
      </c>
      <c r="S18">
        <v>-466</v>
      </c>
      <c r="T18">
        <v>0</v>
      </c>
      <c r="U18">
        <v>5</v>
      </c>
      <c r="V18">
        <v>-1</v>
      </c>
      <c r="W18">
        <v>0</v>
      </c>
      <c r="X18">
        <v>1089</v>
      </c>
      <c r="Y18">
        <v>-8362</v>
      </c>
      <c r="Z18">
        <v>-289</v>
      </c>
      <c r="AA18">
        <v>5420</v>
      </c>
      <c r="AB18">
        <v>5536</v>
      </c>
      <c r="AC18">
        <v>-2401</v>
      </c>
      <c r="AD18">
        <v>1883</v>
      </c>
      <c r="AE18">
        <v>3257</v>
      </c>
      <c r="AF18">
        <v>1469</v>
      </c>
      <c r="AG18">
        <v>-87</v>
      </c>
      <c r="AH18">
        <v>-61</v>
      </c>
      <c r="AI18">
        <v>-11319</v>
      </c>
      <c r="AJ18">
        <v>-3535</v>
      </c>
      <c r="AK18">
        <v>2</v>
      </c>
      <c r="AL18">
        <v>-1088</v>
      </c>
      <c r="AM18">
        <v>6586</v>
      </c>
      <c r="AN18">
        <v>737</v>
      </c>
      <c r="AO18">
        <v>-351</v>
      </c>
      <c r="AP18">
        <v>-4176</v>
      </c>
      <c r="AQ18">
        <v>-3010</v>
      </c>
      <c r="AR18">
        <v>-1445</v>
      </c>
      <c r="AS18">
        <v>-10183</v>
      </c>
      <c r="AT18">
        <v>-96</v>
      </c>
      <c r="AU18">
        <v>-453</v>
      </c>
      <c r="AV18">
        <v>-9821</v>
      </c>
      <c r="AW18">
        <v>148</v>
      </c>
      <c r="AX18">
        <v>-4645</v>
      </c>
      <c r="AY18">
        <v>1050</v>
      </c>
      <c r="AZ18">
        <v>768</v>
      </c>
      <c r="BA18">
        <v>-52</v>
      </c>
      <c r="BB18">
        <v>-4926</v>
      </c>
      <c r="BC18">
        <v>838</v>
      </c>
      <c r="BD18">
        <v>933</v>
      </c>
      <c r="BE18">
        <v>-1523</v>
      </c>
      <c r="BF18">
        <v>8110</v>
      </c>
      <c r="BG18">
        <v>-1567</v>
      </c>
      <c r="BH18">
        <v>10415</v>
      </c>
      <c r="BI18">
        <v>-4406</v>
      </c>
      <c r="BJ18">
        <v>1770</v>
      </c>
      <c r="BK18">
        <v>-5172</v>
      </c>
      <c r="BL18">
        <v>-7462</v>
      </c>
      <c r="BM18">
        <v>-2012</v>
      </c>
      <c r="BN18">
        <v>138</v>
      </c>
      <c r="BO18">
        <v>1084</v>
      </c>
      <c r="BP18">
        <v>1</v>
      </c>
      <c r="BQ18">
        <v>-1931</v>
      </c>
      <c r="BR18">
        <v>-1270</v>
      </c>
      <c r="BS18">
        <v>0</v>
      </c>
      <c r="BT18">
        <v>1652</v>
      </c>
      <c r="BU18">
        <v>10989</v>
      </c>
      <c r="BV18">
        <v>-2551</v>
      </c>
      <c r="BW18">
        <v>-116</v>
      </c>
      <c r="BX18">
        <v>-11264</v>
      </c>
      <c r="BY18">
        <v>-8714</v>
      </c>
      <c r="BZ18">
        <v>0</v>
      </c>
      <c r="CA18">
        <v>-7123</v>
      </c>
      <c r="CB18">
        <v>3188</v>
      </c>
      <c r="CC18">
        <v>5</v>
      </c>
      <c r="CD18">
        <v>-788</v>
      </c>
      <c r="CE18">
        <v>1751</v>
      </c>
      <c r="CF18">
        <v>3494</v>
      </c>
      <c r="CG18">
        <v>-210</v>
      </c>
      <c r="CH18">
        <v>-7734</v>
      </c>
      <c r="CI18">
        <v>-5436</v>
      </c>
      <c r="CJ18">
        <v>-3124</v>
      </c>
      <c r="CK18">
        <v>-3569</v>
      </c>
      <c r="CL18">
        <v>-73</v>
      </c>
      <c r="CM18">
        <v>-4066</v>
      </c>
      <c r="CN18">
        <v>4462</v>
      </c>
      <c r="CO18">
        <v>588</v>
      </c>
      <c r="CP18">
        <v>-226</v>
      </c>
      <c r="CQ18">
        <v>-9192</v>
      </c>
      <c r="CR18">
        <v>191</v>
      </c>
      <c r="CS18">
        <v>0</v>
      </c>
      <c r="CT18">
        <v>-3841</v>
      </c>
      <c r="CU18">
        <v>4115</v>
      </c>
      <c r="CV18">
        <v>317</v>
      </c>
      <c r="CW18">
        <v>-2583</v>
      </c>
      <c r="CY18">
        <f t="shared" si="0"/>
        <v>-1031.51</v>
      </c>
      <c r="CZ18">
        <f t="shared" si="1"/>
        <v>2792.29</v>
      </c>
    </row>
    <row r="19" spans="2:104" x14ac:dyDescent="0.25">
      <c r="B19">
        <v>-3738</v>
      </c>
      <c r="C19">
        <v>1363</v>
      </c>
      <c r="D19">
        <v>-7</v>
      </c>
      <c r="E19">
        <v>-2825</v>
      </c>
      <c r="F19">
        <v>581</v>
      </c>
      <c r="G19">
        <v>7242</v>
      </c>
      <c r="H19">
        <v>93</v>
      </c>
      <c r="I19">
        <v>1178</v>
      </c>
      <c r="J19">
        <v>0</v>
      </c>
      <c r="K19">
        <v>30</v>
      </c>
      <c r="L19">
        <v>132</v>
      </c>
      <c r="M19">
        <v>10993</v>
      </c>
      <c r="N19">
        <v>-2911</v>
      </c>
      <c r="O19">
        <v>-9973</v>
      </c>
      <c r="P19">
        <v>2655</v>
      </c>
      <c r="Q19">
        <v>-27</v>
      </c>
      <c r="R19">
        <v>3480</v>
      </c>
      <c r="S19">
        <v>-5843</v>
      </c>
      <c r="T19">
        <v>-3558</v>
      </c>
      <c r="U19">
        <v>7</v>
      </c>
      <c r="V19">
        <v>0</v>
      </c>
      <c r="W19">
        <v>302</v>
      </c>
      <c r="X19">
        <v>145</v>
      </c>
      <c r="Y19">
        <v>930</v>
      </c>
      <c r="Z19">
        <v>-539</v>
      </c>
      <c r="AA19">
        <v>205</v>
      </c>
      <c r="AB19">
        <v>1034</v>
      </c>
      <c r="AC19">
        <v>130</v>
      </c>
      <c r="AD19">
        <v>9217</v>
      </c>
      <c r="AE19">
        <v>0</v>
      </c>
      <c r="AF19">
        <v>-8490</v>
      </c>
      <c r="AG19">
        <v>10743</v>
      </c>
      <c r="AH19">
        <v>95</v>
      </c>
      <c r="AI19">
        <v>10</v>
      </c>
      <c r="AJ19">
        <v>7627</v>
      </c>
      <c r="AK19">
        <v>-8124</v>
      </c>
      <c r="AL19">
        <v>5180</v>
      </c>
      <c r="AM19">
        <v>10101</v>
      </c>
      <c r="AN19">
        <v>-4254</v>
      </c>
      <c r="AO19">
        <v>3885</v>
      </c>
      <c r="AP19">
        <v>28</v>
      </c>
      <c r="AQ19">
        <v>-342</v>
      </c>
      <c r="AR19">
        <v>950</v>
      </c>
      <c r="AS19">
        <v>-1590</v>
      </c>
      <c r="AT19">
        <v>-1</v>
      </c>
      <c r="AU19">
        <v>8714</v>
      </c>
      <c r="AV19">
        <v>-237</v>
      </c>
      <c r="AW19">
        <v>-3680</v>
      </c>
      <c r="AX19">
        <v>50</v>
      </c>
      <c r="AY19">
        <v>-235</v>
      </c>
      <c r="AZ19">
        <v>5518</v>
      </c>
      <c r="BA19">
        <v>3190</v>
      </c>
      <c r="BB19">
        <v>-13</v>
      </c>
      <c r="BC19">
        <v>5239</v>
      </c>
      <c r="BD19">
        <v>14</v>
      </c>
      <c r="BE19">
        <v>54</v>
      </c>
      <c r="BF19">
        <v>-2476</v>
      </c>
      <c r="BG19">
        <v>-8058</v>
      </c>
      <c r="BH19">
        <v>-11</v>
      </c>
      <c r="BI19">
        <v>2</v>
      </c>
      <c r="BJ19">
        <v>-972</v>
      </c>
      <c r="BK19">
        <v>20</v>
      </c>
      <c r="BL19">
        <v>7551</v>
      </c>
      <c r="BM19">
        <v>0</v>
      </c>
      <c r="BN19">
        <v>68</v>
      </c>
      <c r="BO19">
        <v>4974</v>
      </c>
      <c r="BP19">
        <v>4373</v>
      </c>
      <c r="BQ19">
        <v>6549</v>
      </c>
      <c r="BR19">
        <v>-4602</v>
      </c>
      <c r="BS19">
        <v>516</v>
      </c>
      <c r="BT19">
        <v>622</v>
      </c>
      <c r="BU19">
        <v>10336</v>
      </c>
      <c r="BV19">
        <v>-1121</v>
      </c>
      <c r="BW19">
        <v>377</v>
      </c>
      <c r="BX19">
        <v>-1</v>
      </c>
      <c r="BY19">
        <v>-491</v>
      </c>
      <c r="BZ19">
        <v>1153</v>
      </c>
      <c r="CA19">
        <v>4939</v>
      </c>
      <c r="CB19">
        <v>310</v>
      </c>
      <c r="CC19">
        <v>-9256</v>
      </c>
      <c r="CD19">
        <v>9</v>
      </c>
      <c r="CE19">
        <v>-10606</v>
      </c>
      <c r="CF19">
        <v>-3104</v>
      </c>
      <c r="CG19">
        <v>3554</v>
      </c>
      <c r="CH19">
        <v>-426</v>
      </c>
      <c r="CI19">
        <v>5</v>
      </c>
      <c r="CJ19">
        <v>-1506</v>
      </c>
      <c r="CK19">
        <v>-332</v>
      </c>
      <c r="CL19">
        <v>-10660</v>
      </c>
      <c r="CM19">
        <v>-800</v>
      </c>
      <c r="CN19">
        <v>7693</v>
      </c>
      <c r="CO19">
        <v>6510</v>
      </c>
      <c r="CP19">
        <v>-3240</v>
      </c>
      <c r="CQ19">
        <v>215</v>
      </c>
      <c r="CR19">
        <v>10056</v>
      </c>
      <c r="CS19">
        <v>-38</v>
      </c>
      <c r="CT19">
        <v>-48</v>
      </c>
      <c r="CU19">
        <v>1634</v>
      </c>
      <c r="CV19">
        <v>2575</v>
      </c>
      <c r="CW19">
        <v>7911</v>
      </c>
      <c r="CY19">
        <f t="shared" si="0"/>
        <v>689.32</v>
      </c>
      <c r="CZ19">
        <f t="shared" si="1"/>
        <v>2972.02</v>
      </c>
    </row>
    <row r="20" spans="2:104" x14ac:dyDescent="0.25">
      <c r="B20">
        <v>200</v>
      </c>
      <c r="C20">
        <v>-4196</v>
      </c>
      <c r="D20">
        <v>-1091</v>
      </c>
      <c r="E20">
        <v>5032</v>
      </c>
      <c r="F20">
        <v>2232</v>
      </c>
      <c r="G20">
        <v>-4811</v>
      </c>
      <c r="H20">
        <v>-34</v>
      </c>
      <c r="I20">
        <v>2909</v>
      </c>
      <c r="J20">
        <v>388</v>
      </c>
      <c r="K20">
        <v>86</v>
      </c>
      <c r="L20">
        <v>803</v>
      </c>
      <c r="M20">
        <v>354</v>
      </c>
      <c r="N20">
        <v>-4926</v>
      </c>
      <c r="O20">
        <v>-5528</v>
      </c>
      <c r="P20">
        <v>0</v>
      </c>
      <c r="Q20">
        <v>-6</v>
      </c>
      <c r="R20">
        <v>-9370</v>
      </c>
      <c r="S20">
        <v>120</v>
      </c>
      <c r="T20">
        <v>3511</v>
      </c>
      <c r="U20">
        <v>0</v>
      </c>
      <c r="V20">
        <v>1180</v>
      </c>
      <c r="W20">
        <v>933</v>
      </c>
      <c r="X20">
        <v>-1287</v>
      </c>
      <c r="Y20">
        <v>2447</v>
      </c>
      <c r="Z20">
        <v>-4</v>
      </c>
      <c r="AA20">
        <v>2655</v>
      </c>
      <c r="AB20">
        <v>5765</v>
      </c>
      <c r="AC20">
        <v>-3521</v>
      </c>
      <c r="AD20">
        <v>5865</v>
      </c>
      <c r="AE20">
        <v>-7348</v>
      </c>
      <c r="AF20">
        <v>-477</v>
      </c>
      <c r="AG20">
        <v>-8450</v>
      </c>
      <c r="AH20">
        <v>241</v>
      </c>
      <c r="AI20">
        <v>5</v>
      </c>
      <c r="AJ20">
        <v>2089</v>
      </c>
      <c r="AK20">
        <v>-46</v>
      </c>
      <c r="AL20">
        <v>120</v>
      </c>
      <c r="AM20">
        <v>2574</v>
      </c>
      <c r="AN20">
        <v>1095</v>
      </c>
      <c r="AO20">
        <v>0</v>
      </c>
      <c r="AP20">
        <v>3821</v>
      </c>
      <c r="AQ20">
        <v>0</v>
      </c>
      <c r="AR20">
        <v>146</v>
      </c>
      <c r="AS20">
        <v>-3590</v>
      </c>
      <c r="AT20">
        <v>-2407</v>
      </c>
      <c r="AU20">
        <v>-7639</v>
      </c>
      <c r="AV20">
        <v>-9809</v>
      </c>
      <c r="AW20">
        <v>314</v>
      </c>
      <c r="AX20">
        <v>-3428</v>
      </c>
      <c r="AY20">
        <v>-5419</v>
      </c>
      <c r="AZ20">
        <v>-66</v>
      </c>
      <c r="BA20">
        <v>425</v>
      </c>
      <c r="BB20">
        <v>-3220</v>
      </c>
      <c r="BC20">
        <v>-135</v>
      </c>
      <c r="BD20">
        <v>3906</v>
      </c>
      <c r="BE20">
        <v>-12</v>
      </c>
      <c r="BF20">
        <v>-7844</v>
      </c>
      <c r="BG20">
        <v>26</v>
      </c>
      <c r="BH20">
        <v>11</v>
      </c>
      <c r="BI20">
        <v>-159</v>
      </c>
      <c r="BJ20">
        <v>-6</v>
      </c>
      <c r="BK20">
        <v>8241</v>
      </c>
      <c r="BL20">
        <v>9548</v>
      </c>
      <c r="BM20">
        <v>9004</v>
      </c>
      <c r="BN20">
        <v>-54</v>
      </c>
      <c r="BO20">
        <v>-2658</v>
      </c>
      <c r="BP20">
        <v>-1636</v>
      </c>
      <c r="BQ20">
        <v>-3226</v>
      </c>
      <c r="BR20">
        <v>-1981</v>
      </c>
      <c r="BS20">
        <v>6</v>
      </c>
      <c r="BT20">
        <v>-5872</v>
      </c>
      <c r="BU20">
        <v>-1730</v>
      </c>
      <c r="BV20">
        <v>1164</v>
      </c>
      <c r="BW20">
        <v>178</v>
      </c>
      <c r="BX20">
        <v>0</v>
      </c>
      <c r="BY20">
        <v>-10175</v>
      </c>
      <c r="BZ20">
        <v>-6917</v>
      </c>
      <c r="CA20">
        <v>18</v>
      </c>
      <c r="CB20">
        <v>-1184</v>
      </c>
      <c r="CC20">
        <v>-6269</v>
      </c>
      <c r="CD20">
        <v>0</v>
      </c>
      <c r="CE20">
        <v>1</v>
      </c>
      <c r="CF20">
        <v>5711</v>
      </c>
      <c r="CG20">
        <v>5980</v>
      </c>
      <c r="CH20">
        <v>5523</v>
      </c>
      <c r="CI20">
        <v>-1451</v>
      </c>
      <c r="CJ20">
        <v>3092</v>
      </c>
      <c r="CK20">
        <v>-1663</v>
      </c>
      <c r="CL20">
        <v>7891</v>
      </c>
      <c r="CM20">
        <v>0</v>
      </c>
      <c r="CN20">
        <v>-8702</v>
      </c>
      <c r="CO20">
        <v>-6049</v>
      </c>
      <c r="CP20">
        <v>-1038</v>
      </c>
      <c r="CQ20">
        <v>1219</v>
      </c>
      <c r="CR20">
        <v>3259</v>
      </c>
      <c r="CS20">
        <v>436</v>
      </c>
      <c r="CT20">
        <v>-1959</v>
      </c>
      <c r="CU20">
        <v>403</v>
      </c>
      <c r="CV20">
        <v>-4</v>
      </c>
      <c r="CW20">
        <v>-1804</v>
      </c>
      <c r="CY20">
        <f t="shared" si="0"/>
        <v>-482.74</v>
      </c>
      <c r="CZ20">
        <f t="shared" si="1"/>
        <v>2701.28</v>
      </c>
    </row>
    <row r="21" spans="2:104" x14ac:dyDescent="0.25">
      <c r="B21">
        <v>-2957</v>
      </c>
      <c r="C21">
        <v>165</v>
      </c>
      <c r="D21">
        <v>-137</v>
      </c>
      <c r="E21">
        <v>728</v>
      </c>
      <c r="F21">
        <v>6604</v>
      </c>
      <c r="G21">
        <v>8385</v>
      </c>
      <c r="H21">
        <v>-333</v>
      </c>
      <c r="I21">
        <v>-1</v>
      </c>
      <c r="J21">
        <v>-3757</v>
      </c>
      <c r="K21">
        <v>2904</v>
      </c>
      <c r="L21">
        <v>5125</v>
      </c>
      <c r="M21">
        <v>-11149</v>
      </c>
      <c r="N21">
        <v>-920</v>
      </c>
      <c r="O21">
        <v>-4656</v>
      </c>
      <c r="P21">
        <v>-1</v>
      </c>
      <c r="Q21">
        <v>-4471</v>
      </c>
      <c r="R21">
        <v>-133</v>
      </c>
      <c r="S21">
        <v>8370</v>
      </c>
      <c r="T21">
        <v>-5552</v>
      </c>
      <c r="U21">
        <v>-940</v>
      </c>
      <c r="V21">
        <v>-1927</v>
      </c>
      <c r="W21">
        <v>2681</v>
      </c>
      <c r="X21">
        <v>-8243</v>
      </c>
      <c r="Y21">
        <v>-10420</v>
      </c>
      <c r="Z21">
        <v>-108</v>
      </c>
      <c r="AA21">
        <v>-444</v>
      </c>
      <c r="AB21">
        <v>-432</v>
      </c>
      <c r="AC21">
        <v>-4</v>
      </c>
      <c r="AD21">
        <v>741</v>
      </c>
      <c r="AE21">
        <v>-1</v>
      </c>
      <c r="AF21">
        <v>-1746</v>
      </c>
      <c r="AG21">
        <v>-878</v>
      </c>
      <c r="AH21">
        <v>4689</v>
      </c>
      <c r="AI21">
        <v>1143</v>
      </c>
      <c r="AJ21">
        <v>-229</v>
      </c>
      <c r="AK21">
        <v>124</v>
      </c>
      <c r="AL21">
        <v>1266</v>
      </c>
      <c r="AM21">
        <v>3279</v>
      </c>
      <c r="AN21">
        <v>8427</v>
      </c>
      <c r="AO21">
        <v>8775</v>
      </c>
      <c r="AP21">
        <v>1989</v>
      </c>
      <c r="AQ21">
        <v>2956</v>
      </c>
      <c r="AR21">
        <v>-2288</v>
      </c>
      <c r="AS21">
        <v>8897</v>
      </c>
      <c r="AT21">
        <v>-1199</v>
      </c>
      <c r="AU21">
        <v>23</v>
      </c>
      <c r="AV21">
        <v>-3732</v>
      </c>
      <c r="AW21">
        <v>-7267</v>
      </c>
      <c r="AX21">
        <v>9812</v>
      </c>
      <c r="AY21">
        <v>-7035</v>
      </c>
      <c r="AZ21">
        <v>-1627</v>
      </c>
      <c r="BA21">
        <v>-1166</v>
      </c>
      <c r="BB21">
        <v>25</v>
      </c>
      <c r="BC21">
        <v>-7240</v>
      </c>
      <c r="BD21">
        <v>-5562</v>
      </c>
      <c r="BE21">
        <v>-2205</v>
      </c>
      <c r="BF21">
        <v>-428</v>
      </c>
      <c r="BG21">
        <v>0</v>
      </c>
      <c r="BH21">
        <v>1</v>
      </c>
      <c r="BI21">
        <v>-239</v>
      </c>
      <c r="BJ21">
        <v>11098</v>
      </c>
      <c r="BK21">
        <v>282</v>
      </c>
      <c r="BL21">
        <v>3135</v>
      </c>
      <c r="BM21">
        <v>73</v>
      </c>
      <c r="BN21">
        <v>10218</v>
      </c>
      <c r="BO21">
        <v>65</v>
      </c>
      <c r="BP21">
        <v>-2683</v>
      </c>
      <c r="BQ21">
        <v>3001</v>
      </c>
      <c r="BR21">
        <v>-2860</v>
      </c>
      <c r="BS21">
        <v>24</v>
      </c>
      <c r="BT21">
        <v>2927</v>
      </c>
      <c r="BU21">
        <v>-267</v>
      </c>
      <c r="BV21">
        <v>-10119</v>
      </c>
      <c r="BW21">
        <v>1074</v>
      </c>
      <c r="BX21">
        <v>-11125</v>
      </c>
      <c r="BY21">
        <v>7</v>
      </c>
      <c r="BZ21">
        <v>319</v>
      </c>
      <c r="CA21">
        <v>-6169</v>
      </c>
      <c r="CB21">
        <v>6242</v>
      </c>
      <c r="CC21">
        <v>10532</v>
      </c>
      <c r="CD21">
        <v>-4149</v>
      </c>
      <c r="CE21">
        <v>-5327</v>
      </c>
      <c r="CF21">
        <v>-127</v>
      </c>
      <c r="CG21">
        <v>5460</v>
      </c>
      <c r="CH21">
        <v>-9029</v>
      </c>
      <c r="CI21">
        <v>-10373</v>
      </c>
      <c r="CJ21">
        <v>-2845</v>
      </c>
      <c r="CK21">
        <v>-232</v>
      </c>
      <c r="CL21">
        <v>-9955</v>
      </c>
      <c r="CM21">
        <v>7749</v>
      </c>
      <c r="CN21">
        <v>2555</v>
      </c>
      <c r="CO21">
        <v>4100</v>
      </c>
      <c r="CP21">
        <v>-7448</v>
      </c>
      <c r="CQ21">
        <v>-579</v>
      </c>
      <c r="CR21">
        <v>-10</v>
      </c>
      <c r="CS21">
        <v>2</v>
      </c>
      <c r="CT21">
        <v>-41</v>
      </c>
      <c r="CU21">
        <v>53</v>
      </c>
      <c r="CV21">
        <v>1189</v>
      </c>
      <c r="CW21">
        <v>-2073</v>
      </c>
      <c r="CY21">
        <f t="shared" si="0"/>
        <v>-276.24</v>
      </c>
      <c r="CZ21">
        <f t="shared" si="1"/>
        <v>3420.52</v>
      </c>
    </row>
    <row r="22" spans="2:104" x14ac:dyDescent="0.25">
      <c r="B22">
        <v>477</v>
      </c>
      <c r="C22">
        <v>8178</v>
      </c>
      <c r="D22">
        <v>-586</v>
      </c>
      <c r="E22">
        <v>22</v>
      </c>
      <c r="F22">
        <v>2756</v>
      </c>
      <c r="G22">
        <v>-4207</v>
      </c>
      <c r="H22">
        <v>-6570</v>
      </c>
      <c r="I22">
        <v>432</v>
      </c>
      <c r="J22">
        <v>-7964</v>
      </c>
      <c r="K22">
        <v>107</v>
      </c>
      <c r="L22">
        <v>173</v>
      </c>
      <c r="M22">
        <v>-3902</v>
      </c>
      <c r="N22">
        <v>296</v>
      </c>
      <c r="O22">
        <v>7271</v>
      </c>
      <c r="P22">
        <v>5891</v>
      </c>
      <c r="Q22">
        <v>-4808</v>
      </c>
      <c r="R22">
        <v>0</v>
      </c>
      <c r="S22">
        <v>-10</v>
      </c>
      <c r="T22">
        <v>-377</v>
      </c>
      <c r="U22">
        <v>-27</v>
      </c>
      <c r="V22">
        <v>-5039</v>
      </c>
      <c r="W22">
        <v>1454</v>
      </c>
      <c r="X22">
        <v>3099</v>
      </c>
      <c r="Y22">
        <v>10657</v>
      </c>
      <c r="Z22">
        <v>25</v>
      </c>
      <c r="AA22">
        <v>-3325</v>
      </c>
      <c r="AB22">
        <v>-1690</v>
      </c>
      <c r="AC22">
        <v>740</v>
      </c>
      <c r="AD22">
        <v>-454</v>
      </c>
      <c r="AE22">
        <v>107</v>
      </c>
      <c r="AF22">
        <v>-640</v>
      </c>
      <c r="AG22">
        <v>-413</v>
      </c>
      <c r="AH22">
        <v>366</v>
      </c>
      <c r="AI22">
        <v>1004</v>
      </c>
      <c r="AJ22">
        <v>0</v>
      </c>
      <c r="AK22">
        <v>2179</v>
      </c>
      <c r="AL22">
        <v>1551</v>
      </c>
      <c r="AM22">
        <v>15</v>
      </c>
      <c r="AN22">
        <v>-6356</v>
      </c>
      <c r="AO22">
        <v>36</v>
      </c>
      <c r="AP22">
        <v>1715</v>
      </c>
      <c r="AQ22">
        <v>1948</v>
      </c>
      <c r="AR22">
        <v>-4061</v>
      </c>
      <c r="AS22">
        <v>2427</v>
      </c>
      <c r="AT22">
        <v>1429</v>
      </c>
      <c r="AU22">
        <v>10350</v>
      </c>
      <c r="AV22">
        <v>-9746</v>
      </c>
      <c r="AW22">
        <v>-4</v>
      </c>
      <c r="AX22">
        <v>-2249</v>
      </c>
      <c r="AY22">
        <v>2692</v>
      </c>
      <c r="AZ22">
        <v>-626</v>
      </c>
      <c r="BA22">
        <v>11376</v>
      </c>
      <c r="BB22">
        <v>9996</v>
      </c>
      <c r="BC22">
        <v>-5</v>
      </c>
      <c r="BD22">
        <v>8463</v>
      </c>
      <c r="BE22">
        <v>1955</v>
      </c>
      <c r="BF22">
        <v>-285</v>
      </c>
      <c r="BG22">
        <v>-6</v>
      </c>
      <c r="BH22">
        <v>0</v>
      </c>
      <c r="BI22">
        <v>-8375</v>
      </c>
      <c r="BJ22">
        <v>-40</v>
      </c>
      <c r="BK22">
        <v>-5347</v>
      </c>
      <c r="BL22">
        <v>101</v>
      </c>
      <c r="BM22">
        <v>-10383</v>
      </c>
      <c r="BN22">
        <v>-2423</v>
      </c>
      <c r="BO22">
        <v>-4011</v>
      </c>
      <c r="BP22">
        <v>792</v>
      </c>
      <c r="BQ22">
        <v>-79</v>
      </c>
      <c r="BR22">
        <v>-8404</v>
      </c>
      <c r="BS22">
        <v>3249</v>
      </c>
      <c r="BT22">
        <v>3878</v>
      </c>
      <c r="BU22">
        <v>-6453</v>
      </c>
      <c r="BV22">
        <v>-327</v>
      </c>
      <c r="BW22">
        <v>670</v>
      </c>
      <c r="BX22">
        <v>234</v>
      </c>
      <c r="BY22">
        <v>0</v>
      </c>
      <c r="BZ22">
        <v>36</v>
      </c>
      <c r="CA22">
        <v>5173</v>
      </c>
      <c r="CB22">
        <v>183</v>
      </c>
      <c r="CC22">
        <v>427</v>
      </c>
      <c r="CD22">
        <v>4296</v>
      </c>
      <c r="CE22">
        <v>0</v>
      </c>
      <c r="CF22">
        <v>6480</v>
      </c>
      <c r="CG22">
        <v>644</v>
      </c>
      <c r="CH22">
        <v>11</v>
      </c>
      <c r="CI22">
        <v>-5749</v>
      </c>
      <c r="CJ22">
        <v>-1475</v>
      </c>
      <c r="CK22">
        <v>-50</v>
      </c>
      <c r="CL22">
        <v>-91</v>
      </c>
      <c r="CM22">
        <v>-45</v>
      </c>
      <c r="CN22">
        <v>218</v>
      </c>
      <c r="CO22">
        <v>-8720</v>
      </c>
      <c r="CP22">
        <v>193</v>
      </c>
      <c r="CQ22">
        <v>1</v>
      </c>
      <c r="CR22">
        <v>-10539</v>
      </c>
      <c r="CS22">
        <v>0</v>
      </c>
      <c r="CT22">
        <v>-33</v>
      </c>
      <c r="CU22">
        <v>-6373</v>
      </c>
      <c r="CV22">
        <v>-914</v>
      </c>
      <c r="CW22">
        <v>-294</v>
      </c>
      <c r="CY22">
        <f t="shared" si="0"/>
        <v>-177.02</v>
      </c>
      <c r="CZ22">
        <f t="shared" si="1"/>
        <v>2692.48</v>
      </c>
    </row>
    <row r="23" spans="2:104" x14ac:dyDescent="0.25">
      <c r="B23">
        <v>4032</v>
      </c>
      <c r="C23">
        <v>-118</v>
      </c>
      <c r="D23">
        <v>-14</v>
      </c>
      <c r="E23">
        <v>4038</v>
      </c>
      <c r="F23">
        <v>-4438</v>
      </c>
      <c r="G23">
        <v>-1863</v>
      </c>
      <c r="H23">
        <v>1577</v>
      </c>
      <c r="I23">
        <v>18</v>
      </c>
      <c r="J23">
        <v>2922</v>
      </c>
      <c r="K23">
        <v>10326</v>
      </c>
      <c r="L23">
        <v>4811</v>
      </c>
      <c r="M23">
        <v>3629</v>
      </c>
      <c r="N23">
        <v>-2179</v>
      </c>
      <c r="O23">
        <v>-8874</v>
      </c>
      <c r="P23">
        <v>69</v>
      </c>
      <c r="Q23">
        <v>-2720</v>
      </c>
      <c r="R23">
        <v>-3658</v>
      </c>
      <c r="S23">
        <v>-67</v>
      </c>
      <c r="T23">
        <v>-3242</v>
      </c>
      <c r="U23">
        <v>-9469</v>
      </c>
      <c r="V23">
        <v>9965</v>
      </c>
      <c r="W23">
        <v>3585</v>
      </c>
      <c r="X23">
        <v>4112</v>
      </c>
      <c r="Y23">
        <v>-2138</v>
      </c>
      <c r="Z23">
        <v>405</v>
      </c>
      <c r="AA23">
        <v>-131</v>
      </c>
      <c r="AB23">
        <v>3640</v>
      </c>
      <c r="AC23">
        <v>-105</v>
      </c>
      <c r="AD23">
        <v>1232</v>
      </c>
      <c r="AE23">
        <v>628</v>
      </c>
      <c r="AF23">
        <v>-793</v>
      </c>
      <c r="AG23">
        <v>238</v>
      </c>
      <c r="AH23">
        <v>3533</v>
      </c>
      <c r="AI23">
        <v>-755</v>
      </c>
      <c r="AJ23">
        <v>3355</v>
      </c>
      <c r="AK23">
        <v>-634</v>
      </c>
      <c r="AL23">
        <v>-4665</v>
      </c>
      <c r="AM23">
        <v>84</v>
      </c>
      <c r="AN23">
        <v>-26</v>
      </c>
      <c r="AO23">
        <v>4873</v>
      </c>
      <c r="AP23">
        <v>11193</v>
      </c>
      <c r="AQ23">
        <v>-2264</v>
      </c>
      <c r="AR23">
        <v>1903</v>
      </c>
      <c r="AS23">
        <v>-8826</v>
      </c>
      <c r="AT23">
        <v>-6574</v>
      </c>
      <c r="AU23">
        <v>4865</v>
      </c>
      <c r="AV23">
        <v>-1973</v>
      </c>
      <c r="AW23">
        <v>-554</v>
      </c>
      <c r="AX23">
        <v>1666</v>
      </c>
      <c r="AY23">
        <v>973</v>
      </c>
      <c r="AZ23">
        <v>7788</v>
      </c>
      <c r="BA23">
        <v>4542</v>
      </c>
      <c r="BB23">
        <v>8007</v>
      </c>
      <c r="BC23">
        <v>365</v>
      </c>
      <c r="BD23">
        <v>3935</v>
      </c>
      <c r="BE23">
        <v>892</v>
      </c>
      <c r="BF23">
        <v>523</v>
      </c>
      <c r="BG23">
        <v>-46</v>
      </c>
      <c r="BH23">
        <v>-10049</v>
      </c>
      <c r="BI23">
        <v>11057</v>
      </c>
      <c r="BJ23">
        <v>-129</v>
      </c>
      <c r="BK23">
        <v>-1648</v>
      </c>
      <c r="BL23">
        <v>180</v>
      </c>
      <c r="BM23">
        <v>-10242</v>
      </c>
      <c r="BN23">
        <v>310</v>
      </c>
      <c r="BO23">
        <v>0</v>
      </c>
      <c r="BP23">
        <v>-208</v>
      </c>
      <c r="BQ23">
        <v>-196</v>
      </c>
      <c r="BR23">
        <v>-625</v>
      </c>
      <c r="BS23">
        <v>-4645</v>
      </c>
      <c r="BT23">
        <v>5790</v>
      </c>
      <c r="BU23">
        <v>2</v>
      </c>
      <c r="BV23">
        <v>10225</v>
      </c>
      <c r="BW23">
        <v>1757</v>
      </c>
      <c r="BX23">
        <v>-1337</v>
      </c>
      <c r="BY23">
        <v>275</v>
      </c>
      <c r="BZ23">
        <v>-1409</v>
      </c>
      <c r="CA23">
        <v>-5440</v>
      </c>
      <c r="CB23">
        <v>62</v>
      </c>
      <c r="CC23">
        <v>7947</v>
      </c>
      <c r="CD23">
        <v>697</v>
      </c>
      <c r="CE23">
        <v>-6901</v>
      </c>
      <c r="CF23">
        <v>64</v>
      </c>
      <c r="CG23">
        <v>-349</v>
      </c>
      <c r="CH23">
        <v>600</v>
      </c>
      <c r="CI23">
        <v>-63</v>
      </c>
      <c r="CJ23">
        <v>5064</v>
      </c>
      <c r="CK23">
        <v>7808</v>
      </c>
      <c r="CL23">
        <v>-1226</v>
      </c>
      <c r="CM23">
        <v>-22</v>
      </c>
      <c r="CN23">
        <v>1985</v>
      </c>
      <c r="CO23">
        <v>7239</v>
      </c>
      <c r="CP23">
        <v>-1272</v>
      </c>
      <c r="CQ23">
        <v>1</v>
      </c>
      <c r="CR23">
        <v>9941</v>
      </c>
      <c r="CS23">
        <v>-8288</v>
      </c>
      <c r="CT23">
        <v>3800</v>
      </c>
      <c r="CU23">
        <v>5</v>
      </c>
      <c r="CV23">
        <v>8806</v>
      </c>
      <c r="CW23">
        <v>3895</v>
      </c>
      <c r="CY23">
        <f t="shared" si="0"/>
        <v>810.59</v>
      </c>
      <c r="CZ23">
        <f t="shared" si="1"/>
        <v>3214.09</v>
      </c>
    </row>
    <row r="24" spans="2:104" x14ac:dyDescent="0.25">
      <c r="B24">
        <v>-289</v>
      </c>
      <c r="C24">
        <v>843</v>
      </c>
      <c r="D24">
        <v>-4218</v>
      </c>
      <c r="E24">
        <v>4143</v>
      </c>
      <c r="F24">
        <v>290</v>
      </c>
      <c r="G24">
        <v>-5030</v>
      </c>
      <c r="H24">
        <v>3394</v>
      </c>
      <c r="I24">
        <v>-11022</v>
      </c>
      <c r="J24">
        <v>-7671</v>
      </c>
      <c r="K24">
        <v>-8830</v>
      </c>
      <c r="L24">
        <v>-2132</v>
      </c>
      <c r="M24">
        <v>-4748</v>
      </c>
      <c r="N24">
        <v>52</v>
      </c>
      <c r="O24">
        <v>-887</v>
      </c>
      <c r="P24">
        <v>967</v>
      </c>
      <c r="Q24">
        <v>5399</v>
      </c>
      <c r="R24">
        <v>1089</v>
      </c>
      <c r="S24">
        <v>3825</v>
      </c>
      <c r="T24">
        <v>-1271</v>
      </c>
      <c r="U24">
        <v>-2</v>
      </c>
      <c r="V24">
        <v>9184</v>
      </c>
      <c r="W24">
        <v>-2287</v>
      </c>
      <c r="X24">
        <v>-270</v>
      </c>
      <c r="Y24">
        <v>60</v>
      </c>
      <c r="Z24">
        <v>-324</v>
      </c>
      <c r="AA24">
        <v>-3945</v>
      </c>
      <c r="AB24">
        <v>-1084</v>
      </c>
      <c r="AC24">
        <v>590</v>
      </c>
      <c r="AD24">
        <v>-1515</v>
      </c>
      <c r="AE24">
        <v>211</v>
      </c>
      <c r="AF24">
        <v>-726</v>
      </c>
      <c r="AG24">
        <v>7940</v>
      </c>
      <c r="AH24">
        <v>-1358</v>
      </c>
      <c r="AI24">
        <v>-267</v>
      </c>
      <c r="AJ24">
        <v>-209</v>
      </c>
      <c r="AK24">
        <v>3663</v>
      </c>
      <c r="AL24">
        <v>2806</v>
      </c>
      <c r="AM24">
        <v>4720</v>
      </c>
      <c r="AN24">
        <v>-7709</v>
      </c>
      <c r="AO24">
        <v>0</v>
      </c>
      <c r="AP24">
        <v>-1213</v>
      </c>
      <c r="AQ24">
        <v>-833</v>
      </c>
      <c r="AR24">
        <v>-3824</v>
      </c>
      <c r="AS24">
        <v>-1834</v>
      </c>
      <c r="AT24">
        <v>40</v>
      </c>
      <c r="AU24">
        <v>30</v>
      </c>
      <c r="AV24">
        <v>-20</v>
      </c>
      <c r="AW24">
        <v>-8006</v>
      </c>
      <c r="AX24">
        <v>87</v>
      </c>
      <c r="AY24">
        <v>508</v>
      </c>
      <c r="AZ24">
        <v>2747</v>
      </c>
      <c r="BA24">
        <v>26</v>
      </c>
      <c r="BB24">
        <v>-4</v>
      </c>
      <c r="BC24">
        <v>18</v>
      </c>
      <c r="BD24">
        <v>-756</v>
      </c>
      <c r="BE24">
        <v>6306</v>
      </c>
      <c r="BF24">
        <v>-9672</v>
      </c>
      <c r="BG24">
        <v>2905</v>
      </c>
      <c r="BH24">
        <v>356</v>
      </c>
      <c r="BI24">
        <v>-53</v>
      </c>
      <c r="BJ24">
        <v>-3</v>
      </c>
      <c r="BK24">
        <v>-6695</v>
      </c>
      <c r="BL24">
        <v>13</v>
      </c>
      <c r="BM24">
        <v>158</v>
      </c>
      <c r="BN24">
        <v>-2132</v>
      </c>
      <c r="BO24">
        <v>0</v>
      </c>
      <c r="BP24">
        <v>-9497</v>
      </c>
      <c r="BQ24">
        <v>-144</v>
      </c>
      <c r="BR24">
        <v>-9977</v>
      </c>
      <c r="BS24">
        <v>0</v>
      </c>
      <c r="BT24">
        <v>-3373</v>
      </c>
      <c r="BU24">
        <v>0</v>
      </c>
      <c r="BV24">
        <v>2121</v>
      </c>
      <c r="BW24">
        <v>-68</v>
      </c>
      <c r="BX24">
        <v>1440</v>
      </c>
      <c r="BY24">
        <v>-6009</v>
      </c>
      <c r="BZ24">
        <v>-3321</v>
      </c>
      <c r="CA24">
        <v>13081</v>
      </c>
      <c r="CB24">
        <v>9399</v>
      </c>
      <c r="CC24">
        <v>-2201</v>
      </c>
      <c r="CD24">
        <v>207</v>
      </c>
      <c r="CE24">
        <v>-148</v>
      </c>
      <c r="CF24">
        <v>8441</v>
      </c>
      <c r="CG24">
        <v>-213</v>
      </c>
      <c r="CH24">
        <v>46</v>
      </c>
      <c r="CI24">
        <v>-2545</v>
      </c>
      <c r="CJ24">
        <v>0</v>
      </c>
      <c r="CK24">
        <v>348</v>
      </c>
      <c r="CL24">
        <v>2811</v>
      </c>
      <c r="CM24">
        <v>91</v>
      </c>
      <c r="CN24">
        <v>-19</v>
      </c>
      <c r="CO24">
        <v>-4113</v>
      </c>
      <c r="CP24">
        <v>0</v>
      </c>
      <c r="CQ24">
        <v>2241</v>
      </c>
      <c r="CR24">
        <v>-677</v>
      </c>
      <c r="CS24">
        <v>-8193</v>
      </c>
      <c r="CT24">
        <v>-4173</v>
      </c>
      <c r="CU24">
        <v>-1</v>
      </c>
      <c r="CV24">
        <v>-59</v>
      </c>
      <c r="CW24">
        <v>-1461</v>
      </c>
      <c r="CY24">
        <f t="shared" si="0"/>
        <v>-544.35</v>
      </c>
      <c r="CZ24">
        <f t="shared" si="1"/>
        <v>2596.27</v>
      </c>
    </row>
    <row r="25" spans="2:104" x14ac:dyDescent="0.25">
      <c r="B25">
        <v>-166</v>
      </c>
      <c r="C25">
        <v>-31</v>
      </c>
      <c r="D25">
        <v>23</v>
      </c>
      <c r="E25">
        <v>-4598</v>
      </c>
      <c r="F25">
        <v>-4317</v>
      </c>
      <c r="G25">
        <v>84</v>
      </c>
      <c r="H25">
        <v>1</v>
      </c>
      <c r="I25">
        <v>-1248</v>
      </c>
      <c r="J25">
        <v>4294</v>
      </c>
      <c r="K25">
        <v>-40</v>
      </c>
      <c r="L25">
        <v>-6857</v>
      </c>
      <c r="M25">
        <v>56</v>
      </c>
      <c r="N25">
        <v>184</v>
      </c>
      <c r="O25">
        <v>-12</v>
      </c>
      <c r="P25">
        <v>572</v>
      </c>
      <c r="Q25">
        <v>73</v>
      </c>
      <c r="R25">
        <v>1694</v>
      </c>
      <c r="S25">
        <v>-3425</v>
      </c>
      <c r="T25">
        <v>8097</v>
      </c>
      <c r="U25">
        <v>-5187</v>
      </c>
      <c r="V25">
        <v>4</v>
      </c>
      <c r="W25">
        <v>7360</v>
      </c>
      <c r="X25">
        <v>872</v>
      </c>
      <c r="Y25">
        <v>0</v>
      </c>
      <c r="Z25">
        <v>4</v>
      </c>
      <c r="AA25">
        <v>-248</v>
      </c>
      <c r="AB25">
        <v>4585</v>
      </c>
      <c r="AC25">
        <v>5056</v>
      </c>
      <c r="AD25">
        <v>494</v>
      </c>
      <c r="AE25">
        <v>1151</v>
      </c>
      <c r="AF25">
        <v>194</v>
      </c>
      <c r="AG25">
        <v>-16182</v>
      </c>
      <c r="AH25">
        <v>3383</v>
      </c>
      <c r="AI25">
        <v>-8229</v>
      </c>
      <c r="AJ25">
        <v>5</v>
      </c>
      <c r="AK25">
        <v>1378</v>
      </c>
      <c r="AL25">
        <v>-83</v>
      </c>
      <c r="AM25">
        <v>0</v>
      </c>
      <c r="AN25">
        <v>-5</v>
      </c>
      <c r="AO25">
        <v>10915</v>
      </c>
      <c r="AP25">
        <v>-780</v>
      </c>
      <c r="AQ25">
        <v>-314</v>
      </c>
      <c r="AR25">
        <v>1</v>
      </c>
      <c r="AS25">
        <v>-2034</v>
      </c>
      <c r="AT25">
        <v>1308</v>
      </c>
      <c r="AU25">
        <v>34</v>
      </c>
      <c r="AV25">
        <v>13</v>
      </c>
      <c r="AW25">
        <v>1334</v>
      </c>
      <c r="AX25">
        <v>1108</v>
      </c>
      <c r="AY25">
        <v>5876</v>
      </c>
      <c r="AZ25">
        <v>-91</v>
      </c>
      <c r="BA25">
        <v>4457</v>
      </c>
      <c r="BB25">
        <v>0</v>
      </c>
      <c r="BC25">
        <v>-34</v>
      </c>
      <c r="BD25">
        <v>-20</v>
      </c>
      <c r="BE25">
        <v>368</v>
      </c>
      <c r="BF25">
        <v>-9126</v>
      </c>
      <c r="BG25">
        <v>-2219</v>
      </c>
      <c r="BH25">
        <v>11498</v>
      </c>
      <c r="BI25">
        <v>907</v>
      </c>
      <c r="BJ25">
        <v>-3481</v>
      </c>
      <c r="BK25">
        <v>-3744</v>
      </c>
      <c r="BL25">
        <v>-81</v>
      </c>
      <c r="BM25">
        <v>-2189</v>
      </c>
      <c r="BN25">
        <v>1193</v>
      </c>
      <c r="BO25">
        <v>4277</v>
      </c>
      <c r="BP25">
        <v>-2657</v>
      </c>
      <c r="BQ25">
        <v>-6714</v>
      </c>
      <c r="BR25">
        <v>5280</v>
      </c>
      <c r="BS25">
        <v>-6709</v>
      </c>
      <c r="BT25">
        <v>6387</v>
      </c>
      <c r="BU25">
        <v>-1010</v>
      </c>
      <c r="BV25">
        <v>-10086</v>
      </c>
      <c r="BW25">
        <v>1287</v>
      </c>
      <c r="BX25">
        <v>-5282</v>
      </c>
      <c r="BY25">
        <v>-9</v>
      </c>
      <c r="BZ25">
        <v>235</v>
      </c>
      <c r="CA25">
        <v>1428</v>
      </c>
      <c r="CB25">
        <v>5893</v>
      </c>
      <c r="CC25">
        <v>-4962</v>
      </c>
      <c r="CD25">
        <v>11229</v>
      </c>
      <c r="CE25">
        <v>745</v>
      </c>
      <c r="CF25">
        <v>11184</v>
      </c>
      <c r="CG25">
        <v>-8026</v>
      </c>
      <c r="CH25">
        <v>-436</v>
      </c>
      <c r="CI25">
        <v>10217</v>
      </c>
      <c r="CJ25">
        <v>-5210</v>
      </c>
      <c r="CK25">
        <v>-25</v>
      </c>
      <c r="CL25">
        <v>-7453</v>
      </c>
      <c r="CM25">
        <v>2135</v>
      </c>
      <c r="CN25">
        <v>-6002</v>
      </c>
      <c r="CO25">
        <v>-10717</v>
      </c>
      <c r="CP25">
        <v>29</v>
      </c>
      <c r="CQ25">
        <v>120</v>
      </c>
      <c r="CR25">
        <v>-8800</v>
      </c>
      <c r="CS25">
        <v>26</v>
      </c>
      <c r="CT25">
        <v>-70</v>
      </c>
      <c r="CU25">
        <v>900</v>
      </c>
      <c r="CV25">
        <v>0</v>
      </c>
      <c r="CW25">
        <v>4089</v>
      </c>
      <c r="CY25">
        <f t="shared" si="0"/>
        <v>-148.72</v>
      </c>
      <c r="CZ25">
        <f t="shared" si="1"/>
        <v>3029.46</v>
      </c>
    </row>
    <row r="26" spans="2:104" x14ac:dyDescent="0.25">
      <c r="B26">
        <v>8152</v>
      </c>
      <c r="C26">
        <v>-2375</v>
      </c>
      <c r="D26">
        <v>1914</v>
      </c>
      <c r="E26">
        <v>-9338</v>
      </c>
      <c r="F26">
        <v>-7</v>
      </c>
      <c r="G26">
        <v>-5943</v>
      </c>
      <c r="H26">
        <v>-168</v>
      </c>
      <c r="I26">
        <v>2509</v>
      </c>
      <c r="J26">
        <v>-323</v>
      </c>
      <c r="K26">
        <v>362</v>
      </c>
      <c r="L26">
        <v>-316</v>
      </c>
      <c r="M26">
        <v>-1176</v>
      </c>
      <c r="N26">
        <v>1468</v>
      </c>
      <c r="O26">
        <v>3359</v>
      </c>
      <c r="P26">
        <v>-3283</v>
      </c>
      <c r="Q26">
        <v>18</v>
      </c>
      <c r="R26">
        <v>-359</v>
      </c>
      <c r="S26">
        <v>2423</v>
      </c>
      <c r="T26">
        <v>-7040</v>
      </c>
      <c r="U26">
        <v>-5919</v>
      </c>
      <c r="V26">
        <v>-4201</v>
      </c>
      <c r="W26">
        <v>-603</v>
      </c>
      <c r="X26">
        <v>0</v>
      </c>
      <c r="Y26">
        <v>211</v>
      </c>
      <c r="Z26">
        <v>0</v>
      </c>
      <c r="AA26">
        <v>-1907</v>
      </c>
      <c r="AB26">
        <v>-2086</v>
      </c>
      <c r="AC26">
        <v>9347</v>
      </c>
      <c r="AD26">
        <v>-10281</v>
      </c>
      <c r="AE26">
        <v>-770</v>
      </c>
      <c r="AF26">
        <v>9331</v>
      </c>
      <c r="AG26">
        <v>-13</v>
      </c>
      <c r="AH26">
        <v>-1210</v>
      </c>
      <c r="AI26">
        <v>146</v>
      </c>
      <c r="AJ26">
        <v>-7549</v>
      </c>
      <c r="AK26">
        <v>7209</v>
      </c>
      <c r="AL26">
        <v>-3344</v>
      </c>
      <c r="AM26">
        <v>-58</v>
      </c>
      <c r="AN26">
        <v>2316</v>
      </c>
      <c r="AO26">
        <v>0</v>
      </c>
      <c r="AP26">
        <v>-5625</v>
      </c>
      <c r="AQ26">
        <v>-1096</v>
      </c>
      <c r="AR26">
        <v>-2911</v>
      </c>
      <c r="AS26">
        <v>512</v>
      </c>
      <c r="AT26">
        <v>0</v>
      </c>
      <c r="AU26">
        <v>538</v>
      </c>
      <c r="AV26">
        <v>18</v>
      </c>
      <c r="AW26">
        <v>-2</v>
      </c>
      <c r="AX26">
        <v>836</v>
      </c>
      <c r="AY26">
        <v>0</v>
      </c>
      <c r="AZ26">
        <v>-796</v>
      </c>
      <c r="BA26">
        <v>15</v>
      </c>
      <c r="BB26">
        <v>-1</v>
      </c>
      <c r="BC26">
        <v>-48</v>
      </c>
      <c r="BD26">
        <v>0</v>
      </c>
      <c r="BE26">
        <v>-2</v>
      </c>
      <c r="BF26">
        <v>-1139</v>
      </c>
      <c r="BG26">
        <v>-406</v>
      </c>
      <c r="BH26">
        <v>-73</v>
      </c>
      <c r="BI26">
        <v>-8215</v>
      </c>
      <c r="BJ26">
        <v>261</v>
      </c>
      <c r="BK26">
        <v>2108</v>
      </c>
      <c r="BL26">
        <v>5865</v>
      </c>
      <c r="BM26">
        <v>6030</v>
      </c>
      <c r="BN26">
        <v>5787</v>
      </c>
      <c r="BO26">
        <v>-7754</v>
      </c>
      <c r="BP26">
        <v>-14</v>
      </c>
      <c r="BQ26">
        <v>-1</v>
      </c>
      <c r="BR26">
        <v>-2735</v>
      </c>
      <c r="BS26">
        <v>-700</v>
      </c>
      <c r="BT26">
        <v>-163</v>
      </c>
      <c r="BU26">
        <v>-4918</v>
      </c>
      <c r="BV26">
        <v>-10774</v>
      </c>
      <c r="BW26">
        <v>0</v>
      </c>
      <c r="BX26">
        <v>27</v>
      </c>
      <c r="BY26">
        <v>8891</v>
      </c>
      <c r="BZ26">
        <v>-270</v>
      </c>
      <c r="CA26">
        <v>-4672</v>
      </c>
      <c r="CB26">
        <v>5133</v>
      </c>
      <c r="CC26">
        <v>-2</v>
      </c>
      <c r="CD26">
        <v>-1223</v>
      </c>
      <c r="CE26">
        <v>-357</v>
      </c>
      <c r="CF26">
        <v>-18230</v>
      </c>
      <c r="CG26">
        <v>-5</v>
      </c>
      <c r="CH26">
        <v>903</v>
      </c>
      <c r="CI26">
        <v>-10776</v>
      </c>
      <c r="CJ26">
        <v>5067</v>
      </c>
      <c r="CK26">
        <v>-5323</v>
      </c>
      <c r="CL26">
        <v>-8846</v>
      </c>
      <c r="CM26">
        <v>-388</v>
      </c>
      <c r="CN26">
        <v>-214</v>
      </c>
      <c r="CO26">
        <v>-821</v>
      </c>
      <c r="CP26">
        <v>-320</v>
      </c>
      <c r="CQ26">
        <v>-2910</v>
      </c>
      <c r="CR26">
        <v>0</v>
      </c>
      <c r="CS26">
        <v>-2835</v>
      </c>
      <c r="CT26">
        <v>2609</v>
      </c>
      <c r="CU26">
        <v>-3900</v>
      </c>
      <c r="CV26">
        <v>5290</v>
      </c>
      <c r="CW26">
        <v>717</v>
      </c>
      <c r="CY26">
        <f t="shared" si="0"/>
        <v>-773.62</v>
      </c>
      <c r="CZ26">
        <f t="shared" si="1"/>
        <v>2761.06</v>
      </c>
    </row>
    <row r="27" spans="2:104" x14ac:dyDescent="0.25">
      <c r="B27">
        <v>-1268</v>
      </c>
      <c r="C27">
        <v>-409</v>
      </c>
      <c r="D27">
        <v>-3883</v>
      </c>
      <c r="E27">
        <v>-7340</v>
      </c>
      <c r="F27">
        <v>3572</v>
      </c>
      <c r="G27">
        <v>-5135</v>
      </c>
      <c r="H27">
        <v>-900</v>
      </c>
      <c r="I27">
        <v>-5042</v>
      </c>
      <c r="J27">
        <v>628</v>
      </c>
      <c r="K27">
        <v>-3316</v>
      </c>
      <c r="L27">
        <v>-5175</v>
      </c>
      <c r="M27">
        <v>-391</v>
      </c>
      <c r="N27">
        <v>-6</v>
      </c>
      <c r="O27">
        <v>-402</v>
      </c>
      <c r="P27">
        <v>-11015</v>
      </c>
      <c r="Q27">
        <v>-1610</v>
      </c>
      <c r="R27">
        <v>904</v>
      </c>
      <c r="S27">
        <v>-1359</v>
      </c>
      <c r="T27">
        <v>-4604</v>
      </c>
      <c r="U27">
        <v>-1152</v>
      </c>
      <c r="V27">
        <v>402</v>
      </c>
      <c r="W27">
        <v>386</v>
      </c>
      <c r="X27">
        <v>-27</v>
      </c>
      <c r="Y27">
        <v>438</v>
      </c>
      <c r="Z27">
        <v>-4314</v>
      </c>
      <c r="AA27">
        <v>14</v>
      </c>
      <c r="AB27">
        <v>-2203</v>
      </c>
      <c r="AC27">
        <v>1</v>
      </c>
      <c r="AD27">
        <v>-27</v>
      </c>
      <c r="AE27">
        <v>927</v>
      </c>
      <c r="AF27">
        <v>4269</v>
      </c>
      <c r="AG27">
        <v>662</v>
      </c>
      <c r="AH27">
        <v>-4633</v>
      </c>
      <c r="AI27">
        <v>-641</v>
      </c>
      <c r="AJ27">
        <v>-3605</v>
      </c>
      <c r="AK27">
        <v>433</v>
      </c>
      <c r="AL27">
        <v>6367</v>
      </c>
      <c r="AM27">
        <v>7</v>
      </c>
      <c r="AN27">
        <v>-6655</v>
      </c>
      <c r="AO27">
        <v>-9038</v>
      </c>
      <c r="AP27">
        <v>4327</v>
      </c>
      <c r="AQ27">
        <v>-1703</v>
      </c>
      <c r="AR27">
        <v>-48</v>
      </c>
      <c r="AS27">
        <v>455</v>
      </c>
      <c r="AT27">
        <v>-73</v>
      </c>
      <c r="AU27">
        <v>1198</v>
      </c>
      <c r="AV27">
        <v>3423</v>
      </c>
      <c r="AW27">
        <v>4256</v>
      </c>
      <c r="AX27">
        <v>6405</v>
      </c>
      <c r="AY27">
        <v>2</v>
      </c>
      <c r="AZ27">
        <v>9532</v>
      </c>
      <c r="BA27">
        <v>-3</v>
      </c>
      <c r="BB27">
        <v>-13</v>
      </c>
      <c r="BC27">
        <v>-62</v>
      </c>
      <c r="BD27">
        <v>0</v>
      </c>
      <c r="BE27">
        <v>1687</v>
      </c>
      <c r="BF27">
        <v>-12</v>
      </c>
      <c r="BG27">
        <v>-521</v>
      </c>
      <c r="BH27">
        <v>5913</v>
      </c>
      <c r="BI27">
        <v>-4098</v>
      </c>
      <c r="BJ27">
        <v>2196</v>
      </c>
      <c r="BK27">
        <v>-3386</v>
      </c>
      <c r="BL27">
        <v>-56</v>
      </c>
      <c r="BM27">
        <v>171</v>
      </c>
      <c r="BN27">
        <v>-15</v>
      </c>
      <c r="BO27">
        <v>45</v>
      </c>
      <c r="BP27">
        <v>-3602</v>
      </c>
      <c r="BQ27">
        <v>-132</v>
      </c>
      <c r="BR27">
        <v>907</v>
      </c>
      <c r="BS27">
        <v>11047</v>
      </c>
      <c r="BT27">
        <v>-10528</v>
      </c>
      <c r="BU27">
        <v>-8</v>
      </c>
      <c r="BV27">
        <v>-4238</v>
      </c>
      <c r="BW27">
        <v>591</v>
      </c>
      <c r="BX27">
        <v>132</v>
      </c>
      <c r="BY27">
        <v>8669</v>
      </c>
      <c r="BZ27">
        <v>2509</v>
      </c>
      <c r="CA27">
        <v>71</v>
      </c>
      <c r="CB27">
        <v>0</v>
      </c>
      <c r="CC27">
        <v>486</v>
      </c>
      <c r="CD27">
        <v>-6674</v>
      </c>
      <c r="CE27">
        <v>6576</v>
      </c>
      <c r="CF27">
        <v>557</v>
      </c>
      <c r="CG27">
        <v>-2642</v>
      </c>
      <c r="CH27">
        <v>18</v>
      </c>
      <c r="CI27">
        <v>7659</v>
      </c>
      <c r="CJ27">
        <v>-10061</v>
      </c>
      <c r="CK27">
        <v>-3</v>
      </c>
      <c r="CL27">
        <v>983</v>
      </c>
      <c r="CM27">
        <v>24</v>
      </c>
      <c r="CN27">
        <v>-1</v>
      </c>
      <c r="CO27">
        <v>3</v>
      </c>
      <c r="CP27">
        <v>7944</v>
      </c>
      <c r="CQ27">
        <v>3004</v>
      </c>
      <c r="CR27">
        <v>4383</v>
      </c>
      <c r="CS27">
        <v>-1343</v>
      </c>
      <c r="CT27">
        <v>6610</v>
      </c>
      <c r="CU27">
        <v>1255</v>
      </c>
      <c r="CV27">
        <v>-2</v>
      </c>
      <c r="CW27">
        <v>-3204</v>
      </c>
      <c r="CY27">
        <f t="shared" si="0"/>
        <v>-145.30000000000001</v>
      </c>
      <c r="CZ27">
        <f t="shared" si="1"/>
        <v>2586.2600000000002</v>
      </c>
    </row>
    <row r="28" spans="2:104" x14ac:dyDescent="0.25">
      <c r="B28">
        <v>-10</v>
      </c>
      <c r="C28">
        <v>759</v>
      </c>
      <c r="D28">
        <v>160</v>
      </c>
      <c r="E28">
        <v>579</v>
      </c>
      <c r="F28">
        <v>8199</v>
      </c>
      <c r="G28">
        <v>423</v>
      </c>
      <c r="H28">
        <v>1</v>
      </c>
      <c r="I28">
        <v>-8722</v>
      </c>
      <c r="J28">
        <v>111</v>
      </c>
      <c r="K28">
        <v>1335</v>
      </c>
      <c r="L28">
        <v>-2347</v>
      </c>
      <c r="M28">
        <v>-9064</v>
      </c>
      <c r="N28">
        <v>-1552</v>
      </c>
      <c r="O28">
        <v>-4</v>
      </c>
      <c r="P28">
        <v>-8824</v>
      </c>
      <c r="Q28">
        <v>-3603</v>
      </c>
      <c r="R28">
        <v>-16</v>
      </c>
      <c r="S28">
        <v>253</v>
      </c>
      <c r="T28">
        <v>258</v>
      </c>
      <c r="U28">
        <v>8557</v>
      </c>
      <c r="V28">
        <v>53</v>
      </c>
      <c r="W28">
        <v>1864</v>
      </c>
      <c r="X28">
        <v>23</v>
      </c>
      <c r="Y28">
        <v>6651</v>
      </c>
      <c r="Z28">
        <v>12</v>
      </c>
      <c r="AA28">
        <v>268</v>
      </c>
      <c r="AB28">
        <v>6360</v>
      </c>
      <c r="AC28">
        <v>-31</v>
      </c>
      <c r="AD28">
        <v>15</v>
      </c>
      <c r="AE28">
        <v>8013</v>
      </c>
      <c r="AF28">
        <v>434</v>
      </c>
      <c r="AG28">
        <v>8013</v>
      </c>
      <c r="AH28">
        <v>0</v>
      </c>
      <c r="AI28">
        <v>-3858</v>
      </c>
      <c r="AJ28">
        <v>3197</v>
      </c>
      <c r="AK28">
        <v>-428</v>
      </c>
      <c r="AL28">
        <v>8062</v>
      </c>
      <c r="AM28">
        <v>8342</v>
      </c>
      <c r="AN28">
        <v>-2880</v>
      </c>
      <c r="AO28">
        <v>5200</v>
      </c>
      <c r="AP28">
        <v>-485</v>
      </c>
      <c r="AQ28">
        <v>-161</v>
      </c>
      <c r="AR28">
        <v>4170</v>
      </c>
      <c r="AS28">
        <v>3105</v>
      </c>
      <c r="AT28">
        <v>902</v>
      </c>
      <c r="AU28">
        <v>-350</v>
      </c>
      <c r="AV28">
        <v>0</v>
      </c>
      <c r="AW28">
        <v>1215</v>
      </c>
      <c r="AX28">
        <v>-3131</v>
      </c>
      <c r="AY28">
        <v>183</v>
      </c>
      <c r="AZ28">
        <v>1702</v>
      </c>
      <c r="BA28">
        <v>4</v>
      </c>
      <c r="BB28">
        <v>-238</v>
      </c>
      <c r="BC28">
        <v>-89</v>
      </c>
      <c r="BD28">
        <v>2931</v>
      </c>
      <c r="BE28">
        <v>1740</v>
      </c>
      <c r="BF28">
        <v>8733</v>
      </c>
      <c r="BG28">
        <v>193</v>
      </c>
      <c r="BH28">
        <v>2559</v>
      </c>
      <c r="BI28">
        <v>-16</v>
      </c>
      <c r="BJ28">
        <v>-5128</v>
      </c>
      <c r="BK28">
        <v>-1914</v>
      </c>
      <c r="BL28">
        <v>7</v>
      </c>
      <c r="BM28">
        <v>1021</v>
      </c>
      <c r="BN28">
        <v>577</v>
      </c>
      <c r="BO28">
        <v>-9702</v>
      </c>
      <c r="BP28">
        <v>0</v>
      </c>
      <c r="BQ28">
        <v>828</v>
      </c>
      <c r="BR28">
        <v>554</v>
      </c>
      <c r="BS28">
        <v>462</v>
      </c>
      <c r="BT28">
        <v>759</v>
      </c>
      <c r="BU28">
        <v>-3714</v>
      </c>
      <c r="BV28">
        <v>-5527</v>
      </c>
      <c r="BW28">
        <v>14</v>
      </c>
      <c r="BX28">
        <v>-3218</v>
      </c>
      <c r="BY28">
        <v>2652</v>
      </c>
      <c r="BZ28">
        <v>-131</v>
      </c>
      <c r="CA28">
        <v>0</v>
      </c>
      <c r="CB28">
        <v>1819</v>
      </c>
      <c r="CC28">
        <v>4201</v>
      </c>
      <c r="CD28">
        <v>-2495</v>
      </c>
      <c r="CE28">
        <v>-19</v>
      </c>
      <c r="CF28">
        <v>1419</v>
      </c>
      <c r="CG28">
        <v>2538</v>
      </c>
      <c r="CH28">
        <v>6642</v>
      </c>
      <c r="CI28">
        <v>-9443</v>
      </c>
      <c r="CJ28">
        <v>2559</v>
      </c>
      <c r="CK28">
        <v>-782</v>
      </c>
      <c r="CL28">
        <v>-183</v>
      </c>
      <c r="CM28">
        <v>-3235</v>
      </c>
      <c r="CN28">
        <v>0</v>
      </c>
      <c r="CO28">
        <v>-11071</v>
      </c>
      <c r="CP28">
        <v>7088</v>
      </c>
      <c r="CQ28">
        <v>-37</v>
      </c>
      <c r="CR28">
        <v>527</v>
      </c>
      <c r="CS28">
        <v>-392</v>
      </c>
      <c r="CT28">
        <v>1018</v>
      </c>
      <c r="CU28">
        <v>6973</v>
      </c>
      <c r="CV28">
        <v>3230</v>
      </c>
      <c r="CW28">
        <v>-3079</v>
      </c>
      <c r="CY28">
        <f t="shared" si="0"/>
        <v>435.88</v>
      </c>
      <c r="CZ28">
        <f t="shared" si="1"/>
        <v>2553.46</v>
      </c>
    </row>
    <row r="29" spans="2:104" x14ac:dyDescent="0.25">
      <c r="B29">
        <v>-6318</v>
      </c>
      <c r="C29">
        <v>30</v>
      </c>
      <c r="D29">
        <v>1875</v>
      </c>
      <c r="E29">
        <v>-918</v>
      </c>
      <c r="F29">
        <v>-972</v>
      </c>
      <c r="G29">
        <v>1753</v>
      </c>
      <c r="H29">
        <v>4050</v>
      </c>
      <c r="I29">
        <v>-10020</v>
      </c>
      <c r="J29">
        <v>-798</v>
      </c>
      <c r="K29">
        <v>-50</v>
      </c>
      <c r="L29">
        <v>-92</v>
      </c>
      <c r="M29">
        <v>9474</v>
      </c>
      <c r="N29">
        <v>-210</v>
      </c>
      <c r="O29">
        <v>-1799</v>
      </c>
      <c r="P29">
        <v>10007</v>
      </c>
      <c r="Q29">
        <v>22</v>
      </c>
      <c r="R29">
        <v>1188</v>
      </c>
      <c r="S29">
        <v>678</v>
      </c>
      <c r="T29">
        <v>5034</v>
      </c>
      <c r="U29">
        <v>-1846</v>
      </c>
      <c r="V29">
        <v>-3314</v>
      </c>
      <c r="W29">
        <v>-6458</v>
      </c>
      <c r="X29">
        <v>-11325</v>
      </c>
      <c r="Y29">
        <v>-9519</v>
      </c>
      <c r="Z29">
        <v>77</v>
      </c>
      <c r="AA29">
        <v>5078</v>
      </c>
      <c r="AB29">
        <v>2819</v>
      </c>
      <c r="AC29">
        <v>-143</v>
      </c>
      <c r="AD29">
        <v>180</v>
      </c>
      <c r="AE29">
        <v>10200</v>
      </c>
      <c r="AF29">
        <v>6271</v>
      </c>
      <c r="AG29">
        <v>5284</v>
      </c>
      <c r="AH29">
        <v>88</v>
      </c>
      <c r="AI29">
        <v>5563</v>
      </c>
      <c r="AJ29">
        <v>875</v>
      </c>
      <c r="AK29">
        <v>3732</v>
      </c>
      <c r="AL29">
        <v>6</v>
      </c>
      <c r="AM29">
        <v>-6797</v>
      </c>
      <c r="AN29">
        <v>6183</v>
      </c>
      <c r="AO29">
        <v>9413</v>
      </c>
      <c r="AP29">
        <v>6475</v>
      </c>
      <c r="AQ29">
        <v>-3578</v>
      </c>
      <c r="AR29">
        <v>10515</v>
      </c>
      <c r="AS29">
        <v>-9221</v>
      </c>
      <c r="AT29">
        <v>-519</v>
      </c>
      <c r="AU29">
        <v>-146</v>
      </c>
      <c r="AV29">
        <v>-1284</v>
      </c>
      <c r="AW29">
        <v>-138</v>
      </c>
      <c r="AX29">
        <v>-1017</v>
      </c>
      <c r="AY29">
        <v>-4705</v>
      </c>
      <c r="AZ29">
        <v>-1529</v>
      </c>
      <c r="BA29">
        <v>586</v>
      </c>
      <c r="BB29">
        <v>-10972</v>
      </c>
      <c r="BC29">
        <v>4418</v>
      </c>
      <c r="BD29">
        <v>-210</v>
      </c>
      <c r="BE29">
        <v>0</v>
      </c>
      <c r="BF29">
        <v>-8478</v>
      </c>
      <c r="BG29">
        <v>-7263</v>
      </c>
      <c r="BH29">
        <v>-5265</v>
      </c>
      <c r="BI29">
        <v>5617</v>
      </c>
      <c r="BJ29">
        <v>-8023</v>
      </c>
      <c r="BK29">
        <v>4841</v>
      </c>
      <c r="BL29">
        <v>79</v>
      </c>
      <c r="BM29">
        <v>-634</v>
      </c>
      <c r="BN29">
        <v>-3700</v>
      </c>
      <c r="BO29">
        <v>6036</v>
      </c>
      <c r="BP29">
        <v>-4</v>
      </c>
      <c r="BQ29">
        <v>1295</v>
      </c>
      <c r="BR29">
        <v>-969</v>
      </c>
      <c r="BS29">
        <v>7825</v>
      </c>
      <c r="BT29">
        <v>-527</v>
      </c>
      <c r="BU29">
        <v>-589</v>
      </c>
      <c r="BV29">
        <v>9671</v>
      </c>
      <c r="BW29">
        <v>1468</v>
      </c>
      <c r="BX29">
        <v>-918</v>
      </c>
      <c r="BY29">
        <v>657</v>
      </c>
      <c r="BZ29">
        <v>-4115</v>
      </c>
      <c r="CA29">
        <v>2158</v>
      </c>
      <c r="CB29">
        <v>-730</v>
      </c>
      <c r="CC29">
        <v>-8913</v>
      </c>
      <c r="CD29">
        <v>253</v>
      </c>
      <c r="CE29">
        <v>-6907</v>
      </c>
      <c r="CF29">
        <v>-616</v>
      </c>
      <c r="CG29">
        <v>-5394</v>
      </c>
      <c r="CH29">
        <v>-3717</v>
      </c>
      <c r="CI29">
        <v>-10644</v>
      </c>
      <c r="CJ29">
        <v>499</v>
      </c>
      <c r="CK29">
        <v>-6981</v>
      </c>
      <c r="CL29">
        <v>-7135</v>
      </c>
      <c r="CM29">
        <v>-10451</v>
      </c>
      <c r="CN29">
        <v>-2211</v>
      </c>
      <c r="CO29">
        <v>0</v>
      </c>
      <c r="CP29">
        <v>537</v>
      </c>
      <c r="CQ29">
        <v>4742</v>
      </c>
      <c r="CR29">
        <v>787</v>
      </c>
      <c r="CS29">
        <v>9678</v>
      </c>
      <c r="CT29">
        <v>0</v>
      </c>
      <c r="CU29">
        <v>3236</v>
      </c>
      <c r="CV29">
        <v>-10494</v>
      </c>
      <c r="CW29">
        <v>-10862</v>
      </c>
      <c r="CY29">
        <f t="shared" si="0"/>
        <v>-481.85</v>
      </c>
      <c r="CZ29">
        <f t="shared" si="1"/>
        <v>3906.91</v>
      </c>
    </row>
    <row r="30" spans="2:104" x14ac:dyDescent="0.25">
      <c r="B30">
        <v>8403</v>
      </c>
      <c r="C30">
        <v>-3038</v>
      </c>
      <c r="D30">
        <v>1348</v>
      </c>
      <c r="E30">
        <v>-2531</v>
      </c>
      <c r="F30">
        <v>1752</v>
      </c>
      <c r="G30">
        <v>-23</v>
      </c>
      <c r="H30">
        <v>-3</v>
      </c>
      <c r="I30">
        <v>-1092</v>
      </c>
      <c r="J30">
        <v>-4301</v>
      </c>
      <c r="K30">
        <v>-6308</v>
      </c>
      <c r="L30">
        <v>-4391</v>
      </c>
      <c r="M30">
        <v>1110</v>
      </c>
      <c r="N30">
        <v>0</v>
      </c>
      <c r="O30">
        <v>179</v>
      </c>
      <c r="P30">
        <v>-5412</v>
      </c>
      <c r="Q30">
        <v>-3644</v>
      </c>
      <c r="R30">
        <v>-2074</v>
      </c>
      <c r="S30">
        <v>-85</v>
      </c>
      <c r="T30">
        <v>8515</v>
      </c>
      <c r="U30">
        <v>307</v>
      </c>
      <c r="V30">
        <v>34</v>
      </c>
      <c r="W30">
        <v>1816</v>
      </c>
      <c r="X30">
        <v>-9849</v>
      </c>
      <c r="Y30">
        <v>1502</v>
      </c>
      <c r="Z30">
        <v>-3748</v>
      </c>
      <c r="AA30">
        <v>-4053</v>
      </c>
      <c r="AB30">
        <v>1619</v>
      </c>
      <c r="AC30">
        <v>0</v>
      </c>
      <c r="AD30">
        <v>11525</v>
      </c>
      <c r="AE30">
        <v>2205</v>
      </c>
      <c r="AF30">
        <v>-961</v>
      </c>
      <c r="AG30">
        <v>-6142</v>
      </c>
      <c r="AH30">
        <v>-9191</v>
      </c>
      <c r="AI30">
        <v>362</v>
      </c>
      <c r="AJ30">
        <v>7165</v>
      </c>
      <c r="AK30">
        <v>0</v>
      </c>
      <c r="AL30">
        <v>11146</v>
      </c>
      <c r="AM30">
        <v>-890</v>
      </c>
      <c r="AN30">
        <v>-40</v>
      </c>
      <c r="AO30">
        <v>6162</v>
      </c>
      <c r="AP30">
        <v>330</v>
      </c>
      <c r="AQ30">
        <v>-34</v>
      </c>
      <c r="AR30">
        <v>4</v>
      </c>
      <c r="AS30">
        <v>319</v>
      </c>
      <c r="AT30">
        <v>-4114</v>
      </c>
      <c r="AU30">
        <v>-4344</v>
      </c>
      <c r="AV30">
        <v>-287</v>
      </c>
      <c r="AW30">
        <v>544</v>
      </c>
      <c r="AX30">
        <v>-691</v>
      </c>
      <c r="AY30">
        <v>3252</v>
      </c>
      <c r="AZ30">
        <v>-13794</v>
      </c>
      <c r="BA30">
        <v>270</v>
      </c>
      <c r="BB30">
        <v>3570</v>
      </c>
      <c r="BC30">
        <v>3737</v>
      </c>
      <c r="BD30">
        <v>475</v>
      </c>
      <c r="BE30">
        <v>7</v>
      </c>
      <c r="BF30">
        <v>56</v>
      </c>
      <c r="BG30">
        <v>0</v>
      </c>
      <c r="BH30">
        <v>768</v>
      </c>
      <c r="BI30">
        <v>6100</v>
      </c>
      <c r="BJ30">
        <v>-967</v>
      </c>
      <c r="BK30">
        <v>-4078</v>
      </c>
      <c r="BL30">
        <v>-9</v>
      </c>
      <c r="BM30">
        <v>432</v>
      </c>
      <c r="BN30">
        <v>-1469</v>
      </c>
      <c r="BO30">
        <v>-230</v>
      </c>
      <c r="BP30">
        <v>-8202</v>
      </c>
      <c r="BQ30">
        <v>-11334</v>
      </c>
      <c r="BR30">
        <v>6</v>
      </c>
      <c r="BS30">
        <v>-996</v>
      </c>
      <c r="BT30">
        <v>0</v>
      </c>
      <c r="BU30">
        <v>1306</v>
      </c>
      <c r="BV30">
        <v>3304</v>
      </c>
      <c r="BW30">
        <v>458</v>
      </c>
      <c r="BX30">
        <v>482</v>
      </c>
      <c r="BY30">
        <v>132</v>
      </c>
      <c r="BZ30">
        <v>-110</v>
      </c>
      <c r="CA30">
        <v>-3</v>
      </c>
      <c r="CB30">
        <v>1925</v>
      </c>
      <c r="CC30">
        <v>-2716</v>
      </c>
      <c r="CD30">
        <v>201</v>
      </c>
      <c r="CE30">
        <v>-11213</v>
      </c>
      <c r="CF30">
        <v>-1034</v>
      </c>
      <c r="CG30">
        <v>19</v>
      </c>
      <c r="CH30">
        <v>1756</v>
      </c>
      <c r="CI30">
        <v>-7814</v>
      </c>
      <c r="CJ30">
        <v>11</v>
      </c>
      <c r="CK30">
        <v>-606</v>
      </c>
      <c r="CL30">
        <v>6051</v>
      </c>
      <c r="CM30">
        <v>140</v>
      </c>
      <c r="CN30">
        <v>-2419</v>
      </c>
      <c r="CO30">
        <v>-3196</v>
      </c>
      <c r="CP30">
        <v>-1713</v>
      </c>
      <c r="CQ30">
        <v>-3370</v>
      </c>
      <c r="CR30">
        <v>10113</v>
      </c>
      <c r="CS30">
        <v>8046</v>
      </c>
      <c r="CT30">
        <v>3</v>
      </c>
      <c r="CU30">
        <v>1390</v>
      </c>
      <c r="CV30">
        <v>-4195</v>
      </c>
      <c r="CW30">
        <v>242</v>
      </c>
      <c r="CY30">
        <f t="shared" si="0"/>
        <v>-361.15</v>
      </c>
      <c r="CZ30">
        <f t="shared" si="1"/>
        <v>2773.13</v>
      </c>
    </row>
    <row r="31" spans="2:104" x14ac:dyDescent="0.25">
      <c r="B31">
        <v>-1125</v>
      </c>
      <c r="C31">
        <v>-2128</v>
      </c>
      <c r="D31">
        <v>-1903</v>
      </c>
      <c r="E31">
        <v>-2298</v>
      </c>
      <c r="F31">
        <v>3092</v>
      </c>
      <c r="G31">
        <v>36</v>
      </c>
      <c r="H31">
        <v>255</v>
      </c>
      <c r="I31">
        <v>266</v>
      </c>
      <c r="J31">
        <v>7294</v>
      </c>
      <c r="K31">
        <v>-1952</v>
      </c>
      <c r="L31">
        <v>-310</v>
      </c>
      <c r="M31">
        <v>91</v>
      </c>
      <c r="N31">
        <v>-2409</v>
      </c>
      <c r="O31">
        <v>11539</v>
      </c>
      <c r="P31">
        <v>8771</v>
      </c>
      <c r="Q31">
        <v>717</v>
      </c>
      <c r="R31">
        <v>-1473</v>
      </c>
      <c r="S31">
        <v>-1610</v>
      </c>
      <c r="T31">
        <v>2588</v>
      </c>
      <c r="U31">
        <v>-8861</v>
      </c>
      <c r="V31">
        <v>-3209</v>
      </c>
      <c r="W31">
        <v>-57</v>
      </c>
      <c r="X31">
        <v>444</v>
      </c>
      <c r="Y31">
        <v>-1003</v>
      </c>
      <c r="Z31">
        <v>-9162</v>
      </c>
      <c r="AA31">
        <v>-86</v>
      </c>
      <c r="AB31">
        <v>1</v>
      </c>
      <c r="AC31">
        <v>-7</v>
      </c>
      <c r="AD31">
        <v>7299</v>
      </c>
      <c r="AE31">
        <v>-1033</v>
      </c>
      <c r="AF31">
        <v>-166</v>
      </c>
      <c r="AG31">
        <v>2103</v>
      </c>
      <c r="AH31">
        <v>-1474</v>
      </c>
      <c r="AI31">
        <v>-3085</v>
      </c>
      <c r="AJ31">
        <v>3162</v>
      </c>
      <c r="AK31">
        <v>-4049</v>
      </c>
      <c r="AL31">
        <v>152</v>
      </c>
      <c r="AM31">
        <v>-4479</v>
      </c>
      <c r="AN31">
        <v>-5493</v>
      </c>
      <c r="AO31">
        <v>64</v>
      </c>
      <c r="AP31">
        <v>9811</v>
      </c>
      <c r="AQ31">
        <v>-10</v>
      </c>
      <c r="AR31">
        <v>37</v>
      </c>
      <c r="AS31">
        <v>-81</v>
      </c>
      <c r="AT31">
        <v>-1044</v>
      </c>
      <c r="AU31">
        <v>4829</v>
      </c>
      <c r="AV31">
        <v>-2341</v>
      </c>
      <c r="AW31">
        <v>188</v>
      </c>
      <c r="AX31">
        <v>8545</v>
      </c>
      <c r="AY31">
        <v>5897</v>
      </c>
      <c r="AZ31">
        <v>-4712</v>
      </c>
      <c r="BA31">
        <v>4417</v>
      </c>
      <c r="BB31">
        <v>-5751</v>
      </c>
      <c r="BC31">
        <v>8862</v>
      </c>
      <c r="BD31">
        <v>10495</v>
      </c>
      <c r="BE31">
        <v>38</v>
      </c>
      <c r="BF31">
        <v>171</v>
      </c>
      <c r="BG31">
        <v>-914</v>
      </c>
      <c r="BH31">
        <v>3706</v>
      </c>
      <c r="BI31">
        <v>0</v>
      </c>
      <c r="BJ31">
        <v>4603</v>
      </c>
      <c r="BK31">
        <v>382</v>
      </c>
      <c r="BL31">
        <v>-3094</v>
      </c>
      <c r="BM31">
        <v>5479</v>
      </c>
      <c r="BN31">
        <v>-476</v>
      </c>
      <c r="BO31">
        <v>-9041</v>
      </c>
      <c r="BP31">
        <v>-1084</v>
      </c>
      <c r="BQ31">
        <v>1679</v>
      </c>
      <c r="BR31">
        <v>0</v>
      </c>
      <c r="BS31">
        <v>1025</v>
      </c>
      <c r="BT31">
        <v>2256</v>
      </c>
      <c r="BU31">
        <v>10186</v>
      </c>
      <c r="BV31">
        <v>-2696</v>
      </c>
      <c r="BW31">
        <v>2381</v>
      </c>
      <c r="BX31">
        <v>-2</v>
      </c>
      <c r="BY31">
        <v>4439</v>
      </c>
      <c r="BZ31">
        <v>-2865</v>
      </c>
      <c r="CA31">
        <v>5701</v>
      </c>
      <c r="CB31">
        <v>-9769</v>
      </c>
      <c r="CC31">
        <v>-7263</v>
      </c>
      <c r="CD31">
        <v>1296</v>
      </c>
      <c r="CE31">
        <v>6173</v>
      </c>
      <c r="CF31">
        <v>-8765</v>
      </c>
      <c r="CG31">
        <v>-2798</v>
      </c>
      <c r="CH31">
        <v>-2097</v>
      </c>
      <c r="CI31">
        <v>0</v>
      </c>
      <c r="CJ31">
        <v>-3469</v>
      </c>
      <c r="CK31">
        <v>456</v>
      </c>
      <c r="CL31">
        <v>24</v>
      </c>
      <c r="CM31">
        <v>-338</v>
      </c>
      <c r="CN31">
        <v>894</v>
      </c>
      <c r="CO31">
        <v>508</v>
      </c>
      <c r="CP31">
        <v>-107</v>
      </c>
      <c r="CQ31">
        <v>-507</v>
      </c>
      <c r="CR31">
        <v>-1956</v>
      </c>
      <c r="CS31">
        <v>8</v>
      </c>
      <c r="CT31">
        <v>4919</v>
      </c>
      <c r="CU31">
        <v>-13</v>
      </c>
      <c r="CV31">
        <v>9234</v>
      </c>
      <c r="CW31">
        <v>-5459</v>
      </c>
      <c r="CY31">
        <f t="shared" si="0"/>
        <v>324.89</v>
      </c>
      <c r="CZ31">
        <f t="shared" si="1"/>
        <v>3005.37</v>
      </c>
    </row>
    <row r="32" spans="2:104" x14ac:dyDescent="0.25">
      <c r="B32">
        <v>16</v>
      </c>
      <c r="C32">
        <v>8645</v>
      </c>
      <c r="D32">
        <v>-6159</v>
      </c>
      <c r="E32">
        <v>1987</v>
      </c>
      <c r="F32">
        <v>83</v>
      </c>
      <c r="G32">
        <v>4267</v>
      </c>
      <c r="H32">
        <v>-7344</v>
      </c>
      <c r="I32">
        <v>4916</v>
      </c>
      <c r="J32">
        <v>2429</v>
      </c>
      <c r="K32">
        <v>900</v>
      </c>
      <c r="L32">
        <v>-3258</v>
      </c>
      <c r="M32">
        <v>-804</v>
      </c>
      <c r="N32">
        <v>8355</v>
      </c>
      <c r="O32">
        <v>3192</v>
      </c>
      <c r="P32">
        <v>104</v>
      </c>
      <c r="Q32">
        <v>-438</v>
      </c>
      <c r="R32">
        <v>-2798</v>
      </c>
      <c r="S32">
        <v>-1434</v>
      </c>
      <c r="T32">
        <v>1955</v>
      </c>
      <c r="U32">
        <v>6522</v>
      </c>
      <c r="V32">
        <v>140</v>
      </c>
      <c r="W32">
        <v>-4502</v>
      </c>
      <c r="X32">
        <v>-6612</v>
      </c>
      <c r="Y32">
        <v>3125</v>
      </c>
      <c r="Z32">
        <v>0</v>
      </c>
      <c r="AA32">
        <v>-1759</v>
      </c>
      <c r="AB32">
        <v>0</v>
      </c>
      <c r="AC32">
        <v>80</v>
      </c>
      <c r="AD32">
        <v>2616</v>
      </c>
      <c r="AE32">
        <v>1947</v>
      </c>
      <c r="AF32">
        <v>26</v>
      </c>
      <c r="AG32">
        <v>-713</v>
      </c>
      <c r="AH32">
        <v>1432</v>
      </c>
      <c r="AI32">
        <v>1092</v>
      </c>
      <c r="AJ32">
        <v>9773</v>
      </c>
      <c r="AK32">
        <v>4849</v>
      </c>
      <c r="AL32">
        <v>-9758</v>
      </c>
      <c r="AM32">
        <v>422</v>
      </c>
      <c r="AN32">
        <v>-4824</v>
      </c>
      <c r="AO32">
        <v>24</v>
      </c>
      <c r="AP32">
        <v>-10838</v>
      </c>
      <c r="AQ32">
        <v>-1677</v>
      </c>
      <c r="AR32">
        <v>27</v>
      </c>
      <c r="AS32">
        <v>1329</v>
      </c>
      <c r="AT32">
        <v>1032</v>
      </c>
      <c r="AU32">
        <v>19</v>
      </c>
      <c r="AV32">
        <v>660</v>
      </c>
      <c r="AW32">
        <v>-7094</v>
      </c>
      <c r="AX32">
        <v>-7849</v>
      </c>
      <c r="AY32">
        <v>1241</v>
      </c>
      <c r="AZ32">
        <v>-9351</v>
      </c>
      <c r="BA32">
        <v>-10866</v>
      </c>
      <c r="BB32">
        <v>-10535</v>
      </c>
      <c r="BC32">
        <v>-4814</v>
      </c>
      <c r="BD32">
        <v>-7025</v>
      </c>
      <c r="BE32">
        <v>-4118</v>
      </c>
      <c r="BF32">
        <v>-495</v>
      </c>
      <c r="BG32">
        <v>-9139</v>
      </c>
      <c r="BH32">
        <v>-3041</v>
      </c>
      <c r="BI32">
        <v>12</v>
      </c>
      <c r="BJ32">
        <v>1789</v>
      </c>
      <c r="BK32">
        <v>-1521</v>
      </c>
      <c r="BL32">
        <v>6339</v>
      </c>
      <c r="BM32">
        <v>-5643</v>
      </c>
      <c r="BN32">
        <v>-493</v>
      </c>
      <c r="BO32">
        <v>6127</v>
      </c>
      <c r="BP32">
        <v>1712</v>
      </c>
      <c r="BQ32">
        <v>11430</v>
      </c>
      <c r="BR32">
        <v>8117</v>
      </c>
      <c r="BS32">
        <v>-24</v>
      </c>
      <c r="BT32">
        <v>-1502</v>
      </c>
      <c r="BU32">
        <v>935</v>
      </c>
      <c r="BV32">
        <v>348</v>
      </c>
      <c r="BW32">
        <v>-2029</v>
      </c>
      <c r="BX32">
        <v>851</v>
      </c>
      <c r="BY32">
        <v>-769</v>
      </c>
      <c r="BZ32">
        <v>1599</v>
      </c>
      <c r="CA32">
        <v>11084</v>
      </c>
      <c r="CB32">
        <v>2598</v>
      </c>
      <c r="CC32">
        <v>-1030</v>
      </c>
      <c r="CD32">
        <v>-1695</v>
      </c>
      <c r="CE32">
        <v>-3</v>
      </c>
      <c r="CF32">
        <v>8100</v>
      </c>
      <c r="CG32">
        <v>8897</v>
      </c>
      <c r="CH32">
        <v>-2211</v>
      </c>
      <c r="CI32">
        <v>11290</v>
      </c>
      <c r="CJ32">
        <v>-67</v>
      </c>
      <c r="CK32">
        <v>-3637</v>
      </c>
      <c r="CL32">
        <v>110</v>
      </c>
      <c r="CM32">
        <v>370</v>
      </c>
      <c r="CN32">
        <v>-3845</v>
      </c>
      <c r="CO32">
        <v>1</v>
      </c>
      <c r="CP32">
        <v>-976</v>
      </c>
      <c r="CQ32">
        <v>-7291</v>
      </c>
      <c r="CR32">
        <v>4919</v>
      </c>
      <c r="CS32">
        <v>818</v>
      </c>
      <c r="CT32">
        <v>9257</v>
      </c>
      <c r="CU32">
        <v>10362</v>
      </c>
      <c r="CV32">
        <v>40</v>
      </c>
      <c r="CW32">
        <v>-4319</v>
      </c>
      <c r="CY32">
        <f t="shared" si="0"/>
        <v>60.1</v>
      </c>
      <c r="CZ32">
        <f t="shared" si="1"/>
        <v>3546.1</v>
      </c>
    </row>
    <row r="33" spans="2:104" x14ac:dyDescent="0.25">
      <c r="B33">
        <v>-712</v>
      </c>
      <c r="C33">
        <v>20</v>
      </c>
      <c r="D33">
        <v>-9539</v>
      </c>
      <c r="E33">
        <v>4848</v>
      </c>
      <c r="F33">
        <v>4252</v>
      </c>
      <c r="G33">
        <v>-4093</v>
      </c>
      <c r="H33">
        <v>-654</v>
      </c>
      <c r="I33">
        <v>2974</v>
      </c>
      <c r="J33">
        <v>-40</v>
      </c>
      <c r="K33">
        <v>68</v>
      </c>
      <c r="L33">
        <v>2072</v>
      </c>
      <c r="M33">
        <v>-7020</v>
      </c>
      <c r="N33">
        <v>-495</v>
      </c>
      <c r="O33">
        <v>7140</v>
      </c>
      <c r="P33">
        <v>-26</v>
      </c>
      <c r="Q33">
        <v>69</v>
      </c>
      <c r="R33">
        <v>3375</v>
      </c>
      <c r="S33">
        <v>-4908</v>
      </c>
      <c r="T33">
        <v>-3173</v>
      </c>
      <c r="U33">
        <v>-5138</v>
      </c>
      <c r="V33">
        <v>3257</v>
      </c>
      <c r="W33">
        <v>0</v>
      </c>
      <c r="X33">
        <v>-6873</v>
      </c>
      <c r="Y33">
        <v>-8639</v>
      </c>
      <c r="Z33">
        <v>74</v>
      </c>
      <c r="AA33">
        <v>-11455</v>
      </c>
      <c r="AB33">
        <v>-545</v>
      </c>
      <c r="AC33">
        <v>-10637</v>
      </c>
      <c r="AD33">
        <v>0</v>
      </c>
      <c r="AE33">
        <v>-13</v>
      </c>
      <c r="AF33">
        <v>1133</v>
      </c>
      <c r="AG33">
        <v>5397</v>
      </c>
      <c r="AH33">
        <v>-8230</v>
      </c>
      <c r="AI33">
        <v>-46</v>
      </c>
      <c r="AJ33">
        <v>-5413</v>
      </c>
      <c r="AK33">
        <v>-2662</v>
      </c>
      <c r="AL33">
        <v>39</v>
      </c>
      <c r="AM33">
        <v>-5977</v>
      </c>
      <c r="AN33">
        <v>44</v>
      </c>
      <c r="AO33">
        <v>-884</v>
      </c>
      <c r="AP33">
        <v>1777</v>
      </c>
      <c r="AQ33">
        <v>-1938</v>
      </c>
      <c r="AR33">
        <v>313</v>
      </c>
      <c r="AS33">
        <v>10154</v>
      </c>
      <c r="AT33">
        <v>665</v>
      </c>
      <c r="AU33">
        <v>-9301</v>
      </c>
      <c r="AV33">
        <v>1416</v>
      </c>
      <c r="AW33">
        <v>-2761</v>
      </c>
      <c r="AX33">
        <v>4711</v>
      </c>
      <c r="AY33">
        <v>-247</v>
      </c>
      <c r="AZ33">
        <v>1192</v>
      </c>
      <c r="BA33">
        <v>-3511</v>
      </c>
      <c r="BB33">
        <v>0</v>
      </c>
      <c r="BC33">
        <v>-237</v>
      </c>
      <c r="BD33">
        <v>827</v>
      </c>
      <c r="BE33">
        <v>119</v>
      </c>
      <c r="BF33">
        <v>-5588</v>
      </c>
      <c r="BG33">
        <v>516</v>
      </c>
      <c r="BH33">
        <v>-1925</v>
      </c>
      <c r="BI33">
        <v>32</v>
      </c>
      <c r="BJ33">
        <v>5050</v>
      </c>
      <c r="BK33">
        <v>10848</v>
      </c>
      <c r="BL33">
        <v>0</v>
      </c>
      <c r="BM33">
        <v>7512</v>
      </c>
      <c r="BN33">
        <v>9331</v>
      </c>
      <c r="BO33">
        <v>1570</v>
      </c>
      <c r="BP33">
        <v>-30</v>
      </c>
      <c r="BQ33">
        <v>3361</v>
      </c>
      <c r="BR33">
        <v>0</v>
      </c>
      <c r="BS33">
        <v>162</v>
      </c>
      <c r="BT33">
        <v>295</v>
      </c>
      <c r="BU33">
        <v>-3877</v>
      </c>
      <c r="BV33">
        <v>-7515</v>
      </c>
      <c r="BW33">
        <v>4855</v>
      </c>
      <c r="BX33">
        <v>0</v>
      </c>
      <c r="BY33">
        <v>476</v>
      </c>
      <c r="BZ33">
        <v>340</v>
      </c>
      <c r="CA33">
        <v>959</v>
      </c>
      <c r="CB33">
        <v>6060</v>
      </c>
      <c r="CC33">
        <v>4519</v>
      </c>
      <c r="CD33">
        <v>-19</v>
      </c>
      <c r="CE33">
        <v>-2037</v>
      </c>
      <c r="CF33">
        <v>-2374</v>
      </c>
      <c r="CG33">
        <v>-579</v>
      </c>
      <c r="CH33">
        <v>10676</v>
      </c>
      <c r="CI33">
        <v>1353</v>
      </c>
      <c r="CJ33">
        <v>-436</v>
      </c>
      <c r="CK33">
        <v>385</v>
      </c>
      <c r="CL33">
        <v>803</v>
      </c>
      <c r="CM33">
        <v>1845</v>
      </c>
      <c r="CN33">
        <v>6</v>
      </c>
      <c r="CO33">
        <v>-1239</v>
      </c>
      <c r="CP33">
        <v>-7308</v>
      </c>
      <c r="CQ33">
        <v>9118</v>
      </c>
      <c r="CR33">
        <v>2584</v>
      </c>
      <c r="CS33">
        <v>1129</v>
      </c>
      <c r="CT33">
        <v>-3937</v>
      </c>
      <c r="CU33">
        <v>-750</v>
      </c>
      <c r="CV33">
        <v>1506</v>
      </c>
      <c r="CW33">
        <v>65</v>
      </c>
      <c r="CY33">
        <f t="shared" si="0"/>
        <v>-114.89</v>
      </c>
      <c r="CZ33">
        <f t="shared" si="1"/>
        <v>2940.73</v>
      </c>
    </row>
    <row r="34" spans="2:104" x14ac:dyDescent="0.25">
      <c r="B34">
        <v>2675</v>
      </c>
      <c r="C34">
        <v>6</v>
      </c>
      <c r="D34">
        <v>-3203</v>
      </c>
      <c r="E34">
        <v>2419</v>
      </c>
      <c r="F34">
        <v>-3931</v>
      </c>
      <c r="G34">
        <v>10823</v>
      </c>
      <c r="H34">
        <v>7817</v>
      </c>
      <c r="I34">
        <v>-2781</v>
      </c>
      <c r="J34">
        <v>-485</v>
      </c>
      <c r="K34">
        <v>8240</v>
      </c>
      <c r="L34">
        <v>2565</v>
      </c>
      <c r="M34">
        <v>2</v>
      </c>
      <c r="N34">
        <v>-92</v>
      </c>
      <c r="O34">
        <v>-1829</v>
      </c>
      <c r="P34">
        <v>4554</v>
      </c>
      <c r="Q34">
        <v>1</v>
      </c>
      <c r="R34">
        <v>-376</v>
      </c>
      <c r="S34">
        <v>2229</v>
      </c>
      <c r="T34">
        <v>-11225</v>
      </c>
      <c r="U34">
        <v>-1476</v>
      </c>
      <c r="V34">
        <v>-983</v>
      </c>
      <c r="W34">
        <v>1188</v>
      </c>
      <c r="X34">
        <v>6062</v>
      </c>
      <c r="Y34">
        <v>-1744</v>
      </c>
      <c r="Z34">
        <v>0</v>
      </c>
      <c r="AA34">
        <v>-59</v>
      </c>
      <c r="AB34">
        <v>-740</v>
      </c>
      <c r="AC34">
        <v>253</v>
      </c>
      <c r="AD34">
        <v>462</v>
      </c>
      <c r="AE34">
        <v>244</v>
      </c>
      <c r="AF34">
        <v>4873</v>
      </c>
      <c r="AG34">
        <v>-15728</v>
      </c>
      <c r="AH34">
        <v>-378</v>
      </c>
      <c r="AI34">
        <v>16</v>
      </c>
      <c r="AJ34">
        <v>-1816</v>
      </c>
      <c r="AK34">
        <v>-4620</v>
      </c>
      <c r="AL34">
        <v>-2110</v>
      </c>
      <c r="AM34">
        <v>579</v>
      </c>
      <c r="AN34">
        <v>-73</v>
      </c>
      <c r="AO34">
        <v>592</v>
      </c>
      <c r="AP34">
        <v>4096</v>
      </c>
      <c r="AQ34">
        <v>-1623</v>
      </c>
      <c r="AR34">
        <v>2096</v>
      </c>
      <c r="AS34">
        <v>359</v>
      </c>
      <c r="AT34">
        <v>-159</v>
      </c>
      <c r="AU34">
        <v>217</v>
      </c>
      <c r="AV34">
        <v>6343</v>
      </c>
      <c r="AW34">
        <v>-1040</v>
      </c>
      <c r="AX34">
        <v>10085</v>
      </c>
      <c r="AY34">
        <v>-1344</v>
      </c>
      <c r="AZ34">
        <v>11225</v>
      </c>
      <c r="BA34">
        <v>4782</v>
      </c>
      <c r="BB34">
        <v>-2591</v>
      </c>
      <c r="BC34">
        <v>-3198</v>
      </c>
      <c r="BD34">
        <v>1258</v>
      </c>
      <c r="BE34">
        <v>-7</v>
      </c>
      <c r="BF34">
        <v>2190</v>
      </c>
      <c r="BG34">
        <v>3572</v>
      </c>
      <c r="BH34">
        <v>-7455</v>
      </c>
      <c r="BI34">
        <v>-2423</v>
      </c>
      <c r="BJ34">
        <v>15</v>
      </c>
      <c r="BK34">
        <v>-3</v>
      </c>
      <c r="BL34">
        <v>1</v>
      </c>
      <c r="BM34">
        <v>83</v>
      </c>
      <c r="BN34">
        <v>-3649</v>
      </c>
      <c r="BO34">
        <v>1</v>
      </c>
      <c r="BP34">
        <v>32</v>
      </c>
      <c r="BQ34">
        <v>-845</v>
      </c>
      <c r="BR34">
        <v>-1070</v>
      </c>
      <c r="BS34">
        <v>513</v>
      </c>
      <c r="BT34">
        <v>28</v>
      </c>
      <c r="BU34">
        <v>-283</v>
      </c>
      <c r="BV34">
        <v>-95</v>
      </c>
      <c r="BW34">
        <v>-4232</v>
      </c>
      <c r="BX34">
        <v>-33</v>
      </c>
      <c r="BY34">
        <v>-7624</v>
      </c>
      <c r="BZ34">
        <v>54</v>
      </c>
      <c r="CA34">
        <v>-24</v>
      </c>
      <c r="CB34">
        <v>6491</v>
      </c>
      <c r="CC34">
        <v>95</v>
      </c>
      <c r="CD34">
        <v>3490</v>
      </c>
      <c r="CE34">
        <v>3362</v>
      </c>
      <c r="CF34">
        <v>1225</v>
      </c>
      <c r="CG34">
        <v>-1339</v>
      </c>
      <c r="CH34">
        <v>-1219</v>
      </c>
      <c r="CI34">
        <v>-1696</v>
      </c>
      <c r="CJ34">
        <v>3169</v>
      </c>
      <c r="CK34">
        <v>2457</v>
      </c>
      <c r="CL34">
        <v>205</v>
      </c>
      <c r="CM34">
        <v>-2724</v>
      </c>
      <c r="CN34">
        <v>-6342</v>
      </c>
      <c r="CO34">
        <v>2409</v>
      </c>
      <c r="CP34">
        <v>-5926</v>
      </c>
      <c r="CQ34">
        <v>-4651</v>
      </c>
      <c r="CR34">
        <v>-7860</v>
      </c>
      <c r="CS34">
        <v>0</v>
      </c>
      <c r="CT34">
        <v>18</v>
      </c>
      <c r="CU34">
        <v>-620</v>
      </c>
      <c r="CV34">
        <v>-5213</v>
      </c>
      <c r="CW34">
        <v>-2759</v>
      </c>
      <c r="CY34">
        <f t="shared" ref="CY34:CY65" si="2">AVERAGE(B34:CW34)</f>
        <v>-62.25</v>
      </c>
      <c r="CZ34">
        <f t="shared" ref="CZ34:CZ65" si="3">AVERAGE(INDEX(ABS(B34:CW34),0,0))</f>
        <v>2571.67</v>
      </c>
    </row>
    <row r="35" spans="2:104" x14ac:dyDescent="0.25">
      <c r="B35">
        <v>-5517</v>
      </c>
      <c r="C35">
        <v>-1</v>
      </c>
      <c r="D35">
        <v>-539</v>
      </c>
      <c r="E35">
        <v>1838</v>
      </c>
      <c r="F35">
        <v>-7413</v>
      </c>
      <c r="G35">
        <v>7190</v>
      </c>
      <c r="H35">
        <v>2464</v>
      </c>
      <c r="I35">
        <v>5840</v>
      </c>
      <c r="J35">
        <v>-3994</v>
      </c>
      <c r="K35">
        <v>-148</v>
      </c>
      <c r="L35">
        <v>414</v>
      </c>
      <c r="M35">
        <v>282</v>
      </c>
      <c r="N35">
        <v>3</v>
      </c>
      <c r="O35">
        <v>1</v>
      </c>
      <c r="P35">
        <v>-10483</v>
      </c>
      <c r="Q35">
        <v>-1</v>
      </c>
      <c r="R35">
        <v>41</v>
      </c>
      <c r="S35">
        <v>-10</v>
      </c>
      <c r="T35">
        <v>163</v>
      </c>
      <c r="U35">
        <v>-187</v>
      </c>
      <c r="V35">
        <v>1410</v>
      </c>
      <c r="W35">
        <v>1595</v>
      </c>
      <c r="X35">
        <v>10135</v>
      </c>
      <c r="Y35">
        <v>-360</v>
      </c>
      <c r="Z35">
        <v>-988</v>
      </c>
      <c r="AA35">
        <v>-892</v>
      </c>
      <c r="AB35">
        <v>-1491</v>
      </c>
      <c r="AC35">
        <v>376</v>
      </c>
      <c r="AD35">
        <v>1757</v>
      </c>
      <c r="AE35">
        <v>26</v>
      </c>
      <c r="AF35">
        <v>6179</v>
      </c>
      <c r="AG35">
        <v>4796</v>
      </c>
      <c r="AH35">
        <v>-6918</v>
      </c>
      <c r="AI35">
        <v>2088</v>
      </c>
      <c r="AJ35">
        <v>-220</v>
      </c>
      <c r="AK35">
        <v>3424</v>
      </c>
      <c r="AL35">
        <v>-4819</v>
      </c>
      <c r="AM35">
        <v>45</v>
      </c>
      <c r="AN35">
        <v>6752</v>
      </c>
      <c r="AO35">
        <v>9306</v>
      </c>
      <c r="AP35">
        <v>-6776</v>
      </c>
      <c r="AQ35">
        <v>2963</v>
      </c>
      <c r="AR35">
        <v>8584</v>
      </c>
      <c r="AS35">
        <v>1</v>
      </c>
      <c r="AT35">
        <v>2106</v>
      </c>
      <c r="AU35">
        <v>-733</v>
      </c>
      <c r="AV35">
        <v>9770</v>
      </c>
      <c r="AW35">
        <v>-841</v>
      </c>
      <c r="AX35">
        <v>-8245</v>
      </c>
      <c r="AY35">
        <v>-5187</v>
      </c>
      <c r="AZ35">
        <v>-1942</v>
      </c>
      <c r="BA35">
        <v>9142</v>
      </c>
      <c r="BB35">
        <v>-1589</v>
      </c>
      <c r="BC35">
        <v>236</v>
      </c>
      <c r="BD35">
        <v>-1745</v>
      </c>
      <c r="BE35">
        <v>-326</v>
      </c>
      <c r="BF35">
        <v>-583</v>
      </c>
      <c r="BG35">
        <v>0</v>
      </c>
      <c r="BH35">
        <v>1334</v>
      </c>
      <c r="BI35">
        <v>-2074</v>
      </c>
      <c r="BJ35">
        <v>-83</v>
      </c>
      <c r="BK35">
        <v>-1</v>
      </c>
      <c r="BL35">
        <v>61</v>
      </c>
      <c r="BM35">
        <v>-561</v>
      </c>
      <c r="BN35">
        <v>-1438</v>
      </c>
      <c r="BO35">
        <v>-843</v>
      </c>
      <c r="BP35">
        <v>-4385</v>
      </c>
      <c r="BQ35">
        <v>7931</v>
      </c>
      <c r="BR35">
        <v>5549</v>
      </c>
      <c r="BS35">
        <v>313</v>
      </c>
      <c r="BT35">
        <v>655</v>
      </c>
      <c r="BU35">
        <v>-3250</v>
      </c>
      <c r="BV35">
        <v>11540</v>
      </c>
      <c r="BW35">
        <v>13</v>
      </c>
      <c r="BX35">
        <v>5223</v>
      </c>
      <c r="BY35">
        <v>199</v>
      </c>
      <c r="BZ35">
        <v>20</v>
      </c>
      <c r="CA35">
        <v>115</v>
      </c>
      <c r="CB35">
        <v>10</v>
      </c>
      <c r="CC35">
        <v>-106</v>
      </c>
      <c r="CD35">
        <v>2813</v>
      </c>
      <c r="CE35">
        <v>3158</v>
      </c>
      <c r="CF35">
        <v>-794</v>
      </c>
      <c r="CG35">
        <v>10414</v>
      </c>
      <c r="CH35">
        <v>-2951</v>
      </c>
      <c r="CI35">
        <v>0</v>
      </c>
      <c r="CJ35">
        <v>-1315</v>
      </c>
      <c r="CK35">
        <v>-167</v>
      </c>
      <c r="CL35">
        <v>-973</v>
      </c>
      <c r="CM35">
        <v>-2635</v>
      </c>
      <c r="CN35">
        <v>-2</v>
      </c>
      <c r="CO35">
        <v>3078</v>
      </c>
      <c r="CP35">
        <v>8016</v>
      </c>
      <c r="CQ35">
        <v>-2682</v>
      </c>
      <c r="CR35">
        <v>-43</v>
      </c>
      <c r="CS35">
        <v>-189</v>
      </c>
      <c r="CT35">
        <v>-5115</v>
      </c>
      <c r="CU35">
        <v>-26</v>
      </c>
      <c r="CV35">
        <v>-292</v>
      </c>
      <c r="CW35">
        <v>-4943</v>
      </c>
      <c r="CY35">
        <f t="shared" si="2"/>
        <v>525.53</v>
      </c>
      <c r="CZ35">
        <f t="shared" si="3"/>
        <v>2661.85</v>
      </c>
    </row>
    <row r="36" spans="2:104" x14ac:dyDescent="0.25">
      <c r="B36">
        <v>10472</v>
      </c>
      <c r="C36">
        <v>2210</v>
      </c>
      <c r="D36">
        <v>20</v>
      </c>
      <c r="E36">
        <v>126</v>
      </c>
      <c r="F36">
        <v>-5511</v>
      </c>
      <c r="G36">
        <v>-4922</v>
      </c>
      <c r="H36">
        <v>-46</v>
      </c>
      <c r="I36">
        <v>-11101</v>
      </c>
      <c r="J36">
        <v>-769</v>
      </c>
      <c r="K36">
        <v>12</v>
      </c>
      <c r="L36">
        <v>1363</v>
      </c>
      <c r="M36">
        <v>639</v>
      </c>
      <c r="N36">
        <v>1178</v>
      </c>
      <c r="O36">
        <v>30</v>
      </c>
      <c r="P36">
        <v>1341</v>
      </c>
      <c r="Q36">
        <v>91</v>
      </c>
      <c r="R36">
        <v>58</v>
      </c>
      <c r="S36">
        <v>-2</v>
      </c>
      <c r="T36">
        <v>33</v>
      </c>
      <c r="U36">
        <v>-148</v>
      </c>
      <c r="V36">
        <v>-9503</v>
      </c>
      <c r="W36">
        <v>1552</v>
      </c>
      <c r="X36">
        <v>-4460</v>
      </c>
      <c r="Y36">
        <v>0</v>
      </c>
      <c r="Z36">
        <v>9009</v>
      </c>
      <c r="AA36">
        <v>3160</v>
      </c>
      <c r="AB36">
        <v>-8975</v>
      </c>
      <c r="AC36">
        <v>-3087</v>
      </c>
      <c r="AD36">
        <v>-1041</v>
      </c>
      <c r="AE36">
        <v>5396</v>
      </c>
      <c r="AF36">
        <v>2552</v>
      </c>
      <c r="AG36">
        <v>222</v>
      </c>
      <c r="AH36">
        <v>2831</v>
      </c>
      <c r="AI36">
        <v>1278</v>
      </c>
      <c r="AJ36">
        <v>-6311</v>
      </c>
      <c r="AK36">
        <v>13</v>
      </c>
      <c r="AL36">
        <v>189</v>
      </c>
      <c r="AM36">
        <v>-20</v>
      </c>
      <c r="AN36">
        <v>-6459</v>
      </c>
      <c r="AO36">
        <v>5651</v>
      </c>
      <c r="AP36">
        <v>5587</v>
      </c>
      <c r="AQ36">
        <v>-1365</v>
      </c>
      <c r="AR36">
        <v>-11250</v>
      </c>
      <c r="AS36">
        <v>1030</v>
      </c>
      <c r="AT36">
        <v>2</v>
      </c>
      <c r="AU36">
        <v>-2761</v>
      </c>
      <c r="AV36">
        <v>-10775</v>
      </c>
      <c r="AW36">
        <v>25</v>
      </c>
      <c r="AX36">
        <v>-1040</v>
      </c>
      <c r="AY36">
        <v>-4679</v>
      </c>
      <c r="AZ36">
        <v>-1760</v>
      </c>
      <c r="BA36">
        <v>89</v>
      </c>
      <c r="BB36">
        <v>103</v>
      </c>
      <c r="BC36">
        <v>-232</v>
      </c>
      <c r="BD36">
        <v>-356</v>
      </c>
      <c r="BE36">
        <v>6727</v>
      </c>
      <c r="BF36">
        <v>1299</v>
      </c>
      <c r="BG36">
        <v>6742</v>
      </c>
      <c r="BH36">
        <v>28</v>
      </c>
      <c r="BI36">
        <v>-6412</v>
      </c>
      <c r="BJ36">
        <v>0</v>
      </c>
      <c r="BK36">
        <v>-7</v>
      </c>
      <c r="BL36">
        <v>-2959</v>
      </c>
      <c r="BM36">
        <v>-12</v>
      </c>
      <c r="BN36">
        <v>6247</v>
      </c>
      <c r="BO36">
        <v>-3</v>
      </c>
      <c r="BP36">
        <v>746</v>
      </c>
      <c r="BQ36">
        <v>5835</v>
      </c>
      <c r="BR36">
        <v>-733</v>
      </c>
      <c r="BS36">
        <v>-3971</v>
      </c>
      <c r="BT36">
        <v>-718</v>
      </c>
      <c r="BU36">
        <v>-87</v>
      </c>
      <c r="BV36">
        <v>-751</v>
      </c>
      <c r="BW36">
        <v>2011</v>
      </c>
      <c r="BX36">
        <v>-1935</v>
      </c>
      <c r="BY36">
        <v>218</v>
      </c>
      <c r="BZ36">
        <v>2256</v>
      </c>
      <c r="CA36">
        <v>647</v>
      </c>
      <c r="CB36">
        <v>33</v>
      </c>
      <c r="CC36">
        <v>1159</v>
      </c>
      <c r="CD36">
        <v>-1995</v>
      </c>
      <c r="CE36">
        <v>21</v>
      </c>
      <c r="CF36">
        <v>4610</v>
      </c>
      <c r="CG36">
        <v>-265</v>
      </c>
      <c r="CH36">
        <v>7723</v>
      </c>
      <c r="CI36">
        <v>-2744</v>
      </c>
      <c r="CJ36">
        <v>6067</v>
      </c>
      <c r="CK36">
        <v>4815</v>
      </c>
      <c r="CL36">
        <v>2582</v>
      </c>
      <c r="CM36">
        <v>-11</v>
      </c>
      <c r="CN36">
        <v>-98</v>
      </c>
      <c r="CO36">
        <v>-7656</v>
      </c>
      <c r="CP36">
        <v>-6835</v>
      </c>
      <c r="CQ36">
        <v>-1</v>
      </c>
      <c r="CR36">
        <v>-1248</v>
      </c>
      <c r="CS36">
        <v>19</v>
      </c>
      <c r="CT36">
        <v>-952</v>
      </c>
      <c r="CU36">
        <v>-10744</v>
      </c>
      <c r="CV36">
        <v>-365</v>
      </c>
      <c r="CW36">
        <v>-691</v>
      </c>
      <c r="CY36">
        <f t="shared" si="2"/>
        <v>-317.19</v>
      </c>
      <c r="CZ36">
        <f t="shared" si="3"/>
        <v>2638.13</v>
      </c>
    </row>
    <row r="37" spans="2:104" x14ac:dyDescent="0.25">
      <c r="B37">
        <v>-1555</v>
      </c>
      <c r="C37">
        <v>-11</v>
      </c>
      <c r="D37">
        <v>820</v>
      </c>
      <c r="E37">
        <v>4105</v>
      </c>
      <c r="F37">
        <v>0</v>
      </c>
      <c r="G37">
        <v>-595</v>
      </c>
      <c r="H37">
        <v>18</v>
      </c>
      <c r="I37">
        <v>7695</v>
      </c>
      <c r="J37">
        <v>796</v>
      </c>
      <c r="K37">
        <v>-2338</v>
      </c>
      <c r="L37">
        <v>9815</v>
      </c>
      <c r="M37">
        <v>8614</v>
      </c>
      <c r="N37">
        <v>8273</v>
      </c>
      <c r="O37">
        <v>-3733</v>
      </c>
      <c r="P37">
        <v>7778</v>
      </c>
      <c r="Q37">
        <v>-2393</v>
      </c>
      <c r="R37">
        <v>479</v>
      </c>
      <c r="S37">
        <v>-1</v>
      </c>
      <c r="T37">
        <v>0</v>
      </c>
      <c r="U37">
        <v>-2719</v>
      </c>
      <c r="V37">
        <v>-5</v>
      </c>
      <c r="W37">
        <v>-1833</v>
      </c>
      <c r="X37">
        <v>-2993</v>
      </c>
      <c r="Y37">
        <v>-9444</v>
      </c>
      <c r="Z37">
        <v>439</v>
      </c>
      <c r="AA37">
        <v>733</v>
      </c>
      <c r="AB37">
        <v>4770</v>
      </c>
      <c r="AC37">
        <v>125</v>
      </c>
      <c r="AD37">
        <v>-198</v>
      </c>
      <c r="AE37">
        <v>8478</v>
      </c>
      <c r="AF37">
        <v>-5062</v>
      </c>
      <c r="AG37">
        <v>-10</v>
      </c>
      <c r="AH37">
        <v>-153</v>
      </c>
      <c r="AI37">
        <v>-7226</v>
      </c>
      <c r="AJ37">
        <v>-4705</v>
      </c>
      <c r="AK37">
        <v>6568</v>
      </c>
      <c r="AL37">
        <v>3344</v>
      </c>
      <c r="AM37">
        <v>-402</v>
      </c>
      <c r="AN37">
        <v>-166</v>
      </c>
      <c r="AO37">
        <v>-3990</v>
      </c>
      <c r="AP37">
        <v>-5053</v>
      </c>
      <c r="AQ37">
        <v>-320</v>
      </c>
      <c r="AR37">
        <v>5312</v>
      </c>
      <c r="AS37">
        <v>9085</v>
      </c>
      <c r="AT37">
        <v>-677</v>
      </c>
      <c r="AU37">
        <v>-9</v>
      </c>
      <c r="AV37">
        <v>-1646</v>
      </c>
      <c r="AW37">
        <v>40</v>
      </c>
      <c r="AX37">
        <v>-1847</v>
      </c>
      <c r="AY37">
        <v>144</v>
      </c>
      <c r="AZ37">
        <v>148</v>
      </c>
      <c r="BA37">
        <v>-3</v>
      </c>
      <c r="BB37">
        <v>220</v>
      </c>
      <c r="BC37">
        <v>7081</v>
      </c>
      <c r="BD37">
        <v>3035</v>
      </c>
      <c r="BE37">
        <v>794</v>
      </c>
      <c r="BF37">
        <v>124</v>
      </c>
      <c r="BG37">
        <v>-83</v>
      </c>
      <c r="BH37">
        <v>-1627</v>
      </c>
      <c r="BI37">
        <v>-323</v>
      </c>
      <c r="BJ37">
        <v>1635</v>
      </c>
      <c r="BK37">
        <v>9077</v>
      </c>
      <c r="BL37">
        <v>-8</v>
      </c>
      <c r="BM37">
        <v>9033</v>
      </c>
      <c r="BN37">
        <v>-4910</v>
      </c>
      <c r="BO37">
        <v>8931</v>
      </c>
      <c r="BP37">
        <v>17</v>
      </c>
      <c r="BQ37">
        <v>0</v>
      </c>
      <c r="BR37">
        <v>-1887</v>
      </c>
      <c r="BS37">
        <v>409</v>
      </c>
      <c r="BT37">
        <v>302</v>
      </c>
      <c r="BU37">
        <v>-112</v>
      </c>
      <c r="BV37">
        <v>-507</v>
      </c>
      <c r="BW37">
        <v>301</v>
      </c>
      <c r="BX37">
        <v>-967</v>
      </c>
      <c r="BY37">
        <v>-2979</v>
      </c>
      <c r="BZ37">
        <v>-360</v>
      </c>
      <c r="CA37">
        <v>3083</v>
      </c>
      <c r="CB37">
        <v>9454</v>
      </c>
      <c r="CC37">
        <v>116</v>
      </c>
      <c r="CD37">
        <v>4887</v>
      </c>
      <c r="CE37">
        <v>253</v>
      </c>
      <c r="CF37">
        <v>18</v>
      </c>
      <c r="CG37">
        <v>921</v>
      </c>
      <c r="CH37">
        <v>-5200</v>
      </c>
      <c r="CI37">
        <v>-3726</v>
      </c>
      <c r="CJ37">
        <v>1</v>
      </c>
      <c r="CK37">
        <v>-4920</v>
      </c>
      <c r="CL37">
        <v>3293</v>
      </c>
      <c r="CM37">
        <v>-14</v>
      </c>
      <c r="CN37">
        <v>-292</v>
      </c>
      <c r="CO37">
        <v>40</v>
      </c>
      <c r="CP37">
        <v>11484</v>
      </c>
      <c r="CQ37">
        <v>523</v>
      </c>
      <c r="CR37">
        <v>812</v>
      </c>
      <c r="CS37">
        <v>10363</v>
      </c>
      <c r="CT37">
        <v>-234</v>
      </c>
      <c r="CU37">
        <v>5436</v>
      </c>
      <c r="CV37">
        <v>-2413</v>
      </c>
      <c r="CW37">
        <v>-1531</v>
      </c>
      <c r="CY37">
        <f t="shared" si="2"/>
        <v>880.42</v>
      </c>
      <c r="CZ37">
        <f t="shared" si="3"/>
        <v>2704.02</v>
      </c>
    </row>
    <row r="38" spans="2:104" x14ac:dyDescent="0.25">
      <c r="B38">
        <v>-39</v>
      </c>
      <c r="C38">
        <v>2</v>
      </c>
      <c r="D38">
        <v>-86</v>
      </c>
      <c r="E38">
        <v>-11027</v>
      </c>
      <c r="F38">
        <v>466</v>
      </c>
      <c r="G38">
        <v>6241</v>
      </c>
      <c r="H38">
        <v>1</v>
      </c>
      <c r="I38">
        <v>-127</v>
      </c>
      <c r="J38">
        <v>32</v>
      </c>
      <c r="K38">
        <v>-3270</v>
      </c>
      <c r="L38">
        <v>-31</v>
      </c>
      <c r="M38">
        <v>-132</v>
      </c>
      <c r="N38">
        <v>9779</v>
      </c>
      <c r="O38">
        <v>-2031</v>
      </c>
      <c r="P38">
        <v>10053</v>
      </c>
      <c r="Q38">
        <v>1883</v>
      </c>
      <c r="R38">
        <v>-477</v>
      </c>
      <c r="S38">
        <v>0</v>
      </c>
      <c r="T38">
        <v>-1090</v>
      </c>
      <c r="U38">
        <v>43</v>
      </c>
      <c r="V38">
        <v>-64</v>
      </c>
      <c r="W38">
        <v>6</v>
      </c>
      <c r="X38">
        <v>3362</v>
      </c>
      <c r="Y38">
        <v>616</v>
      </c>
      <c r="Z38">
        <v>6998</v>
      </c>
      <c r="AA38">
        <v>395</v>
      </c>
      <c r="AB38">
        <v>0</v>
      </c>
      <c r="AC38">
        <v>0</v>
      </c>
      <c r="AD38">
        <v>753</v>
      </c>
      <c r="AE38">
        <v>-7270</v>
      </c>
      <c r="AF38">
        <v>6</v>
      </c>
      <c r="AG38">
        <v>7846</v>
      </c>
      <c r="AH38">
        <v>-142</v>
      </c>
      <c r="AI38">
        <v>125</v>
      </c>
      <c r="AJ38">
        <v>0</v>
      </c>
      <c r="AK38">
        <v>5644</v>
      </c>
      <c r="AL38">
        <v>-10329</v>
      </c>
      <c r="AM38">
        <v>0</v>
      </c>
      <c r="AN38">
        <v>-460</v>
      </c>
      <c r="AO38">
        <v>313</v>
      </c>
      <c r="AP38">
        <v>6612</v>
      </c>
      <c r="AQ38">
        <v>9247</v>
      </c>
      <c r="AR38">
        <v>4</v>
      </c>
      <c r="AS38">
        <v>-4453</v>
      </c>
      <c r="AT38">
        <v>-3296</v>
      </c>
      <c r="AU38">
        <v>-2870</v>
      </c>
      <c r="AV38">
        <v>106</v>
      </c>
      <c r="AW38">
        <v>619</v>
      </c>
      <c r="AX38">
        <v>-1625</v>
      </c>
      <c r="AY38">
        <v>-4836</v>
      </c>
      <c r="AZ38">
        <v>4118</v>
      </c>
      <c r="BA38">
        <v>1</v>
      </c>
      <c r="BB38">
        <v>7214</v>
      </c>
      <c r="BC38">
        <v>-15042</v>
      </c>
      <c r="BD38">
        <v>-82</v>
      </c>
      <c r="BE38">
        <v>10022</v>
      </c>
      <c r="BF38">
        <v>-91</v>
      </c>
      <c r="BG38">
        <v>-10386</v>
      </c>
      <c r="BH38">
        <v>11462</v>
      </c>
      <c r="BI38">
        <v>-90</v>
      </c>
      <c r="BJ38">
        <v>-4844</v>
      </c>
      <c r="BK38">
        <v>-156</v>
      </c>
      <c r="BL38">
        <v>3615</v>
      </c>
      <c r="BM38">
        <v>-363</v>
      </c>
      <c r="BN38">
        <v>598</v>
      </c>
      <c r="BO38">
        <v>109</v>
      </c>
      <c r="BP38">
        <v>4530</v>
      </c>
      <c r="BQ38">
        <v>-7714</v>
      </c>
      <c r="BR38">
        <v>-7474</v>
      </c>
      <c r="BS38">
        <v>155</v>
      </c>
      <c r="BT38">
        <v>-11274</v>
      </c>
      <c r="BU38">
        <v>-439</v>
      </c>
      <c r="BV38">
        <v>-4497</v>
      </c>
      <c r="BW38">
        <v>0</v>
      </c>
      <c r="BX38">
        <v>6375</v>
      </c>
      <c r="BY38">
        <v>-357</v>
      </c>
      <c r="BZ38">
        <v>-3528</v>
      </c>
      <c r="CA38">
        <v>1660</v>
      </c>
      <c r="CB38">
        <v>1368</v>
      </c>
      <c r="CC38">
        <v>2791</v>
      </c>
      <c r="CD38">
        <v>-74</v>
      </c>
      <c r="CE38">
        <v>-431</v>
      </c>
      <c r="CF38">
        <v>8983</v>
      </c>
      <c r="CG38">
        <v>-2050</v>
      </c>
      <c r="CH38">
        <v>-9908</v>
      </c>
      <c r="CI38">
        <v>71</v>
      </c>
      <c r="CJ38">
        <v>192</v>
      </c>
      <c r="CK38">
        <v>-1903</v>
      </c>
      <c r="CL38">
        <v>-197</v>
      </c>
      <c r="CM38">
        <v>157</v>
      </c>
      <c r="CN38">
        <v>-1738</v>
      </c>
      <c r="CO38">
        <v>1217</v>
      </c>
      <c r="CP38">
        <v>1265</v>
      </c>
      <c r="CQ38">
        <v>-9</v>
      </c>
      <c r="CR38">
        <v>2712</v>
      </c>
      <c r="CS38">
        <v>-7464</v>
      </c>
      <c r="CT38">
        <v>-945</v>
      </c>
      <c r="CU38">
        <v>7714</v>
      </c>
      <c r="CV38">
        <v>479</v>
      </c>
      <c r="CW38">
        <v>-391</v>
      </c>
      <c r="CY38">
        <f t="shared" si="2"/>
        <v>28.58</v>
      </c>
      <c r="CZ38">
        <f t="shared" si="3"/>
        <v>2930.62</v>
      </c>
    </row>
    <row r="39" spans="2:104" x14ac:dyDescent="0.25">
      <c r="B39">
        <v>9638</v>
      </c>
      <c r="C39">
        <v>-100</v>
      </c>
      <c r="D39">
        <v>661</v>
      </c>
      <c r="E39">
        <v>-453</v>
      </c>
      <c r="F39">
        <v>402</v>
      </c>
      <c r="G39">
        <v>2972</v>
      </c>
      <c r="H39">
        <v>11368</v>
      </c>
      <c r="I39">
        <v>-576</v>
      </c>
      <c r="J39">
        <v>-534</v>
      </c>
      <c r="K39">
        <v>-631</v>
      </c>
      <c r="L39">
        <v>-6170</v>
      </c>
      <c r="M39">
        <v>563</v>
      </c>
      <c r="N39">
        <v>-907</v>
      </c>
      <c r="O39">
        <v>0</v>
      </c>
      <c r="P39">
        <v>222</v>
      </c>
      <c r="Q39">
        <v>-6242</v>
      </c>
      <c r="R39">
        <v>-411</v>
      </c>
      <c r="S39">
        <v>-247</v>
      </c>
      <c r="T39">
        <v>-8921</v>
      </c>
      <c r="U39">
        <v>4012</v>
      </c>
      <c r="V39">
        <v>-23</v>
      </c>
      <c r="W39">
        <v>-8371</v>
      </c>
      <c r="X39">
        <v>760</v>
      </c>
      <c r="Y39">
        <v>1336</v>
      </c>
      <c r="Z39">
        <v>34</v>
      </c>
      <c r="AA39">
        <v>-1</v>
      </c>
      <c r="AB39">
        <v>8</v>
      </c>
      <c r="AC39">
        <v>-2428</v>
      </c>
      <c r="AD39">
        <v>-149</v>
      </c>
      <c r="AE39">
        <v>-642</v>
      </c>
      <c r="AF39">
        <v>9109</v>
      </c>
      <c r="AG39">
        <v>-2711</v>
      </c>
      <c r="AH39">
        <v>7637</v>
      </c>
      <c r="AI39">
        <v>16</v>
      </c>
      <c r="AJ39">
        <v>391</v>
      </c>
      <c r="AK39">
        <v>8520</v>
      </c>
      <c r="AL39">
        <v>819</v>
      </c>
      <c r="AM39">
        <v>-2532</v>
      </c>
      <c r="AN39">
        <v>3651</v>
      </c>
      <c r="AO39">
        <v>1202</v>
      </c>
      <c r="AP39">
        <v>-5436</v>
      </c>
      <c r="AQ39">
        <v>0</v>
      </c>
      <c r="AR39">
        <v>7</v>
      </c>
      <c r="AS39">
        <v>-158</v>
      </c>
      <c r="AT39">
        <v>313</v>
      </c>
      <c r="AU39">
        <v>-13</v>
      </c>
      <c r="AV39">
        <v>574</v>
      </c>
      <c r="AW39">
        <v>-14</v>
      </c>
      <c r="AX39">
        <v>-4843</v>
      </c>
      <c r="AY39">
        <v>680</v>
      </c>
      <c r="AZ39">
        <v>-4213</v>
      </c>
      <c r="BA39">
        <v>-5158</v>
      </c>
      <c r="BB39">
        <v>139</v>
      </c>
      <c r="BC39">
        <v>0</v>
      </c>
      <c r="BD39">
        <v>-2811</v>
      </c>
      <c r="BE39">
        <v>-2486</v>
      </c>
      <c r="BF39">
        <v>-3812</v>
      </c>
      <c r="BG39">
        <v>-860</v>
      </c>
      <c r="BH39">
        <v>10547</v>
      </c>
      <c r="BI39">
        <v>359</v>
      </c>
      <c r="BJ39">
        <v>2854</v>
      </c>
      <c r="BK39">
        <v>-9659</v>
      </c>
      <c r="BL39">
        <v>-642</v>
      </c>
      <c r="BM39">
        <v>7564</v>
      </c>
      <c r="BN39">
        <v>551</v>
      </c>
      <c r="BO39">
        <v>-182</v>
      </c>
      <c r="BP39">
        <v>-4228</v>
      </c>
      <c r="BQ39">
        <v>6703</v>
      </c>
      <c r="BR39">
        <v>4935</v>
      </c>
      <c r="BS39">
        <v>-5849</v>
      </c>
      <c r="BT39">
        <v>-1767</v>
      </c>
      <c r="BU39">
        <v>-7140</v>
      </c>
      <c r="BV39">
        <v>7512</v>
      </c>
      <c r="BW39">
        <v>-8309</v>
      </c>
      <c r="BX39">
        <v>3011</v>
      </c>
      <c r="BY39">
        <v>-1098</v>
      </c>
      <c r="BZ39">
        <v>6283</v>
      </c>
      <c r="CA39">
        <v>-4320</v>
      </c>
      <c r="CB39">
        <v>-1651</v>
      </c>
      <c r="CC39">
        <v>-2165</v>
      </c>
      <c r="CD39">
        <v>19</v>
      </c>
      <c r="CE39">
        <v>-1729</v>
      </c>
      <c r="CF39">
        <v>-3314</v>
      </c>
      <c r="CG39">
        <v>-233</v>
      </c>
      <c r="CH39">
        <v>-8982</v>
      </c>
      <c r="CI39">
        <v>-2790</v>
      </c>
      <c r="CJ39">
        <v>-7451</v>
      </c>
      <c r="CK39">
        <v>-460</v>
      </c>
      <c r="CL39">
        <v>-1724</v>
      </c>
      <c r="CM39">
        <v>267</v>
      </c>
      <c r="CN39">
        <v>10458</v>
      </c>
      <c r="CO39">
        <v>441</v>
      </c>
      <c r="CP39">
        <v>2847</v>
      </c>
      <c r="CQ39">
        <v>1924</v>
      </c>
      <c r="CR39">
        <v>8504</v>
      </c>
      <c r="CS39">
        <v>-931</v>
      </c>
      <c r="CT39">
        <v>-911</v>
      </c>
      <c r="CU39">
        <v>-53</v>
      </c>
      <c r="CV39">
        <v>991</v>
      </c>
      <c r="CW39">
        <v>-605</v>
      </c>
      <c r="CY39">
        <f t="shared" si="2"/>
        <v>-72.42</v>
      </c>
      <c r="CZ39">
        <f t="shared" si="3"/>
        <v>2888.5</v>
      </c>
    </row>
    <row r="40" spans="2:104" x14ac:dyDescent="0.25">
      <c r="B40">
        <v>-10035</v>
      </c>
      <c r="C40">
        <v>0</v>
      </c>
      <c r="D40">
        <v>392</v>
      </c>
      <c r="E40">
        <v>121</v>
      </c>
      <c r="F40">
        <v>547</v>
      </c>
      <c r="G40">
        <v>-811</v>
      </c>
      <c r="H40">
        <v>48</v>
      </c>
      <c r="I40">
        <v>1953</v>
      </c>
      <c r="J40">
        <v>-79</v>
      </c>
      <c r="K40">
        <v>-1061</v>
      </c>
      <c r="L40">
        <v>0</v>
      </c>
      <c r="M40">
        <v>-2481</v>
      </c>
      <c r="N40">
        <v>-3923</v>
      </c>
      <c r="O40">
        <v>-8927</v>
      </c>
      <c r="P40">
        <v>303</v>
      </c>
      <c r="Q40">
        <v>-543</v>
      </c>
      <c r="R40">
        <v>1652</v>
      </c>
      <c r="S40">
        <v>-193</v>
      </c>
      <c r="T40">
        <v>0</v>
      </c>
      <c r="U40">
        <v>-2172</v>
      </c>
      <c r="V40">
        <v>9</v>
      </c>
      <c r="W40">
        <v>-5429</v>
      </c>
      <c r="X40">
        <v>707</v>
      </c>
      <c r="Y40">
        <v>-3</v>
      </c>
      <c r="Z40">
        <v>2509</v>
      </c>
      <c r="AA40">
        <v>-1</v>
      </c>
      <c r="AB40">
        <v>-2935</v>
      </c>
      <c r="AC40">
        <v>273</v>
      </c>
      <c r="AD40">
        <v>-2192</v>
      </c>
      <c r="AE40">
        <v>3049</v>
      </c>
      <c r="AF40">
        <v>8937</v>
      </c>
      <c r="AG40">
        <v>6438</v>
      </c>
      <c r="AH40">
        <v>1477</v>
      </c>
      <c r="AI40">
        <v>-294</v>
      </c>
      <c r="AJ40">
        <v>-4518</v>
      </c>
      <c r="AK40">
        <v>-916</v>
      </c>
      <c r="AL40">
        <v>-1</v>
      </c>
      <c r="AM40">
        <v>3123</v>
      </c>
      <c r="AN40">
        <v>5</v>
      </c>
      <c r="AO40">
        <v>10546</v>
      </c>
      <c r="AP40">
        <v>-7951</v>
      </c>
      <c r="AQ40">
        <v>-11368</v>
      </c>
      <c r="AR40">
        <v>1</v>
      </c>
      <c r="AS40">
        <v>-8</v>
      </c>
      <c r="AT40">
        <v>729</v>
      </c>
      <c r="AU40">
        <v>-4736</v>
      </c>
      <c r="AV40">
        <v>5582</v>
      </c>
      <c r="AW40">
        <v>1133</v>
      </c>
      <c r="AX40">
        <v>812</v>
      </c>
      <c r="AY40">
        <v>2000</v>
      </c>
      <c r="AZ40">
        <v>-321</v>
      </c>
      <c r="BA40">
        <v>-5880</v>
      </c>
      <c r="BB40">
        <v>-10214</v>
      </c>
      <c r="BC40">
        <v>1065</v>
      </c>
      <c r="BD40">
        <v>4122</v>
      </c>
      <c r="BE40">
        <v>-1662</v>
      </c>
      <c r="BF40">
        <v>-289</v>
      </c>
      <c r="BG40">
        <v>9776</v>
      </c>
      <c r="BH40">
        <v>-3249</v>
      </c>
      <c r="BI40">
        <v>-8688</v>
      </c>
      <c r="BJ40">
        <v>3876</v>
      </c>
      <c r="BK40">
        <v>28</v>
      </c>
      <c r="BL40">
        <v>378</v>
      </c>
      <c r="BM40">
        <v>-7750</v>
      </c>
      <c r="BN40">
        <v>-800</v>
      </c>
      <c r="BO40">
        <v>1026</v>
      </c>
      <c r="BP40">
        <v>-9</v>
      </c>
      <c r="BQ40">
        <v>1597</v>
      </c>
      <c r="BR40">
        <v>1839</v>
      </c>
      <c r="BS40">
        <v>-2722</v>
      </c>
      <c r="BT40">
        <v>614</v>
      </c>
      <c r="BU40">
        <v>9366</v>
      </c>
      <c r="BV40">
        <v>751</v>
      </c>
      <c r="BW40">
        <v>-2918</v>
      </c>
      <c r="BX40">
        <v>7640</v>
      </c>
      <c r="BY40">
        <v>-5435</v>
      </c>
      <c r="BZ40">
        <v>-2629</v>
      </c>
      <c r="CA40">
        <v>-923</v>
      </c>
      <c r="CB40">
        <v>703</v>
      </c>
      <c r="CC40">
        <v>4298</v>
      </c>
      <c r="CD40">
        <v>649</v>
      </c>
      <c r="CE40">
        <v>1599</v>
      </c>
      <c r="CF40">
        <v>536</v>
      </c>
      <c r="CG40">
        <v>5127</v>
      </c>
      <c r="CH40">
        <v>-11201</v>
      </c>
      <c r="CI40">
        <v>655</v>
      </c>
      <c r="CJ40">
        <v>6138</v>
      </c>
      <c r="CK40">
        <v>-2</v>
      </c>
      <c r="CL40">
        <v>-115</v>
      </c>
      <c r="CM40">
        <v>6742</v>
      </c>
      <c r="CN40">
        <v>7279</v>
      </c>
      <c r="CO40">
        <v>638</v>
      </c>
      <c r="CP40">
        <v>-21</v>
      </c>
      <c r="CQ40">
        <v>-2411</v>
      </c>
      <c r="CR40">
        <v>-2570</v>
      </c>
      <c r="CS40">
        <v>-2602</v>
      </c>
      <c r="CT40">
        <v>7898</v>
      </c>
      <c r="CU40">
        <v>-1778</v>
      </c>
      <c r="CV40">
        <v>1242</v>
      </c>
      <c r="CW40">
        <v>-275</v>
      </c>
      <c r="CY40">
        <f t="shared" si="2"/>
        <v>-71.13</v>
      </c>
      <c r="CZ40">
        <f t="shared" si="3"/>
        <v>2829.69</v>
      </c>
    </row>
    <row r="41" spans="2:104" x14ac:dyDescent="0.25">
      <c r="B41">
        <v>452</v>
      </c>
      <c r="C41">
        <v>8339</v>
      </c>
      <c r="D41">
        <v>820</v>
      </c>
      <c r="E41">
        <v>134</v>
      </c>
      <c r="F41">
        <v>1318</v>
      </c>
      <c r="G41">
        <v>-974</v>
      </c>
      <c r="H41">
        <v>2710</v>
      </c>
      <c r="I41">
        <v>-4</v>
      </c>
      <c r="J41">
        <v>1755</v>
      </c>
      <c r="K41">
        <v>10146</v>
      </c>
      <c r="L41">
        <v>8372</v>
      </c>
      <c r="M41">
        <v>-38</v>
      </c>
      <c r="N41">
        <v>-2543</v>
      </c>
      <c r="O41">
        <v>1</v>
      </c>
      <c r="P41">
        <v>-951</v>
      </c>
      <c r="Q41">
        <v>-731</v>
      </c>
      <c r="R41">
        <v>10529</v>
      </c>
      <c r="S41">
        <v>-34</v>
      </c>
      <c r="T41">
        <v>20</v>
      </c>
      <c r="U41">
        <v>1490</v>
      </c>
      <c r="V41">
        <v>0</v>
      </c>
      <c r="W41">
        <v>2</v>
      </c>
      <c r="X41">
        <v>-82</v>
      </c>
      <c r="Y41">
        <v>-9305</v>
      </c>
      <c r="Z41">
        <v>-6071</v>
      </c>
      <c r="AA41">
        <v>-2085</v>
      </c>
      <c r="AB41">
        <v>5569</v>
      </c>
      <c r="AC41">
        <v>-10819</v>
      </c>
      <c r="AD41">
        <v>-9729</v>
      </c>
      <c r="AE41">
        <v>-17</v>
      </c>
      <c r="AF41">
        <v>-6938</v>
      </c>
      <c r="AG41">
        <v>-17115</v>
      </c>
      <c r="AH41">
        <v>-79</v>
      </c>
      <c r="AI41">
        <v>-40</v>
      </c>
      <c r="AJ41">
        <v>-1187</v>
      </c>
      <c r="AK41">
        <v>154</v>
      </c>
      <c r="AL41">
        <v>4628</v>
      </c>
      <c r="AM41">
        <v>-86</v>
      </c>
      <c r="AN41">
        <v>3629</v>
      </c>
      <c r="AO41">
        <v>1424</v>
      </c>
      <c r="AP41">
        <v>-653</v>
      </c>
      <c r="AQ41">
        <v>-2473</v>
      </c>
      <c r="AR41">
        <v>3746</v>
      </c>
      <c r="AS41">
        <v>3939</v>
      </c>
      <c r="AT41">
        <v>-1115</v>
      </c>
      <c r="AU41">
        <v>-8158</v>
      </c>
      <c r="AV41">
        <v>-81</v>
      </c>
      <c r="AW41">
        <v>-2392</v>
      </c>
      <c r="AX41">
        <v>768</v>
      </c>
      <c r="AY41">
        <v>8659</v>
      </c>
      <c r="AZ41">
        <v>9867</v>
      </c>
      <c r="BA41">
        <v>2265</v>
      </c>
      <c r="BB41">
        <v>9</v>
      </c>
      <c r="BC41">
        <v>345</v>
      </c>
      <c r="BD41">
        <v>6843</v>
      </c>
      <c r="BE41">
        <v>-1706</v>
      </c>
      <c r="BF41">
        <v>0</v>
      </c>
      <c r="BG41">
        <v>0</v>
      </c>
      <c r="BH41">
        <v>-222</v>
      </c>
      <c r="BI41">
        <v>0</v>
      </c>
      <c r="BJ41">
        <v>5250</v>
      </c>
      <c r="BK41">
        <v>-1206</v>
      </c>
      <c r="BL41">
        <v>1569</v>
      </c>
      <c r="BM41">
        <v>-6814</v>
      </c>
      <c r="BN41">
        <v>3321</v>
      </c>
      <c r="BO41">
        <v>1962</v>
      </c>
      <c r="BP41">
        <v>-898</v>
      </c>
      <c r="BQ41">
        <v>-811</v>
      </c>
      <c r="BR41">
        <v>777</v>
      </c>
      <c r="BS41">
        <v>-2891</v>
      </c>
      <c r="BT41">
        <v>1499</v>
      </c>
      <c r="BU41">
        <v>0</v>
      </c>
      <c r="BV41">
        <v>-8389</v>
      </c>
      <c r="BW41">
        <v>6432</v>
      </c>
      <c r="BX41">
        <v>-192</v>
      </c>
      <c r="BY41">
        <v>-6197</v>
      </c>
      <c r="BZ41">
        <v>-2521</v>
      </c>
      <c r="CA41">
        <v>1279</v>
      </c>
      <c r="CB41">
        <v>0</v>
      </c>
      <c r="CC41">
        <v>0</v>
      </c>
      <c r="CD41">
        <v>3328</v>
      </c>
      <c r="CE41">
        <v>1045</v>
      </c>
      <c r="CF41">
        <v>-2120</v>
      </c>
      <c r="CG41">
        <v>-1772</v>
      </c>
      <c r="CH41">
        <v>265</v>
      </c>
      <c r="CI41">
        <v>1008</v>
      </c>
      <c r="CJ41">
        <v>-3887</v>
      </c>
      <c r="CK41">
        <v>-1547</v>
      </c>
      <c r="CL41">
        <v>-806</v>
      </c>
      <c r="CM41">
        <v>-47</v>
      </c>
      <c r="CN41">
        <v>3282</v>
      </c>
      <c r="CO41">
        <v>-792</v>
      </c>
      <c r="CP41">
        <v>-4547</v>
      </c>
      <c r="CQ41">
        <v>-25</v>
      </c>
      <c r="CR41">
        <v>778</v>
      </c>
      <c r="CS41">
        <v>-11239</v>
      </c>
      <c r="CT41">
        <v>1657</v>
      </c>
      <c r="CU41">
        <v>-158</v>
      </c>
      <c r="CV41">
        <v>10817</v>
      </c>
      <c r="CW41">
        <v>2878</v>
      </c>
      <c r="CY41">
        <f t="shared" si="2"/>
        <v>25.93</v>
      </c>
      <c r="CZ41">
        <f t="shared" si="3"/>
        <v>2875.67</v>
      </c>
    </row>
    <row r="42" spans="2:104" x14ac:dyDescent="0.25">
      <c r="B42">
        <v>-24</v>
      </c>
      <c r="C42">
        <v>2543</v>
      </c>
      <c r="D42">
        <v>-2136</v>
      </c>
      <c r="E42">
        <v>3162</v>
      </c>
      <c r="F42">
        <v>-4362</v>
      </c>
      <c r="G42">
        <v>-10667</v>
      </c>
      <c r="H42">
        <v>-7748</v>
      </c>
      <c r="I42">
        <v>1322</v>
      </c>
      <c r="J42">
        <v>159</v>
      </c>
      <c r="K42">
        <v>1809</v>
      </c>
      <c r="L42">
        <v>1263</v>
      </c>
      <c r="M42">
        <v>159</v>
      </c>
      <c r="N42">
        <v>406</v>
      </c>
      <c r="O42">
        <v>-2378</v>
      </c>
      <c r="P42">
        <v>-4428</v>
      </c>
      <c r="Q42">
        <v>-28</v>
      </c>
      <c r="R42">
        <v>-285</v>
      </c>
      <c r="S42">
        <v>5994</v>
      </c>
      <c r="T42">
        <v>-2195</v>
      </c>
      <c r="U42">
        <v>-3597</v>
      </c>
      <c r="V42">
        <v>10763</v>
      </c>
      <c r="W42">
        <v>0</v>
      </c>
      <c r="X42">
        <v>-1716</v>
      </c>
      <c r="Y42">
        <v>-2658</v>
      </c>
      <c r="Z42">
        <v>4</v>
      </c>
      <c r="AA42">
        <v>-1109</v>
      </c>
      <c r="AB42">
        <v>737</v>
      </c>
      <c r="AC42">
        <v>2121</v>
      </c>
      <c r="AD42">
        <v>-4712</v>
      </c>
      <c r="AE42">
        <v>4614</v>
      </c>
      <c r="AF42">
        <v>47</v>
      </c>
      <c r="AG42">
        <v>-3476</v>
      </c>
      <c r="AH42">
        <v>-8272</v>
      </c>
      <c r="AI42">
        <v>-23</v>
      </c>
      <c r="AJ42">
        <v>-2716</v>
      </c>
      <c r="AK42">
        <v>-738</v>
      </c>
      <c r="AL42">
        <v>36</v>
      </c>
      <c r="AM42">
        <v>-143</v>
      </c>
      <c r="AN42">
        <v>1711</v>
      </c>
      <c r="AO42">
        <v>2587</v>
      </c>
      <c r="AP42">
        <v>7390</v>
      </c>
      <c r="AQ42">
        <v>62</v>
      </c>
      <c r="AR42">
        <v>46</v>
      </c>
      <c r="AS42">
        <v>-4441</v>
      </c>
      <c r="AT42">
        <v>5529</v>
      </c>
      <c r="AU42">
        <v>-5775</v>
      </c>
      <c r="AV42">
        <v>208</v>
      </c>
      <c r="AW42">
        <v>-1293</v>
      </c>
      <c r="AX42">
        <v>8981</v>
      </c>
      <c r="AY42">
        <v>-9719</v>
      </c>
      <c r="AZ42">
        <v>-5783</v>
      </c>
      <c r="BA42">
        <v>3458</v>
      </c>
      <c r="BB42">
        <v>-4259</v>
      </c>
      <c r="BC42">
        <v>66</v>
      </c>
      <c r="BD42">
        <v>-12088</v>
      </c>
      <c r="BE42">
        <v>-88</v>
      </c>
      <c r="BF42">
        <v>8985</v>
      </c>
      <c r="BG42">
        <v>-510</v>
      </c>
      <c r="BH42">
        <v>-352</v>
      </c>
      <c r="BI42">
        <v>6686</v>
      </c>
      <c r="BJ42">
        <v>16</v>
      </c>
      <c r="BK42">
        <v>-2971</v>
      </c>
      <c r="BL42">
        <v>-36</v>
      </c>
      <c r="BM42">
        <v>1971</v>
      </c>
      <c r="BN42">
        <v>-2269</v>
      </c>
      <c r="BO42">
        <v>-7434</v>
      </c>
      <c r="BP42">
        <v>2</v>
      </c>
      <c r="BQ42">
        <v>-1673</v>
      </c>
      <c r="BR42">
        <v>-1462</v>
      </c>
      <c r="BS42">
        <v>-1862</v>
      </c>
      <c r="BT42">
        <v>3537</v>
      </c>
      <c r="BU42">
        <v>-167</v>
      </c>
      <c r="BV42">
        <v>-1414</v>
      </c>
      <c r="BW42">
        <v>-8283</v>
      </c>
      <c r="BX42">
        <v>-5059</v>
      </c>
      <c r="BY42">
        <v>3</v>
      </c>
      <c r="BZ42">
        <v>648</v>
      </c>
      <c r="CA42">
        <v>-43</v>
      </c>
      <c r="CB42">
        <v>1261</v>
      </c>
      <c r="CC42">
        <v>8551</v>
      </c>
      <c r="CD42">
        <v>5364</v>
      </c>
      <c r="CE42">
        <v>31</v>
      </c>
      <c r="CF42">
        <v>-7593</v>
      </c>
      <c r="CG42">
        <v>3797</v>
      </c>
      <c r="CH42">
        <v>-2929</v>
      </c>
      <c r="CI42">
        <v>265</v>
      </c>
      <c r="CJ42">
        <v>-681</v>
      </c>
      <c r="CK42">
        <v>-3143</v>
      </c>
      <c r="CL42">
        <v>3610</v>
      </c>
      <c r="CM42">
        <v>8852</v>
      </c>
      <c r="CN42">
        <v>-9542</v>
      </c>
      <c r="CO42">
        <v>-223</v>
      </c>
      <c r="CP42">
        <v>8444</v>
      </c>
      <c r="CQ42">
        <v>-1338</v>
      </c>
      <c r="CR42">
        <v>4169</v>
      </c>
      <c r="CS42">
        <v>-755</v>
      </c>
      <c r="CT42">
        <v>1379</v>
      </c>
      <c r="CU42">
        <v>5296</v>
      </c>
      <c r="CV42">
        <v>6365</v>
      </c>
      <c r="CW42">
        <v>3368</v>
      </c>
      <c r="CY42">
        <f t="shared" si="2"/>
        <v>-188.19</v>
      </c>
      <c r="CZ42">
        <f t="shared" si="3"/>
        <v>3143.73</v>
      </c>
    </row>
    <row r="43" spans="2:104" x14ac:dyDescent="0.25">
      <c r="B43">
        <v>-8606</v>
      </c>
      <c r="C43">
        <v>135</v>
      </c>
      <c r="D43">
        <v>889</v>
      </c>
      <c r="E43">
        <v>209</v>
      </c>
      <c r="F43">
        <v>0</v>
      </c>
      <c r="G43">
        <v>0</v>
      </c>
      <c r="H43">
        <v>-310</v>
      </c>
      <c r="I43">
        <v>-10481</v>
      </c>
      <c r="J43">
        <v>-35</v>
      </c>
      <c r="K43">
        <v>-2879</v>
      </c>
      <c r="L43">
        <v>-6876</v>
      </c>
      <c r="M43">
        <v>1838</v>
      </c>
      <c r="N43">
        <v>273</v>
      </c>
      <c r="O43">
        <v>-573</v>
      </c>
      <c r="P43">
        <v>-511</v>
      </c>
      <c r="Q43">
        <v>-4332</v>
      </c>
      <c r="R43">
        <v>2273</v>
      </c>
      <c r="S43">
        <v>-1536</v>
      </c>
      <c r="T43">
        <v>-40</v>
      </c>
      <c r="U43">
        <v>112</v>
      </c>
      <c r="V43">
        <v>-1449</v>
      </c>
      <c r="W43">
        <v>-1402</v>
      </c>
      <c r="X43">
        <v>231</v>
      </c>
      <c r="Y43">
        <v>7279</v>
      </c>
      <c r="Z43">
        <v>992</v>
      </c>
      <c r="AA43">
        <v>-1525</v>
      </c>
      <c r="AB43">
        <v>11142</v>
      </c>
      <c r="AC43">
        <v>-171</v>
      </c>
      <c r="AD43">
        <v>-304</v>
      </c>
      <c r="AE43">
        <v>-14335</v>
      </c>
      <c r="AF43">
        <v>-22</v>
      </c>
      <c r="AG43">
        <v>-4101</v>
      </c>
      <c r="AH43">
        <v>2379</v>
      </c>
      <c r="AI43">
        <v>3500</v>
      </c>
      <c r="AJ43">
        <v>1210</v>
      </c>
      <c r="AK43">
        <v>4613</v>
      </c>
      <c r="AL43">
        <v>-7</v>
      </c>
      <c r="AM43">
        <v>443</v>
      </c>
      <c r="AN43">
        <v>-497</v>
      </c>
      <c r="AO43">
        <v>1</v>
      </c>
      <c r="AP43">
        <v>-7</v>
      </c>
      <c r="AQ43">
        <v>-1956</v>
      </c>
      <c r="AR43">
        <v>-9174</v>
      </c>
      <c r="AS43">
        <v>-527</v>
      </c>
      <c r="AT43">
        <v>166</v>
      </c>
      <c r="AU43">
        <v>3365</v>
      </c>
      <c r="AV43">
        <v>-8181</v>
      </c>
      <c r="AW43">
        <v>-481</v>
      </c>
      <c r="AX43">
        <v>-875</v>
      </c>
      <c r="AY43">
        <v>-1822</v>
      </c>
      <c r="AZ43">
        <v>520</v>
      </c>
      <c r="BA43">
        <v>-7625</v>
      </c>
      <c r="BB43">
        <v>3427</v>
      </c>
      <c r="BC43">
        <v>-421</v>
      </c>
      <c r="BD43">
        <v>-2470</v>
      </c>
      <c r="BE43">
        <v>3842</v>
      </c>
      <c r="BF43">
        <v>-888</v>
      </c>
      <c r="BG43">
        <v>-3556</v>
      </c>
      <c r="BH43">
        <v>-5</v>
      </c>
      <c r="BI43">
        <v>3508</v>
      </c>
      <c r="BJ43">
        <v>-174</v>
      </c>
      <c r="BK43">
        <v>5</v>
      </c>
      <c r="BL43">
        <v>9776</v>
      </c>
      <c r="BM43">
        <v>3536</v>
      </c>
      <c r="BN43">
        <v>-1594</v>
      </c>
      <c r="BO43">
        <v>-4856</v>
      </c>
      <c r="BP43">
        <v>4</v>
      </c>
      <c r="BQ43">
        <v>8799</v>
      </c>
      <c r="BR43">
        <v>278</v>
      </c>
      <c r="BS43">
        <v>0</v>
      </c>
      <c r="BT43">
        <v>-38</v>
      </c>
      <c r="BU43">
        <v>3</v>
      </c>
      <c r="BV43">
        <v>-6201</v>
      </c>
      <c r="BW43">
        <v>879</v>
      </c>
      <c r="BX43">
        <v>2977</v>
      </c>
      <c r="BY43">
        <v>4</v>
      </c>
      <c r="BZ43">
        <v>2504</v>
      </c>
      <c r="CA43">
        <v>-196</v>
      </c>
      <c r="CB43">
        <v>-4897</v>
      </c>
      <c r="CC43">
        <v>5405</v>
      </c>
      <c r="CD43">
        <v>-3373</v>
      </c>
      <c r="CE43">
        <v>5576</v>
      </c>
      <c r="CF43">
        <v>-7815</v>
      </c>
      <c r="CG43">
        <v>-61</v>
      </c>
      <c r="CH43">
        <v>3127</v>
      </c>
      <c r="CI43">
        <v>-2317</v>
      </c>
      <c r="CJ43">
        <v>-415</v>
      </c>
      <c r="CK43">
        <v>279</v>
      </c>
      <c r="CL43">
        <v>1097</v>
      </c>
      <c r="CM43">
        <v>1</v>
      </c>
      <c r="CN43">
        <v>-5</v>
      </c>
      <c r="CO43">
        <v>-497</v>
      </c>
      <c r="CP43">
        <v>-2500</v>
      </c>
      <c r="CQ43">
        <v>5240</v>
      </c>
      <c r="CR43">
        <v>-5963</v>
      </c>
      <c r="CS43">
        <v>434</v>
      </c>
      <c r="CT43">
        <v>1</v>
      </c>
      <c r="CU43">
        <v>-3998</v>
      </c>
      <c r="CV43">
        <v>3742</v>
      </c>
      <c r="CW43">
        <v>403</v>
      </c>
      <c r="CY43">
        <f t="shared" si="2"/>
        <v>-364.63</v>
      </c>
      <c r="CZ43">
        <f t="shared" si="3"/>
        <v>2492.9699999999998</v>
      </c>
    </row>
    <row r="44" spans="2:104" x14ac:dyDescent="0.25">
      <c r="B44">
        <v>-582</v>
      </c>
      <c r="C44">
        <v>7895</v>
      </c>
      <c r="D44">
        <v>3087</v>
      </c>
      <c r="E44">
        <v>-597</v>
      </c>
      <c r="F44">
        <v>809</v>
      </c>
      <c r="G44">
        <v>-2545</v>
      </c>
      <c r="H44">
        <v>5963</v>
      </c>
      <c r="I44">
        <v>5618</v>
      </c>
      <c r="J44">
        <v>-2412</v>
      </c>
      <c r="K44">
        <v>324</v>
      </c>
      <c r="L44">
        <v>-46</v>
      </c>
      <c r="M44">
        <v>32</v>
      </c>
      <c r="N44">
        <v>1580</v>
      </c>
      <c r="O44">
        <v>4398</v>
      </c>
      <c r="P44">
        <v>-1831</v>
      </c>
      <c r="Q44">
        <v>0</v>
      </c>
      <c r="R44">
        <v>4346</v>
      </c>
      <c r="S44">
        <v>-2679</v>
      </c>
      <c r="T44">
        <v>5645</v>
      </c>
      <c r="U44">
        <v>-466</v>
      </c>
      <c r="V44">
        <v>-5127</v>
      </c>
      <c r="W44">
        <v>9410</v>
      </c>
      <c r="X44">
        <v>128</v>
      </c>
      <c r="Y44">
        <v>9244</v>
      </c>
      <c r="Z44">
        <v>2</v>
      </c>
      <c r="AA44">
        <v>-7918</v>
      </c>
      <c r="AB44">
        <v>420</v>
      </c>
      <c r="AC44">
        <v>165</v>
      </c>
      <c r="AD44">
        <v>-4409</v>
      </c>
      <c r="AE44">
        <v>-66</v>
      </c>
      <c r="AF44">
        <v>-24</v>
      </c>
      <c r="AG44">
        <v>-4045</v>
      </c>
      <c r="AH44">
        <v>-1791</v>
      </c>
      <c r="AI44">
        <v>9288</v>
      </c>
      <c r="AJ44">
        <v>-600</v>
      </c>
      <c r="AK44">
        <v>208</v>
      </c>
      <c r="AL44">
        <v>-4456</v>
      </c>
      <c r="AM44">
        <v>147</v>
      </c>
      <c r="AN44">
        <v>-1025</v>
      </c>
      <c r="AO44">
        <v>629</v>
      </c>
      <c r="AP44">
        <v>-8238</v>
      </c>
      <c r="AQ44">
        <v>-678</v>
      </c>
      <c r="AR44">
        <v>6300</v>
      </c>
      <c r="AS44">
        <v>3728</v>
      </c>
      <c r="AT44">
        <v>-3476</v>
      </c>
      <c r="AU44">
        <v>-1030</v>
      </c>
      <c r="AV44">
        <v>10782</v>
      </c>
      <c r="AW44">
        <v>0</v>
      </c>
      <c r="AX44">
        <v>-4473</v>
      </c>
      <c r="AY44">
        <v>5834</v>
      </c>
      <c r="AZ44">
        <v>-993</v>
      </c>
      <c r="BA44">
        <v>2724</v>
      </c>
      <c r="BB44">
        <v>1896</v>
      </c>
      <c r="BC44">
        <v>11308</v>
      </c>
      <c r="BD44">
        <v>699</v>
      </c>
      <c r="BE44">
        <v>-7530</v>
      </c>
      <c r="BF44">
        <v>-4</v>
      </c>
      <c r="BG44">
        <v>-4455</v>
      </c>
      <c r="BH44">
        <v>523</v>
      </c>
      <c r="BI44">
        <v>-685</v>
      </c>
      <c r="BJ44">
        <v>0</v>
      </c>
      <c r="BK44">
        <v>6161</v>
      </c>
      <c r="BL44">
        <v>3961</v>
      </c>
      <c r="BM44">
        <v>542</v>
      </c>
      <c r="BN44">
        <v>682</v>
      </c>
      <c r="BO44">
        <v>0</v>
      </c>
      <c r="BP44">
        <v>6</v>
      </c>
      <c r="BQ44">
        <v>-264</v>
      </c>
      <c r="BR44">
        <v>0</v>
      </c>
      <c r="BS44">
        <v>0</v>
      </c>
      <c r="BT44">
        <v>-82</v>
      </c>
      <c r="BU44">
        <v>3279</v>
      </c>
      <c r="BV44">
        <v>-278</v>
      </c>
      <c r="BW44">
        <v>-313</v>
      </c>
      <c r="BX44">
        <v>-1688</v>
      </c>
      <c r="BY44">
        <v>1044</v>
      </c>
      <c r="BZ44">
        <v>-90</v>
      </c>
      <c r="CA44">
        <v>327</v>
      </c>
      <c r="CB44">
        <v>336</v>
      </c>
      <c r="CC44">
        <v>413</v>
      </c>
      <c r="CD44">
        <v>1860</v>
      </c>
      <c r="CE44">
        <v>4959</v>
      </c>
      <c r="CF44">
        <v>3526</v>
      </c>
      <c r="CG44">
        <v>-2544</v>
      </c>
      <c r="CH44">
        <v>0</v>
      </c>
      <c r="CI44">
        <v>-125</v>
      </c>
      <c r="CJ44">
        <v>-163</v>
      </c>
      <c r="CK44">
        <v>4669</v>
      </c>
      <c r="CL44">
        <v>1</v>
      </c>
      <c r="CM44">
        <v>-4485</v>
      </c>
      <c r="CN44">
        <v>-2412</v>
      </c>
      <c r="CO44">
        <v>574</v>
      </c>
      <c r="CP44">
        <v>3</v>
      </c>
      <c r="CQ44">
        <v>-946</v>
      </c>
      <c r="CR44">
        <v>4151</v>
      </c>
      <c r="CS44">
        <v>1867</v>
      </c>
      <c r="CT44">
        <v>-1780</v>
      </c>
      <c r="CU44">
        <v>-2211</v>
      </c>
      <c r="CV44">
        <v>-11098</v>
      </c>
      <c r="CW44">
        <v>5369</v>
      </c>
      <c r="CY44">
        <f t="shared" si="2"/>
        <v>562.02</v>
      </c>
      <c r="CZ44">
        <f t="shared" si="3"/>
        <v>2575.2199999999998</v>
      </c>
    </row>
    <row r="45" spans="2:104" x14ac:dyDescent="0.25">
      <c r="B45">
        <v>1711</v>
      </c>
      <c r="C45">
        <v>3620</v>
      </c>
      <c r="D45">
        <v>-113</v>
      </c>
      <c r="E45">
        <v>5611</v>
      </c>
      <c r="F45">
        <v>-890</v>
      </c>
      <c r="G45">
        <v>4787</v>
      </c>
      <c r="H45">
        <v>-5581</v>
      </c>
      <c r="I45">
        <v>2</v>
      </c>
      <c r="J45">
        <v>-37</v>
      </c>
      <c r="K45">
        <v>-3504</v>
      </c>
      <c r="L45">
        <v>-11</v>
      </c>
      <c r="M45">
        <v>1994</v>
      </c>
      <c r="N45">
        <v>-186</v>
      </c>
      <c r="O45">
        <v>1298</v>
      </c>
      <c r="P45">
        <v>247</v>
      </c>
      <c r="Q45">
        <v>3833</v>
      </c>
      <c r="R45">
        <v>10851</v>
      </c>
      <c r="S45">
        <v>1980</v>
      </c>
      <c r="T45">
        <v>-4675</v>
      </c>
      <c r="U45">
        <v>26</v>
      </c>
      <c r="V45">
        <v>8</v>
      </c>
      <c r="W45">
        <v>1319</v>
      </c>
      <c r="X45">
        <v>-6326</v>
      </c>
      <c r="Y45">
        <v>-96</v>
      </c>
      <c r="Z45">
        <v>4225</v>
      </c>
      <c r="AA45">
        <v>6231</v>
      </c>
      <c r="AB45">
        <v>-56</v>
      </c>
      <c r="AC45">
        <v>-4905</v>
      </c>
      <c r="AD45">
        <v>-9945</v>
      </c>
      <c r="AE45">
        <v>-746</v>
      </c>
      <c r="AF45">
        <v>892</v>
      </c>
      <c r="AG45">
        <v>-237</v>
      </c>
      <c r="AH45">
        <v>4876</v>
      </c>
      <c r="AI45">
        <v>6171</v>
      </c>
      <c r="AJ45">
        <v>0</v>
      </c>
      <c r="AK45">
        <v>2421</v>
      </c>
      <c r="AL45">
        <v>0</v>
      </c>
      <c r="AM45">
        <v>-305</v>
      </c>
      <c r="AN45">
        <v>-2777</v>
      </c>
      <c r="AO45">
        <v>53</v>
      </c>
      <c r="AP45">
        <v>1316</v>
      </c>
      <c r="AQ45">
        <v>1597</v>
      </c>
      <c r="AR45">
        <v>8968</v>
      </c>
      <c r="AS45">
        <v>-8177</v>
      </c>
      <c r="AT45">
        <v>-1525</v>
      </c>
      <c r="AU45">
        <v>-182</v>
      </c>
      <c r="AV45">
        <v>665</v>
      </c>
      <c r="AW45">
        <v>-220</v>
      </c>
      <c r="AX45">
        <v>-5200</v>
      </c>
      <c r="AY45">
        <v>39</v>
      </c>
      <c r="AZ45">
        <v>-11516</v>
      </c>
      <c r="BA45">
        <v>-408</v>
      </c>
      <c r="BB45">
        <v>-4668</v>
      </c>
      <c r="BC45">
        <v>3495</v>
      </c>
      <c r="BD45">
        <v>-3397</v>
      </c>
      <c r="BE45">
        <v>-3163</v>
      </c>
      <c r="BF45">
        <v>-7239</v>
      </c>
      <c r="BG45">
        <v>4069</v>
      </c>
      <c r="BH45">
        <v>9278</v>
      </c>
      <c r="BI45">
        <v>-1326</v>
      </c>
      <c r="BJ45">
        <v>-731</v>
      </c>
      <c r="BK45">
        <v>141</v>
      </c>
      <c r="BL45">
        <v>-9</v>
      </c>
      <c r="BM45">
        <v>648</v>
      </c>
      <c r="BN45">
        <v>2576</v>
      </c>
      <c r="BO45">
        <v>17</v>
      </c>
      <c r="BP45">
        <v>-96</v>
      </c>
      <c r="BQ45">
        <v>-3029</v>
      </c>
      <c r="BR45">
        <v>-6</v>
      </c>
      <c r="BS45">
        <v>0</v>
      </c>
      <c r="BT45">
        <v>5347</v>
      </c>
      <c r="BU45">
        <v>-2145</v>
      </c>
      <c r="BV45">
        <v>-143</v>
      </c>
      <c r="BW45">
        <v>2103</v>
      </c>
      <c r="BX45">
        <v>236</v>
      </c>
      <c r="BY45">
        <v>-1569</v>
      </c>
      <c r="BZ45">
        <v>7158</v>
      </c>
      <c r="CA45">
        <v>5999</v>
      </c>
      <c r="CB45">
        <v>1</v>
      </c>
      <c r="CC45">
        <v>-9845</v>
      </c>
      <c r="CD45">
        <v>1751</v>
      </c>
      <c r="CE45">
        <v>140</v>
      </c>
      <c r="CF45">
        <v>-3739</v>
      </c>
      <c r="CG45">
        <v>-4513</v>
      </c>
      <c r="CH45">
        <v>57</v>
      </c>
      <c r="CI45">
        <v>-239</v>
      </c>
      <c r="CJ45">
        <v>161</v>
      </c>
      <c r="CK45">
        <v>4860</v>
      </c>
      <c r="CL45">
        <v>775</v>
      </c>
      <c r="CM45">
        <v>218</v>
      </c>
      <c r="CN45">
        <v>20</v>
      </c>
      <c r="CO45">
        <v>-1414</v>
      </c>
      <c r="CP45">
        <v>-2512</v>
      </c>
      <c r="CQ45">
        <v>87</v>
      </c>
      <c r="CR45">
        <v>2818</v>
      </c>
      <c r="CS45">
        <v>1102</v>
      </c>
      <c r="CT45">
        <v>-11342</v>
      </c>
      <c r="CU45">
        <v>-4902</v>
      </c>
      <c r="CV45">
        <v>-49</v>
      </c>
      <c r="CW45">
        <v>218</v>
      </c>
      <c r="CY45">
        <f t="shared" si="2"/>
        <v>-56.78</v>
      </c>
      <c r="CZ45">
        <f t="shared" si="3"/>
        <v>2617.1</v>
      </c>
    </row>
    <row r="46" spans="2:104" x14ac:dyDescent="0.25">
      <c r="B46">
        <v>-6397</v>
      </c>
      <c r="C46">
        <v>-9633</v>
      </c>
      <c r="D46">
        <v>85</v>
      </c>
      <c r="E46">
        <v>1</v>
      </c>
      <c r="F46">
        <v>-7418</v>
      </c>
      <c r="G46">
        <v>-2308</v>
      </c>
      <c r="H46">
        <v>5355</v>
      </c>
      <c r="I46">
        <v>-7154</v>
      </c>
      <c r="J46">
        <v>-3743</v>
      </c>
      <c r="K46">
        <v>-5386</v>
      </c>
      <c r="L46">
        <v>0</v>
      </c>
      <c r="M46">
        <v>9510</v>
      </c>
      <c r="N46">
        <v>13</v>
      </c>
      <c r="O46">
        <v>-23</v>
      </c>
      <c r="P46">
        <v>1835</v>
      </c>
      <c r="Q46">
        <v>-26</v>
      </c>
      <c r="R46">
        <v>-10866</v>
      </c>
      <c r="S46">
        <v>8371</v>
      </c>
      <c r="T46">
        <v>593</v>
      </c>
      <c r="U46">
        <v>-366</v>
      </c>
      <c r="V46">
        <v>-1738</v>
      </c>
      <c r="W46">
        <v>8205</v>
      </c>
      <c r="X46">
        <v>-1210</v>
      </c>
      <c r="Y46">
        <v>2205</v>
      </c>
      <c r="Z46">
        <v>-2</v>
      </c>
      <c r="AA46">
        <v>-266</v>
      </c>
      <c r="AB46">
        <v>10008</v>
      </c>
      <c r="AC46">
        <v>-1643</v>
      </c>
      <c r="AD46">
        <v>-273</v>
      </c>
      <c r="AE46">
        <v>45</v>
      </c>
      <c r="AF46">
        <v>-300</v>
      </c>
      <c r="AG46">
        <v>-605</v>
      </c>
      <c r="AH46">
        <v>-1216</v>
      </c>
      <c r="AI46">
        <v>4150</v>
      </c>
      <c r="AJ46">
        <v>1612</v>
      </c>
      <c r="AK46">
        <v>-5672</v>
      </c>
      <c r="AL46">
        <v>1388</v>
      </c>
      <c r="AM46">
        <v>3196</v>
      </c>
      <c r="AN46">
        <v>867</v>
      </c>
      <c r="AO46">
        <v>-4589</v>
      </c>
      <c r="AP46">
        <v>-1135</v>
      </c>
      <c r="AQ46">
        <v>221</v>
      </c>
      <c r="AR46">
        <v>8938</v>
      </c>
      <c r="AS46">
        <v>-3152</v>
      </c>
      <c r="AT46">
        <v>70</v>
      </c>
      <c r="AU46">
        <v>345</v>
      </c>
      <c r="AV46">
        <v>414</v>
      </c>
      <c r="AW46">
        <v>-9</v>
      </c>
      <c r="AX46">
        <v>-9219</v>
      </c>
      <c r="AY46">
        <v>-32</v>
      </c>
      <c r="AZ46">
        <v>1414</v>
      </c>
      <c r="BA46">
        <v>588</v>
      </c>
      <c r="BB46">
        <v>134</v>
      </c>
      <c r="BC46">
        <v>-3030</v>
      </c>
      <c r="BD46">
        <v>-4</v>
      </c>
      <c r="BE46">
        <v>2320</v>
      </c>
      <c r="BF46">
        <v>-1449</v>
      </c>
      <c r="BG46">
        <v>8766</v>
      </c>
      <c r="BH46">
        <v>-7813</v>
      </c>
      <c r="BI46">
        <v>2601</v>
      </c>
      <c r="BJ46">
        <v>13</v>
      </c>
      <c r="BK46">
        <v>-11417</v>
      </c>
      <c r="BL46">
        <v>-1518</v>
      </c>
      <c r="BM46">
        <v>-2417</v>
      </c>
      <c r="BN46">
        <v>-6810</v>
      </c>
      <c r="BO46">
        <v>746</v>
      </c>
      <c r="BP46">
        <v>333</v>
      </c>
      <c r="BQ46">
        <v>7207</v>
      </c>
      <c r="BR46">
        <v>-3034</v>
      </c>
      <c r="BS46">
        <v>-2573</v>
      </c>
      <c r="BT46">
        <v>-2711</v>
      </c>
      <c r="BU46">
        <v>-3411</v>
      </c>
      <c r="BV46">
        <v>-2034</v>
      </c>
      <c r="BW46">
        <v>-312</v>
      </c>
      <c r="BX46">
        <v>-314</v>
      </c>
      <c r="BY46">
        <v>36</v>
      </c>
      <c r="BZ46">
        <v>8066</v>
      </c>
      <c r="CA46">
        <v>-5740</v>
      </c>
      <c r="CB46">
        <v>6204</v>
      </c>
      <c r="CC46">
        <v>-8177</v>
      </c>
      <c r="CD46">
        <v>11261</v>
      </c>
      <c r="CE46">
        <v>-472</v>
      </c>
      <c r="CF46">
        <v>-9094</v>
      </c>
      <c r="CG46">
        <v>-1239</v>
      </c>
      <c r="CH46">
        <v>-1960</v>
      </c>
      <c r="CI46">
        <v>-217</v>
      </c>
      <c r="CJ46">
        <v>0</v>
      </c>
      <c r="CK46">
        <v>19</v>
      </c>
      <c r="CL46">
        <v>4929</v>
      </c>
      <c r="CM46">
        <v>-2911</v>
      </c>
      <c r="CN46">
        <v>-9472</v>
      </c>
      <c r="CO46">
        <v>-2360</v>
      </c>
      <c r="CP46">
        <v>0</v>
      </c>
      <c r="CQ46">
        <v>73</v>
      </c>
      <c r="CR46">
        <v>261</v>
      </c>
      <c r="CS46">
        <v>5339</v>
      </c>
      <c r="CT46">
        <v>423</v>
      </c>
      <c r="CU46">
        <v>14</v>
      </c>
      <c r="CV46">
        <v>-78</v>
      </c>
      <c r="CW46">
        <v>4526</v>
      </c>
      <c r="CY46">
        <f t="shared" si="2"/>
        <v>-422.48</v>
      </c>
      <c r="CZ46">
        <f t="shared" si="3"/>
        <v>3076.48</v>
      </c>
    </row>
    <row r="47" spans="2:104" x14ac:dyDescent="0.25">
      <c r="B47">
        <v>-23</v>
      </c>
      <c r="C47">
        <v>1756</v>
      </c>
      <c r="D47">
        <v>-10308</v>
      </c>
      <c r="E47">
        <v>-32</v>
      </c>
      <c r="F47">
        <v>1351</v>
      </c>
      <c r="G47">
        <v>-632</v>
      </c>
      <c r="H47">
        <v>-819</v>
      </c>
      <c r="I47">
        <v>-3047</v>
      </c>
      <c r="J47">
        <v>23</v>
      </c>
      <c r="K47">
        <v>126</v>
      </c>
      <c r="L47">
        <v>1438</v>
      </c>
      <c r="M47">
        <v>11410</v>
      </c>
      <c r="N47">
        <v>1258</v>
      </c>
      <c r="O47">
        <v>1128</v>
      </c>
      <c r="P47">
        <v>-4835</v>
      </c>
      <c r="Q47">
        <v>-330</v>
      </c>
      <c r="R47">
        <v>3090</v>
      </c>
      <c r="S47">
        <v>-88</v>
      </c>
      <c r="T47">
        <v>1999</v>
      </c>
      <c r="U47">
        <v>-66</v>
      </c>
      <c r="V47">
        <v>-3862</v>
      </c>
      <c r="W47">
        <v>44</v>
      </c>
      <c r="X47">
        <v>2446</v>
      </c>
      <c r="Y47">
        <v>199</v>
      </c>
      <c r="Z47">
        <v>979</v>
      </c>
      <c r="AA47">
        <v>-8056</v>
      </c>
      <c r="AB47">
        <v>-609</v>
      </c>
      <c r="AC47">
        <v>209</v>
      </c>
      <c r="AD47">
        <v>81</v>
      </c>
      <c r="AE47">
        <v>6858</v>
      </c>
      <c r="AF47">
        <v>-592</v>
      </c>
      <c r="AG47">
        <v>11035</v>
      </c>
      <c r="AH47">
        <v>48</v>
      </c>
      <c r="AI47">
        <v>-3650</v>
      </c>
      <c r="AJ47">
        <v>105</v>
      </c>
      <c r="AK47">
        <v>3033</v>
      </c>
      <c r="AL47">
        <v>1701</v>
      </c>
      <c r="AM47">
        <v>-5255</v>
      </c>
      <c r="AN47">
        <v>44</v>
      </c>
      <c r="AO47">
        <v>4682</v>
      </c>
      <c r="AP47">
        <v>0</v>
      </c>
      <c r="AQ47">
        <v>-3749</v>
      </c>
      <c r="AR47">
        <v>-58</v>
      </c>
      <c r="AS47">
        <v>1692</v>
      </c>
      <c r="AT47">
        <v>445</v>
      </c>
      <c r="AU47">
        <v>-925</v>
      </c>
      <c r="AV47">
        <v>8665</v>
      </c>
      <c r="AW47">
        <v>5588</v>
      </c>
      <c r="AX47">
        <v>-988</v>
      </c>
      <c r="AY47">
        <v>-2732</v>
      </c>
      <c r="AZ47">
        <v>0</v>
      </c>
      <c r="BA47">
        <v>4746</v>
      </c>
      <c r="BB47">
        <v>-1539</v>
      </c>
      <c r="BC47">
        <v>-3841</v>
      </c>
      <c r="BD47">
        <v>1038</v>
      </c>
      <c r="BE47">
        <v>5360</v>
      </c>
      <c r="BF47">
        <v>-49</v>
      </c>
      <c r="BG47">
        <v>-9735</v>
      </c>
      <c r="BH47">
        <v>11529</v>
      </c>
      <c r="BI47">
        <v>-5</v>
      </c>
      <c r="BJ47">
        <v>7724</v>
      </c>
      <c r="BK47">
        <v>-1284</v>
      </c>
      <c r="BL47">
        <v>-11008</v>
      </c>
      <c r="BM47">
        <v>5</v>
      </c>
      <c r="BN47">
        <v>-330</v>
      </c>
      <c r="BO47">
        <v>-59</v>
      </c>
      <c r="BP47">
        <v>102</v>
      </c>
      <c r="BQ47">
        <v>5291</v>
      </c>
      <c r="BR47">
        <v>-7321</v>
      </c>
      <c r="BS47">
        <v>-925</v>
      </c>
      <c r="BT47">
        <v>74</v>
      </c>
      <c r="BU47">
        <v>1</v>
      </c>
      <c r="BV47">
        <v>-297</v>
      </c>
      <c r="BW47">
        <v>4</v>
      </c>
      <c r="BX47">
        <v>8649</v>
      </c>
      <c r="BY47">
        <v>4968</v>
      </c>
      <c r="BZ47">
        <v>-5895</v>
      </c>
      <c r="CA47">
        <v>-1</v>
      </c>
      <c r="CB47">
        <v>-118</v>
      </c>
      <c r="CC47">
        <v>9723</v>
      </c>
      <c r="CD47">
        <v>-1</v>
      </c>
      <c r="CE47">
        <v>-263</v>
      </c>
      <c r="CF47">
        <v>11256</v>
      </c>
      <c r="CG47">
        <v>-1718</v>
      </c>
      <c r="CH47">
        <v>-26</v>
      </c>
      <c r="CI47">
        <v>-1393</v>
      </c>
      <c r="CJ47">
        <v>865</v>
      </c>
      <c r="CK47">
        <v>310</v>
      </c>
      <c r="CL47">
        <v>-3897</v>
      </c>
      <c r="CM47">
        <v>-161</v>
      </c>
      <c r="CN47">
        <v>1244</v>
      </c>
      <c r="CO47">
        <v>13</v>
      </c>
      <c r="CP47">
        <v>-475</v>
      </c>
      <c r="CQ47">
        <v>1769</v>
      </c>
      <c r="CR47">
        <v>22</v>
      </c>
      <c r="CS47">
        <v>491</v>
      </c>
      <c r="CT47">
        <v>-6489</v>
      </c>
      <c r="CU47">
        <v>5022</v>
      </c>
      <c r="CV47">
        <v>9773</v>
      </c>
      <c r="CW47">
        <v>0</v>
      </c>
      <c r="CY47">
        <f t="shared" si="2"/>
        <v>539.26</v>
      </c>
      <c r="CZ47">
        <f t="shared" si="3"/>
        <v>2688.98</v>
      </c>
    </row>
    <row r="48" spans="2:104" x14ac:dyDescent="0.25">
      <c r="B48">
        <v>20</v>
      </c>
      <c r="C48">
        <v>1737</v>
      </c>
      <c r="D48">
        <v>-1389</v>
      </c>
      <c r="E48">
        <v>221</v>
      </c>
      <c r="F48">
        <v>-3681</v>
      </c>
      <c r="G48">
        <v>-27</v>
      </c>
      <c r="H48">
        <v>1147</v>
      </c>
      <c r="I48">
        <v>8137</v>
      </c>
      <c r="J48">
        <v>-11254</v>
      </c>
      <c r="K48">
        <v>-12</v>
      </c>
      <c r="L48">
        <v>-8386</v>
      </c>
      <c r="M48">
        <v>12</v>
      </c>
      <c r="N48">
        <v>-741</v>
      </c>
      <c r="O48">
        <v>78</v>
      </c>
      <c r="P48">
        <v>9928</v>
      </c>
      <c r="Q48">
        <v>10980</v>
      </c>
      <c r="R48">
        <v>-6562</v>
      </c>
      <c r="S48">
        <v>3022</v>
      </c>
      <c r="T48">
        <v>-1020</v>
      </c>
      <c r="U48">
        <v>5880</v>
      </c>
      <c r="V48">
        <v>-1</v>
      </c>
      <c r="W48">
        <v>43</v>
      </c>
      <c r="X48">
        <v>-4239</v>
      </c>
      <c r="Y48">
        <v>-19</v>
      </c>
      <c r="Z48">
        <v>-1038</v>
      </c>
      <c r="AA48">
        <v>595</v>
      </c>
      <c r="AB48">
        <v>-2550</v>
      </c>
      <c r="AC48">
        <v>185</v>
      </c>
      <c r="AD48">
        <v>4473</v>
      </c>
      <c r="AE48">
        <v>7486</v>
      </c>
      <c r="AF48">
        <v>837</v>
      </c>
      <c r="AG48">
        <v>-2228</v>
      </c>
      <c r="AH48">
        <v>-5795</v>
      </c>
      <c r="AI48">
        <v>-1439</v>
      </c>
      <c r="AJ48">
        <v>239</v>
      </c>
      <c r="AK48">
        <v>3</v>
      </c>
      <c r="AL48">
        <v>11</v>
      </c>
      <c r="AM48">
        <v>4534</v>
      </c>
      <c r="AN48">
        <v>997</v>
      </c>
      <c r="AO48">
        <v>4393</v>
      </c>
      <c r="AP48">
        <v>-71</v>
      </c>
      <c r="AQ48">
        <v>785</v>
      </c>
      <c r="AR48">
        <v>-127</v>
      </c>
      <c r="AS48">
        <v>-70</v>
      </c>
      <c r="AT48">
        <v>-217</v>
      </c>
      <c r="AU48">
        <v>-416</v>
      </c>
      <c r="AV48">
        <v>177</v>
      </c>
      <c r="AW48">
        <v>-1</v>
      </c>
      <c r="AX48">
        <v>-496</v>
      </c>
      <c r="AY48">
        <v>6536</v>
      </c>
      <c r="AZ48">
        <v>56</v>
      </c>
      <c r="BA48">
        <v>-5236</v>
      </c>
      <c r="BB48">
        <v>1</v>
      </c>
      <c r="BC48">
        <v>-2177</v>
      </c>
      <c r="BD48">
        <v>128</v>
      </c>
      <c r="BE48">
        <v>3</v>
      </c>
      <c r="BF48">
        <v>9</v>
      </c>
      <c r="BG48">
        <v>1481</v>
      </c>
      <c r="BH48">
        <v>-9084</v>
      </c>
      <c r="BI48">
        <v>4157</v>
      </c>
      <c r="BJ48">
        <v>-3860</v>
      </c>
      <c r="BK48">
        <v>-247</v>
      </c>
      <c r="BL48">
        <v>-3554</v>
      </c>
      <c r="BM48">
        <v>1858</v>
      </c>
      <c r="BN48">
        <v>-699</v>
      </c>
      <c r="BO48">
        <v>-86</v>
      </c>
      <c r="BP48">
        <v>136</v>
      </c>
      <c r="BQ48">
        <v>-1298</v>
      </c>
      <c r="BR48">
        <v>5</v>
      </c>
      <c r="BS48">
        <v>-4193</v>
      </c>
      <c r="BT48">
        <v>-2906</v>
      </c>
      <c r="BU48">
        <v>-16</v>
      </c>
      <c r="BV48">
        <v>-2623</v>
      </c>
      <c r="BW48">
        <v>-2238</v>
      </c>
      <c r="BX48">
        <v>210</v>
      </c>
      <c r="BY48">
        <v>22</v>
      </c>
      <c r="BZ48">
        <v>-46</v>
      </c>
      <c r="CA48">
        <v>-594</v>
      </c>
      <c r="CB48">
        <v>-926</v>
      </c>
      <c r="CC48">
        <v>-172</v>
      </c>
      <c r="CD48">
        <v>4523</v>
      </c>
      <c r="CE48">
        <v>7255</v>
      </c>
      <c r="CF48">
        <v>349</v>
      </c>
      <c r="CG48">
        <v>2313</v>
      </c>
      <c r="CH48">
        <v>-339</v>
      </c>
      <c r="CI48">
        <v>6419</v>
      </c>
      <c r="CJ48">
        <v>41</v>
      </c>
      <c r="CK48">
        <v>6339</v>
      </c>
      <c r="CL48">
        <v>-3983</v>
      </c>
      <c r="CM48">
        <v>-650</v>
      </c>
      <c r="CN48">
        <v>-1209</v>
      </c>
      <c r="CO48">
        <v>-2749</v>
      </c>
      <c r="CP48">
        <v>-1409</v>
      </c>
      <c r="CQ48">
        <v>2744</v>
      </c>
      <c r="CR48">
        <v>-285</v>
      </c>
      <c r="CS48">
        <v>810</v>
      </c>
      <c r="CT48">
        <v>11482</v>
      </c>
      <c r="CU48">
        <v>440</v>
      </c>
      <c r="CV48">
        <v>994</v>
      </c>
      <c r="CW48">
        <v>-2893</v>
      </c>
      <c r="CY48">
        <f t="shared" si="2"/>
        <v>189.8</v>
      </c>
      <c r="CZ48">
        <f t="shared" si="3"/>
        <v>2294.8200000000002</v>
      </c>
    </row>
    <row r="49" spans="2:104" x14ac:dyDescent="0.25">
      <c r="B49">
        <v>198</v>
      </c>
      <c r="C49">
        <v>65</v>
      </c>
      <c r="D49">
        <v>-1169</v>
      </c>
      <c r="E49">
        <v>-2113</v>
      </c>
      <c r="F49">
        <v>-571</v>
      </c>
      <c r="G49">
        <v>1975</v>
      </c>
      <c r="H49">
        <v>10799</v>
      </c>
      <c r="I49">
        <v>464</v>
      </c>
      <c r="J49">
        <v>-5650</v>
      </c>
      <c r="K49">
        <v>-24</v>
      </c>
      <c r="L49">
        <v>8423</v>
      </c>
      <c r="M49">
        <v>1158</v>
      </c>
      <c r="N49">
        <v>1487</v>
      </c>
      <c r="O49">
        <v>-394</v>
      </c>
      <c r="P49">
        <v>9</v>
      </c>
      <c r="Q49">
        <v>-118</v>
      </c>
      <c r="R49">
        <v>6480</v>
      </c>
      <c r="S49">
        <v>325</v>
      </c>
      <c r="T49">
        <v>-1908</v>
      </c>
      <c r="U49">
        <v>1720</v>
      </c>
      <c r="V49">
        <v>-287</v>
      </c>
      <c r="W49">
        <v>6785</v>
      </c>
      <c r="X49">
        <v>105</v>
      </c>
      <c r="Y49">
        <v>-3340</v>
      </c>
      <c r="Z49">
        <v>-299</v>
      </c>
      <c r="AA49">
        <v>-1493</v>
      </c>
      <c r="AB49">
        <v>-1821</v>
      </c>
      <c r="AC49">
        <v>-864</v>
      </c>
      <c r="AD49">
        <v>4475</v>
      </c>
      <c r="AE49">
        <v>-3130</v>
      </c>
      <c r="AF49">
        <v>-832</v>
      </c>
      <c r="AG49">
        <v>6110</v>
      </c>
      <c r="AH49">
        <v>6141</v>
      </c>
      <c r="AI49">
        <v>7534</v>
      </c>
      <c r="AJ49">
        <v>-2</v>
      </c>
      <c r="AK49">
        <v>25</v>
      </c>
      <c r="AL49">
        <v>-605</v>
      </c>
      <c r="AM49">
        <v>-227</v>
      </c>
      <c r="AN49">
        <v>934</v>
      </c>
      <c r="AO49">
        <v>-4910</v>
      </c>
      <c r="AP49">
        <v>-4024</v>
      </c>
      <c r="AQ49">
        <v>1767</v>
      </c>
      <c r="AR49">
        <v>-46</v>
      </c>
      <c r="AS49">
        <v>-5423</v>
      </c>
      <c r="AT49">
        <v>6366</v>
      </c>
      <c r="AU49">
        <v>5103</v>
      </c>
      <c r="AV49">
        <v>-30</v>
      </c>
      <c r="AW49">
        <v>-507</v>
      </c>
      <c r="AX49">
        <v>-3620</v>
      </c>
      <c r="AY49">
        <v>8031</v>
      </c>
      <c r="AZ49">
        <v>-134</v>
      </c>
      <c r="BA49">
        <v>89</v>
      </c>
      <c r="BB49">
        <v>1384</v>
      </c>
      <c r="BC49">
        <v>-213</v>
      </c>
      <c r="BD49">
        <v>-15</v>
      </c>
      <c r="BE49">
        <v>5</v>
      </c>
      <c r="BF49">
        <v>-950</v>
      </c>
      <c r="BG49">
        <v>9242</v>
      </c>
      <c r="BH49">
        <v>-11611</v>
      </c>
      <c r="BI49">
        <v>7806</v>
      </c>
      <c r="BJ49">
        <v>6060</v>
      </c>
      <c r="BK49">
        <v>34</v>
      </c>
      <c r="BL49">
        <v>-1901</v>
      </c>
      <c r="BM49">
        <v>-7287</v>
      </c>
      <c r="BN49">
        <v>-70</v>
      </c>
      <c r="BO49">
        <v>-202</v>
      </c>
      <c r="BP49">
        <v>7574</v>
      </c>
      <c r="BQ49">
        <v>94</v>
      </c>
      <c r="BR49">
        <v>1597</v>
      </c>
      <c r="BS49">
        <v>1418</v>
      </c>
      <c r="BT49">
        <v>34</v>
      </c>
      <c r="BU49">
        <v>-960</v>
      </c>
      <c r="BV49">
        <v>-451</v>
      </c>
      <c r="BW49">
        <v>1293</v>
      </c>
      <c r="BX49">
        <v>5827</v>
      </c>
      <c r="BY49">
        <v>413</v>
      </c>
      <c r="BZ49">
        <v>-7051</v>
      </c>
      <c r="CA49">
        <v>-24</v>
      </c>
      <c r="CB49">
        <v>-7617</v>
      </c>
      <c r="CC49">
        <v>7551</v>
      </c>
      <c r="CD49">
        <v>544</v>
      </c>
      <c r="CE49">
        <v>2972</v>
      </c>
      <c r="CF49">
        <v>425</v>
      </c>
      <c r="CG49">
        <v>-6850</v>
      </c>
      <c r="CH49">
        <v>10363</v>
      </c>
      <c r="CI49">
        <v>6124</v>
      </c>
      <c r="CJ49">
        <v>4846</v>
      </c>
      <c r="CK49">
        <v>-5093</v>
      </c>
      <c r="CL49">
        <v>3578</v>
      </c>
      <c r="CM49">
        <v>-64</v>
      </c>
      <c r="CN49">
        <v>-722</v>
      </c>
      <c r="CO49">
        <v>21</v>
      </c>
      <c r="CP49">
        <v>5079</v>
      </c>
      <c r="CQ49">
        <v>3434</v>
      </c>
      <c r="CR49">
        <v>-9382</v>
      </c>
      <c r="CS49">
        <v>-110</v>
      </c>
      <c r="CT49">
        <v>1587</v>
      </c>
      <c r="CU49">
        <v>2824</v>
      </c>
      <c r="CV49">
        <v>-6819</v>
      </c>
      <c r="CW49">
        <v>8521</v>
      </c>
      <c r="CY49">
        <f t="shared" si="2"/>
        <v>762.85</v>
      </c>
      <c r="CZ49">
        <f t="shared" si="3"/>
        <v>2981.51</v>
      </c>
    </row>
    <row r="50" spans="2:104" x14ac:dyDescent="0.25">
      <c r="B50">
        <v>9695</v>
      </c>
      <c r="C50">
        <v>538</v>
      </c>
      <c r="D50">
        <v>3509</v>
      </c>
      <c r="E50">
        <v>3307</v>
      </c>
      <c r="F50">
        <v>6623</v>
      </c>
      <c r="G50">
        <v>-450</v>
      </c>
      <c r="H50">
        <v>-24</v>
      </c>
      <c r="I50">
        <v>2566</v>
      </c>
      <c r="J50">
        <v>450</v>
      </c>
      <c r="K50">
        <v>3392</v>
      </c>
      <c r="L50">
        <v>-1148</v>
      </c>
      <c r="M50">
        <v>2569</v>
      </c>
      <c r="N50">
        <v>50</v>
      </c>
      <c r="O50">
        <v>-4269</v>
      </c>
      <c r="P50">
        <v>-3043</v>
      </c>
      <c r="Q50">
        <v>5527</v>
      </c>
      <c r="R50">
        <v>-3069</v>
      </c>
      <c r="S50">
        <v>2207</v>
      </c>
      <c r="T50">
        <v>-6</v>
      </c>
      <c r="U50">
        <v>-11027</v>
      </c>
      <c r="V50">
        <v>8907</v>
      </c>
      <c r="W50">
        <v>526</v>
      </c>
      <c r="X50">
        <v>3742</v>
      </c>
      <c r="Y50">
        <v>-2116</v>
      </c>
      <c r="Z50">
        <v>213</v>
      </c>
      <c r="AA50">
        <v>431</v>
      </c>
      <c r="AB50">
        <v>191</v>
      </c>
      <c r="AC50">
        <v>-1</v>
      </c>
      <c r="AD50">
        <v>-878</v>
      </c>
      <c r="AE50">
        <v>-750</v>
      </c>
      <c r="AF50">
        <v>-2078</v>
      </c>
      <c r="AG50">
        <v>1057</v>
      </c>
      <c r="AH50">
        <v>-328</v>
      </c>
      <c r="AI50">
        <v>-8970</v>
      </c>
      <c r="AJ50">
        <v>0</v>
      </c>
      <c r="AK50">
        <v>-6</v>
      </c>
      <c r="AL50">
        <v>-2962</v>
      </c>
      <c r="AM50">
        <v>-4</v>
      </c>
      <c r="AN50">
        <v>-682</v>
      </c>
      <c r="AO50">
        <v>540</v>
      </c>
      <c r="AP50">
        <v>-2190</v>
      </c>
      <c r="AQ50">
        <v>32</v>
      </c>
      <c r="AR50">
        <v>2142</v>
      </c>
      <c r="AS50">
        <v>-409</v>
      </c>
      <c r="AT50">
        <v>5</v>
      </c>
      <c r="AU50">
        <v>-5136</v>
      </c>
      <c r="AV50">
        <v>-4846</v>
      </c>
      <c r="AW50">
        <v>-174</v>
      </c>
      <c r="AX50">
        <v>782</v>
      </c>
      <c r="AY50">
        <v>-3440</v>
      </c>
      <c r="AZ50">
        <v>-8743</v>
      </c>
      <c r="BA50">
        <v>2556</v>
      </c>
      <c r="BB50">
        <v>-1891</v>
      </c>
      <c r="BC50">
        <v>-207</v>
      </c>
      <c r="BD50">
        <v>-35</v>
      </c>
      <c r="BE50">
        <v>-42</v>
      </c>
      <c r="BF50">
        <v>-2687</v>
      </c>
      <c r="BG50">
        <v>3</v>
      </c>
      <c r="BH50">
        <v>-2387</v>
      </c>
      <c r="BI50">
        <v>3696</v>
      </c>
      <c r="BJ50">
        <v>28</v>
      </c>
      <c r="BK50">
        <v>2202</v>
      </c>
      <c r="BL50">
        <v>0</v>
      </c>
      <c r="BM50">
        <v>315</v>
      </c>
      <c r="BN50">
        <v>148</v>
      </c>
      <c r="BO50">
        <v>-38</v>
      </c>
      <c r="BP50">
        <v>6070</v>
      </c>
      <c r="BQ50">
        <v>-209</v>
      </c>
      <c r="BR50">
        <v>-3331</v>
      </c>
      <c r="BS50">
        <v>-1486</v>
      </c>
      <c r="BT50">
        <v>3521</v>
      </c>
      <c r="BU50">
        <v>604</v>
      </c>
      <c r="BV50">
        <v>-1513</v>
      </c>
      <c r="BW50">
        <v>-3776</v>
      </c>
      <c r="BX50">
        <v>10794</v>
      </c>
      <c r="BY50">
        <v>-1</v>
      </c>
      <c r="BZ50">
        <v>0</v>
      </c>
      <c r="CA50">
        <v>140</v>
      </c>
      <c r="CB50">
        <v>-5283</v>
      </c>
      <c r="CC50">
        <v>-68</v>
      </c>
      <c r="CD50">
        <v>6608</v>
      </c>
      <c r="CE50">
        <v>-159</v>
      </c>
      <c r="CF50">
        <v>397</v>
      </c>
      <c r="CG50">
        <v>-207</v>
      </c>
      <c r="CH50">
        <v>1071</v>
      </c>
      <c r="CI50">
        <v>-3109</v>
      </c>
      <c r="CJ50">
        <v>-7684</v>
      </c>
      <c r="CK50">
        <v>443</v>
      </c>
      <c r="CL50">
        <v>-1956</v>
      </c>
      <c r="CM50">
        <v>-3</v>
      </c>
      <c r="CN50">
        <v>8305</v>
      </c>
      <c r="CO50">
        <v>-2154</v>
      </c>
      <c r="CP50">
        <v>-4454</v>
      </c>
      <c r="CQ50">
        <v>-110</v>
      </c>
      <c r="CR50">
        <v>8827</v>
      </c>
      <c r="CS50">
        <v>2094</v>
      </c>
      <c r="CT50">
        <v>880</v>
      </c>
      <c r="CU50">
        <v>-624</v>
      </c>
      <c r="CV50">
        <v>-3983</v>
      </c>
      <c r="CW50">
        <v>-198</v>
      </c>
      <c r="CY50">
        <f t="shared" si="2"/>
        <v>33.590000000000003</v>
      </c>
      <c r="CZ50">
        <f t="shared" si="3"/>
        <v>2320.4699999999998</v>
      </c>
    </row>
    <row r="51" spans="2:104" x14ac:dyDescent="0.25">
      <c r="B51">
        <v>439</v>
      </c>
      <c r="C51">
        <v>67</v>
      </c>
      <c r="D51">
        <v>689</v>
      </c>
      <c r="E51">
        <v>-1</v>
      </c>
      <c r="F51">
        <v>321</v>
      </c>
      <c r="G51">
        <v>-23</v>
      </c>
      <c r="H51">
        <v>2098</v>
      </c>
      <c r="I51">
        <v>-2391</v>
      </c>
      <c r="J51">
        <v>-852</v>
      </c>
      <c r="K51">
        <v>-5</v>
      </c>
      <c r="L51">
        <v>-11242</v>
      </c>
      <c r="M51">
        <v>11306</v>
      </c>
      <c r="N51">
        <v>-6827</v>
      </c>
      <c r="O51">
        <v>475</v>
      </c>
      <c r="P51">
        <v>440</v>
      </c>
      <c r="Q51">
        <v>-539</v>
      </c>
      <c r="R51">
        <v>8053</v>
      </c>
      <c r="S51">
        <v>4031</v>
      </c>
      <c r="T51">
        <v>1420</v>
      </c>
      <c r="U51">
        <v>18</v>
      </c>
      <c r="V51">
        <v>-1817</v>
      </c>
      <c r="W51">
        <v>-480</v>
      </c>
      <c r="X51">
        <v>-5367</v>
      </c>
      <c r="Y51">
        <v>-2775</v>
      </c>
      <c r="Z51">
        <v>-2</v>
      </c>
      <c r="AA51">
        <v>2333</v>
      </c>
      <c r="AB51">
        <v>-3588</v>
      </c>
      <c r="AC51">
        <v>-176</v>
      </c>
      <c r="AD51">
        <v>9431</v>
      </c>
      <c r="AE51">
        <v>7183</v>
      </c>
      <c r="AF51">
        <v>8998</v>
      </c>
      <c r="AG51">
        <v>36</v>
      </c>
      <c r="AH51">
        <v>-4181</v>
      </c>
      <c r="AI51">
        <v>-8202</v>
      </c>
      <c r="AJ51">
        <v>-1007</v>
      </c>
      <c r="AK51">
        <v>7450</v>
      </c>
      <c r="AL51">
        <v>881</v>
      </c>
      <c r="AM51">
        <v>-686</v>
      </c>
      <c r="AN51">
        <v>-1428</v>
      </c>
      <c r="AO51">
        <v>-18</v>
      </c>
      <c r="AP51">
        <v>8599</v>
      </c>
      <c r="AQ51">
        <v>1036</v>
      </c>
      <c r="AR51">
        <v>6998</v>
      </c>
      <c r="AS51">
        <v>160</v>
      </c>
      <c r="AT51">
        <v>-6</v>
      </c>
      <c r="AU51">
        <v>7463</v>
      </c>
      <c r="AV51">
        <v>-36</v>
      </c>
      <c r="AW51">
        <v>-2133</v>
      </c>
      <c r="AX51">
        <v>2655</v>
      </c>
      <c r="AY51">
        <v>-5033</v>
      </c>
      <c r="AZ51">
        <v>5201</v>
      </c>
      <c r="BA51">
        <v>-5438</v>
      </c>
      <c r="BB51">
        <v>0</v>
      </c>
      <c r="BC51">
        <v>-4541</v>
      </c>
      <c r="BD51">
        <v>-95</v>
      </c>
      <c r="BE51">
        <v>-6422</v>
      </c>
      <c r="BF51">
        <v>-315</v>
      </c>
      <c r="BG51">
        <v>1909</v>
      </c>
      <c r="BH51">
        <v>12</v>
      </c>
      <c r="BI51">
        <v>-5985</v>
      </c>
      <c r="BJ51">
        <v>4401</v>
      </c>
      <c r="BK51">
        <v>-9485</v>
      </c>
      <c r="BL51">
        <v>3319</v>
      </c>
      <c r="BM51">
        <v>-5290</v>
      </c>
      <c r="BN51">
        <v>358</v>
      </c>
      <c r="BO51">
        <v>-773</v>
      </c>
      <c r="BP51">
        <v>-57</v>
      </c>
      <c r="BQ51">
        <v>-1441</v>
      </c>
      <c r="BR51">
        <v>13</v>
      </c>
      <c r="BS51">
        <v>-112</v>
      </c>
      <c r="BT51">
        <v>-930</v>
      </c>
      <c r="BU51">
        <v>731</v>
      </c>
      <c r="BV51">
        <v>0</v>
      </c>
      <c r="BW51">
        <v>119</v>
      </c>
      <c r="BX51">
        <v>-3875</v>
      </c>
      <c r="BY51">
        <v>-8738</v>
      </c>
      <c r="BZ51">
        <v>35</v>
      </c>
      <c r="CA51">
        <v>1830</v>
      </c>
      <c r="CB51">
        <v>-17</v>
      </c>
      <c r="CC51">
        <v>3693</v>
      </c>
      <c r="CD51">
        <v>0</v>
      </c>
      <c r="CE51">
        <v>-92</v>
      </c>
      <c r="CF51">
        <v>289</v>
      </c>
      <c r="CG51">
        <v>0</v>
      </c>
      <c r="CH51">
        <v>10195</v>
      </c>
      <c r="CI51">
        <v>-7627</v>
      </c>
      <c r="CJ51">
        <v>24</v>
      </c>
      <c r="CK51">
        <v>-2001</v>
      </c>
      <c r="CL51">
        <v>-2</v>
      </c>
      <c r="CM51">
        <v>10341</v>
      </c>
      <c r="CN51">
        <v>3142</v>
      </c>
      <c r="CO51">
        <v>420</v>
      </c>
      <c r="CP51">
        <v>6205</v>
      </c>
      <c r="CQ51">
        <v>-415</v>
      </c>
      <c r="CR51">
        <v>2022</v>
      </c>
      <c r="CS51">
        <v>-283</v>
      </c>
      <c r="CT51">
        <v>-112</v>
      </c>
      <c r="CU51">
        <v>-8034</v>
      </c>
      <c r="CV51">
        <v>11</v>
      </c>
      <c r="CW51">
        <v>-237</v>
      </c>
      <c r="CY51">
        <f t="shared" si="2"/>
        <v>157.18</v>
      </c>
      <c r="CZ51">
        <f t="shared" si="3"/>
        <v>2779.82</v>
      </c>
    </row>
    <row r="52" spans="2:104" x14ac:dyDescent="0.25">
      <c r="B52">
        <v>6489</v>
      </c>
      <c r="C52">
        <v>10118</v>
      </c>
      <c r="D52">
        <v>1606</v>
      </c>
      <c r="E52">
        <v>-9252</v>
      </c>
      <c r="F52">
        <v>3131</v>
      </c>
      <c r="G52">
        <v>2748</v>
      </c>
      <c r="H52">
        <v>310</v>
      </c>
      <c r="I52">
        <v>-265</v>
      </c>
      <c r="J52">
        <v>4922</v>
      </c>
      <c r="K52">
        <v>-3581</v>
      </c>
      <c r="L52">
        <v>-58</v>
      </c>
      <c r="M52">
        <v>-8761</v>
      </c>
      <c r="N52">
        <v>-3631</v>
      </c>
      <c r="O52">
        <v>6165</v>
      </c>
      <c r="P52">
        <v>-6137</v>
      </c>
      <c r="Q52">
        <v>-1588</v>
      </c>
      <c r="R52">
        <v>-8241</v>
      </c>
      <c r="S52">
        <v>9000</v>
      </c>
      <c r="T52">
        <v>10</v>
      </c>
      <c r="U52">
        <v>-3974</v>
      </c>
      <c r="V52">
        <v>-912</v>
      </c>
      <c r="W52">
        <v>-3973</v>
      </c>
      <c r="X52">
        <v>7593</v>
      </c>
      <c r="Y52">
        <v>254</v>
      </c>
      <c r="Z52">
        <v>-93</v>
      </c>
      <c r="AA52">
        <v>55</v>
      </c>
      <c r="AB52">
        <v>657</v>
      </c>
      <c r="AC52">
        <v>-307</v>
      </c>
      <c r="AD52">
        <v>2556</v>
      </c>
      <c r="AE52">
        <v>-8101</v>
      </c>
      <c r="AF52">
        <v>-5298</v>
      </c>
      <c r="AG52">
        <v>63</v>
      </c>
      <c r="AH52">
        <v>-23</v>
      </c>
      <c r="AI52">
        <v>107</v>
      </c>
      <c r="AJ52">
        <v>2</v>
      </c>
      <c r="AK52">
        <v>6979</v>
      </c>
      <c r="AL52">
        <v>655</v>
      </c>
      <c r="AM52">
        <v>2940</v>
      </c>
      <c r="AN52">
        <v>8842</v>
      </c>
      <c r="AO52">
        <v>-3519</v>
      </c>
      <c r="AP52">
        <v>0</v>
      </c>
      <c r="AQ52">
        <v>10812</v>
      </c>
      <c r="AR52">
        <v>302</v>
      </c>
      <c r="AS52">
        <v>-1521</v>
      </c>
      <c r="AT52">
        <v>-8424</v>
      </c>
      <c r="AU52">
        <v>2977</v>
      </c>
      <c r="AV52">
        <v>-2742</v>
      </c>
      <c r="AW52">
        <v>-9485</v>
      </c>
      <c r="AX52">
        <v>-681</v>
      </c>
      <c r="AY52">
        <v>-97</v>
      </c>
      <c r="AZ52">
        <v>-4430</v>
      </c>
      <c r="BA52">
        <v>10356</v>
      </c>
      <c r="BB52">
        <v>-2656</v>
      </c>
      <c r="BC52">
        <v>9619</v>
      </c>
      <c r="BD52">
        <v>1935</v>
      </c>
      <c r="BE52">
        <v>-247</v>
      </c>
      <c r="BF52">
        <v>-1364</v>
      </c>
      <c r="BG52">
        <v>8278</v>
      </c>
      <c r="BH52">
        <v>1020</v>
      </c>
      <c r="BI52">
        <v>8623</v>
      </c>
      <c r="BJ52">
        <v>459</v>
      </c>
      <c r="BK52">
        <v>970</v>
      </c>
      <c r="BL52">
        <v>704</v>
      </c>
      <c r="BM52">
        <v>-5030</v>
      </c>
      <c r="BN52">
        <v>-300</v>
      </c>
      <c r="BO52">
        <v>-1983</v>
      </c>
      <c r="BP52">
        <v>49</v>
      </c>
      <c r="BQ52">
        <v>-5232</v>
      </c>
      <c r="BR52">
        <v>-36</v>
      </c>
      <c r="BS52">
        <v>611</v>
      </c>
      <c r="BT52">
        <v>-7947</v>
      </c>
      <c r="BU52">
        <v>-67</v>
      </c>
      <c r="BV52">
        <v>-7629</v>
      </c>
      <c r="BW52">
        <v>-284</v>
      </c>
      <c r="BX52">
        <v>-5</v>
      </c>
      <c r="BY52">
        <v>-2463</v>
      </c>
      <c r="BZ52">
        <v>2087</v>
      </c>
      <c r="CA52">
        <v>6603</v>
      </c>
      <c r="CB52">
        <v>-5242</v>
      </c>
      <c r="CC52">
        <v>-180</v>
      </c>
      <c r="CD52">
        <v>496</v>
      </c>
      <c r="CE52">
        <v>-20</v>
      </c>
      <c r="CF52">
        <v>410</v>
      </c>
      <c r="CG52">
        <v>311</v>
      </c>
      <c r="CH52">
        <v>337</v>
      </c>
      <c r="CI52">
        <v>5238</v>
      </c>
      <c r="CJ52">
        <v>0</v>
      </c>
      <c r="CK52">
        <v>-220</v>
      </c>
      <c r="CL52">
        <v>-20</v>
      </c>
      <c r="CM52">
        <v>-13</v>
      </c>
      <c r="CN52">
        <v>7433</v>
      </c>
      <c r="CO52">
        <v>4551</v>
      </c>
      <c r="CP52">
        <v>0</v>
      </c>
      <c r="CQ52">
        <v>-8815</v>
      </c>
      <c r="CR52">
        <v>-378</v>
      </c>
      <c r="CS52">
        <v>54</v>
      </c>
      <c r="CT52">
        <v>0</v>
      </c>
      <c r="CU52">
        <v>2256</v>
      </c>
      <c r="CV52">
        <v>1200</v>
      </c>
      <c r="CW52">
        <v>-99</v>
      </c>
      <c r="CY52">
        <f t="shared" si="2"/>
        <v>175.69</v>
      </c>
      <c r="CZ52">
        <f t="shared" si="3"/>
        <v>3082.17</v>
      </c>
    </row>
    <row r="53" spans="2:104" x14ac:dyDescent="0.25">
      <c r="B53">
        <v>-1618</v>
      </c>
      <c r="C53">
        <v>-4663</v>
      </c>
      <c r="D53">
        <v>4550</v>
      </c>
      <c r="E53">
        <v>-217</v>
      </c>
      <c r="F53">
        <v>-4615</v>
      </c>
      <c r="G53">
        <v>-921</v>
      </c>
      <c r="H53">
        <v>6453</v>
      </c>
      <c r="I53">
        <v>-9345</v>
      </c>
      <c r="J53">
        <v>-3648</v>
      </c>
      <c r="K53">
        <v>225</v>
      </c>
      <c r="L53">
        <v>-3</v>
      </c>
      <c r="M53">
        <v>318</v>
      </c>
      <c r="N53">
        <v>6662</v>
      </c>
      <c r="O53">
        <v>-4</v>
      </c>
      <c r="P53">
        <v>-1106</v>
      </c>
      <c r="Q53">
        <v>24</v>
      </c>
      <c r="R53">
        <v>-9443</v>
      </c>
      <c r="S53">
        <v>-30</v>
      </c>
      <c r="T53">
        <v>-1140</v>
      </c>
      <c r="U53">
        <v>2323</v>
      </c>
      <c r="V53">
        <v>-5984</v>
      </c>
      <c r="W53">
        <v>3882</v>
      </c>
      <c r="X53">
        <v>0</v>
      </c>
      <c r="Y53">
        <v>-5502</v>
      </c>
      <c r="Z53">
        <v>803</v>
      </c>
      <c r="AA53">
        <v>649</v>
      </c>
      <c r="AB53">
        <v>4541</v>
      </c>
      <c r="AC53">
        <v>740</v>
      </c>
      <c r="AD53">
        <v>-5347</v>
      </c>
      <c r="AE53">
        <v>29</v>
      </c>
      <c r="AF53">
        <v>-1632</v>
      </c>
      <c r="AG53">
        <v>-6393</v>
      </c>
      <c r="AH53">
        <v>-9</v>
      </c>
      <c r="AI53">
        <v>410</v>
      </c>
      <c r="AJ53">
        <v>-415</v>
      </c>
      <c r="AK53">
        <v>5270</v>
      </c>
      <c r="AL53">
        <v>-1833</v>
      </c>
      <c r="AM53">
        <v>-9240</v>
      </c>
      <c r="AN53">
        <v>-1282</v>
      </c>
      <c r="AO53">
        <v>1593</v>
      </c>
      <c r="AP53">
        <v>-5483</v>
      </c>
      <c r="AQ53">
        <v>-6</v>
      </c>
      <c r="AR53">
        <v>-2836</v>
      </c>
      <c r="AS53">
        <v>305</v>
      </c>
      <c r="AT53">
        <v>-10151</v>
      </c>
      <c r="AU53">
        <v>-7372</v>
      </c>
      <c r="AV53">
        <v>-1431</v>
      </c>
      <c r="AW53">
        <v>234</v>
      </c>
      <c r="AX53">
        <v>7047</v>
      </c>
      <c r="AY53">
        <v>1726</v>
      </c>
      <c r="AZ53">
        <v>-2150</v>
      </c>
      <c r="BA53">
        <v>-1739</v>
      </c>
      <c r="BB53">
        <v>1734</v>
      </c>
      <c r="BC53">
        <v>-10793</v>
      </c>
      <c r="BD53">
        <v>104</v>
      </c>
      <c r="BE53">
        <v>-1132</v>
      </c>
      <c r="BF53">
        <v>190</v>
      </c>
      <c r="BG53">
        <v>1329</v>
      </c>
      <c r="BH53">
        <v>0</v>
      </c>
      <c r="BI53">
        <v>-25</v>
      </c>
      <c r="BJ53">
        <v>-2669</v>
      </c>
      <c r="BK53">
        <v>8821</v>
      </c>
      <c r="BL53">
        <v>713</v>
      </c>
      <c r="BM53">
        <v>-1971</v>
      </c>
      <c r="BN53">
        <v>710</v>
      </c>
      <c r="BO53">
        <v>9686</v>
      </c>
      <c r="BP53">
        <v>-3821</v>
      </c>
      <c r="BQ53">
        <v>-2120</v>
      </c>
      <c r="BR53">
        <v>-4972</v>
      </c>
      <c r="BS53">
        <v>-308</v>
      </c>
      <c r="BT53">
        <v>-784</v>
      </c>
      <c r="BU53">
        <v>-6956</v>
      </c>
      <c r="BV53">
        <v>8991</v>
      </c>
      <c r="BW53">
        <v>-5011</v>
      </c>
      <c r="BX53">
        <v>-85</v>
      </c>
      <c r="BY53">
        <v>-968</v>
      </c>
      <c r="BZ53">
        <v>1331</v>
      </c>
      <c r="CA53">
        <v>22</v>
      </c>
      <c r="CB53">
        <v>6533</v>
      </c>
      <c r="CC53">
        <v>4315</v>
      </c>
      <c r="CD53">
        <v>7288</v>
      </c>
      <c r="CE53">
        <v>57</v>
      </c>
      <c r="CF53">
        <v>1554</v>
      </c>
      <c r="CG53">
        <v>1768</v>
      </c>
      <c r="CH53">
        <v>1093</v>
      </c>
      <c r="CI53">
        <v>-982</v>
      </c>
      <c r="CJ53">
        <v>-3142</v>
      </c>
      <c r="CK53">
        <v>-1244</v>
      </c>
      <c r="CL53">
        <v>-1580</v>
      </c>
      <c r="CM53">
        <v>8367</v>
      </c>
      <c r="CN53">
        <v>-98</v>
      </c>
      <c r="CO53">
        <v>1371</v>
      </c>
      <c r="CP53">
        <v>-83</v>
      </c>
      <c r="CQ53">
        <v>4498</v>
      </c>
      <c r="CR53">
        <v>-979</v>
      </c>
      <c r="CS53">
        <v>-394</v>
      </c>
      <c r="CT53">
        <v>-5467</v>
      </c>
      <c r="CU53">
        <v>-1370</v>
      </c>
      <c r="CV53">
        <v>42</v>
      </c>
      <c r="CW53">
        <v>-218</v>
      </c>
      <c r="CY53">
        <f t="shared" si="2"/>
        <v>-444.29</v>
      </c>
      <c r="CZ53">
        <f t="shared" si="3"/>
        <v>2810.31</v>
      </c>
    </row>
    <row r="54" spans="2:104" x14ac:dyDescent="0.25">
      <c r="B54">
        <v>-1490</v>
      </c>
      <c r="C54">
        <v>-5281</v>
      </c>
      <c r="D54">
        <v>8345</v>
      </c>
      <c r="E54">
        <v>-375</v>
      </c>
      <c r="F54">
        <v>-1346</v>
      </c>
      <c r="G54">
        <v>-1436</v>
      </c>
      <c r="H54">
        <v>-10433</v>
      </c>
      <c r="I54">
        <v>-7486</v>
      </c>
      <c r="J54">
        <v>9958</v>
      </c>
      <c r="K54">
        <v>-8669</v>
      </c>
      <c r="L54">
        <v>11</v>
      </c>
      <c r="M54">
        <v>815</v>
      </c>
      <c r="N54">
        <v>418</v>
      </c>
      <c r="O54">
        <v>2611</v>
      </c>
      <c r="P54">
        <v>-965</v>
      </c>
      <c r="Q54">
        <v>-6430</v>
      </c>
      <c r="R54">
        <v>-7525</v>
      </c>
      <c r="S54">
        <v>250</v>
      </c>
      <c r="T54">
        <v>-456</v>
      </c>
      <c r="U54">
        <v>-2503</v>
      </c>
      <c r="V54">
        <v>-166</v>
      </c>
      <c r="W54">
        <v>459</v>
      </c>
      <c r="X54">
        <v>-6527</v>
      </c>
      <c r="Y54">
        <v>-3533</v>
      </c>
      <c r="Z54">
        <v>-1363</v>
      </c>
      <c r="AA54">
        <v>302</v>
      </c>
      <c r="AB54">
        <v>-20</v>
      </c>
      <c r="AC54">
        <v>-51</v>
      </c>
      <c r="AD54">
        <v>10894</v>
      </c>
      <c r="AE54">
        <v>1</v>
      </c>
      <c r="AF54">
        <v>3946</v>
      </c>
      <c r="AG54">
        <v>-1692</v>
      </c>
      <c r="AH54">
        <v>-7852</v>
      </c>
      <c r="AI54">
        <v>517</v>
      </c>
      <c r="AJ54">
        <v>-2184</v>
      </c>
      <c r="AK54">
        <v>-10618</v>
      </c>
      <c r="AL54">
        <v>5701</v>
      </c>
      <c r="AM54">
        <v>-13</v>
      </c>
      <c r="AN54">
        <v>0</v>
      </c>
      <c r="AO54">
        <v>855</v>
      </c>
      <c r="AP54">
        <v>-19</v>
      </c>
      <c r="AQ54">
        <v>-1130</v>
      </c>
      <c r="AR54">
        <v>4622</v>
      </c>
      <c r="AS54">
        <v>146</v>
      </c>
      <c r="AT54">
        <v>-8220</v>
      </c>
      <c r="AU54">
        <v>290</v>
      </c>
      <c r="AV54">
        <v>1027</v>
      </c>
      <c r="AW54">
        <v>33</v>
      </c>
      <c r="AX54">
        <v>-4220</v>
      </c>
      <c r="AY54">
        <v>10376</v>
      </c>
      <c r="AZ54">
        <v>-451</v>
      </c>
      <c r="BA54">
        <v>67</v>
      </c>
      <c r="BB54">
        <v>-201</v>
      </c>
      <c r="BC54">
        <v>-690</v>
      </c>
      <c r="BD54">
        <v>59</v>
      </c>
      <c r="BE54">
        <v>-3157</v>
      </c>
      <c r="BF54">
        <v>-1968</v>
      </c>
      <c r="BG54">
        <v>-4664</v>
      </c>
      <c r="BH54">
        <v>467</v>
      </c>
      <c r="BI54">
        <v>9808</v>
      </c>
      <c r="BJ54">
        <v>-128</v>
      </c>
      <c r="BK54">
        <v>5255</v>
      </c>
      <c r="BL54">
        <v>828</v>
      </c>
      <c r="BM54">
        <v>0</v>
      </c>
      <c r="BN54">
        <v>-353</v>
      </c>
      <c r="BO54">
        <v>94</v>
      </c>
      <c r="BP54">
        <v>8068</v>
      </c>
      <c r="BQ54">
        <v>3511</v>
      </c>
      <c r="BR54">
        <v>-68</v>
      </c>
      <c r="BS54">
        <v>0</v>
      </c>
      <c r="BT54">
        <v>15</v>
      </c>
      <c r="BU54">
        <v>-2323</v>
      </c>
      <c r="BV54">
        <v>11234</v>
      </c>
      <c r="BW54">
        <v>5924</v>
      </c>
      <c r="BX54">
        <v>-1</v>
      </c>
      <c r="BY54">
        <v>-938</v>
      </c>
      <c r="BZ54">
        <v>10712</v>
      </c>
      <c r="CA54">
        <v>2</v>
      </c>
      <c r="CB54">
        <v>44</v>
      </c>
      <c r="CC54">
        <v>-506</v>
      </c>
      <c r="CD54">
        <v>-175</v>
      </c>
      <c r="CE54">
        <v>9625</v>
      </c>
      <c r="CF54">
        <v>-1839</v>
      </c>
      <c r="CG54">
        <v>-813</v>
      </c>
      <c r="CH54">
        <v>-9847</v>
      </c>
      <c r="CI54">
        <v>3785</v>
      </c>
      <c r="CJ54">
        <v>6596</v>
      </c>
      <c r="CK54">
        <v>-2</v>
      </c>
      <c r="CL54">
        <v>3860</v>
      </c>
      <c r="CM54">
        <v>48</v>
      </c>
      <c r="CN54">
        <v>-229</v>
      </c>
      <c r="CO54">
        <v>0</v>
      </c>
      <c r="CP54">
        <v>-4526</v>
      </c>
      <c r="CQ54">
        <v>4532</v>
      </c>
      <c r="CR54">
        <v>95</v>
      </c>
      <c r="CS54">
        <v>2091</v>
      </c>
      <c r="CT54">
        <v>-1558</v>
      </c>
      <c r="CU54">
        <v>0</v>
      </c>
      <c r="CV54">
        <v>-5217</v>
      </c>
      <c r="CW54">
        <v>-4826</v>
      </c>
      <c r="CY54">
        <f t="shared" si="2"/>
        <v>18.14</v>
      </c>
      <c r="CZ54">
        <f t="shared" si="3"/>
        <v>2947.8</v>
      </c>
    </row>
    <row r="55" spans="2:104" x14ac:dyDescent="0.25">
      <c r="B55">
        <v>-663</v>
      </c>
      <c r="C55">
        <v>502</v>
      </c>
      <c r="D55">
        <v>-1739</v>
      </c>
      <c r="E55">
        <v>7128</v>
      </c>
      <c r="F55">
        <v>220</v>
      </c>
      <c r="G55">
        <v>-29</v>
      </c>
      <c r="H55">
        <v>540</v>
      </c>
      <c r="I55">
        <v>0</v>
      </c>
      <c r="J55">
        <v>9304</v>
      </c>
      <c r="K55">
        <v>-7717</v>
      </c>
      <c r="L55">
        <v>662</v>
      </c>
      <c r="M55">
        <v>4032</v>
      </c>
      <c r="N55">
        <v>-5620</v>
      </c>
      <c r="O55">
        <v>11</v>
      </c>
      <c r="P55">
        <v>1</v>
      </c>
      <c r="Q55">
        <v>-10923</v>
      </c>
      <c r="R55">
        <v>-424</v>
      </c>
      <c r="S55">
        <v>-5493</v>
      </c>
      <c r="T55">
        <v>1970</v>
      </c>
      <c r="U55">
        <v>2842</v>
      </c>
      <c r="V55">
        <v>-88</v>
      </c>
      <c r="W55">
        <v>237</v>
      </c>
      <c r="X55">
        <v>3446</v>
      </c>
      <c r="Y55">
        <v>24</v>
      </c>
      <c r="Z55">
        <v>9876</v>
      </c>
      <c r="AA55">
        <v>4</v>
      </c>
      <c r="AB55">
        <v>361</v>
      </c>
      <c r="AC55">
        <v>5468</v>
      </c>
      <c r="AD55">
        <v>-1166</v>
      </c>
      <c r="AE55">
        <v>-4691</v>
      </c>
      <c r="AF55">
        <v>-8490</v>
      </c>
      <c r="AG55">
        <v>4008</v>
      </c>
      <c r="AH55">
        <v>7907</v>
      </c>
      <c r="AI55">
        <v>155</v>
      </c>
      <c r="AJ55">
        <v>358</v>
      </c>
      <c r="AK55">
        <v>140</v>
      </c>
      <c r="AL55">
        <v>2</v>
      </c>
      <c r="AM55">
        <v>-9718</v>
      </c>
      <c r="AN55">
        <v>51</v>
      </c>
      <c r="AO55">
        <v>-874</v>
      </c>
      <c r="AP55">
        <v>-331</v>
      </c>
      <c r="AQ55">
        <v>10981</v>
      </c>
      <c r="AR55">
        <v>-300</v>
      </c>
      <c r="AS55">
        <v>-53</v>
      </c>
      <c r="AT55">
        <v>3256</v>
      </c>
      <c r="AU55">
        <v>6602</v>
      </c>
      <c r="AV55">
        <v>-4266</v>
      </c>
      <c r="AW55">
        <v>279</v>
      </c>
      <c r="AX55">
        <v>-379</v>
      </c>
      <c r="AY55">
        <v>-10288</v>
      </c>
      <c r="AZ55">
        <v>10452</v>
      </c>
      <c r="BA55">
        <v>-6385</v>
      </c>
      <c r="BB55">
        <v>820</v>
      </c>
      <c r="BC55">
        <v>-38</v>
      </c>
      <c r="BD55">
        <v>7264</v>
      </c>
      <c r="BE55">
        <v>27</v>
      </c>
      <c r="BF55">
        <v>-1122</v>
      </c>
      <c r="BG55">
        <v>2038</v>
      </c>
      <c r="BH55">
        <v>8786</v>
      </c>
      <c r="BI55">
        <v>-13</v>
      </c>
      <c r="BJ55">
        <v>-1494</v>
      </c>
      <c r="BK55">
        <v>110</v>
      </c>
      <c r="BL55">
        <v>-8539</v>
      </c>
      <c r="BM55">
        <v>-2576</v>
      </c>
      <c r="BN55">
        <v>-2917</v>
      </c>
      <c r="BO55">
        <v>2713</v>
      </c>
      <c r="BP55">
        <v>-430</v>
      </c>
      <c r="BQ55">
        <v>5245</v>
      </c>
      <c r="BR55">
        <v>346</v>
      </c>
      <c r="BS55">
        <v>0</v>
      </c>
      <c r="BT55">
        <v>2253</v>
      </c>
      <c r="BU55">
        <v>-2288</v>
      </c>
      <c r="BV55">
        <v>7896</v>
      </c>
      <c r="BW55">
        <v>3201</v>
      </c>
      <c r="BX55">
        <v>817</v>
      </c>
      <c r="BY55">
        <v>-10820</v>
      </c>
      <c r="BZ55">
        <v>-8267</v>
      </c>
      <c r="CA55">
        <v>11518</v>
      </c>
      <c r="CB55">
        <v>-2814</v>
      </c>
      <c r="CC55">
        <v>-1956</v>
      </c>
      <c r="CD55">
        <v>-790</v>
      </c>
      <c r="CE55">
        <v>-9210</v>
      </c>
      <c r="CF55">
        <v>175</v>
      </c>
      <c r="CG55">
        <v>5987</v>
      </c>
      <c r="CH55">
        <v>-8287</v>
      </c>
      <c r="CI55">
        <v>29</v>
      </c>
      <c r="CJ55">
        <v>-5249</v>
      </c>
      <c r="CK55">
        <v>121</v>
      </c>
      <c r="CL55">
        <v>-4</v>
      </c>
      <c r="CM55">
        <v>-7583</v>
      </c>
      <c r="CN55">
        <v>-1413</v>
      </c>
      <c r="CO55">
        <v>1049</v>
      </c>
      <c r="CP55">
        <v>-4867</v>
      </c>
      <c r="CQ55">
        <v>79</v>
      </c>
      <c r="CR55">
        <v>4739</v>
      </c>
      <c r="CS55">
        <v>3934</v>
      </c>
      <c r="CT55">
        <v>-11</v>
      </c>
      <c r="CU55">
        <v>-523</v>
      </c>
      <c r="CV55">
        <v>-8088</v>
      </c>
      <c r="CW55">
        <v>2590</v>
      </c>
      <c r="CY55">
        <f t="shared" si="2"/>
        <v>-63.8</v>
      </c>
      <c r="CZ55">
        <f t="shared" si="3"/>
        <v>3314.92</v>
      </c>
    </row>
    <row r="56" spans="2:104" x14ac:dyDescent="0.25">
      <c r="B56">
        <v>-1851</v>
      </c>
      <c r="C56">
        <v>-4956</v>
      </c>
      <c r="D56">
        <v>-43</v>
      </c>
      <c r="E56">
        <v>251</v>
      </c>
      <c r="F56">
        <v>2599</v>
      </c>
      <c r="G56">
        <v>-3527</v>
      </c>
      <c r="H56">
        <v>1106</v>
      </c>
      <c r="I56">
        <v>813</v>
      </c>
      <c r="J56">
        <v>108</v>
      </c>
      <c r="K56">
        <v>-2168</v>
      </c>
      <c r="L56">
        <v>0</v>
      </c>
      <c r="M56">
        <v>-68</v>
      </c>
      <c r="N56">
        <v>1887</v>
      </c>
      <c r="O56">
        <v>-6470</v>
      </c>
      <c r="P56">
        <v>-411</v>
      </c>
      <c r="Q56">
        <v>1058</v>
      </c>
      <c r="R56">
        <v>3651</v>
      </c>
      <c r="S56">
        <v>3409</v>
      </c>
      <c r="T56">
        <v>-2342</v>
      </c>
      <c r="U56">
        <v>430</v>
      </c>
      <c r="V56">
        <v>10876</v>
      </c>
      <c r="W56">
        <v>-2026</v>
      </c>
      <c r="X56">
        <v>-1251</v>
      </c>
      <c r="Y56">
        <v>-13</v>
      </c>
      <c r="Z56">
        <v>-8949</v>
      </c>
      <c r="AA56">
        <v>1686</v>
      </c>
      <c r="AB56">
        <v>-5799</v>
      </c>
      <c r="AC56">
        <v>0</v>
      </c>
      <c r="AD56">
        <v>10</v>
      </c>
      <c r="AE56">
        <v>720</v>
      </c>
      <c r="AF56">
        <v>4301</v>
      </c>
      <c r="AG56">
        <v>-6711</v>
      </c>
      <c r="AH56">
        <v>-874</v>
      </c>
      <c r="AI56">
        <v>7948</v>
      </c>
      <c r="AJ56">
        <v>-3</v>
      </c>
      <c r="AK56">
        <v>573</v>
      </c>
      <c r="AL56">
        <v>2507</v>
      </c>
      <c r="AM56">
        <v>-1396</v>
      </c>
      <c r="AN56">
        <v>688</v>
      </c>
      <c r="AO56">
        <v>0</v>
      </c>
      <c r="AP56">
        <v>-1230</v>
      </c>
      <c r="AQ56">
        <v>-3148</v>
      </c>
      <c r="AR56">
        <v>-6858</v>
      </c>
      <c r="AS56">
        <v>-714</v>
      </c>
      <c r="AT56">
        <v>8484</v>
      </c>
      <c r="AU56">
        <v>3</v>
      </c>
      <c r="AV56">
        <v>-7589</v>
      </c>
      <c r="AW56">
        <v>0</v>
      </c>
      <c r="AX56">
        <v>1</v>
      </c>
      <c r="AY56">
        <v>-238</v>
      </c>
      <c r="AZ56">
        <v>-81</v>
      </c>
      <c r="BA56">
        <v>-64</v>
      </c>
      <c r="BB56">
        <v>375</v>
      </c>
      <c r="BC56">
        <v>-8686</v>
      </c>
      <c r="BD56">
        <v>-4227</v>
      </c>
      <c r="BE56">
        <v>-1145</v>
      </c>
      <c r="BF56">
        <v>-112</v>
      </c>
      <c r="BG56">
        <v>-2302</v>
      </c>
      <c r="BH56">
        <v>199</v>
      </c>
      <c r="BI56">
        <v>-360</v>
      </c>
      <c r="BJ56">
        <v>-6429</v>
      </c>
      <c r="BK56">
        <v>-985</v>
      </c>
      <c r="BL56">
        <v>16</v>
      </c>
      <c r="BM56">
        <v>-3330</v>
      </c>
      <c r="BN56">
        <v>-5363</v>
      </c>
      <c r="BO56">
        <v>3616</v>
      </c>
      <c r="BP56">
        <v>6364</v>
      </c>
      <c r="BQ56">
        <v>518</v>
      </c>
      <c r="BR56">
        <v>-7354</v>
      </c>
      <c r="BS56">
        <v>-3749</v>
      </c>
      <c r="BT56">
        <v>-471</v>
      </c>
      <c r="BU56">
        <v>-3723</v>
      </c>
      <c r="BV56">
        <v>1660</v>
      </c>
      <c r="BW56">
        <v>8359</v>
      </c>
      <c r="BX56">
        <v>-530</v>
      </c>
      <c r="BY56">
        <v>2120</v>
      </c>
      <c r="BZ56">
        <v>-6472</v>
      </c>
      <c r="CA56">
        <v>-3358</v>
      </c>
      <c r="CB56">
        <v>-105</v>
      </c>
      <c r="CC56">
        <v>-1</v>
      </c>
      <c r="CD56">
        <v>-9884</v>
      </c>
      <c r="CE56">
        <v>34</v>
      </c>
      <c r="CF56">
        <v>-6456</v>
      </c>
      <c r="CG56">
        <v>2464</v>
      </c>
      <c r="CH56">
        <v>60</v>
      </c>
      <c r="CI56">
        <v>41</v>
      </c>
      <c r="CJ56">
        <v>1046</v>
      </c>
      <c r="CK56">
        <v>-4560</v>
      </c>
      <c r="CL56">
        <v>-93</v>
      </c>
      <c r="CM56">
        <v>193</v>
      </c>
      <c r="CN56">
        <v>-568</v>
      </c>
      <c r="CO56">
        <v>45</v>
      </c>
      <c r="CP56">
        <v>1</v>
      </c>
      <c r="CQ56">
        <v>7673</v>
      </c>
      <c r="CR56">
        <v>9350</v>
      </c>
      <c r="CS56">
        <v>972</v>
      </c>
      <c r="CT56">
        <v>-20</v>
      </c>
      <c r="CU56">
        <v>26</v>
      </c>
      <c r="CV56">
        <v>42</v>
      </c>
      <c r="CW56">
        <v>4564</v>
      </c>
      <c r="CY56">
        <f t="shared" si="2"/>
        <v>-462.16</v>
      </c>
      <c r="CZ56">
        <f t="shared" si="3"/>
        <v>2519.1</v>
      </c>
    </row>
    <row r="57" spans="2:104" x14ac:dyDescent="0.25">
      <c r="B57">
        <v>4050</v>
      </c>
      <c r="C57">
        <v>6105</v>
      </c>
      <c r="D57">
        <v>-3703</v>
      </c>
      <c r="E57">
        <v>7284</v>
      </c>
      <c r="F57">
        <v>1577</v>
      </c>
      <c r="G57">
        <v>-7782</v>
      </c>
      <c r="H57">
        <v>501</v>
      </c>
      <c r="I57">
        <v>-10</v>
      </c>
      <c r="J57">
        <v>8593</v>
      </c>
      <c r="K57">
        <v>-5810</v>
      </c>
      <c r="L57">
        <v>-7744</v>
      </c>
      <c r="M57">
        <v>794</v>
      </c>
      <c r="N57">
        <v>-3375</v>
      </c>
      <c r="O57">
        <v>-2858</v>
      </c>
      <c r="P57">
        <v>5217</v>
      </c>
      <c r="Q57">
        <v>6328</v>
      </c>
      <c r="R57">
        <v>449</v>
      </c>
      <c r="S57">
        <v>-7494</v>
      </c>
      <c r="T57">
        <v>6784</v>
      </c>
      <c r="U57">
        <v>-5637</v>
      </c>
      <c r="V57">
        <v>9048</v>
      </c>
      <c r="W57">
        <v>7219</v>
      </c>
      <c r="X57">
        <v>7296</v>
      </c>
      <c r="Y57">
        <v>-6815</v>
      </c>
      <c r="Z57">
        <v>2287</v>
      </c>
      <c r="AA57">
        <v>-11151</v>
      </c>
      <c r="AB57">
        <v>-116</v>
      </c>
      <c r="AC57">
        <v>10696</v>
      </c>
      <c r="AD57">
        <v>-4243</v>
      </c>
      <c r="AE57">
        <v>4380</v>
      </c>
      <c r="AF57">
        <v>-815</v>
      </c>
      <c r="AG57">
        <v>49</v>
      </c>
      <c r="AH57">
        <v>374</v>
      </c>
      <c r="AI57">
        <v>-10799</v>
      </c>
      <c r="AJ57">
        <v>5</v>
      </c>
      <c r="AK57">
        <v>-1993</v>
      </c>
      <c r="AL57">
        <v>10536</v>
      </c>
      <c r="AM57">
        <v>-43</v>
      </c>
      <c r="AN57">
        <v>545</v>
      </c>
      <c r="AO57">
        <v>73</v>
      </c>
      <c r="AP57">
        <v>-14</v>
      </c>
      <c r="AQ57">
        <v>-74</v>
      </c>
      <c r="AR57">
        <v>-8102</v>
      </c>
      <c r="AS57">
        <v>59</v>
      </c>
      <c r="AT57">
        <v>-106</v>
      </c>
      <c r="AU57">
        <v>-100</v>
      </c>
      <c r="AV57">
        <v>4909</v>
      </c>
      <c r="AW57">
        <v>-2302</v>
      </c>
      <c r="AX57">
        <v>-66</v>
      </c>
      <c r="AY57">
        <v>10378</v>
      </c>
      <c r="AZ57">
        <v>-6639</v>
      </c>
      <c r="BA57">
        <v>-9</v>
      </c>
      <c r="BB57">
        <v>-7942</v>
      </c>
      <c r="BC57">
        <v>2279</v>
      </c>
      <c r="BD57">
        <v>-446</v>
      </c>
      <c r="BE57">
        <v>96</v>
      </c>
      <c r="BF57">
        <v>-3</v>
      </c>
      <c r="BG57">
        <v>-1835</v>
      </c>
      <c r="BH57">
        <v>-1718</v>
      </c>
      <c r="BI57">
        <v>-7372</v>
      </c>
      <c r="BJ57">
        <v>-4599</v>
      </c>
      <c r="BK57">
        <v>469</v>
      </c>
      <c r="BL57">
        <v>-466</v>
      </c>
      <c r="BM57">
        <v>10461</v>
      </c>
      <c r="BN57">
        <v>-7187</v>
      </c>
      <c r="BO57">
        <v>2207</v>
      </c>
      <c r="BP57">
        <v>-80</v>
      </c>
      <c r="BQ57">
        <v>2130</v>
      </c>
      <c r="BR57">
        <v>1771</v>
      </c>
      <c r="BS57">
        <v>-1341</v>
      </c>
      <c r="BT57">
        <v>2486</v>
      </c>
      <c r="BU57">
        <v>-1</v>
      </c>
      <c r="BV57">
        <v>114</v>
      </c>
      <c r="BW57">
        <v>-8221</v>
      </c>
      <c r="BX57">
        <v>5284</v>
      </c>
      <c r="BY57">
        <v>-2735</v>
      </c>
      <c r="BZ57">
        <v>74</v>
      </c>
      <c r="CA57">
        <v>668</v>
      </c>
      <c r="CB57">
        <v>265</v>
      </c>
      <c r="CC57">
        <v>10658</v>
      </c>
      <c r="CD57">
        <v>-2381</v>
      </c>
      <c r="CE57">
        <v>8437</v>
      </c>
      <c r="CF57">
        <v>7208</v>
      </c>
      <c r="CG57">
        <v>351</v>
      </c>
      <c r="CH57">
        <v>298</v>
      </c>
      <c r="CI57">
        <v>833</v>
      </c>
      <c r="CJ57">
        <v>2984</v>
      </c>
      <c r="CK57">
        <v>11191</v>
      </c>
      <c r="CL57">
        <v>1761</v>
      </c>
      <c r="CM57">
        <v>-1167</v>
      </c>
      <c r="CN57">
        <v>-4525</v>
      </c>
      <c r="CO57">
        <v>-1889</v>
      </c>
      <c r="CP57">
        <v>-1209</v>
      </c>
      <c r="CQ57">
        <v>2041</v>
      </c>
      <c r="CR57">
        <v>-1055</v>
      </c>
      <c r="CS57">
        <v>3261</v>
      </c>
      <c r="CT57">
        <v>-2346</v>
      </c>
      <c r="CU57">
        <v>65</v>
      </c>
      <c r="CV57">
        <v>3954</v>
      </c>
      <c r="CW57">
        <v>-4824</v>
      </c>
      <c r="CY57">
        <f t="shared" si="2"/>
        <v>357.4</v>
      </c>
      <c r="CZ57">
        <f t="shared" si="3"/>
        <v>3580.24</v>
      </c>
    </row>
    <row r="58" spans="2:104" x14ac:dyDescent="0.25">
      <c r="B58">
        <v>-4483</v>
      </c>
      <c r="C58">
        <v>-437</v>
      </c>
      <c r="D58">
        <v>0</v>
      </c>
      <c r="E58">
        <v>-363</v>
      </c>
      <c r="F58">
        <v>7</v>
      </c>
      <c r="G58">
        <v>-840</v>
      </c>
      <c r="H58">
        <v>-4768</v>
      </c>
      <c r="I58">
        <v>-589</v>
      </c>
      <c r="J58">
        <v>0</v>
      </c>
      <c r="K58">
        <v>-2212</v>
      </c>
      <c r="L58">
        <v>-9024</v>
      </c>
      <c r="M58">
        <v>509</v>
      </c>
      <c r="N58">
        <v>0</v>
      </c>
      <c r="O58">
        <v>-1384</v>
      </c>
      <c r="P58">
        <v>-64</v>
      </c>
      <c r="Q58">
        <v>-1901</v>
      </c>
      <c r="R58">
        <v>-1153</v>
      </c>
      <c r="S58">
        <v>-1051</v>
      </c>
      <c r="T58">
        <v>-11343</v>
      </c>
      <c r="U58">
        <v>5485</v>
      </c>
      <c r="V58">
        <v>6</v>
      </c>
      <c r="W58">
        <v>-1510</v>
      </c>
      <c r="X58">
        <v>-153</v>
      </c>
      <c r="Y58">
        <v>3</v>
      </c>
      <c r="Z58">
        <v>-3585</v>
      </c>
      <c r="AA58">
        <v>-39</v>
      </c>
      <c r="AB58">
        <v>2396</v>
      </c>
      <c r="AC58">
        <v>750</v>
      </c>
      <c r="AD58">
        <v>6782</v>
      </c>
      <c r="AE58">
        <v>-6880</v>
      </c>
      <c r="AF58">
        <v>3275</v>
      </c>
      <c r="AG58">
        <v>60</v>
      </c>
      <c r="AH58">
        <v>-330</v>
      </c>
      <c r="AI58">
        <v>-2813</v>
      </c>
      <c r="AJ58">
        <v>4513</v>
      </c>
      <c r="AK58">
        <v>5007</v>
      </c>
      <c r="AL58">
        <v>-1095</v>
      </c>
      <c r="AM58">
        <v>-1489</v>
      </c>
      <c r="AN58">
        <v>1696</v>
      </c>
      <c r="AO58">
        <v>-13</v>
      </c>
      <c r="AP58">
        <v>-19</v>
      </c>
      <c r="AQ58">
        <v>3257</v>
      </c>
      <c r="AR58">
        <v>-1427</v>
      </c>
      <c r="AS58">
        <v>-3963</v>
      </c>
      <c r="AT58">
        <v>-476</v>
      </c>
      <c r="AU58">
        <v>45</v>
      </c>
      <c r="AV58">
        <v>1995</v>
      </c>
      <c r="AW58">
        <v>-106</v>
      </c>
      <c r="AX58">
        <v>1959</v>
      </c>
      <c r="AY58">
        <v>-167</v>
      </c>
      <c r="AZ58">
        <v>8010</v>
      </c>
      <c r="BA58">
        <v>3728</v>
      </c>
      <c r="BB58">
        <v>995</v>
      </c>
      <c r="BC58">
        <v>1390</v>
      </c>
      <c r="BD58">
        <v>-1</v>
      </c>
      <c r="BE58">
        <v>16</v>
      </c>
      <c r="BF58">
        <v>5261</v>
      </c>
      <c r="BG58">
        <v>-1475</v>
      </c>
      <c r="BH58">
        <v>-1110</v>
      </c>
      <c r="BI58">
        <v>8292</v>
      </c>
      <c r="BJ58">
        <v>11188</v>
      </c>
      <c r="BK58">
        <v>-305</v>
      </c>
      <c r="BL58">
        <v>-8787</v>
      </c>
      <c r="BM58">
        <v>33</v>
      </c>
      <c r="BN58">
        <v>9806</v>
      </c>
      <c r="BO58">
        <v>-157</v>
      </c>
      <c r="BP58">
        <v>4183</v>
      </c>
      <c r="BQ58">
        <v>-388</v>
      </c>
      <c r="BR58">
        <v>5525</v>
      </c>
      <c r="BS58">
        <v>2343</v>
      </c>
      <c r="BT58">
        <v>-9421</v>
      </c>
      <c r="BU58">
        <v>-679</v>
      </c>
      <c r="BV58">
        <v>0</v>
      </c>
      <c r="BW58">
        <v>845</v>
      </c>
      <c r="BX58">
        <v>-4411</v>
      </c>
      <c r="BY58">
        <v>-1990</v>
      </c>
      <c r="BZ58">
        <v>0</v>
      </c>
      <c r="CA58">
        <v>-925</v>
      </c>
      <c r="CB58">
        <v>-877</v>
      </c>
      <c r="CC58">
        <v>-4973</v>
      </c>
      <c r="CD58">
        <v>-3914</v>
      </c>
      <c r="CE58">
        <v>-8579</v>
      </c>
      <c r="CF58">
        <v>-78</v>
      </c>
      <c r="CG58">
        <v>-862</v>
      </c>
      <c r="CH58">
        <v>440</v>
      </c>
      <c r="CI58">
        <v>-4319</v>
      </c>
      <c r="CJ58">
        <v>7579</v>
      </c>
      <c r="CK58">
        <v>-2</v>
      </c>
      <c r="CL58">
        <v>-8373</v>
      </c>
      <c r="CM58">
        <v>-8333</v>
      </c>
      <c r="CN58">
        <v>3939</v>
      </c>
      <c r="CO58">
        <v>201</v>
      </c>
      <c r="CP58">
        <v>837</v>
      </c>
      <c r="CQ58">
        <v>3548</v>
      </c>
      <c r="CR58">
        <v>-1447</v>
      </c>
      <c r="CS58">
        <v>613</v>
      </c>
      <c r="CT58">
        <v>-341</v>
      </c>
      <c r="CU58">
        <v>7626</v>
      </c>
      <c r="CV58">
        <v>7808</v>
      </c>
      <c r="CW58">
        <v>1042</v>
      </c>
      <c r="CY58">
        <f t="shared" si="2"/>
        <v>-24.31</v>
      </c>
      <c r="CZ58">
        <f t="shared" si="3"/>
        <v>2684.17</v>
      </c>
    </row>
    <row r="59" spans="2:104" x14ac:dyDescent="0.25">
      <c r="B59">
        <v>-646</v>
      </c>
      <c r="C59">
        <v>-4116</v>
      </c>
      <c r="D59">
        <v>-47</v>
      </c>
      <c r="E59">
        <v>-10249</v>
      </c>
      <c r="F59">
        <v>1219</v>
      </c>
      <c r="G59">
        <v>-294</v>
      </c>
      <c r="H59">
        <v>277</v>
      </c>
      <c r="I59">
        <v>203</v>
      </c>
      <c r="J59">
        <v>-6879</v>
      </c>
      <c r="K59">
        <v>153</v>
      </c>
      <c r="L59">
        <v>-9905</v>
      </c>
      <c r="M59">
        <v>-13</v>
      </c>
      <c r="N59">
        <v>-241</v>
      </c>
      <c r="O59">
        <v>87</v>
      </c>
      <c r="P59">
        <v>-52</v>
      </c>
      <c r="Q59">
        <v>-6193</v>
      </c>
      <c r="R59">
        <v>347</v>
      </c>
      <c r="S59">
        <v>155</v>
      </c>
      <c r="T59">
        <v>1117</v>
      </c>
      <c r="U59">
        <v>6597</v>
      </c>
      <c r="V59">
        <v>-4246</v>
      </c>
      <c r="W59">
        <v>-11374</v>
      </c>
      <c r="X59">
        <v>-1869</v>
      </c>
      <c r="Y59">
        <v>-1004</v>
      </c>
      <c r="Z59">
        <v>468</v>
      </c>
      <c r="AA59">
        <v>-43</v>
      </c>
      <c r="AB59">
        <v>-445</v>
      </c>
      <c r="AC59">
        <v>-8315</v>
      </c>
      <c r="AD59">
        <v>-1164</v>
      </c>
      <c r="AE59">
        <v>5888</v>
      </c>
      <c r="AF59">
        <v>-2799</v>
      </c>
      <c r="AG59">
        <v>2841</v>
      </c>
      <c r="AH59">
        <v>8760</v>
      </c>
      <c r="AI59">
        <v>1296</v>
      </c>
      <c r="AJ59">
        <v>-319</v>
      </c>
      <c r="AK59">
        <v>-6598</v>
      </c>
      <c r="AL59">
        <v>-9</v>
      </c>
      <c r="AM59">
        <v>-552</v>
      </c>
      <c r="AN59">
        <v>9</v>
      </c>
      <c r="AO59">
        <v>9114</v>
      </c>
      <c r="AP59">
        <v>-8233</v>
      </c>
      <c r="AQ59">
        <v>3522</v>
      </c>
      <c r="AR59">
        <v>819</v>
      </c>
      <c r="AS59">
        <v>-2521</v>
      </c>
      <c r="AT59">
        <v>-1200</v>
      </c>
      <c r="AU59">
        <v>205</v>
      </c>
      <c r="AV59">
        <v>-1112</v>
      </c>
      <c r="AW59">
        <v>2202</v>
      </c>
      <c r="AX59">
        <v>-9021</v>
      </c>
      <c r="AY59">
        <v>-249</v>
      </c>
      <c r="AZ59">
        <v>-9153</v>
      </c>
      <c r="BA59">
        <v>4632</v>
      </c>
      <c r="BB59">
        <v>241</v>
      </c>
      <c r="BC59">
        <v>-98</v>
      </c>
      <c r="BD59">
        <v>39</v>
      </c>
      <c r="BE59">
        <v>9105</v>
      </c>
      <c r="BF59">
        <v>-937</v>
      </c>
      <c r="BG59">
        <v>10189</v>
      </c>
      <c r="BH59">
        <v>-1</v>
      </c>
      <c r="BI59">
        <v>-5578</v>
      </c>
      <c r="BJ59">
        <v>-10111</v>
      </c>
      <c r="BK59">
        <v>6046</v>
      </c>
      <c r="BL59">
        <v>374</v>
      </c>
      <c r="BM59">
        <v>10382</v>
      </c>
      <c r="BN59">
        <v>-42</v>
      </c>
      <c r="BO59">
        <v>7346</v>
      </c>
      <c r="BP59">
        <v>-5930</v>
      </c>
      <c r="BQ59">
        <v>-417</v>
      </c>
      <c r="BR59">
        <v>2513</v>
      </c>
      <c r="BS59">
        <v>-3754</v>
      </c>
      <c r="BT59">
        <v>9838</v>
      </c>
      <c r="BU59">
        <v>0</v>
      </c>
      <c r="BV59">
        <v>-29</v>
      </c>
      <c r="BW59">
        <v>-1247</v>
      </c>
      <c r="BX59">
        <v>-5073</v>
      </c>
      <c r="BY59">
        <v>5617</v>
      </c>
      <c r="BZ59">
        <v>-3100</v>
      </c>
      <c r="CA59">
        <v>-412</v>
      </c>
      <c r="CB59">
        <v>-10110</v>
      </c>
      <c r="CC59">
        <v>1206</v>
      </c>
      <c r="CD59">
        <v>407</v>
      </c>
      <c r="CE59">
        <v>-1063</v>
      </c>
      <c r="CF59">
        <v>0</v>
      </c>
      <c r="CG59">
        <v>-2078</v>
      </c>
      <c r="CH59">
        <v>-5958</v>
      </c>
      <c r="CI59">
        <v>1626</v>
      </c>
      <c r="CJ59">
        <v>7</v>
      </c>
      <c r="CK59">
        <v>-754</v>
      </c>
      <c r="CL59">
        <v>1823</v>
      </c>
      <c r="CM59">
        <v>1302</v>
      </c>
      <c r="CN59">
        <v>-4269</v>
      </c>
      <c r="CO59">
        <v>1039</v>
      </c>
      <c r="CP59">
        <v>-99</v>
      </c>
      <c r="CQ59">
        <v>-4</v>
      </c>
      <c r="CR59">
        <v>64</v>
      </c>
      <c r="CS59">
        <v>54</v>
      </c>
      <c r="CT59">
        <v>19</v>
      </c>
      <c r="CU59">
        <v>4115</v>
      </c>
      <c r="CV59">
        <v>446</v>
      </c>
      <c r="CW59">
        <v>-1561</v>
      </c>
      <c r="CY59">
        <f t="shared" si="2"/>
        <v>-477.77</v>
      </c>
      <c r="CZ59">
        <f t="shared" si="3"/>
        <v>2951.95</v>
      </c>
    </row>
    <row r="60" spans="2:104" x14ac:dyDescent="0.25">
      <c r="B60">
        <v>285</v>
      </c>
      <c r="C60">
        <v>197</v>
      </c>
      <c r="D60">
        <v>-210</v>
      </c>
      <c r="E60">
        <v>-1343</v>
      </c>
      <c r="F60">
        <v>223</v>
      </c>
      <c r="G60">
        <v>4</v>
      </c>
      <c r="H60">
        <v>2375</v>
      </c>
      <c r="I60">
        <v>-4451</v>
      </c>
      <c r="J60">
        <v>3492</v>
      </c>
      <c r="K60">
        <v>-1043</v>
      </c>
      <c r="L60">
        <v>-996</v>
      </c>
      <c r="M60">
        <v>6617</v>
      </c>
      <c r="N60">
        <v>-333</v>
      </c>
      <c r="O60">
        <v>-5</v>
      </c>
      <c r="P60">
        <v>-7467</v>
      </c>
      <c r="Q60">
        <v>2767</v>
      </c>
      <c r="R60">
        <v>-22</v>
      </c>
      <c r="S60">
        <v>2432</v>
      </c>
      <c r="T60">
        <v>-134</v>
      </c>
      <c r="U60">
        <v>-1576</v>
      </c>
      <c r="V60">
        <v>186</v>
      </c>
      <c r="W60">
        <v>110</v>
      </c>
      <c r="X60">
        <v>4155</v>
      </c>
      <c r="Y60">
        <v>-684</v>
      </c>
      <c r="Z60">
        <v>2614</v>
      </c>
      <c r="AA60">
        <v>-107</v>
      </c>
      <c r="AB60">
        <v>1137</v>
      </c>
      <c r="AC60">
        <v>1370</v>
      </c>
      <c r="AD60">
        <v>-14</v>
      </c>
      <c r="AE60">
        <v>7802</v>
      </c>
      <c r="AF60">
        <v>-242</v>
      </c>
      <c r="AG60">
        <v>27</v>
      </c>
      <c r="AH60">
        <v>-55</v>
      </c>
      <c r="AI60">
        <v>-28</v>
      </c>
      <c r="AJ60">
        <v>3789</v>
      </c>
      <c r="AK60">
        <v>-6791</v>
      </c>
      <c r="AL60">
        <v>1</v>
      </c>
      <c r="AM60">
        <v>-1137</v>
      </c>
      <c r="AN60">
        <v>-6001</v>
      </c>
      <c r="AO60">
        <v>-4748</v>
      </c>
      <c r="AP60">
        <v>55</v>
      </c>
      <c r="AQ60">
        <v>-5899</v>
      </c>
      <c r="AR60">
        <v>85</v>
      </c>
      <c r="AS60">
        <v>-591</v>
      </c>
      <c r="AT60">
        <v>-8315</v>
      </c>
      <c r="AU60">
        <v>-2402</v>
      </c>
      <c r="AV60">
        <v>-1</v>
      </c>
      <c r="AW60">
        <v>11134</v>
      </c>
      <c r="AX60">
        <v>-4</v>
      </c>
      <c r="AY60">
        <v>1457</v>
      </c>
      <c r="AZ60">
        <v>3896</v>
      </c>
      <c r="BA60">
        <v>398</v>
      </c>
      <c r="BB60">
        <v>248</v>
      </c>
      <c r="BC60">
        <v>824</v>
      </c>
      <c r="BD60">
        <v>-699</v>
      </c>
      <c r="BE60">
        <v>9565</v>
      </c>
      <c r="BF60">
        <v>83</v>
      </c>
      <c r="BG60">
        <v>233</v>
      </c>
      <c r="BH60">
        <v>5507</v>
      </c>
      <c r="BI60">
        <v>-106</v>
      </c>
      <c r="BJ60">
        <v>-1174</v>
      </c>
      <c r="BK60">
        <v>10244</v>
      </c>
      <c r="BL60">
        <v>10966</v>
      </c>
      <c r="BM60">
        <v>-97</v>
      </c>
      <c r="BN60">
        <v>-521</v>
      </c>
      <c r="BO60">
        <v>6475</v>
      </c>
      <c r="BP60">
        <v>1573</v>
      </c>
      <c r="BQ60">
        <v>-7380</v>
      </c>
      <c r="BR60">
        <v>-15</v>
      </c>
      <c r="BS60">
        <v>7455</v>
      </c>
      <c r="BT60">
        <v>5420</v>
      </c>
      <c r="BU60">
        <v>-4347</v>
      </c>
      <c r="BV60">
        <v>275</v>
      </c>
      <c r="BW60">
        <v>-2</v>
      </c>
      <c r="BX60">
        <v>-3068</v>
      </c>
      <c r="BY60">
        <v>563</v>
      </c>
      <c r="BZ60">
        <v>-3447</v>
      </c>
      <c r="CA60">
        <v>5888</v>
      </c>
      <c r="CB60">
        <v>-10423</v>
      </c>
      <c r="CC60">
        <v>4556</v>
      </c>
      <c r="CD60">
        <v>267</v>
      </c>
      <c r="CE60">
        <v>-2783</v>
      </c>
      <c r="CF60">
        <v>-9392</v>
      </c>
      <c r="CG60">
        <v>-2318</v>
      </c>
      <c r="CH60">
        <v>-11376</v>
      </c>
      <c r="CI60">
        <v>33</v>
      </c>
      <c r="CJ60">
        <v>-3909</v>
      </c>
      <c r="CK60">
        <v>4120</v>
      </c>
      <c r="CL60">
        <v>-160</v>
      </c>
      <c r="CM60">
        <v>1864</v>
      </c>
      <c r="CN60">
        <v>-1237</v>
      </c>
      <c r="CO60">
        <v>-41</v>
      </c>
      <c r="CP60">
        <v>-10730</v>
      </c>
      <c r="CQ60">
        <v>-53</v>
      </c>
      <c r="CR60">
        <v>485</v>
      </c>
      <c r="CS60">
        <v>81</v>
      </c>
      <c r="CT60">
        <v>-61</v>
      </c>
      <c r="CU60">
        <v>5432</v>
      </c>
      <c r="CV60">
        <v>-164</v>
      </c>
      <c r="CW60">
        <v>-9866</v>
      </c>
      <c r="CY60">
        <f t="shared" si="2"/>
        <v>7.97</v>
      </c>
      <c r="CZ60">
        <f t="shared" si="3"/>
        <v>2767.33</v>
      </c>
    </row>
    <row r="61" spans="2:104" x14ac:dyDescent="0.25">
      <c r="B61">
        <v>-29</v>
      </c>
      <c r="C61">
        <v>8062</v>
      </c>
      <c r="D61">
        <v>-4643</v>
      </c>
      <c r="E61">
        <v>-4216</v>
      </c>
      <c r="F61">
        <v>-1</v>
      </c>
      <c r="G61">
        <v>4634</v>
      </c>
      <c r="H61">
        <v>-2757</v>
      </c>
      <c r="I61">
        <v>-5951</v>
      </c>
      <c r="J61">
        <v>1977</v>
      </c>
      <c r="K61">
        <v>405</v>
      </c>
      <c r="L61">
        <v>-2763</v>
      </c>
      <c r="M61">
        <v>-267</v>
      </c>
      <c r="N61">
        <v>1260</v>
      </c>
      <c r="O61">
        <v>2622</v>
      </c>
      <c r="P61">
        <v>-467</v>
      </c>
      <c r="Q61">
        <v>4277</v>
      </c>
      <c r="R61">
        <v>-134</v>
      </c>
      <c r="S61">
        <v>-11536</v>
      </c>
      <c r="T61">
        <v>-52</v>
      </c>
      <c r="U61">
        <v>297</v>
      </c>
      <c r="V61">
        <v>622</v>
      </c>
      <c r="W61">
        <v>-279</v>
      </c>
      <c r="X61">
        <v>-2813</v>
      </c>
      <c r="Y61">
        <v>-98</v>
      </c>
      <c r="Z61">
        <v>-758</v>
      </c>
      <c r="AA61">
        <v>3225</v>
      </c>
      <c r="AB61">
        <v>2075</v>
      </c>
      <c r="AC61">
        <v>-9798</v>
      </c>
      <c r="AD61">
        <v>-10219</v>
      </c>
      <c r="AE61">
        <v>-6350</v>
      </c>
      <c r="AF61">
        <v>1</v>
      </c>
      <c r="AG61">
        <v>4</v>
      </c>
      <c r="AH61">
        <v>-73</v>
      </c>
      <c r="AI61">
        <v>-1327</v>
      </c>
      <c r="AJ61">
        <v>47</v>
      </c>
      <c r="AK61">
        <v>128</v>
      </c>
      <c r="AL61">
        <v>-5</v>
      </c>
      <c r="AM61">
        <v>-2931</v>
      </c>
      <c r="AN61">
        <v>-262</v>
      </c>
      <c r="AO61">
        <v>469</v>
      </c>
      <c r="AP61">
        <v>2341</v>
      </c>
      <c r="AQ61">
        <v>7341</v>
      </c>
      <c r="AR61">
        <v>-2551</v>
      </c>
      <c r="AS61">
        <v>3701</v>
      </c>
      <c r="AT61">
        <v>10675</v>
      </c>
      <c r="AU61">
        <v>928</v>
      </c>
      <c r="AV61">
        <v>-22</v>
      </c>
      <c r="AW61">
        <v>-175</v>
      </c>
      <c r="AX61">
        <v>0</v>
      </c>
      <c r="AY61">
        <v>-322</v>
      </c>
      <c r="AZ61">
        <v>2263</v>
      </c>
      <c r="BA61">
        <v>-10116</v>
      </c>
      <c r="BB61">
        <v>2643</v>
      </c>
      <c r="BC61">
        <v>-1728</v>
      </c>
      <c r="BD61">
        <v>-4485</v>
      </c>
      <c r="BE61">
        <v>10988</v>
      </c>
      <c r="BF61">
        <v>-3374</v>
      </c>
      <c r="BG61">
        <v>-5099</v>
      </c>
      <c r="BH61">
        <v>751</v>
      </c>
      <c r="BI61">
        <v>2506</v>
      </c>
      <c r="BJ61">
        <v>851</v>
      </c>
      <c r="BK61">
        <v>144</v>
      </c>
      <c r="BL61">
        <v>172</v>
      </c>
      <c r="BM61">
        <v>-737</v>
      </c>
      <c r="BN61">
        <v>-278</v>
      </c>
      <c r="BO61">
        <v>7674</v>
      </c>
      <c r="BP61">
        <v>264</v>
      </c>
      <c r="BQ61">
        <v>4479</v>
      </c>
      <c r="BR61">
        <v>-7432</v>
      </c>
      <c r="BS61">
        <v>-3958</v>
      </c>
      <c r="BT61">
        <v>-9683</v>
      </c>
      <c r="BU61">
        <v>-1356</v>
      </c>
      <c r="BV61">
        <v>-7711</v>
      </c>
      <c r="BW61">
        <v>-5520</v>
      </c>
      <c r="BX61">
        <v>-6268</v>
      </c>
      <c r="BY61">
        <v>-49</v>
      </c>
      <c r="BZ61">
        <v>-470</v>
      </c>
      <c r="CA61">
        <v>-513</v>
      </c>
      <c r="CB61">
        <v>-5</v>
      </c>
      <c r="CC61">
        <v>2781</v>
      </c>
      <c r="CD61">
        <v>5081</v>
      </c>
      <c r="CE61">
        <v>-1308</v>
      </c>
      <c r="CF61">
        <v>9</v>
      </c>
      <c r="CG61">
        <v>10276</v>
      </c>
      <c r="CH61">
        <v>0</v>
      </c>
      <c r="CI61">
        <v>3007</v>
      </c>
      <c r="CJ61">
        <v>-11</v>
      </c>
      <c r="CK61">
        <v>-567</v>
      </c>
      <c r="CL61">
        <v>2764</v>
      </c>
      <c r="CM61">
        <v>10628</v>
      </c>
      <c r="CN61">
        <v>426</v>
      </c>
      <c r="CO61">
        <v>-8597</v>
      </c>
      <c r="CP61">
        <v>9247</v>
      </c>
      <c r="CQ61">
        <v>287</v>
      </c>
      <c r="CR61">
        <v>-9244</v>
      </c>
      <c r="CS61">
        <v>198</v>
      </c>
      <c r="CT61">
        <v>-5279</v>
      </c>
      <c r="CU61">
        <v>-216</v>
      </c>
      <c r="CV61">
        <v>390</v>
      </c>
      <c r="CW61">
        <v>10564</v>
      </c>
      <c r="CY61">
        <f t="shared" si="2"/>
        <v>-213.19</v>
      </c>
      <c r="CZ61">
        <f t="shared" si="3"/>
        <v>3082.87</v>
      </c>
    </row>
    <row r="62" spans="2:104" x14ac:dyDescent="0.25">
      <c r="B62">
        <v>9889</v>
      </c>
      <c r="C62">
        <v>-5378</v>
      </c>
      <c r="D62">
        <v>-4</v>
      </c>
      <c r="E62">
        <v>1570</v>
      </c>
      <c r="F62">
        <v>0</v>
      </c>
      <c r="G62">
        <v>-24</v>
      </c>
      <c r="H62">
        <v>-9295</v>
      </c>
      <c r="I62">
        <v>-753</v>
      </c>
      <c r="J62">
        <v>-7963</v>
      </c>
      <c r="K62">
        <v>-7</v>
      </c>
      <c r="L62">
        <v>0</v>
      </c>
      <c r="M62">
        <v>6006</v>
      </c>
      <c r="N62">
        <v>-2497</v>
      </c>
      <c r="O62">
        <v>-1862</v>
      </c>
      <c r="P62">
        <v>45</v>
      </c>
      <c r="Q62">
        <v>9659</v>
      </c>
      <c r="R62">
        <v>-6703</v>
      </c>
      <c r="S62">
        <v>7710</v>
      </c>
      <c r="T62">
        <v>-12</v>
      </c>
      <c r="U62">
        <v>-352</v>
      </c>
      <c r="V62">
        <v>-2643</v>
      </c>
      <c r="W62">
        <v>5891</v>
      </c>
      <c r="X62">
        <v>257</v>
      </c>
      <c r="Y62">
        <v>-66</v>
      </c>
      <c r="Z62">
        <v>-897</v>
      </c>
      <c r="AA62">
        <v>143</v>
      </c>
      <c r="AB62">
        <v>-37</v>
      </c>
      <c r="AC62">
        <v>1</v>
      </c>
      <c r="AD62">
        <v>41</v>
      </c>
      <c r="AE62">
        <v>-8571</v>
      </c>
      <c r="AF62">
        <v>12</v>
      </c>
      <c r="AG62">
        <v>1</v>
      </c>
      <c r="AH62">
        <v>-2123</v>
      </c>
      <c r="AI62">
        <v>10799</v>
      </c>
      <c r="AJ62">
        <v>4914</v>
      </c>
      <c r="AK62">
        <v>237</v>
      </c>
      <c r="AL62">
        <v>7848</v>
      </c>
      <c r="AM62">
        <v>5681</v>
      </c>
      <c r="AN62">
        <v>8465</v>
      </c>
      <c r="AO62">
        <v>-849</v>
      </c>
      <c r="AP62">
        <v>419</v>
      </c>
      <c r="AQ62">
        <v>-7352</v>
      </c>
      <c r="AR62">
        <v>6266</v>
      </c>
      <c r="AS62">
        <v>-5145</v>
      </c>
      <c r="AT62">
        <v>-13</v>
      </c>
      <c r="AU62">
        <v>426</v>
      </c>
      <c r="AV62">
        <v>2570</v>
      </c>
      <c r="AW62">
        <v>434</v>
      </c>
      <c r="AX62">
        <v>-2513</v>
      </c>
      <c r="AY62">
        <v>9</v>
      </c>
      <c r="AZ62">
        <v>-774</v>
      </c>
      <c r="BA62">
        <v>321</v>
      </c>
      <c r="BB62">
        <v>6086</v>
      </c>
      <c r="BC62">
        <v>-5503</v>
      </c>
      <c r="BD62">
        <v>44</v>
      </c>
      <c r="BE62">
        <v>-42</v>
      </c>
      <c r="BF62">
        <v>2408</v>
      </c>
      <c r="BG62">
        <v>3</v>
      </c>
      <c r="BH62">
        <v>-1548</v>
      </c>
      <c r="BI62">
        <v>-60</v>
      </c>
      <c r="BJ62">
        <v>-5311</v>
      </c>
      <c r="BK62">
        <v>885</v>
      </c>
      <c r="BL62">
        <v>19</v>
      </c>
      <c r="BM62">
        <v>6</v>
      </c>
      <c r="BN62">
        <v>2</v>
      </c>
      <c r="BO62">
        <v>6834</v>
      </c>
      <c r="BP62">
        <v>-1496</v>
      </c>
      <c r="BQ62">
        <v>-368</v>
      </c>
      <c r="BR62">
        <v>-10303</v>
      </c>
      <c r="BS62">
        <v>49</v>
      </c>
      <c r="BT62">
        <v>-64</v>
      </c>
      <c r="BU62">
        <v>2476</v>
      </c>
      <c r="BV62">
        <v>-6916</v>
      </c>
      <c r="BW62">
        <v>5352</v>
      </c>
      <c r="BX62">
        <v>-505</v>
      </c>
      <c r="BY62">
        <v>190</v>
      </c>
      <c r="BZ62">
        <v>-1957</v>
      </c>
      <c r="CA62">
        <v>836</v>
      </c>
      <c r="CB62">
        <v>-5092</v>
      </c>
      <c r="CC62">
        <v>-59</v>
      </c>
      <c r="CD62">
        <v>1344</v>
      </c>
      <c r="CE62">
        <v>1695</v>
      </c>
      <c r="CF62">
        <v>-2015</v>
      </c>
      <c r="CG62">
        <v>-4735</v>
      </c>
      <c r="CH62">
        <v>-1</v>
      </c>
      <c r="CI62">
        <v>-3071</v>
      </c>
      <c r="CJ62">
        <v>4404</v>
      </c>
      <c r="CK62">
        <v>-81</v>
      </c>
      <c r="CL62">
        <v>2</v>
      </c>
      <c r="CM62">
        <v>-636</v>
      </c>
      <c r="CN62">
        <v>-2230</v>
      </c>
      <c r="CO62">
        <v>6423</v>
      </c>
      <c r="CP62">
        <v>2974</v>
      </c>
      <c r="CQ62">
        <v>-2240</v>
      </c>
      <c r="CR62">
        <v>513</v>
      </c>
      <c r="CS62">
        <v>9511</v>
      </c>
      <c r="CT62">
        <v>-1026</v>
      </c>
      <c r="CU62">
        <v>-6888</v>
      </c>
      <c r="CV62">
        <v>-11379</v>
      </c>
      <c r="CW62">
        <v>-3864</v>
      </c>
      <c r="CY62">
        <f t="shared" si="2"/>
        <v>-15.53</v>
      </c>
      <c r="CZ62">
        <f t="shared" si="3"/>
        <v>2848.93</v>
      </c>
    </row>
    <row r="63" spans="2:104" x14ac:dyDescent="0.25">
      <c r="B63">
        <v>-3234</v>
      </c>
      <c r="C63">
        <v>955</v>
      </c>
      <c r="D63">
        <v>-3</v>
      </c>
      <c r="E63">
        <v>-63</v>
      </c>
      <c r="F63">
        <v>-10551</v>
      </c>
      <c r="G63">
        <v>1550</v>
      </c>
      <c r="H63">
        <v>644</v>
      </c>
      <c r="I63">
        <v>-160</v>
      </c>
      <c r="J63">
        <v>2467</v>
      </c>
      <c r="K63">
        <v>-753</v>
      </c>
      <c r="L63">
        <v>1539</v>
      </c>
      <c r="M63">
        <v>1790</v>
      </c>
      <c r="N63">
        <v>-7556</v>
      </c>
      <c r="O63">
        <v>-2856</v>
      </c>
      <c r="P63">
        <v>-2189</v>
      </c>
      <c r="Q63">
        <v>-3711</v>
      </c>
      <c r="R63">
        <v>-9375</v>
      </c>
      <c r="S63">
        <v>-1067</v>
      </c>
      <c r="T63">
        <v>-6665</v>
      </c>
      <c r="U63">
        <v>464</v>
      </c>
      <c r="V63">
        <v>1355</v>
      </c>
      <c r="W63">
        <v>-5</v>
      </c>
      <c r="X63">
        <v>-86</v>
      </c>
      <c r="Y63">
        <v>4632</v>
      </c>
      <c r="Z63">
        <v>-9858</v>
      </c>
      <c r="AA63">
        <v>4</v>
      </c>
      <c r="AB63">
        <v>6</v>
      </c>
      <c r="AC63">
        <v>1</v>
      </c>
      <c r="AD63">
        <v>290</v>
      </c>
      <c r="AE63">
        <v>-1</v>
      </c>
      <c r="AF63">
        <v>-1521</v>
      </c>
      <c r="AG63">
        <v>-5298</v>
      </c>
      <c r="AH63">
        <v>-48</v>
      </c>
      <c r="AI63">
        <v>-1642</v>
      </c>
      <c r="AJ63">
        <v>-653</v>
      </c>
      <c r="AK63">
        <v>4373</v>
      </c>
      <c r="AL63">
        <v>-6686</v>
      </c>
      <c r="AM63">
        <v>-226</v>
      </c>
      <c r="AN63">
        <v>1341</v>
      </c>
      <c r="AO63">
        <v>94</v>
      </c>
      <c r="AP63">
        <v>-1694</v>
      </c>
      <c r="AQ63">
        <v>7174</v>
      </c>
      <c r="AR63">
        <v>-583</v>
      </c>
      <c r="AS63">
        <v>-2290</v>
      </c>
      <c r="AT63">
        <v>9397</v>
      </c>
      <c r="AU63">
        <v>1108</v>
      </c>
      <c r="AV63">
        <v>-1760</v>
      </c>
      <c r="AW63">
        <v>-5916</v>
      </c>
      <c r="AX63">
        <v>1855</v>
      </c>
      <c r="AY63">
        <v>-785</v>
      </c>
      <c r="AZ63">
        <v>-4701</v>
      </c>
      <c r="BA63">
        <v>0</v>
      </c>
      <c r="BB63">
        <v>-792</v>
      </c>
      <c r="BC63">
        <v>2461</v>
      </c>
      <c r="BD63">
        <v>-11019</v>
      </c>
      <c r="BE63">
        <v>1737</v>
      </c>
      <c r="BF63">
        <v>-8548</v>
      </c>
      <c r="BG63">
        <v>-5683</v>
      </c>
      <c r="BH63">
        <v>-361</v>
      </c>
      <c r="BI63">
        <v>-2563</v>
      </c>
      <c r="BJ63">
        <v>4</v>
      </c>
      <c r="BK63">
        <v>-49</v>
      </c>
      <c r="BL63">
        <v>299</v>
      </c>
      <c r="BM63">
        <v>36</v>
      </c>
      <c r="BN63">
        <v>663</v>
      </c>
      <c r="BO63">
        <v>0</v>
      </c>
      <c r="BP63">
        <v>1629</v>
      </c>
      <c r="BQ63">
        <v>7064</v>
      </c>
      <c r="BR63">
        <v>7637</v>
      </c>
      <c r="BS63">
        <v>-2049</v>
      </c>
      <c r="BT63">
        <v>-178</v>
      </c>
      <c r="BU63">
        <v>-17</v>
      </c>
      <c r="BV63">
        <v>-5206</v>
      </c>
      <c r="BW63">
        <v>-7123</v>
      </c>
      <c r="BX63">
        <v>1524</v>
      </c>
      <c r="BY63">
        <v>-638</v>
      </c>
      <c r="BZ63">
        <v>-277</v>
      </c>
      <c r="CA63">
        <v>-264</v>
      </c>
      <c r="CB63">
        <v>0</v>
      </c>
      <c r="CC63">
        <v>-13</v>
      </c>
      <c r="CD63">
        <v>-2525</v>
      </c>
      <c r="CE63">
        <v>2852</v>
      </c>
      <c r="CF63">
        <v>-340</v>
      </c>
      <c r="CG63">
        <v>-3</v>
      </c>
      <c r="CH63">
        <v>-1532</v>
      </c>
      <c r="CI63">
        <v>31</v>
      </c>
      <c r="CJ63">
        <v>4820</v>
      </c>
      <c r="CK63">
        <v>-1</v>
      </c>
      <c r="CL63">
        <v>5786</v>
      </c>
      <c r="CM63">
        <v>-3510</v>
      </c>
      <c r="CN63">
        <v>-2195</v>
      </c>
      <c r="CO63">
        <v>-6099</v>
      </c>
      <c r="CP63">
        <v>-2872</v>
      </c>
      <c r="CQ63">
        <v>-2800</v>
      </c>
      <c r="CR63">
        <v>1</v>
      </c>
      <c r="CS63">
        <v>286</v>
      </c>
      <c r="CT63">
        <v>540</v>
      </c>
      <c r="CU63">
        <v>1414</v>
      </c>
      <c r="CV63">
        <v>6</v>
      </c>
      <c r="CW63">
        <v>6080</v>
      </c>
      <c r="CY63">
        <f t="shared" si="2"/>
        <v>-726.84</v>
      </c>
      <c r="CZ63">
        <f t="shared" si="3"/>
        <v>2445.02</v>
      </c>
    </row>
    <row r="64" spans="2:104" x14ac:dyDescent="0.25">
      <c r="B64">
        <v>18</v>
      </c>
      <c r="C64">
        <v>-1046</v>
      </c>
      <c r="D64">
        <v>0</v>
      </c>
      <c r="E64">
        <v>7</v>
      </c>
      <c r="F64">
        <v>6777</v>
      </c>
      <c r="G64">
        <v>135</v>
      </c>
      <c r="H64">
        <v>5041</v>
      </c>
      <c r="I64">
        <v>-6689</v>
      </c>
      <c r="J64">
        <v>6</v>
      </c>
      <c r="K64">
        <v>-7491</v>
      </c>
      <c r="L64">
        <v>11267</v>
      </c>
      <c r="M64">
        <v>4327</v>
      </c>
      <c r="N64">
        <v>7812</v>
      </c>
      <c r="O64">
        <v>-7752</v>
      </c>
      <c r="P64">
        <v>10868</v>
      </c>
      <c r="Q64">
        <v>-11</v>
      </c>
      <c r="R64">
        <v>-39</v>
      </c>
      <c r="S64">
        <v>-668</v>
      </c>
      <c r="T64">
        <v>4268</v>
      </c>
      <c r="U64">
        <v>-1029</v>
      </c>
      <c r="V64">
        <v>10739</v>
      </c>
      <c r="W64">
        <v>91</v>
      </c>
      <c r="X64">
        <v>-5924</v>
      </c>
      <c r="Y64">
        <v>5007</v>
      </c>
      <c r="Z64">
        <v>-6861</v>
      </c>
      <c r="AA64">
        <v>-11</v>
      </c>
      <c r="AB64">
        <v>11</v>
      </c>
      <c r="AC64">
        <v>25</v>
      </c>
      <c r="AD64">
        <v>6189</v>
      </c>
      <c r="AE64">
        <v>-979</v>
      </c>
      <c r="AF64">
        <v>3906</v>
      </c>
      <c r="AG64">
        <v>-291</v>
      </c>
      <c r="AH64">
        <v>1224</v>
      </c>
      <c r="AI64">
        <v>-5072</v>
      </c>
      <c r="AJ64">
        <v>775</v>
      </c>
      <c r="AK64">
        <v>-2415</v>
      </c>
      <c r="AL64">
        <v>605</v>
      </c>
      <c r="AM64">
        <v>-7195</v>
      </c>
      <c r="AN64">
        <v>7461</v>
      </c>
      <c r="AO64">
        <v>-3451</v>
      </c>
      <c r="AP64">
        <v>-1086</v>
      </c>
      <c r="AQ64">
        <v>-7289</v>
      </c>
      <c r="AR64">
        <v>-861</v>
      </c>
      <c r="AS64">
        <v>92</v>
      </c>
      <c r="AT64">
        <v>4</v>
      </c>
      <c r="AU64">
        <v>-8917</v>
      </c>
      <c r="AV64">
        <v>-617</v>
      </c>
      <c r="AW64">
        <v>-10204</v>
      </c>
      <c r="AX64">
        <v>-9760</v>
      </c>
      <c r="AY64">
        <v>3188</v>
      </c>
      <c r="AZ64">
        <v>-8517</v>
      </c>
      <c r="BA64">
        <v>-9044</v>
      </c>
      <c r="BB64">
        <v>-1238</v>
      </c>
      <c r="BC64">
        <v>1651</v>
      </c>
      <c r="BD64">
        <v>-29</v>
      </c>
      <c r="BE64">
        <v>-7495</v>
      </c>
      <c r="BF64">
        <v>-7</v>
      </c>
      <c r="BG64">
        <v>-18</v>
      </c>
      <c r="BH64">
        <v>8566</v>
      </c>
      <c r="BI64">
        <v>2690</v>
      </c>
      <c r="BJ64">
        <v>-1229</v>
      </c>
      <c r="BK64">
        <v>529</v>
      </c>
      <c r="BL64">
        <v>590</v>
      </c>
      <c r="BM64">
        <v>110</v>
      </c>
      <c r="BN64">
        <v>2334</v>
      </c>
      <c r="BO64">
        <v>5296</v>
      </c>
      <c r="BP64">
        <v>-3990</v>
      </c>
      <c r="BQ64">
        <v>-561</v>
      </c>
      <c r="BR64">
        <v>4910</v>
      </c>
      <c r="BS64">
        <v>21</v>
      </c>
      <c r="BT64">
        <v>5</v>
      </c>
      <c r="BU64">
        <v>3378</v>
      </c>
      <c r="BV64">
        <v>36</v>
      </c>
      <c r="BW64">
        <v>7373</v>
      </c>
      <c r="BX64">
        <v>-521</v>
      </c>
      <c r="BY64">
        <v>-4</v>
      </c>
      <c r="BZ64">
        <v>1634</v>
      </c>
      <c r="CA64">
        <v>-9273</v>
      </c>
      <c r="CB64">
        <v>-1846</v>
      </c>
      <c r="CC64">
        <v>-6503</v>
      </c>
      <c r="CD64">
        <v>-784</v>
      </c>
      <c r="CE64">
        <v>2305</v>
      </c>
      <c r="CF64">
        <v>3</v>
      </c>
      <c r="CG64">
        <v>-1197</v>
      </c>
      <c r="CH64">
        <v>23</v>
      </c>
      <c r="CI64">
        <v>4653</v>
      </c>
      <c r="CJ64">
        <v>4538</v>
      </c>
      <c r="CK64">
        <v>-627</v>
      </c>
      <c r="CL64">
        <v>1313</v>
      </c>
      <c r="CM64">
        <v>11</v>
      </c>
      <c r="CN64">
        <v>10230</v>
      </c>
      <c r="CO64">
        <v>2</v>
      </c>
      <c r="CP64">
        <v>-157</v>
      </c>
      <c r="CQ64">
        <v>-9523</v>
      </c>
      <c r="CR64">
        <v>150</v>
      </c>
      <c r="CS64">
        <v>-167</v>
      </c>
      <c r="CT64">
        <v>6700</v>
      </c>
      <c r="CU64">
        <v>10663</v>
      </c>
      <c r="CV64">
        <v>299</v>
      </c>
      <c r="CW64">
        <v>1289</v>
      </c>
      <c r="CY64">
        <f t="shared" si="2"/>
        <v>127.57</v>
      </c>
      <c r="CZ64">
        <f t="shared" si="3"/>
        <v>3295.33</v>
      </c>
    </row>
    <row r="65" spans="2:104" x14ac:dyDescent="0.25">
      <c r="B65">
        <v>-213</v>
      </c>
      <c r="C65">
        <v>-4</v>
      </c>
      <c r="D65">
        <v>-10</v>
      </c>
      <c r="E65">
        <v>-49</v>
      </c>
      <c r="F65">
        <v>-10818</v>
      </c>
      <c r="G65">
        <v>754</v>
      </c>
      <c r="H65">
        <v>918</v>
      </c>
      <c r="I65">
        <v>-56</v>
      </c>
      <c r="J65">
        <v>92</v>
      </c>
      <c r="K65">
        <v>-4223</v>
      </c>
      <c r="L65">
        <v>-1998</v>
      </c>
      <c r="M65">
        <v>-1149</v>
      </c>
      <c r="N65">
        <v>-7822</v>
      </c>
      <c r="O65">
        <v>2593</v>
      </c>
      <c r="P65">
        <v>5400</v>
      </c>
      <c r="Q65">
        <v>0</v>
      </c>
      <c r="R65">
        <v>1307</v>
      </c>
      <c r="S65">
        <v>7706</v>
      </c>
      <c r="T65">
        <v>-26</v>
      </c>
      <c r="U65">
        <v>-305</v>
      </c>
      <c r="V65">
        <v>-5022</v>
      </c>
      <c r="W65">
        <v>732</v>
      </c>
      <c r="X65">
        <v>-2908</v>
      </c>
      <c r="Y65">
        <v>1484</v>
      </c>
      <c r="Z65">
        <v>-4998</v>
      </c>
      <c r="AA65">
        <v>685</v>
      </c>
      <c r="AB65">
        <v>34</v>
      </c>
      <c r="AC65">
        <v>-71</v>
      </c>
      <c r="AD65">
        <v>1305</v>
      </c>
      <c r="AE65">
        <v>-129</v>
      </c>
      <c r="AF65">
        <v>-1979</v>
      </c>
      <c r="AG65">
        <v>6225</v>
      </c>
      <c r="AH65">
        <v>-2623</v>
      </c>
      <c r="AI65">
        <v>6</v>
      </c>
      <c r="AJ65">
        <v>7908</v>
      </c>
      <c r="AK65">
        <v>-8586</v>
      </c>
      <c r="AL65">
        <v>-5503</v>
      </c>
      <c r="AM65">
        <v>156</v>
      </c>
      <c r="AN65">
        <v>-22</v>
      </c>
      <c r="AO65">
        <v>-1486</v>
      </c>
      <c r="AP65">
        <v>-1850</v>
      </c>
      <c r="AQ65">
        <v>-431</v>
      </c>
      <c r="AR65">
        <v>3837</v>
      </c>
      <c r="AS65">
        <v>-4335</v>
      </c>
      <c r="AT65">
        <v>-1</v>
      </c>
      <c r="AU65">
        <v>2069</v>
      </c>
      <c r="AV65">
        <v>-9216</v>
      </c>
      <c r="AW65">
        <v>-546</v>
      </c>
      <c r="AX65">
        <v>371</v>
      </c>
      <c r="AY65">
        <v>168</v>
      </c>
      <c r="AZ65">
        <v>470</v>
      </c>
      <c r="BA65">
        <v>3422</v>
      </c>
      <c r="BB65">
        <v>-2146</v>
      </c>
      <c r="BC65">
        <v>0</v>
      </c>
      <c r="BD65">
        <v>-581</v>
      </c>
      <c r="BE65">
        <v>-78</v>
      </c>
      <c r="BF65">
        <v>-9</v>
      </c>
      <c r="BG65">
        <v>3339</v>
      </c>
      <c r="BH65">
        <v>-7151</v>
      </c>
      <c r="BI65">
        <v>5673</v>
      </c>
      <c r="BJ65">
        <v>-8</v>
      </c>
      <c r="BK65">
        <v>0</v>
      </c>
      <c r="BL65">
        <v>3198</v>
      </c>
      <c r="BM65">
        <v>277</v>
      </c>
      <c r="BN65">
        <v>-7660</v>
      </c>
      <c r="BO65">
        <v>-8240</v>
      </c>
      <c r="BP65">
        <v>-10292</v>
      </c>
      <c r="BQ65">
        <v>-1410</v>
      </c>
      <c r="BR65">
        <v>-245</v>
      </c>
      <c r="BS65">
        <v>67</v>
      </c>
      <c r="BT65">
        <v>-989</v>
      </c>
      <c r="BU65">
        <v>-2242</v>
      </c>
      <c r="BV65">
        <v>27</v>
      </c>
      <c r="BW65">
        <v>-2917</v>
      </c>
      <c r="BX65">
        <v>9937</v>
      </c>
      <c r="BY65">
        <v>-1145</v>
      </c>
      <c r="BZ65">
        <v>242</v>
      </c>
      <c r="CA65">
        <v>8748</v>
      </c>
      <c r="CB65">
        <v>-7</v>
      </c>
      <c r="CC65">
        <v>-316</v>
      </c>
      <c r="CD65">
        <v>64</v>
      </c>
      <c r="CE65">
        <v>10522</v>
      </c>
      <c r="CF65">
        <v>0</v>
      </c>
      <c r="CG65">
        <v>-4358</v>
      </c>
      <c r="CH65">
        <v>0</v>
      </c>
      <c r="CI65">
        <v>-450</v>
      </c>
      <c r="CJ65">
        <v>-13</v>
      </c>
      <c r="CK65">
        <v>-3311</v>
      </c>
      <c r="CL65">
        <v>-5440</v>
      </c>
      <c r="CM65">
        <v>-2118</v>
      </c>
      <c r="CN65">
        <v>-1989</v>
      </c>
      <c r="CO65">
        <v>-28</v>
      </c>
      <c r="CP65">
        <v>-1898</v>
      </c>
      <c r="CQ65">
        <v>-1068</v>
      </c>
      <c r="CR65">
        <v>-8055</v>
      </c>
      <c r="CS65">
        <v>0</v>
      </c>
      <c r="CT65">
        <v>8066</v>
      </c>
      <c r="CU65">
        <v>0</v>
      </c>
      <c r="CV65">
        <v>-3560</v>
      </c>
      <c r="CW65">
        <v>-4486</v>
      </c>
      <c r="CY65">
        <f t="shared" si="2"/>
        <v>-607.87</v>
      </c>
      <c r="CZ65">
        <f t="shared" si="3"/>
        <v>2563.91</v>
      </c>
    </row>
    <row r="66" spans="2:104" x14ac:dyDescent="0.25">
      <c r="B66">
        <v>-223</v>
      </c>
      <c r="C66">
        <v>-3254</v>
      </c>
      <c r="D66">
        <v>-16</v>
      </c>
      <c r="E66">
        <v>139</v>
      </c>
      <c r="F66">
        <v>-65</v>
      </c>
      <c r="G66">
        <v>-2477</v>
      </c>
      <c r="H66">
        <v>-1032</v>
      </c>
      <c r="I66">
        <v>10610</v>
      </c>
      <c r="J66">
        <v>-3545</v>
      </c>
      <c r="K66">
        <v>4801</v>
      </c>
      <c r="L66">
        <v>-45</v>
      </c>
      <c r="M66">
        <v>-4685</v>
      </c>
      <c r="N66">
        <v>-1</v>
      </c>
      <c r="O66">
        <v>-2104</v>
      </c>
      <c r="P66">
        <v>12</v>
      </c>
      <c r="Q66">
        <v>7947</v>
      </c>
      <c r="R66">
        <v>-2598</v>
      </c>
      <c r="S66">
        <v>-681</v>
      </c>
      <c r="T66">
        <v>5631</v>
      </c>
      <c r="U66">
        <v>0</v>
      </c>
      <c r="V66">
        <v>-6069</v>
      </c>
      <c r="W66">
        <v>1054</v>
      </c>
      <c r="X66">
        <v>-4840</v>
      </c>
      <c r="Y66">
        <v>767</v>
      </c>
      <c r="Z66">
        <v>-683</v>
      </c>
      <c r="AA66">
        <v>-1498</v>
      </c>
      <c r="AB66">
        <v>-3178</v>
      </c>
      <c r="AC66">
        <v>45</v>
      </c>
      <c r="AD66">
        <v>928</v>
      </c>
      <c r="AE66">
        <v>-10493</v>
      </c>
      <c r="AF66">
        <v>-1204</v>
      </c>
      <c r="AG66">
        <v>8224</v>
      </c>
      <c r="AH66">
        <v>-170</v>
      </c>
      <c r="AI66">
        <v>-1285</v>
      </c>
      <c r="AJ66">
        <v>-10489</v>
      </c>
      <c r="AK66">
        <v>822</v>
      </c>
      <c r="AL66">
        <v>-24</v>
      </c>
      <c r="AM66">
        <v>-2399</v>
      </c>
      <c r="AN66">
        <v>0</v>
      </c>
      <c r="AO66">
        <v>-467</v>
      </c>
      <c r="AP66">
        <v>141</v>
      </c>
      <c r="AQ66">
        <v>1975</v>
      </c>
      <c r="AR66">
        <v>-1</v>
      </c>
      <c r="AS66">
        <v>751</v>
      </c>
      <c r="AT66">
        <v>0</v>
      </c>
      <c r="AU66">
        <v>-690</v>
      </c>
      <c r="AV66">
        <v>-73</v>
      </c>
      <c r="AW66">
        <v>-257</v>
      </c>
      <c r="AX66">
        <v>-9</v>
      </c>
      <c r="AY66">
        <v>-998</v>
      </c>
      <c r="AZ66">
        <v>-10580</v>
      </c>
      <c r="BA66">
        <v>2103</v>
      </c>
      <c r="BB66">
        <v>-856</v>
      </c>
      <c r="BC66">
        <v>-1494</v>
      </c>
      <c r="BD66">
        <v>-1513</v>
      </c>
      <c r="BE66">
        <v>-221</v>
      </c>
      <c r="BF66">
        <v>-1685</v>
      </c>
      <c r="BG66">
        <v>-3531</v>
      </c>
      <c r="BH66">
        <v>-1671</v>
      </c>
      <c r="BI66">
        <v>4561</v>
      </c>
      <c r="BJ66">
        <v>-9125</v>
      </c>
      <c r="BK66">
        <v>127</v>
      </c>
      <c r="BL66">
        <v>-1163</v>
      </c>
      <c r="BM66">
        <v>4431</v>
      </c>
      <c r="BN66">
        <v>82</v>
      </c>
      <c r="BO66">
        <v>-534</v>
      </c>
      <c r="BP66">
        <v>-3724</v>
      </c>
      <c r="BQ66">
        <v>-360</v>
      </c>
      <c r="BR66">
        <v>-1390</v>
      </c>
      <c r="BS66">
        <v>6513</v>
      </c>
      <c r="BT66">
        <v>73</v>
      </c>
      <c r="BU66">
        <v>1848</v>
      </c>
      <c r="BV66">
        <v>7</v>
      </c>
      <c r="BW66">
        <v>-698</v>
      </c>
      <c r="BX66">
        <v>4582</v>
      </c>
      <c r="BY66">
        <v>1570</v>
      </c>
      <c r="BZ66">
        <v>-2196</v>
      </c>
      <c r="CA66">
        <v>13</v>
      </c>
      <c r="CB66">
        <v>-3776</v>
      </c>
      <c r="CC66">
        <v>-5329</v>
      </c>
      <c r="CD66">
        <v>-5</v>
      </c>
      <c r="CE66">
        <v>-5926</v>
      </c>
      <c r="CF66">
        <v>-1</v>
      </c>
      <c r="CG66">
        <v>437</v>
      </c>
      <c r="CH66">
        <v>-3768</v>
      </c>
      <c r="CI66">
        <v>-7437</v>
      </c>
      <c r="CJ66">
        <v>-6</v>
      </c>
      <c r="CK66">
        <v>1125</v>
      </c>
      <c r="CL66">
        <v>5920</v>
      </c>
      <c r="CM66">
        <v>-1862</v>
      </c>
      <c r="CN66">
        <v>-9005</v>
      </c>
      <c r="CO66">
        <v>-514</v>
      </c>
      <c r="CP66">
        <v>5399</v>
      </c>
      <c r="CQ66">
        <v>96</v>
      </c>
      <c r="CR66">
        <v>914</v>
      </c>
      <c r="CS66">
        <v>3786</v>
      </c>
      <c r="CT66">
        <v>7975</v>
      </c>
      <c r="CU66">
        <v>115</v>
      </c>
      <c r="CV66">
        <v>-1749</v>
      </c>
      <c r="CW66">
        <v>-7883</v>
      </c>
      <c r="CY66">
        <f t="shared" ref="CY66:CY102" si="4">AVERAGE(B66:CW66)</f>
        <v>-580.30999999999995</v>
      </c>
      <c r="CZ66">
        <f t="shared" ref="CZ66:CZ102" si="5">AVERAGE(INDEX(ABS(B66:CW66),0,0))</f>
        <v>2490.79</v>
      </c>
    </row>
    <row r="67" spans="2:104" x14ac:dyDescent="0.25">
      <c r="B67">
        <v>444</v>
      </c>
      <c r="C67">
        <v>4671</v>
      </c>
      <c r="D67">
        <v>-724</v>
      </c>
      <c r="E67">
        <v>-608</v>
      </c>
      <c r="F67">
        <v>29</v>
      </c>
      <c r="G67">
        <v>23</v>
      </c>
      <c r="H67">
        <v>-4</v>
      </c>
      <c r="I67">
        <v>4208</v>
      </c>
      <c r="J67">
        <v>2345</v>
      </c>
      <c r="K67">
        <v>-5223</v>
      </c>
      <c r="L67">
        <v>-145</v>
      </c>
      <c r="M67">
        <v>363</v>
      </c>
      <c r="N67">
        <v>9652</v>
      </c>
      <c r="O67">
        <v>-459</v>
      </c>
      <c r="P67">
        <v>-2543</v>
      </c>
      <c r="Q67">
        <v>-22</v>
      </c>
      <c r="R67">
        <v>-5387</v>
      </c>
      <c r="S67">
        <v>1694</v>
      </c>
      <c r="T67">
        <v>-14</v>
      </c>
      <c r="U67">
        <v>-8158</v>
      </c>
      <c r="V67">
        <v>10058</v>
      </c>
      <c r="W67">
        <v>-279</v>
      </c>
      <c r="X67">
        <v>1461</v>
      </c>
      <c r="Y67">
        <v>215</v>
      </c>
      <c r="Z67">
        <v>10410</v>
      </c>
      <c r="AA67">
        <v>0</v>
      </c>
      <c r="AB67">
        <v>1002</v>
      </c>
      <c r="AC67">
        <v>-10</v>
      </c>
      <c r="AD67">
        <v>120</v>
      </c>
      <c r="AE67">
        <v>-3138</v>
      </c>
      <c r="AF67">
        <v>7767</v>
      </c>
      <c r="AG67">
        <v>1120</v>
      </c>
      <c r="AH67">
        <v>3519</v>
      </c>
      <c r="AI67">
        <v>10268</v>
      </c>
      <c r="AJ67">
        <v>-3522</v>
      </c>
      <c r="AK67">
        <v>-16</v>
      </c>
      <c r="AL67">
        <v>-5343</v>
      </c>
      <c r="AM67">
        <v>8973</v>
      </c>
      <c r="AN67">
        <v>2482</v>
      </c>
      <c r="AO67">
        <v>-5946</v>
      </c>
      <c r="AP67">
        <v>6918</v>
      </c>
      <c r="AQ67">
        <v>-12596</v>
      </c>
      <c r="AR67">
        <v>708</v>
      </c>
      <c r="AS67">
        <v>-2684</v>
      </c>
      <c r="AT67">
        <v>474</v>
      </c>
      <c r="AU67">
        <v>922</v>
      </c>
      <c r="AV67">
        <v>-9151</v>
      </c>
      <c r="AW67">
        <v>-3778</v>
      </c>
      <c r="AX67">
        <v>7457</v>
      </c>
      <c r="AY67">
        <v>-445</v>
      </c>
      <c r="AZ67">
        <v>-1834</v>
      </c>
      <c r="BA67">
        <v>-948</v>
      </c>
      <c r="BB67">
        <v>-260</v>
      </c>
      <c r="BC67">
        <v>1979</v>
      </c>
      <c r="BD67">
        <v>7534</v>
      </c>
      <c r="BE67">
        <v>-8241</v>
      </c>
      <c r="BF67">
        <v>1193</v>
      </c>
      <c r="BG67">
        <v>-3</v>
      </c>
      <c r="BH67">
        <v>-135</v>
      </c>
      <c r="BI67">
        <v>-59</v>
      </c>
      <c r="BJ67">
        <v>-2539</v>
      </c>
      <c r="BK67">
        <v>57</v>
      </c>
      <c r="BL67">
        <v>1394</v>
      </c>
      <c r="BM67">
        <v>3699</v>
      </c>
      <c r="BN67">
        <v>-4404</v>
      </c>
      <c r="BO67">
        <v>102</v>
      </c>
      <c r="BP67">
        <v>-105</v>
      </c>
      <c r="BQ67">
        <v>69</v>
      </c>
      <c r="BR67">
        <v>-7613</v>
      </c>
      <c r="BS67">
        <v>5617</v>
      </c>
      <c r="BT67">
        <v>-202</v>
      </c>
      <c r="BU67">
        <v>9</v>
      </c>
      <c r="BV67">
        <v>-11</v>
      </c>
      <c r="BW67">
        <v>96</v>
      </c>
      <c r="BX67">
        <v>232</v>
      </c>
      <c r="BY67">
        <v>-1394</v>
      </c>
      <c r="BZ67">
        <v>-2481</v>
      </c>
      <c r="CA67">
        <v>-295</v>
      </c>
      <c r="CB67">
        <v>-82</v>
      </c>
      <c r="CC67">
        <v>-424</v>
      </c>
      <c r="CD67">
        <v>0</v>
      </c>
      <c r="CE67">
        <v>58</v>
      </c>
      <c r="CF67">
        <v>-4478</v>
      </c>
      <c r="CG67">
        <v>-805</v>
      </c>
      <c r="CH67">
        <v>2942</v>
      </c>
      <c r="CI67">
        <v>8367</v>
      </c>
      <c r="CJ67">
        <v>-2402</v>
      </c>
      <c r="CK67">
        <v>10195</v>
      </c>
      <c r="CL67">
        <v>5301</v>
      </c>
      <c r="CM67">
        <v>8</v>
      </c>
      <c r="CN67">
        <v>-45</v>
      </c>
      <c r="CO67">
        <v>-1008</v>
      </c>
      <c r="CP67">
        <v>2644</v>
      </c>
      <c r="CQ67">
        <v>-790</v>
      </c>
      <c r="CR67">
        <v>-5</v>
      </c>
      <c r="CS67">
        <v>-2190</v>
      </c>
      <c r="CT67">
        <v>-1011</v>
      </c>
      <c r="CU67">
        <v>566</v>
      </c>
      <c r="CV67">
        <v>-5796</v>
      </c>
      <c r="CW67">
        <v>-7335</v>
      </c>
      <c r="CY67">
        <f t="shared" si="4"/>
        <v>222.75</v>
      </c>
      <c r="CZ67">
        <f t="shared" si="5"/>
        <v>2764.55</v>
      </c>
    </row>
    <row r="68" spans="2:104" x14ac:dyDescent="0.25">
      <c r="B68">
        <v>7269</v>
      </c>
      <c r="C68">
        <v>1105</v>
      </c>
      <c r="D68">
        <v>-160</v>
      </c>
      <c r="E68">
        <v>34</v>
      </c>
      <c r="F68">
        <v>-6863</v>
      </c>
      <c r="G68">
        <v>105</v>
      </c>
      <c r="H68">
        <v>-125</v>
      </c>
      <c r="I68">
        <v>-5057</v>
      </c>
      <c r="J68">
        <v>-2728</v>
      </c>
      <c r="K68">
        <v>-8</v>
      </c>
      <c r="L68">
        <v>1012</v>
      </c>
      <c r="M68">
        <v>7625</v>
      </c>
      <c r="N68">
        <v>8011</v>
      </c>
      <c r="O68">
        <v>-379</v>
      </c>
      <c r="P68">
        <v>6958</v>
      </c>
      <c r="Q68">
        <v>1621</v>
      </c>
      <c r="R68">
        <v>3188</v>
      </c>
      <c r="S68">
        <v>35</v>
      </c>
      <c r="T68">
        <v>0</v>
      </c>
      <c r="U68">
        <v>3435</v>
      </c>
      <c r="V68">
        <v>-14400</v>
      </c>
      <c r="W68">
        <v>95</v>
      </c>
      <c r="X68">
        <v>7465</v>
      </c>
      <c r="Y68">
        <v>-3991</v>
      </c>
      <c r="Z68">
        <v>772</v>
      </c>
      <c r="AA68">
        <v>1882</v>
      </c>
      <c r="AB68">
        <v>-238</v>
      </c>
      <c r="AC68">
        <v>11</v>
      </c>
      <c r="AD68">
        <v>-688</v>
      </c>
      <c r="AE68">
        <v>293</v>
      </c>
      <c r="AF68">
        <v>-2828</v>
      </c>
      <c r="AG68">
        <v>-110</v>
      </c>
      <c r="AH68">
        <v>5668</v>
      </c>
      <c r="AI68">
        <v>2489</v>
      </c>
      <c r="AJ68">
        <v>3241</v>
      </c>
      <c r="AK68">
        <v>-9168</v>
      </c>
      <c r="AL68">
        <v>9463</v>
      </c>
      <c r="AM68">
        <v>2880</v>
      </c>
      <c r="AN68">
        <v>7334</v>
      </c>
      <c r="AO68">
        <v>-8063</v>
      </c>
      <c r="AP68">
        <v>10959</v>
      </c>
      <c r="AQ68">
        <v>1</v>
      </c>
      <c r="AR68">
        <v>859</v>
      </c>
      <c r="AS68">
        <v>-430</v>
      </c>
      <c r="AT68">
        <v>-325</v>
      </c>
      <c r="AU68">
        <v>6064</v>
      </c>
      <c r="AV68">
        <v>-9</v>
      </c>
      <c r="AW68">
        <v>-701</v>
      </c>
      <c r="AX68">
        <v>1914</v>
      </c>
      <c r="AY68">
        <v>1948</v>
      </c>
      <c r="AZ68">
        <v>1</v>
      </c>
      <c r="BA68">
        <v>-917</v>
      </c>
      <c r="BB68">
        <v>19</v>
      </c>
      <c r="BC68">
        <v>-10868</v>
      </c>
      <c r="BD68">
        <v>-155</v>
      </c>
      <c r="BE68">
        <v>4161</v>
      </c>
      <c r="BF68">
        <v>-2881</v>
      </c>
      <c r="BG68">
        <v>-2500</v>
      </c>
      <c r="BH68">
        <v>-292</v>
      </c>
      <c r="BI68">
        <v>4746</v>
      </c>
      <c r="BJ68">
        <v>3371</v>
      </c>
      <c r="BK68">
        <v>-535</v>
      </c>
      <c r="BL68">
        <v>-9</v>
      </c>
      <c r="BM68">
        <v>3050</v>
      </c>
      <c r="BN68">
        <v>-10789</v>
      </c>
      <c r="BO68">
        <v>-3125</v>
      </c>
      <c r="BP68">
        <v>-98</v>
      </c>
      <c r="BQ68">
        <v>-2245</v>
      </c>
      <c r="BR68">
        <v>-11121</v>
      </c>
      <c r="BS68">
        <v>-45</v>
      </c>
      <c r="BT68">
        <v>7588</v>
      </c>
      <c r="BU68">
        <v>-28</v>
      </c>
      <c r="BV68">
        <v>0</v>
      </c>
      <c r="BW68">
        <v>3085</v>
      </c>
      <c r="BX68">
        <v>1774</v>
      </c>
      <c r="BY68">
        <v>5417</v>
      </c>
      <c r="BZ68">
        <v>-2320</v>
      </c>
      <c r="CA68">
        <v>-202</v>
      </c>
      <c r="CB68">
        <v>2598</v>
      </c>
      <c r="CC68">
        <v>5264</v>
      </c>
      <c r="CD68">
        <v>7918</v>
      </c>
      <c r="CE68">
        <v>1852</v>
      </c>
      <c r="CF68">
        <v>32</v>
      </c>
      <c r="CG68">
        <v>-1052</v>
      </c>
      <c r="CH68">
        <v>-9172</v>
      </c>
      <c r="CI68">
        <v>4</v>
      </c>
      <c r="CJ68">
        <v>-3880</v>
      </c>
      <c r="CK68">
        <v>198</v>
      </c>
      <c r="CL68">
        <v>9068</v>
      </c>
      <c r="CM68">
        <v>2781</v>
      </c>
      <c r="CN68">
        <v>7727</v>
      </c>
      <c r="CO68">
        <v>5892</v>
      </c>
      <c r="CP68">
        <v>3736</v>
      </c>
      <c r="CQ68">
        <v>-657</v>
      </c>
      <c r="CR68">
        <v>-20</v>
      </c>
      <c r="CS68">
        <v>184</v>
      </c>
      <c r="CT68">
        <v>-9194</v>
      </c>
      <c r="CU68">
        <v>-193</v>
      </c>
      <c r="CV68">
        <v>-310</v>
      </c>
      <c r="CW68">
        <v>-1696</v>
      </c>
      <c r="CY68">
        <f t="shared" si="4"/>
        <v>536.27</v>
      </c>
      <c r="CZ68">
        <f t="shared" si="5"/>
        <v>3147.77</v>
      </c>
    </row>
    <row r="69" spans="2:104" x14ac:dyDescent="0.25">
      <c r="B69">
        <v>5</v>
      </c>
      <c r="C69">
        <v>-2395</v>
      </c>
      <c r="D69">
        <v>-33</v>
      </c>
      <c r="E69">
        <v>646</v>
      </c>
      <c r="F69">
        <v>-3776</v>
      </c>
      <c r="G69">
        <v>4323</v>
      </c>
      <c r="H69">
        <v>545</v>
      </c>
      <c r="I69">
        <v>2062</v>
      </c>
      <c r="J69">
        <v>-18</v>
      </c>
      <c r="K69">
        <v>-2424</v>
      </c>
      <c r="L69">
        <v>-6841</v>
      </c>
      <c r="M69">
        <v>-796</v>
      </c>
      <c r="N69">
        <v>-2187</v>
      </c>
      <c r="O69">
        <v>962</v>
      </c>
      <c r="P69">
        <v>627</v>
      </c>
      <c r="Q69">
        <v>45</v>
      </c>
      <c r="R69">
        <v>-979</v>
      </c>
      <c r="S69">
        <v>4</v>
      </c>
      <c r="T69">
        <v>-42</v>
      </c>
      <c r="U69">
        <v>-3292</v>
      </c>
      <c r="V69">
        <v>32</v>
      </c>
      <c r="W69">
        <v>-4</v>
      </c>
      <c r="X69">
        <v>-1552</v>
      </c>
      <c r="Y69">
        <v>-1075</v>
      </c>
      <c r="Z69">
        <v>-9943</v>
      </c>
      <c r="AA69">
        <v>-5638</v>
      </c>
      <c r="AB69">
        <v>10691</v>
      </c>
      <c r="AC69">
        <v>-21</v>
      </c>
      <c r="AD69">
        <v>11420</v>
      </c>
      <c r="AE69">
        <v>-8467</v>
      </c>
      <c r="AF69">
        <v>-3345</v>
      </c>
      <c r="AG69">
        <v>-1073</v>
      </c>
      <c r="AH69">
        <v>-5915</v>
      </c>
      <c r="AI69">
        <v>14</v>
      </c>
      <c r="AJ69">
        <v>-11391</v>
      </c>
      <c r="AK69">
        <v>814</v>
      </c>
      <c r="AL69">
        <v>1</v>
      </c>
      <c r="AM69">
        <v>-3256</v>
      </c>
      <c r="AN69">
        <v>-4287</v>
      </c>
      <c r="AO69">
        <v>5208</v>
      </c>
      <c r="AP69">
        <v>-7</v>
      </c>
      <c r="AQ69">
        <v>4756</v>
      </c>
      <c r="AR69">
        <v>850</v>
      </c>
      <c r="AS69">
        <v>-306</v>
      </c>
      <c r="AT69">
        <v>-10308</v>
      </c>
      <c r="AU69">
        <v>-60</v>
      </c>
      <c r="AV69">
        <v>4816</v>
      </c>
      <c r="AW69">
        <v>9410</v>
      </c>
      <c r="AX69">
        <v>-580</v>
      </c>
      <c r="AY69">
        <v>-6561</v>
      </c>
      <c r="AZ69">
        <v>30</v>
      </c>
      <c r="BA69">
        <v>1671</v>
      </c>
      <c r="BB69">
        <v>-6336</v>
      </c>
      <c r="BC69">
        <v>-10828</v>
      </c>
      <c r="BD69">
        <v>3592</v>
      </c>
      <c r="BE69">
        <v>4306</v>
      </c>
      <c r="BF69">
        <v>-2747</v>
      </c>
      <c r="BG69">
        <v>615</v>
      </c>
      <c r="BH69">
        <v>2424</v>
      </c>
      <c r="BI69">
        <v>-5299</v>
      </c>
      <c r="BJ69">
        <v>608</v>
      </c>
      <c r="BK69">
        <v>-891</v>
      </c>
      <c r="BL69">
        <v>3028</v>
      </c>
      <c r="BM69">
        <v>-591</v>
      </c>
      <c r="BN69">
        <v>-1233</v>
      </c>
      <c r="BO69">
        <v>-872</v>
      </c>
      <c r="BP69">
        <v>1803</v>
      </c>
      <c r="BQ69">
        <v>-142</v>
      </c>
      <c r="BR69">
        <v>5</v>
      </c>
      <c r="BS69">
        <v>-2</v>
      </c>
      <c r="BT69">
        <v>3824</v>
      </c>
      <c r="BU69">
        <v>601</v>
      </c>
      <c r="BV69">
        <v>-7776</v>
      </c>
      <c r="BW69">
        <v>561</v>
      </c>
      <c r="BX69">
        <v>-1615</v>
      </c>
      <c r="BY69">
        <v>-11350</v>
      </c>
      <c r="BZ69">
        <v>-673</v>
      </c>
      <c r="CA69">
        <v>0</v>
      </c>
      <c r="CB69">
        <v>-270</v>
      </c>
      <c r="CC69">
        <v>6172</v>
      </c>
      <c r="CD69">
        <v>-41</v>
      </c>
      <c r="CE69">
        <v>-7636</v>
      </c>
      <c r="CF69">
        <v>0</v>
      </c>
      <c r="CG69">
        <v>643</v>
      </c>
      <c r="CH69">
        <v>-1134</v>
      </c>
      <c r="CI69">
        <v>-2088</v>
      </c>
      <c r="CJ69">
        <v>-3</v>
      </c>
      <c r="CK69">
        <v>4561</v>
      </c>
      <c r="CL69">
        <v>1088</v>
      </c>
      <c r="CM69">
        <v>26</v>
      </c>
      <c r="CN69">
        <v>-2113</v>
      </c>
      <c r="CO69">
        <v>1565</v>
      </c>
      <c r="CP69">
        <v>-1727</v>
      </c>
      <c r="CQ69">
        <v>-10940</v>
      </c>
      <c r="CR69">
        <v>3565</v>
      </c>
      <c r="CS69">
        <v>36</v>
      </c>
      <c r="CT69">
        <v>4585</v>
      </c>
      <c r="CU69">
        <v>-7532</v>
      </c>
      <c r="CV69">
        <v>336</v>
      </c>
      <c r="CW69">
        <v>673</v>
      </c>
      <c r="CY69">
        <f t="shared" si="4"/>
        <v>-768.62</v>
      </c>
      <c r="CZ69">
        <f t="shared" si="5"/>
        <v>2839.6</v>
      </c>
    </row>
    <row r="70" spans="2:104" x14ac:dyDescent="0.25">
      <c r="B70">
        <v>3079</v>
      </c>
      <c r="C70">
        <v>-3708</v>
      </c>
      <c r="D70">
        <v>-55</v>
      </c>
      <c r="E70">
        <v>-5</v>
      </c>
      <c r="F70">
        <v>-53</v>
      </c>
      <c r="G70">
        <v>-3297</v>
      </c>
      <c r="H70">
        <v>-9673</v>
      </c>
      <c r="I70">
        <v>9848</v>
      </c>
      <c r="J70">
        <v>13</v>
      </c>
      <c r="K70">
        <v>6980</v>
      </c>
      <c r="L70">
        <v>10248</v>
      </c>
      <c r="M70">
        <v>-228</v>
      </c>
      <c r="N70">
        <v>-7665</v>
      </c>
      <c r="O70">
        <v>-736</v>
      </c>
      <c r="P70">
        <v>-10245</v>
      </c>
      <c r="Q70">
        <v>0</v>
      </c>
      <c r="R70">
        <v>-2864</v>
      </c>
      <c r="S70">
        <v>6384</v>
      </c>
      <c r="T70">
        <v>34</v>
      </c>
      <c r="U70">
        <v>-1359</v>
      </c>
      <c r="V70">
        <v>-4640</v>
      </c>
      <c r="W70">
        <v>-2610</v>
      </c>
      <c r="X70">
        <v>6130</v>
      </c>
      <c r="Y70">
        <v>6357</v>
      </c>
      <c r="Z70">
        <v>-57</v>
      </c>
      <c r="AA70">
        <v>605</v>
      </c>
      <c r="AB70">
        <v>-481</v>
      </c>
      <c r="AC70">
        <v>6740</v>
      </c>
      <c r="AD70">
        <v>3907</v>
      </c>
      <c r="AE70">
        <v>-340</v>
      </c>
      <c r="AF70">
        <v>8077</v>
      </c>
      <c r="AG70">
        <v>13</v>
      </c>
      <c r="AH70">
        <v>-5398</v>
      </c>
      <c r="AI70">
        <v>186</v>
      </c>
      <c r="AJ70">
        <v>647</v>
      </c>
      <c r="AK70">
        <v>-158</v>
      </c>
      <c r="AL70">
        <v>-6924</v>
      </c>
      <c r="AM70">
        <v>-6608</v>
      </c>
      <c r="AN70">
        <v>1206</v>
      </c>
      <c r="AO70">
        <v>5326</v>
      </c>
      <c r="AP70">
        <v>-4534</v>
      </c>
      <c r="AQ70">
        <v>197</v>
      </c>
      <c r="AR70">
        <v>9025</v>
      </c>
      <c r="AS70">
        <v>13</v>
      </c>
      <c r="AT70">
        <v>-1085</v>
      </c>
      <c r="AU70">
        <v>2644</v>
      </c>
      <c r="AV70">
        <v>-7453</v>
      </c>
      <c r="AW70">
        <v>2764</v>
      </c>
      <c r="AX70">
        <v>1951</v>
      </c>
      <c r="AY70">
        <v>-201</v>
      </c>
      <c r="AZ70">
        <v>-1005</v>
      </c>
      <c r="BA70">
        <v>-6334</v>
      </c>
      <c r="BB70">
        <v>3188</v>
      </c>
      <c r="BC70">
        <v>-1375</v>
      </c>
      <c r="BD70">
        <v>-939</v>
      </c>
      <c r="BE70">
        <v>-8419</v>
      </c>
      <c r="BF70">
        <v>-31</v>
      </c>
      <c r="BG70">
        <v>197</v>
      </c>
      <c r="BH70">
        <v>-2678</v>
      </c>
      <c r="BI70">
        <v>4119</v>
      </c>
      <c r="BJ70">
        <v>-4201</v>
      </c>
      <c r="BK70">
        <v>6581</v>
      </c>
      <c r="BL70">
        <v>-8422</v>
      </c>
      <c r="BM70">
        <v>-5683</v>
      </c>
      <c r="BN70">
        <v>4676</v>
      </c>
      <c r="BO70">
        <v>5</v>
      </c>
      <c r="BP70">
        <v>8212</v>
      </c>
      <c r="BQ70">
        <v>4665</v>
      </c>
      <c r="BR70">
        <v>2</v>
      </c>
      <c r="BS70">
        <v>32</v>
      </c>
      <c r="BT70">
        <v>6209</v>
      </c>
      <c r="BU70">
        <v>-617</v>
      </c>
      <c r="BV70">
        <v>-1</v>
      </c>
      <c r="BW70">
        <v>40</v>
      </c>
      <c r="BX70">
        <v>4910</v>
      </c>
      <c r="BY70">
        <v>-2324</v>
      </c>
      <c r="BZ70">
        <v>-185</v>
      </c>
      <c r="CA70">
        <v>5772</v>
      </c>
      <c r="CB70">
        <v>2</v>
      </c>
      <c r="CC70">
        <v>-210</v>
      </c>
      <c r="CD70">
        <v>-274</v>
      </c>
      <c r="CE70">
        <v>-6714</v>
      </c>
      <c r="CF70">
        <v>-5512</v>
      </c>
      <c r="CG70">
        <v>-3</v>
      </c>
      <c r="CH70">
        <v>-3099</v>
      </c>
      <c r="CI70">
        <v>699</v>
      </c>
      <c r="CJ70">
        <v>-2955</v>
      </c>
      <c r="CK70">
        <v>682</v>
      </c>
      <c r="CL70">
        <v>924</v>
      </c>
      <c r="CM70">
        <v>-351</v>
      </c>
      <c r="CN70">
        <v>6464</v>
      </c>
      <c r="CO70">
        <v>-761</v>
      </c>
      <c r="CP70">
        <v>-19</v>
      </c>
      <c r="CQ70">
        <v>4993</v>
      </c>
      <c r="CR70">
        <v>-1616</v>
      </c>
      <c r="CS70">
        <v>0</v>
      </c>
      <c r="CT70">
        <v>-15</v>
      </c>
      <c r="CU70">
        <v>132</v>
      </c>
      <c r="CV70">
        <v>3484</v>
      </c>
      <c r="CW70">
        <v>0</v>
      </c>
      <c r="CY70">
        <f t="shared" si="4"/>
        <v>142.41999999999999</v>
      </c>
      <c r="CZ70">
        <f t="shared" si="5"/>
        <v>3024.82</v>
      </c>
    </row>
    <row r="71" spans="2:104" x14ac:dyDescent="0.25">
      <c r="B71">
        <v>1192</v>
      </c>
      <c r="C71">
        <v>-5489</v>
      </c>
      <c r="D71">
        <v>-1928</v>
      </c>
      <c r="E71">
        <v>-5450</v>
      </c>
      <c r="F71">
        <v>-770</v>
      </c>
      <c r="G71">
        <v>-51</v>
      </c>
      <c r="H71">
        <v>279</v>
      </c>
      <c r="I71">
        <v>3908</v>
      </c>
      <c r="J71">
        <v>7355</v>
      </c>
      <c r="K71">
        <v>3105</v>
      </c>
      <c r="L71">
        <v>-419</v>
      </c>
      <c r="M71">
        <v>-7832</v>
      </c>
      <c r="N71">
        <v>-5580</v>
      </c>
      <c r="O71">
        <v>4039</v>
      </c>
      <c r="P71">
        <v>252</v>
      </c>
      <c r="Q71">
        <v>3</v>
      </c>
      <c r="R71">
        <v>2859</v>
      </c>
      <c r="S71">
        <v>-6675</v>
      </c>
      <c r="T71">
        <v>1072</v>
      </c>
      <c r="U71">
        <v>-569</v>
      </c>
      <c r="V71">
        <v>700</v>
      </c>
      <c r="W71">
        <v>-78</v>
      </c>
      <c r="X71">
        <v>-505</v>
      </c>
      <c r="Y71">
        <v>3928</v>
      </c>
      <c r="Z71">
        <v>-4129</v>
      </c>
      <c r="AA71">
        <v>815</v>
      </c>
      <c r="AB71">
        <v>4028</v>
      </c>
      <c r="AC71">
        <v>0</v>
      </c>
      <c r="AD71">
        <v>-2838</v>
      </c>
      <c r="AE71">
        <v>-7750</v>
      </c>
      <c r="AF71">
        <v>-1070</v>
      </c>
      <c r="AG71">
        <v>-1664</v>
      </c>
      <c r="AH71">
        <v>-440</v>
      </c>
      <c r="AI71">
        <v>417</v>
      </c>
      <c r="AJ71">
        <v>1819</v>
      </c>
      <c r="AK71">
        <v>-337</v>
      </c>
      <c r="AL71">
        <v>-3619</v>
      </c>
      <c r="AM71">
        <v>9359</v>
      </c>
      <c r="AN71">
        <v>1763</v>
      </c>
      <c r="AO71">
        <v>-18</v>
      </c>
      <c r="AP71">
        <v>-1107</v>
      </c>
      <c r="AQ71">
        <v>4498</v>
      </c>
      <c r="AR71">
        <v>313</v>
      </c>
      <c r="AS71">
        <v>1250</v>
      </c>
      <c r="AT71">
        <v>-5140</v>
      </c>
      <c r="AU71">
        <v>1502</v>
      </c>
      <c r="AV71">
        <v>-761</v>
      </c>
      <c r="AW71">
        <v>-1733</v>
      </c>
      <c r="AX71">
        <v>3013</v>
      </c>
      <c r="AY71">
        <v>14</v>
      </c>
      <c r="AZ71">
        <v>2554</v>
      </c>
      <c r="BA71">
        <v>-995</v>
      </c>
      <c r="BB71">
        <v>-3143</v>
      </c>
      <c r="BC71">
        <v>-2356</v>
      </c>
      <c r="BD71">
        <v>-56</v>
      </c>
      <c r="BE71">
        <v>-989</v>
      </c>
      <c r="BF71">
        <v>-15</v>
      </c>
      <c r="BG71">
        <v>7630</v>
      </c>
      <c r="BH71">
        <v>449</v>
      </c>
      <c r="BI71">
        <v>-2681</v>
      </c>
      <c r="BJ71">
        <v>5532</v>
      </c>
      <c r="BK71">
        <v>6561</v>
      </c>
      <c r="BL71">
        <v>2622</v>
      </c>
      <c r="BM71">
        <v>7369</v>
      </c>
      <c r="BN71">
        <v>4686</v>
      </c>
      <c r="BO71">
        <v>10</v>
      </c>
      <c r="BP71">
        <v>5943</v>
      </c>
      <c r="BQ71">
        <v>-34</v>
      </c>
      <c r="BR71">
        <v>2836</v>
      </c>
      <c r="BS71">
        <v>10610</v>
      </c>
      <c r="BT71">
        <v>-2</v>
      </c>
      <c r="BU71">
        <v>-1305</v>
      </c>
      <c r="BV71">
        <v>-6264</v>
      </c>
      <c r="BW71">
        <v>26</v>
      </c>
      <c r="BX71">
        <v>-4585</v>
      </c>
      <c r="BY71">
        <v>-2444</v>
      </c>
      <c r="BZ71">
        <v>-2884</v>
      </c>
      <c r="CA71">
        <v>121</v>
      </c>
      <c r="CB71">
        <v>1857</v>
      </c>
      <c r="CC71">
        <v>7389</v>
      </c>
      <c r="CD71">
        <v>-3133</v>
      </c>
      <c r="CE71">
        <v>-3162</v>
      </c>
      <c r="CF71">
        <v>-3152</v>
      </c>
      <c r="CG71">
        <v>691</v>
      </c>
      <c r="CH71">
        <v>-3531</v>
      </c>
      <c r="CI71">
        <v>2253</v>
      </c>
      <c r="CJ71">
        <v>2052</v>
      </c>
      <c r="CK71">
        <v>6994</v>
      </c>
      <c r="CL71">
        <v>2725</v>
      </c>
      <c r="CM71">
        <v>-1521</v>
      </c>
      <c r="CN71">
        <v>2740</v>
      </c>
      <c r="CO71">
        <v>-1172</v>
      </c>
      <c r="CP71">
        <v>-2019</v>
      </c>
      <c r="CQ71">
        <v>55</v>
      </c>
      <c r="CR71">
        <v>1312</v>
      </c>
      <c r="CS71">
        <v>9395</v>
      </c>
      <c r="CT71">
        <v>-5</v>
      </c>
      <c r="CU71">
        <v>-2484</v>
      </c>
      <c r="CV71">
        <v>9666</v>
      </c>
      <c r="CW71">
        <v>5150</v>
      </c>
      <c r="CY71">
        <f t="shared" si="4"/>
        <v>528.27</v>
      </c>
      <c r="CZ71">
        <f t="shared" si="5"/>
        <v>2805.95</v>
      </c>
    </row>
    <row r="72" spans="2:104" x14ac:dyDescent="0.25">
      <c r="B72">
        <v>188</v>
      </c>
      <c r="C72">
        <v>-1040</v>
      </c>
      <c r="D72">
        <v>8618</v>
      </c>
      <c r="E72">
        <v>-468</v>
      </c>
      <c r="F72">
        <v>7724</v>
      </c>
      <c r="G72">
        <v>5475</v>
      </c>
      <c r="H72">
        <v>-4205</v>
      </c>
      <c r="I72">
        <v>-1897</v>
      </c>
      <c r="J72">
        <v>7541</v>
      </c>
      <c r="K72">
        <v>3098</v>
      </c>
      <c r="L72">
        <v>-89</v>
      </c>
      <c r="M72">
        <v>1767</v>
      </c>
      <c r="N72">
        <v>50</v>
      </c>
      <c r="O72">
        <v>141</v>
      </c>
      <c r="P72">
        <v>6138</v>
      </c>
      <c r="Q72">
        <v>3257</v>
      </c>
      <c r="R72">
        <v>-4206</v>
      </c>
      <c r="S72">
        <v>21</v>
      </c>
      <c r="T72">
        <v>539</v>
      </c>
      <c r="U72">
        <v>7340</v>
      </c>
      <c r="V72">
        <v>-3232</v>
      </c>
      <c r="W72">
        <v>-128</v>
      </c>
      <c r="X72">
        <v>3922</v>
      </c>
      <c r="Y72">
        <v>-1368</v>
      </c>
      <c r="Z72">
        <v>-122</v>
      </c>
      <c r="AA72">
        <v>6161</v>
      </c>
      <c r="AB72">
        <v>-904</v>
      </c>
      <c r="AC72">
        <v>-8</v>
      </c>
      <c r="AD72">
        <v>2814</v>
      </c>
      <c r="AE72">
        <v>-1914</v>
      </c>
      <c r="AF72">
        <v>-9381</v>
      </c>
      <c r="AG72">
        <v>3845</v>
      </c>
      <c r="AH72">
        <v>-3057</v>
      </c>
      <c r="AI72">
        <v>7446</v>
      </c>
      <c r="AJ72">
        <v>11305</v>
      </c>
      <c r="AK72">
        <v>7935</v>
      </c>
      <c r="AL72">
        <v>-3201</v>
      </c>
      <c r="AM72">
        <v>6404</v>
      </c>
      <c r="AN72">
        <v>-559</v>
      </c>
      <c r="AO72">
        <v>7233</v>
      </c>
      <c r="AP72">
        <v>7312</v>
      </c>
      <c r="AQ72">
        <v>-177</v>
      </c>
      <c r="AR72">
        <v>-4785</v>
      </c>
      <c r="AS72">
        <v>82</v>
      </c>
      <c r="AT72">
        <v>4532</v>
      </c>
      <c r="AU72">
        <v>-2946</v>
      </c>
      <c r="AV72">
        <v>722</v>
      </c>
      <c r="AW72">
        <v>19</v>
      </c>
      <c r="AX72">
        <v>-138</v>
      </c>
      <c r="AY72">
        <v>-521</v>
      </c>
      <c r="AZ72">
        <v>-135</v>
      </c>
      <c r="BA72">
        <v>-5698</v>
      </c>
      <c r="BB72">
        <v>-4347</v>
      </c>
      <c r="BC72">
        <v>4540</v>
      </c>
      <c r="BD72">
        <v>-143</v>
      </c>
      <c r="BE72">
        <v>-2733</v>
      </c>
      <c r="BF72">
        <v>671</v>
      </c>
      <c r="BG72">
        <v>746</v>
      </c>
      <c r="BH72">
        <v>0</v>
      </c>
      <c r="BI72">
        <v>-7842</v>
      </c>
      <c r="BJ72">
        <v>0</v>
      </c>
      <c r="BK72">
        <v>851</v>
      </c>
      <c r="BL72">
        <v>6869</v>
      </c>
      <c r="BM72">
        <v>-647</v>
      </c>
      <c r="BN72">
        <v>-2</v>
      </c>
      <c r="BO72">
        <v>-2684</v>
      </c>
      <c r="BP72">
        <v>4256</v>
      </c>
      <c r="BQ72">
        <v>-10182</v>
      </c>
      <c r="BR72">
        <v>19</v>
      </c>
      <c r="BS72">
        <v>-2525</v>
      </c>
      <c r="BT72">
        <v>-194</v>
      </c>
      <c r="BU72">
        <v>-2499</v>
      </c>
      <c r="BV72">
        <v>544</v>
      </c>
      <c r="BW72">
        <v>4</v>
      </c>
      <c r="BX72">
        <v>-1033</v>
      </c>
      <c r="BY72">
        <v>164</v>
      </c>
      <c r="BZ72">
        <v>648</v>
      </c>
      <c r="CA72">
        <v>8806</v>
      </c>
      <c r="CB72">
        <v>-772</v>
      </c>
      <c r="CC72">
        <v>-388</v>
      </c>
      <c r="CD72">
        <v>-2262</v>
      </c>
      <c r="CE72">
        <v>5018</v>
      </c>
      <c r="CF72">
        <v>2702</v>
      </c>
      <c r="CG72">
        <v>-2</v>
      </c>
      <c r="CH72">
        <v>-9445</v>
      </c>
      <c r="CI72">
        <v>-8417</v>
      </c>
      <c r="CJ72">
        <v>-6294</v>
      </c>
      <c r="CK72">
        <v>-1877</v>
      </c>
      <c r="CL72">
        <v>-1</v>
      </c>
      <c r="CM72">
        <v>194</v>
      </c>
      <c r="CN72">
        <v>493</v>
      </c>
      <c r="CO72">
        <v>-1048</v>
      </c>
      <c r="CP72">
        <v>6471</v>
      </c>
      <c r="CQ72">
        <v>-5020</v>
      </c>
      <c r="CR72">
        <v>-1866</v>
      </c>
      <c r="CS72">
        <v>928</v>
      </c>
      <c r="CT72">
        <v>3586</v>
      </c>
      <c r="CU72">
        <v>-102</v>
      </c>
      <c r="CV72">
        <v>-415</v>
      </c>
      <c r="CW72">
        <v>-3684</v>
      </c>
      <c r="CY72">
        <f t="shared" si="4"/>
        <v>425.36</v>
      </c>
      <c r="CZ72">
        <f t="shared" si="5"/>
        <v>2957.42</v>
      </c>
    </row>
    <row r="73" spans="2:104" x14ac:dyDescent="0.25">
      <c r="B73">
        <v>-7202</v>
      </c>
      <c r="C73">
        <v>442</v>
      </c>
      <c r="D73">
        <v>-152</v>
      </c>
      <c r="E73">
        <v>-3326</v>
      </c>
      <c r="F73">
        <v>-417</v>
      </c>
      <c r="G73">
        <v>2278</v>
      </c>
      <c r="H73">
        <v>3</v>
      </c>
      <c r="I73">
        <v>653</v>
      </c>
      <c r="J73">
        <v>6901</v>
      </c>
      <c r="K73">
        <v>2790</v>
      </c>
      <c r="L73">
        <v>-628</v>
      </c>
      <c r="M73">
        <v>1284</v>
      </c>
      <c r="N73">
        <v>774</v>
      </c>
      <c r="O73">
        <v>3171</v>
      </c>
      <c r="P73">
        <v>1520</v>
      </c>
      <c r="Q73">
        <v>-3842</v>
      </c>
      <c r="R73">
        <v>9908</v>
      </c>
      <c r="S73">
        <v>-183</v>
      </c>
      <c r="T73">
        <v>-9748</v>
      </c>
      <c r="U73">
        <v>1918</v>
      </c>
      <c r="V73">
        <v>-2687</v>
      </c>
      <c r="W73">
        <v>369</v>
      </c>
      <c r="X73">
        <v>-5624</v>
      </c>
      <c r="Y73">
        <v>7238</v>
      </c>
      <c r="Z73">
        <v>-124</v>
      </c>
      <c r="AA73">
        <v>624</v>
      </c>
      <c r="AB73">
        <v>2750</v>
      </c>
      <c r="AC73">
        <v>2400</v>
      </c>
      <c r="AD73">
        <v>-9327</v>
      </c>
      <c r="AE73">
        <v>5910</v>
      </c>
      <c r="AF73">
        <v>-87</v>
      </c>
      <c r="AG73">
        <v>1297</v>
      </c>
      <c r="AH73">
        <v>-8407</v>
      </c>
      <c r="AI73">
        <v>-2554</v>
      </c>
      <c r="AJ73">
        <v>6002</v>
      </c>
      <c r="AK73">
        <v>3738</v>
      </c>
      <c r="AL73">
        <v>1053</v>
      </c>
      <c r="AM73">
        <v>-3002</v>
      </c>
      <c r="AN73">
        <v>6090</v>
      </c>
      <c r="AO73">
        <v>803</v>
      </c>
      <c r="AP73">
        <v>-620</v>
      </c>
      <c r="AQ73">
        <v>-517</v>
      </c>
      <c r="AR73">
        <v>1526</v>
      </c>
      <c r="AS73">
        <v>46</v>
      </c>
      <c r="AT73">
        <v>-2109</v>
      </c>
      <c r="AU73">
        <v>4</v>
      </c>
      <c r="AV73">
        <v>5912</v>
      </c>
      <c r="AW73">
        <v>-27</v>
      </c>
      <c r="AX73">
        <v>-4873</v>
      </c>
      <c r="AY73">
        <v>124</v>
      </c>
      <c r="AZ73">
        <v>-588</v>
      </c>
      <c r="BA73">
        <v>-4063</v>
      </c>
      <c r="BB73">
        <v>-5070</v>
      </c>
      <c r="BC73">
        <v>-953</v>
      </c>
      <c r="BD73">
        <v>-7280</v>
      </c>
      <c r="BE73">
        <v>-9527</v>
      </c>
      <c r="BF73">
        <v>-159</v>
      </c>
      <c r="BG73">
        <v>-514</v>
      </c>
      <c r="BH73">
        <v>-9239</v>
      </c>
      <c r="BI73">
        <v>-7376</v>
      </c>
      <c r="BJ73">
        <v>2131</v>
      </c>
      <c r="BK73">
        <v>-419</v>
      </c>
      <c r="BL73">
        <v>9432</v>
      </c>
      <c r="BM73">
        <v>760</v>
      </c>
      <c r="BN73">
        <v>7529</v>
      </c>
      <c r="BO73">
        <v>64</v>
      </c>
      <c r="BP73">
        <v>340</v>
      </c>
      <c r="BQ73">
        <v>52</v>
      </c>
      <c r="BR73">
        <v>7</v>
      </c>
      <c r="BS73">
        <v>-10510</v>
      </c>
      <c r="BT73">
        <v>579</v>
      </c>
      <c r="BU73">
        <v>-3204</v>
      </c>
      <c r="BV73">
        <v>-168</v>
      </c>
      <c r="BW73">
        <v>-53</v>
      </c>
      <c r="BX73">
        <v>10931</v>
      </c>
      <c r="BY73">
        <v>442</v>
      </c>
      <c r="BZ73">
        <v>361</v>
      </c>
      <c r="CA73">
        <v>6806</v>
      </c>
      <c r="CB73">
        <v>-6761</v>
      </c>
      <c r="CC73">
        <v>2973</v>
      </c>
      <c r="CD73">
        <v>522</v>
      </c>
      <c r="CE73">
        <v>623</v>
      </c>
      <c r="CF73">
        <v>-226</v>
      </c>
      <c r="CG73">
        <v>-4022</v>
      </c>
      <c r="CH73">
        <v>-5</v>
      </c>
      <c r="CI73">
        <v>20</v>
      </c>
      <c r="CJ73">
        <v>2472</v>
      </c>
      <c r="CK73">
        <v>-3176</v>
      </c>
      <c r="CL73">
        <v>-432</v>
      </c>
      <c r="CM73">
        <v>938</v>
      </c>
      <c r="CN73">
        <v>-17</v>
      </c>
      <c r="CO73">
        <v>16</v>
      </c>
      <c r="CP73">
        <v>1</v>
      </c>
      <c r="CQ73">
        <v>6892</v>
      </c>
      <c r="CR73">
        <v>1292</v>
      </c>
      <c r="CS73">
        <v>-28</v>
      </c>
      <c r="CT73">
        <v>-387</v>
      </c>
      <c r="CU73">
        <v>-1543</v>
      </c>
      <c r="CV73">
        <v>5339</v>
      </c>
      <c r="CW73">
        <v>-767</v>
      </c>
      <c r="CY73">
        <f t="shared" si="4"/>
        <v>-38.93</v>
      </c>
      <c r="CZ73">
        <f t="shared" si="5"/>
        <v>2799.93</v>
      </c>
    </row>
    <row r="74" spans="2:104" x14ac:dyDescent="0.25">
      <c r="B74">
        <v>1748</v>
      </c>
      <c r="C74">
        <v>4434</v>
      </c>
      <c r="D74">
        <v>3567</v>
      </c>
      <c r="E74">
        <v>2712</v>
      </c>
      <c r="F74">
        <v>-6471</v>
      </c>
      <c r="G74">
        <v>951</v>
      </c>
      <c r="H74">
        <v>1896</v>
      </c>
      <c r="I74">
        <v>772</v>
      </c>
      <c r="J74">
        <v>-4616</v>
      </c>
      <c r="K74">
        <v>374</v>
      </c>
      <c r="L74">
        <v>7031</v>
      </c>
      <c r="M74">
        <v>2167</v>
      </c>
      <c r="N74">
        <v>-1254</v>
      </c>
      <c r="O74">
        <v>9</v>
      </c>
      <c r="P74">
        <v>-8</v>
      </c>
      <c r="Q74">
        <v>-6324</v>
      </c>
      <c r="R74">
        <v>265</v>
      </c>
      <c r="S74">
        <v>120</v>
      </c>
      <c r="T74">
        <v>8119</v>
      </c>
      <c r="U74">
        <v>11225</v>
      </c>
      <c r="V74">
        <v>108</v>
      </c>
      <c r="W74">
        <v>0</v>
      </c>
      <c r="X74">
        <v>6</v>
      </c>
      <c r="Y74">
        <v>5531</v>
      </c>
      <c r="Z74">
        <v>-5977</v>
      </c>
      <c r="AA74">
        <v>-3785</v>
      </c>
      <c r="AB74">
        <v>-2752</v>
      </c>
      <c r="AC74">
        <v>11091</v>
      </c>
      <c r="AD74">
        <v>-9382</v>
      </c>
      <c r="AE74">
        <v>433</v>
      </c>
      <c r="AF74">
        <v>27</v>
      </c>
      <c r="AG74">
        <v>-4392</v>
      </c>
      <c r="AH74">
        <v>-2</v>
      </c>
      <c r="AI74">
        <v>-1208</v>
      </c>
      <c r="AJ74">
        <v>-5603</v>
      </c>
      <c r="AK74">
        <v>-455</v>
      </c>
      <c r="AL74">
        <v>3337</v>
      </c>
      <c r="AM74">
        <v>8237</v>
      </c>
      <c r="AN74">
        <v>144</v>
      </c>
      <c r="AO74">
        <v>5393</v>
      </c>
      <c r="AP74">
        <v>-1869</v>
      </c>
      <c r="AQ74">
        <v>0</v>
      </c>
      <c r="AR74">
        <v>4128</v>
      </c>
      <c r="AS74">
        <v>-3498</v>
      </c>
      <c r="AT74">
        <v>0</v>
      </c>
      <c r="AU74">
        <v>-1351</v>
      </c>
      <c r="AV74">
        <v>166</v>
      </c>
      <c r="AW74">
        <v>-3448</v>
      </c>
      <c r="AX74">
        <v>-4481</v>
      </c>
      <c r="AY74">
        <v>-281</v>
      </c>
      <c r="AZ74">
        <v>-610</v>
      </c>
      <c r="BA74">
        <v>1342</v>
      </c>
      <c r="BB74">
        <v>-263</v>
      </c>
      <c r="BC74">
        <v>-4537</v>
      </c>
      <c r="BD74">
        <v>1916</v>
      </c>
      <c r="BE74">
        <v>-6153</v>
      </c>
      <c r="BF74">
        <v>1562</v>
      </c>
      <c r="BG74">
        <v>-7817</v>
      </c>
      <c r="BH74">
        <v>-6249</v>
      </c>
      <c r="BI74">
        <v>48</v>
      </c>
      <c r="BJ74">
        <v>-1550</v>
      </c>
      <c r="BK74">
        <v>-1146</v>
      </c>
      <c r="BL74">
        <v>-1</v>
      </c>
      <c r="BM74">
        <v>-4002</v>
      </c>
      <c r="BN74">
        <v>-4051</v>
      </c>
      <c r="BO74">
        <v>0</v>
      </c>
      <c r="BP74">
        <v>984</v>
      </c>
      <c r="BQ74">
        <v>6594</v>
      </c>
      <c r="BR74">
        <v>-1943</v>
      </c>
      <c r="BS74">
        <v>5067</v>
      </c>
      <c r="BT74">
        <v>2698</v>
      </c>
      <c r="BU74">
        <v>-11358</v>
      </c>
      <c r="BV74">
        <v>-400</v>
      </c>
      <c r="BW74">
        <v>-280</v>
      </c>
      <c r="BX74">
        <v>1692</v>
      </c>
      <c r="BY74">
        <v>-8748</v>
      </c>
      <c r="BZ74">
        <v>-3925</v>
      </c>
      <c r="CA74">
        <v>54</v>
      </c>
      <c r="CB74">
        <v>5157</v>
      </c>
      <c r="CC74">
        <v>-3462</v>
      </c>
      <c r="CD74">
        <v>-1216</v>
      </c>
      <c r="CE74">
        <v>2161</v>
      </c>
      <c r="CF74">
        <v>1403</v>
      </c>
      <c r="CG74">
        <v>2637</v>
      </c>
      <c r="CH74">
        <v>15</v>
      </c>
      <c r="CI74">
        <v>145</v>
      </c>
      <c r="CJ74">
        <v>-533</v>
      </c>
      <c r="CK74">
        <v>-1466</v>
      </c>
      <c r="CL74">
        <v>-4037</v>
      </c>
      <c r="CM74">
        <v>2227</v>
      </c>
      <c r="CN74">
        <v>-10776</v>
      </c>
      <c r="CO74">
        <v>16</v>
      </c>
      <c r="CP74">
        <v>8759</v>
      </c>
      <c r="CQ74">
        <v>4315</v>
      </c>
      <c r="CR74">
        <v>0</v>
      </c>
      <c r="CS74">
        <v>-385</v>
      </c>
      <c r="CT74">
        <v>-7589</v>
      </c>
      <c r="CU74">
        <v>57</v>
      </c>
      <c r="CV74">
        <v>-2382</v>
      </c>
      <c r="CW74">
        <v>2787</v>
      </c>
      <c r="CY74">
        <f t="shared" si="4"/>
        <v>-264.08999999999997</v>
      </c>
      <c r="CZ74">
        <f t="shared" si="5"/>
        <v>2976.63</v>
      </c>
    </row>
    <row r="75" spans="2:104" x14ac:dyDescent="0.25">
      <c r="B75">
        <v>5147</v>
      </c>
      <c r="C75">
        <v>-5933</v>
      </c>
      <c r="D75">
        <v>1092</v>
      </c>
      <c r="E75">
        <v>-874</v>
      </c>
      <c r="F75">
        <v>9994</v>
      </c>
      <c r="G75">
        <v>608</v>
      </c>
      <c r="H75">
        <v>-4363</v>
      </c>
      <c r="I75">
        <v>-1109</v>
      </c>
      <c r="J75">
        <v>-10913</v>
      </c>
      <c r="K75">
        <v>-212</v>
      </c>
      <c r="L75">
        <v>-382</v>
      </c>
      <c r="M75">
        <v>330</v>
      </c>
      <c r="N75">
        <v>-1559</v>
      </c>
      <c r="O75">
        <v>1201</v>
      </c>
      <c r="P75">
        <v>560</v>
      </c>
      <c r="Q75">
        <v>2219</v>
      </c>
      <c r="R75">
        <v>-459</v>
      </c>
      <c r="S75">
        <v>-436</v>
      </c>
      <c r="T75">
        <v>2731</v>
      </c>
      <c r="U75">
        <v>7503</v>
      </c>
      <c r="V75">
        <v>-280</v>
      </c>
      <c r="W75">
        <v>0</v>
      </c>
      <c r="X75">
        <v>-212</v>
      </c>
      <c r="Y75">
        <v>2725</v>
      </c>
      <c r="Z75">
        <v>-244</v>
      </c>
      <c r="AA75">
        <v>-2319</v>
      </c>
      <c r="AB75">
        <v>661</v>
      </c>
      <c r="AC75">
        <v>2481</v>
      </c>
      <c r="AD75">
        <v>109</v>
      </c>
      <c r="AE75">
        <v>-8491</v>
      </c>
      <c r="AF75">
        <v>-7442</v>
      </c>
      <c r="AG75">
        <v>1021</v>
      </c>
      <c r="AH75">
        <v>10497</v>
      </c>
      <c r="AI75">
        <v>-595</v>
      </c>
      <c r="AJ75">
        <v>-9525</v>
      </c>
      <c r="AK75">
        <v>-3230</v>
      </c>
      <c r="AL75">
        <v>233</v>
      </c>
      <c r="AM75">
        <v>-1723</v>
      </c>
      <c r="AN75">
        <v>-47</v>
      </c>
      <c r="AO75">
        <v>-2835</v>
      </c>
      <c r="AP75">
        <v>1699</v>
      </c>
      <c r="AQ75">
        <v>-6722</v>
      </c>
      <c r="AR75">
        <v>54</v>
      </c>
      <c r="AS75">
        <v>1</v>
      </c>
      <c r="AT75">
        <v>-6</v>
      </c>
      <c r="AU75">
        <v>1</v>
      </c>
      <c r="AV75">
        <v>-634</v>
      </c>
      <c r="AW75">
        <v>144</v>
      </c>
      <c r="AX75">
        <v>-8532</v>
      </c>
      <c r="AY75">
        <v>8697</v>
      </c>
      <c r="AZ75">
        <v>2</v>
      </c>
      <c r="BA75">
        <v>6888</v>
      </c>
      <c r="BB75">
        <v>2526</v>
      </c>
      <c r="BC75">
        <v>-3052</v>
      </c>
      <c r="BD75">
        <v>185</v>
      </c>
      <c r="BE75">
        <v>-227</v>
      </c>
      <c r="BF75">
        <v>11</v>
      </c>
      <c r="BG75">
        <v>464</v>
      </c>
      <c r="BH75">
        <v>-3878</v>
      </c>
      <c r="BI75">
        <v>512</v>
      </c>
      <c r="BJ75">
        <v>4441</v>
      </c>
      <c r="BK75">
        <v>-689</v>
      </c>
      <c r="BL75">
        <v>498</v>
      </c>
      <c r="BM75">
        <v>8471</v>
      </c>
      <c r="BN75">
        <v>-9149</v>
      </c>
      <c r="BO75">
        <v>-2272</v>
      </c>
      <c r="BP75">
        <v>4994</v>
      </c>
      <c r="BQ75">
        <v>81</v>
      </c>
      <c r="BR75">
        <v>-6277</v>
      </c>
      <c r="BS75">
        <v>-117</v>
      </c>
      <c r="BT75">
        <v>-1304</v>
      </c>
      <c r="BU75">
        <v>9458</v>
      </c>
      <c r="BV75">
        <v>-2205</v>
      </c>
      <c r="BW75">
        <v>768</v>
      </c>
      <c r="BX75">
        <v>99</v>
      </c>
      <c r="BY75">
        <v>-2</v>
      </c>
      <c r="BZ75">
        <v>1416</v>
      </c>
      <c r="CA75">
        <v>-8290</v>
      </c>
      <c r="CB75">
        <v>-4960</v>
      </c>
      <c r="CC75">
        <v>674</v>
      </c>
      <c r="CD75">
        <v>9771</v>
      </c>
      <c r="CE75">
        <v>-4042</v>
      </c>
      <c r="CF75">
        <v>-35</v>
      </c>
      <c r="CG75">
        <v>5492</v>
      </c>
      <c r="CH75">
        <v>4667</v>
      </c>
      <c r="CI75">
        <v>-17</v>
      </c>
      <c r="CJ75">
        <v>-2</v>
      </c>
      <c r="CK75">
        <v>-2021</v>
      </c>
      <c r="CL75">
        <v>11506</v>
      </c>
      <c r="CM75">
        <v>-894</v>
      </c>
      <c r="CN75">
        <v>72</v>
      </c>
      <c r="CO75">
        <v>-496</v>
      </c>
      <c r="CP75">
        <v>-757</v>
      </c>
      <c r="CQ75">
        <v>0</v>
      </c>
      <c r="CR75">
        <v>-429</v>
      </c>
      <c r="CS75">
        <v>102</v>
      </c>
      <c r="CT75">
        <v>-5102</v>
      </c>
      <c r="CU75">
        <v>-9555</v>
      </c>
      <c r="CV75">
        <v>-1006</v>
      </c>
      <c r="CW75">
        <v>7033</v>
      </c>
      <c r="CY75">
        <f t="shared" si="4"/>
        <v>-60.16</v>
      </c>
      <c r="CZ75">
        <f t="shared" si="5"/>
        <v>2856.94</v>
      </c>
    </row>
    <row r="76" spans="2:104" x14ac:dyDescent="0.25">
      <c r="B76">
        <v>9183</v>
      </c>
      <c r="C76">
        <v>-1111</v>
      </c>
      <c r="D76">
        <v>-240</v>
      </c>
      <c r="E76">
        <v>-7630</v>
      </c>
      <c r="F76">
        <v>0</v>
      </c>
      <c r="G76">
        <v>1680</v>
      </c>
      <c r="H76">
        <v>53</v>
      </c>
      <c r="I76">
        <v>-1188</v>
      </c>
      <c r="J76">
        <v>575</v>
      </c>
      <c r="K76">
        <v>-1632</v>
      </c>
      <c r="L76">
        <v>7240</v>
      </c>
      <c r="M76">
        <v>166</v>
      </c>
      <c r="N76">
        <v>-1812</v>
      </c>
      <c r="O76">
        <v>11</v>
      </c>
      <c r="P76">
        <v>-32</v>
      </c>
      <c r="Q76">
        <v>177</v>
      </c>
      <c r="R76">
        <v>-1854</v>
      </c>
      <c r="S76">
        <v>7440</v>
      </c>
      <c r="T76">
        <v>-9572</v>
      </c>
      <c r="U76">
        <v>-90</v>
      </c>
      <c r="V76">
        <v>-376</v>
      </c>
      <c r="W76">
        <v>-27</v>
      </c>
      <c r="X76">
        <v>1376</v>
      </c>
      <c r="Y76">
        <v>2646</v>
      </c>
      <c r="Z76">
        <v>-2034</v>
      </c>
      <c r="AA76">
        <v>164</v>
      </c>
      <c r="AB76">
        <v>-11969</v>
      </c>
      <c r="AC76">
        <v>-1930</v>
      </c>
      <c r="AD76">
        <v>-7944</v>
      </c>
      <c r="AE76">
        <v>-5036</v>
      </c>
      <c r="AF76">
        <v>3500</v>
      </c>
      <c r="AG76">
        <v>-1952</v>
      </c>
      <c r="AH76">
        <v>113</v>
      </c>
      <c r="AI76">
        <v>8057</v>
      </c>
      <c r="AJ76">
        <v>-9930</v>
      </c>
      <c r="AK76">
        <v>3</v>
      </c>
      <c r="AL76">
        <v>8803</v>
      </c>
      <c r="AM76">
        <v>-7966</v>
      </c>
      <c r="AN76">
        <v>2071</v>
      </c>
      <c r="AO76">
        <v>-1247</v>
      </c>
      <c r="AP76">
        <v>-2056</v>
      </c>
      <c r="AQ76">
        <v>-144</v>
      </c>
      <c r="AR76">
        <v>-1661</v>
      </c>
      <c r="AS76">
        <v>918</v>
      </c>
      <c r="AT76">
        <v>-6</v>
      </c>
      <c r="AU76">
        <v>-5627</v>
      </c>
      <c r="AV76">
        <v>-2034</v>
      </c>
      <c r="AW76">
        <v>5031</v>
      </c>
      <c r="AX76">
        <v>536</v>
      </c>
      <c r="AY76">
        <v>-3230</v>
      </c>
      <c r="AZ76">
        <v>5478</v>
      </c>
      <c r="BA76">
        <v>1393</v>
      </c>
      <c r="BB76">
        <v>702</v>
      </c>
      <c r="BC76">
        <v>1432</v>
      </c>
      <c r="BD76">
        <v>684</v>
      </c>
      <c r="BE76">
        <v>-1907</v>
      </c>
      <c r="BF76">
        <v>1</v>
      </c>
      <c r="BG76">
        <v>-763</v>
      </c>
      <c r="BH76">
        <v>1470</v>
      </c>
      <c r="BI76">
        <v>-6947</v>
      </c>
      <c r="BJ76">
        <v>-9</v>
      </c>
      <c r="BK76">
        <v>1392</v>
      </c>
      <c r="BL76">
        <v>-7871</v>
      </c>
      <c r="BM76">
        <v>5</v>
      </c>
      <c r="BN76">
        <v>-322</v>
      </c>
      <c r="BO76">
        <v>1725</v>
      </c>
      <c r="BP76">
        <v>-244</v>
      </c>
      <c r="BQ76">
        <v>-10513</v>
      </c>
      <c r="BR76">
        <v>0</v>
      </c>
      <c r="BS76">
        <v>292</v>
      </c>
      <c r="BT76">
        <v>-1046</v>
      </c>
      <c r="BU76">
        <v>-7077</v>
      </c>
      <c r="BV76">
        <v>-31</v>
      </c>
      <c r="BW76">
        <v>-498</v>
      </c>
      <c r="BX76">
        <v>-5776</v>
      </c>
      <c r="BY76">
        <v>-1010</v>
      </c>
      <c r="BZ76">
        <v>2177</v>
      </c>
      <c r="CA76">
        <v>-1378</v>
      </c>
      <c r="CB76">
        <v>5985</v>
      </c>
      <c r="CC76">
        <v>202</v>
      </c>
      <c r="CD76">
        <v>2892</v>
      </c>
      <c r="CE76">
        <v>2775</v>
      </c>
      <c r="CF76">
        <v>-9329</v>
      </c>
      <c r="CG76">
        <v>10885</v>
      </c>
      <c r="CH76">
        <v>0</v>
      </c>
      <c r="CI76">
        <v>0</v>
      </c>
      <c r="CJ76">
        <v>429</v>
      </c>
      <c r="CK76">
        <v>7</v>
      </c>
      <c r="CL76">
        <v>8269</v>
      </c>
      <c r="CM76">
        <v>4497</v>
      </c>
      <c r="CN76">
        <v>5871</v>
      </c>
      <c r="CO76">
        <v>868</v>
      </c>
      <c r="CP76">
        <v>521</v>
      </c>
      <c r="CQ76">
        <v>2476</v>
      </c>
      <c r="CR76">
        <v>-6328</v>
      </c>
      <c r="CS76">
        <v>81</v>
      </c>
      <c r="CT76">
        <v>-1138</v>
      </c>
      <c r="CU76">
        <v>374</v>
      </c>
      <c r="CV76">
        <v>11473</v>
      </c>
      <c r="CW76">
        <v>1534</v>
      </c>
      <c r="CY76">
        <f t="shared" si="4"/>
        <v>-168.84</v>
      </c>
      <c r="CZ76">
        <f t="shared" si="5"/>
        <v>2881.5</v>
      </c>
    </row>
    <row r="77" spans="2:104" x14ac:dyDescent="0.25">
      <c r="B77">
        <v>-1803</v>
      </c>
      <c r="C77">
        <v>-1066</v>
      </c>
      <c r="D77">
        <v>-11344</v>
      </c>
      <c r="E77">
        <v>6483</v>
      </c>
      <c r="F77">
        <v>-8605</v>
      </c>
      <c r="G77">
        <v>2078</v>
      </c>
      <c r="H77">
        <v>8</v>
      </c>
      <c r="I77">
        <v>1285</v>
      </c>
      <c r="J77">
        <v>1</v>
      </c>
      <c r="K77">
        <v>-4592</v>
      </c>
      <c r="L77">
        <v>-1265</v>
      </c>
      <c r="M77">
        <v>750</v>
      </c>
      <c r="N77">
        <v>-6924</v>
      </c>
      <c r="O77">
        <v>-362</v>
      </c>
      <c r="P77">
        <v>1</v>
      </c>
      <c r="Q77">
        <v>-759</v>
      </c>
      <c r="R77">
        <v>-3913</v>
      </c>
      <c r="S77">
        <v>523</v>
      </c>
      <c r="T77">
        <v>4831</v>
      </c>
      <c r="U77">
        <v>-118</v>
      </c>
      <c r="V77">
        <v>10143</v>
      </c>
      <c r="W77">
        <v>127</v>
      </c>
      <c r="X77">
        <v>-439</v>
      </c>
      <c r="Y77">
        <v>7</v>
      </c>
      <c r="Z77">
        <v>-1509</v>
      </c>
      <c r="AA77">
        <v>-3</v>
      </c>
      <c r="AB77">
        <v>-566</v>
      </c>
      <c r="AC77">
        <v>1</v>
      </c>
      <c r="AD77">
        <v>528</v>
      </c>
      <c r="AE77">
        <v>9508</v>
      </c>
      <c r="AF77">
        <v>124</v>
      </c>
      <c r="AG77">
        <v>-175</v>
      </c>
      <c r="AH77">
        <v>5</v>
      </c>
      <c r="AI77">
        <v>1909</v>
      </c>
      <c r="AJ77">
        <v>98</v>
      </c>
      <c r="AK77">
        <v>566</v>
      </c>
      <c r="AL77">
        <v>2731</v>
      </c>
      <c r="AM77">
        <v>-91</v>
      </c>
      <c r="AN77">
        <v>8946</v>
      </c>
      <c r="AO77">
        <v>-996</v>
      </c>
      <c r="AP77">
        <v>294</v>
      </c>
      <c r="AQ77">
        <v>2272</v>
      </c>
      <c r="AR77">
        <v>-1265</v>
      </c>
      <c r="AS77">
        <v>10716</v>
      </c>
      <c r="AT77">
        <v>432</v>
      </c>
      <c r="AU77">
        <v>-102</v>
      </c>
      <c r="AV77">
        <v>-2655</v>
      </c>
      <c r="AW77">
        <v>-56</v>
      </c>
      <c r="AX77">
        <v>94</v>
      </c>
      <c r="AY77">
        <v>-3978</v>
      </c>
      <c r="AZ77">
        <v>457</v>
      </c>
      <c r="BA77">
        <v>2215</v>
      </c>
      <c r="BB77">
        <v>44</v>
      </c>
      <c r="BC77">
        <v>1212</v>
      </c>
      <c r="BD77">
        <v>7245</v>
      </c>
      <c r="BE77">
        <v>1905</v>
      </c>
      <c r="BF77">
        <v>5386</v>
      </c>
      <c r="BG77">
        <v>3304</v>
      </c>
      <c r="BH77">
        <v>496</v>
      </c>
      <c r="BI77">
        <v>-43</v>
      </c>
      <c r="BJ77">
        <v>5050</v>
      </c>
      <c r="BK77">
        <v>136</v>
      </c>
      <c r="BL77">
        <v>-11324</v>
      </c>
      <c r="BM77">
        <v>12</v>
      </c>
      <c r="BN77">
        <v>73</v>
      </c>
      <c r="BO77">
        <v>3795</v>
      </c>
      <c r="BP77">
        <v>5432</v>
      </c>
      <c r="BQ77">
        <v>415</v>
      </c>
      <c r="BR77">
        <v>822</v>
      </c>
      <c r="BS77">
        <v>-2166</v>
      </c>
      <c r="BT77">
        <v>6807</v>
      </c>
      <c r="BU77">
        <v>-3729</v>
      </c>
      <c r="BV77">
        <v>-6167</v>
      </c>
      <c r="BW77">
        <v>2028</v>
      </c>
      <c r="BX77">
        <v>9312</v>
      </c>
      <c r="BY77">
        <v>9176</v>
      </c>
      <c r="BZ77">
        <v>32</v>
      </c>
      <c r="CA77">
        <v>4620</v>
      </c>
      <c r="CB77">
        <v>10259</v>
      </c>
      <c r="CC77">
        <v>2492</v>
      </c>
      <c r="CD77">
        <v>1782</v>
      </c>
      <c r="CE77">
        <v>1346</v>
      </c>
      <c r="CF77">
        <v>10304</v>
      </c>
      <c r="CG77">
        <v>-171</v>
      </c>
      <c r="CH77">
        <v>-10911</v>
      </c>
      <c r="CI77">
        <v>671</v>
      </c>
      <c r="CJ77">
        <v>8836</v>
      </c>
      <c r="CK77">
        <v>6595</v>
      </c>
      <c r="CL77">
        <v>-8954</v>
      </c>
      <c r="CM77">
        <v>1130</v>
      </c>
      <c r="CN77">
        <v>-7924</v>
      </c>
      <c r="CO77">
        <v>6896</v>
      </c>
      <c r="CP77">
        <v>-2997</v>
      </c>
      <c r="CQ77">
        <v>-109</v>
      </c>
      <c r="CR77">
        <v>-51</v>
      </c>
      <c r="CS77">
        <v>2869</v>
      </c>
      <c r="CT77">
        <v>-2596</v>
      </c>
      <c r="CU77">
        <v>-2663</v>
      </c>
      <c r="CV77">
        <v>-616</v>
      </c>
      <c r="CW77">
        <v>-9</v>
      </c>
      <c r="CY77">
        <f t="shared" si="4"/>
        <v>745.99</v>
      </c>
      <c r="CZ77">
        <f t="shared" si="5"/>
        <v>3006.31</v>
      </c>
    </row>
    <row r="78" spans="2:104" x14ac:dyDescent="0.25">
      <c r="B78">
        <v>282</v>
      </c>
      <c r="C78">
        <v>5039</v>
      </c>
      <c r="D78">
        <v>-167</v>
      </c>
      <c r="E78">
        <v>-187</v>
      </c>
      <c r="F78">
        <v>-2301</v>
      </c>
      <c r="G78">
        <v>9442</v>
      </c>
      <c r="H78">
        <v>4136</v>
      </c>
      <c r="I78">
        <v>1513</v>
      </c>
      <c r="J78">
        <v>11006</v>
      </c>
      <c r="K78">
        <v>-113</v>
      </c>
      <c r="L78">
        <v>-513</v>
      </c>
      <c r="M78">
        <v>4568</v>
      </c>
      <c r="N78">
        <v>-6</v>
      </c>
      <c r="O78">
        <v>246</v>
      </c>
      <c r="P78">
        <v>1742</v>
      </c>
      <c r="Q78">
        <v>2405</v>
      </c>
      <c r="R78">
        <v>-5791</v>
      </c>
      <c r="S78">
        <v>146</v>
      </c>
      <c r="T78">
        <v>-4</v>
      </c>
      <c r="U78">
        <v>8789</v>
      </c>
      <c r="V78">
        <v>-1809</v>
      </c>
      <c r="W78">
        <v>490</v>
      </c>
      <c r="X78">
        <v>-904</v>
      </c>
      <c r="Y78">
        <v>-747</v>
      </c>
      <c r="Z78">
        <v>-7337</v>
      </c>
      <c r="AA78">
        <v>-152</v>
      </c>
      <c r="AB78">
        <v>4096</v>
      </c>
      <c r="AC78">
        <v>18</v>
      </c>
      <c r="AD78">
        <v>-2439</v>
      </c>
      <c r="AE78">
        <v>29</v>
      </c>
      <c r="AF78">
        <v>-1340</v>
      </c>
      <c r="AG78">
        <v>-200</v>
      </c>
      <c r="AH78">
        <v>2040</v>
      </c>
      <c r="AI78">
        <v>-1133</v>
      </c>
      <c r="AJ78">
        <v>7998</v>
      </c>
      <c r="AK78">
        <v>-2209</v>
      </c>
      <c r="AL78">
        <v>-1739</v>
      </c>
      <c r="AM78">
        <v>-1931</v>
      </c>
      <c r="AN78">
        <v>-3474</v>
      </c>
      <c r="AO78">
        <v>-5993</v>
      </c>
      <c r="AP78">
        <v>-11174</v>
      </c>
      <c r="AQ78">
        <v>5309</v>
      </c>
      <c r="AR78">
        <v>-9769</v>
      </c>
      <c r="AS78">
        <v>-138</v>
      </c>
      <c r="AT78">
        <v>916</v>
      </c>
      <c r="AU78">
        <v>9767</v>
      </c>
      <c r="AV78">
        <v>-109</v>
      </c>
      <c r="AW78">
        <v>-328</v>
      </c>
      <c r="AX78">
        <v>7674</v>
      </c>
      <c r="AY78">
        <v>0</v>
      </c>
      <c r="AZ78">
        <v>5783</v>
      </c>
      <c r="BA78">
        <v>-2339</v>
      </c>
      <c r="BB78">
        <v>-26</v>
      </c>
      <c r="BC78">
        <v>-785</v>
      </c>
      <c r="BD78">
        <v>-3303</v>
      </c>
      <c r="BE78">
        <v>-791</v>
      </c>
      <c r="BF78">
        <v>-10372</v>
      </c>
      <c r="BG78">
        <v>50</v>
      </c>
      <c r="BH78">
        <v>-4564</v>
      </c>
      <c r="BI78">
        <v>-989</v>
      </c>
      <c r="BJ78">
        <v>51</v>
      </c>
      <c r="BK78">
        <v>5434</v>
      </c>
      <c r="BL78">
        <v>-1771</v>
      </c>
      <c r="BM78">
        <v>-9867</v>
      </c>
      <c r="BN78">
        <v>-1500</v>
      </c>
      <c r="BO78">
        <v>-8501</v>
      </c>
      <c r="BP78">
        <v>-2056</v>
      </c>
      <c r="BQ78">
        <v>-9900</v>
      </c>
      <c r="BR78">
        <v>39</v>
      </c>
      <c r="BS78">
        <v>-84</v>
      </c>
      <c r="BT78">
        <v>-3536</v>
      </c>
      <c r="BU78">
        <v>2766</v>
      </c>
      <c r="BV78">
        <v>673</v>
      </c>
      <c r="BW78">
        <v>-27</v>
      </c>
      <c r="BX78">
        <v>4501</v>
      </c>
      <c r="BY78">
        <v>-4767</v>
      </c>
      <c r="BZ78">
        <v>6058</v>
      </c>
      <c r="CA78">
        <v>-870</v>
      </c>
      <c r="CB78">
        <v>-4470</v>
      </c>
      <c r="CC78">
        <v>10248</v>
      </c>
      <c r="CD78">
        <v>408</v>
      </c>
      <c r="CE78">
        <v>-5597</v>
      </c>
      <c r="CF78">
        <v>-3467</v>
      </c>
      <c r="CG78">
        <v>3582</v>
      </c>
      <c r="CH78">
        <v>1345</v>
      </c>
      <c r="CI78">
        <v>-1</v>
      </c>
      <c r="CJ78">
        <v>-193</v>
      </c>
      <c r="CK78">
        <v>-4028</v>
      </c>
      <c r="CL78">
        <v>-163</v>
      </c>
      <c r="CM78">
        <v>-6975</v>
      </c>
      <c r="CN78">
        <v>4688</v>
      </c>
      <c r="CO78">
        <v>1</v>
      </c>
      <c r="CP78">
        <v>-1864</v>
      </c>
      <c r="CQ78">
        <v>4</v>
      </c>
      <c r="CR78">
        <v>2170</v>
      </c>
      <c r="CS78">
        <v>115</v>
      </c>
      <c r="CT78">
        <v>1197</v>
      </c>
      <c r="CU78">
        <v>1315</v>
      </c>
      <c r="CV78">
        <v>9</v>
      </c>
      <c r="CW78">
        <v>-3687</v>
      </c>
      <c r="CY78">
        <f t="shared" si="4"/>
        <v>-204.12</v>
      </c>
      <c r="CZ78">
        <f t="shared" si="5"/>
        <v>2965.88</v>
      </c>
    </row>
    <row r="79" spans="2:104" x14ac:dyDescent="0.25">
      <c r="B79">
        <v>-3363</v>
      </c>
      <c r="C79">
        <v>0</v>
      </c>
      <c r="D79">
        <v>12</v>
      </c>
      <c r="E79">
        <v>-358</v>
      </c>
      <c r="F79">
        <v>101</v>
      </c>
      <c r="G79">
        <v>8399</v>
      </c>
      <c r="H79">
        <v>-3070</v>
      </c>
      <c r="I79">
        <v>-10940</v>
      </c>
      <c r="J79">
        <v>7031</v>
      </c>
      <c r="K79">
        <v>-332</v>
      </c>
      <c r="L79">
        <v>655</v>
      </c>
      <c r="M79">
        <v>2087</v>
      </c>
      <c r="N79">
        <v>0</v>
      </c>
      <c r="O79">
        <v>0</v>
      </c>
      <c r="P79">
        <v>4341</v>
      </c>
      <c r="Q79">
        <v>169</v>
      </c>
      <c r="R79">
        <v>-211</v>
      </c>
      <c r="S79">
        <v>10959</v>
      </c>
      <c r="T79">
        <v>1023</v>
      </c>
      <c r="U79">
        <v>2860</v>
      </c>
      <c r="V79">
        <v>8327</v>
      </c>
      <c r="W79">
        <v>-146</v>
      </c>
      <c r="X79">
        <v>-5707</v>
      </c>
      <c r="Y79">
        <v>-870</v>
      </c>
      <c r="Z79">
        <v>-4656</v>
      </c>
      <c r="AA79">
        <v>0</v>
      </c>
      <c r="AB79">
        <v>-10284</v>
      </c>
      <c r="AC79">
        <v>4</v>
      </c>
      <c r="AD79">
        <v>-3437</v>
      </c>
      <c r="AE79">
        <v>1048</v>
      </c>
      <c r="AF79">
        <v>277</v>
      </c>
      <c r="AG79">
        <v>144</v>
      </c>
      <c r="AH79">
        <v>7862</v>
      </c>
      <c r="AI79">
        <v>-62</v>
      </c>
      <c r="AJ79">
        <v>120</v>
      </c>
      <c r="AK79">
        <v>846</v>
      </c>
      <c r="AL79">
        <v>-200</v>
      </c>
      <c r="AM79">
        <v>-2980</v>
      </c>
      <c r="AN79">
        <v>0</v>
      </c>
      <c r="AO79">
        <v>-473</v>
      </c>
      <c r="AP79">
        <v>-2370</v>
      </c>
      <c r="AQ79">
        <v>-398</v>
      </c>
      <c r="AR79">
        <v>-5</v>
      </c>
      <c r="AS79">
        <v>-4987</v>
      </c>
      <c r="AT79">
        <v>-4271</v>
      </c>
      <c r="AU79">
        <v>-5084</v>
      </c>
      <c r="AV79">
        <v>1123</v>
      </c>
      <c r="AW79">
        <v>-889</v>
      </c>
      <c r="AX79">
        <v>-4</v>
      </c>
      <c r="AY79">
        <v>-48</v>
      </c>
      <c r="AZ79">
        <v>-6579</v>
      </c>
      <c r="BA79">
        <v>-9063</v>
      </c>
      <c r="BB79">
        <v>1060</v>
      </c>
      <c r="BC79">
        <v>-3644</v>
      </c>
      <c r="BD79">
        <v>515</v>
      </c>
      <c r="BE79">
        <v>-10976</v>
      </c>
      <c r="BF79">
        <v>-1987</v>
      </c>
      <c r="BG79">
        <v>172</v>
      </c>
      <c r="BH79">
        <v>-332</v>
      </c>
      <c r="BI79">
        <v>608</v>
      </c>
      <c r="BJ79">
        <v>-1273</v>
      </c>
      <c r="BK79">
        <v>-2643</v>
      </c>
      <c r="BL79">
        <v>-6467</v>
      </c>
      <c r="BM79">
        <v>-1476</v>
      </c>
      <c r="BN79">
        <v>0</v>
      </c>
      <c r="BO79">
        <v>-5734</v>
      </c>
      <c r="BP79">
        <v>-875</v>
      </c>
      <c r="BQ79">
        <v>-6304</v>
      </c>
      <c r="BR79">
        <v>-5399</v>
      </c>
      <c r="BS79">
        <v>33</v>
      </c>
      <c r="BT79">
        <v>474</v>
      </c>
      <c r="BU79">
        <v>-420</v>
      </c>
      <c r="BV79">
        <v>-26</v>
      </c>
      <c r="BW79">
        <v>-156</v>
      </c>
      <c r="BX79">
        <v>-4792</v>
      </c>
      <c r="BY79">
        <v>3173</v>
      </c>
      <c r="BZ79">
        <v>-3783</v>
      </c>
      <c r="CA79">
        <v>-10197</v>
      </c>
      <c r="CB79">
        <v>-29</v>
      </c>
      <c r="CC79">
        <v>-9015</v>
      </c>
      <c r="CD79">
        <v>-2497</v>
      </c>
      <c r="CE79">
        <v>1370</v>
      </c>
      <c r="CF79">
        <v>6278</v>
      </c>
      <c r="CG79">
        <v>9204</v>
      </c>
      <c r="CH79">
        <v>-3397</v>
      </c>
      <c r="CI79">
        <v>-4478</v>
      </c>
      <c r="CJ79">
        <v>-93</v>
      </c>
      <c r="CK79">
        <v>2</v>
      </c>
      <c r="CL79">
        <v>561</v>
      </c>
      <c r="CM79">
        <v>-7972</v>
      </c>
      <c r="CN79">
        <v>260</v>
      </c>
      <c r="CO79">
        <v>-1775</v>
      </c>
      <c r="CP79">
        <v>-237</v>
      </c>
      <c r="CQ79">
        <v>821</v>
      </c>
      <c r="CR79">
        <v>-5</v>
      </c>
      <c r="CS79">
        <v>3952</v>
      </c>
      <c r="CT79">
        <v>-8909</v>
      </c>
      <c r="CU79">
        <v>606</v>
      </c>
      <c r="CV79">
        <v>445</v>
      </c>
      <c r="CW79">
        <v>596</v>
      </c>
      <c r="CY79">
        <f t="shared" si="4"/>
        <v>-981.6</v>
      </c>
      <c r="CZ79">
        <f t="shared" si="5"/>
        <v>2731.96</v>
      </c>
    </row>
    <row r="80" spans="2:104" x14ac:dyDescent="0.25">
      <c r="B80">
        <v>-8613</v>
      </c>
      <c r="C80">
        <v>-5575</v>
      </c>
      <c r="D80">
        <v>0</v>
      </c>
      <c r="E80">
        <v>546</v>
      </c>
      <c r="F80">
        <v>79</v>
      </c>
      <c r="G80">
        <v>-839</v>
      </c>
      <c r="H80">
        <v>2224</v>
      </c>
      <c r="I80">
        <v>-550</v>
      </c>
      <c r="J80">
        <v>-3215</v>
      </c>
      <c r="K80">
        <v>-7698</v>
      </c>
      <c r="L80">
        <v>3453</v>
      </c>
      <c r="M80">
        <v>-5125</v>
      </c>
      <c r="N80">
        <v>26</v>
      </c>
      <c r="O80">
        <v>-2</v>
      </c>
      <c r="P80">
        <v>6</v>
      </c>
      <c r="Q80">
        <v>2673</v>
      </c>
      <c r="R80">
        <v>4661</v>
      </c>
      <c r="S80">
        <v>10765</v>
      </c>
      <c r="T80">
        <v>-9035</v>
      </c>
      <c r="U80">
        <v>-9854</v>
      </c>
      <c r="V80">
        <v>2246</v>
      </c>
      <c r="W80">
        <v>-1377</v>
      </c>
      <c r="X80">
        <v>-3689</v>
      </c>
      <c r="Y80">
        <v>92</v>
      </c>
      <c r="Z80">
        <v>1</v>
      </c>
      <c r="AA80">
        <v>11286</v>
      </c>
      <c r="AB80">
        <v>440</v>
      </c>
      <c r="AC80">
        <v>-5831</v>
      </c>
      <c r="AD80">
        <v>-3666</v>
      </c>
      <c r="AE80">
        <v>11085</v>
      </c>
      <c r="AF80">
        <v>806</v>
      </c>
      <c r="AG80">
        <v>-3087</v>
      </c>
      <c r="AH80">
        <v>-2017</v>
      </c>
      <c r="AI80">
        <v>-11</v>
      </c>
      <c r="AJ80">
        <v>1839</v>
      </c>
      <c r="AK80">
        <v>2930</v>
      </c>
      <c r="AL80">
        <v>7348</v>
      </c>
      <c r="AM80">
        <v>1904</v>
      </c>
      <c r="AN80">
        <v>8487</v>
      </c>
      <c r="AO80">
        <v>-8807</v>
      </c>
      <c r="AP80">
        <v>385</v>
      </c>
      <c r="AQ80">
        <v>-10242</v>
      </c>
      <c r="AR80">
        <v>435</v>
      </c>
      <c r="AS80">
        <v>1844</v>
      </c>
      <c r="AT80">
        <v>-32</v>
      </c>
      <c r="AU80">
        <v>0</v>
      </c>
      <c r="AV80">
        <v>2071</v>
      </c>
      <c r="AW80">
        <v>3791</v>
      </c>
      <c r="AX80">
        <v>6339</v>
      </c>
      <c r="AY80">
        <v>1692</v>
      </c>
      <c r="AZ80">
        <v>6229</v>
      </c>
      <c r="BA80">
        <v>77</v>
      </c>
      <c r="BB80">
        <v>560</v>
      </c>
      <c r="BC80">
        <v>5193</v>
      </c>
      <c r="BD80">
        <v>-7613</v>
      </c>
      <c r="BE80">
        <v>3069</v>
      </c>
      <c r="BF80">
        <v>1903</v>
      </c>
      <c r="BG80">
        <v>7170</v>
      </c>
      <c r="BH80">
        <v>-39</v>
      </c>
      <c r="BI80">
        <v>2</v>
      </c>
      <c r="BJ80">
        <v>1897</v>
      </c>
      <c r="BK80">
        <v>-44</v>
      </c>
      <c r="BL80">
        <v>333</v>
      </c>
      <c r="BM80">
        <v>5</v>
      </c>
      <c r="BN80">
        <v>-30</v>
      </c>
      <c r="BO80">
        <v>-170</v>
      </c>
      <c r="BP80">
        <v>3050</v>
      </c>
      <c r="BQ80">
        <v>1143</v>
      </c>
      <c r="BR80">
        <v>38</v>
      </c>
      <c r="BS80">
        <v>-156</v>
      </c>
      <c r="BT80">
        <v>72</v>
      </c>
      <c r="BU80">
        <v>127</v>
      </c>
      <c r="BV80">
        <v>-1214</v>
      </c>
      <c r="BW80">
        <v>2037</v>
      </c>
      <c r="BX80">
        <v>-4301</v>
      </c>
      <c r="BY80">
        <v>-1077</v>
      </c>
      <c r="BZ80">
        <v>265</v>
      </c>
      <c r="CA80">
        <v>5929</v>
      </c>
      <c r="CB80">
        <v>-5085</v>
      </c>
      <c r="CC80">
        <v>36</v>
      </c>
      <c r="CD80">
        <v>1424</v>
      </c>
      <c r="CE80">
        <v>2748</v>
      </c>
      <c r="CF80">
        <v>-2496</v>
      </c>
      <c r="CG80">
        <v>-7762</v>
      </c>
      <c r="CH80">
        <v>0</v>
      </c>
      <c r="CI80">
        <v>5188</v>
      </c>
      <c r="CJ80">
        <v>-7227</v>
      </c>
      <c r="CK80">
        <v>1996</v>
      </c>
      <c r="CL80">
        <v>-1267</v>
      </c>
      <c r="CM80">
        <v>-741</v>
      </c>
      <c r="CN80">
        <v>-3450</v>
      </c>
      <c r="CO80">
        <v>-1924</v>
      </c>
      <c r="CP80">
        <v>1114</v>
      </c>
      <c r="CQ80">
        <v>-2524</v>
      </c>
      <c r="CR80">
        <v>27</v>
      </c>
      <c r="CS80">
        <v>-7365</v>
      </c>
      <c r="CT80">
        <v>-540</v>
      </c>
      <c r="CU80">
        <v>-80</v>
      </c>
      <c r="CV80">
        <v>7928</v>
      </c>
      <c r="CW80">
        <v>-148</v>
      </c>
      <c r="CY80">
        <f t="shared" si="4"/>
        <v>44.96</v>
      </c>
      <c r="CZ80">
        <f t="shared" si="5"/>
        <v>2935.32</v>
      </c>
    </row>
    <row r="81" spans="2:104" x14ac:dyDescent="0.25">
      <c r="B81">
        <v>4295</v>
      </c>
      <c r="C81">
        <v>-16</v>
      </c>
      <c r="D81">
        <v>-333</v>
      </c>
      <c r="E81">
        <v>-3859</v>
      </c>
      <c r="F81">
        <v>6475</v>
      </c>
      <c r="G81">
        <v>-1829</v>
      </c>
      <c r="H81">
        <v>5588</v>
      </c>
      <c r="I81">
        <v>10593</v>
      </c>
      <c r="J81">
        <v>-1406</v>
      </c>
      <c r="K81">
        <v>-1810</v>
      </c>
      <c r="L81">
        <v>-3570</v>
      </c>
      <c r="M81">
        <v>3136</v>
      </c>
      <c r="N81">
        <v>-612</v>
      </c>
      <c r="O81">
        <v>0</v>
      </c>
      <c r="P81">
        <v>-763</v>
      </c>
      <c r="Q81">
        <v>298</v>
      </c>
      <c r="R81">
        <v>-1727</v>
      </c>
      <c r="S81">
        <v>2087</v>
      </c>
      <c r="T81">
        <v>290</v>
      </c>
      <c r="U81">
        <v>-191</v>
      </c>
      <c r="V81">
        <v>-70</v>
      </c>
      <c r="W81">
        <v>266</v>
      </c>
      <c r="X81">
        <v>0</v>
      </c>
      <c r="Y81">
        <v>8393</v>
      </c>
      <c r="Z81">
        <v>-5070</v>
      </c>
      <c r="AA81">
        <v>-101</v>
      </c>
      <c r="AB81">
        <v>-1</v>
      </c>
      <c r="AC81">
        <v>10089</v>
      </c>
      <c r="AD81">
        <v>-75</v>
      </c>
      <c r="AE81">
        <v>139</v>
      </c>
      <c r="AF81">
        <v>-787</v>
      </c>
      <c r="AG81">
        <v>1</v>
      </c>
      <c r="AH81">
        <v>35</v>
      </c>
      <c r="AI81">
        <v>-26</v>
      </c>
      <c r="AJ81">
        <v>39</v>
      </c>
      <c r="AK81">
        <v>1934</v>
      </c>
      <c r="AL81">
        <v>141</v>
      </c>
      <c r="AM81">
        <v>-888</v>
      </c>
      <c r="AN81">
        <v>-3797</v>
      </c>
      <c r="AO81">
        <v>5273</v>
      </c>
      <c r="AP81">
        <v>930</v>
      </c>
      <c r="AQ81">
        <v>-10941</v>
      </c>
      <c r="AR81">
        <v>-20</v>
      </c>
      <c r="AS81">
        <v>5875</v>
      </c>
      <c r="AT81">
        <v>301</v>
      </c>
      <c r="AU81">
        <v>1620</v>
      </c>
      <c r="AV81">
        <v>-433</v>
      </c>
      <c r="AW81">
        <v>-6449</v>
      </c>
      <c r="AX81">
        <v>2</v>
      </c>
      <c r="AY81">
        <v>6173</v>
      </c>
      <c r="AZ81">
        <v>-38</v>
      </c>
      <c r="BA81">
        <v>-7142</v>
      </c>
      <c r="BB81">
        <v>-638</v>
      </c>
      <c r="BC81">
        <v>-7097</v>
      </c>
      <c r="BD81">
        <v>-347</v>
      </c>
      <c r="BE81">
        <v>-2445</v>
      </c>
      <c r="BF81">
        <v>-1037</v>
      </c>
      <c r="BG81">
        <v>-51</v>
      </c>
      <c r="BH81">
        <v>-1491</v>
      </c>
      <c r="BI81">
        <v>2957</v>
      </c>
      <c r="BJ81">
        <v>-9545</v>
      </c>
      <c r="BK81">
        <v>158</v>
      </c>
      <c r="BL81">
        <v>731</v>
      </c>
      <c r="BM81">
        <v>6040</v>
      </c>
      <c r="BN81">
        <v>-88</v>
      </c>
      <c r="BO81">
        <v>-1629</v>
      </c>
      <c r="BP81">
        <v>3465</v>
      </c>
      <c r="BQ81">
        <v>-11025</v>
      </c>
      <c r="BR81">
        <v>-4498</v>
      </c>
      <c r="BS81">
        <v>-154</v>
      </c>
      <c r="BT81">
        <v>228</v>
      </c>
      <c r="BU81">
        <v>-2327</v>
      </c>
      <c r="BV81">
        <v>-44</v>
      </c>
      <c r="BW81">
        <v>4982</v>
      </c>
      <c r="BX81">
        <v>2821</v>
      </c>
      <c r="BY81">
        <v>-5461</v>
      </c>
      <c r="BZ81">
        <v>469</v>
      </c>
      <c r="CA81">
        <v>-2921</v>
      </c>
      <c r="CB81">
        <v>-1975</v>
      </c>
      <c r="CC81">
        <v>290</v>
      </c>
      <c r="CD81">
        <v>-1</v>
      </c>
      <c r="CE81">
        <v>5317</v>
      </c>
      <c r="CF81">
        <v>5741</v>
      </c>
      <c r="CG81">
        <v>6637</v>
      </c>
      <c r="CH81">
        <v>351</v>
      </c>
      <c r="CI81">
        <v>3090</v>
      </c>
      <c r="CJ81">
        <v>102</v>
      </c>
      <c r="CK81">
        <v>-1360</v>
      </c>
      <c r="CL81">
        <v>-1719</v>
      </c>
      <c r="CM81">
        <v>794</v>
      </c>
      <c r="CN81">
        <v>-3828</v>
      </c>
      <c r="CO81">
        <v>-8597</v>
      </c>
      <c r="CP81">
        <v>-1772</v>
      </c>
      <c r="CQ81">
        <v>6205</v>
      </c>
      <c r="CR81">
        <v>1218</v>
      </c>
      <c r="CS81">
        <v>10612</v>
      </c>
      <c r="CT81">
        <v>4906</v>
      </c>
      <c r="CU81">
        <v>0</v>
      </c>
      <c r="CV81">
        <v>-1743</v>
      </c>
      <c r="CW81">
        <v>7466</v>
      </c>
      <c r="CY81">
        <f t="shared" si="4"/>
        <v>248.06</v>
      </c>
      <c r="CZ81">
        <f t="shared" si="5"/>
        <v>2723</v>
      </c>
    </row>
    <row r="82" spans="2:104" x14ac:dyDescent="0.25">
      <c r="B82">
        <v>-7053</v>
      </c>
      <c r="C82">
        <v>5007</v>
      </c>
      <c r="D82">
        <v>1136</v>
      </c>
      <c r="E82">
        <v>3593</v>
      </c>
      <c r="F82">
        <v>5</v>
      </c>
      <c r="G82">
        <v>1747</v>
      </c>
      <c r="H82">
        <v>-10469</v>
      </c>
      <c r="I82">
        <v>0</v>
      </c>
      <c r="J82">
        <v>-891</v>
      </c>
      <c r="K82">
        <v>-77</v>
      </c>
      <c r="L82">
        <v>207</v>
      </c>
      <c r="M82">
        <v>-3121</v>
      </c>
      <c r="N82">
        <v>-109</v>
      </c>
      <c r="O82">
        <v>956</v>
      </c>
      <c r="P82">
        <v>3877</v>
      </c>
      <c r="Q82">
        <v>53</v>
      </c>
      <c r="R82">
        <v>-393</v>
      </c>
      <c r="S82">
        <v>8722</v>
      </c>
      <c r="T82">
        <v>1269</v>
      </c>
      <c r="U82">
        <v>-11</v>
      </c>
      <c r="V82">
        <v>-679</v>
      </c>
      <c r="W82">
        <v>445</v>
      </c>
      <c r="X82">
        <v>749</v>
      </c>
      <c r="Y82">
        <v>-825</v>
      </c>
      <c r="Z82">
        <v>-4449</v>
      </c>
      <c r="AA82">
        <v>2</v>
      </c>
      <c r="AB82">
        <v>-254</v>
      </c>
      <c r="AC82">
        <v>-11446</v>
      </c>
      <c r="AD82">
        <v>-851</v>
      </c>
      <c r="AE82">
        <v>-10745</v>
      </c>
      <c r="AF82">
        <v>-2271</v>
      </c>
      <c r="AG82">
        <v>-16</v>
      </c>
      <c r="AH82">
        <v>38</v>
      </c>
      <c r="AI82">
        <v>0</v>
      </c>
      <c r="AJ82">
        <v>7308</v>
      </c>
      <c r="AK82">
        <v>-5451</v>
      </c>
      <c r="AL82">
        <v>1095</v>
      </c>
      <c r="AM82">
        <v>0</v>
      </c>
      <c r="AN82">
        <v>-434</v>
      </c>
      <c r="AO82">
        <v>-726</v>
      </c>
      <c r="AP82">
        <v>222</v>
      </c>
      <c r="AQ82">
        <v>5219</v>
      </c>
      <c r="AR82">
        <v>368</v>
      </c>
      <c r="AS82">
        <v>-1009</v>
      </c>
      <c r="AT82">
        <v>12</v>
      </c>
      <c r="AU82">
        <v>122</v>
      </c>
      <c r="AV82">
        <v>-11</v>
      </c>
      <c r="AW82">
        <v>-8667</v>
      </c>
      <c r="AX82">
        <v>-10740</v>
      </c>
      <c r="AY82">
        <v>203</v>
      </c>
      <c r="AZ82">
        <v>263</v>
      </c>
      <c r="BA82">
        <v>150</v>
      </c>
      <c r="BB82">
        <v>-5491</v>
      </c>
      <c r="BC82">
        <v>166</v>
      </c>
      <c r="BD82">
        <v>826</v>
      </c>
      <c r="BE82">
        <v>5618</v>
      </c>
      <c r="BF82">
        <v>-4215</v>
      </c>
      <c r="BG82">
        <v>8923</v>
      </c>
      <c r="BH82">
        <v>9</v>
      </c>
      <c r="BI82">
        <v>0</v>
      </c>
      <c r="BJ82">
        <v>-8174</v>
      </c>
      <c r="BK82">
        <v>-2877</v>
      </c>
      <c r="BL82">
        <v>368</v>
      </c>
      <c r="BM82">
        <v>-2007</v>
      </c>
      <c r="BN82">
        <v>1687</v>
      </c>
      <c r="BO82">
        <v>4825</v>
      </c>
      <c r="BP82">
        <v>-1689</v>
      </c>
      <c r="BQ82">
        <v>1050</v>
      </c>
      <c r="BR82">
        <v>-432</v>
      </c>
      <c r="BS82">
        <v>18</v>
      </c>
      <c r="BT82">
        <v>-930</v>
      </c>
      <c r="BU82">
        <v>562</v>
      </c>
      <c r="BV82">
        <v>-50</v>
      </c>
      <c r="BW82">
        <v>5819</v>
      </c>
      <c r="BX82">
        <v>6757</v>
      </c>
      <c r="BY82">
        <v>5</v>
      </c>
      <c r="BZ82">
        <v>-735</v>
      </c>
      <c r="CA82">
        <v>4097</v>
      </c>
      <c r="CB82">
        <v>-196</v>
      </c>
      <c r="CC82">
        <v>-9092</v>
      </c>
      <c r="CD82">
        <v>1</v>
      </c>
      <c r="CE82">
        <v>1310</v>
      </c>
      <c r="CF82">
        <v>-3030</v>
      </c>
      <c r="CG82">
        <v>3</v>
      </c>
      <c r="CH82">
        <v>10</v>
      </c>
      <c r="CI82">
        <v>6852</v>
      </c>
      <c r="CJ82">
        <v>-3818</v>
      </c>
      <c r="CK82">
        <v>-114</v>
      </c>
      <c r="CL82">
        <v>-5701</v>
      </c>
      <c r="CM82">
        <v>-2611</v>
      </c>
      <c r="CN82">
        <v>-5247</v>
      </c>
      <c r="CO82">
        <v>401</v>
      </c>
      <c r="CP82">
        <v>-6980</v>
      </c>
      <c r="CQ82">
        <v>-113</v>
      </c>
      <c r="CR82">
        <v>2673</v>
      </c>
      <c r="CS82">
        <v>-2290</v>
      </c>
      <c r="CT82">
        <v>10823</v>
      </c>
      <c r="CU82">
        <v>-917</v>
      </c>
      <c r="CV82">
        <v>4380</v>
      </c>
      <c r="CW82">
        <v>-184</v>
      </c>
      <c r="CY82">
        <f t="shared" si="4"/>
        <v>-376.4</v>
      </c>
      <c r="CZ82">
        <f t="shared" si="5"/>
        <v>2575.42</v>
      </c>
    </row>
    <row r="83" spans="2:104" x14ac:dyDescent="0.25">
      <c r="B83">
        <v>0</v>
      </c>
      <c r="C83">
        <v>3762</v>
      </c>
      <c r="D83">
        <v>23</v>
      </c>
      <c r="E83">
        <v>263</v>
      </c>
      <c r="F83">
        <v>257</v>
      </c>
      <c r="G83">
        <v>385</v>
      </c>
      <c r="H83">
        <v>5626</v>
      </c>
      <c r="I83">
        <v>1</v>
      </c>
      <c r="J83">
        <v>518</v>
      </c>
      <c r="K83">
        <v>-11</v>
      </c>
      <c r="L83">
        <v>-1783</v>
      </c>
      <c r="M83">
        <v>7452</v>
      </c>
      <c r="N83">
        <v>-411</v>
      </c>
      <c r="O83">
        <v>1885</v>
      </c>
      <c r="P83">
        <v>-7318</v>
      </c>
      <c r="Q83">
        <v>-1013</v>
      </c>
      <c r="R83">
        <v>5</v>
      </c>
      <c r="S83">
        <v>28</v>
      </c>
      <c r="T83">
        <v>-1872</v>
      </c>
      <c r="U83">
        <v>-1685</v>
      </c>
      <c r="V83">
        <v>-2337</v>
      </c>
      <c r="W83">
        <v>2316</v>
      </c>
      <c r="X83">
        <v>1394</v>
      </c>
      <c r="Y83">
        <v>339</v>
      </c>
      <c r="Z83">
        <v>-3</v>
      </c>
      <c r="AA83">
        <v>-998</v>
      </c>
      <c r="AB83">
        <v>507</v>
      </c>
      <c r="AC83">
        <v>582</v>
      </c>
      <c r="AD83">
        <v>9969</v>
      </c>
      <c r="AE83">
        <v>-3</v>
      </c>
      <c r="AF83">
        <v>34</v>
      </c>
      <c r="AG83">
        <v>-2056</v>
      </c>
      <c r="AH83">
        <v>45</v>
      </c>
      <c r="AI83">
        <v>1484</v>
      </c>
      <c r="AJ83">
        <v>-10426</v>
      </c>
      <c r="AK83">
        <v>0</v>
      </c>
      <c r="AL83">
        <v>-4558</v>
      </c>
      <c r="AM83">
        <v>13</v>
      </c>
      <c r="AN83">
        <v>-3473</v>
      </c>
      <c r="AO83">
        <v>-2947</v>
      </c>
      <c r="AP83">
        <v>0</v>
      </c>
      <c r="AQ83">
        <v>12</v>
      </c>
      <c r="AR83">
        <v>4013</v>
      </c>
      <c r="AS83">
        <v>1748</v>
      </c>
      <c r="AT83">
        <v>7401</v>
      </c>
      <c r="AU83">
        <v>547</v>
      </c>
      <c r="AV83">
        <v>7990</v>
      </c>
      <c r="AW83">
        <v>18293</v>
      </c>
      <c r="AX83">
        <v>7543</v>
      </c>
      <c r="AY83">
        <v>-7667</v>
      </c>
      <c r="AZ83">
        <v>9254</v>
      </c>
      <c r="BA83">
        <v>-19</v>
      </c>
      <c r="BB83">
        <v>20</v>
      </c>
      <c r="BC83">
        <v>8330</v>
      </c>
      <c r="BD83">
        <v>-10385</v>
      </c>
      <c r="BE83">
        <v>-578</v>
      </c>
      <c r="BF83">
        <v>5635</v>
      </c>
      <c r="BG83">
        <v>-2499</v>
      </c>
      <c r="BH83">
        <v>68</v>
      </c>
      <c r="BI83">
        <v>-1896</v>
      </c>
      <c r="BJ83">
        <v>0</v>
      </c>
      <c r="BK83">
        <v>1382</v>
      </c>
      <c r="BL83">
        <v>-3604</v>
      </c>
      <c r="BM83">
        <v>601</v>
      </c>
      <c r="BN83">
        <v>15</v>
      </c>
      <c r="BO83">
        <v>-763</v>
      </c>
      <c r="BP83">
        <v>-7354</v>
      </c>
      <c r="BQ83">
        <v>313</v>
      </c>
      <c r="BR83">
        <v>-210</v>
      </c>
      <c r="BS83">
        <v>5343</v>
      </c>
      <c r="BT83">
        <v>-429</v>
      </c>
      <c r="BU83">
        <v>3435</v>
      </c>
      <c r="BV83">
        <v>-708</v>
      </c>
      <c r="BW83">
        <v>10123</v>
      </c>
      <c r="BX83">
        <v>-810</v>
      </c>
      <c r="BY83">
        <v>-658</v>
      </c>
      <c r="BZ83">
        <v>-2209</v>
      </c>
      <c r="CA83">
        <v>-1</v>
      </c>
      <c r="CB83">
        <v>-10037</v>
      </c>
      <c r="CC83">
        <v>1257</v>
      </c>
      <c r="CD83">
        <v>-612</v>
      </c>
      <c r="CE83">
        <v>-508</v>
      </c>
      <c r="CF83">
        <v>7083</v>
      </c>
      <c r="CG83">
        <v>7290</v>
      </c>
      <c r="CH83">
        <v>-1386</v>
      </c>
      <c r="CI83">
        <v>-1137</v>
      </c>
      <c r="CJ83">
        <v>5</v>
      </c>
      <c r="CK83">
        <v>2250</v>
      </c>
      <c r="CL83">
        <v>-3983</v>
      </c>
      <c r="CM83">
        <v>-8841</v>
      </c>
      <c r="CN83">
        <v>1550</v>
      </c>
      <c r="CO83">
        <v>231</v>
      </c>
      <c r="CP83">
        <v>-613</v>
      </c>
      <c r="CQ83">
        <v>-239</v>
      </c>
      <c r="CR83">
        <v>3</v>
      </c>
      <c r="CS83">
        <v>-881</v>
      </c>
      <c r="CT83">
        <v>10999</v>
      </c>
      <c r="CU83">
        <v>-3455</v>
      </c>
      <c r="CV83">
        <v>-2</v>
      </c>
      <c r="CW83">
        <v>1510</v>
      </c>
      <c r="CY83">
        <f t="shared" si="4"/>
        <v>487.54</v>
      </c>
      <c r="CZ83">
        <f t="shared" si="5"/>
        <v>2735.1</v>
      </c>
    </row>
    <row r="84" spans="2:104" x14ac:dyDescent="0.25">
      <c r="B84">
        <v>55</v>
      </c>
      <c r="C84">
        <v>-121</v>
      </c>
      <c r="D84">
        <v>1743</v>
      </c>
      <c r="E84">
        <v>-3650</v>
      </c>
      <c r="F84">
        <v>-4293</v>
      </c>
      <c r="G84">
        <v>-1293</v>
      </c>
      <c r="H84">
        <v>77</v>
      </c>
      <c r="I84">
        <v>-25</v>
      </c>
      <c r="J84">
        <v>10231</v>
      </c>
      <c r="K84">
        <v>-147</v>
      </c>
      <c r="L84">
        <v>-357</v>
      </c>
      <c r="M84">
        <v>-2441</v>
      </c>
      <c r="N84">
        <v>-2875</v>
      </c>
      <c r="O84">
        <v>7094</v>
      </c>
      <c r="P84">
        <v>2103</v>
      </c>
      <c r="Q84">
        <v>-7375</v>
      </c>
      <c r="R84">
        <v>-34</v>
      </c>
      <c r="S84">
        <v>19</v>
      </c>
      <c r="T84">
        <v>4615</v>
      </c>
      <c r="U84">
        <v>163</v>
      </c>
      <c r="V84">
        <v>-4919</v>
      </c>
      <c r="W84">
        <v>-5961</v>
      </c>
      <c r="X84">
        <v>-1138</v>
      </c>
      <c r="Y84">
        <v>-2659</v>
      </c>
      <c r="Z84">
        <v>-263</v>
      </c>
      <c r="AA84">
        <v>3957</v>
      </c>
      <c r="AB84">
        <v>537</v>
      </c>
      <c r="AC84">
        <v>-1578</v>
      </c>
      <c r="AD84">
        <v>-5</v>
      </c>
      <c r="AE84">
        <v>9049</v>
      </c>
      <c r="AF84">
        <v>-379</v>
      </c>
      <c r="AG84">
        <v>11495</v>
      </c>
      <c r="AH84">
        <v>49</v>
      </c>
      <c r="AI84">
        <v>3455</v>
      </c>
      <c r="AJ84">
        <v>412</v>
      </c>
      <c r="AK84">
        <v>-1817</v>
      </c>
      <c r="AL84">
        <v>13</v>
      </c>
      <c r="AM84">
        <v>-5</v>
      </c>
      <c r="AN84">
        <v>-1197</v>
      </c>
      <c r="AO84">
        <v>-221</v>
      </c>
      <c r="AP84">
        <v>-5227</v>
      </c>
      <c r="AQ84">
        <v>-1835</v>
      </c>
      <c r="AR84">
        <v>-23</v>
      </c>
      <c r="AS84">
        <v>83</v>
      </c>
      <c r="AT84">
        <v>165</v>
      </c>
      <c r="AU84">
        <v>2446</v>
      </c>
      <c r="AV84">
        <v>2</v>
      </c>
      <c r="AW84">
        <v>-1371</v>
      </c>
      <c r="AX84">
        <v>-6639</v>
      </c>
      <c r="AY84">
        <v>4</v>
      </c>
      <c r="AZ84">
        <v>5352</v>
      </c>
      <c r="BA84">
        <v>-1267</v>
      </c>
      <c r="BB84">
        <v>40</v>
      </c>
      <c r="BC84">
        <v>4693</v>
      </c>
      <c r="BD84">
        <v>-669</v>
      </c>
      <c r="BE84">
        <v>-244</v>
      </c>
      <c r="BF84">
        <v>6899</v>
      </c>
      <c r="BG84">
        <v>-1471</v>
      </c>
      <c r="BH84">
        <v>9197</v>
      </c>
      <c r="BI84">
        <v>-8747</v>
      </c>
      <c r="BJ84">
        <v>0</v>
      </c>
      <c r="BK84">
        <v>-2998</v>
      </c>
      <c r="BL84">
        <v>3278</v>
      </c>
      <c r="BM84">
        <v>1337</v>
      </c>
      <c r="BN84">
        <v>0</v>
      </c>
      <c r="BO84">
        <v>2670</v>
      </c>
      <c r="BP84">
        <v>-1638</v>
      </c>
      <c r="BQ84">
        <v>0</v>
      </c>
      <c r="BR84">
        <v>82</v>
      </c>
      <c r="BS84">
        <v>-406</v>
      </c>
      <c r="BT84">
        <v>-5554</v>
      </c>
      <c r="BU84">
        <v>-155</v>
      </c>
      <c r="BV84">
        <v>-5248</v>
      </c>
      <c r="BW84">
        <v>-822</v>
      </c>
      <c r="BX84">
        <v>510</v>
      </c>
      <c r="BY84">
        <v>-19</v>
      </c>
      <c r="BZ84">
        <v>-502</v>
      </c>
      <c r="CA84">
        <v>3193</v>
      </c>
      <c r="CB84">
        <v>5841</v>
      </c>
      <c r="CC84">
        <v>691</v>
      </c>
      <c r="CD84">
        <v>-451</v>
      </c>
      <c r="CE84">
        <v>42</v>
      </c>
      <c r="CF84">
        <v>-6713</v>
      </c>
      <c r="CG84">
        <v>-7332</v>
      </c>
      <c r="CH84">
        <v>-149</v>
      </c>
      <c r="CI84">
        <v>-774</v>
      </c>
      <c r="CJ84">
        <v>2611</v>
      </c>
      <c r="CK84">
        <v>4981</v>
      </c>
      <c r="CL84">
        <v>0</v>
      </c>
      <c r="CM84">
        <v>-531</v>
      </c>
      <c r="CN84">
        <v>0</v>
      </c>
      <c r="CO84">
        <v>-4</v>
      </c>
      <c r="CP84">
        <v>-8052</v>
      </c>
      <c r="CQ84">
        <v>2175</v>
      </c>
      <c r="CR84">
        <v>857</v>
      </c>
      <c r="CS84">
        <v>3683</v>
      </c>
      <c r="CT84">
        <v>414</v>
      </c>
      <c r="CU84">
        <v>-98</v>
      </c>
      <c r="CV84">
        <v>-1822</v>
      </c>
      <c r="CW84">
        <v>8717</v>
      </c>
      <c r="CY84">
        <f t="shared" si="4"/>
        <v>115.16</v>
      </c>
      <c r="CZ84">
        <f t="shared" si="5"/>
        <v>2385.44</v>
      </c>
    </row>
    <row r="85" spans="2:104" x14ac:dyDescent="0.25">
      <c r="B85">
        <v>2589</v>
      </c>
      <c r="C85">
        <v>0</v>
      </c>
      <c r="D85">
        <v>-1212</v>
      </c>
      <c r="E85">
        <v>2995</v>
      </c>
      <c r="F85">
        <v>-844</v>
      </c>
      <c r="G85">
        <v>-1698</v>
      </c>
      <c r="H85">
        <v>0</v>
      </c>
      <c r="I85">
        <v>-1715</v>
      </c>
      <c r="J85">
        <v>9266</v>
      </c>
      <c r="K85">
        <v>3851</v>
      </c>
      <c r="L85">
        <v>4179</v>
      </c>
      <c r="M85">
        <v>-5026</v>
      </c>
      <c r="N85">
        <v>-797</v>
      </c>
      <c r="O85">
        <v>0</v>
      </c>
      <c r="P85">
        <v>118</v>
      </c>
      <c r="Q85">
        <v>-3949</v>
      </c>
      <c r="R85">
        <v>-115</v>
      </c>
      <c r="S85">
        <v>5</v>
      </c>
      <c r="T85">
        <v>-863</v>
      </c>
      <c r="U85">
        <v>-3</v>
      </c>
      <c r="V85">
        <v>7989</v>
      </c>
      <c r="W85">
        <v>472</v>
      </c>
      <c r="X85">
        <v>-8428</v>
      </c>
      <c r="Y85">
        <v>-3519</v>
      </c>
      <c r="Z85">
        <v>306</v>
      </c>
      <c r="AA85">
        <v>-7545</v>
      </c>
      <c r="AB85">
        <v>57</v>
      </c>
      <c r="AC85">
        <v>-5546</v>
      </c>
      <c r="AD85">
        <v>-3383</v>
      </c>
      <c r="AE85">
        <v>2303</v>
      </c>
      <c r="AF85">
        <v>3034</v>
      </c>
      <c r="AG85">
        <v>-1258</v>
      </c>
      <c r="AH85">
        <v>-644</v>
      </c>
      <c r="AI85">
        <v>-451</v>
      </c>
      <c r="AJ85">
        <v>3262</v>
      </c>
      <c r="AK85">
        <v>-10468</v>
      </c>
      <c r="AL85">
        <v>-595</v>
      </c>
      <c r="AM85">
        <v>-1304</v>
      </c>
      <c r="AN85">
        <v>-7183</v>
      </c>
      <c r="AO85">
        <v>2310</v>
      </c>
      <c r="AP85">
        <v>-9137</v>
      </c>
      <c r="AQ85">
        <v>-5</v>
      </c>
      <c r="AR85">
        <v>-426</v>
      </c>
      <c r="AS85">
        <v>1346</v>
      </c>
      <c r="AT85">
        <v>-3086</v>
      </c>
      <c r="AU85">
        <v>242</v>
      </c>
      <c r="AV85">
        <v>2449</v>
      </c>
      <c r="AW85">
        <v>158</v>
      </c>
      <c r="AX85">
        <v>65</v>
      </c>
      <c r="AY85">
        <v>-3</v>
      </c>
      <c r="AZ85">
        <v>4994</v>
      </c>
      <c r="BA85">
        <v>-407</v>
      </c>
      <c r="BB85">
        <v>57</v>
      </c>
      <c r="BC85">
        <v>-5514</v>
      </c>
      <c r="BD85">
        <v>-8834</v>
      </c>
      <c r="BE85">
        <v>2051</v>
      </c>
      <c r="BF85">
        <v>721</v>
      </c>
      <c r="BG85">
        <v>3263</v>
      </c>
      <c r="BH85">
        <v>0</v>
      </c>
      <c r="BI85">
        <v>7499</v>
      </c>
      <c r="BJ85">
        <v>-7552</v>
      </c>
      <c r="BK85">
        <v>-3</v>
      </c>
      <c r="BL85">
        <v>-2039</v>
      </c>
      <c r="BM85">
        <v>2176</v>
      </c>
      <c r="BN85">
        <v>-6674</v>
      </c>
      <c r="BO85">
        <v>1073</v>
      </c>
      <c r="BP85">
        <v>-558</v>
      </c>
      <c r="BQ85">
        <v>875</v>
      </c>
      <c r="BR85">
        <v>0</v>
      </c>
      <c r="BS85">
        <v>1234</v>
      </c>
      <c r="BT85">
        <v>5613</v>
      </c>
      <c r="BU85">
        <v>-188</v>
      </c>
      <c r="BV85">
        <v>496</v>
      </c>
      <c r="BW85">
        <v>-1133</v>
      </c>
      <c r="BX85">
        <v>-270</v>
      </c>
      <c r="BY85">
        <v>-2104</v>
      </c>
      <c r="BZ85">
        <v>-5192</v>
      </c>
      <c r="CA85">
        <v>0</v>
      </c>
      <c r="CB85">
        <v>-1581</v>
      </c>
      <c r="CC85">
        <v>8233</v>
      </c>
      <c r="CD85">
        <v>-165</v>
      </c>
      <c r="CE85">
        <v>-2696</v>
      </c>
      <c r="CF85">
        <v>6859</v>
      </c>
      <c r="CG85">
        <v>1131</v>
      </c>
      <c r="CH85">
        <v>413</v>
      </c>
      <c r="CI85">
        <v>-6267</v>
      </c>
      <c r="CJ85">
        <v>241</v>
      </c>
      <c r="CK85">
        <v>-31</v>
      </c>
      <c r="CL85">
        <v>1437</v>
      </c>
      <c r="CM85">
        <v>-1026</v>
      </c>
      <c r="CN85">
        <v>-1320</v>
      </c>
      <c r="CO85">
        <v>-1894</v>
      </c>
      <c r="CP85">
        <v>1892</v>
      </c>
      <c r="CQ85">
        <v>-40</v>
      </c>
      <c r="CR85">
        <v>-92</v>
      </c>
      <c r="CS85">
        <v>-13260</v>
      </c>
      <c r="CT85">
        <v>8033</v>
      </c>
      <c r="CU85">
        <v>11</v>
      </c>
      <c r="CV85">
        <v>0</v>
      </c>
      <c r="CW85">
        <v>8318</v>
      </c>
      <c r="CY85">
        <f t="shared" si="4"/>
        <v>-344.27</v>
      </c>
      <c r="CZ85">
        <f t="shared" si="5"/>
        <v>2616.59</v>
      </c>
    </row>
    <row r="86" spans="2:104" x14ac:dyDescent="0.25">
      <c r="B86">
        <v>909</v>
      </c>
      <c r="C86">
        <v>263</v>
      </c>
      <c r="D86">
        <v>599</v>
      </c>
      <c r="E86">
        <v>251</v>
      </c>
      <c r="F86">
        <v>-779</v>
      </c>
      <c r="G86">
        <v>-33</v>
      </c>
      <c r="H86">
        <v>-4612</v>
      </c>
      <c r="I86">
        <v>0</v>
      </c>
      <c r="J86">
        <v>-6280</v>
      </c>
      <c r="K86">
        <v>4178</v>
      </c>
      <c r="L86">
        <v>-257</v>
      </c>
      <c r="M86">
        <v>4393</v>
      </c>
      <c r="N86">
        <v>7203</v>
      </c>
      <c r="O86">
        <v>7500</v>
      </c>
      <c r="P86">
        <v>5333</v>
      </c>
      <c r="Q86">
        <v>-1</v>
      </c>
      <c r="R86">
        <v>2424</v>
      </c>
      <c r="S86">
        <v>0</v>
      </c>
      <c r="T86">
        <v>-2157</v>
      </c>
      <c r="U86">
        <v>7190</v>
      </c>
      <c r="V86">
        <v>-6143</v>
      </c>
      <c r="W86">
        <v>-10465</v>
      </c>
      <c r="X86">
        <v>-6</v>
      </c>
      <c r="Y86">
        <v>105</v>
      </c>
      <c r="Z86">
        <v>-42</v>
      </c>
      <c r="AA86">
        <v>-4</v>
      </c>
      <c r="AB86">
        <v>5249</v>
      </c>
      <c r="AC86">
        <v>-1625</v>
      </c>
      <c r="AD86">
        <v>4392</v>
      </c>
      <c r="AE86">
        <v>-47</v>
      </c>
      <c r="AF86">
        <v>1516</v>
      </c>
      <c r="AG86">
        <v>-541</v>
      </c>
      <c r="AH86">
        <v>11205</v>
      </c>
      <c r="AI86">
        <v>-549</v>
      </c>
      <c r="AJ86">
        <v>-749</v>
      </c>
      <c r="AK86">
        <v>1509</v>
      </c>
      <c r="AL86">
        <v>-1187</v>
      </c>
      <c r="AM86">
        <v>2710</v>
      </c>
      <c r="AN86">
        <v>1882</v>
      </c>
      <c r="AO86">
        <v>-579</v>
      </c>
      <c r="AP86">
        <v>-10799</v>
      </c>
      <c r="AQ86">
        <v>-125</v>
      </c>
      <c r="AR86">
        <v>0</v>
      </c>
      <c r="AS86">
        <v>2409</v>
      </c>
      <c r="AT86">
        <v>7552</v>
      </c>
      <c r="AU86">
        <v>0</v>
      </c>
      <c r="AV86">
        <v>4103</v>
      </c>
      <c r="AW86">
        <v>588</v>
      </c>
      <c r="AX86">
        <v>697</v>
      </c>
      <c r="AY86">
        <v>-3053</v>
      </c>
      <c r="AZ86">
        <v>-1953</v>
      </c>
      <c r="BA86">
        <v>-74</v>
      </c>
      <c r="BB86">
        <v>-24</v>
      </c>
      <c r="BC86">
        <v>7011</v>
      </c>
      <c r="BD86">
        <v>-778</v>
      </c>
      <c r="BE86">
        <v>5135</v>
      </c>
      <c r="BF86">
        <v>1312</v>
      </c>
      <c r="BG86">
        <v>-5960</v>
      </c>
      <c r="BH86">
        <v>-404</v>
      </c>
      <c r="BI86">
        <v>0</v>
      </c>
      <c r="BJ86">
        <v>10673</v>
      </c>
      <c r="BK86">
        <v>44</v>
      </c>
      <c r="BL86">
        <v>-2437</v>
      </c>
      <c r="BM86">
        <v>2261</v>
      </c>
      <c r="BN86">
        <v>14</v>
      </c>
      <c r="BO86">
        <v>1193</v>
      </c>
      <c r="BP86">
        <v>0</v>
      </c>
      <c r="BQ86">
        <v>3722</v>
      </c>
      <c r="BR86">
        <v>-93</v>
      </c>
      <c r="BS86">
        <v>653</v>
      </c>
      <c r="BT86">
        <v>-2138</v>
      </c>
      <c r="BU86">
        <v>163</v>
      </c>
      <c r="BV86">
        <v>-10</v>
      </c>
      <c r="BW86">
        <v>9002</v>
      </c>
      <c r="BX86">
        <v>8821</v>
      </c>
      <c r="BY86">
        <v>8618</v>
      </c>
      <c r="BZ86">
        <v>7844</v>
      </c>
      <c r="CA86">
        <v>196</v>
      </c>
      <c r="CB86">
        <v>8544</v>
      </c>
      <c r="CC86">
        <v>-3962</v>
      </c>
      <c r="CD86">
        <v>-4061</v>
      </c>
      <c r="CE86">
        <v>-4605</v>
      </c>
      <c r="CF86">
        <v>899</v>
      </c>
      <c r="CG86">
        <v>491</v>
      </c>
      <c r="CH86">
        <v>4374</v>
      </c>
      <c r="CI86">
        <v>274</v>
      </c>
      <c r="CJ86">
        <v>1</v>
      </c>
      <c r="CK86">
        <v>351</v>
      </c>
      <c r="CL86">
        <v>514</v>
      </c>
      <c r="CM86">
        <v>-2310</v>
      </c>
      <c r="CN86">
        <v>806</v>
      </c>
      <c r="CO86">
        <v>-50</v>
      </c>
      <c r="CP86">
        <v>-3</v>
      </c>
      <c r="CQ86">
        <v>203</v>
      </c>
      <c r="CR86">
        <v>8672</v>
      </c>
      <c r="CS86">
        <v>4942</v>
      </c>
      <c r="CT86">
        <v>5026</v>
      </c>
      <c r="CU86">
        <v>3138</v>
      </c>
      <c r="CV86">
        <v>110</v>
      </c>
      <c r="CW86">
        <v>-4</v>
      </c>
      <c r="CY86">
        <f t="shared" si="4"/>
        <v>1102.68</v>
      </c>
      <c r="CZ86">
        <f t="shared" si="5"/>
        <v>2680.66</v>
      </c>
    </row>
    <row r="87" spans="2:104" x14ac:dyDescent="0.25">
      <c r="B87">
        <v>-6150</v>
      </c>
      <c r="C87">
        <v>5444</v>
      </c>
      <c r="D87">
        <v>1938</v>
      </c>
      <c r="E87">
        <v>2711</v>
      </c>
      <c r="F87">
        <v>-942</v>
      </c>
      <c r="G87">
        <v>7</v>
      </c>
      <c r="H87">
        <v>84</v>
      </c>
      <c r="I87">
        <v>-1</v>
      </c>
      <c r="J87">
        <v>-5228</v>
      </c>
      <c r="K87">
        <v>5062</v>
      </c>
      <c r="L87">
        <v>3595</v>
      </c>
      <c r="M87">
        <v>-4398</v>
      </c>
      <c r="N87">
        <v>7077</v>
      </c>
      <c r="O87">
        <v>140</v>
      </c>
      <c r="P87">
        <v>1405</v>
      </c>
      <c r="Q87">
        <v>-565</v>
      </c>
      <c r="R87">
        <v>-1</v>
      </c>
      <c r="S87">
        <v>-8285</v>
      </c>
      <c r="T87">
        <v>4620</v>
      </c>
      <c r="U87">
        <v>5141</v>
      </c>
      <c r="V87">
        <v>-1311</v>
      </c>
      <c r="W87">
        <v>-786</v>
      </c>
      <c r="X87">
        <v>-638</v>
      </c>
      <c r="Y87">
        <v>154</v>
      </c>
      <c r="Z87">
        <v>-39</v>
      </c>
      <c r="AA87">
        <v>-10631</v>
      </c>
      <c r="AB87">
        <v>-8837</v>
      </c>
      <c r="AC87">
        <v>3893</v>
      </c>
      <c r="AD87">
        <v>7374</v>
      </c>
      <c r="AE87">
        <v>0</v>
      </c>
      <c r="AF87">
        <v>4834</v>
      </c>
      <c r="AG87">
        <v>488</v>
      </c>
      <c r="AH87">
        <v>2230</v>
      </c>
      <c r="AI87">
        <v>-32</v>
      </c>
      <c r="AJ87">
        <v>-60</v>
      </c>
      <c r="AK87">
        <v>797</v>
      </c>
      <c r="AL87">
        <v>-733</v>
      </c>
      <c r="AM87">
        <v>-315</v>
      </c>
      <c r="AN87">
        <v>1701</v>
      </c>
      <c r="AO87">
        <v>212</v>
      </c>
      <c r="AP87">
        <v>-116</v>
      </c>
      <c r="AQ87">
        <v>-11279</v>
      </c>
      <c r="AR87">
        <v>3403</v>
      </c>
      <c r="AS87">
        <v>-1650</v>
      </c>
      <c r="AT87">
        <v>-515</v>
      </c>
      <c r="AU87">
        <v>259</v>
      </c>
      <c r="AV87">
        <v>448</v>
      </c>
      <c r="AW87">
        <v>7054</v>
      </c>
      <c r="AX87">
        <v>1220</v>
      </c>
      <c r="AY87">
        <v>366</v>
      </c>
      <c r="AZ87">
        <v>-1283</v>
      </c>
      <c r="BA87">
        <v>-1293</v>
      </c>
      <c r="BB87">
        <v>4379</v>
      </c>
      <c r="BC87">
        <v>8667</v>
      </c>
      <c r="BD87">
        <v>164</v>
      </c>
      <c r="BE87">
        <v>-1305</v>
      </c>
      <c r="BF87">
        <v>-3384</v>
      </c>
      <c r="BG87">
        <v>514</v>
      </c>
      <c r="BH87">
        <v>8</v>
      </c>
      <c r="BI87">
        <v>-2434</v>
      </c>
      <c r="BJ87">
        <v>-41</v>
      </c>
      <c r="BK87">
        <v>-2943</v>
      </c>
      <c r="BL87">
        <v>-4720</v>
      </c>
      <c r="BM87">
        <v>-15</v>
      </c>
      <c r="BN87">
        <v>10650</v>
      </c>
      <c r="BO87">
        <v>3713</v>
      </c>
      <c r="BP87">
        <v>-3179</v>
      </c>
      <c r="BQ87">
        <v>6</v>
      </c>
      <c r="BR87">
        <v>-3260</v>
      </c>
      <c r="BS87">
        <v>4263</v>
      </c>
      <c r="BT87">
        <v>1917</v>
      </c>
      <c r="BU87">
        <v>-255</v>
      </c>
      <c r="BV87">
        <v>8833</v>
      </c>
      <c r="BW87">
        <v>1204</v>
      </c>
      <c r="BX87">
        <v>-9591</v>
      </c>
      <c r="BY87">
        <v>124</v>
      </c>
      <c r="BZ87">
        <v>-2863</v>
      </c>
      <c r="CA87">
        <v>213</v>
      </c>
      <c r="CB87">
        <v>-62</v>
      </c>
      <c r="CC87">
        <v>1034</v>
      </c>
      <c r="CD87">
        <v>-6280</v>
      </c>
      <c r="CE87">
        <v>-6567</v>
      </c>
      <c r="CF87">
        <v>-19</v>
      </c>
      <c r="CG87">
        <v>-156</v>
      </c>
      <c r="CH87">
        <v>5638</v>
      </c>
      <c r="CI87">
        <v>1583</v>
      </c>
      <c r="CJ87">
        <v>4122</v>
      </c>
      <c r="CK87">
        <v>-2240</v>
      </c>
      <c r="CL87">
        <v>-470</v>
      </c>
      <c r="CM87">
        <v>-1425</v>
      </c>
      <c r="CN87">
        <v>8657</v>
      </c>
      <c r="CO87">
        <v>4128</v>
      </c>
      <c r="CP87">
        <v>7</v>
      </c>
      <c r="CQ87">
        <v>-13</v>
      </c>
      <c r="CR87">
        <v>-135</v>
      </c>
      <c r="CS87">
        <v>0</v>
      </c>
      <c r="CT87">
        <v>-822</v>
      </c>
      <c r="CU87">
        <v>5409</v>
      </c>
      <c r="CV87">
        <v>2</v>
      </c>
      <c r="CW87">
        <v>179</v>
      </c>
      <c r="CY87">
        <f t="shared" si="4"/>
        <v>298.04000000000002</v>
      </c>
      <c r="CZ87">
        <f t="shared" si="5"/>
        <v>2643.38</v>
      </c>
    </row>
    <row r="88" spans="2:104" x14ac:dyDescent="0.25">
      <c r="B88">
        <v>-2428</v>
      </c>
      <c r="C88">
        <v>-4454</v>
      </c>
      <c r="D88">
        <v>89</v>
      </c>
      <c r="E88">
        <v>0</v>
      </c>
      <c r="F88">
        <v>-1476</v>
      </c>
      <c r="G88">
        <v>286</v>
      </c>
      <c r="H88">
        <v>113</v>
      </c>
      <c r="I88">
        <v>-190</v>
      </c>
      <c r="J88">
        <v>1417</v>
      </c>
      <c r="K88">
        <v>662</v>
      </c>
      <c r="L88">
        <v>-8539</v>
      </c>
      <c r="M88">
        <v>924</v>
      </c>
      <c r="N88">
        <v>516</v>
      </c>
      <c r="O88">
        <v>1493</v>
      </c>
      <c r="P88">
        <v>512</v>
      </c>
      <c r="Q88">
        <v>-2265</v>
      </c>
      <c r="R88">
        <v>-2</v>
      </c>
      <c r="S88">
        <v>-258</v>
      </c>
      <c r="T88">
        <v>0</v>
      </c>
      <c r="U88">
        <v>-4487</v>
      </c>
      <c r="V88">
        <v>2510</v>
      </c>
      <c r="W88">
        <v>-11345</v>
      </c>
      <c r="X88">
        <v>9043</v>
      </c>
      <c r="Y88">
        <v>-6560</v>
      </c>
      <c r="Z88">
        <v>-9257</v>
      </c>
      <c r="AA88">
        <v>1202</v>
      </c>
      <c r="AB88">
        <v>11286</v>
      </c>
      <c r="AC88">
        <v>147</v>
      </c>
      <c r="AD88">
        <v>11191</v>
      </c>
      <c r="AE88">
        <v>-8282</v>
      </c>
      <c r="AF88">
        <v>393</v>
      </c>
      <c r="AG88">
        <v>2190</v>
      </c>
      <c r="AH88">
        <v>-1858</v>
      </c>
      <c r="AI88">
        <v>50</v>
      </c>
      <c r="AJ88">
        <v>11</v>
      </c>
      <c r="AK88">
        <v>770</v>
      </c>
      <c r="AL88">
        <v>-1919</v>
      </c>
      <c r="AM88">
        <v>2</v>
      </c>
      <c r="AN88">
        <v>10906</v>
      </c>
      <c r="AO88">
        <v>-4</v>
      </c>
      <c r="AP88">
        <v>1535</v>
      </c>
      <c r="AQ88">
        <v>-1774</v>
      </c>
      <c r="AR88">
        <v>356</v>
      </c>
      <c r="AS88">
        <v>2855</v>
      </c>
      <c r="AT88">
        <v>7228</v>
      </c>
      <c r="AU88">
        <v>3057</v>
      </c>
      <c r="AV88">
        <v>85</v>
      </c>
      <c r="AW88">
        <v>-1287</v>
      </c>
      <c r="AX88">
        <v>-2074</v>
      </c>
      <c r="AY88">
        <v>-1296</v>
      </c>
      <c r="AZ88">
        <v>-117</v>
      </c>
      <c r="BA88">
        <v>99</v>
      </c>
      <c r="BB88">
        <v>739</v>
      </c>
      <c r="BC88">
        <v>338</v>
      </c>
      <c r="BD88">
        <v>1166</v>
      </c>
      <c r="BE88">
        <v>-7398</v>
      </c>
      <c r="BF88">
        <v>-346</v>
      </c>
      <c r="BG88">
        <v>11475</v>
      </c>
      <c r="BH88">
        <v>-4040</v>
      </c>
      <c r="BI88">
        <v>7352</v>
      </c>
      <c r="BJ88">
        <v>-9670</v>
      </c>
      <c r="BK88">
        <v>-10865</v>
      </c>
      <c r="BL88">
        <v>-4606</v>
      </c>
      <c r="BM88">
        <v>1283</v>
      </c>
      <c r="BN88">
        <v>-2797</v>
      </c>
      <c r="BO88">
        <v>0</v>
      </c>
      <c r="BP88">
        <v>-3588</v>
      </c>
      <c r="BQ88">
        <v>3153</v>
      </c>
      <c r="BR88">
        <v>1465</v>
      </c>
      <c r="BS88">
        <v>4635</v>
      </c>
      <c r="BT88">
        <v>3324</v>
      </c>
      <c r="BU88">
        <v>2897</v>
      </c>
      <c r="BV88">
        <v>7189</v>
      </c>
      <c r="BW88">
        <v>1559</v>
      </c>
      <c r="BX88">
        <v>0</v>
      </c>
      <c r="BY88">
        <v>-9947</v>
      </c>
      <c r="BZ88">
        <v>478</v>
      </c>
      <c r="CA88">
        <v>-7159</v>
      </c>
      <c r="CB88">
        <v>-11</v>
      </c>
      <c r="CC88">
        <v>0</v>
      </c>
      <c r="CD88">
        <v>-3333</v>
      </c>
      <c r="CE88">
        <v>-323</v>
      </c>
      <c r="CF88">
        <v>1242</v>
      </c>
      <c r="CG88">
        <v>-3279</v>
      </c>
      <c r="CH88">
        <v>-2979</v>
      </c>
      <c r="CI88">
        <v>2894</v>
      </c>
      <c r="CJ88">
        <v>-2285</v>
      </c>
      <c r="CK88">
        <v>-6869</v>
      </c>
      <c r="CL88">
        <v>5498</v>
      </c>
      <c r="CM88">
        <v>-1950</v>
      </c>
      <c r="CN88">
        <v>23</v>
      </c>
      <c r="CO88">
        <v>2911</v>
      </c>
      <c r="CP88">
        <v>9705</v>
      </c>
      <c r="CQ88">
        <v>-202</v>
      </c>
      <c r="CR88">
        <v>-1290</v>
      </c>
      <c r="CS88">
        <v>-725</v>
      </c>
      <c r="CT88">
        <v>-6290</v>
      </c>
      <c r="CU88">
        <v>11355</v>
      </c>
      <c r="CV88">
        <v>-408</v>
      </c>
      <c r="CW88">
        <v>298</v>
      </c>
      <c r="CY88">
        <f t="shared" si="4"/>
        <v>-83.25</v>
      </c>
      <c r="CZ88">
        <f t="shared" si="5"/>
        <v>3121.39</v>
      </c>
    </row>
    <row r="89" spans="2:104" x14ac:dyDescent="0.25">
      <c r="B89">
        <v>-3811</v>
      </c>
      <c r="C89">
        <v>7812</v>
      </c>
      <c r="D89">
        <v>-89</v>
      </c>
      <c r="E89">
        <v>-179</v>
      </c>
      <c r="F89">
        <v>38</v>
      </c>
      <c r="G89">
        <v>-290</v>
      </c>
      <c r="H89">
        <v>129</v>
      </c>
      <c r="I89">
        <v>-3090</v>
      </c>
      <c r="J89">
        <v>-3902</v>
      </c>
      <c r="K89">
        <v>27</v>
      </c>
      <c r="L89">
        <v>-8912</v>
      </c>
      <c r="M89">
        <v>3040</v>
      </c>
      <c r="N89">
        <v>-11176</v>
      </c>
      <c r="O89">
        <v>-554</v>
      </c>
      <c r="P89">
        <v>0</v>
      </c>
      <c r="Q89">
        <v>8416</v>
      </c>
      <c r="R89">
        <v>2276</v>
      </c>
      <c r="S89">
        <v>-2309</v>
      </c>
      <c r="T89">
        <v>8932</v>
      </c>
      <c r="U89">
        <v>6807</v>
      </c>
      <c r="V89">
        <v>595</v>
      </c>
      <c r="W89">
        <v>-1633</v>
      </c>
      <c r="X89">
        <v>-106</v>
      </c>
      <c r="Y89">
        <v>-6094</v>
      </c>
      <c r="Z89">
        <v>1465</v>
      </c>
      <c r="AA89">
        <v>4855</v>
      </c>
      <c r="AB89">
        <v>-3973</v>
      </c>
      <c r="AC89">
        <v>-995</v>
      </c>
      <c r="AD89">
        <v>-3557</v>
      </c>
      <c r="AE89">
        <v>-11</v>
      </c>
      <c r="AF89">
        <v>10321</v>
      </c>
      <c r="AG89">
        <v>1315</v>
      </c>
      <c r="AH89">
        <v>-3089</v>
      </c>
      <c r="AI89">
        <v>7578</v>
      </c>
      <c r="AJ89">
        <v>742</v>
      </c>
      <c r="AK89">
        <v>0</v>
      </c>
      <c r="AL89">
        <v>-1057</v>
      </c>
      <c r="AM89">
        <v>-3446</v>
      </c>
      <c r="AN89">
        <v>-1</v>
      </c>
      <c r="AO89">
        <v>-199</v>
      </c>
      <c r="AP89">
        <v>656</v>
      </c>
      <c r="AQ89">
        <v>144</v>
      </c>
      <c r="AR89">
        <v>-586</v>
      </c>
      <c r="AS89">
        <v>-2895</v>
      </c>
      <c r="AT89">
        <v>4226</v>
      </c>
      <c r="AU89">
        <v>-3221</v>
      </c>
      <c r="AV89">
        <v>-135</v>
      </c>
      <c r="AW89">
        <v>-1144</v>
      </c>
      <c r="AX89">
        <v>-1690</v>
      </c>
      <c r="AY89">
        <v>478</v>
      </c>
      <c r="AZ89">
        <v>-3</v>
      </c>
      <c r="BA89">
        <v>624</v>
      </c>
      <c r="BB89">
        <v>-480</v>
      </c>
      <c r="BC89">
        <v>-828</v>
      </c>
      <c r="BD89">
        <v>-885</v>
      </c>
      <c r="BE89">
        <v>6733</v>
      </c>
      <c r="BF89">
        <v>8463</v>
      </c>
      <c r="BG89">
        <v>-8227</v>
      </c>
      <c r="BH89">
        <v>-349</v>
      </c>
      <c r="BI89">
        <v>1734</v>
      </c>
      <c r="BJ89">
        <v>3572</v>
      </c>
      <c r="BK89">
        <v>-1497</v>
      </c>
      <c r="BL89">
        <v>-6047</v>
      </c>
      <c r="BM89">
        <v>-1973</v>
      </c>
      <c r="BN89">
        <v>6808</v>
      </c>
      <c r="BO89">
        <v>98</v>
      </c>
      <c r="BP89">
        <v>-2626</v>
      </c>
      <c r="BQ89">
        <v>396</v>
      </c>
      <c r="BR89">
        <v>-457</v>
      </c>
      <c r="BS89">
        <v>5588</v>
      </c>
      <c r="BT89">
        <v>4217</v>
      </c>
      <c r="BU89">
        <v>11215</v>
      </c>
      <c r="BV89">
        <v>-8217</v>
      </c>
      <c r="BW89">
        <v>-7345</v>
      </c>
      <c r="BX89">
        <v>3441</v>
      </c>
      <c r="BY89">
        <v>-1784</v>
      </c>
      <c r="BZ89">
        <v>-6424</v>
      </c>
      <c r="CA89">
        <v>-727</v>
      </c>
      <c r="CB89">
        <v>-8175</v>
      </c>
      <c r="CC89">
        <v>-2470</v>
      </c>
      <c r="CD89">
        <v>249</v>
      </c>
      <c r="CE89">
        <v>-6458</v>
      </c>
      <c r="CF89">
        <v>-774</v>
      </c>
      <c r="CG89">
        <v>17</v>
      </c>
      <c r="CH89">
        <v>-2785</v>
      </c>
      <c r="CI89">
        <v>-1339</v>
      </c>
      <c r="CJ89">
        <v>-431</v>
      </c>
      <c r="CK89">
        <v>1943</v>
      </c>
      <c r="CL89">
        <v>-1</v>
      </c>
      <c r="CM89">
        <v>-2817</v>
      </c>
      <c r="CN89">
        <v>14</v>
      </c>
      <c r="CO89">
        <v>10757</v>
      </c>
      <c r="CP89">
        <v>-4253</v>
      </c>
      <c r="CQ89">
        <v>12</v>
      </c>
      <c r="CR89">
        <v>-7</v>
      </c>
      <c r="CS89">
        <v>-259</v>
      </c>
      <c r="CT89">
        <v>-7223</v>
      </c>
      <c r="CU89">
        <v>5012</v>
      </c>
      <c r="CV89">
        <v>-1729</v>
      </c>
      <c r="CW89">
        <v>-1475</v>
      </c>
      <c r="CY89">
        <f t="shared" si="4"/>
        <v>-154.63999999999999</v>
      </c>
      <c r="CZ89">
        <f t="shared" si="5"/>
        <v>2969.54</v>
      </c>
    </row>
    <row r="90" spans="2:104" x14ac:dyDescent="0.25">
      <c r="B90">
        <v>4320</v>
      </c>
      <c r="C90">
        <v>-1021</v>
      </c>
      <c r="D90">
        <v>994</v>
      </c>
      <c r="E90">
        <v>-3121</v>
      </c>
      <c r="F90">
        <v>-302</v>
      </c>
      <c r="G90">
        <v>-251</v>
      </c>
      <c r="H90">
        <v>-3526</v>
      </c>
      <c r="I90">
        <v>-6608</v>
      </c>
      <c r="J90">
        <v>4298</v>
      </c>
      <c r="K90">
        <v>2357</v>
      </c>
      <c r="L90">
        <v>-770</v>
      </c>
      <c r="M90">
        <v>-5104</v>
      </c>
      <c r="N90">
        <v>6</v>
      </c>
      <c r="O90">
        <v>9288</v>
      </c>
      <c r="P90">
        <v>-2951</v>
      </c>
      <c r="Q90">
        <v>-196</v>
      </c>
      <c r="R90">
        <v>-4079</v>
      </c>
      <c r="S90">
        <v>3539</v>
      </c>
      <c r="T90">
        <v>0</v>
      </c>
      <c r="U90">
        <v>-8546</v>
      </c>
      <c r="V90">
        <v>530</v>
      </c>
      <c r="W90">
        <v>-7404</v>
      </c>
      <c r="X90">
        <v>-1506</v>
      </c>
      <c r="Y90">
        <v>-7263</v>
      </c>
      <c r="Z90">
        <v>-6075</v>
      </c>
      <c r="AA90">
        <v>1766</v>
      </c>
      <c r="AB90">
        <v>-4</v>
      </c>
      <c r="AC90">
        <v>-1523</v>
      </c>
      <c r="AD90">
        <v>-544</v>
      </c>
      <c r="AE90">
        <v>-2</v>
      </c>
      <c r="AF90">
        <v>-21279</v>
      </c>
      <c r="AG90">
        <v>-1121</v>
      </c>
      <c r="AH90">
        <v>-10972</v>
      </c>
      <c r="AI90">
        <v>-2247</v>
      </c>
      <c r="AJ90">
        <v>853</v>
      </c>
      <c r="AK90">
        <v>-21</v>
      </c>
      <c r="AL90">
        <v>-4706</v>
      </c>
      <c r="AM90">
        <v>43</v>
      </c>
      <c r="AN90">
        <v>281</v>
      </c>
      <c r="AO90">
        <v>-7</v>
      </c>
      <c r="AP90">
        <v>2007</v>
      </c>
      <c r="AQ90">
        <v>4404</v>
      </c>
      <c r="AR90">
        <v>-55</v>
      </c>
      <c r="AS90">
        <v>6</v>
      </c>
      <c r="AT90">
        <v>-5267</v>
      </c>
      <c r="AU90">
        <v>-5135</v>
      </c>
      <c r="AV90">
        <v>5571</v>
      </c>
      <c r="AW90">
        <v>0</v>
      </c>
      <c r="AX90">
        <v>-38</v>
      </c>
      <c r="AY90">
        <v>986</v>
      </c>
      <c r="AZ90">
        <v>-3186</v>
      </c>
      <c r="BA90">
        <v>594</v>
      </c>
      <c r="BB90">
        <v>-4144</v>
      </c>
      <c r="BC90">
        <v>3105</v>
      </c>
      <c r="BD90">
        <v>10871</v>
      </c>
      <c r="BE90">
        <v>-3531</v>
      </c>
      <c r="BF90">
        <v>-1908</v>
      </c>
      <c r="BG90">
        <v>-900</v>
      </c>
      <c r="BH90">
        <v>80</v>
      </c>
      <c r="BI90">
        <v>0</v>
      </c>
      <c r="BJ90">
        <v>-1722</v>
      </c>
      <c r="BK90">
        <v>-110</v>
      </c>
      <c r="BL90">
        <v>-84</v>
      </c>
      <c r="BM90">
        <v>-10742</v>
      </c>
      <c r="BN90">
        <v>1035</v>
      </c>
      <c r="BO90">
        <v>6675</v>
      </c>
      <c r="BP90">
        <v>7539</v>
      </c>
      <c r="BQ90">
        <v>-10789</v>
      </c>
      <c r="BR90">
        <v>-1038</v>
      </c>
      <c r="BS90">
        <v>79</v>
      </c>
      <c r="BT90">
        <v>-6348</v>
      </c>
      <c r="BU90">
        <v>-8011</v>
      </c>
      <c r="BV90">
        <v>-7511</v>
      </c>
      <c r="BW90">
        <v>-4616</v>
      </c>
      <c r="BX90">
        <v>9046</v>
      </c>
      <c r="BY90">
        <v>-86</v>
      </c>
      <c r="BZ90">
        <v>7252</v>
      </c>
      <c r="CA90">
        <v>-2494</v>
      </c>
      <c r="CB90">
        <v>-2391</v>
      </c>
      <c r="CC90">
        <v>7857</v>
      </c>
      <c r="CD90">
        <v>-815</v>
      </c>
      <c r="CE90">
        <v>-4623</v>
      </c>
      <c r="CF90">
        <v>33</v>
      </c>
      <c r="CG90">
        <v>-4828</v>
      </c>
      <c r="CH90">
        <v>2019</v>
      </c>
      <c r="CI90">
        <v>-1406</v>
      </c>
      <c r="CJ90">
        <v>10749</v>
      </c>
      <c r="CK90">
        <v>4</v>
      </c>
      <c r="CL90">
        <v>-5480</v>
      </c>
      <c r="CM90">
        <v>-257</v>
      </c>
      <c r="CN90">
        <v>1</v>
      </c>
      <c r="CO90">
        <v>92</v>
      </c>
      <c r="CP90">
        <v>4131</v>
      </c>
      <c r="CQ90">
        <v>-1</v>
      </c>
      <c r="CR90">
        <v>-821</v>
      </c>
      <c r="CS90">
        <v>-392</v>
      </c>
      <c r="CT90">
        <v>3933</v>
      </c>
      <c r="CU90">
        <v>10265</v>
      </c>
      <c r="CV90">
        <v>-7449</v>
      </c>
      <c r="CW90">
        <v>-970</v>
      </c>
      <c r="CY90">
        <f t="shared" si="4"/>
        <v>-816.88</v>
      </c>
      <c r="CZ90">
        <f t="shared" si="5"/>
        <v>3349.06</v>
      </c>
    </row>
    <row r="91" spans="2:104" x14ac:dyDescent="0.25">
      <c r="B91">
        <v>-2336</v>
      </c>
      <c r="C91">
        <v>-14036</v>
      </c>
      <c r="D91">
        <v>-2732</v>
      </c>
      <c r="E91">
        <v>4346</v>
      </c>
      <c r="F91">
        <v>-201</v>
      </c>
      <c r="G91">
        <v>10112</v>
      </c>
      <c r="H91">
        <v>3515</v>
      </c>
      <c r="I91">
        <v>-7184</v>
      </c>
      <c r="J91">
        <v>1822</v>
      </c>
      <c r="K91">
        <v>-298</v>
      </c>
      <c r="L91">
        <v>-11026</v>
      </c>
      <c r="M91">
        <v>-168</v>
      </c>
      <c r="N91">
        <v>-490</v>
      </c>
      <c r="O91">
        <v>-1210</v>
      </c>
      <c r="P91">
        <v>5564</v>
      </c>
      <c r="Q91">
        <v>3348</v>
      </c>
      <c r="R91">
        <v>4423</v>
      </c>
      <c r="S91">
        <v>373</v>
      </c>
      <c r="T91">
        <v>142</v>
      </c>
      <c r="U91">
        <v>3574</v>
      </c>
      <c r="V91">
        <v>-7772</v>
      </c>
      <c r="W91">
        <v>10788</v>
      </c>
      <c r="X91">
        <v>-3228</v>
      </c>
      <c r="Y91">
        <v>1676</v>
      </c>
      <c r="Z91">
        <v>-59</v>
      </c>
      <c r="AA91">
        <v>-142</v>
      </c>
      <c r="AB91">
        <v>704</v>
      </c>
      <c r="AC91">
        <v>9157</v>
      </c>
      <c r="AD91">
        <v>-430</v>
      </c>
      <c r="AE91">
        <v>-223</v>
      </c>
      <c r="AF91">
        <v>-5580</v>
      </c>
      <c r="AG91">
        <v>224</v>
      </c>
      <c r="AH91">
        <v>0</v>
      </c>
      <c r="AI91">
        <v>-888</v>
      </c>
      <c r="AJ91">
        <v>22</v>
      </c>
      <c r="AK91">
        <v>2178</v>
      </c>
      <c r="AL91">
        <v>1</v>
      </c>
      <c r="AM91">
        <v>-5315</v>
      </c>
      <c r="AN91">
        <v>-10735</v>
      </c>
      <c r="AO91">
        <v>3013</v>
      </c>
      <c r="AP91">
        <v>689</v>
      </c>
      <c r="AQ91">
        <v>-241</v>
      </c>
      <c r="AR91">
        <v>-1166</v>
      </c>
      <c r="AS91">
        <v>-489</v>
      </c>
      <c r="AT91">
        <v>-1094</v>
      </c>
      <c r="AU91">
        <v>4940</v>
      </c>
      <c r="AV91">
        <v>-1181</v>
      </c>
      <c r="AW91">
        <v>160</v>
      </c>
      <c r="AX91">
        <v>7069</v>
      </c>
      <c r="AY91">
        <v>-1353</v>
      </c>
      <c r="AZ91">
        <v>-986</v>
      </c>
      <c r="BA91">
        <v>-4630</v>
      </c>
      <c r="BB91">
        <v>-3309</v>
      </c>
      <c r="BC91">
        <v>35</v>
      </c>
      <c r="BD91">
        <v>5322</v>
      </c>
      <c r="BE91">
        <v>1706</v>
      </c>
      <c r="BF91">
        <v>231</v>
      </c>
      <c r="BG91">
        <v>-1707</v>
      </c>
      <c r="BH91">
        <v>0</v>
      </c>
      <c r="BI91">
        <v>-2143</v>
      </c>
      <c r="BJ91">
        <v>-11186</v>
      </c>
      <c r="BK91">
        <v>-3099</v>
      </c>
      <c r="BL91">
        <v>4687</v>
      </c>
      <c r="BM91">
        <v>10436</v>
      </c>
      <c r="BN91">
        <v>147</v>
      </c>
      <c r="BO91">
        <v>-5341</v>
      </c>
      <c r="BP91">
        <v>3189</v>
      </c>
      <c r="BQ91">
        <v>-834</v>
      </c>
      <c r="BR91">
        <v>7691</v>
      </c>
      <c r="BS91">
        <v>143</v>
      </c>
      <c r="BT91">
        <v>532</v>
      </c>
      <c r="BU91">
        <v>-7025</v>
      </c>
      <c r="BV91">
        <v>-622</v>
      </c>
      <c r="BW91">
        <v>9540</v>
      </c>
      <c r="BX91">
        <v>-6218</v>
      </c>
      <c r="BY91">
        <v>-1092</v>
      </c>
      <c r="BZ91">
        <v>1</v>
      </c>
      <c r="CA91">
        <v>-1994</v>
      </c>
      <c r="CB91">
        <v>7890</v>
      </c>
      <c r="CC91">
        <v>-83</v>
      </c>
      <c r="CD91">
        <v>-594</v>
      </c>
      <c r="CE91">
        <v>-36</v>
      </c>
      <c r="CF91">
        <v>7274</v>
      </c>
      <c r="CG91">
        <v>-9649</v>
      </c>
      <c r="CH91">
        <v>9313</v>
      </c>
      <c r="CI91">
        <v>0</v>
      </c>
      <c r="CJ91">
        <v>-6903</v>
      </c>
      <c r="CK91">
        <v>-3492</v>
      </c>
      <c r="CL91">
        <v>868</v>
      </c>
      <c r="CM91">
        <v>29</v>
      </c>
      <c r="CN91">
        <v>-98</v>
      </c>
      <c r="CO91">
        <v>7998</v>
      </c>
      <c r="CP91">
        <v>-4038</v>
      </c>
      <c r="CQ91">
        <v>9881</v>
      </c>
      <c r="CR91">
        <v>-225</v>
      </c>
      <c r="CS91">
        <v>5276</v>
      </c>
      <c r="CT91">
        <v>6092</v>
      </c>
      <c r="CU91">
        <v>-7</v>
      </c>
      <c r="CV91">
        <v>458</v>
      </c>
      <c r="CW91">
        <v>-5855</v>
      </c>
      <c r="CY91">
        <f t="shared" si="4"/>
        <v>158.36000000000001</v>
      </c>
      <c r="CZ91">
        <f t="shared" si="5"/>
        <v>3373.22</v>
      </c>
    </row>
    <row r="92" spans="2:104" x14ac:dyDescent="0.25">
      <c r="B92">
        <v>-69</v>
      </c>
      <c r="C92">
        <v>-8504</v>
      </c>
      <c r="D92">
        <v>-4981</v>
      </c>
      <c r="E92">
        <v>586</v>
      </c>
      <c r="F92">
        <v>-5248</v>
      </c>
      <c r="G92">
        <v>-8714</v>
      </c>
      <c r="H92">
        <v>847</v>
      </c>
      <c r="I92">
        <v>-162</v>
      </c>
      <c r="J92">
        <v>216</v>
      </c>
      <c r="K92">
        <v>332</v>
      </c>
      <c r="L92">
        <v>717</v>
      </c>
      <c r="M92">
        <v>2281</v>
      </c>
      <c r="N92">
        <v>452</v>
      </c>
      <c r="O92">
        <v>-3</v>
      </c>
      <c r="P92">
        <v>7804</v>
      </c>
      <c r="Q92">
        <v>5646</v>
      </c>
      <c r="R92">
        <v>2846</v>
      </c>
      <c r="S92">
        <v>8279</v>
      </c>
      <c r="T92">
        <v>-5621</v>
      </c>
      <c r="U92">
        <v>-10290</v>
      </c>
      <c r="V92">
        <v>-201</v>
      </c>
      <c r="W92">
        <v>-1607</v>
      </c>
      <c r="X92">
        <v>72</v>
      </c>
      <c r="Y92">
        <v>-14</v>
      </c>
      <c r="Z92">
        <v>-1091</v>
      </c>
      <c r="AA92">
        <v>115</v>
      </c>
      <c r="AB92">
        <v>802</v>
      </c>
      <c r="AC92">
        <v>-2633</v>
      </c>
      <c r="AD92">
        <v>-4432</v>
      </c>
      <c r="AE92">
        <v>467</v>
      </c>
      <c r="AF92">
        <v>-333</v>
      </c>
      <c r="AG92">
        <v>-7820</v>
      </c>
      <c r="AH92">
        <v>-94</v>
      </c>
      <c r="AI92">
        <v>4308</v>
      </c>
      <c r="AJ92">
        <v>4998</v>
      </c>
      <c r="AK92">
        <v>-5769</v>
      </c>
      <c r="AL92">
        <v>-3424</v>
      </c>
      <c r="AM92">
        <v>1916</v>
      </c>
      <c r="AN92">
        <v>-32</v>
      </c>
      <c r="AO92">
        <v>5</v>
      </c>
      <c r="AP92">
        <v>-8848</v>
      </c>
      <c r="AQ92">
        <v>2008</v>
      </c>
      <c r="AR92">
        <v>7537</v>
      </c>
      <c r="AS92">
        <v>-116</v>
      </c>
      <c r="AT92">
        <v>205</v>
      </c>
      <c r="AU92">
        <v>0</v>
      </c>
      <c r="AV92">
        <v>88</v>
      </c>
      <c r="AW92">
        <v>3</v>
      </c>
      <c r="AX92">
        <v>-4638</v>
      </c>
      <c r="AY92">
        <v>2126</v>
      </c>
      <c r="AZ92">
        <v>-6</v>
      </c>
      <c r="BA92">
        <v>-131</v>
      </c>
      <c r="BB92">
        <v>-189</v>
      </c>
      <c r="BC92">
        <v>1617</v>
      </c>
      <c r="BD92">
        <v>-2</v>
      </c>
      <c r="BE92">
        <v>1443</v>
      </c>
      <c r="BF92">
        <v>2578</v>
      </c>
      <c r="BG92">
        <v>-226</v>
      </c>
      <c r="BH92">
        <v>5291</v>
      </c>
      <c r="BI92">
        <v>-3014</v>
      </c>
      <c r="BJ92">
        <v>-5815</v>
      </c>
      <c r="BK92">
        <v>3386</v>
      </c>
      <c r="BL92">
        <v>-6923</v>
      </c>
      <c r="BM92">
        <v>-9839</v>
      </c>
      <c r="BN92">
        <v>-5914</v>
      </c>
      <c r="BO92">
        <v>-10505</v>
      </c>
      <c r="BP92">
        <v>32</v>
      </c>
      <c r="BQ92">
        <v>-1660</v>
      </c>
      <c r="BR92">
        <v>-3318</v>
      </c>
      <c r="BS92">
        <v>9450</v>
      </c>
      <c r="BT92">
        <v>5362</v>
      </c>
      <c r="BU92">
        <v>-3678</v>
      </c>
      <c r="BV92">
        <v>0</v>
      </c>
      <c r="BW92">
        <v>-34</v>
      </c>
      <c r="BX92">
        <v>-523</v>
      </c>
      <c r="BY92">
        <v>280</v>
      </c>
      <c r="BZ92">
        <v>-728</v>
      </c>
      <c r="CA92">
        <v>-33</v>
      </c>
      <c r="CB92">
        <v>9909</v>
      </c>
      <c r="CC92">
        <v>-1587</v>
      </c>
      <c r="CD92">
        <v>-2070</v>
      </c>
      <c r="CE92">
        <v>-4</v>
      </c>
      <c r="CF92">
        <v>-299</v>
      </c>
      <c r="CG92">
        <v>3017</v>
      </c>
      <c r="CH92">
        <v>10649</v>
      </c>
      <c r="CI92">
        <v>-1592</v>
      </c>
      <c r="CJ92">
        <v>-608</v>
      </c>
      <c r="CK92">
        <v>-1060</v>
      </c>
      <c r="CL92">
        <v>-8076</v>
      </c>
      <c r="CM92">
        <v>2137</v>
      </c>
      <c r="CN92">
        <v>8456</v>
      </c>
      <c r="CO92">
        <v>3745</v>
      </c>
      <c r="CP92">
        <v>0</v>
      </c>
      <c r="CQ92">
        <v>982</v>
      </c>
      <c r="CR92">
        <v>18</v>
      </c>
      <c r="CS92">
        <v>26</v>
      </c>
      <c r="CT92">
        <v>-262</v>
      </c>
      <c r="CU92">
        <v>-1412</v>
      </c>
      <c r="CV92">
        <v>2092</v>
      </c>
      <c r="CW92">
        <v>-5245</v>
      </c>
      <c r="CY92">
        <f t="shared" si="4"/>
        <v>-342.71</v>
      </c>
      <c r="CZ92">
        <f t="shared" si="5"/>
        <v>2845.23</v>
      </c>
    </row>
    <row r="93" spans="2:104" x14ac:dyDescent="0.25">
      <c r="B93">
        <v>-1678</v>
      </c>
      <c r="C93">
        <v>-314</v>
      </c>
      <c r="D93">
        <v>0</v>
      </c>
      <c r="E93">
        <v>-473</v>
      </c>
      <c r="F93">
        <v>-238</v>
      </c>
      <c r="G93">
        <v>-63</v>
      </c>
      <c r="H93">
        <v>-757</v>
      </c>
      <c r="I93">
        <v>-7470</v>
      </c>
      <c r="J93">
        <v>2686</v>
      </c>
      <c r="K93">
        <v>3260</v>
      </c>
      <c r="L93">
        <v>77</v>
      </c>
      <c r="M93">
        <v>-385</v>
      </c>
      <c r="N93">
        <v>36</v>
      </c>
      <c r="O93">
        <v>-109</v>
      </c>
      <c r="P93">
        <v>1675</v>
      </c>
      <c r="Q93">
        <v>-8012</v>
      </c>
      <c r="R93">
        <v>-5488</v>
      </c>
      <c r="S93">
        <v>109</v>
      </c>
      <c r="T93">
        <v>915</v>
      </c>
      <c r="U93">
        <v>-1049</v>
      </c>
      <c r="V93">
        <v>832</v>
      </c>
      <c r="W93">
        <v>-8077</v>
      </c>
      <c r="X93">
        <v>-2318</v>
      </c>
      <c r="Y93">
        <v>29</v>
      </c>
      <c r="Z93">
        <v>-161</v>
      </c>
      <c r="AA93">
        <v>6236</v>
      </c>
      <c r="AB93">
        <v>617</v>
      </c>
      <c r="AC93">
        <v>-1436</v>
      </c>
      <c r="AD93">
        <v>-2204</v>
      </c>
      <c r="AE93">
        <v>6243</v>
      </c>
      <c r="AF93">
        <v>-930</v>
      </c>
      <c r="AG93">
        <v>-2369</v>
      </c>
      <c r="AH93">
        <v>-3733</v>
      </c>
      <c r="AI93">
        <v>-3895</v>
      </c>
      <c r="AJ93">
        <v>10728</v>
      </c>
      <c r="AK93">
        <v>-819</v>
      </c>
      <c r="AL93">
        <v>-93</v>
      </c>
      <c r="AM93">
        <v>466</v>
      </c>
      <c r="AN93">
        <v>156</v>
      </c>
      <c r="AO93">
        <v>691</v>
      </c>
      <c r="AP93">
        <v>-4482</v>
      </c>
      <c r="AQ93">
        <v>7481</v>
      </c>
      <c r="AR93">
        <v>3598</v>
      </c>
      <c r="AS93">
        <v>622</v>
      </c>
      <c r="AT93">
        <v>194</v>
      </c>
      <c r="AU93">
        <v>-2136</v>
      </c>
      <c r="AV93">
        <v>225</v>
      </c>
      <c r="AW93">
        <v>-505</v>
      </c>
      <c r="AX93">
        <v>-7568</v>
      </c>
      <c r="AY93">
        <v>-24</v>
      </c>
      <c r="AZ93">
        <v>2719</v>
      </c>
      <c r="BA93">
        <v>-265</v>
      </c>
      <c r="BB93">
        <v>9041</v>
      </c>
      <c r="BC93">
        <v>-63</v>
      </c>
      <c r="BD93">
        <v>2210</v>
      </c>
      <c r="BE93">
        <v>-722</v>
      </c>
      <c r="BF93">
        <v>-32</v>
      </c>
      <c r="BG93">
        <v>302</v>
      </c>
      <c r="BH93">
        <v>-6438</v>
      </c>
      <c r="BI93">
        <v>-335</v>
      </c>
      <c r="BJ93">
        <v>49</v>
      </c>
      <c r="BK93">
        <v>-8504</v>
      </c>
      <c r="BL93">
        <v>-378</v>
      </c>
      <c r="BM93">
        <v>4584</v>
      </c>
      <c r="BN93">
        <v>-750</v>
      </c>
      <c r="BO93">
        <v>-8484</v>
      </c>
      <c r="BP93">
        <v>-351</v>
      </c>
      <c r="BQ93">
        <v>0</v>
      </c>
      <c r="BR93">
        <v>-266</v>
      </c>
      <c r="BS93">
        <v>1897</v>
      </c>
      <c r="BT93">
        <v>-6956</v>
      </c>
      <c r="BU93">
        <v>210</v>
      </c>
      <c r="BV93">
        <v>148</v>
      </c>
      <c r="BW93">
        <v>-7011</v>
      </c>
      <c r="BX93">
        <v>11</v>
      </c>
      <c r="BY93">
        <v>-237</v>
      </c>
      <c r="BZ93">
        <v>238</v>
      </c>
      <c r="CA93">
        <v>-1414</v>
      </c>
      <c r="CB93">
        <v>488</v>
      </c>
      <c r="CC93">
        <v>13</v>
      </c>
      <c r="CD93">
        <v>1655</v>
      </c>
      <c r="CE93">
        <v>-3443</v>
      </c>
      <c r="CF93">
        <v>476</v>
      </c>
      <c r="CG93">
        <v>0</v>
      </c>
      <c r="CH93">
        <v>-454</v>
      </c>
      <c r="CI93">
        <v>154</v>
      </c>
      <c r="CJ93">
        <v>-558</v>
      </c>
      <c r="CK93">
        <v>1168</v>
      </c>
      <c r="CL93">
        <v>-2102</v>
      </c>
      <c r="CM93">
        <v>-2886</v>
      </c>
      <c r="CN93">
        <v>-735</v>
      </c>
      <c r="CO93">
        <v>7987</v>
      </c>
      <c r="CP93">
        <v>5977</v>
      </c>
      <c r="CQ93">
        <v>0</v>
      </c>
      <c r="CR93">
        <v>4773</v>
      </c>
      <c r="CS93">
        <v>-950</v>
      </c>
      <c r="CT93">
        <v>-6353</v>
      </c>
      <c r="CU93">
        <v>238</v>
      </c>
      <c r="CV93">
        <v>-9853</v>
      </c>
      <c r="CW93">
        <v>566</v>
      </c>
      <c r="CY93">
        <f t="shared" si="4"/>
        <v>-445.46</v>
      </c>
      <c r="CZ93">
        <f t="shared" si="5"/>
        <v>2281.06</v>
      </c>
    </row>
    <row r="94" spans="2:104" x14ac:dyDescent="0.25">
      <c r="B94">
        <v>-11160</v>
      </c>
      <c r="C94">
        <v>-647</v>
      </c>
      <c r="D94">
        <v>-31</v>
      </c>
      <c r="E94">
        <v>10422</v>
      </c>
      <c r="F94">
        <v>3490</v>
      </c>
      <c r="G94">
        <v>623</v>
      </c>
      <c r="H94">
        <v>-4191</v>
      </c>
      <c r="I94">
        <v>-411</v>
      </c>
      <c r="J94">
        <v>-12188</v>
      </c>
      <c r="K94">
        <v>-14</v>
      </c>
      <c r="L94">
        <v>6801</v>
      </c>
      <c r="M94">
        <v>-408</v>
      </c>
      <c r="N94">
        <v>-322</v>
      </c>
      <c r="O94">
        <v>-370</v>
      </c>
      <c r="P94">
        <v>1959</v>
      </c>
      <c r="Q94">
        <v>-6747</v>
      </c>
      <c r="R94">
        <v>-2136</v>
      </c>
      <c r="S94">
        <v>6025</v>
      </c>
      <c r="T94">
        <v>413</v>
      </c>
      <c r="U94">
        <v>0</v>
      </c>
      <c r="V94">
        <v>1</v>
      </c>
      <c r="W94">
        <v>6164</v>
      </c>
      <c r="X94">
        <v>-224</v>
      </c>
      <c r="Y94">
        <v>9533</v>
      </c>
      <c r="Z94">
        <v>6709</v>
      </c>
      <c r="AA94">
        <v>-3336</v>
      </c>
      <c r="AB94">
        <v>-1</v>
      </c>
      <c r="AC94">
        <v>2266</v>
      </c>
      <c r="AD94">
        <v>-763</v>
      </c>
      <c r="AE94">
        <v>-8515</v>
      </c>
      <c r="AF94">
        <v>-507</v>
      </c>
      <c r="AG94">
        <v>-2361</v>
      </c>
      <c r="AH94">
        <v>1062</v>
      </c>
      <c r="AI94">
        <v>-532</v>
      </c>
      <c r="AJ94">
        <v>3011</v>
      </c>
      <c r="AK94">
        <v>-366</v>
      </c>
      <c r="AL94">
        <v>5567</v>
      </c>
      <c r="AM94">
        <v>1288</v>
      </c>
      <c r="AN94">
        <v>9456</v>
      </c>
      <c r="AO94">
        <v>-234</v>
      </c>
      <c r="AP94">
        <v>139</v>
      </c>
      <c r="AQ94">
        <v>3361</v>
      </c>
      <c r="AR94">
        <v>1552</v>
      </c>
      <c r="AS94">
        <v>-81</v>
      </c>
      <c r="AT94">
        <v>3316</v>
      </c>
      <c r="AU94">
        <v>-9770</v>
      </c>
      <c r="AV94">
        <v>-1801</v>
      </c>
      <c r="AW94">
        <v>-832</v>
      </c>
      <c r="AX94">
        <v>1568</v>
      </c>
      <c r="AY94">
        <v>3417</v>
      </c>
      <c r="AZ94">
        <v>-62</v>
      </c>
      <c r="BA94">
        <v>-59</v>
      </c>
      <c r="BB94">
        <v>573</v>
      </c>
      <c r="BC94">
        <v>946</v>
      </c>
      <c r="BD94">
        <v>2630</v>
      </c>
      <c r="BE94">
        <v>-1533</v>
      </c>
      <c r="BF94">
        <v>3285</v>
      </c>
      <c r="BG94">
        <v>-7162</v>
      </c>
      <c r="BH94">
        <v>-5634</v>
      </c>
      <c r="BI94">
        <v>5782</v>
      </c>
      <c r="BJ94">
        <v>359</v>
      </c>
      <c r="BK94">
        <v>-2841</v>
      </c>
      <c r="BL94">
        <v>-78</v>
      </c>
      <c r="BM94">
        <v>0</v>
      </c>
      <c r="BN94">
        <v>-593</v>
      </c>
      <c r="BO94">
        <v>5916</v>
      </c>
      <c r="BP94">
        <v>-1584</v>
      </c>
      <c r="BQ94">
        <v>-6451</v>
      </c>
      <c r="BR94">
        <v>0</v>
      </c>
      <c r="BS94">
        <v>-5835</v>
      </c>
      <c r="BT94">
        <v>1621</v>
      </c>
      <c r="BU94">
        <v>2222</v>
      </c>
      <c r="BV94">
        <v>-4257</v>
      </c>
      <c r="BW94">
        <v>-1503</v>
      </c>
      <c r="BX94">
        <v>-3061</v>
      </c>
      <c r="BY94">
        <v>-385</v>
      </c>
      <c r="BZ94">
        <v>2141</v>
      </c>
      <c r="CA94">
        <v>-3978</v>
      </c>
      <c r="CB94">
        <v>8</v>
      </c>
      <c r="CC94">
        <v>-10653</v>
      </c>
      <c r="CD94">
        <v>-97</v>
      </c>
      <c r="CE94">
        <v>9114</v>
      </c>
      <c r="CF94">
        <v>3397</v>
      </c>
      <c r="CG94">
        <v>-5</v>
      </c>
      <c r="CH94">
        <v>-2857</v>
      </c>
      <c r="CI94">
        <v>-4037</v>
      </c>
      <c r="CJ94">
        <v>12</v>
      </c>
      <c r="CK94">
        <v>1</v>
      </c>
      <c r="CL94">
        <v>583</v>
      </c>
      <c r="CM94">
        <v>-218</v>
      </c>
      <c r="CN94">
        <v>119</v>
      </c>
      <c r="CO94">
        <v>9</v>
      </c>
      <c r="CP94">
        <v>-1665</v>
      </c>
      <c r="CQ94">
        <v>2147</v>
      </c>
      <c r="CR94">
        <v>1904</v>
      </c>
      <c r="CS94">
        <v>-9660</v>
      </c>
      <c r="CT94">
        <v>-7296</v>
      </c>
      <c r="CU94">
        <v>-8629</v>
      </c>
      <c r="CV94">
        <v>-8000</v>
      </c>
      <c r="CW94">
        <v>3049</v>
      </c>
      <c r="CY94">
        <f t="shared" si="4"/>
        <v>-321.2</v>
      </c>
      <c r="CZ94">
        <f t="shared" si="5"/>
        <v>3000.42</v>
      </c>
    </row>
    <row r="95" spans="2:104" x14ac:dyDescent="0.25">
      <c r="B95">
        <v>4980</v>
      </c>
      <c r="C95">
        <v>10806</v>
      </c>
      <c r="D95">
        <v>6607</v>
      </c>
      <c r="E95">
        <v>3</v>
      </c>
      <c r="F95">
        <v>3596</v>
      </c>
      <c r="G95">
        <v>-3222</v>
      </c>
      <c r="H95">
        <v>1601</v>
      </c>
      <c r="I95">
        <v>2682</v>
      </c>
      <c r="J95">
        <v>-71</v>
      </c>
      <c r="K95">
        <v>4</v>
      </c>
      <c r="L95">
        <v>5563</v>
      </c>
      <c r="M95">
        <v>-6262</v>
      </c>
      <c r="N95">
        <v>-143</v>
      </c>
      <c r="O95">
        <v>6948</v>
      </c>
      <c r="P95">
        <v>9127</v>
      </c>
      <c r="Q95">
        <v>10892</v>
      </c>
      <c r="R95">
        <v>-3760</v>
      </c>
      <c r="S95">
        <v>-4237</v>
      </c>
      <c r="T95">
        <v>10494</v>
      </c>
      <c r="U95">
        <v>2432</v>
      </c>
      <c r="V95">
        <v>1262</v>
      </c>
      <c r="W95">
        <v>13</v>
      </c>
      <c r="X95">
        <v>3338</v>
      </c>
      <c r="Y95">
        <v>-4549</v>
      </c>
      <c r="Z95">
        <v>2788</v>
      </c>
      <c r="AA95">
        <v>604</v>
      </c>
      <c r="AB95">
        <v>-597</v>
      </c>
      <c r="AC95">
        <v>9239</v>
      </c>
      <c r="AD95">
        <v>60</v>
      </c>
      <c r="AE95">
        <v>9300</v>
      </c>
      <c r="AF95">
        <v>118</v>
      </c>
      <c r="AG95">
        <v>-5408</v>
      </c>
      <c r="AH95">
        <v>70</v>
      </c>
      <c r="AI95">
        <v>3392</v>
      </c>
      <c r="AJ95">
        <v>-9002</v>
      </c>
      <c r="AK95">
        <v>39</v>
      </c>
      <c r="AL95">
        <v>9581</v>
      </c>
      <c r="AM95">
        <v>7607</v>
      </c>
      <c r="AN95">
        <v>-2865</v>
      </c>
      <c r="AO95">
        <v>9711</v>
      </c>
      <c r="AP95">
        <v>-6880</v>
      </c>
      <c r="AQ95">
        <v>-11177</v>
      </c>
      <c r="AR95">
        <v>-5133</v>
      </c>
      <c r="AS95">
        <v>4939</v>
      </c>
      <c r="AT95">
        <v>238</v>
      </c>
      <c r="AU95">
        <v>10286</v>
      </c>
      <c r="AV95">
        <v>7992</v>
      </c>
      <c r="AW95">
        <v>-8</v>
      </c>
      <c r="AX95">
        <v>-128</v>
      </c>
      <c r="AY95">
        <v>216</v>
      </c>
      <c r="AZ95">
        <v>562</v>
      </c>
      <c r="BA95">
        <v>-3</v>
      </c>
      <c r="BB95">
        <v>-603</v>
      </c>
      <c r="BC95">
        <v>2051</v>
      </c>
      <c r="BD95">
        <v>1711</v>
      </c>
      <c r="BE95">
        <v>-5061</v>
      </c>
      <c r="BF95">
        <v>1092</v>
      </c>
      <c r="BG95">
        <v>-878</v>
      </c>
      <c r="BH95">
        <v>-20</v>
      </c>
      <c r="BI95">
        <v>-10517</v>
      </c>
      <c r="BJ95">
        <v>1117</v>
      </c>
      <c r="BK95">
        <v>-9</v>
      </c>
      <c r="BL95">
        <v>-10</v>
      </c>
      <c r="BM95">
        <v>-11064</v>
      </c>
      <c r="BN95">
        <v>-2194</v>
      </c>
      <c r="BO95">
        <v>-644</v>
      </c>
      <c r="BP95">
        <v>7158</v>
      </c>
      <c r="BQ95">
        <v>-3214</v>
      </c>
      <c r="BR95">
        <v>-7495</v>
      </c>
      <c r="BS95">
        <v>-7869</v>
      </c>
      <c r="BT95">
        <v>7504</v>
      </c>
      <c r="BU95">
        <v>8135</v>
      </c>
      <c r="BV95">
        <v>28</v>
      </c>
      <c r="BW95">
        <v>5136</v>
      </c>
      <c r="BX95">
        <v>330</v>
      </c>
      <c r="BY95">
        <v>1667</v>
      </c>
      <c r="BZ95">
        <v>-10137</v>
      </c>
      <c r="CA95">
        <v>31</v>
      </c>
      <c r="CB95">
        <v>1343</v>
      </c>
      <c r="CC95">
        <v>186</v>
      </c>
      <c r="CD95">
        <v>514</v>
      </c>
      <c r="CE95">
        <v>1508</v>
      </c>
      <c r="CF95">
        <v>4214</v>
      </c>
      <c r="CG95">
        <v>-813</v>
      </c>
      <c r="CH95">
        <v>-54</v>
      </c>
      <c r="CI95">
        <v>11403</v>
      </c>
      <c r="CJ95">
        <v>3619</v>
      </c>
      <c r="CK95">
        <v>5833</v>
      </c>
      <c r="CL95">
        <v>727</v>
      </c>
      <c r="CM95">
        <v>-2664</v>
      </c>
      <c r="CN95">
        <v>0</v>
      </c>
      <c r="CO95">
        <v>-74</v>
      </c>
      <c r="CP95">
        <v>-1884</v>
      </c>
      <c r="CQ95">
        <v>49</v>
      </c>
      <c r="CR95">
        <v>-29</v>
      </c>
      <c r="CS95">
        <v>-6222</v>
      </c>
      <c r="CT95">
        <v>6521</v>
      </c>
      <c r="CU95">
        <v>-5650</v>
      </c>
      <c r="CV95">
        <v>-2616</v>
      </c>
      <c r="CW95">
        <v>6328</v>
      </c>
      <c r="CY95">
        <f t="shared" si="4"/>
        <v>921.29</v>
      </c>
      <c r="CZ95">
        <f t="shared" si="5"/>
        <v>3784.61</v>
      </c>
    </row>
    <row r="96" spans="2:104" x14ac:dyDescent="0.25">
      <c r="B96">
        <v>-8716</v>
      </c>
      <c r="C96">
        <v>-973</v>
      </c>
      <c r="D96">
        <v>-11399</v>
      </c>
      <c r="E96">
        <v>23</v>
      </c>
      <c r="F96">
        <v>10393</v>
      </c>
      <c r="G96">
        <v>181</v>
      </c>
      <c r="H96">
        <v>-5116</v>
      </c>
      <c r="I96">
        <v>-2180</v>
      </c>
      <c r="J96">
        <v>168</v>
      </c>
      <c r="K96">
        <v>-40</v>
      </c>
      <c r="L96">
        <v>-5671</v>
      </c>
      <c r="M96">
        <v>-5639</v>
      </c>
      <c r="N96">
        <v>-224</v>
      </c>
      <c r="O96">
        <v>781</v>
      </c>
      <c r="P96">
        <v>115</v>
      </c>
      <c r="Q96">
        <v>163</v>
      </c>
      <c r="R96">
        <v>-1104</v>
      </c>
      <c r="S96">
        <v>-219</v>
      </c>
      <c r="T96">
        <v>-8785</v>
      </c>
      <c r="U96">
        <v>-583</v>
      </c>
      <c r="V96">
        <v>1077</v>
      </c>
      <c r="W96">
        <v>-5606</v>
      </c>
      <c r="X96">
        <v>21</v>
      </c>
      <c r="Y96">
        <v>1680</v>
      </c>
      <c r="Z96">
        <v>5744</v>
      </c>
      <c r="AA96">
        <v>10132</v>
      </c>
      <c r="AB96">
        <v>566</v>
      </c>
      <c r="AC96">
        <v>-6449</v>
      </c>
      <c r="AD96">
        <v>-6902</v>
      </c>
      <c r="AE96">
        <v>299</v>
      </c>
      <c r="AF96">
        <v>-4558</v>
      </c>
      <c r="AG96">
        <v>86</v>
      </c>
      <c r="AH96">
        <v>0</v>
      </c>
      <c r="AI96">
        <v>-4897</v>
      </c>
      <c r="AJ96">
        <v>-716</v>
      </c>
      <c r="AK96">
        <v>-5180</v>
      </c>
      <c r="AL96">
        <v>6723</v>
      </c>
      <c r="AM96">
        <v>3</v>
      </c>
      <c r="AN96">
        <v>-1624</v>
      </c>
      <c r="AO96">
        <v>-946</v>
      </c>
      <c r="AP96">
        <v>-335</v>
      </c>
      <c r="AQ96">
        <v>71</v>
      </c>
      <c r="AR96">
        <v>-2284</v>
      </c>
      <c r="AS96">
        <v>1609</v>
      </c>
      <c r="AT96">
        <v>5035</v>
      </c>
      <c r="AU96">
        <v>-5467</v>
      </c>
      <c r="AV96">
        <v>-1833</v>
      </c>
      <c r="AW96">
        <v>19</v>
      </c>
      <c r="AX96">
        <v>-9</v>
      </c>
      <c r="AY96">
        <v>-8003</v>
      </c>
      <c r="AZ96">
        <v>11386</v>
      </c>
      <c r="BA96">
        <v>-37</v>
      </c>
      <c r="BB96">
        <v>735</v>
      </c>
      <c r="BC96">
        <v>1</v>
      </c>
      <c r="BD96">
        <v>-5276</v>
      </c>
      <c r="BE96">
        <v>-2523</v>
      </c>
      <c r="BF96">
        <v>-2604</v>
      </c>
      <c r="BG96">
        <v>-9666</v>
      </c>
      <c r="BH96">
        <v>27</v>
      </c>
      <c r="BI96">
        <v>-162</v>
      </c>
      <c r="BJ96">
        <v>-2283</v>
      </c>
      <c r="BK96">
        <v>-7500</v>
      </c>
      <c r="BL96">
        <v>9</v>
      </c>
      <c r="BM96">
        <v>61</v>
      </c>
      <c r="BN96">
        <v>322</v>
      </c>
      <c r="BO96">
        <v>-709</v>
      </c>
      <c r="BP96">
        <v>-8</v>
      </c>
      <c r="BQ96">
        <v>175</v>
      </c>
      <c r="BR96">
        <v>642</v>
      </c>
      <c r="BS96">
        <v>10768</v>
      </c>
      <c r="BT96">
        <v>-1719</v>
      </c>
      <c r="BU96">
        <v>-20</v>
      </c>
      <c r="BV96">
        <v>2645</v>
      </c>
      <c r="BW96">
        <v>-14</v>
      </c>
      <c r="BX96">
        <v>-142</v>
      </c>
      <c r="BY96">
        <v>-1</v>
      </c>
      <c r="BZ96">
        <v>8111</v>
      </c>
      <c r="CA96">
        <v>87</v>
      </c>
      <c r="CB96">
        <v>-7492</v>
      </c>
      <c r="CC96">
        <v>7422</v>
      </c>
      <c r="CD96">
        <v>-11103</v>
      </c>
      <c r="CE96">
        <v>892</v>
      </c>
      <c r="CF96">
        <v>-1267</v>
      </c>
      <c r="CG96">
        <v>-6</v>
      </c>
      <c r="CH96">
        <v>-486</v>
      </c>
      <c r="CI96">
        <v>-8860</v>
      </c>
      <c r="CJ96">
        <v>-255</v>
      </c>
      <c r="CK96">
        <v>119</v>
      </c>
      <c r="CL96">
        <v>1282</v>
      </c>
      <c r="CM96">
        <v>3771</v>
      </c>
      <c r="CN96">
        <v>-582</v>
      </c>
      <c r="CO96">
        <v>7684</v>
      </c>
      <c r="CP96">
        <v>-237</v>
      </c>
      <c r="CQ96">
        <v>6874</v>
      </c>
      <c r="CR96">
        <v>-2029</v>
      </c>
      <c r="CS96">
        <v>5</v>
      </c>
      <c r="CT96">
        <v>-49</v>
      </c>
      <c r="CU96">
        <v>10300</v>
      </c>
      <c r="CV96">
        <v>-1670</v>
      </c>
      <c r="CW96">
        <v>128</v>
      </c>
      <c r="CY96">
        <f t="shared" si="4"/>
        <v>-538.23</v>
      </c>
      <c r="CZ96">
        <f t="shared" si="5"/>
        <v>2904.93</v>
      </c>
    </row>
    <row r="97" spans="2:104" x14ac:dyDescent="0.25">
      <c r="B97">
        <v>0</v>
      </c>
      <c r="C97">
        <v>-18</v>
      </c>
      <c r="D97">
        <v>-6517</v>
      </c>
      <c r="E97">
        <v>125</v>
      </c>
      <c r="F97">
        <v>33</v>
      </c>
      <c r="G97">
        <v>-7480</v>
      </c>
      <c r="H97">
        <v>-108</v>
      </c>
      <c r="I97">
        <v>2561</v>
      </c>
      <c r="J97">
        <v>-8887</v>
      </c>
      <c r="K97">
        <v>1</v>
      </c>
      <c r="L97">
        <v>1392</v>
      </c>
      <c r="M97">
        <v>0</v>
      </c>
      <c r="N97">
        <v>-314</v>
      </c>
      <c r="O97">
        <v>6274</v>
      </c>
      <c r="P97">
        <v>1340</v>
      </c>
      <c r="Q97">
        <v>-2</v>
      </c>
      <c r="R97">
        <v>-5910</v>
      </c>
      <c r="S97">
        <v>3571</v>
      </c>
      <c r="T97">
        <v>-3419</v>
      </c>
      <c r="U97">
        <v>29</v>
      </c>
      <c r="V97">
        <v>173</v>
      </c>
      <c r="W97">
        <v>7</v>
      </c>
      <c r="X97">
        <v>-176</v>
      </c>
      <c r="Y97">
        <v>5880</v>
      </c>
      <c r="Z97">
        <v>6867</v>
      </c>
      <c r="AA97">
        <v>-6</v>
      </c>
      <c r="AB97">
        <v>16</v>
      </c>
      <c r="AC97">
        <v>-1416</v>
      </c>
      <c r="AD97">
        <v>-265</v>
      </c>
      <c r="AE97">
        <v>263</v>
      </c>
      <c r="AF97">
        <v>5</v>
      </c>
      <c r="AG97">
        <v>-2576</v>
      </c>
      <c r="AH97">
        <v>4335</v>
      </c>
      <c r="AI97">
        <v>-6130</v>
      </c>
      <c r="AJ97">
        <v>10</v>
      </c>
      <c r="AK97">
        <v>-2168</v>
      </c>
      <c r="AL97">
        <v>-6346</v>
      </c>
      <c r="AM97">
        <v>10202</v>
      </c>
      <c r="AN97">
        <v>3992</v>
      </c>
      <c r="AO97">
        <v>398</v>
      </c>
      <c r="AP97">
        <v>-1761</v>
      </c>
      <c r="AQ97">
        <v>120</v>
      </c>
      <c r="AR97">
        <v>460</v>
      </c>
      <c r="AS97">
        <v>-6819</v>
      </c>
      <c r="AT97">
        <v>0</v>
      </c>
      <c r="AU97">
        <v>115</v>
      </c>
      <c r="AV97">
        <v>23</v>
      </c>
      <c r="AW97">
        <v>0</v>
      </c>
      <c r="AX97">
        <v>25</v>
      </c>
      <c r="AY97">
        <v>643</v>
      </c>
      <c r="AZ97">
        <v>-2</v>
      </c>
      <c r="BA97">
        <v>9757</v>
      </c>
      <c r="BB97">
        <v>-5678</v>
      </c>
      <c r="BC97">
        <v>7522</v>
      </c>
      <c r="BD97">
        <v>-85</v>
      </c>
      <c r="BE97">
        <v>1051</v>
      </c>
      <c r="BF97">
        <v>-1726</v>
      </c>
      <c r="BG97">
        <v>3338</v>
      </c>
      <c r="BH97">
        <v>0</v>
      </c>
      <c r="BI97">
        <v>-9509</v>
      </c>
      <c r="BJ97">
        <v>1971</v>
      </c>
      <c r="BK97">
        <v>0</v>
      </c>
      <c r="BL97">
        <v>1896</v>
      </c>
      <c r="BM97">
        <v>3039</v>
      </c>
      <c r="BN97">
        <v>66</v>
      </c>
      <c r="BO97">
        <v>6364</v>
      </c>
      <c r="BP97">
        <v>-10079</v>
      </c>
      <c r="BQ97">
        <v>922</v>
      </c>
      <c r="BR97">
        <v>-36</v>
      </c>
      <c r="BS97">
        <v>-2517</v>
      </c>
      <c r="BT97">
        <v>-15</v>
      </c>
      <c r="BU97">
        <v>-6352</v>
      </c>
      <c r="BV97">
        <v>-6489</v>
      </c>
      <c r="BW97">
        <v>8543</v>
      </c>
      <c r="BX97">
        <v>-180</v>
      </c>
      <c r="BY97">
        <v>2602</v>
      </c>
      <c r="BZ97">
        <v>19</v>
      </c>
      <c r="CA97">
        <v>7219</v>
      </c>
      <c r="CB97">
        <v>-4598</v>
      </c>
      <c r="CC97">
        <v>2</v>
      </c>
      <c r="CD97">
        <v>0</v>
      </c>
      <c r="CE97">
        <v>0</v>
      </c>
      <c r="CF97">
        <v>-1931</v>
      </c>
      <c r="CG97">
        <v>-589</v>
      </c>
      <c r="CH97">
        <v>-5452</v>
      </c>
      <c r="CI97">
        <v>127</v>
      </c>
      <c r="CJ97">
        <v>166</v>
      </c>
      <c r="CK97">
        <v>-1262</v>
      </c>
      <c r="CL97">
        <v>-10</v>
      </c>
      <c r="CM97">
        <v>60</v>
      </c>
      <c r="CN97">
        <v>2772</v>
      </c>
      <c r="CO97">
        <v>3490</v>
      </c>
      <c r="CP97">
        <v>12</v>
      </c>
      <c r="CQ97">
        <v>-5364</v>
      </c>
      <c r="CR97">
        <v>268</v>
      </c>
      <c r="CS97">
        <v>-87</v>
      </c>
      <c r="CT97">
        <v>4301</v>
      </c>
      <c r="CU97">
        <v>-8756</v>
      </c>
      <c r="CV97">
        <v>394</v>
      </c>
      <c r="CW97">
        <v>606</v>
      </c>
      <c r="CY97">
        <f t="shared" si="4"/>
        <v>-156.68</v>
      </c>
      <c r="CZ97">
        <f t="shared" si="5"/>
        <v>2464.02</v>
      </c>
    </row>
    <row r="98" spans="2:104" x14ac:dyDescent="0.25">
      <c r="B98">
        <v>-6823</v>
      </c>
      <c r="C98">
        <v>-2</v>
      </c>
      <c r="D98">
        <v>90</v>
      </c>
      <c r="E98">
        <v>-542</v>
      </c>
      <c r="F98">
        <v>245</v>
      </c>
      <c r="G98">
        <v>-4347</v>
      </c>
      <c r="H98">
        <v>-144</v>
      </c>
      <c r="I98">
        <v>-3524</v>
      </c>
      <c r="J98">
        <v>-4</v>
      </c>
      <c r="K98">
        <v>8158</v>
      </c>
      <c r="L98">
        <v>-846</v>
      </c>
      <c r="M98">
        <v>-6401</v>
      </c>
      <c r="N98">
        <v>1121</v>
      </c>
      <c r="O98">
        <v>925</v>
      </c>
      <c r="P98">
        <v>593</v>
      </c>
      <c r="Q98">
        <v>320</v>
      </c>
      <c r="R98">
        <v>890</v>
      </c>
      <c r="S98">
        <v>6424</v>
      </c>
      <c r="T98">
        <v>-8545</v>
      </c>
      <c r="U98">
        <v>-9138</v>
      </c>
      <c r="V98">
        <v>1128</v>
      </c>
      <c r="W98">
        <v>3</v>
      </c>
      <c r="X98">
        <v>11300</v>
      </c>
      <c r="Y98">
        <v>2142</v>
      </c>
      <c r="Z98">
        <v>-751</v>
      </c>
      <c r="AA98">
        <v>-1981</v>
      </c>
      <c r="AB98">
        <v>-540</v>
      </c>
      <c r="AC98">
        <v>-8784</v>
      </c>
      <c r="AD98">
        <v>10142</v>
      </c>
      <c r="AE98">
        <v>51</v>
      </c>
      <c r="AF98">
        <v>64</v>
      </c>
      <c r="AG98">
        <v>307</v>
      </c>
      <c r="AH98">
        <v>-9</v>
      </c>
      <c r="AI98">
        <v>-1102</v>
      </c>
      <c r="AJ98">
        <v>-71</v>
      </c>
      <c r="AK98">
        <v>4041</v>
      </c>
      <c r="AL98">
        <v>-15</v>
      </c>
      <c r="AM98">
        <v>-19</v>
      </c>
      <c r="AN98">
        <v>6198</v>
      </c>
      <c r="AO98">
        <v>-4</v>
      </c>
      <c r="AP98">
        <v>-10116</v>
      </c>
      <c r="AQ98">
        <v>-3678</v>
      </c>
      <c r="AR98">
        <v>1035</v>
      </c>
      <c r="AS98">
        <v>-2414</v>
      </c>
      <c r="AT98">
        <v>8069</v>
      </c>
      <c r="AU98">
        <v>177</v>
      </c>
      <c r="AV98">
        <v>224</v>
      </c>
      <c r="AW98">
        <v>786</v>
      </c>
      <c r="AX98">
        <v>5237</v>
      </c>
      <c r="AY98">
        <v>4721</v>
      </c>
      <c r="AZ98">
        <v>2452</v>
      </c>
      <c r="BA98">
        <v>-4268</v>
      </c>
      <c r="BB98">
        <v>-4696</v>
      </c>
      <c r="BC98">
        <v>-1765</v>
      </c>
      <c r="BD98">
        <v>6387</v>
      </c>
      <c r="BE98">
        <v>2306</v>
      </c>
      <c r="BF98">
        <v>-162</v>
      </c>
      <c r="BG98">
        <v>-5468</v>
      </c>
      <c r="BH98">
        <v>-505</v>
      </c>
      <c r="BI98">
        <v>71</v>
      </c>
      <c r="BJ98">
        <v>-4660</v>
      </c>
      <c r="BK98">
        <v>-16</v>
      </c>
      <c r="BL98">
        <v>2692</v>
      </c>
      <c r="BM98">
        <v>520</v>
      </c>
      <c r="BN98">
        <v>5907</v>
      </c>
      <c r="BO98">
        <v>5556</v>
      </c>
      <c r="BP98">
        <v>2556</v>
      </c>
      <c r="BQ98">
        <v>330</v>
      </c>
      <c r="BR98">
        <v>20</v>
      </c>
      <c r="BS98">
        <v>-304</v>
      </c>
      <c r="BT98">
        <v>1</v>
      </c>
      <c r="BU98">
        <v>-1096</v>
      </c>
      <c r="BV98">
        <v>1</v>
      </c>
      <c r="BW98">
        <v>-2711</v>
      </c>
      <c r="BX98">
        <v>-319</v>
      </c>
      <c r="BY98">
        <v>-22</v>
      </c>
      <c r="BZ98">
        <v>-10329</v>
      </c>
      <c r="CA98">
        <v>113</v>
      </c>
      <c r="CB98">
        <v>-3179</v>
      </c>
      <c r="CC98">
        <v>-1551</v>
      </c>
      <c r="CD98">
        <v>0</v>
      </c>
      <c r="CE98">
        <v>0</v>
      </c>
      <c r="CF98">
        <v>7618</v>
      </c>
      <c r="CG98">
        <v>-80</v>
      </c>
      <c r="CH98">
        <v>-4843</v>
      </c>
      <c r="CI98">
        <v>9465</v>
      </c>
      <c r="CJ98">
        <v>-1350</v>
      </c>
      <c r="CK98">
        <v>78</v>
      </c>
      <c r="CL98">
        <v>-126</v>
      </c>
      <c r="CM98">
        <v>-5928</v>
      </c>
      <c r="CN98">
        <v>0</v>
      </c>
      <c r="CO98">
        <v>1896</v>
      </c>
      <c r="CP98">
        <v>-7334</v>
      </c>
      <c r="CQ98">
        <v>1900</v>
      </c>
      <c r="CR98">
        <v>-57</v>
      </c>
      <c r="CS98">
        <v>1</v>
      </c>
      <c r="CT98">
        <v>-4280</v>
      </c>
      <c r="CU98">
        <v>3771</v>
      </c>
      <c r="CV98">
        <v>-4368</v>
      </c>
      <c r="CW98">
        <v>-80</v>
      </c>
      <c r="CY98">
        <f t="shared" si="4"/>
        <v>-112.65</v>
      </c>
      <c r="CZ98">
        <f t="shared" si="5"/>
        <v>2673.29</v>
      </c>
    </row>
    <row r="99" spans="2:104" x14ac:dyDescent="0.25">
      <c r="B99">
        <v>-1422</v>
      </c>
      <c r="C99">
        <v>340</v>
      </c>
      <c r="D99">
        <v>2</v>
      </c>
      <c r="E99">
        <v>-528</v>
      </c>
      <c r="F99">
        <v>-1</v>
      </c>
      <c r="G99">
        <v>10203</v>
      </c>
      <c r="H99">
        <v>1165</v>
      </c>
      <c r="I99">
        <v>-19</v>
      </c>
      <c r="J99">
        <v>-281</v>
      </c>
      <c r="K99">
        <v>1062</v>
      </c>
      <c r="L99">
        <v>6</v>
      </c>
      <c r="M99">
        <v>4079</v>
      </c>
      <c r="N99">
        <v>-3088</v>
      </c>
      <c r="O99">
        <v>-3957</v>
      </c>
      <c r="P99">
        <v>7889</v>
      </c>
      <c r="Q99">
        <v>5163</v>
      </c>
      <c r="R99">
        <v>1048</v>
      </c>
      <c r="S99">
        <v>3451</v>
      </c>
      <c r="T99">
        <v>-86</v>
      </c>
      <c r="U99">
        <v>32</v>
      </c>
      <c r="V99">
        <v>85</v>
      </c>
      <c r="W99">
        <v>-4758</v>
      </c>
      <c r="X99">
        <v>674</v>
      </c>
      <c r="Y99">
        <v>-1049</v>
      </c>
      <c r="Z99">
        <v>-5134</v>
      </c>
      <c r="AA99">
        <v>-9552</v>
      </c>
      <c r="AB99">
        <v>1974</v>
      </c>
      <c r="AC99">
        <v>-66</v>
      </c>
      <c r="AD99">
        <v>-8037</v>
      </c>
      <c r="AE99">
        <v>-684</v>
      </c>
      <c r="AF99">
        <v>312</v>
      </c>
      <c r="AG99">
        <v>581</v>
      </c>
      <c r="AH99">
        <v>-392</v>
      </c>
      <c r="AI99">
        <v>-4562</v>
      </c>
      <c r="AJ99">
        <v>-8101</v>
      </c>
      <c r="AK99">
        <v>1</v>
      </c>
      <c r="AL99">
        <v>-1</v>
      </c>
      <c r="AM99">
        <v>139</v>
      </c>
      <c r="AN99">
        <v>7131</v>
      </c>
      <c r="AO99">
        <v>7545</v>
      </c>
      <c r="AP99">
        <v>-2972</v>
      </c>
      <c r="AQ99">
        <v>10574</v>
      </c>
      <c r="AR99">
        <v>97</v>
      </c>
      <c r="AS99">
        <v>-553</v>
      </c>
      <c r="AT99">
        <v>-180</v>
      </c>
      <c r="AU99">
        <v>-1506</v>
      </c>
      <c r="AV99">
        <v>-469</v>
      </c>
      <c r="AW99">
        <v>8</v>
      </c>
      <c r="AX99">
        <v>-9607</v>
      </c>
      <c r="AY99">
        <v>-5296</v>
      </c>
      <c r="AZ99">
        <v>3479</v>
      </c>
      <c r="BA99">
        <v>-635</v>
      </c>
      <c r="BB99">
        <v>14</v>
      </c>
      <c r="BC99">
        <v>2347</v>
      </c>
      <c r="BD99">
        <v>98</v>
      </c>
      <c r="BE99">
        <v>-1969</v>
      </c>
      <c r="BF99">
        <v>1044</v>
      </c>
      <c r="BG99">
        <v>1208</v>
      </c>
      <c r="BH99">
        <v>1293</v>
      </c>
      <c r="BI99">
        <v>-10639</v>
      </c>
      <c r="BJ99">
        <v>3512</v>
      </c>
      <c r="BK99">
        <v>-2500</v>
      </c>
      <c r="BL99">
        <v>-302</v>
      </c>
      <c r="BM99">
        <v>8754</v>
      </c>
      <c r="BN99">
        <v>141</v>
      </c>
      <c r="BO99">
        <v>8883</v>
      </c>
      <c r="BP99">
        <v>15</v>
      </c>
      <c r="BQ99">
        <v>3797</v>
      </c>
      <c r="BR99">
        <v>-1133</v>
      </c>
      <c r="BS99">
        <v>-1097</v>
      </c>
      <c r="BT99">
        <v>-224</v>
      </c>
      <c r="BU99">
        <v>-853</v>
      </c>
      <c r="BV99">
        <v>3243</v>
      </c>
      <c r="BW99">
        <v>-155</v>
      </c>
      <c r="BX99">
        <v>-3732</v>
      </c>
      <c r="BY99">
        <v>3</v>
      </c>
      <c r="BZ99">
        <v>10730</v>
      </c>
      <c r="CA99">
        <v>35</v>
      </c>
      <c r="CB99">
        <v>-11156</v>
      </c>
      <c r="CC99">
        <v>-19</v>
      </c>
      <c r="CD99">
        <v>-479</v>
      </c>
      <c r="CE99">
        <v>-18</v>
      </c>
      <c r="CF99">
        <v>293</v>
      </c>
      <c r="CG99">
        <v>-3912</v>
      </c>
      <c r="CH99">
        <v>-2147</v>
      </c>
      <c r="CI99">
        <v>0</v>
      </c>
      <c r="CJ99">
        <v>-3528</v>
      </c>
      <c r="CK99">
        <v>5011</v>
      </c>
      <c r="CL99">
        <v>-70</v>
      </c>
      <c r="CM99">
        <v>-4238</v>
      </c>
      <c r="CN99">
        <v>870</v>
      </c>
      <c r="CO99">
        <v>13</v>
      </c>
      <c r="CP99">
        <v>421</v>
      </c>
      <c r="CQ99">
        <v>293</v>
      </c>
      <c r="CR99">
        <v>213</v>
      </c>
      <c r="CS99">
        <v>26</v>
      </c>
      <c r="CT99">
        <v>-3802</v>
      </c>
      <c r="CU99">
        <v>-4572</v>
      </c>
      <c r="CV99">
        <v>-15</v>
      </c>
      <c r="CW99">
        <v>-4755</v>
      </c>
      <c r="CY99">
        <f t="shared" si="4"/>
        <v>-149.54</v>
      </c>
      <c r="CZ99">
        <f t="shared" si="5"/>
        <v>2535.48</v>
      </c>
    </row>
    <row r="100" spans="2:104" x14ac:dyDescent="0.25">
      <c r="B100">
        <v>1126</v>
      </c>
      <c r="C100">
        <v>-88</v>
      </c>
      <c r="D100">
        <v>-2</v>
      </c>
      <c r="E100">
        <v>-4808</v>
      </c>
      <c r="F100">
        <v>-5335</v>
      </c>
      <c r="G100">
        <v>-211</v>
      </c>
      <c r="H100">
        <v>-1155</v>
      </c>
      <c r="I100">
        <v>-5118</v>
      </c>
      <c r="J100">
        <v>2853</v>
      </c>
      <c r="K100">
        <v>2966</v>
      </c>
      <c r="L100">
        <v>-2316</v>
      </c>
      <c r="M100">
        <v>25</v>
      </c>
      <c r="N100">
        <v>33</v>
      </c>
      <c r="O100">
        <v>-7</v>
      </c>
      <c r="P100">
        <v>0</v>
      </c>
      <c r="Q100">
        <v>-241</v>
      </c>
      <c r="R100">
        <v>8165</v>
      </c>
      <c r="S100">
        <v>-6517</v>
      </c>
      <c r="T100">
        <v>2</v>
      </c>
      <c r="U100">
        <v>2</v>
      </c>
      <c r="V100">
        <v>873</v>
      </c>
      <c r="W100">
        <v>107</v>
      </c>
      <c r="X100">
        <v>-8284</v>
      </c>
      <c r="Y100">
        <v>4</v>
      </c>
      <c r="Z100">
        <v>-4878</v>
      </c>
      <c r="AA100">
        <v>7311</v>
      </c>
      <c r="AB100">
        <v>-648</v>
      </c>
      <c r="AC100">
        <v>-68</v>
      </c>
      <c r="AD100">
        <v>2804</v>
      </c>
      <c r="AE100">
        <v>1424</v>
      </c>
      <c r="AF100">
        <v>375</v>
      </c>
      <c r="AG100">
        <v>835</v>
      </c>
      <c r="AH100">
        <v>1171</v>
      </c>
      <c r="AI100">
        <v>631</v>
      </c>
      <c r="AJ100">
        <v>1</v>
      </c>
      <c r="AK100">
        <v>10</v>
      </c>
      <c r="AL100">
        <v>232</v>
      </c>
      <c r="AM100">
        <v>11013</v>
      </c>
      <c r="AN100">
        <v>-1</v>
      </c>
      <c r="AO100">
        <v>-7168</v>
      </c>
      <c r="AP100">
        <v>0</v>
      </c>
      <c r="AQ100">
        <v>243</v>
      </c>
      <c r="AR100">
        <v>3334</v>
      </c>
      <c r="AS100">
        <v>287</v>
      </c>
      <c r="AT100">
        <v>1198</v>
      </c>
      <c r="AU100">
        <v>10386</v>
      </c>
      <c r="AV100">
        <v>-429</v>
      </c>
      <c r="AW100">
        <v>-3864</v>
      </c>
      <c r="AX100">
        <v>7737</v>
      </c>
      <c r="AY100">
        <v>-65</v>
      </c>
      <c r="AZ100">
        <v>-7246</v>
      </c>
      <c r="BA100">
        <v>-111</v>
      </c>
      <c r="BB100">
        <v>4306</v>
      </c>
      <c r="BC100">
        <v>-2086</v>
      </c>
      <c r="BD100">
        <v>-214</v>
      </c>
      <c r="BE100">
        <v>2448</v>
      </c>
      <c r="BF100">
        <v>3661</v>
      </c>
      <c r="BG100">
        <v>2423</v>
      </c>
      <c r="BH100">
        <v>-508</v>
      </c>
      <c r="BI100">
        <v>491</v>
      </c>
      <c r="BJ100">
        <v>-42</v>
      </c>
      <c r="BK100">
        <v>-3924</v>
      </c>
      <c r="BL100">
        <v>56</v>
      </c>
      <c r="BM100">
        <v>-5556</v>
      </c>
      <c r="BN100">
        <v>-1784</v>
      </c>
      <c r="BO100">
        <v>-8308</v>
      </c>
      <c r="BP100">
        <v>6041</v>
      </c>
      <c r="BQ100">
        <v>1</v>
      </c>
      <c r="BR100">
        <v>-3555</v>
      </c>
      <c r="BS100">
        <v>2994</v>
      </c>
      <c r="BT100">
        <v>-2434</v>
      </c>
      <c r="BU100">
        <v>150</v>
      </c>
      <c r="BV100">
        <v>1951</v>
      </c>
      <c r="BW100">
        <v>883</v>
      </c>
      <c r="BX100">
        <v>6219</v>
      </c>
      <c r="BY100">
        <v>-10528</v>
      </c>
      <c r="BZ100">
        <v>895</v>
      </c>
      <c r="CA100">
        <v>3890</v>
      </c>
      <c r="CB100">
        <v>-7928</v>
      </c>
      <c r="CC100">
        <v>-134</v>
      </c>
      <c r="CD100">
        <v>-1343</v>
      </c>
      <c r="CE100">
        <v>-9458</v>
      </c>
      <c r="CF100">
        <v>8398</v>
      </c>
      <c r="CG100">
        <v>0</v>
      </c>
      <c r="CH100">
        <v>3834</v>
      </c>
      <c r="CI100">
        <v>1</v>
      </c>
      <c r="CJ100">
        <v>397</v>
      </c>
      <c r="CK100">
        <v>126</v>
      </c>
      <c r="CL100">
        <v>7855</v>
      </c>
      <c r="CM100">
        <v>70</v>
      </c>
      <c r="CN100">
        <v>-4101</v>
      </c>
      <c r="CO100">
        <v>1647</v>
      </c>
      <c r="CP100">
        <v>1508</v>
      </c>
      <c r="CQ100">
        <v>-85</v>
      </c>
      <c r="CR100">
        <v>-2515</v>
      </c>
      <c r="CS100">
        <v>1604</v>
      </c>
      <c r="CT100">
        <v>-7839</v>
      </c>
      <c r="CU100">
        <v>2214</v>
      </c>
      <c r="CV100">
        <v>447</v>
      </c>
      <c r="CW100">
        <v>-839</v>
      </c>
      <c r="CY100">
        <f t="shared" si="4"/>
        <v>-20.83</v>
      </c>
      <c r="CZ100">
        <f t="shared" si="5"/>
        <v>2613.9899999999998</v>
      </c>
    </row>
    <row r="101" spans="2:104" x14ac:dyDescent="0.25">
      <c r="B101">
        <v>-3924</v>
      </c>
      <c r="C101">
        <v>0</v>
      </c>
      <c r="D101">
        <v>2188</v>
      </c>
      <c r="E101">
        <v>2099</v>
      </c>
      <c r="F101">
        <v>-1815</v>
      </c>
      <c r="G101">
        <v>-1429</v>
      </c>
      <c r="H101">
        <v>0</v>
      </c>
      <c r="I101">
        <v>-1852</v>
      </c>
      <c r="J101">
        <v>31</v>
      </c>
      <c r="K101">
        <v>-8929</v>
      </c>
      <c r="L101">
        <v>-2570</v>
      </c>
      <c r="M101">
        <v>-4041</v>
      </c>
      <c r="N101">
        <v>203</v>
      </c>
      <c r="O101">
        <v>0</v>
      </c>
      <c r="P101">
        <v>-3</v>
      </c>
      <c r="Q101">
        <v>1849</v>
      </c>
      <c r="R101">
        <v>-555</v>
      </c>
      <c r="S101">
        <v>10496</v>
      </c>
      <c r="T101">
        <v>-914</v>
      </c>
      <c r="U101">
        <v>10332</v>
      </c>
      <c r="V101">
        <v>-6811</v>
      </c>
      <c r="W101">
        <v>121</v>
      </c>
      <c r="X101">
        <v>3290</v>
      </c>
      <c r="Y101">
        <v>-1264</v>
      </c>
      <c r="Z101">
        <v>-14</v>
      </c>
      <c r="AA101">
        <v>800</v>
      </c>
      <c r="AB101">
        <v>-209</v>
      </c>
      <c r="AC101">
        <v>1508</v>
      </c>
      <c r="AD101">
        <v>-3767</v>
      </c>
      <c r="AE101">
        <v>520</v>
      </c>
      <c r="AF101">
        <v>-8465</v>
      </c>
      <c r="AG101">
        <v>-10109</v>
      </c>
      <c r="AH101">
        <v>-7465</v>
      </c>
      <c r="AI101">
        <v>5331</v>
      </c>
      <c r="AJ101">
        <v>70</v>
      </c>
      <c r="AK101">
        <v>56</v>
      </c>
      <c r="AL101">
        <v>173</v>
      </c>
      <c r="AM101">
        <v>1802</v>
      </c>
      <c r="AN101">
        <v>5101</v>
      </c>
      <c r="AO101">
        <v>9563</v>
      </c>
      <c r="AP101">
        <v>9133</v>
      </c>
      <c r="AQ101">
        <v>3639</v>
      </c>
      <c r="AR101">
        <v>-3525</v>
      </c>
      <c r="AS101">
        <v>4973</v>
      </c>
      <c r="AT101">
        <v>-9546</v>
      </c>
      <c r="AU101">
        <v>-406</v>
      </c>
      <c r="AV101">
        <v>-6511</v>
      </c>
      <c r="AW101">
        <v>-579</v>
      </c>
      <c r="AX101">
        <v>2341</v>
      </c>
      <c r="AY101">
        <v>5079</v>
      </c>
      <c r="AZ101">
        <v>6435</v>
      </c>
      <c r="BA101">
        <v>170</v>
      </c>
      <c r="BB101">
        <v>2849</v>
      </c>
      <c r="BC101">
        <v>4489</v>
      </c>
      <c r="BD101">
        <v>673</v>
      </c>
      <c r="BE101">
        <v>538</v>
      </c>
      <c r="BF101">
        <v>-8162</v>
      </c>
      <c r="BG101">
        <v>0</v>
      </c>
      <c r="BH101">
        <v>23</v>
      </c>
      <c r="BI101">
        <v>535</v>
      </c>
      <c r="BJ101">
        <v>1714</v>
      </c>
      <c r="BK101">
        <v>3369</v>
      </c>
      <c r="BL101">
        <v>-5061</v>
      </c>
      <c r="BM101">
        <v>3</v>
      </c>
      <c r="BN101">
        <v>4936</v>
      </c>
      <c r="BO101">
        <v>3095</v>
      </c>
      <c r="BP101">
        <v>3296</v>
      </c>
      <c r="BQ101">
        <v>-274</v>
      </c>
      <c r="BR101">
        <v>-20</v>
      </c>
      <c r="BS101">
        <v>-2</v>
      </c>
      <c r="BT101">
        <v>-2884</v>
      </c>
      <c r="BU101">
        <v>118</v>
      </c>
      <c r="BV101">
        <v>5691</v>
      </c>
      <c r="BW101">
        <v>2464</v>
      </c>
      <c r="BX101">
        <v>-83</v>
      </c>
      <c r="BY101">
        <v>3571</v>
      </c>
      <c r="BZ101">
        <v>0</v>
      </c>
      <c r="CA101">
        <v>-10</v>
      </c>
      <c r="CB101">
        <v>-6784</v>
      </c>
      <c r="CC101">
        <v>-43</v>
      </c>
      <c r="CD101">
        <v>177</v>
      </c>
      <c r="CE101">
        <v>2565</v>
      </c>
      <c r="CF101">
        <v>-8928</v>
      </c>
      <c r="CG101">
        <v>-12</v>
      </c>
      <c r="CH101">
        <v>5666</v>
      </c>
      <c r="CI101">
        <v>1785</v>
      </c>
      <c r="CJ101">
        <v>-7469</v>
      </c>
      <c r="CK101">
        <v>-2</v>
      </c>
      <c r="CL101">
        <v>-87</v>
      </c>
      <c r="CM101">
        <v>1367</v>
      </c>
      <c r="CN101">
        <v>-8424</v>
      </c>
      <c r="CO101">
        <v>-10674</v>
      </c>
      <c r="CP101">
        <v>-9467</v>
      </c>
      <c r="CQ101">
        <v>-11387</v>
      </c>
      <c r="CR101">
        <v>-3710</v>
      </c>
      <c r="CS101">
        <v>-94</v>
      </c>
      <c r="CT101">
        <v>2</v>
      </c>
      <c r="CU101">
        <v>4347</v>
      </c>
      <c r="CV101">
        <v>-1596</v>
      </c>
      <c r="CW101">
        <v>-9930</v>
      </c>
      <c r="CY101">
        <f t="shared" si="4"/>
        <v>-392.3</v>
      </c>
      <c r="CZ101">
        <f t="shared" si="5"/>
        <v>3203.82</v>
      </c>
    </row>
    <row r="102" spans="2:104" x14ac:dyDescent="0.25">
      <c r="B102">
        <v>176</v>
      </c>
      <c r="C102">
        <v>-1626</v>
      </c>
      <c r="D102">
        <v>-1589</v>
      </c>
      <c r="E102">
        <v>9399</v>
      </c>
      <c r="F102">
        <v>564</v>
      </c>
      <c r="G102">
        <v>6732</v>
      </c>
      <c r="H102">
        <v>-2719</v>
      </c>
      <c r="I102">
        <v>-1426</v>
      </c>
      <c r="J102">
        <v>-10</v>
      </c>
      <c r="K102">
        <v>272</v>
      </c>
      <c r="L102">
        <v>-9594</v>
      </c>
      <c r="M102">
        <v>-4670</v>
      </c>
      <c r="N102">
        <v>671</v>
      </c>
      <c r="O102">
        <v>2290</v>
      </c>
      <c r="P102">
        <v>2642</v>
      </c>
      <c r="Q102">
        <v>5778</v>
      </c>
      <c r="R102">
        <v>11017</v>
      </c>
      <c r="S102">
        <v>-8585</v>
      </c>
      <c r="T102">
        <v>6032</v>
      </c>
      <c r="U102">
        <v>1191</v>
      </c>
      <c r="V102">
        <v>81</v>
      </c>
      <c r="W102">
        <v>40</v>
      </c>
      <c r="X102">
        <v>404</v>
      </c>
      <c r="Y102">
        <v>-1746</v>
      </c>
      <c r="Z102">
        <v>-12</v>
      </c>
      <c r="AA102">
        <v>-3058</v>
      </c>
      <c r="AB102">
        <v>3293</v>
      </c>
      <c r="AC102">
        <v>-177</v>
      </c>
      <c r="AD102">
        <v>4784</v>
      </c>
      <c r="AE102">
        <v>8508</v>
      </c>
      <c r="AF102">
        <v>0</v>
      </c>
      <c r="AG102">
        <v>-2196</v>
      </c>
      <c r="AH102">
        <v>0</v>
      </c>
      <c r="AI102">
        <v>5980</v>
      </c>
      <c r="AJ102">
        <v>-2302</v>
      </c>
      <c r="AK102">
        <v>196</v>
      </c>
      <c r="AL102">
        <v>-11471</v>
      </c>
      <c r="AM102">
        <v>-4836</v>
      </c>
      <c r="AN102">
        <v>-11521</v>
      </c>
      <c r="AO102">
        <v>-16102</v>
      </c>
      <c r="AP102">
        <v>153</v>
      </c>
      <c r="AQ102">
        <v>-490</v>
      </c>
      <c r="AR102">
        <v>5796</v>
      </c>
      <c r="AS102">
        <v>-6911</v>
      </c>
      <c r="AT102">
        <v>9168</v>
      </c>
      <c r="AU102">
        <v>572</v>
      </c>
      <c r="AV102">
        <v>-5216</v>
      </c>
      <c r="AW102">
        <v>-55</v>
      </c>
      <c r="AX102">
        <v>-7</v>
      </c>
      <c r="AY102">
        <v>1</v>
      </c>
      <c r="AZ102">
        <v>-8358</v>
      </c>
      <c r="BA102">
        <v>-1459</v>
      </c>
      <c r="BB102">
        <v>2</v>
      </c>
      <c r="BC102">
        <v>-1975</v>
      </c>
      <c r="BD102">
        <v>-7884</v>
      </c>
      <c r="BE102">
        <v>293</v>
      </c>
      <c r="BF102">
        <v>-2999</v>
      </c>
      <c r="BG102">
        <v>1035</v>
      </c>
      <c r="BH102">
        <v>317</v>
      </c>
      <c r="BI102">
        <v>7989</v>
      </c>
      <c r="BJ102">
        <v>951</v>
      </c>
      <c r="BK102">
        <v>-25</v>
      </c>
      <c r="BL102">
        <v>-55</v>
      </c>
      <c r="BM102">
        <v>-162</v>
      </c>
      <c r="BN102">
        <v>-6691</v>
      </c>
      <c r="BO102">
        <v>-123</v>
      </c>
      <c r="BP102">
        <v>-49</v>
      </c>
      <c r="BQ102">
        <v>-4</v>
      </c>
      <c r="BR102">
        <v>-288</v>
      </c>
      <c r="BS102">
        <v>-3682</v>
      </c>
      <c r="BT102">
        <v>-9854</v>
      </c>
      <c r="BU102">
        <v>891</v>
      </c>
      <c r="BV102">
        <v>-10948</v>
      </c>
      <c r="BW102">
        <v>6434</v>
      </c>
      <c r="BX102">
        <v>-2588</v>
      </c>
      <c r="BY102">
        <v>6868</v>
      </c>
      <c r="BZ102">
        <v>77</v>
      </c>
      <c r="CA102">
        <v>4945</v>
      </c>
      <c r="CB102">
        <v>-2696</v>
      </c>
      <c r="CC102">
        <v>8660</v>
      </c>
      <c r="CD102">
        <v>-9517</v>
      </c>
      <c r="CE102">
        <v>584</v>
      </c>
      <c r="CF102">
        <v>1116</v>
      </c>
      <c r="CG102">
        <v>1387</v>
      </c>
      <c r="CH102">
        <v>2871</v>
      </c>
      <c r="CI102">
        <v>-4372</v>
      </c>
      <c r="CJ102">
        <v>-6168</v>
      </c>
      <c r="CK102">
        <v>-8462</v>
      </c>
      <c r="CL102">
        <v>261</v>
      </c>
      <c r="CM102">
        <v>-2925</v>
      </c>
      <c r="CN102">
        <v>9063</v>
      </c>
      <c r="CO102">
        <v>6284</v>
      </c>
      <c r="CP102">
        <v>5157</v>
      </c>
      <c r="CQ102">
        <v>1768</v>
      </c>
      <c r="CR102">
        <v>249</v>
      </c>
      <c r="CS102">
        <v>-8786</v>
      </c>
      <c r="CT102">
        <v>-6827</v>
      </c>
      <c r="CU102">
        <v>-1016</v>
      </c>
      <c r="CV102">
        <v>-2235</v>
      </c>
      <c r="CW102">
        <v>191</v>
      </c>
      <c r="CY102">
        <f t="shared" si="4"/>
        <v>-533.34</v>
      </c>
      <c r="CZ102">
        <f t="shared" si="5"/>
        <v>3596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9C80A-A062-4FFE-9A6F-51DF21780ED7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5417</v>
      </c>
      <c r="C3">
        <v>-98</v>
      </c>
      <c r="D3">
        <v>7267</v>
      </c>
      <c r="E3">
        <v>1023</v>
      </c>
      <c r="F3">
        <v>3738</v>
      </c>
      <c r="G3">
        <v>-517</v>
      </c>
      <c r="H3">
        <v>5810</v>
      </c>
      <c r="I3">
        <v>-273</v>
      </c>
      <c r="J3">
        <v>1918</v>
      </c>
      <c r="K3">
        <v>-17</v>
      </c>
      <c r="L3">
        <v>35</v>
      </c>
      <c r="M3">
        <v>-75</v>
      </c>
      <c r="N3">
        <v>1495</v>
      </c>
      <c r="O3">
        <v>-2691</v>
      </c>
      <c r="P3">
        <v>4346</v>
      </c>
      <c r="Q3">
        <v>2339</v>
      </c>
      <c r="R3">
        <v>-4924</v>
      </c>
      <c r="S3">
        <v>8556</v>
      </c>
      <c r="T3">
        <v>141</v>
      </c>
      <c r="U3">
        <v>4753</v>
      </c>
      <c r="V3">
        <v>-6</v>
      </c>
      <c r="W3">
        <v>3267</v>
      </c>
      <c r="X3">
        <v>9850</v>
      </c>
      <c r="Y3">
        <v>7186</v>
      </c>
      <c r="Z3">
        <v>1020</v>
      </c>
      <c r="AA3">
        <v>606</v>
      </c>
      <c r="AB3">
        <v>0</v>
      </c>
      <c r="AC3">
        <v>-12908</v>
      </c>
      <c r="AD3">
        <v>1281</v>
      </c>
      <c r="AE3">
        <v>3</v>
      </c>
      <c r="AF3">
        <v>3193</v>
      </c>
      <c r="AG3">
        <v>-7207</v>
      </c>
      <c r="AH3">
        <v>-528</v>
      </c>
      <c r="AI3">
        <v>-43</v>
      </c>
      <c r="AJ3">
        <v>10789</v>
      </c>
      <c r="AK3">
        <v>4530</v>
      </c>
      <c r="AL3">
        <v>-103</v>
      </c>
      <c r="AM3">
        <v>640</v>
      </c>
      <c r="AN3">
        <v>2834</v>
      </c>
      <c r="AO3">
        <v>89</v>
      </c>
      <c r="AP3">
        <v>0</v>
      </c>
      <c r="AQ3">
        <v>-8870</v>
      </c>
      <c r="AR3">
        <v>2905</v>
      </c>
      <c r="AS3">
        <v>-916</v>
      </c>
      <c r="AT3">
        <v>5781</v>
      </c>
      <c r="AU3">
        <v>-1274</v>
      </c>
      <c r="AV3">
        <v>-13</v>
      </c>
      <c r="AW3">
        <v>-4</v>
      </c>
      <c r="AX3">
        <v>36</v>
      </c>
      <c r="AY3">
        <v>-2060</v>
      </c>
      <c r="AZ3">
        <v>-272</v>
      </c>
      <c r="BA3">
        <v>3684</v>
      </c>
      <c r="BB3">
        <v>413</v>
      </c>
      <c r="BC3">
        <v>-9863</v>
      </c>
      <c r="BD3">
        <v>49</v>
      </c>
      <c r="BE3">
        <v>377</v>
      </c>
      <c r="BF3">
        <v>-6020</v>
      </c>
      <c r="BG3">
        <v>46</v>
      </c>
      <c r="BH3">
        <v>-1996</v>
      </c>
      <c r="BI3">
        <v>-9951</v>
      </c>
      <c r="BJ3">
        <v>-1985</v>
      </c>
      <c r="BK3">
        <v>3325</v>
      </c>
      <c r="BL3">
        <v>621</v>
      </c>
      <c r="BM3">
        <v>-6</v>
      </c>
      <c r="BN3">
        <v>11425</v>
      </c>
      <c r="BO3">
        <v>-51</v>
      </c>
      <c r="BP3">
        <v>-4083</v>
      </c>
      <c r="BQ3">
        <v>5986</v>
      </c>
      <c r="BR3">
        <v>49</v>
      </c>
      <c r="BS3">
        <v>-10198</v>
      </c>
      <c r="BT3">
        <v>-1730</v>
      </c>
      <c r="BU3">
        <v>-650</v>
      </c>
      <c r="BV3">
        <v>25</v>
      </c>
      <c r="BW3">
        <v>-1839</v>
      </c>
      <c r="BX3">
        <v>118</v>
      </c>
      <c r="BY3">
        <v>0</v>
      </c>
      <c r="BZ3">
        <v>8809</v>
      </c>
      <c r="CA3">
        <v>10434</v>
      </c>
      <c r="CB3">
        <v>-639</v>
      </c>
      <c r="CC3">
        <v>-881</v>
      </c>
      <c r="CD3">
        <v>-580</v>
      </c>
      <c r="CE3">
        <v>5098</v>
      </c>
      <c r="CF3">
        <v>-4408</v>
      </c>
      <c r="CG3">
        <v>-4174</v>
      </c>
      <c r="CH3">
        <v>-1710</v>
      </c>
      <c r="CI3">
        <v>201</v>
      </c>
      <c r="CJ3">
        <v>-4378</v>
      </c>
      <c r="CK3">
        <v>2174</v>
      </c>
      <c r="CL3">
        <v>5870</v>
      </c>
      <c r="CM3">
        <v>-5224</v>
      </c>
      <c r="CN3">
        <v>-10</v>
      </c>
      <c r="CO3">
        <v>-345</v>
      </c>
      <c r="CP3">
        <v>-1113</v>
      </c>
      <c r="CQ3">
        <v>2529</v>
      </c>
      <c r="CR3">
        <v>2902</v>
      </c>
      <c r="CS3">
        <v>254</v>
      </c>
      <c r="CT3">
        <v>356</v>
      </c>
      <c r="CU3">
        <v>4</v>
      </c>
      <c r="CV3">
        <v>-933</v>
      </c>
      <c r="CW3">
        <v>-91</v>
      </c>
      <c r="CY3">
        <f t="shared" si="0"/>
        <v>499.4</v>
      </c>
      <c r="CZ3">
        <f t="shared" si="1"/>
        <v>2812.54</v>
      </c>
    </row>
    <row r="4" spans="1:104" x14ac:dyDescent="0.25">
      <c r="B4">
        <v>5773</v>
      </c>
      <c r="C4">
        <v>10330</v>
      </c>
      <c r="D4">
        <v>15587</v>
      </c>
      <c r="E4">
        <v>-845</v>
      </c>
      <c r="F4">
        <v>2220</v>
      </c>
      <c r="G4">
        <v>-5174</v>
      </c>
      <c r="H4">
        <v>2143</v>
      </c>
      <c r="I4">
        <v>-2747</v>
      </c>
      <c r="J4">
        <v>-7175</v>
      </c>
      <c r="K4">
        <v>859</v>
      </c>
      <c r="L4">
        <v>57</v>
      </c>
      <c r="M4">
        <v>46</v>
      </c>
      <c r="N4">
        <v>-2669</v>
      </c>
      <c r="O4">
        <v>-2691</v>
      </c>
      <c r="P4">
        <v>4438</v>
      </c>
      <c r="Q4">
        <v>12370</v>
      </c>
      <c r="R4">
        <v>-4887</v>
      </c>
      <c r="S4">
        <v>-831</v>
      </c>
      <c r="T4">
        <v>-5055</v>
      </c>
      <c r="U4">
        <v>458</v>
      </c>
      <c r="V4">
        <v>-1711</v>
      </c>
      <c r="W4">
        <v>4595</v>
      </c>
      <c r="X4">
        <v>9766</v>
      </c>
      <c r="Y4">
        <v>-1803</v>
      </c>
      <c r="Z4">
        <v>-13513</v>
      </c>
      <c r="AA4">
        <v>4249</v>
      </c>
      <c r="AB4">
        <v>4577</v>
      </c>
      <c r="AC4">
        <v>-5064</v>
      </c>
      <c r="AD4">
        <v>3406</v>
      </c>
      <c r="AE4">
        <v>-1455</v>
      </c>
      <c r="AF4">
        <v>3844</v>
      </c>
      <c r="AG4">
        <v>-755</v>
      </c>
      <c r="AH4">
        <v>-718</v>
      </c>
      <c r="AI4">
        <v>-366</v>
      </c>
      <c r="AJ4">
        <v>18942</v>
      </c>
      <c r="AK4">
        <v>4527</v>
      </c>
      <c r="AL4">
        <v>2580</v>
      </c>
      <c r="AM4">
        <v>1254</v>
      </c>
      <c r="AN4">
        <v>2831</v>
      </c>
      <c r="AO4">
        <v>123</v>
      </c>
      <c r="AP4">
        <v>9922</v>
      </c>
      <c r="AQ4">
        <v>-11478</v>
      </c>
      <c r="AR4">
        <v>2907</v>
      </c>
      <c r="AS4">
        <v>5624</v>
      </c>
      <c r="AT4">
        <v>12597</v>
      </c>
      <c r="AU4">
        <v>-4536</v>
      </c>
      <c r="AV4">
        <v>1103</v>
      </c>
      <c r="AW4">
        <v>-4</v>
      </c>
      <c r="AX4">
        <v>-388</v>
      </c>
      <c r="AY4">
        <v>3399</v>
      </c>
      <c r="AZ4">
        <v>10691</v>
      </c>
      <c r="BA4">
        <v>3242</v>
      </c>
      <c r="BB4">
        <v>488</v>
      </c>
      <c r="BC4">
        <v>-9864</v>
      </c>
      <c r="BD4">
        <v>-1112</v>
      </c>
      <c r="BE4">
        <v>7086</v>
      </c>
      <c r="BF4">
        <v>3983</v>
      </c>
      <c r="BG4">
        <v>41</v>
      </c>
      <c r="BH4">
        <v>-4715</v>
      </c>
      <c r="BI4">
        <v>-105</v>
      </c>
      <c r="BJ4">
        <v>-1950</v>
      </c>
      <c r="BK4">
        <v>-1089</v>
      </c>
      <c r="BL4">
        <v>-1004</v>
      </c>
      <c r="BM4">
        <v>63</v>
      </c>
      <c r="BN4">
        <v>8865</v>
      </c>
      <c r="BO4">
        <v>11016</v>
      </c>
      <c r="BP4">
        <v>-8750</v>
      </c>
      <c r="BQ4">
        <v>3781</v>
      </c>
      <c r="BR4">
        <v>-75</v>
      </c>
      <c r="BS4">
        <v>-11904</v>
      </c>
      <c r="BT4">
        <v>-774</v>
      </c>
      <c r="BU4">
        <v>552</v>
      </c>
      <c r="BV4">
        <v>4365</v>
      </c>
      <c r="BW4">
        <v>-9204</v>
      </c>
      <c r="BX4">
        <v>3721</v>
      </c>
      <c r="BY4">
        <v>-8908</v>
      </c>
      <c r="BZ4">
        <v>9327</v>
      </c>
      <c r="CA4">
        <v>11359</v>
      </c>
      <c r="CB4">
        <v>-2286</v>
      </c>
      <c r="CC4">
        <v>-1055</v>
      </c>
      <c r="CD4">
        <v>-583</v>
      </c>
      <c r="CE4">
        <v>1159</v>
      </c>
      <c r="CF4">
        <v>-4631</v>
      </c>
      <c r="CG4">
        <v>-4168</v>
      </c>
      <c r="CH4">
        <v>-10335</v>
      </c>
      <c r="CI4">
        <v>1542</v>
      </c>
      <c r="CJ4">
        <v>-4414</v>
      </c>
      <c r="CK4">
        <v>2467</v>
      </c>
      <c r="CL4">
        <v>-4059</v>
      </c>
      <c r="CM4">
        <v>-1561</v>
      </c>
      <c r="CN4">
        <v>-8327</v>
      </c>
      <c r="CO4">
        <v>-337</v>
      </c>
      <c r="CP4">
        <v>8843</v>
      </c>
      <c r="CQ4">
        <v>2739</v>
      </c>
      <c r="CR4">
        <v>-8351</v>
      </c>
      <c r="CS4">
        <v>-1666</v>
      </c>
      <c r="CT4">
        <v>-10758</v>
      </c>
      <c r="CU4">
        <v>-2460</v>
      </c>
      <c r="CV4">
        <v>120</v>
      </c>
      <c r="CW4">
        <v>-2715</v>
      </c>
      <c r="CY4">
        <f t="shared" si="0"/>
        <v>449.52</v>
      </c>
      <c r="CZ4">
        <f t="shared" si="1"/>
        <v>4470.0200000000004</v>
      </c>
    </row>
    <row r="5" spans="1:104" x14ac:dyDescent="0.25">
      <c r="B5">
        <v>-3955</v>
      </c>
      <c r="C5">
        <v>13633</v>
      </c>
      <c r="D5">
        <v>15587</v>
      </c>
      <c r="E5">
        <v>-649</v>
      </c>
      <c r="F5">
        <v>2220</v>
      </c>
      <c r="G5">
        <v>5211</v>
      </c>
      <c r="H5">
        <v>4427</v>
      </c>
      <c r="I5">
        <v>3401</v>
      </c>
      <c r="J5">
        <v>-7365</v>
      </c>
      <c r="K5">
        <v>901</v>
      </c>
      <c r="L5">
        <v>534</v>
      </c>
      <c r="M5">
        <v>-8695</v>
      </c>
      <c r="N5">
        <v>-2690</v>
      </c>
      <c r="O5">
        <v>-2492</v>
      </c>
      <c r="P5">
        <v>2934</v>
      </c>
      <c r="Q5">
        <v>12366</v>
      </c>
      <c r="R5">
        <v>-1244</v>
      </c>
      <c r="S5">
        <v>10953</v>
      </c>
      <c r="T5">
        <v>-6163</v>
      </c>
      <c r="U5">
        <v>1537</v>
      </c>
      <c r="V5">
        <v>5466</v>
      </c>
      <c r="W5">
        <v>6390</v>
      </c>
      <c r="X5">
        <v>9994</v>
      </c>
      <c r="Y5">
        <v>-915</v>
      </c>
      <c r="Z5">
        <v>-8128</v>
      </c>
      <c r="AA5">
        <v>8521</v>
      </c>
      <c r="AB5">
        <v>4572</v>
      </c>
      <c r="AC5">
        <v>-5126</v>
      </c>
      <c r="AD5">
        <v>3422</v>
      </c>
      <c r="AE5">
        <v>-1187</v>
      </c>
      <c r="AF5">
        <v>-357</v>
      </c>
      <c r="AG5">
        <v>-744</v>
      </c>
      <c r="AH5">
        <v>-8275</v>
      </c>
      <c r="AI5">
        <v>-1977</v>
      </c>
      <c r="AJ5">
        <v>28887</v>
      </c>
      <c r="AK5">
        <v>3423</v>
      </c>
      <c r="AL5">
        <v>2580</v>
      </c>
      <c r="AM5">
        <v>2805</v>
      </c>
      <c r="AN5">
        <v>10054</v>
      </c>
      <c r="AO5">
        <v>-2334</v>
      </c>
      <c r="AP5">
        <v>5555</v>
      </c>
      <c r="AQ5">
        <v>-12375</v>
      </c>
      <c r="AR5">
        <v>1449</v>
      </c>
      <c r="AS5">
        <v>7030</v>
      </c>
      <c r="AT5">
        <v>10355</v>
      </c>
      <c r="AU5">
        <v>2977</v>
      </c>
      <c r="AV5">
        <v>892</v>
      </c>
      <c r="AW5">
        <v>4034</v>
      </c>
      <c r="AX5">
        <v>-390</v>
      </c>
      <c r="AY5">
        <v>-1688</v>
      </c>
      <c r="AZ5">
        <v>16136</v>
      </c>
      <c r="BA5">
        <v>2955</v>
      </c>
      <c r="BB5">
        <v>-906</v>
      </c>
      <c r="BC5">
        <v>-9852</v>
      </c>
      <c r="BD5">
        <v>-295</v>
      </c>
      <c r="BE5">
        <v>1890</v>
      </c>
      <c r="BF5">
        <v>15504</v>
      </c>
      <c r="BG5">
        <v>-497</v>
      </c>
      <c r="BH5">
        <v>-4741</v>
      </c>
      <c r="BI5">
        <v>-9758</v>
      </c>
      <c r="BJ5">
        <v>-573</v>
      </c>
      <c r="BK5">
        <v>-7704</v>
      </c>
      <c r="BL5">
        <v>-1096</v>
      </c>
      <c r="BM5">
        <v>4906</v>
      </c>
      <c r="BN5">
        <v>8836</v>
      </c>
      <c r="BO5">
        <v>11276</v>
      </c>
      <c r="BP5">
        <v>-12808</v>
      </c>
      <c r="BQ5">
        <v>2732</v>
      </c>
      <c r="BR5">
        <v>5722</v>
      </c>
      <c r="BS5">
        <v>-12849</v>
      </c>
      <c r="BT5">
        <v>3290</v>
      </c>
      <c r="BU5">
        <v>518</v>
      </c>
      <c r="BV5">
        <v>-2118</v>
      </c>
      <c r="BW5">
        <v>-3908</v>
      </c>
      <c r="BX5">
        <v>3681</v>
      </c>
      <c r="BY5">
        <v>-8799</v>
      </c>
      <c r="BZ5">
        <v>9330</v>
      </c>
      <c r="CA5">
        <v>12995</v>
      </c>
      <c r="CB5">
        <v>-1480</v>
      </c>
      <c r="CC5">
        <v>-1110</v>
      </c>
      <c r="CD5">
        <v>-893</v>
      </c>
      <c r="CE5">
        <v>916</v>
      </c>
      <c r="CF5">
        <v>-10131</v>
      </c>
      <c r="CG5">
        <v>-3998</v>
      </c>
      <c r="CH5">
        <v>-1893</v>
      </c>
      <c r="CI5">
        <v>-2433</v>
      </c>
      <c r="CJ5">
        <v>-3967</v>
      </c>
      <c r="CK5">
        <v>3054</v>
      </c>
      <c r="CL5">
        <v>-7860</v>
      </c>
      <c r="CM5">
        <v>-1558</v>
      </c>
      <c r="CN5">
        <v>-3794</v>
      </c>
      <c r="CO5">
        <v>814</v>
      </c>
      <c r="CP5">
        <v>10072</v>
      </c>
      <c r="CQ5">
        <v>2795</v>
      </c>
      <c r="CR5">
        <v>-2611</v>
      </c>
      <c r="CS5">
        <v>-877</v>
      </c>
      <c r="CT5">
        <v>-10751</v>
      </c>
      <c r="CU5">
        <v>-3166</v>
      </c>
      <c r="CV5">
        <v>-739</v>
      </c>
      <c r="CW5">
        <v>-1930</v>
      </c>
      <c r="CY5">
        <f t="shared" si="0"/>
        <v>976.88</v>
      </c>
      <c r="CZ5">
        <f t="shared" si="1"/>
        <v>5213.76</v>
      </c>
    </row>
    <row r="6" spans="1:104" x14ac:dyDescent="0.25">
      <c r="B6">
        <v>5708</v>
      </c>
      <c r="C6">
        <v>13666</v>
      </c>
      <c r="D6">
        <v>24677</v>
      </c>
      <c r="E6">
        <v>-325</v>
      </c>
      <c r="F6">
        <v>658</v>
      </c>
      <c r="G6">
        <v>2650</v>
      </c>
      <c r="H6">
        <v>8130</v>
      </c>
      <c r="I6">
        <v>2812</v>
      </c>
      <c r="J6">
        <v>-9116</v>
      </c>
      <c r="K6">
        <v>1175</v>
      </c>
      <c r="L6">
        <v>-2814</v>
      </c>
      <c r="M6">
        <v>-9536</v>
      </c>
      <c r="N6">
        <v>-2243</v>
      </c>
      <c r="O6">
        <v>916</v>
      </c>
      <c r="P6">
        <v>-368</v>
      </c>
      <c r="Q6">
        <v>12392</v>
      </c>
      <c r="R6">
        <v>4856</v>
      </c>
      <c r="S6">
        <v>6890</v>
      </c>
      <c r="T6">
        <v>-13193</v>
      </c>
      <c r="U6">
        <v>-2185</v>
      </c>
      <c r="V6">
        <v>6898</v>
      </c>
      <c r="W6">
        <v>10264</v>
      </c>
      <c r="X6">
        <v>9994</v>
      </c>
      <c r="Y6">
        <v>6792</v>
      </c>
      <c r="Z6">
        <v>-8115</v>
      </c>
      <c r="AA6">
        <v>11988</v>
      </c>
      <c r="AB6">
        <v>2960</v>
      </c>
      <c r="AC6">
        <v>-5285</v>
      </c>
      <c r="AD6">
        <v>3496</v>
      </c>
      <c r="AE6">
        <v>-2206</v>
      </c>
      <c r="AF6">
        <v>1036</v>
      </c>
      <c r="AG6">
        <v>1188</v>
      </c>
      <c r="AH6">
        <v>-7338</v>
      </c>
      <c r="AI6">
        <v>-1967</v>
      </c>
      <c r="AJ6">
        <v>36329</v>
      </c>
      <c r="AK6">
        <v>3561</v>
      </c>
      <c r="AL6">
        <v>8772</v>
      </c>
      <c r="AM6">
        <v>2113</v>
      </c>
      <c r="AN6">
        <v>228</v>
      </c>
      <c r="AO6">
        <v>-10761</v>
      </c>
      <c r="AP6">
        <v>5555</v>
      </c>
      <c r="AQ6">
        <v>-12372</v>
      </c>
      <c r="AR6">
        <v>-1018</v>
      </c>
      <c r="AS6">
        <v>1035</v>
      </c>
      <c r="AT6">
        <v>19839</v>
      </c>
      <c r="AU6">
        <v>2982</v>
      </c>
      <c r="AV6">
        <v>7740</v>
      </c>
      <c r="AW6">
        <v>4157</v>
      </c>
      <c r="AX6">
        <v>-10385</v>
      </c>
      <c r="AY6">
        <v>-11042</v>
      </c>
      <c r="AZ6">
        <v>8684</v>
      </c>
      <c r="BA6">
        <v>3074</v>
      </c>
      <c r="BB6">
        <v>2941</v>
      </c>
      <c r="BC6">
        <v>-422</v>
      </c>
      <c r="BD6">
        <v>-296</v>
      </c>
      <c r="BE6">
        <v>2563</v>
      </c>
      <c r="BF6">
        <v>12011</v>
      </c>
      <c r="BG6">
        <v>411</v>
      </c>
      <c r="BH6">
        <v>-3791</v>
      </c>
      <c r="BI6">
        <v>-20224</v>
      </c>
      <c r="BJ6">
        <v>-813</v>
      </c>
      <c r="BK6">
        <v>-10940</v>
      </c>
      <c r="BL6">
        <v>-9653</v>
      </c>
      <c r="BM6">
        <v>3872</v>
      </c>
      <c r="BN6">
        <v>4745</v>
      </c>
      <c r="BO6">
        <v>20141</v>
      </c>
      <c r="BP6">
        <v>-12330</v>
      </c>
      <c r="BQ6">
        <v>-696</v>
      </c>
      <c r="BR6">
        <v>3131</v>
      </c>
      <c r="BS6">
        <v>-11342</v>
      </c>
      <c r="BT6">
        <v>-1116</v>
      </c>
      <c r="BU6">
        <v>-854</v>
      </c>
      <c r="BV6">
        <v>-2114</v>
      </c>
      <c r="BW6">
        <v>-9486</v>
      </c>
      <c r="BX6">
        <v>3852</v>
      </c>
      <c r="BY6">
        <v>-8557</v>
      </c>
      <c r="BZ6">
        <v>10500</v>
      </c>
      <c r="CA6">
        <v>12700</v>
      </c>
      <c r="CB6">
        <v>-3124</v>
      </c>
      <c r="CC6">
        <v>-68</v>
      </c>
      <c r="CD6">
        <v>7253</v>
      </c>
      <c r="CE6">
        <v>754</v>
      </c>
      <c r="CF6">
        <v>-10023</v>
      </c>
      <c r="CG6">
        <v>-2565</v>
      </c>
      <c r="CH6">
        <v>-9959</v>
      </c>
      <c r="CI6">
        <v>-2433</v>
      </c>
      <c r="CJ6">
        <v>-3996</v>
      </c>
      <c r="CK6">
        <v>5160</v>
      </c>
      <c r="CL6">
        <v>-6634</v>
      </c>
      <c r="CM6">
        <v>-1678</v>
      </c>
      <c r="CN6">
        <v>-6351</v>
      </c>
      <c r="CO6">
        <v>11056</v>
      </c>
      <c r="CP6">
        <v>18899</v>
      </c>
      <c r="CQ6">
        <v>10472</v>
      </c>
      <c r="CR6">
        <v>-13775</v>
      </c>
      <c r="CS6">
        <v>4826</v>
      </c>
      <c r="CT6">
        <v>-10748</v>
      </c>
      <c r="CU6">
        <v>-3166</v>
      </c>
      <c r="CV6">
        <v>598</v>
      </c>
      <c r="CW6">
        <v>-2168</v>
      </c>
      <c r="CY6">
        <f t="shared" si="0"/>
        <v>995.09</v>
      </c>
      <c r="CZ6">
        <f t="shared" si="1"/>
        <v>6586.91</v>
      </c>
    </row>
    <row r="7" spans="1:104" x14ac:dyDescent="0.25">
      <c r="B7">
        <v>6255</v>
      </c>
      <c r="C7">
        <v>16208</v>
      </c>
      <c r="D7">
        <v>30114</v>
      </c>
      <c r="E7">
        <v>-1606</v>
      </c>
      <c r="F7">
        <v>-1596</v>
      </c>
      <c r="G7">
        <v>-3233</v>
      </c>
      <c r="H7">
        <v>8404</v>
      </c>
      <c r="I7">
        <v>9095</v>
      </c>
      <c r="J7">
        <v>-2910</v>
      </c>
      <c r="K7">
        <v>4384</v>
      </c>
      <c r="L7">
        <v>-2460</v>
      </c>
      <c r="M7">
        <v>-16979</v>
      </c>
      <c r="N7">
        <v>-2634</v>
      </c>
      <c r="O7">
        <v>5834</v>
      </c>
      <c r="P7">
        <v>-2655</v>
      </c>
      <c r="Q7">
        <v>9559</v>
      </c>
      <c r="R7">
        <v>4876</v>
      </c>
      <c r="S7">
        <v>10057</v>
      </c>
      <c r="T7">
        <v>-12022</v>
      </c>
      <c r="U7">
        <v>-2137</v>
      </c>
      <c r="V7">
        <v>7087</v>
      </c>
      <c r="W7">
        <v>10617</v>
      </c>
      <c r="X7">
        <v>10088</v>
      </c>
      <c r="Y7">
        <v>1144</v>
      </c>
      <c r="Z7">
        <v>-9370</v>
      </c>
      <c r="AA7">
        <v>22974</v>
      </c>
      <c r="AB7">
        <v>-3143</v>
      </c>
      <c r="AC7">
        <v>-5283</v>
      </c>
      <c r="AD7">
        <v>3469</v>
      </c>
      <c r="AE7">
        <v>2297</v>
      </c>
      <c r="AF7">
        <v>3473</v>
      </c>
      <c r="AG7">
        <v>1205</v>
      </c>
      <c r="AH7">
        <v>-14856</v>
      </c>
      <c r="AI7">
        <v>-1971</v>
      </c>
      <c r="AJ7">
        <v>42261</v>
      </c>
      <c r="AK7">
        <v>4553</v>
      </c>
      <c r="AL7">
        <v>9095</v>
      </c>
      <c r="AM7">
        <v>2111</v>
      </c>
      <c r="AN7">
        <v>-7251</v>
      </c>
      <c r="AO7">
        <v>-10547</v>
      </c>
      <c r="AP7">
        <v>3181</v>
      </c>
      <c r="AQ7">
        <v>-19528</v>
      </c>
      <c r="AR7">
        <v>-5628</v>
      </c>
      <c r="AS7">
        <v>509</v>
      </c>
      <c r="AT7">
        <v>26675</v>
      </c>
      <c r="AU7">
        <v>2980</v>
      </c>
      <c r="AV7">
        <v>7259</v>
      </c>
      <c r="AW7">
        <v>4608</v>
      </c>
      <c r="AX7">
        <v>-10385</v>
      </c>
      <c r="AY7">
        <v>-8816</v>
      </c>
      <c r="AZ7">
        <v>9197</v>
      </c>
      <c r="BA7">
        <v>3078</v>
      </c>
      <c r="BB7">
        <v>-5848</v>
      </c>
      <c r="BC7">
        <v>-653</v>
      </c>
      <c r="BD7">
        <v>1195</v>
      </c>
      <c r="BE7">
        <v>5818</v>
      </c>
      <c r="BF7">
        <v>2019</v>
      </c>
      <c r="BG7">
        <v>454</v>
      </c>
      <c r="BH7">
        <v>-5790</v>
      </c>
      <c r="BI7">
        <v>-26428</v>
      </c>
      <c r="BJ7">
        <v>-4105</v>
      </c>
      <c r="BK7">
        <v>-14145</v>
      </c>
      <c r="BL7">
        <v>-21068</v>
      </c>
      <c r="BM7">
        <v>3812</v>
      </c>
      <c r="BN7">
        <v>2928</v>
      </c>
      <c r="BO7">
        <v>24466</v>
      </c>
      <c r="BP7">
        <v>-13507</v>
      </c>
      <c r="BQ7">
        <v>543</v>
      </c>
      <c r="BR7">
        <v>9905</v>
      </c>
      <c r="BS7">
        <v>-12992</v>
      </c>
      <c r="BT7">
        <v>-1107</v>
      </c>
      <c r="BU7">
        <v>-933</v>
      </c>
      <c r="BV7">
        <v>5655</v>
      </c>
      <c r="BW7">
        <v>-9483</v>
      </c>
      <c r="BX7">
        <v>3714</v>
      </c>
      <c r="BY7">
        <v>-20084</v>
      </c>
      <c r="BZ7">
        <v>12397</v>
      </c>
      <c r="CA7">
        <v>12699</v>
      </c>
      <c r="CB7">
        <v>-3124</v>
      </c>
      <c r="CC7">
        <v>8555</v>
      </c>
      <c r="CD7">
        <v>-672</v>
      </c>
      <c r="CE7">
        <v>-2075</v>
      </c>
      <c r="CF7">
        <v>-7043</v>
      </c>
      <c r="CG7">
        <v>-11962</v>
      </c>
      <c r="CH7">
        <v>-14435</v>
      </c>
      <c r="CI7">
        <v>82</v>
      </c>
      <c r="CJ7">
        <v>-11216</v>
      </c>
      <c r="CK7">
        <v>3891</v>
      </c>
      <c r="CL7">
        <v>-6655</v>
      </c>
      <c r="CM7">
        <v>-1680</v>
      </c>
      <c r="CN7">
        <v>-3825</v>
      </c>
      <c r="CO7">
        <v>10884</v>
      </c>
      <c r="CP7">
        <v>14641</v>
      </c>
      <c r="CQ7">
        <v>1317</v>
      </c>
      <c r="CR7">
        <v>-15801</v>
      </c>
      <c r="CS7">
        <v>8788</v>
      </c>
      <c r="CT7">
        <v>-10727</v>
      </c>
      <c r="CU7">
        <v>-6755</v>
      </c>
      <c r="CV7">
        <v>25</v>
      </c>
      <c r="CW7">
        <v>-2661</v>
      </c>
      <c r="CY7">
        <f t="shared" si="0"/>
        <v>366.51</v>
      </c>
      <c r="CZ7">
        <f t="shared" si="1"/>
        <v>7962.19</v>
      </c>
    </row>
    <row r="8" spans="1:104" x14ac:dyDescent="0.25">
      <c r="B8">
        <v>6230</v>
      </c>
      <c r="C8">
        <v>15045</v>
      </c>
      <c r="D8">
        <v>30253</v>
      </c>
      <c r="E8">
        <v>-3524</v>
      </c>
      <c r="F8">
        <v>-1372</v>
      </c>
      <c r="G8">
        <v>-3194</v>
      </c>
      <c r="H8">
        <v>8307</v>
      </c>
      <c r="I8">
        <v>6733</v>
      </c>
      <c r="J8">
        <v>-2911</v>
      </c>
      <c r="K8">
        <v>-287</v>
      </c>
      <c r="L8">
        <v>-2193</v>
      </c>
      <c r="M8">
        <v>-17107</v>
      </c>
      <c r="N8">
        <v>-2216</v>
      </c>
      <c r="O8">
        <v>5849</v>
      </c>
      <c r="P8">
        <v>-4349</v>
      </c>
      <c r="Q8">
        <v>17574</v>
      </c>
      <c r="R8">
        <v>13171</v>
      </c>
      <c r="S8">
        <v>9470</v>
      </c>
      <c r="T8">
        <v>-7339</v>
      </c>
      <c r="U8">
        <v>635</v>
      </c>
      <c r="V8">
        <v>3251</v>
      </c>
      <c r="W8">
        <v>12098</v>
      </c>
      <c r="X8">
        <v>9449</v>
      </c>
      <c r="Y8">
        <v>-7205</v>
      </c>
      <c r="Z8">
        <v>-9264</v>
      </c>
      <c r="AA8">
        <v>16930</v>
      </c>
      <c r="AB8">
        <v>-1817</v>
      </c>
      <c r="AC8">
        <v>-5141</v>
      </c>
      <c r="AD8">
        <v>-1685</v>
      </c>
      <c r="AE8">
        <v>6532</v>
      </c>
      <c r="AF8">
        <v>14816</v>
      </c>
      <c r="AG8">
        <v>689</v>
      </c>
      <c r="AH8">
        <v>-5429</v>
      </c>
      <c r="AI8">
        <v>-6827</v>
      </c>
      <c r="AJ8">
        <v>45307</v>
      </c>
      <c r="AK8">
        <v>4432</v>
      </c>
      <c r="AL8">
        <v>9561</v>
      </c>
      <c r="AM8">
        <v>1983</v>
      </c>
      <c r="AN8">
        <v>-15906</v>
      </c>
      <c r="AO8">
        <v>-10787</v>
      </c>
      <c r="AP8">
        <v>3586</v>
      </c>
      <c r="AQ8">
        <v>-19541</v>
      </c>
      <c r="AR8">
        <v>-9265</v>
      </c>
      <c r="AS8">
        <v>-870</v>
      </c>
      <c r="AT8">
        <v>33830</v>
      </c>
      <c r="AU8">
        <v>-5148</v>
      </c>
      <c r="AV8">
        <v>7259</v>
      </c>
      <c r="AW8">
        <v>7696</v>
      </c>
      <c r="AX8">
        <v>-13654</v>
      </c>
      <c r="AY8">
        <v>-12354</v>
      </c>
      <c r="AZ8">
        <v>10023</v>
      </c>
      <c r="BA8">
        <v>-559</v>
      </c>
      <c r="BB8">
        <v>-3933</v>
      </c>
      <c r="BC8">
        <v>-653</v>
      </c>
      <c r="BD8">
        <v>1189</v>
      </c>
      <c r="BE8">
        <v>5821</v>
      </c>
      <c r="BF8">
        <v>2174</v>
      </c>
      <c r="BG8">
        <v>8677</v>
      </c>
      <c r="BH8">
        <v>-37</v>
      </c>
      <c r="BI8">
        <v>-24180</v>
      </c>
      <c r="BJ8">
        <v>4480</v>
      </c>
      <c r="BK8">
        <v>-16388</v>
      </c>
      <c r="BL8">
        <v>-21302</v>
      </c>
      <c r="BM8">
        <v>3754</v>
      </c>
      <c r="BN8">
        <v>5821</v>
      </c>
      <c r="BO8">
        <v>15153</v>
      </c>
      <c r="BP8">
        <v>-10739</v>
      </c>
      <c r="BQ8">
        <v>505</v>
      </c>
      <c r="BR8">
        <v>9705</v>
      </c>
      <c r="BS8">
        <v>-13260</v>
      </c>
      <c r="BT8">
        <v>2414</v>
      </c>
      <c r="BU8">
        <v>1592</v>
      </c>
      <c r="BV8">
        <v>5044</v>
      </c>
      <c r="BW8">
        <v>-2627</v>
      </c>
      <c r="BX8">
        <v>11827</v>
      </c>
      <c r="BY8">
        <v>-16431</v>
      </c>
      <c r="BZ8">
        <v>10932</v>
      </c>
      <c r="CA8">
        <v>20495</v>
      </c>
      <c r="CB8">
        <v>-801</v>
      </c>
      <c r="CC8">
        <v>8855</v>
      </c>
      <c r="CD8">
        <v>-666</v>
      </c>
      <c r="CE8">
        <v>-214</v>
      </c>
      <c r="CF8">
        <v>-7041</v>
      </c>
      <c r="CG8">
        <v>-12623</v>
      </c>
      <c r="CH8">
        <v>-23691</v>
      </c>
      <c r="CI8">
        <v>89</v>
      </c>
      <c r="CJ8">
        <v>-8538</v>
      </c>
      <c r="CK8">
        <v>3968</v>
      </c>
      <c r="CL8">
        <v>-6084</v>
      </c>
      <c r="CM8">
        <v>1256</v>
      </c>
      <c r="CN8">
        <v>3754</v>
      </c>
      <c r="CO8">
        <v>12761</v>
      </c>
      <c r="CP8">
        <v>14885</v>
      </c>
      <c r="CQ8">
        <v>4086</v>
      </c>
      <c r="CR8">
        <v>-16319</v>
      </c>
      <c r="CS8">
        <v>-572</v>
      </c>
      <c r="CT8">
        <v>-12892</v>
      </c>
      <c r="CU8">
        <v>3656</v>
      </c>
      <c r="CV8">
        <v>-454</v>
      </c>
      <c r="CW8">
        <v>7050</v>
      </c>
      <c r="CY8">
        <f t="shared" si="0"/>
        <v>1012.63</v>
      </c>
      <c r="CZ8">
        <f t="shared" si="1"/>
        <v>8400.41</v>
      </c>
    </row>
    <row r="9" spans="1:104" x14ac:dyDescent="0.25">
      <c r="B9">
        <v>17669</v>
      </c>
      <c r="C9">
        <v>13292</v>
      </c>
      <c r="D9">
        <v>22936</v>
      </c>
      <c r="E9">
        <v>-13527</v>
      </c>
      <c r="F9">
        <v>-5213</v>
      </c>
      <c r="G9">
        <v>-2235</v>
      </c>
      <c r="H9">
        <v>8286</v>
      </c>
      <c r="I9">
        <v>7523</v>
      </c>
      <c r="J9">
        <v>-4329</v>
      </c>
      <c r="K9">
        <v>-218</v>
      </c>
      <c r="L9">
        <v>-3219</v>
      </c>
      <c r="M9">
        <v>-17125</v>
      </c>
      <c r="N9">
        <v>1673</v>
      </c>
      <c r="O9">
        <v>7422</v>
      </c>
      <c r="P9">
        <v>1312</v>
      </c>
      <c r="Q9">
        <v>17574</v>
      </c>
      <c r="R9">
        <v>14025</v>
      </c>
      <c r="S9">
        <v>1576</v>
      </c>
      <c r="T9">
        <v>-7338</v>
      </c>
      <c r="U9">
        <v>2704</v>
      </c>
      <c r="V9">
        <v>3252</v>
      </c>
      <c r="W9">
        <v>12096</v>
      </c>
      <c r="X9">
        <v>20306</v>
      </c>
      <c r="Y9">
        <v>-7133</v>
      </c>
      <c r="Z9">
        <v>-10609</v>
      </c>
      <c r="AA9">
        <v>17263</v>
      </c>
      <c r="AB9">
        <v>-2286</v>
      </c>
      <c r="AC9">
        <v>-13985</v>
      </c>
      <c r="AD9">
        <v>-12461</v>
      </c>
      <c r="AE9">
        <v>7725</v>
      </c>
      <c r="AF9">
        <v>9658</v>
      </c>
      <c r="AG9">
        <v>-2873</v>
      </c>
      <c r="AH9">
        <v>-5428</v>
      </c>
      <c r="AI9">
        <v>-7480</v>
      </c>
      <c r="AJ9">
        <v>45437</v>
      </c>
      <c r="AK9">
        <v>5419</v>
      </c>
      <c r="AL9">
        <v>14080</v>
      </c>
      <c r="AM9">
        <v>1970</v>
      </c>
      <c r="AN9">
        <v>-16427</v>
      </c>
      <c r="AO9">
        <v>-12454</v>
      </c>
      <c r="AP9">
        <v>4584</v>
      </c>
      <c r="AQ9">
        <v>-15922</v>
      </c>
      <c r="AR9">
        <v>-9156</v>
      </c>
      <c r="AS9">
        <v>-2195</v>
      </c>
      <c r="AT9">
        <v>36408</v>
      </c>
      <c r="AU9">
        <v>-4918</v>
      </c>
      <c r="AV9">
        <v>10900</v>
      </c>
      <c r="AW9">
        <v>17340</v>
      </c>
      <c r="AX9">
        <v>-21867</v>
      </c>
      <c r="AY9">
        <v>-12420</v>
      </c>
      <c r="AZ9">
        <v>-663</v>
      </c>
      <c r="BA9">
        <v>-7227</v>
      </c>
      <c r="BB9">
        <v>-11567</v>
      </c>
      <c r="BC9">
        <v>-653</v>
      </c>
      <c r="BD9">
        <v>1183</v>
      </c>
      <c r="BE9">
        <v>3670</v>
      </c>
      <c r="BF9">
        <v>-335</v>
      </c>
      <c r="BG9">
        <v>5366</v>
      </c>
      <c r="BH9">
        <v>-1510</v>
      </c>
      <c r="BI9">
        <v>-35663</v>
      </c>
      <c r="BJ9">
        <v>9050</v>
      </c>
      <c r="BK9">
        <v>-25788</v>
      </c>
      <c r="BL9">
        <v>-21303</v>
      </c>
      <c r="BM9">
        <v>-928</v>
      </c>
      <c r="BN9">
        <v>5500</v>
      </c>
      <c r="BO9">
        <v>15168</v>
      </c>
      <c r="BP9">
        <v>-17814</v>
      </c>
      <c r="BQ9">
        <v>-3049</v>
      </c>
      <c r="BR9">
        <v>8977</v>
      </c>
      <c r="BS9">
        <v>-11203</v>
      </c>
      <c r="BT9">
        <v>2937</v>
      </c>
      <c r="BU9">
        <v>2025</v>
      </c>
      <c r="BV9">
        <v>6721</v>
      </c>
      <c r="BW9">
        <v>-2577</v>
      </c>
      <c r="BX9">
        <v>12187</v>
      </c>
      <c r="BY9">
        <v>-6841</v>
      </c>
      <c r="BZ9">
        <v>10973</v>
      </c>
      <c r="CA9">
        <v>19036</v>
      </c>
      <c r="CB9">
        <v>-472</v>
      </c>
      <c r="CC9">
        <v>6213</v>
      </c>
      <c r="CD9">
        <v>5402</v>
      </c>
      <c r="CE9">
        <v>9832</v>
      </c>
      <c r="CF9">
        <v>-7039</v>
      </c>
      <c r="CG9">
        <v>-12986</v>
      </c>
      <c r="CH9">
        <v>-23690</v>
      </c>
      <c r="CI9">
        <v>-1998</v>
      </c>
      <c r="CJ9">
        <v>-11370</v>
      </c>
      <c r="CK9">
        <v>3970</v>
      </c>
      <c r="CL9">
        <v>-6028</v>
      </c>
      <c r="CM9">
        <v>-1131</v>
      </c>
      <c r="CN9">
        <v>3754</v>
      </c>
      <c r="CO9">
        <v>6016</v>
      </c>
      <c r="CP9">
        <v>18773</v>
      </c>
      <c r="CQ9">
        <v>9103</v>
      </c>
      <c r="CR9">
        <v>-17147</v>
      </c>
      <c r="CS9">
        <v>3896</v>
      </c>
      <c r="CT9">
        <v>-11801</v>
      </c>
      <c r="CU9">
        <v>-6059</v>
      </c>
      <c r="CV9">
        <v>-985</v>
      </c>
      <c r="CW9">
        <v>3695</v>
      </c>
      <c r="CY9">
        <f t="shared" si="0"/>
        <v>372.32</v>
      </c>
      <c r="CZ9">
        <f t="shared" si="1"/>
        <v>9545.2199999999993</v>
      </c>
    </row>
    <row r="10" spans="1:104" x14ac:dyDescent="0.25">
      <c r="B10">
        <v>19210</v>
      </c>
      <c r="C10">
        <v>13283</v>
      </c>
      <c r="D10">
        <v>26737</v>
      </c>
      <c r="E10">
        <v>-12760</v>
      </c>
      <c r="F10">
        <v>-4938</v>
      </c>
      <c r="G10">
        <v>-5929</v>
      </c>
      <c r="H10">
        <v>4869</v>
      </c>
      <c r="I10">
        <v>12786</v>
      </c>
      <c r="J10">
        <v>-8636</v>
      </c>
      <c r="K10">
        <v>-2303</v>
      </c>
      <c r="L10">
        <v>-6490</v>
      </c>
      <c r="M10">
        <v>-13336</v>
      </c>
      <c r="N10">
        <v>-2713</v>
      </c>
      <c r="O10">
        <v>3812</v>
      </c>
      <c r="P10">
        <v>1733</v>
      </c>
      <c r="Q10">
        <v>16715</v>
      </c>
      <c r="R10">
        <v>13365</v>
      </c>
      <c r="S10">
        <v>10841</v>
      </c>
      <c r="T10">
        <v>3295</v>
      </c>
      <c r="U10">
        <v>8197</v>
      </c>
      <c r="V10">
        <v>12586</v>
      </c>
      <c r="W10">
        <v>9354</v>
      </c>
      <c r="X10">
        <v>19590</v>
      </c>
      <c r="Y10">
        <v>-17539</v>
      </c>
      <c r="Z10">
        <v>-14752</v>
      </c>
      <c r="AA10">
        <v>17263</v>
      </c>
      <c r="AB10">
        <v>-5543</v>
      </c>
      <c r="AC10">
        <v>-18990</v>
      </c>
      <c r="AD10">
        <v>-8318</v>
      </c>
      <c r="AE10">
        <v>7819</v>
      </c>
      <c r="AF10">
        <v>393</v>
      </c>
      <c r="AG10">
        <v>-4534</v>
      </c>
      <c r="AH10">
        <v>-14543</v>
      </c>
      <c r="AI10">
        <v>-5979</v>
      </c>
      <c r="AJ10">
        <v>46331</v>
      </c>
      <c r="AK10">
        <v>5442</v>
      </c>
      <c r="AL10">
        <v>14064</v>
      </c>
      <c r="AM10">
        <v>1645</v>
      </c>
      <c r="AN10">
        <v>-10859</v>
      </c>
      <c r="AO10">
        <v>-13355</v>
      </c>
      <c r="AP10">
        <v>4713</v>
      </c>
      <c r="AQ10">
        <v>-18138</v>
      </c>
      <c r="AR10">
        <v>-8888</v>
      </c>
      <c r="AS10">
        <v>-1973</v>
      </c>
      <c r="AT10">
        <v>33327</v>
      </c>
      <c r="AU10">
        <v>-4984</v>
      </c>
      <c r="AV10">
        <v>16957</v>
      </c>
      <c r="AW10">
        <v>10748</v>
      </c>
      <c r="AX10">
        <v>-23744</v>
      </c>
      <c r="AY10">
        <v>-18784</v>
      </c>
      <c r="AZ10">
        <v>-6895</v>
      </c>
      <c r="BA10">
        <v>-8537</v>
      </c>
      <c r="BB10">
        <v>-11569</v>
      </c>
      <c r="BC10">
        <v>-561</v>
      </c>
      <c r="BD10">
        <v>831</v>
      </c>
      <c r="BE10">
        <v>-6804</v>
      </c>
      <c r="BF10">
        <v>-1265</v>
      </c>
      <c r="BG10">
        <v>-2027</v>
      </c>
      <c r="BH10">
        <v>-1510</v>
      </c>
      <c r="BI10">
        <v>-35663</v>
      </c>
      <c r="BJ10">
        <v>8896</v>
      </c>
      <c r="BK10">
        <v>-16381</v>
      </c>
      <c r="BL10">
        <v>-21308</v>
      </c>
      <c r="BM10">
        <v>6624</v>
      </c>
      <c r="BN10">
        <v>5832</v>
      </c>
      <c r="BO10">
        <v>13795</v>
      </c>
      <c r="BP10">
        <v>-17708</v>
      </c>
      <c r="BQ10">
        <v>-3166</v>
      </c>
      <c r="BR10">
        <v>7972</v>
      </c>
      <c r="BS10">
        <v>-1150</v>
      </c>
      <c r="BT10">
        <v>3853</v>
      </c>
      <c r="BU10">
        <v>8305</v>
      </c>
      <c r="BV10">
        <v>7962</v>
      </c>
      <c r="BW10">
        <v>-1409</v>
      </c>
      <c r="BX10">
        <v>12080</v>
      </c>
      <c r="BY10">
        <v>-6971</v>
      </c>
      <c r="BZ10">
        <v>11238</v>
      </c>
      <c r="CA10">
        <v>8441</v>
      </c>
      <c r="CB10">
        <v>-538</v>
      </c>
      <c r="CC10">
        <v>6416</v>
      </c>
      <c r="CD10">
        <v>-5283</v>
      </c>
      <c r="CE10">
        <v>4044</v>
      </c>
      <c r="CF10">
        <v>3642</v>
      </c>
      <c r="CG10">
        <v>-10751</v>
      </c>
      <c r="CH10">
        <v>-17426</v>
      </c>
      <c r="CI10">
        <v>-1930</v>
      </c>
      <c r="CJ10">
        <v>-13246</v>
      </c>
      <c r="CK10">
        <v>11243</v>
      </c>
      <c r="CL10">
        <v>-6028</v>
      </c>
      <c r="CM10">
        <v>-1113</v>
      </c>
      <c r="CN10">
        <v>8529</v>
      </c>
      <c r="CO10">
        <v>6249</v>
      </c>
      <c r="CP10">
        <v>21097</v>
      </c>
      <c r="CQ10">
        <v>8745</v>
      </c>
      <c r="CR10">
        <v>-19084</v>
      </c>
      <c r="CS10">
        <v>3942</v>
      </c>
      <c r="CT10">
        <v>-11453</v>
      </c>
      <c r="CU10">
        <v>-6401</v>
      </c>
      <c r="CV10">
        <v>-3135</v>
      </c>
      <c r="CW10">
        <v>3695</v>
      </c>
      <c r="CY10">
        <f t="shared" si="0"/>
        <v>211.66</v>
      </c>
      <c r="CZ10">
        <f t="shared" si="1"/>
        <v>9958.4599999999991</v>
      </c>
    </row>
    <row r="11" spans="1:104" x14ac:dyDescent="0.25">
      <c r="B11">
        <v>12629</v>
      </c>
      <c r="C11">
        <v>16029</v>
      </c>
      <c r="D11">
        <v>26659</v>
      </c>
      <c r="E11">
        <v>-18712</v>
      </c>
      <c r="F11">
        <v>-14684</v>
      </c>
      <c r="G11">
        <v>553</v>
      </c>
      <c r="H11">
        <v>4111</v>
      </c>
      <c r="I11">
        <v>8824</v>
      </c>
      <c r="J11">
        <v>-6907</v>
      </c>
      <c r="K11">
        <v>51</v>
      </c>
      <c r="L11">
        <v>-7187</v>
      </c>
      <c r="M11">
        <v>-13342</v>
      </c>
      <c r="N11">
        <v>-7433</v>
      </c>
      <c r="O11">
        <v>3097</v>
      </c>
      <c r="P11">
        <v>1495</v>
      </c>
      <c r="Q11">
        <v>16727</v>
      </c>
      <c r="R11">
        <v>20458</v>
      </c>
      <c r="S11">
        <v>21119</v>
      </c>
      <c r="T11">
        <v>9214</v>
      </c>
      <c r="U11">
        <v>6830</v>
      </c>
      <c r="V11">
        <v>11564</v>
      </c>
      <c r="W11">
        <v>9949</v>
      </c>
      <c r="X11">
        <v>19659</v>
      </c>
      <c r="Y11">
        <v>-18130</v>
      </c>
      <c r="Z11">
        <v>-16707</v>
      </c>
      <c r="AA11">
        <v>17309</v>
      </c>
      <c r="AB11">
        <v>-11083</v>
      </c>
      <c r="AC11">
        <v>-20056</v>
      </c>
      <c r="AD11">
        <v>-18045</v>
      </c>
      <c r="AE11">
        <v>7153</v>
      </c>
      <c r="AF11">
        <v>416</v>
      </c>
      <c r="AG11">
        <v>-4468</v>
      </c>
      <c r="AH11">
        <v>-10520</v>
      </c>
      <c r="AI11">
        <v>-5747</v>
      </c>
      <c r="AJ11">
        <v>35429</v>
      </c>
      <c r="AK11">
        <v>5734</v>
      </c>
      <c r="AL11">
        <v>10453</v>
      </c>
      <c r="AM11">
        <v>1332</v>
      </c>
      <c r="AN11">
        <v>-4222</v>
      </c>
      <c r="AO11">
        <v>-23724</v>
      </c>
      <c r="AP11">
        <v>4714</v>
      </c>
      <c r="AQ11">
        <v>-24134</v>
      </c>
      <c r="AR11">
        <v>-8823</v>
      </c>
      <c r="AS11">
        <v>-1406</v>
      </c>
      <c r="AT11">
        <v>33339</v>
      </c>
      <c r="AU11">
        <v>4726</v>
      </c>
      <c r="AV11">
        <v>14782</v>
      </c>
      <c r="AW11">
        <v>10748</v>
      </c>
      <c r="AX11">
        <v>-23743</v>
      </c>
      <c r="AY11">
        <v>-28583</v>
      </c>
      <c r="AZ11">
        <v>-1827</v>
      </c>
      <c r="BA11">
        <v>-8292</v>
      </c>
      <c r="BB11">
        <v>-11720</v>
      </c>
      <c r="BC11">
        <v>-721</v>
      </c>
      <c r="BD11">
        <v>10679</v>
      </c>
      <c r="BE11">
        <v>-7082</v>
      </c>
      <c r="BF11">
        <v>-1738</v>
      </c>
      <c r="BG11">
        <v>2616</v>
      </c>
      <c r="BH11">
        <v>-1475</v>
      </c>
      <c r="BI11">
        <v>-35667</v>
      </c>
      <c r="BJ11">
        <v>8900</v>
      </c>
      <c r="BK11">
        <v>-15698</v>
      </c>
      <c r="BL11">
        <v>-20346</v>
      </c>
      <c r="BM11">
        <v>-1708</v>
      </c>
      <c r="BN11">
        <v>5827</v>
      </c>
      <c r="BO11">
        <v>8734</v>
      </c>
      <c r="BP11">
        <v>-17719</v>
      </c>
      <c r="BQ11">
        <v>-3497</v>
      </c>
      <c r="BR11">
        <v>14205</v>
      </c>
      <c r="BS11">
        <v>2501</v>
      </c>
      <c r="BT11">
        <v>5379</v>
      </c>
      <c r="BU11">
        <v>11401</v>
      </c>
      <c r="BV11">
        <v>14119</v>
      </c>
      <c r="BW11">
        <v>6598</v>
      </c>
      <c r="BX11">
        <v>12080</v>
      </c>
      <c r="BY11">
        <v>-6971</v>
      </c>
      <c r="BZ11">
        <v>10893</v>
      </c>
      <c r="CA11">
        <v>12254</v>
      </c>
      <c r="CB11">
        <v>4485</v>
      </c>
      <c r="CC11">
        <v>6527</v>
      </c>
      <c r="CD11">
        <v>-3559</v>
      </c>
      <c r="CE11">
        <v>4357</v>
      </c>
      <c r="CF11">
        <v>12980</v>
      </c>
      <c r="CG11">
        <v>-15479</v>
      </c>
      <c r="CH11">
        <v>-17194</v>
      </c>
      <c r="CI11">
        <v>330</v>
      </c>
      <c r="CJ11">
        <v>-10035</v>
      </c>
      <c r="CK11">
        <v>6397</v>
      </c>
      <c r="CL11">
        <v>-2090</v>
      </c>
      <c r="CM11">
        <v>-4398</v>
      </c>
      <c r="CN11">
        <v>4772</v>
      </c>
      <c r="CO11">
        <v>3116</v>
      </c>
      <c r="CP11">
        <v>27162</v>
      </c>
      <c r="CQ11">
        <v>-349</v>
      </c>
      <c r="CR11">
        <v>-13883</v>
      </c>
      <c r="CS11">
        <v>3899</v>
      </c>
      <c r="CT11">
        <v>-11234</v>
      </c>
      <c r="CU11">
        <v>-6612</v>
      </c>
      <c r="CV11">
        <v>783</v>
      </c>
      <c r="CW11">
        <v>3886</v>
      </c>
      <c r="CY11">
        <f t="shared" si="0"/>
        <v>330.33</v>
      </c>
      <c r="CZ11">
        <f t="shared" si="1"/>
        <v>10469.33</v>
      </c>
    </row>
    <row r="12" spans="1:104" x14ac:dyDescent="0.25">
      <c r="B12">
        <v>13470</v>
      </c>
      <c r="C12">
        <v>15758</v>
      </c>
      <c r="D12">
        <v>27024</v>
      </c>
      <c r="E12">
        <v>-23087</v>
      </c>
      <c r="F12">
        <v>-16956</v>
      </c>
      <c r="G12">
        <v>3801</v>
      </c>
      <c r="H12">
        <v>6693</v>
      </c>
      <c r="I12">
        <v>8387</v>
      </c>
      <c r="J12">
        <v>806</v>
      </c>
      <c r="K12">
        <v>-2985</v>
      </c>
      <c r="L12">
        <v>-7243</v>
      </c>
      <c r="M12">
        <v>-13341</v>
      </c>
      <c r="N12">
        <v>-7207</v>
      </c>
      <c r="O12">
        <v>2909</v>
      </c>
      <c r="P12">
        <v>1500</v>
      </c>
      <c r="Q12">
        <v>25303</v>
      </c>
      <c r="R12">
        <v>13191</v>
      </c>
      <c r="S12">
        <v>21950</v>
      </c>
      <c r="T12">
        <v>9101</v>
      </c>
      <c r="U12">
        <v>3798</v>
      </c>
      <c r="V12">
        <v>2585</v>
      </c>
      <c r="W12">
        <v>10574</v>
      </c>
      <c r="X12">
        <v>23576</v>
      </c>
      <c r="Y12">
        <v>-13720</v>
      </c>
      <c r="Z12">
        <v>-10497</v>
      </c>
      <c r="AA12">
        <v>17309</v>
      </c>
      <c r="AB12">
        <v>-12384</v>
      </c>
      <c r="AC12">
        <v>-22663</v>
      </c>
      <c r="AD12">
        <v>-18035</v>
      </c>
      <c r="AE12">
        <v>7147</v>
      </c>
      <c r="AF12">
        <v>416</v>
      </c>
      <c r="AG12">
        <v>-9152</v>
      </c>
      <c r="AH12">
        <v>-10541</v>
      </c>
      <c r="AI12">
        <v>-7233</v>
      </c>
      <c r="AJ12">
        <v>36354</v>
      </c>
      <c r="AK12">
        <v>296</v>
      </c>
      <c r="AL12">
        <v>10225</v>
      </c>
      <c r="AM12">
        <v>10280</v>
      </c>
      <c r="AN12">
        <v>-4285</v>
      </c>
      <c r="AO12">
        <v>-25392</v>
      </c>
      <c r="AP12">
        <v>4727</v>
      </c>
      <c r="AQ12">
        <v>-23854</v>
      </c>
      <c r="AR12">
        <v>-9047</v>
      </c>
      <c r="AS12">
        <v>-6602</v>
      </c>
      <c r="AT12">
        <v>35891</v>
      </c>
      <c r="AU12">
        <v>-2994</v>
      </c>
      <c r="AV12">
        <v>14642</v>
      </c>
      <c r="AW12">
        <v>10579</v>
      </c>
      <c r="AX12">
        <v>-20969</v>
      </c>
      <c r="AY12">
        <v>-28691</v>
      </c>
      <c r="AZ12">
        <v>-1539</v>
      </c>
      <c r="BA12">
        <v>-17833</v>
      </c>
      <c r="BB12">
        <v>-11966</v>
      </c>
      <c r="BC12">
        <v>-2260</v>
      </c>
      <c r="BD12">
        <v>14219</v>
      </c>
      <c r="BE12">
        <v>-7315</v>
      </c>
      <c r="BF12">
        <v>-1479</v>
      </c>
      <c r="BG12">
        <v>2616</v>
      </c>
      <c r="BH12">
        <v>-4875</v>
      </c>
      <c r="BI12">
        <v>-35670</v>
      </c>
      <c r="BJ12">
        <v>9063</v>
      </c>
      <c r="BK12">
        <v>-13129</v>
      </c>
      <c r="BL12">
        <v>-29202</v>
      </c>
      <c r="BM12">
        <v>-12736</v>
      </c>
      <c r="BN12">
        <v>5101</v>
      </c>
      <c r="BO12">
        <v>8689</v>
      </c>
      <c r="BP12">
        <v>-21941</v>
      </c>
      <c r="BQ12">
        <v>-3498</v>
      </c>
      <c r="BR12">
        <v>10692</v>
      </c>
      <c r="BS12">
        <v>3014</v>
      </c>
      <c r="BT12">
        <v>6123</v>
      </c>
      <c r="BU12">
        <v>11495</v>
      </c>
      <c r="BV12">
        <v>9408</v>
      </c>
      <c r="BW12">
        <v>6391</v>
      </c>
      <c r="BX12">
        <v>9056</v>
      </c>
      <c r="BY12">
        <v>-11516</v>
      </c>
      <c r="BZ12">
        <v>13290</v>
      </c>
      <c r="CA12">
        <v>11014</v>
      </c>
      <c r="CB12">
        <v>7206</v>
      </c>
      <c r="CC12">
        <v>4283</v>
      </c>
      <c r="CD12">
        <v>-3559</v>
      </c>
      <c r="CE12">
        <v>3161</v>
      </c>
      <c r="CF12">
        <v>21200</v>
      </c>
      <c r="CG12">
        <v>-15377</v>
      </c>
      <c r="CH12">
        <v>-17068</v>
      </c>
      <c r="CI12">
        <v>334</v>
      </c>
      <c r="CJ12">
        <v>-4162</v>
      </c>
      <c r="CK12">
        <v>6813</v>
      </c>
      <c r="CL12">
        <v>397</v>
      </c>
      <c r="CM12">
        <v>5005</v>
      </c>
      <c r="CN12">
        <v>8938</v>
      </c>
      <c r="CO12">
        <v>12102</v>
      </c>
      <c r="CP12">
        <v>17647</v>
      </c>
      <c r="CQ12">
        <v>-6954</v>
      </c>
      <c r="CR12">
        <v>-13820</v>
      </c>
      <c r="CS12">
        <v>-679</v>
      </c>
      <c r="CT12">
        <v>-11178</v>
      </c>
      <c r="CU12">
        <v>-10745</v>
      </c>
      <c r="CV12">
        <v>3838</v>
      </c>
      <c r="CW12">
        <v>4958</v>
      </c>
      <c r="CY12">
        <f t="shared" si="0"/>
        <v>-10.34</v>
      </c>
      <c r="CZ12">
        <f t="shared" si="1"/>
        <v>11097.24</v>
      </c>
    </row>
    <row r="13" spans="1:104" x14ac:dyDescent="0.25">
      <c r="B13">
        <v>12071</v>
      </c>
      <c r="C13">
        <v>15756</v>
      </c>
      <c r="D13">
        <v>26545</v>
      </c>
      <c r="E13">
        <v>-23174</v>
      </c>
      <c r="F13">
        <v>-22734</v>
      </c>
      <c r="G13">
        <v>8803</v>
      </c>
      <c r="H13">
        <v>6</v>
      </c>
      <c r="I13">
        <v>1487</v>
      </c>
      <c r="J13">
        <v>950</v>
      </c>
      <c r="K13">
        <v>-1237</v>
      </c>
      <c r="L13">
        <v>-10643</v>
      </c>
      <c r="M13">
        <v>-12968</v>
      </c>
      <c r="N13">
        <v>-6607</v>
      </c>
      <c r="O13">
        <v>2898</v>
      </c>
      <c r="P13">
        <v>-2455</v>
      </c>
      <c r="Q13">
        <v>19041</v>
      </c>
      <c r="R13">
        <v>13192</v>
      </c>
      <c r="S13">
        <v>21967</v>
      </c>
      <c r="T13">
        <v>9102</v>
      </c>
      <c r="U13">
        <v>3800</v>
      </c>
      <c r="V13">
        <v>2563</v>
      </c>
      <c r="W13">
        <v>10257</v>
      </c>
      <c r="X13">
        <v>19838</v>
      </c>
      <c r="Y13">
        <v>-14021</v>
      </c>
      <c r="Z13">
        <v>-11399</v>
      </c>
      <c r="AA13">
        <v>18753</v>
      </c>
      <c r="AB13">
        <v>-10258</v>
      </c>
      <c r="AC13">
        <v>-29026</v>
      </c>
      <c r="AD13">
        <v>-18313</v>
      </c>
      <c r="AE13">
        <v>7144</v>
      </c>
      <c r="AF13">
        <v>7072</v>
      </c>
      <c r="AG13">
        <v>-1101</v>
      </c>
      <c r="AH13">
        <v>-9298</v>
      </c>
      <c r="AI13">
        <v>-5435</v>
      </c>
      <c r="AJ13">
        <v>39345</v>
      </c>
      <c r="AK13">
        <v>416</v>
      </c>
      <c r="AL13">
        <v>19190</v>
      </c>
      <c r="AM13">
        <v>9578</v>
      </c>
      <c r="AN13">
        <v>1690</v>
      </c>
      <c r="AO13">
        <v>-29932</v>
      </c>
      <c r="AP13">
        <v>4753</v>
      </c>
      <c r="AQ13">
        <v>-23657</v>
      </c>
      <c r="AR13">
        <v>-7099</v>
      </c>
      <c r="AS13">
        <v>-6420</v>
      </c>
      <c r="AT13">
        <v>25315</v>
      </c>
      <c r="AU13">
        <v>-6109</v>
      </c>
      <c r="AV13">
        <v>14570</v>
      </c>
      <c r="AW13">
        <v>11006</v>
      </c>
      <c r="AX13">
        <v>-20973</v>
      </c>
      <c r="AY13">
        <v>-29979</v>
      </c>
      <c r="AZ13">
        <v>-1537</v>
      </c>
      <c r="BA13">
        <v>-7324</v>
      </c>
      <c r="BB13">
        <v>-8459</v>
      </c>
      <c r="BC13">
        <v>-2260</v>
      </c>
      <c r="BD13">
        <v>5277</v>
      </c>
      <c r="BE13">
        <v>-6663</v>
      </c>
      <c r="BF13">
        <v>-1498</v>
      </c>
      <c r="BG13">
        <v>7642</v>
      </c>
      <c r="BH13">
        <v>-3806</v>
      </c>
      <c r="BI13">
        <v>-37988</v>
      </c>
      <c r="BJ13">
        <v>17965</v>
      </c>
      <c r="BK13">
        <v>-18359</v>
      </c>
      <c r="BL13">
        <v>-28356</v>
      </c>
      <c r="BM13">
        <v>-10646</v>
      </c>
      <c r="BN13">
        <v>6612</v>
      </c>
      <c r="BO13">
        <v>8854</v>
      </c>
      <c r="BP13">
        <v>-21395</v>
      </c>
      <c r="BQ13">
        <v>-8743</v>
      </c>
      <c r="BR13">
        <v>15754</v>
      </c>
      <c r="BS13">
        <v>3292</v>
      </c>
      <c r="BT13">
        <v>6093</v>
      </c>
      <c r="BU13">
        <v>11370</v>
      </c>
      <c r="BV13">
        <v>10664</v>
      </c>
      <c r="BW13">
        <v>6584</v>
      </c>
      <c r="BX13">
        <v>13209</v>
      </c>
      <c r="BY13">
        <v>-16441</v>
      </c>
      <c r="BZ13">
        <v>13472</v>
      </c>
      <c r="CA13">
        <v>13658</v>
      </c>
      <c r="CB13">
        <v>6782</v>
      </c>
      <c r="CC13">
        <v>6263</v>
      </c>
      <c r="CD13">
        <v>-3516</v>
      </c>
      <c r="CE13">
        <v>3149</v>
      </c>
      <c r="CF13">
        <v>21218</v>
      </c>
      <c r="CG13">
        <v>-16175</v>
      </c>
      <c r="CH13">
        <v>-14698</v>
      </c>
      <c r="CI13">
        <v>333</v>
      </c>
      <c r="CJ13">
        <v>-4164</v>
      </c>
      <c r="CK13">
        <v>7557</v>
      </c>
      <c r="CL13">
        <v>-611</v>
      </c>
      <c r="CM13">
        <v>5019</v>
      </c>
      <c r="CN13">
        <v>11235</v>
      </c>
      <c r="CO13">
        <v>19146</v>
      </c>
      <c r="CP13">
        <v>17568</v>
      </c>
      <c r="CQ13">
        <v>936</v>
      </c>
      <c r="CR13">
        <v>-13953</v>
      </c>
      <c r="CS13">
        <v>-1453</v>
      </c>
      <c r="CT13">
        <v>-9408</v>
      </c>
      <c r="CU13">
        <v>-12074</v>
      </c>
      <c r="CV13">
        <v>4931</v>
      </c>
      <c r="CW13">
        <v>5033</v>
      </c>
      <c r="CY13">
        <f t="shared" si="0"/>
        <v>243.59</v>
      </c>
      <c r="CZ13">
        <f t="shared" si="1"/>
        <v>11290.89</v>
      </c>
    </row>
    <row r="14" spans="1:104" x14ac:dyDescent="0.25">
      <c r="B14">
        <v>4113</v>
      </c>
      <c r="C14">
        <v>14708</v>
      </c>
      <c r="D14">
        <v>33476</v>
      </c>
      <c r="E14">
        <v>-22753</v>
      </c>
      <c r="F14">
        <v>-12842</v>
      </c>
      <c r="G14">
        <v>14203</v>
      </c>
      <c r="H14">
        <v>8902</v>
      </c>
      <c r="I14">
        <v>1872</v>
      </c>
      <c r="J14">
        <v>8217</v>
      </c>
      <c r="K14">
        <v>-1479</v>
      </c>
      <c r="L14">
        <v>742</v>
      </c>
      <c r="M14">
        <v>-12989</v>
      </c>
      <c r="N14">
        <v>-7280</v>
      </c>
      <c r="O14">
        <v>2904</v>
      </c>
      <c r="P14">
        <v>-4547</v>
      </c>
      <c r="Q14">
        <v>19044</v>
      </c>
      <c r="R14">
        <v>7058</v>
      </c>
      <c r="S14">
        <v>22018</v>
      </c>
      <c r="T14">
        <v>9107</v>
      </c>
      <c r="U14">
        <v>3800</v>
      </c>
      <c r="V14">
        <v>-1939</v>
      </c>
      <c r="W14">
        <v>11086</v>
      </c>
      <c r="X14">
        <v>15179</v>
      </c>
      <c r="Y14">
        <v>-13965</v>
      </c>
      <c r="Z14">
        <v>-11511</v>
      </c>
      <c r="AA14">
        <v>16200</v>
      </c>
      <c r="AB14">
        <v>-10320</v>
      </c>
      <c r="AC14">
        <v>-28314</v>
      </c>
      <c r="AD14">
        <v>-14392</v>
      </c>
      <c r="AE14">
        <v>9776</v>
      </c>
      <c r="AF14">
        <v>11424</v>
      </c>
      <c r="AG14">
        <v>6061</v>
      </c>
      <c r="AH14">
        <v>-20453</v>
      </c>
      <c r="AI14">
        <v>-255</v>
      </c>
      <c r="AJ14">
        <v>39217</v>
      </c>
      <c r="AK14">
        <v>-1737</v>
      </c>
      <c r="AL14">
        <v>19033</v>
      </c>
      <c r="AM14">
        <v>15866</v>
      </c>
      <c r="AN14">
        <v>161</v>
      </c>
      <c r="AO14">
        <v>-29927</v>
      </c>
      <c r="AP14">
        <v>5516</v>
      </c>
      <c r="AQ14">
        <v>-13280</v>
      </c>
      <c r="AR14">
        <v>4221</v>
      </c>
      <c r="AS14">
        <v>3892</v>
      </c>
      <c r="AT14">
        <v>28713</v>
      </c>
      <c r="AU14">
        <v>-4806</v>
      </c>
      <c r="AV14">
        <v>14538</v>
      </c>
      <c r="AW14">
        <v>11879</v>
      </c>
      <c r="AX14">
        <v>-14931</v>
      </c>
      <c r="AY14">
        <v>-33225</v>
      </c>
      <c r="AZ14">
        <v>3218</v>
      </c>
      <c r="BA14">
        <v>-7175</v>
      </c>
      <c r="BB14">
        <v>-7489</v>
      </c>
      <c r="BC14">
        <v>4798</v>
      </c>
      <c r="BD14">
        <v>9368</v>
      </c>
      <c r="BE14">
        <v>2109</v>
      </c>
      <c r="BF14">
        <v>-2927</v>
      </c>
      <c r="BG14">
        <v>7918</v>
      </c>
      <c r="BH14">
        <v>-10671</v>
      </c>
      <c r="BI14">
        <v>-37988</v>
      </c>
      <c r="BJ14">
        <v>21939</v>
      </c>
      <c r="BK14">
        <v>-18383</v>
      </c>
      <c r="BL14">
        <v>-30889</v>
      </c>
      <c r="BM14">
        <v>-10991</v>
      </c>
      <c r="BN14">
        <v>5237</v>
      </c>
      <c r="BO14">
        <v>14167</v>
      </c>
      <c r="BP14">
        <v>-21395</v>
      </c>
      <c r="BQ14">
        <v>-1816</v>
      </c>
      <c r="BR14">
        <v>11630</v>
      </c>
      <c r="BS14">
        <v>10863</v>
      </c>
      <c r="BT14">
        <v>6093</v>
      </c>
      <c r="BU14">
        <v>14107</v>
      </c>
      <c r="BV14">
        <v>10592</v>
      </c>
      <c r="BW14">
        <v>5442</v>
      </c>
      <c r="BX14">
        <v>14454</v>
      </c>
      <c r="BY14">
        <v>-16448</v>
      </c>
      <c r="BZ14">
        <v>13681</v>
      </c>
      <c r="CA14">
        <v>13646</v>
      </c>
      <c r="CB14">
        <v>17583</v>
      </c>
      <c r="CC14">
        <v>6242</v>
      </c>
      <c r="CD14">
        <v>-3258</v>
      </c>
      <c r="CE14">
        <v>3150</v>
      </c>
      <c r="CF14">
        <v>21145</v>
      </c>
      <c r="CG14">
        <v>-16175</v>
      </c>
      <c r="CH14">
        <v>-4393</v>
      </c>
      <c r="CI14">
        <v>864</v>
      </c>
      <c r="CJ14">
        <v>-11332</v>
      </c>
      <c r="CK14">
        <v>7561</v>
      </c>
      <c r="CL14">
        <v>-2032</v>
      </c>
      <c r="CM14">
        <v>6450</v>
      </c>
      <c r="CN14">
        <v>11476</v>
      </c>
      <c r="CO14">
        <v>19146</v>
      </c>
      <c r="CP14">
        <v>17568</v>
      </c>
      <c r="CQ14">
        <v>2607</v>
      </c>
      <c r="CR14">
        <v>-14323</v>
      </c>
      <c r="CS14">
        <v>35</v>
      </c>
      <c r="CT14">
        <v>-9766</v>
      </c>
      <c r="CU14">
        <v>-8279</v>
      </c>
      <c r="CV14">
        <v>3576</v>
      </c>
      <c r="CW14">
        <v>5045</v>
      </c>
      <c r="CY14">
        <f t="shared" si="0"/>
        <v>1579.61</v>
      </c>
      <c r="CZ14">
        <f t="shared" si="1"/>
        <v>11513.11</v>
      </c>
    </row>
    <row r="15" spans="1:104" x14ac:dyDescent="0.25">
      <c r="B15">
        <v>-635</v>
      </c>
      <c r="C15">
        <v>15728</v>
      </c>
      <c r="D15">
        <v>37932</v>
      </c>
      <c r="E15">
        <v>-23366</v>
      </c>
      <c r="F15">
        <v>-13956</v>
      </c>
      <c r="G15">
        <v>14726</v>
      </c>
      <c r="H15">
        <v>5195</v>
      </c>
      <c r="I15">
        <v>1942</v>
      </c>
      <c r="J15">
        <v>2995</v>
      </c>
      <c r="K15">
        <v>-1479</v>
      </c>
      <c r="L15">
        <v>-1345</v>
      </c>
      <c r="M15">
        <v>-13356</v>
      </c>
      <c r="N15">
        <v>-2937</v>
      </c>
      <c r="O15">
        <v>7022</v>
      </c>
      <c r="P15">
        <v>-5807</v>
      </c>
      <c r="Q15">
        <v>22891</v>
      </c>
      <c r="R15">
        <v>7594</v>
      </c>
      <c r="S15">
        <v>26117</v>
      </c>
      <c r="T15">
        <v>9153</v>
      </c>
      <c r="U15">
        <v>1759</v>
      </c>
      <c r="V15">
        <v>-9441</v>
      </c>
      <c r="W15">
        <v>11190</v>
      </c>
      <c r="X15">
        <v>21878</v>
      </c>
      <c r="Y15">
        <v>-7937</v>
      </c>
      <c r="Z15">
        <v>-4838</v>
      </c>
      <c r="AA15">
        <v>22808</v>
      </c>
      <c r="AB15">
        <v>-13087</v>
      </c>
      <c r="AC15">
        <v>-24066</v>
      </c>
      <c r="AD15">
        <v>-13678</v>
      </c>
      <c r="AE15">
        <v>6999</v>
      </c>
      <c r="AF15">
        <v>12921</v>
      </c>
      <c r="AG15">
        <v>6021</v>
      </c>
      <c r="AH15">
        <v>-16035</v>
      </c>
      <c r="AI15">
        <v>71</v>
      </c>
      <c r="AJ15">
        <v>39264</v>
      </c>
      <c r="AK15">
        <v>5922</v>
      </c>
      <c r="AL15">
        <v>21084</v>
      </c>
      <c r="AM15">
        <v>14467</v>
      </c>
      <c r="AN15">
        <v>161</v>
      </c>
      <c r="AO15">
        <v>-28724</v>
      </c>
      <c r="AP15">
        <v>5549</v>
      </c>
      <c r="AQ15">
        <v>-4262</v>
      </c>
      <c r="AR15">
        <v>-3511</v>
      </c>
      <c r="AS15">
        <v>14254</v>
      </c>
      <c r="AT15">
        <v>29277</v>
      </c>
      <c r="AU15">
        <v>-6640</v>
      </c>
      <c r="AV15">
        <v>10783</v>
      </c>
      <c r="AW15">
        <v>11879</v>
      </c>
      <c r="AX15">
        <v>-5908</v>
      </c>
      <c r="AY15">
        <v>-26908</v>
      </c>
      <c r="AZ15">
        <v>2893</v>
      </c>
      <c r="BA15">
        <v>-10966</v>
      </c>
      <c r="BB15">
        <v>3152</v>
      </c>
      <c r="BC15">
        <v>11820</v>
      </c>
      <c r="BD15">
        <v>9379</v>
      </c>
      <c r="BE15">
        <v>1922</v>
      </c>
      <c r="BF15">
        <v>-4315</v>
      </c>
      <c r="BG15">
        <v>7918</v>
      </c>
      <c r="BH15">
        <v>-13049</v>
      </c>
      <c r="BI15">
        <v>-37988</v>
      </c>
      <c r="BJ15">
        <v>21480</v>
      </c>
      <c r="BK15">
        <v>-18548</v>
      </c>
      <c r="BL15">
        <v>-30952</v>
      </c>
      <c r="BM15">
        <v>-20826</v>
      </c>
      <c r="BN15">
        <v>-4239</v>
      </c>
      <c r="BO15">
        <v>14158</v>
      </c>
      <c r="BP15">
        <v>-23615</v>
      </c>
      <c r="BQ15">
        <v>-1398</v>
      </c>
      <c r="BR15">
        <v>11648</v>
      </c>
      <c r="BS15">
        <v>10494</v>
      </c>
      <c r="BT15">
        <v>6091</v>
      </c>
      <c r="BU15">
        <v>14108</v>
      </c>
      <c r="BV15">
        <v>11979</v>
      </c>
      <c r="BW15">
        <v>4394</v>
      </c>
      <c r="BX15">
        <v>14388</v>
      </c>
      <c r="BY15">
        <v>-16176</v>
      </c>
      <c r="BZ15">
        <v>14419</v>
      </c>
      <c r="CA15">
        <v>13572</v>
      </c>
      <c r="CB15">
        <v>19539</v>
      </c>
      <c r="CC15">
        <v>8334</v>
      </c>
      <c r="CD15">
        <v>290</v>
      </c>
      <c r="CE15">
        <v>6671</v>
      </c>
      <c r="CF15">
        <v>21058</v>
      </c>
      <c r="CG15">
        <v>-16562</v>
      </c>
      <c r="CH15">
        <v>-6109</v>
      </c>
      <c r="CI15">
        <v>775</v>
      </c>
      <c r="CJ15">
        <v>-22463</v>
      </c>
      <c r="CK15">
        <v>6386</v>
      </c>
      <c r="CL15">
        <v>1466</v>
      </c>
      <c r="CM15">
        <v>13512</v>
      </c>
      <c r="CN15">
        <v>1073</v>
      </c>
      <c r="CO15">
        <v>19873</v>
      </c>
      <c r="CP15">
        <v>23205</v>
      </c>
      <c r="CQ15">
        <v>2383</v>
      </c>
      <c r="CR15">
        <v>-14172</v>
      </c>
      <c r="CS15">
        <v>8809</v>
      </c>
      <c r="CT15">
        <v>-10654</v>
      </c>
      <c r="CU15">
        <v>-9833</v>
      </c>
      <c r="CV15">
        <v>3583</v>
      </c>
      <c r="CW15">
        <v>5543</v>
      </c>
      <c r="CY15">
        <f t="shared" si="0"/>
        <v>2141.16</v>
      </c>
      <c r="CZ15">
        <f t="shared" si="1"/>
        <v>11936.78</v>
      </c>
    </row>
    <row r="16" spans="1:104" x14ac:dyDescent="0.25">
      <c r="B16">
        <v>9303</v>
      </c>
      <c r="C16">
        <v>16536</v>
      </c>
      <c r="D16">
        <v>36912</v>
      </c>
      <c r="E16">
        <v>-23662</v>
      </c>
      <c r="F16">
        <v>-15188</v>
      </c>
      <c r="G16">
        <v>16251</v>
      </c>
      <c r="H16">
        <v>5989</v>
      </c>
      <c r="I16">
        <v>2287</v>
      </c>
      <c r="J16">
        <v>2057</v>
      </c>
      <c r="K16">
        <v>-1617</v>
      </c>
      <c r="L16">
        <v>5777</v>
      </c>
      <c r="M16">
        <v>-12180</v>
      </c>
      <c r="N16">
        <v>-2790</v>
      </c>
      <c r="O16">
        <v>11137</v>
      </c>
      <c r="P16">
        <v>-3106</v>
      </c>
      <c r="Q16">
        <v>22988</v>
      </c>
      <c r="R16">
        <v>8580</v>
      </c>
      <c r="S16">
        <v>28735</v>
      </c>
      <c r="T16">
        <v>10010</v>
      </c>
      <c r="U16">
        <v>1759</v>
      </c>
      <c r="V16">
        <v>-10576</v>
      </c>
      <c r="W16">
        <v>12343</v>
      </c>
      <c r="X16">
        <v>19926</v>
      </c>
      <c r="Y16">
        <v>-9091</v>
      </c>
      <c r="Z16">
        <v>1332</v>
      </c>
      <c r="AA16">
        <v>23010</v>
      </c>
      <c r="AB16">
        <v>-3797</v>
      </c>
      <c r="AC16">
        <v>-27009</v>
      </c>
      <c r="AD16">
        <v>-11188</v>
      </c>
      <c r="AE16">
        <v>6914</v>
      </c>
      <c r="AF16">
        <v>13252</v>
      </c>
      <c r="AG16">
        <v>8196</v>
      </c>
      <c r="AH16">
        <v>-15974</v>
      </c>
      <c r="AI16">
        <v>89</v>
      </c>
      <c r="AJ16">
        <v>44981</v>
      </c>
      <c r="AK16">
        <v>934</v>
      </c>
      <c r="AL16">
        <v>20595</v>
      </c>
      <c r="AM16">
        <v>20257</v>
      </c>
      <c r="AN16">
        <v>279</v>
      </c>
      <c r="AO16">
        <v>-28576</v>
      </c>
      <c r="AP16">
        <v>8412</v>
      </c>
      <c r="AQ16">
        <v>-12419</v>
      </c>
      <c r="AR16">
        <v>-15024</v>
      </c>
      <c r="AS16">
        <v>17932</v>
      </c>
      <c r="AT16">
        <v>26590</v>
      </c>
      <c r="AU16">
        <v>-6639</v>
      </c>
      <c r="AV16">
        <v>18350</v>
      </c>
      <c r="AW16">
        <v>10758</v>
      </c>
      <c r="AX16">
        <v>-3402</v>
      </c>
      <c r="AY16">
        <v>-22550</v>
      </c>
      <c r="AZ16">
        <v>3237</v>
      </c>
      <c r="BA16">
        <v>-14053</v>
      </c>
      <c r="BB16">
        <v>5577</v>
      </c>
      <c r="BC16">
        <v>11919</v>
      </c>
      <c r="BD16">
        <v>14940</v>
      </c>
      <c r="BE16">
        <v>1918</v>
      </c>
      <c r="BF16">
        <v>-4699</v>
      </c>
      <c r="BG16">
        <v>15269</v>
      </c>
      <c r="BH16">
        <v>-7567</v>
      </c>
      <c r="BI16">
        <v>-40590</v>
      </c>
      <c r="BJ16">
        <v>23432</v>
      </c>
      <c r="BK16">
        <v>-13166</v>
      </c>
      <c r="BL16">
        <v>-30949</v>
      </c>
      <c r="BM16">
        <v>-20836</v>
      </c>
      <c r="BN16">
        <v>-4239</v>
      </c>
      <c r="BO16">
        <v>8045</v>
      </c>
      <c r="BP16">
        <v>-13320</v>
      </c>
      <c r="BQ16">
        <v>-8281</v>
      </c>
      <c r="BR16">
        <v>11656</v>
      </c>
      <c r="BS16">
        <v>9874</v>
      </c>
      <c r="BT16">
        <v>5289</v>
      </c>
      <c r="BU16">
        <v>9083</v>
      </c>
      <c r="BV16">
        <v>11978</v>
      </c>
      <c r="BW16">
        <v>2546</v>
      </c>
      <c r="BX16">
        <v>14387</v>
      </c>
      <c r="BY16">
        <v>-16176</v>
      </c>
      <c r="BZ16">
        <v>4515</v>
      </c>
      <c r="CA16">
        <v>10646</v>
      </c>
      <c r="CB16">
        <v>25035</v>
      </c>
      <c r="CC16">
        <v>14639</v>
      </c>
      <c r="CD16">
        <v>-6660</v>
      </c>
      <c r="CE16">
        <v>-2247</v>
      </c>
      <c r="CF16">
        <v>21063</v>
      </c>
      <c r="CG16">
        <v>-15691</v>
      </c>
      <c r="CH16">
        <v>-1955</v>
      </c>
      <c r="CI16">
        <v>571</v>
      </c>
      <c r="CJ16">
        <v>-26334</v>
      </c>
      <c r="CK16">
        <v>6376</v>
      </c>
      <c r="CL16">
        <v>4902</v>
      </c>
      <c r="CM16">
        <v>13513</v>
      </c>
      <c r="CN16">
        <v>1177</v>
      </c>
      <c r="CO16">
        <v>26890</v>
      </c>
      <c r="CP16">
        <v>23088</v>
      </c>
      <c r="CQ16">
        <v>3197</v>
      </c>
      <c r="CR16">
        <v>-11255</v>
      </c>
      <c r="CS16">
        <v>7835</v>
      </c>
      <c r="CT16">
        <v>-14623</v>
      </c>
      <c r="CU16">
        <v>-3016</v>
      </c>
      <c r="CV16">
        <v>3618</v>
      </c>
      <c r="CW16">
        <v>5545</v>
      </c>
      <c r="CY16">
        <f t="shared" si="0"/>
        <v>2737.86</v>
      </c>
      <c r="CZ16">
        <f t="shared" si="1"/>
        <v>12346.76</v>
      </c>
    </row>
    <row r="17" spans="2:104" x14ac:dyDescent="0.25">
      <c r="B17">
        <v>9465</v>
      </c>
      <c r="C17">
        <v>16399</v>
      </c>
      <c r="D17">
        <v>35933</v>
      </c>
      <c r="E17">
        <v>-29420</v>
      </c>
      <c r="F17">
        <v>-5522</v>
      </c>
      <c r="G17">
        <v>14452</v>
      </c>
      <c r="H17">
        <v>-3571</v>
      </c>
      <c r="I17">
        <v>-367</v>
      </c>
      <c r="J17">
        <v>-1610</v>
      </c>
      <c r="K17">
        <v>-1490</v>
      </c>
      <c r="L17">
        <v>11800</v>
      </c>
      <c r="M17">
        <v>-13202</v>
      </c>
      <c r="N17">
        <v>-919</v>
      </c>
      <c r="O17">
        <v>11548</v>
      </c>
      <c r="P17">
        <v>-7980</v>
      </c>
      <c r="Q17">
        <v>22635</v>
      </c>
      <c r="R17">
        <v>7656</v>
      </c>
      <c r="S17">
        <v>28712</v>
      </c>
      <c r="T17">
        <v>786</v>
      </c>
      <c r="U17">
        <v>1737</v>
      </c>
      <c r="V17">
        <v>-10576</v>
      </c>
      <c r="W17">
        <v>12343</v>
      </c>
      <c r="X17">
        <v>13062</v>
      </c>
      <c r="Y17">
        <v>-313</v>
      </c>
      <c r="Z17">
        <v>-5570</v>
      </c>
      <c r="AA17">
        <v>31006</v>
      </c>
      <c r="AB17">
        <v>-522</v>
      </c>
      <c r="AC17">
        <v>-34736</v>
      </c>
      <c r="AD17">
        <v>-6367</v>
      </c>
      <c r="AE17">
        <v>1033</v>
      </c>
      <c r="AF17">
        <v>24612</v>
      </c>
      <c r="AG17">
        <v>11617</v>
      </c>
      <c r="AH17">
        <v>-12868</v>
      </c>
      <c r="AI17">
        <v>-1546</v>
      </c>
      <c r="AJ17">
        <v>47209</v>
      </c>
      <c r="AK17">
        <v>-8954</v>
      </c>
      <c r="AL17">
        <v>23971</v>
      </c>
      <c r="AM17">
        <v>17333</v>
      </c>
      <c r="AN17">
        <v>287</v>
      </c>
      <c r="AO17">
        <v>-33680</v>
      </c>
      <c r="AP17">
        <v>8411</v>
      </c>
      <c r="AQ17">
        <v>-11987</v>
      </c>
      <c r="AR17">
        <v>-7221</v>
      </c>
      <c r="AS17">
        <v>7786</v>
      </c>
      <c r="AT17">
        <v>28008</v>
      </c>
      <c r="AU17">
        <v>-7506</v>
      </c>
      <c r="AV17">
        <v>18581</v>
      </c>
      <c r="AW17">
        <v>20896</v>
      </c>
      <c r="AX17">
        <v>5978</v>
      </c>
      <c r="AY17">
        <v>-29306</v>
      </c>
      <c r="AZ17">
        <v>1450</v>
      </c>
      <c r="BA17">
        <v>-18360</v>
      </c>
      <c r="BB17">
        <v>5510</v>
      </c>
      <c r="BC17">
        <v>19580</v>
      </c>
      <c r="BD17">
        <v>13565</v>
      </c>
      <c r="BE17">
        <v>2661</v>
      </c>
      <c r="BF17">
        <v>-4409</v>
      </c>
      <c r="BG17">
        <v>17611</v>
      </c>
      <c r="BH17">
        <v>-18231</v>
      </c>
      <c r="BI17">
        <v>-39554</v>
      </c>
      <c r="BJ17">
        <v>16528</v>
      </c>
      <c r="BK17">
        <v>-9492</v>
      </c>
      <c r="BL17">
        <v>-39011</v>
      </c>
      <c r="BM17">
        <v>-20849</v>
      </c>
      <c r="BN17">
        <v>-4242</v>
      </c>
      <c r="BO17">
        <v>-3076</v>
      </c>
      <c r="BP17">
        <v>-18723</v>
      </c>
      <c r="BQ17">
        <v>-19580</v>
      </c>
      <c r="BR17">
        <v>11847</v>
      </c>
      <c r="BS17">
        <v>5353</v>
      </c>
      <c r="BT17">
        <v>10078</v>
      </c>
      <c r="BU17">
        <v>5448</v>
      </c>
      <c r="BV17">
        <v>12000</v>
      </c>
      <c r="BW17">
        <v>13237</v>
      </c>
      <c r="BX17">
        <v>14449</v>
      </c>
      <c r="BY17">
        <v>-11457</v>
      </c>
      <c r="BZ17">
        <v>3864</v>
      </c>
      <c r="CA17">
        <v>14372</v>
      </c>
      <c r="CB17">
        <v>25035</v>
      </c>
      <c r="CC17">
        <v>20177</v>
      </c>
      <c r="CD17">
        <v>-8845</v>
      </c>
      <c r="CE17">
        <v>-2318</v>
      </c>
      <c r="CF17">
        <v>17105</v>
      </c>
      <c r="CG17">
        <v>-15704</v>
      </c>
      <c r="CH17">
        <v>2317</v>
      </c>
      <c r="CI17">
        <v>9842</v>
      </c>
      <c r="CJ17">
        <v>-26334</v>
      </c>
      <c r="CK17">
        <v>6289</v>
      </c>
      <c r="CL17">
        <v>13563</v>
      </c>
      <c r="CM17">
        <v>14593</v>
      </c>
      <c r="CN17">
        <v>-174</v>
      </c>
      <c r="CO17">
        <v>26308</v>
      </c>
      <c r="CP17">
        <v>13904</v>
      </c>
      <c r="CQ17">
        <v>3990</v>
      </c>
      <c r="CR17">
        <v>-11255</v>
      </c>
      <c r="CS17">
        <v>9465</v>
      </c>
      <c r="CT17">
        <v>-19714</v>
      </c>
      <c r="CU17">
        <v>-3009</v>
      </c>
      <c r="CV17">
        <v>8624</v>
      </c>
      <c r="CW17">
        <v>7328</v>
      </c>
      <c r="CY17">
        <f t="shared" si="0"/>
        <v>2497.79</v>
      </c>
      <c r="CZ17">
        <f t="shared" si="1"/>
        <v>13089.19</v>
      </c>
    </row>
    <row r="18" spans="2:104" x14ac:dyDescent="0.25">
      <c r="B18">
        <v>8440</v>
      </c>
      <c r="C18">
        <v>16592</v>
      </c>
      <c r="D18">
        <v>29222</v>
      </c>
      <c r="E18">
        <v>-29418</v>
      </c>
      <c r="F18">
        <v>-5431</v>
      </c>
      <c r="G18">
        <v>14510</v>
      </c>
      <c r="H18">
        <v>-7591</v>
      </c>
      <c r="I18">
        <v>-357</v>
      </c>
      <c r="J18">
        <v>-4231</v>
      </c>
      <c r="K18">
        <v>-3160</v>
      </c>
      <c r="L18">
        <v>11648</v>
      </c>
      <c r="M18">
        <v>-11064</v>
      </c>
      <c r="N18">
        <v>-887</v>
      </c>
      <c r="O18">
        <v>15072</v>
      </c>
      <c r="P18">
        <v>-16860</v>
      </c>
      <c r="Q18">
        <v>22221</v>
      </c>
      <c r="R18">
        <v>4679</v>
      </c>
      <c r="S18">
        <v>28246</v>
      </c>
      <c r="T18">
        <v>786</v>
      </c>
      <c r="U18">
        <v>1742</v>
      </c>
      <c r="V18">
        <v>-10577</v>
      </c>
      <c r="W18">
        <v>12343</v>
      </c>
      <c r="X18">
        <v>14151</v>
      </c>
      <c r="Y18">
        <v>-8675</v>
      </c>
      <c r="Z18">
        <v>-5859</v>
      </c>
      <c r="AA18">
        <v>36426</v>
      </c>
      <c r="AB18">
        <v>5014</v>
      </c>
      <c r="AC18">
        <v>-37137</v>
      </c>
      <c r="AD18">
        <v>-4484</v>
      </c>
      <c r="AE18">
        <v>4290</v>
      </c>
      <c r="AF18">
        <v>26081</v>
      </c>
      <c r="AG18">
        <v>11530</v>
      </c>
      <c r="AH18">
        <v>-12929</v>
      </c>
      <c r="AI18">
        <v>-12865</v>
      </c>
      <c r="AJ18">
        <v>43674</v>
      </c>
      <c r="AK18">
        <v>-8952</v>
      </c>
      <c r="AL18">
        <v>22883</v>
      </c>
      <c r="AM18">
        <v>23919</v>
      </c>
      <c r="AN18">
        <v>1024</v>
      </c>
      <c r="AO18">
        <v>-34031</v>
      </c>
      <c r="AP18">
        <v>4235</v>
      </c>
      <c r="AQ18">
        <v>-14997</v>
      </c>
      <c r="AR18">
        <v>-8666</v>
      </c>
      <c r="AS18">
        <v>-2397</v>
      </c>
      <c r="AT18">
        <v>27912</v>
      </c>
      <c r="AU18">
        <v>-7959</v>
      </c>
      <c r="AV18">
        <v>8760</v>
      </c>
      <c r="AW18">
        <v>21044</v>
      </c>
      <c r="AX18">
        <v>1333</v>
      </c>
      <c r="AY18">
        <v>-28256</v>
      </c>
      <c r="AZ18">
        <v>2218</v>
      </c>
      <c r="BA18">
        <v>-18412</v>
      </c>
      <c r="BB18">
        <v>584</v>
      </c>
      <c r="BC18">
        <v>20418</v>
      </c>
      <c r="BD18">
        <v>14498</v>
      </c>
      <c r="BE18">
        <v>1138</v>
      </c>
      <c r="BF18">
        <v>3701</v>
      </c>
      <c r="BG18">
        <v>16044</v>
      </c>
      <c r="BH18">
        <v>-7816</v>
      </c>
      <c r="BI18">
        <v>-43960</v>
      </c>
      <c r="BJ18">
        <v>18298</v>
      </c>
      <c r="BK18">
        <v>-14664</v>
      </c>
      <c r="BL18">
        <v>-46473</v>
      </c>
      <c r="BM18">
        <v>-22861</v>
      </c>
      <c r="BN18">
        <v>-4104</v>
      </c>
      <c r="BO18">
        <v>-1992</v>
      </c>
      <c r="BP18">
        <v>-18722</v>
      </c>
      <c r="BQ18">
        <v>-21511</v>
      </c>
      <c r="BR18">
        <v>10577</v>
      </c>
      <c r="BS18">
        <v>5353</v>
      </c>
      <c r="BT18">
        <v>11730</v>
      </c>
      <c r="BU18">
        <v>16437</v>
      </c>
      <c r="BV18">
        <v>9449</v>
      </c>
      <c r="BW18">
        <v>13121</v>
      </c>
      <c r="BX18">
        <v>3185</v>
      </c>
      <c r="BY18">
        <v>-20171</v>
      </c>
      <c r="BZ18">
        <v>3864</v>
      </c>
      <c r="CA18">
        <v>7249</v>
      </c>
      <c r="CB18">
        <v>28223</v>
      </c>
      <c r="CC18">
        <v>20182</v>
      </c>
      <c r="CD18">
        <v>-9633</v>
      </c>
      <c r="CE18">
        <v>-567</v>
      </c>
      <c r="CF18">
        <v>20599</v>
      </c>
      <c r="CG18">
        <v>-15914</v>
      </c>
      <c r="CH18">
        <v>-5417</v>
      </c>
      <c r="CI18">
        <v>4406</v>
      </c>
      <c r="CJ18">
        <v>-29458</v>
      </c>
      <c r="CK18">
        <v>2720</v>
      </c>
      <c r="CL18">
        <v>13490</v>
      </c>
      <c r="CM18">
        <v>10527</v>
      </c>
      <c r="CN18">
        <v>4288</v>
      </c>
      <c r="CO18">
        <v>26896</v>
      </c>
      <c r="CP18">
        <v>13678</v>
      </c>
      <c r="CQ18">
        <v>-5202</v>
      </c>
      <c r="CR18">
        <v>-11064</v>
      </c>
      <c r="CS18">
        <v>9465</v>
      </c>
      <c r="CT18">
        <v>-23555</v>
      </c>
      <c r="CU18">
        <v>1106</v>
      </c>
      <c r="CV18">
        <v>8941</v>
      </c>
      <c r="CW18">
        <v>4745</v>
      </c>
      <c r="CY18">
        <f t="shared" si="0"/>
        <v>1466.28</v>
      </c>
      <c r="CZ18">
        <f t="shared" si="1"/>
        <v>13431.86</v>
      </c>
    </row>
    <row r="19" spans="2:104" x14ac:dyDescent="0.25">
      <c r="B19">
        <v>4702</v>
      </c>
      <c r="C19">
        <v>17955</v>
      </c>
      <c r="D19">
        <v>29215</v>
      </c>
      <c r="E19">
        <v>-32243</v>
      </c>
      <c r="F19">
        <v>-4850</v>
      </c>
      <c r="G19">
        <v>21752</v>
      </c>
      <c r="H19">
        <v>-7498</v>
      </c>
      <c r="I19">
        <v>821</v>
      </c>
      <c r="J19">
        <v>-4231</v>
      </c>
      <c r="K19">
        <v>-3130</v>
      </c>
      <c r="L19">
        <v>11780</v>
      </c>
      <c r="M19">
        <v>-71</v>
      </c>
      <c r="N19">
        <v>-3798</v>
      </c>
      <c r="O19">
        <v>5099</v>
      </c>
      <c r="P19">
        <v>-14205</v>
      </c>
      <c r="Q19">
        <v>22194</v>
      </c>
      <c r="R19">
        <v>8159</v>
      </c>
      <c r="S19">
        <v>22403</v>
      </c>
      <c r="T19">
        <v>-2772</v>
      </c>
      <c r="U19">
        <v>1749</v>
      </c>
      <c r="V19">
        <v>-10577</v>
      </c>
      <c r="W19">
        <v>12645</v>
      </c>
      <c r="X19">
        <v>14296</v>
      </c>
      <c r="Y19">
        <v>-7745</v>
      </c>
      <c r="Z19">
        <v>-6398</v>
      </c>
      <c r="AA19">
        <v>36631</v>
      </c>
      <c r="AB19">
        <v>6048</v>
      </c>
      <c r="AC19">
        <v>-37007</v>
      </c>
      <c r="AD19">
        <v>4733</v>
      </c>
      <c r="AE19">
        <v>4290</v>
      </c>
      <c r="AF19">
        <v>17591</v>
      </c>
      <c r="AG19">
        <v>22273</v>
      </c>
      <c r="AH19">
        <v>-12834</v>
      </c>
      <c r="AI19">
        <v>-12855</v>
      </c>
      <c r="AJ19">
        <v>51301</v>
      </c>
      <c r="AK19">
        <v>-17076</v>
      </c>
      <c r="AL19">
        <v>28063</v>
      </c>
      <c r="AM19">
        <v>34020</v>
      </c>
      <c r="AN19">
        <v>-3230</v>
      </c>
      <c r="AO19">
        <v>-30146</v>
      </c>
      <c r="AP19">
        <v>4263</v>
      </c>
      <c r="AQ19">
        <v>-15339</v>
      </c>
      <c r="AR19">
        <v>-7716</v>
      </c>
      <c r="AS19">
        <v>-3987</v>
      </c>
      <c r="AT19">
        <v>27911</v>
      </c>
      <c r="AU19">
        <v>755</v>
      </c>
      <c r="AV19">
        <v>8523</v>
      </c>
      <c r="AW19">
        <v>17364</v>
      </c>
      <c r="AX19">
        <v>1383</v>
      </c>
      <c r="AY19">
        <v>-28491</v>
      </c>
      <c r="AZ19">
        <v>7736</v>
      </c>
      <c r="BA19">
        <v>-15222</v>
      </c>
      <c r="BB19">
        <v>571</v>
      </c>
      <c r="BC19">
        <v>25657</v>
      </c>
      <c r="BD19">
        <v>14512</v>
      </c>
      <c r="BE19">
        <v>1192</v>
      </c>
      <c r="BF19">
        <v>1225</v>
      </c>
      <c r="BG19">
        <v>7986</v>
      </c>
      <c r="BH19">
        <v>-7827</v>
      </c>
      <c r="BI19">
        <v>-43958</v>
      </c>
      <c r="BJ19">
        <v>17326</v>
      </c>
      <c r="BK19">
        <v>-14644</v>
      </c>
      <c r="BL19">
        <v>-38922</v>
      </c>
      <c r="BM19">
        <v>-22861</v>
      </c>
      <c r="BN19">
        <v>-4036</v>
      </c>
      <c r="BO19">
        <v>2982</v>
      </c>
      <c r="BP19">
        <v>-14349</v>
      </c>
      <c r="BQ19">
        <v>-14962</v>
      </c>
      <c r="BR19">
        <v>5975</v>
      </c>
      <c r="BS19">
        <v>5869</v>
      </c>
      <c r="BT19">
        <v>12352</v>
      </c>
      <c r="BU19">
        <v>26773</v>
      </c>
      <c r="BV19">
        <v>8328</v>
      </c>
      <c r="BW19">
        <v>13498</v>
      </c>
      <c r="BX19">
        <v>3184</v>
      </c>
      <c r="BY19">
        <v>-20662</v>
      </c>
      <c r="BZ19">
        <v>5017</v>
      </c>
      <c r="CA19">
        <v>12188</v>
      </c>
      <c r="CB19">
        <v>28533</v>
      </c>
      <c r="CC19">
        <v>10926</v>
      </c>
      <c r="CD19">
        <v>-9624</v>
      </c>
      <c r="CE19">
        <v>-11173</v>
      </c>
      <c r="CF19">
        <v>17495</v>
      </c>
      <c r="CG19">
        <v>-12360</v>
      </c>
      <c r="CH19">
        <v>-5843</v>
      </c>
      <c r="CI19">
        <v>4411</v>
      </c>
      <c r="CJ19">
        <v>-30964</v>
      </c>
      <c r="CK19">
        <v>2388</v>
      </c>
      <c r="CL19">
        <v>2830</v>
      </c>
      <c r="CM19">
        <v>9727</v>
      </c>
      <c r="CN19">
        <v>11981</v>
      </c>
      <c r="CO19">
        <v>33406</v>
      </c>
      <c r="CP19">
        <v>10438</v>
      </c>
      <c r="CQ19">
        <v>-4987</v>
      </c>
      <c r="CR19">
        <v>-1008</v>
      </c>
      <c r="CS19">
        <v>9427</v>
      </c>
      <c r="CT19">
        <v>-23603</v>
      </c>
      <c r="CU19">
        <v>2740</v>
      </c>
      <c r="CV19">
        <v>11516</v>
      </c>
      <c r="CW19">
        <v>12656</v>
      </c>
      <c r="CY19">
        <f t="shared" si="0"/>
        <v>2155.6</v>
      </c>
      <c r="CZ19">
        <f t="shared" si="1"/>
        <v>13419.68</v>
      </c>
    </row>
    <row r="20" spans="2:104" x14ac:dyDescent="0.25">
      <c r="B20">
        <v>4902</v>
      </c>
      <c r="C20">
        <v>13759</v>
      </c>
      <c r="D20">
        <v>28124</v>
      </c>
      <c r="E20">
        <v>-27211</v>
      </c>
      <c r="F20">
        <v>-2618</v>
      </c>
      <c r="G20">
        <v>16941</v>
      </c>
      <c r="H20">
        <v>-7532</v>
      </c>
      <c r="I20">
        <v>3730</v>
      </c>
      <c r="J20">
        <v>-3843</v>
      </c>
      <c r="K20">
        <v>-3044</v>
      </c>
      <c r="L20">
        <v>12583</v>
      </c>
      <c r="M20">
        <v>283</v>
      </c>
      <c r="N20">
        <v>-8724</v>
      </c>
      <c r="O20">
        <v>-429</v>
      </c>
      <c r="P20">
        <v>-14205</v>
      </c>
      <c r="Q20">
        <v>22188</v>
      </c>
      <c r="R20">
        <v>-1211</v>
      </c>
      <c r="S20">
        <v>22523</v>
      </c>
      <c r="T20">
        <v>739</v>
      </c>
      <c r="U20">
        <v>1749</v>
      </c>
      <c r="V20">
        <v>-9397</v>
      </c>
      <c r="W20">
        <v>13578</v>
      </c>
      <c r="X20">
        <v>13009</v>
      </c>
      <c r="Y20">
        <v>-5298</v>
      </c>
      <c r="Z20">
        <v>-6402</v>
      </c>
      <c r="AA20">
        <v>39286</v>
      </c>
      <c r="AB20">
        <v>11813</v>
      </c>
      <c r="AC20">
        <v>-40528</v>
      </c>
      <c r="AD20">
        <v>10598</v>
      </c>
      <c r="AE20">
        <v>-3058</v>
      </c>
      <c r="AF20">
        <v>17114</v>
      </c>
      <c r="AG20">
        <v>13823</v>
      </c>
      <c r="AH20">
        <v>-12593</v>
      </c>
      <c r="AI20">
        <v>-12850</v>
      </c>
      <c r="AJ20">
        <v>53390</v>
      </c>
      <c r="AK20">
        <v>-17122</v>
      </c>
      <c r="AL20">
        <v>28183</v>
      </c>
      <c r="AM20">
        <v>36594</v>
      </c>
      <c r="AN20">
        <v>-2135</v>
      </c>
      <c r="AO20">
        <v>-30146</v>
      </c>
      <c r="AP20">
        <v>8084</v>
      </c>
      <c r="AQ20">
        <v>-15339</v>
      </c>
      <c r="AR20">
        <v>-7570</v>
      </c>
      <c r="AS20">
        <v>-7577</v>
      </c>
      <c r="AT20">
        <v>25504</v>
      </c>
      <c r="AU20">
        <v>-6884</v>
      </c>
      <c r="AV20">
        <v>-1286</v>
      </c>
      <c r="AW20">
        <v>17678</v>
      </c>
      <c r="AX20">
        <v>-2045</v>
      </c>
      <c r="AY20">
        <v>-33910</v>
      </c>
      <c r="AZ20">
        <v>7670</v>
      </c>
      <c r="BA20">
        <v>-14797</v>
      </c>
      <c r="BB20">
        <v>-2649</v>
      </c>
      <c r="BC20">
        <v>25522</v>
      </c>
      <c r="BD20">
        <v>18418</v>
      </c>
      <c r="BE20">
        <v>1180</v>
      </c>
      <c r="BF20">
        <v>-6619</v>
      </c>
      <c r="BG20">
        <v>8012</v>
      </c>
      <c r="BH20">
        <v>-7816</v>
      </c>
      <c r="BI20">
        <v>-44117</v>
      </c>
      <c r="BJ20">
        <v>17320</v>
      </c>
      <c r="BK20">
        <v>-6403</v>
      </c>
      <c r="BL20">
        <v>-29374</v>
      </c>
      <c r="BM20">
        <v>-13857</v>
      </c>
      <c r="BN20">
        <v>-4090</v>
      </c>
      <c r="BO20">
        <v>324</v>
      </c>
      <c r="BP20">
        <v>-15985</v>
      </c>
      <c r="BQ20">
        <v>-18188</v>
      </c>
      <c r="BR20">
        <v>3994</v>
      </c>
      <c r="BS20">
        <v>5875</v>
      </c>
      <c r="BT20">
        <v>6480</v>
      </c>
      <c r="BU20">
        <v>25043</v>
      </c>
      <c r="BV20">
        <v>9492</v>
      </c>
      <c r="BW20">
        <v>13676</v>
      </c>
      <c r="BX20">
        <v>3184</v>
      </c>
      <c r="BY20">
        <v>-30837</v>
      </c>
      <c r="BZ20">
        <v>-1900</v>
      </c>
      <c r="CA20">
        <v>12206</v>
      </c>
      <c r="CB20">
        <v>27349</v>
      </c>
      <c r="CC20">
        <v>4657</v>
      </c>
      <c r="CD20">
        <v>-9624</v>
      </c>
      <c r="CE20">
        <v>-11172</v>
      </c>
      <c r="CF20">
        <v>23206</v>
      </c>
      <c r="CG20">
        <v>-6380</v>
      </c>
      <c r="CH20">
        <v>-320</v>
      </c>
      <c r="CI20">
        <v>2960</v>
      </c>
      <c r="CJ20">
        <v>-27872</v>
      </c>
      <c r="CK20">
        <v>725</v>
      </c>
      <c r="CL20">
        <v>10721</v>
      </c>
      <c r="CM20">
        <v>9727</v>
      </c>
      <c r="CN20">
        <v>3279</v>
      </c>
      <c r="CO20">
        <v>27357</v>
      </c>
      <c r="CP20">
        <v>9400</v>
      </c>
      <c r="CQ20">
        <v>-3768</v>
      </c>
      <c r="CR20">
        <v>2251</v>
      </c>
      <c r="CS20">
        <v>9863</v>
      </c>
      <c r="CT20">
        <v>-25562</v>
      </c>
      <c r="CU20">
        <v>3143</v>
      </c>
      <c r="CV20">
        <v>11512</v>
      </c>
      <c r="CW20">
        <v>10852</v>
      </c>
      <c r="CY20">
        <f t="shared" si="0"/>
        <v>1672.86</v>
      </c>
      <c r="CZ20">
        <f t="shared" si="1"/>
        <v>12958.6</v>
      </c>
    </row>
    <row r="21" spans="2:104" x14ac:dyDescent="0.25">
      <c r="B21">
        <v>1945</v>
      </c>
      <c r="C21">
        <v>13924</v>
      </c>
      <c r="D21">
        <v>27987</v>
      </c>
      <c r="E21">
        <v>-26483</v>
      </c>
      <c r="F21">
        <v>3986</v>
      </c>
      <c r="G21">
        <v>25326</v>
      </c>
      <c r="H21">
        <v>-7865</v>
      </c>
      <c r="I21">
        <v>3729</v>
      </c>
      <c r="J21">
        <v>-7600</v>
      </c>
      <c r="K21">
        <v>-140</v>
      </c>
      <c r="L21">
        <v>17708</v>
      </c>
      <c r="M21">
        <v>-10866</v>
      </c>
      <c r="N21">
        <v>-9644</v>
      </c>
      <c r="O21">
        <v>-5085</v>
      </c>
      <c r="P21">
        <v>-14206</v>
      </c>
      <c r="Q21">
        <v>17717</v>
      </c>
      <c r="R21">
        <v>-1344</v>
      </c>
      <c r="S21">
        <v>30893</v>
      </c>
      <c r="T21">
        <v>-4813</v>
      </c>
      <c r="U21">
        <v>809</v>
      </c>
      <c r="V21">
        <v>-11324</v>
      </c>
      <c r="W21">
        <v>16259</v>
      </c>
      <c r="X21">
        <v>4766</v>
      </c>
      <c r="Y21">
        <v>-15718</v>
      </c>
      <c r="Z21">
        <v>-6510</v>
      </c>
      <c r="AA21">
        <v>38842</v>
      </c>
      <c r="AB21">
        <v>11381</v>
      </c>
      <c r="AC21">
        <v>-40532</v>
      </c>
      <c r="AD21">
        <v>11339</v>
      </c>
      <c r="AE21">
        <v>-3059</v>
      </c>
      <c r="AF21">
        <v>15368</v>
      </c>
      <c r="AG21">
        <v>12945</v>
      </c>
      <c r="AH21">
        <v>-7904</v>
      </c>
      <c r="AI21">
        <v>-11707</v>
      </c>
      <c r="AJ21">
        <v>53161</v>
      </c>
      <c r="AK21">
        <v>-16998</v>
      </c>
      <c r="AL21">
        <v>29449</v>
      </c>
      <c r="AM21">
        <v>39873</v>
      </c>
      <c r="AN21">
        <v>6292</v>
      </c>
      <c r="AO21">
        <v>-21371</v>
      </c>
      <c r="AP21">
        <v>10073</v>
      </c>
      <c r="AQ21">
        <v>-12383</v>
      </c>
      <c r="AR21">
        <v>-9858</v>
      </c>
      <c r="AS21">
        <v>1320</v>
      </c>
      <c r="AT21">
        <v>24305</v>
      </c>
      <c r="AU21">
        <v>-6861</v>
      </c>
      <c r="AV21">
        <v>-5018</v>
      </c>
      <c r="AW21">
        <v>10411</v>
      </c>
      <c r="AX21">
        <v>7767</v>
      </c>
      <c r="AY21">
        <v>-40945</v>
      </c>
      <c r="AZ21">
        <v>6043</v>
      </c>
      <c r="BA21">
        <v>-15963</v>
      </c>
      <c r="BB21">
        <v>-2624</v>
      </c>
      <c r="BC21">
        <v>18282</v>
      </c>
      <c r="BD21">
        <v>12856</v>
      </c>
      <c r="BE21">
        <v>-1025</v>
      </c>
      <c r="BF21">
        <v>-7047</v>
      </c>
      <c r="BG21">
        <v>8012</v>
      </c>
      <c r="BH21">
        <v>-7815</v>
      </c>
      <c r="BI21">
        <v>-44356</v>
      </c>
      <c r="BJ21">
        <v>28418</v>
      </c>
      <c r="BK21">
        <v>-6121</v>
      </c>
      <c r="BL21">
        <v>-26239</v>
      </c>
      <c r="BM21">
        <v>-13784</v>
      </c>
      <c r="BN21">
        <v>6128</v>
      </c>
      <c r="BO21">
        <v>389</v>
      </c>
      <c r="BP21">
        <v>-18668</v>
      </c>
      <c r="BQ21">
        <v>-15187</v>
      </c>
      <c r="BR21">
        <v>1134</v>
      </c>
      <c r="BS21">
        <v>5899</v>
      </c>
      <c r="BT21">
        <v>9407</v>
      </c>
      <c r="BU21">
        <v>24776</v>
      </c>
      <c r="BV21">
        <v>-627</v>
      </c>
      <c r="BW21">
        <v>14750</v>
      </c>
      <c r="BX21">
        <v>-7941</v>
      </c>
      <c r="BY21">
        <v>-30830</v>
      </c>
      <c r="BZ21">
        <v>-1581</v>
      </c>
      <c r="CA21">
        <v>6037</v>
      </c>
      <c r="CB21">
        <v>33591</v>
      </c>
      <c r="CC21">
        <v>15189</v>
      </c>
      <c r="CD21">
        <v>-13773</v>
      </c>
      <c r="CE21">
        <v>-16499</v>
      </c>
      <c r="CF21">
        <v>23079</v>
      </c>
      <c r="CG21">
        <v>-920</v>
      </c>
      <c r="CH21">
        <v>-9349</v>
      </c>
      <c r="CI21">
        <v>-7413</v>
      </c>
      <c r="CJ21">
        <v>-30717</v>
      </c>
      <c r="CK21">
        <v>493</v>
      </c>
      <c r="CL21">
        <v>766</v>
      </c>
      <c r="CM21">
        <v>17476</v>
      </c>
      <c r="CN21">
        <v>5834</v>
      </c>
      <c r="CO21">
        <v>31457</v>
      </c>
      <c r="CP21">
        <v>1952</v>
      </c>
      <c r="CQ21">
        <v>-4347</v>
      </c>
      <c r="CR21">
        <v>2241</v>
      </c>
      <c r="CS21">
        <v>9865</v>
      </c>
      <c r="CT21">
        <v>-25603</v>
      </c>
      <c r="CU21">
        <v>3196</v>
      </c>
      <c r="CV21">
        <v>12701</v>
      </c>
      <c r="CW21">
        <v>8779</v>
      </c>
      <c r="CY21">
        <f t="shared" si="0"/>
        <v>1396.62</v>
      </c>
      <c r="CZ21">
        <f t="shared" si="1"/>
        <v>13529.88</v>
      </c>
    </row>
    <row r="22" spans="2:104" x14ac:dyDescent="0.25">
      <c r="B22">
        <v>2422</v>
      </c>
      <c r="C22">
        <v>22102</v>
      </c>
      <c r="D22">
        <v>27401</v>
      </c>
      <c r="E22">
        <v>-26461</v>
      </c>
      <c r="F22">
        <v>6742</v>
      </c>
      <c r="G22">
        <v>21119</v>
      </c>
      <c r="H22">
        <v>-14435</v>
      </c>
      <c r="I22">
        <v>4161</v>
      </c>
      <c r="J22">
        <v>-15564</v>
      </c>
      <c r="K22">
        <v>-33</v>
      </c>
      <c r="L22">
        <v>17881</v>
      </c>
      <c r="M22">
        <v>-14768</v>
      </c>
      <c r="N22">
        <v>-9348</v>
      </c>
      <c r="O22">
        <v>2186</v>
      </c>
      <c r="P22">
        <v>-8315</v>
      </c>
      <c r="Q22">
        <v>12909</v>
      </c>
      <c r="R22">
        <v>-1344</v>
      </c>
      <c r="S22">
        <v>30883</v>
      </c>
      <c r="T22">
        <v>-5190</v>
      </c>
      <c r="U22">
        <v>782</v>
      </c>
      <c r="V22">
        <v>-16363</v>
      </c>
      <c r="W22">
        <v>17713</v>
      </c>
      <c r="X22">
        <v>7865</v>
      </c>
      <c r="Y22">
        <v>-5061</v>
      </c>
      <c r="Z22">
        <v>-6485</v>
      </c>
      <c r="AA22">
        <v>35517</v>
      </c>
      <c r="AB22">
        <v>9691</v>
      </c>
      <c r="AC22">
        <v>-39792</v>
      </c>
      <c r="AD22">
        <v>10885</v>
      </c>
      <c r="AE22">
        <v>-2952</v>
      </c>
      <c r="AF22">
        <v>14728</v>
      </c>
      <c r="AG22">
        <v>12532</v>
      </c>
      <c r="AH22">
        <v>-7538</v>
      </c>
      <c r="AI22">
        <v>-10703</v>
      </c>
      <c r="AJ22">
        <v>53161</v>
      </c>
      <c r="AK22">
        <v>-14819</v>
      </c>
      <c r="AL22">
        <v>31000</v>
      </c>
      <c r="AM22">
        <v>39888</v>
      </c>
      <c r="AN22">
        <v>-64</v>
      </c>
      <c r="AO22">
        <v>-21335</v>
      </c>
      <c r="AP22">
        <v>11788</v>
      </c>
      <c r="AQ22">
        <v>-10435</v>
      </c>
      <c r="AR22">
        <v>-13919</v>
      </c>
      <c r="AS22">
        <v>3747</v>
      </c>
      <c r="AT22">
        <v>25734</v>
      </c>
      <c r="AU22">
        <v>3489</v>
      </c>
      <c r="AV22">
        <v>-14764</v>
      </c>
      <c r="AW22">
        <v>10407</v>
      </c>
      <c r="AX22">
        <v>5518</v>
      </c>
      <c r="AY22">
        <v>-38253</v>
      </c>
      <c r="AZ22">
        <v>5417</v>
      </c>
      <c r="BA22">
        <v>-4587</v>
      </c>
      <c r="BB22">
        <v>7372</v>
      </c>
      <c r="BC22">
        <v>18277</v>
      </c>
      <c r="BD22">
        <v>21319</v>
      </c>
      <c r="BE22">
        <v>930</v>
      </c>
      <c r="BF22">
        <v>-7332</v>
      </c>
      <c r="BG22">
        <v>8006</v>
      </c>
      <c r="BH22">
        <v>-7815</v>
      </c>
      <c r="BI22">
        <v>-52731</v>
      </c>
      <c r="BJ22">
        <v>28378</v>
      </c>
      <c r="BK22">
        <v>-11468</v>
      </c>
      <c r="BL22">
        <v>-26138</v>
      </c>
      <c r="BM22">
        <v>-24167</v>
      </c>
      <c r="BN22">
        <v>3705</v>
      </c>
      <c r="BO22">
        <v>-3622</v>
      </c>
      <c r="BP22">
        <v>-17876</v>
      </c>
      <c r="BQ22">
        <v>-15266</v>
      </c>
      <c r="BR22">
        <v>-7270</v>
      </c>
      <c r="BS22">
        <v>9148</v>
      </c>
      <c r="BT22">
        <v>13285</v>
      </c>
      <c r="BU22">
        <v>18323</v>
      </c>
      <c r="BV22">
        <v>-954</v>
      </c>
      <c r="BW22">
        <v>15420</v>
      </c>
      <c r="BX22">
        <v>-7707</v>
      </c>
      <c r="BY22">
        <v>-30830</v>
      </c>
      <c r="BZ22">
        <v>-1545</v>
      </c>
      <c r="CA22">
        <v>11210</v>
      </c>
      <c r="CB22">
        <v>33774</v>
      </c>
      <c r="CC22">
        <v>15616</v>
      </c>
      <c r="CD22">
        <v>-9477</v>
      </c>
      <c r="CE22">
        <v>-16499</v>
      </c>
      <c r="CF22">
        <v>29559</v>
      </c>
      <c r="CG22">
        <v>-276</v>
      </c>
      <c r="CH22">
        <v>-9338</v>
      </c>
      <c r="CI22">
        <v>-13162</v>
      </c>
      <c r="CJ22">
        <v>-32192</v>
      </c>
      <c r="CK22">
        <v>443</v>
      </c>
      <c r="CL22">
        <v>675</v>
      </c>
      <c r="CM22">
        <v>17431</v>
      </c>
      <c r="CN22">
        <v>6052</v>
      </c>
      <c r="CO22">
        <v>22737</v>
      </c>
      <c r="CP22">
        <v>2145</v>
      </c>
      <c r="CQ22">
        <v>-4346</v>
      </c>
      <c r="CR22">
        <v>-8298</v>
      </c>
      <c r="CS22">
        <v>9865</v>
      </c>
      <c r="CT22">
        <v>-25636</v>
      </c>
      <c r="CU22">
        <v>-3177</v>
      </c>
      <c r="CV22">
        <v>11787</v>
      </c>
      <c r="CW22">
        <v>8485</v>
      </c>
      <c r="CY22">
        <f t="shared" si="0"/>
        <v>1219.5999999999999</v>
      </c>
      <c r="CZ22">
        <f t="shared" si="1"/>
        <v>14012.6</v>
      </c>
    </row>
    <row r="23" spans="2:104" x14ac:dyDescent="0.25">
      <c r="B23">
        <v>6454</v>
      </c>
      <c r="C23">
        <v>21984</v>
      </c>
      <c r="D23">
        <v>27387</v>
      </c>
      <c r="E23">
        <v>-22423</v>
      </c>
      <c r="F23">
        <v>2304</v>
      </c>
      <c r="G23">
        <v>19256</v>
      </c>
      <c r="H23">
        <v>-12858</v>
      </c>
      <c r="I23">
        <v>4179</v>
      </c>
      <c r="J23">
        <v>-12642</v>
      </c>
      <c r="K23">
        <v>10293</v>
      </c>
      <c r="L23">
        <v>22692</v>
      </c>
      <c r="M23">
        <v>-11139</v>
      </c>
      <c r="N23">
        <v>-11527</v>
      </c>
      <c r="O23">
        <v>-6688</v>
      </c>
      <c r="P23">
        <v>-8246</v>
      </c>
      <c r="Q23">
        <v>10189</v>
      </c>
      <c r="R23">
        <v>-5002</v>
      </c>
      <c r="S23">
        <v>30816</v>
      </c>
      <c r="T23">
        <v>-8432</v>
      </c>
      <c r="U23">
        <v>-8687</v>
      </c>
      <c r="V23">
        <v>-6398</v>
      </c>
      <c r="W23">
        <v>21298</v>
      </c>
      <c r="X23">
        <v>11977</v>
      </c>
      <c r="Y23">
        <v>-7199</v>
      </c>
      <c r="Z23">
        <v>-6080</v>
      </c>
      <c r="AA23">
        <v>35386</v>
      </c>
      <c r="AB23">
        <v>13331</v>
      </c>
      <c r="AC23">
        <v>-39897</v>
      </c>
      <c r="AD23">
        <v>12117</v>
      </c>
      <c r="AE23">
        <v>-2324</v>
      </c>
      <c r="AF23">
        <v>13935</v>
      </c>
      <c r="AG23">
        <v>12770</v>
      </c>
      <c r="AH23">
        <v>-4005</v>
      </c>
      <c r="AI23">
        <v>-11458</v>
      </c>
      <c r="AJ23">
        <v>56516</v>
      </c>
      <c r="AK23">
        <v>-15453</v>
      </c>
      <c r="AL23">
        <v>26335</v>
      </c>
      <c r="AM23">
        <v>39972</v>
      </c>
      <c r="AN23">
        <v>-90</v>
      </c>
      <c r="AO23">
        <v>-16462</v>
      </c>
      <c r="AP23">
        <v>22981</v>
      </c>
      <c r="AQ23">
        <v>-12699</v>
      </c>
      <c r="AR23">
        <v>-12016</v>
      </c>
      <c r="AS23">
        <v>-5079</v>
      </c>
      <c r="AT23">
        <v>19160</v>
      </c>
      <c r="AU23">
        <v>8354</v>
      </c>
      <c r="AV23">
        <v>-16737</v>
      </c>
      <c r="AW23">
        <v>9853</v>
      </c>
      <c r="AX23">
        <v>7184</v>
      </c>
      <c r="AY23">
        <v>-37280</v>
      </c>
      <c r="AZ23">
        <v>13205</v>
      </c>
      <c r="BA23">
        <v>-45</v>
      </c>
      <c r="BB23">
        <v>15379</v>
      </c>
      <c r="BC23">
        <v>18642</v>
      </c>
      <c r="BD23">
        <v>25254</v>
      </c>
      <c r="BE23">
        <v>1822</v>
      </c>
      <c r="BF23">
        <v>-6809</v>
      </c>
      <c r="BG23">
        <v>7960</v>
      </c>
      <c r="BH23">
        <v>-17864</v>
      </c>
      <c r="BI23">
        <v>-41674</v>
      </c>
      <c r="BJ23">
        <v>28249</v>
      </c>
      <c r="BK23">
        <v>-13116</v>
      </c>
      <c r="BL23">
        <v>-25958</v>
      </c>
      <c r="BM23">
        <v>-34409</v>
      </c>
      <c r="BN23">
        <v>4015</v>
      </c>
      <c r="BO23">
        <v>-3622</v>
      </c>
      <c r="BP23">
        <v>-18084</v>
      </c>
      <c r="BQ23">
        <v>-15462</v>
      </c>
      <c r="BR23">
        <v>-7895</v>
      </c>
      <c r="BS23">
        <v>4503</v>
      </c>
      <c r="BT23">
        <v>19075</v>
      </c>
      <c r="BU23">
        <v>18325</v>
      </c>
      <c r="BV23">
        <v>9271</v>
      </c>
      <c r="BW23">
        <v>17177</v>
      </c>
      <c r="BX23">
        <v>-9044</v>
      </c>
      <c r="BY23">
        <v>-30555</v>
      </c>
      <c r="BZ23">
        <v>-2954</v>
      </c>
      <c r="CA23">
        <v>5770</v>
      </c>
      <c r="CB23">
        <v>33836</v>
      </c>
      <c r="CC23">
        <v>23563</v>
      </c>
      <c r="CD23">
        <v>-8780</v>
      </c>
      <c r="CE23">
        <v>-23400</v>
      </c>
      <c r="CF23">
        <v>29623</v>
      </c>
      <c r="CG23">
        <v>-625</v>
      </c>
      <c r="CH23">
        <v>-8738</v>
      </c>
      <c r="CI23">
        <v>-13225</v>
      </c>
      <c r="CJ23">
        <v>-27128</v>
      </c>
      <c r="CK23">
        <v>8251</v>
      </c>
      <c r="CL23">
        <v>-551</v>
      </c>
      <c r="CM23">
        <v>17409</v>
      </c>
      <c r="CN23">
        <v>8037</v>
      </c>
      <c r="CO23">
        <v>29976</v>
      </c>
      <c r="CP23">
        <v>873</v>
      </c>
      <c r="CQ23">
        <v>-4345</v>
      </c>
      <c r="CR23">
        <v>1643</v>
      </c>
      <c r="CS23">
        <v>1577</v>
      </c>
      <c r="CT23">
        <v>-21836</v>
      </c>
      <c r="CU23">
        <v>-3172</v>
      </c>
      <c r="CV23">
        <v>20593</v>
      </c>
      <c r="CW23">
        <v>12380</v>
      </c>
      <c r="CY23">
        <f t="shared" si="0"/>
        <v>2030.19</v>
      </c>
      <c r="CZ23">
        <f t="shared" si="1"/>
        <v>14832.43</v>
      </c>
    </row>
    <row r="24" spans="2:104" x14ac:dyDescent="0.25">
      <c r="B24">
        <v>6165</v>
      </c>
      <c r="C24">
        <v>22827</v>
      </c>
      <c r="D24">
        <v>23169</v>
      </c>
      <c r="E24">
        <v>-18280</v>
      </c>
      <c r="F24">
        <v>2594</v>
      </c>
      <c r="G24">
        <v>14226</v>
      </c>
      <c r="H24">
        <v>-9464</v>
      </c>
      <c r="I24">
        <v>-6843</v>
      </c>
      <c r="J24">
        <v>-20313</v>
      </c>
      <c r="K24">
        <v>1463</v>
      </c>
      <c r="L24">
        <v>20560</v>
      </c>
      <c r="M24">
        <v>-15887</v>
      </c>
      <c r="N24">
        <v>-11475</v>
      </c>
      <c r="O24">
        <v>-7575</v>
      </c>
      <c r="P24">
        <v>-7279</v>
      </c>
      <c r="Q24">
        <v>15588</v>
      </c>
      <c r="R24">
        <v>-3913</v>
      </c>
      <c r="S24">
        <v>34641</v>
      </c>
      <c r="T24">
        <v>-9703</v>
      </c>
      <c r="U24">
        <v>-8689</v>
      </c>
      <c r="V24">
        <v>2786</v>
      </c>
      <c r="W24">
        <v>19011</v>
      </c>
      <c r="X24">
        <v>11707</v>
      </c>
      <c r="Y24">
        <v>-7139</v>
      </c>
      <c r="Z24">
        <v>-6404</v>
      </c>
      <c r="AA24">
        <v>31441</v>
      </c>
      <c r="AB24">
        <v>12247</v>
      </c>
      <c r="AC24">
        <v>-39307</v>
      </c>
      <c r="AD24">
        <v>10602</v>
      </c>
      <c r="AE24">
        <v>-2113</v>
      </c>
      <c r="AF24">
        <v>13209</v>
      </c>
      <c r="AG24">
        <v>20710</v>
      </c>
      <c r="AH24">
        <v>-5363</v>
      </c>
      <c r="AI24">
        <v>-11725</v>
      </c>
      <c r="AJ24">
        <v>56307</v>
      </c>
      <c r="AK24">
        <v>-11790</v>
      </c>
      <c r="AL24">
        <v>29141</v>
      </c>
      <c r="AM24">
        <v>44692</v>
      </c>
      <c r="AN24">
        <v>-7799</v>
      </c>
      <c r="AO24">
        <v>-16462</v>
      </c>
      <c r="AP24">
        <v>21768</v>
      </c>
      <c r="AQ24">
        <v>-13532</v>
      </c>
      <c r="AR24">
        <v>-15840</v>
      </c>
      <c r="AS24">
        <v>-6913</v>
      </c>
      <c r="AT24">
        <v>19200</v>
      </c>
      <c r="AU24">
        <v>8384</v>
      </c>
      <c r="AV24">
        <v>-16757</v>
      </c>
      <c r="AW24">
        <v>1847</v>
      </c>
      <c r="AX24">
        <v>7271</v>
      </c>
      <c r="AY24">
        <v>-36772</v>
      </c>
      <c r="AZ24">
        <v>15952</v>
      </c>
      <c r="BA24">
        <v>-19</v>
      </c>
      <c r="BB24">
        <v>15375</v>
      </c>
      <c r="BC24">
        <v>18660</v>
      </c>
      <c r="BD24">
        <v>24498</v>
      </c>
      <c r="BE24">
        <v>8128</v>
      </c>
      <c r="BF24">
        <v>-16481</v>
      </c>
      <c r="BG24">
        <v>10865</v>
      </c>
      <c r="BH24">
        <v>-17508</v>
      </c>
      <c r="BI24">
        <v>-41727</v>
      </c>
      <c r="BJ24">
        <v>28246</v>
      </c>
      <c r="BK24">
        <v>-19811</v>
      </c>
      <c r="BL24">
        <v>-25945</v>
      </c>
      <c r="BM24">
        <v>-34251</v>
      </c>
      <c r="BN24">
        <v>1883</v>
      </c>
      <c r="BO24">
        <v>-3622</v>
      </c>
      <c r="BP24">
        <v>-27581</v>
      </c>
      <c r="BQ24">
        <v>-15606</v>
      </c>
      <c r="BR24">
        <v>-17872</v>
      </c>
      <c r="BS24">
        <v>4503</v>
      </c>
      <c r="BT24">
        <v>15702</v>
      </c>
      <c r="BU24">
        <v>18325</v>
      </c>
      <c r="BV24">
        <v>11392</v>
      </c>
      <c r="BW24">
        <v>17109</v>
      </c>
      <c r="BX24">
        <v>-7604</v>
      </c>
      <c r="BY24">
        <v>-36564</v>
      </c>
      <c r="BZ24">
        <v>-6275</v>
      </c>
      <c r="CA24">
        <v>18851</v>
      </c>
      <c r="CB24">
        <v>43235</v>
      </c>
      <c r="CC24">
        <v>21362</v>
      </c>
      <c r="CD24">
        <v>-8573</v>
      </c>
      <c r="CE24">
        <v>-23548</v>
      </c>
      <c r="CF24">
        <v>38064</v>
      </c>
      <c r="CG24">
        <v>-838</v>
      </c>
      <c r="CH24">
        <v>-8692</v>
      </c>
      <c r="CI24">
        <v>-15770</v>
      </c>
      <c r="CJ24">
        <v>-27128</v>
      </c>
      <c r="CK24">
        <v>8599</v>
      </c>
      <c r="CL24">
        <v>2260</v>
      </c>
      <c r="CM24">
        <v>17500</v>
      </c>
      <c r="CN24">
        <v>8018</v>
      </c>
      <c r="CO24">
        <v>25863</v>
      </c>
      <c r="CP24">
        <v>873</v>
      </c>
      <c r="CQ24">
        <v>-2104</v>
      </c>
      <c r="CR24">
        <v>966</v>
      </c>
      <c r="CS24">
        <v>-6616</v>
      </c>
      <c r="CT24">
        <v>-26009</v>
      </c>
      <c r="CU24">
        <v>-3173</v>
      </c>
      <c r="CV24">
        <v>20534</v>
      </c>
      <c r="CW24">
        <v>10919</v>
      </c>
      <c r="CY24">
        <f t="shared" si="0"/>
        <v>1485.84</v>
      </c>
      <c r="CZ24">
        <f t="shared" si="1"/>
        <v>15698.92</v>
      </c>
    </row>
    <row r="25" spans="2:104" x14ac:dyDescent="0.25">
      <c r="B25">
        <v>5999</v>
      </c>
      <c r="C25">
        <v>22796</v>
      </c>
      <c r="D25">
        <v>23192</v>
      </c>
      <c r="E25">
        <v>-22878</v>
      </c>
      <c r="F25">
        <v>-1723</v>
      </c>
      <c r="G25">
        <v>14310</v>
      </c>
      <c r="H25">
        <v>-9463</v>
      </c>
      <c r="I25">
        <v>-8091</v>
      </c>
      <c r="J25">
        <v>-16019</v>
      </c>
      <c r="K25">
        <v>1423</v>
      </c>
      <c r="L25">
        <v>13703</v>
      </c>
      <c r="M25">
        <v>-15831</v>
      </c>
      <c r="N25">
        <v>-11291</v>
      </c>
      <c r="O25">
        <v>-7587</v>
      </c>
      <c r="P25">
        <v>-6707</v>
      </c>
      <c r="Q25">
        <v>15661</v>
      </c>
      <c r="R25">
        <v>-2219</v>
      </c>
      <c r="S25">
        <v>31216</v>
      </c>
      <c r="T25">
        <v>-1606</v>
      </c>
      <c r="U25">
        <v>-13876</v>
      </c>
      <c r="V25">
        <v>2790</v>
      </c>
      <c r="W25">
        <v>26371</v>
      </c>
      <c r="X25">
        <v>12579</v>
      </c>
      <c r="Y25">
        <v>-7139</v>
      </c>
      <c r="Z25">
        <v>-6400</v>
      </c>
      <c r="AA25">
        <v>31193</v>
      </c>
      <c r="AB25">
        <v>16832</v>
      </c>
      <c r="AC25">
        <v>-34251</v>
      </c>
      <c r="AD25">
        <v>11096</v>
      </c>
      <c r="AE25">
        <v>-962</v>
      </c>
      <c r="AF25">
        <v>13403</v>
      </c>
      <c r="AG25">
        <v>4528</v>
      </c>
      <c r="AH25">
        <v>-1980</v>
      </c>
      <c r="AI25">
        <v>-19954</v>
      </c>
      <c r="AJ25">
        <v>56312</v>
      </c>
      <c r="AK25">
        <v>-10412</v>
      </c>
      <c r="AL25">
        <v>29058</v>
      </c>
      <c r="AM25">
        <v>44692</v>
      </c>
      <c r="AN25">
        <v>-7804</v>
      </c>
      <c r="AO25">
        <v>-5547</v>
      </c>
      <c r="AP25">
        <v>20988</v>
      </c>
      <c r="AQ25">
        <v>-13846</v>
      </c>
      <c r="AR25">
        <v>-15839</v>
      </c>
      <c r="AS25">
        <v>-8947</v>
      </c>
      <c r="AT25">
        <v>20508</v>
      </c>
      <c r="AU25">
        <v>8418</v>
      </c>
      <c r="AV25">
        <v>-16744</v>
      </c>
      <c r="AW25">
        <v>3181</v>
      </c>
      <c r="AX25">
        <v>8379</v>
      </c>
      <c r="AY25">
        <v>-30896</v>
      </c>
      <c r="AZ25">
        <v>15861</v>
      </c>
      <c r="BA25">
        <v>4438</v>
      </c>
      <c r="BB25">
        <v>15375</v>
      </c>
      <c r="BC25">
        <v>18626</v>
      </c>
      <c r="BD25">
        <v>24478</v>
      </c>
      <c r="BE25">
        <v>8496</v>
      </c>
      <c r="BF25">
        <v>-25607</v>
      </c>
      <c r="BG25">
        <v>8646</v>
      </c>
      <c r="BH25">
        <v>-6010</v>
      </c>
      <c r="BI25">
        <v>-40820</v>
      </c>
      <c r="BJ25">
        <v>24765</v>
      </c>
      <c r="BK25">
        <v>-23555</v>
      </c>
      <c r="BL25">
        <v>-26026</v>
      </c>
      <c r="BM25">
        <v>-36440</v>
      </c>
      <c r="BN25">
        <v>3076</v>
      </c>
      <c r="BO25">
        <v>655</v>
      </c>
      <c r="BP25">
        <v>-30238</v>
      </c>
      <c r="BQ25">
        <v>-22320</v>
      </c>
      <c r="BR25">
        <v>-12592</v>
      </c>
      <c r="BS25">
        <v>-2206</v>
      </c>
      <c r="BT25">
        <v>22089</v>
      </c>
      <c r="BU25">
        <v>17315</v>
      </c>
      <c r="BV25">
        <v>1306</v>
      </c>
      <c r="BW25">
        <v>18396</v>
      </c>
      <c r="BX25">
        <v>-12886</v>
      </c>
      <c r="BY25">
        <v>-36573</v>
      </c>
      <c r="BZ25">
        <v>-6040</v>
      </c>
      <c r="CA25">
        <v>20279</v>
      </c>
      <c r="CB25">
        <v>49128</v>
      </c>
      <c r="CC25">
        <v>16400</v>
      </c>
      <c r="CD25">
        <v>2656</v>
      </c>
      <c r="CE25">
        <v>-22803</v>
      </c>
      <c r="CF25">
        <v>49248</v>
      </c>
      <c r="CG25">
        <v>-8864</v>
      </c>
      <c r="CH25">
        <v>-9128</v>
      </c>
      <c r="CI25">
        <v>-5553</v>
      </c>
      <c r="CJ25">
        <v>-32338</v>
      </c>
      <c r="CK25">
        <v>8574</v>
      </c>
      <c r="CL25">
        <v>-5193</v>
      </c>
      <c r="CM25">
        <v>19635</v>
      </c>
      <c r="CN25">
        <v>2016</v>
      </c>
      <c r="CO25">
        <v>15146</v>
      </c>
      <c r="CP25">
        <v>902</v>
      </c>
      <c r="CQ25">
        <v>-1984</v>
      </c>
      <c r="CR25">
        <v>-7834</v>
      </c>
      <c r="CS25">
        <v>-6590</v>
      </c>
      <c r="CT25">
        <v>-26079</v>
      </c>
      <c r="CU25">
        <v>-2273</v>
      </c>
      <c r="CV25">
        <v>20534</v>
      </c>
      <c r="CW25">
        <v>15008</v>
      </c>
      <c r="CY25">
        <f t="shared" si="0"/>
        <v>1337.12</v>
      </c>
      <c r="CZ25">
        <f t="shared" si="1"/>
        <v>15496.4</v>
      </c>
    </row>
    <row r="26" spans="2:104" x14ac:dyDescent="0.25">
      <c r="B26">
        <v>14151</v>
      </c>
      <c r="C26">
        <v>20421</v>
      </c>
      <c r="D26">
        <v>25106</v>
      </c>
      <c r="E26">
        <v>-32216</v>
      </c>
      <c r="F26">
        <v>-1730</v>
      </c>
      <c r="G26">
        <v>8367</v>
      </c>
      <c r="H26">
        <v>-9631</v>
      </c>
      <c r="I26">
        <v>-5582</v>
      </c>
      <c r="J26">
        <v>-16342</v>
      </c>
      <c r="K26">
        <v>1785</v>
      </c>
      <c r="L26">
        <v>13387</v>
      </c>
      <c r="M26">
        <v>-17007</v>
      </c>
      <c r="N26">
        <v>-9823</v>
      </c>
      <c r="O26">
        <v>-4228</v>
      </c>
      <c r="P26">
        <v>-9990</v>
      </c>
      <c r="Q26">
        <v>15679</v>
      </c>
      <c r="R26">
        <v>-2578</v>
      </c>
      <c r="S26">
        <v>33639</v>
      </c>
      <c r="T26">
        <v>-8646</v>
      </c>
      <c r="U26">
        <v>-19795</v>
      </c>
      <c r="V26">
        <v>-1411</v>
      </c>
      <c r="W26">
        <v>25768</v>
      </c>
      <c r="X26">
        <v>12579</v>
      </c>
      <c r="Y26">
        <v>-6928</v>
      </c>
      <c r="Z26">
        <v>-6400</v>
      </c>
      <c r="AA26">
        <v>29286</v>
      </c>
      <c r="AB26">
        <v>14746</v>
      </c>
      <c r="AC26">
        <v>-24904</v>
      </c>
      <c r="AD26">
        <v>815</v>
      </c>
      <c r="AE26">
        <v>-1732</v>
      </c>
      <c r="AF26">
        <v>22734</v>
      </c>
      <c r="AG26">
        <v>4515</v>
      </c>
      <c r="AH26">
        <v>-3190</v>
      </c>
      <c r="AI26">
        <v>-19808</v>
      </c>
      <c r="AJ26">
        <v>48763</v>
      </c>
      <c r="AK26">
        <v>-3203</v>
      </c>
      <c r="AL26">
        <v>25714</v>
      </c>
      <c r="AM26">
        <v>44634</v>
      </c>
      <c r="AN26">
        <v>-5488</v>
      </c>
      <c r="AO26">
        <v>-5547</v>
      </c>
      <c r="AP26">
        <v>15363</v>
      </c>
      <c r="AQ26">
        <v>-14942</v>
      </c>
      <c r="AR26">
        <v>-18750</v>
      </c>
      <c r="AS26">
        <v>-8435</v>
      </c>
      <c r="AT26">
        <v>20508</v>
      </c>
      <c r="AU26">
        <v>8956</v>
      </c>
      <c r="AV26">
        <v>-16726</v>
      </c>
      <c r="AW26">
        <v>3179</v>
      </c>
      <c r="AX26">
        <v>9215</v>
      </c>
      <c r="AY26">
        <v>-30896</v>
      </c>
      <c r="AZ26">
        <v>15065</v>
      </c>
      <c r="BA26">
        <v>4453</v>
      </c>
      <c r="BB26">
        <v>15374</v>
      </c>
      <c r="BC26">
        <v>18578</v>
      </c>
      <c r="BD26">
        <v>24478</v>
      </c>
      <c r="BE26">
        <v>8494</v>
      </c>
      <c r="BF26">
        <v>-26746</v>
      </c>
      <c r="BG26">
        <v>8240</v>
      </c>
      <c r="BH26">
        <v>-6083</v>
      </c>
      <c r="BI26">
        <v>-49035</v>
      </c>
      <c r="BJ26">
        <v>25026</v>
      </c>
      <c r="BK26">
        <v>-21447</v>
      </c>
      <c r="BL26">
        <v>-20161</v>
      </c>
      <c r="BM26">
        <v>-30410</v>
      </c>
      <c r="BN26">
        <v>8863</v>
      </c>
      <c r="BO26">
        <v>-7099</v>
      </c>
      <c r="BP26">
        <v>-30252</v>
      </c>
      <c r="BQ26">
        <v>-22321</v>
      </c>
      <c r="BR26">
        <v>-15327</v>
      </c>
      <c r="BS26">
        <v>-2906</v>
      </c>
      <c r="BT26">
        <v>21926</v>
      </c>
      <c r="BU26">
        <v>12397</v>
      </c>
      <c r="BV26">
        <v>-9468</v>
      </c>
      <c r="BW26">
        <v>18396</v>
      </c>
      <c r="BX26">
        <v>-12859</v>
      </c>
      <c r="BY26">
        <v>-27682</v>
      </c>
      <c r="BZ26">
        <v>-6310</v>
      </c>
      <c r="CA26">
        <v>15607</v>
      </c>
      <c r="CB26">
        <v>54261</v>
      </c>
      <c r="CC26">
        <v>16398</v>
      </c>
      <c r="CD26">
        <v>1433</v>
      </c>
      <c r="CE26">
        <v>-23160</v>
      </c>
      <c r="CF26">
        <v>31018</v>
      </c>
      <c r="CG26">
        <v>-8869</v>
      </c>
      <c r="CH26">
        <v>-8225</v>
      </c>
      <c r="CI26">
        <v>-16329</v>
      </c>
      <c r="CJ26">
        <v>-27271</v>
      </c>
      <c r="CK26">
        <v>3251</v>
      </c>
      <c r="CL26">
        <v>-14039</v>
      </c>
      <c r="CM26">
        <v>19247</v>
      </c>
      <c r="CN26">
        <v>1802</v>
      </c>
      <c r="CO26">
        <v>14325</v>
      </c>
      <c r="CP26">
        <v>582</v>
      </c>
      <c r="CQ26">
        <v>-4894</v>
      </c>
      <c r="CR26">
        <v>-7834</v>
      </c>
      <c r="CS26">
        <v>-9425</v>
      </c>
      <c r="CT26">
        <v>-23470</v>
      </c>
      <c r="CU26">
        <v>-6173</v>
      </c>
      <c r="CV26">
        <v>25824</v>
      </c>
      <c r="CW26">
        <v>15725</v>
      </c>
      <c r="CY26">
        <f t="shared" si="0"/>
        <v>563.5</v>
      </c>
      <c r="CZ26">
        <f t="shared" si="1"/>
        <v>15437.96</v>
      </c>
    </row>
    <row r="27" spans="2:104" x14ac:dyDescent="0.25">
      <c r="B27">
        <v>12883</v>
      </c>
      <c r="C27">
        <v>20012</v>
      </c>
      <c r="D27">
        <v>21223</v>
      </c>
      <c r="E27">
        <v>-39556</v>
      </c>
      <c r="F27">
        <v>1842</v>
      </c>
      <c r="G27">
        <v>3232</v>
      </c>
      <c r="H27">
        <v>-10531</v>
      </c>
      <c r="I27">
        <v>-10624</v>
      </c>
      <c r="J27">
        <v>-15714</v>
      </c>
      <c r="K27">
        <v>-1531</v>
      </c>
      <c r="L27">
        <v>8212</v>
      </c>
      <c r="M27">
        <v>-17398</v>
      </c>
      <c r="N27">
        <v>-9829</v>
      </c>
      <c r="O27">
        <v>-4630</v>
      </c>
      <c r="P27">
        <v>-21005</v>
      </c>
      <c r="Q27">
        <v>14069</v>
      </c>
      <c r="R27">
        <v>-1674</v>
      </c>
      <c r="S27">
        <v>32280</v>
      </c>
      <c r="T27">
        <v>-13250</v>
      </c>
      <c r="U27">
        <v>-20947</v>
      </c>
      <c r="V27">
        <v>-1009</v>
      </c>
      <c r="W27">
        <v>26154</v>
      </c>
      <c r="X27">
        <v>12552</v>
      </c>
      <c r="Y27">
        <v>-6490</v>
      </c>
      <c r="Z27">
        <v>-10714</v>
      </c>
      <c r="AA27">
        <v>29300</v>
      </c>
      <c r="AB27">
        <v>12543</v>
      </c>
      <c r="AC27">
        <v>-24903</v>
      </c>
      <c r="AD27">
        <v>788</v>
      </c>
      <c r="AE27">
        <v>-805</v>
      </c>
      <c r="AF27">
        <v>27003</v>
      </c>
      <c r="AG27">
        <v>5177</v>
      </c>
      <c r="AH27">
        <v>-7823</v>
      </c>
      <c r="AI27">
        <v>-20449</v>
      </c>
      <c r="AJ27">
        <v>45158</v>
      </c>
      <c r="AK27">
        <v>-2770</v>
      </c>
      <c r="AL27">
        <v>32081</v>
      </c>
      <c r="AM27">
        <v>44641</v>
      </c>
      <c r="AN27">
        <v>-12143</v>
      </c>
      <c r="AO27">
        <v>-14585</v>
      </c>
      <c r="AP27">
        <v>19690</v>
      </c>
      <c r="AQ27">
        <v>-16645</v>
      </c>
      <c r="AR27">
        <v>-18798</v>
      </c>
      <c r="AS27">
        <v>-7980</v>
      </c>
      <c r="AT27">
        <v>20435</v>
      </c>
      <c r="AU27">
        <v>10154</v>
      </c>
      <c r="AV27">
        <v>-13303</v>
      </c>
      <c r="AW27">
        <v>7435</v>
      </c>
      <c r="AX27">
        <v>15620</v>
      </c>
      <c r="AY27">
        <v>-30894</v>
      </c>
      <c r="AZ27">
        <v>24597</v>
      </c>
      <c r="BA27">
        <v>4450</v>
      </c>
      <c r="BB27">
        <v>15361</v>
      </c>
      <c r="BC27">
        <v>18516</v>
      </c>
      <c r="BD27">
        <v>24478</v>
      </c>
      <c r="BE27">
        <v>10181</v>
      </c>
      <c r="BF27">
        <v>-26758</v>
      </c>
      <c r="BG27">
        <v>7719</v>
      </c>
      <c r="BH27">
        <v>-170</v>
      </c>
      <c r="BI27">
        <v>-53133</v>
      </c>
      <c r="BJ27">
        <v>27222</v>
      </c>
      <c r="BK27">
        <v>-24833</v>
      </c>
      <c r="BL27">
        <v>-20217</v>
      </c>
      <c r="BM27">
        <v>-30239</v>
      </c>
      <c r="BN27">
        <v>8848</v>
      </c>
      <c r="BO27">
        <v>-7054</v>
      </c>
      <c r="BP27">
        <v>-33854</v>
      </c>
      <c r="BQ27">
        <v>-22453</v>
      </c>
      <c r="BR27">
        <v>-14420</v>
      </c>
      <c r="BS27">
        <v>8141</v>
      </c>
      <c r="BT27">
        <v>11398</v>
      </c>
      <c r="BU27">
        <v>12389</v>
      </c>
      <c r="BV27">
        <v>-13706</v>
      </c>
      <c r="BW27">
        <v>18987</v>
      </c>
      <c r="BX27">
        <v>-12727</v>
      </c>
      <c r="BY27">
        <v>-19013</v>
      </c>
      <c r="BZ27">
        <v>-3801</v>
      </c>
      <c r="CA27">
        <v>15678</v>
      </c>
      <c r="CB27">
        <v>54261</v>
      </c>
      <c r="CC27">
        <v>16884</v>
      </c>
      <c r="CD27">
        <v>-5241</v>
      </c>
      <c r="CE27">
        <v>-16584</v>
      </c>
      <c r="CF27">
        <v>31575</v>
      </c>
      <c r="CG27">
        <v>-11511</v>
      </c>
      <c r="CH27">
        <v>-8207</v>
      </c>
      <c r="CI27">
        <v>-8670</v>
      </c>
      <c r="CJ27">
        <v>-37332</v>
      </c>
      <c r="CK27">
        <v>3248</v>
      </c>
      <c r="CL27">
        <v>-13056</v>
      </c>
      <c r="CM27">
        <v>19271</v>
      </c>
      <c r="CN27">
        <v>1801</v>
      </c>
      <c r="CO27">
        <v>14328</v>
      </c>
      <c r="CP27">
        <v>8526</v>
      </c>
      <c r="CQ27">
        <v>-1890</v>
      </c>
      <c r="CR27">
        <v>-3451</v>
      </c>
      <c r="CS27">
        <v>-10768</v>
      </c>
      <c r="CT27">
        <v>-16860</v>
      </c>
      <c r="CU27">
        <v>-4918</v>
      </c>
      <c r="CV27">
        <v>25822</v>
      </c>
      <c r="CW27">
        <v>12521</v>
      </c>
      <c r="CY27">
        <f t="shared" si="0"/>
        <v>418.2</v>
      </c>
      <c r="CZ27">
        <f t="shared" si="1"/>
        <v>15955.52</v>
      </c>
    </row>
    <row r="28" spans="2:104" x14ac:dyDescent="0.25">
      <c r="B28">
        <v>12873</v>
      </c>
      <c r="C28">
        <v>20771</v>
      </c>
      <c r="D28">
        <v>21383</v>
      </c>
      <c r="E28">
        <v>-38977</v>
      </c>
      <c r="F28">
        <v>10041</v>
      </c>
      <c r="G28">
        <v>3655</v>
      </c>
      <c r="H28">
        <v>-10530</v>
      </c>
      <c r="I28">
        <v>-19346</v>
      </c>
      <c r="J28">
        <v>-15603</v>
      </c>
      <c r="K28">
        <v>-196</v>
      </c>
      <c r="L28">
        <v>5865</v>
      </c>
      <c r="M28">
        <v>-26462</v>
      </c>
      <c r="N28">
        <v>-11381</v>
      </c>
      <c r="O28">
        <v>-4634</v>
      </c>
      <c r="P28">
        <v>-29829</v>
      </c>
      <c r="Q28">
        <v>10466</v>
      </c>
      <c r="R28">
        <v>-1690</v>
      </c>
      <c r="S28">
        <v>32533</v>
      </c>
      <c r="T28">
        <v>-12992</v>
      </c>
      <c r="U28">
        <v>-12390</v>
      </c>
      <c r="V28">
        <v>-956</v>
      </c>
      <c r="W28">
        <v>28018</v>
      </c>
      <c r="X28">
        <v>12575</v>
      </c>
      <c r="Y28">
        <v>161</v>
      </c>
      <c r="Z28">
        <v>-10702</v>
      </c>
      <c r="AA28">
        <v>29568</v>
      </c>
      <c r="AB28">
        <v>18903</v>
      </c>
      <c r="AC28">
        <v>-24934</v>
      </c>
      <c r="AD28">
        <v>803</v>
      </c>
      <c r="AE28">
        <v>7208</v>
      </c>
      <c r="AF28">
        <v>27437</v>
      </c>
      <c r="AG28">
        <v>13190</v>
      </c>
      <c r="AH28">
        <v>-7823</v>
      </c>
      <c r="AI28">
        <v>-24307</v>
      </c>
      <c r="AJ28">
        <v>48355</v>
      </c>
      <c r="AK28">
        <v>-3198</v>
      </c>
      <c r="AL28">
        <v>40143</v>
      </c>
      <c r="AM28">
        <v>52983</v>
      </c>
      <c r="AN28">
        <v>-15023</v>
      </c>
      <c r="AO28">
        <v>-9385</v>
      </c>
      <c r="AP28">
        <v>19205</v>
      </c>
      <c r="AQ28">
        <v>-16806</v>
      </c>
      <c r="AR28">
        <v>-14628</v>
      </c>
      <c r="AS28">
        <v>-4875</v>
      </c>
      <c r="AT28">
        <v>21337</v>
      </c>
      <c r="AU28">
        <v>9804</v>
      </c>
      <c r="AV28">
        <v>-13303</v>
      </c>
      <c r="AW28">
        <v>8650</v>
      </c>
      <c r="AX28">
        <v>12489</v>
      </c>
      <c r="AY28">
        <v>-30711</v>
      </c>
      <c r="AZ28">
        <v>26299</v>
      </c>
      <c r="BA28">
        <v>4454</v>
      </c>
      <c r="BB28">
        <v>15123</v>
      </c>
      <c r="BC28">
        <v>18427</v>
      </c>
      <c r="BD28">
        <v>27409</v>
      </c>
      <c r="BE28">
        <v>11921</v>
      </c>
      <c r="BF28">
        <v>-18025</v>
      </c>
      <c r="BG28">
        <v>7912</v>
      </c>
      <c r="BH28">
        <v>2389</v>
      </c>
      <c r="BI28">
        <v>-53149</v>
      </c>
      <c r="BJ28">
        <v>22094</v>
      </c>
      <c r="BK28">
        <v>-26747</v>
      </c>
      <c r="BL28">
        <v>-20210</v>
      </c>
      <c r="BM28">
        <v>-29218</v>
      </c>
      <c r="BN28">
        <v>9425</v>
      </c>
      <c r="BO28">
        <v>-16756</v>
      </c>
      <c r="BP28">
        <v>-33854</v>
      </c>
      <c r="BQ28">
        <v>-21625</v>
      </c>
      <c r="BR28">
        <v>-13866</v>
      </c>
      <c r="BS28">
        <v>8603</v>
      </c>
      <c r="BT28">
        <v>12157</v>
      </c>
      <c r="BU28">
        <v>8675</v>
      </c>
      <c r="BV28">
        <v>-19233</v>
      </c>
      <c r="BW28">
        <v>19001</v>
      </c>
      <c r="BX28">
        <v>-15945</v>
      </c>
      <c r="BY28">
        <v>-16361</v>
      </c>
      <c r="BZ28">
        <v>-3932</v>
      </c>
      <c r="CA28">
        <v>15678</v>
      </c>
      <c r="CB28">
        <v>56080</v>
      </c>
      <c r="CC28">
        <v>21085</v>
      </c>
      <c r="CD28">
        <v>-7736</v>
      </c>
      <c r="CE28">
        <v>-16603</v>
      </c>
      <c r="CF28">
        <v>32994</v>
      </c>
      <c r="CG28">
        <v>-8973</v>
      </c>
      <c r="CH28">
        <v>-1565</v>
      </c>
      <c r="CI28">
        <v>-18113</v>
      </c>
      <c r="CJ28">
        <v>-34773</v>
      </c>
      <c r="CK28">
        <v>2466</v>
      </c>
      <c r="CL28">
        <v>-13239</v>
      </c>
      <c r="CM28">
        <v>16036</v>
      </c>
      <c r="CN28">
        <v>1801</v>
      </c>
      <c r="CO28">
        <v>3257</v>
      </c>
      <c r="CP28">
        <v>15614</v>
      </c>
      <c r="CQ28">
        <v>-1927</v>
      </c>
      <c r="CR28">
        <v>-2924</v>
      </c>
      <c r="CS28">
        <v>-11160</v>
      </c>
      <c r="CT28">
        <v>-15842</v>
      </c>
      <c r="CU28">
        <v>2055</v>
      </c>
      <c r="CV28">
        <v>29052</v>
      </c>
      <c r="CW28">
        <v>9442</v>
      </c>
      <c r="CY28">
        <f t="shared" si="0"/>
        <v>854.08</v>
      </c>
      <c r="CZ28">
        <f t="shared" si="1"/>
        <v>16503.22</v>
      </c>
    </row>
    <row r="29" spans="2:104" x14ac:dyDescent="0.25">
      <c r="B29">
        <v>6555</v>
      </c>
      <c r="C29">
        <v>20801</v>
      </c>
      <c r="D29">
        <v>23258</v>
      </c>
      <c r="E29">
        <v>-39895</v>
      </c>
      <c r="F29">
        <v>9069</v>
      </c>
      <c r="G29">
        <v>5408</v>
      </c>
      <c r="H29">
        <v>-6480</v>
      </c>
      <c r="I29">
        <v>-29366</v>
      </c>
      <c r="J29">
        <v>-16401</v>
      </c>
      <c r="K29">
        <v>-246</v>
      </c>
      <c r="L29">
        <v>5773</v>
      </c>
      <c r="M29">
        <v>-16988</v>
      </c>
      <c r="N29">
        <v>-11591</v>
      </c>
      <c r="O29">
        <v>-6433</v>
      </c>
      <c r="P29">
        <v>-19822</v>
      </c>
      <c r="Q29">
        <v>10488</v>
      </c>
      <c r="R29">
        <v>-502</v>
      </c>
      <c r="S29">
        <v>33211</v>
      </c>
      <c r="T29">
        <v>-7958</v>
      </c>
      <c r="U29">
        <v>-14236</v>
      </c>
      <c r="V29">
        <v>-4270</v>
      </c>
      <c r="W29">
        <v>21560</v>
      </c>
      <c r="X29">
        <v>1250</v>
      </c>
      <c r="Y29">
        <v>-9358</v>
      </c>
      <c r="Z29">
        <v>-10625</v>
      </c>
      <c r="AA29">
        <v>34646</v>
      </c>
      <c r="AB29">
        <v>21722</v>
      </c>
      <c r="AC29">
        <v>-25077</v>
      </c>
      <c r="AD29">
        <v>983</v>
      </c>
      <c r="AE29">
        <v>17408</v>
      </c>
      <c r="AF29">
        <v>33708</v>
      </c>
      <c r="AG29">
        <v>18474</v>
      </c>
      <c r="AH29">
        <v>-7735</v>
      </c>
      <c r="AI29">
        <v>-18744</v>
      </c>
      <c r="AJ29">
        <v>49230</v>
      </c>
      <c r="AK29">
        <v>534</v>
      </c>
      <c r="AL29">
        <v>40149</v>
      </c>
      <c r="AM29">
        <v>46186</v>
      </c>
      <c r="AN29">
        <v>-8840</v>
      </c>
      <c r="AO29">
        <v>28</v>
      </c>
      <c r="AP29">
        <v>25680</v>
      </c>
      <c r="AQ29">
        <v>-20384</v>
      </c>
      <c r="AR29">
        <v>-4113</v>
      </c>
      <c r="AS29">
        <v>-14096</v>
      </c>
      <c r="AT29">
        <v>20818</v>
      </c>
      <c r="AU29">
        <v>9658</v>
      </c>
      <c r="AV29">
        <v>-14587</v>
      </c>
      <c r="AW29">
        <v>8512</v>
      </c>
      <c r="AX29">
        <v>11472</v>
      </c>
      <c r="AY29">
        <v>-35416</v>
      </c>
      <c r="AZ29">
        <v>24770</v>
      </c>
      <c r="BA29">
        <v>5040</v>
      </c>
      <c r="BB29">
        <v>4151</v>
      </c>
      <c r="BC29">
        <v>22845</v>
      </c>
      <c r="BD29">
        <v>27199</v>
      </c>
      <c r="BE29">
        <v>11921</v>
      </c>
      <c r="BF29">
        <v>-26503</v>
      </c>
      <c r="BG29">
        <v>649</v>
      </c>
      <c r="BH29">
        <v>-2876</v>
      </c>
      <c r="BI29">
        <v>-47532</v>
      </c>
      <c r="BJ29">
        <v>14071</v>
      </c>
      <c r="BK29">
        <v>-21906</v>
      </c>
      <c r="BL29">
        <v>-20131</v>
      </c>
      <c r="BM29">
        <v>-29852</v>
      </c>
      <c r="BN29">
        <v>5725</v>
      </c>
      <c r="BO29">
        <v>-10720</v>
      </c>
      <c r="BP29">
        <v>-33858</v>
      </c>
      <c r="BQ29">
        <v>-20330</v>
      </c>
      <c r="BR29">
        <v>-14835</v>
      </c>
      <c r="BS29">
        <v>16428</v>
      </c>
      <c r="BT29">
        <v>11630</v>
      </c>
      <c r="BU29">
        <v>8086</v>
      </c>
      <c r="BV29">
        <v>-9562</v>
      </c>
      <c r="BW29">
        <v>20469</v>
      </c>
      <c r="BX29">
        <v>-16863</v>
      </c>
      <c r="BY29">
        <v>-15704</v>
      </c>
      <c r="BZ29">
        <v>-8047</v>
      </c>
      <c r="CA29">
        <v>17836</v>
      </c>
      <c r="CB29">
        <v>55350</v>
      </c>
      <c r="CC29">
        <v>12172</v>
      </c>
      <c r="CD29">
        <v>-7483</v>
      </c>
      <c r="CE29">
        <v>-23510</v>
      </c>
      <c r="CF29">
        <v>32378</v>
      </c>
      <c r="CG29">
        <v>-14367</v>
      </c>
      <c r="CH29">
        <v>-5282</v>
      </c>
      <c r="CI29">
        <v>-28757</v>
      </c>
      <c r="CJ29">
        <v>-34274</v>
      </c>
      <c r="CK29">
        <v>-4515</v>
      </c>
      <c r="CL29">
        <v>-20374</v>
      </c>
      <c r="CM29">
        <v>5585</v>
      </c>
      <c r="CN29">
        <v>-410</v>
      </c>
      <c r="CO29">
        <v>3257</v>
      </c>
      <c r="CP29">
        <v>16151</v>
      </c>
      <c r="CQ29">
        <v>2815</v>
      </c>
      <c r="CR29">
        <v>-2137</v>
      </c>
      <c r="CS29">
        <v>-1482</v>
      </c>
      <c r="CT29">
        <v>-15842</v>
      </c>
      <c r="CU29">
        <v>5291</v>
      </c>
      <c r="CV29">
        <v>18558</v>
      </c>
      <c r="CW29">
        <v>-1420</v>
      </c>
      <c r="CY29">
        <f t="shared" si="0"/>
        <v>372.23</v>
      </c>
      <c r="CZ29">
        <f t="shared" si="1"/>
        <v>16006.93</v>
      </c>
    </row>
    <row r="30" spans="2:104" x14ac:dyDescent="0.25">
      <c r="B30">
        <v>14958</v>
      </c>
      <c r="C30">
        <v>17763</v>
      </c>
      <c r="D30">
        <v>24606</v>
      </c>
      <c r="E30">
        <v>-42426</v>
      </c>
      <c r="F30">
        <v>10821</v>
      </c>
      <c r="G30">
        <v>5385</v>
      </c>
      <c r="H30">
        <v>-6483</v>
      </c>
      <c r="I30">
        <v>-30458</v>
      </c>
      <c r="J30">
        <v>-20702</v>
      </c>
      <c r="K30">
        <v>-6554</v>
      </c>
      <c r="L30">
        <v>1382</v>
      </c>
      <c r="M30">
        <v>-15878</v>
      </c>
      <c r="N30">
        <v>-11591</v>
      </c>
      <c r="O30">
        <v>-6254</v>
      </c>
      <c r="P30">
        <v>-25234</v>
      </c>
      <c r="Q30">
        <v>6844</v>
      </c>
      <c r="R30">
        <v>-2576</v>
      </c>
      <c r="S30">
        <v>33126</v>
      </c>
      <c r="T30">
        <v>557</v>
      </c>
      <c r="U30">
        <v>-13929</v>
      </c>
      <c r="V30">
        <v>-4236</v>
      </c>
      <c r="W30">
        <v>23376</v>
      </c>
      <c r="X30">
        <v>-8599</v>
      </c>
      <c r="Y30">
        <v>-7856</v>
      </c>
      <c r="Z30">
        <v>-14373</v>
      </c>
      <c r="AA30">
        <v>30593</v>
      </c>
      <c r="AB30">
        <v>23341</v>
      </c>
      <c r="AC30">
        <v>-25077</v>
      </c>
      <c r="AD30">
        <v>12508</v>
      </c>
      <c r="AE30">
        <v>19613</v>
      </c>
      <c r="AF30">
        <v>32747</v>
      </c>
      <c r="AG30">
        <v>12332</v>
      </c>
      <c r="AH30">
        <v>-16926</v>
      </c>
      <c r="AI30">
        <v>-18382</v>
      </c>
      <c r="AJ30">
        <v>56395</v>
      </c>
      <c r="AK30">
        <v>534</v>
      </c>
      <c r="AL30">
        <v>51295</v>
      </c>
      <c r="AM30">
        <v>45296</v>
      </c>
      <c r="AN30">
        <v>-8880</v>
      </c>
      <c r="AO30">
        <v>6190</v>
      </c>
      <c r="AP30">
        <v>26010</v>
      </c>
      <c r="AQ30">
        <v>-20418</v>
      </c>
      <c r="AR30">
        <v>-4109</v>
      </c>
      <c r="AS30">
        <v>-13777</v>
      </c>
      <c r="AT30">
        <v>16704</v>
      </c>
      <c r="AU30">
        <v>5314</v>
      </c>
      <c r="AV30">
        <v>-14874</v>
      </c>
      <c r="AW30">
        <v>9056</v>
      </c>
      <c r="AX30">
        <v>10781</v>
      </c>
      <c r="AY30">
        <v>-32164</v>
      </c>
      <c r="AZ30">
        <v>10976</v>
      </c>
      <c r="BA30">
        <v>5310</v>
      </c>
      <c r="BB30">
        <v>7721</v>
      </c>
      <c r="BC30">
        <v>26582</v>
      </c>
      <c r="BD30">
        <v>27674</v>
      </c>
      <c r="BE30">
        <v>11928</v>
      </c>
      <c r="BF30">
        <v>-26447</v>
      </c>
      <c r="BG30">
        <v>649</v>
      </c>
      <c r="BH30">
        <v>-2108</v>
      </c>
      <c r="BI30">
        <v>-41432</v>
      </c>
      <c r="BJ30">
        <v>13104</v>
      </c>
      <c r="BK30">
        <v>-25984</v>
      </c>
      <c r="BL30">
        <v>-20140</v>
      </c>
      <c r="BM30">
        <v>-29420</v>
      </c>
      <c r="BN30">
        <v>4256</v>
      </c>
      <c r="BO30">
        <v>-10950</v>
      </c>
      <c r="BP30">
        <v>-42060</v>
      </c>
      <c r="BQ30">
        <v>-31664</v>
      </c>
      <c r="BR30">
        <v>-14829</v>
      </c>
      <c r="BS30">
        <v>15432</v>
      </c>
      <c r="BT30">
        <v>11630</v>
      </c>
      <c r="BU30">
        <v>9392</v>
      </c>
      <c r="BV30">
        <v>-6258</v>
      </c>
      <c r="BW30">
        <v>20927</v>
      </c>
      <c r="BX30">
        <v>-16381</v>
      </c>
      <c r="BY30">
        <v>-15572</v>
      </c>
      <c r="BZ30">
        <v>-8157</v>
      </c>
      <c r="CA30">
        <v>17833</v>
      </c>
      <c r="CB30">
        <v>57275</v>
      </c>
      <c r="CC30">
        <v>9456</v>
      </c>
      <c r="CD30">
        <v>-7282</v>
      </c>
      <c r="CE30">
        <v>-34723</v>
      </c>
      <c r="CF30">
        <v>31344</v>
      </c>
      <c r="CG30">
        <v>-14348</v>
      </c>
      <c r="CH30">
        <v>-3526</v>
      </c>
      <c r="CI30">
        <v>-36571</v>
      </c>
      <c r="CJ30">
        <v>-34263</v>
      </c>
      <c r="CK30">
        <v>-5121</v>
      </c>
      <c r="CL30">
        <v>-14323</v>
      </c>
      <c r="CM30">
        <v>5725</v>
      </c>
      <c r="CN30">
        <v>-2829</v>
      </c>
      <c r="CO30">
        <v>61</v>
      </c>
      <c r="CP30">
        <v>14438</v>
      </c>
      <c r="CQ30">
        <v>-555</v>
      </c>
      <c r="CR30">
        <v>7976</v>
      </c>
      <c r="CS30">
        <v>6564</v>
      </c>
      <c r="CT30">
        <v>-15839</v>
      </c>
      <c r="CU30">
        <v>6681</v>
      </c>
      <c r="CV30">
        <v>14363</v>
      </c>
      <c r="CW30">
        <v>-1178</v>
      </c>
      <c r="CY30">
        <f t="shared" si="0"/>
        <v>11.08</v>
      </c>
      <c r="CZ30">
        <f t="shared" si="1"/>
        <v>16685.400000000001</v>
      </c>
    </row>
    <row r="31" spans="2:104" x14ac:dyDescent="0.25">
      <c r="B31">
        <v>13833</v>
      </c>
      <c r="C31">
        <v>15635</v>
      </c>
      <c r="D31">
        <v>22703</v>
      </c>
      <c r="E31">
        <v>-44724</v>
      </c>
      <c r="F31">
        <v>13913</v>
      </c>
      <c r="G31">
        <v>5421</v>
      </c>
      <c r="H31">
        <v>-6228</v>
      </c>
      <c r="I31">
        <v>-30192</v>
      </c>
      <c r="J31">
        <v>-13408</v>
      </c>
      <c r="K31">
        <v>-8506</v>
      </c>
      <c r="L31">
        <v>1072</v>
      </c>
      <c r="M31">
        <v>-15787</v>
      </c>
      <c r="N31">
        <v>-14000</v>
      </c>
      <c r="O31">
        <v>5285</v>
      </c>
      <c r="P31">
        <v>-16463</v>
      </c>
      <c r="Q31">
        <v>7561</v>
      </c>
      <c r="R31">
        <v>-4049</v>
      </c>
      <c r="S31">
        <v>31516</v>
      </c>
      <c r="T31">
        <v>3145</v>
      </c>
      <c r="U31">
        <v>-22790</v>
      </c>
      <c r="V31">
        <v>-7445</v>
      </c>
      <c r="W31">
        <v>23319</v>
      </c>
      <c r="X31">
        <v>-8155</v>
      </c>
      <c r="Y31">
        <v>-8859</v>
      </c>
      <c r="Z31">
        <v>-23535</v>
      </c>
      <c r="AA31">
        <v>30507</v>
      </c>
      <c r="AB31">
        <v>23342</v>
      </c>
      <c r="AC31">
        <v>-25084</v>
      </c>
      <c r="AD31">
        <v>19807</v>
      </c>
      <c r="AE31">
        <v>18580</v>
      </c>
      <c r="AF31">
        <v>32581</v>
      </c>
      <c r="AG31">
        <v>14435</v>
      </c>
      <c r="AH31">
        <v>-18400</v>
      </c>
      <c r="AI31">
        <v>-21467</v>
      </c>
      <c r="AJ31">
        <v>59557</v>
      </c>
      <c r="AK31">
        <v>-3515</v>
      </c>
      <c r="AL31">
        <v>51447</v>
      </c>
      <c r="AM31">
        <v>40817</v>
      </c>
      <c r="AN31">
        <v>-14373</v>
      </c>
      <c r="AO31">
        <v>6254</v>
      </c>
      <c r="AP31">
        <v>35821</v>
      </c>
      <c r="AQ31">
        <v>-20428</v>
      </c>
      <c r="AR31">
        <v>-4072</v>
      </c>
      <c r="AS31">
        <v>-13858</v>
      </c>
      <c r="AT31">
        <v>15660</v>
      </c>
      <c r="AU31">
        <v>10143</v>
      </c>
      <c r="AV31">
        <v>-17215</v>
      </c>
      <c r="AW31">
        <v>9244</v>
      </c>
      <c r="AX31">
        <v>19326</v>
      </c>
      <c r="AY31">
        <v>-26267</v>
      </c>
      <c r="AZ31">
        <v>6264</v>
      </c>
      <c r="BA31">
        <v>9727</v>
      </c>
      <c r="BB31">
        <v>1970</v>
      </c>
      <c r="BC31">
        <v>35444</v>
      </c>
      <c r="BD31">
        <v>38169</v>
      </c>
      <c r="BE31">
        <v>11966</v>
      </c>
      <c r="BF31">
        <v>-26276</v>
      </c>
      <c r="BG31">
        <v>-265</v>
      </c>
      <c r="BH31">
        <v>1598</v>
      </c>
      <c r="BI31">
        <v>-41432</v>
      </c>
      <c r="BJ31">
        <v>17707</v>
      </c>
      <c r="BK31">
        <v>-25602</v>
      </c>
      <c r="BL31">
        <v>-23234</v>
      </c>
      <c r="BM31">
        <v>-23941</v>
      </c>
      <c r="BN31">
        <v>3780</v>
      </c>
      <c r="BO31">
        <v>-19991</v>
      </c>
      <c r="BP31">
        <v>-43144</v>
      </c>
      <c r="BQ31">
        <v>-29985</v>
      </c>
      <c r="BR31">
        <v>-14829</v>
      </c>
      <c r="BS31">
        <v>16457</v>
      </c>
      <c r="BT31">
        <v>13886</v>
      </c>
      <c r="BU31">
        <v>19578</v>
      </c>
      <c r="BV31">
        <v>-8954</v>
      </c>
      <c r="BW31">
        <v>23308</v>
      </c>
      <c r="BX31">
        <v>-16383</v>
      </c>
      <c r="BY31">
        <v>-11133</v>
      </c>
      <c r="BZ31">
        <v>-11022</v>
      </c>
      <c r="CA31">
        <v>23534</v>
      </c>
      <c r="CB31">
        <v>47506</v>
      </c>
      <c r="CC31">
        <v>2193</v>
      </c>
      <c r="CD31">
        <v>-5986</v>
      </c>
      <c r="CE31">
        <v>-28550</v>
      </c>
      <c r="CF31">
        <v>22579</v>
      </c>
      <c r="CG31">
        <v>-17146</v>
      </c>
      <c r="CH31">
        <v>-5623</v>
      </c>
      <c r="CI31">
        <v>-36571</v>
      </c>
      <c r="CJ31">
        <v>-37732</v>
      </c>
      <c r="CK31">
        <v>-4665</v>
      </c>
      <c r="CL31">
        <v>-14299</v>
      </c>
      <c r="CM31">
        <v>5387</v>
      </c>
      <c r="CN31">
        <v>-1935</v>
      </c>
      <c r="CO31">
        <v>569</v>
      </c>
      <c r="CP31">
        <v>14331</v>
      </c>
      <c r="CQ31">
        <v>-1062</v>
      </c>
      <c r="CR31">
        <v>6020</v>
      </c>
      <c r="CS31">
        <v>6572</v>
      </c>
      <c r="CT31">
        <v>-10920</v>
      </c>
      <c r="CU31">
        <v>6668</v>
      </c>
      <c r="CV31">
        <v>23597</v>
      </c>
      <c r="CW31">
        <v>-6637</v>
      </c>
      <c r="CY31">
        <f t="shared" si="0"/>
        <v>335.97</v>
      </c>
      <c r="CZ31">
        <f t="shared" si="1"/>
        <v>17458.71</v>
      </c>
    </row>
    <row r="32" spans="2:104" x14ac:dyDescent="0.25">
      <c r="B32">
        <v>13849</v>
      </c>
      <c r="C32">
        <v>24280</v>
      </c>
      <c r="D32">
        <v>16544</v>
      </c>
      <c r="E32">
        <v>-42737</v>
      </c>
      <c r="F32">
        <v>13996</v>
      </c>
      <c r="G32">
        <v>9688</v>
      </c>
      <c r="H32">
        <v>-13572</v>
      </c>
      <c r="I32">
        <v>-25276</v>
      </c>
      <c r="J32">
        <v>-10979</v>
      </c>
      <c r="K32">
        <v>-7606</v>
      </c>
      <c r="L32">
        <v>-2186</v>
      </c>
      <c r="M32">
        <v>-16591</v>
      </c>
      <c r="N32">
        <v>-5645</v>
      </c>
      <c r="O32">
        <v>8477</v>
      </c>
      <c r="P32">
        <v>-16359</v>
      </c>
      <c r="Q32">
        <v>7123</v>
      </c>
      <c r="R32">
        <v>-6847</v>
      </c>
      <c r="S32">
        <v>30082</v>
      </c>
      <c r="T32">
        <v>5100</v>
      </c>
      <c r="U32">
        <v>-16268</v>
      </c>
      <c r="V32">
        <v>-7305</v>
      </c>
      <c r="W32">
        <v>18817</v>
      </c>
      <c r="X32">
        <v>-14767</v>
      </c>
      <c r="Y32">
        <v>-5734</v>
      </c>
      <c r="Z32">
        <v>-23535</v>
      </c>
      <c r="AA32">
        <v>28748</v>
      </c>
      <c r="AB32">
        <v>23342</v>
      </c>
      <c r="AC32">
        <v>-25004</v>
      </c>
      <c r="AD32">
        <v>22423</v>
      </c>
      <c r="AE32">
        <v>20527</v>
      </c>
      <c r="AF32">
        <v>32607</v>
      </c>
      <c r="AG32">
        <v>13722</v>
      </c>
      <c r="AH32">
        <v>-16968</v>
      </c>
      <c r="AI32">
        <v>-20375</v>
      </c>
      <c r="AJ32">
        <v>69330</v>
      </c>
      <c r="AK32">
        <v>1334</v>
      </c>
      <c r="AL32">
        <v>41689</v>
      </c>
      <c r="AM32">
        <v>41239</v>
      </c>
      <c r="AN32">
        <v>-19197</v>
      </c>
      <c r="AO32">
        <v>6278</v>
      </c>
      <c r="AP32">
        <v>24983</v>
      </c>
      <c r="AQ32">
        <v>-22105</v>
      </c>
      <c r="AR32">
        <v>-4045</v>
      </c>
      <c r="AS32">
        <v>-12529</v>
      </c>
      <c r="AT32">
        <v>16692</v>
      </c>
      <c r="AU32">
        <v>10162</v>
      </c>
      <c r="AV32">
        <v>-16555</v>
      </c>
      <c r="AW32">
        <v>2150</v>
      </c>
      <c r="AX32">
        <v>11477</v>
      </c>
      <c r="AY32">
        <v>-25026</v>
      </c>
      <c r="AZ32">
        <v>-3087</v>
      </c>
      <c r="BA32">
        <v>-1139</v>
      </c>
      <c r="BB32">
        <v>-8565</v>
      </c>
      <c r="BC32">
        <v>30630</v>
      </c>
      <c r="BD32">
        <v>31144</v>
      </c>
      <c r="BE32">
        <v>7848</v>
      </c>
      <c r="BF32">
        <v>-26771</v>
      </c>
      <c r="BG32">
        <v>-9404</v>
      </c>
      <c r="BH32">
        <v>-1443</v>
      </c>
      <c r="BI32">
        <v>-41420</v>
      </c>
      <c r="BJ32">
        <v>19496</v>
      </c>
      <c r="BK32">
        <v>-27123</v>
      </c>
      <c r="BL32">
        <v>-16895</v>
      </c>
      <c r="BM32">
        <v>-29584</v>
      </c>
      <c r="BN32">
        <v>3287</v>
      </c>
      <c r="BO32">
        <v>-13864</v>
      </c>
      <c r="BP32">
        <v>-41432</v>
      </c>
      <c r="BQ32">
        <v>-18555</v>
      </c>
      <c r="BR32">
        <v>-6712</v>
      </c>
      <c r="BS32">
        <v>16433</v>
      </c>
      <c r="BT32">
        <v>12384</v>
      </c>
      <c r="BU32">
        <v>20513</v>
      </c>
      <c r="BV32">
        <v>-8606</v>
      </c>
      <c r="BW32">
        <v>21279</v>
      </c>
      <c r="BX32">
        <v>-15532</v>
      </c>
      <c r="BY32">
        <v>-11902</v>
      </c>
      <c r="BZ32">
        <v>-9423</v>
      </c>
      <c r="CA32">
        <v>34618</v>
      </c>
      <c r="CB32">
        <v>50104</v>
      </c>
      <c r="CC32">
        <v>1163</v>
      </c>
      <c r="CD32">
        <v>-7681</v>
      </c>
      <c r="CE32">
        <v>-28553</v>
      </c>
      <c r="CF32">
        <v>30679</v>
      </c>
      <c r="CG32">
        <v>-8249</v>
      </c>
      <c r="CH32">
        <v>-7834</v>
      </c>
      <c r="CI32">
        <v>-25281</v>
      </c>
      <c r="CJ32">
        <v>-37799</v>
      </c>
      <c r="CK32">
        <v>-8302</v>
      </c>
      <c r="CL32">
        <v>-14189</v>
      </c>
      <c r="CM32">
        <v>5757</v>
      </c>
      <c r="CN32">
        <v>-5780</v>
      </c>
      <c r="CO32">
        <v>570</v>
      </c>
      <c r="CP32">
        <v>13355</v>
      </c>
      <c r="CQ32">
        <v>-8353</v>
      </c>
      <c r="CR32">
        <v>10939</v>
      </c>
      <c r="CS32">
        <v>7390</v>
      </c>
      <c r="CT32">
        <v>-1663</v>
      </c>
      <c r="CU32">
        <v>17030</v>
      </c>
      <c r="CV32">
        <v>23637</v>
      </c>
      <c r="CW32">
        <v>-10956</v>
      </c>
      <c r="CY32">
        <f t="shared" si="0"/>
        <v>396.07</v>
      </c>
      <c r="CZ32">
        <f t="shared" si="1"/>
        <v>17062.23</v>
      </c>
    </row>
    <row r="33" spans="2:104" x14ac:dyDescent="0.25">
      <c r="B33">
        <v>13137</v>
      </c>
      <c r="C33">
        <v>24300</v>
      </c>
      <c r="D33">
        <v>7005</v>
      </c>
      <c r="E33">
        <v>-37889</v>
      </c>
      <c r="F33">
        <v>18248</v>
      </c>
      <c r="G33">
        <v>5595</v>
      </c>
      <c r="H33">
        <v>-14226</v>
      </c>
      <c r="I33">
        <v>-22302</v>
      </c>
      <c r="J33">
        <v>-11019</v>
      </c>
      <c r="K33">
        <v>-7538</v>
      </c>
      <c r="L33">
        <v>-114</v>
      </c>
      <c r="M33">
        <v>-23611</v>
      </c>
      <c r="N33">
        <v>-6140</v>
      </c>
      <c r="O33">
        <v>15617</v>
      </c>
      <c r="P33">
        <v>-16385</v>
      </c>
      <c r="Q33">
        <v>7192</v>
      </c>
      <c r="R33">
        <v>-3472</v>
      </c>
      <c r="S33">
        <v>25174</v>
      </c>
      <c r="T33">
        <v>1927</v>
      </c>
      <c r="U33">
        <v>-21406</v>
      </c>
      <c r="V33">
        <v>-4048</v>
      </c>
      <c r="W33">
        <v>18817</v>
      </c>
      <c r="X33">
        <v>-21640</v>
      </c>
      <c r="Y33">
        <v>-14373</v>
      </c>
      <c r="Z33">
        <v>-23461</v>
      </c>
      <c r="AA33">
        <v>17293</v>
      </c>
      <c r="AB33">
        <v>22797</v>
      </c>
      <c r="AC33">
        <v>-35641</v>
      </c>
      <c r="AD33">
        <v>22423</v>
      </c>
      <c r="AE33">
        <v>20514</v>
      </c>
      <c r="AF33">
        <v>33740</v>
      </c>
      <c r="AG33">
        <v>19119</v>
      </c>
      <c r="AH33">
        <v>-25198</v>
      </c>
      <c r="AI33">
        <v>-20421</v>
      </c>
      <c r="AJ33">
        <v>63917</v>
      </c>
      <c r="AK33">
        <v>-1328</v>
      </c>
      <c r="AL33">
        <v>41728</v>
      </c>
      <c r="AM33">
        <v>35262</v>
      </c>
      <c r="AN33">
        <v>-19153</v>
      </c>
      <c r="AO33">
        <v>5394</v>
      </c>
      <c r="AP33">
        <v>26760</v>
      </c>
      <c r="AQ33">
        <v>-24043</v>
      </c>
      <c r="AR33">
        <v>-3732</v>
      </c>
      <c r="AS33">
        <v>-2375</v>
      </c>
      <c r="AT33">
        <v>17357</v>
      </c>
      <c r="AU33">
        <v>861</v>
      </c>
      <c r="AV33">
        <v>-15139</v>
      </c>
      <c r="AW33">
        <v>-611</v>
      </c>
      <c r="AX33">
        <v>16188</v>
      </c>
      <c r="AY33">
        <v>-25273</v>
      </c>
      <c r="AZ33">
        <v>-1895</v>
      </c>
      <c r="BA33">
        <v>-4650</v>
      </c>
      <c r="BB33">
        <v>-8565</v>
      </c>
      <c r="BC33">
        <v>30393</v>
      </c>
      <c r="BD33">
        <v>31971</v>
      </c>
      <c r="BE33">
        <v>7967</v>
      </c>
      <c r="BF33">
        <v>-32359</v>
      </c>
      <c r="BG33">
        <v>-8888</v>
      </c>
      <c r="BH33">
        <v>-3368</v>
      </c>
      <c r="BI33">
        <v>-41388</v>
      </c>
      <c r="BJ33">
        <v>24546</v>
      </c>
      <c r="BK33">
        <v>-16275</v>
      </c>
      <c r="BL33">
        <v>-16895</v>
      </c>
      <c r="BM33">
        <v>-22072</v>
      </c>
      <c r="BN33">
        <v>12618</v>
      </c>
      <c r="BO33">
        <v>-12294</v>
      </c>
      <c r="BP33">
        <v>-41462</v>
      </c>
      <c r="BQ33">
        <v>-15194</v>
      </c>
      <c r="BR33">
        <v>-6712</v>
      </c>
      <c r="BS33">
        <v>16595</v>
      </c>
      <c r="BT33">
        <v>12679</v>
      </c>
      <c r="BU33">
        <v>16636</v>
      </c>
      <c r="BV33">
        <v>-16121</v>
      </c>
      <c r="BW33">
        <v>26134</v>
      </c>
      <c r="BX33">
        <v>-15532</v>
      </c>
      <c r="BY33">
        <v>-11426</v>
      </c>
      <c r="BZ33">
        <v>-9083</v>
      </c>
      <c r="CA33">
        <v>35577</v>
      </c>
      <c r="CB33">
        <v>56164</v>
      </c>
      <c r="CC33">
        <v>5682</v>
      </c>
      <c r="CD33">
        <v>-7700</v>
      </c>
      <c r="CE33">
        <v>-30590</v>
      </c>
      <c r="CF33">
        <v>28305</v>
      </c>
      <c r="CG33">
        <v>-8828</v>
      </c>
      <c r="CH33">
        <v>2842</v>
      </c>
      <c r="CI33">
        <v>-23928</v>
      </c>
      <c r="CJ33">
        <v>-38235</v>
      </c>
      <c r="CK33">
        <v>-7917</v>
      </c>
      <c r="CL33">
        <v>-13386</v>
      </c>
      <c r="CM33">
        <v>7602</v>
      </c>
      <c r="CN33">
        <v>-5774</v>
      </c>
      <c r="CO33">
        <v>-669</v>
      </c>
      <c r="CP33">
        <v>6047</v>
      </c>
      <c r="CQ33">
        <v>765</v>
      </c>
      <c r="CR33">
        <v>13523</v>
      </c>
      <c r="CS33">
        <v>8519</v>
      </c>
      <c r="CT33">
        <v>-5600</v>
      </c>
      <c r="CU33">
        <v>16280</v>
      </c>
      <c r="CV33">
        <v>25143</v>
      </c>
      <c r="CW33">
        <v>-10891</v>
      </c>
      <c r="CY33">
        <f t="shared" si="0"/>
        <v>281.18</v>
      </c>
      <c r="CZ33">
        <f t="shared" si="1"/>
        <v>17045.88</v>
      </c>
    </row>
    <row r="34" spans="2:104" x14ac:dyDescent="0.25">
      <c r="B34">
        <v>15812</v>
      </c>
      <c r="C34">
        <v>24306</v>
      </c>
      <c r="D34">
        <v>3802</v>
      </c>
      <c r="E34">
        <v>-35470</v>
      </c>
      <c r="F34">
        <v>14317</v>
      </c>
      <c r="G34">
        <v>16418</v>
      </c>
      <c r="H34">
        <v>-6409</v>
      </c>
      <c r="I34">
        <v>-25083</v>
      </c>
      <c r="J34">
        <v>-11504</v>
      </c>
      <c r="K34">
        <v>702</v>
      </c>
      <c r="L34">
        <v>2451</v>
      </c>
      <c r="M34">
        <v>-23609</v>
      </c>
      <c r="N34">
        <v>-6232</v>
      </c>
      <c r="O34">
        <v>13788</v>
      </c>
      <c r="P34">
        <v>-11831</v>
      </c>
      <c r="Q34">
        <v>7193</v>
      </c>
      <c r="R34">
        <v>-3848</v>
      </c>
      <c r="S34">
        <v>27403</v>
      </c>
      <c r="T34">
        <v>-9298</v>
      </c>
      <c r="U34">
        <v>-22882</v>
      </c>
      <c r="V34">
        <v>-5031</v>
      </c>
      <c r="W34">
        <v>20005</v>
      </c>
      <c r="X34">
        <v>-15578</v>
      </c>
      <c r="Y34">
        <v>-16117</v>
      </c>
      <c r="Z34">
        <v>-23461</v>
      </c>
      <c r="AA34">
        <v>17234</v>
      </c>
      <c r="AB34">
        <v>22057</v>
      </c>
      <c r="AC34">
        <v>-35388</v>
      </c>
      <c r="AD34">
        <v>22885</v>
      </c>
      <c r="AE34">
        <v>20758</v>
      </c>
      <c r="AF34">
        <v>38613</v>
      </c>
      <c r="AG34">
        <v>3391</v>
      </c>
      <c r="AH34">
        <v>-25576</v>
      </c>
      <c r="AI34">
        <v>-20405</v>
      </c>
      <c r="AJ34">
        <v>62101</v>
      </c>
      <c r="AK34">
        <v>-5948</v>
      </c>
      <c r="AL34">
        <v>39618</v>
      </c>
      <c r="AM34">
        <v>35841</v>
      </c>
      <c r="AN34">
        <v>-19226</v>
      </c>
      <c r="AO34">
        <v>5986</v>
      </c>
      <c r="AP34">
        <v>30856</v>
      </c>
      <c r="AQ34">
        <v>-25666</v>
      </c>
      <c r="AR34">
        <v>-1636</v>
      </c>
      <c r="AS34">
        <v>-2016</v>
      </c>
      <c r="AT34">
        <v>17198</v>
      </c>
      <c r="AU34">
        <v>1078</v>
      </c>
      <c r="AV34">
        <v>-8796</v>
      </c>
      <c r="AW34">
        <v>-1651</v>
      </c>
      <c r="AX34">
        <v>26273</v>
      </c>
      <c r="AY34">
        <v>-26617</v>
      </c>
      <c r="AZ34">
        <v>9330</v>
      </c>
      <c r="BA34">
        <v>132</v>
      </c>
      <c r="BB34">
        <v>-11156</v>
      </c>
      <c r="BC34">
        <v>27195</v>
      </c>
      <c r="BD34">
        <v>33229</v>
      </c>
      <c r="BE34">
        <v>7960</v>
      </c>
      <c r="BF34">
        <v>-30169</v>
      </c>
      <c r="BG34">
        <v>-5316</v>
      </c>
      <c r="BH34">
        <v>-10823</v>
      </c>
      <c r="BI34">
        <v>-43811</v>
      </c>
      <c r="BJ34">
        <v>24561</v>
      </c>
      <c r="BK34">
        <v>-16278</v>
      </c>
      <c r="BL34">
        <v>-16894</v>
      </c>
      <c r="BM34">
        <v>-21989</v>
      </c>
      <c r="BN34">
        <v>8969</v>
      </c>
      <c r="BO34">
        <v>-12293</v>
      </c>
      <c r="BP34">
        <v>-41430</v>
      </c>
      <c r="BQ34">
        <v>-16039</v>
      </c>
      <c r="BR34">
        <v>-7782</v>
      </c>
      <c r="BS34">
        <v>17108</v>
      </c>
      <c r="BT34">
        <v>12707</v>
      </c>
      <c r="BU34">
        <v>16353</v>
      </c>
      <c r="BV34">
        <v>-16216</v>
      </c>
      <c r="BW34">
        <v>21902</v>
      </c>
      <c r="BX34">
        <v>-15565</v>
      </c>
      <c r="BY34">
        <v>-19050</v>
      </c>
      <c r="BZ34">
        <v>-9029</v>
      </c>
      <c r="CA34">
        <v>35553</v>
      </c>
      <c r="CB34">
        <v>62655</v>
      </c>
      <c r="CC34">
        <v>5777</v>
      </c>
      <c r="CD34">
        <v>-4210</v>
      </c>
      <c r="CE34">
        <v>-27228</v>
      </c>
      <c r="CF34">
        <v>29530</v>
      </c>
      <c r="CG34">
        <v>-10167</v>
      </c>
      <c r="CH34">
        <v>1623</v>
      </c>
      <c r="CI34">
        <v>-25624</v>
      </c>
      <c r="CJ34">
        <v>-35066</v>
      </c>
      <c r="CK34">
        <v>-5460</v>
      </c>
      <c r="CL34">
        <v>-13181</v>
      </c>
      <c r="CM34">
        <v>4878</v>
      </c>
      <c r="CN34">
        <v>-12116</v>
      </c>
      <c r="CO34">
        <v>1740</v>
      </c>
      <c r="CP34">
        <v>121</v>
      </c>
      <c r="CQ34">
        <v>-3886</v>
      </c>
      <c r="CR34">
        <v>5663</v>
      </c>
      <c r="CS34">
        <v>8519</v>
      </c>
      <c r="CT34">
        <v>-5582</v>
      </c>
      <c r="CU34">
        <v>15660</v>
      </c>
      <c r="CV34">
        <v>19930</v>
      </c>
      <c r="CW34">
        <v>-13650</v>
      </c>
      <c r="CY34">
        <f t="shared" ref="CY34:CY65" si="2">AVERAGE(B34:CW34)</f>
        <v>218.93</v>
      </c>
      <c r="CZ34">
        <f t="shared" ref="CZ34:CZ65" si="3">AVERAGE(INDEX(ABS(B34:CW34),0,0))</f>
        <v>17004.689999999999</v>
      </c>
    </row>
    <row r="35" spans="2:104" x14ac:dyDescent="0.25">
      <c r="B35">
        <v>10295</v>
      </c>
      <c r="C35">
        <v>24305</v>
      </c>
      <c r="D35">
        <v>3263</v>
      </c>
      <c r="E35">
        <v>-33632</v>
      </c>
      <c r="F35">
        <v>6904</v>
      </c>
      <c r="G35">
        <v>23608</v>
      </c>
      <c r="H35">
        <v>-3945</v>
      </c>
      <c r="I35">
        <v>-19243</v>
      </c>
      <c r="J35">
        <v>-15498</v>
      </c>
      <c r="K35">
        <v>554</v>
      </c>
      <c r="L35">
        <v>2865</v>
      </c>
      <c r="M35">
        <v>-23327</v>
      </c>
      <c r="N35">
        <v>-6229</v>
      </c>
      <c r="O35">
        <v>13789</v>
      </c>
      <c r="P35">
        <v>-22314</v>
      </c>
      <c r="Q35">
        <v>7192</v>
      </c>
      <c r="R35">
        <v>-3807</v>
      </c>
      <c r="S35">
        <v>27393</v>
      </c>
      <c r="T35">
        <v>-9135</v>
      </c>
      <c r="U35">
        <v>-23069</v>
      </c>
      <c r="V35">
        <v>-3621</v>
      </c>
      <c r="W35">
        <v>21600</v>
      </c>
      <c r="X35">
        <v>-5443</v>
      </c>
      <c r="Y35">
        <v>-16477</v>
      </c>
      <c r="Z35">
        <v>-24449</v>
      </c>
      <c r="AA35">
        <v>16342</v>
      </c>
      <c r="AB35">
        <v>20566</v>
      </c>
      <c r="AC35">
        <v>-35012</v>
      </c>
      <c r="AD35">
        <v>24642</v>
      </c>
      <c r="AE35">
        <v>20784</v>
      </c>
      <c r="AF35">
        <v>44792</v>
      </c>
      <c r="AG35">
        <v>8187</v>
      </c>
      <c r="AH35">
        <v>-32494</v>
      </c>
      <c r="AI35">
        <v>-18317</v>
      </c>
      <c r="AJ35">
        <v>61881</v>
      </c>
      <c r="AK35">
        <v>-2524</v>
      </c>
      <c r="AL35">
        <v>34799</v>
      </c>
      <c r="AM35">
        <v>35886</v>
      </c>
      <c r="AN35">
        <v>-12474</v>
      </c>
      <c r="AO35">
        <v>15292</v>
      </c>
      <c r="AP35">
        <v>24080</v>
      </c>
      <c r="AQ35">
        <v>-22703</v>
      </c>
      <c r="AR35">
        <v>6948</v>
      </c>
      <c r="AS35">
        <v>-2015</v>
      </c>
      <c r="AT35">
        <v>19304</v>
      </c>
      <c r="AU35">
        <v>345</v>
      </c>
      <c r="AV35">
        <v>974</v>
      </c>
      <c r="AW35">
        <v>-2492</v>
      </c>
      <c r="AX35">
        <v>18028</v>
      </c>
      <c r="AY35">
        <v>-31804</v>
      </c>
      <c r="AZ35">
        <v>7388</v>
      </c>
      <c r="BA35">
        <v>9274</v>
      </c>
      <c r="BB35">
        <v>-12745</v>
      </c>
      <c r="BC35">
        <v>27431</v>
      </c>
      <c r="BD35">
        <v>31484</v>
      </c>
      <c r="BE35">
        <v>7634</v>
      </c>
      <c r="BF35">
        <v>-30752</v>
      </c>
      <c r="BG35">
        <v>-5316</v>
      </c>
      <c r="BH35">
        <v>-9489</v>
      </c>
      <c r="BI35">
        <v>-45885</v>
      </c>
      <c r="BJ35">
        <v>24478</v>
      </c>
      <c r="BK35">
        <v>-16279</v>
      </c>
      <c r="BL35">
        <v>-16833</v>
      </c>
      <c r="BM35">
        <v>-22550</v>
      </c>
      <c r="BN35">
        <v>7531</v>
      </c>
      <c r="BO35">
        <v>-13136</v>
      </c>
      <c r="BP35">
        <v>-45815</v>
      </c>
      <c r="BQ35">
        <v>-8108</v>
      </c>
      <c r="BR35">
        <v>-2233</v>
      </c>
      <c r="BS35">
        <v>17421</v>
      </c>
      <c r="BT35">
        <v>13362</v>
      </c>
      <c r="BU35">
        <v>13103</v>
      </c>
      <c r="BV35">
        <v>-4676</v>
      </c>
      <c r="BW35">
        <v>21915</v>
      </c>
      <c r="BX35">
        <v>-10342</v>
      </c>
      <c r="BY35">
        <v>-18851</v>
      </c>
      <c r="BZ35">
        <v>-9009</v>
      </c>
      <c r="CA35">
        <v>35668</v>
      </c>
      <c r="CB35">
        <v>62665</v>
      </c>
      <c r="CC35">
        <v>5671</v>
      </c>
      <c r="CD35">
        <v>-1397</v>
      </c>
      <c r="CE35">
        <v>-24070</v>
      </c>
      <c r="CF35">
        <v>28736</v>
      </c>
      <c r="CG35">
        <v>247</v>
      </c>
      <c r="CH35">
        <v>-1328</v>
      </c>
      <c r="CI35">
        <v>-25624</v>
      </c>
      <c r="CJ35">
        <v>-36381</v>
      </c>
      <c r="CK35">
        <v>-5627</v>
      </c>
      <c r="CL35">
        <v>-14154</v>
      </c>
      <c r="CM35">
        <v>2243</v>
      </c>
      <c r="CN35">
        <v>-12118</v>
      </c>
      <c r="CO35">
        <v>4818</v>
      </c>
      <c r="CP35">
        <v>8137</v>
      </c>
      <c r="CQ35">
        <v>-6568</v>
      </c>
      <c r="CR35">
        <v>5620</v>
      </c>
      <c r="CS35">
        <v>8330</v>
      </c>
      <c r="CT35">
        <v>-10697</v>
      </c>
      <c r="CU35">
        <v>15634</v>
      </c>
      <c r="CV35">
        <v>19638</v>
      </c>
      <c r="CW35">
        <v>-18593</v>
      </c>
      <c r="CY35">
        <f t="shared" si="2"/>
        <v>744.46</v>
      </c>
      <c r="CZ35">
        <f t="shared" si="3"/>
        <v>16716.46</v>
      </c>
    </row>
    <row r="36" spans="2:104" x14ac:dyDescent="0.25">
      <c r="B36">
        <v>20767</v>
      </c>
      <c r="C36">
        <v>26515</v>
      </c>
      <c r="D36">
        <v>3283</v>
      </c>
      <c r="E36">
        <v>-33506</v>
      </c>
      <c r="F36">
        <v>1393</v>
      </c>
      <c r="G36">
        <v>18686</v>
      </c>
      <c r="H36">
        <v>-3991</v>
      </c>
      <c r="I36">
        <v>-30344</v>
      </c>
      <c r="J36">
        <v>-16267</v>
      </c>
      <c r="K36">
        <v>566</v>
      </c>
      <c r="L36">
        <v>4228</v>
      </c>
      <c r="M36">
        <v>-22688</v>
      </c>
      <c r="N36">
        <v>-5051</v>
      </c>
      <c r="O36">
        <v>13819</v>
      </c>
      <c r="P36">
        <v>-20973</v>
      </c>
      <c r="Q36">
        <v>7283</v>
      </c>
      <c r="R36">
        <v>-3749</v>
      </c>
      <c r="S36">
        <v>27391</v>
      </c>
      <c r="T36">
        <v>-9102</v>
      </c>
      <c r="U36">
        <v>-23217</v>
      </c>
      <c r="V36">
        <v>-13124</v>
      </c>
      <c r="W36">
        <v>23152</v>
      </c>
      <c r="X36">
        <v>-9903</v>
      </c>
      <c r="Y36">
        <v>-16477</v>
      </c>
      <c r="Z36">
        <v>-15440</v>
      </c>
      <c r="AA36">
        <v>19502</v>
      </c>
      <c r="AB36">
        <v>11591</v>
      </c>
      <c r="AC36">
        <v>-38099</v>
      </c>
      <c r="AD36">
        <v>23601</v>
      </c>
      <c r="AE36">
        <v>26180</v>
      </c>
      <c r="AF36">
        <v>47344</v>
      </c>
      <c r="AG36">
        <v>8409</v>
      </c>
      <c r="AH36">
        <v>-29663</v>
      </c>
      <c r="AI36">
        <v>-17039</v>
      </c>
      <c r="AJ36">
        <v>55570</v>
      </c>
      <c r="AK36">
        <v>-2511</v>
      </c>
      <c r="AL36">
        <v>34988</v>
      </c>
      <c r="AM36">
        <v>35866</v>
      </c>
      <c r="AN36">
        <v>-18933</v>
      </c>
      <c r="AO36">
        <v>20943</v>
      </c>
      <c r="AP36">
        <v>29667</v>
      </c>
      <c r="AQ36">
        <v>-24068</v>
      </c>
      <c r="AR36">
        <v>-4302</v>
      </c>
      <c r="AS36">
        <v>-985</v>
      </c>
      <c r="AT36">
        <v>19306</v>
      </c>
      <c r="AU36">
        <v>-2416</v>
      </c>
      <c r="AV36">
        <v>-9801</v>
      </c>
      <c r="AW36">
        <v>-2467</v>
      </c>
      <c r="AX36">
        <v>16988</v>
      </c>
      <c r="AY36">
        <v>-36483</v>
      </c>
      <c r="AZ36">
        <v>5628</v>
      </c>
      <c r="BA36">
        <v>9363</v>
      </c>
      <c r="BB36">
        <v>-12642</v>
      </c>
      <c r="BC36">
        <v>27199</v>
      </c>
      <c r="BD36">
        <v>31128</v>
      </c>
      <c r="BE36">
        <v>14361</v>
      </c>
      <c r="BF36">
        <v>-29453</v>
      </c>
      <c r="BG36">
        <v>1426</v>
      </c>
      <c r="BH36">
        <v>-9461</v>
      </c>
      <c r="BI36">
        <v>-52297</v>
      </c>
      <c r="BJ36">
        <v>24478</v>
      </c>
      <c r="BK36">
        <v>-16286</v>
      </c>
      <c r="BL36">
        <v>-19792</v>
      </c>
      <c r="BM36">
        <v>-22562</v>
      </c>
      <c r="BN36">
        <v>13778</v>
      </c>
      <c r="BO36">
        <v>-13139</v>
      </c>
      <c r="BP36">
        <v>-45069</v>
      </c>
      <c r="BQ36">
        <v>-2273</v>
      </c>
      <c r="BR36">
        <v>-2966</v>
      </c>
      <c r="BS36">
        <v>13450</v>
      </c>
      <c r="BT36">
        <v>12644</v>
      </c>
      <c r="BU36">
        <v>13016</v>
      </c>
      <c r="BV36">
        <v>-5427</v>
      </c>
      <c r="BW36">
        <v>23926</v>
      </c>
      <c r="BX36">
        <v>-12277</v>
      </c>
      <c r="BY36">
        <v>-18633</v>
      </c>
      <c r="BZ36">
        <v>-6753</v>
      </c>
      <c r="CA36">
        <v>36315</v>
      </c>
      <c r="CB36">
        <v>62698</v>
      </c>
      <c r="CC36">
        <v>6830</v>
      </c>
      <c r="CD36">
        <v>-3392</v>
      </c>
      <c r="CE36">
        <v>-24049</v>
      </c>
      <c r="CF36">
        <v>33346</v>
      </c>
      <c r="CG36">
        <v>-18</v>
      </c>
      <c r="CH36">
        <v>6395</v>
      </c>
      <c r="CI36">
        <v>-28368</v>
      </c>
      <c r="CJ36">
        <v>-30314</v>
      </c>
      <c r="CK36">
        <v>-812</v>
      </c>
      <c r="CL36">
        <v>-11572</v>
      </c>
      <c r="CM36">
        <v>2232</v>
      </c>
      <c r="CN36">
        <v>-12216</v>
      </c>
      <c r="CO36">
        <v>-2838</v>
      </c>
      <c r="CP36">
        <v>1302</v>
      </c>
      <c r="CQ36">
        <v>-6569</v>
      </c>
      <c r="CR36">
        <v>4372</v>
      </c>
      <c r="CS36">
        <v>8349</v>
      </c>
      <c r="CT36">
        <v>-11649</v>
      </c>
      <c r="CU36">
        <v>4890</v>
      </c>
      <c r="CV36">
        <v>19273</v>
      </c>
      <c r="CW36">
        <v>-19284</v>
      </c>
      <c r="CY36">
        <f t="shared" si="2"/>
        <v>427.27</v>
      </c>
      <c r="CZ36">
        <f t="shared" si="3"/>
        <v>17041.47</v>
      </c>
    </row>
    <row r="37" spans="2:104" x14ac:dyDescent="0.25">
      <c r="B37">
        <v>19212</v>
      </c>
      <c r="C37">
        <v>26504</v>
      </c>
      <c r="D37">
        <v>4103</v>
      </c>
      <c r="E37">
        <v>-29401</v>
      </c>
      <c r="F37">
        <v>1393</v>
      </c>
      <c r="G37">
        <v>18091</v>
      </c>
      <c r="H37">
        <v>-3973</v>
      </c>
      <c r="I37">
        <v>-22649</v>
      </c>
      <c r="J37">
        <v>-15471</v>
      </c>
      <c r="K37">
        <v>-1772</v>
      </c>
      <c r="L37">
        <v>14043</v>
      </c>
      <c r="M37">
        <v>-14074</v>
      </c>
      <c r="N37">
        <v>3222</v>
      </c>
      <c r="O37">
        <v>10086</v>
      </c>
      <c r="P37">
        <v>-13195</v>
      </c>
      <c r="Q37">
        <v>4890</v>
      </c>
      <c r="R37">
        <v>-3270</v>
      </c>
      <c r="S37">
        <v>27390</v>
      </c>
      <c r="T37">
        <v>-9102</v>
      </c>
      <c r="U37">
        <v>-25936</v>
      </c>
      <c r="V37">
        <v>-13129</v>
      </c>
      <c r="W37">
        <v>21319</v>
      </c>
      <c r="X37">
        <v>-12896</v>
      </c>
      <c r="Y37">
        <v>-25921</v>
      </c>
      <c r="Z37">
        <v>-15001</v>
      </c>
      <c r="AA37">
        <v>20235</v>
      </c>
      <c r="AB37">
        <v>16361</v>
      </c>
      <c r="AC37">
        <v>-37974</v>
      </c>
      <c r="AD37">
        <v>23403</v>
      </c>
      <c r="AE37">
        <v>34658</v>
      </c>
      <c r="AF37">
        <v>42282</v>
      </c>
      <c r="AG37">
        <v>8399</v>
      </c>
      <c r="AH37">
        <v>-29816</v>
      </c>
      <c r="AI37">
        <v>-24265</v>
      </c>
      <c r="AJ37">
        <v>50865</v>
      </c>
      <c r="AK37">
        <v>4057</v>
      </c>
      <c r="AL37">
        <v>38332</v>
      </c>
      <c r="AM37">
        <v>35464</v>
      </c>
      <c r="AN37">
        <v>-19099</v>
      </c>
      <c r="AO37">
        <v>16953</v>
      </c>
      <c r="AP37">
        <v>24614</v>
      </c>
      <c r="AQ37">
        <v>-24388</v>
      </c>
      <c r="AR37">
        <v>1010</v>
      </c>
      <c r="AS37">
        <v>8100</v>
      </c>
      <c r="AT37">
        <v>18629</v>
      </c>
      <c r="AU37">
        <v>-2425</v>
      </c>
      <c r="AV37">
        <v>-11447</v>
      </c>
      <c r="AW37">
        <v>-2427</v>
      </c>
      <c r="AX37">
        <v>15141</v>
      </c>
      <c r="AY37">
        <v>-36339</v>
      </c>
      <c r="AZ37">
        <v>5776</v>
      </c>
      <c r="BA37">
        <v>9360</v>
      </c>
      <c r="BB37">
        <v>-12422</v>
      </c>
      <c r="BC37">
        <v>34280</v>
      </c>
      <c r="BD37">
        <v>34163</v>
      </c>
      <c r="BE37">
        <v>15155</v>
      </c>
      <c r="BF37">
        <v>-29329</v>
      </c>
      <c r="BG37">
        <v>1343</v>
      </c>
      <c r="BH37">
        <v>-11088</v>
      </c>
      <c r="BI37">
        <v>-52620</v>
      </c>
      <c r="BJ37">
        <v>26113</v>
      </c>
      <c r="BK37">
        <v>-7209</v>
      </c>
      <c r="BL37">
        <v>-19800</v>
      </c>
      <c r="BM37">
        <v>-13529</v>
      </c>
      <c r="BN37">
        <v>8868</v>
      </c>
      <c r="BO37">
        <v>-4208</v>
      </c>
      <c r="BP37">
        <v>-45052</v>
      </c>
      <c r="BQ37">
        <v>-2273</v>
      </c>
      <c r="BR37">
        <v>-4853</v>
      </c>
      <c r="BS37">
        <v>13859</v>
      </c>
      <c r="BT37">
        <v>12946</v>
      </c>
      <c r="BU37">
        <v>12904</v>
      </c>
      <c r="BV37">
        <v>-5934</v>
      </c>
      <c r="BW37">
        <v>24227</v>
      </c>
      <c r="BX37">
        <v>-13244</v>
      </c>
      <c r="BY37">
        <v>-21612</v>
      </c>
      <c r="BZ37">
        <v>-7113</v>
      </c>
      <c r="CA37">
        <v>39398</v>
      </c>
      <c r="CB37">
        <v>72152</v>
      </c>
      <c r="CC37">
        <v>6946</v>
      </c>
      <c r="CD37">
        <v>1495</v>
      </c>
      <c r="CE37">
        <v>-23796</v>
      </c>
      <c r="CF37">
        <v>33364</v>
      </c>
      <c r="CG37">
        <v>903</v>
      </c>
      <c r="CH37">
        <v>1195</v>
      </c>
      <c r="CI37">
        <v>-32094</v>
      </c>
      <c r="CJ37">
        <v>-30313</v>
      </c>
      <c r="CK37">
        <v>-5732</v>
      </c>
      <c r="CL37">
        <v>-8279</v>
      </c>
      <c r="CM37">
        <v>2218</v>
      </c>
      <c r="CN37">
        <v>-12508</v>
      </c>
      <c r="CO37">
        <v>-2798</v>
      </c>
      <c r="CP37">
        <v>12786</v>
      </c>
      <c r="CQ37">
        <v>-6046</v>
      </c>
      <c r="CR37">
        <v>5184</v>
      </c>
      <c r="CS37">
        <v>18712</v>
      </c>
      <c r="CT37">
        <v>-11883</v>
      </c>
      <c r="CU37">
        <v>10326</v>
      </c>
      <c r="CV37">
        <v>16860</v>
      </c>
      <c r="CW37">
        <v>-20815</v>
      </c>
      <c r="CY37">
        <f t="shared" si="2"/>
        <v>1307.69</v>
      </c>
      <c r="CZ37">
        <f t="shared" si="3"/>
        <v>17278.09</v>
      </c>
    </row>
    <row r="38" spans="2:104" x14ac:dyDescent="0.25">
      <c r="B38">
        <v>19173</v>
      </c>
      <c r="C38">
        <v>26506</v>
      </c>
      <c r="D38">
        <v>4017</v>
      </c>
      <c r="E38">
        <v>-40428</v>
      </c>
      <c r="F38">
        <v>1859</v>
      </c>
      <c r="G38">
        <v>24332</v>
      </c>
      <c r="H38">
        <v>-3972</v>
      </c>
      <c r="I38">
        <v>-22776</v>
      </c>
      <c r="J38">
        <v>-15439</v>
      </c>
      <c r="K38">
        <v>-5042</v>
      </c>
      <c r="L38">
        <v>14012</v>
      </c>
      <c r="M38">
        <v>-14206</v>
      </c>
      <c r="N38">
        <v>13001</v>
      </c>
      <c r="O38">
        <v>8055</v>
      </c>
      <c r="P38">
        <v>-3142</v>
      </c>
      <c r="Q38">
        <v>6773</v>
      </c>
      <c r="R38">
        <v>-3747</v>
      </c>
      <c r="S38">
        <v>27390</v>
      </c>
      <c r="T38">
        <v>-10192</v>
      </c>
      <c r="U38">
        <v>-25893</v>
      </c>
      <c r="V38">
        <v>-13193</v>
      </c>
      <c r="W38">
        <v>21325</v>
      </c>
      <c r="X38">
        <v>-9534</v>
      </c>
      <c r="Y38">
        <v>-25305</v>
      </c>
      <c r="Z38">
        <v>-8003</v>
      </c>
      <c r="AA38">
        <v>20630</v>
      </c>
      <c r="AB38">
        <v>16361</v>
      </c>
      <c r="AC38">
        <v>-37974</v>
      </c>
      <c r="AD38">
        <v>24156</v>
      </c>
      <c r="AE38">
        <v>27388</v>
      </c>
      <c r="AF38">
        <v>42288</v>
      </c>
      <c r="AG38">
        <v>16245</v>
      </c>
      <c r="AH38">
        <v>-29958</v>
      </c>
      <c r="AI38">
        <v>-24140</v>
      </c>
      <c r="AJ38">
        <v>50865</v>
      </c>
      <c r="AK38">
        <v>9701</v>
      </c>
      <c r="AL38">
        <v>28003</v>
      </c>
      <c r="AM38">
        <v>35464</v>
      </c>
      <c r="AN38">
        <v>-19559</v>
      </c>
      <c r="AO38">
        <v>17266</v>
      </c>
      <c r="AP38">
        <v>31226</v>
      </c>
      <c r="AQ38">
        <v>-15141</v>
      </c>
      <c r="AR38">
        <v>1014</v>
      </c>
      <c r="AS38">
        <v>3647</v>
      </c>
      <c r="AT38">
        <v>15333</v>
      </c>
      <c r="AU38">
        <v>-5295</v>
      </c>
      <c r="AV38">
        <v>-11341</v>
      </c>
      <c r="AW38">
        <v>-1808</v>
      </c>
      <c r="AX38">
        <v>13516</v>
      </c>
      <c r="AY38">
        <v>-41175</v>
      </c>
      <c r="AZ38">
        <v>9894</v>
      </c>
      <c r="BA38">
        <v>9361</v>
      </c>
      <c r="BB38">
        <v>-5208</v>
      </c>
      <c r="BC38">
        <v>19238</v>
      </c>
      <c r="BD38">
        <v>34081</v>
      </c>
      <c r="BE38">
        <v>25177</v>
      </c>
      <c r="BF38">
        <v>-29420</v>
      </c>
      <c r="BG38">
        <v>-9043</v>
      </c>
      <c r="BH38">
        <v>374</v>
      </c>
      <c r="BI38">
        <v>-52710</v>
      </c>
      <c r="BJ38">
        <v>21269</v>
      </c>
      <c r="BK38">
        <v>-7365</v>
      </c>
      <c r="BL38">
        <v>-16185</v>
      </c>
      <c r="BM38">
        <v>-13892</v>
      </c>
      <c r="BN38">
        <v>9466</v>
      </c>
      <c r="BO38">
        <v>-4099</v>
      </c>
      <c r="BP38">
        <v>-40522</v>
      </c>
      <c r="BQ38">
        <v>-9987</v>
      </c>
      <c r="BR38">
        <v>-12327</v>
      </c>
      <c r="BS38">
        <v>14014</v>
      </c>
      <c r="BT38">
        <v>1672</v>
      </c>
      <c r="BU38">
        <v>12465</v>
      </c>
      <c r="BV38">
        <v>-10431</v>
      </c>
      <c r="BW38">
        <v>24227</v>
      </c>
      <c r="BX38">
        <v>-6869</v>
      </c>
      <c r="BY38">
        <v>-21969</v>
      </c>
      <c r="BZ38">
        <v>-10641</v>
      </c>
      <c r="CA38">
        <v>41058</v>
      </c>
      <c r="CB38">
        <v>73520</v>
      </c>
      <c r="CC38">
        <v>9737</v>
      </c>
      <c r="CD38">
        <v>1421</v>
      </c>
      <c r="CE38">
        <v>-24227</v>
      </c>
      <c r="CF38">
        <v>42347</v>
      </c>
      <c r="CG38">
        <v>-1147</v>
      </c>
      <c r="CH38">
        <v>-8713</v>
      </c>
      <c r="CI38">
        <v>-32023</v>
      </c>
      <c r="CJ38">
        <v>-30121</v>
      </c>
      <c r="CK38">
        <v>-7635</v>
      </c>
      <c r="CL38">
        <v>-8476</v>
      </c>
      <c r="CM38">
        <v>2375</v>
      </c>
      <c r="CN38">
        <v>-14246</v>
      </c>
      <c r="CO38">
        <v>-1581</v>
      </c>
      <c r="CP38">
        <v>14051</v>
      </c>
      <c r="CQ38">
        <v>-6055</v>
      </c>
      <c r="CR38">
        <v>7896</v>
      </c>
      <c r="CS38">
        <v>11248</v>
      </c>
      <c r="CT38">
        <v>-12828</v>
      </c>
      <c r="CU38">
        <v>18040</v>
      </c>
      <c r="CV38">
        <v>17339</v>
      </c>
      <c r="CW38">
        <v>-21206</v>
      </c>
      <c r="CY38">
        <f t="shared" si="2"/>
        <v>1336.27</v>
      </c>
      <c r="CZ38">
        <f t="shared" si="3"/>
        <v>17460.05</v>
      </c>
    </row>
    <row r="39" spans="2:104" x14ac:dyDescent="0.25">
      <c r="B39">
        <v>28811</v>
      </c>
      <c r="C39">
        <v>26406</v>
      </c>
      <c r="D39">
        <v>4678</v>
      </c>
      <c r="E39">
        <v>-40881</v>
      </c>
      <c r="F39">
        <v>2261</v>
      </c>
      <c r="G39">
        <v>27304</v>
      </c>
      <c r="H39">
        <v>7396</v>
      </c>
      <c r="I39">
        <v>-23352</v>
      </c>
      <c r="J39">
        <v>-15973</v>
      </c>
      <c r="K39">
        <v>-5673</v>
      </c>
      <c r="L39">
        <v>7842</v>
      </c>
      <c r="M39">
        <v>-13643</v>
      </c>
      <c r="N39">
        <v>12094</v>
      </c>
      <c r="O39">
        <v>8055</v>
      </c>
      <c r="P39">
        <v>-2920</v>
      </c>
      <c r="Q39">
        <v>531</v>
      </c>
      <c r="R39">
        <v>-4158</v>
      </c>
      <c r="S39">
        <v>27143</v>
      </c>
      <c r="T39">
        <v>-19113</v>
      </c>
      <c r="U39">
        <v>-21881</v>
      </c>
      <c r="V39">
        <v>-13216</v>
      </c>
      <c r="W39">
        <v>12954</v>
      </c>
      <c r="X39">
        <v>-8774</v>
      </c>
      <c r="Y39">
        <v>-23969</v>
      </c>
      <c r="Z39">
        <v>-7969</v>
      </c>
      <c r="AA39">
        <v>20629</v>
      </c>
      <c r="AB39">
        <v>16369</v>
      </c>
      <c r="AC39">
        <v>-40402</v>
      </c>
      <c r="AD39">
        <v>24007</v>
      </c>
      <c r="AE39">
        <v>26746</v>
      </c>
      <c r="AF39">
        <v>51397</v>
      </c>
      <c r="AG39">
        <v>13534</v>
      </c>
      <c r="AH39">
        <v>-22321</v>
      </c>
      <c r="AI39">
        <v>-24124</v>
      </c>
      <c r="AJ39">
        <v>51256</v>
      </c>
      <c r="AK39">
        <v>18221</v>
      </c>
      <c r="AL39">
        <v>28822</v>
      </c>
      <c r="AM39">
        <v>32932</v>
      </c>
      <c r="AN39">
        <v>-15908</v>
      </c>
      <c r="AO39">
        <v>18468</v>
      </c>
      <c r="AP39">
        <v>25790</v>
      </c>
      <c r="AQ39">
        <v>-15141</v>
      </c>
      <c r="AR39">
        <v>1021</v>
      </c>
      <c r="AS39">
        <v>3489</v>
      </c>
      <c r="AT39">
        <v>15646</v>
      </c>
      <c r="AU39">
        <v>-5308</v>
      </c>
      <c r="AV39">
        <v>-10767</v>
      </c>
      <c r="AW39">
        <v>-1822</v>
      </c>
      <c r="AX39">
        <v>8673</v>
      </c>
      <c r="AY39">
        <v>-40495</v>
      </c>
      <c r="AZ39">
        <v>5681</v>
      </c>
      <c r="BA39">
        <v>4203</v>
      </c>
      <c r="BB39">
        <v>-5069</v>
      </c>
      <c r="BC39">
        <v>19238</v>
      </c>
      <c r="BD39">
        <v>31270</v>
      </c>
      <c r="BE39">
        <v>22691</v>
      </c>
      <c r="BF39">
        <v>-33232</v>
      </c>
      <c r="BG39">
        <v>-9903</v>
      </c>
      <c r="BH39">
        <v>10921</v>
      </c>
      <c r="BI39">
        <v>-52351</v>
      </c>
      <c r="BJ39">
        <v>24123</v>
      </c>
      <c r="BK39">
        <v>-17024</v>
      </c>
      <c r="BL39">
        <v>-16827</v>
      </c>
      <c r="BM39">
        <v>-6328</v>
      </c>
      <c r="BN39">
        <v>10017</v>
      </c>
      <c r="BO39">
        <v>-4281</v>
      </c>
      <c r="BP39">
        <v>-44750</v>
      </c>
      <c r="BQ39">
        <v>-3284</v>
      </c>
      <c r="BR39">
        <v>-7392</v>
      </c>
      <c r="BS39">
        <v>8165</v>
      </c>
      <c r="BT39">
        <v>-95</v>
      </c>
      <c r="BU39">
        <v>5325</v>
      </c>
      <c r="BV39">
        <v>-2919</v>
      </c>
      <c r="BW39">
        <v>15918</v>
      </c>
      <c r="BX39">
        <v>-3858</v>
      </c>
      <c r="BY39">
        <v>-23067</v>
      </c>
      <c r="BZ39">
        <v>-4358</v>
      </c>
      <c r="CA39">
        <v>36738</v>
      </c>
      <c r="CB39">
        <v>71869</v>
      </c>
      <c r="CC39">
        <v>7572</v>
      </c>
      <c r="CD39">
        <v>1440</v>
      </c>
      <c r="CE39">
        <v>-25956</v>
      </c>
      <c r="CF39">
        <v>39033</v>
      </c>
      <c r="CG39">
        <v>-1380</v>
      </c>
      <c r="CH39">
        <v>-17695</v>
      </c>
      <c r="CI39">
        <v>-34813</v>
      </c>
      <c r="CJ39">
        <v>-37572</v>
      </c>
      <c r="CK39">
        <v>-8095</v>
      </c>
      <c r="CL39">
        <v>-10200</v>
      </c>
      <c r="CM39">
        <v>2642</v>
      </c>
      <c r="CN39">
        <v>-3788</v>
      </c>
      <c r="CO39">
        <v>-1140</v>
      </c>
      <c r="CP39">
        <v>16898</v>
      </c>
      <c r="CQ39">
        <v>-4131</v>
      </c>
      <c r="CR39">
        <v>16400</v>
      </c>
      <c r="CS39">
        <v>10317</v>
      </c>
      <c r="CT39">
        <v>-13739</v>
      </c>
      <c r="CU39">
        <v>17987</v>
      </c>
      <c r="CV39">
        <v>18330</v>
      </c>
      <c r="CW39">
        <v>-21811</v>
      </c>
      <c r="CY39">
        <f t="shared" si="2"/>
        <v>1263.8499999999999</v>
      </c>
      <c r="CZ39">
        <f t="shared" si="3"/>
        <v>17121.21</v>
      </c>
    </row>
    <row r="40" spans="2:104" x14ac:dyDescent="0.25">
      <c r="B40">
        <v>18776</v>
      </c>
      <c r="C40">
        <v>26406</v>
      </c>
      <c r="D40">
        <v>5070</v>
      </c>
      <c r="E40">
        <v>-40760</v>
      </c>
      <c r="F40">
        <v>2808</v>
      </c>
      <c r="G40">
        <v>26493</v>
      </c>
      <c r="H40">
        <v>7444</v>
      </c>
      <c r="I40">
        <v>-21399</v>
      </c>
      <c r="J40">
        <v>-16052</v>
      </c>
      <c r="K40">
        <v>-6734</v>
      </c>
      <c r="L40">
        <v>7842</v>
      </c>
      <c r="M40">
        <v>-16124</v>
      </c>
      <c r="N40">
        <v>8171</v>
      </c>
      <c r="O40">
        <v>-872</v>
      </c>
      <c r="P40">
        <v>-2617</v>
      </c>
      <c r="Q40">
        <v>-12</v>
      </c>
      <c r="R40">
        <v>-2506</v>
      </c>
      <c r="S40">
        <v>26950</v>
      </c>
      <c r="T40">
        <v>-19113</v>
      </c>
      <c r="U40">
        <v>-24053</v>
      </c>
      <c r="V40">
        <v>-13207</v>
      </c>
      <c r="W40">
        <v>7525</v>
      </c>
      <c r="X40">
        <v>-8067</v>
      </c>
      <c r="Y40">
        <v>-23972</v>
      </c>
      <c r="Z40">
        <v>-5460</v>
      </c>
      <c r="AA40">
        <v>20628</v>
      </c>
      <c r="AB40">
        <v>13434</v>
      </c>
      <c r="AC40">
        <v>-40129</v>
      </c>
      <c r="AD40">
        <v>21815</v>
      </c>
      <c r="AE40">
        <v>29795</v>
      </c>
      <c r="AF40">
        <v>60334</v>
      </c>
      <c r="AG40">
        <v>19972</v>
      </c>
      <c r="AH40">
        <v>-20844</v>
      </c>
      <c r="AI40">
        <v>-24418</v>
      </c>
      <c r="AJ40">
        <v>46738</v>
      </c>
      <c r="AK40">
        <v>17305</v>
      </c>
      <c r="AL40">
        <v>28821</v>
      </c>
      <c r="AM40">
        <v>36055</v>
      </c>
      <c r="AN40">
        <v>-15903</v>
      </c>
      <c r="AO40">
        <v>29014</v>
      </c>
      <c r="AP40">
        <v>17839</v>
      </c>
      <c r="AQ40">
        <v>-26509</v>
      </c>
      <c r="AR40">
        <v>1022</v>
      </c>
      <c r="AS40">
        <v>3481</v>
      </c>
      <c r="AT40">
        <v>16375</v>
      </c>
      <c r="AU40">
        <v>-10044</v>
      </c>
      <c r="AV40">
        <v>-5185</v>
      </c>
      <c r="AW40">
        <v>-689</v>
      </c>
      <c r="AX40">
        <v>9485</v>
      </c>
      <c r="AY40">
        <v>-38495</v>
      </c>
      <c r="AZ40">
        <v>5360</v>
      </c>
      <c r="BA40">
        <v>-1677</v>
      </c>
      <c r="BB40">
        <v>-15283</v>
      </c>
      <c r="BC40">
        <v>20303</v>
      </c>
      <c r="BD40">
        <v>35392</v>
      </c>
      <c r="BE40">
        <v>21029</v>
      </c>
      <c r="BF40">
        <v>-33521</v>
      </c>
      <c r="BG40">
        <v>-127</v>
      </c>
      <c r="BH40">
        <v>7672</v>
      </c>
      <c r="BI40">
        <v>-61039</v>
      </c>
      <c r="BJ40">
        <v>27999</v>
      </c>
      <c r="BK40">
        <v>-16996</v>
      </c>
      <c r="BL40">
        <v>-16449</v>
      </c>
      <c r="BM40">
        <v>-14078</v>
      </c>
      <c r="BN40">
        <v>9217</v>
      </c>
      <c r="BO40">
        <v>-3255</v>
      </c>
      <c r="BP40">
        <v>-44759</v>
      </c>
      <c r="BQ40">
        <v>-1687</v>
      </c>
      <c r="BR40">
        <v>-5553</v>
      </c>
      <c r="BS40">
        <v>5443</v>
      </c>
      <c r="BT40">
        <v>519</v>
      </c>
      <c r="BU40">
        <v>14691</v>
      </c>
      <c r="BV40">
        <v>-2168</v>
      </c>
      <c r="BW40">
        <v>13000</v>
      </c>
      <c r="BX40">
        <v>3782</v>
      </c>
      <c r="BY40">
        <v>-28502</v>
      </c>
      <c r="BZ40">
        <v>-6987</v>
      </c>
      <c r="CA40">
        <v>35815</v>
      </c>
      <c r="CB40">
        <v>72572</v>
      </c>
      <c r="CC40">
        <v>11870</v>
      </c>
      <c r="CD40">
        <v>2089</v>
      </c>
      <c r="CE40">
        <v>-24357</v>
      </c>
      <c r="CF40">
        <v>39569</v>
      </c>
      <c r="CG40">
        <v>3747</v>
      </c>
      <c r="CH40">
        <v>-28896</v>
      </c>
      <c r="CI40">
        <v>-34158</v>
      </c>
      <c r="CJ40">
        <v>-31434</v>
      </c>
      <c r="CK40">
        <v>-8097</v>
      </c>
      <c r="CL40">
        <v>-10315</v>
      </c>
      <c r="CM40">
        <v>9384</v>
      </c>
      <c r="CN40">
        <v>3491</v>
      </c>
      <c r="CO40">
        <v>-502</v>
      </c>
      <c r="CP40">
        <v>16877</v>
      </c>
      <c r="CQ40">
        <v>-6542</v>
      </c>
      <c r="CR40">
        <v>13830</v>
      </c>
      <c r="CS40">
        <v>7715</v>
      </c>
      <c r="CT40">
        <v>-5841</v>
      </c>
      <c r="CU40">
        <v>16209</v>
      </c>
      <c r="CV40">
        <v>19572</v>
      </c>
      <c r="CW40">
        <v>-22086</v>
      </c>
      <c r="CY40">
        <f t="shared" si="2"/>
        <v>1192.72</v>
      </c>
      <c r="CZ40">
        <f t="shared" si="3"/>
        <v>17342.18</v>
      </c>
    </row>
    <row r="41" spans="2:104" x14ac:dyDescent="0.25">
      <c r="B41">
        <v>19228</v>
      </c>
      <c r="C41">
        <v>34745</v>
      </c>
      <c r="D41">
        <v>5890</v>
      </c>
      <c r="E41">
        <v>-40626</v>
      </c>
      <c r="F41">
        <v>4126</v>
      </c>
      <c r="G41">
        <v>25519</v>
      </c>
      <c r="H41">
        <v>10154</v>
      </c>
      <c r="I41">
        <v>-21403</v>
      </c>
      <c r="J41">
        <v>-14297</v>
      </c>
      <c r="K41">
        <v>3412</v>
      </c>
      <c r="L41">
        <v>16214</v>
      </c>
      <c r="M41">
        <v>-16162</v>
      </c>
      <c r="N41">
        <v>5628</v>
      </c>
      <c r="O41">
        <v>-871</v>
      </c>
      <c r="P41">
        <v>-3568</v>
      </c>
      <c r="Q41">
        <v>-743</v>
      </c>
      <c r="R41">
        <v>8023</v>
      </c>
      <c r="S41">
        <v>26916</v>
      </c>
      <c r="T41">
        <v>-19093</v>
      </c>
      <c r="U41">
        <v>-22563</v>
      </c>
      <c r="V41">
        <v>-13207</v>
      </c>
      <c r="W41">
        <v>7527</v>
      </c>
      <c r="X41">
        <v>-8149</v>
      </c>
      <c r="Y41">
        <v>-33277</v>
      </c>
      <c r="Z41">
        <v>-11531</v>
      </c>
      <c r="AA41">
        <v>18543</v>
      </c>
      <c r="AB41">
        <v>19003</v>
      </c>
      <c r="AC41">
        <v>-50948</v>
      </c>
      <c r="AD41">
        <v>12086</v>
      </c>
      <c r="AE41">
        <v>29778</v>
      </c>
      <c r="AF41">
        <v>53396</v>
      </c>
      <c r="AG41">
        <v>2857</v>
      </c>
      <c r="AH41">
        <v>-20923</v>
      </c>
      <c r="AI41">
        <v>-24458</v>
      </c>
      <c r="AJ41">
        <v>45551</v>
      </c>
      <c r="AK41">
        <v>17459</v>
      </c>
      <c r="AL41">
        <v>33449</v>
      </c>
      <c r="AM41">
        <v>35969</v>
      </c>
      <c r="AN41">
        <v>-12274</v>
      </c>
      <c r="AO41">
        <v>30438</v>
      </c>
      <c r="AP41">
        <v>17186</v>
      </c>
      <c r="AQ41">
        <v>-28982</v>
      </c>
      <c r="AR41">
        <v>4768</v>
      </c>
      <c r="AS41">
        <v>7420</v>
      </c>
      <c r="AT41">
        <v>15260</v>
      </c>
      <c r="AU41">
        <v>-18202</v>
      </c>
      <c r="AV41">
        <v>-5266</v>
      </c>
      <c r="AW41">
        <v>-3081</v>
      </c>
      <c r="AX41">
        <v>10253</v>
      </c>
      <c r="AY41">
        <v>-29836</v>
      </c>
      <c r="AZ41">
        <v>15227</v>
      </c>
      <c r="BA41">
        <v>588</v>
      </c>
      <c r="BB41">
        <v>-15274</v>
      </c>
      <c r="BC41">
        <v>20648</v>
      </c>
      <c r="BD41">
        <v>42235</v>
      </c>
      <c r="BE41">
        <v>19323</v>
      </c>
      <c r="BF41">
        <v>-33521</v>
      </c>
      <c r="BG41">
        <v>-127</v>
      </c>
      <c r="BH41">
        <v>7450</v>
      </c>
      <c r="BI41">
        <v>-61039</v>
      </c>
      <c r="BJ41">
        <v>33249</v>
      </c>
      <c r="BK41">
        <v>-18202</v>
      </c>
      <c r="BL41">
        <v>-14880</v>
      </c>
      <c r="BM41">
        <v>-20892</v>
      </c>
      <c r="BN41">
        <v>12538</v>
      </c>
      <c r="BO41">
        <v>-1293</v>
      </c>
      <c r="BP41">
        <v>-45657</v>
      </c>
      <c r="BQ41">
        <v>-2498</v>
      </c>
      <c r="BR41">
        <v>-4776</v>
      </c>
      <c r="BS41">
        <v>2552</v>
      </c>
      <c r="BT41">
        <v>2018</v>
      </c>
      <c r="BU41">
        <v>14691</v>
      </c>
      <c r="BV41">
        <v>-10557</v>
      </c>
      <c r="BW41">
        <v>19432</v>
      </c>
      <c r="BX41">
        <v>3590</v>
      </c>
      <c r="BY41">
        <v>-34699</v>
      </c>
      <c r="BZ41">
        <v>-9508</v>
      </c>
      <c r="CA41">
        <v>37094</v>
      </c>
      <c r="CB41">
        <v>72572</v>
      </c>
      <c r="CC41">
        <v>11870</v>
      </c>
      <c r="CD41">
        <v>5417</v>
      </c>
      <c r="CE41">
        <v>-23312</v>
      </c>
      <c r="CF41">
        <v>37449</v>
      </c>
      <c r="CG41">
        <v>1975</v>
      </c>
      <c r="CH41">
        <v>-28631</v>
      </c>
      <c r="CI41">
        <v>-33150</v>
      </c>
      <c r="CJ41">
        <v>-35321</v>
      </c>
      <c r="CK41">
        <v>-9644</v>
      </c>
      <c r="CL41">
        <v>-11121</v>
      </c>
      <c r="CM41">
        <v>9337</v>
      </c>
      <c r="CN41">
        <v>6773</v>
      </c>
      <c r="CO41">
        <v>-1294</v>
      </c>
      <c r="CP41">
        <v>12330</v>
      </c>
      <c r="CQ41">
        <v>-6567</v>
      </c>
      <c r="CR41">
        <v>14608</v>
      </c>
      <c r="CS41">
        <v>-3524</v>
      </c>
      <c r="CT41">
        <v>-4184</v>
      </c>
      <c r="CU41">
        <v>16051</v>
      </c>
      <c r="CV41">
        <v>30389</v>
      </c>
      <c r="CW41">
        <v>-19208</v>
      </c>
      <c r="CY41">
        <f t="shared" si="2"/>
        <v>1218.6500000000001</v>
      </c>
      <c r="CZ41">
        <f t="shared" si="3"/>
        <v>18185.43</v>
      </c>
    </row>
    <row r="42" spans="2:104" x14ac:dyDescent="0.25">
      <c r="B42">
        <v>19204</v>
      </c>
      <c r="C42">
        <v>37288</v>
      </c>
      <c r="D42">
        <v>3754</v>
      </c>
      <c r="E42">
        <v>-37464</v>
      </c>
      <c r="F42">
        <v>-236</v>
      </c>
      <c r="G42">
        <v>14852</v>
      </c>
      <c r="H42">
        <v>2406</v>
      </c>
      <c r="I42">
        <v>-20081</v>
      </c>
      <c r="J42">
        <v>-14138</v>
      </c>
      <c r="K42">
        <v>5221</v>
      </c>
      <c r="L42">
        <v>17477</v>
      </c>
      <c r="M42">
        <v>-16003</v>
      </c>
      <c r="N42">
        <v>6034</v>
      </c>
      <c r="O42">
        <v>-3249</v>
      </c>
      <c r="P42">
        <v>-7996</v>
      </c>
      <c r="Q42">
        <v>-771</v>
      </c>
      <c r="R42">
        <v>7738</v>
      </c>
      <c r="S42">
        <v>32910</v>
      </c>
      <c r="T42">
        <v>-21288</v>
      </c>
      <c r="U42">
        <v>-26160</v>
      </c>
      <c r="V42">
        <v>-2444</v>
      </c>
      <c r="W42">
        <v>7527</v>
      </c>
      <c r="X42">
        <v>-9865</v>
      </c>
      <c r="Y42">
        <v>-35935</v>
      </c>
      <c r="Z42">
        <v>-11527</v>
      </c>
      <c r="AA42">
        <v>17434</v>
      </c>
      <c r="AB42">
        <v>19740</v>
      </c>
      <c r="AC42">
        <v>-48827</v>
      </c>
      <c r="AD42">
        <v>7374</v>
      </c>
      <c r="AE42">
        <v>34392</v>
      </c>
      <c r="AF42">
        <v>53443</v>
      </c>
      <c r="AG42">
        <v>-619</v>
      </c>
      <c r="AH42">
        <v>-29195</v>
      </c>
      <c r="AI42">
        <v>-24481</v>
      </c>
      <c r="AJ42">
        <v>42835</v>
      </c>
      <c r="AK42">
        <v>16721</v>
      </c>
      <c r="AL42">
        <v>33485</v>
      </c>
      <c r="AM42">
        <v>35826</v>
      </c>
      <c r="AN42">
        <v>-10563</v>
      </c>
      <c r="AO42">
        <v>33025</v>
      </c>
      <c r="AP42">
        <v>24576</v>
      </c>
      <c r="AQ42">
        <v>-28920</v>
      </c>
      <c r="AR42">
        <v>4814</v>
      </c>
      <c r="AS42">
        <v>2979</v>
      </c>
      <c r="AT42">
        <v>20789</v>
      </c>
      <c r="AU42">
        <v>-23977</v>
      </c>
      <c r="AV42">
        <v>-5058</v>
      </c>
      <c r="AW42">
        <v>-4374</v>
      </c>
      <c r="AX42">
        <v>19234</v>
      </c>
      <c r="AY42">
        <v>-39555</v>
      </c>
      <c r="AZ42">
        <v>9444</v>
      </c>
      <c r="BA42">
        <v>4046</v>
      </c>
      <c r="BB42">
        <v>-19533</v>
      </c>
      <c r="BC42">
        <v>20714</v>
      </c>
      <c r="BD42">
        <v>30147</v>
      </c>
      <c r="BE42">
        <v>19235</v>
      </c>
      <c r="BF42">
        <v>-24536</v>
      </c>
      <c r="BG42">
        <v>-637</v>
      </c>
      <c r="BH42">
        <v>7098</v>
      </c>
      <c r="BI42">
        <v>-54353</v>
      </c>
      <c r="BJ42">
        <v>33265</v>
      </c>
      <c r="BK42">
        <v>-21173</v>
      </c>
      <c r="BL42">
        <v>-14916</v>
      </c>
      <c r="BM42">
        <v>-18921</v>
      </c>
      <c r="BN42">
        <v>10269</v>
      </c>
      <c r="BO42">
        <v>-8727</v>
      </c>
      <c r="BP42">
        <v>-45655</v>
      </c>
      <c r="BQ42">
        <v>-4171</v>
      </c>
      <c r="BR42">
        <v>-6238</v>
      </c>
      <c r="BS42">
        <v>690</v>
      </c>
      <c r="BT42">
        <v>5555</v>
      </c>
      <c r="BU42">
        <v>14524</v>
      </c>
      <c r="BV42">
        <v>-11971</v>
      </c>
      <c r="BW42">
        <v>11149</v>
      </c>
      <c r="BX42">
        <v>-1469</v>
      </c>
      <c r="BY42">
        <v>-34696</v>
      </c>
      <c r="BZ42">
        <v>-8860</v>
      </c>
      <c r="CA42">
        <v>37051</v>
      </c>
      <c r="CB42">
        <v>73833</v>
      </c>
      <c r="CC42">
        <v>20421</v>
      </c>
      <c r="CD42">
        <v>10781</v>
      </c>
      <c r="CE42">
        <v>-23281</v>
      </c>
      <c r="CF42">
        <v>29856</v>
      </c>
      <c r="CG42">
        <v>5772</v>
      </c>
      <c r="CH42">
        <v>-31560</v>
      </c>
      <c r="CI42">
        <v>-32885</v>
      </c>
      <c r="CJ42">
        <v>-36002</v>
      </c>
      <c r="CK42">
        <v>-12787</v>
      </c>
      <c r="CL42">
        <v>-7511</v>
      </c>
      <c r="CM42">
        <v>18189</v>
      </c>
      <c r="CN42">
        <v>-2769</v>
      </c>
      <c r="CO42">
        <v>-1517</v>
      </c>
      <c r="CP42">
        <v>20774</v>
      </c>
      <c r="CQ42">
        <v>-7905</v>
      </c>
      <c r="CR42">
        <v>18777</v>
      </c>
      <c r="CS42">
        <v>-4279</v>
      </c>
      <c r="CT42">
        <v>-2805</v>
      </c>
      <c r="CU42">
        <v>21347</v>
      </c>
      <c r="CV42">
        <v>36754</v>
      </c>
      <c r="CW42">
        <v>-15840</v>
      </c>
      <c r="CY42">
        <f t="shared" si="2"/>
        <v>1030.46</v>
      </c>
      <c r="CZ42">
        <f t="shared" si="3"/>
        <v>18584.919999999998</v>
      </c>
    </row>
    <row r="43" spans="2:104" x14ac:dyDescent="0.25">
      <c r="B43">
        <v>10598</v>
      </c>
      <c r="C43">
        <v>37423</v>
      </c>
      <c r="D43">
        <v>4643</v>
      </c>
      <c r="E43">
        <v>-37255</v>
      </c>
      <c r="F43">
        <v>-236</v>
      </c>
      <c r="G43">
        <v>14852</v>
      </c>
      <c r="H43">
        <v>2096</v>
      </c>
      <c r="I43">
        <v>-30562</v>
      </c>
      <c r="J43">
        <v>-14173</v>
      </c>
      <c r="K43">
        <v>2342</v>
      </c>
      <c r="L43">
        <v>10601</v>
      </c>
      <c r="M43">
        <v>-14165</v>
      </c>
      <c r="N43">
        <v>6307</v>
      </c>
      <c r="O43">
        <v>-3822</v>
      </c>
      <c r="P43">
        <v>-8507</v>
      </c>
      <c r="Q43">
        <v>-5103</v>
      </c>
      <c r="R43">
        <v>10011</v>
      </c>
      <c r="S43">
        <v>31374</v>
      </c>
      <c r="T43">
        <v>-21328</v>
      </c>
      <c r="U43">
        <v>-26048</v>
      </c>
      <c r="V43">
        <v>-3893</v>
      </c>
      <c r="W43">
        <v>6125</v>
      </c>
      <c r="X43">
        <v>-9634</v>
      </c>
      <c r="Y43">
        <v>-28656</v>
      </c>
      <c r="Z43">
        <v>-10535</v>
      </c>
      <c r="AA43">
        <v>15909</v>
      </c>
      <c r="AB43">
        <v>30882</v>
      </c>
      <c r="AC43">
        <v>-48998</v>
      </c>
      <c r="AD43">
        <v>7070</v>
      </c>
      <c r="AE43">
        <v>20057</v>
      </c>
      <c r="AF43">
        <v>53421</v>
      </c>
      <c r="AG43">
        <v>-4720</v>
      </c>
      <c r="AH43">
        <v>-26816</v>
      </c>
      <c r="AI43">
        <v>-20981</v>
      </c>
      <c r="AJ43">
        <v>44045</v>
      </c>
      <c r="AK43">
        <v>21334</v>
      </c>
      <c r="AL43">
        <v>33478</v>
      </c>
      <c r="AM43">
        <v>36269</v>
      </c>
      <c r="AN43">
        <v>-11060</v>
      </c>
      <c r="AO43">
        <v>33026</v>
      </c>
      <c r="AP43">
        <v>24569</v>
      </c>
      <c r="AQ43">
        <v>-30876</v>
      </c>
      <c r="AR43">
        <v>-4360</v>
      </c>
      <c r="AS43">
        <v>2452</v>
      </c>
      <c r="AT43">
        <v>20955</v>
      </c>
      <c r="AU43">
        <v>-20612</v>
      </c>
      <c r="AV43">
        <v>-13239</v>
      </c>
      <c r="AW43">
        <v>-4855</v>
      </c>
      <c r="AX43">
        <v>18359</v>
      </c>
      <c r="AY43">
        <v>-41377</v>
      </c>
      <c r="AZ43">
        <v>9964</v>
      </c>
      <c r="BA43">
        <v>-3579</v>
      </c>
      <c r="BB43">
        <v>-16106</v>
      </c>
      <c r="BC43">
        <v>20293</v>
      </c>
      <c r="BD43">
        <v>27677</v>
      </c>
      <c r="BE43">
        <v>23077</v>
      </c>
      <c r="BF43">
        <v>-25424</v>
      </c>
      <c r="BG43">
        <v>-4193</v>
      </c>
      <c r="BH43">
        <v>7093</v>
      </c>
      <c r="BI43">
        <v>-50845</v>
      </c>
      <c r="BJ43">
        <v>33091</v>
      </c>
      <c r="BK43">
        <v>-21168</v>
      </c>
      <c r="BL43">
        <v>-5140</v>
      </c>
      <c r="BM43">
        <v>-15385</v>
      </c>
      <c r="BN43">
        <v>8675</v>
      </c>
      <c r="BO43">
        <v>-13583</v>
      </c>
      <c r="BP43">
        <v>-45651</v>
      </c>
      <c r="BQ43">
        <v>4628</v>
      </c>
      <c r="BR43">
        <v>-5960</v>
      </c>
      <c r="BS43">
        <v>690</v>
      </c>
      <c r="BT43">
        <v>5517</v>
      </c>
      <c r="BU43">
        <v>14527</v>
      </c>
      <c r="BV43">
        <v>-18172</v>
      </c>
      <c r="BW43">
        <v>12028</v>
      </c>
      <c r="BX43">
        <v>1508</v>
      </c>
      <c r="BY43">
        <v>-34692</v>
      </c>
      <c r="BZ43">
        <v>-6356</v>
      </c>
      <c r="CA43">
        <v>36855</v>
      </c>
      <c r="CB43">
        <v>68936</v>
      </c>
      <c r="CC43">
        <v>25826</v>
      </c>
      <c r="CD43">
        <v>7408</v>
      </c>
      <c r="CE43">
        <v>-17705</v>
      </c>
      <c r="CF43">
        <v>22041</v>
      </c>
      <c r="CG43">
        <v>5711</v>
      </c>
      <c r="CH43">
        <v>-28433</v>
      </c>
      <c r="CI43">
        <v>-35202</v>
      </c>
      <c r="CJ43">
        <v>-36417</v>
      </c>
      <c r="CK43">
        <v>-12508</v>
      </c>
      <c r="CL43">
        <v>-6414</v>
      </c>
      <c r="CM43">
        <v>18190</v>
      </c>
      <c r="CN43">
        <v>-2774</v>
      </c>
      <c r="CO43">
        <v>-2014</v>
      </c>
      <c r="CP43">
        <v>18274</v>
      </c>
      <c r="CQ43">
        <v>-2665</v>
      </c>
      <c r="CR43">
        <v>12814</v>
      </c>
      <c r="CS43">
        <v>-3845</v>
      </c>
      <c r="CT43">
        <v>-2804</v>
      </c>
      <c r="CU43">
        <v>17349</v>
      </c>
      <c r="CV43">
        <v>40496</v>
      </c>
      <c r="CW43">
        <v>-15437</v>
      </c>
      <c r="CY43">
        <f t="shared" si="2"/>
        <v>665.83</v>
      </c>
      <c r="CZ43">
        <f t="shared" si="3"/>
        <v>18151.490000000002</v>
      </c>
    </row>
    <row r="44" spans="2:104" x14ac:dyDescent="0.25">
      <c r="B44">
        <v>10016</v>
      </c>
      <c r="C44">
        <v>45318</v>
      </c>
      <c r="D44">
        <v>7730</v>
      </c>
      <c r="E44">
        <v>-37852</v>
      </c>
      <c r="F44">
        <v>573</v>
      </c>
      <c r="G44">
        <v>12307</v>
      </c>
      <c r="H44">
        <v>8059</v>
      </c>
      <c r="I44">
        <v>-24944</v>
      </c>
      <c r="J44">
        <v>-16585</v>
      </c>
      <c r="K44">
        <v>2666</v>
      </c>
      <c r="L44">
        <v>10555</v>
      </c>
      <c r="M44">
        <v>-14133</v>
      </c>
      <c r="N44">
        <v>7887</v>
      </c>
      <c r="O44">
        <v>576</v>
      </c>
      <c r="P44">
        <v>-10338</v>
      </c>
      <c r="Q44">
        <v>-5103</v>
      </c>
      <c r="R44">
        <v>14357</v>
      </c>
      <c r="S44">
        <v>28695</v>
      </c>
      <c r="T44">
        <v>-15683</v>
      </c>
      <c r="U44">
        <v>-26514</v>
      </c>
      <c r="V44">
        <v>-9020</v>
      </c>
      <c r="W44">
        <v>15535</v>
      </c>
      <c r="X44">
        <v>-9506</v>
      </c>
      <c r="Y44">
        <v>-19412</v>
      </c>
      <c r="Z44">
        <v>-10533</v>
      </c>
      <c r="AA44">
        <v>7991</v>
      </c>
      <c r="AB44">
        <v>31302</v>
      </c>
      <c r="AC44">
        <v>-48833</v>
      </c>
      <c r="AD44">
        <v>2661</v>
      </c>
      <c r="AE44">
        <v>19991</v>
      </c>
      <c r="AF44">
        <v>53397</v>
      </c>
      <c r="AG44">
        <v>-8765</v>
      </c>
      <c r="AH44">
        <v>-28607</v>
      </c>
      <c r="AI44">
        <v>-11693</v>
      </c>
      <c r="AJ44">
        <v>43445</v>
      </c>
      <c r="AK44">
        <v>21542</v>
      </c>
      <c r="AL44">
        <v>29022</v>
      </c>
      <c r="AM44">
        <v>36416</v>
      </c>
      <c r="AN44">
        <v>-12085</v>
      </c>
      <c r="AO44">
        <v>33655</v>
      </c>
      <c r="AP44">
        <v>16331</v>
      </c>
      <c r="AQ44">
        <v>-31554</v>
      </c>
      <c r="AR44">
        <v>1940</v>
      </c>
      <c r="AS44">
        <v>6180</v>
      </c>
      <c r="AT44">
        <v>17479</v>
      </c>
      <c r="AU44">
        <v>-21642</v>
      </c>
      <c r="AV44">
        <v>-2457</v>
      </c>
      <c r="AW44">
        <v>-4855</v>
      </c>
      <c r="AX44">
        <v>13886</v>
      </c>
      <c r="AY44">
        <v>-35543</v>
      </c>
      <c r="AZ44">
        <v>8971</v>
      </c>
      <c r="BA44">
        <v>-855</v>
      </c>
      <c r="BB44">
        <v>-14210</v>
      </c>
      <c r="BC44">
        <v>31601</v>
      </c>
      <c r="BD44">
        <v>28376</v>
      </c>
      <c r="BE44">
        <v>15547</v>
      </c>
      <c r="BF44">
        <v>-25428</v>
      </c>
      <c r="BG44">
        <v>-8648</v>
      </c>
      <c r="BH44">
        <v>7616</v>
      </c>
      <c r="BI44">
        <v>-51530</v>
      </c>
      <c r="BJ44">
        <v>33091</v>
      </c>
      <c r="BK44">
        <v>-15007</v>
      </c>
      <c r="BL44">
        <v>-1179</v>
      </c>
      <c r="BM44">
        <v>-14843</v>
      </c>
      <c r="BN44">
        <v>9357</v>
      </c>
      <c r="BO44">
        <v>-13583</v>
      </c>
      <c r="BP44">
        <v>-45645</v>
      </c>
      <c r="BQ44">
        <v>4364</v>
      </c>
      <c r="BR44">
        <v>-5960</v>
      </c>
      <c r="BS44">
        <v>690</v>
      </c>
      <c r="BT44">
        <v>5435</v>
      </c>
      <c r="BU44">
        <v>17806</v>
      </c>
      <c r="BV44">
        <v>-18450</v>
      </c>
      <c r="BW44">
        <v>11715</v>
      </c>
      <c r="BX44">
        <v>-180</v>
      </c>
      <c r="BY44">
        <v>-33648</v>
      </c>
      <c r="BZ44">
        <v>-6446</v>
      </c>
      <c r="CA44">
        <v>37182</v>
      </c>
      <c r="CB44">
        <v>69272</v>
      </c>
      <c r="CC44">
        <v>26239</v>
      </c>
      <c r="CD44">
        <v>9268</v>
      </c>
      <c r="CE44">
        <v>-12746</v>
      </c>
      <c r="CF44">
        <v>25567</v>
      </c>
      <c r="CG44">
        <v>3167</v>
      </c>
      <c r="CH44">
        <v>-28433</v>
      </c>
      <c r="CI44">
        <v>-35327</v>
      </c>
      <c r="CJ44">
        <v>-36580</v>
      </c>
      <c r="CK44">
        <v>-7839</v>
      </c>
      <c r="CL44">
        <v>-6413</v>
      </c>
      <c r="CM44">
        <v>13705</v>
      </c>
      <c r="CN44">
        <v>-5186</v>
      </c>
      <c r="CO44">
        <v>-1440</v>
      </c>
      <c r="CP44">
        <v>18277</v>
      </c>
      <c r="CQ44">
        <v>-3611</v>
      </c>
      <c r="CR44">
        <v>16965</v>
      </c>
      <c r="CS44">
        <v>-1978</v>
      </c>
      <c r="CT44">
        <v>-4584</v>
      </c>
      <c r="CU44">
        <v>15138</v>
      </c>
      <c r="CV44">
        <v>29398</v>
      </c>
      <c r="CW44">
        <v>-10068</v>
      </c>
      <c r="CY44">
        <f t="shared" si="2"/>
        <v>1227.8499999999999</v>
      </c>
      <c r="CZ44">
        <f t="shared" si="3"/>
        <v>17537.330000000002</v>
      </c>
    </row>
    <row r="45" spans="2:104" x14ac:dyDescent="0.25">
      <c r="B45">
        <v>11727</v>
      </c>
      <c r="C45">
        <v>48938</v>
      </c>
      <c r="D45">
        <v>7617</v>
      </c>
      <c r="E45">
        <v>-32241</v>
      </c>
      <c r="F45">
        <v>-317</v>
      </c>
      <c r="G45">
        <v>17094</v>
      </c>
      <c r="H45">
        <v>2478</v>
      </c>
      <c r="I45">
        <v>-24942</v>
      </c>
      <c r="J45">
        <v>-16622</v>
      </c>
      <c r="K45">
        <v>-838</v>
      </c>
      <c r="L45">
        <v>10544</v>
      </c>
      <c r="M45">
        <v>-12139</v>
      </c>
      <c r="N45">
        <v>7701</v>
      </c>
      <c r="O45">
        <v>1874</v>
      </c>
      <c r="P45">
        <v>-10091</v>
      </c>
      <c r="Q45">
        <v>-1270</v>
      </c>
      <c r="R45">
        <v>25208</v>
      </c>
      <c r="S45">
        <v>30675</v>
      </c>
      <c r="T45">
        <v>-20358</v>
      </c>
      <c r="U45">
        <v>-26488</v>
      </c>
      <c r="V45">
        <v>-9012</v>
      </c>
      <c r="W45">
        <v>16854</v>
      </c>
      <c r="X45">
        <v>-15832</v>
      </c>
      <c r="Y45">
        <v>-19508</v>
      </c>
      <c r="Z45">
        <v>-6308</v>
      </c>
      <c r="AA45">
        <v>14222</v>
      </c>
      <c r="AB45">
        <v>31246</v>
      </c>
      <c r="AC45">
        <v>-53738</v>
      </c>
      <c r="AD45">
        <v>-7284</v>
      </c>
      <c r="AE45">
        <v>19245</v>
      </c>
      <c r="AF45">
        <v>54289</v>
      </c>
      <c r="AG45">
        <v>-9002</v>
      </c>
      <c r="AH45">
        <v>-23731</v>
      </c>
      <c r="AI45">
        <v>-5522</v>
      </c>
      <c r="AJ45">
        <v>43445</v>
      </c>
      <c r="AK45">
        <v>23963</v>
      </c>
      <c r="AL45">
        <v>29022</v>
      </c>
      <c r="AM45">
        <v>36111</v>
      </c>
      <c r="AN45">
        <v>-14862</v>
      </c>
      <c r="AO45">
        <v>33708</v>
      </c>
      <c r="AP45">
        <v>17647</v>
      </c>
      <c r="AQ45">
        <v>-29957</v>
      </c>
      <c r="AR45">
        <v>10908</v>
      </c>
      <c r="AS45">
        <v>-1997</v>
      </c>
      <c r="AT45">
        <v>15954</v>
      </c>
      <c r="AU45">
        <v>-21824</v>
      </c>
      <c r="AV45">
        <v>-1792</v>
      </c>
      <c r="AW45">
        <v>-5075</v>
      </c>
      <c r="AX45">
        <v>8686</v>
      </c>
      <c r="AY45">
        <v>-35504</v>
      </c>
      <c r="AZ45">
        <v>-2545</v>
      </c>
      <c r="BA45">
        <v>-1263</v>
      </c>
      <c r="BB45">
        <v>-18878</v>
      </c>
      <c r="BC45">
        <v>35096</v>
      </c>
      <c r="BD45">
        <v>24979</v>
      </c>
      <c r="BE45">
        <v>12384</v>
      </c>
      <c r="BF45">
        <v>-32667</v>
      </c>
      <c r="BG45">
        <v>-4579</v>
      </c>
      <c r="BH45">
        <v>16894</v>
      </c>
      <c r="BI45">
        <v>-52856</v>
      </c>
      <c r="BJ45">
        <v>32360</v>
      </c>
      <c r="BK45">
        <v>-14866</v>
      </c>
      <c r="BL45">
        <v>-1188</v>
      </c>
      <c r="BM45">
        <v>-14195</v>
      </c>
      <c r="BN45">
        <v>11933</v>
      </c>
      <c r="BO45">
        <v>-13566</v>
      </c>
      <c r="BP45">
        <v>-45741</v>
      </c>
      <c r="BQ45">
        <v>1335</v>
      </c>
      <c r="BR45">
        <v>-5966</v>
      </c>
      <c r="BS45">
        <v>690</v>
      </c>
      <c r="BT45">
        <v>10782</v>
      </c>
      <c r="BU45">
        <v>15661</v>
      </c>
      <c r="BV45">
        <v>-18593</v>
      </c>
      <c r="BW45">
        <v>13818</v>
      </c>
      <c r="BX45">
        <v>56</v>
      </c>
      <c r="BY45">
        <v>-35217</v>
      </c>
      <c r="BZ45">
        <v>712</v>
      </c>
      <c r="CA45">
        <v>43181</v>
      </c>
      <c r="CB45">
        <v>69273</v>
      </c>
      <c r="CC45">
        <v>16394</v>
      </c>
      <c r="CD45">
        <v>11019</v>
      </c>
      <c r="CE45">
        <v>-12606</v>
      </c>
      <c r="CF45">
        <v>21828</v>
      </c>
      <c r="CG45">
        <v>-1346</v>
      </c>
      <c r="CH45">
        <v>-28376</v>
      </c>
      <c r="CI45">
        <v>-35566</v>
      </c>
      <c r="CJ45">
        <v>-36419</v>
      </c>
      <c r="CK45">
        <v>-2979</v>
      </c>
      <c r="CL45">
        <v>-5638</v>
      </c>
      <c r="CM45">
        <v>13923</v>
      </c>
      <c r="CN45">
        <v>-5166</v>
      </c>
      <c r="CO45">
        <v>-2854</v>
      </c>
      <c r="CP45">
        <v>15765</v>
      </c>
      <c r="CQ45">
        <v>-3524</v>
      </c>
      <c r="CR45">
        <v>19783</v>
      </c>
      <c r="CS45">
        <v>-876</v>
      </c>
      <c r="CT45">
        <v>-15926</v>
      </c>
      <c r="CU45">
        <v>10236</v>
      </c>
      <c r="CV45">
        <v>29349</v>
      </c>
      <c r="CW45">
        <v>-9850</v>
      </c>
      <c r="CY45">
        <f t="shared" si="2"/>
        <v>1171.07</v>
      </c>
      <c r="CZ45">
        <f t="shared" si="3"/>
        <v>17761.07</v>
      </c>
    </row>
    <row r="46" spans="2:104" x14ac:dyDescent="0.25">
      <c r="B46">
        <v>5330</v>
      </c>
      <c r="C46">
        <v>39305</v>
      </c>
      <c r="D46">
        <v>7702</v>
      </c>
      <c r="E46">
        <v>-32240</v>
      </c>
      <c r="F46">
        <v>-7735</v>
      </c>
      <c r="G46">
        <v>14786</v>
      </c>
      <c r="H46">
        <v>7833</v>
      </c>
      <c r="I46">
        <v>-32096</v>
      </c>
      <c r="J46">
        <v>-20365</v>
      </c>
      <c r="K46">
        <v>-6224</v>
      </c>
      <c r="L46">
        <v>10544</v>
      </c>
      <c r="M46">
        <v>-2629</v>
      </c>
      <c r="N46">
        <v>7714</v>
      </c>
      <c r="O46">
        <v>1851</v>
      </c>
      <c r="P46">
        <v>-8256</v>
      </c>
      <c r="Q46">
        <v>-1296</v>
      </c>
      <c r="R46">
        <v>14342</v>
      </c>
      <c r="S46">
        <v>39046</v>
      </c>
      <c r="T46">
        <v>-19765</v>
      </c>
      <c r="U46">
        <v>-26854</v>
      </c>
      <c r="V46">
        <v>-10750</v>
      </c>
      <c r="W46">
        <v>25059</v>
      </c>
      <c r="X46">
        <v>-17042</v>
      </c>
      <c r="Y46">
        <v>-17303</v>
      </c>
      <c r="Z46">
        <v>-6310</v>
      </c>
      <c r="AA46">
        <v>13956</v>
      </c>
      <c r="AB46">
        <v>41254</v>
      </c>
      <c r="AC46">
        <v>-55381</v>
      </c>
      <c r="AD46">
        <v>-7557</v>
      </c>
      <c r="AE46">
        <v>19290</v>
      </c>
      <c r="AF46">
        <v>53989</v>
      </c>
      <c r="AG46">
        <v>-9607</v>
      </c>
      <c r="AH46">
        <v>-24947</v>
      </c>
      <c r="AI46">
        <v>-1372</v>
      </c>
      <c r="AJ46">
        <v>45057</v>
      </c>
      <c r="AK46">
        <v>18291</v>
      </c>
      <c r="AL46">
        <v>30410</v>
      </c>
      <c r="AM46">
        <v>39307</v>
      </c>
      <c r="AN46">
        <v>-13995</v>
      </c>
      <c r="AO46">
        <v>29119</v>
      </c>
      <c r="AP46">
        <v>16512</v>
      </c>
      <c r="AQ46">
        <v>-29736</v>
      </c>
      <c r="AR46">
        <v>19846</v>
      </c>
      <c r="AS46">
        <v>-5149</v>
      </c>
      <c r="AT46">
        <v>16024</v>
      </c>
      <c r="AU46">
        <v>-21479</v>
      </c>
      <c r="AV46">
        <v>-1378</v>
      </c>
      <c r="AW46">
        <v>-5084</v>
      </c>
      <c r="AX46">
        <v>-533</v>
      </c>
      <c r="AY46">
        <v>-35536</v>
      </c>
      <c r="AZ46">
        <v>-1131</v>
      </c>
      <c r="BA46">
        <v>-675</v>
      </c>
      <c r="BB46">
        <v>-18744</v>
      </c>
      <c r="BC46">
        <v>32066</v>
      </c>
      <c r="BD46">
        <v>24975</v>
      </c>
      <c r="BE46">
        <v>14704</v>
      </c>
      <c r="BF46">
        <v>-34116</v>
      </c>
      <c r="BG46">
        <v>4187</v>
      </c>
      <c r="BH46">
        <v>9081</v>
      </c>
      <c r="BI46">
        <v>-50255</v>
      </c>
      <c r="BJ46">
        <v>32373</v>
      </c>
      <c r="BK46">
        <v>-26283</v>
      </c>
      <c r="BL46">
        <v>-2706</v>
      </c>
      <c r="BM46">
        <v>-16612</v>
      </c>
      <c r="BN46">
        <v>5123</v>
      </c>
      <c r="BO46">
        <v>-12820</v>
      </c>
      <c r="BP46">
        <v>-45408</v>
      </c>
      <c r="BQ46">
        <v>8542</v>
      </c>
      <c r="BR46">
        <v>-9000</v>
      </c>
      <c r="BS46">
        <v>-1883</v>
      </c>
      <c r="BT46">
        <v>8071</v>
      </c>
      <c r="BU46">
        <v>12250</v>
      </c>
      <c r="BV46">
        <v>-20627</v>
      </c>
      <c r="BW46">
        <v>13506</v>
      </c>
      <c r="BX46">
        <v>-258</v>
      </c>
      <c r="BY46">
        <v>-35181</v>
      </c>
      <c r="BZ46">
        <v>8778</v>
      </c>
      <c r="CA46">
        <v>37441</v>
      </c>
      <c r="CB46">
        <v>75477</v>
      </c>
      <c r="CC46">
        <v>8217</v>
      </c>
      <c r="CD46">
        <v>22280</v>
      </c>
      <c r="CE46">
        <v>-13078</v>
      </c>
      <c r="CF46">
        <v>12734</v>
      </c>
      <c r="CG46">
        <v>-2585</v>
      </c>
      <c r="CH46">
        <v>-30336</v>
      </c>
      <c r="CI46">
        <v>-35783</v>
      </c>
      <c r="CJ46">
        <v>-36419</v>
      </c>
      <c r="CK46">
        <v>-2960</v>
      </c>
      <c r="CL46">
        <v>-709</v>
      </c>
      <c r="CM46">
        <v>11012</v>
      </c>
      <c r="CN46">
        <v>-14638</v>
      </c>
      <c r="CO46">
        <v>-5214</v>
      </c>
      <c r="CP46">
        <v>15765</v>
      </c>
      <c r="CQ46">
        <v>-3451</v>
      </c>
      <c r="CR46">
        <v>20044</v>
      </c>
      <c r="CS46">
        <v>4463</v>
      </c>
      <c r="CT46">
        <v>-15503</v>
      </c>
      <c r="CU46">
        <v>10250</v>
      </c>
      <c r="CV46">
        <v>29271</v>
      </c>
      <c r="CW46">
        <v>-5324</v>
      </c>
      <c r="CY46">
        <f t="shared" si="2"/>
        <v>748.59</v>
      </c>
      <c r="CZ46">
        <f t="shared" si="3"/>
        <v>17994.95</v>
      </c>
    </row>
    <row r="47" spans="2:104" x14ac:dyDescent="0.25">
      <c r="B47">
        <v>5307</v>
      </c>
      <c r="C47">
        <v>41061</v>
      </c>
      <c r="D47">
        <v>-2606</v>
      </c>
      <c r="E47">
        <v>-32272</v>
      </c>
      <c r="F47">
        <v>-6384</v>
      </c>
      <c r="G47">
        <v>14154</v>
      </c>
      <c r="H47">
        <v>7014</v>
      </c>
      <c r="I47">
        <v>-35143</v>
      </c>
      <c r="J47">
        <v>-20342</v>
      </c>
      <c r="K47">
        <v>-6098</v>
      </c>
      <c r="L47">
        <v>11982</v>
      </c>
      <c r="M47">
        <v>8781</v>
      </c>
      <c r="N47">
        <v>8972</v>
      </c>
      <c r="O47">
        <v>2979</v>
      </c>
      <c r="P47">
        <v>-13091</v>
      </c>
      <c r="Q47">
        <v>-1626</v>
      </c>
      <c r="R47">
        <v>17432</v>
      </c>
      <c r="S47">
        <v>38958</v>
      </c>
      <c r="T47">
        <v>-17766</v>
      </c>
      <c r="U47">
        <v>-26920</v>
      </c>
      <c r="V47">
        <v>-14612</v>
      </c>
      <c r="W47">
        <v>25103</v>
      </c>
      <c r="X47">
        <v>-14596</v>
      </c>
      <c r="Y47">
        <v>-17104</v>
      </c>
      <c r="Z47">
        <v>-5331</v>
      </c>
      <c r="AA47">
        <v>5900</v>
      </c>
      <c r="AB47">
        <v>40645</v>
      </c>
      <c r="AC47">
        <v>-55172</v>
      </c>
      <c r="AD47">
        <v>-7476</v>
      </c>
      <c r="AE47">
        <v>26148</v>
      </c>
      <c r="AF47">
        <v>53397</v>
      </c>
      <c r="AG47">
        <v>1428</v>
      </c>
      <c r="AH47">
        <v>-24899</v>
      </c>
      <c r="AI47">
        <v>-5022</v>
      </c>
      <c r="AJ47">
        <v>45162</v>
      </c>
      <c r="AK47">
        <v>21324</v>
      </c>
      <c r="AL47">
        <v>32111</v>
      </c>
      <c r="AM47">
        <v>34052</v>
      </c>
      <c r="AN47">
        <v>-13951</v>
      </c>
      <c r="AO47">
        <v>33801</v>
      </c>
      <c r="AP47">
        <v>16512</v>
      </c>
      <c r="AQ47">
        <v>-33485</v>
      </c>
      <c r="AR47">
        <v>19788</v>
      </c>
      <c r="AS47">
        <v>-3457</v>
      </c>
      <c r="AT47">
        <v>16469</v>
      </c>
      <c r="AU47">
        <v>-22404</v>
      </c>
      <c r="AV47">
        <v>7287</v>
      </c>
      <c r="AW47">
        <v>504</v>
      </c>
      <c r="AX47">
        <v>-1521</v>
      </c>
      <c r="AY47">
        <v>-38268</v>
      </c>
      <c r="AZ47">
        <v>-1131</v>
      </c>
      <c r="BA47">
        <v>4071</v>
      </c>
      <c r="BB47">
        <v>-20283</v>
      </c>
      <c r="BC47">
        <v>28225</v>
      </c>
      <c r="BD47">
        <v>26013</v>
      </c>
      <c r="BE47">
        <v>20064</v>
      </c>
      <c r="BF47">
        <v>-34165</v>
      </c>
      <c r="BG47">
        <v>-5548</v>
      </c>
      <c r="BH47">
        <v>20610</v>
      </c>
      <c r="BI47">
        <v>-50260</v>
      </c>
      <c r="BJ47">
        <v>40097</v>
      </c>
      <c r="BK47">
        <v>-27567</v>
      </c>
      <c r="BL47">
        <v>-13714</v>
      </c>
      <c r="BM47">
        <v>-16607</v>
      </c>
      <c r="BN47">
        <v>4793</v>
      </c>
      <c r="BO47">
        <v>-12879</v>
      </c>
      <c r="BP47">
        <v>-45306</v>
      </c>
      <c r="BQ47">
        <v>13833</v>
      </c>
      <c r="BR47">
        <v>-16321</v>
      </c>
      <c r="BS47">
        <v>-2808</v>
      </c>
      <c r="BT47">
        <v>8145</v>
      </c>
      <c r="BU47">
        <v>12251</v>
      </c>
      <c r="BV47">
        <v>-20924</v>
      </c>
      <c r="BW47">
        <v>13510</v>
      </c>
      <c r="BX47">
        <v>8391</v>
      </c>
      <c r="BY47">
        <v>-30213</v>
      </c>
      <c r="BZ47">
        <v>2883</v>
      </c>
      <c r="CA47">
        <v>37440</v>
      </c>
      <c r="CB47">
        <v>75359</v>
      </c>
      <c r="CC47">
        <v>17940</v>
      </c>
      <c r="CD47">
        <v>22279</v>
      </c>
      <c r="CE47">
        <v>-13341</v>
      </c>
      <c r="CF47">
        <v>23990</v>
      </c>
      <c r="CG47">
        <v>-4303</v>
      </c>
      <c r="CH47">
        <v>-30362</v>
      </c>
      <c r="CI47">
        <v>-37176</v>
      </c>
      <c r="CJ47">
        <v>-35554</v>
      </c>
      <c r="CK47">
        <v>-2650</v>
      </c>
      <c r="CL47">
        <v>-4606</v>
      </c>
      <c r="CM47">
        <v>10851</v>
      </c>
      <c r="CN47">
        <v>-13394</v>
      </c>
      <c r="CO47">
        <v>-5201</v>
      </c>
      <c r="CP47">
        <v>15290</v>
      </c>
      <c r="CQ47">
        <v>-1682</v>
      </c>
      <c r="CR47">
        <v>20066</v>
      </c>
      <c r="CS47">
        <v>4954</v>
      </c>
      <c r="CT47">
        <v>-21992</v>
      </c>
      <c r="CU47">
        <v>15272</v>
      </c>
      <c r="CV47">
        <v>39044</v>
      </c>
      <c r="CW47">
        <v>-5324</v>
      </c>
      <c r="CY47">
        <f t="shared" si="2"/>
        <v>1287.8499999999999</v>
      </c>
      <c r="CZ47">
        <f t="shared" si="3"/>
        <v>19144.990000000002</v>
      </c>
    </row>
    <row r="48" spans="2:104" x14ac:dyDescent="0.25">
      <c r="B48">
        <v>5327</v>
      </c>
      <c r="C48">
        <v>42798</v>
      </c>
      <c r="D48">
        <v>-3995</v>
      </c>
      <c r="E48">
        <v>-32051</v>
      </c>
      <c r="F48">
        <v>-10065</v>
      </c>
      <c r="G48">
        <v>14127</v>
      </c>
      <c r="H48">
        <v>8161</v>
      </c>
      <c r="I48">
        <v>-27006</v>
      </c>
      <c r="J48">
        <v>-31596</v>
      </c>
      <c r="K48">
        <v>-6110</v>
      </c>
      <c r="L48">
        <v>3596</v>
      </c>
      <c r="M48">
        <v>8793</v>
      </c>
      <c r="N48">
        <v>8231</v>
      </c>
      <c r="O48">
        <v>3057</v>
      </c>
      <c r="P48">
        <v>-3163</v>
      </c>
      <c r="Q48">
        <v>9354</v>
      </c>
      <c r="R48">
        <v>10870</v>
      </c>
      <c r="S48">
        <v>41980</v>
      </c>
      <c r="T48">
        <v>-18786</v>
      </c>
      <c r="U48">
        <v>-21040</v>
      </c>
      <c r="V48">
        <v>-14613</v>
      </c>
      <c r="W48">
        <v>25146</v>
      </c>
      <c r="X48">
        <v>-18835</v>
      </c>
      <c r="Y48">
        <v>-17123</v>
      </c>
      <c r="Z48">
        <v>-6369</v>
      </c>
      <c r="AA48">
        <v>6495</v>
      </c>
      <c r="AB48">
        <v>38095</v>
      </c>
      <c r="AC48">
        <v>-54987</v>
      </c>
      <c r="AD48">
        <v>-3003</v>
      </c>
      <c r="AE48">
        <v>33634</v>
      </c>
      <c r="AF48">
        <v>54234</v>
      </c>
      <c r="AG48">
        <v>-800</v>
      </c>
      <c r="AH48">
        <v>-30694</v>
      </c>
      <c r="AI48">
        <v>-6461</v>
      </c>
      <c r="AJ48">
        <v>45401</v>
      </c>
      <c r="AK48">
        <v>21327</v>
      </c>
      <c r="AL48">
        <v>32122</v>
      </c>
      <c r="AM48">
        <v>38586</v>
      </c>
      <c r="AN48">
        <v>-12954</v>
      </c>
      <c r="AO48">
        <v>38194</v>
      </c>
      <c r="AP48">
        <v>16441</v>
      </c>
      <c r="AQ48">
        <v>-32700</v>
      </c>
      <c r="AR48">
        <v>19661</v>
      </c>
      <c r="AS48">
        <v>-3527</v>
      </c>
      <c r="AT48">
        <v>16252</v>
      </c>
      <c r="AU48">
        <v>-22820</v>
      </c>
      <c r="AV48">
        <v>7464</v>
      </c>
      <c r="AW48">
        <v>503</v>
      </c>
      <c r="AX48">
        <v>-2017</v>
      </c>
      <c r="AY48">
        <v>-31732</v>
      </c>
      <c r="AZ48">
        <v>-1075</v>
      </c>
      <c r="BA48">
        <v>-1165</v>
      </c>
      <c r="BB48">
        <v>-20282</v>
      </c>
      <c r="BC48">
        <v>26048</v>
      </c>
      <c r="BD48">
        <v>26141</v>
      </c>
      <c r="BE48">
        <v>20067</v>
      </c>
      <c r="BF48">
        <v>-34156</v>
      </c>
      <c r="BG48">
        <v>-4067</v>
      </c>
      <c r="BH48">
        <v>11526</v>
      </c>
      <c r="BI48">
        <v>-46103</v>
      </c>
      <c r="BJ48">
        <v>36237</v>
      </c>
      <c r="BK48">
        <v>-27814</v>
      </c>
      <c r="BL48">
        <v>-17268</v>
      </c>
      <c r="BM48">
        <v>-14749</v>
      </c>
      <c r="BN48">
        <v>4094</v>
      </c>
      <c r="BO48">
        <v>-12965</v>
      </c>
      <c r="BP48">
        <v>-45170</v>
      </c>
      <c r="BQ48">
        <v>12535</v>
      </c>
      <c r="BR48">
        <v>-16316</v>
      </c>
      <c r="BS48">
        <v>-7001</v>
      </c>
      <c r="BT48">
        <v>5239</v>
      </c>
      <c r="BU48">
        <v>12235</v>
      </c>
      <c r="BV48">
        <v>-23547</v>
      </c>
      <c r="BW48">
        <v>11272</v>
      </c>
      <c r="BX48">
        <v>8601</v>
      </c>
      <c r="BY48">
        <v>-30191</v>
      </c>
      <c r="BZ48">
        <v>2837</v>
      </c>
      <c r="CA48">
        <v>36846</v>
      </c>
      <c r="CB48">
        <v>74433</v>
      </c>
      <c r="CC48">
        <v>17768</v>
      </c>
      <c r="CD48">
        <v>26802</v>
      </c>
      <c r="CE48">
        <v>-6086</v>
      </c>
      <c r="CF48">
        <v>24339</v>
      </c>
      <c r="CG48">
        <v>-1990</v>
      </c>
      <c r="CH48">
        <v>-30701</v>
      </c>
      <c r="CI48">
        <v>-30757</v>
      </c>
      <c r="CJ48">
        <v>-35513</v>
      </c>
      <c r="CK48">
        <v>3689</v>
      </c>
      <c r="CL48">
        <v>-8589</v>
      </c>
      <c r="CM48">
        <v>10201</v>
      </c>
      <c r="CN48">
        <v>-14603</v>
      </c>
      <c r="CO48">
        <v>-7950</v>
      </c>
      <c r="CP48">
        <v>13881</v>
      </c>
      <c r="CQ48">
        <v>1062</v>
      </c>
      <c r="CR48">
        <v>19781</v>
      </c>
      <c r="CS48">
        <v>5764</v>
      </c>
      <c r="CT48">
        <v>-10510</v>
      </c>
      <c r="CU48">
        <v>15712</v>
      </c>
      <c r="CV48">
        <v>40038</v>
      </c>
      <c r="CW48">
        <v>-8217</v>
      </c>
      <c r="CY48">
        <f t="shared" si="2"/>
        <v>1477.65</v>
      </c>
      <c r="CZ48">
        <f t="shared" si="3"/>
        <v>18862.29</v>
      </c>
    </row>
    <row r="49" spans="2:104" x14ac:dyDescent="0.25">
      <c r="B49">
        <v>5525</v>
      </c>
      <c r="C49">
        <v>42863</v>
      </c>
      <c r="D49">
        <v>-5164</v>
      </c>
      <c r="E49">
        <v>-34164</v>
      </c>
      <c r="F49">
        <v>-10636</v>
      </c>
      <c r="G49">
        <v>16102</v>
      </c>
      <c r="H49">
        <v>18960</v>
      </c>
      <c r="I49">
        <v>-26542</v>
      </c>
      <c r="J49">
        <v>-37246</v>
      </c>
      <c r="K49">
        <v>-6134</v>
      </c>
      <c r="L49">
        <v>12019</v>
      </c>
      <c r="M49">
        <v>9951</v>
      </c>
      <c r="N49">
        <v>9718</v>
      </c>
      <c r="O49">
        <v>2663</v>
      </c>
      <c r="P49">
        <v>-3154</v>
      </c>
      <c r="Q49">
        <v>9236</v>
      </c>
      <c r="R49">
        <v>17350</v>
      </c>
      <c r="S49">
        <v>42305</v>
      </c>
      <c r="T49">
        <v>-20694</v>
      </c>
      <c r="U49">
        <v>-19320</v>
      </c>
      <c r="V49">
        <v>-14900</v>
      </c>
      <c r="W49">
        <v>31931</v>
      </c>
      <c r="X49">
        <v>-18730</v>
      </c>
      <c r="Y49">
        <v>-20463</v>
      </c>
      <c r="Z49">
        <v>-6668</v>
      </c>
      <c r="AA49">
        <v>5002</v>
      </c>
      <c r="AB49">
        <v>36274</v>
      </c>
      <c r="AC49">
        <v>-55851</v>
      </c>
      <c r="AD49">
        <v>1472</v>
      </c>
      <c r="AE49">
        <v>30504</v>
      </c>
      <c r="AF49">
        <v>53402</v>
      </c>
      <c r="AG49">
        <v>5310</v>
      </c>
      <c r="AH49">
        <v>-24553</v>
      </c>
      <c r="AI49">
        <v>1073</v>
      </c>
      <c r="AJ49">
        <v>45399</v>
      </c>
      <c r="AK49">
        <v>21352</v>
      </c>
      <c r="AL49">
        <v>31517</v>
      </c>
      <c r="AM49">
        <v>38359</v>
      </c>
      <c r="AN49">
        <v>-12020</v>
      </c>
      <c r="AO49">
        <v>33284</v>
      </c>
      <c r="AP49">
        <v>12417</v>
      </c>
      <c r="AQ49">
        <v>-30933</v>
      </c>
      <c r="AR49">
        <v>19615</v>
      </c>
      <c r="AS49">
        <v>-8950</v>
      </c>
      <c r="AT49">
        <v>22618</v>
      </c>
      <c r="AU49">
        <v>-17717</v>
      </c>
      <c r="AV49">
        <v>7434</v>
      </c>
      <c r="AW49">
        <v>-4</v>
      </c>
      <c r="AX49">
        <v>-5637</v>
      </c>
      <c r="AY49">
        <v>-23701</v>
      </c>
      <c r="AZ49">
        <v>-1209</v>
      </c>
      <c r="BA49">
        <v>-1076</v>
      </c>
      <c r="BB49">
        <v>-18898</v>
      </c>
      <c r="BC49">
        <v>25835</v>
      </c>
      <c r="BD49">
        <v>26126</v>
      </c>
      <c r="BE49">
        <v>20072</v>
      </c>
      <c r="BF49">
        <v>-35106</v>
      </c>
      <c r="BG49">
        <v>5175</v>
      </c>
      <c r="BH49">
        <v>-85</v>
      </c>
      <c r="BI49">
        <v>-38297</v>
      </c>
      <c r="BJ49">
        <v>42297</v>
      </c>
      <c r="BK49">
        <v>-27780</v>
      </c>
      <c r="BL49">
        <v>-19169</v>
      </c>
      <c r="BM49">
        <v>-22036</v>
      </c>
      <c r="BN49">
        <v>4024</v>
      </c>
      <c r="BO49">
        <v>-13167</v>
      </c>
      <c r="BP49">
        <v>-37596</v>
      </c>
      <c r="BQ49">
        <v>12629</v>
      </c>
      <c r="BR49">
        <v>-14719</v>
      </c>
      <c r="BS49">
        <v>-5583</v>
      </c>
      <c r="BT49">
        <v>5273</v>
      </c>
      <c r="BU49">
        <v>11275</v>
      </c>
      <c r="BV49">
        <v>-23998</v>
      </c>
      <c r="BW49">
        <v>12565</v>
      </c>
      <c r="BX49">
        <v>14428</v>
      </c>
      <c r="BY49">
        <v>-29778</v>
      </c>
      <c r="BZ49">
        <v>-4214</v>
      </c>
      <c r="CA49">
        <v>36822</v>
      </c>
      <c r="CB49">
        <v>66816</v>
      </c>
      <c r="CC49">
        <v>25319</v>
      </c>
      <c r="CD49">
        <v>27346</v>
      </c>
      <c r="CE49">
        <v>-3114</v>
      </c>
      <c r="CF49">
        <v>24764</v>
      </c>
      <c r="CG49">
        <v>-8840</v>
      </c>
      <c r="CH49">
        <v>-20338</v>
      </c>
      <c r="CI49">
        <v>-24633</v>
      </c>
      <c r="CJ49">
        <v>-30667</v>
      </c>
      <c r="CK49">
        <v>-1404</v>
      </c>
      <c r="CL49">
        <v>-5011</v>
      </c>
      <c r="CM49">
        <v>10137</v>
      </c>
      <c r="CN49">
        <v>-15325</v>
      </c>
      <c r="CO49">
        <v>-7929</v>
      </c>
      <c r="CP49">
        <v>18960</v>
      </c>
      <c r="CQ49">
        <v>4496</v>
      </c>
      <c r="CR49">
        <v>10399</v>
      </c>
      <c r="CS49">
        <v>5654</v>
      </c>
      <c r="CT49">
        <v>-8923</v>
      </c>
      <c r="CU49">
        <v>18536</v>
      </c>
      <c r="CV49">
        <v>33219</v>
      </c>
      <c r="CW49">
        <v>304</v>
      </c>
      <c r="CY49">
        <f t="shared" si="2"/>
        <v>2240.5</v>
      </c>
      <c r="CZ49">
        <f t="shared" si="3"/>
        <v>18682.02</v>
      </c>
    </row>
    <row r="50" spans="2:104" x14ac:dyDescent="0.25">
      <c r="B50">
        <v>15220</v>
      </c>
      <c r="C50">
        <v>43401</v>
      </c>
      <c r="D50">
        <v>-1655</v>
      </c>
      <c r="E50">
        <v>-30857</v>
      </c>
      <c r="F50">
        <v>-4013</v>
      </c>
      <c r="G50">
        <v>15652</v>
      </c>
      <c r="H50">
        <v>18936</v>
      </c>
      <c r="I50">
        <v>-23976</v>
      </c>
      <c r="J50">
        <v>-36796</v>
      </c>
      <c r="K50">
        <v>-2742</v>
      </c>
      <c r="L50">
        <v>10871</v>
      </c>
      <c r="M50">
        <v>12520</v>
      </c>
      <c r="N50">
        <v>9768</v>
      </c>
      <c r="O50">
        <v>-1606</v>
      </c>
      <c r="P50">
        <v>-6197</v>
      </c>
      <c r="Q50">
        <v>14763</v>
      </c>
      <c r="R50">
        <v>14281</v>
      </c>
      <c r="S50">
        <v>44512</v>
      </c>
      <c r="T50">
        <v>-20700</v>
      </c>
      <c r="U50">
        <v>-30347</v>
      </c>
      <c r="V50">
        <v>-5993</v>
      </c>
      <c r="W50">
        <v>32457</v>
      </c>
      <c r="X50">
        <v>-14988</v>
      </c>
      <c r="Y50">
        <v>-22579</v>
      </c>
      <c r="Z50">
        <v>-6455</v>
      </c>
      <c r="AA50">
        <v>5433</v>
      </c>
      <c r="AB50">
        <v>36465</v>
      </c>
      <c r="AC50">
        <v>-55852</v>
      </c>
      <c r="AD50">
        <v>594</v>
      </c>
      <c r="AE50">
        <v>29754</v>
      </c>
      <c r="AF50">
        <v>51324</v>
      </c>
      <c r="AG50">
        <v>6367</v>
      </c>
      <c r="AH50">
        <v>-24881</v>
      </c>
      <c r="AI50">
        <v>-7897</v>
      </c>
      <c r="AJ50">
        <v>45399</v>
      </c>
      <c r="AK50">
        <v>21346</v>
      </c>
      <c r="AL50">
        <v>28555</v>
      </c>
      <c r="AM50">
        <v>38355</v>
      </c>
      <c r="AN50">
        <v>-12702</v>
      </c>
      <c r="AO50">
        <v>33824</v>
      </c>
      <c r="AP50">
        <v>10227</v>
      </c>
      <c r="AQ50">
        <v>-30901</v>
      </c>
      <c r="AR50">
        <v>21757</v>
      </c>
      <c r="AS50">
        <v>-9359</v>
      </c>
      <c r="AT50">
        <v>22623</v>
      </c>
      <c r="AU50">
        <v>-22853</v>
      </c>
      <c r="AV50">
        <v>2588</v>
      </c>
      <c r="AW50">
        <v>-178</v>
      </c>
      <c r="AX50">
        <v>-4855</v>
      </c>
      <c r="AY50">
        <v>-27141</v>
      </c>
      <c r="AZ50">
        <v>-9952</v>
      </c>
      <c r="BA50">
        <v>1480</v>
      </c>
      <c r="BB50">
        <v>-20789</v>
      </c>
      <c r="BC50">
        <v>25628</v>
      </c>
      <c r="BD50">
        <v>26091</v>
      </c>
      <c r="BE50">
        <v>20030</v>
      </c>
      <c r="BF50">
        <v>-37793</v>
      </c>
      <c r="BG50">
        <v>5178</v>
      </c>
      <c r="BH50">
        <v>-2472</v>
      </c>
      <c r="BI50">
        <v>-34601</v>
      </c>
      <c r="BJ50">
        <v>42325</v>
      </c>
      <c r="BK50">
        <v>-25578</v>
      </c>
      <c r="BL50">
        <v>-19169</v>
      </c>
      <c r="BM50">
        <v>-21721</v>
      </c>
      <c r="BN50">
        <v>4172</v>
      </c>
      <c r="BO50">
        <v>-13205</v>
      </c>
      <c r="BP50">
        <v>-31526</v>
      </c>
      <c r="BQ50">
        <v>12420</v>
      </c>
      <c r="BR50">
        <v>-18050</v>
      </c>
      <c r="BS50">
        <v>-7069</v>
      </c>
      <c r="BT50">
        <v>8794</v>
      </c>
      <c r="BU50">
        <v>11879</v>
      </c>
      <c r="BV50">
        <v>-25511</v>
      </c>
      <c r="BW50">
        <v>8789</v>
      </c>
      <c r="BX50">
        <v>25222</v>
      </c>
      <c r="BY50">
        <v>-29779</v>
      </c>
      <c r="BZ50">
        <v>-4214</v>
      </c>
      <c r="CA50">
        <v>36962</v>
      </c>
      <c r="CB50">
        <v>61533</v>
      </c>
      <c r="CC50">
        <v>25251</v>
      </c>
      <c r="CD50">
        <v>33954</v>
      </c>
      <c r="CE50">
        <v>-3273</v>
      </c>
      <c r="CF50">
        <v>25161</v>
      </c>
      <c r="CG50">
        <v>-9047</v>
      </c>
      <c r="CH50">
        <v>-19267</v>
      </c>
      <c r="CI50">
        <v>-27742</v>
      </c>
      <c r="CJ50">
        <v>-38351</v>
      </c>
      <c r="CK50">
        <v>-961</v>
      </c>
      <c r="CL50">
        <v>-6967</v>
      </c>
      <c r="CM50">
        <v>10134</v>
      </c>
      <c r="CN50">
        <v>-7020</v>
      </c>
      <c r="CO50">
        <v>-10083</v>
      </c>
      <c r="CP50">
        <v>14506</v>
      </c>
      <c r="CQ50">
        <v>4386</v>
      </c>
      <c r="CR50">
        <v>19226</v>
      </c>
      <c r="CS50">
        <v>7748</v>
      </c>
      <c r="CT50">
        <v>-8043</v>
      </c>
      <c r="CU50">
        <v>17912</v>
      </c>
      <c r="CV50">
        <v>29236</v>
      </c>
      <c r="CW50">
        <v>106</v>
      </c>
      <c r="CY50">
        <f t="shared" si="2"/>
        <v>2274.09</v>
      </c>
      <c r="CZ50">
        <f t="shared" si="3"/>
        <v>19028.21</v>
      </c>
    </row>
    <row r="51" spans="2:104" x14ac:dyDescent="0.25">
      <c r="B51">
        <v>15659</v>
      </c>
      <c r="C51">
        <v>43468</v>
      </c>
      <c r="D51">
        <v>-966</v>
      </c>
      <c r="E51">
        <v>-30858</v>
      </c>
      <c r="F51">
        <v>-3692</v>
      </c>
      <c r="G51">
        <v>15629</v>
      </c>
      <c r="H51">
        <v>21034</v>
      </c>
      <c r="I51">
        <v>-26367</v>
      </c>
      <c r="J51">
        <v>-37648</v>
      </c>
      <c r="K51">
        <v>-2747</v>
      </c>
      <c r="L51">
        <v>-371</v>
      </c>
      <c r="M51">
        <v>23826</v>
      </c>
      <c r="N51">
        <v>2941</v>
      </c>
      <c r="O51">
        <v>-1131</v>
      </c>
      <c r="P51">
        <v>-5757</v>
      </c>
      <c r="Q51">
        <v>14224</v>
      </c>
      <c r="R51">
        <v>22334</v>
      </c>
      <c r="S51">
        <v>48543</v>
      </c>
      <c r="T51">
        <v>-19280</v>
      </c>
      <c r="U51">
        <v>-30329</v>
      </c>
      <c r="V51">
        <v>-7810</v>
      </c>
      <c r="W51">
        <v>31977</v>
      </c>
      <c r="X51">
        <v>-20355</v>
      </c>
      <c r="Y51">
        <v>-25354</v>
      </c>
      <c r="Z51">
        <v>-6457</v>
      </c>
      <c r="AA51">
        <v>7766</v>
      </c>
      <c r="AB51">
        <v>32877</v>
      </c>
      <c r="AC51">
        <v>-56028</v>
      </c>
      <c r="AD51">
        <v>10025</v>
      </c>
      <c r="AE51">
        <v>36937</v>
      </c>
      <c r="AF51">
        <v>60322</v>
      </c>
      <c r="AG51">
        <v>6403</v>
      </c>
      <c r="AH51">
        <v>-29062</v>
      </c>
      <c r="AI51">
        <v>-16099</v>
      </c>
      <c r="AJ51">
        <v>44392</v>
      </c>
      <c r="AK51">
        <v>28796</v>
      </c>
      <c r="AL51">
        <v>29436</v>
      </c>
      <c r="AM51">
        <v>37669</v>
      </c>
      <c r="AN51">
        <v>-14130</v>
      </c>
      <c r="AO51">
        <v>33806</v>
      </c>
      <c r="AP51">
        <v>18826</v>
      </c>
      <c r="AQ51">
        <v>-29865</v>
      </c>
      <c r="AR51">
        <v>28755</v>
      </c>
      <c r="AS51">
        <v>-9199</v>
      </c>
      <c r="AT51">
        <v>22617</v>
      </c>
      <c r="AU51">
        <v>-15390</v>
      </c>
      <c r="AV51">
        <v>2552</v>
      </c>
      <c r="AW51">
        <v>-2311</v>
      </c>
      <c r="AX51">
        <v>-2200</v>
      </c>
      <c r="AY51">
        <v>-32174</v>
      </c>
      <c r="AZ51">
        <v>-4751</v>
      </c>
      <c r="BA51">
        <v>-3958</v>
      </c>
      <c r="BB51">
        <v>-20789</v>
      </c>
      <c r="BC51">
        <v>21087</v>
      </c>
      <c r="BD51">
        <v>25996</v>
      </c>
      <c r="BE51">
        <v>13608</v>
      </c>
      <c r="BF51">
        <v>-38108</v>
      </c>
      <c r="BG51">
        <v>7087</v>
      </c>
      <c r="BH51">
        <v>-2460</v>
      </c>
      <c r="BI51">
        <v>-40586</v>
      </c>
      <c r="BJ51">
        <v>46726</v>
      </c>
      <c r="BK51">
        <v>-35063</v>
      </c>
      <c r="BL51">
        <v>-15850</v>
      </c>
      <c r="BM51">
        <v>-27011</v>
      </c>
      <c r="BN51">
        <v>4530</v>
      </c>
      <c r="BO51">
        <v>-13978</v>
      </c>
      <c r="BP51">
        <v>-31583</v>
      </c>
      <c r="BQ51">
        <v>10979</v>
      </c>
      <c r="BR51">
        <v>-18037</v>
      </c>
      <c r="BS51">
        <v>-7181</v>
      </c>
      <c r="BT51">
        <v>7864</v>
      </c>
      <c r="BU51">
        <v>12610</v>
      </c>
      <c r="BV51">
        <v>-25511</v>
      </c>
      <c r="BW51">
        <v>8908</v>
      </c>
      <c r="BX51">
        <v>21347</v>
      </c>
      <c r="BY51">
        <v>-38517</v>
      </c>
      <c r="BZ51">
        <v>-4179</v>
      </c>
      <c r="CA51">
        <v>38792</v>
      </c>
      <c r="CB51">
        <v>61516</v>
      </c>
      <c r="CC51">
        <v>28944</v>
      </c>
      <c r="CD51">
        <v>33954</v>
      </c>
      <c r="CE51">
        <v>-3365</v>
      </c>
      <c r="CF51">
        <v>25450</v>
      </c>
      <c r="CG51">
        <v>-9047</v>
      </c>
      <c r="CH51">
        <v>-9072</v>
      </c>
      <c r="CI51">
        <v>-35369</v>
      </c>
      <c r="CJ51">
        <v>-38327</v>
      </c>
      <c r="CK51">
        <v>-2962</v>
      </c>
      <c r="CL51">
        <v>-6969</v>
      </c>
      <c r="CM51">
        <v>20475</v>
      </c>
      <c r="CN51">
        <v>-3878</v>
      </c>
      <c r="CO51">
        <v>-9663</v>
      </c>
      <c r="CP51">
        <v>20711</v>
      </c>
      <c r="CQ51">
        <v>3971</v>
      </c>
      <c r="CR51">
        <v>21248</v>
      </c>
      <c r="CS51">
        <v>7465</v>
      </c>
      <c r="CT51">
        <v>-8155</v>
      </c>
      <c r="CU51">
        <v>9878</v>
      </c>
      <c r="CV51">
        <v>29247</v>
      </c>
      <c r="CW51">
        <v>-131</v>
      </c>
      <c r="CY51">
        <f t="shared" si="2"/>
        <v>2431.27</v>
      </c>
      <c r="CZ51">
        <f t="shared" si="3"/>
        <v>20032.87</v>
      </c>
    </row>
    <row r="52" spans="2:104" x14ac:dyDescent="0.25">
      <c r="B52">
        <v>22148</v>
      </c>
      <c r="C52">
        <v>53586</v>
      </c>
      <c r="D52">
        <v>640</v>
      </c>
      <c r="E52">
        <v>-40110</v>
      </c>
      <c r="F52">
        <v>-561</v>
      </c>
      <c r="G52">
        <v>18377</v>
      </c>
      <c r="H52">
        <v>21344</v>
      </c>
      <c r="I52">
        <v>-26632</v>
      </c>
      <c r="J52">
        <v>-32726</v>
      </c>
      <c r="K52">
        <v>-6328</v>
      </c>
      <c r="L52">
        <v>-429</v>
      </c>
      <c r="M52">
        <v>15065</v>
      </c>
      <c r="N52">
        <v>-690</v>
      </c>
      <c r="O52">
        <v>5034</v>
      </c>
      <c r="P52">
        <v>-11894</v>
      </c>
      <c r="Q52">
        <v>12636</v>
      </c>
      <c r="R52">
        <v>14093</v>
      </c>
      <c r="S52">
        <v>57543</v>
      </c>
      <c r="T52">
        <v>-19270</v>
      </c>
      <c r="U52">
        <v>-34303</v>
      </c>
      <c r="V52">
        <v>-8722</v>
      </c>
      <c r="W52">
        <v>28004</v>
      </c>
      <c r="X52">
        <v>-12762</v>
      </c>
      <c r="Y52">
        <v>-25100</v>
      </c>
      <c r="Z52">
        <v>-6550</v>
      </c>
      <c r="AA52">
        <v>7821</v>
      </c>
      <c r="AB52">
        <v>33534</v>
      </c>
      <c r="AC52">
        <v>-56335</v>
      </c>
      <c r="AD52">
        <v>12581</v>
      </c>
      <c r="AE52">
        <v>28836</v>
      </c>
      <c r="AF52">
        <v>55024</v>
      </c>
      <c r="AG52">
        <v>6466</v>
      </c>
      <c r="AH52">
        <v>-29085</v>
      </c>
      <c r="AI52">
        <v>-15992</v>
      </c>
      <c r="AJ52">
        <v>44394</v>
      </c>
      <c r="AK52">
        <v>35775</v>
      </c>
      <c r="AL52">
        <v>30091</v>
      </c>
      <c r="AM52">
        <v>40609</v>
      </c>
      <c r="AN52">
        <v>-5288</v>
      </c>
      <c r="AO52">
        <v>30287</v>
      </c>
      <c r="AP52">
        <v>18826</v>
      </c>
      <c r="AQ52">
        <v>-19053</v>
      </c>
      <c r="AR52">
        <v>29057</v>
      </c>
      <c r="AS52">
        <v>-10720</v>
      </c>
      <c r="AT52">
        <v>14193</v>
      </c>
      <c r="AU52">
        <v>-12413</v>
      </c>
      <c r="AV52">
        <v>-190</v>
      </c>
      <c r="AW52">
        <v>-11796</v>
      </c>
      <c r="AX52">
        <v>-2881</v>
      </c>
      <c r="AY52">
        <v>-32271</v>
      </c>
      <c r="AZ52">
        <v>-9181</v>
      </c>
      <c r="BA52">
        <v>6398</v>
      </c>
      <c r="BB52">
        <v>-23445</v>
      </c>
      <c r="BC52">
        <v>30706</v>
      </c>
      <c r="BD52">
        <v>27931</v>
      </c>
      <c r="BE52">
        <v>13361</v>
      </c>
      <c r="BF52">
        <v>-39472</v>
      </c>
      <c r="BG52">
        <v>15365</v>
      </c>
      <c r="BH52">
        <v>-1440</v>
      </c>
      <c r="BI52">
        <v>-31963</v>
      </c>
      <c r="BJ52">
        <v>47185</v>
      </c>
      <c r="BK52">
        <v>-34093</v>
      </c>
      <c r="BL52">
        <v>-15146</v>
      </c>
      <c r="BM52">
        <v>-32041</v>
      </c>
      <c r="BN52">
        <v>4230</v>
      </c>
      <c r="BO52">
        <v>-15961</v>
      </c>
      <c r="BP52">
        <v>-31534</v>
      </c>
      <c r="BQ52">
        <v>5747</v>
      </c>
      <c r="BR52">
        <v>-18073</v>
      </c>
      <c r="BS52">
        <v>-6570</v>
      </c>
      <c r="BT52">
        <v>-83</v>
      </c>
      <c r="BU52">
        <v>12543</v>
      </c>
      <c r="BV52">
        <v>-33140</v>
      </c>
      <c r="BW52">
        <v>8624</v>
      </c>
      <c r="BX52">
        <v>21342</v>
      </c>
      <c r="BY52">
        <v>-40980</v>
      </c>
      <c r="BZ52">
        <v>-2092</v>
      </c>
      <c r="CA52">
        <v>45395</v>
      </c>
      <c r="CB52">
        <v>56274</v>
      </c>
      <c r="CC52">
        <v>28764</v>
      </c>
      <c r="CD52">
        <v>34450</v>
      </c>
      <c r="CE52">
        <v>-3385</v>
      </c>
      <c r="CF52">
        <v>25860</v>
      </c>
      <c r="CG52">
        <v>-8736</v>
      </c>
      <c r="CH52">
        <v>-8735</v>
      </c>
      <c r="CI52">
        <v>-30131</v>
      </c>
      <c r="CJ52">
        <v>-38327</v>
      </c>
      <c r="CK52">
        <v>-3182</v>
      </c>
      <c r="CL52">
        <v>-6989</v>
      </c>
      <c r="CM52">
        <v>20462</v>
      </c>
      <c r="CN52">
        <v>3555</v>
      </c>
      <c r="CO52">
        <v>-5112</v>
      </c>
      <c r="CP52">
        <v>20711</v>
      </c>
      <c r="CQ52">
        <v>-4844</v>
      </c>
      <c r="CR52">
        <v>20870</v>
      </c>
      <c r="CS52">
        <v>7519</v>
      </c>
      <c r="CT52">
        <v>-8155</v>
      </c>
      <c r="CU52">
        <v>12134</v>
      </c>
      <c r="CV52">
        <v>30447</v>
      </c>
      <c r="CW52">
        <v>-230</v>
      </c>
      <c r="CY52">
        <f t="shared" si="2"/>
        <v>2606.96</v>
      </c>
      <c r="CZ52">
        <f t="shared" si="3"/>
        <v>20109.78</v>
      </c>
    </row>
    <row r="53" spans="2:104" x14ac:dyDescent="0.25">
      <c r="B53">
        <v>20530</v>
      </c>
      <c r="C53">
        <v>48923</v>
      </c>
      <c r="D53">
        <v>5190</v>
      </c>
      <c r="E53">
        <v>-40327</v>
      </c>
      <c r="F53">
        <v>-5176</v>
      </c>
      <c r="G53">
        <v>17456</v>
      </c>
      <c r="H53">
        <v>27797</v>
      </c>
      <c r="I53">
        <v>-35977</v>
      </c>
      <c r="J53">
        <v>-36374</v>
      </c>
      <c r="K53">
        <v>-6103</v>
      </c>
      <c r="L53">
        <v>-432</v>
      </c>
      <c r="M53">
        <v>15383</v>
      </c>
      <c r="N53">
        <v>5972</v>
      </c>
      <c r="O53">
        <v>5030</v>
      </c>
      <c r="P53">
        <v>-13000</v>
      </c>
      <c r="Q53">
        <v>12660</v>
      </c>
      <c r="R53">
        <v>4650</v>
      </c>
      <c r="S53">
        <v>57513</v>
      </c>
      <c r="T53">
        <v>-20410</v>
      </c>
      <c r="U53">
        <v>-31980</v>
      </c>
      <c r="V53">
        <v>-14706</v>
      </c>
      <c r="W53">
        <v>31886</v>
      </c>
      <c r="X53">
        <v>-12762</v>
      </c>
      <c r="Y53">
        <v>-30602</v>
      </c>
      <c r="Z53">
        <v>-5747</v>
      </c>
      <c r="AA53">
        <v>8470</v>
      </c>
      <c r="AB53">
        <v>38075</v>
      </c>
      <c r="AC53">
        <v>-55595</v>
      </c>
      <c r="AD53">
        <v>7234</v>
      </c>
      <c r="AE53">
        <v>28865</v>
      </c>
      <c r="AF53">
        <v>53392</v>
      </c>
      <c r="AG53">
        <v>73</v>
      </c>
      <c r="AH53">
        <v>-29094</v>
      </c>
      <c r="AI53">
        <v>-15582</v>
      </c>
      <c r="AJ53">
        <v>43979</v>
      </c>
      <c r="AK53">
        <v>41045</v>
      </c>
      <c r="AL53">
        <v>28258</v>
      </c>
      <c r="AM53">
        <v>31369</v>
      </c>
      <c r="AN53">
        <v>-6570</v>
      </c>
      <c r="AO53">
        <v>31880</v>
      </c>
      <c r="AP53">
        <v>13343</v>
      </c>
      <c r="AQ53">
        <v>-19059</v>
      </c>
      <c r="AR53">
        <v>26221</v>
      </c>
      <c r="AS53">
        <v>-10415</v>
      </c>
      <c r="AT53">
        <v>4042</v>
      </c>
      <c r="AU53">
        <v>-19785</v>
      </c>
      <c r="AV53">
        <v>-1621</v>
      </c>
      <c r="AW53">
        <v>-11562</v>
      </c>
      <c r="AX53">
        <v>4166</v>
      </c>
      <c r="AY53">
        <v>-30545</v>
      </c>
      <c r="AZ53">
        <v>-11331</v>
      </c>
      <c r="BA53">
        <v>4659</v>
      </c>
      <c r="BB53">
        <v>-21711</v>
      </c>
      <c r="BC53">
        <v>19913</v>
      </c>
      <c r="BD53">
        <v>28035</v>
      </c>
      <c r="BE53">
        <v>12229</v>
      </c>
      <c r="BF53">
        <v>-39282</v>
      </c>
      <c r="BG53">
        <v>16694</v>
      </c>
      <c r="BH53">
        <v>-1440</v>
      </c>
      <c r="BI53">
        <v>-31988</v>
      </c>
      <c r="BJ53">
        <v>44516</v>
      </c>
      <c r="BK53">
        <v>-25272</v>
      </c>
      <c r="BL53">
        <v>-14433</v>
      </c>
      <c r="BM53">
        <v>-34012</v>
      </c>
      <c r="BN53">
        <v>4940</v>
      </c>
      <c r="BO53">
        <v>-6275</v>
      </c>
      <c r="BP53">
        <v>-35355</v>
      </c>
      <c r="BQ53">
        <v>3627</v>
      </c>
      <c r="BR53">
        <v>-23045</v>
      </c>
      <c r="BS53">
        <v>-6878</v>
      </c>
      <c r="BT53">
        <v>-867</v>
      </c>
      <c r="BU53">
        <v>5587</v>
      </c>
      <c r="BV53">
        <v>-24149</v>
      </c>
      <c r="BW53">
        <v>3613</v>
      </c>
      <c r="BX53">
        <v>21257</v>
      </c>
      <c r="BY53">
        <v>-41948</v>
      </c>
      <c r="BZ53">
        <v>-761</v>
      </c>
      <c r="CA53">
        <v>45417</v>
      </c>
      <c r="CB53">
        <v>62807</v>
      </c>
      <c r="CC53">
        <v>33079</v>
      </c>
      <c r="CD53">
        <v>41738</v>
      </c>
      <c r="CE53">
        <v>-3328</v>
      </c>
      <c r="CF53">
        <v>27414</v>
      </c>
      <c r="CG53">
        <v>-6968</v>
      </c>
      <c r="CH53">
        <v>-7642</v>
      </c>
      <c r="CI53">
        <v>-31113</v>
      </c>
      <c r="CJ53">
        <v>-41469</v>
      </c>
      <c r="CK53">
        <v>-4426</v>
      </c>
      <c r="CL53">
        <v>-8569</v>
      </c>
      <c r="CM53">
        <v>28829</v>
      </c>
      <c r="CN53">
        <v>3457</v>
      </c>
      <c r="CO53">
        <v>-3741</v>
      </c>
      <c r="CP53">
        <v>20628</v>
      </c>
      <c r="CQ53">
        <v>-346</v>
      </c>
      <c r="CR53">
        <v>19891</v>
      </c>
      <c r="CS53">
        <v>7125</v>
      </c>
      <c r="CT53">
        <v>-13622</v>
      </c>
      <c r="CU53">
        <v>10764</v>
      </c>
      <c r="CV53">
        <v>30489</v>
      </c>
      <c r="CW53">
        <v>-448</v>
      </c>
      <c r="CY53">
        <f t="shared" si="2"/>
        <v>2162.67</v>
      </c>
      <c r="CZ53">
        <f t="shared" si="3"/>
        <v>20039.53</v>
      </c>
    </row>
    <row r="54" spans="2:104" x14ac:dyDescent="0.25">
      <c r="B54">
        <v>19040</v>
      </c>
      <c r="C54">
        <v>43642</v>
      </c>
      <c r="D54">
        <v>13535</v>
      </c>
      <c r="E54">
        <v>-40702</v>
      </c>
      <c r="F54">
        <v>-6522</v>
      </c>
      <c r="G54">
        <v>16020</v>
      </c>
      <c r="H54">
        <v>17364</v>
      </c>
      <c r="I54">
        <v>-43463</v>
      </c>
      <c r="J54">
        <v>-26416</v>
      </c>
      <c r="K54">
        <v>-14772</v>
      </c>
      <c r="L54">
        <v>-421</v>
      </c>
      <c r="M54">
        <v>16198</v>
      </c>
      <c r="N54">
        <v>6390</v>
      </c>
      <c r="O54">
        <v>7641</v>
      </c>
      <c r="P54">
        <v>-13965</v>
      </c>
      <c r="Q54">
        <v>6230</v>
      </c>
      <c r="R54">
        <v>-2875</v>
      </c>
      <c r="S54">
        <v>57763</v>
      </c>
      <c r="T54">
        <v>-20866</v>
      </c>
      <c r="U54">
        <v>-34483</v>
      </c>
      <c r="V54">
        <v>-14872</v>
      </c>
      <c r="W54">
        <v>32345</v>
      </c>
      <c r="X54">
        <v>-19289</v>
      </c>
      <c r="Y54">
        <v>-34135</v>
      </c>
      <c r="Z54">
        <v>-7110</v>
      </c>
      <c r="AA54">
        <v>8772</v>
      </c>
      <c r="AB54">
        <v>38055</v>
      </c>
      <c r="AC54">
        <v>-55646</v>
      </c>
      <c r="AD54">
        <v>18128</v>
      </c>
      <c r="AE54">
        <v>28866</v>
      </c>
      <c r="AF54">
        <v>57338</v>
      </c>
      <c r="AG54">
        <v>-1619</v>
      </c>
      <c r="AH54">
        <v>-36946</v>
      </c>
      <c r="AI54">
        <v>-15065</v>
      </c>
      <c r="AJ54">
        <v>41795</v>
      </c>
      <c r="AK54">
        <v>30427</v>
      </c>
      <c r="AL54">
        <v>33959</v>
      </c>
      <c r="AM54">
        <v>31356</v>
      </c>
      <c r="AN54">
        <v>-6570</v>
      </c>
      <c r="AO54">
        <v>32735</v>
      </c>
      <c r="AP54">
        <v>13324</v>
      </c>
      <c r="AQ54">
        <v>-20189</v>
      </c>
      <c r="AR54">
        <v>30843</v>
      </c>
      <c r="AS54">
        <v>-10269</v>
      </c>
      <c r="AT54">
        <v>-4178</v>
      </c>
      <c r="AU54">
        <v>-19495</v>
      </c>
      <c r="AV54">
        <v>-594</v>
      </c>
      <c r="AW54">
        <v>-11529</v>
      </c>
      <c r="AX54">
        <v>-54</v>
      </c>
      <c r="AY54">
        <v>-20169</v>
      </c>
      <c r="AZ54">
        <v>-11782</v>
      </c>
      <c r="BA54">
        <v>4726</v>
      </c>
      <c r="BB54">
        <v>-21912</v>
      </c>
      <c r="BC54">
        <v>19223</v>
      </c>
      <c r="BD54">
        <v>28094</v>
      </c>
      <c r="BE54">
        <v>9072</v>
      </c>
      <c r="BF54">
        <v>-41250</v>
      </c>
      <c r="BG54">
        <v>12030</v>
      </c>
      <c r="BH54">
        <v>-973</v>
      </c>
      <c r="BI54">
        <v>-22180</v>
      </c>
      <c r="BJ54">
        <v>44388</v>
      </c>
      <c r="BK54">
        <v>-20017</v>
      </c>
      <c r="BL54">
        <v>-13605</v>
      </c>
      <c r="BM54">
        <v>-34012</v>
      </c>
      <c r="BN54">
        <v>4587</v>
      </c>
      <c r="BO54">
        <v>-6181</v>
      </c>
      <c r="BP54">
        <v>-27287</v>
      </c>
      <c r="BQ54">
        <v>7138</v>
      </c>
      <c r="BR54">
        <v>-23113</v>
      </c>
      <c r="BS54">
        <v>-6878</v>
      </c>
      <c r="BT54">
        <v>-852</v>
      </c>
      <c r="BU54">
        <v>3264</v>
      </c>
      <c r="BV54">
        <v>-12915</v>
      </c>
      <c r="BW54">
        <v>9537</v>
      </c>
      <c r="BX54">
        <v>21256</v>
      </c>
      <c r="BY54">
        <v>-42886</v>
      </c>
      <c r="BZ54">
        <v>9951</v>
      </c>
      <c r="CA54">
        <v>45419</v>
      </c>
      <c r="CB54">
        <v>62851</v>
      </c>
      <c r="CC54">
        <v>32573</v>
      </c>
      <c r="CD54">
        <v>41563</v>
      </c>
      <c r="CE54">
        <v>6297</v>
      </c>
      <c r="CF54">
        <v>25575</v>
      </c>
      <c r="CG54">
        <v>-7781</v>
      </c>
      <c r="CH54">
        <v>-17489</v>
      </c>
      <c r="CI54">
        <v>-27328</v>
      </c>
      <c r="CJ54">
        <v>-34873</v>
      </c>
      <c r="CK54">
        <v>-4428</v>
      </c>
      <c r="CL54">
        <v>-4709</v>
      </c>
      <c r="CM54">
        <v>28877</v>
      </c>
      <c r="CN54">
        <v>3228</v>
      </c>
      <c r="CO54">
        <v>-3741</v>
      </c>
      <c r="CP54">
        <v>16102</v>
      </c>
      <c r="CQ54">
        <v>4186</v>
      </c>
      <c r="CR54">
        <v>19986</v>
      </c>
      <c r="CS54">
        <v>9216</v>
      </c>
      <c r="CT54">
        <v>-15180</v>
      </c>
      <c r="CU54">
        <v>10764</v>
      </c>
      <c r="CV54">
        <v>25272</v>
      </c>
      <c r="CW54">
        <v>-5274</v>
      </c>
      <c r="CY54">
        <f t="shared" si="2"/>
        <v>2180.81</v>
      </c>
      <c r="CZ54">
        <f t="shared" si="3"/>
        <v>19958.009999999998</v>
      </c>
    </row>
    <row r="55" spans="2:104" x14ac:dyDescent="0.25">
      <c r="B55">
        <v>18377</v>
      </c>
      <c r="C55">
        <v>44144</v>
      </c>
      <c r="D55">
        <v>11796</v>
      </c>
      <c r="E55">
        <v>-33574</v>
      </c>
      <c r="F55">
        <v>-6302</v>
      </c>
      <c r="G55">
        <v>15991</v>
      </c>
      <c r="H55">
        <v>17904</v>
      </c>
      <c r="I55">
        <v>-43463</v>
      </c>
      <c r="J55">
        <v>-17112</v>
      </c>
      <c r="K55">
        <v>-22489</v>
      </c>
      <c r="L55">
        <v>241</v>
      </c>
      <c r="M55">
        <v>20230</v>
      </c>
      <c r="N55">
        <v>770</v>
      </c>
      <c r="O55">
        <v>7652</v>
      </c>
      <c r="P55">
        <v>-13964</v>
      </c>
      <c r="Q55">
        <v>-4693</v>
      </c>
      <c r="R55">
        <v>-3299</v>
      </c>
      <c r="S55">
        <v>52270</v>
      </c>
      <c r="T55">
        <v>-18896</v>
      </c>
      <c r="U55">
        <v>-31641</v>
      </c>
      <c r="V55">
        <v>-14960</v>
      </c>
      <c r="W55">
        <v>32582</v>
      </c>
      <c r="X55">
        <v>-15843</v>
      </c>
      <c r="Y55">
        <v>-34111</v>
      </c>
      <c r="Z55">
        <v>2766</v>
      </c>
      <c r="AA55">
        <v>8776</v>
      </c>
      <c r="AB55">
        <v>38416</v>
      </c>
      <c r="AC55">
        <v>-50178</v>
      </c>
      <c r="AD55">
        <v>16962</v>
      </c>
      <c r="AE55">
        <v>24175</v>
      </c>
      <c r="AF55">
        <v>48848</v>
      </c>
      <c r="AG55">
        <v>2389</v>
      </c>
      <c r="AH55">
        <v>-29039</v>
      </c>
      <c r="AI55">
        <v>-14910</v>
      </c>
      <c r="AJ55">
        <v>42153</v>
      </c>
      <c r="AK55">
        <v>30567</v>
      </c>
      <c r="AL55">
        <v>33961</v>
      </c>
      <c r="AM55">
        <v>21638</v>
      </c>
      <c r="AN55">
        <v>-6519</v>
      </c>
      <c r="AO55">
        <v>31861</v>
      </c>
      <c r="AP55">
        <v>12993</v>
      </c>
      <c r="AQ55">
        <v>-9208</v>
      </c>
      <c r="AR55">
        <v>30543</v>
      </c>
      <c r="AS55">
        <v>-10322</v>
      </c>
      <c r="AT55">
        <v>-922</v>
      </c>
      <c r="AU55">
        <v>-12893</v>
      </c>
      <c r="AV55">
        <v>-4860</v>
      </c>
      <c r="AW55">
        <v>-11250</v>
      </c>
      <c r="AX55">
        <v>-433</v>
      </c>
      <c r="AY55">
        <v>-30457</v>
      </c>
      <c r="AZ55">
        <v>-1330</v>
      </c>
      <c r="BA55">
        <v>-1659</v>
      </c>
      <c r="BB55">
        <v>-21092</v>
      </c>
      <c r="BC55">
        <v>19185</v>
      </c>
      <c r="BD55">
        <v>35358</v>
      </c>
      <c r="BE55">
        <v>9099</v>
      </c>
      <c r="BF55">
        <v>-42372</v>
      </c>
      <c r="BG55">
        <v>14068</v>
      </c>
      <c r="BH55">
        <v>7813</v>
      </c>
      <c r="BI55">
        <v>-22193</v>
      </c>
      <c r="BJ55">
        <v>42894</v>
      </c>
      <c r="BK55">
        <v>-19907</v>
      </c>
      <c r="BL55">
        <v>-22144</v>
      </c>
      <c r="BM55">
        <v>-36588</v>
      </c>
      <c r="BN55">
        <v>1670</v>
      </c>
      <c r="BO55">
        <v>-3468</v>
      </c>
      <c r="BP55">
        <v>-27717</v>
      </c>
      <c r="BQ55">
        <v>12383</v>
      </c>
      <c r="BR55">
        <v>-22767</v>
      </c>
      <c r="BS55">
        <v>-6878</v>
      </c>
      <c r="BT55">
        <v>1401</v>
      </c>
      <c r="BU55">
        <v>976</v>
      </c>
      <c r="BV55">
        <v>-5019</v>
      </c>
      <c r="BW55">
        <v>12738</v>
      </c>
      <c r="BX55">
        <v>22073</v>
      </c>
      <c r="BY55">
        <v>-53706</v>
      </c>
      <c r="BZ55">
        <v>1684</v>
      </c>
      <c r="CA55">
        <v>56937</v>
      </c>
      <c r="CB55">
        <v>60037</v>
      </c>
      <c r="CC55">
        <v>30617</v>
      </c>
      <c r="CD55">
        <v>40773</v>
      </c>
      <c r="CE55">
        <v>-2913</v>
      </c>
      <c r="CF55">
        <v>25750</v>
      </c>
      <c r="CG55">
        <v>-1794</v>
      </c>
      <c r="CH55">
        <v>-25776</v>
      </c>
      <c r="CI55">
        <v>-27299</v>
      </c>
      <c r="CJ55">
        <v>-40122</v>
      </c>
      <c r="CK55">
        <v>-4307</v>
      </c>
      <c r="CL55">
        <v>-4713</v>
      </c>
      <c r="CM55">
        <v>21294</v>
      </c>
      <c r="CN55">
        <v>1815</v>
      </c>
      <c r="CO55">
        <v>-2692</v>
      </c>
      <c r="CP55">
        <v>11235</v>
      </c>
      <c r="CQ55">
        <v>4265</v>
      </c>
      <c r="CR55">
        <v>24725</v>
      </c>
      <c r="CS55">
        <v>13150</v>
      </c>
      <c r="CT55">
        <v>-15191</v>
      </c>
      <c r="CU55">
        <v>10241</v>
      </c>
      <c r="CV55">
        <v>17184</v>
      </c>
      <c r="CW55">
        <v>-2684</v>
      </c>
      <c r="CY55">
        <f t="shared" si="2"/>
        <v>2117.0100000000002</v>
      </c>
      <c r="CZ55">
        <f t="shared" si="3"/>
        <v>19230.39</v>
      </c>
    </row>
    <row r="56" spans="2:104" x14ac:dyDescent="0.25">
      <c r="B56">
        <v>16526</v>
      </c>
      <c r="C56">
        <v>39188</v>
      </c>
      <c r="D56">
        <v>11753</v>
      </c>
      <c r="E56">
        <v>-33323</v>
      </c>
      <c r="F56">
        <v>-3703</v>
      </c>
      <c r="G56">
        <v>12464</v>
      </c>
      <c r="H56">
        <v>19010</v>
      </c>
      <c r="I56">
        <v>-42650</v>
      </c>
      <c r="J56">
        <v>-17004</v>
      </c>
      <c r="K56">
        <v>-24657</v>
      </c>
      <c r="L56">
        <v>241</v>
      </c>
      <c r="M56">
        <v>20162</v>
      </c>
      <c r="N56">
        <v>2657</v>
      </c>
      <c r="O56">
        <v>1182</v>
      </c>
      <c r="P56">
        <v>-14375</v>
      </c>
      <c r="Q56">
        <v>-3635</v>
      </c>
      <c r="R56">
        <v>352</v>
      </c>
      <c r="S56">
        <v>55679</v>
      </c>
      <c r="T56">
        <v>-21238</v>
      </c>
      <c r="U56">
        <v>-31211</v>
      </c>
      <c r="V56">
        <v>-4084</v>
      </c>
      <c r="W56">
        <v>30556</v>
      </c>
      <c r="X56">
        <v>-17094</v>
      </c>
      <c r="Y56">
        <v>-34124</v>
      </c>
      <c r="Z56">
        <v>-6183</v>
      </c>
      <c r="AA56">
        <v>10462</v>
      </c>
      <c r="AB56">
        <v>32617</v>
      </c>
      <c r="AC56">
        <v>-50178</v>
      </c>
      <c r="AD56">
        <v>16972</v>
      </c>
      <c r="AE56">
        <v>24895</v>
      </c>
      <c r="AF56">
        <v>53149</v>
      </c>
      <c r="AG56">
        <v>-4322</v>
      </c>
      <c r="AH56">
        <v>-29913</v>
      </c>
      <c r="AI56">
        <v>-6962</v>
      </c>
      <c r="AJ56">
        <v>42150</v>
      </c>
      <c r="AK56">
        <v>31140</v>
      </c>
      <c r="AL56">
        <v>36468</v>
      </c>
      <c r="AM56">
        <v>20242</v>
      </c>
      <c r="AN56">
        <v>-5831</v>
      </c>
      <c r="AO56">
        <v>31861</v>
      </c>
      <c r="AP56">
        <v>11763</v>
      </c>
      <c r="AQ56">
        <v>-12356</v>
      </c>
      <c r="AR56">
        <v>23685</v>
      </c>
      <c r="AS56">
        <v>-11036</v>
      </c>
      <c r="AT56">
        <v>7562</v>
      </c>
      <c r="AU56">
        <v>-12890</v>
      </c>
      <c r="AV56">
        <v>-12449</v>
      </c>
      <c r="AW56">
        <v>-11250</v>
      </c>
      <c r="AX56">
        <v>-432</v>
      </c>
      <c r="AY56">
        <v>-30695</v>
      </c>
      <c r="AZ56">
        <v>-1411</v>
      </c>
      <c r="BA56">
        <v>-1723</v>
      </c>
      <c r="BB56">
        <v>-20717</v>
      </c>
      <c r="BC56">
        <v>10499</v>
      </c>
      <c r="BD56">
        <v>31131</v>
      </c>
      <c r="BE56">
        <v>7954</v>
      </c>
      <c r="BF56">
        <v>-42484</v>
      </c>
      <c r="BG56">
        <v>11766</v>
      </c>
      <c r="BH56">
        <v>8012</v>
      </c>
      <c r="BI56">
        <v>-22553</v>
      </c>
      <c r="BJ56">
        <v>36465</v>
      </c>
      <c r="BK56">
        <v>-20892</v>
      </c>
      <c r="BL56">
        <v>-22128</v>
      </c>
      <c r="BM56">
        <v>-39918</v>
      </c>
      <c r="BN56">
        <v>-3693</v>
      </c>
      <c r="BO56">
        <v>148</v>
      </c>
      <c r="BP56">
        <v>-21353</v>
      </c>
      <c r="BQ56">
        <v>12901</v>
      </c>
      <c r="BR56">
        <v>-30121</v>
      </c>
      <c r="BS56">
        <v>-10627</v>
      </c>
      <c r="BT56">
        <v>930</v>
      </c>
      <c r="BU56">
        <v>-2747</v>
      </c>
      <c r="BV56">
        <v>-3359</v>
      </c>
      <c r="BW56">
        <v>21097</v>
      </c>
      <c r="BX56">
        <v>21543</v>
      </c>
      <c r="BY56">
        <v>-51586</v>
      </c>
      <c r="BZ56">
        <v>-4788</v>
      </c>
      <c r="CA56">
        <v>53579</v>
      </c>
      <c r="CB56">
        <v>59932</v>
      </c>
      <c r="CC56">
        <v>30616</v>
      </c>
      <c r="CD56">
        <v>30889</v>
      </c>
      <c r="CE56">
        <v>-2879</v>
      </c>
      <c r="CF56">
        <v>19294</v>
      </c>
      <c r="CG56">
        <v>670</v>
      </c>
      <c r="CH56">
        <v>-25716</v>
      </c>
      <c r="CI56">
        <v>-27258</v>
      </c>
      <c r="CJ56">
        <v>-39076</v>
      </c>
      <c r="CK56">
        <v>-8867</v>
      </c>
      <c r="CL56">
        <v>-4806</v>
      </c>
      <c r="CM56">
        <v>21487</v>
      </c>
      <c r="CN56">
        <v>1247</v>
      </c>
      <c r="CO56">
        <v>-2647</v>
      </c>
      <c r="CP56">
        <v>11236</v>
      </c>
      <c r="CQ56">
        <v>11938</v>
      </c>
      <c r="CR56">
        <v>34075</v>
      </c>
      <c r="CS56">
        <v>14122</v>
      </c>
      <c r="CT56">
        <v>-15211</v>
      </c>
      <c r="CU56">
        <v>10267</v>
      </c>
      <c r="CV56">
        <v>17226</v>
      </c>
      <c r="CW56">
        <v>1880</v>
      </c>
      <c r="CY56">
        <f t="shared" si="2"/>
        <v>1654.85</v>
      </c>
      <c r="CZ56">
        <f t="shared" si="3"/>
        <v>19017.95</v>
      </c>
    </row>
    <row r="57" spans="2:104" x14ac:dyDescent="0.25">
      <c r="B57">
        <v>20576</v>
      </c>
      <c r="C57">
        <v>45293</v>
      </c>
      <c r="D57">
        <v>8050</v>
      </c>
      <c r="E57">
        <v>-26039</v>
      </c>
      <c r="F57">
        <v>-2126</v>
      </c>
      <c r="G57">
        <v>4682</v>
      </c>
      <c r="H57">
        <v>19511</v>
      </c>
      <c r="I57">
        <v>-42660</v>
      </c>
      <c r="J57">
        <v>-8411</v>
      </c>
      <c r="K57">
        <v>-30467</v>
      </c>
      <c r="L57">
        <v>-7503</v>
      </c>
      <c r="M57">
        <v>20956</v>
      </c>
      <c r="N57">
        <v>-718</v>
      </c>
      <c r="O57">
        <v>-1676</v>
      </c>
      <c r="P57">
        <v>-9158</v>
      </c>
      <c r="Q57">
        <v>2693</v>
      </c>
      <c r="R57">
        <v>801</v>
      </c>
      <c r="S57">
        <v>48185</v>
      </c>
      <c r="T57">
        <v>-14454</v>
      </c>
      <c r="U57">
        <v>-36848</v>
      </c>
      <c r="V57">
        <v>4964</v>
      </c>
      <c r="W57">
        <v>37775</v>
      </c>
      <c r="X57">
        <v>-9798</v>
      </c>
      <c r="Y57">
        <v>-40939</v>
      </c>
      <c r="Z57">
        <v>-3896</v>
      </c>
      <c r="AA57">
        <v>-689</v>
      </c>
      <c r="AB57">
        <v>32501</v>
      </c>
      <c r="AC57">
        <v>-39482</v>
      </c>
      <c r="AD57">
        <v>12729</v>
      </c>
      <c r="AE57">
        <v>29275</v>
      </c>
      <c r="AF57">
        <v>52334</v>
      </c>
      <c r="AG57">
        <v>-4273</v>
      </c>
      <c r="AH57">
        <v>-29539</v>
      </c>
      <c r="AI57">
        <v>-17761</v>
      </c>
      <c r="AJ57">
        <v>42155</v>
      </c>
      <c r="AK57">
        <v>29147</v>
      </c>
      <c r="AL57">
        <v>47004</v>
      </c>
      <c r="AM57">
        <v>20199</v>
      </c>
      <c r="AN57">
        <v>-5286</v>
      </c>
      <c r="AO57">
        <v>31934</v>
      </c>
      <c r="AP57">
        <v>11749</v>
      </c>
      <c r="AQ57">
        <v>-12430</v>
      </c>
      <c r="AR57">
        <v>15583</v>
      </c>
      <c r="AS57">
        <v>-10977</v>
      </c>
      <c r="AT57">
        <v>7456</v>
      </c>
      <c r="AU57">
        <v>-12990</v>
      </c>
      <c r="AV57">
        <v>-7540</v>
      </c>
      <c r="AW57">
        <v>-13552</v>
      </c>
      <c r="AX57">
        <v>-498</v>
      </c>
      <c r="AY57">
        <v>-20317</v>
      </c>
      <c r="AZ57">
        <v>-8050</v>
      </c>
      <c r="BA57">
        <v>-1732</v>
      </c>
      <c r="BB57">
        <v>-28659</v>
      </c>
      <c r="BC57">
        <v>12778</v>
      </c>
      <c r="BD57">
        <v>30685</v>
      </c>
      <c r="BE57">
        <v>8050</v>
      </c>
      <c r="BF57">
        <v>-42487</v>
      </c>
      <c r="BG57">
        <v>9931</v>
      </c>
      <c r="BH57">
        <v>6294</v>
      </c>
      <c r="BI57">
        <v>-29925</v>
      </c>
      <c r="BJ57">
        <v>31866</v>
      </c>
      <c r="BK57">
        <v>-20423</v>
      </c>
      <c r="BL57">
        <v>-22594</v>
      </c>
      <c r="BM57">
        <v>-29457</v>
      </c>
      <c r="BN57">
        <v>-10880</v>
      </c>
      <c r="BO57">
        <v>2355</v>
      </c>
      <c r="BP57">
        <v>-21433</v>
      </c>
      <c r="BQ57">
        <v>15031</v>
      </c>
      <c r="BR57">
        <v>-28350</v>
      </c>
      <c r="BS57">
        <v>-11968</v>
      </c>
      <c r="BT57">
        <v>3416</v>
      </c>
      <c r="BU57">
        <v>-2748</v>
      </c>
      <c r="BV57">
        <v>-3245</v>
      </c>
      <c r="BW57">
        <v>12876</v>
      </c>
      <c r="BX57">
        <v>26827</v>
      </c>
      <c r="BY57">
        <v>-54321</v>
      </c>
      <c r="BZ57">
        <v>-4714</v>
      </c>
      <c r="CA57">
        <v>54247</v>
      </c>
      <c r="CB57">
        <v>60197</v>
      </c>
      <c r="CC57">
        <v>41274</v>
      </c>
      <c r="CD57">
        <v>28508</v>
      </c>
      <c r="CE57">
        <v>5558</v>
      </c>
      <c r="CF57">
        <v>26502</v>
      </c>
      <c r="CG57">
        <v>1021</v>
      </c>
      <c r="CH57">
        <v>-25418</v>
      </c>
      <c r="CI57">
        <v>-26425</v>
      </c>
      <c r="CJ57">
        <v>-36092</v>
      </c>
      <c r="CK57">
        <v>2324</v>
      </c>
      <c r="CL57">
        <v>-3045</v>
      </c>
      <c r="CM57">
        <v>20320</v>
      </c>
      <c r="CN57">
        <v>-3278</v>
      </c>
      <c r="CO57">
        <v>-4536</v>
      </c>
      <c r="CP57">
        <v>10027</v>
      </c>
      <c r="CQ57">
        <v>13979</v>
      </c>
      <c r="CR57">
        <v>33020</v>
      </c>
      <c r="CS57">
        <v>17383</v>
      </c>
      <c r="CT57">
        <v>-17557</v>
      </c>
      <c r="CU57">
        <v>10332</v>
      </c>
      <c r="CV57">
        <v>21180</v>
      </c>
      <c r="CW57">
        <v>-2944</v>
      </c>
      <c r="CY57">
        <f t="shared" si="2"/>
        <v>2012.25</v>
      </c>
      <c r="CZ57">
        <f t="shared" si="3"/>
        <v>19018.41</v>
      </c>
    </row>
    <row r="58" spans="2:104" x14ac:dyDescent="0.25">
      <c r="B58">
        <v>16093</v>
      </c>
      <c r="C58">
        <v>44856</v>
      </c>
      <c r="D58">
        <v>8050</v>
      </c>
      <c r="E58">
        <v>-26402</v>
      </c>
      <c r="F58">
        <v>-2119</v>
      </c>
      <c r="G58">
        <v>3842</v>
      </c>
      <c r="H58">
        <v>14743</v>
      </c>
      <c r="I58">
        <v>-43249</v>
      </c>
      <c r="J58">
        <v>-8411</v>
      </c>
      <c r="K58">
        <v>-32679</v>
      </c>
      <c r="L58">
        <v>-16527</v>
      </c>
      <c r="M58">
        <v>21465</v>
      </c>
      <c r="N58">
        <v>-718</v>
      </c>
      <c r="O58">
        <v>-3060</v>
      </c>
      <c r="P58">
        <v>-9222</v>
      </c>
      <c r="Q58">
        <v>792</v>
      </c>
      <c r="R58">
        <v>-352</v>
      </c>
      <c r="S58">
        <v>47134</v>
      </c>
      <c r="T58">
        <v>-25797</v>
      </c>
      <c r="U58">
        <v>-31363</v>
      </c>
      <c r="V58">
        <v>4970</v>
      </c>
      <c r="W58">
        <v>36265</v>
      </c>
      <c r="X58">
        <v>-9951</v>
      </c>
      <c r="Y58">
        <v>-40936</v>
      </c>
      <c r="Z58">
        <v>-7481</v>
      </c>
      <c r="AA58">
        <v>-728</v>
      </c>
      <c r="AB58">
        <v>34897</v>
      </c>
      <c r="AC58">
        <v>-38732</v>
      </c>
      <c r="AD58">
        <v>19511</v>
      </c>
      <c r="AE58">
        <v>22395</v>
      </c>
      <c r="AF58">
        <v>55609</v>
      </c>
      <c r="AG58">
        <v>-4213</v>
      </c>
      <c r="AH58">
        <v>-29869</v>
      </c>
      <c r="AI58">
        <v>-20574</v>
      </c>
      <c r="AJ58">
        <v>46668</v>
      </c>
      <c r="AK58">
        <v>34154</v>
      </c>
      <c r="AL58">
        <v>45909</v>
      </c>
      <c r="AM58">
        <v>18710</v>
      </c>
      <c r="AN58">
        <v>-3590</v>
      </c>
      <c r="AO58">
        <v>31921</v>
      </c>
      <c r="AP58">
        <v>11730</v>
      </c>
      <c r="AQ58">
        <v>-9173</v>
      </c>
      <c r="AR58">
        <v>14156</v>
      </c>
      <c r="AS58">
        <v>-14940</v>
      </c>
      <c r="AT58">
        <v>6980</v>
      </c>
      <c r="AU58">
        <v>-12945</v>
      </c>
      <c r="AV58">
        <v>-5545</v>
      </c>
      <c r="AW58">
        <v>-13658</v>
      </c>
      <c r="AX58">
        <v>1461</v>
      </c>
      <c r="AY58">
        <v>-20484</v>
      </c>
      <c r="AZ58">
        <v>-40</v>
      </c>
      <c r="BA58">
        <v>1996</v>
      </c>
      <c r="BB58">
        <v>-27664</v>
      </c>
      <c r="BC58">
        <v>14168</v>
      </c>
      <c r="BD58">
        <v>30684</v>
      </c>
      <c r="BE58">
        <v>8066</v>
      </c>
      <c r="BF58">
        <v>-37226</v>
      </c>
      <c r="BG58">
        <v>8456</v>
      </c>
      <c r="BH58">
        <v>5184</v>
      </c>
      <c r="BI58">
        <v>-21633</v>
      </c>
      <c r="BJ58">
        <v>43054</v>
      </c>
      <c r="BK58">
        <v>-20728</v>
      </c>
      <c r="BL58">
        <v>-31381</v>
      </c>
      <c r="BM58">
        <v>-29424</v>
      </c>
      <c r="BN58">
        <v>-1074</v>
      </c>
      <c r="BO58">
        <v>2198</v>
      </c>
      <c r="BP58">
        <v>-17250</v>
      </c>
      <c r="BQ58">
        <v>14643</v>
      </c>
      <c r="BR58">
        <v>-22825</v>
      </c>
      <c r="BS58">
        <v>-9625</v>
      </c>
      <c r="BT58">
        <v>-6005</v>
      </c>
      <c r="BU58">
        <v>-3427</v>
      </c>
      <c r="BV58">
        <v>-3245</v>
      </c>
      <c r="BW58">
        <v>13721</v>
      </c>
      <c r="BX58">
        <v>22416</v>
      </c>
      <c r="BY58">
        <v>-56311</v>
      </c>
      <c r="BZ58">
        <v>-4714</v>
      </c>
      <c r="CA58">
        <v>53322</v>
      </c>
      <c r="CB58">
        <v>59320</v>
      </c>
      <c r="CC58">
        <v>36301</v>
      </c>
      <c r="CD58">
        <v>24594</v>
      </c>
      <c r="CE58">
        <v>-3021</v>
      </c>
      <c r="CF58">
        <v>26424</v>
      </c>
      <c r="CG58">
        <v>159</v>
      </c>
      <c r="CH58">
        <v>-24978</v>
      </c>
      <c r="CI58">
        <v>-30744</v>
      </c>
      <c r="CJ58">
        <v>-28513</v>
      </c>
      <c r="CK58">
        <v>2322</v>
      </c>
      <c r="CL58">
        <v>-11418</v>
      </c>
      <c r="CM58">
        <v>11987</v>
      </c>
      <c r="CN58">
        <v>661</v>
      </c>
      <c r="CO58">
        <v>-4335</v>
      </c>
      <c r="CP58">
        <v>10864</v>
      </c>
      <c r="CQ58">
        <v>17527</v>
      </c>
      <c r="CR58">
        <v>31573</v>
      </c>
      <c r="CS58">
        <v>17996</v>
      </c>
      <c r="CT58">
        <v>-17898</v>
      </c>
      <c r="CU58">
        <v>17958</v>
      </c>
      <c r="CV58">
        <v>28988</v>
      </c>
      <c r="CW58">
        <v>-1902</v>
      </c>
      <c r="CY58">
        <f t="shared" si="2"/>
        <v>1987.94</v>
      </c>
      <c r="CZ58">
        <f t="shared" si="3"/>
        <v>18949.919999999998</v>
      </c>
    </row>
    <row r="59" spans="2:104" x14ac:dyDescent="0.25">
      <c r="B59">
        <v>15447</v>
      </c>
      <c r="C59">
        <v>40740</v>
      </c>
      <c r="D59">
        <v>8003</v>
      </c>
      <c r="E59">
        <v>-36651</v>
      </c>
      <c r="F59">
        <v>-900</v>
      </c>
      <c r="G59">
        <v>3548</v>
      </c>
      <c r="H59">
        <v>15020</v>
      </c>
      <c r="I59">
        <v>-43046</v>
      </c>
      <c r="J59">
        <v>-15290</v>
      </c>
      <c r="K59">
        <v>-32526</v>
      </c>
      <c r="L59">
        <v>-26432</v>
      </c>
      <c r="M59">
        <v>21452</v>
      </c>
      <c r="N59">
        <v>-959</v>
      </c>
      <c r="O59">
        <v>-2973</v>
      </c>
      <c r="P59">
        <v>-9274</v>
      </c>
      <c r="Q59">
        <v>-5401</v>
      </c>
      <c r="R59">
        <v>-5</v>
      </c>
      <c r="S59">
        <v>47289</v>
      </c>
      <c r="T59">
        <v>-24680</v>
      </c>
      <c r="U59">
        <v>-24766</v>
      </c>
      <c r="V59">
        <v>724</v>
      </c>
      <c r="W59">
        <v>24891</v>
      </c>
      <c r="X59">
        <v>-11820</v>
      </c>
      <c r="Y59">
        <v>-41940</v>
      </c>
      <c r="Z59">
        <v>-7013</v>
      </c>
      <c r="AA59">
        <v>-771</v>
      </c>
      <c r="AB59">
        <v>34452</v>
      </c>
      <c r="AC59">
        <v>-47047</v>
      </c>
      <c r="AD59">
        <v>18347</v>
      </c>
      <c r="AE59">
        <v>28283</v>
      </c>
      <c r="AF59">
        <v>52810</v>
      </c>
      <c r="AG59">
        <v>-1372</v>
      </c>
      <c r="AH59">
        <v>-21109</v>
      </c>
      <c r="AI59">
        <v>-19278</v>
      </c>
      <c r="AJ59">
        <v>46349</v>
      </c>
      <c r="AK59">
        <v>27556</v>
      </c>
      <c r="AL59">
        <v>45900</v>
      </c>
      <c r="AM59">
        <v>18158</v>
      </c>
      <c r="AN59">
        <v>-3581</v>
      </c>
      <c r="AO59">
        <v>41035</v>
      </c>
      <c r="AP59">
        <v>3497</v>
      </c>
      <c r="AQ59">
        <v>-5651</v>
      </c>
      <c r="AR59">
        <v>14975</v>
      </c>
      <c r="AS59">
        <v>-17461</v>
      </c>
      <c r="AT59">
        <v>5780</v>
      </c>
      <c r="AU59">
        <v>-12740</v>
      </c>
      <c r="AV59">
        <v>-6657</v>
      </c>
      <c r="AW59">
        <v>-11456</v>
      </c>
      <c r="AX59">
        <v>-7560</v>
      </c>
      <c r="AY59">
        <v>-20733</v>
      </c>
      <c r="AZ59">
        <v>-9193</v>
      </c>
      <c r="BA59">
        <v>6628</v>
      </c>
      <c r="BB59">
        <v>-27423</v>
      </c>
      <c r="BC59">
        <v>14070</v>
      </c>
      <c r="BD59">
        <v>30723</v>
      </c>
      <c r="BE59">
        <v>17171</v>
      </c>
      <c r="BF59">
        <v>-38163</v>
      </c>
      <c r="BG59">
        <v>18645</v>
      </c>
      <c r="BH59">
        <v>5183</v>
      </c>
      <c r="BI59">
        <v>-27211</v>
      </c>
      <c r="BJ59">
        <v>32943</v>
      </c>
      <c r="BK59">
        <v>-14682</v>
      </c>
      <c r="BL59">
        <v>-31007</v>
      </c>
      <c r="BM59">
        <v>-19042</v>
      </c>
      <c r="BN59">
        <v>-1116</v>
      </c>
      <c r="BO59">
        <v>9544</v>
      </c>
      <c r="BP59">
        <v>-23180</v>
      </c>
      <c r="BQ59">
        <v>14226</v>
      </c>
      <c r="BR59">
        <v>-20312</v>
      </c>
      <c r="BS59">
        <v>-13379</v>
      </c>
      <c r="BT59">
        <v>3833</v>
      </c>
      <c r="BU59">
        <v>-3427</v>
      </c>
      <c r="BV59">
        <v>-3274</v>
      </c>
      <c r="BW59">
        <v>12474</v>
      </c>
      <c r="BX59">
        <v>17343</v>
      </c>
      <c r="BY59">
        <v>-50694</v>
      </c>
      <c r="BZ59">
        <v>-7814</v>
      </c>
      <c r="CA59">
        <v>52910</v>
      </c>
      <c r="CB59">
        <v>49210</v>
      </c>
      <c r="CC59">
        <v>37507</v>
      </c>
      <c r="CD59">
        <v>25001</v>
      </c>
      <c r="CE59">
        <v>-4084</v>
      </c>
      <c r="CF59">
        <v>26424</v>
      </c>
      <c r="CG59">
        <v>-1919</v>
      </c>
      <c r="CH59">
        <v>-30936</v>
      </c>
      <c r="CI59">
        <v>-29118</v>
      </c>
      <c r="CJ59">
        <v>-28506</v>
      </c>
      <c r="CK59">
        <v>1568</v>
      </c>
      <c r="CL59">
        <v>-9595</v>
      </c>
      <c r="CM59">
        <v>13289</v>
      </c>
      <c r="CN59">
        <v>-3608</v>
      </c>
      <c r="CO59">
        <v>-3296</v>
      </c>
      <c r="CP59">
        <v>10765</v>
      </c>
      <c r="CQ59">
        <v>17523</v>
      </c>
      <c r="CR59">
        <v>31637</v>
      </c>
      <c r="CS59">
        <v>18050</v>
      </c>
      <c r="CT59">
        <v>-17879</v>
      </c>
      <c r="CU59">
        <v>22073</v>
      </c>
      <c r="CV59">
        <v>29434</v>
      </c>
      <c r="CW59">
        <v>-3463</v>
      </c>
      <c r="CY59">
        <f t="shared" si="2"/>
        <v>1510.17</v>
      </c>
      <c r="CZ59">
        <f t="shared" si="3"/>
        <v>19138.43</v>
      </c>
    </row>
    <row r="60" spans="2:104" x14ac:dyDescent="0.25">
      <c r="B60">
        <v>15732</v>
      </c>
      <c r="C60">
        <v>40937</v>
      </c>
      <c r="D60">
        <v>7793</v>
      </c>
      <c r="E60">
        <v>-37994</v>
      </c>
      <c r="F60">
        <v>-677</v>
      </c>
      <c r="G60">
        <v>3552</v>
      </c>
      <c r="H60">
        <v>17395</v>
      </c>
      <c r="I60">
        <v>-47497</v>
      </c>
      <c r="J60">
        <v>-11798</v>
      </c>
      <c r="K60">
        <v>-33569</v>
      </c>
      <c r="L60">
        <v>-27428</v>
      </c>
      <c r="M60">
        <v>28069</v>
      </c>
      <c r="N60">
        <v>-1292</v>
      </c>
      <c r="O60">
        <v>-2978</v>
      </c>
      <c r="P60">
        <v>-16741</v>
      </c>
      <c r="Q60">
        <v>-2634</v>
      </c>
      <c r="R60">
        <v>-27</v>
      </c>
      <c r="S60">
        <v>49721</v>
      </c>
      <c r="T60">
        <v>-24814</v>
      </c>
      <c r="U60">
        <v>-26342</v>
      </c>
      <c r="V60">
        <v>910</v>
      </c>
      <c r="W60">
        <v>25001</v>
      </c>
      <c r="X60">
        <v>-7665</v>
      </c>
      <c r="Y60">
        <v>-42624</v>
      </c>
      <c r="Z60">
        <v>-4399</v>
      </c>
      <c r="AA60">
        <v>-878</v>
      </c>
      <c r="AB60">
        <v>35589</v>
      </c>
      <c r="AC60">
        <v>-45677</v>
      </c>
      <c r="AD60">
        <v>18333</v>
      </c>
      <c r="AE60">
        <v>36085</v>
      </c>
      <c r="AF60">
        <v>52568</v>
      </c>
      <c r="AG60">
        <v>-1345</v>
      </c>
      <c r="AH60">
        <v>-21164</v>
      </c>
      <c r="AI60">
        <v>-19306</v>
      </c>
      <c r="AJ60">
        <v>50138</v>
      </c>
      <c r="AK60">
        <v>20765</v>
      </c>
      <c r="AL60">
        <v>45901</v>
      </c>
      <c r="AM60">
        <v>17021</v>
      </c>
      <c r="AN60">
        <v>-9582</v>
      </c>
      <c r="AO60">
        <v>36287</v>
      </c>
      <c r="AP60">
        <v>3552</v>
      </c>
      <c r="AQ60">
        <v>-11550</v>
      </c>
      <c r="AR60">
        <v>15060</v>
      </c>
      <c r="AS60">
        <v>-18052</v>
      </c>
      <c r="AT60">
        <v>-2535</v>
      </c>
      <c r="AU60">
        <v>-15142</v>
      </c>
      <c r="AV60">
        <v>-6658</v>
      </c>
      <c r="AW60">
        <v>-322</v>
      </c>
      <c r="AX60">
        <v>-7564</v>
      </c>
      <c r="AY60">
        <v>-19276</v>
      </c>
      <c r="AZ60">
        <v>-5297</v>
      </c>
      <c r="BA60">
        <v>7026</v>
      </c>
      <c r="BB60">
        <v>-27175</v>
      </c>
      <c r="BC60">
        <v>14894</v>
      </c>
      <c r="BD60">
        <v>30024</v>
      </c>
      <c r="BE60">
        <v>26736</v>
      </c>
      <c r="BF60">
        <v>-38080</v>
      </c>
      <c r="BG60">
        <v>18878</v>
      </c>
      <c r="BH60">
        <v>10690</v>
      </c>
      <c r="BI60">
        <v>-27317</v>
      </c>
      <c r="BJ60">
        <v>31769</v>
      </c>
      <c r="BK60">
        <v>-4438</v>
      </c>
      <c r="BL60">
        <v>-20041</v>
      </c>
      <c r="BM60">
        <v>-19139</v>
      </c>
      <c r="BN60">
        <v>-1637</v>
      </c>
      <c r="BO60">
        <v>16019</v>
      </c>
      <c r="BP60">
        <v>-21607</v>
      </c>
      <c r="BQ60">
        <v>6846</v>
      </c>
      <c r="BR60">
        <v>-20327</v>
      </c>
      <c r="BS60">
        <v>-5924</v>
      </c>
      <c r="BT60">
        <v>9253</v>
      </c>
      <c r="BU60">
        <v>-7774</v>
      </c>
      <c r="BV60">
        <v>-2999</v>
      </c>
      <c r="BW60">
        <v>12472</v>
      </c>
      <c r="BX60">
        <v>14275</v>
      </c>
      <c r="BY60">
        <v>-50131</v>
      </c>
      <c r="BZ60">
        <v>-11261</v>
      </c>
      <c r="CA60">
        <v>58798</v>
      </c>
      <c r="CB60">
        <v>38787</v>
      </c>
      <c r="CC60">
        <v>42063</v>
      </c>
      <c r="CD60">
        <v>25268</v>
      </c>
      <c r="CE60">
        <v>-6867</v>
      </c>
      <c r="CF60">
        <v>17032</v>
      </c>
      <c r="CG60">
        <v>-4237</v>
      </c>
      <c r="CH60">
        <v>-42312</v>
      </c>
      <c r="CI60">
        <v>-29085</v>
      </c>
      <c r="CJ60">
        <v>-32415</v>
      </c>
      <c r="CK60">
        <v>5688</v>
      </c>
      <c r="CL60">
        <v>-9755</v>
      </c>
      <c r="CM60">
        <v>15153</v>
      </c>
      <c r="CN60">
        <v>-4845</v>
      </c>
      <c r="CO60">
        <v>-3337</v>
      </c>
      <c r="CP60">
        <v>35</v>
      </c>
      <c r="CQ60">
        <v>17470</v>
      </c>
      <c r="CR60">
        <v>32122</v>
      </c>
      <c r="CS60">
        <v>18131</v>
      </c>
      <c r="CT60">
        <v>-17940</v>
      </c>
      <c r="CU60">
        <v>27505</v>
      </c>
      <c r="CV60">
        <v>29270</v>
      </c>
      <c r="CW60">
        <v>-13329</v>
      </c>
      <c r="CY60">
        <f t="shared" si="2"/>
        <v>1518.14</v>
      </c>
      <c r="CZ60">
        <f t="shared" si="3"/>
        <v>19414.12</v>
      </c>
    </row>
    <row r="61" spans="2:104" x14ac:dyDescent="0.25">
      <c r="B61">
        <v>15703</v>
      </c>
      <c r="C61">
        <v>48999</v>
      </c>
      <c r="D61">
        <v>3150</v>
      </c>
      <c r="E61">
        <v>-42210</v>
      </c>
      <c r="F61">
        <v>-678</v>
      </c>
      <c r="G61">
        <v>8186</v>
      </c>
      <c r="H61">
        <v>14638</v>
      </c>
      <c r="I61">
        <v>-53448</v>
      </c>
      <c r="J61">
        <v>-9821</v>
      </c>
      <c r="K61">
        <v>-33164</v>
      </c>
      <c r="L61">
        <v>-30191</v>
      </c>
      <c r="M61">
        <v>27802</v>
      </c>
      <c r="N61">
        <v>-32</v>
      </c>
      <c r="O61">
        <v>-356</v>
      </c>
      <c r="P61">
        <v>-17208</v>
      </c>
      <c r="Q61">
        <v>1643</v>
      </c>
      <c r="R61">
        <v>-161</v>
      </c>
      <c r="S61">
        <v>38185</v>
      </c>
      <c r="T61">
        <v>-24866</v>
      </c>
      <c r="U61">
        <v>-26045</v>
      </c>
      <c r="V61">
        <v>1532</v>
      </c>
      <c r="W61">
        <v>24722</v>
      </c>
      <c r="X61">
        <v>-10478</v>
      </c>
      <c r="Y61">
        <v>-42722</v>
      </c>
      <c r="Z61">
        <v>-5157</v>
      </c>
      <c r="AA61">
        <v>2347</v>
      </c>
      <c r="AB61">
        <v>37664</v>
      </c>
      <c r="AC61">
        <v>-55475</v>
      </c>
      <c r="AD61">
        <v>8114</v>
      </c>
      <c r="AE61">
        <v>29735</v>
      </c>
      <c r="AF61">
        <v>52569</v>
      </c>
      <c r="AG61">
        <v>-1341</v>
      </c>
      <c r="AH61">
        <v>-21237</v>
      </c>
      <c r="AI61">
        <v>-20633</v>
      </c>
      <c r="AJ61">
        <v>50185</v>
      </c>
      <c r="AK61">
        <v>20893</v>
      </c>
      <c r="AL61">
        <v>45896</v>
      </c>
      <c r="AM61">
        <v>14090</v>
      </c>
      <c r="AN61">
        <v>-9844</v>
      </c>
      <c r="AO61">
        <v>36756</v>
      </c>
      <c r="AP61">
        <v>5893</v>
      </c>
      <c r="AQ61">
        <v>-4209</v>
      </c>
      <c r="AR61">
        <v>12509</v>
      </c>
      <c r="AS61">
        <v>-14351</v>
      </c>
      <c r="AT61">
        <v>8140</v>
      </c>
      <c r="AU61">
        <v>-14214</v>
      </c>
      <c r="AV61">
        <v>-6680</v>
      </c>
      <c r="AW61">
        <v>-497</v>
      </c>
      <c r="AX61">
        <v>-7564</v>
      </c>
      <c r="AY61">
        <v>-19598</v>
      </c>
      <c r="AZ61">
        <v>-3034</v>
      </c>
      <c r="BA61">
        <v>-3090</v>
      </c>
      <c r="BB61">
        <v>-24532</v>
      </c>
      <c r="BC61">
        <v>13166</v>
      </c>
      <c r="BD61">
        <v>25539</v>
      </c>
      <c r="BE61">
        <v>37724</v>
      </c>
      <c r="BF61">
        <v>-41454</v>
      </c>
      <c r="BG61">
        <v>13779</v>
      </c>
      <c r="BH61">
        <v>11441</v>
      </c>
      <c r="BI61">
        <v>-24811</v>
      </c>
      <c r="BJ61">
        <v>32620</v>
      </c>
      <c r="BK61">
        <v>-4294</v>
      </c>
      <c r="BL61">
        <v>-19869</v>
      </c>
      <c r="BM61">
        <v>-19876</v>
      </c>
      <c r="BN61">
        <v>-1915</v>
      </c>
      <c r="BO61">
        <v>23693</v>
      </c>
      <c r="BP61">
        <v>-21343</v>
      </c>
      <c r="BQ61">
        <v>11325</v>
      </c>
      <c r="BR61">
        <v>-27759</v>
      </c>
      <c r="BS61">
        <v>-9882</v>
      </c>
      <c r="BT61">
        <v>-430</v>
      </c>
      <c r="BU61">
        <v>-9130</v>
      </c>
      <c r="BV61">
        <v>-10710</v>
      </c>
      <c r="BW61">
        <v>6952</v>
      </c>
      <c r="BX61">
        <v>8007</v>
      </c>
      <c r="BY61">
        <v>-50180</v>
      </c>
      <c r="BZ61">
        <v>-11731</v>
      </c>
      <c r="CA61">
        <v>58285</v>
      </c>
      <c r="CB61">
        <v>38782</v>
      </c>
      <c r="CC61">
        <v>44844</v>
      </c>
      <c r="CD61">
        <v>30349</v>
      </c>
      <c r="CE61">
        <v>-8175</v>
      </c>
      <c r="CF61">
        <v>17041</v>
      </c>
      <c r="CG61">
        <v>6039</v>
      </c>
      <c r="CH61">
        <v>-42312</v>
      </c>
      <c r="CI61">
        <v>-26078</v>
      </c>
      <c r="CJ61">
        <v>-32426</v>
      </c>
      <c r="CK61">
        <v>5121</v>
      </c>
      <c r="CL61">
        <v>-6991</v>
      </c>
      <c r="CM61">
        <v>25781</v>
      </c>
      <c r="CN61">
        <v>-4419</v>
      </c>
      <c r="CO61">
        <v>-11934</v>
      </c>
      <c r="CP61">
        <v>9282</v>
      </c>
      <c r="CQ61">
        <v>17757</v>
      </c>
      <c r="CR61">
        <v>22878</v>
      </c>
      <c r="CS61">
        <v>18329</v>
      </c>
      <c r="CT61">
        <v>-23219</v>
      </c>
      <c r="CU61">
        <v>27289</v>
      </c>
      <c r="CV61">
        <v>29660</v>
      </c>
      <c r="CW61">
        <v>-2765</v>
      </c>
      <c r="CY61">
        <f t="shared" si="2"/>
        <v>1304.95</v>
      </c>
      <c r="CZ61">
        <f t="shared" si="3"/>
        <v>19595.73</v>
      </c>
    </row>
    <row r="62" spans="2:104" x14ac:dyDescent="0.25">
      <c r="B62">
        <v>25592</v>
      </c>
      <c r="C62">
        <v>43621</v>
      </c>
      <c r="D62">
        <v>3146</v>
      </c>
      <c r="E62">
        <v>-40640</v>
      </c>
      <c r="F62">
        <v>-678</v>
      </c>
      <c r="G62">
        <v>8162</v>
      </c>
      <c r="H62">
        <v>5343</v>
      </c>
      <c r="I62">
        <v>-54201</v>
      </c>
      <c r="J62">
        <v>-17784</v>
      </c>
      <c r="K62">
        <v>-33171</v>
      </c>
      <c r="L62">
        <v>-30191</v>
      </c>
      <c r="M62">
        <v>33808</v>
      </c>
      <c r="N62">
        <v>-2529</v>
      </c>
      <c r="O62">
        <v>-2218</v>
      </c>
      <c r="P62">
        <v>-17163</v>
      </c>
      <c r="Q62">
        <v>11302</v>
      </c>
      <c r="R62">
        <v>-6864</v>
      </c>
      <c r="S62">
        <v>45895</v>
      </c>
      <c r="T62">
        <v>-24878</v>
      </c>
      <c r="U62">
        <v>-26397</v>
      </c>
      <c r="V62">
        <v>-1111</v>
      </c>
      <c r="W62">
        <v>30613</v>
      </c>
      <c r="X62">
        <v>-10221</v>
      </c>
      <c r="Y62">
        <v>-42788</v>
      </c>
      <c r="Z62">
        <v>-6054</v>
      </c>
      <c r="AA62">
        <v>2490</v>
      </c>
      <c r="AB62">
        <v>37627</v>
      </c>
      <c r="AC62">
        <v>-55474</v>
      </c>
      <c r="AD62">
        <v>8155</v>
      </c>
      <c r="AE62">
        <v>21164</v>
      </c>
      <c r="AF62">
        <v>52581</v>
      </c>
      <c r="AG62">
        <v>-1340</v>
      </c>
      <c r="AH62">
        <v>-23360</v>
      </c>
      <c r="AI62">
        <v>-9834</v>
      </c>
      <c r="AJ62">
        <v>55099</v>
      </c>
      <c r="AK62">
        <v>21130</v>
      </c>
      <c r="AL62">
        <v>53744</v>
      </c>
      <c r="AM62">
        <v>19771</v>
      </c>
      <c r="AN62">
        <v>-1379</v>
      </c>
      <c r="AO62">
        <v>35907</v>
      </c>
      <c r="AP62">
        <v>6312</v>
      </c>
      <c r="AQ62">
        <v>-11561</v>
      </c>
      <c r="AR62">
        <v>18775</v>
      </c>
      <c r="AS62">
        <v>-19496</v>
      </c>
      <c r="AT62">
        <v>8127</v>
      </c>
      <c r="AU62">
        <v>-13788</v>
      </c>
      <c r="AV62">
        <v>-4110</v>
      </c>
      <c r="AW62">
        <v>-63</v>
      </c>
      <c r="AX62">
        <v>-10077</v>
      </c>
      <c r="AY62">
        <v>-19589</v>
      </c>
      <c r="AZ62">
        <v>-3808</v>
      </c>
      <c r="BA62">
        <v>-2769</v>
      </c>
      <c r="BB62">
        <v>-18446</v>
      </c>
      <c r="BC62">
        <v>7663</v>
      </c>
      <c r="BD62">
        <v>25583</v>
      </c>
      <c r="BE62">
        <v>37682</v>
      </c>
      <c r="BF62">
        <v>-39046</v>
      </c>
      <c r="BG62">
        <v>13782</v>
      </c>
      <c r="BH62">
        <v>9893</v>
      </c>
      <c r="BI62">
        <v>-24871</v>
      </c>
      <c r="BJ62">
        <v>27309</v>
      </c>
      <c r="BK62">
        <v>-3409</v>
      </c>
      <c r="BL62">
        <v>-19850</v>
      </c>
      <c r="BM62">
        <v>-19870</v>
      </c>
      <c r="BN62">
        <v>-1913</v>
      </c>
      <c r="BO62">
        <v>30527</v>
      </c>
      <c r="BP62">
        <v>-22839</v>
      </c>
      <c r="BQ62">
        <v>10957</v>
      </c>
      <c r="BR62">
        <v>-38062</v>
      </c>
      <c r="BS62">
        <v>-9833</v>
      </c>
      <c r="BT62">
        <v>-494</v>
      </c>
      <c r="BU62">
        <v>-6654</v>
      </c>
      <c r="BV62">
        <v>-17626</v>
      </c>
      <c r="BW62">
        <v>12304</v>
      </c>
      <c r="BX62">
        <v>7502</v>
      </c>
      <c r="BY62">
        <v>-49990</v>
      </c>
      <c r="BZ62">
        <v>-13688</v>
      </c>
      <c r="CA62">
        <v>59121</v>
      </c>
      <c r="CB62">
        <v>33690</v>
      </c>
      <c r="CC62">
        <v>44785</v>
      </c>
      <c r="CD62">
        <v>31693</v>
      </c>
      <c r="CE62">
        <v>-6480</v>
      </c>
      <c r="CF62">
        <v>15026</v>
      </c>
      <c r="CG62">
        <v>1304</v>
      </c>
      <c r="CH62">
        <v>-42313</v>
      </c>
      <c r="CI62">
        <v>-29149</v>
      </c>
      <c r="CJ62">
        <v>-28022</v>
      </c>
      <c r="CK62">
        <v>5040</v>
      </c>
      <c r="CL62">
        <v>-6989</v>
      </c>
      <c r="CM62">
        <v>25145</v>
      </c>
      <c r="CN62">
        <v>-6649</v>
      </c>
      <c r="CO62">
        <v>-5511</v>
      </c>
      <c r="CP62">
        <v>12256</v>
      </c>
      <c r="CQ62">
        <v>15517</v>
      </c>
      <c r="CR62">
        <v>23391</v>
      </c>
      <c r="CS62">
        <v>27840</v>
      </c>
      <c r="CT62">
        <v>-24245</v>
      </c>
      <c r="CU62">
        <v>20401</v>
      </c>
      <c r="CV62">
        <v>18281</v>
      </c>
      <c r="CW62">
        <v>-6629</v>
      </c>
      <c r="CY62">
        <f t="shared" si="2"/>
        <v>1289.42</v>
      </c>
      <c r="CZ62">
        <f t="shared" si="3"/>
        <v>20011.7</v>
      </c>
    </row>
    <row r="63" spans="2:104" x14ac:dyDescent="0.25">
      <c r="B63">
        <v>22358</v>
      </c>
      <c r="C63">
        <v>44576</v>
      </c>
      <c r="D63">
        <v>3143</v>
      </c>
      <c r="E63">
        <v>-40703</v>
      </c>
      <c r="F63">
        <v>-11229</v>
      </c>
      <c r="G63">
        <v>9712</v>
      </c>
      <c r="H63">
        <v>5987</v>
      </c>
      <c r="I63">
        <v>-54361</v>
      </c>
      <c r="J63">
        <v>-15317</v>
      </c>
      <c r="K63">
        <v>-33924</v>
      </c>
      <c r="L63">
        <v>-28652</v>
      </c>
      <c r="M63">
        <v>35598</v>
      </c>
      <c r="N63">
        <v>-10085</v>
      </c>
      <c r="O63">
        <v>-5074</v>
      </c>
      <c r="P63">
        <v>-19352</v>
      </c>
      <c r="Q63">
        <v>7591</v>
      </c>
      <c r="R63">
        <v>-16239</v>
      </c>
      <c r="S63">
        <v>44828</v>
      </c>
      <c r="T63">
        <v>-31543</v>
      </c>
      <c r="U63">
        <v>-25933</v>
      </c>
      <c r="V63">
        <v>244</v>
      </c>
      <c r="W63">
        <v>30608</v>
      </c>
      <c r="X63">
        <v>-10307</v>
      </c>
      <c r="Y63">
        <v>-38156</v>
      </c>
      <c r="Z63">
        <v>-15912</v>
      </c>
      <c r="AA63">
        <v>2494</v>
      </c>
      <c r="AB63">
        <v>37633</v>
      </c>
      <c r="AC63">
        <v>-55473</v>
      </c>
      <c r="AD63">
        <v>8445</v>
      </c>
      <c r="AE63">
        <v>21163</v>
      </c>
      <c r="AF63">
        <v>51060</v>
      </c>
      <c r="AG63">
        <v>-6638</v>
      </c>
      <c r="AH63">
        <v>-23408</v>
      </c>
      <c r="AI63">
        <v>-11476</v>
      </c>
      <c r="AJ63">
        <v>54446</v>
      </c>
      <c r="AK63">
        <v>25503</v>
      </c>
      <c r="AL63">
        <v>47058</v>
      </c>
      <c r="AM63">
        <v>19545</v>
      </c>
      <c r="AN63">
        <v>-38</v>
      </c>
      <c r="AO63">
        <v>36001</v>
      </c>
      <c r="AP63">
        <v>4618</v>
      </c>
      <c r="AQ63">
        <v>-4387</v>
      </c>
      <c r="AR63">
        <v>18192</v>
      </c>
      <c r="AS63">
        <v>-21786</v>
      </c>
      <c r="AT63">
        <v>17524</v>
      </c>
      <c r="AU63">
        <v>-12680</v>
      </c>
      <c r="AV63">
        <v>-5870</v>
      </c>
      <c r="AW63">
        <v>-5979</v>
      </c>
      <c r="AX63">
        <v>-8222</v>
      </c>
      <c r="AY63">
        <v>-20374</v>
      </c>
      <c r="AZ63">
        <v>-8509</v>
      </c>
      <c r="BA63">
        <v>-2769</v>
      </c>
      <c r="BB63">
        <v>-19238</v>
      </c>
      <c r="BC63">
        <v>10124</v>
      </c>
      <c r="BD63">
        <v>14564</v>
      </c>
      <c r="BE63">
        <v>39419</v>
      </c>
      <c r="BF63">
        <v>-47594</v>
      </c>
      <c r="BG63">
        <v>8099</v>
      </c>
      <c r="BH63">
        <v>9532</v>
      </c>
      <c r="BI63">
        <v>-27434</v>
      </c>
      <c r="BJ63">
        <v>27313</v>
      </c>
      <c r="BK63">
        <v>-3458</v>
      </c>
      <c r="BL63">
        <v>-19551</v>
      </c>
      <c r="BM63">
        <v>-19834</v>
      </c>
      <c r="BN63">
        <v>-1250</v>
      </c>
      <c r="BO63">
        <v>30527</v>
      </c>
      <c r="BP63">
        <v>-21210</v>
      </c>
      <c r="BQ63">
        <v>18021</v>
      </c>
      <c r="BR63">
        <v>-30425</v>
      </c>
      <c r="BS63">
        <v>-11882</v>
      </c>
      <c r="BT63">
        <v>-672</v>
      </c>
      <c r="BU63">
        <v>-6671</v>
      </c>
      <c r="BV63">
        <v>-22832</v>
      </c>
      <c r="BW63">
        <v>5181</v>
      </c>
      <c r="BX63">
        <v>9026</v>
      </c>
      <c r="BY63">
        <v>-50628</v>
      </c>
      <c r="BZ63">
        <v>-13965</v>
      </c>
      <c r="CA63">
        <v>58857</v>
      </c>
      <c r="CB63">
        <v>33690</v>
      </c>
      <c r="CC63">
        <v>44772</v>
      </c>
      <c r="CD63">
        <v>29168</v>
      </c>
      <c r="CE63">
        <v>-3628</v>
      </c>
      <c r="CF63">
        <v>14686</v>
      </c>
      <c r="CG63">
        <v>1301</v>
      </c>
      <c r="CH63">
        <v>-43845</v>
      </c>
      <c r="CI63">
        <v>-29118</v>
      </c>
      <c r="CJ63">
        <v>-23202</v>
      </c>
      <c r="CK63">
        <v>5039</v>
      </c>
      <c r="CL63">
        <v>-1203</v>
      </c>
      <c r="CM63">
        <v>21635</v>
      </c>
      <c r="CN63">
        <v>-8844</v>
      </c>
      <c r="CO63">
        <v>-11610</v>
      </c>
      <c r="CP63">
        <v>9384</v>
      </c>
      <c r="CQ63">
        <v>12717</v>
      </c>
      <c r="CR63">
        <v>23392</v>
      </c>
      <c r="CS63">
        <v>28126</v>
      </c>
      <c r="CT63">
        <v>-23705</v>
      </c>
      <c r="CU63">
        <v>21815</v>
      </c>
      <c r="CV63">
        <v>18287</v>
      </c>
      <c r="CW63">
        <v>-549</v>
      </c>
      <c r="CY63">
        <f t="shared" si="2"/>
        <v>562.58000000000004</v>
      </c>
      <c r="CZ63">
        <f t="shared" si="3"/>
        <v>20297.46</v>
      </c>
    </row>
    <row r="64" spans="2:104" x14ac:dyDescent="0.25">
      <c r="B64">
        <v>22376</v>
      </c>
      <c r="C64">
        <v>43530</v>
      </c>
      <c r="D64">
        <v>3143</v>
      </c>
      <c r="E64">
        <v>-40696</v>
      </c>
      <c r="F64">
        <v>-4452</v>
      </c>
      <c r="G64">
        <v>9847</v>
      </c>
      <c r="H64">
        <v>11028</v>
      </c>
      <c r="I64">
        <v>-61050</v>
      </c>
      <c r="J64">
        <v>-15311</v>
      </c>
      <c r="K64">
        <v>-41415</v>
      </c>
      <c r="L64">
        <v>-17385</v>
      </c>
      <c r="M64">
        <v>39925</v>
      </c>
      <c r="N64">
        <v>-2273</v>
      </c>
      <c r="O64">
        <v>-12826</v>
      </c>
      <c r="P64">
        <v>-8484</v>
      </c>
      <c r="Q64">
        <v>7580</v>
      </c>
      <c r="R64">
        <v>-16278</v>
      </c>
      <c r="S64">
        <v>44160</v>
      </c>
      <c r="T64">
        <v>-27275</v>
      </c>
      <c r="U64">
        <v>-26962</v>
      </c>
      <c r="V64">
        <v>10983</v>
      </c>
      <c r="W64">
        <v>30699</v>
      </c>
      <c r="X64">
        <v>-16231</v>
      </c>
      <c r="Y64">
        <v>-33149</v>
      </c>
      <c r="Z64">
        <v>-22773</v>
      </c>
      <c r="AA64">
        <v>2483</v>
      </c>
      <c r="AB64">
        <v>37644</v>
      </c>
      <c r="AC64">
        <v>-55448</v>
      </c>
      <c r="AD64">
        <v>14634</v>
      </c>
      <c r="AE64">
        <v>20184</v>
      </c>
      <c r="AF64">
        <v>54966</v>
      </c>
      <c r="AG64">
        <v>-6929</v>
      </c>
      <c r="AH64">
        <v>-22184</v>
      </c>
      <c r="AI64">
        <v>-16548</v>
      </c>
      <c r="AJ64">
        <v>55221</v>
      </c>
      <c r="AK64">
        <v>23088</v>
      </c>
      <c r="AL64">
        <v>47663</v>
      </c>
      <c r="AM64">
        <v>12350</v>
      </c>
      <c r="AN64">
        <v>7423</v>
      </c>
      <c r="AO64">
        <v>32550</v>
      </c>
      <c r="AP64">
        <v>3532</v>
      </c>
      <c r="AQ64">
        <v>-11676</v>
      </c>
      <c r="AR64">
        <v>17331</v>
      </c>
      <c r="AS64">
        <v>-21694</v>
      </c>
      <c r="AT64">
        <v>17528</v>
      </c>
      <c r="AU64">
        <v>-21597</v>
      </c>
      <c r="AV64">
        <v>-6487</v>
      </c>
      <c r="AW64">
        <v>-16183</v>
      </c>
      <c r="AX64">
        <v>-17982</v>
      </c>
      <c r="AY64">
        <v>-17186</v>
      </c>
      <c r="AZ64">
        <v>-17026</v>
      </c>
      <c r="BA64">
        <v>-11813</v>
      </c>
      <c r="BB64">
        <v>-20476</v>
      </c>
      <c r="BC64">
        <v>11775</v>
      </c>
      <c r="BD64">
        <v>14535</v>
      </c>
      <c r="BE64">
        <v>31924</v>
      </c>
      <c r="BF64">
        <v>-47601</v>
      </c>
      <c r="BG64">
        <v>8081</v>
      </c>
      <c r="BH64">
        <v>18098</v>
      </c>
      <c r="BI64">
        <v>-24744</v>
      </c>
      <c r="BJ64">
        <v>26084</v>
      </c>
      <c r="BK64">
        <v>-2929</v>
      </c>
      <c r="BL64">
        <v>-18961</v>
      </c>
      <c r="BM64">
        <v>-19724</v>
      </c>
      <c r="BN64">
        <v>1084</v>
      </c>
      <c r="BO64">
        <v>35823</v>
      </c>
      <c r="BP64">
        <v>-25200</v>
      </c>
      <c r="BQ64">
        <v>17460</v>
      </c>
      <c r="BR64">
        <v>-25515</v>
      </c>
      <c r="BS64">
        <v>-11861</v>
      </c>
      <c r="BT64">
        <v>-667</v>
      </c>
      <c r="BU64">
        <v>-3293</v>
      </c>
      <c r="BV64">
        <v>-22796</v>
      </c>
      <c r="BW64">
        <v>12554</v>
      </c>
      <c r="BX64">
        <v>8505</v>
      </c>
      <c r="BY64">
        <v>-50632</v>
      </c>
      <c r="BZ64">
        <v>-12331</v>
      </c>
      <c r="CA64">
        <v>49584</v>
      </c>
      <c r="CB64">
        <v>31844</v>
      </c>
      <c r="CC64">
        <v>38269</v>
      </c>
      <c r="CD64">
        <v>28384</v>
      </c>
      <c r="CE64">
        <v>-1323</v>
      </c>
      <c r="CF64">
        <v>14689</v>
      </c>
      <c r="CG64">
        <v>104</v>
      </c>
      <c r="CH64">
        <v>-43822</v>
      </c>
      <c r="CI64">
        <v>-24465</v>
      </c>
      <c r="CJ64">
        <v>-18664</v>
      </c>
      <c r="CK64">
        <v>4412</v>
      </c>
      <c r="CL64">
        <v>110</v>
      </c>
      <c r="CM64">
        <v>21646</v>
      </c>
      <c r="CN64">
        <v>1386</v>
      </c>
      <c r="CO64">
        <v>-11608</v>
      </c>
      <c r="CP64">
        <v>9227</v>
      </c>
      <c r="CQ64">
        <v>3194</v>
      </c>
      <c r="CR64">
        <v>23542</v>
      </c>
      <c r="CS64">
        <v>27959</v>
      </c>
      <c r="CT64">
        <v>-17005</v>
      </c>
      <c r="CU64">
        <v>32478</v>
      </c>
      <c r="CV64">
        <v>18586</v>
      </c>
      <c r="CW64">
        <v>740</v>
      </c>
      <c r="CY64">
        <f t="shared" si="2"/>
        <v>690.15</v>
      </c>
      <c r="CZ64">
        <f t="shared" si="3"/>
        <v>20548.75</v>
      </c>
    </row>
    <row r="65" spans="2:104" x14ac:dyDescent="0.25">
      <c r="B65">
        <v>22163</v>
      </c>
      <c r="C65">
        <v>43526</v>
      </c>
      <c r="D65">
        <v>3133</v>
      </c>
      <c r="E65">
        <v>-40745</v>
      </c>
      <c r="F65">
        <v>-15270</v>
      </c>
      <c r="G65">
        <v>10601</v>
      </c>
      <c r="H65">
        <v>11946</v>
      </c>
      <c r="I65">
        <v>-61106</v>
      </c>
      <c r="J65">
        <v>-15219</v>
      </c>
      <c r="K65">
        <v>-45638</v>
      </c>
      <c r="L65">
        <v>-19383</v>
      </c>
      <c r="M65">
        <v>38776</v>
      </c>
      <c r="N65">
        <v>-10095</v>
      </c>
      <c r="O65">
        <v>-10233</v>
      </c>
      <c r="P65">
        <v>-3084</v>
      </c>
      <c r="Q65">
        <v>7580</v>
      </c>
      <c r="R65">
        <v>-14971</v>
      </c>
      <c r="S65">
        <v>51866</v>
      </c>
      <c r="T65">
        <v>-27301</v>
      </c>
      <c r="U65">
        <v>-27267</v>
      </c>
      <c r="V65">
        <v>5961</v>
      </c>
      <c r="W65">
        <v>31431</v>
      </c>
      <c r="X65">
        <v>-19139</v>
      </c>
      <c r="Y65">
        <v>-31665</v>
      </c>
      <c r="Z65">
        <v>-27771</v>
      </c>
      <c r="AA65">
        <v>3168</v>
      </c>
      <c r="AB65">
        <v>37678</v>
      </c>
      <c r="AC65">
        <v>-55519</v>
      </c>
      <c r="AD65">
        <v>15939</v>
      </c>
      <c r="AE65">
        <v>20055</v>
      </c>
      <c r="AF65">
        <v>52987</v>
      </c>
      <c r="AG65">
        <v>-704</v>
      </c>
      <c r="AH65">
        <v>-24807</v>
      </c>
      <c r="AI65">
        <v>-16542</v>
      </c>
      <c r="AJ65">
        <v>63129</v>
      </c>
      <c r="AK65">
        <v>14502</v>
      </c>
      <c r="AL65">
        <v>42160</v>
      </c>
      <c r="AM65">
        <v>12506</v>
      </c>
      <c r="AN65">
        <v>7401</v>
      </c>
      <c r="AO65">
        <v>31064</v>
      </c>
      <c r="AP65">
        <v>1682</v>
      </c>
      <c r="AQ65">
        <v>-12107</v>
      </c>
      <c r="AR65">
        <v>21168</v>
      </c>
      <c r="AS65">
        <v>-26029</v>
      </c>
      <c r="AT65">
        <v>17527</v>
      </c>
      <c r="AU65">
        <v>-19528</v>
      </c>
      <c r="AV65">
        <v>-15703</v>
      </c>
      <c r="AW65">
        <v>-16729</v>
      </c>
      <c r="AX65">
        <v>-17611</v>
      </c>
      <c r="AY65">
        <v>-17018</v>
      </c>
      <c r="AZ65">
        <v>-16556</v>
      </c>
      <c r="BA65">
        <v>-8391</v>
      </c>
      <c r="BB65">
        <v>-22622</v>
      </c>
      <c r="BC65">
        <v>11775</v>
      </c>
      <c r="BD65">
        <v>13954</v>
      </c>
      <c r="BE65">
        <v>31846</v>
      </c>
      <c r="BF65">
        <v>-47610</v>
      </c>
      <c r="BG65">
        <v>11420</v>
      </c>
      <c r="BH65">
        <v>10947</v>
      </c>
      <c r="BI65">
        <v>-19071</v>
      </c>
      <c r="BJ65">
        <v>26076</v>
      </c>
      <c r="BK65">
        <v>-2929</v>
      </c>
      <c r="BL65">
        <v>-15763</v>
      </c>
      <c r="BM65">
        <v>-19447</v>
      </c>
      <c r="BN65">
        <v>-6576</v>
      </c>
      <c r="BO65">
        <v>27583</v>
      </c>
      <c r="BP65">
        <v>-35492</v>
      </c>
      <c r="BQ65">
        <v>16050</v>
      </c>
      <c r="BR65">
        <v>-25760</v>
      </c>
      <c r="BS65">
        <v>-11794</v>
      </c>
      <c r="BT65">
        <v>-1656</v>
      </c>
      <c r="BU65">
        <v>-5535</v>
      </c>
      <c r="BV65">
        <v>-22769</v>
      </c>
      <c r="BW65">
        <v>9637</v>
      </c>
      <c r="BX65">
        <v>18442</v>
      </c>
      <c r="BY65">
        <v>-51777</v>
      </c>
      <c r="BZ65">
        <v>-12089</v>
      </c>
      <c r="CA65">
        <v>58332</v>
      </c>
      <c r="CB65">
        <v>31837</v>
      </c>
      <c r="CC65">
        <v>37953</v>
      </c>
      <c r="CD65">
        <v>28448</v>
      </c>
      <c r="CE65">
        <v>9199</v>
      </c>
      <c r="CF65">
        <v>14689</v>
      </c>
      <c r="CG65">
        <v>-4254</v>
      </c>
      <c r="CH65">
        <v>-43822</v>
      </c>
      <c r="CI65">
        <v>-24915</v>
      </c>
      <c r="CJ65">
        <v>-18677</v>
      </c>
      <c r="CK65">
        <v>1101</v>
      </c>
      <c r="CL65">
        <v>-5330</v>
      </c>
      <c r="CM65">
        <v>19528</v>
      </c>
      <c r="CN65">
        <v>-603</v>
      </c>
      <c r="CO65">
        <v>-11636</v>
      </c>
      <c r="CP65">
        <v>7329</v>
      </c>
      <c r="CQ65">
        <v>2126</v>
      </c>
      <c r="CR65">
        <v>15487</v>
      </c>
      <c r="CS65">
        <v>27959</v>
      </c>
      <c r="CT65">
        <v>-8939</v>
      </c>
      <c r="CU65">
        <v>32478</v>
      </c>
      <c r="CV65">
        <v>15026</v>
      </c>
      <c r="CW65">
        <v>-3746</v>
      </c>
      <c r="CY65">
        <f t="shared" si="2"/>
        <v>82.28</v>
      </c>
      <c r="CZ65">
        <f t="shared" si="3"/>
        <v>20861.14</v>
      </c>
    </row>
    <row r="66" spans="2:104" x14ac:dyDescent="0.25">
      <c r="B66">
        <v>21940</v>
      </c>
      <c r="C66">
        <v>40272</v>
      </c>
      <c r="D66">
        <v>3117</v>
      </c>
      <c r="E66">
        <v>-40606</v>
      </c>
      <c r="F66">
        <v>-15335</v>
      </c>
      <c r="G66">
        <v>8124</v>
      </c>
      <c r="H66">
        <v>10914</v>
      </c>
      <c r="I66">
        <v>-50496</v>
      </c>
      <c r="J66">
        <v>-18764</v>
      </c>
      <c r="K66">
        <v>-40837</v>
      </c>
      <c r="L66">
        <v>-19428</v>
      </c>
      <c r="M66">
        <v>34091</v>
      </c>
      <c r="N66">
        <v>-10096</v>
      </c>
      <c r="O66">
        <v>-12337</v>
      </c>
      <c r="P66">
        <v>-3072</v>
      </c>
      <c r="Q66">
        <v>15527</v>
      </c>
      <c r="R66">
        <v>-17569</v>
      </c>
      <c r="S66">
        <v>51185</v>
      </c>
      <c r="T66">
        <v>-21670</v>
      </c>
      <c r="U66">
        <v>-27267</v>
      </c>
      <c r="V66">
        <v>-108</v>
      </c>
      <c r="W66">
        <v>32485</v>
      </c>
      <c r="X66">
        <v>-23979</v>
      </c>
      <c r="Y66">
        <v>-30898</v>
      </c>
      <c r="Z66">
        <v>-28454</v>
      </c>
      <c r="AA66">
        <v>1670</v>
      </c>
      <c r="AB66">
        <v>34500</v>
      </c>
      <c r="AC66">
        <v>-55474</v>
      </c>
      <c r="AD66">
        <v>16867</v>
      </c>
      <c r="AE66">
        <v>9562</v>
      </c>
      <c r="AF66">
        <v>51783</v>
      </c>
      <c r="AG66">
        <v>7520</v>
      </c>
      <c r="AH66">
        <v>-24977</v>
      </c>
      <c r="AI66">
        <v>-17827</v>
      </c>
      <c r="AJ66">
        <v>52640</v>
      </c>
      <c r="AK66">
        <v>15324</v>
      </c>
      <c r="AL66">
        <v>42136</v>
      </c>
      <c r="AM66">
        <v>10107</v>
      </c>
      <c r="AN66">
        <v>7401</v>
      </c>
      <c r="AO66">
        <v>30597</v>
      </c>
      <c r="AP66">
        <v>1823</v>
      </c>
      <c r="AQ66">
        <v>-10132</v>
      </c>
      <c r="AR66">
        <v>21167</v>
      </c>
      <c r="AS66">
        <v>-25278</v>
      </c>
      <c r="AT66">
        <v>17527</v>
      </c>
      <c r="AU66">
        <v>-20218</v>
      </c>
      <c r="AV66">
        <v>-15776</v>
      </c>
      <c r="AW66">
        <v>-16986</v>
      </c>
      <c r="AX66">
        <v>-17620</v>
      </c>
      <c r="AY66">
        <v>-18016</v>
      </c>
      <c r="AZ66">
        <v>-27136</v>
      </c>
      <c r="BA66">
        <v>-6288</v>
      </c>
      <c r="BB66">
        <v>-23478</v>
      </c>
      <c r="BC66">
        <v>10281</v>
      </c>
      <c r="BD66">
        <v>12441</v>
      </c>
      <c r="BE66">
        <v>31625</v>
      </c>
      <c r="BF66">
        <v>-49295</v>
      </c>
      <c r="BG66">
        <v>7889</v>
      </c>
      <c r="BH66">
        <v>9276</v>
      </c>
      <c r="BI66">
        <v>-14510</v>
      </c>
      <c r="BJ66">
        <v>16951</v>
      </c>
      <c r="BK66">
        <v>-2802</v>
      </c>
      <c r="BL66">
        <v>-16926</v>
      </c>
      <c r="BM66">
        <v>-15016</v>
      </c>
      <c r="BN66">
        <v>-6494</v>
      </c>
      <c r="BO66">
        <v>27049</v>
      </c>
      <c r="BP66">
        <v>-39216</v>
      </c>
      <c r="BQ66">
        <v>15690</v>
      </c>
      <c r="BR66">
        <v>-27150</v>
      </c>
      <c r="BS66">
        <v>-5281</v>
      </c>
      <c r="BT66">
        <v>-1583</v>
      </c>
      <c r="BU66">
        <v>-3687</v>
      </c>
      <c r="BV66">
        <v>-22762</v>
      </c>
      <c r="BW66">
        <v>8939</v>
      </c>
      <c r="BX66">
        <v>23024</v>
      </c>
      <c r="BY66">
        <v>-50207</v>
      </c>
      <c r="BZ66">
        <v>-14285</v>
      </c>
      <c r="CA66">
        <v>58345</v>
      </c>
      <c r="CB66">
        <v>28061</v>
      </c>
      <c r="CC66">
        <v>32624</v>
      </c>
      <c r="CD66">
        <v>28443</v>
      </c>
      <c r="CE66">
        <v>3273</v>
      </c>
      <c r="CF66">
        <v>14688</v>
      </c>
      <c r="CG66">
        <v>-3817</v>
      </c>
      <c r="CH66">
        <v>-47590</v>
      </c>
      <c r="CI66">
        <v>-32352</v>
      </c>
      <c r="CJ66">
        <v>-18683</v>
      </c>
      <c r="CK66">
        <v>2226</v>
      </c>
      <c r="CL66">
        <v>590</v>
      </c>
      <c r="CM66">
        <v>17666</v>
      </c>
      <c r="CN66">
        <v>-9608</v>
      </c>
      <c r="CO66">
        <v>-12150</v>
      </c>
      <c r="CP66">
        <v>12728</v>
      </c>
      <c r="CQ66">
        <v>2222</v>
      </c>
      <c r="CR66">
        <v>16401</v>
      </c>
      <c r="CS66">
        <v>31745</v>
      </c>
      <c r="CT66">
        <v>-964</v>
      </c>
      <c r="CU66">
        <v>32593</v>
      </c>
      <c r="CV66">
        <v>13277</v>
      </c>
      <c r="CW66">
        <v>-11629</v>
      </c>
      <c r="CY66">
        <f t="shared" ref="CY66:CY102" si="4">AVERAGE(B66:CW66)</f>
        <v>-498.03</v>
      </c>
      <c r="CZ66">
        <f t="shared" ref="CZ66:CZ102" si="5">AVERAGE(INDEX(ABS(B66:CW66),0,0))</f>
        <v>20424.55</v>
      </c>
    </row>
    <row r="67" spans="2:104" x14ac:dyDescent="0.25">
      <c r="B67">
        <v>22384</v>
      </c>
      <c r="C67">
        <v>44943</v>
      </c>
      <c r="D67">
        <v>2393</v>
      </c>
      <c r="E67">
        <v>-41214</v>
      </c>
      <c r="F67">
        <v>-15306</v>
      </c>
      <c r="G67">
        <v>8147</v>
      </c>
      <c r="H67">
        <v>10910</v>
      </c>
      <c r="I67">
        <v>-46288</v>
      </c>
      <c r="J67">
        <v>-16419</v>
      </c>
      <c r="K67">
        <v>-46060</v>
      </c>
      <c r="L67">
        <v>-19573</v>
      </c>
      <c r="M67">
        <v>34454</v>
      </c>
      <c r="N67">
        <v>-444</v>
      </c>
      <c r="O67">
        <v>-12796</v>
      </c>
      <c r="P67">
        <v>-5615</v>
      </c>
      <c r="Q67">
        <v>15505</v>
      </c>
      <c r="R67">
        <v>-22956</v>
      </c>
      <c r="S67">
        <v>52879</v>
      </c>
      <c r="T67">
        <v>-21684</v>
      </c>
      <c r="U67">
        <v>-35425</v>
      </c>
      <c r="V67">
        <v>9950</v>
      </c>
      <c r="W67">
        <v>32206</v>
      </c>
      <c r="X67">
        <v>-22518</v>
      </c>
      <c r="Y67">
        <v>-30683</v>
      </c>
      <c r="Z67">
        <v>-18044</v>
      </c>
      <c r="AA67">
        <v>1670</v>
      </c>
      <c r="AB67">
        <v>35502</v>
      </c>
      <c r="AC67">
        <v>-55484</v>
      </c>
      <c r="AD67">
        <v>16987</v>
      </c>
      <c r="AE67">
        <v>6424</v>
      </c>
      <c r="AF67">
        <v>59550</v>
      </c>
      <c r="AG67">
        <v>8640</v>
      </c>
      <c r="AH67">
        <v>-21458</v>
      </c>
      <c r="AI67">
        <v>-7559</v>
      </c>
      <c r="AJ67">
        <v>49118</v>
      </c>
      <c r="AK67">
        <v>15308</v>
      </c>
      <c r="AL67">
        <v>36793</v>
      </c>
      <c r="AM67">
        <v>19080</v>
      </c>
      <c r="AN67">
        <v>9883</v>
      </c>
      <c r="AO67">
        <v>24651</v>
      </c>
      <c r="AP67">
        <v>8741</v>
      </c>
      <c r="AQ67">
        <v>-22728</v>
      </c>
      <c r="AR67">
        <v>21875</v>
      </c>
      <c r="AS67">
        <v>-27962</v>
      </c>
      <c r="AT67">
        <v>18001</v>
      </c>
      <c r="AU67">
        <v>-19296</v>
      </c>
      <c r="AV67">
        <v>-24927</v>
      </c>
      <c r="AW67">
        <v>-20764</v>
      </c>
      <c r="AX67">
        <v>-10163</v>
      </c>
      <c r="AY67">
        <v>-18461</v>
      </c>
      <c r="AZ67">
        <v>-28970</v>
      </c>
      <c r="BA67">
        <v>-7236</v>
      </c>
      <c r="BB67">
        <v>-23738</v>
      </c>
      <c r="BC67">
        <v>12260</v>
      </c>
      <c r="BD67">
        <v>19975</v>
      </c>
      <c r="BE67">
        <v>23384</v>
      </c>
      <c r="BF67">
        <v>-48102</v>
      </c>
      <c r="BG67">
        <v>7886</v>
      </c>
      <c r="BH67">
        <v>9141</v>
      </c>
      <c r="BI67">
        <v>-14569</v>
      </c>
      <c r="BJ67">
        <v>14412</v>
      </c>
      <c r="BK67">
        <v>-2745</v>
      </c>
      <c r="BL67">
        <v>-15532</v>
      </c>
      <c r="BM67">
        <v>-11317</v>
      </c>
      <c r="BN67">
        <v>-10898</v>
      </c>
      <c r="BO67">
        <v>27151</v>
      </c>
      <c r="BP67">
        <v>-39321</v>
      </c>
      <c r="BQ67">
        <v>15759</v>
      </c>
      <c r="BR67">
        <v>-34763</v>
      </c>
      <c r="BS67">
        <v>336</v>
      </c>
      <c r="BT67">
        <v>-1785</v>
      </c>
      <c r="BU67">
        <v>-3678</v>
      </c>
      <c r="BV67">
        <v>-22773</v>
      </c>
      <c r="BW67">
        <v>9035</v>
      </c>
      <c r="BX67">
        <v>23256</v>
      </c>
      <c r="BY67">
        <v>-51601</v>
      </c>
      <c r="BZ67">
        <v>-16766</v>
      </c>
      <c r="CA67">
        <v>58050</v>
      </c>
      <c r="CB67">
        <v>27979</v>
      </c>
      <c r="CC67">
        <v>32200</v>
      </c>
      <c r="CD67">
        <v>28443</v>
      </c>
      <c r="CE67">
        <v>3331</v>
      </c>
      <c r="CF67">
        <v>10210</v>
      </c>
      <c r="CG67">
        <v>-4622</v>
      </c>
      <c r="CH67">
        <v>-44648</v>
      </c>
      <c r="CI67">
        <v>-23985</v>
      </c>
      <c r="CJ67">
        <v>-21085</v>
      </c>
      <c r="CK67">
        <v>12421</v>
      </c>
      <c r="CL67">
        <v>5891</v>
      </c>
      <c r="CM67">
        <v>17674</v>
      </c>
      <c r="CN67">
        <v>-9653</v>
      </c>
      <c r="CO67">
        <v>-13158</v>
      </c>
      <c r="CP67">
        <v>15372</v>
      </c>
      <c r="CQ67">
        <v>1432</v>
      </c>
      <c r="CR67">
        <v>16396</v>
      </c>
      <c r="CS67">
        <v>29555</v>
      </c>
      <c r="CT67">
        <v>-1975</v>
      </c>
      <c r="CU67">
        <v>33159</v>
      </c>
      <c r="CV67">
        <v>7481</v>
      </c>
      <c r="CW67">
        <v>-18964</v>
      </c>
      <c r="CY67">
        <f t="shared" si="4"/>
        <v>-275.27999999999997</v>
      </c>
      <c r="CZ67">
        <f t="shared" si="5"/>
        <v>20838.939999999999</v>
      </c>
    </row>
    <row r="68" spans="2:104" x14ac:dyDescent="0.25">
      <c r="B68">
        <v>29653</v>
      </c>
      <c r="C68">
        <v>46048</v>
      </c>
      <c r="D68">
        <v>2233</v>
      </c>
      <c r="E68">
        <v>-41180</v>
      </c>
      <c r="F68">
        <v>-22169</v>
      </c>
      <c r="G68">
        <v>8252</v>
      </c>
      <c r="H68">
        <v>10785</v>
      </c>
      <c r="I68">
        <v>-51345</v>
      </c>
      <c r="J68">
        <v>-19147</v>
      </c>
      <c r="K68">
        <v>-46068</v>
      </c>
      <c r="L68">
        <v>-18561</v>
      </c>
      <c r="M68">
        <v>42079</v>
      </c>
      <c r="N68">
        <v>7567</v>
      </c>
      <c r="O68">
        <v>-13175</v>
      </c>
      <c r="P68">
        <v>1343</v>
      </c>
      <c r="Q68">
        <v>17126</v>
      </c>
      <c r="R68">
        <v>-19768</v>
      </c>
      <c r="S68">
        <v>52914</v>
      </c>
      <c r="T68">
        <v>-21684</v>
      </c>
      <c r="U68">
        <v>-31990</v>
      </c>
      <c r="V68">
        <v>-4450</v>
      </c>
      <c r="W68">
        <v>32301</v>
      </c>
      <c r="X68">
        <v>-15053</v>
      </c>
      <c r="Y68">
        <v>-34674</v>
      </c>
      <c r="Z68">
        <v>-17272</v>
      </c>
      <c r="AA68">
        <v>3552</v>
      </c>
      <c r="AB68">
        <v>35264</v>
      </c>
      <c r="AC68">
        <v>-55473</v>
      </c>
      <c r="AD68">
        <v>16299</v>
      </c>
      <c r="AE68">
        <v>6717</v>
      </c>
      <c r="AF68">
        <v>56722</v>
      </c>
      <c r="AG68">
        <v>8530</v>
      </c>
      <c r="AH68">
        <v>-15790</v>
      </c>
      <c r="AI68">
        <v>-5070</v>
      </c>
      <c r="AJ68">
        <v>52359</v>
      </c>
      <c r="AK68">
        <v>6140</v>
      </c>
      <c r="AL68">
        <v>46256</v>
      </c>
      <c r="AM68">
        <v>21960</v>
      </c>
      <c r="AN68">
        <v>17217</v>
      </c>
      <c r="AO68">
        <v>16588</v>
      </c>
      <c r="AP68">
        <v>19700</v>
      </c>
      <c r="AQ68">
        <v>-22727</v>
      </c>
      <c r="AR68">
        <v>22734</v>
      </c>
      <c r="AS68">
        <v>-28392</v>
      </c>
      <c r="AT68">
        <v>17676</v>
      </c>
      <c r="AU68">
        <v>-13232</v>
      </c>
      <c r="AV68">
        <v>-24936</v>
      </c>
      <c r="AW68">
        <v>-21465</v>
      </c>
      <c r="AX68">
        <v>-8249</v>
      </c>
      <c r="AY68">
        <v>-16513</v>
      </c>
      <c r="AZ68">
        <v>-28969</v>
      </c>
      <c r="BA68">
        <v>-8153</v>
      </c>
      <c r="BB68">
        <v>-23719</v>
      </c>
      <c r="BC68">
        <v>1392</v>
      </c>
      <c r="BD68">
        <v>19820</v>
      </c>
      <c r="BE68">
        <v>27545</v>
      </c>
      <c r="BF68">
        <v>-50983</v>
      </c>
      <c r="BG68">
        <v>5386</v>
      </c>
      <c r="BH68">
        <v>8849</v>
      </c>
      <c r="BI68">
        <v>-9823</v>
      </c>
      <c r="BJ68">
        <v>17783</v>
      </c>
      <c r="BK68">
        <v>-3280</v>
      </c>
      <c r="BL68">
        <v>-15541</v>
      </c>
      <c r="BM68">
        <v>-8267</v>
      </c>
      <c r="BN68">
        <v>-21687</v>
      </c>
      <c r="BO68">
        <v>24026</v>
      </c>
      <c r="BP68">
        <v>-39419</v>
      </c>
      <c r="BQ68">
        <v>13514</v>
      </c>
      <c r="BR68">
        <v>-45884</v>
      </c>
      <c r="BS68">
        <v>291</v>
      </c>
      <c r="BT68">
        <v>5803</v>
      </c>
      <c r="BU68">
        <v>-3706</v>
      </c>
      <c r="BV68">
        <v>-22773</v>
      </c>
      <c r="BW68">
        <v>12120</v>
      </c>
      <c r="BX68">
        <v>25030</v>
      </c>
      <c r="BY68">
        <v>-46184</v>
      </c>
      <c r="BZ68">
        <v>-19086</v>
      </c>
      <c r="CA68">
        <v>57848</v>
      </c>
      <c r="CB68">
        <v>30577</v>
      </c>
      <c r="CC68">
        <v>37464</v>
      </c>
      <c r="CD68">
        <v>36361</v>
      </c>
      <c r="CE68">
        <v>5183</v>
      </c>
      <c r="CF68">
        <v>10242</v>
      </c>
      <c r="CG68">
        <v>-5674</v>
      </c>
      <c r="CH68">
        <v>-53820</v>
      </c>
      <c r="CI68">
        <v>-23981</v>
      </c>
      <c r="CJ68">
        <v>-24965</v>
      </c>
      <c r="CK68">
        <v>12619</v>
      </c>
      <c r="CL68">
        <v>14959</v>
      </c>
      <c r="CM68">
        <v>20455</v>
      </c>
      <c r="CN68">
        <v>-1926</v>
      </c>
      <c r="CO68">
        <v>-7266</v>
      </c>
      <c r="CP68">
        <v>19108</v>
      </c>
      <c r="CQ68">
        <v>775</v>
      </c>
      <c r="CR68">
        <v>16376</v>
      </c>
      <c r="CS68">
        <v>29739</v>
      </c>
      <c r="CT68">
        <v>-11169</v>
      </c>
      <c r="CU68">
        <v>32966</v>
      </c>
      <c r="CV68">
        <v>7171</v>
      </c>
      <c r="CW68">
        <v>-20660</v>
      </c>
      <c r="CY68">
        <f t="shared" si="4"/>
        <v>260.99</v>
      </c>
      <c r="CZ68">
        <f t="shared" si="5"/>
        <v>21567.35</v>
      </c>
    </row>
    <row r="69" spans="2:104" x14ac:dyDescent="0.25">
      <c r="B69">
        <v>29658</v>
      </c>
      <c r="C69">
        <v>43653</v>
      </c>
      <c r="D69">
        <v>2200</v>
      </c>
      <c r="E69">
        <v>-40534</v>
      </c>
      <c r="F69">
        <v>-25945</v>
      </c>
      <c r="G69">
        <v>12575</v>
      </c>
      <c r="H69">
        <v>11330</v>
      </c>
      <c r="I69">
        <v>-49283</v>
      </c>
      <c r="J69">
        <v>-19165</v>
      </c>
      <c r="K69">
        <v>-48492</v>
      </c>
      <c r="L69">
        <v>-25402</v>
      </c>
      <c r="M69">
        <v>41283</v>
      </c>
      <c r="N69">
        <v>5380</v>
      </c>
      <c r="O69">
        <v>-12213</v>
      </c>
      <c r="P69">
        <v>1970</v>
      </c>
      <c r="Q69">
        <v>17171</v>
      </c>
      <c r="R69">
        <v>-20747</v>
      </c>
      <c r="S69">
        <v>52918</v>
      </c>
      <c r="T69">
        <v>-21726</v>
      </c>
      <c r="U69">
        <v>-35282</v>
      </c>
      <c r="V69">
        <v>-4418</v>
      </c>
      <c r="W69">
        <v>32297</v>
      </c>
      <c r="X69">
        <v>-16605</v>
      </c>
      <c r="Y69">
        <v>-35749</v>
      </c>
      <c r="Z69">
        <v>-27215</v>
      </c>
      <c r="AA69">
        <v>-2086</v>
      </c>
      <c r="AB69">
        <v>45955</v>
      </c>
      <c r="AC69">
        <v>-55494</v>
      </c>
      <c r="AD69">
        <v>27719</v>
      </c>
      <c r="AE69">
        <v>-1750</v>
      </c>
      <c r="AF69">
        <v>53377</v>
      </c>
      <c r="AG69">
        <v>7457</v>
      </c>
      <c r="AH69">
        <v>-21705</v>
      </c>
      <c r="AI69">
        <v>-5056</v>
      </c>
      <c r="AJ69">
        <v>40968</v>
      </c>
      <c r="AK69">
        <v>6954</v>
      </c>
      <c r="AL69">
        <v>46257</v>
      </c>
      <c r="AM69">
        <v>18704</v>
      </c>
      <c r="AN69">
        <v>12930</v>
      </c>
      <c r="AO69">
        <v>21796</v>
      </c>
      <c r="AP69">
        <v>19693</v>
      </c>
      <c r="AQ69">
        <v>-17971</v>
      </c>
      <c r="AR69">
        <v>23584</v>
      </c>
      <c r="AS69">
        <v>-28698</v>
      </c>
      <c r="AT69">
        <v>7368</v>
      </c>
      <c r="AU69">
        <v>-13292</v>
      </c>
      <c r="AV69">
        <v>-20120</v>
      </c>
      <c r="AW69">
        <v>-12055</v>
      </c>
      <c r="AX69">
        <v>-8829</v>
      </c>
      <c r="AY69">
        <v>-23074</v>
      </c>
      <c r="AZ69">
        <v>-28939</v>
      </c>
      <c r="BA69">
        <v>-6482</v>
      </c>
      <c r="BB69">
        <v>-30055</v>
      </c>
      <c r="BC69">
        <v>-9436</v>
      </c>
      <c r="BD69">
        <v>23412</v>
      </c>
      <c r="BE69">
        <v>31851</v>
      </c>
      <c r="BF69">
        <v>-53730</v>
      </c>
      <c r="BG69">
        <v>6001</v>
      </c>
      <c r="BH69">
        <v>11273</v>
      </c>
      <c r="BI69">
        <v>-15122</v>
      </c>
      <c r="BJ69">
        <v>18391</v>
      </c>
      <c r="BK69">
        <v>-4171</v>
      </c>
      <c r="BL69">
        <v>-12513</v>
      </c>
      <c r="BM69">
        <v>-8858</v>
      </c>
      <c r="BN69">
        <v>-22920</v>
      </c>
      <c r="BO69">
        <v>23154</v>
      </c>
      <c r="BP69">
        <v>-37616</v>
      </c>
      <c r="BQ69">
        <v>13372</v>
      </c>
      <c r="BR69">
        <v>-45879</v>
      </c>
      <c r="BS69">
        <v>289</v>
      </c>
      <c r="BT69">
        <v>9627</v>
      </c>
      <c r="BU69">
        <v>-3105</v>
      </c>
      <c r="BV69">
        <v>-30549</v>
      </c>
      <c r="BW69">
        <v>12681</v>
      </c>
      <c r="BX69">
        <v>23415</v>
      </c>
      <c r="BY69">
        <v>-57534</v>
      </c>
      <c r="BZ69">
        <v>-19759</v>
      </c>
      <c r="CA69">
        <v>57848</v>
      </c>
      <c r="CB69">
        <v>30307</v>
      </c>
      <c r="CC69">
        <v>43636</v>
      </c>
      <c r="CD69">
        <v>36320</v>
      </c>
      <c r="CE69">
        <v>-2453</v>
      </c>
      <c r="CF69">
        <v>10242</v>
      </c>
      <c r="CG69">
        <v>-5031</v>
      </c>
      <c r="CH69">
        <v>-54954</v>
      </c>
      <c r="CI69">
        <v>-26069</v>
      </c>
      <c r="CJ69">
        <v>-24968</v>
      </c>
      <c r="CK69">
        <v>17180</v>
      </c>
      <c r="CL69">
        <v>16047</v>
      </c>
      <c r="CM69">
        <v>20481</v>
      </c>
      <c r="CN69">
        <v>-4039</v>
      </c>
      <c r="CO69">
        <v>-5701</v>
      </c>
      <c r="CP69">
        <v>17381</v>
      </c>
      <c r="CQ69">
        <v>-10165</v>
      </c>
      <c r="CR69">
        <v>19941</v>
      </c>
      <c r="CS69">
        <v>29775</v>
      </c>
      <c r="CT69">
        <v>-6584</v>
      </c>
      <c r="CU69">
        <v>25434</v>
      </c>
      <c r="CV69">
        <v>7507</v>
      </c>
      <c r="CW69">
        <v>-19987</v>
      </c>
      <c r="CY69">
        <f t="shared" si="4"/>
        <v>-507.63</v>
      </c>
      <c r="CZ69">
        <f t="shared" si="5"/>
        <v>22282.87</v>
      </c>
    </row>
    <row r="70" spans="2:104" x14ac:dyDescent="0.25">
      <c r="B70">
        <v>32737</v>
      </c>
      <c r="C70">
        <v>39945</v>
      </c>
      <c r="D70">
        <v>2145</v>
      </c>
      <c r="E70">
        <v>-40539</v>
      </c>
      <c r="F70">
        <v>-25998</v>
      </c>
      <c r="G70">
        <v>9278</v>
      </c>
      <c r="H70">
        <v>1657</v>
      </c>
      <c r="I70">
        <v>-39435</v>
      </c>
      <c r="J70">
        <v>-19152</v>
      </c>
      <c r="K70">
        <v>-41512</v>
      </c>
      <c r="L70">
        <v>-15154</v>
      </c>
      <c r="M70">
        <v>41055</v>
      </c>
      <c r="N70">
        <v>-2285</v>
      </c>
      <c r="O70">
        <v>-12949</v>
      </c>
      <c r="P70">
        <v>-8275</v>
      </c>
      <c r="Q70">
        <v>17171</v>
      </c>
      <c r="R70">
        <v>-23611</v>
      </c>
      <c r="S70">
        <v>59302</v>
      </c>
      <c r="T70">
        <v>-21692</v>
      </c>
      <c r="U70">
        <v>-36641</v>
      </c>
      <c r="V70">
        <v>-9058</v>
      </c>
      <c r="W70">
        <v>29687</v>
      </c>
      <c r="X70">
        <v>-10475</v>
      </c>
      <c r="Y70">
        <v>-29392</v>
      </c>
      <c r="Z70">
        <v>-27272</v>
      </c>
      <c r="AA70">
        <v>-1481</v>
      </c>
      <c r="AB70">
        <v>45474</v>
      </c>
      <c r="AC70">
        <v>-48754</v>
      </c>
      <c r="AD70">
        <v>31626</v>
      </c>
      <c r="AE70">
        <v>-2090</v>
      </c>
      <c r="AF70">
        <v>61454</v>
      </c>
      <c r="AG70">
        <v>7470</v>
      </c>
      <c r="AH70">
        <v>-27103</v>
      </c>
      <c r="AI70">
        <v>-4870</v>
      </c>
      <c r="AJ70">
        <v>41615</v>
      </c>
      <c r="AK70">
        <v>6796</v>
      </c>
      <c r="AL70">
        <v>39333</v>
      </c>
      <c r="AM70">
        <v>12096</v>
      </c>
      <c r="AN70">
        <v>14136</v>
      </c>
      <c r="AO70">
        <v>27122</v>
      </c>
      <c r="AP70">
        <v>15159</v>
      </c>
      <c r="AQ70">
        <v>-17774</v>
      </c>
      <c r="AR70">
        <v>32609</v>
      </c>
      <c r="AS70">
        <v>-28685</v>
      </c>
      <c r="AT70">
        <v>6283</v>
      </c>
      <c r="AU70">
        <v>-10648</v>
      </c>
      <c r="AV70">
        <v>-27573</v>
      </c>
      <c r="AW70">
        <v>-9291</v>
      </c>
      <c r="AX70">
        <v>-6878</v>
      </c>
      <c r="AY70">
        <v>-23275</v>
      </c>
      <c r="AZ70">
        <v>-29944</v>
      </c>
      <c r="BA70">
        <v>-12816</v>
      </c>
      <c r="BB70">
        <v>-26867</v>
      </c>
      <c r="BC70">
        <v>-10811</v>
      </c>
      <c r="BD70">
        <v>22473</v>
      </c>
      <c r="BE70">
        <v>23432</v>
      </c>
      <c r="BF70">
        <v>-53761</v>
      </c>
      <c r="BG70">
        <v>6198</v>
      </c>
      <c r="BH70">
        <v>8595</v>
      </c>
      <c r="BI70">
        <v>-11003</v>
      </c>
      <c r="BJ70">
        <v>14190</v>
      </c>
      <c r="BK70">
        <v>2410</v>
      </c>
      <c r="BL70">
        <v>-20935</v>
      </c>
      <c r="BM70">
        <v>-14541</v>
      </c>
      <c r="BN70">
        <v>-18244</v>
      </c>
      <c r="BO70">
        <v>23159</v>
      </c>
      <c r="BP70">
        <v>-29404</v>
      </c>
      <c r="BQ70">
        <v>18037</v>
      </c>
      <c r="BR70">
        <v>-45877</v>
      </c>
      <c r="BS70">
        <v>321</v>
      </c>
      <c r="BT70">
        <v>15836</v>
      </c>
      <c r="BU70">
        <v>-3722</v>
      </c>
      <c r="BV70">
        <v>-30550</v>
      </c>
      <c r="BW70">
        <v>12721</v>
      </c>
      <c r="BX70">
        <v>28325</v>
      </c>
      <c r="BY70">
        <v>-59858</v>
      </c>
      <c r="BZ70">
        <v>-19944</v>
      </c>
      <c r="CA70">
        <v>63620</v>
      </c>
      <c r="CB70">
        <v>30309</v>
      </c>
      <c r="CC70">
        <v>43426</v>
      </c>
      <c r="CD70">
        <v>36046</v>
      </c>
      <c r="CE70">
        <v>-9167</v>
      </c>
      <c r="CF70">
        <v>4730</v>
      </c>
      <c r="CG70">
        <v>-5034</v>
      </c>
      <c r="CH70">
        <v>-58053</v>
      </c>
      <c r="CI70">
        <v>-25370</v>
      </c>
      <c r="CJ70">
        <v>-27923</v>
      </c>
      <c r="CK70">
        <v>17862</v>
      </c>
      <c r="CL70">
        <v>16971</v>
      </c>
      <c r="CM70">
        <v>20130</v>
      </c>
      <c r="CN70">
        <v>2425</v>
      </c>
      <c r="CO70">
        <v>-6462</v>
      </c>
      <c r="CP70">
        <v>17362</v>
      </c>
      <c r="CQ70">
        <v>-5172</v>
      </c>
      <c r="CR70">
        <v>18325</v>
      </c>
      <c r="CS70">
        <v>29775</v>
      </c>
      <c r="CT70">
        <v>-6599</v>
      </c>
      <c r="CU70">
        <v>25566</v>
      </c>
      <c r="CV70">
        <v>10991</v>
      </c>
      <c r="CW70">
        <v>-19987</v>
      </c>
      <c r="CY70">
        <f t="shared" si="4"/>
        <v>-365.21</v>
      </c>
      <c r="CZ70">
        <f t="shared" si="5"/>
        <v>22112.91</v>
      </c>
    </row>
    <row r="71" spans="2:104" x14ac:dyDescent="0.25">
      <c r="B71">
        <v>33929</v>
      </c>
      <c r="C71">
        <v>34456</v>
      </c>
      <c r="D71">
        <v>217</v>
      </c>
      <c r="E71">
        <v>-45989</v>
      </c>
      <c r="F71">
        <v>-26768</v>
      </c>
      <c r="G71">
        <v>9227</v>
      </c>
      <c r="H71">
        <v>1936</v>
      </c>
      <c r="I71">
        <v>-35527</v>
      </c>
      <c r="J71">
        <v>-11797</v>
      </c>
      <c r="K71">
        <v>-38407</v>
      </c>
      <c r="L71">
        <v>-15573</v>
      </c>
      <c r="M71">
        <v>33223</v>
      </c>
      <c r="N71">
        <v>-7865</v>
      </c>
      <c r="O71">
        <v>-8910</v>
      </c>
      <c r="P71">
        <v>-8023</v>
      </c>
      <c r="Q71">
        <v>17174</v>
      </c>
      <c r="R71">
        <v>-20752</v>
      </c>
      <c r="S71">
        <v>52627</v>
      </c>
      <c r="T71">
        <v>-20620</v>
      </c>
      <c r="U71">
        <v>-37210</v>
      </c>
      <c r="V71">
        <v>-8358</v>
      </c>
      <c r="W71">
        <v>29609</v>
      </c>
      <c r="X71">
        <v>-10980</v>
      </c>
      <c r="Y71">
        <v>-25464</v>
      </c>
      <c r="Z71">
        <v>-31401</v>
      </c>
      <c r="AA71">
        <v>-666</v>
      </c>
      <c r="AB71">
        <v>49502</v>
      </c>
      <c r="AC71">
        <v>-48754</v>
      </c>
      <c r="AD71">
        <v>28788</v>
      </c>
      <c r="AE71">
        <v>-9840</v>
      </c>
      <c r="AF71">
        <v>60384</v>
      </c>
      <c r="AG71">
        <v>5806</v>
      </c>
      <c r="AH71">
        <v>-27543</v>
      </c>
      <c r="AI71">
        <v>-4453</v>
      </c>
      <c r="AJ71">
        <v>43434</v>
      </c>
      <c r="AK71">
        <v>6459</v>
      </c>
      <c r="AL71">
        <v>35714</v>
      </c>
      <c r="AM71">
        <v>21455</v>
      </c>
      <c r="AN71">
        <v>15899</v>
      </c>
      <c r="AO71">
        <v>27104</v>
      </c>
      <c r="AP71">
        <v>14052</v>
      </c>
      <c r="AQ71">
        <v>-13276</v>
      </c>
      <c r="AR71">
        <v>32922</v>
      </c>
      <c r="AS71">
        <v>-27435</v>
      </c>
      <c r="AT71">
        <v>1143</v>
      </c>
      <c r="AU71">
        <v>-9146</v>
      </c>
      <c r="AV71">
        <v>-28334</v>
      </c>
      <c r="AW71">
        <v>-11024</v>
      </c>
      <c r="AX71">
        <v>-3865</v>
      </c>
      <c r="AY71">
        <v>-23261</v>
      </c>
      <c r="AZ71">
        <v>-27390</v>
      </c>
      <c r="BA71">
        <v>-13811</v>
      </c>
      <c r="BB71">
        <v>-30010</v>
      </c>
      <c r="BC71">
        <v>-13167</v>
      </c>
      <c r="BD71">
        <v>22417</v>
      </c>
      <c r="BE71">
        <v>22443</v>
      </c>
      <c r="BF71">
        <v>-53776</v>
      </c>
      <c r="BG71">
        <v>13828</v>
      </c>
      <c r="BH71">
        <v>9044</v>
      </c>
      <c r="BI71">
        <v>-13684</v>
      </c>
      <c r="BJ71">
        <v>19722</v>
      </c>
      <c r="BK71">
        <v>8971</v>
      </c>
      <c r="BL71">
        <v>-18313</v>
      </c>
      <c r="BM71">
        <v>-7172</v>
      </c>
      <c r="BN71">
        <v>-13558</v>
      </c>
      <c r="BO71">
        <v>23169</v>
      </c>
      <c r="BP71">
        <v>-23461</v>
      </c>
      <c r="BQ71">
        <v>18003</v>
      </c>
      <c r="BR71">
        <v>-43041</v>
      </c>
      <c r="BS71">
        <v>10931</v>
      </c>
      <c r="BT71">
        <v>15834</v>
      </c>
      <c r="BU71">
        <v>-5027</v>
      </c>
      <c r="BV71">
        <v>-36814</v>
      </c>
      <c r="BW71">
        <v>12747</v>
      </c>
      <c r="BX71">
        <v>23740</v>
      </c>
      <c r="BY71">
        <v>-62302</v>
      </c>
      <c r="BZ71">
        <v>-22828</v>
      </c>
      <c r="CA71">
        <v>63741</v>
      </c>
      <c r="CB71">
        <v>32166</v>
      </c>
      <c r="CC71">
        <v>50815</v>
      </c>
      <c r="CD71">
        <v>32913</v>
      </c>
      <c r="CE71">
        <v>-12329</v>
      </c>
      <c r="CF71">
        <v>1578</v>
      </c>
      <c r="CG71">
        <v>-4343</v>
      </c>
      <c r="CH71">
        <v>-61584</v>
      </c>
      <c r="CI71">
        <v>-23117</v>
      </c>
      <c r="CJ71">
        <v>-25871</v>
      </c>
      <c r="CK71">
        <v>24856</v>
      </c>
      <c r="CL71">
        <v>19696</v>
      </c>
      <c r="CM71">
        <v>18609</v>
      </c>
      <c r="CN71">
        <v>5165</v>
      </c>
      <c r="CO71">
        <v>-7634</v>
      </c>
      <c r="CP71">
        <v>15343</v>
      </c>
      <c r="CQ71">
        <v>-5117</v>
      </c>
      <c r="CR71">
        <v>19637</v>
      </c>
      <c r="CS71">
        <v>39170</v>
      </c>
      <c r="CT71">
        <v>-6604</v>
      </c>
      <c r="CU71">
        <v>23082</v>
      </c>
      <c r="CV71">
        <v>20657</v>
      </c>
      <c r="CW71">
        <v>-14837</v>
      </c>
      <c r="CY71">
        <f t="shared" si="4"/>
        <v>163.06</v>
      </c>
      <c r="CZ71">
        <f t="shared" si="5"/>
        <v>22303.68</v>
      </c>
    </row>
    <row r="72" spans="2:104" x14ac:dyDescent="0.25">
      <c r="B72">
        <v>34117</v>
      </c>
      <c r="C72">
        <v>33416</v>
      </c>
      <c r="D72">
        <v>8835</v>
      </c>
      <c r="E72">
        <v>-46457</v>
      </c>
      <c r="F72">
        <v>-19044</v>
      </c>
      <c r="G72">
        <v>14702</v>
      </c>
      <c r="H72">
        <v>-2269</v>
      </c>
      <c r="I72">
        <v>-37424</v>
      </c>
      <c r="J72">
        <v>-4256</v>
      </c>
      <c r="K72">
        <v>-35309</v>
      </c>
      <c r="L72">
        <v>-15662</v>
      </c>
      <c r="M72">
        <v>34990</v>
      </c>
      <c r="N72">
        <v>-7815</v>
      </c>
      <c r="O72">
        <v>-8769</v>
      </c>
      <c r="P72">
        <v>-1885</v>
      </c>
      <c r="Q72">
        <v>20431</v>
      </c>
      <c r="R72">
        <v>-24958</v>
      </c>
      <c r="S72">
        <v>52648</v>
      </c>
      <c r="T72">
        <v>-20081</v>
      </c>
      <c r="U72">
        <v>-29870</v>
      </c>
      <c r="V72">
        <v>-11590</v>
      </c>
      <c r="W72">
        <v>29481</v>
      </c>
      <c r="X72">
        <v>-7058</v>
      </c>
      <c r="Y72">
        <v>-26832</v>
      </c>
      <c r="Z72">
        <v>-31523</v>
      </c>
      <c r="AA72">
        <v>5495</v>
      </c>
      <c r="AB72">
        <v>48598</v>
      </c>
      <c r="AC72">
        <v>-48762</v>
      </c>
      <c r="AD72">
        <v>31602</v>
      </c>
      <c r="AE72">
        <v>-11754</v>
      </c>
      <c r="AF72">
        <v>51003</v>
      </c>
      <c r="AG72">
        <v>9651</v>
      </c>
      <c r="AH72">
        <v>-30600</v>
      </c>
      <c r="AI72">
        <v>2993</v>
      </c>
      <c r="AJ72">
        <v>54739</v>
      </c>
      <c r="AK72">
        <v>14394</v>
      </c>
      <c r="AL72">
        <v>32513</v>
      </c>
      <c r="AM72">
        <v>27859</v>
      </c>
      <c r="AN72">
        <v>15340</v>
      </c>
      <c r="AO72">
        <v>34337</v>
      </c>
      <c r="AP72">
        <v>21364</v>
      </c>
      <c r="AQ72">
        <v>-13453</v>
      </c>
      <c r="AR72">
        <v>28137</v>
      </c>
      <c r="AS72">
        <v>-27353</v>
      </c>
      <c r="AT72">
        <v>5675</v>
      </c>
      <c r="AU72">
        <v>-12092</v>
      </c>
      <c r="AV72">
        <v>-27612</v>
      </c>
      <c r="AW72">
        <v>-11005</v>
      </c>
      <c r="AX72">
        <v>-4003</v>
      </c>
      <c r="AY72">
        <v>-23782</v>
      </c>
      <c r="AZ72">
        <v>-27525</v>
      </c>
      <c r="BA72">
        <v>-19509</v>
      </c>
      <c r="BB72">
        <v>-34357</v>
      </c>
      <c r="BC72">
        <v>-8627</v>
      </c>
      <c r="BD72">
        <v>22274</v>
      </c>
      <c r="BE72">
        <v>19710</v>
      </c>
      <c r="BF72">
        <v>-53105</v>
      </c>
      <c r="BG72">
        <v>14574</v>
      </c>
      <c r="BH72">
        <v>9044</v>
      </c>
      <c r="BI72">
        <v>-21526</v>
      </c>
      <c r="BJ72">
        <v>19722</v>
      </c>
      <c r="BK72">
        <v>9822</v>
      </c>
      <c r="BL72">
        <v>-11444</v>
      </c>
      <c r="BM72">
        <v>-7819</v>
      </c>
      <c r="BN72">
        <v>-13560</v>
      </c>
      <c r="BO72">
        <v>20485</v>
      </c>
      <c r="BP72">
        <v>-19205</v>
      </c>
      <c r="BQ72">
        <v>7821</v>
      </c>
      <c r="BR72">
        <v>-43022</v>
      </c>
      <c r="BS72">
        <v>8406</v>
      </c>
      <c r="BT72">
        <v>15640</v>
      </c>
      <c r="BU72">
        <v>-7526</v>
      </c>
      <c r="BV72">
        <v>-36270</v>
      </c>
      <c r="BW72">
        <v>12751</v>
      </c>
      <c r="BX72">
        <v>22707</v>
      </c>
      <c r="BY72">
        <v>-62138</v>
      </c>
      <c r="BZ72">
        <v>-22180</v>
      </c>
      <c r="CA72">
        <v>72547</v>
      </c>
      <c r="CB72">
        <v>31394</v>
      </c>
      <c r="CC72">
        <v>50427</v>
      </c>
      <c r="CD72">
        <v>30651</v>
      </c>
      <c r="CE72">
        <v>-7311</v>
      </c>
      <c r="CF72">
        <v>4280</v>
      </c>
      <c r="CG72">
        <v>-4345</v>
      </c>
      <c r="CH72">
        <v>-71029</v>
      </c>
      <c r="CI72">
        <v>-31534</v>
      </c>
      <c r="CJ72">
        <v>-32165</v>
      </c>
      <c r="CK72">
        <v>22979</v>
      </c>
      <c r="CL72">
        <v>19695</v>
      </c>
      <c r="CM72">
        <v>18803</v>
      </c>
      <c r="CN72">
        <v>5658</v>
      </c>
      <c r="CO72">
        <v>-8682</v>
      </c>
      <c r="CP72">
        <v>21814</v>
      </c>
      <c r="CQ72">
        <v>-10137</v>
      </c>
      <c r="CR72">
        <v>17771</v>
      </c>
      <c r="CS72">
        <v>40098</v>
      </c>
      <c r="CT72">
        <v>-3018</v>
      </c>
      <c r="CU72">
        <v>22980</v>
      </c>
      <c r="CV72">
        <v>20242</v>
      </c>
      <c r="CW72">
        <v>-18521</v>
      </c>
      <c r="CY72">
        <f t="shared" si="4"/>
        <v>588.41999999999996</v>
      </c>
      <c r="CZ72">
        <f t="shared" si="5"/>
        <v>22903.88</v>
      </c>
    </row>
    <row r="73" spans="2:104" x14ac:dyDescent="0.25">
      <c r="B73">
        <v>26915</v>
      </c>
      <c r="C73">
        <v>33858</v>
      </c>
      <c r="D73">
        <v>8683</v>
      </c>
      <c r="E73">
        <v>-49783</v>
      </c>
      <c r="F73">
        <v>-19461</v>
      </c>
      <c r="G73">
        <v>16980</v>
      </c>
      <c r="H73">
        <v>-2266</v>
      </c>
      <c r="I73">
        <v>-36771</v>
      </c>
      <c r="J73">
        <v>2645</v>
      </c>
      <c r="K73">
        <v>-32519</v>
      </c>
      <c r="L73">
        <v>-16290</v>
      </c>
      <c r="M73">
        <v>36274</v>
      </c>
      <c r="N73">
        <v>-7041</v>
      </c>
      <c r="O73">
        <v>-5598</v>
      </c>
      <c r="P73">
        <v>-365</v>
      </c>
      <c r="Q73">
        <v>16589</v>
      </c>
      <c r="R73">
        <v>-15050</v>
      </c>
      <c r="S73">
        <v>52465</v>
      </c>
      <c r="T73">
        <v>-29829</v>
      </c>
      <c r="U73">
        <v>-27952</v>
      </c>
      <c r="V73">
        <v>-14277</v>
      </c>
      <c r="W73">
        <v>29850</v>
      </c>
      <c r="X73">
        <v>-12682</v>
      </c>
      <c r="Y73">
        <v>-19594</v>
      </c>
      <c r="Z73">
        <v>-31647</v>
      </c>
      <c r="AA73">
        <v>6119</v>
      </c>
      <c r="AB73">
        <v>51348</v>
      </c>
      <c r="AC73">
        <v>-46362</v>
      </c>
      <c r="AD73">
        <v>22275</v>
      </c>
      <c r="AE73">
        <v>-5844</v>
      </c>
      <c r="AF73">
        <v>50916</v>
      </c>
      <c r="AG73">
        <v>10948</v>
      </c>
      <c r="AH73">
        <v>-39007</v>
      </c>
      <c r="AI73">
        <v>439</v>
      </c>
      <c r="AJ73">
        <v>60741</v>
      </c>
      <c r="AK73">
        <v>18132</v>
      </c>
      <c r="AL73">
        <v>33566</v>
      </c>
      <c r="AM73">
        <v>24857</v>
      </c>
      <c r="AN73">
        <v>21430</v>
      </c>
      <c r="AO73">
        <v>35140</v>
      </c>
      <c r="AP73">
        <v>20744</v>
      </c>
      <c r="AQ73">
        <v>-13970</v>
      </c>
      <c r="AR73">
        <v>29663</v>
      </c>
      <c r="AS73">
        <v>-27307</v>
      </c>
      <c r="AT73">
        <v>3566</v>
      </c>
      <c r="AU73">
        <v>-12088</v>
      </c>
      <c r="AV73">
        <v>-21700</v>
      </c>
      <c r="AW73">
        <v>-11032</v>
      </c>
      <c r="AX73">
        <v>-8876</v>
      </c>
      <c r="AY73">
        <v>-23658</v>
      </c>
      <c r="AZ73">
        <v>-28113</v>
      </c>
      <c r="BA73">
        <v>-23572</v>
      </c>
      <c r="BB73">
        <v>-39427</v>
      </c>
      <c r="BC73">
        <v>-9580</v>
      </c>
      <c r="BD73">
        <v>14994</v>
      </c>
      <c r="BE73">
        <v>10183</v>
      </c>
      <c r="BF73">
        <v>-53264</v>
      </c>
      <c r="BG73">
        <v>14060</v>
      </c>
      <c r="BH73">
        <v>-195</v>
      </c>
      <c r="BI73">
        <v>-28902</v>
      </c>
      <c r="BJ73">
        <v>21853</v>
      </c>
      <c r="BK73">
        <v>9403</v>
      </c>
      <c r="BL73">
        <v>-2012</v>
      </c>
      <c r="BM73">
        <v>-7059</v>
      </c>
      <c r="BN73">
        <v>-6031</v>
      </c>
      <c r="BO73">
        <v>20549</v>
      </c>
      <c r="BP73">
        <v>-18865</v>
      </c>
      <c r="BQ73">
        <v>7873</v>
      </c>
      <c r="BR73">
        <v>-43015</v>
      </c>
      <c r="BS73">
        <v>-2104</v>
      </c>
      <c r="BT73">
        <v>16219</v>
      </c>
      <c r="BU73">
        <v>-10730</v>
      </c>
      <c r="BV73">
        <v>-36438</v>
      </c>
      <c r="BW73">
        <v>12698</v>
      </c>
      <c r="BX73">
        <v>33638</v>
      </c>
      <c r="BY73">
        <v>-61696</v>
      </c>
      <c r="BZ73">
        <v>-21819</v>
      </c>
      <c r="CA73">
        <v>79353</v>
      </c>
      <c r="CB73">
        <v>24633</v>
      </c>
      <c r="CC73">
        <v>53400</v>
      </c>
      <c r="CD73">
        <v>31173</v>
      </c>
      <c r="CE73">
        <v>-6688</v>
      </c>
      <c r="CF73">
        <v>4054</v>
      </c>
      <c r="CG73">
        <v>-8367</v>
      </c>
      <c r="CH73">
        <v>-71034</v>
      </c>
      <c r="CI73">
        <v>-31514</v>
      </c>
      <c r="CJ73">
        <v>-29693</v>
      </c>
      <c r="CK73">
        <v>19803</v>
      </c>
      <c r="CL73">
        <v>19263</v>
      </c>
      <c r="CM73">
        <v>19741</v>
      </c>
      <c r="CN73">
        <v>5641</v>
      </c>
      <c r="CO73">
        <v>-8666</v>
      </c>
      <c r="CP73">
        <v>21815</v>
      </c>
      <c r="CQ73">
        <v>-3245</v>
      </c>
      <c r="CR73">
        <v>19063</v>
      </c>
      <c r="CS73">
        <v>40070</v>
      </c>
      <c r="CT73">
        <v>-3405</v>
      </c>
      <c r="CU73">
        <v>21437</v>
      </c>
      <c r="CV73">
        <v>25581</v>
      </c>
      <c r="CW73">
        <v>-19288</v>
      </c>
      <c r="CY73">
        <f t="shared" si="4"/>
        <v>549.49</v>
      </c>
      <c r="CZ73">
        <f t="shared" si="5"/>
        <v>22663.31</v>
      </c>
    </row>
    <row r="74" spans="2:104" x14ac:dyDescent="0.25">
      <c r="B74">
        <v>28663</v>
      </c>
      <c r="C74">
        <v>38292</v>
      </c>
      <c r="D74">
        <v>12250</v>
      </c>
      <c r="E74">
        <v>-47071</v>
      </c>
      <c r="F74">
        <v>-25932</v>
      </c>
      <c r="G74">
        <v>17931</v>
      </c>
      <c r="H74">
        <v>-370</v>
      </c>
      <c r="I74">
        <v>-35999</v>
      </c>
      <c r="J74">
        <v>-1971</v>
      </c>
      <c r="K74">
        <v>-32145</v>
      </c>
      <c r="L74">
        <v>-9259</v>
      </c>
      <c r="M74">
        <v>38441</v>
      </c>
      <c r="N74">
        <v>-8295</v>
      </c>
      <c r="O74">
        <v>-5589</v>
      </c>
      <c r="P74">
        <v>-373</v>
      </c>
      <c r="Q74">
        <v>10265</v>
      </c>
      <c r="R74">
        <v>-14785</v>
      </c>
      <c r="S74">
        <v>52585</v>
      </c>
      <c r="T74">
        <v>-21710</v>
      </c>
      <c r="U74">
        <v>-16727</v>
      </c>
      <c r="V74">
        <v>-14169</v>
      </c>
      <c r="W74">
        <v>29850</v>
      </c>
      <c r="X74">
        <v>-12676</v>
      </c>
      <c r="Y74">
        <v>-14063</v>
      </c>
      <c r="Z74">
        <v>-37624</v>
      </c>
      <c r="AA74">
        <v>2334</v>
      </c>
      <c r="AB74">
        <v>48596</v>
      </c>
      <c r="AC74">
        <v>-35271</v>
      </c>
      <c r="AD74">
        <v>12893</v>
      </c>
      <c r="AE74">
        <v>-5411</v>
      </c>
      <c r="AF74">
        <v>50943</v>
      </c>
      <c r="AG74">
        <v>6556</v>
      </c>
      <c r="AH74">
        <v>-39009</v>
      </c>
      <c r="AI74">
        <v>-769</v>
      </c>
      <c r="AJ74">
        <v>55138</v>
      </c>
      <c r="AK74">
        <v>17677</v>
      </c>
      <c r="AL74">
        <v>36903</v>
      </c>
      <c r="AM74">
        <v>33094</v>
      </c>
      <c r="AN74">
        <v>21574</v>
      </c>
      <c r="AO74">
        <v>40533</v>
      </c>
      <c r="AP74">
        <v>18875</v>
      </c>
      <c r="AQ74">
        <v>-13970</v>
      </c>
      <c r="AR74">
        <v>33791</v>
      </c>
      <c r="AS74">
        <v>-30805</v>
      </c>
      <c r="AT74">
        <v>3566</v>
      </c>
      <c r="AU74">
        <v>-13439</v>
      </c>
      <c r="AV74">
        <v>-21534</v>
      </c>
      <c r="AW74">
        <v>-14480</v>
      </c>
      <c r="AX74">
        <v>-13357</v>
      </c>
      <c r="AY74">
        <v>-23939</v>
      </c>
      <c r="AZ74">
        <v>-28723</v>
      </c>
      <c r="BA74">
        <v>-22230</v>
      </c>
      <c r="BB74">
        <v>-39690</v>
      </c>
      <c r="BC74">
        <v>-14117</v>
      </c>
      <c r="BD74">
        <v>16910</v>
      </c>
      <c r="BE74">
        <v>4030</v>
      </c>
      <c r="BF74">
        <v>-51702</v>
      </c>
      <c r="BG74">
        <v>6243</v>
      </c>
      <c r="BH74">
        <v>-6444</v>
      </c>
      <c r="BI74">
        <v>-28854</v>
      </c>
      <c r="BJ74">
        <v>20303</v>
      </c>
      <c r="BK74">
        <v>8257</v>
      </c>
      <c r="BL74">
        <v>-2013</v>
      </c>
      <c r="BM74">
        <v>-11061</v>
      </c>
      <c r="BN74">
        <v>-10082</v>
      </c>
      <c r="BO74">
        <v>20549</v>
      </c>
      <c r="BP74">
        <v>-17881</v>
      </c>
      <c r="BQ74">
        <v>14467</v>
      </c>
      <c r="BR74">
        <v>-44958</v>
      </c>
      <c r="BS74">
        <v>2963</v>
      </c>
      <c r="BT74">
        <v>18917</v>
      </c>
      <c r="BU74">
        <v>-22088</v>
      </c>
      <c r="BV74">
        <v>-36838</v>
      </c>
      <c r="BW74">
        <v>12418</v>
      </c>
      <c r="BX74">
        <v>35330</v>
      </c>
      <c r="BY74">
        <v>-70444</v>
      </c>
      <c r="BZ74">
        <v>-25744</v>
      </c>
      <c r="CA74">
        <v>79407</v>
      </c>
      <c r="CB74">
        <v>29790</v>
      </c>
      <c r="CC74">
        <v>49938</v>
      </c>
      <c r="CD74">
        <v>29957</v>
      </c>
      <c r="CE74">
        <v>-4527</v>
      </c>
      <c r="CF74">
        <v>5457</v>
      </c>
      <c r="CG74">
        <v>-5730</v>
      </c>
      <c r="CH74">
        <v>-71019</v>
      </c>
      <c r="CI74">
        <v>-31369</v>
      </c>
      <c r="CJ74">
        <v>-30226</v>
      </c>
      <c r="CK74">
        <v>18337</v>
      </c>
      <c r="CL74">
        <v>15226</v>
      </c>
      <c r="CM74">
        <v>21968</v>
      </c>
      <c r="CN74">
        <v>-5135</v>
      </c>
      <c r="CO74">
        <v>-8650</v>
      </c>
      <c r="CP74">
        <v>30574</v>
      </c>
      <c r="CQ74">
        <v>1070</v>
      </c>
      <c r="CR74">
        <v>19063</v>
      </c>
      <c r="CS74">
        <v>39685</v>
      </c>
      <c r="CT74">
        <v>-10994</v>
      </c>
      <c r="CU74">
        <v>21494</v>
      </c>
      <c r="CV74">
        <v>23199</v>
      </c>
      <c r="CW74">
        <v>-16501</v>
      </c>
      <c r="CY74">
        <f t="shared" si="4"/>
        <v>285.39999999999998</v>
      </c>
      <c r="CZ74">
        <f t="shared" si="5"/>
        <v>22840.639999999999</v>
      </c>
    </row>
    <row r="75" spans="2:104" x14ac:dyDescent="0.25">
      <c r="B75">
        <v>33810</v>
      </c>
      <c r="C75">
        <v>32359</v>
      </c>
      <c r="D75">
        <v>13342</v>
      </c>
      <c r="E75">
        <v>-47945</v>
      </c>
      <c r="F75">
        <v>-15938</v>
      </c>
      <c r="G75">
        <v>18539</v>
      </c>
      <c r="H75">
        <v>-4733</v>
      </c>
      <c r="I75">
        <v>-37108</v>
      </c>
      <c r="J75">
        <v>-12884</v>
      </c>
      <c r="K75">
        <v>-32357</v>
      </c>
      <c r="L75">
        <v>-9641</v>
      </c>
      <c r="M75">
        <v>38771</v>
      </c>
      <c r="N75">
        <v>-9854</v>
      </c>
      <c r="O75">
        <v>-4388</v>
      </c>
      <c r="P75">
        <v>187</v>
      </c>
      <c r="Q75">
        <v>12484</v>
      </c>
      <c r="R75">
        <v>-15244</v>
      </c>
      <c r="S75">
        <v>52149</v>
      </c>
      <c r="T75">
        <v>-18979</v>
      </c>
      <c r="U75">
        <v>-9224</v>
      </c>
      <c r="V75">
        <v>-14449</v>
      </c>
      <c r="W75">
        <v>29850</v>
      </c>
      <c r="X75">
        <v>-12888</v>
      </c>
      <c r="Y75">
        <v>-11338</v>
      </c>
      <c r="Z75">
        <v>-37868</v>
      </c>
      <c r="AA75">
        <v>15</v>
      </c>
      <c r="AB75">
        <v>49257</v>
      </c>
      <c r="AC75">
        <v>-32790</v>
      </c>
      <c r="AD75">
        <v>13002</v>
      </c>
      <c r="AE75">
        <v>-13902</v>
      </c>
      <c r="AF75">
        <v>43501</v>
      </c>
      <c r="AG75">
        <v>7577</v>
      </c>
      <c r="AH75">
        <v>-28512</v>
      </c>
      <c r="AI75">
        <v>-1364</v>
      </c>
      <c r="AJ75">
        <v>45613</v>
      </c>
      <c r="AK75">
        <v>14447</v>
      </c>
      <c r="AL75">
        <v>37136</v>
      </c>
      <c r="AM75">
        <v>31371</v>
      </c>
      <c r="AN75">
        <v>21527</v>
      </c>
      <c r="AO75">
        <v>37698</v>
      </c>
      <c r="AP75">
        <v>20574</v>
      </c>
      <c r="AQ75">
        <v>-20692</v>
      </c>
      <c r="AR75">
        <v>33845</v>
      </c>
      <c r="AS75">
        <v>-30804</v>
      </c>
      <c r="AT75">
        <v>3560</v>
      </c>
      <c r="AU75">
        <v>-13438</v>
      </c>
      <c r="AV75">
        <v>-22168</v>
      </c>
      <c r="AW75">
        <v>-14336</v>
      </c>
      <c r="AX75">
        <v>-21889</v>
      </c>
      <c r="AY75">
        <v>-15242</v>
      </c>
      <c r="AZ75">
        <v>-28721</v>
      </c>
      <c r="BA75">
        <v>-15342</v>
      </c>
      <c r="BB75">
        <v>-37164</v>
      </c>
      <c r="BC75">
        <v>-17169</v>
      </c>
      <c r="BD75">
        <v>17095</v>
      </c>
      <c r="BE75">
        <v>3803</v>
      </c>
      <c r="BF75">
        <v>-51691</v>
      </c>
      <c r="BG75">
        <v>6707</v>
      </c>
      <c r="BH75">
        <v>-10322</v>
      </c>
      <c r="BI75">
        <v>-28342</v>
      </c>
      <c r="BJ75">
        <v>24744</v>
      </c>
      <c r="BK75">
        <v>7568</v>
      </c>
      <c r="BL75">
        <v>-1515</v>
      </c>
      <c r="BM75">
        <v>-2590</v>
      </c>
      <c r="BN75">
        <v>-19231</v>
      </c>
      <c r="BO75">
        <v>18277</v>
      </c>
      <c r="BP75">
        <v>-12887</v>
      </c>
      <c r="BQ75">
        <v>14548</v>
      </c>
      <c r="BR75">
        <v>-51235</v>
      </c>
      <c r="BS75">
        <v>2846</v>
      </c>
      <c r="BT75">
        <v>17613</v>
      </c>
      <c r="BU75">
        <v>-12630</v>
      </c>
      <c r="BV75">
        <v>-39043</v>
      </c>
      <c r="BW75">
        <v>13186</v>
      </c>
      <c r="BX75">
        <v>35429</v>
      </c>
      <c r="BY75">
        <v>-70446</v>
      </c>
      <c r="BZ75">
        <v>-24328</v>
      </c>
      <c r="CA75">
        <v>71117</v>
      </c>
      <c r="CB75">
        <v>24830</v>
      </c>
      <c r="CC75">
        <v>50612</v>
      </c>
      <c r="CD75">
        <v>39728</v>
      </c>
      <c r="CE75">
        <v>-8569</v>
      </c>
      <c r="CF75">
        <v>5422</v>
      </c>
      <c r="CG75">
        <v>-238</v>
      </c>
      <c r="CH75">
        <v>-66352</v>
      </c>
      <c r="CI75">
        <v>-31386</v>
      </c>
      <c r="CJ75">
        <v>-30228</v>
      </c>
      <c r="CK75">
        <v>16316</v>
      </c>
      <c r="CL75">
        <v>26732</v>
      </c>
      <c r="CM75">
        <v>21074</v>
      </c>
      <c r="CN75">
        <v>-5063</v>
      </c>
      <c r="CO75">
        <v>-9146</v>
      </c>
      <c r="CP75">
        <v>29817</v>
      </c>
      <c r="CQ75">
        <v>1070</v>
      </c>
      <c r="CR75">
        <v>18634</v>
      </c>
      <c r="CS75">
        <v>39787</v>
      </c>
      <c r="CT75">
        <v>-16096</v>
      </c>
      <c r="CU75">
        <v>11939</v>
      </c>
      <c r="CV75">
        <v>22193</v>
      </c>
      <c r="CW75">
        <v>-9468</v>
      </c>
      <c r="CY75">
        <f t="shared" si="4"/>
        <v>225.24</v>
      </c>
      <c r="CZ75">
        <f t="shared" si="5"/>
        <v>22408.78</v>
      </c>
    </row>
    <row r="76" spans="2:104" x14ac:dyDescent="0.25">
      <c r="B76">
        <v>42993</v>
      </c>
      <c r="C76">
        <v>31248</v>
      </c>
      <c r="D76">
        <v>13102</v>
      </c>
      <c r="E76">
        <v>-55575</v>
      </c>
      <c r="F76">
        <v>-15938</v>
      </c>
      <c r="G76">
        <v>20219</v>
      </c>
      <c r="H76">
        <v>-4680</v>
      </c>
      <c r="I76">
        <v>-38296</v>
      </c>
      <c r="J76">
        <v>-12309</v>
      </c>
      <c r="K76">
        <v>-33989</v>
      </c>
      <c r="L76">
        <v>-2401</v>
      </c>
      <c r="M76">
        <v>38937</v>
      </c>
      <c r="N76">
        <v>-11666</v>
      </c>
      <c r="O76">
        <v>-4377</v>
      </c>
      <c r="P76">
        <v>155</v>
      </c>
      <c r="Q76">
        <v>12661</v>
      </c>
      <c r="R76">
        <v>-17098</v>
      </c>
      <c r="S76">
        <v>59589</v>
      </c>
      <c r="T76">
        <v>-28551</v>
      </c>
      <c r="U76">
        <v>-9314</v>
      </c>
      <c r="V76">
        <v>-14825</v>
      </c>
      <c r="W76">
        <v>29823</v>
      </c>
      <c r="X76">
        <v>-11512</v>
      </c>
      <c r="Y76">
        <v>-8692</v>
      </c>
      <c r="Z76">
        <v>-39902</v>
      </c>
      <c r="AA76">
        <v>179</v>
      </c>
      <c r="AB76">
        <v>37288</v>
      </c>
      <c r="AC76">
        <v>-34720</v>
      </c>
      <c r="AD76">
        <v>5058</v>
      </c>
      <c r="AE76">
        <v>-18938</v>
      </c>
      <c r="AF76">
        <v>47001</v>
      </c>
      <c r="AG76">
        <v>5625</v>
      </c>
      <c r="AH76">
        <v>-28399</v>
      </c>
      <c r="AI76">
        <v>6693</v>
      </c>
      <c r="AJ76">
        <v>35683</v>
      </c>
      <c r="AK76">
        <v>14450</v>
      </c>
      <c r="AL76">
        <v>45939</v>
      </c>
      <c r="AM76">
        <v>23405</v>
      </c>
      <c r="AN76">
        <v>23598</v>
      </c>
      <c r="AO76">
        <v>36451</v>
      </c>
      <c r="AP76">
        <v>18518</v>
      </c>
      <c r="AQ76">
        <v>-20836</v>
      </c>
      <c r="AR76">
        <v>32184</v>
      </c>
      <c r="AS76">
        <v>-29886</v>
      </c>
      <c r="AT76">
        <v>3554</v>
      </c>
      <c r="AU76">
        <v>-19065</v>
      </c>
      <c r="AV76">
        <v>-24202</v>
      </c>
      <c r="AW76">
        <v>-9305</v>
      </c>
      <c r="AX76">
        <v>-21353</v>
      </c>
      <c r="AY76">
        <v>-18472</v>
      </c>
      <c r="AZ76">
        <v>-23243</v>
      </c>
      <c r="BA76">
        <v>-13949</v>
      </c>
      <c r="BB76">
        <v>-36462</v>
      </c>
      <c r="BC76">
        <v>-15737</v>
      </c>
      <c r="BD76">
        <v>17779</v>
      </c>
      <c r="BE76">
        <v>1896</v>
      </c>
      <c r="BF76">
        <v>-51690</v>
      </c>
      <c r="BG76">
        <v>5944</v>
      </c>
      <c r="BH76">
        <v>-8852</v>
      </c>
      <c r="BI76">
        <v>-35289</v>
      </c>
      <c r="BJ76">
        <v>24735</v>
      </c>
      <c r="BK76">
        <v>8960</v>
      </c>
      <c r="BL76">
        <v>-9386</v>
      </c>
      <c r="BM76">
        <v>-2585</v>
      </c>
      <c r="BN76">
        <v>-19553</v>
      </c>
      <c r="BO76">
        <v>20002</v>
      </c>
      <c r="BP76">
        <v>-13131</v>
      </c>
      <c r="BQ76">
        <v>4035</v>
      </c>
      <c r="BR76">
        <v>-51235</v>
      </c>
      <c r="BS76">
        <v>3138</v>
      </c>
      <c r="BT76">
        <v>16567</v>
      </c>
      <c r="BU76">
        <v>-19707</v>
      </c>
      <c r="BV76">
        <v>-39074</v>
      </c>
      <c r="BW76">
        <v>12688</v>
      </c>
      <c r="BX76">
        <v>29653</v>
      </c>
      <c r="BY76">
        <v>-71456</v>
      </c>
      <c r="BZ76">
        <v>-22151</v>
      </c>
      <c r="CA76">
        <v>69739</v>
      </c>
      <c r="CB76">
        <v>30815</v>
      </c>
      <c r="CC76">
        <v>50814</v>
      </c>
      <c r="CD76">
        <v>42620</v>
      </c>
      <c r="CE76">
        <v>-5794</v>
      </c>
      <c r="CF76">
        <v>-3907</v>
      </c>
      <c r="CG76">
        <v>10647</v>
      </c>
      <c r="CH76">
        <v>-66352</v>
      </c>
      <c r="CI76">
        <v>-31386</v>
      </c>
      <c r="CJ76">
        <v>-29799</v>
      </c>
      <c r="CK76">
        <v>16323</v>
      </c>
      <c r="CL76">
        <v>35001</v>
      </c>
      <c r="CM76">
        <v>25571</v>
      </c>
      <c r="CN76">
        <v>808</v>
      </c>
      <c r="CO76">
        <v>-8278</v>
      </c>
      <c r="CP76">
        <v>30338</v>
      </c>
      <c r="CQ76">
        <v>3546</v>
      </c>
      <c r="CR76">
        <v>12306</v>
      </c>
      <c r="CS76">
        <v>39868</v>
      </c>
      <c r="CT76">
        <v>-17234</v>
      </c>
      <c r="CU76">
        <v>12313</v>
      </c>
      <c r="CV76">
        <v>33666</v>
      </c>
      <c r="CW76">
        <v>-7934</v>
      </c>
      <c r="CY76">
        <f t="shared" si="4"/>
        <v>56.4</v>
      </c>
      <c r="CZ76">
        <f t="shared" si="5"/>
        <v>22826.1</v>
      </c>
    </row>
    <row r="77" spans="2:104" x14ac:dyDescent="0.25">
      <c r="B77">
        <v>41190</v>
      </c>
      <c r="C77">
        <v>30182</v>
      </c>
      <c r="D77">
        <v>1758</v>
      </c>
      <c r="E77">
        <v>-49092</v>
      </c>
      <c r="F77">
        <v>-24543</v>
      </c>
      <c r="G77">
        <v>22297</v>
      </c>
      <c r="H77">
        <v>-4672</v>
      </c>
      <c r="I77">
        <v>-37011</v>
      </c>
      <c r="J77">
        <v>-12308</v>
      </c>
      <c r="K77">
        <v>-38581</v>
      </c>
      <c r="L77">
        <v>-3666</v>
      </c>
      <c r="M77">
        <v>39687</v>
      </c>
      <c r="N77">
        <v>-18590</v>
      </c>
      <c r="O77">
        <v>-4739</v>
      </c>
      <c r="P77">
        <v>156</v>
      </c>
      <c r="Q77">
        <v>11902</v>
      </c>
      <c r="R77">
        <v>-21011</v>
      </c>
      <c r="S77">
        <v>60112</v>
      </c>
      <c r="T77">
        <v>-23720</v>
      </c>
      <c r="U77">
        <v>-9432</v>
      </c>
      <c r="V77">
        <v>-4682</v>
      </c>
      <c r="W77">
        <v>29950</v>
      </c>
      <c r="X77">
        <v>-11951</v>
      </c>
      <c r="Y77">
        <v>-8685</v>
      </c>
      <c r="Z77">
        <v>-41411</v>
      </c>
      <c r="AA77">
        <v>176</v>
      </c>
      <c r="AB77">
        <v>36722</v>
      </c>
      <c r="AC77">
        <v>-34719</v>
      </c>
      <c r="AD77">
        <v>5586</v>
      </c>
      <c r="AE77">
        <v>-9430</v>
      </c>
      <c r="AF77">
        <v>47125</v>
      </c>
      <c r="AG77">
        <v>5450</v>
      </c>
      <c r="AH77">
        <v>-28394</v>
      </c>
      <c r="AI77">
        <v>8602</v>
      </c>
      <c r="AJ77">
        <v>35781</v>
      </c>
      <c r="AK77">
        <v>15016</v>
      </c>
      <c r="AL77">
        <v>48670</v>
      </c>
      <c r="AM77">
        <v>23314</v>
      </c>
      <c r="AN77">
        <v>32544</v>
      </c>
      <c r="AO77">
        <v>35455</v>
      </c>
      <c r="AP77">
        <v>18812</v>
      </c>
      <c r="AQ77">
        <v>-18564</v>
      </c>
      <c r="AR77">
        <v>30919</v>
      </c>
      <c r="AS77">
        <v>-19170</v>
      </c>
      <c r="AT77">
        <v>3986</v>
      </c>
      <c r="AU77">
        <v>-19167</v>
      </c>
      <c r="AV77">
        <v>-26857</v>
      </c>
      <c r="AW77">
        <v>-9361</v>
      </c>
      <c r="AX77">
        <v>-21259</v>
      </c>
      <c r="AY77">
        <v>-22450</v>
      </c>
      <c r="AZ77">
        <v>-22786</v>
      </c>
      <c r="BA77">
        <v>-11734</v>
      </c>
      <c r="BB77">
        <v>-36418</v>
      </c>
      <c r="BC77">
        <v>-14525</v>
      </c>
      <c r="BD77">
        <v>25024</v>
      </c>
      <c r="BE77">
        <v>3801</v>
      </c>
      <c r="BF77">
        <v>-46304</v>
      </c>
      <c r="BG77">
        <v>9248</v>
      </c>
      <c r="BH77">
        <v>-8356</v>
      </c>
      <c r="BI77">
        <v>-35332</v>
      </c>
      <c r="BJ77">
        <v>29785</v>
      </c>
      <c r="BK77">
        <v>9096</v>
      </c>
      <c r="BL77">
        <v>-20710</v>
      </c>
      <c r="BM77">
        <v>-2573</v>
      </c>
      <c r="BN77">
        <v>-19480</v>
      </c>
      <c r="BO77">
        <v>23797</v>
      </c>
      <c r="BP77">
        <v>-7699</v>
      </c>
      <c r="BQ77">
        <v>4450</v>
      </c>
      <c r="BR77">
        <v>-50413</v>
      </c>
      <c r="BS77">
        <v>972</v>
      </c>
      <c r="BT77">
        <v>23374</v>
      </c>
      <c r="BU77">
        <v>-23436</v>
      </c>
      <c r="BV77">
        <v>-45241</v>
      </c>
      <c r="BW77">
        <v>14716</v>
      </c>
      <c r="BX77">
        <v>38965</v>
      </c>
      <c r="BY77">
        <v>-62280</v>
      </c>
      <c r="BZ77">
        <v>-22119</v>
      </c>
      <c r="CA77">
        <v>74359</v>
      </c>
      <c r="CB77">
        <v>41074</v>
      </c>
      <c r="CC77">
        <v>53306</v>
      </c>
      <c r="CD77">
        <v>44402</v>
      </c>
      <c r="CE77">
        <v>-4448</v>
      </c>
      <c r="CF77">
        <v>6397</v>
      </c>
      <c r="CG77">
        <v>10476</v>
      </c>
      <c r="CH77">
        <v>-77263</v>
      </c>
      <c r="CI77">
        <v>-30715</v>
      </c>
      <c r="CJ77">
        <v>-20963</v>
      </c>
      <c r="CK77">
        <v>22918</v>
      </c>
      <c r="CL77">
        <v>26047</v>
      </c>
      <c r="CM77">
        <v>26701</v>
      </c>
      <c r="CN77">
        <v>-7116</v>
      </c>
      <c r="CO77">
        <v>-1382</v>
      </c>
      <c r="CP77">
        <v>27341</v>
      </c>
      <c r="CQ77">
        <v>3437</v>
      </c>
      <c r="CR77">
        <v>12255</v>
      </c>
      <c r="CS77">
        <v>42737</v>
      </c>
      <c r="CT77">
        <v>-19830</v>
      </c>
      <c r="CU77">
        <v>9650</v>
      </c>
      <c r="CV77">
        <v>33050</v>
      </c>
      <c r="CW77">
        <v>-7943</v>
      </c>
      <c r="CY77">
        <f t="shared" si="4"/>
        <v>802.39</v>
      </c>
      <c r="CZ77">
        <f t="shared" si="5"/>
        <v>23253.01</v>
      </c>
    </row>
    <row r="78" spans="2:104" x14ac:dyDescent="0.25">
      <c r="B78">
        <v>41472</v>
      </c>
      <c r="C78">
        <v>35221</v>
      </c>
      <c r="D78">
        <v>1591</v>
      </c>
      <c r="E78">
        <v>-49279</v>
      </c>
      <c r="F78">
        <v>-26844</v>
      </c>
      <c r="G78">
        <v>31739</v>
      </c>
      <c r="H78">
        <v>-536</v>
      </c>
      <c r="I78">
        <v>-35498</v>
      </c>
      <c r="J78">
        <v>-1302</v>
      </c>
      <c r="K78">
        <v>-38694</v>
      </c>
      <c r="L78">
        <v>-4179</v>
      </c>
      <c r="M78">
        <v>44255</v>
      </c>
      <c r="N78">
        <v>-18596</v>
      </c>
      <c r="O78">
        <v>-4493</v>
      </c>
      <c r="P78">
        <v>1898</v>
      </c>
      <c r="Q78">
        <v>14307</v>
      </c>
      <c r="R78">
        <v>-26802</v>
      </c>
      <c r="S78">
        <v>60258</v>
      </c>
      <c r="T78">
        <v>-23724</v>
      </c>
      <c r="U78">
        <v>-643</v>
      </c>
      <c r="V78">
        <v>-6491</v>
      </c>
      <c r="W78">
        <v>30440</v>
      </c>
      <c r="X78">
        <v>-12855</v>
      </c>
      <c r="Y78">
        <v>-9432</v>
      </c>
      <c r="Z78">
        <v>-48748</v>
      </c>
      <c r="AA78">
        <v>24</v>
      </c>
      <c r="AB78">
        <v>40818</v>
      </c>
      <c r="AC78">
        <v>-34701</v>
      </c>
      <c r="AD78">
        <v>3147</v>
      </c>
      <c r="AE78">
        <v>-9401</v>
      </c>
      <c r="AF78">
        <v>45785</v>
      </c>
      <c r="AG78">
        <v>5250</v>
      </c>
      <c r="AH78">
        <v>-26354</v>
      </c>
      <c r="AI78">
        <v>7469</v>
      </c>
      <c r="AJ78">
        <v>43779</v>
      </c>
      <c r="AK78">
        <v>12807</v>
      </c>
      <c r="AL78">
        <v>46931</v>
      </c>
      <c r="AM78">
        <v>21383</v>
      </c>
      <c r="AN78">
        <v>29070</v>
      </c>
      <c r="AO78">
        <v>29462</v>
      </c>
      <c r="AP78">
        <v>7638</v>
      </c>
      <c r="AQ78">
        <v>-13255</v>
      </c>
      <c r="AR78">
        <v>21150</v>
      </c>
      <c r="AS78">
        <v>-19308</v>
      </c>
      <c r="AT78">
        <v>4902</v>
      </c>
      <c r="AU78">
        <v>-9400</v>
      </c>
      <c r="AV78">
        <v>-26966</v>
      </c>
      <c r="AW78">
        <v>-9689</v>
      </c>
      <c r="AX78">
        <v>-13585</v>
      </c>
      <c r="AY78">
        <v>-22450</v>
      </c>
      <c r="AZ78">
        <v>-17003</v>
      </c>
      <c r="BA78">
        <v>-14073</v>
      </c>
      <c r="BB78">
        <v>-36444</v>
      </c>
      <c r="BC78">
        <v>-15310</v>
      </c>
      <c r="BD78">
        <v>21721</v>
      </c>
      <c r="BE78">
        <v>3010</v>
      </c>
      <c r="BF78">
        <v>-56676</v>
      </c>
      <c r="BG78">
        <v>9298</v>
      </c>
      <c r="BH78">
        <v>-12920</v>
      </c>
      <c r="BI78">
        <v>-36321</v>
      </c>
      <c r="BJ78">
        <v>29836</v>
      </c>
      <c r="BK78">
        <v>14530</v>
      </c>
      <c r="BL78">
        <v>-22481</v>
      </c>
      <c r="BM78">
        <v>-12440</v>
      </c>
      <c r="BN78">
        <v>-20980</v>
      </c>
      <c r="BO78">
        <v>15296</v>
      </c>
      <c r="BP78">
        <v>-9755</v>
      </c>
      <c r="BQ78">
        <v>-5450</v>
      </c>
      <c r="BR78">
        <v>-50374</v>
      </c>
      <c r="BS78">
        <v>888</v>
      </c>
      <c r="BT78">
        <v>19838</v>
      </c>
      <c r="BU78">
        <v>-20670</v>
      </c>
      <c r="BV78">
        <v>-44568</v>
      </c>
      <c r="BW78">
        <v>14689</v>
      </c>
      <c r="BX78">
        <v>43466</v>
      </c>
      <c r="BY78">
        <v>-67047</v>
      </c>
      <c r="BZ78">
        <v>-16061</v>
      </c>
      <c r="CA78">
        <v>73489</v>
      </c>
      <c r="CB78">
        <v>36604</v>
      </c>
      <c r="CC78">
        <v>63554</v>
      </c>
      <c r="CD78">
        <v>44810</v>
      </c>
      <c r="CE78">
        <v>-10045</v>
      </c>
      <c r="CF78">
        <v>2930</v>
      </c>
      <c r="CG78">
        <v>14058</v>
      </c>
      <c r="CH78">
        <v>-75918</v>
      </c>
      <c r="CI78">
        <v>-30716</v>
      </c>
      <c r="CJ78">
        <v>-21156</v>
      </c>
      <c r="CK78">
        <v>18890</v>
      </c>
      <c r="CL78">
        <v>25884</v>
      </c>
      <c r="CM78">
        <v>19726</v>
      </c>
      <c r="CN78">
        <v>-2428</v>
      </c>
      <c r="CO78">
        <v>-1381</v>
      </c>
      <c r="CP78">
        <v>25477</v>
      </c>
      <c r="CQ78">
        <v>3441</v>
      </c>
      <c r="CR78">
        <v>14425</v>
      </c>
      <c r="CS78">
        <v>42852</v>
      </c>
      <c r="CT78">
        <v>-18633</v>
      </c>
      <c r="CU78">
        <v>10965</v>
      </c>
      <c r="CV78">
        <v>33059</v>
      </c>
      <c r="CW78">
        <v>-11630</v>
      </c>
      <c r="CY78">
        <f t="shared" si="4"/>
        <v>598.27</v>
      </c>
      <c r="CZ78">
        <f t="shared" si="5"/>
        <v>23072.37</v>
      </c>
    </row>
    <row r="79" spans="2:104" x14ac:dyDescent="0.25">
      <c r="B79">
        <v>38109</v>
      </c>
      <c r="C79">
        <v>35221</v>
      </c>
      <c r="D79">
        <v>1603</v>
      </c>
      <c r="E79">
        <v>-49637</v>
      </c>
      <c r="F79">
        <v>-26743</v>
      </c>
      <c r="G79">
        <v>40138</v>
      </c>
      <c r="H79">
        <v>-3606</v>
      </c>
      <c r="I79">
        <v>-46438</v>
      </c>
      <c r="J79">
        <v>5729</v>
      </c>
      <c r="K79">
        <v>-39026</v>
      </c>
      <c r="L79">
        <v>-3524</v>
      </c>
      <c r="M79">
        <v>46342</v>
      </c>
      <c r="N79">
        <v>-18596</v>
      </c>
      <c r="O79">
        <v>-4493</v>
      </c>
      <c r="P79">
        <v>6239</v>
      </c>
      <c r="Q79">
        <v>14476</v>
      </c>
      <c r="R79">
        <v>-27013</v>
      </c>
      <c r="S79">
        <v>71217</v>
      </c>
      <c r="T79">
        <v>-22701</v>
      </c>
      <c r="U79">
        <v>2217</v>
      </c>
      <c r="V79">
        <v>1836</v>
      </c>
      <c r="W79">
        <v>30294</v>
      </c>
      <c r="X79">
        <v>-18562</v>
      </c>
      <c r="Y79">
        <v>-10302</v>
      </c>
      <c r="Z79">
        <v>-53404</v>
      </c>
      <c r="AA79">
        <v>24</v>
      </c>
      <c r="AB79">
        <v>30534</v>
      </c>
      <c r="AC79">
        <v>-34697</v>
      </c>
      <c r="AD79">
        <v>-290</v>
      </c>
      <c r="AE79">
        <v>-8353</v>
      </c>
      <c r="AF79">
        <v>46062</v>
      </c>
      <c r="AG79">
        <v>5394</v>
      </c>
      <c r="AH79">
        <v>-18492</v>
      </c>
      <c r="AI79">
        <v>7407</v>
      </c>
      <c r="AJ79">
        <v>43899</v>
      </c>
      <c r="AK79">
        <v>13653</v>
      </c>
      <c r="AL79">
        <v>46731</v>
      </c>
      <c r="AM79">
        <v>18403</v>
      </c>
      <c r="AN79">
        <v>29070</v>
      </c>
      <c r="AO79">
        <v>28989</v>
      </c>
      <c r="AP79">
        <v>5268</v>
      </c>
      <c r="AQ79">
        <v>-13653</v>
      </c>
      <c r="AR79">
        <v>21145</v>
      </c>
      <c r="AS79">
        <v>-24295</v>
      </c>
      <c r="AT79">
        <v>631</v>
      </c>
      <c r="AU79">
        <v>-14484</v>
      </c>
      <c r="AV79">
        <v>-25843</v>
      </c>
      <c r="AW79">
        <v>-10578</v>
      </c>
      <c r="AX79">
        <v>-13589</v>
      </c>
      <c r="AY79">
        <v>-22498</v>
      </c>
      <c r="AZ79">
        <v>-23582</v>
      </c>
      <c r="BA79">
        <v>-23136</v>
      </c>
      <c r="BB79">
        <v>-35384</v>
      </c>
      <c r="BC79">
        <v>-18954</v>
      </c>
      <c r="BD79">
        <v>22236</v>
      </c>
      <c r="BE79">
        <v>-7966</v>
      </c>
      <c r="BF79">
        <v>-58663</v>
      </c>
      <c r="BG79">
        <v>9470</v>
      </c>
      <c r="BH79">
        <v>-13252</v>
      </c>
      <c r="BI79">
        <v>-35713</v>
      </c>
      <c r="BJ79">
        <v>28563</v>
      </c>
      <c r="BK79">
        <v>11887</v>
      </c>
      <c r="BL79">
        <v>-28948</v>
      </c>
      <c r="BM79">
        <v>-13916</v>
      </c>
      <c r="BN79">
        <v>-20980</v>
      </c>
      <c r="BO79">
        <v>9562</v>
      </c>
      <c r="BP79">
        <v>-10630</v>
      </c>
      <c r="BQ79">
        <v>-11754</v>
      </c>
      <c r="BR79">
        <v>-55773</v>
      </c>
      <c r="BS79">
        <v>921</v>
      </c>
      <c r="BT79">
        <v>20312</v>
      </c>
      <c r="BU79">
        <v>-21090</v>
      </c>
      <c r="BV79">
        <v>-44594</v>
      </c>
      <c r="BW79">
        <v>14533</v>
      </c>
      <c r="BX79">
        <v>38674</v>
      </c>
      <c r="BY79">
        <v>-63874</v>
      </c>
      <c r="BZ79">
        <v>-19844</v>
      </c>
      <c r="CA79">
        <v>63292</v>
      </c>
      <c r="CB79">
        <v>36575</v>
      </c>
      <c r="CC79">
        <v>54539</v>
      </c>
      <c r="CD79">
        <v>42313</v>
      </c>
      <c r="CE79">
        <v>-8675</v>
      </c>
      <c r="CF79">
        <v>9208</v>
      </c>
      <c r="CG79">
        <v>23262</v>
      </c>
      <c r="CH79">
        <v>-79315</v>
      </c>
      <c r="CI79">
        <v>-35194</v>
      </c>
      <c r="CJ79">
        <v>-21249</v>
      </c>
      <c r="CK79">
        <v>18892</v>
      </c>
      <c r="CL79">
        <v>26445</v>
      </c>
      <c r="CM79">
        <v>11754</v>
      </c>
      <c r="CN79">
        <v>-2168</v>
      </c>
      <c r="CO79">
        <v>-3156</v>
      </c>
      <c r="CP79">
        <v>25240</v>
      </c>
      <c r="CQ79">
        <v>4262</v>
      </c>
      <c r="CR79">
        <v>14420</v>
      </c>
      <c r="CS79">
        <v>46804</v>
      </c>
      <c r="CT79">
        <v>-27542</v>
      </c>
      <c r="CU79">
        <v>11571</v>
      </c>
      <c r="CV79">
        <v>33504</v>
      </c>
      <c r="CW79">
        <v>-11034</v>
      </c>
      <c r="CY79">
        <f t="shared" si="4"/>
        <v>-383.33</v>
      </c>
      <c r="CZ79">
        <f t="shared" si="5"/>
        <v>23760.73</v>
      </c>
    </row>
    <row r="80" spans="2:104" x14ac:dyDescent="0.25">
      <c r="B80">
        <v>29496</v>
      </c>
      <c r="C80">
        <v>29646</v>
      </c>
      <c r="D80">
        <v>1603</v>
      </c>
      <c r="E80">
        <v>-49091</v>
      </c>
      <c r="F80">
        <v>-26664</v>
      </c>
      <c r="G80">
        <v>39299</v>
      </c>
      <c r="H80">
        <v>-1382</v>
      </c>
      <c r="I80">
        <v>-46988</v>
      </c>
      <c r="J80">
        <v>2514</v>
      </c>
      <c r="K80">
        <v>-46724</v>
      </c>
      <c r="L80">
        <v>-71</v>
      </c>
      <c r="M80">
        <v>41217</v>
      </c>
      <c r="N80">
        <v>-18570</v>
      </c>
      <c r="O80">
        <v>-4495</v>
      </c>
      <c r="P80">
        <v>6245</v>
      </c>
      <c r="Q80">
        <v>17149</v>
      </c>
      <c r="R80">
        <v>-22352</v>
      </c>
      <c r="S80">
        <v>81982</v>
      </c>
      <c r="T80">
        <v>-31736</v>
      </c>
      <c r="U80">
        <v>-7637</v>
      </c>
      <c r="V80">
        <v>4082</v>
      </c>
      <c r="W80">
        <v>28917</v>
      </c>
      <c r="X80">
        <v>-22251</v>
      </c>
      <c r="Y80">
        <v>-10210</v>
      </c>
      <c r="Z80">
        <v>-53403</v>
      </c>
      <c r="AA80">
        <v>11310</v>
      </c>
      <c r="AB80">
        <v>30974</v>
      </c>
      <c r="AC80">
        <v>-40528</v>
      </c>
      <c r="AD80">
        <v>-3956</v>
      </c>
      <c r="AE80">
        <v>2732</v>
      </c>
      <c r="AF80">
        <v>46868</v>
      </c>
      <c r="AG80">
        <v>2307</v>
      </c>
      <c r="AH80">
        <v>-20509</v>
      </c>
      <c r="AI80">
        <v>7396</v>
      </c>
      <c r="AJ80">
        <v>45738</v>
      </c>
      <c r="AK80">
        <v>16583</v>
      </c>
      <c r="AL80">
        <v>54079</v>
      </c>
      <c r="AM80">
        <v>20307</v>
      </c>
      <c r="AN80">
        <v>37557</v>
      </c>
      <c r="AO80">
        <v>20182</v>
      </c>
      <c r="AP80">
        <v>5653</v>
      </c>
      <c r="AQ80">
        <v>-23895</v>
      </c>
      <c r="AR80">
        <v>21580</v>
      </c>
      <c r="AS80">
        <v>-22451</v>
      </c>
      <c r="AT80">
        <v>599</v>
      </c>
      <c r="AU80">
        <v>-14484</v>
      </c>
      <c r="AV80">
        <v>-23772</v>
      </c>
      <c r="AW80">
        <v>-6787</v>
      </c>
      <c r="AX80">
        <v>-7250</v>
      </c>
      <c r="AY80">
        <v>-20806</v>
      </c>
      <c r="AZ80">
        <v>-17353</v>
      </c>
      <c r="BA80">
        <v>-23059</v>
      </c>
      <c r="BB80">
        <v>-34824</v>
      </c>
      <c r="BC80">
        <v>-13761</v>
      </c>
      <c r="BD80">
        <v>14623</v>
      </c>
      <c r="BE80">
        <v>-4897</v>
      </c>
      <c r="BF80">
        <v>-56760</v>
      </c>
      <c r="BG80">
        <v>16640</v>
      </c>
      <c r="BH80">
        <v>-13291</v>
      </c>
      <c r="BI80">
        <v>-35711</v>
      </c>
      <c r="BJ80">
        <v>30460</v>
      </c>
      <c r="BK80">
        <v>11843</v>
      </c>
      <c r="BL80">
        <v>-28615</v>
      </c>
      <c r="BM80">
        <v>-13911</v>
      </c>
      <c r="BN80">
        <v>-21010</v>
      </c>
      <c r="BO80">
        <v>9392</v>
      </c>
      <c r="BP80">
        <v>-7580</v>
      </c>
      <c r="BQ80">
        <v>-10611</v>
      </c>
      <c r="BR80">
        <v>-55735</v>
      </c>
      <c r="BS80">
        <v>765</v>
      </c>
      <c r="BT80">
        <v>20384</v>
      </c>
      <c r="BU80">
        <v>-20963</v>
      </c>
      <c r="BV80">
        <v>-45808</v>
      </c>
      <c r="BW80">
        <v>16570</v>
      </c>
      <c r="BX80">
        <v>34373</v>
      </c>
      <c r="BY80">
        <v>-64951</v>
      </c>
      <c r="BZ80">
        <v>-19579</v>
      </c>
      <c r="CA80">
        <v>69221</v>
      </c>
      <c r="CB80">
        <v>31490</v>
      </c>
      <c r="CC80">
        <v>54575</v>
      </c>
      <c r="CD80">
        <v>43737</v>
      </c>
      <c r="CE80">
        <v>-5927</v>
      </c>
      <c r="CF80">
        <v>6712</v>
      </c>
      <c r="CG80">
        <v>15500</v>
      </c>
      <c r="CH80">
        <v>-79315</v>
      </c>
      <c r="CI80">
        <v>-30006</v>
      </c>
      <c r="CJ80">
        <v>-28476</v>
      </c>
      <c r="CK80">
        <v>20888</v>
      </c>
      <c r="CL80">
        <v>25178</v>
      </c>
      <c r="CM80">
        <v>11013</v>
      </c>
      <c r="CN80">
        <v>-5618</v>
      </c>
      <c r="CO80">
        <v>-5080</v>
      </c>
      <c r="CP80">
        <v>26354</v>
      </c>
      <c r="CQ80">
        <v>1738</v>
      </c>
      <c r="CR80">
        <v>14447</v>
      </c>
      <c r="CS80">
        <v>39439</v>
      </c>
      <c r="CT80">
        <v>-28082</v>
      </c>
      <c r="CU80">
        <v>11491</v>
      </c>
      <c r="CV80">
        <v>41432</v>
      </c>
      <c r="CW80">
        <v>-11182</v>
      </c>
      <c r="CY80">
        <f t="shared" si="4"/>
        <v>-338.37</v>
      </c>
      <c r="CZ80">
        <f t="shared" si="5"/>
        <v>23823.97</v>
      </c>
    </row>
    <row r="81" spans="2:104" x14ac:dyDescent="0.25">
      <c r="B81">
        <v>33791</v>
      </c>
      <c r="C81">
        <v>29630</v>
      </c>
      <c r="D81">
        <v>1270</v>
      </c>
      <c r="E81">
        <v>-52950</v>
      </c>
      <c r="F81">
        <v>-20189</v>
      </c>
      <c r="G81">
        <v>37470</v>
      </c>
      <c r="H81">
        <v>4206</v>
      </c>
      <c r="I81">
        <v>-36395</v>
      </c>
      <c r="J81">
        <v>1108</v>
      </c>
      <c r="K81">
        <v>-48534</v>
      </c>
      <c r="L81">
        <v>-3641</v>
      </c>
      <c r="M81">
        <v>44353</v>
      </c>
      <c r="N81">
        <v>-19182</v>
      </c>
      <c r="O81">
        <v>-4495</v>
      </c>
      <c r="P81">
        <v>5482</v>
      </c>
      <c r="Q81">
        <v>17447</v>
      </c>
      <c r="R81">
        <v>-24079</v>
      </c>
      <c r="S81">
        <v>84069</v>
      </c>
      <c r="T81">
        <v>-31446</v>
      </c>
      <c r="U81">
        <v>-7828</v>
      </c>
      <c r="V81">
        <v>4012</v>
      </c>
      <c r="W81">
        <v>29183</v>
      </c>
      <c r="X81">
        <v>-22251</v>
      </c>
      <c r="Y81">
        <v>-1817</v>
      </c>
      <c r="Z81">
        <v>-58473</v>
      </c>
      <c r="AA81">
        <v>11209</v>
      </c>
      <c r="AB81">
        <v>30973</v>
      </c>
      <c r="AC81">
        <v>-30439</v>
      </c>
      <c r="AD81">
        <v>-4031</v>
      </c>
      <c r="AE81">
        <v>2871</v>
      </c>
      <c r="AF81">
        <v>46081</v>
      </c>
      <c r="AG81">
        <v>2308</v>
      </c>
      <c r="AH81">
        <v>-20474</v>
      </c>
      <c r="AI81">
        <v>7370</v>
      </c>
      <c r="AJ81">
        <v>45777</v>
      </c>
      <c r="AK81">
        <v>18517</v>
      </c>
      <c r="AL81">
        <v>54220</v>
      </c>
      <c r="AM81">
        <v>19419</v>
      </c>
      <c r="AN81">
        <v>33760</v>
      </c>
      <c r="AO81">
        <v>25455</v>
      </c>
      <c r="AP81">
        <v>6583</v>
      </c>
      <c r="AQ81">
        <v>-34836</v>
      </c>
      <c r="AR81">
        <v>21560</v>
      </c>
      <c r="AS81">
        <v>-16576</v>
      </c>
      <c r="AT81">
        <v>900</v>
      </c>
      <c r="AU81">
        <v>-12864</v>
      </c>
      <c r="AV81">
        <v>-24205</v>
      </c>
      <c r="AW81">
        <v>-13236</v>
      </c>
      <c r="AX81">
        <v>-7248</v>
      </c>
      <c r="AY81">
        <v>-14633</v>
      </c>
      <c r="AZ81">
        <v>-17391</v>
      </c>
      <c r="BA81">
        <v>-30201</v>
      </c>
      <c r="BB81">
        <v>-35462</v>
      </c>
      <c r="BC81">
        <v>-20858</v>
      </c>
      <c r="BD81">
        <v>14276</v>
      </c>
      <c r="BE81">
        <v>-7342</v>
      </c>
      <c r="BF81">
        <v>-57797</v>
      </c>
      <c r="BG81">
        <v>16589</v>
      </c>
      <c r="BH81">
        <v>-14782</v>
      </c>
      <c r="BI81">
        <v>-32754</v>
      </c>
      <c r="BJ81">
        <v>20915</v>
      </c>
      <c r="BK81">
        <v>12001</v>
      </c>
      <c r="BL81">
        <v>-27884</v>
      </c>
      <c r="BM81">
        <v>-7871</v>
      </c>
      <c r="BN81">
        <v>-21098</v>
      </c>
      <c r="BO81">
        <v>7763</v>
      </c>
      <c r="BP81">
        <v>-4115</v>
      </c>
      <c r="BQ81">
        <v>-21636</v>
      </c>
      <c r="BR81">
        <v>-60233</v>
      </c>
      <c r="BS81">
        <v>611</v>
      </c>
      <c r="BT81">
        <v>20612</v>
      </c>
      <c r="BU81">
        <v>-23290</v>
      </c>
      <c r="BV81">
        <v>-45852</v>
      </c>
      <c r="BW81">
        <v>21552</v>
      </c>
      <c r="BX81">
        <v>37194</v>
      </c>
      <c r="BY81">
        <v>-70412</v>
      </c>
      <c r="BZ81">
        <v>-19110</v>
      </c>
      <c r="CA81">
        <v>66300</v>
      </c>
      <c r="CB81">
        <v>29515</v>
      </c>
      <c r="CC81">
        <v>54865</v>
      </c>
      <c r="CD81">
        <v>43736</v>
      </c>
      <c r="CE81">
        <v>-610</v>
      </c>
      <c r="CF81">
        <v>12453</v>
      </c>
      <c r="CG81">
        <v>22137</v>
      </c>
      <c r="CH81">
        <v>-78964</v>
      </c>
      <c r="CI81">
        <v>-26916</v>
      </c>
      <c r="CJ81">
        <v>-28374</v>
      </c>
      <c r="CK81">
        <v>19528</v>
      </c>
      <c r="CL81">
        <v>23459</v>
      </c>
      <c r="CM81">
        <v>11807</v>
      </c>
      <c r="CN81">
        <v>-9446</v>
      </c>
      <c r="CO81">
        <v>-13677</v>
      </c>
      <c r="CP81">
        <v>24582</v>
      </c>
      <c r="CQ81">
        <v>7943</v>
      </c>
      <c r="CR81">
        <v>15665</v>
      </c>
      <c r="CS81">
        <v>50051</v>
      </c>
      <c r="CT81">
        <v>-23176</v>
      </c>
      <c r="CU81">
        <v>11491</v>
      </c>
      <c r="CV81">
        <v>39689</v>
      </c>
      <c r="CW81">
        <v>-3716</v>
      </c>
      <c r="CY81">
        <f t="shared" si="4"/>
        <v>-90.31</v>
      </c>
      <c r="CZ81">
        <f t="shared" si="5"/>
        <v>24165.47</v>
      </c>
    </row>
    <row r="82" spans="2:104" x14ac:dyDescent="0.25">
      <c r="B82">
        <v>26738</v>
      </c>
      <c r="C82">
        <v>34637</v>
      </c>
      <c r="D82">
        <v>2406</v>
      </c>
      <c r="E82">
        <v>-49357</v>
      </c>
      <c r="F82">
        <v>-20184</v>
      </c>
      <c r="G82">
        <v>39217</v>
      </c>
      <c r="H82">
        <v>-6263</v>
      </c>
      <c r="I82">
        <v>-36395</v>
      </c>
      <c r="J82">
        <v>217</v>
      </c>
      <c r="K82">
        <v>-48611</v>
      </c>
      <c r="L82">
        <v>-3434</v>
      </c>
      <c r="M82">
        <v>41232</v>
      </c>
      <c r="N82">
        <v>-19291</v>
      </c>
      <c r="O82">
        <v>-3539</v>
      </c>
      <c r="P82">
        <v>9359</v>
      </c>
      <c r="Q82">
        <v>17500</v>
      </c>
      <c r="R82">
        <v>-24472</v>
      </c>
      <c r="S82">
        <v>92791</v>
      </c>
      <c r="T82">
        <v>-30177</v>
      </c>
      <c r="U82">
        <v>-7839</v>
      </c>
      <c r="V82">
        <v>3333</v>
      </c>
      <c r="W82">
        <v>29628</v>
      </c>
      <c r="X82">
        <v>-21502</v>
      </c>
      <c r="Y82">
        <v>-2642</v>
      </c>
      <c r="Z82">
        <v>-62922</v>
      </c>
      <c r="AA82">
        <v>11211</v>
      </c>
      <c r="AB82">
        <v>30719</v>
      </c>
      <c r="AC82">
        <v>-41885</v>
      </c>
      <c r="AD82">
        <v>-4882</v>
      </c>
      <c r="AE82">
        <v>-7874</v>
      </c>
      <c r="AF82">
        <v>43810</v>
      </c>
      <c r="AG82">
        <v>2292</v>
      </c>
      <c r="AH82">
        <v>-20436</v>
      </c>
      <c r="AI82">
        <v>7370</v>
      </c>
      <c r="AJ82">
        <v>53085</v>
      </c>
      <c r="AK82">
        <v>13066</v>
      </c>
      <c r="AL82">
        <v>55315</v>
      </c>
      <c r="AM82">
        <v>19419</v>
      </c>
      <c r="AN82">
        <v>33326</v>
      </c>
      <c r="AO82">
        <v>24729</v>
      </c>
      <c r="AP82">
        <v>6805</v>
      </c>
      <c r="AQ82">
        <v>-29617</v>
      </c>
      <c r="AR82">
        <v>21928</v>
      </c>
      <c r="AS82">
        <v>-17585</v>
      </c>
      <c r="AT82">
        <v>912</v>
      </c>
      <c r="AU82">
        <v>-12742</v>
      </c>
      <c r="AV82">
        <v>-24216</v>
      </c>
      <c r="AW82">
        <v>-21903</v>
      </c>
      <c r="AX82">
        <v>-17988</v>
      </c>
      <c r="AY82">
        <v>-14430</v>
      </c>
      <c r="AZ82">
        <v>-17128</v>
      </c>
      <c r="BA82">
        <v>-30051</v>
      </c>
      <c r="BB82">
        <v>-40953</v>
      </c>
      <c r="BC82">
        <v>-20692</v>
      </c>
      <c r="BD82">
        <v>15102</v>
      </c>
      <c r="BE82">
        <v>-1724</v>
      </c>
      <c r="BF82">
        <v>-62012</v>
      </c>
      <c r="BG82">
        <v>25512</v>
      </c>
      <c r="BH82">
        <v>-14773</v>
      </c>
      <c r="BI82">
        <v>-32754</v>
      </c>
      <c r="BJ82">
        <v>12741</v>
      </c>
      <c r="BK82">
        <v>9124</v>
      </c>
      <c r="BL82">
        <v>-27516</v>
      </c>
      <c r="BM82">
        <v>-9878</v>
      </c>
      <c r="BN82">
        <v>-19411</v>
      </c>
      <c r="BO82">
        <v>12588</v>
      </c>
      <c r="BP82">
        <v>-5804</v>
      </c>
      <c r="BQ82">
        <v>-20586</v>
      </c>
      <c r="BR82">
        <v>-60665</v>
      </c>
      <c r="BS82">
        <v>629</v>
      </c>
      <c r="BT82">
        <v>19682</v>
      </c>
      <c r="BU82">
        <v>-22728</v>
      </c>
      <c r="BV82">
        <v>-45902</v>
      </c>
      <c r="BW82">
        <v>27371</v>
      </c>
      <c r="BX82">
        <v>43951</v>
      </c>
      <c r="BY82">
        <v>-70407</v>
      </c>
      <c r="BZ82">
        <v>-19845</v>
      </c>
      <c r="CA82">
        <v>70397</v>
      </c>
      <c r="CB82">
        <v>29319</v>
      </c>
      <c r="CC82">
        <v>45773</v>
      </c>
      <c r="CD82">
        <v>43737</v>
      </c>
      <c r="CE82">
        <v>700</v>
      </c>
      <c r="CF82">
        <v>9423</v>
      </c>
      <c r="CG82">
        <v>22140</v>
      </c>
      <c r="CH82">
        <v>-78954</v>
      </c>
      <c r="CI82">
        <v>-20064</v>
      </c>
      <c r="CJ82">
        <v>-32192</v>
      </c>
      <c r="CK82">
        <v>19414</v>
      </c>
      <c r="CL82">
        <v>17758</v>
      </c>
      <c r="CM82">
        <v>9196</v>
      </c>
      <c r="CN82">
        <v>-14693</v>
      </c>
      <c r="CO82">
        <v>-13276</v>
      </c>
      <c r="CP82">
        <v>17602</v>
      </c>
      <c r="CQ82">
        <v>7830</v>
      </c>
      <c r="CR82">
        <v>18338</v>
      </c>
      <c r="CS82">
        <v>47761</v>
      </c>
      <c r="CT82">
        <v>-12353</v>
      </c>
      <c r="CU82">
        <v>10574</v>
      </c>
      <c r="CV82">
        <v>44069</v>
      </c>
      <c r="CW82">
        <v>-3900</v>
      </c>
      <c r="CY82">
        <f t="shared" si="4"/>
        <v>-466.71</v>
      </c>
      <c r="CZ82">
        <f t="shared" si="5"/>
        <v>24502.23</v>
      </c>
    </row>
    <row r="83" spans="2:104" x14ac:dyDescent="0.25">
      <c r="B83">
        <v>26738</v>
      </c>
      <c r="C83">
        <v>38399</v>
      </c>
      <c r="D83">
        <v>2429</v>
      </c>
      <c r="E83">
        <v>-49094</v>
      </c>
      <c r="F83">
        <v>-19927</v>
      </c>
      <c r="G83">
        <v>39602</v>
      </c>
      <c r="H83">
        <v>-637</v>
      </c>
      <c r="I83">
        <v>-36394</v>
      </c>
      <c r="J83">
        <v>735</v>
      </c>
      <c r="K83">
        <v>-48622</v>
      </c>
      <c r="L83">
        <v>-5217</v>
      </c>
      <c r="M83">
        <v>48684</v>
      </c>
      <c r="N83">
        <v>-19702</v>
      </c>
      <c r="O83">
        <v>-1654</v>
      </c>
      <c r="P83">
        <v>2041</v>
      </c>
      <c r="Q83">
        <v>16487</v>
      </c>
      <c r="R83">
        <v>-24467</v>
      </c>
      <c r="S83">
        <v>92819</v>
      </c>
      <c r="T83">
        <v>-32049</v>
      </c>
      <c r="U83">
        <v>-9524</v>
      </c>
      <c r="V83">
        <v>996</v>
      </c>
      <c r="W83">
        <v>31944</v>
      </c>
      <c r="X83">
        <v>-20108</v>
      </c>
      <c r="Y83">
        <v>-2303</v>
      </c>
      <c r="Z83">
        <v>-62925</v>
      </c>
      <c r="AA83">
        <v>10213</v>
      </c>
      <c r="AB83">
        <v>31226</v>
      </c>
      <c r="AC83">
        <v>-41303</v>
      </c>
      <c r="AD83">
        <v>5087</v>
      </c>
      <c r="AE83">
        <v>-7877</v>
      </c>
      <c r="AF83">
        <v>43844</v>
      </c>
      <c r="AG83">
        <v>236</v>
      </c>
      <c r="AH83">
        <v>-20391</v>
      </c>
      <c r="AI83">
        <v>8854</v>
      </c>
      <c r="AJ83">
        <v>42659</v>
      </c>
      <c r="AK83">
        <v>13066</v>
      </c>
      <c r="AL83">
        <v>50757</v>
      </c>
      <c r="AM83">
        <v>19432</v>
      </c>
      <c r="AN83">
        <v>29853</v>
      </c>
      <c r="AO83">
        <v>21782</v>
      </c>
      <c r="AP83">
        <v>6805</v>
      </c>
      <c r="AQ83">
        <v>-29605</v>
      </c>
      <c r="AR83">
        <v>25941</v>
      </c>
      <c r="AS83">
        <v>-15837</v>
      </c>
      <c r="AT83">
        <v>8313</v>
      </c>
      <c r="AU83">
        <v>-12195</v>
      </c>
      <c r="AV83">
        <v>-16226</v>
      </c>
      <c r="AW83">
        <v>-3610</v>
      </c>
      <c r="AX83">
        <v>-10445</v>
      </c>
      <c r="AY83">
        <v>-22097</v>
      </c>
      <c r="AZ83">
        <v>-7874</v>
      </c>
      <c r="BA83">
        <v>-30070</v>
      </c>
      <c r="BB83">
        <v>-40933</v>
      </c>
      <c r="BC83">
        <v>-12362</v>
      </c>
      <c r="BD83">
        <v>4717</v>
      </c>
      <c r="BE83">
        <v>-2302</v>
      </c>
      <c r="BF83">
        <v>-56377</v>
      </c>
      <c r="BG83">
        <v>23013</v>
      </c>
      <c r="BH83">
        <v>-14705</v>
      </c>
      <c r="BI83">
        <v>-34650</v>
      </c>
      <c r="BJ83">
        <v>12741</v>
      </c>
      <c r="BK83">
        <v>10506</v>
      </c>
      <c r="BL83">
        <v>-31120</v>
      </c>
      <c r="BM83">
        <v>-9277</v>
      </c>
      <c r="BN83">
        <v>-19396</v>
      </c>
      <c r="BO83">
        <v>11825</v>
      </c>
      <c r="BP83">
        <v>-13158</v>
      </c>
      <c r="BQ83">
        <v>-20273</v>
      </c>
      <c r="BR83">
        <v>-60875</v>
      </c>
      <c r="BS83">
        <v>5972</v>
      </c>
      <c r="BT83">
        <v>19253</v>
      </c>
      <c r="BU83">
        <v>-19293</v>
      </c>
      <c r="BV83">
        <v>-46610</v>
      </c>
      <c r="BW83">
        <v>37494</v>
      </c>
      <c r="BX83">
        <v>43141</v>
      </c>
      <c r="BY83">
        <v>-71065</v>
      </c>
      <c r="BZ83">
        <v>-22054</v>
      </c>
      <c r="CA83">
        <v>70396</v>
      </c>
      <c r="CB83">
        <v>19282</v>
      </c>
      <c r="CC83">
        <v>47030</v>
      </c>
      <c r="CD83">
        <v>43125</v>
      </c>
      <c r="CE83">
        <v>192</v>
      </c>
      <c r="CF83">
        <v>16506</v>
      </c>
      <c r="CG83">
        <v>29430</v>
      </c>
      <c r="CH83">
        <v>-80340</v>
      </c>
      <c r="CI83">
        <v>-21201</v>
      </c>
      <c r="CJ83">
        <v>-32187</v>
      </c>
      <c r="CK83">
        <v>21664</v>
      </c>
      <c r="CL83">
        <v>13775</v>
      </c>
      <c r="CM83">
        <v>355</v>
      </c>
      <c r="CN83">
        <v>-13143</v>
      </c>
      <c r="CO83">
        <v>-13045</v>
      </c>
      <c r="CP83">
        <v>16989</v>
      </c>
      <c r="CQ83">
        <v>7591</v>
      </c>
      <c r="CR83">
        <v>18341</v>
      </c>
      <c r="CS83">
        <v>46880</v>
      </c>
      <c r="CT83">
        <v>-1354</v>
      </c>
      <c r="CU83">
        <v>7119</v>
      </c>
      <c r="CV83">
        <v>44067</v>
      </c>
      <c r="CW83">
        <v>-2390</v>
      </c>
      <c r="CY83">
        <f t="shared" si="4"/>
        <v>20.83</v>
      </c>
      <c r="CZ83">
        <f t="shared" si="5"/>
        <v>23786.09</v>
      </c>
    </row>
    <row r="84" spans="2:104" x14ac:dyDescent="0.25">
      <c r="B84">
        <v>26793</v>
      </c>
      <c r="C84">
        <v>38278</v>
      </c>
      <c r="D84">
        <v>4172</v>
      </c>
      <c r="E84">
        <v>-52744</v>
      </c>
      <c r="F84">
        <v>-24220</v>
      </c>
      <c r="G84">
        <v>38309</v>
      </c>
      <c r="H84">
        <v>-560</v>
      </c>
      <c r="I84">
        <v>-36419</v>
      </c>
      <c r="J84">
        <v>10966</v>
      </c>
      <c r="K84">
        <v>-48769</v>
      </c>
      <c r="L84">
        <v>-5574</v>
      </c>
      <c r="M84">
        <v>46243</v>
      </c>
      <c r="N84">
        <v>-22577</v>
      </c>
      <c r="O84">
        <v>5440</v>
      </c>
      <c r="P84">
        <v>4144</v>
      </c>
      <c r="Q84">
        <v>9112</v>
      </c>
      <c r="R84">
        <v>-24501</v>
      </c>
      <c r="S84">
        <v>92838</v>
      </c>
      <c r="T84">
        <v>-27434</v>
      </c>
      <c r="U84">
        <v>-9361</v>
      </c>
      <c r="V84">
        <v>-3923</v>
      </c>
      <c r="W84">
        <v>25983</v>
      </c>
      <c r="X84">
        <v>-21246</v>
      </c>
      <c r="Y84">
        <v>-4962</v>
      </c>
      <c r="Z84">
        <v>-63188</v>
      </c>
      <c r="AA84">
        <v>14170</v>
      </c>
      <c r="AB84">
        <v>31763</v>
      </c>
      <c r="AC84">
        <v>-42881</v>
      </c>
      <c r="AD84">
        <v>5082</v>
      </c>
      <c r="AE84">
        <v>1172</v>
      </c>
      <c r="AF84">
        <v>43465</v>
      </c>
      <c r="AG84">
        <v>11731</v>
      </c>
      <c r="AH84">
        <v>-20342</v>
      </c>
      <c r="AI84">
        <v>12309</v>
      </c>
      <c r="AJ84">
        <v>43071</v>
      </c>
      <c r="AK84">
        <v>11249</v>
      </c>
      <c r="AL84">
        <v>50770</v>
      </c>
      <c r="AM84">
        <v>19427</v>
      </c>
      <c r="AN84">
        <v>28656</v>
      </c>
      <c r="AO84">
        <v>21561</v>
      </c>
      <c r="AP84">
        <v>1578</v>
      </c>
      <c r="AQ84">
        <v>-31440</v>
      </c>
      <c r="AR84">
        <v>25918</v>
      </c>
      <c r="AS84">
        <v>-15754</v>
      </c>
      <c r="AT84">
        <v>8478</v>
      </c>
      <c r="AU84">
        <v>-9749</v>
      </c>
      <c r="AV84">
        <v>-16224</v>
      </c>
      <c r="AW84">
        <v>-4981</v>
      </c>
      <c r="AX84">
        <v>-17084</v>
      </c>
      <c r="AY84">
        <v>-22093</v>
      </c>
      <c r="AZ84">
        <v>-2522</v>
      </c>
      <c r="BA84">
        <v>-31337</v>
      </c>
      <c r="BB84">
        <v>-40893</v>
      </c>
      <c r="BC84">
        <v>-7669</v>
      </c>
      <c r="BD84">
        <v>4048</v>
      </c>
      <c r="BE84">
        <v>-2546</v>
      </c>
      <c r="BF84">
        <v>-49478</v>
      </c>
      <c r="BG84">
        <v>21542</v>
      </c>
      <c r="BH84">
        <v>-5508</v>
      </c>
      <c r="BI84">
        <v>-43397</v>
      </c>
      <c r="BJ84">
        <v>12741</v>
      </c>
      <c r="BK84">
        <v>7508</v>
      </c>
      <c r="BL84">
        <v>-27842</v>
      </c>
      <c r="BM84">
        <v>-7940</v>
      </c>
      <c r="BN84">
        <v>-19396</v>
      </c>
      <c r="BO84">
        <v>14495</v>
      </c>
      <c r="BP84">
        <v>-14796</v>
      </c>
      <c r="BQ84">
        <v>-20273</v>
      </c>
      <c r="BR84">
        <v>-60793</v>
      </c>
      <c r="BS84">
        <v>5566</v>
      </c>
      <c r="BT84">
        <v>13699</v>
      </c>
      <c r="BU84">
        <v>-19448</v>
      </c>
      <c r="BV84">
        <v>-51858</v>
      </c>
      <c r="BW84">
        <v>36672</v>
      </c>
      <c r="BX84">
        <v>43651</v>
      </c>
      <c r="BY84">
        <v>-71084</v>
      </c>
      <c r="BZ84">
        <v>-22556</v>
      </c>
      <c r="CA84">
        <v>73589</v>
      </c>
      <c r="CB84">
        <v>25123</v>
      </c>
      <c r="CC84">
        <v>47721</v>
      </c>
      <c r="CD84">
        <v>42674</v>
      </c>
      <c r="CE84">
        <v>234</v>
      </c>
      <c r="CF84">
        <v>9793</v>
      </c>
      <c r="CG84">
        <v>22098</v>
      </c>
      <c r="CH84">
        <v>-80489</v>
      </c>
      <c r="CI84">
        <v>-21975</v>
      </c>
      <c r="CJ84">
        <v>-29576</v>
      </c>
      <c r="CK84">
        <v>26645</v>
      </c>
      <c r="CL84">
        <v>13775</v>
      </c>
      <c r="CM84">
        <v>-176</v>
      </c>
      <c r="CN84">
        <v>-13143</v>
      </c>
      <c r="CO84">
        <v>-13049</v>
      </c>
      <c r="CP84">
        <v>8937</v>
      </c>
      <c r="CQ84">
        <v>9766</v>
      </c>
      <c r="CR84">
        <v>19198</v>
      </c>
      <c r="CS84">
        <v>50563</v>
      </c>
      <c r="CT84">
        <v>-940</v>
      </c>
      <c r="CU84">
        <v>7021</v>
      </c>
      <c r="CV84">
        <v>42245</v>
      </c>
      <c r="CW84">
        <v>6327</v>
      </c>
      <c r="CY84">
        <f t="shared" si="4"/>
        <v>135.99</v>
      </c>
      <c r="CZ84">
        <f t="shared" si="5"/>
        <v>23830.19</v>
      </c>
    </row>
    <row r="85" spans="2:104" x14ac:dyDescent="0.25">
      <c r="B85">
        <v>29382</v>
      </c>
      <c r="C85">
        <v>38278</v>
      </c>
      <c r="D85">
        <v>2960</v>
      </c>
      <c r="E85">
        <v>-49749</v>
      </c>
      <c r="F85">
        <v>-25064</v>
      </c>
      <c r="G85">
        <v>36611</v>
      </c>
      <c r="H85">
        <v>-560</v>
      </c>
      <c r="I85">
        <v>-38134</v>
      </c>
      <c r="J85">
        <v>20232</v>
      </c>
      <c r="K85">
        <v>-44918</v>
      </c>
      <c r="L85">
        <v>-1395</v>
      </c>
      <c r="M85">
        <v>41217</v>
      </c>
      <c r="N85">
        <v>-23374</v>
      </c>
      <c r="O85">
        <v>5440</v>
      </c>
      <c r="P85">
        <v>4262</v>
      </c>
      <c r="Q85">
        <v>5163</v>
      </c>
      <c r="R85">
        <v>-24616</v>
      </c>
      <c r="S85">
        <v>92843</v>
      </c>
      <c r="T85">
        <v>-28297</v>
      </c>
      <c r="U85">
        <v>-9364</v>
      </c>
      <c r="V85">
        <v>4066</v>
      </c>
      <c r="W85">
        <v>26455</v>
      </c>
      <c r="X85">
        <v>-29674</v>
      </c>
      <c r="Y85">
        <v>-8481</v>
      </c>
      <c r="Z85">
        <v>-62882</v>
      </c>
      <c r="AA85">
        <v>6625</v>
      </c>
      <c r="AB85">
        <v>31820</v>
      </c>
      <c r="AC85">
        <v>-48427</v>
      </c>
      <c r="AD85">
        <v>1699</v>
      </c>
      <c r="AE85">
        <v>3475</v>
      </c>
      <c r="AF85">
        <v>46499</v>
      </c>
      <c r="AG85">
        <v>10473</v>
      </c>
      <c r="AH85">
        <v>-20986</v>
      </c>
      <c r="AI85">
        <v>11858</v>
      </c>
      <c r="AJ85">
        <v>46333</v>
      </c>
      <c r="AK85">
        <v>781</v>
      </c>
      <c r="AL85">
        <v>50175</v>
      </c>
      <c r="AM85">
        <v>18123</v>
      </c>
      <c r="AN85">
        <v>21473</v>
      </c>
      <c r="AO85">
        <v>23871</v>
      </c>
      <c r="AP85">
        <v>-7559</v>
      </c>
      <c r="AQ85">
        <v>-31445</v>
      </c>
      <c r="AR85">
        <v>25492</v>
      </c>
      <c r="AS85">
        <v>-14408</v>
      </c>
      <c r="AT85">
        <v>5392</v>
      </c>
      <c r="AU85">
        <v>-9507</v>
      </c>
      <c r="AV85">
        <v>-13775</v>
      </c>
      <c r="AW85">
        <v>-4823</v>
      </c>
      <c r="AX85">
        <v>-17019</v>
      </c>
      <c r="AY85">
        <v>-22096</v>
      </c>
      <c r="AZ85">
        <v>2472</v>
      </c>
      <c r="BA85">
        <v>-31744</v>
      </c>
      <c r="BB85">
        <v>-40836</v>
      </c>
      <c r="BC85">
        <v>-13183</v>
      </c>
      <c r="BD85">
        <v>-4786</v>
      </c>
      <c r="BE85">
        <v>-495</v>
      </c>
      <c r="BF85">
        <v>-48757</v>
      </c>
      <c r="BG85">
        <v>24805</v>
      </c>
      <c r="BH85">
        <v>-5508</v>
      </c>
      <c r="BI85">
        <v>-35898</v>
      </c>
      <c r="BJ85">
        <v>5189</v>
      </c>
      <c r="BK85">
        <v>7505</v>
      </c>
      <c r="BL85">
        <v>-29881</v>
      </c>
      <c r="BM85">
        <v>-5764</v>
      </c>
      <c r="BN85">
        <v>-26070</v>
      </c>
      <c r="BO85">
        <v>15568</v>
      </c>
      <c r="BP85">
        <v>-15354</v>
      </c>
      <c r="BQ85">
        <v>-19398</v>
      </c>
      <c r="BR85">
        <v>-60793</v>
      </c>
      <c r="BS85">
        <v>6800</v>
      </c>
      <c r="BT85">
        <v>19312</v>
      </c>
      <c r="BU85">
        <v>-19636</v>
      </c>
      <c r="BV85">
        <v>-51362</v>
      </c>
      <c r="BW85">
        <v>35539</v>
      </c>
      <c r="BX85">
        <v>43381</v>
      </c>
      <c r="BY85">
        <v>-73188</v>
      </c>
      <c r="BZ85">
        <v>-27748</v>
      </c>
      <c r="CA85">
        <v>73589</v>
      </c>
      <c r="CB85">
        <v>23542</v>
      </c>
      <c r="CC85">
        <v>55954</v>
      </c>
      <c r="CD85">
        <v>42509</v>
      </c>
      <c r="CE85">
        <v>-2462</v>
      </c>
      <c r="CF85">
        <v>16652</v>
      </c>
      <c r="CG85">
        <v>23229</v>
      </c>
      <c r="CH85">
        <v>-80076</v>
      </c>
      <c r="CI85">
        <v>-28242</v>
      </c>
      <c r="CJ85">
        <v>-29335</v>
      </c>
      <c r="CK85">
        <v>26614</v>
      </c>
      <c r="CL85">
        <v>15212</v>
      </c>
      <c r="CM85">
        <v>-1202</v>
      </c>
      <c r="CN85">
        <v>-14463</v>
      </c>
      <c r="CO85">
        <v>-14943</v>
      </c>
      <c r="CP85">
        <v>10829</v>
      </c>
      <c r="CQ85">
        <v>9726</v>
      </c>
      <c r="CR85">
        <v>19106</v>
      </c>
      <c r="CS85">
        <v>37303</v>
      </c>
      <c r="CT85">
        <v>7093</v>
      </c>
      <c r="CU85">
        <v>7032</v>
      </c>
      <c r="CV85">
        <v>42245</v>
      </c>
      <c r="CW85">
        <v>14645</v>
      </c>
      <c r="CY85">
        <f t="shared" si="4"/>
        <v>-208.28</v>
      </c>
      <c r="CZ85">
        <f t="shared" si="5"/>
        <v>24145.26</v>
      </c>
    </row>
    <row r="86" spans="2:104" x14ac:dyDescent="0.25">
      <c r="B86">
        <v>30291</v>
      </c>
      <c r="C86">
        <v>38541</v>
      </c>
      <c r="D86">
        <v>3559</v>
      </c>
      <c r="E86">
        <v>-49498</v>
      </c>
      <c r="F86">
        <v>-25843</v>
      </c>
      <c r="G86">
        <v>36578</v>
      </c>
      <c r="H86">
        <v>-5172</v>
      </c>
      <c r="I86">
        <v>-38134</v>
      </c>
      <c r="J86">
        <v>13952</v>
      </c>
      <c r="K86">
        <v>-40740</v>
      </c>
      <c r="L86">
        <v>-1652</v>
      </c>
      <c r="M86">
        <v>45610</v>
      </c>
      <c r="N86">
        <v>-16171</v>
      </c>
      <c r="O86">
        <v>12940</v>
      </c>
      <c r="P86">
        <v>9595</v>
      </c>
      <c r="Q86">
        <v>5162</v>
      </c>
      <c r="R86">
        <v>-22192</v>
      </c>
      <c r="S86">
        <v>92843</v>
      </c>
      <c r="T86">
        <v>-30454</v>
      </c>
      <c r="U86">
        <v>-2174</v>
      </c>
      <c r="V86">
        <v>-2077</v>
      </c>
      <c r="W86">
        <v>15990</v>
      </c>
      <c r="X86">
        <v>-29680</v>
      </c>
      <c r="Y86">
        <v>-8376</v>
      </c>
      <c r="Z86">
        <v>-62924</v>
      </c>
      <c r="AA86">
        <v>6621</v>
      </c>
      <c r="AB86">
        <v>37069</v>
      </c>
      <c r="AC86">
        <v>-50052</v>
      </c>
      <c r="AD86">
        <v>6091</v>
      </c>
      <c r="AE86">
        <v>3428</v>
      </c>
      <c r="AF86">
        <v>48015</v>
      </c>
      <c r="AG86">
        <v>9932</v>
      </c>
      <c r="AH86">
        <v>-9781</v>
      </c>
      <c r="AI86">
        <v>11309</v>
      </c>
      <c r="AJ86">
        <v>45584</v>
      </c>
      <c r="AK86">
        <v>2290</v>
      </c>
      <c r="AL86">
        <v>48988</v>
      </c>
      <c r="AM86">
        <v>20833</v>
      </c>
      <c r="AN86">
        <v>23355</v>
      </c>
      <c r="AO86">
        <v>23292</v>
      </c>
      <c r="AP86">
        <v>-18358</v>
      </c>
      <c r="AQ86">
        <v>-31570</v>
      </c>
      <c r="AR86">
        <v>25492</v>
      </c>
      <c r="AS86">
        <v>-11999</v>
      </c>
      <c r="AT86">
        <v>12944</v>
      </c>
      <c r="AU86">
        <v>-9507</v>
      </c>
      <c r="AV86">
        <v>-9672</v>
      </c>
      <c r="AW86">
        <v>-4235</v>
      </c>
      <c r="AX86">
        <v>-16322</v>
      </c>
      <c r="AY86">
        <v>-25149</v>
      </c>
      <c r="AZ86">
        <v>519</v>
      </c>
      <c r="BA86">
        <v>-31818</v>
      </c>
      <c r="BB86">
        <v>-40860</v>
      </c>
      <c r="BC86">
        <v>-6172</v>
      </c>
      <c r="BD86">
        <v>-5564</v>
      </c>
      <c r="BE86">
        <v>4640</v>
      </c>
      <c r="BF86">
        <v>-47445</v>
      </c>
      <c r="BG86">
        <v>18845</v>
      </c>
      <c r="BH86">
        <v>-5912</v>
      </c>
      <c r="BI86">
        <v>-35898</v>
      </c>
      <c r="BJ86">
        <v>15862</v>
      </c>
      <c r="BK86">
        <v>7549</v>
      </c>
      <c r="BL86">
        <v>-32318</v>
      </c>
      <c r="BM86">
        <v>-3503</v>
      </c>
      <c r="BN86">
        <v>-26056</v>
      </c>
      <c r="BO86">
        <v>16761</v>
      </c>
      <c r="BP86">
        <v>-15354</v>
      </c>
      <c r="BQ86">
        <v>-15676</v>
      </c>
      <c r="BR86">
        <v>-60886</v>
      </c>
      <c r="BS86">
        <v>7453</v>
      </c>
      <c r="BT86">
        <v>17174</v>
      </c>
      <c r="BU86">
        <v>-19473</v>
      </c>
      <c r="BV86">
        <v>-51372</v>
      </c>
      <c r="BW86">
        <v>44541</v>
      </c>
      <c r="BX86">
        <v>52202</v>
      </c>
      <c r="BY86">
        <v>-64570</v>
      </c>
      <c r="BZ86">
        <v>-19904</v>
      </c>
      <c r="CA86">
        <v>73785</v>
      </c>
      <c r="CB86">
        <v>32086</v>
      </c>
      <c r="CC86">
        <v>51992</v>
      </c>
      <c r="CD86">
        <v>38448</v>
      </c>
      <c r="CE86">
        <v>-7067</v>
      </c>
      <c r="CF86">
        <v>17551</v>
      </c>
      <c r="CG86">
        <v>23720</v>
      </c>
      <c r="CH86">
        <v>-75702</v>
      </c>
      <c r="CI86">
        <v>-27968</v>
      </c>
      <c r="CJ86">
        <v>-29334</v>
      </c>
      <c r="CK86">
        <v>26965</v>
      </c>
      <c r="CL86">
        <v>15726</v>
      </c>
      <c r="CM86">
        <v>-3512</v>
      </c>
      <c r="CN86">
        <v>-13657</v>
      </c>
      <c r="CO86">
        <v>-14993</v>
      </c>
      <c r="CP86">
        <v>10826</v>
      </c>
      <c r="CQ86">
        <v>9929</v>
      </c>
      <c r="CR86">
        <v>27778</v>
      </c>
      <c r="CS86">
        <v>42245</v>
      </c>
      <c r="CT86">
        <v>12119</v>
      </c>
      <c r="CU86">
        <v>10170</v>
      </c>
      <c r="CV86">
        <v>42355</v>
      </c>
      <c r="CW86">
        <v>14641</v>
      </c>
      <c r="CY86">
        <f t="shared" si="4"/>
        <v>894.4</v>
      </c>
      <c r="CZ86">
        <f t="shared" si="5"/>
        <v>24429.32</v>
      </c>
    </row>
    <row r="87" spans="2:104" x14ac:dyDescent="0.25">
      <c r="B87">
        <v>24141</v>
      </c>
      <c r="C87">
        <v>43985</v>
      </c>
      <c r="D87">
        <v>5497</v>
      </c>
      <c r="E87">
        <v>-46787</v>
      </c>
      <c r="F87">
        <v>-26785</v>
      </c>
      <c r="G87">
        <v>36585</v>
      </c>
      <c r="H87">
        <v>-5088</v>
      </c>
      <c r="I87">
        <v>-38135</v>
      </c>
      <c r="J87">
        <v>8724</v>
      </c>
      <c r="K87">
        <v>-35678</v>
      </c>
      <c r="L87">
        <v>1943</v>
      </c>
      <c r="M87">
        <v>41212</v>
      </c>
      <c r="N87">
        <v>-9094</v>
      </c>
      <c r="O87">
        <v>13080</v>
      </c>
      <c r="P87">
        <v>11000</v>
      </c>
      <c r="Q87">
        <v>4597</v>
      </c>
      <c r="R87">
        <v>-22193</v>
      </c>
      <c r="S87">
        <v>84558</v>
      </c>
      <c r="T87">
        <v>-25834</v>
      </c>
      <c r="U87">
        <v>2967</v>
      </c>
      <c r="V87">
        <v>-3388</v>
      </c>
      <c r="W87">
        <v>15204</v>
      </c>
      <c r="X87">
        <v>-30318</v>
      </c>
      <c r="Y87">
        <v>-8222</v>
      </c>
      <c r="Z87">
        <v>-62963</v>
      </c>
      <c r="AA87">
        <v>-4010</v>
      </c>
      <c r="AB87">
        <v>28232</v>
      </c>
      <c r="AC87">
        <v>-46159</v>
      </c>
      <c r="AD87">
        <v>13465</v>
      </c>
      <c r="AE87">
        <v>3428</v>
      </c>
      <c r="AF87">
        <v>52849</v>
      </c>
      <c r="AG87">
        <v>10420</v>
      </c>
      <c r="AH87">
        <v>-7551</v>
      </c>
      <c r="AI87">
        <v>11277</v>
      </c>
      <c r="AJ87">
        <v>45524</v>
      </c>
      <c r="AK87">
        <v>3087</v>
      </c>
      <c r="AL87">
        <v>48255</v>
      </c>
      <c r="AM87">
        <v>20518</v>
      </c>
      <c r="AN87">
        <v>25056</v>
      </c>
      <c r="AO87">
        <v>23504</v>
      </c>
      <c r="AP87">
        <v>-18474</v>
      </c>
      <c r="AQ87">
        <v>-42849</v>
      </c>
      <c r="AR87">
        <v>28895</v>
      </c>
      <c r="AS87">
        <v>-13649</v>
      </c>
      <c r="AT87">
        <v>12429</v>
      </c>
      <c r="AU87">
        <v>-9248</v>
      </c>
      <c r="AV87">
        <v>-9224</v>
      </c>
      <c r="AW87">
        <v>2819</v>
      </c>
      <c r="AX87">
        <v>-15102</v>
      </c>
      <c r="AY87">
        <v>-24783</v>
      </c>
      <c r="AZ87">
        <v>-764</v>
      </c>
      <c r="BA87">
        <v>-33111</v>
      </c>
      <c r="BB87">
        <v>-36481</v>
      </c>
      <c r="BC87">
        <v>2495</v>
      </c>
      <c r="BD87">
        <v>-5400</v>
      </c>
      <c r="BE87">
        <v>3335</v>
      </c>
      <c r="BF87">
        <v>-50829</v>
      </c>
      <c r="BG87">
        <v>19359</v>
      </c>
      <c r="BH87">
        <v>-5904</v>
      </c>
      <c r="BI87">
        <v>-38332</v>
      </c>
      <c r="BJ87">
        <v>15821</v>
      </c>
      <c r="BK87">
        <v>4606</v>
      </c>
      <c r="BL87">
        <v>-37038</v>
      </c>
      <c r="BM87">
        <v>-3518</v>
      </c>
      <c r="BN87">
        <v>-15406</v>
      </c>
      <c r="BO87">
        <v>20474</v>
      </c>
      <c r="BP87">
        <v>-18533</v>
      </c>
      <c r="BQ87">
        <v>-15670</v>
      </c>
      <c r="BR87">
        <v>-64146</v>
      </c>
      <c r="BS87">
        <v>11716</v>
      </c>
      <c r="BT87">
        <v>19091</v>
      </c>
      <c r="BU87">
        <v>-19728</v>
      </c>
      <c r="BV87">
        <v>-42539</v>
      </c>
      <c r="BW87">
        <v>45745</v>
      </c>
      <c r="BX87">
        <v>42611</v>
      </c>
      <c r="BY87">
        <v>-64446</v>
      </c>
      <c r="BZ87">
        <v>-22767</v>
      </c>
      <c r="CA87">
        <v>73998</v>
      </c>
      <c r="CB87">
        <v>32024</v>
      </c>
      <c r="CC87">
        <v>53026</v>
      </c>
      <c r="CD87">
        <v>32168</v>
      </c>
      <c r="CE87">
        <v>-13634</v>
      </c>
      <c r="CF87">
        <v>17532</v>
      </c>
      <c r="CG87">
        <v>23564</v>
      </c>
      <c r="CH87">
        <v>-70064</v>
      </c>
      <c r="CI87">
        <v>-26385</v>
      </c>
      <c r="CJ87">
        <v>-25212</v>
      </c>
      <c r="CK87">
        <v>24725</v>
      </c>
      <c r="CL87">
        <v>15256</v>
      </c>
      <c r="CM87">
        <v>-4937</v>
      </c>
      <c r="CN87">
        <v>-5000</v>
      </c>
      <c r="CO87">
        <v>-10865</v>
      </c>
      <c r="CP87">
        <v>10833</v>
      </c>
      <c r="CQ87">
        <v>9916</v>
      </c>
      <c r="CR87">
        <v>27643</v>
      </c>
      <c r="CS87">
        <v>42245</v>
      </c>
      <c r="CT87">
        <v>11297</v>
      </c>
      <c r="CU87">
        <v>15579</v>
      </c>
      <c r="CV87">
        <v>42357</v>
      </c>
      <c r="CW87">
        <v>14820</v>
      </c>
      <c r="CY87">
        <f t="shared" si="4"/>
        <v>1192.44</v>
      </c>
      <c r="CZ87">
        <f t="shared" si="5"/>
        <v>23917.3</v>
      </c>
    </row>
    <row r="88" spans="2:104" x14ac:dyDescent="0.25">
      <c r="B88">
        <v>21713</v>
      </c>
      <c r="C88">
        <v>39531</v>
      </c>
      <c r="D88">
        <v>5586</v>
      </c>
      <c r="E88">
        <v>-46787</v>
      </c>
      <c r="F88">
        <v>-28261</v>
      </c>
      <c r="G88">
        <v>36871</v>
      </c>
      <c r="H88">
        <v>-4975</v>
      </c>
      <c r="I88">
        <v>-38325</v>
      </c>
      <c r="J88">
        <v>10141</v>
      </c>
      <c r="K88">
        <v>-35016</v>
      </c>
      <c r="L88">
        <v>-6596</v>
      </c>
      <c r="M88">
        <v>42136</v>
      </c>
      <c r="N88">
        <v>-8578</v>
      </c>
      <c r="O88">
        <v>14573</v>
      </c>
      <c r="P88">
        <v>11512</v>
      </c>
      <c r="Q88">
        <v>2332</v>
      </c>
      <c r="R88">
        <v>-22195</v>
      </c>
      <c r="S88">
        <v>84300</v>
      </c>
      <c r="T88">
        <v>-25834</v>
      </c>
      <c r="U88">
        <v>-1520</v>
      </c>
      <c r="V88">
        <v>-878</v>
      </c>
      <c r="W88">
        <v>3859</v>
      </c>
      <c r="X88">
        <v>-21275</v>
      </c>
      <c r="Y88">
        <v>-14782</v>
      </c>
      <c r="Z88">
        <v>-72220</v>
      </c>
      <c r="AA88">
        <v>-2808</v>
      </c>
      <c r="AB88">
        <v>39518</v>
      </c>
      <c r="AC88">
        <v>-46012</v>
      </c>
      <c r="AD88">
        <v>24656</v>
      </c>
      <c r="AE88">
        <v>-4854</v>
      </c>
      <c r="AF88">
        <v>53242</v>
      </c>
      <c r="AG88">
        <v>12610</v>
      </c>
      <c r="AH88">
        <v>-9409</v>
      </c>
      <c r="AI88">
        <v>11327</v>
      </c>
      <c r="AJ88">
        <v>45535</v>
      </c>
      <c r="AK88">
        <v>3857</v>
      </c>
      <c r="AL88">
        <v>46336</v>
      </c>
      <c r="AM88">
        <v>20520</v>
      </c>
      <c r="AN88">
        <v>35962</v>
      </c>
      <c r="AO88">
        <v>23500</v>
      </c>
      <c r="AP88">
        <v>-16939</v>
      </c>
      <c r="AQ88">
        <v>-44623</v>
      </c>
      <c r="AR88">
        <v>29251</v>
      </c>
      <c r="AS88">
        <v>-10794</v>
      </c>
      <c r="AT88">
        <v>19657</v>
      </c>
      <c r="AU88">
        <v>-6191</v>
      </c>
      <c r="AV88">
        <v>-9139</v>
      </c>
      <c r="AW88">
        <v>1532</v>
      </c>
      <c r="AX88">
        <v>-17176</v>
      </c>
      <c r="AY88">
        <v>-26079</v>
      </c>
      <c r="AZ88">
        <v>-881</v>
      </c>
      <c r="BA88">
        <v>-33012</v>
      </c>
      <c r="BB88">
        <v>-35742</v>
      </c>
      <c r="BC88">
        <v>2833</v>
      </c>
      <c r="BD88">
        <v>-4234</v>
      </c>
      <c r="BE88">
        <v>-4063</v>
      </c>
      <c r="BF88">
        <v>-51175</v>
      </c>
      <c r="BG88">
        <v>30834</v>
      </c>
      <c r="BH88">
        <v>-9944</v>
      </c>
      <c r="BI88">
        <v>-30980</v>
      </c>
      <c r="BJ88">
        <v>6151</v>
      </c>
      <c r="BK88">
        <v>-6259</v>
      </c>
      <c r="BL88">
        <v>-41644</v>
      </c>
      <c r="BM88">
        <v>-2235</v>
      </c>
      <c r="BN88">
        <v>-18203</v>
      </c>
      <c r="BO88">
        <v>20474</v>
      </c>
      <c r="BP88">
        <v>-22121</v>
      </c>
      <c r="BQ88">
        <v>-12517</v>
      </c>
      <c r="BR88">
        <v>-62681</v>
      </c>
      <c r="BS88">
        <v>16351</v>
      </c>
      <c r="BT88">
        <v>22415</v>
      </c>
      <c r="BU88">
        <v>-16831</v>
      </c>
      <c r="BV88">
        <v>-35350</v>
      </c>
      <c r="BW88">
        <v>47304</v>
      </c>
      <c r="BX88">
        <v>42611</v>
      </c>
      <c r="BY88">
        <v>-74393</v>
      </c>
      <c r="BZ88">
        <v>-22289</v>
      </c>
      <c r="CA88">
        <v>66839</v>
      </c>
      <c r="CB88">
        <v>32013</v>
      </c>
      <c r="CC88">
        <v>53026</v>
      </c>
      <c r="CD88">
        <v>28835</v>
      </c>
      <c r="CE88">
        <v>-13957</v>
      </c>
      <c r="CF88">
        <v>18774</v>
      </c>
      <c r="CG88">
        <v>20285</v>
      </c>
      <c r="CH88">
        <v>-73043</v>
      </c>
      <c r="CI88">
        <v>-23491</v>
      </c>
      <c r="CJ88">
        <v>-27497</v>
      </c>
      <c r="CK88">
        <v>17856</v>
      </c>
      <c r="CL88">
        <v>20754</v>
      </c>
      <c r="CM88">
        <v>-6887</v>
      </c>
      <c r="CN88">
        <v>-4977</v>
      </c>
      <c r="CO88">
        <v>-7954</v>
      </c>
      <c r="CP88">
        <v>20538</v>
      </c>
      <c r="CQ88">
        <v>9714</v>
      </c>
      <c r="CR88">
        <v>26353</v>
      </c>
      <c r="CS88">
        <v>41520</v>
      </c>
      <c r="CT88">
        <v>5007</v>
      </c>
      <c r="CU88">
        <v>26934</v>
      </c>
      <c r="CV88">
        <v>41949</v>
      </c>
      <c r="CW88">
        <v>15118</v>
      </c>
      <c r="CY88">
        <f t="shared" si="4"/>
        <v>1109.19</v>
      </c>
      <c r="CZ88">
        <f t="shared" si="5"/>
        <v>24381.71</v>
      </c>
    </row>
    <row r="89" spans="2:104" x14ac:dyDescent="0.25">
      <c r="B89">
        <v>17902</v>
      </c>
      <c r="C89">
        <v>47343</v>
      </c>
      <c r="D89">
        <v>5497</v>
      </c>
      <c r="E89">
        <v>-46966</v>
      </c>
      <c r="F89">
        <v>-28223</v>
      </c>
      <c r="G89">
        <v>36581</v>
      </c>
      <c r="H89">
        <v>-4846</v>
      </c>
      <c r="I89">
        <v>-41415</v>
      </c>
      <c r="J89">
        <v>6239</v>
      </c>
      <c r="K89">
        <v>-34989</v>
      </c>
      <c r="L89">
        <v>-15508</v>
      </c>
      <c r="M89">
        <v>45176</v>
      </c>
      <c r="N89">
        <v>-19754</v>
      </c>
      <c r="O89">
        <v>14019</v>
      </c>
      <c r="P89">
        <v>11512</v>
      </c>
      <c r="Q89">
        <v>10748</v>
      </c>
      <c r="R89">
        <v>-19919</v>
      </c>
      <c r="S89">
        <v>81991</v>
      </c>
      <c r="T89">
        <v>-16902</v>
      </c>
      <c r="U89">
        <v>5287</v>
      </c>
      <c r="V89">
        <v>-283</v>
      </c>
      <c r="W89">
        <v>2226</v>
      </c>
      <c r="X89">
        <v>-21381</v>
      </c>
      <c r="Y89">
        <v>-20876</v>
      </c>
      <c r="Z89">
        <v>-70755</v>
      </c>
      <c r="AA89">
        <v>2047</v>
      </c>
      <c r="AB89">
        <v>35545</v>
      </c>
      <c r="AC89">
        <v>-47007</v>
      </c>
      <c r="AD89">
        <v>21099</v>
      </c>
      <c r="AE89">
        <v>-4865</v>
      </c>
      <c r="AF89">
        <v>63563</v>
      </c>
      <c r="AG89">
        <v>13925</v>
      </c>
      <c r="AH89">
        <v>-12498</v>
      </c>
      <c r="AI89">
        <v>18905</v>
      </c>
      <c r="AJ89">
        <v>46277</v>
      </c>
      <c r="AK89">
        <v>3857</v>
      </c>
      <c r="AL89">
        <v>45279</v>
      </c>
      <c r="AM89">
        <v>17074</v>
      </c>
      <c r="AN89">
        <v>35961</v>
      </c>
      <c r="AO89">
        <v>23301</v>
      </c>
      <c r="AP89">
        <v>-16283</v>
      </c>
      <c r="AQ89">
        <v>-44479</v>
      </c>
      <c r="AR89">
        <v>28665</v>
      </c>
      <c r="AS89">
        <v>-13689</v>
      </c>
      <c r="AT89">
        <v>23883</v>
      </c>
      <c r="AU89">
        <v>-9412</v>
      </c>
      <c r="AV89">
        <v>-9274</v>
      </c>
      <c r="AW89">
        <v>388</v>
      </c>
      <c r="AX89">
        <v>-18866</v>
      </c>
      <c r="AY89">
        <v>-25601</v>
      </c>
      <c r="AZ89">
        <v>-884</v>
      </c>
      <c r="BA89">
        <v>-32388</v>
      </c>
      <c r="BB89">
        <v>-36222</v>
      </c>
      <c r="BC89">
        <v>2005</v>
      </c>
      <c r="BD89">
        <v>-5119</v>
      </c>
      <c r="BE89">
        <v>2670</v>
      </c>
      <c r="BF89">
        <v>-42712</v>
      </c>
      <c r="BG89">
        <v>22607</v>
      </c>
      <c r="BH89">
        <v>-10293</v>
      </c>
      <c r="BI89">
        <v>-29246</v>
      </c>
      <c r="BJ89">
        <v>9723</v>
      </c>
      <c r="BK89">
        <v>-7756</v>
      </c>
      <c r="BL89">
        <v>-47691</v>
      </c>
      <c r="BM89">
        <v>-4208</v>
      </c>
      <c r="BN89">
        <v>-11395</v>
      </c>
      <c r="BO89">
        <v>20572</v>
      </c>
      <c r="BP89">
        <v>-24747</v>
      </c>
      <c r="BQ89">
        <v>-12121</v>
      </c>
      <c r="BR89">
        <v>-63138</v>
      </c>
      <c r="BS89">
        <v>21939</v>
      </c>
      <c r="BT89">
        <v>26632</v>
      </c>
      <c r="BU89">
        <v>-5616</v>
      </c>
      <c r="BV89">
        <v>-43567</v>
      </c>
      <c r="BW89">
        <v>39959</v>
      </c>
      <c r="BX89">
        <v>46052</v>
      </c>
      <c r="BY89">
        <v>-76177</v>
      </c>
      <c r="BZ89">
        <v>-28713</v>
      </c>
      <c r="CA89">
        <v>66112</v>
      </c>
      <c r="CB89">
        <v>23838</v>
      </c>
      <c r="CC89">
        <v>50556</v>
      </c>
      <c r="CD89">
        <v>29084</v>
      </c>
      <c r="CE89">
        <v>-20415</v>
      </c>
      <c r="CF89">
        <v>18000</v>
      </c>
      <c r="CG89">
        <v>20302</v>
      </c>
      <c r="CH89">
        <v>-75828</v>
      </c>
      <c r="CI89">
        <v>-24830</v>
      </c>
      <c r="CJ89">
        <v>-27928</v>
      </c>
      <c r="CK89">
        <v>19799</v>
      </c>
      <c r="CL89">
        <v>20753</v>
      </c>
      <c r="CM89">
        <v>-9704</v>
      </c>
      <c r="CN89">
        <v>-4963</v>
      </c>
      <c r="CO89">
        <v>2803</v>
      </c>
      <c r="CP89">
        <v>16285</v>
      </c>
      <c r="CQ89">
        <v>9726</v>
      </c>
      <c r="CR89">
        <v>26346</v>
      </c>
      <c r="CS89">
        <v>41261</v>
      </c>
      <c r="CT89">
        <v>-2216</v>
      </c>
      <c r="CU89">
        <v>31946</v>
      </c>
      <c r="CV89">
        <v>40220</v>
      </c>
      <c r="CW89">
        <v>13643</v>
      </c>
      <c r="CY89">
        <f t="shared" si="4"/>
        <v>954.55</v>
      </c>
      <c r="CZ89">
        <f t="shared" si="5"/>
        <v>24787.91</v>
      </c>
    </row>
    <row r="90" spans="2:104" x14ac:dyDescent="0.25">
      <c r="B90">
        <v>22222</v>
      </c>
      <c r="C90">
        <v>46322</v>
      </c>
      <c r="D90">
        <v>6491</v>
      </c>
      <c r="E90">
        <v>-50087</v>
      </c>
      <c r="F90">
        <v>-28525</v>
      </c>
      <c r="G90">
        <v>36330</v>
      </c>
      <c r="H90">
        <v>-8372</v>
      </c>
      <c r="I90">
        <v>-48023</v>
      </c>
      <c r="J90">
        <v>10537</v>
      </c>
      <c r="K90">
        <v>-32632</v>
      </c>
      <c r="L90">
        <v>-16278</v>
      </c>
      <c r="M90">
        <v>40072</v>
      </c>
      <c r="N90">
        <v>-19748</v>
      </c>
      <c r="O90">
        <v>23307</v>
      </c>
      <c r="P90">
        <v>8561</v>
      </c>
      <c r="Q90">
        <v>10552</v>
      </c>
      <c r="R90">
        <v>-23998</v>
      </c>
      <c r="S90">
        <v>85530</v>
      </c>
      <c r="T90">
        <v>-16902</v>
      </c>
      <c r="U90">
        <v>-3259</v>
      </c>
      <c r="V90">
        <v>247</v>
      </c>
      <c r="W90">
        <v>-5178</v>
      </c>
      <c r="X90">
        <v>-22887</v>
      </c>
      <c r="Y90">
        <v>-28139</v>
      </c>
      <c r="Z90">
        <v>-76830</v>
      </c>
      <c r="AA90">
        <v>3813</v>
      </c>
      <c r="AB90">
        <v>35541</v>
      </c>
      <c r="AC90">
        <v>-48530</v>
      </c>
      <c r="AD90">
        <v>20555</v>
      </c>
      <c r="AE90">
        <v>-4867</v>
      </c>
      <c r="AF90">
        <v>42284</v>
      </c>
      <c r="AG90">
        <v>12804</v>
      </c>
      <c r="AH90">
        <v>-23470</v>
      </c>
      <c r="AI90">
        <v>16658</v>
      </c>
      <c r="AJ90">
        <v>47130</v>
      </c>
      <c r="AK90">
        <v>3836</v>
      </c>
      <c r="AL90">
        <v>40573</v>
      </c>
      <c r="AM90">
        <v>17117</v>
      </c>
      <c r="AN90">
        <v>36242</v>
      </c>
      <c r="AO90">
        <v>23294</v>
      </c>
      <c r="AP90">
        <v>-14276</v>
      </c>
      <c r="AQ90">
        <v>-40075</v>
      </c>
      <c r="AR90">
        <v>28610</v>
      </c>
      <c r="AS90">
        <v>-13683</v>
      </c>
      <c r="AT90">
        <v>18616</v>
      </c>
      <c r="AU90">
        <v>-14547</v>
      </c>
      <c r="AV90">
        <v>-3703</v>
      </c>
      <c r="AW90">
        <v>388</v>
      </c>
      <c r="AX90">
        <v>-18904</v>
      </c>
      <c r="AY90">
        <v>-24615</v>
      </c>
      <c r="AZ90">
        <v>-4070</v>
      </c>
      <c r="BA90">
        <v>-31794</v>
      </c>
      <c r="BB90">
        <v>-40366</v>
      </c>
      <c r="BC90">
        <v>5110</v>
      </c>
      <c r="BD90">
        <v>5752</v>
      </c>
      <c r="BE90">
        <v>-861</v>
      </c>
      <c r="BF90">
        <v>-44620</v>
      </c>
      <c r="BG90">
        <v>21707</v>
      </c>
      <c r="BH90">
        <v>-10213</v>
      </c>
      <c r="BI90">
        <v>-29246</v>
      </c>
      <c r="BJ90">
        <v>8001</v>
      </c>
      <c r="BK90">
        <v>-7866</v>
      </c>
      <c r="BL90">
        <v>-47775</v>
      </c>
      <c r="BM90">
        <v>-14950</v>
      </c>
      <c r="BN90">
        <v>-10360</v>
      </c>
      <c r="BO90">
        <v>27247</v>
      </c>
      <c r="BP90">
        <v>-17208</v>
      </c>
      <c r="BQ90">
        <v>-22910</v>
      </c>
      <c r="BR90">
        <v>-64176</v>
      </c>
      <c r="BS90">
        <v>22018</v>
      </c>
      <c r="BT90">
        <v>20284</v>
      </c>
      <c r="BU90">
        <v>-13627</v>
      </c>
      <c r="BV90">
        <v>-51078</v>
      </c>
      <c r="BW90">
        <v>35343</v>
      </c>
      <c r="BX90">
        <v>55098</v>
      </c>
      <c r="BY90">
        <v>-76263</v>
      </c>
      <c r="BZ90">
        <v>-21461</v>
      </c>
      <c r="CA90">
        <v>63618</v>
      </c>
      <c r="CB90">
        <v>21447</v>
      </c>
      <c r="CC90">
        <v>58413</v>
      </c>
      <c r="CD90">
        <v>28269</v>
      </c>
      <c r="CE90">
        <v>-25038</v>
      </c>
      <c r="CF90">
        <v>18033</v>
      </c>
      <c r="CG90">
        <v>15474</v>
      </c>
      <c r="CH90">
        <v>-73809</v>
      </c>
      <c r="CI90">
        <v>-26236</v>
      </c>
      <c r="CJ90">
        <v>-17179</v>
      </c>
      <c r="CK90">
        <v>19803</v>
      </c>
      <c r="CL90">
        <v>15273</v>
      </c>
      <c r="CM90">
        <v>-9961</v>
      </c>
      <c r="CN90">
        <v>-4962</v>
      </c>
      <c r="CO90">
        <v>2895</v>
      </c>
      <c r="CP90">
        <v>20416</v>
      </c>
      <c r="CQ90">
        <v>9725</v>
      </c>
      <c r="CR90">
        <v>25525</v>
      </c>
      <c r="CS90">
        <v>40869</v>
      </c>
      <c r="CT90">
        <v>1717</v>
      </c>
      <c r="CU90">
        <v>42211</v>
      </c>
      <c r="CV90">
        <v>32771</v>
      </c>
      <c r="CW90">
        <v>12673</v>
      </c>
      <c r="CY90">
        <f t="shared" si="4"/>
        <v>137.66999999999999</v>
      </c>
      <c r="CZ90">
        <f t="shared" si="5"/>
        <v>25208.81</v>
      </c>
    </row>
    <row r="91" spans="2:104" x14ac:dyDescent="0.25">
      <c r="B91">
        <v>19886</v>
      </c>
      <c r="C91">
        <v>32286</v>
      </c>
      <c r="D91">
        <v>3759</v>
      </c>
      <c r="E91">
        <v>-45741</v>
      </c>
      <c r="F91">
        <v>-28726</v>
      </c>
      <c r="G91">
        <v>46442</v>
      </c>
      <c r="H91">
        <v>-4857</v>
      </c>
      <c r="I91">
        <v>-55207</v>
      </c>
      <c r="J91">
        <v>12359</v>
      </c>
      <c r="K91">
        <v>-32930</v>
      </c>
      <c r="L91">
        <v>-27304</v>
      </c>
      <c r="M91">
        <v>39904</v>
      </c>
      <c r="N91">
        <v>-20238</v>
      </c>
      <c r="O91">
        <v>22097</v>
      </c>
      <c r="P91">
        <v>14125</v>
      </c>
      <c r="Q91">
        <v>13900</v>
      </c>
      <c r="R91">
        <v>-19575</v>
      </c>
      <c r="S91">
        <v>85903</v>
      </c>
      <c r="T91">
        <v>-16760</v>
      </c>
      <c r="U91">
        <v>315</v>
      </c>
      <c r="V91">
        <v>-7525</v>
      </c>
      <c r="W91">
        <v>5610</v>
      </c>
      <c r="X91">
        <v>-26115</v>
      </c>
      <c r="Y91">
        <v>-26463</v>
      </c>
      <c r="Z91">
        <v>-76889</v>
      </c>
      <c r="AA91">
        <v>3671</v>
      </c>
      <c r="AB91">
        <v>36245</v>
      </c>
      <c r="AC91">
        <v>-39373</v>
      </c>
      <c r="AD91">
        <v>20125</v>
      </c>
      <c r="AE91">
        <v>-5090</v>
      </c>
      <c r="AF91">
        <v>36704</v>
      </c>
      <c r="AG91">
        <v>13028</v>
      </c>
      <c r="AH91">
        <v>-23470</v>
      </c>
      <c r="AI91">
        <v>15770</v>
      </c>
      <c r="AJ91">
        <v>47152</v>
      </c>
      <c r="AK91">
        <v>6014</v>
      </c>
      <c r="AL91">
        <v>40574</v>
      </c>
      <c r="AM91">
        <v>11802</v>
      </c>
      <c r="AN91">
        <v>25507</v>
      </c>
      <c r="AO91">
        <v>26307</v>
      </c>
      <c r="AP91">
        <v>-13587</v>
      </c>
      <c r="AQ91">
        <v>-40316</v>
      </c>
      <c r="AR91">
        <v>27444</v>
      </c>
      <c r="AS91">
        <v>-14172</v>
      </c>
      <c r="AT91">
        <v>17522</v>
      </c>
      <c r="AU91">
        <v>-9607</v>
      </c>
      <c r="AV91">
        <v>-4884</v>
      </c>
      <c r="AW91">
        <v>548</v>
      </c>
      <c r="AX91">
        <v>-11835</v>
      </c>
      <c r="AY91">
        <v>-25968</v>
      </c>
      <c r="AZ91">
        <v>-5056</v>
      </c>
      <c r="BA91">
        <v>-36424</v>
      </c>
      <c r="BB91">
        <v>-43675</v>
      </c>
      <c r="BC91">
        <v>5145</v>
      </c>
      <c r="BD91">
        <v>11074</v>
      </c>
      <c r="BE91">
        <v>845</v>
      </c>
      <c r="BF91">
        <v>-44389</v>
      </c>
      <c r="BG91">
        <v>20000</v>
      </c>
      <c r="BH91">
        <v>-10213</v>
      </c>
      <c r="BI91">
        <v>-31389</v>
      </c>
      <c r="BJ91">
        <v>-3185</v>
      </c>
      <c r="BK91">
        <v>-10965</v>
      </c>
      <c r="BL91">
        <v>-43088</v>
      </c>
      <c r="BM91">
        <v>-4514</v>
      </c>
      <c r="BN91">
        <v>-10213</v>
      </c>
      <c r="BO91">
        <v>21906</v>
      </c>
      <c r="BP91">
        <v>-14019</v>
      </c>
      <c r="BQ91">
        <v>-23744</v>
      </c>
      <c r="BR91">
        <v>-56485</v>
      </c>
      <c r="BS91">
        <v>22161</v>
      </c>
      <c r="BT91">
        <v>20816</v>
      </c>
      <c r="BU91">
        <v>-20652</v>
      </c>
      <c r="BV91">
        <v>-51700</v>
      </c>
      <c r="BW91">
        <v>44883</v>
      </c>
      <c r="BX91">
        <v>48880</v>
      </c>
      <c r="BY91">
        <v>-77355</v>
      </c>
      <c r="BZ91">
        <v>-21460</v>
      </c>
      <c r="CA91">
        <v>61624</v>
      </c>
      <c r="CB91">
        <v>29337</v>
      </c>
      <c r="CC91">
        <v>58330</v>
      </c>
      <c r="CD91">
        <v>27675</v>
      </c>
      <c r="CE91">
        <v>-25074</v>
      </c>
      <c r="CF91">
        <v>25307</v>
      </c>
      <c r="CG91">
        <v>5825</v>
      </c>
      <c r="CH91">
        <v>-64496</v>
      </c>
      <c r="CI91">
        <v>-26236</v>
      </c>
      <c r="CJ91">
        <v>-24082</v>
      </c>
      <c r="CK91">
        <v>16311</v>
      </c>
      <c r="CL91">
        <v>16141</v>
      </c>
      <c r="CM91">
        <v>-9932</v>
      </c>
      <c r="CN91">
        <v>-5060</v>
      </c>
      <c r="CO91">
        <v>10893</v>
      </c>
      <c r="CP91">
        <v>16378</v>
      </c>
      <c r="CQ91">
        <v>19606</v>
      </c>
      <c r="CR91">
        <v>25300</v>
      </c>
      <c r="CS91">
        <v>46145</v>
      </c>
      <c r="CT91">
        <v>7809</v>
      </c>
      <c r="CU91">
        <v>42204</v>
      </c>
      <c r="CV91">
        <v>33229</v>
      </c>
      <c r="CW91">
        <v>6818</v>
      </c>
      <c r="CY91">
        <f t="shared" si="4"/>
        <v>296.02999999999997</v>
      </c>
      <c r="CZ91">
        <f t="shared" si="5"/>
        <v>25096.79</v>
      </c>
    </row>
    <row r="92" spans="2:104" x14ac:dyDescent="0.25">
      <c r="B92">
        <v>19817</v>
      </c>
      <c r="C92">
        <v>23782</v>
      </c>
      <c r="D92">
        <v>-1222</v>
      </c>
      <c r="E92">
        <v>-45155</v>
      </c>
      <c r="F92">
        <v>-33974</v>
      </c>
      <c r="G92">
        <v>37728</v>
      </c>
      <c r="H92">
        <v>-4010</v>
      </c>
      <c r="I92">
        <v>-55369</v>
      </c>
      <c r="J92">
        <v>12575</v>
      </c>
      <c r="K92">
        <v>-32598</v>
      </c>
      <c r="L92">
        <v>-26587</v>
      </c>
      <c r="M92">
        <v>42185</v>
      </c>
      <c r="N92">
        <v>-19786</v>
      </c>
      <c r="O92">
        <v>22094</v>
      </c>
      <c r="P92">
        <v>21929</v>
      </c>
      <c r="Q92">
        <v>19546</v>
      </c>
      <c r="R92">
        <v>-16729</v>
      </c>
      <c r="S92">
        <v>94182</v>
      </c>
      <c r="T92">
        <v>-22381</v>
      </c>
      <c r="U92">
        <v>-9975</v>
      </c>
      <c r="V92">
        <v>-7726</v>
      </c>
      <c r="W92">
        <v>4003</v>
      </c>
      <c r="X92">
        <v>-26043</v>
      </c>
      <c r="Y92">
        <v>-26477</v>
      </c>
      <c r="Z92">
        <v>-77980</v>
      </c>
      <c r="AA92">
        <v>3786</v>
      </c>
      <c r="AB92">
        <v>37047</v>
      </c>
      <c r="AC92">
        <v>-42006</v>
      </c>
      <c r="AD92">
        <v>15693</v>
      </c>
      <c r="AE92">
        <v>-4623</v>
      </c>
      <c r="AF92">
        <v>36371</v>
      </c>
      <c r="AG92">
        <v>5208</v>
      </c>
      <c r="AH92">
        <v>-23564</v>
      </c>
      <c r="AI92">
        <v>20078</v>
      </c>
      <c r="AJ92">
        <v>52150</v>
      </c>
      <c r="AK92">
        <v>245</v>
      </c>
      <c r="AL92">
        <v>37150</v>
      </c>
      <c r="AM92">
        <v>13718</v>
      </c>
      <c r="AN92">
        <v>25475</v>
      </c>
      <c r="AO92">
        <v>26312</v>
      </c>
      <c r="AP92">
        <v>-22435</v>
      </c>
      <c r="AQ92">
        <v>-38308</v>
      </c>
      <c r="AR92">
        <v>34981</v>
      </c>
      <c r="AS92">
        <v>-14288</v>
      </c>
      <c r="AT92">
        <v>17727</v>
      </c>
      <c r="AU92">
        <v>-9607</v>
      </c>
      <c r="AV92">
        <v>-4796</v>
      </c>
      <c r="AW92">
        <v>551</v>
      </c>
      <c r="AX92">
        <v>-16473</v>
      </c>
      <c r="AY92">
        <v>-23842</v>
      </c>
      <c r="AZ92">
        <v>-5062</v>
      </c>
      <c r="BA92">
        <v>-36555</v>
      </c>
      <c r="BB92">
        <v>-43864</v>
      </c>
      <c r="BC92">
        <v>6762</v>
      </c>
      <c r="BD92">
        <v>11072</v>
      </c>
      <c r="BE92">
        <v>2288</v>
      </c>
      <c r="BF92">
        <v>-41811</v>
      </c>
      <c r="BG92">
        <v>19774</v>
      </c>
      <c r="BH92">
        <v>-4922</v>
      </c>
      <c r="BI92">
        <v>-34403</v>
      </c>
      <c r="BJ92">
        <v>-9000</v>
      </c>
      <c r="BK92">
        <v>-7579</v>
      </c>
      <c r="BL92">
        <v>-50011</v>
      </c>
      <c r="BM92">
        <v>-14353</v>
      </c>
      <c r="BN92">
        <v>-16127</v>
      </c>
      <c r="BO92">
        <v>11401</v>
      </c>
      <c r="BP92">
        <v>-13987</v>
      </c>
      <c r="BQ92">
        <v>-25404</v>
      </c>
      <c r="BR92">
        <v>-59803</v>
      </c>
      <c r="BS92">
        <v>31611</v>
      </c>
      <c r="BT92">
        <v>26178</v>
      </c>
      <c r="BU92">
        <v>-24330</v>
      </c>
      <c r="BV92">
        <v>-51700</v>
      </c>
      <c r="BW92">
        <v>44849</v>
      </c>
      <c r="BX92">
        <v>48357</v>
      </c>
      <c r="BY92">
        <v>-77075</v>
      </c>
      <c r="BZ92">
        <v>-22188</v>
      </c>
      <c r="CA92">
        <v>61591</v>
      </c>
      <c r="CB92">
        <v>39246</v>
      </c>
      <c r="CC92">
        <v>56743</v>
      </c>
      <c r="CD92">
        <v>25605</v>
      </c>
      <c r="CE92">
        <v>-25078</v>
      </c>
      <c r="CF92">
        <v>25008</v>
      </c>
      <c r="CG92">
        <v>8842</v>
      </c>
      <c r="CH92">
        <v>-53847</v>
      </c>
      <c r="CI92">
        <v>-27828</v>
      </c>
      <c r="CJ92">
        <v>-24690</v>
      </c>
      <c r="CK92">
        <v>15251</v>
      </c>
      <c r="CL92">
        <v>8065</v>
      </c>
      <c r="CM92">
        <v>-7795</v>
      </c>
      <c r="CN92">
        <v>3396</v>
      </c>
      <c r="CO92">
        <v>14638</v>
      </c>
      <c r="CP92">
        <v>16378</v>
      </c>
      <c r="CQ92">
        <v>20588</v>
      </c>
      <c r="CR92">
        <v>25318</v>
      </c>
      <c r="CS92">
        <v>46171</v>
      </c>
      <c r="CT92">
        <v>7547</v>
      </c>
      <c r="CU92">
        <v>40792</v>
      </c>
      <c r="CV92">
        <v>35321</v>
      </c>
      <c r="CW92">
        <v>1573</v>
      </c>
      <c r="CY92">
        <f t="shared" si="4"/>
        <v>-46.68</v>
      </c>
      <c r="CZ92">
        <f t="shared" si="5"/>
        <v>25620.639999999999</v>
      </c>
    </row>
    <row r="93" spans="2:104" x14ac:dyDescent="0.25">
      <c r="B93">
        <v>18139</v>
      </c>
      <c r="C93">
        <v>23468</v>
      </c>
      <c r="D93">
        <v>-1222</v>
      </c>
      <c r="E93">
        <v>-45628</v>
      </c>
      <c r="F93">
        <v>-34212</v>
      </c>
      <c r="G93">
        <v>37665</v>
      </c>
      <c r="H93">
        <v>-4767</v>
      </c>
      <c r="I93">
        <v>-62839</v>
      </c>
      <c r="J93">
        <v>15261</v>
      </c>
      <c r="K93">
        <v>-29338</v>
      </c>
      <c r="L93">
        <v>-26510</v>
      </c>
      <c r="M93">
        <v>41800</v>
      </c>
      <c r="N93">
        <v>-19750</v>
      </c>
      <c r="O93">
        <v>21985</v>
      </c>
      <c r="P93">
        <v>23604</v>
      </c>
      <c r="Q93">
        <v>11534</v>
      </c>
      <c r="R93">
        <v>-22217</v>
      </c>
      <c r="S93">
        <v>94291</v>
      </c>
      <c r="T93">
        <v>-21466</v>
      </c>
      <c r="U93">
        <v>-11024</v>
      </c>
      <c r="V93">
        <v>-6894</v>
      </c>
      <c r="W93">
        <v>-4074</v>
      </c>
      <c r="X93">
        <v>-28361</v>
      </c>
      <c r="Y93">
        <v>-26448</v>
      </c>
      <c r="Z93">
        <v>-78141</v>
      </c>
      <c r="AA93">
        <v>10022</v>
      </c>
      <c r="AB93">
        <v>37664</v>
      </c>
      <c r="AC93">
        <v>-43442</v>
      </c>
      <c r="AD93">
        <v>13489</v>
      </c>
      <c r="AE93">
        <v>1620</v>
      </c>
      <c r="AF93">
        <v>35441</v>
      </c>
      <c r="AG93">
        <v>2839</v>
      </c>
      <c r="AH93">
        <v>-27297</v>
      </c>
      <c r="AI93">
        <v>16183</v>
      </c>
      <c r="AJ93">
        <v>62878</v>
      </c>
      <c r="AK93">
        <v>-574</v>
      </c>
      <c r="AL93">
        <v>37057</v>
      </c>
      <c r="AM93">
        <v>14184</v>
      </c>
      <c r="AN93">
        <v>25631</v>
      </c>
      <c r="AO93">
        <v>27003</v>
      </c>
      <c r="AP93">
        <v>-26917</v>
      </c>
      <c r="AQ93">
        <v>-30827</v>
      </c>
      <c r="AR93">
        <v>38579</v>
      </c>
      <c r="AS93">
        <v>-13666</v>
      </c>
      <c r="AT93">
        <v>17921</v>
      </c>
      <c r="AU93">
        <v>-11743</v>
      </c>
      <c r="AV93">
        <v>-4571</v>
      </c>
      <c r="AW93">
        <v>46</v>
      </c>
      <c r="AX93">
        <v>-24041</v>
      </c>
      <c r="AY93">
        <v>-23866</v>
      </c>
      <c r="AZ93">
        <v>-2343</v>
      </c>
      <c r="BA93">
        <v>-36820</v>
      </c>
      <c r="BB93">
        <v>-34823</v>
      </c>
      <c r="BC93">
        <v>6699</v>
      </c>
      <c r="BD93">
        <v>13282</v>
      </c>
      <c r="BE93">
        <v>1566</v>
      </c>
      <c r="BF93">
        <v>-41843</v>
      </c>
      <c r="BG93">
        <v>20076</v>
      </c>
      <c r="BH93">
        <v>-11360</v>
      </c>
      <c r="BI93">
        <v>-34738</v>
      </c>
      <c r="BJ93">
        <v>-8951</v>
      </c>
      <c r="BK93">
        <v>-16083</v>
      </c>
      <c r="BL93">
        <v>-50389</v>
      </c>
      <c r="BM93">
        <v>-9769</v>
      </c>
      <c r="BN93">
        <v>-16877</v>
      </c>
      <c r="BO93">
        <v>2917</v>
      </c>
      <c r="BP93">
        <v>-14338</v>
      </c>
      <c r="BQ93">
        <v>-25404</v>
      </c>
      <c r="BR93">
        <v>-60069</v>
      </c>
      <c r="BS93">
        <v>33508</v>
      </c>
      <c r="BT93">
        <v>19222</v>
      </c>
      <c r="BU93">
        <v>-24120</v>
      </c>
      <c r="BV93">
        <v>-51552</v>
      </c>
      <c r="BW93">
        <v>37838</v>
      </c>
      <c r="BX93">
        <v>48368</v>
      </c>
      <c r="BY93">
        <v>-77312</v>
      </c>
      <c r="BZ93">
        <v>-21950</v>
      </c>
      <c r="CA93">
        <v>60177</v>
      </c>
      <c r="CB93">
        <v>39734</v>
      </c>
      <c r="CC93">
        <v>56756</v>
      </c>
      <c r="CD93">
        <v>27260</v>
      </c>
      <c r="CE93">
        <v>-28521</v>
      </c>
      <c r="CF93">
        <v>25484</v>
      </c>
      <c r="CG93">
        <v>8842</v>
      </c>
      <c r="CH93">
        <v>-54301</v>
      </c>
      <c r="CI93">
        <v>-27674</v>
      </c>
      <c r="CJ93">
        <v>-25248</v>
      </c>
      <c r="CK93">
        <v>16419</v>
      </c>
      <c r="CL93">
        <v>5963</v>
      </c>
      <c r="CM93">
        <v>-10681</v>
      </c>
      <c r="CN93">
        <v>2661</v>
      </c>
      <c r="CO93">
        <v>22625</v>
      </c>
      <c r="CP93">
        <v>22355</v>
      </c>
      <c r="CQ93">
        <v>20588</v>
      </c>
      <c r="CR93">
        <v>30091</v>
      </c>
      <c r="CS93">
        <v>45221</v>
      </c>
      <c r="CT93">
        <v>1194</v>
      </c>
      <c r="CU93">
        <v>41030</v>
      </c>
      <c r="CV93">
        <v>25468</v>
      </c>
      <c r="CW93">
        <v>2139</v>
      </c>
      <c r="CY93">
        <f t="shared" si="4"/>
        <v>-492.14</v>
      </c>
      <c r="CZ93">
        <f t="shared" si="5"/>
        <v>25807.88</v>
      </c>
    </row>
    <row r="94" spans="2:104" x14ac:dyDescent="0.25">
      <c r="B94">
        <v>6979</v>
      </c>
      <c r="C94">
        <v>22821</v>
      </c>
      <c r="D94">
        <v>-1253</v>
      </c>
      <c r="E94">
        <v>-35206</v>
      </c>
      <c r="F94">
        <v>-30722</v>
      </c>
      <c r="G94">
        <v>38288</v>
      </c>
      <c r="H94">
        <v>-8958</v>
      </c>
      <c r="I94">
        <v>-63250</v>
      </c>
      <c r="J94">
        <v>3073</v>
      </c>
      <c r="K94">
        <v>-29352</v>
      </c>
      <c r="L94">
        <v>-19709</v>
      </c>
      <c r="M94">
        <v>41392</v>
      </c>
      <c r="N94">
        <v>-20072</v>
      </c>
      <c r="O94">
        <v>21615</v>
      </c>
      <c r="P94">
        <v>25563</v>
      </c>
      <c r="Q94">
        <v>4787</v>
      </c>
      <c r="R94">
        <v>-24353</v>
      </c>
      <c r="S94">
        <v>100316</v>
      </c>
      <c r="T94">
        <v>-21053</v>
      </c>
      <c r="U94">
        <v>-11024</v>
      </c>
      <c r="V94">
        <v>-6893</v>
      </c>
      <c r="W94">
        <v>2090</v>
      </c>
      <c r="X94">
        <v>-28585</v>
      </c>
      <c r="Y94">
        <v>-16915</v>
      </c>
      <c r="Z94">
        <v>-71432</v>
      </c>
      <c r="AA94">
        <v>6686</v>
      </c>
      <c r="AB94">
        <v>37663</v>
      </c>
      <c r="AC94">
        <v>-41176</v>
      </c>
      <c r="AD94">
        <v>12726</v>
      </c>
      <c r="AE94">
        <v>-6895</v>
      </c>
      <c r="AF94">
        <v>34934</v>
      </c>
      <c r="AG94">
        <v>478</v>
      </c>
      <c r="AH94">
        <v>-26235</v>
      </c>
      <c r="AI94">
        <v>15651</v>
      </c>
      <c r="AJ94">
        <v>65889</v>
      </c>
      <c r="AK94">
        <v>-940</v>
      </c>
      <c r="AL94">
        <v>42624</v>
      </c>
      <c r="AM94">
        <v>15472</v>
      </c>
      <c r="AN94">
        <v>35087</v>
      </c>
      <c r="AO94">
        <v>26769</v>
      </c>
      <c r="AP94">
        <v>-26778</v>
      </c>
      <c r="AQ94">
        <v>-27466</v>
      </c>
      <c r="AR94">
        <v>40131</v>
      </c>
      <c r="AS94">
        <v>-13747</v>
      </c>
      <c r="AT94">
        <v>21237</v>
      </c>
      <c r="AU94">
        <v>-21513</v>
      </c>
      <c r="AV94">
        <v>-6372</v>
      </c>
      <c r="AW94">
        <v>-786</v>
      </c>
      <c r="AX94">
        <v>-22473</v>
      </c>
      <c r="AY94">
        <v>-20449</v>
      </c>
      <c r="AZ94">
        <v>-2405</v>
      </c>
      <c r="BA94">
        <v>-36879</v>
      </c>
      <c r="BB94">
        <v>-34250</v>
      </c>
      <c r="BC94">
        <v>7645</v>
      </c>
      <c r="BD94">
        <v>15912</v>
      </c>
      <c r="BE94">
        <v>33</v>
      </c>
      <c r="BF94">
        <v>-38558</v>
      </c>
      <c r="BG94">
        <v>12914</v>
      </c>
      <c r="BH94">
        <v>-16994</v>
      </c>
      <c r="BI94">
        <v>-28956</v>
      </c>
      <c r="BJ94">
        <v>-8592</v>
      </c>
      <c r="BK94">
        <v>-18924</v>
      </c>
      <c r="BL94">
        <v>-50467</v>
      </c>
      <c r="BM94">
        <v>-9769</v>
      </c>
      <c r="BN94">
        <v>-17470</v>
      </c>
      <c r="BO94">
        <v>8833</v>
      </c>
      <c r="BP94">
        <v>-15922</v>
      </c>
      <c r="BQ94">
        <v>-31855</v>
      </c>
      <c r="BR94">
        <v>-60069</v>
      </c>
      <c r="BS94">
        <v>27673</v>
      </c>
      <c r="BT94">
        <v>20843</v>
      </c>
      <c r="BU94">
        <v>-21898</v>
      </c>
      <c r="BV94">
        <v>-55809</v>
      </c>
      <c r="BW94">
        <v>36335</v>
      </c>
      <c r="BX94">
        <v>45307</v>
      </c>
      <c r="BY94">
        <v>-77697</v>
      </c>
      <c r="BZ94">
        <v>-19809</v>
      </c>
      <c r="CA94">
        <v>56199</v>
      </c>
      <c r="CB94">
        <v>39742</v>
      </c>
      <c r="CC94">
        <v>46103</v>
      </c>
      <c r="CD94">
        <v>27163</v>
      </c>
      <c r="CE94">
        <v>-19407</v>
      </c>
      <c r="CF94">
        <v>28881</v>
      </c>
      <c r="CG94">
        <v>8837</v>
      </c>
      <c r="CH94">
        <v>-57158</v>
      </c>
      <c r="CI94">
        <v>-31711</v>
      </c>
      <c r="CJ94">
        <v>-25236</v>
      </c>
      <c r="CK94">
        <v>16420</v>
      </c>
      <c r="CL94">
        <v>6546</v>
      </c>
      <c r="CM94">
        <v>-10899</v>
      </c>
      <c r="CN94">
        <v>2780</v>
      </c>
      <c r="CO94">
        <v>22634</v>
      </c>
      <c r="CP94">
        <v>20690</v>
      </c>
      <c r="CQ94">
        <v>22735</v>
      </c>
      <c r="CR94">
        <v>31995</v>
      </c>
      <c r="CS94">
        <v>35561</v>
      </c>
      <c r="CT94">
        <v>-6102</v>
      </c>
      <c r="CU94">
        <v>32401</v>
      </c>
      <c r="CV94">
        <v>17468</v>
      </c>
      <c r="CW94">
        <v>5188</v>
      </c>
      <c r="CY94">
        <f t="shared" si="4"/>
        <v>-813.34</v>
      </c>
      <c r="CZ94">
        <f t="shared" si="5"/>
        <v>25195.52</v>
      </c>
    </row>
    <row r="95" spans="2:104" x14ac:dyDescent="0.25">
      <c r="B95">
        <v>11959</v>
      </c>
      <c r="C95">
        <v>33627</v>
      </c>
      <c r="D95">
        <v>5354</v>
      </c>
      <c r="E95">
        <v>-35203</v>
      </c>
      <c r="F95">
        <v>-27126</v>
      </c>
      <c r="G95">
        <v>35066</v>
      </c>
      <c r="H95">
        <v>-7357</v>
      </c>
      <c r="I95">
        <v>-60568</v>
      </c>
      <c r="J95">
        <v>3002</v>
      </c>
      <c r="K95">
        <v>-29348</v>
      </c>
      <c r="L95">
        <v>-14146</v>
      </c>
      <c r="M95">
        <v>35130</v>
      </c>
      <c r="N95">
        <v>-20215</v>
      </c>
      <c r="O95">
        <v>28563</v>
      </c>
      <c r="P95">
        <v>34690</v>
      </c>
      <c r="Q95">
        <v>15679</v>
      </c>
      <c r="R95">
        <v>-28113</v>
      </c>
      <c r="S95">
        <v>96079</v>
      </c>
      <c r="T95">
        <v>-10559</v>
      </c>
      <c r="U95">
        <v>-8592</v>
      </c>
      <c r="V95">
        <v>-5631</v>
      </c>
      <c r="W95">
        <v>2103</v>
      </c>
      <c r="X95">
        <v>-25247</v>
      </c>
      <c r="Y95">
        <v>-21464</v>
      </c>
      <c r="Z95">
        <v>-68644</v>
      </c>
      <c r="AA95">
        <v>7290</v>
      </c>
      <c r="AB95">
        <v>37066</v>
      </c>
      <c r="AC95">
        <v>-31937</v>
      </c>
      <c r="AD95">
        <v>12786</v>
      </c>
      <c r="AE95">
        <v>2405</v>
      </c>
      <c r="AF95">
        <v>35052</v>
      </c>
      <c r="AG95">
        <v>-4930</v>
      </c>
      <c r="AH95">
        <v>-26165</v>
      </c>
      <c r="AI95">
        <v>19043</v>
      </c>
      <c r="AJ95">
        <v>56887</v>
      </c>
      <c r="AK95">
        <v>-901</v>
      </c>
      <c r="AL95">
        <v>52205</v>
      </c>
      <c r="AM95">
        <v>23079</v>
      </c>
      <c r="AN95">
        <v>32222</v>
      </c>
      <c r="AO95">
        <v>36480</v>
      </c>
      <c r="AP95">
        <v>-33658</v>
      </c>
      <c r="AQ95">
        <v>-38643</v>
      </c>
      <c r="AR95">
        <v>34998</v>
      </c>
      <c r="AS95">
        <v>-8808</v>
      </c>
      <c r="AT95">
        <v>21475</v>
      </c>
      <c r="AU95">
        <v>-11227</v>
      </c>
      <c r="AV95">
        <v>1620</v>
      </c>
      <c r="AW95">
        <v>-794</v>
      </c>
      <c r="AX95">
        <v>-22601</v>
      </c>
      <c r="AY95">
        <v>-20233</v>
      </c>
      <c r="AZ95">
        <v>-1843</v>
      </c>
      <c r="BA95">
        <v>-36882</v>
      </c>
      <c r="BB95">
        <v>-34853</v>
      </c>
      <c r="BC95">
        <v>9696</v>
      </c>
      <c r="BD95">
        <v>17623</v>
      </c>
      <c r="BE95">
        <v>-5028</v>
      </c>
      <c r="BF95">
        <v>-37466</v>
      </c>
      <c r="BG95">
        <v>12036</v>
      </c>
      <c r="BH95">
        <v>-17014</v>
      </c>
      <c r="BI95">
        <v>-39473</v>
      </c>
      <c r="BJ95">
        <v>-7475</v>
      </c>
      <c r="BK95">
        <v>-18933</v>
      </c>
      <c r="BL95">
        <v>-50477</v>
      </c>
      <c r="BM95">
        <v>-20833</v>
      </c>
      <c r="BN95">
        <v>-19664</v>
      </c>
      <c r="BO95">
        <v>8189</v>
      </c>
      <c r="BP95">
        <v>-8764</v>
      </c>
      <c r="BQ95">
        <v>-35069</v>
      </c>
      <c r="BR95">
        <v>-67564</v>
      </c>
      <c r="BS95">
        <v>19804</v>
      </c>
      <c r="BT95">
        <v>28347</v>
      </c>
      <c r="BU95">
        <v>-13763</v>
      </c>
      <c r="BV95">
        <v>-55781</v>
      </c>
      <c r="BW95">
        <v>41471</v>
      </c>
      <c r="BX95">
        <v>45637</v>
      </c>
      <c r="BY95">
        <v>-76030</v>
      </c>
      <c r="BZ95">
        <v>-29946</v>
      </c>
      <c r="CA95">
        <v>56230</v>
      </c>
      <c r="CB95">
        <v>41085</v>
      </c>
      <c r="CC95">
        <v>46289</v>
      </c>
      <c r="CD95">
        <v>27677</v>
      </c>
      <c r="CE95">
        <v>-17899</v>
      </c>
      <c r="CF95">
        <v>33095</v>
      </c>
      <c r="CG95">
        <v>8024</v>
      </c>
      <c r="CH95">
        <v>-57212</v>
      </c>
      <c r="CI95">
        <v>-20308</v>
      </c>
      <c r="CJ95">
        <v>-21617</v>
      </c>
      <c r="CK95">
        <v>22253</v>
      </c>
      <c r="CL95">
        <v>7273</v>
      </c>
      <c r="CM95">
        <v>-13563</v>
      </c>
      <c r="CN95">
        <v>2780</v>
      </c>
      <c r="CO95">
        <v>22560</v>
      </c>
      <c r="CP95">
        <v>18806</v>
      </c>
      <c r="CQ95">
        <v>22784</v>
      </c>
      <c r="CR95">
        <v>31966</v>
      </c>
      <c r="CS95">
        <v>29339</v>
      </c>
      <c r="CT95">
        <v>419</v>
      </c>
      <c r="CU95">
        <v>26751</v>
      </c>
      <c r="CV95">
        <v>14852</v>
      </c>
      <c r="CW95">
        <v>11516</v>
      </c>
      <c r="CY95">
        <f t="shared" si="4"/>
        <v>107.95</v>
      </c>
      <c r="CZ95">
        <f t="shared" si="5"/>
        <v>25499.29</v>
      </c>
    </row>
    <row r="96" spans="2:104" x14ac:dyDescent="0.25">
      <c r="B96">
        <v>3243</v>
      </c>
      <c r="C96">
        <v>32654</v>
      </c>
      <c r="D96">
        <v>-6045</v>
      </c>
      <c r="E96">
        <v>-35180</v>
      </c>
      <c r="F96">
        <v>-16733</v>
      </c>
      <c r="G96">
        <v>35247</v>
      </c>
      <c r="H96">
        <v>-12473</v>
      </c>
      <c r="I96">
        <v>-62748</v>
      </c>
      <c r="J96">
        <v>3170</v>
      </c>
      <c r="K96">
        <v>-29388</v>
      </c>
      <c r="L96">
        <v>-19817</v>
      </c>
      <c r="M96">
        <v>29491</v>
      </c>
      <c r="N96">
        <v>-20439</v>
      </c>
      <c r="O96">
        <v>29344</v>
      </c>
      <c r="P96">
        <v>34805</v>
      </c>
      <c r="Q96">
        <v>15842</v>
      </c>
      <c r="R96">
        <v>-29217</v>
      </c>
      <c r="S96">
        <v>95860</v>
      </c>
      <c r="T96">
        <v>-19344</v>
      </c>
      <c r="U96">
        <v>-9175</v>
      </c>
      <c r="V96">
        <v>-4554</v>
      </c>
      <c r="W96">
        <v>-3503</v>
      </c>
      <c r="X96">
        <v>-25226</v>
      </c>
      <c r="Y96">
        <v>-19784</v>
      </c>
      <c r="Z96">
        <v>-62900</v>
      </c>
      <c r="AA96">
        <v>17422</v>
      </c>
      <c r="AB96">
        <v>37632</v>
      </c>
      <c r="AC96">
        <v>-38386</v>
      </c>
      <c r="AD96">
        <v>5884</v>
      </c>
      <c r="AE96">
        <v>2704</v>
      </c>
      <c r="AF96">
        <v>30494</v>
      </c>
      <c r="AG96">
        <v>-4844</v>
      </c>
      <c r="AH96">
        <v>-26165</v>
      </c>
      <c r="AI96">
        <v>14146</v>
      </c>
      <c r="AJ96">
        <v>56171</v>
      </c>
      <c r="AK96">
        <v>-6081</v>
      </c>
      <c r="AL96">
        <v>58928</v>
      </c>
      <c r="AM96">
        <v>23082</v>
      </c>
      <c r="AN96">
        <v>30598</v>
      </c>
      <c r="AO96">
        <v>35534</v>
      </c>
      <c r="AP96">
        <v>-33993</v>
      </c>
      <c r="AQ96">
        <v>-38572</v>
      </c>
      <c r="AR96">
        <v>32714</v>
      </c>
      <c r="AS96">
        <v>-7199</v>
      </c>
      <c r="AT96">
        <v>26510</v>
      </c>
      <c r="AU96">
        <v>-16694</v>
      </c>
      <c r="AV96">
        <v>-213</v>
      </c>
      <c r="AW96">
        <v>-775</v>
      </c>
      <c r="AX96">
        <v>-22610</v>
      </c>
      <c r="AY96">
        <v>-28236</v>
      </c>
      <c r="AZ96">
        <v>9543</v>
      </c>
      <c r="BA96">
        <v>-36919</v>
      </c>
      <c r="BB96">
        <v>-34118</v>
      </c>
      <c r="BC96">
        <v>9697</v>
      </c>
      <c r="BD96">
        <v>12347</v>
      </c>
      <c r="BE96">
        <v>-7551</v>
      </c>
      <c r="BF96">
        <v>-40070</v>
      </c>
      <c r="BG96">
        <v>2370</v>
      </c>
      <c r="BH96">
        <v>-16987</v>
      </c>
      <c r="BI96">
        <v>-39635</v>
      </c>
      <c r="BJ96">
        <v>-9758</v>
      </c>
      <c r="BK96">
        <v>-26433</v>
      </c>
      <c r="BL96">
        <v>-50468</v>
      </c>
      <c r="BM96">
        <v>-20772</v>
      </c>
      <c r="BN96">
        <v>-19342</v>
      </c>
      <c r="BO96">
        <v>7480</v>
      </c>
      <c r="BP96">
        <v>-8772</v>
      </c>
      <c r="BQ96">
        <v>-34894</v>
      </c>
      <c r="BR96">
        <v>-66922</v>
      </c>
      <c r="BS96">
        <v>30572</v>
      </c>
      <c r="BT96">
        <v>26628</v>
      </c>
      <c r="BU96">
        <v>-13783</v>
      </c>
      <c r="BV96">
        <v>-53136</v>
      </c>
      <c r="BW96">
        <v>41457</v>
      </c>
      <c r="BX96">
        <v>45495</v>
      </c>
      <c r="BY96">
        <v>-76031</v>
      </c>
      <c r="BZ96">
        <v>-21835</v>
      </c>
      <c r="CA96">
        <v>56317</v>
      </c>
      <c r="CB96">
        <v>33593</v>
      </c>
      <c r="CC96">
        <v>53711</v>
      </c>
      <c r="CD96">
        <v>16574</v>
      </c>
      <c r="CE96">
        <v>-17007</v>
      </c>
      <c r="CF96">
        <v>31828</v>
      </c>
      <c r="CG96">
        <v>8018</v>
      </c>
      <c r="CH96">
        <v>-57698</v>
      </c>
      <c r="CI96">
        <v>-29168</v>
      </c>
      <c r="CJ96">
        <v>-21872</v>
      </c>
      <c r="CK96">
        <v>22372</v>
      </c>
      <c r="CL96">
        <v>8555</v>
      </c>
      <c r="CM96">
        <v>-9792</v>
      </c>
      <c r="CN96">
        <v>2198</v>
      </c>
      <c r="CO96">
        <v>30244</v>
      </c>
      <c r="CP96">
        <v>18569</v>
      </c>
      <c r="CQ96">
        <v>29658</v>
      </c>
      <c r="CR96">
        <v>29937</v>
      </c>
      <c r="CS96">
        <v>29344</v>
      </c>
      <c r="CT96">
        <v>370</v>
      </c>
      <c r="CU96">
        <v>37051</v>
      </c>
      <c r="CV96">
        <v>13182</v>
      </c>
      <c r="CW96">
        <v>11644</v>
      </c>
      <c r="CY96">
        <f t="shared" si="4"/>
        <v>-430.28</v>
      </c>
      <c r="CZ96">
        <f t="shared" si="5"/>
        <v>25834.86</v>
      </c>
    </row>
    <row r="97" spans="2:104" x14ac:dyDescent="0.25">
      <c r="B97">
        <v>3243</v>
      </c>
      <c r="C97">
        <v>32636</v>
      </c>
      <c r="D97">
        <v>-12562</v>
      </c>
      <c r="E97">
        <v>-35055</v>
      </c>
      <c r="F97">
        <v>-16700</v>
      </c>
      <c r="G97">
        <v>27767</v>
      </c>
      <c r="H97">
        <v>-12581</v>
      </c>
      <c r="I97">
        <v>-60187</v>
      </c>
      <c r="J97">
        <v>-5717</v>
      </c>
      <c r="K97">
        <v>-29387</v>
      </c>
      <c r="L97">
        <v>-18425</v>
      </c>
      <c r="M97">
        <v>29491</v>
      </c>
      <c r="N97">
        <v>-20753</v>
      </c>
      <c r="O97">
        <v>35618</v>
      </c>
      <c r="P97">
        <v>36145</v>
      </c>
      <c r="Q97">
        <v>15840</v>
      </c>
      <c r="R97">
        <v>-35127</v>
      </c>
      <c r="S97">
        <v>99431</v>
      </c>
      <c r="T97">
        <v>-22763</v>
      </c>
      <c r="U97">
        <v>-9146</v>
      </c>
      <c r="V97">
        <v>-4381</v>
      </c>
      <c r="W97">
        <v>-3496</v>
      </c>
      <c r="X97">
        <v>-25402</v>
      </c>
      <c r="Y97">
        <v>-13904</v>
      </c>
      <c r="Z97">
        <v>-56033</v>
      </c>
      <c r="AA97">
        <v>17416</v>
      </c>
      <c r="AB97">
        <v>37648</v>
      </c>
      <c r="AC97">
        <v>-39802</v>
      </c>
      <c r="AD97">
        <v>5619</v>
      </c>
      <c r="AE97">
        <v>2967</v>
      </c>
      <c r="AF97">
        <v>30499</v>
      </c>
      <c r="AG97">
        <v>-7420</v>
      </c>
      <c r="AH97">
        <v>-21830</v>
      </c>
      <c r="AI97">
        <v>8016</v>
      </c>
      <c r="AJ97">
        <v>56181</v>
      </c>
      <c r="AK97">
        <v>-8249</v>
      </c>
      <c r="AL97">
        <v>52582</v>
      </c>
      <c r="AM97">
        <v>33284</v>
      </c>
      <c r="AN97">
        <v>34590</v>
      </c>
      <c r="AO97">
        <v>35932</v>
      </c>
      <c r="AP97">
        <v>-35754</v>
      </c>
      <c r="AQ97">
        <v>-38452</v>
      </c>
      <c r="AR97">
        <v>33174</v>
      </c>
      <c r="AS97">
        <v>-14018</v>
      </c>
      <c r="AT97">
        <v>26510</v>
      </c>
      <c r="AU97">
        <v>-16579</v>
      </c>
      <c r="AV97">
        <v>-190</v>
      </c>
      <c r="AW97">
        <v>-775</v>
      </c>
      <c r="AX97">
        <v>-22585</v>
      </c>
      <c r="AY97">
        <v>-27593</v>
      </c>
      <c r="AZ97">
        <v>9541</v>
      </c>
      <c r="BA97">
        <v>-27162</v>
      </c>
      <c r="BB97">
        <v>-39796</v>
      </c>
      <c r="BC97">
        <v>17219</v>
      </c>
      <c r="BD97">
        <v>12262</v>
      </c>
      <c r="BE97">
        <v>-6500</v>
      </c>
      <c r="BF97">
        <v>-41796</v>
      </c>
      <c r="BG97">
        <v>5708</v>
      </c>
      <c r="BH97">
        <v>-16987</v>
      </c>
      <c r="BI97">
        <v>-49144</v>
      </c>
      <c r="BJ97">
        <v>-7787</v>
      </c>
      <c r="BK97">
        <v>-26433</v>
      </c>
      <c r="BL97">
        <v>-48572</v>
      </c>
      <c r="BM97">
        <v>-17733</v>
      </c>
      <c r="BN97">
        <v>-19276</v>
      </c>
      <c r="BO97">
        <v>13844</v>
      </c>
      <c r="BP97">
        <v>-18851</v>
      </c>
      <c r="BQ97">
        <v>-33972</v>
      </c>
      <c r="BR97">
        <v>-66958</v>
      </c>
      <c r="BS97">
        <v>28055</v>
      </c>
      <c r="BT97">
        <v>26613</v>
      </c>
      <c r="BU97">
        <v>-20135</v>
      </c>
      <c r="BV97">
        <v>-59625</v>
      </c>
      <c r="BW97">
        <v>50000</v>
      </c>
      <c r="BX97">
        <v>45315</v>
      </c>
      <c r="BY97">
        <v>-73429</v>
      </c>
      <c r="BZ97">
        <v>-21816</v>
      </c>
      <c r="CA97">
        <v>63536</v>
      </c>
      <c r="CB97">
        <v>28995</v>
      </c>
      <c r="CC97">
        <v>53713</v>
      </c>
      <c r="CD97">
        <v>16574</v>
      </c>
      <c r="CE97">
        <v>-17007</v>
      </c>
      <c r="CF97">
        <v>29897</v>
      </c>
      <c r="CG97">
        <v>7429</v>
      </c>
      <c r="CH97">
        <v>-63150</v>
      </c>
      <c r="CI97">
        <v>-29041</v>
      </c>
      <c r="CJ97">
        <v>-21706</v>
      </c>
      <c r="CK97">
        <v>21110</v>
      </c>
      <c r="CL97">
        <v>8545</v>
      </c>
      <c r="CM97">
        <v>-9732</v>
      </c>
      <c r="CN97">
        <v>4970</v>
      </c>
      <c r="CO97">
        <v>33734</v>
      </c>
      <c r="CP97">
        <v>18581</v>
      </c>
      <c r="CQ97">
        <v>24294</v>
      </c>
      <c r="CR97">
        <v>30205</v>
      </c>
      <c r="CS97">
        <v>29257</v>
      </c>
      <c r="CT97">
        <v>4671</v>
      </c>
      <c r="CU97">
        <v>28295</v>
      </c>
      <c r="CV97">
        <v>13576</v>
      </c>
      <c r="CW97">
        <v>12250</v>
      </c>
      <c r="CY97">
        <f t="shared" si="4"/>
        <v>-586.96</v>
      </c>
      <c r="CZ97">
        <f t="shared" si="5"/>
        <v>26442.52</v>
      </c>
    </row>
    <row r="98" spans="2:104" x14ac:dyDescent="0.25">
      <c r="B98">
        <v>-3580</v>
      </c>
      <c r="C98">
        <v>32634</v>
      </c>
      <c r="D98">
        <v>-12472</v>
      </c>
      <c r="E98">
        <v>-35597</v>
      </c>
      <c r="F98">
        <v>-16455</v>
      </c>
      <c r="G98">
        <v>23420</v>
      </c>
      <c r="H98">
        <v>-12725</v>
      </c>
      <c r="I98">
        <v>-63711</v>
      </c>
      <c r="J98">
        <v>-5721</v>
      </c>
      <c r="K98">
        <v>-21229</v>
      </c>
      <c r="L98">
        <v>-19271</v>
      </c>
      <c r="M98">
        <v>23090</v>
      </c>
      <c r="N98">
        <v>-19632</v>
      </c>
      <c r="O98">
        <v>36543</v>
      </c>
      <c r="P98">
        <v>36738</v>
      </c>
      <c r="Q98">
        <v>16160</v>
      </c>
      <c r="R98">
        <v>-34237</v>
      </c>
      <c r="S98">
        <v>105855</v>
      </c>
      <c r="T98">
        <v>-31308</v>
      </c>
      <c r="U98">
        <v>-18284</v>
      </c>
      <c r="V98">
        <v>-3253</v>
      </c>
      <c r="W98">
        <v>-3493</v>
      </c>
      <c r="X98">
        <v>-14102</v>
      </c>
      <c r="Y98">
        <v>-11762</v>
      </c>
      <c r="Z98">
        <v>-56784</v>
      </c>
      <c r="AA98">
        <v>15435</v>
      </c>
      <c r="AB98">
        <v>37108</v>
      </c>
      <c r="AC98">
        <v>-48586</v>
      </c>
      <c r="AD98">
        <v>15761</v>
      </c>
      <c r="AE98">
        <v>3018</v>
      </c>
      <c r="AF98">
        <v>30563</v>
      </c>
      <c r="AG98">
        <v>-7113</v>
      </c>
      <c r="AH98">
        <v>-21839</v>
      </c>
      <c r="AI98">
        <v>6914</v>
      </c>
      <c r="AJ98">
        <v>56110</v>
      </c>
      <c r="AK98">
        <v>-4208</v>
      </c>
      <c r="AL98">
        <v>52567</v>
      </c>
      <c r="AM98">
        <v>33265</v>
      </c>
      <c r="AN98">
        <v>40788</v>
      </c>
      <c r="AO98">
        <v>35928</v>
      </c>
      <c r="AP98">
        <v>-45870</v>
      </c>
      <c r="AQ98">
        <v>-42130</v>
      </c>
      <c r="AR98">
        <v>34209</v>
      </c>
      <c r="AS98">
        <v>-16432</v>
      </c>
      <c r="AT98">
        <v>34579</v>
      </c>
      <c r="AU98">
        <v>-16402</v>
      </c>
      <c r="AV98">
        <v>34</v>
      </c>
      <c r="AW98">
        <v>11</v>
      </c>
      <c r="AX98">
        <v>-17348</v>
      </c>
      <c r="AY98">
        <v>-22872</v>
      </c>
      <c r="AZ98">
        <v>11993</v>
      </c>
      <c r="BA98">
        <v>-31430</v>
      </c>
      <c r="BB98">
        <v>-44492</v>
      </c>
      <c r="BC98">
        <v>15454</v>
      </c>
      <c r="BD98">
        <v>18649</v>
      </c>
      <c r="BE98">
        <v>-4194</v>
      </c>
      <c r="BF98">
        <v>-41958</v>
      </c>
      <c r="BG98">
        <v>240</v>
      </c>
      <c r="BH98">
        <v>-17492</v>
      </c>
      <c r="BI98">
        <v>-49073</v>
      </c>
      <c r="BJ98">
        <v>-12447</v>
      </c>
      <c r="BK98">
        <v>-26449</v>
      </c>
      <c r="BL98">
        <v>-45880</v>
      </c>
      <c r="BM98">
        <v>-17213</v>
      </c>
      <c r="BN98">
        <v>-13369</v>
      </c>
      <c r="BO98">
        <v>19400</v>
      </c>
      <c r="BP98">
        <v>-16295</v>
      </c>
      <c r="BQ98">
        <v>-33642</v>
      </c>
      <c r="BR98">
        <v>-66938</v>
      </c>
      <c r="BS98">
        <v>27751</v>
      </c>
      <c r="BT98">
        <v>26614</v>
      </c>
      <c r="BU98">
        <v>-21231</v>
      </c>
      <c r="BV98">
        <v>-59624</v>
      </c>
      <c r="BW98">
        <v>47289</v>
      </c>
      <c r="BX98">
        <v>44996</v>
      </c>
      <c r="BY98">
        <v>-73451</v>
      </c>
      <c r="BZ98">
        <v>-32145</v>
      </c>
      <c r="CA98">
        <v>63649</v>
      </c>
      <c r="CB98">
        <v>25816</v>
      </c>
      <c r="CC98">
        <v>52162</v>
      </c>
      <c r="CD98">
        <v>16574</v>
      </c>
      <c r="CE98">
        <v>-17007</v>
      </c>
      <c r="CF98">
        <v>37515</v>
      </c>
      <c r="CG98">
        <v>7349</v>
      </c>
      <c r="CH98">
        <v>-67993</v>
      </c>
      <c r="CI98">
        <v>-19576</v>
      </c>
      <c r="CJ98">
        <v>-23056</v>
      </c>
      <c r="CK98">
        <v>21188</v>
      </c>
      <c r="CL98">
        <v>8419</v>
      </c>
      <c r="CM98">
        <v>-15660</v>
      </c>
      <c r="CN98">
        <v>4970</v>
      </c>
      <c r="CO98">
        <v>35630</v>
      </c>
      <c r="CP98">
        <v>11247</v>
      </c>
      <c r="CQ98">
        <v>26194</v>
      </c>
      <c r="CR98">
        <v>30148</v>
      </c>
      <c r="CS98">
        <v>29258</v>
      </c>
      <c r="CT98">
        <v>391</v>
      </c>
      <c r="CU98">
        <v>32066</v>
      </c>
      <c r="CV98">
        <v>9208</v>
      </c>
      <c r="CW98">
        <v>12170</v>
      </c>
      <c r="CY98">
        <f t="shared" si="4"/>
        <v>-699.61</v>
      </c>
      <c r="CZ98">
        <f t="shared" si="5"/>
        <v>26841.01</v>
      </c>
    </row>
    <row r="99" spans="2:104" x14ac:dyDescent="0.25">
      <c r="B99">
        <v>-5002</v>
      </c>
      <c r="C99">
        <v>32974</v>
      </c>
      <c r="D99">
        <v>-12470</v>
      </c>
      <c r="E99">
        <v>-36125</v>
      </c>
      <c r="F99">
        <v>-16456</v>
      </c>
      <c r="G99">
        <v>33623</v>
      </c>
      <c r="H99">
        <v>-11560</v>
      </c>
      <c r="I99">
        <v>-63730</v>
      </c>
      <c r="J99">
        <v>-6002</v>
      </c>
      <c r="K99">
        <v>-20167</v>
      </c>
      <c r="L99">
        <v>-19265</v>
      </c>
      <c r="M99">
        <v>27169</v>
      </c>
      <c r="N99">
        <v>-22720</v>
      </c>
      <c r="O99">
        <v>32586</v>
      </c>
      <c r="P99">
        <v>44627</v>
      </c>
      <c r="Q99">
        <v>21323</v>
      </c>
      <c r="R99">
        <v>-33189</v>
      </c>
      <c r="S99">
        <v>109306</v>
      </c>
      <c r="T99">
        <v>-31394</v>
      </c>
      <c r="U99">
        <v>-18252</v>
      </c>
      <c r="V99">
        <v>-3168</v>
      </c>
      <c r="W99">
        <v>-8251</v>
      </c>
      <c r="X99">
        <v>-13428</v>
      </c>
      <c r="Y99">
        <v>-12811</v>
      </c>
      <c r="Z99">
        <v>-61918</v>
      </c>
      <c r="AA99">
        <v>5883</v>
      </c>
      <c r="AB99">
        <v>39082</v>
      </c>
      <c r="AC99">
        <v>-48652</v>
      </c>
      <c r="AD99">
        <v>7724</v>
      </c>
      <c r="AE99">
        <v>2334</v>
      </c>
      <c r="AF99">
        <v>30875</v>
      </c>
      <c r="AG99">
        <v>-6532</v>
      </c>
      <c r="AH99">
        <v>-22231</v>
      </c>
      <c r="AI99">
        <v>2352</v>
      </c>
      <c r="AJ99">
        <v>48009</v>
      </c>
      <c r="AK99">
        <v>-4207</v>
      </c>
      <c r="AL99">
        <v>52566</v>
      </c>
      <c r="AM99">
        <v>33404</v>
      </c>
      <c r="AN99">
        <v>47919</v>
      </c>
      <c r="AO99">
        <v>43473</v>
      </c>
      <c r="AP99">
        <v>-48842</v>
      </c>
      <c r="AQ99">
        <v>-31556</v>
      </c>
      <c r="AR99">
        <v>34306</v>
      </c>
      <c r="AS99">
        <v>-16985</v>
      </c>
      <c r="AT99">
        <v>34399</v>
      </c>
      <c r="AU99">
        <v>-17908</v>
      </c>
      <c r="AV99">
        <v>-435</v>
      </c>
      <c r="AW99">
        <v>19</v>
      </c>
      <c r="AX99">
        <v>-26955</v>
      </c>
      <c r="AY99">
        <v>-28168</v>
      </c>
      <c r="AZ99">
        <v>15472</v>
      </c>
      <c r="BA99">
        <v>-32065</v>
      </c>
      <c r="BB99">
        <v>-44478</v>
      </c>
      <c r="BC99">
        <v>17801</v>
      </c>
      <c r="BD99">
        <v>18747</v>
      </c>
      <c r="BE99">
        <v>-6163</v>
      </c>
      <c r="BF99">
        <v>-40914</v>
      </c>
      <c r="BG99">
        <v>1448</v>
      </c>
      <c r="BH99">
        <v>-16199</v>
      </c>
      <c r="BI99">
        <v>-59712</v>
      </c>
      <c r="BJ99">
        <v>-8935</v>
      </c>
      <c r="BK99">
        <v>-28949</v>
      </c>
      <c r="BL99">
        <v>-46182</v>
      </c>
      <c r="BM99">
        <v>-8459</v>
      </c>
      <c r="BN99">
        <v>-13228</v>
      </c>
      <c r="BO99">
        <v>28283</v>
      </c>
      <c r="BP99">
        <v>-16280</v>
      </c>
      <c r="BQ99">
        <v>-29845</v>
      </c>
      <c r="BR99">
        <v>-68071</v>
      </c>
      <c r="BS99">
        <v>26654</v>
      </c>
      <c r="BT99">
        <v>26390</v>
      </c>
      <c r="BU99">
        <v>-22084</v>
      </c>
      <c r="BV99">
        <v>-56381</v>
      </c>
      <c r="BW99">
        <v>47134</v>
      </c>
      <c r="BX99">
        <v>41264</v>
      </c>
      <c r="BY99">
        <v>-73448</v>
      </c>
      <c r="BZ99">
        <v>-21415</v>
      </c>
      <c r="CA99">
        <v>63684</v>
      </c>
      <c r="CB99">
        <v>14660</v>
      </c>
      <c r="CC99">
        <v>52143</v>
      </c>
      <c r="CD99">
        <v>16095</v>
      </c>
      <c r="CE99">
        <v>-17025</v>
      </c>
      <c r="CF99">
        <v>37808</v>
      </c>
      <c r="CG99">
        <v>3437</v>
      </c>
      <c r="CH99">
        <v>-70140</v>
      </c>
      <c r="CI99">
        <v>-19576</v>
      </c>
      <c r="CJ99">
        <v>-26584</v>
      </c>
      <c r="CK99">
        <v>26199</v>
      </c>
      <c r="CL99">
        <v>8349</v>
      </c>
      <c r="CM99">
        <v>-19898</v>
      </c>
      <c r="CN99">
        <v>5840</v>
      </c>
      <c r="CO99">
        <v>35643</v>
      </c>
      <c r="CP99">
        <v>11668</v>
      </c>
      <c r="CQ99">
        <v>26487</v>
      </c>
      <c r="CR99">
        <v>30361</v>
      </c>
      <c r="CS99">
        <v>29284</v>
      </c>
      <c r="CT99">
        <v>-3411</v>
      </c>
      <c r="CU99">
        <v>27494</v>
      </c>
      <c r="CV99">
        <v>9193</v>
      </c>
      <c r="CW99">
        <v>7415</v>
      </c>
      <c r="CY99">
        <f t="shared" si="4"/>
        <v>-849.15</v>
      </c>
      <c r="CZ99">
        <f t="shared" si="5"/>
        <v>27107.27</v>
      </c>
    </row>
    <row r="100" spans="2:104" x14ac:dyDescent="0.25">
      <c r="B100">
        <v>-3876</v>
      </c>
      <c r="C100">
        <v>32886</v>
      </c>
      <c r="D100">
        <v>-12472</v>
      </c>
      <c r="E100">
        <v>-40933</v>
      </c>
      <c r="F100">
        <v>-21791</v>
      </c>
      <c r="G100">
        <v>33412</v>
      </c>
      <c r="H100">
        <v>-12715</v>
      </c>
      <c r="I100">
        <v>-68848</v>
      </c>
      <c r="J100">
        <v>-3149</v>
      </c>
      <c r="K100">
        <v>-17201</v>
      </c>
      <c r="L100">
        <v>-21581</v>
      </c>
      <c r="M100">
        <v>27194</v>
      </c>
      <c r="N100">
        <v>-22687</v>
      </c>
      <c r="O100">
        <v>32579</v>
      </c>
      <c r="P100">
        <v>44627</v>
      </c>
      <c r="Q100">
        <v>21082</v>
      </c>
      <c r="R100">
        <v>-25024</v>
      </c>
      <c r="S100">
        <v>102789</v>
      </c>
      <c r="T100">
        <v>-31392</v>
      </c>
      <c r="U100">
        <v>-18250</v>
      </c>
      <c r="V100">
        <v>-2295</v>
      </c>
      <c r="W100">
        <v>-8144</v>
      </c>
      <c r="X100">
        <v>-21712</v>
      </c>
      <c r="Y100">
        <v>-12807</v>
      </c>
      <c r="Z100">
        <v>-66796</v>
      </c>
      <c r="AA100">
        <v>13194</v>
      </c>
      <c r="AB100">
        <v>38434</v>
      </c>
      <c r="AC100">
        <v>-48720</v>
      </c>
      <c r="AD100">
        <v>10528</v>
      </c>
      <c r="AE100">
        <v>3758</v>
      </c>
      <c r="AF100">
        <v>31250</v>
      </c>
      <c r="AG100">
        <v>-5697</v>
      </c>
      <c r="AH100">
        <v>-21060</v>
      </c>
      <c r="AI100">
        <v>2983</v>
      </c>
      <c r="AJ100">
        <v>48010</v>
      </c>
      <c r="AK100">
        <v>-4197</v>
      </c>
      <c r="AL100">
        <v>52798</v>
      </c>
      <c r="AM100">
        <v>44417</v>
      </c>
      <c r="AN100">
        <v>47918</v>
      </c>
      <c r="AO100">
        <v>36305</v>
      </c>
      <c r="AP100">
        <v>-48842</v>
      </c>
      <c r="AQ100">
        <v>-31313</v>
      </c>
      <c r="AR100">
        <v>37640</v>
      </c>
      <c r="AS100">
        <v>-16698</v>
      </c>
      <c r="AT100">
        <v>35597</v>
      </c>
      <c r="AU100">
        <v>-7522</v>
      </c>
      <c r="AV100">
        <v>-864</v>
      </c>
      <c r="AW100">
        <v>-3845</v>
      </c>
      <c r="AX100">
        <v>-19218</v>
      </c>
      <c r="AY100">
        <v>-28233</v>
      </c>
      <c r="AZ100">
        <v>8226</v>
      </c>
      <c r="BA100">
        <v>-32176</v>
      </c>
      <c r="BB100">
        <v>-40172</v>
      </c>
      <c r="BC100">
        <v>15715</v>
      </c>
      <c r="BD100">
        <v>18533</v>
      </c>
      <c r="BE100">
        <v>-3715</v>
      </c>
      <c r="BF100">
        <v>-37253</v>
      </c>
      <c r="BG100">
        <v>3871</v>
      </c>
      <c r="BH100">
        <v>-16707</v>
      </c>
      <c r="BI100">
        <v>-59221</v>
      </c>
      <c r="BJ100">
        <v>-8977</v>
      </c>
      <c r="BK100">
        <v>-32873</v>
      </c>
      <c r="BL100">
        <v>-46126</v>
      </c>
      <c r="BM100">
        <v>-14015</v>
      </c>
      <c r="BN100">
        <v>-15012</v>
      </c>
      <c r="BO100">
        <v>19975</v>
      </c>
      <c r="BP100">
        <v>-10239</v>
      </c>
      <c r="BQ100">
        <v>-29844</v>
      </c>
      <c r="BR100">
        <v>-71626</v>
      </c>
      <c r="BS100">
        <v>29648</v>
      </c>
      <c r="BT100">
        <v>23956</v>
      </c>
      <c r="BU100">
        <v>-21934</v>
      </c>
      <c r="BV100">
        <v>-54430</v>
      </c>
      <c r="BW100">
        <v>48017</v>
      </c>
      <c r="BX100">
        <v>47483</v>
      </c>
      <c r="BY100">
        <v>-83976</v>
      </c>
      <c r="BZ100">
        <v>-20520</v>
      </c>
      <c r="CA100">
        <v>67574</v>
      </c>
      <c r="CB100">
        <v>6732</v>
      </c>
      <c r="CC100">
        <v>52009</v>
      </c>
      <c r="CD100">
        <v>14752</v>
      </c>
      <c r="CE100">
        <v>-26483</v>
      </c>
      <c r="CF100">
        <v>46206</v>
      </c>
      <c r="CG100">
        <v>3437</v>
      </c>
      <c r="CH100">
        <v>-66306</v>
      </c>
      <c r="CI100">
        <v>-19575</v>
      </c>
      <c r="CJ100">
        <v>-26187</v>
      </c>
      <c r="CK100">
        <v>26325</v>
      </c>
      <c r="CL100">
        <v>16204</v>
      </c>
      <c r="CM100">
        <v>-19828</v>
      </c>
      <c r="CN100">
        <v>1739</v>
      </c>
      <c r="CO100">
        <v>37290</v>
      </c>
      <c r="CP100">
        <v>13176</v>
      </c>
      <c r="CQ100">
        <v>26402</v>
      </c>
      <c r="CR100">
        <v>27846</v>
      </c>
      <c r="CS100">
        <v>30888</v>
      </c>
      <c r="CT100">
        <v>-11250</v>
      </c>
      <c r="CU100">
        <v>29708</v>
      </c>
      <c r="CV100">
        <v>9640</v>
      </c>
      <c r="CW100">
        <v>6576</v>
      </c>
      <c r="CY100">
        <f t="shared" si="4"/>
        <v>-869.98</v>
      </c>
      <c r="CZ100">
        <f t="shared" si="5"/>
        <v>27456.560000000001</v>
      </c>
    </row>
    <row r="101" spans="2:104" x14ac:dyDescent="0.25">
      <c r="B101">
        <v>-7800</v>
      </c>
      <c r="C101">
        <v>32886</v>
      </c>
      <c r="D101">
        <v>-10284</v>
      </c>
      <c r="E101">
        <v>-38834</v>
      </c>
      <c r="F101">
        <v>-23606</v>
      </c>
      <c r="G101">
        <v>31983</v>
      </c>
      <c r="H101">
        <v>-12715</v>
      </c>
      <c r="I101">
        <v>-70700</v>
      </c>
      <c r="J101">
        <v>-3118</v>
      </c>
      <c r="K101">
        <v>-26130</v>
      </c>
      <c r="L101">
        <v>-24151</v>
      </c>
      <c r="M101">
        <v>23153</v>
      </c>
      <c r="N101">
        <v>-22484</v>
      </c>
      <c r="O101">
        <v>32579</v>
      </c>
      <c r="P101">
        <v>44624</v>
      </c>
      <c r="Q101">
        <v>22931</v>
      </c>
      <c r="R101">
        <v>-25579</v>
      </c>
      <c r="S101">
        <v>113285</v>
      </c>
      <c r="T101">
        <v>-32306</v>
      </c>
      <c r="U101">
        <v>-7918</v>
      </c>
      <c r="V101">
        <v>-9106</v>
      </c>
      <c r="W101">
        <v>-8023</v>
      </c>
      <c r="X101">
        <v>-18422</v>
      </c>
      <c r="Y101">
        <v>-14071</v>
      </c>
      <c r="Z101">
        <v>-66810</v>
      </c>
      <c r="AA101">
        <v>13994</v>
      </c>
      <c r="AB101">
        <v>38225</v>
      </c>
      <c r="AC101">
        <v>-47212</v>
      </c>
      <c r="AD101">
        <v>6761</v>
      </c>
      <c r="AE101">
        <v>4278</v>
      </c>
      <c r="AF101">
        <v>22785</v>
      </c>
      <c r="AG101">
        <v>-15806</v>
      </c>
      <c r="AH101">
        <v>-28525</v>
      </c>
      <c r="AI101">
        <v>8314</v>
      </c>
      <c r="AJ101">
        <v>48080</v>
      </c>
      <c r="AK101">
        <v>-4141</v>
      </c>
      <c r="AL101">
        <v>52971</v>
      </c>
      <c r="AM101">
        <v>46219</v>
      </c>
      <c r="AN101">
        <v>53019</v>
      </c>
      <c r="AO101">
        <v>45868</v>
      </c>
      <c r="AP101">
        <v>-39709</v>
      </c>
      <c r="AQ101">
        <v>-27674</v>
      </c>
      <c r="AR101">
        <v>34115</v>
      </c>
      <c r="AS101">
        <v>-11725</v>
      </c>
      <c r="AT101">
        <v>26051</v>
      </c>
      <c r="AU101">
        <v>-7928</v>
      </c>
      <c r="AV101">
        <v>-7375</v>
      </c>
      <c r="AW101">
        <v>-4424</v>
      </c>
      <c r="AX101">
        <v>-16877</v>
      </c>
      <c r="AY101">
        <v>-23154</v>
      </c>
      <c r="AZ101">
        <v>14661</v>
      </c>
      <c r="BA101">
        <v>-32006</v>
      </c>
      <c r="BB101">
        <v>-37323</v>
      </c>
      <c r="BC101">
        <v>20204</v>
      </c>
      <c r="BD101">
        <v>19206</v>
      </c>
      <c r="BE101">
        <v>-3177</v>
      </c>
      <c r="BF101">
        <v>-45415</v>
      </c>
      <c r="BG101">
        <v>3871</v>
      </c>
      <c r="BH101">
        <v>-16684</v>
      </c>
      <c r="BI101">
        <v>-58686</v>
      </c>
      <c r="BJ101">
        <v>-7263</v>
      </c>
      <c r="BK101">
        <v>-29504</v>
      </c>
      <c r="BL101">
        <v>-51187</v>
      </c>
      <c r="BM101">
        <v>-14012</v>
      </c>
      <c r="BN101">
        <v>-10076</v>
      </c>
      <c r="BO101">
        <v>23070</v>
      </c>
      <c r="BP101">
        <v>-6943</v>
      </c>
      <c r="BQ101">
        <v>-30118</v>
      </c>
      <c r="BR101">
        <v>-71646</v>
      </c>
      <c r="BS101">
        <v>29646</v>
      </c>
      <c r="BT101">
        <v>21072</v>
      </c>
      <c r="BU101">
        <v>-21816</v>
      </c>
      <c r="BV101">
        <v>-48739</v>
      </c>
      <c r="BW101">
        <v>50481</v>
      </c>
      <c r="BX101">
        <v>47400</v>
      </c>
      <c r="BY101">
        <v>-80405</v>
      </c>
      <c r="BZ101">
        <v>-20520</v>
      </c>
      <c r="CA101">
        <v>67564</v>
      </c>
      <c r="CB101">
        <v>-52</v>
      </c>
      <c r="CC101">
        <v>51966</v>
      </c>
      <c r="CD101">
        <v>14929</v>
      </c>
      <c r="CE101">
        <v>-23918</v>
      </c>
      <c r="CF101">
        <v>37278</v>
      </c>
      <c r="CG101">
        <v>3425</v>
      </c>
      <c r="CH101">
        <v>-60640</v>
      </c>
      <c r="CI101">
        <v>-17790</v>
      </c>
      <c r="CJ101">
        <v>-33656</v>
      </c>
      <c r="CK101">
        <v>26323</v>
      </c>
      <c r="CL101">
        <v>16117</v>
      </c>
      <c r="CM101">
        <v>-18461</v>
      </c>
      <c r="CN101">
        <v>-6685</v>
      </c>
      <c r="CO101">
        <v>26616</v>
      </c>
      <c r="CP101">
        <v>3709</v>
      </c>
      <c r="CQ101">
        <v>15015</v>
      </c>
      <c r="CR101">
        <v>24136</v>
      </c>
      <c r="CS101">
        <v>30794</v>
      </c>
      <c r="CT101">
        <v>-11248</v>
      </c>
      <c r="CU101">
        <v>34055</v>
      </c>
      <c r="CV101">
        <v>8044</v>
      </c>
      <c r="CW101">
        <v>-3354</v>
      </c>
      <c r="CY101">
        <f t="shared" si="4"/>
        <v>-1262.28</v>
      </c>
      <c r="CZ101">
        <f t="shared" si="5"/>
        <v>27096.34</v>
      </c>
    </row>
    <row r="102" spans="2:104" x14ac:dyDescent="0.25">
      <c r="B102">
        <v>-7624</v>
      </c>
      <c r="C102">
        <v>31260</v>
      </c>
      <c r="D102">
        <v>-11873</v>
      </c>
      <c r="E102">
        <v>-29435</v>
      </c>
      <c r="F102">
        <v>-23042</v>
      </c>
      <c r="G102">
        <v>38715</v>
      </c>
      <c r="H102">
        <v>-15434</v>
      </c>
      <c r="I102">
        <v>-72126</v>
      </c>
      <c r="J102">
        <v>-3128</v>
      </c>
      <c r="K102">
        <v>-25858</v>
      </c>
      <c r="L102">
        <v>-33745</v>
      </c>
      <c r="M102">
        <v>18483</v>
      </c>
      <c r="N102">
        <v>-21813</v>
      </c>
      <c r="O102">
        <v>34869</v>
      </c>
      <c r="P102">
        <v>47266</v>
      </c>
      <c r="Q102">
        <v>28709</v>
      </c>
      <c r="R102">
        <v>-14562</v>
      </c>
      <c r="S102">
        <v>104700</v>
      </c>
      <c r="T102">
        <v>-26274</v>
      </c>
      <c r="U102">
        <v>-6727</v>
      </c>
      <c r="V102">
        <v>-9025</v>
      </c>
      <c r="W102">
        <v>-7983</v>
      </c>
      <c r="X102">
        <v>-18018</v>
      </c>
      <c r="Y102">
        <v>-15817</v>
      </c>
      <c r="Z102">
        <v>-66822</v>
      </c>
      <c r="AA102">
        <v>10936</v>
      </c>
      <c r="AB102">
        <v>41518</v>
      </c>
      <c r="AC102">
        <v>-47389</v>
      </c>
      <c r="AD102">
        <v>11545</v>
      </c>
      <c r="AE102">
        <v>12786</v>
      </c>
      <c r="AF102">
        <v>22785</v>
      </c>
      <c r="AG102">
        <v>-18002</v>
      </c>
      <c r="AH102">
        <v>-28525</v>
      </c>
      <c r="AI102">
        <v>14294</v>
      </c>
      <c r="AJ102">
        <v>45778</v>
      </c>
      <c r="AK102">
        <v>-3945</v>
      </c>
      <c r="AL102">
        <v>41500</v>
      </c>
      <c r="AM102">
        <v>41383</v>
      </c>
      <c r="AN102">
        <v>41498</v>
      </c>
      <c r="AO102">
        <v>29766</v>
      </c>
      <c r="AP102">
        <v>-39556</v>
      </c>
      <c r="AQ102">
        <v>-28164</v>
      </c>
      <c r="AR102">
        <v>39911</v>
      </c>
      <c r="AS102">
        <v>-18636</v>
      </c>
      <c r="AT102">
        <v>35219</v>
      </c>
      <c r="AU102">
        <v>-7356</v>
      </c>
      <c r="AV102">
        <v>-12591</v>
      </c>
      <c r="AW102">
        <v>-4479</v>
      </c>
      <c r="AX102">
        <v>-16884</v>
      </c>
      <c r="AY102">
        <v>-23153</v>
      </c>
      <c r="AZ102">
        <v>6303</v>
      </c>
      <c r="BA102">
        <v>-33465</v>
      </c>
      <c r="BB102">
        <v>-37321</v>
      </c>
      <c r="BC102">
        <v>18229</v>
      </c>
      <c r="BD102">
        <v>11322</v>
      </c>
      <c r="BE102">
        <v>-2884</v>
      </c>
      <c r="BF102">
        <v>-48414</v>
      </c>
      <c r="BG102">
        <v>4906</v>
      </c>
      <c r="BH102">
        <v>-16367</v>
      </c>
      <c r="BI102">
        <v>-50697</v>
      </c>
      <c r="BJ102">
        <v>-6312</v>
      </c>
      <c r="BK102">
        <v>-29529</v>
      </c>
      <c r="BL102">
        <v>-51242</v>
      </c>
      <c r="BM102">
        <v>-14174</v>
      </c>
      <c r="BN102">
        <v>-16767</v>
      </c>
      <c r="BO102">
        <v>22947</v>
      </c>
      <c r="BP102">
        <v>-6992</v>
      </c>
      <c r="BQ102">
        <v>-30122</v>
      </c>
      <c r="BR102">
        <v>-71934</v>
      </c>
      <c r="BS102">
        <v>25964</v>
      </c>
      <c r="BT102">
        <v>11218</v>
      </c>
      <c r="BU102">
        <v>-20925</v>
      </c>
      <c r="BV102">
        <v>-59687</v>
      </c>
      <c r="BW102">
        <v>56915</v>
      </c>
      <c r="BX102">
        <v>44812</v>
      </c>
      <c r="BY102">
        <v>-73537</v>
      </c>
      <c r="BZ102">
        <v>-20443</v>
      </c>
      <c r="CA102">
        <v>72509</v>
      </c>
      <c r="CB102">
        <v>-2748</v>
      </c>
      <c r="CC102">
        <v>60626</v>
      </c>
      <c r="CD102">
        <v>5412</v>
      </c>
      <c r="CE102">
        <v>-23334</v>
      </c>
      <c r="CF102">
        <v>38394</v>
      </c>
      <c r="CG102">
        <v>4812</v>
      </c>
      <c r="CH102">
        <v>-57769</v>
      </c>
      <c r="CI102">
        <v>-22162</v>
      </c>
      <c r="CJ102">
        <v>-39824</v>
      </c>
      <c r="CK102">
        <v>17861</v>
      </c>
      <c r="CL102">
        <v>16378</v>
      </c>
      <c r="CM102">
        <v>-21386</v>
      </c>
      <c r="CN102">
        <v>2378</v>
      </c>
      <c r="CO102">
        <v>32900</v>
      </c>
      <c r="CP102">
        <v>8866</v>
      </c>
      <c r="CQ102">
        <v>16783</v>
      </c>
      <c r="CR102">
        <v>24385</v>
      </c>
      <c r="CS102">
        <v>22008</v>
      </c>
      <c r="CT102">
        <v>-18075</v>
      </c>
      <c r="CU102">
        <v>33039</v>
      </c>
      <c r="CV102">
        <v>5809</v>
      </c>
      <c r="CW102">
        <v>-3163</v>
      </c>
      <c r="CY102">
        <f t="shared" si="4"/>
        <v>-1795.62</v>
      </c>
      <c r="CZ102">
        <f t="shared" si="5"/>
        <v>26949.56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6FF44-D106-4D06-AC01-D24A405CC30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67722</v>
      </c>
      <c r="C2">
        <v>34542</v>
      </c>
      <c r="D2">
        <v>35453</v>
      </c>
      <c r="E2">
        <v>13630</v>
      </c>
      <c r="F2">
        <v>63444</v>
      </c>
      <c r="H2">
        <v>63593</v>
      </c>
      <c r="J2">
        <f t="shared" ref="J2:J33" si="0">AVERAGE(B2:F2)</f>
        <v>42958.2</v>
      </c>
      <c r="K2">
        <f t="shared" ref="K2:K33" si="1">H2/J2</f>
        <v>1.4803460107732633</v>
      </c>
      <c r="L2">
        <f t="shared" ref="L2:L33" si="2">MAX(B2:F2)</f>
        <v>67722</v>
      </c>
      <c r="M2">
        <f t="shared" ref="M2:M33" si="3">MIN(B2:F2)</f>
        <v>13630</v>
      </c>
      <c r="N2">
        <f t="shared" ref="N2:N33" si="4">AVERAGE(B2:F2)</f>
        <v>42958.2</v>
      </c>
      <c r="O2">
        <f t="shared" ref="O2:O33" si="5">L2-M2</f>
        <v>54092</v>
      </c>
      <c r="Q2">
        <v>-7624</v>
      </c>
      <c r="R2">
        <v>176</v>
      </c>
      <c r="T2">
        <v>-18935.400000000001</v>
      </c>
      <c r="U2">
        <v>-5740.8000000000029</v>
      </c>
      <c r="W2">
        <v>32003.800000000003</v>
      </c>
      <c r="X2">
        <v>5743.6</v>
      </c>
      <c r="AB2">
        <v>42958.2</v>
      </c>
      <c r="AC2">
        <v>1.4803460107732633</v>
      </c>
      <c r="AK2">
        <v>42958.2</v>
      </c>
      <c r="AL2">
        <v>1.4803460107732633</v>
      </c>
    </row>
    <row r="3" spans="1:38" x14ac:dyDescent="0.25">
      <c r="B3">
        <v>18961</v>
      </c>
      <c r="C3">
        <v>80151</v>
      </c>
      <c r="D3">
        <v>100601</v>
      </c>
      <c r="E3">
        <v>52808</v>
      </c>
      <c r="F3">
        <v>39592</v>
      </c>
      <c r="H3">
        <v>114654</v>
      </c>
      <c r="J3">
        <f t="shared" si="0"/>
        <v>58422.6</v>
      </c>
      <c r="K3">
        <f t="shared" si="1"/>
        <v>1.9624939663760257</v>
      </c>
      <c r="L3">
        <f t="shared" si="2"/>
        <v>100601</v>
      </c>
      <c r="M3">
        <f t="shared" si="3"/>
        <v>18961</v>
      </c>
      <c r="N3">
        <f t="shared" si="4"/>
        <v>58422.6</v>
      </c>
      <c r="O3">
        <f t="shared" si="5"/>
        <v>81640</v>
      </c>
      <c r="Q3">
        <v>31260</v>
      </c>
      <c r="R3">
        <v>-1626</v>
      </c>
      <c r="T3">
        <v>637.19999999999709</v>
      </c>
      <c r="U3">
        <v>752.59999999999854</v>
      </c>
      <c r="W3">
        <v>20500.8</v>
      </c>
      <c r="X3">
        <v>1680.6</v>
      </c>
      <c r="AB3">
        <v>58422.6</v>
      </c>
      <c r="AC3">
        <v>1.9624939663760257</v>
      </c>
      <c r="AK3">
        <v>58422.6</v>
      </c>
      <c r="AL3">
        <v>1.9624939663760257</v>
      </c>
    </row>
    <row r="4" spans="1:38" x14ac:dyDescent="0.25">
      <c r="B4">
        <v>105725</v>
      </c>
      <c r="C4">
        <v>71718</v>
      </c>
      <c r="D4">
        <v>30400</v>
      </c>
      <c r="E4">
        <v>100875</v>
      </c>
      <c r="F4">
        <v>28310</v>
      </c>
      <c r="H4">
        <v>79147</v>
      </c>
      <c r="J4">
        <f t="shared" si="0"/>
        <v>67405.600000000006</v>
      </c>
      <c r="K4">
        <f t="shared" si="1"/>
        <v>1.1741902749919888</v>
      </c>
      <c r="L4">
        <f t="shared" si="2"/>
        <v>105725</v>
      </c>
      <c r="M4">
        <f t="shared" si="3"/>
        <v>28310</v>
      </c>
      <c r="N4">
        <f t="shared" si="4"/>
        <v>67405.600000000006</v>
      </c>
      <c r="O4">
        <f t="shared" si="5"/>
        <v>77415</v>
      </c>
      <c r="Q4">
        <v>-11873</v>
      </c>
      <c r="R4">
        <v>-1589</v>
      </c>
      <c r="T4">
        <v>-16628</v>
      </c>
      <c r="U4">
        <v>-1428.7999999999884</v>
      </c>
      <c r="W4">
        <v>56562.400000000001</v>
      </c>
      <c r="X4">
        <v>2541.6000000000004</v>
      </c>
      <c r="AB4">
        <v>67405.600000000006</v>
      </c>
      <c r="AC4">
        <v>1.1741902749919888</v>
      </c>
      <c r="AI4">
        <v>67405.600000000006</v>
      </c>
      <c r="AJ4">
        <v>1.1741902749919888</v>
      </c>
    </row>
    <row r="5" spans="1:38" x14ac:dyDescent="0.25">
      <c r="B5">
        <v>32220</v>
      </c>
      <c r="C5">
        <v>38550</v>
      </c>
      <c r="D5">
        <v>18095</v>
      </c>
      <c r="E5">
        <v>54202</v>
      </c>
      <c r="F5">
        <v>4731</v>
      </c>
      <c r="H5">
        <v>54328</v>
      </c>
      <c r="J5">
        <f t="shared" si="0"/>
        <v>29559.599999999999</v>
      </c>
      <c r="K5">
        <f t="shared" si="1"/>
        <v>1.8379139095251629</v>
      </c>
      <c r="L5">
        <f t="shared" si="2"/>
        <v>54202</v>
      </c>
      <c r="M5">
        <f t="shared" si="3"/>
        <v>4731</v>
      </c>
      <c r="N5">
        <f t="shared" si="4"/>
        <v>29559.599999999999</v>
      </c>
      <c r="O5">
        <f t="shared" si="5"/>
        <v>49471</v>
      </c>
      <c r="Q5">
        <v>-29435</v>
      </c>
      <c r="R5">
        <v>9399</v>
      </c>
      <c r="T5">
        <v>-18779.400000000001</v>
      </c>
      <c r="U5">
        <v>1250.5999999999985</v>
      </c>
      <c r="W5">
        <v>28475</v>
      </c>
      <c r="X5">
        <v>3755.4000000000005</v>
      </c>
      <c r="AD5">
        <v>29559.599999999999</v>
      </c>
      <c r="AE5">
        <v>1.8379139095251629</v>
      </c>
      <c r="AK5">
        <v>29559.599999999999</v>
      </c>
      <c r="AL5">
        <v>1.8379139095251629</v>
      </c>
    </row>
    <row r="6" spans="1:38" x14ac:dyDescent="0.25">
      <c r="B6">
        <v>16445</v>
      </c>
      <c r="C6">
        <v>96760</v>
      </c>
      <c r="D6">
        <v>91354</v>
      </c>
      <c r="E6">
        <v>19232</v>
      </c>
      <c r="F6">
        <v>36589</v>
      </c>
      <c r="H6">
        <v>67978</v>
      </c>
      <c r="J6">
        <f t="shared" si="0"/>
        <v>52076</v>
      </c>
      <c r="K6">
        <f t="shared" si="1"/>
        <v>1.3053613948843996</v>
      </c>
      <c r="L6">
        <f t="shared" si="2"/>
        <v>96760</v>
      </c>
      <c r="M6">
        <f t="shared" si="3"/>
        <v>16445</v>
      </c>
      <c r="N6">
        <f t="shared" si="4"/>
        <v>52076</v>
      </c>
      <c r="O6">
        <f t="shared" si="5"/>
        <v>80315</v>
      </c>
      <c r="Q6">
        <v>-23042</v>
      </c>
      <c r="R6">
        <v>564</v>
      </c>
      <c r="T6">
        <v>1301.5999999999985</v>
      </c>
      <c r="U6">
        <v>813</v>
      </c>
      <c r="W6">
        <v>24599.199999999997</v>
      </c>
      <c r="X6">
        <v>6056.2000000000007</v>
      </c>
      <c r="AD6">
        <v>52076</v>
      </c>
      <c r="AE6">
        <v>1.3053613948843996</v>
      </c>
      <c r="AI6">
        <v>52076</v>
      </c>
      <c r="AJ6">
        <v>1.3053613948843996</v>
      </c>
    </row>
    <row r="7" spans="1:38" x14ac:dyDescent="0.25">
      <c r="B7">
        <v>6662</v>
      </c>
      <c r="C7">
        <v>79658</v>
      </c>
      <c r="D7">
        <v>83580</v>
      </c>
      <c r="E7">
        <v>72783</v>
      </c>
      <c r="F7">
        <v>61112</v>
      </c>
      <c r="H7">
        <v>128136</v>
      </c>
      <c r="J7">
        <f t="shared" si="0"/>
        <v>60759</v>
      </c>
      <c r="K7">
        <f t="shared" si="1"/>
        <v>2.1089221349923468</v>
      </c>
      <c r="L7">
        <f t="shared" si="2"/>
        <v>83580</v>
      </c>
      <c r="M7">
        <f t="shared" si="3"/>
        <v>6662</v>
      </c>
      <c r="N7">
        <f t="shared" si="4"/>
        <v>60759</v>
      </c>
      <c r="O7">
        <f t="shared" si="5"/>
        <v>76918</v>
      </c>
      <c r="Q7">
        <v>38715</v>
      </c>
      <c r="R7">
        <v>6732</v>
      </c>
      <c r="T7">
        <v>5925.5999999999985</v>
      </c>
      <c r="U7">
        <v>-1453.1999999999971</v>
      </c>
      <c r="W7">
        <v>15624.4</v>
      </c>
      <c r="X7">
        <v>5538.8</v>
      </c>
      <c r="AD7">
        <v>60759</v>
      </c>
      <c r="AE7">
        <v>2.1089221349923468</v>
      </c>
      <c r="AK7">
        <v>60759</v>
      </c>
      <c r="AL7">
        <v>2.1089221349923468</v>
      </c>
    </row>
    <row r="8" spans="1:38" x14ac:dyDescent="0.25">
      <c r="B8">
        <v>16777</v>
      </c>
      <c r="C8">
        <v>88973</v>
      </c>
      <c r="D8">
        <v>12950</v>
      </c>
      <c r="E8">
        <v>48051</v>
      </c>
      <c r="F8">
        <v>91756</v>
      </c>
      <c r="H8">
        <v>63778</v>
      </c>
      <c r="J8">
        <f t="shared" si="0"/>
        <v>51701.4</v>
      </c>
      <c r="K8">
        <f t="shared" si="1"/>
        <v>1.2335836166912308</v>
      </c>
      <c r="L8">
        <f t="shared" si="2"/>
        <v>91756</v>
      </c>
      <c r="M8">
        <f t="shared" si="3"/>
        <v>12950</v>
      </c>
      <c r="N8">
        <f t="shared" si="4"/>
        <v>51701.4</v>
      </c>
      <c r="O8">
        <f t="shared" si="5"/>
        <v>78806</v>
      </c>
      <c r="Q8">
        <v>-15434</v>
      </c>
      <c r="R8">
        <v>-2719</v>
      </c>
      <c r="T8">
        <v>3805.2000000000044</v>
      </c>
      <c r="U8">
        <v>-297.40000000000146</v>
      </c>
      <c r="W8">
        <v>23766.400000000001</v>
      </c>
      <c r="X8">
        <v>1709.8</v>
      </c>
      <c r="AD8">
        <v>51701.4</v>
      </c>
      <c r="AE8">
        <v>1.2335836166912308</v>
      </c>
      <c r="AI8">
        <v>51701.4</v>
      </c>
      <c r="AJ8">
        <v>1.2335836166912308</v>
      </c>
    </row>
    <row r="9" spans="1:38" x14ac:dyDescent="0.25">
      <c r="B9">
        <v>49980</v>
      </c>
      <c r="C9">
        <v>73537</v>
      </c>
      <c r="D9">
        <v>14339</v>
      </c>
      <c r="E9">
        <v>13531</v>
      </c>
      <c r="F9">
        <v>54676</v>
      </c>
      <c r="H9">
        <v>41772</v>
      </c>
      <c r="J9">
        <f t="shared" si="0"/>
        <v>41212.6</v>
      </c>
      <c r="K9">
        <f t="shared" si="1"/>
        <v>1.0135735187782378</v>
      </c>
      <c r="L9">
        <f t="shared" si="2"/>
        <v>73537</v>
      </c>
      <c r="M9">
        <f t="shared" si="3"/>
        <v>13531</v>
      </c>
      <c r="N9">
        <f t="shared" si="4"/>
        <v>41212.6</v>
      </c>
      <c r="O9">
        <f t="shared" si="5"/>
        <v>60006</v>
      </c>
      <c r="Q9">
        <v>-72126</v>
      </c>
      <c r="R9">
        <v>-1426</v>
      </c>
      <c r="T9">
        <v>-18762.200000000004</v>
      </c>
      <c r="U9">
        <v>-153.20000000000437</v>
      </c>
      <c r="W9">
        <v>33803.800000000003</v>
      </c>
      <c r="X9">
        <v>153.19999999999999</v>
      </c>
      <c r="AF9">
        <v>41212.6</v>
      </c>
      <c r="AG9">
        <v>1.0135735187782378</v>
      </c>
      <c r="AI9">
        <v>41212.6</v>
      </c>
      <c r="AJ9">
        <v>1.0135735187782378</v>
      </c>
    </row>
    <row r="10" spans="1:38" x14ac:dyDescent="0.25">
      <c r="B10">
        <v>43332</v>
      </c>
      <c r="C10">
        <v>74760</v>
      </c>
      <c r="D10">
        <v>89264</v>
      </c>
      <c r="E10">
        <v>69296</v>
      </c>
      <c r="F10">
        <v>87270</v>
      </c>
      <c r="H10">
        <v>111508</v>
      </c>
      <c r="J10">
        <f t="shared" si="0"/>
        <v>72784.399999999994</v>
      </c>
      <c r="K10">
        <f t="shared" si="1"/>
        <v>1.532031589186694</v>
      </c>
      <c r="L10">
        <f t="shared" si="2"/>
        <v>89264</v>
      </c>
      <c r="M10">
        <f t="shared" si="3"/>
        <v>43332</v>
      </c>
      <c r="N10">
        <f t="shared" si="4"/>
        <v>72784.399999999994</v>
      </c>
      <c r="O10">
        <f t="shared" si="5"/>
        <v>45932</v>
      </c>
      <c r="Q10">
        <v>-3128</v>
      </c>
      <c r="R10">
        <v>-10</v>
      </c>
      <c r="T10">
        <v>18541.399999999994</v>
      </c>
      <c r="U10">
        <v>1052.5999999999913</v>
      </c>
      <c r="W10">
        <v>21468.2</v>
      </c>
      <c r="X10">
        <v>5706.2000000000007</v>
      </c>
      <c r="AD10">
        <v>72784.399999999994</v>
      </c>
      <c r="AE10">
        <v>1.532031589186694</v>
      </c>
      <c r="AI10">
        <v>72784.399999999994</v>
      </c>
      <c r="AJ10">
        <v>1.532031589186694</v>
      </c>
    </row>
    <row r="11" spans="1:38" x14ac:dyDescent="0.25">
      <c r="B11">
        <v>100583</v>
      </c>
      <c r="C11">
        <v>74915</v>
      </c>
      <c r="D11">
        <v>76639</v>
      </c>
      <c r="E11">
        <v>114290</v>
      </c>
      <c r="F11">
        <v>39876</v>
      </c>
      <c r="H11">
        <v>97880</v>
      </c>
      <c r="J11">
        <f t="shared" si="0"/>
        <v>81260.600000000006</v>
      </c>
      <c r="K11">
        <f t="shared" si="1"/>
        <v>1.2045197795733724</v>
      </c>
      <c r="L11">
        <f t="shared" si="2"/>
        <v>114290</v>
      </c>
      <c r="M11">
        <f t="shared" si="3"/>
        <v>39876</v>
      </c>
      <c r="N11">
        <f t="shared" si="4"/>
        <v>81260.600000000006</v>
      </c>
      <c r="O11">
        <f t="shared" si="5"/>
        <v>74414</v>
      </c>
      <c r="Q11">
        <v>-25858</v>
      </c>
      <c r="R11">
        <v>272</v>
      </c>
      <c r="T11">
        <v>449.60000000000582</v>
      </c>
      <c r="U11">
        <v>-138.79999999998836</v>
      </c>
      <c r="W11">
        <v>45319.6</v>
      </c>
      <c r="X11">
        <v>4772.8</v>
      </c>
      <c r="AB11">
        <v>81260.600000000006</v>
      </c>
      <c r="AC11">
        <v>1.2045197795733724</v>
      </c>
      <c r="AI11">
        <v>81260.600000000006</v>
      </c>
      <c r="AJ11">
        <v>1.2045197795733724</v>
      </c>
    </row>
    <row r="12" spans="1:38" x14ac:dyDescent="0.25">
      <c r="B12">
        <v>37128</v>
      </c>
      <c r="C12">
        <v>39634</v>
      </c>
      <c r="D12">
        <v>34129</v>
      </c>
      <c r="E12">
        <v>79889</v>
      </c>
      <c r="F12">
        <v>92595</v>
      </c>
      <c r="H12">
        <v>69575</v>
      </c>
      <c r="J12">
        <f t="shared" si="0"/>
        <v>56675</v>
      </c>
      <c r="K12">
        <f t="shared" si="1"/>
        <v>1.2276135862373181</v>
      </c>
      <c r="L12">
        <f t="shared" si="2"/>
        <v>92595</v>
      </c>
      <c r="M12">
        <f t="shared" si="3"/>
        <v>34129</v>
      </c>
      <c r="N12">
        <f t="shared" si="4"/>
        <v>56675</v>
      </c>
      <c r="O12">
        <f t="shared" si="5"/>
        <v>58466</v>
      </c>
      <c r="Q12">
        <v>-33745</v>
      </c>
      <c r="R12">
        <v>-9594</v>
      </c>
      <c r="T12">
        <v>783.80000000000291</v>
      </c>
      <c r="U12">
        <v>-1396.4000000000015</v>
      </c>
      <c r="W12">
        <v>19148.599999999999</v>
      </c>
      <c r="X12">
        <v>2011.1999999999998</v>
      </c>
      <c r="AD12">
        <v>56675</v>
      </c>
      <c r="AE12">
        <v>1.2276135862373181</v>
      </c>
      <c r="AI12">
        <v>56675</v>
      </c>
      <c r="AJ12">
        <v>1.2276135862373181</v>
      </c>
    </row>
    <row r="13" spans="1:38" x14ac:dyDescent="0.25">
      <c r="B13">
        <v>14474</v>
      </c>
      <c r="C13">
        <v>23377</v>
      </c>
      <c r="D13">
        <v>120302</v>
      </c>
      <c r="E13">
        <v>68327</v>
      </c>
      <c r="F13">
        <v>81752</v>
      </c>
      <c r="H13">
        <v>104337</v>
      </c>
      <c r="J13">
        <f t="shared" si="0"/>
        <v>61646.400000000001</v>
      </c>
      <c r="K13">
        <f t="shared" si="1"/>
        <v>1.6925075916841859</v>
      </c>
      <c r="L13">
        <f t="shared" si="2"/>
        <v>120302</v>
      </c>
      <c r="M13">
        <f t="shared" si="3"/>
        <v>14474</v>
      </c>
      <c r="N13">
        <f t="shared" si="4"/>
        <v>61646.400000000001</v>
      </c>
      <c r="O13">
        <f t="shared" si="5"/>
        <v>105828</v>
      </c>
      <c r="Q13">
        <v>18483</v>
      </c>
      <c r="R13">
        <v>-4670</v>
      </c>
      <c r="T13">
        <v>26025.599999999999</v>
      </c>
      <c r="U13">
        <v>3096.8000000000029</v>
      </c>
      <c r="W13">
        <v>27526</v>
      </c>
      <c r="X13">
        <v>3971.6000000000004</v>
      </c>
      <c r="AD13">
        <v>61646.400000000001</v>
      </c>
      <c r="AE13">
        <v>1.6925075916841859</v>
      </c>
      <c r="AK13">
        <v>61646.400000000001</v>
      </c>
      <c r="AL13">
        <v>1.6925075916841859</v>
      </c>
    </row>
    <row r="14" spans="1:38" x14ac:dyDescent="0.25">
      <c r="B14">
        <v>36327</v>
      </c>
      <c r="C14">
        <v>12411</v>
      </c>
      <c r="D14">
        <v>83305</v>
      </c>
      <c r="E14">
        <v>8371</v>
      </c>
      <c r="F14">
        <v>36073</v>
      </c>
      <c r="H14">
        <v>47805</v>
      </c>
      <c r="J14">
        <f t="shared" si="0"/>
        <v>35297.4</v>
      </c>
      <c r="K14">
        <f t="shared" si="1"/>
        <v>1.3543490455387648</v>
      </c>
      <c r="L14">
        <f t="shared" si="2"/>
        <v>83305</v>
      </c>
      <c r="M14">
        <f t="shared" si="3"/>
        <v>8371</v>
      </c>
      <c r="N14">
        <f t="shared" si="4"/>
        <v>35297.4</v>
      </c>
      <c r="O14">
        <f t="shared" si="5"/>
        <v>74934</v>
      </c>
      <c r="Q14">
        <v>-21813</v>
      </c>
      <c r="R14">
        <v>671</v>
      </c>
      <c r="T14">
        <v>-31688.400000000001</v>
      </c>
      <c r="U14">
        <v>-1985.5999999999985</v>
      </c>
      <c r="W14">
        <v>36425.199999999997</v>
      </c>
      <c r="X14">
        <v>3484.8</v>
      </c>
      <c r="AB14">
        <v>35297.4</v>
      </c>
      <c r="AC14">
        <v>1.3543490455387648</v>
      </c>
      <c r="AI14">
        <v>35297.4</v>
      </c>
      <c r="AJ14">
        <v>1.3543490455387648</v>
      </c>
    </row>
    <row r="15" spans="1:38" x14ac:dyDescent="0.25">
      <c r="B15">
        <v>59142</v>
      </c>
      <c r="C15">
        <v>69919</v>
      </c>
      <c r="D15">
        <v>103301</v>
      </c>
      <c r="E15">
        <v>37164</v>
      </c>
      <c r="F15">
        <v>106861</v>
      </c>
      <c r="H15">
        <v>117894</v>
      </c>
      <c r="J15">
        <f t="shared" si="0"/>
        <v>75277.399999999994</v>
      </c>
      <c r="K15">
        <f t="shared" si="1"/>
        <v>1.5661274167279955</v>
      </c>
      <c r="L15">
        <f t="shared" si="2"/>
        <v>106861</v>
      </c>
      <c r="M15">
        <f t="shared" si="3"/>
        <v>37164</v>
      </c>
      <c r="N15">
        <f t="shared" si="4"/>
        <v>75277.399999999994</v>
      </c>
      <c r="O15">
        <f t="shared" si="5"/>
        <v>69697</v>
      </c>
      <c r="Q15">
        <v>34869</v>
      </c>
      <c r="R15">
        <v>2290</v>
      </c>
      <c r="T15">
        <v>8463.7999999999884</v>
      </c>
      <c r="U15">
        <v>3179.5999999999913</v>
      </c>
      <c r="W15">
        <v>36902.600000000006</v>
      </c>
      <c r="X15">
        <v>3180</v>
      </c>
      <c r="AB15">
        <v>75277.399999999994</v>
      </c>
      <c r="AC15">
        <v>1.5661274167279955</v>
      </c>
      <c r="AK15">
        <v>75277.399999999994</v>
      </c>
      <c r="AL15">
        <v>1.5661274167279955</v>
      </c>
    </row>
    <row r="16" spans="1:38" x14ac:dyDescent="0.25">
      <c r="B16">
        <v>21483</v>
      </c>
      <c r="C16">
        <v>48760</v>
      </c>
      <c r="D16">
        <v>36718</v>
      </c>
      <c r="E16">
        <v>78025</v>
      </c>
      <c r="F16">
        <v>67883</v>
      </c>
      <c r="H16">
        <v>118237</v>
      </c>
      <c r="J16">
        <f t="shared" si="0"/>
        <v>50573.8</v>
      </c>
      <c r="K16">
        <f t="shared" si="1"/>
        <v>2.3379101431966749</v>
      </c>
      <c r="L16">
        <f t="shared" si="2"/>
        <v>78025</v>
      </c>
      <c r="M16">
        <f t="shared" si="3"/>
        <v>21483</v>
      </c>
      <c r="N16">
        <f t="shared" si="4"/>
        <v>50573.8</v>
      </c>
      <c r="O16">
        <f t="shared" si="5"/>
        <v>56542</v>
      </c>
      <c r="Q16">
        <v>47266</v>
      </c>
      <c r="R16">
        <v>2642</v>
      </c>
      <c r="T16">
        <v>13009.600000000006</v>
      </c>
      <c r="U16">
        <v>1497.4000000000015</v>
      </c>
      <c r="W16">
        <v>23288.400000000001</v>
      </c>
      <c r="X16">
        <v>4949.8</v>
      </c>
      <c r="AD16">
        <v>50573.8</v>
      </c>
      <c r="AE16">
        <v>2.3379101431966749</v>
      </c>
      <c r="AK16">
        <v>50573.8</v>
      </c>
      <c r="AL16">
        <v>2.3379101431966749</v>
      </c>
    </row>
    <row r="17" spans="2:38" x14ac:dyDescent="0.25">
      <c r="B17">
        <v>108533</v>
      </c>
      <c r="C17">
        <v>70501</v>
      </c>
      <c r="D17">
        <v>98564</v>
      </c>
      <c r="E17">
        <v>16425</v>
      </c>
      <c r="F17">
        <v>73863</v>
      </c>
      <c r="H17">
        <v>116531</v>
      </c>
      <c r="J17">
        <f t="shared" si="0"/>
        <v>73577.2</v>
      </c>
      <c r="K17">
        <f t="shared" si="1"/>
        <v>1.5837922617332545</v>
      </c>
      <c r="L17">
        <f t="shared" si="2"/>
        <v>108533</v>
      </c>
      <c r="M17">
        <f t="shared" si="3"/>
        <v>16425</v>
      </c>
      <c r="N17">
        <f t="shared" si="4"/>
        <v>73577.2</v>
      </c>
      <c r="O17">
        <f t="shared" si="5"/>
        <v>92108</v>
      </c>
      <c r="Q17">
        <v>28709</v>
      </c>
      <c r="R17">
        <v>5778</v>
      </c>
      <c r="T17">
        <v>4033</v>
      </c>
      <c r="U17">
        <v>-758</v>
      </c>
      <c r="W17">
        <v>24489.000000000004</v>
      </c>
      <c r="X17">
        <v>1625.1999999999998</v>
      </c>
      <c r="AB17">
        <v>73577.2</v>
      </c>
      <c r="AC17">
        <v>1.5837922617332545</v>
      </c>
      <c r="AK17">
        <v>73577.2</v>
      </c>
      <c r="AL17">
        <v>1.5837922617332545</v>
      </c>
    </row>
    <row r="18" spans="2:38" x14ac:dyDescent="0.25">
      <c r="B18">
        <v>31434</v>
      </c>
      <c r="C18">
        <v>106289</v>
      </c>
      <c r="D18">
        <v>62549</v>
      </c>
      <c r="E18">
        <v>65261</v>
      </c>
      <c r="F18">
        <v>88392</v>
      </c>
      <c r="H18">
        <v>98229</v>
      </c>
      <c r="J18">
        <f t="shared" si="0"/>
        <v>70785</v>
      </c>
      <c r="K18">
        <f t="shared" si="1"/>
        <v>1.3877092604365331</v>
      </c>
      <c r="L18">
        <f t="shared" si="2"/>
        <v>106289</v>
      </c>
      <c r="M18">
        <f t="shared" si="3"/>
        <v>31434</v>
      </c>
      <c r="N18">
        <f t="shared" si="4"/>
        <v>70785</v>
      </c>
      <c r="O18">
        <f t="shared" si="5"/>
        <v>74855</v>
      </c>
      <c r="Q18">
        <v>-14562</v>
      </c>
      <c r="R18">
        <v>11017</v>
      </c>
      <c r="T18">
        <v>10293.599999999999</v>
      </c>
      <c r="U18">
        <v>1422.6000000000058</v>
      </c>
      <c r="W18">
        <v>23022.800000000003</v>
      </c>
      <c r="X18">
        <v>1475.8</v>
      </c>
      <c r="AF18">
        <v>70785</v>
      </c>
      <c r="AG18">
        <v>1.3877092604365331</v>
      </c>
      <c r="AI18">
        <v>70785</v>
      </c>
      <c r="AJ18">
        <v>1.3877092604365331</v>
      </c>
    </row>
    <row r="19" spans="2:38" x14ac:dyDescent="0.25">
      <c r="B19">
        <v>25497</v>
      </c>
      <c r="C19">
        <v>88642</v>
      </c>
      <c r="D19">
        <v>59663</v>
      </c>
      <c r="E19">
        <v>41763</v>
      </c>
      <c r="F19">
        <v>61457</v>
      </c>
      <c r="H19">
        <v>128808</v>
      </c>
      <c r="J19">
        <f t="shared" si="0"/>
        <v>55404.4</v>
      </c>
      <c r="K19">
        <f t="shared" si="1"/>
        <v>2.3248695049490653</v>
      </c>
      <c r="L19">
        <f t="shared" si="2"/>
        <v>88642</v>
      </c>
      <c r="M19">
        <f t="shared" si="3"/>
        <v>25497</v>
      </c>
      <c r="N19">
        <f t="shared" si="4"/>
        <v>55404.4</v>
      </c>
      <c r="O19">
        <f t="shared" si="5"/>
        <v>63145</v>
      </c>
      <c r="Q19">
        <v>104700</v>
      </c>
      <c r="R19">
        <v>-8585</v>
      </c>
      <c r="T19">
        <v>39070</v>
      </c>
      <c r="U19">
        <v>1</v>
      </c>
      <c r="W19">
        <v>41072.799999999996</v>
      </c>
      <c r="X19">
        <v>2929</v>
      </c>
      <c r="Z19">
        <v>55404.4</v>
      </c>
      <c r="AA19">
        <v>2.3248695049490653</v>
      </c>
      <c r="AK19">
        <v>55404.4</v>
      </c>
      <c r="AL19">
        <v>2.3248695049490653</v>
      </c>
    </row>
    <row r="20" spans="2:38" x14ac:dyDescent="0.25">
      <c r="B20">
        <v>49471</v>
      </c>
      <c r="C20">
        <v>14183</v>
      </c>
      <c r="D20">
        <v>40888</v>
      </c>
      <c r="E20">
        <v>66647</v>
      </c>
      <c r="F20">
        <v>104854</v>
      </c>
      <c r="H20">
        <v>61548</v>
      </c>
      <c r="J20">
        <f t="shared" si="0"/>
        <v>55208.6</v>
      </c>
      <c r="K20">
        <f t="shared" si="1"/>
        <v>1.1148263132917697</v>
      </c>
      <c r="L20">
        <f t="shared" si="2"/>
        <v>104854</v>
      </c>
      <c r="M20">
        <f t="shared" si="3"/>
        <v>14183</v>
      </c>
      <c r="N20">
        <f t="shared" si="4"/>
        <v>55208.6</v>
      </c>
      <c r="O20">
        <f t="shared" si="5"/>
        <v>90671</v>
      </c>
      <c r="Q20">
        <v>-26274</v>
      </c>
      <c r="R20">
        <v>6032</v>
      </c>
      <c r="T20">
        <v>10141.400000000001</v>
      </c>
      <c r="U20">
        <v>1025.4000000000015</v>
      </c>
      <c r="W20">
        <v>30305.799999999996</v>
      </c>
      <c r="X20">
        <v>1058.2000000000003</v>
      </c>
      <c r="AD20">
        <v>55208.6</v>
      </c>
      <c r="AE20">
        <v>1.1148263132917697</v>
      </c>
      <c r="AI20">
        <v>55208.6</v>
      </c>
      <c r="AJ20">
        <v>1.1148263132917697</v>
      </c>
    </row>
    <row r="21" spans="2:38" x14ac:dyDescent="0.25">
      <c r="B21">
        <v>61541</v>
      </c>
      <c r="C21">
        <v>28453</v>
      </c>
      <c r="D21">
        <v>18206</v>
      </c>
      <c r="E21">
        <v>53236</v>
      </c>
      <c r="F21">
        <v>45828</v>
      </c>
      <c r="H21">
        <v>59939</v>
      </c>
      <c r="J21">
        <f t="shared" si="0"/>
        <v>41452.800000000003</v>
      </c>
      <c r="K21">
        <f t="shared" si="1"/>
        <v>1.4459578122587617</v>
      </c>
      <c r="L21">
        <f t="shared" si="2"/>
        <v>61541</v>
      </c>
      <c r="M21">
        <f t="shared" si="3"/>
        <v>18206</v>
      </c>
      <c r="N21">
        <f t="shared" si="4"/>
        <v>41452.800000000003</v>
      </c>
      <c r="O21">
        <f t="shared" si="5"/>
        <v>43335</v>
      </c>
      <c r="Q21">
        <v>-6727</v>
      </c>
      <c r="R21">
        <v>1191</v>
      </c>
      <c r="T21">
        <v>-1302</v>
      </c>
      <c r="U21">
        <v>1328.2000000000044</v>
      </c>
      <c r="W21">
        <v>16890</v>
      </c>
      <c r="X21">
        <v>1551</v>
      </c>
      <c r="AD21">
        <v>41452.800000000003</v>
      </c>
      <c r="AE21">
        <v>1.4459578122587617</v>
      </c>
      <c r="AK21">
        <v>41452.800000000003</v>
      </c>
      <c r="AL21">
        <v>1.4459578122587617</v>
      </c>
    </row>
    <row r="22" spans="2:38" x14ac:dyDescent="0.25">
      <c r="B22">
        <v>10957</v>
      </c>
      <c r="C22">
        <v>63966</v>
      </c>
      <c r="D22">
        <v>42380</v>
      </c>
      <c r="E22">
        <v>58409</v>
      </c>
      <c r="F22">
        <v>73938</v>
      </c>
      <c r="H22">
        <v>111761</v>
      </c>
      <c r="J22">
        <f t="shared" si="0"/>
        <v>49930</v>
      </c>
      <c r="K22">
        <f t="shared" si="1"/>
        <v>2.2383536951732426</v>
      </c>
      <c r="L22">
        <f t="shared" si="2"/>
        <v>73938</v>
      </c>
      <c r="M22">
        <f t="shared" si="3"/>
        <v>10957</v>
      </c>
      <c r="N22">
        <f t="shared" si="4"/>
        <v>49930</v>
      </c>
      <c r="O22">
        <f t="shared" si="5"/>
        <v>62981</v>
      </c>
      <c r="Q22">
        <v>-9025</v>
      </c>
      <c r="R22">
        <v>81</v>
      </c>
      <c r="T22">
        <v>-27683</v>
      </c>
      <c r="U22">
        <v>-293.40000000000146</v>
      </c>
      <c r="W22">
        <v>47445.4</v>
      </c>
      <c r="X22">
        <v>483.8</v>
      </c>
      <c r="AF22">
        <v>49930</v>
      </c>
      <c r="AG22">
        <v>2.2383536951732426</v>
      </c>
      <c r="AK22">
        <v>49930</v>
      </c>
      <c r="AL22">
        <v>2.2383536951732426</v>
      </c>
    </row>
    <row r="23" spans="2:38" x14ac:dyDescent="0.25">
      <c r="B23">
        <v>30953</v>
      </c>
      <c r="C23">
        <v>95613</v>
      </c>
      <c r="D23">
        <v>30520</v>
      </c>
      <c r="E23">
        <v>28550</v>
      </c>
      <c r="F23">
        <v>65835</v>
      </c>
      <c r="H23">
        <v>67293</v>
      </c>
      <c r="J23">
        <f t="shared" si="0"/>
        <v>50294.2</v>
      </c>
      <c r="K23">
        <f t="shared" si="1"/>
        <v>1.337987282827841</v>
      </c>
      <c r="L23">
        <f t="shared" si="2"/>
        <v>95613</v>
      </c>
      <c r="M23">
        <f t="shared" si="3"/>
        <v>28550</v>
      </c>
      <c r="N23">
        <f t="shared" si="4"/>
        <v>50294.2</v>
      </c>
      <c r="O23">
        <f t="shared" si="5"/>
        <v>67063</v>
      </c>
      <c r="Q23">
        <v>-7983</v>
      </c>
      <c r="R23">
        <v>40</v>
      </c>
      <c r="T23">
        <v>11598.399999999994</v>
      </c>
      <c r="U23">
        <v>3269.3999999999942</v>
      </c>
      <c r="W23">
        <v>23038.800000000003</v>
      </c>
      <c r="X23">
        <v>3269.4</v>
      </c>
      <c r="AD23">
        <v>50294.2</v>
      </c>
      <c r="AE23">
        <v>1.337987282827841</v>
      </c>
      <c r="AI23">
        <v>50294.2</v>
      </c>
      <c r="AJ23">
        <v>1.337987282827841</v>
      </c>
    </row>
    <row r="24" spans="2:38" x14ac:dyDescent="0.25">
      <c r="B24">
        <v>43573</v>
      </c>
      <c r="C24">
        <v>99834</v>
      </c>
      <c r="D24">
        <v>64934</v>
      </c>
      <c r="E24">
        <v>49442</v>
      </c>
      <c r="F24">
        <v>81982</v>
      </c>
      <c r="H24">
        <v>89238</v>
      </c>
      <c r="J24">
        <f t="shared" si="0"/>
        <v>67953</v>
      </c>
      <c r="K24">
        <f t="shared" si="1"/>
        <v>1.3132312039203566</v>
      </c>
      <c r="L24">
        <f t="shared" si="2"/>
        <v>99834</v>
      </c>
      <c r="M24">
        <f t="shared" si="3"/>
        <v>43573</v>
      </c>
      <c r="N24">
        <f t="shared" si="4"/>
        <v>67953</v>
      </c>
      <c r="O24">
        <f t="shared" si="5"/>
        <v>56261</v>
      </c>
      <c r="Q24">
        <v>-18018</v>
      </c>
      <c r="R24">
        <v>404</v>
      </c>
      <c r="T24">
        <v>-8799</v>
      </c>
      <c r="U24">
        <v>-66.399999999994179</v>
      </c>
      <c r="W24">
        <v>9139.4000000000015</v>
      </c>
      <c r="X24">
        <v>2188</v>
      </c>
      <c r="AB24">
        <v>67953</v>
      </c>
      <c r="AC24">
        <v>1.3132312039203566</v>
      </c>
      <c r="AI24">
        <v>67953</v>
      </c>
      <c r="AJ24">
        <v>1.3132312039203566</v>
      </c>
    </row>
    <row r="25" spans="2:38" x14ac:dyDescent="0.25">
      <c r="B25">
        <v>93927</v>
      </c>
      <c r="C25">
        <v>80007</v>
      </c>
      <c r="D25">
        <v>51556</v>
      </c>
      <c r="E25">
        <v>21349</v>
      </c>
      <c r="F25">
        <v>90893</v>
      </c>
      <c r="H25">
        <v>108167</v>
      </c>
      <c r="J25">
        <f t="shared" si="0"/>
        <v>67546.399999999994</v>
      </c>
      <c r="K25">
        <f t="shared" si="1"/>
        <v>1.6013732782206012</v>
      </c>
      <c r="L25">
        <f t="shared" si="2"/>
        <v>93927</v>
      </c>
      <c r="M25">
        <f t="shared" si="3"/>
        <v>21349</v>
      </c>
      <c r="N25">
        <f t="shared" si="4"/>
        <v>67546.399999999994</v>
      </c>
      <c r="O25">
        <f t="shared" si="5"/>
        <v>72578</v>
      </c>
      <c r="Q25">
        <v>-15817</v>
      </c>
      <c r="R25">
        <v>-1746</v>
      </c>
      <c r="T25">
        <v>954.19999999999709</v>
      </c>
      <c r="U25">
        <v>-144.40000000000873</v>
      </c>
      <c r="W25">
        <v>13375.399999999998</v>
      </c>
      <c r="X25">
        <v>4519.6000000000004</v>
      </c>
      <c r="AF25">
        <v>67546.399999999994</v>
      </c>
      <c r="AG25">
        <v>1.6013732782206012</v>
      </c>
      <c r="AK25">
        <v>67546.399999999994</v>
      </c>
      <c r="AL25">
        <v>1.6013732782206012</v>
      </c>
    </row>
    <row r="26" spans="2:38" x14ac:dyDescent="0.25">
      <c r="B26">
        <v>37782</v>
      </c>
      <c r="C26">
        <v>108779</v>
      </c>
      <c r="D26">
        <v>25896</v>
      </c>
      <c r="E26">
        <v>14113</v>
      </c>
      <c r="F26">
        <v>47092</v>
      </c>
      <c r="H26">
        <v>66387</v>
      </c>
      <c r="J26">
        <f t="shared" si="0"/>
        <v>46732.4</v>
      </c>
      <c r="K26">
        <f t="shared" si="1"/>
        <v>1.4205775864282595</v>
      </c>
      <c r="L26">
        <f t="shared" si="2"/>
        <v>108779</v>
      </c>
      <c r="M26">
        <f t="shared" si="3"/>
        <v>14113</v>
      </c>
      <c r="N26">
        <f t="shared" si="4"/>
        <v>46732.4</v>
      </c>
      <c r="O26">
        <f t="shared" si="5"/>
        <v>94666</v>
      </c>
      <c r="Q26">
        <v>-66822</v>
      </c>
      <c r="R26">
        <v>-12</v>
      </c>
      <c r="T26">
        <v>-33635.799999999996</v>
      </c>
      <c r="U26">
        <v>-1191.7999999999956</v>
      </c>
      <c r="W26">
        <v>33635.799999999996</v>
      </c>
      <c r="X26">
        <v>1871.8</v>
      </c>
      <c r="AF26">
        <v>46732.4</v>
      </c>
      <c r="AG26">
        <v>1.4205775864282595</v>
      </c>
      <c r="AI26">
        <v>46732.4</v>
      </c>
      <c r="AJ26">
        <v>1.4205775864282595</v>
      </c>
    </row>
    <row r="27" spans="2:38" x14ac:dyDescent="0.25">
      <c r="B27">
        <v>103614</v>
      </c>
      <c r="C27">
        <v>51923</v>
      </c>
      <c r="D27">
        <v>12448</v>
      </c>
      <c r="E27">
        <v>96608</v>
      </c>
      <c r="F27">
        <v>110608</v>
      </c>
      <c r="H27">
        <v>94699</v>
      </c>
      <c r="J27">
        <f t="shared" si="0"/>
        <v>75040.2</v>
      </c>
      <c r="K27">
        <f t="shared" si="1"/>
        <v>1.261976913707586</v>
      </c>
      <c r="L27">
        <f t="shared" si="2"/>
        <v>110608</v>
      </c>
      <c r="M27">
        <f t="shared" si="3"/>
        <v>12448</v>
      </c>
      <c r="N27">
        <f t="shared" si="4"/>
        <v>75040.2</v>
      </c>
      <c r="O27">
        <f t="shared" si="5"/>
        <v>98160</v>
      </c>
      <c r="Q27">
        <v>10936</v>
      </c>
      <c r="R27">
        <v>-3058</v>
      </c>
      <c r="T27">
        <v>21240</v>
      </c>
      <c r="U27">
        <v>-1335</v>
      </c>
      <c r="W27">
        <v>32871.200000000004</v>
      </c>
      <c r="X27">
        <v>3664.2000000000003</v>
      </c>
      <c r="AD27">
        <v>75040.2</v>
      </c>
      <c r="AE27">
        <v>1.261976913707586</v>
      </c>
      <c r="AI27">
        <v>75040.2</v>
      </c>
      <c r="AJ27">
        <v>1.261976913707586</v>
      </c>
    </row>
    <row r="28" spans="2:38" x14ac:dyDescent="0.25">
      <c r="B28">
        <v>92324</v>
      </c>
      <c r="C28">
        <v>58116</v>
      </c>
      <c r="D28">
        <v>28639</v>
      </c>
      <c r="E28">
        <v>69946</v>
      </c>
      <c r="F28">
        <v>88040</v>
      </c>
      <c r="H28">
        <v>119992</v>
      </c>
      <c r="J28">
        <f t="shared" si="0"/>
        <v>67413</v>
      </c>
      <c r="K28">
        <f t="shared" si="1"/>
        <v>1.7799534214469019</v>
      </c>
      <c r="L28">
        <f t="shared" si="2"/>
        <v>92324</v>
      </c>
      <c r="M28">
        <f t="shared" si="3"/>
        <v>28639</v>
      </c>
      <c r="N28">
        <f t="shared" si="4"/>
        <v>67413</v>
      </c>
      <c r="O28">
        <f t="shared" si="5"/>
        <v>63685</v>
      </c>
      <c r="Q28">
        <v>41518</v>
      </c>
      <c r="R28">
        <v>3293</v>
      </c>
      <c r="T28">
        <v>-10298.399999999994</v>
      </c>
      <c r="U28">
        <v>-2165.1999999999971</v>
      </c>
      <c r="W28">
        <v>18866.800000000003</v>
      </c>
      <c r="X28">
        <v>2664</v>
      </c>
      <c r="AB28">
        <v>67413</v>
      </c>
      <c r="AC28">
        <v>1.7799534214469019</v>
      </c>
      <c r="AK28">
        <v>67413</v>
      </c>
      <c r="AL28">
        <v>1.7799534214469019</v>
      </c>
    </row>
    <row r="29" spans="2:38" x14ac:dyDescent="0.25">
      <c r="B29">
        <v>24211</v>
      </c>
      <c r="C29">
        <v>66101</v>
      </c>
      <c r="D29">
        <v>85646</v>
      </c>
      <c r="E29">
        <v>92384</v>
      </c>
      <c r="F29">
        <v>69173</v>
      </c>
      <c r="H29">
        <v>81884</v>
      </c>
      <c r="J29">
        <f t="shared" si="0"/>
        <v>67503</v>
      </c>
      <c r="K29">
        <f t="shared" si="1"/>
        <v>1.213042383301483</v>
      </c>
      <c r="L29">
        <f t="shared" si="2"/>
        <v>92384</v>
      </c>
      <c r="M29">
        <f t="shared" si="3"/>
        <v>24211</v>
      </c>
      <c r="N29">
        <f t="shared" si="4"/>
        <v>67503</v>
      </c>
      <c r="O29">
        <f t="shared" si="5"/>
        <v>68173</v>
      </c>
      <c r="Q29">
        <v>-47389</v>
      </c>
      <c r="R29">
        <v>-177</v>
      </c>
      <c r="T29">
        <v>-1131</v>
      </c>
      <c r="U29">
        <v>-1344.6000000000058</v>
      </c>
      <c r="W29">
        <v>17871</v>
      </c>
      <c r="X29">
        <v>1537.8</v>
      </c>
      <c r="AF29">
        <v>67503</v>
      </c>
      <c r="AG29">
        <v>1.213042383301483</v>
      </c>
      <c r="AI29">
        <v>67503</v>
      </c>
      <c r="AJ29">
        <v>1.213042383301483</v>
      </c>
    </row>
    <row r="30" spans="2:38" x14ac:dyDescent="0.25">
      <c r="B30">
        <v>116482</v>
      </c>
      <c r="C30">
        <v>45215</v>
      </c>
      <c r="D30">
        <v>112761</v>
      </c>
      <c r="E30">
        <v>75829</v>
      </c>
      <c r="F30">
        <v>51630</v>
      </c>
      <c r="H30">
        <v>91003</v>
      </c>
      <c r="J30">
        <f t="shared" si="0"/>
        <v>80383.399999999994</v>
      </c>
      <c r="K30">
        <f t="shared" si="1"/>
        <v>1.1321118539399926</v>
      </c>
      <c r="L30">
        <f t="shared" si="2"/>
        <v>116482</v>
      </c>
      <c r="M30">
        <f t="shared" si="3"/>
        <v>45215</v>
      </c>
      <c r="N30">
        <f t="shared" si="4"/>
        <v>80383.399999999994</v>
      </c>
      <c r="O30">
        <f t="shared" si="5"/>
        <v>71267</v>
      </c>
      <c r="Q30">
        <v>11545</v>
      </c>
      <c r="R30">
        <v>4784</v>
      </c>
      <c r="T30">
        <v>34651.999999999993</v>
      </c>
      <c r="U30">
        <v>940.19999999999709</v>
      </c>
      <c r="W30">
        <v>34652</v>
      </c>
      <c r="X30">
        <v>2351.4</v>
      </c>
      <c r="AD30">
        <v>80383.399999999994</v>
      </c>
      <c r="AE30">
        <v>1.1321118539399926</v>
      </c>
      <c r="AI30">
        <v>80383.399999999994</v>
      </c>
      <c r="AJ30">
        <v>1.1321118539399926</v>
      </c>
    </row>
    <row r="31" spans="2:38" x14ac:dyDescent="0.25">
      <c r="B31">
        <v>34579</v>
      </c>
      <c r="C31">
        <v>49172</v>
      </c>
      <c r="D31">
        <v>17757</v>
      </c>
      <c r="E31">
        <v>96950</v>
      </c>
      <c r="F31">
        <v>71305</v>
      </c>
      <c r="H31">
        <v>110079</v>
      </c>
      <c r="J31">
        <f t="shared" si="0"/>
        <v>53952.6</v>
      </c>
      <c r="K31">
        <f t="shared" si="1"/>
        <v>2.040290922031561</v>
      </c>
      <c r="L31">
        <f t="shared" si="2"/>
        <v>96950</v>
      </c>
      <c r="M31">
        <f t="shared" si="3"/>
        <v>17757</v>
      </c>
      <c r="N31">
        <f t="shared" si="4"/>
        <v>53952.6</v>
      </c>
      <c r="O31">
        <f t="shared" si="5"/>
        <v>79193</v>
      </c>
      <c r="Q31">
        <v>12786</v>
      </c>
      <c r="R31">
        <v>8508</v>
      </c>
      <c r="T31">
        <v>10115.400000000001</v>
      </c>
      <c r="U31">
        <v>286.59999999999854</v>
      </c>
      <c r="W31">
        <v>20345</v>
      </c>
      <c r="X31">
        <v>878.19999999999993</v>
      </c>
      <c r="AD31">
        <v>53952.6</v>
      </c>
      <c r="AE31">
        <v>2.040290922031561</v>
      </c>
      <c r="AK31">
        <v>53952.6</v>
      </c>
      <c r="AL31">
        <v>2.040290922031561</v>
      </c>
    </row>
    <row r="32" spans="2:38" x14ac:dyDescent="0.25">
      <c r="B32">
        <v>78727</v>
      </c>
      <c r="C32">
        <v>20834</v>
      </c>
      <c r="D32">
        <v>69370</v>
      </c>
      <c r="E32">
        <v>54331</v>
      </c>
      <c r="F32">
        <v>91717</v>
      </c>
      <c r="H32">
        <v>96462</v>
      </c>
      <c r="J32">
        <f t="shared" si="0"/>
        <v>62995.8</v>
      </c>
      <c r="K32">
        <f t="shared" si="1"/>
        <v>1.5312449401388664</v>
      </c>
      <c r="L32">
        <f t="shared" si="2"/>
        <v>91717</v>
      </c>
      <c r="M32">
        <f t="shared" si="3"/>
        <v>20834</v>
      </c>
      <c r="N32">
        <f t="shared" si="4"/>
        <v>62995.8</v>
      </c>
      <c r="O32">
        <f t="shared" si="5"/>
        <v>70883</v>
      </c>
      <c r="Q32">
        <v>22785</v>
      </c>
      <c r="R32">
        <v>0</v>
      </c>
      <c r="T32">
        <v>4128</v>
      </c>
      <c r="U32">
        <v>-2331.7999999999956</v>
      </c>
      <c r="W32">
        <v>31235.599999999999</v>
      </c>
      <c r="X32">
        <v>3073.8</v>
      </c>
      <c r="AB32">
        <v>62995.8</v>
      </c>
      <c r="AC32">
        <v>1.5312449401388664</v>
      </c>
      <c r="AK32">
        <v>62995.8</v>
      </c>
      <c r="AL32">
        <v>1.5312449401388664</v>
      </c>
    </row>
    <row r="33" spans="2:38" x14ac:dyDescent="0.25">
      <c r="B33">
        <v>93006</v>
      </c>
      <c r="C33">
        <v>92521</v>
      </c>
      <c r="D33">
        <v>101583</v>
      </c>
      <c r="E33">
        <v>104377</v>
      </c>
      <c r="F33">
        <v>84852</v>
      </c>
      <c r="H33">
        <v>96265</v>
      </c>
      <c r="J33">
        <f t="shared" si="0"/>
        <v>95267.8</v>
      </c>
      <c r="K33">
        <f t="shared" si="1"/>
        <v>1.0104673352381393</v>
      </c>
      <c r="L33">
        <f t="shared" si="2"/>
        <v>104377</v>
      </c>
      <c r="M33">
        <f t="shared" si="3"/>
        <v>84852</v>
      </c>
      <c r="N33">
        <f t="shared" si="4"/>
        <v>95267.8</v>
      </c>
      <c r="O33">
        <f t="shared" si="5"/>
        <v>19525</v>
      </c>
      <c r="Q33">
        <v>-18002</v>
      </c>
      <c r="R33">
        <v>-2196</v>
      </c>
      <c r="T33">
        <v>3116.1999999999971</v>
      </c>
      <c r="U33">
        <v>178.80000000000291</v>
      </c>
      <c r="W33">
        <v>14851.8</v>
      </c>
      <c r="X33">
        <v>178.79999999999998</v>
      </c>
      <c r="AB33">
        <v>95267.8</v>
      </c>
      <c r="AC33">
        <v>1.0104673352381393</v>
      </c>
      <c r="AI33">
        <v>95267.8</v>
      </c>
      <c r="AJ33">
        <v>1.0104673352381393</v>
      </c>
    </row>
    <row r="34" spans="2:38" x14ac:dyDescent="0.25">
      <c r="B34">
        <v>88684</v>
      </c>
      <c r="C34">
        <v>24664</v>
      </c>
      <c r="D34">
        <v>36711</v>
      </c>
      <c r="E34">
        <v>38599</v>
      </c>
      <c r="F34">
        <v>113058</v>
      </c>
      <c r="H34">
        <v>70613</v>
      </c>
      <c r="J34">
        <f t="shared" ref="J34:J65" si="6">AVERAGE(B34:F34)</f>
        <v>60343.199999999997</v>
      </c>
      <c r="K34">
        <f t="shared" ref="K34:K65" si="7">H34/J34</f>
        <v>1.17018984740617</v>
      </c>
      <c r="L34">
        <f t="shared" ref="L34:L65" si="8">MAX(B34:F34)</f>
        <v>113058</v>
      </c>
      <c r="M34">
        <f t="shared" ref="M34:M65" si="9">MIN(B34:F34)</f>
        <v>24664</v>
      </c>
      <c r="N34">
        <f t="shared" ref="N34:N65" si="10">AVERAGE(B34:F34)</f>
        <v>60343.199999999997</v>
      </c>
      <c r="O34">
        <f t="shared" ref="O34:O65" si="11">L34-M34</f>
        <v>88394</v>
      </c>
      <c r="Q34">
        <v>-28525</v>
      </c>
      <c r="R34">
        <v>0</v>
      </c>
      <c r="T34">
        <v>-16507.199999999997</v>
      </c>
      <c r="U34">
        <v>3610.3999999999942</v>
      </c>
      <c r="W34">
        <v>58384.800000000003</v>
      </c>
      <c r="X34">
        <v>3610.4</v>
      </c>
      <c r="AB34">
        <v>60343.199999999997</v>
      </c>
      <c r="AC34">
        <v>1.17018984740617</v>
      </c>
      <c r="AI34">
        <v>60343.199999999997</v>
      </c>
      <c r="AJ34">
        <v>1.17018984740617</v>
      </c>
    </row>
    <row r="35" spans="2:38" x14ac:dyDescent="0.25">
      <c r="B35">
        <v>49080</v>
      </c>
      <c r="C35">
        <v>43784</v>
      </c>
      <c r="D35">
        <v>62385</v>
      </c>
      <c r="E35">
        <v>101966</v>
      </c>
      <c r="F35">
        <v>54327</v>
      </c>
      <c r="H35">
        <v>125732</v>
      </c>
      <c r="J35">
        <f t="shared" si="6"/>
        <v>62308.4</v>
      </c>
      <c r="K35">
        <f t="shared" si="7"/>
        <v>2.0178980683182361</v>
      </c>
      <c r="L35">
        <f t="shared" si="8"/>
        <v>101966</v>
      </c>
      <c r="M35">
        <f t="shared" si="9"/>
        <v>43784</v>
      </c>
      <c r="N35">
        <f t="shared" si="10"/>
        <v>62308.4</v>
      </c>
      <c r="O35">
        <f t="shared" si="11"/>
        <v>58182</v>
      </c>
      <c r="Q35">
        <v>14294</v>
      </c>
      <c r="R35">
        <v>5980</v>
      </c>
      <c r="T35">
        <v>3071.5999999999985</v>
      </c>
      <c r="U35">
        <v>-1161</v>
      </c>
      <c r="W35">
        <v>13738.800000000001</v>
      </c>
      <c r="X35">
        <v>3492.6</v>
      </c>
      <c r="AF35">
        <v>62308.4</v>
      </c>
      <c r="AG35">
        <v>2.0178980683182361</v>
      </c>
      <c r="AK35">
        <v>62308.4</v>
      </c>
      <c r="AL35">
        <v>2.0178980683182361</v>
      </c>
    </row>
    <row r="36" spans="2:38" x14ac:dyDescent="0.25">
      <c r="B36">
        <v>12205</v>
      </c>
      <c r="C36">
        <v>81825</v>
      </c>
      <c r="D36">
        <v>70358</v>
      </c>
      <c r="E36">
        <v>55652</v>
      </c>
      <c r="F36">
        <v>42536</v>
      </c>
      <c r="H36">
        <v>110968</v>
      </c>
      <c r="J36">
        <f t="shared" si="6"/>
        <v>52515.199999999997</v>
      </c>
      <c r="K36">
        <f t="shared" si="7"/>
        <v>2.113064408019012</v>
      </c>
      <c r="L36">
        <f t="shared" si="8"/>
        <v>81825</v>
      </c>
      <c r="M36">
        <f t="shared" si="9"/>
        <v>12205</v>
      </c>
      <c r="N36">
        <f t="shared" si="10"/>
        <v>52515.199999999997</v>
      </c>
      <c r="O36">
        <f t="shared" si="11"/>
        <v>69620</v>
      </c>
      <c r="Q36">
        <v>45778</v>
      </c>
      <c r="R36">
        <v>-2302</v>
      </c>
      <c r="T36">
        <v>1642.3999999999942</v>
      </c>
      <c r="U36">
        <v>-1805.2000000000044</v>
      </c>
      <c r="W36">
        <v>13152</v>
      </c>
      <c r="X36">
        <v>4589.6000000000004</v>
      </c>
      <c r="Z36">
        <v>52515.199999999997</v>
      </c>
      <c r="AA36">
        <v>2.113064408019012</v>
      </c>
      <c r="AK36">
        <v>52515.199999999997</v>
      </c>
      <c r="AL36">
        <v>2.113064408019012</v>
      </c>
    </row>
    <row r="37" spans="2:38" x14ac:dyDescent="0.25">
      <c r="B37">
        <v>87050</v>
      </c>
      <c r="C37">
        <v>41186</v>
      </c>
      <c r="D37">
        <v>17264</v>
      </c>
      <c r="E37">
        <v>78658</v>
      </c>
      <c r="F37">
        <v>63354</v>
      </c>
      <c r="H37">
        <v>90396</v>
      </c>
      <c r="J37">
        <f t="shared" si="6"/>
        <v>57502.400000000001</v>
      </c>
      <c r="K37">
        <f t="shared" si="7"/>
        <v>1.5720387322963911</v>
      </c>
      <c r="L37">
        <f t="shared" si="8"/>
        <v>87050</v>
      </c>
      <c r="M37">
        <f t="shared" si="9"/>
        <v>17264</v>
      </c>
      <c r="N37">
        <f t="shared" si="10"/>
        <v>57502.400000000001</v>
      </c>
      <c r="O37">
        <f t="shared" si="11"/>
        <v>69786</v>
      </c>
      <c r="Q37">
        <v>-3945</v>
      </c>
      <c r="R37">
        <v>196</v>
      </c>
      <c r="T37">
        <v>7785.8000000000029</v>
      </c>
      <c r="U37">
        <v>60.400000000001455</v>
      </c>
      <c r="W37">
        <v>25684.600000000002</v>
      </c>
      <c r="X37">
        <v>4649.1999999999989</v>
      </c>
      <c r="AD37">
        <v>57502.400000000001</v>
      </c>
      <c r="AE37">
        <v>1.5720387322963911</v>
      </c>
      <c r="AK37">
        <v>57502.400000000001</v>
      </c>
      <c r="AL37">
        <v>1.5720387322963911</v>
      </c>
    </row>
    <row r="38" spans="2:38" x14ac:dyDescent="0.25">
      <c r="B38">
        <v>45604</v>
      </c>
      <c r="C38">
        <v>51777</v>
      </c>
      <c r="D38">
        <v>62242</v>
      </c>
      <c r="E38">
        <v>65803</v>
      </c>
      <c r="F38">
        <v>83418</v>
      </c>
      <c r="H38">
        <v>111364</v>
      </c>
      <c r="J38">
        <f t="shared" si="6"/>
        <v>61768.800000000003</v>
      </c>
      <c r="K38">
        <f t="shared" si="7"/>
        <v>1.8029166828560697</v>
      </c>
      <c r="L38">
        <f t="shared" si="8"/>
        <v>83418</v>
      </c>
      <c r="M38">
        <f t="shared" si="9"/>
        <v>45604</v>
      </c>
      <c r="N38">
        <f t="shared" si="10"/>
        <v>61768.800000000003</v>
      </c>
      <c r="O38">
        <f t="shared" si="11"/>
        <v>37814</v>
      </c>
      <c r="Q38">
        <v>41500</v>
      </c>
      <c r="R38">
        <v>-11471</v>
      </c>
      <c r="T38">
        <v>-690.59999999999854</v>
      </c>
      <c r="U38">
        <v>-28</v>
      </c>
      <c r="W38">
        <v>25240.2</v>
      </c>
      <c r="X38">
        <v>657.6</v>
      </c>
      <c r="AB38">
        <v>61768.800000000003</v>
      </c>
      <c r="AC38">
        <v>1.8029166828560697</v>
      </c>
      <c r="AK38">
        <v>61768.800000000003</v>
      </c>
      <c r="AL38">
        <v>1.8029166828560697</v>
      </c>
    </row>
    <row r="39" spans="2:38" x14ac:dyDescent="0.25">
      <c r="B39">
        <v>106652</v>
      </c>
      <c r="C39">
        <v>99038</v>
      </c>
      <c r="D39">
        <v>33032</v>
      </c>
      <c r="E39">
        <v>80682</v>
      </c>
      <c r="F39">
        <v>55859</v>
      </c>
      <c r="H39">
        <v>122563</v>
      </c>
      <c r="J39">
        <f t="shared" si="6"/>
        <v>75052.600000000006</v>
      </c>
      <c r="K39">
        <f t="shared" si="7"/>
        <v>1.6330280363371821</v>
      </c>
      <c r="L39">
        <f t="shared" si="8"/>
        <v>106652</v>
      </c>
      <c r="M39">
        <f t="shared" si="9"/>
        <v>33032</v>
      </c>
      <c r="N39">
        <f t="shared" si="10"/>
        <v>75052.600000000006</v>
      </c>
      <c r="O39">
        <f t="shared" si="11"/>
        <v>73620</v>
      </c>
      <c r="Q39">
        <v>41383</v>
      </c>
      <c r="R39">
        <v>-4836</v>
      </c>
      <c r="T39">
        <v>13454.200000000004</v>
      </c>
      <c r="U39">
        <v>-57.799999999988358</v>
      </c>
      <c r="W39">
        <v>25959.4</v>
      </c>
      <c r="X39">
        <v>4706.6000000000004</v>
      </c>
      <c r="AB39">
        <v>75052.600000000006</v>
      </c>
      <c r="AC39">
        <v>1.6330280363371821</v>
      </c>
      <c r="AK39">
        <v>75052.600000000006</v>
      </c>
      <c r="AL39">
        <v>1.6330280363371821</v>
      </c>
    </row>
    <row r="40" spans="2:38" x14ac:dyDescent="0.25">
      <c r="B40">
        <v>11910</v>
      </c>
      <c r="C40">
        <v>48665</v>
      </c>
      <c r="D40">
        <v>40602</v>
      </c>
      <c r="E40">
        <v>85051</v>
      </c>
      <c r="F40">
        <v>42469</v>
      </c>
      <c r="H40">
        <v>106442</v>
      </c>
      <c r="J40">
        <f t="shared" si="6"/>
        <v>45739.4</v>
      </c>
      <c r="K40">
        <f t="shared" si="7"/>
        <v>2.3271402773101526</v>
      </c>
      <c r="L40">
        <f t="shared" si="8"/>
        <v>85051</v>
      </c>
      <c r="M40">
        <f t="shared" si="9"/>
        <v>11910</v>
      </c>
      <c r="N40">
        <f t="shared" si="10"/>
        <v>45739.4</v>
      </c>
      <c r="O40">
        <f t="shared" si="11"/>
        <v>73141</v>
      </c>
      <c r="Q40">
        <v>41498</v>
      </c>
      <c r="R40">
        <v>-11521</v>
      </c>
      <c r="T40">
        <v>12480.200000000004</v>
      </c>
      <c r="U40">
        <v>-1142.4000000000015</v>
      </c>
      <c r="W40">
        <v>19027.400000000001</v>
      </c>
      <c r="X40">
        <v>2326</v>
      </c>
      <c r="AD40">
        <v>45739.4</v>
      </c>
      <c r="AE40">
        <v>2.3271402773101526</v>
      </c>
      <c r="AK40">
        <v>45739.4</v>
      </c>
      <c r="AL40">
        <v>2.3271402773101526</v>
      </c>
    </row>
    <row r="41" spans="2:38" x14ac:dyDescent="0.25">
      <c r="B41">
        <v>98148</v>
      </c>
      <c r="C41">
        <v>27037</v>
      </c>
      <c r="D41">
        <v>69149</v>
      </c>
      <c r="E41">
        <v>67738</v>
      </c>
      <c r="F41">
        <v>93852</v>
      </c>
      <c r="H41">
        <v>120540</v>
      </c>
      <c r="J41">
        <f t="shared" si="6"/>
        <v>71184.800000000003</v>
      </c>
      <c r="K41">
        <f t="shared" si="7"/>
        <v>1.6933390274328226</v>
      </c>
      <c r="L41">
        <f t="shared" si="8"/>
        <v>98148</v>
      </c>
      <c r="M41">
        <f t="shared" si="9"/>
        <v>27037</v>
      </c>
      <c r="N41">
        <f t="shared" si="10"/>
        <v>71184.800000000003</v>
      </c>
      <c r="O41">
        <f t="shared" si="11"/>
        <v>71111</v>
      </c>
      <c r="Q41">
        <v>29766</v>
      </c>
      <c r="R41">
        <v>-16102</v>
      </c>
      <c r="T41">
        <v>10595</v>
      </c>
      <c r="U41">
        <v>-1538.1999999999971</v>
      </c>
      <c r="W41">
        <v>38353</v>
      </c>
      <c r="X41">
        <v>3201</v>
      </c>
      <c r="AB41">
        <v>71184.800000000003</v>
      </c>
      <c r="AC41">
        <v>1.6933390274328226</v>
      </c>
      <c r="AK41">
        <v>71184.800000000003</v>
      </c>
      <c r="AL41">
        <v>1.6933390274328226</v>
      </c>
    </row>
    <row r="42" spans="2:38" x14ac:dyDescent="0.25">
      <c r="B42">
        <v>104311</v>
      </c>
      <c r="C42">
        <v>15104</v>
      </c>
      <c r="D42">
        <v>32924</v>
      </c>
      <c r="E42">
        <v>21007</v>
      </c>
      <c r="F42">
        <v>91584</v>
      </c>
      <c r="H42">
        <v>62534</v>
      </c>
      <c r="J42">
        <f t="shared" si="6"/>
        <v>52986</v>
      </c>
      <c r="K42">
        <f t="shared" si="7"/>
        <v>1.1801985430113615</v>
      </c>
      <c r="L42">
        <f t="shared" si="8"/>
        <v>104311</v>
      </c>
      <c r="M42">
        <f t="shared" si="9"/>
        <v>15104</v>
      </c>
      <c r="N42">
        <f t="shared" si="10"/>
        <v>52986</v>
      </c>
      <c r="O42">
        <f t="shared" si="11"/>
        <v>89207</v>
      </c>
      <c r="Q42">
        <v>-39556</v>
      </c>
      <c r="R42">
        <v>153</v>
      </c>
      <c r="T42">
        <v>-4405.8000000000029</v>
      </c>
      <c r="U42">
        <v>2317</v>
      </c>
      <c r="W42">
        <v>13432.2</v>
      </c>
      <c r="X42">
        <v>2459.4</v>
      </c>
      <c r="AF42">
        <v>52986</v>
      </c>
      <c r="AG42">
        <v>1.1801985430113615</v>
      </c>
      <c r="AI42">
        <v>52986</v>
      </c>
      <c r="AJ42">
        <v>1.1801985430113615</v>
      </c>
    </row>
    <row r="43" spans="2:38" x14ac:dyDescent="0.25">
      <c r="B43">
        <v>30999</v>
      </c>
      <c r="C43">
        <v>73992</v>
      </c>
      <c r="D43">
        <v>64875</v>
      </c>
      <c r="E43">
        <v>105930</v>
      </c>
      <c r="F43">
        <v>48589</v>
      </c>
      <c r="H43">
        <v>110457</v>
      </c>
      <c r="J43">
        <f t="shared" si="6"/>
        <v>64877</v>
      </c>
      <c r="K43">
        <f t="shared" si="7"/>
        <v>1.7025602293570912</v>
      </c>
      <c r="L43">
        <f t="shared" si="8"/>
        <v>105930</v>
      </c>
      <c r="M43">
        <f t="shared" si="9"/>
        <v>30999</v>
      </c>
      <c r="N43">
        <f t="shared" si="10"/>
        <v>64877</v>
      </c>
      <c r="O43">
        <f t="shared" si="11"/>
        <v>74931</v>
      </c>
      <c r="Q43">
        <v>-28164</v>
      </c>
      <c r="R43">
        <v>-490</v>
      </c>
      <c r="T43">
        <v>-15319</v>
      </c>
      <c r="U43">
        <v>-2927.8000000000029</v>
      </c>
      <c r="W43">
        <v>24647</v>
      </c>
      <c r="X43">
        <v>2928.6000000000004</v>
      </c>
      <c r="AF43">
        <v>64877</v>
      </c>
      <c r="AG43">
        <v>1.7025602293570912</v>
      </c>
      <c r="AK43">
        <v>64877</v>
      </c>
      <c r="AL43">
        <v>1.7025602293570912</v>
      </c>
    </row>
    <row r="44" spans="2:38" x14ac:dyDescent="0.25">
      <c r="B44">
        <v>85173</v>
      </c>
      <c r="C44">
        <v>19046</v>
      </c>
      <c r="D44">
        <v>44432</v>
      </c>
      <c r="E44">
        <v>53461</v>
      </c>
      <c r="F44">
        <v>30518</v>
      </c>
      <c r="H44">
        <v>102641</v>
      </c>
      <c r="J44">
        <f t="shared" si="6"/>
        <v>46526</v>
      </c>
      <c r="K44">
        <f t="shared" si="7"/>
        <v>2.2060998151571165</v>
      </c>
      <c r="L44">
        <f t="shared" si="8"/>
        <v>85173</v>
      </c>
      <c r="M44">
        <f t="shared" si="9"/>
        <v>19046</v>
      </c>
      <c r="N44">
        <f t="shared" si="10"/>
        <v>46526</v>
      </c>
      <c r="O44">
        <f t="shared" si="11"/>
        <v>66127</v>
      </c>
      <c r="Q44">
        <v>39911</v>
      </c>
      <c r="R44">
        <v>5796</v>
      </c>
      <c r="T44">
        <v>2418.1999999999971</v>
      </c>
      <c r="U44">
        <v>2755.8000000000029</v>
      </c>
      <c r="W44">
        <v>16763.8</v>
      </c>
      <c r="X44">
        <v>4817.7999999999993</v>
      </c>
      <c r="Z44">
        <v>46526</v>
      </c>
      <c r="AA44">
        <v>2.2060998151571165</v>
      </c>
      <c r="AK44">
        <v>46526</v>
      </c>
      <c r="AL44">
        <v>2.2060998151571165</v>
      </c>
    </row>
    <row r="45" spans="2:38" x14ac:dyDescent="0.25">
      <c r="B45">
        <v>16626</v>
      </c>
      <c r="C45">
        <v>47572</v>
      </c>
      <c r="D45">
        <v>93565</v>
      </c>
      <c r="E45">
        <v>26100</v>
      </c>
      <c r="F45">
        <v>49109</v>
      </c>
      <c r="H45">
        <v>55656</v>
      </c>
      <c r="J45">
        <f t="shared" si="6"/>
        <v>46594.400000000001</v>
      </c>
      <c r="K45">
        <f t="shared" si="7"/>
        <v>1.1944783064059199</v>
      </c>
      <c r="L45">
        <f t="shared" si="8"/>
        <v>93565</v>
      </c>
      <c r="M45">
        <f t="shared" si="9"/>
        <v>16626</v>
      </c>
      <c r="N45">
        <f t="shared" si="10"/>
        <v>46594.400000000001</v>
      </c>
      <c r="O45">
        <f t="shared" si="11"/>
        <v>76939</v>
      </c>
      <c r="Q45">
        <v>-18636</v>
      </c>
      <c r="R45">
        <v>-6911</v>
      </c>
      <c r="T45">
        <v>-18989.200000000004</v>
      </c>
      <c r="U45">
        <v>-1896.5999999999985</v>
      </c>
      <c r="W45">
        <v>32655.199999999997</v>
      </c>
      <c r="X45">
        <v>2151.7999999999997</v>
      </c>
      <c r="AB45">
        <v>46594.400000000001</v>
      </c>
      <c r="AC45">
        <v>1.1944783064059199</v>
      </c>
      <c r="AI45">
        <v>46594.400000000001</v>
      </c>
      <c r="AJ45">
        <v>1.1944783064059199</v>
      </c>
    </row>
    <row r="46" spans="2:38" x14ac:dyDescent="0.25">
      <c r="B46">
        <v>25957</v>
      </c>
      <c r="C46">
        <v>24597</v>
      </c>
      <c r="D46">
        <v>89956</v>
      </c>
      <c r="E46">
        <v>37180</v>
      </c>
      <c r="F46">
        <v>72316</v>
      </c>
      <c r="H46">
        <v>117629</v>
      </c>
      <c r="J46">
        <f t="shared" si="6"/>
        <v>50001.2</v>
      </c>
      <c r="K46">
        <f t="shared" si="7"/>
        <v>2.3525235394350537</v>
      </c>
      <c r="L46">
        <f t="shared" si="8"/>
        <v>89956</v>
      </c>
      <c r="M46">
        <f t="shared" si="9"/>
        <v>24597</v>
      </c>
      <c r="N46">
        <f t="shared" si="10"/>
        <v>50001.2</v>
      </c>
      <c r="O46">
        <f t="shared" si="11"/>
        <v>65359</v>
      </c>
      <c r="Q46">
        <v>35219</v>
      </c>
      <c r="R46">
        <v>9168</v>
      </c>
      <c r="T46">
        <v>-3503.8000000000029</v>
      </c>
      <c r="U46">
        <v>-5</v>
      </c>
      <c r="W46">
        <v>20131.8</v>
      </c>
      <c r="X46">
        <v>631.4</v>
      </c>
      <c r="Z46">
        <v>50001.2</v>
      </c>
      <c r="AA46">
        <v>2.3525235394350537</v>
      </c>
      <c r="AK46">
        <v>50001.2</v>
      </c>
      <c r="AL46">
        <v>2.3525235394350537</v>
      </c>
    </row>
    <row r="47" spans="2:38" x14ac:dyDescent="0.25">
      <c r="B47">
        <v>37618</v>
      </c>
      <c r="C47">
        <v>92826</v>
      </c>
      <c r="D47">
        <v>83851</v>
      </c>
      <c r="E47">
        <v>23545</v>
      </c>
      <c r="F47">
        <v>36819</v>
      </c>
      <c r="H47">
        <v>75423</v>
      </c>
      <c r="J47">
        <f t="shared" si="6"/>
        <v>54931.8</v>
      </c>
      <c r="K47">
        <f t="shared" si="7"/>
        <v>1.3730298297161208</v>
      </c>
      <c r="L47">
        <f t="shared" si="8"/>
        <v>92826</v>
      </c>
      <c r="M47">
        <f t="shared" si="9"/>
        <v>23545</v>
      </c>
      <c r="N47">
        <f t="shared" si="10"/>
        <v>54931.8</v>
      </c>
      <c r="O47">
        <f t="shared" si="11"/>
        <v>69281</v>
      </c>
      <c r="Q47">
        <v>-7356</v>
      </c>
      <c r="R47">
        <v>572</v>
      </c>
      <c r="T47">
        <v>1722</v>
      </c>
      <c r="U47">
        <v>-1402</v>
      </c>
      <c r="W47">
        <v>27795.199999999997</v>
      </c>
      <c r="X47">
        <v>2205.6</v>
      </c>
      <c r="AD47">
        <v>54931.8</v>
      </c>
      <c r="AE47">
        <v>1.3730298297161208</v>
      </c>
      <c r="AI47">
        <v>54931.8</v>
      </c>
      <c r="AJ47">
        <v>1.3730298297161208</v>
      </c>
    </row>
    <row r="48" spans="2:38" x14ac:dyDescent="0.25">
      <c r="B48">
        <v>59535</v>
      </c>
      <c r="C48">
        <v>100917</v>
      </c>
      <c r="D48">
        <v>72310</v>
      </c>
      <c r="E48">
        <v>22693</v>
      </c>
      <c r="F48">
        <v>100594</v>
      </c>
      <c r="H48">
        <v>79413</v>
      </c>
      <c r="J48">
        <f t="shared" si="6"/>
        <v>71209.8</v>
      </c>
      <c r="K48">
        <f t="shared" si="7"/>
        <v>1.1151976272928725</v>
      </c>
      <c r="L48">
        <f t="shared" si="8"/>
        <v>100917</v>
      </c>
      <c r="M48">
        <f t="shared" si="9"/>
        <v>22693</v>
      </c>
      <c r="N48">
        <f t="shared" si="10"/>
        <v>71209.8</v>
      </c>
      <c r="O48">
        <f t="shared" si="11"/>
        <v>78224</v>
      </c>
      <c r="Q48">
        <v>-12591</v>
      </c>
      <c r="R48">
        <v>-5216</v>
      </c>
      <c r="T48">
        <v>23584.200000000004</v>
      </c>
      <c r="U48">
        <v>4606</v>
      </c>
      <c r="W48">
        <v>23584.2</v>
      </c>
      <c r="X48">
        <v>5433.2</v>
      </c>
      <c r="AD48">
        <v>71209.8</v>
      </c>
      <c r="AE48">
        <v>1.1151976272928725</v>
      </c>
      <c r="AI48">
        <v>71209.8</v>
      </c>
      <c r="AJ48">
        <v>1.1151976272928725</v>
      </c>
    </row>
    <row r="49" spans="2:38" x14ac:dyDescent="0.25">
      <c r="B49">
        <v>45768</v>
      </c>
      <c r="C49">
        <v>21943</v>
      </c>
      <c r="D49">
        <v>63787</v>
      </c>
      <c r="E49">
        <v>16977</v>
      </c>
      <c r="F49">
        <v>11381</v>
      </c>
      <c r="H49">
        <v>45213</v>
      </c>
      <c r="J49">
        <f t="shared" si="6"/>
        <v>31971.200000000001</v>
      </c>
      <c r="K49">
        <f t="shared" si="7"/>
        <v>1.414179011109999</v>
      </c>
      <c r="L49">
        <f t="shared" si="8"/>
        <v>63787</v>
      </c>
      <c r="M49">
        <f t="shared" si="9"/>
        <v>11381</v>
      </c>
      <c r="N49">
        <f t="shared" si="10"/>
        <v>31971.200000000001</v>
      </c>
      <c r="O49">
        <f t="shared" si="11"/>
        <v>52406</v>
      </c>
      <c r="Q49">
        <v>-4479</v>
      </c>
      <c r="R49">
        <v>-55</v>
      </c>
      <c r="T49">
        <v>-3575.7999999999993</v>
      </c>
      <c r="U49">
        <v>2470.2000000000007</v>
      </c>
      <c r="W49">
        <v>25917</v>
      </c>
      <c r="X49">
        <v>3208.6</v>
      </c>
      <c r="Z49">
        <v>31971.200000000001</v>
      </c>
      <c r="AA49">
        <v>1.414179011109999</v>
      </c>
      <c r="AK49">
        <v>31971.200000000001</v>
      </c>
      <c r="AL49">
        <v>1.414179011109999</v>
      </c>
    </row>
    <row r="50" spans="2:38" x14ac:dyDescent="0.25">
      <c r="B50">
        <v>75419</v>
      </c>
      <c r="C50">
        <v>80973</v>
      </c>
      <c r="D50">
        <v>12438</v>
      </c>
      <c r="E50">
        <v>101909</v>
      </c>
      <c r="F50">
        <v>68143</v>
      </c>
      <c r="H50">
        <v>95046</v>
      </c>
      <c r="J50">
        <f t="shared" si="6"/>
        <v>67776.399999999994</v>
      </c>
      <c r="K50">
        <f t="shared" si="7"/>
        <v>1.402346539503426</v>
      </c>
      <c r="L50">
        <f t="shared" si="8"/>
        <v>101909</v>
      </c>
      <c r="M50">
        <f t="shared" si="9"/>
        <v>12438</v>
      </c>
      <c r="N50">
        <f t="shared" si="10"/>
        <v>67776.399999999994</v>
      </c>
      <c r="O50">
        <f t="shared" si="11"/>
        <v>89471</v>
      </c>
      <c r="Q50">
        <v>-16884</v>
      </c>
      <c r="R50">
        <v>-7</v>
      </c>
      <c r="T50">
        <v>16214.799999999996</v>
      </c>
      <c r="U50">
        <v>2191.5999999999913</v>
      </c>
      <c r="W50">
        <v>25950.400000000001</v>
      </c>
      <c r="X50">
        <v>2191.6</v>
      </c>
      <c r="AD50">
        <v>67776.399999999994</v>
      </c>
      <c r="AE50">
        <v>1.402346539503426</v>
      </c>
      <c r="AI50">
        <v>67776.399999999994</v>
      </c>
      <c r="AJ50">
        <v>1.402346539503426</v>
      </c>
    </row>
    <row r="51" spans="2:38" x14ac:dyDescent="0.25">
      <c r="B51">
        <v>35402</v>
      </c>
      <c r="C51">
        <v>10855</v>
      </c>
      <c r="D51">
        <v>53886</v>
      </c>
      <c r="E51">
        <v>57328</v>
      </c>
      <c r="F51">
        <v>64718</v>
      </c>
      <c r="H51">
        <v>50032</v>
      </c>
      <c r="J51">
        <f t="shared" si="6"/>
        <v>44437.8</v>
      </c>
      <c r="K51">
        <f t="shared" si="7"/>
        <v>1.1258883203038854</v>
      </c>
      <c r="L51">
        <f t="shared" si="8"/>
        <v>64718</v>
      </c>
      <c r="M51">
        <f t="shared" si="9"/>
        <v>10855</v>
      </c>
      <c r="N51">
        <f t="shared" si="10"/>
        <v>44437.8</v>
      </c>
      <c r="O51">
        <f t="shared" si="11"/>
        <v>53863</v>
      </c>
      <c r="Q51">
        <v>-23153</v>
      </c>
      <c r="R51">
        <v>1</v>
      </c>
      <c r="T51">
        <v>5004</v>
      </c>
      <c r="U51">
        <v>3509</v>
      </c>
      <c r="W51">
        <v>23102</v>
      </c>
      <c r="X51">
        <v>5082.2000000000007</v>
      </c>
      <c r="AD51">
        <v>44437.8</v>
      </c>
      <c r="AE51">
        <v>1.1258883203038854</v>
      </c>
      <c r="AI51">
        <v>44437.8</v>
      </c>
      <c r="AJ51">
        <v>1.1258883203038854</v>
      </c>
    </row>
    <row r="52" spans="2:38" x14ac:dyDescent="0.25">
      <c r="B52">
        <v>78321</v>
      </c>
      <c r="C52">
        <v>87855</v>
      </c>
      <c r="D52">
        <v>57566</v>
      </c>
      <c r="E52">
        <v>110062</v>
      </c>
      <c r="F52">
        <v>11298</v>
      </c>
      <c r="H52">
        <v>117249</v>
      </c>
      <c r="J52">
        <f t="shared" si="6"/>
        <v>69020.399999999994</v>
      </c>
      <c r="K52">
        <f t="shared" si="7"/>
        <v>1.6987586278839302</v>
      </c>
      <c r="L52">
        <f t="shared" si="8"/>
        <v>110062</v>
      </c>
      <c r="M52">
        <f t="shared" si="9"/>
        <v>11298</v>
      </c>
      <c r="N52">
        <f t="shared" si="10"/>
        <v>69020.399999999994</v>
      </c>
      <c r="O52">
        <f t="shared" si="11"/>
        <v>98764</v>
      </c>
      <c r="Q52">
        <v>6303</v>
      </c>
      <c r="R52">
        <v>-8358</v>
      </c>
      <c r="T52">
        <v>7175.9999999999927</v>
      </c>
      <c r="U52">
        <v>823.79999999998836</v>
      </c>
      <c r="W52">
        <v>22532.799999999999</v>
      </c>
      <c r="X52">
        <v>1737.8000000000002</v>
      </c>
      <c r="AF52">
        <v>69020.399999999994</v>
      </c>
      <c r="AG52">
        <v>1.6987586278839302</v>
      </c>
      <c r="AI52">
        <v>69020.399999999994</v>
      </c>
      <c r="AJ52">
        <v>1.6987586278839302</v>
      </c>
    </row>
    <row r="53" spans="2:38" x14ac:dyDescent="0.25">
      <c r="B53">
        <v>14319</v>
      </c>
      <c r="C53">
        <v>24501</v>
      </c>
      <c r="D53">
        <v>111520</v>
      </c>
      <c r="E53">
        <v>31377</v>
      </c>
      <c r="F53">
        <v>82051</v>
      </c>
      <c r="H53">
        <v>56817</v>
      </c>
      <c r="J53">
        <f t="shared" si="6"/>
        <v>52753.599999999999</v>
      </c>
      <c r="K53">
        <f t="shared" si="7"/>
        <v>1.0770260228685815</v>
      </c>
      <c r="L53">
        <f t="shared" si="8"/>
        <v>111520</v>
      </c>
      <c r="M53">
        <f t="shared" si="9"/>
        <v>14319</v>
      </c>
      <c r="N53">
        <f t="shared" si="10"/>
        <v>52753.599999999999</v>
      </c>
      <c r="O53">
        <f t="shared" si="11"/>
        <v>97201</v>
      </c>
      <c r="Q53">
        <v>-33465</v>
      </c>
      <c r="R53">
        <v>-1459</v>
      </c>
      <c r="T53">
        <v>-21833.599999999999</v>
      </c>
      <c r="U53">
        <v>-638.59999999999854</v>
      </c>
      <c r="W53">
        <v>31706.399999999998</v>
      </c>
      <c r="X53">
        <v>2937</v>
      </c>
      <c r="AB53">
        <v>52753.599999999999</v>
      </c>
      <c r="AC53">
        <v>1.0770260228685815</v>
      </c>
      <c r="AI53">
        <v>52753.599999999999</v>
      </c>
      <c r="AJ53">
        <v>1.0770260228685815</v>
      </c>
    </row>
    <row r="54" spans="2:38" x14ac:dyDescent="0.25">
      <c r="B54">
        <v>102673</v>
      </c>
      <c r="C54">
        <v>37006</v>
      </c>
      <c r="D54">
        <v>26674</v>
      </c>
      <c r="E54">
        <v>10251</v>
      </c>
      <c r="F54">
        <v>35529</v>
      </c>
      <c r="H54">
        <v>55421</v>
      </c>
      <c r="J54">
        <f t="shared" si="6"/>
        <v>42426.6</v>
      </c>
      <c r="K54">
        <f t="shared" si="7"/>
        <v>1.3062795510363783</v>
      </c>
      <c r="L54">
        <f t="shared" si="8"/>
        <v>102673</v>
      </c>
      <c r="M54">
        <f t="shared" si="9"/>
        <v>10251</v>
      </c>
      <c r="N54">
        <f t="shared" si="10"/>
        <v>42426.6</v>
      </c>
      <c r="O54">
        <f t="shared" si="11"/>
        <v>92422</v>
      </c>
      <c r="Q54">
        <v>-37321</v>
      </c>
      <c r="R54">
        <v>2</v>
      </c>
      <c r="T54">
        <v>-10807.800000000003</v>
      </c>
      <c r="U54">
        <v>491</v>
      </c>
      <c r="W54">
        <v>25203.4</v>
      </c>
      <c r="X54">
        <v>2442.1999999999998</v>
      </c>
      <c r="AD54">
        <v>42426.6</v>
      </c>
      <c r="AE54">
        <v>1.3062795510363783</v>
      </c>
      <c r="AK54">
        <v>42426.6</v>
      </c>
      <c r="AL54">
        <v>1.3062795510363783</v>
      </c>
    </row>
    <row r="55" spans="2:38" x14ac:dyDescent="0.25">
      <c r="B55">
        <v>104313</v>
      </c>
      <c r="C55">
        <v>32427</v>
      </c>
      <c r="D55">
        <v>59008</v>
      </c>
      <c r="E55">
        <v>86810</v>
      </c>
      <c r="F55">
        <v>101453</v>
      </c>
      <c r="H55">
        <v>114907</v>
      </c>
      <c r="J55">
        <f t="shared" si="6"/>
        <v>76802.2</v>
      </c>
      <c r="K55">
        <f t="shared" si="7"/>
        <v>1.4961420375978813</v>
      </c>
      <c r="L55">
        <f t="shared" si="8"/>
        <v>104313</v>
      </c>
      <c r="M55">
        <f t="shared" si="9"/>
        <v>32427</v>
      </c>
      <c r="N55">
        <f t="shared" si="10"/>
        <v>76802.2</v>
      </c>
      <c r="O55">
        <f t="shared" si="11"/>
        <v>71886</v>
      </c>
      <c r="Q55">
        <v>18229</v>
      </c>
      <c r="R55">
        <v>-1975</v>
      </c>
      <c r="T55">
        <v>15523.599999999999</v>
      </c>
      <c r="U55">
        <v>-4951.1999999999971</v>
      </c>
      <c r="W55">
        <v>27164</v>
      </c>
      <c r="X55">
        <v>4980.3999999999996</v>
      </c>
      <c r="AF55">
        <v>76802.2</v>
      </c>
      <c r="AG55">
        <v>1.4961420375978813</v>
      </c>
      <c r="AK55">
        <v>76802.2</v>
      </c>
      <c r="AL55">
        <v>1.4961420375978813</v>
      </c>
    </row>
    <row r="56" spans="2:38" x14ac:dyDescent="0.25">
      <c r="B56">
        <v>80430</v>
      </c>
      <c r="C56">
        <v>86285</v>
      </c>
      <c r="D56">
        <v>78050</v>
      </c>
      <c r="E56">
        <v>67990</v>
      </c>
      <c r="F56">
        <v>14218</v>
      </c>
      <c r="H56">
        <v>107262</v>
      </c>
      <c r="J56">
        <f t="shared" si="6"/>
        <v>65394.6</v>
      </c>
      <c r="K56">
        <f t="shared" si="7"/>
        <v>1.6402271747208486</v>
      </c>
      <c r="L56">
        <f t="shared" si="8"/>
        <v>86285</v>
      </c>
      <c r="M56">
        <f t="shared" si="9"/>
        <v>14218</v>
      </c>
      <c r="N56">
        <f t="shared" si="10"/>
        <v>65394.6</v>
      </c>
      <c r="O56">
        <f t="shared" si="11"/>
        <v>72067</v>
      </c>
      <c r="Q56">
        <v>11322</v>
      </c>
      <c r="R56">
        <v>-7884</v>
      </c>
      <c r="T56">
        <v>13021.199999999997</v>
      </c>
      <c r="U56">
        <v>-1149.5999999999985</v>
      </c>
      <c r="W56">
        <v>38944.800000000003</v>
      </c>
      <c r="X56">
        <v>3662.8</v>
      </c>
      <c r="AD56">
        <v>65394.6</v>
      </c>
      <c r="AE56">
        <v>1.6402271747208486</v>
      </c>
      <c r="AK56">
        <v>65394.6</v>
      </c>
      <c r="AL56">
        <v>1.6402271747208486</v>
      </c>
    </row>
    <row r="57" spans="2:38" x14ac:dyDescent="0.25">
      <c r="B57">
        <v>12376</v>
      </c>
      <c r="C57">
        <v>23522</v>
      </c>
      <c r="D57">
        <v>22298</v>
      </c>
      <c r="E57">
        <v>68918</v>
      </c>
      <c r="F57">
        <v>38317</v>
      </c>
      <c r="H57">
        <v>35984</v>
      </c>
      <c r="J57">
        <f t="shared" si="6"/>
        <v>33086.199999999997</v>
      </c>
      <c r="K57">
        <f t="shared" si="7"/>
        <v>1.0875833429042925</v>
      </c>
      <c r="L57">
        <f t="shared" si="8"/>
        <v>68918</v>
      </c>
      <c r="M57">
        <f t="shared" si="9"/>
        <v>12376</v>
      </c>
      <c r="N57">
        <f t="shared" si="10"/>
        <v>33086.199999999997</v>
      </c>
      <c r="O57">
        <f t="shared" si="11"/>
        <v>56542</v>
      </c>
      <c r="Q57">
        <v>-2884</v>
      </c>
      <c r="R57">
        <v>293</v>
      </c>
      <c r="T57">
        <v>6321.3999999999978</v>
      </c>
      <c r="U57">
        <v>2330.9999999999964</v>
      </c>
      <c r="W57">
        <v>27555</v>
      </c>
      <c r="X57">
        <v>2474.6000000000004</v>
      </c>
      <c r="Z57">
        <v>33086.199999999997</v>
      </c>
      <c r="AA57">
        <v>1.0875833429042925</v>
      </c>
      <c r="AI57">
        <v>33086.199999999997</v>
      </c>
      <c r="AJ57">
        <v>1.0875833429042925</v>
      </c>
    </row>
    <row r="58" spans="2:38" x14ac:dyDescent="0.25">
      <c r="B58">
        <v>17738</v>
      </c>
      <c r="C58">
        <v>83605</v>
      </c>
      <c r="D58">
        <v>82377</v>
      </c>
      <c r="E58">
        <v>56714</v>
      </c>
      <c r="F58">
        <v>41983</v>
      </c>
      <c r="H58">
        <v>60687</v>
      </c>
      <c r="J58">
        <f t="shared" si="6"/>
        <v>56483.4</v>
      </c>
      <c r="K58">
        <f t="shared" si="7"/>
        <v>1.0744218655392557</v>
      </c>
      <c r="L58">
        <f t="shared" si="8"/>
        <v>83605</v>
      </c>
      <c r="M58">
        <f t="shared" si="9"/>
        <v>17738</v>
      </c>
      <c r="N58">
        <f t="shared" si="10"/>
        <v>56483.4</v>
      </c>
      <c r="O58">
        <f t="shared" si="11"/>
        <v>65867</v>
      </c>
      <c r="Q58">
        <v>-48414</v>
      </c>
      <c r="R58">
        <v>-2999</v>
      </c>
      <c r="T58">
        <v>-30723.599999999999</v>
      </c>
      <c r="U58">
        <v>1283.8000000000029</v>
      </c>
      <c r="W58">
        <v>38157.199999999997</v>
      </c>
      <c r="X58">
        <v>2620.1999999999998</v>
      </c>
      <c r="AB58">
        <v>56483.4</v>
      </c>
      <c r="AC58">
        <v>1.0744218655392557</v>
      </c>
      <c r="AI58">
        <v>56483.4</v>
      </c>
      <c r="AJ58">
        <v>1.0744218655392557</v>
      </c>
    </row>
    <row r="59" spans="2:38" x14ac:dyDescent="0.25">
      <c r="B59">
        <v>94431</v>
      </c>
      <c r="C59">
        <v>21900</v>
      </c>
      <c r="D59">
        <v>83016</v>
      </c>
      <c r="E59">
        <v>40900</v>
      </c>
      <c r="F59">
        <v>83335</v>
      </c>
      <c r="H59">
        <v>110440</v>
      </c>
      <c r="J59">
        <f t="shared" si="6"/>
        <v>64716.4</v>
      </c>
      <c r="K59">
        <f t="shared" si="7"/>
        <v>1.706522612506258</v>
      </c>
      <c r="L59">
        <f t="shared" si="8"/>
        <v>94431</v>
      </c>
      <c r="M59">
        <f t="shared" si="9"/>
        <v>21900</v>
      </c>
      <c r="N59">
        <f t="shared" si="10"/>
        <v>64716.4</v>
      </c>
      <c r="O59">
        <f t="shared" si="11"/>
        <v>72531</v>
      </c>
      <c r="Q59">
        <v>4906</v>
      </c>
      <c r="R59">
        <v>1035</v>
      </c>
      <c r="T59">
        <v>13400.800000000003</v>
      </c>
      <c r="U59">
        <v>-1055.5999999999985</v>
      </c>
      <c r="W59">
        <v>25230</v>
      </c>
      <c r="X59">
        <v>1056</v>
      </c>
      <c r="AD59">
        <v>64716.4</v>
      </c>
      <c r="AE59">
        <v>1.706522612506258</v>
      </c>
      <c r="AK59">
        <v>64716.4</v>
      </c>
      <c r="AL59">
        <v>1.706522612506258</v>
      </c>
    </row>
    <row r="60" spans="2:38" x14ac:dyDescent="0.25">
      <c r="B60">
        <v>13193</v>
      </c>
      <c r="C60">
        <v>100015</v>
      </c>
      <c r="D60">
        <v>20620</v>
      </c>
      <c r="E60">
        <v>60097</v>
      </c>
      <c r="F60">
        <v>122154</v>
      </c>
      <c r="H60">
        <v>100975</v>
      </c>
      <c r="J60">
        <f t="shared" si="6"/>
        <v>63215.8</v>
      </c>
      <c r="K60">
        <f t="shared" si="7"/>
        <v>1.5973063696101291</v>
      </c>
      <c r="L60">
        <f t="shared" si="8"/>
        <v>122154</v>
      </c>
      <c r="M60">
        <f t="shared" si="9"/>
        <v>13193</v>
      </c>
      <c r="N60">
        <f t="shared" si="10"/>
        <v>63215.8</v>
      </c>
      <c r="O60">
        <f t="shared" si="11"/>
        <v>108961</v>
      </c>
      <c r="Q60">
        <v>-16367</v>
      </c>
      <c r="R60">
        <v>317</v>
      </c>
      <c r="T60">
        <v>-17890.399999999994</v>
      </c>
      <c r="U60">
        <v>-1158</v>
      </c>
      <c r="W60">
        <v>27670</v>
      </c>
      <c r="X60">
        <v>4844.8</v>
      </c>
      <c r="AB60">
        <v>63215.8</v>
      </c>
      <c r="AC60">
        <v>1.5973063696101291</v>
      </c>
      <c r="AK60">
        <v>63215.8</v>
      </c>
      <c r="AL60">
        <v>1.5973063696101291</v>
      </c>
    </row>
    <row r="61" spans="2:38" x14ac:dyDescent="0.25">
      <c r="B61">
        <v>28142</v>
      </c>
      <c r="C61">
        <v>28454</v>
      </c>
      <c r="D61">
        <v>105550</v>
      </c>
      <c r="E61">
        <v>76005</v>
      </c>
      <c r="F61">
        <v>88332</v>
      </c>
      <c r="H61">
        <v>86325</v>
      </c>
      <c r="J61">
        <f t="shared" si="6"/>
        <v>65296.6</v>
      </c>
      <c r="K61">
        <f t="shared" si="7"/>
        <v>1.3220443330893186</v>
      </c>
      <c r="L61">
        <f t="shared" si="8"/>
        <v>105550</v>
      </c>
      <c r="M61">
        <f t="shared" si="9"/>
        <v>28142</v>
      </c>
      <c r="N61">
        <f t="shared" si="10"/>
        <v>65296.6</v>
      </c>
      <c r="O61">
        <f t="shared" si="11"/>
        <v>77408</v>
      </c>
      <c r="Q61">
        <v>-50697</v>
      </c>
      <c r="R61">
        <v>7989</v>
      </c>
      <c r="T61">
        <v>-15071.599999999999</v>
      </c>
      <c r="U61">
        <v>2777.1999999999971</v>
      </c>
      <c r="W61">
        <v>32494.800000000003</v>
      </c>
      <c r="X61">
        <v>2807.2000000000003</v>
      </c>
      <c r="AF61">
        <v>65296.6</v>
      </c>
      <c r="AG61">
        <v>1.3220443330893186</v>
      </c>
      <c r="AI61">
        <v>65296.6</v>
      </c>
      <c r="AJ61">
        <v>1.3220443330893186</v>
      </c>
    </row>
    <row r="62" spans="2:38" x14ac:dyDescent="0.25">
      <c r="B62">
        <v>18439</v>
      </c>
      <c r="C62">
        <v>12426</v>
      </c>
      <c r="D62">
        <v>74669</v>
      </c>
      <c r="E62">
        <v>97231</v>
      </c>
      <c r="F62">
        <v>53066</v>
      </c>
      <c r="H62">
        <v>58140</v>
      </c>
      <c r="J62">
        <f t="shared" si="6"/>
        <v>51166.2</v>
      </c>
      <c r="K62">
        <f t="shared" si="7"/>
        <v>1.1362970085720652</v>
      </c>
      <c r="L62">
        <f t="shared" si="8"/>
        <v>97231</v>
      </c>
      <c r="M62">
        <f t="shared" si="9"/>
        <v>12426</v>
      </c>
      <c r="N62">
        <f t="shared" si="10"/>
        <v>51166.2</v>
      </c>
      <c r="O62">
        <f t="shared" si="11"/>
        <v>84805</v>
      </c>
      <c r="Q62">
        <v>-6312</v>
      </c>
      <c r="R62">
        <v>951</v>
      </c>
      <c r="T62">
        <v>21473.999999999996</v>
      </c>
      <c r="U62">
        <v>1714</v>
      </c>
      <c r="W62">
        <v>35492.799999999996</v>
      </c>
      <c r="X62">
        <v>2217.1999999999998</v>
      </c>
      <c r="AD62">
        <v>51166.2</v>
      </c>
      <c r="AE62">
        <v>1.1362970085720652</v>
      </c>
      <c r="AI62">
        <v>51166.2</v>
      </c>
      <c r="AJ62">
        <v>1.1362970085720652</v>
      </c>
    </row>
    <row r="63" spans="2:38" x14ac:dyDescent="0.25">
      <c r="B63">
        <v>86878</v>
      </c>
      <c r="C63">
        <v>1291</v>
      </c>
      <c r="D63">
        <v>93160</v>
      </c>
      <c r="E63">
        <v>74106</v>
      </c>
      <c r="F63">
        <v>54801</v>
      </c>
      <c r="H63">
        <v>75759</v>
      </c>
      <c r="J63">
        <f t="shared" si="6"/>
        <v>62047.199999999997</v>
      </c>
      <c r="K63">
        <f t="shared" si="7"/>
        <v>1.2209898270993695</v>
      </c>
      <c r="L63">
        <f t="shared" si="8"/>
        <v>93160</v>
      </c>
      <c r="M63">
        <f t="shared" si="9"/>
        <v>1291</v>
      </c>
      <c r="N63">
        <f t="shared" si="10"/>
        <v>62047.199999999997</v>
      </c>
      <c r="O63">
        <f t="shared" si="11"/>
        <v>91869</v>
      </c>
      <c r="Q63">
        <v>-29529</v>
      </c>
      <c r="R63">
        <v>-25</v>
      </c>
      <c r="T63">
        <v>2441.3999999999942</v>
      </c>
      <c r="U63">
        <v>-3987</v>
      </c>
      <c r="W63">
        <v>29336.2</v>
      </c>
      <c r="X63">
        <v>3988.2</v>
      </c>
      <c r="AF63">
        <v>62047.199999999997</v>
      </c>
      <c r="AG63">
        <v>1.2209898270993695</v>
      </c>
      <c r="AI63">
        <v>62047.199999999997</v>
      </c>
      <c r="AJ63">
        <v>1.2209898270993695</v>
      </c>
    </row>
    <row r="64" spans="2:38" x14ac:dyDescent="0.25">
      <c r="B64">
        <v>78293</v>
      </c>
      <c r="C64">
        <v>11596</v>
      </c>
      <c r="D64">
        <v>67810</v>
      </c>
      <c r="E64">
        <v>51413</v>
      </c>
      <c r="F64">
        <v>37635</v>
      </c>
      <c r="H64">
        <v>52078</v>
      </c>
      <c r="J64">
        <f t="shared" si="6"/>
        <v>49349.4</v>
      </c>
      <c r="K64">
        <f t="shared" si="7"/>
        <v>1.055291452378347</v>
      </c>
      <c r="L64">
        <f t="shared" si="8"/>
        <v>78293</v>
      </c>
      <c r="M64">
        <f t="shared" si="9"/>
        <v>11596</v>
      </c>
      <c r="N64">
        <f t="shared" si="10"/>
        <v>49349.4</v>
      </c>
      <c r="O64">
        <f t="shared" si="11"/>
        <v>66697</v>
      </c>
      <c r="Q64">
        <v>-51242</v>
      </c>
      <c r="R64">
        <v>-55</v>
      </c>
      <c r="T64">
        <v>6028.8000000000029</v>
      </c>
      <c r="U64">
        <v>-2222.7999999999956</v>
      </c>
      <c r="W64">
        <v>33715.200000000004</v>
      </c>
      <c r="X64">
        <v>2222.8000000000002</v>
      </c>
      <c r="AD64">
        <v>49349.4</v>
      </c>
      <c r="AE64">
        <v>1.055291452378347</v>
      </c>
      <c r="AI64">
        <v>49349.4</v>
      </c>
      <c r="AJ64">
        <v>1.055291452378347</v>
      </c>
    </row>
    <row r="65" spans="2:38" x14ac:dyDescent="0.25">
      <c r="B65">
        <v>91548</v>
      </c>
      <c r="C65">
        <v>76778</v>
      </c>
      <c r="D65">
        <v>67912</v>
      </c>
      <c r="E65">
        <v>73688</v>
      </c>
      <c r="F65">
        <v>114231</v>
      </c>
      <c r="H65">
        <v>109072</v>
      </c>
      <c r="J65">
        <f t="shared" si="6"/>
        <v>84831.4</v>
      </c>
      <c r="K65">
        <f t="shared" si="7"/>
        <v>1.285750323583013</v>
      </c>
      <c r="L65">
        <f t="shared" si="8"/>
        <v>114231</v>
      </c>
      <c r="M65">
        <f t="shared" si="9"/>
        <v>67912</v>
      </c>
      <c r="N65">
        <f t="shared" si="10"/>
        <v>84831.4</v>
      </c>
      <c r="O65">
        <f t="shared" si="11"/>
        <v>46319</v>
      </c>
      <c r="Q65">
        <v>-14174</v>
      </c>
      <c r="R65">
        <v>-162</v>
      </c>
      <c r="T65">
        <v>17944</v>
      </c>
      <c r="U65">
        <v>-169</v>
      </c>
      <c r="W65">
        <v>20418.400000000001</v>
      </c>
      <c r="X65">
        <v>1359.4</v>
      </c>
      <c r="AF65">
        <v>84831.4</v>
      </c>
      <c r="AG65">
        <v>1.285750323583013</v>
      </c>
      <c r="AI65">
        <v>84831.4</v>
      </c>
      <c r="AJ65">
        <v>1.285750323583013</v>
      </c>
    </row>
    <row r="66" spans="2:38" x14ac:dyDescent="0.25">
      <c r="B66">
        <v>16185</v>
      </c>
      <c r="C66">
        <v>82541</v>
      </c>
      <c r="D66">
        <v>81294</v>
      </c>
      <c r="E66">
        <v>13905</v>
      </c>
      <c r="F66">
        <v>108075</v>
      </c>
      <c r="H66">
        <v>101436</v>
      </c>
      <c r="J66">
        <f t="shared" ref="J66:J101" si="12">AVERAGE(B66:F66)</f>
        <v>60400</v>
      </c>
      <c r="K66">
        <f t="shared" ref="K66:K97" si="13">H66/J66</f>
        <v>1.6794039735099338</v>
      </c>
      <c r="L66">
        <f t="shared" ref="L66:L101" si="14">MAX(B66:F66)</f>
        <v>108075</v>
      </c>
      <c r="M66">
        <f t="shared" ref="M66:M101" si="15">MIN(B66:F66)</f>
        <v>13905</v>
      </c>
      <c r="N66">
        <f t="shared" ref="N66:N101" si="16">AVERAGE(B66:F66)</f>
        <v>60400</v>
      </c>
      <c r="O66">
        <f t="shared" ref="O66:O101" si="17">L66-M66</f>
        <v>94170</v>
      </c>
      <c r="Q66">
        <v>-16767</v>
      </c>
      <c r="R66">
        <v>-6691</v>
      </c>
      <c r="T66">
        <v>3057.4000000000015</v>
      </c>
      <c r="U66">
        <v>-377.59999999999854</v>
      </c>
      <c r="W66">
        <v>32156.2</v>
      </c>
      <c r="X66">
        <v>2817.2000000000003</v>
      </c>
      <c r="AD66">
        <v>60400</v>
      </c>
      <c r="AE66">
        <v>1.6794039735099338</v>
      </c>
      <c r="AK66">
        <v>60400</v>
      </c>
      <c r="AL66">
        <v>1.6794039735099338</v>
      </c>
    </row>
    <row r="67" spans="2:38" x14ac:dyDescent="0.25">
      <c r="B67">
        <v>80831</v>
      </c>
      <c r="C67">
        <v>98713</v>
      </c>
      <c r="D67">
        <v>50706</v>
      </c>
      <c r="E67">
        <v>30322</v>
      </c>
      <c r="F67">
        <v>103539</v>
      </c>
      <c r="H67">
        <v>111876</v>
      </c>
      <c r="J67">
        <f t="shared" si="12"/>
        <v>72822.2</v>
      </c>
      <c r="K67">
        <f t="shared" si="13"/>
        <v>1.5362897577936399</v>
      </c>
      <c r="L67">
        <f t="shared" si="14"/>
        <v>103539</v>
      </c>
      <c r="M67">
        <f t="shared" si="15"/>
        <v>30322</v>
      </c>
      <c r="N67">
        <f t="shared" si="16"/>
        <v>72822.2</v>
      </c>
      <c r="O67">
        <f t="shared" si="17"/>
        <v>73217</v>
      </c>
      <c r="Q67">
        <v>22947</v>
      </c>
      <c r="R67">
        <v>-123</v>
      </c>
      <c r="T67">
        <v>22269.199999999997</v>
      </c>
      <c r="U67">
        <v>-842.19999999999709</v>
      </c>
      <c r="W67">
        <v>22269.200000000001</v>
      </c>
      <c r="X67">
        <v>1441.0000000000002</v>
      </c>
      <c r="AD67">
        <v>72822.2</v>
      </c>
      <c r="AE67">
        <v>1.5362897577936399</v>
      </c>
      <c r="AK67">
        <v>72822.2</v>
      </c>
      <c r="AL67">
        <v>1.5362897577936399</v>
      </c>
    </row>
    <row r="68" spans="2:38" x14ac:dyDescent="0.25">
      <c r="B68">
        <v>83145</v>
      </c>
      <c r="C68">
        <v>44066</v>
      </c>
      <c r="D68">
        <v>24498</v>
      </c>
      <c r="E68">
        <v>62014</v>
      </c>
      <c r="F68">
        <v>103907</v>
      </c>
      <c r="H68">
        <v>105553</v>
      </c>
      <c r="J68">
        <f t="shared" si="12"/>
        <v>63526</v>
      </c>
      <c r="K68">
        <f t="shared" si="13"/>
        <v>1.6615716399584421</v>
      </c>
      <c r="L68">
        <f t="shared" si="14"/>
        <v>103907</v>
      </c>
      <c r="M68">
        <f t="shared" si="15"/>
        <v>24498</v>
      </c>
      <c r="N68">
        <f t="shared" si="16"/>
        <v>63526</v>
      </c>
      <c r="O68">
        <f t="shared" si="17"/>
        <v>79409</v>
      </c>
      <c r="Q68">
        <v>-6992</v>
      </c>
      <c r="R68">
        <v>-49</v>
      </c>
      <c r="T68">
        <v>-5108</v>
      </c>
      <c r="U68">
        <v>-1215.8000000000029</v>
      </c>
      <c r="W68">
        <v>34334.400000000001</v>
      </c>
      <c r="X68">
        <v>1249.0000000000002</v>
      </c>
      <c r="AF68">
        <v>63526</v>
      </c>
      <c r="AG68">
        <v>1.6615716399584421</v>
      </c>
      <c r="AK68">
        <v>63526</v>
      </c>
      <c r="AL68">
        <v>1.6615716399584421</v>
      </c>
    </row>
    <row r="69" spans="2:38" x14ac:dyDescent="0.25">
      <c r="B69">
        <v>101875</v>
      </c>
      <c r="C69">
        <v>15125</v>
      </c>
      <c r="D69">
        <v>81690</v>
      </c>
      <c r="E69">
        <v>47110</v>
      </c>
      <c r="F69">
        <v>47062</v>
      </c>
      <c r="H69">
        <v>78364</v>
      </c>
      <c r="J69">
        <f t="shared" si="12"/>
        <v>58572.4</v>
      </c>
      <c r="K69">
        <f t="shared" si="13"/>
        <v>1.3378997616624895</v>
      </c>
      <c r="L69">
        <f t="shared" si="14"/>
        <v>101875</v>
      </c>
      <c r="M69">
        <f t="shared" si="15"/>
        <v>15125</v>
      </c>
      <c r="N69">
        <f t="shared" si="16"/>
        <v>58572.4</v>
      </c>
      <c r="O69">
        <f t="shared" si="17"/>
        <v>86750</v>
      </c>
      <c r="Q69">
        <v>-30122</v>
      </c>
      <c r="R69">
        <v>-4</v>
      </c>
      <c r="T69">
        <v>-14169.799999999996</v>
      </c>
      <c r="U69">
        <v>1477</v>
      </c>
      <c r="W69">
        <v>19427.8</v>
      </c>
      <c r="X69">
        <v>3618.2000000000003</v>
      </c>
      <c r="AB69">
        <v>58572.4</v>
      </c>
      <c r="AC69">
        <v>1.3378997616624895</v>
      </c>
      <c r="AI69">
        <v>58572.4</v>
      </c>
      <c r="AJ69">
        <v>1.3378997616624895</v>
      </c>
    </row>
    <row r="70" spans="2:38" x14ac:dyDescent="0.25">
      <c r="B70">
        <v>61093</v>
      </c>
      <c r="C70">
        <v>18546</v>
      </c>
      <c r="D70">
        <v>14125</v>
      </c>
      <c r="E70">
        <v>13348</v>
      </c>
      <c r="F70">
        <v>71907</v>
      </c>
      <c r="H70">
        <v>36183</v>
      </c>
      <c r="J70">
        <f t="shared" si="12"/>
        <v>35803.800000000003</v>
      </c>
      <c r="K70">
        <f t="shared" si="13"/>
        <v>1.0105910545807986</v>
      </c>
      <c r="L70">
        <f t="shared" si="14"/>
        <v>71907</v>
      </c>
      <c r="M70">
        <f t="shared" si="15"/>
        <v>13348</v>
      </c>
      <c r="N70">
        <f t="shared" si="16"/>
        <v>35803.800000000003</v>
      </c>
      <c r="O70">
        <f t="shared" si="17"/>
        <v>58559</v>
      </c>
      <c r="Q70">
        <v>-71934</v>
      </c>
      <c r="R70">
        <v>-288</v>
      </c>
      <c r="T70">
        <v>-29337</v>
      </c>
      <c r="U70">
        <v>-27.799999999995634</v>
      </c>
      <c r="W70">
        <v>29337</v>
      </c>
      <c r="X70">
        <v>27.8</v>
      </c>
      <c r="AF70">
        <v>35803.800000000003</v>
      </c>
      <c r="AG70">
        <v>1.0105910545807986</v>
      </c>
      <c r="AI70">
        <v>35803.800000000003</v>
      </c>
      <c r="AJ70">
        <v>1.0105910545807986</v>
      </c>
    </row>
    <row r="71" spans="2:38" x14ac:dyDescent="0.25">
      <c r="B71">
        <v>44299</v>
      </c>
      <c r="C71">
        <v>43785</v>
      </c>
      <c r="D71">
        <v>92431</v>
      </c>
      <c r="E71">
        <v>88833</v>
      </c>
      <c r="F71">
        <v>13369</v>
      </c>
      <c r="H71">
        <v>105668</v>
      </c>
      <c r="J71">
        <f t="shared" si="12"/>
        <v>56543.4</v>
      </c>
      <c r="K71">
        <f t="shared" si="13"/>
        <v>1.8687945896426461</v>
      </c>
      <c r="L71">
        <f t="shared" si="14"/>
        <v>92431</v>
      </c>
      <c r="M71">
        <f t="shared" si="15"/>
        <v>13369</v>
      </c>
      <c r="N71">
        <f t="shared" si="16"/>
        <v>56543.4</v>
      </c>
      <c r="O71">
        <f t="shared" si="17"/>
        <v>79062</v>
      </c>
      <c r="Q71">
        <v>25964</v>
      </c>
      <c r="R71">
        <v>-3682</v>
      </c>
      <c r="T71">
        <v>-12287.400000000001</v>
      </c>
      <c r="U71">
        <v>-1278.5999999999985</v>
      </c>
      <c r="W71">
        <v>32236.6</v>
      </c>
      <c r="X71">
        <v>1278.5999999999997</v>
      </c>
      <c r="AB71">
        <v>56543.4</v>
      </c>
      <c r="AC71">
        <v>1.8687945896426461</v>
      </c>
      <c r="AK71">
        <v>56543.4</v>
      </c>
      <c r="AL71">
        <v>1.8687945896426461</v>
      </c>
    </row>
    <row r="72" spans="2:38" x14ac:dyDescent="0.25">
      <c r="B72">
        <v>49015</v>
      </c>
      <c r="C72">
        <v>74801</v>
      </c>
      <c r="D72">
        <v>68959</v>
      </c>
      <c r="E72">
        <v>23933</v>
      </c>
      <c r="F72">
        <v>21520</v>
      </c>
      <c r="H72">
        <v>57712</v>
      </c>
      <c r="J72">
        <f t="shared" si="12"/>
        <v>47645.599999999999</v>
      </c>
      <c r="K72">
        <f t="shared" si="13"/>
        <v>1.2112765921722048</v>
      </c>
      <c r="L72">
        <f t="shared" si="14"/>
        <v>74801</v>
      </c>
      <c r="M72">
        <f t="shared" si="15"/>
        <v>21520</v>
      </c>
      <c r="N72">
        <f t="shared" si="16"/>
        <v>47645.599999999999</v>
      </c>
      <c r="O72">
        <f t="shared" si="17"/>
        <v>53281</v>
      </c>
      <c r="Q72">
        <v>11218</v>
      </c>
      <c r="R72">
        <v>-9854</v>
      </c>
      <c r="T72">
        <v>3316.4000000000015</v>
      </c>
      <c r="U72">
        <v>702</v>
      </c>
      <c r="W72">
        <v>21764.800000000003</v>
      </c>
      <c r="X72">
        <v>3378.8</v>
      </c>
      <c r="Z72">
        <v>47645.599999999999</v>
      </c>
      <c r="AA72">
        <v>1.2112765921722048</v>
      </c>
      <c r="AI72">
        <v>47645.599999999999</v>
      </c>
      <c r="AJ72">
        <v>1.2112765921722048</v>
      </c>
    </row>
    <row r="73" spans="2:38" x14ac:dyDescent="0.25">
      <c r="B73">
        <v>31004</v>
      </c>
      <c r="C73">
        <v>45852</v>
      </c>
      <c r="D73">
        <v>27916</v>
      </c>
      <c r="E73">
        <v>58867</v>
      </c>
      <c r="F73">
        <v>10505</v>
      </c>
      <c r="H73">
        <v>37869</v>
      </c>
      <c r="J73">
        <f t="shared" si="12"/>
        <v>34828.800000000003</v>
      </c>
      <c r="K73">
        <f t="shared" si="13"/>
        <v>1.0872898291069459</v>
      </c>
      <c r="L73">
        <f t="shared" si="14"/>
        <v>58867</v>
      </c>
      <c r="M73">
        <f t="shared" si="15"/>
        <v>10505</v>
      </c>
      <c r="N73">
        <f t="shared" si="16"/>
        <v>34828.800000000003</v>
      </c>
      <c r="O73">
        <f t="shared" si="17"/>
        <v>48362</v>
      </c>
      <c r="Q73">
        <v>-20925</v>
      </c>
      <c r="R73">
        <v>891</v>
      </c>
      <c r="T73">
        <v>-21210</v>
      </c>
      <c r="U73">
        <v>1263</v>
      </c>
      <c r="W73">
        <v>29661.599999999999</v>
      </c>
      <c r="X73">
        <v>2121.8000000000002</v>
      </c>
      <c r="Z73">
        <v>34828.800000000003</v>
      </c>
      <c r="AA73">
        <v>1.0872898291069459</v>
      </c>
      <c r="AI73">
        <v>34828.800000000003</v>
      </c>
      <c r="AJ73">
        <v>1.0872898291069459</v>
      </c>
    </row>
    <row r="74" spans="2:38" x14ac:dyDescent="0.25">
      <c r="B74">
        <v>94116</v>
      </c>
      <c r="C74">
        <v>17488</v>
      </c>
      <c r="D74">
        <v>24136</v>
      </c>
      <c r="E74">
        <v>40733</v>
      </c>
      <c r="F74">
        <v>16025</v>
      </c>
      <c r="H74">
        <v>46954</v>
      </c>
      <c r="J74">
        <f t="shared" si="12"/>
        <v>38499.599999999999</v>
      </c>
      <c r="K74">
        <f t="shared" si="13"/>
        <v>1.2195970867229791</v>
      </c>
      <c r="L74">
        <f t="shared" si="14"/>
        <v>94116</v>
      </c>
      <c r="M74">
        <f t="shared" si="15"/>
        <v>16025</v>
      </c>
      <c r="N74">
        <f t="shared" si="16"/>
        <v>38499.599999999999</v>
      </c>
      <c r="O74">
        <f t="shared" si="17"/>
        <v>78091</v>
      </c>
      <c r="Q74">
        <v>-59687</v>
      </c>
      <c r="R74">
        <v>-10948</v>
      </c>
      <c r="T74">
        <v>-33775.200000000004</v>
      </c>
      <c r="U74">
        <v>-442.80000000000291</v>
      </c>
      <c r="W74">
        <v>33775.199999999997</v>
      </c>
      <c r="X74">
        <v>2976</v>
      </c>
      <c r="AB74">
        <v>38499.599999999999</v>
      </c>
      <c r="AC74">
        <v>1.2195970867229791</v>
      </c>
      <c r="AI74">
        <v>38499.599999999999</v>
      </c>
      <c r="AJ74">
        <v>1.2195970867229791</v>
      </c>
    </row>
    <row r="75" spans="2:38" x14ac:dyDescent="0.25">
      <c r="B75">
        <v>12668</v>
      </c>
      <c r="C75">
        <v>14457</v>
      </c>
      <c r="D75">
        <v>74954</v>
      </c>
      <c r="E75">
        <v>103739</v>
      </c>
      <c r="F75">
        <v>38815</v>
      </c>
      <c r="H75">
        <v>116816</v>
      </c>
      <c r="J75">
        <f t="shared" si="12"/>
        <v>48926.6</v>
      </c>
      <c r="K75">
        <f t="shared" si="13"/>
        <v>2.387576492133114</v>
      </c>
      <c r="L75">
        <f t="shared" si="14"/>
        <v>103739</v>
      </c>
      <c r="M75">
        <f t="shared" si="15"/>
        <v>12668</v>
      </c>
      <c r="N75">
        <f t="shared" si="16"/>
        <v>48926.6</v>
      </c>
      <c r="O75">
        <f t="shared" si="17"/>
        <v>91071</v>
      </c>
      <c r="Q75">
        <v>56915</v>
      </c>
      <c r="R75">
        <v>6434</v>
      </c>
      <c r="T75">
        <v>-3520.5999999999985</v>
      </c>
      <c r="U75">
        <v>-1011</v>
      </c>
      <c r="W75">
        <v>17089.399999999998</v>
      </c>
      <c r="X75">
        <v>3555.3999999999996</v>
      </c>
      <c r="Z75">
        <v>48926.6</v>
      </c>
      <c r="AA75">
        <v>2.387576492133114</v>
      </c>
      <c r="AK75">
        <v>48926.6</v>
      </c>
      <c r="AL75">
        <v>2.387576492133114</v>
      </c>
    </row>
    <row r="76" spans="2:38" x14ac:dyDescent="0.25">
      <c r="B76">
        <v>72399</v>
      </c>
      <c r="C76">
        <v>83350</v>
      </c>
      <c r="D76">
        <v>45154</v>
      </c>
      <c r="E76">
        <v>69252</v>
      </c>
      <c r="F76">
        <v>30450</v>
      </c>
      <c r="H76">
        <v>123532</v>
      </c>
      <c r="J76">
        <f t="shared" si="12"/>
        <v>60121</v>
      </c>
      <c r="K76">
        <f t="shared" si="13"/>
        <v>2.0547229753330782</v>
      </c>
      <c r="L76">
        <f t="shared" si="14"/>
        <v>83350</v>
      </c>
      <c r="M76">
        <f t="shared" si="15"/>
        <v>30450</v>
      </c>
      <c r="N76">
        <f t="shared" si="16"/>
        <v>60121</v>
      </c>
      <c r="O76">
        <f t="shared" si="17"/>
        <v>52900</v>
      </c>
      <c r="Q76">
        <v>44812</v>
      </c>
      <c r="R76">
        <v>-2588</v>
      </c>
      <c r="T76">
        <v>-6225.1999999999971</v>
      </c>
      <c r="U76">
        <v>3597.1999999999971</v>
      </c>
      <c r="W76">
        <v>27923.600000000002</v>
      </c>
      <c r="X76">
        <v>3597.2000000000003</v>
      </c>
      <c r="AB76">
        <v>60121</v>
      </c>
      <c r="AC76">
        <v>2.0547229753330782</v>
      </c>
      <c r="AK76">
        <v>60121</v>
      </c>
      <c r="AL76">
        <v>2.0547229753330782</v>
      </c>
    </row>
    <row r="77" spans="2:38" x14ac:dyDescent="0.25">
      <c r="B77">
        <v>48558</v>
      </c>
      <c r="C77">
        <v>30234</v>
      </c>
      <c r="D77">
        <v>15176</v>
      </c>
      <c r="E77">
        <v>36587</v>
      </c>
      <c r="F77">
        <v>31576</v>
      </c>
      <c r="H77">
        <v>41591</v>
      </c>
      <c r="J77">
        <f t="shared" si="12"/>
        <v>32426.2</v>
      </c>
      <c r="K77">
        <f t="shared" si="13"/>
        <v>1.2826356464833992</v>
      </c>
      <c r="L77">
        <f t="shared" si="14"/>
        <v>48558</v>
      </c>
      <c r="M77">
        <f t="shared" si="15"/>
        <v>15176</v>
      </c>
      <c r="N77">
        <f t="shared" si="16"/>
        <v>32426.2</v>
      </c>
      <c r="O77">
        <f t="shared" si="17"/>
        <v>33382</v>
      </c>
      <c r="Q77">
        <v>-73537</v>
      </c>
      <c r="R77">
        <v>6868</v>
      </c>
      <c r="T77">
        <v>-31976.600000000002</v>
      </c>
      <c r="U77">
        <v>1993.6000000000022</v>
      </c>
      <c r="W77">
        <v>34476.199999999997</v>
      </c>
      <c r="X77">
        <v>4274</v>
      </c>
      <c r="AF77">
        <v>32426.2</v>
      </c>
      <c r="AG77">
        <v>1.2826356464833992</v>
      </c>
      <c r="AI77">
        <v>32426.2</v>
      </c>
      <c r="AJ77">
        <v>1.2826356464833992</v>
      </c>
    </row>
    <row r="78" spans="2:38" x14ac:dyDescent="0.25">
      <c r="B78">
        <v>28588</v>
      </c>
      <c r="C78">
        <v>36754</v>
      </c>
      <c r="D78">
        <v>19908</v>
      </c>
      <c r="E78">
        <v>13792</v>
      </c>
      <c r="F78">
        <v>21875</v>
      </c>
      <c r="H78">
        <v>36383</v>
      </c>
      <c r="J78">
        <f t="shared" si="12"/>
        <v>24183.4</v>
      </c>
      <c r="K78">
        <f t="shared" si="13"/>
        <v>1.5044617382171241</v>
      </c>
      <c r="L78">
        <f t="shared" si="14"/>
        <v>36754</v>
      </c>
      <c r="M78">
        <f t="shared" si="15"/>
        <v>13792</v>
      </c>
      <c r="N78">
        <f t="shared" si="16"/>
        <v>24183.4</v>
      </c>
      <c r="O78">
        <f t="shared" si="17"/>
        <v>22962</v>
      </c>
      <c r="Q78">
        <v>-20443</v>
      </c>
      <c r="R78">
        <v>77</v>
      </c>
      <c r="T78">
        <v>-25016.6</v>
      </c>
      <c r="U78">
        <v>1953.2000000000007</v>
      </c>
      <c r="W78">
        <v>35873</v>
      </c>
      <c r="X78">
        <v>5140.8</v>
      </c>
      <c r="Z78">
        <v>24183.4</v>
      </c>
      <c r="AA78">
        <v>1.5044617382171241</v>
      </c>
      <c r="AK78">
        <v>24183.4</v>
      </c>
      <c r="AL78">
        <v>1.5044617382171241</v>
      </c>
    </row>
    <row r="79" spans="2:38" x14ac:dyDescent="0.25">
      <c r="B79">
        <v>39916</v>
      </c>
      <c r="C79">
        <v>31900</v>
      </c>
      <c r="D79">
        <v>21184</v>
      </c>
      <c r="E79">
        <v>97646</v>
      </c>
      <c r="F79">
        <v>23409</v>
      </c>
      <c r="H79">
        <v>95633</v>
      </c>
      <c r="J79">
        <f t="shared" si="12"/>
        <v>42811</v>
      </c>
      <c r="K79">
        <f t="shared" si="13"/>
        <v>2.2338417696386443</v>
      </c>
      <c r="L79">
        <f t="shared" si="14"/>
        <v>97646</v>
      </c>
      <c r="M79">
        <f t="shared" si="15"/>
        <v>21184</v>
      </c>
      <c r="N79">
        <f t="shared" si="16"/>
        <v>42811</v>
      </c>
      <c r="O79">
        <f t="shared" si="17"/>
        <v>76462</v>
      </c>
      <c r="Q79">
        <v>72509</v>
      </c>
      <c r="R79">
        <v>4945</v>
      </c>
      <c r="T79">
        <v>24828.400000000001</v>
      </c>
      <c r="U79">
        <v>-1879.1999999999971</v>
      </c>
      <c r="W79">
        <v>24828.400000000001</v>
      </c>
      <c r="X79">
        <v>2181.6</v>
      </c>
      <c r="Z79">
        <v>42811</v>
      </c>
      <c r="AA79">
        <v>2.2338417696386443</v>
      </c>
      <c r="AK79">
        <v>42811</v>
      </c>
      <c r="AL79">
        <v>2.2338417696386443</v>
      </c>
    </row>
    <row r="80" spans="2:38" x14ac:dyDescent="0.25">
      <c r="B80">
        <v>20338</v>
      </c>
      <c r="C80">
        <v>17254</v>
      </c>
      <c r="D80">
        <v>89803</v>
      </c>
      <c r="E80">
        <v>92303</v>
      </c>
      <c r="F80">
        <v>17277</v>
      </c>
      <c r="H80">
        <v>48543</v>
      </c>
      <c r="J80">
        <f t="shared" si="12"/>
        <v>47395</v>
      </c>
      <c r="K80">
        <f t="shared" si="13"/>
        <v>1.0242219643422301</v>
      </c>
      <c r="L80">
        <f t="shared" si="14"/>
        <v>92303</v>
      </c>
      <c r="M80">
        <f t="shared" si="15"/>
        <v>17254</v>
      </c>
      <c r="N80">
        <f t="shared" si="16"/>
        <v>47395</v>
      </c>
      <c r="O80">
        <f t="shared" si="17"/>
        <v>75049</v>
      </c>
      <c r="Q80">
        <v>-2748</v>
      </c>
      <c r="R80">
        <v>-2696</v>
      </c>
      <c r="T80">
        <v>-2764.4000000000015</v>
      </c>
      <c r="U80">
        <v>-676.40000000000146</v>
      </c>
      <c r="W80">
        <v>10318.400000000001</v>
      </c>
      <c r="X80">
        <v>676.4</v>
      </c>
      <c r="Z80">
        <v>47395</v>
      </c>
      <c r="AA80">
        <v>1.0242219643422301</v>
      </c>
      <c r="AI80">
        <v>47395</v>
      </c>
      <c r="AJ80">
        <v>1.0242219643422301</v>
      </c>
    </row>
    <row r="81" spans="2:38" x14ac:dyDescent="0.25">
      <c r="B81">
        <v>31273</v>
      </c>
      <c r="C81">
        <v>103914</v>
      </c>
      <c r="D81">
        <v>90953</v>
      </c>
      <c r="E81">
        <v>53418</v>
      </c>
      <c r="F81">
        <v>58273</v>
      </c>
      <c r="H81">
        <v>119420</v>
      </c>
      <c r="J81">
        <f t="shared" si="12"/>
        <v>67566.2</v>
      </c>
      <c r="K81">
        <f t="shared" si="13"/>
        <v>1.7674517732238901</v>
      </c>
      <c r="L81">
        <f t="shared" si="14"/>
        <v>103914</v>
      </c>
      <c r="M81">
        <f t="shared" si="15"/>
        <v>31273</v>
      </c>
      <c r="N81">
        <f t="shared" si="16"/>
        <v>67566.2</v>
      </c>
      <c r="O81">
        <f t="shared" si="17"/>
        <v>72641</v>
      </c>
      <c r="Q81">
        <v>60626</v>
      </c>
      <c r="R81">
        <v>8660</v>
      </c>
      <c r="T81">
        <v>31109</v>
      </c>
      <c r="U81">
        <v>195.59999999999127</v>
      </c>
      <c r="W81">
        <v>31108.999999999996</v>
      </c>
      <c r="X81">
        <v>237.99999999999997</v>
      </c>
      <c r="AD81">
        <v>67566.2</v>
      </c>
      <c r="AE81">
        <v>1.7674517732238901</v>
      </c>
      <c r="AK81">
        <v>67566.2</v>
      </c>
      <c r="AL81">
        <v>1.7674517732238901</v>
      </c>
    </row>
    <row r="82" spans="2:38" x14ac:dyDescent="0.25">
      <c r="B82">
        <v>35897</v>
      </c>
      <c r="C82">
        <v>36735</v>
      </c>
      <c r="D82">
        <v>103226</v>
      </c>
      <c r="E82">
        <v>29982</v>
      </c>
      <c r="F82">
        <v>26814</v>
      </c>
      <c r="H82">
        <v>82164</v>
      </c>
      <c r="J82">
        <f t="shared" si="12"/>
        <v>46530.8</v>
      </c>
      <c r="K82">
        <f t="shared" si="13"/>
        <v>1.7657981380075132</v>
      </c>
      <c r="L82">
        <f t="shared" si="14"/>
        <v>103226</v>
      </c>
      <c r="M82">
        <f t="shared" si="15"/>
        <v>26814</v>
      </c>
      <c r="N82">
        <f t="shared" si="16"/>
        <v>46530.8</v>
      </c>
      <c r="O82">
        <f t="shared" si="17"/>
        <v>76412</v>
      </c>
      <c r="Q82">
        <v>5412</v>
      </c>
      <c r="R82">
        <v>-9517</v>
      </c>
      <c r="T82">
        <v>-17380</v>
      </c>
      <c r="U82">
        <v>731.80000000000291</v>
      </c>
      <c r="W82">
        <v>28646.399999999998</v>
      </c>
      <c r="X82">
        <v>2951.3999999999996</v>
      </c>
      <c r="AB82">
        <v>46530.8</v>
      </c>
      <c r="AC82">
        <v>1.7657981380075132</v>
      </c>
      <c r="AK82">
        <v>46530.8</v>
      </c>
      <c r="AL82">
        <v>1.7657981380075132</v>
      </c>
    </row>
    <row r="83" spans="2:38" x14ac:dyDescent="0.25">
      <c r="B83">
        <v>92535</v>
      </c>
      <c r="C83">
        <v>46607</v>
      </c>
      <c r="D83">
        <v>83179</v>
      </c>
      <c r="E83">
        <v>21310</v>
      </c>
      <c r="F83">
        <v>101903</v>
      </c>
      <c r="H83">
        <v>100158</v>
      </c>
      <c r="J83">
        <f t="shared" si="12"/>
        <v>69106.8</v>
      </c>
      <c r="K83">
        <f t="shared" si="13"/>
        <v>1.4493219191164979</v>
      </c>
      <c r="L83">
        <f t="shared" si="14"/>
        <v>101903</v>
      </c>
      <c r="M83">
        <f t="shared" si="15"/>
        <v>21310</v>
      </c>
      <c r="N83">
        <f t="shared" si="16"/>
        <v>69106.8</v>
      </c>
      <c r="O83">
        <f t="shared" si="17"/>
        <v>80593</v>
      </c>
      <c r="Q83">
        <v>-23334</v>
      </c>
      <c r="R83">
        <v>584</v>
      </c>
      <c r="T83">
        <v>-33499.800000000003</v>
      </c>
      <c r="U83">
        <v>-1467.5999999999913</v>
      </c>
      <c r="W83">
        <v>33499.800000000003</v>
      </c>
      <c r="X83">
        <v>4904</v>
      </c>
      <c r="AB83">
        <v>69106.8</v>
      </c>
      <c r="AC83">
        <v>1.4493219191164979</v>
      </c>
      <c r="AK83">
        <v>69106.8</v>
      </c>
      <c r="AL83">
        <v>1.4493219191164979</v>
      </c>
    </row>
    <row r="84" spans="2:38" x14ac:dyDescent="0.25">
      <c r="B84">
        <v>92699</v>
      </c>
      <c r="C84">
        <v>7509</v>
      </c>
      <c r="D84">
        <v>44273</v>
      </c>
      <c r="E84">
        <v>35675</v>
      </c>
      <c r="F84">
        <v>83635</v>
      </c>
      <c r="H84">
        <v>127323</v>
      </c>
      <c r="J84">
        <f t="shared" si="12"/>
        <v>52758.2</v>
      </c>
      <c r="K84">
        <f t="shared" si="13"/>
        <v>2.4133310082603274</v>
      </c>
      <c r="L84">
        <f t="shared" si="14"/>
        <v>92699</v>
      </c>
      <c r="M84">
        <f t="shared" si="15"/>
        <v>7509</v>
      </c>
      <c r="N84">
        <f t="shared" si="16"/>
        <v>52758.2</v>
      </c>
      <c r="O84">
        <f t="shared" si="17"/>
        <v>85190</v>
      </c>
      <c r="Q84">
        <v>38394</v>
      </c>
      <c r="R84">
        <v>1116</v>
      </c>
      <c r="T84">
        <v>-10414.600000000006</v>
      </c>
      <c r="U84">
        <v>-3735.2000000000044</v>
      </c>
      <c r="W84">
        <v>24957.800000000003</v>
      </c>
      <c r="X84">
        <v>3736.8</v>
      </c>
      <c r="AB84">
        <v>52758.2</v>
      </c>
      <c r="AC84">
        <v>2.4133310082603274</v>
      </c>
      <c r="AK84">
        <v>52758.2</v>
      </c>
      <c r="AL84">
        <v>2.4133310082603274</v>
      </c>
    </row>
    <row r="85" spans="2:38" x14ac:dyDescent="0.25">
      <c r="B85">
        <v>15508</v>
      </c>
      <c r="C85">
        <v>90702</v>
      </c>
      <c r="D85">
        <v>18603</v>
      </c>
      <c r="E85">
        <v>53345</v>
      </c>
      <c r="F85">
        <v>11679</v>
      </c>
      <c r="H85">
        <v>68157</v>
      </c>
      <c r="J85">
        <f t="shared" si="12"/>
        <v>37967.4</v>
      </c>
      <c r="K85">
        <f t="shared" si="13"/>
        <v>1.7951453088702412</v>
      </c>
      <c r="L85">
        <f t="shared" si="14"/>
        <v>90702</v>
      </c>
      <c r="M85">
        <f t="shared" si="15"/>
        <v>11679</v>
      </c>
      <c r="N85">
        <f t="shared" si="16"/>
        <v>37967.4</v>
      </c>
      <c r="O85">
        <f t="shared" si="17"/>
        <v>79023</v>
      </c>
      <c r="Q85">
        <v>4812</v>
      </c>
      <c r="R85">
        <v>1387</v>
      </c>
      <c r="T85">
        <v>-16201.799999999996</v>
      </c>
      <c r="U85">
        <v>2270.5999999999985</v>
      </c>
      <c r="W85">
        <v>25877.399999999998</v>
      </c>
      <c r="X85">
        <v>2389.4</v>
      </c>
      <c r="Z85">
        <v>37967.4</v>
      </c>
      <c r="AA85">
        <v>1.7951453088702412</v>
      </c>
      <c r="AI85">
        <v>37967.4</v>
      </c>
      <c r="AJ85">
        <v>1.7951453088702412</v>
      </c>
    </row>
    <row r="86" spans="2:38" x14ac:dyDescent="0.25">
      <c r="B86">
        <v>86808</v>
      </c>
      <c r="C86">
        <v>14146</v>
      </c>
      <c r="D86">
        <v>19009</v>
      </c>
      <c r="E86">
        <v>82775</v>
      </c>
      <c r="F86">
        <v>22175</v>
      </c>
      <c r="H86">
        <v>71012</v>
      </c>
      <c r="J86">
        <f t="shared" si="12"/>
        <v>44982.6</v>
      </c>
      <c r="K86">
        <f t="shared" si="13"/>
        <v>1.5786548576560715</v>
      </c>
      <c r="L86">
        <f t="shared" si="14"/>
        <v>86808</v>
      </c>
      <c r="M86">
        <f t="shared" si="15"/>
        <v>14146</v>
      </c>
      <c r="N86">
        <f t="shared" si="16"/>
        <v>44982.6</v>
      </c>
      <c r="O86">
        <f t="shared" si="17"/>
        <v>72662</v>
      </c>
      <c r="Q86">
        <v>-57769</v>
      </c>
      <c r="R86">
        <v>2871</v>
      </c>
      <c r="T86">
        <v>-37156.799999999996</v>
      </c>
      <c r="U86">
        <v>539.79999999999563</v>
      </c>
      <c r="W86">
        <v>37156.800000000003</v>
      </c>
      <c r="X86">
        <v>2141.8000000000002</v>
      </c>
      <c r="AF86">
        <v>44982.6</v>
      </c>
      <c r="AG86">
        <v>1.5786548576560715</v>
      </c>
      <c r="AK86">
        <v>44982.6</v>
      </c>
      <c r="AL86">
        <v>1.5786548576560715</v>
      </c>
    </row>
    <row r="87" spans="2:38" x14ac:dyDescent="0.25">
      <c r="B87">
        <v>71581</v>
      </c>
      <c r="C87">
        <v>22619</v>
      </c>
      <c r="D87">
        <v>51317</v>
      </c>
      <c r="E87">
        <v>94752</v>
      </c>
      <c r="F87">
        <v>18069</v>
      </c>
      <c r="H87">
        <v>74393</v>
      </c>
      <c r="J87">
        <f t="shared" si="12"/>
        <v>51667.6</v>
      </c>
      <c r="K87">
        <f t="shared" si="13"/>
        <v>1.4398385061431149</v>
      </c>
      <c r="L87">
        <f t="shared" si="14"/>
        <v>94752</v>
      </c>
      <c r="M87">
        <f t="shared" si="15"/>
        <v>18069</v>
      </c>
      <c r="N87">
        <f t="shared" si="16"/>
        <v>51667.6</v>
      </c>
      <c r="O87">
        <f t="shared" si="17"/>
        <v>76683</v>
      </c>
      <c r="Q87">
        <v>-22162</v>
      </c>
      <c r="R87">
        <v>-4372</v>
      </c>
      <c r="T87">
        <v>-1173.2000000000044</v>
      </c>
      <c r="U87">
        <v>4647</v>
      </c>
      <c r="W87">
        <v>25898.799999999999</v>
      </c>
      <c r="X87">
        <v>4648.2</v>
      </c>
      <c r="AD87">
        <v>51667.6</v>
      </c>
      <c r="AE87">
        <v>1.4398385061431149</v>
      </c>
      <c r="AI87">
        <v>51667.6</v>
      </c>
      <c r="AJ87">
        <v>1.4398385061431149</v>
      </c>
    </row>
    <row r="88" spans="2:38" x14ac:dyDescent="0.25">
      <c r="B88">
        <v>22211</v>
      </c>
      <c r="C88">
        <v>12177</v>
      </c>
      <c r="D88">
        <v>58306</v>
      </c>
      <c r="E88">
        <v>78568</v>
      </c>
      <c r="F88">
        <v>18802</v>
      </c>
      <c r="H88">
        <v>42832</v>
      </c>
      <c r="J88">
        <f t="shared" si="12"/>
        <v>38012.800000000003</v>
      </c>
      <c r="K88">
        <f t="shared" si="13"/>
        <v>1.1267783483458202</v>
      </c>
      <c r="L88">
        <f t="shared" si="14"/>
        <v>78568</v>
      </c>
      <c r="M88">
        <f t="shared" si="15"/>
        <v>12177</v>
      </c>
      <c r="N88">
        <f t="shared" si="16"/>
        <v>38012.800000000003</v>
      </c>
      <c r="O88">
        <f t="shared" si="17"/>
        <v>66391</v>
      </c>
      <c r="Q88">
        <v>-39824</v>
      </c>
      <c r="R88">
        <v>-6168</v>
      </c>
      <c r="T88">
        <v>-17730.799999999996</v>
      </c>
      <c r="U88">
        <v>1804.8000000000029</v>
      </c>
      <c r="W88">
        <v>17730.8</v>
      </c>
      <c r="X88">
        <v>2681.2</v>
      </c>
      <c r="Z88">
        <v>38012.800000000003</v>
      </c>
      <c r="AA88">
        <v>1.1267783483458202</v>
      </c>
      <c r="AI88">
        <v>38012.800000000003</v>
      </c>
      <c r="AJ88">
        <v>1.1267783483458202</v>
      </c>
    </row>
    <row r="89" spans="2:38" x14ac:dyDescent="0.25">
      <c r="B89">
        <v>94096</v>
      </c>
      <c r="C89">
        <v>62117</v>
      </c>
      <c r="D89">
        <v>84626</v>
      </c>
      <c r="E89">
        <v>72558</v>
      </c>
      <c r="F89">
        <v>48248</v>
      </c>
      <c r="H89">
        <v>101378</v>
      </c>
      <c r="J89">
        <f t="shared" si="12"/>
        <v>72329</v>
      </c>
      <c r="K89">
        <f t="shared" si="13"/>
        <v>1.4016231387133791</v>
      </c>
      <c r="L89">
        <f t="shared" si="14"/>
        <v>94096</v>
      </c>
      <c r="M89">
        <f t="shared" si="15"/>
        <v>48248</v>
      </c>
      <c r="N89">
        <f t="shared" si="16"/>
        <v>72329</v>
      </c>
      <c r="O89">
        <f t="shared" si="17"/>
        <v>45848</v>
      </c>
      <c r="Q89">
        <v>17861</v>
      </c>
      <c r="R89">
        <v>-8462</v>
      </c>
      <c r="T89">
        <v>-1889.1999999999971</v>
      </c>
      <c r="U89">
        <v>2279.3999999999942</v>
      </c>
      <c r="W89">
        <v>33722.800000000003</v>
      </c>
      <c r="X89">
        <v>2753.8000000000006</v>
      </c>
      <c r="AB89">
        <v>72329</v>
      </c>
      <c r="AC89">
        <v>1.4016231387133791</v>
      </c>
      <c r="AI89">
        <v>72329</v>
      </c>
      <c r="AJ89">
        <v>1.4016231387133791</v>
      </c>
    </row>
    <row r="90" spans="2:38" x14ac:dyDescent="0.25">
      <c r="B90">
        <v>111935</v>
      </c>
      <c r="C90">
        <v>63590</v>
      </c>
      <c r="D90">
        <v>80620</v>
      </c>
      <c r="E90">
        <v>102144</v>
      </c>
      <c r="F90">
        <v>101770</v>
      </c>
      <c r="H90">
        <v>117484</v>
      </c>
      <c r="J90">
        <f t="shared" si="12"/>
        <v>92011.8</v>
      </c>
      <c r="K90">
        <f t="shared" si="13"/>
        <v>1.2768362318746074</v>
      </c>
      <c r="L90">
        <f t="shared" si="14"/>
        <v>111935</v>
      </c>
      <c r="M90">
        <f t="shared" si="15"/>
        <v>63590</v>
      </c>
      <c r="N90">
        <f t="shared" si="16"/>
        <v>92011.8</v>
      </c>
      <c r="O90">
        <f t="shared" si="17"/>
        <v>48345</v>
      </c>
      <c r="Q90">
        <v>16378</v>
      </c>
      <c r="R90">
        <v>261</v>
      </c>
      <c r="T90">
        <v>-1837.1999999999971</v>
      </c>
      <c r="U90">
        <v>2310.6000000000058</v>
      </c>
      <c r="W90">
        <v>20901.200000000004</v>
      </c>
      <c r="X90">
        <v>4588.2000000000007</v>
      </c>
      <c r="AB90">
        <v>92011.8</v>
      </c>
      <c r="AC90">
        <v>1.2768362318746074</v>
      </c>
      <c r="AI90">
        <v>92011.8</v>
      </c>
      <c r="AJ90">
        <v>1.2768362318746074</v>
      </c>
    </row>
    <row r="91" spans="2:38" x14ac:dyDescent="0.25">
      <c r="B91">
        <v>14384</v>
      </c>
      <c r="C91">
        <v>41367</v>
      </c>
      <c r="D91">
        <v>31527</v>
      </c>
      <c r="E91">
        <v>14553</v>
      </c>
      <c r="F91">
        <v>50259</v>
      </c>
      <c r="H91">
        <v>31750</v>
      </c>
      <c r="J91">
        <f t="shared" si="12"/>
        <v>30418</v>
      </c>
      <c r="K91">
        <f t="shared" si="13"/>
        <v>1.0437898612663554</v>
      </c>
      <c r="L91">
        <f t="shared" si="14"/>
        <v>50259</v>
      </c>
      <c r="M91">
        <f t="shared" si="15"/>
        <v>14384</v>
      </c>
      <c r="N91">
        <f t="shared" si="16"/>
        <v>30418</v>
      </c>
      <c r="O91">
        <f t="shared" si="17"/>
        <v>35875</v>
      </c>
      <c r="Q91">
        <v>-21386</v>
      </c>
      <c r="R91">
        <v>-2925</v>
      </c>
      <c r="T91">
        <v>-6383.5999999999985</v>
      </c>
      <c r="U91">
        <v>-1023.2000000000007</v>
      </c>
      <c r="W91">
        <v>34128.799999999996</v>
      </c>
      <c r="X91">
        <v>1023.2</v>
      </c>
      <c r="Z91">
        <v>30418</v>
      </c>
      <c r="AA91">
        <v>1.0437898612663554</v>
      </c>
      <c r="AI91">
        <v>30418</v>
      </c>
      <c r="AJ91">
        <v>1.0437898612663554</v>
      </c>
    </row>
    <row r="92" spans="2:38" x14ac:dyDescent="0.25">
      <c r="B92">
        <v>40011</v>
      </c>
      <c r="C92">
        <v>22568</v>
      </c>
      <c r="D92">
        <v>55515</v>
      </c>
      <c r="E92">
        <v>64447</v>
      </c>
      <c r="F92">
        <v>28238</v>
      </c>
      <c r="H92">
        <v>70274</v>
      </c>
      <c r="J92">
        <f t="shared" si="12"/>
        <v>42155.8</v>
      </c>
      <c r="K92">
        <f t="shared" si="13"/>
        <v>1.6670066752380455</v>
      </c>
      <c r="L92">
        <f t="shared" si="14"/>
        <v>64447</v>
      </c>
      <c r="M92">
        <f t="shared" si="15"/>
        <v>22568</v>
      </c>
      <c r="N92">
        <f t="shared" si="16"/>
        <v>42155.8</v>
      </c>
      <c r="O92">
        <f t="shared" si="17"/>
        <v>41879</v>
      </c>
      <c r="Q92">
        <v>2378</v>
      </c>
      <c r="R92">
        <v>9063</v>
      </c>
      <c r="T92">
        <v>-14473.399999999994</v>
      </c>
      <c r="U92">
        <v>740</v>
      </c>
      <c r="W92">
        <v>17489</v>
      </c>
      <c r="X92">
        <v>1810.4</v>
      </c>
      <c r="Z92">
        <v>42155.8</v>
      </c>
      <c r="AA92">
        <v>1.6670066752380455</v>
      </c>
      <c r="AK92">
        <v>42155.8</v>
      </c>
      <c r="AL92">
        <v>1.6670066752380455</v>
      </c>
    </row>
    <row r="93" spans="2:38" x14ac:dyDescent="0.25">
      <c r="B93">
        <v>62661</v>
      </c>
      <c r="C93">
        <v>58002</v>
      </c>
      <c r="D93">
        <v>47113</v>
      </c>
      <c r="E93">
        <v>88368</v>
      </c>
      <c r="F93">
        <v>13356</v>
      </c>
      <c r="H93">
        <v>110267</v>
      </c>
      <c r="J93">
        <f t="shared" si="12"/>
        <v>53900</v>
      </c>
      <c r="K93">
        <f t="shared" si="13"/>
        <v>2.045769944341373</v>
      </c>
      <c r="L93">
        <f t="shared" si="14"/>
        <v>88368</v>
      </c>
      <c r="M93">
        <f t="shared" si="15"/>
        <v>13356</v>
      </c>
      <c r="N93">
        <f t="shared" si="16"/>
        <v>53900</v>
      </c>
      <c r="O93">
        <f t="shared" si="17"/>
        <v>75012</v>
      </c>
      <c r="Q93">
        <v>32900</v>
      </c>
      <c r="R93">
        <v>6284</v>
      </c>
      <c r="T93">
        <v>-4820.1999999999971</v>
      </c>
      <c r="U93">
        <v>-779.40000000000146</v>
      </c>
      <c r="W93">
        <v>19532.599999999999</v>
      </c>
      <c r="X93">
        <v>2724.2</v>
      </c>
      <c r="AB93">
        <v>53900</v>
      </c>
      <c r="AC93">
        <v>2.045769944341373</v>
      </c>
      <c r="AK93">
        <v>53900</v>
      </c>
      <c r="AL93">
        <v>2.045769944341373</v>
      </c>
    </row>
    <row r="94" spans="2:38" x14ac:dyDescent="0.25">
      <c r="B94">
        <v>44819</v>
      </c>
      <c r="C94">
        <v>24876</v>
      </c>
      <c r="D94">
        <v>50664</v>
      </c>
      <c r="E94">
        <v>86829</v>
      </c>
      <c r="F94">
        <v>41268</v>
      </c>
      <c r="H94">
        <v>73195</v>
      </c>
      <c r="J94">
        <f t="shared" si="12"/>
        <v>49691.199999999997</v>
      </c>
      <c r="K94">
        <f t="shared" si="13"/>
        <v>1.4729972308980264</v>
      </c>
      <c r="L94">
        <f t="shared" si="14"/>
        <v>86829</v>
      </c>
      <c r="M94">
        <f t="shared" si="15"/>
        <v>24876</v>
      </c>
      <c r="N94">
        <f t="shared" si="16"/>
        <v>49691.199999999997</v>
      </c>
      <c r="O94">
        <f t="shared" si="17"/>
        <v>61953</v>
      </c>
      <c r="Q94">
        <v>8866</v>
      </c>
      <c r="R94">
        <v>5157</v>
      </c>
      <c r="T94">
        <v>17243.799999999996</v>
      </c>
      <c r="U94">
        <v>-851.40000000000146</v>
      </c>
      <c r="W94">
        <v>24297.800000000003</v>
      </c>
      <c r="X94">
        <v>1162.1999999999998</v>
      </c>
      <c r="AD94">
        <v>49691.199999999997</v>
      </c>
      <c r="AE94">
        <v>1.4729972308980264</v>
      </c>
      <c r="AK94">
        <v>49691.199999999997</v>
      </c>
      <c r="AL94">
        <v>1.4729972308980264</v>
      </c>
    </row>
    <row r="95" spans="2:38" x14ac:dyDescent="0.25">
      <c r="B95">
        <v>51139</v>
      </c>
      <c r="C95">
        <v>36651</v>
      </c>
      <c r="D95">
        <v>56232</v>
      </c>
      <c r="E95">
        <v>39794</v>
      </c>
      <c r="F95">
        <v>64687</v>
      </c>
      <c r="H95">
        <v>72010</v>
      </c>
      <c r="J95">
        <f t="shared" si="12"/>
        <v>49700.6</v>
      </c>
      <c r="K95">
        <f t="shared" si="13"/>
        <v>1.4488758687017864</v>
      </c>
      <c r="L95">
        <f t="shared" si="14"/>
        <v>64687</v>
      </c>
      <c r="M95">
        <f t="shared" si="15"/>
        <v>36651</v>
      </c>
      <c r="N95">
        <f t="shared" si="16"/>
        <v>49700.6</v>
      </c>
      <c r="O95">
        <f t="shared" si="17"/>
        <v>28036</v>
      </c>
      <c r="Q95">
        <v>16783</v>
      </c>
      <c r="R95">
        <v>1768</v>
      </c>
      <c r="T95">
        <v>-557.20000000000437</v>
      </c>
      <c r="U95">
        <v>-2011.2000000000044</v>
      </c>
      <c r="W95">
        <v>11769.2</v>
      </c>
      <c r="X95">
        <v>4403.2000000000007</v>
      </c>
      <c r="Z95">
        <v>49700.6</v>
      </c>
      <c r="AA95">
        <v>1.4488758687017864</v>
      </c>
      <c r="AK95">
        <v>49700.6</v>
      </c>
      <c r="AL95">
        <v>1.4488758687017864</v>
      </c>
    </row>
    <row r="96" spans="2:38" x14ac:dyDescent="0.25">
      <c r="B96">
        <v>108053</v>
      </c>
      <c r="C96">
        <v>19406</v>
      </c>
      <c r="D96">
        <v>53851</v>
      </c>
      <c r="E96">
        <v>109380</v>
      </c>
      <c r="F96">
        <v>100033</v>
      </c>
      <c r="H96">
        <v>94126</v>
      </c>
      <c r="J96">
        <f t="shared" si="12"/>
        <v>78144.600000000006</v>
      </c>
      <c r="K96">
        <f t="shared" si="13"/>
        <v>1.2045106123775666</v>
      </c>
      <c r="L96">
        <f t="shared" si="14"/>
        <v>109380</v>
      </c>
      <c r="M96">
        <f t="shared" si="15"/>
        <v>19406</v>
      </c>
      <c r="N96">
        <f t="shared" si="16"/>
        <v>78144.600000000006</v>
      </c>
      <c r="O96">
        <f t="shared" si="17"/>
        <v>89974</v>
      </c>
      <c r="Q96">
        <v>24385</v>
      </c>
      <c r="R96">
        <v>249</v>
      </c>
      <c r="T96">
        <v>26952.000000000007</v>
      </c>
      <c r="U96">
        <v>1302.2000000000116</v>
      </c>
      <c r="W96">
        <v>31415.599999999999</v>
      </c>
      <c r="X96">
        <v>2387.7999999999997</v>
      </c>
      <c r="Z96">
        <v>78144.600000000006</v>
      </c>
      <c r="AA96">
        <v>1.2045106123775666</v>
      </c>
      <c r="AI96">
        <v>78144.600000000006</v>
      </c>
      <c r="AJ96">
        <v>1.2045106123775666</v>
      </c>
    </row>
    <row r="97" spans="2:38" x14ac:dyDescent="0.25">
      <c r="B97">
        <v>28945</v>
      </c>
      <c r="C97">
        <v>78685</v>
      </c>
      <c r="D97">
        <v>81290</v>
      </c>
      <c r="E97">
        <v>69362</v>
      </c>
      <c r="F97">
        <v>89587</v>
      </c>
      <c r="H97">
        <v>102204</v>
      </c>
      <c r="J97">
        <f t="shared" si="12"/>
        <v>69573.8</v>
      </c>
      <c r="K97">
        <f t="shared" si="13"/>
        <v>1.4690012619693045</v>
      </c>
      <c r="L97">
        <f t="shared" si="14"/>
        <v>89587</v>
      </c>
      <c r="M97">
        <f t="shared" si="15"/>
        <v>28945</v>
      </c>
      <c r="N97">
        <f t="shared" si="16"/>
        <v>69573.8</v>
      </c>
      <c r="O97">
        <f t="shared" si="17"/>
        <v>60642</v>
      </c>
      <c r="Q97">
        <v>22008</v>
      </c>
      <c r="R97">
        <v>-8786</v>
      </c>
      <c r="T97">
        <v>-5136.3999999999942</v>
      </c>
      <c r="U97">
        <v>1616.4000000000087</v>
      </c>
      <c r="W97">
        <v>18778</v>
      </c>
      <c r="X97">
        <v>2834</v>
      </c>
      <c r="AB97">
        <v>69573.8</v>
      </c>
      <c r="AC97">
        <v>1.4690012619693045</v>
      </c>
      <c r="AI97">
        <v>69573.8</v>
      </c>
      <c r="AJ97">
        <v>1.4690012619693045</v>
      </c>
    </row>
    <row r="98" spans="2:38" x14ac:dyDescent="0.25">
      <c r="B98">
        <v>11684</v>
      </c>
      <c r="C98">
        <v>59807</v>
      </c>
      <c r="D98">
        <v>16585</v>
      </c>
      <c r="E98">
        <v>12762</v>
      </c>
      <c r="F98">
        <v>51354</v>
      </c>
      <c r="H98">
        <v>64089</v>
      </c>
      <c r="J98">
        <f t="shared" si="12"/>
        <v>30438.400000000001</v>
      </c>
      <c r="K98">
        <f t="shared" ref="K98:K129" si="18">H98/J98</f>
        <v>2.1055311711522289</v>
      </c>
      <c r="L98">
        <f t="shared" si="14"/>
        <v>59807</v>
      </c>
      <c r="M98">
        <f t="shared" si="15"/>
        <v>11684</v>
      </c>
      <c r="N98">
        <f t="shared" si="16"/>
        <v>30438.400000000001</v>
      </c>
      <c r="O98">
        <f t="shared" si="17"/>
        <v>48123</v>
      </c>
      <c r="Q98">
        <v>-18075</v>
      </c>
      <c r="R98">
        <v>-6827</v>
      </c>
      <c r="T98">
        <v>-39597.799999999996</v>
      </c>
      <c r="U98">
        <v>-4821.4000000000015</v>
      </c>
      <c r="W98">
        <v>39597.800000000003</v>
      </c>
      <c r="X98">
        <v>4917</v>
      </c>
      <c r="AB98">
        <v>30438.400000000001</v>
      </c>
      <c r="AC98">
        <v>2.1055311711522289</v>
      </c>
      <c r="AK98">
        <v>30438.400000000001</v>
      </c>
      <c r="AL98">
        <v>2.1055311711522289</v>
      </c>
    </row>
    <row r="99" spans="2:38" x14ac:dyDescent="0.25">
      <c r="B99">
        <v>112208</v>
      </c>
      <c r="C99">
        <v>59608</v>
      </c>
      <c r="D99">
        <v>110724</v>
      </c>
      <c r="E99">
        <v>20957</v>
      </c>
      <c r="F99">
        <v>90534</v>
      </c>
      <c r="H99">
        <v>96507</v>
      </c>
      <c r="J99">
        <f t="shared" si="12"/>
        <v>78806.2</v>
      </c>
      <c r="K99">
        <f t="shared" si="18"/>
        <v>1.2246117691247644</v>
      </c>
      <c r="L99">
        <f t="shared" si="14"/>
        <v>112208</v>
      </c>
      <c r="M99">
        <f t="shared" si="15"/>
        <v>20957</v>
      </c>
      <c r="N99">
        <f t="shared" si="16"/>
        <v>78806.2</v>
      </c>
      <c r="O99">
        <f t="shared" si="17"/>
        <v>91251</v>
      </c>
      <c r="Q99">
        <v>33039</v>
      </c>
      <c r="R99">
        <v>-1016</v>
      </c>
      <c r="T99">
        <v>43997.2</v>
      </c>
      <c r="U99">
        <v>-1036.4000000000087</v>
      </c>
      <c r="W99">
        <v>43997.2</v>
      </c>
      <c r="X99">
        <v>2292.4</v>
      </c>
      <c r="AD99">
        <v>78806.2</v>
      </c>
      <c r="AE99">
        <v>1.2246117691247644</v>
      </c>
      <c r="AI99">
        <v>78806.2</v>
      </c>
      <c r="AJ99">
        <v>1.2246117691247644</v>
      </c>
    </row>
    <row r="100" spans="2:38" x14ac:dyDescent="0.25">
      <c r="B100">
        <v>45591</v>
      </c>
      <c r="C100">
        <v>56720</v>
      </c>
      <c r="D100">
        <v>98927</v>
      </c>
      <c r="E100">
        <v>12323</v>
      </c>
      <c r="F100">
        <v>27732</v>
      </c>
      <c r="H100">
        <v>77641</v>
      </c>
      <c r="J100">
        <f t="shared" si="12"/>
        <v>48258.6</v>
      </c>
      <c r="K100">
        <f t="shared" si="18"/>
        <v>1.6088531370574364</v>
      </c>
      <c r="L100">
        <f t="shared" si="14"/>
        <v>98927</v>
      </c>
      <c r="M100">
        <f t="shared" si="15"/>
        <v>12323</v>
      </c>
      <c r="N100">
        <f t="shared" si="16"/>
        <v>48258.6</v>
      </c>
      <c r="O100">
        <f t="shared" si="17"/>
        <v>86604</v>
      </c>
      <c r="Q100">
        <v>5809</v>
      </c>
      <c r="R100">
        <v>-2235</v>
      </c>
      <c r="T100">
        <v>21764.399999999998</v>
      </c>
      <c r="U100">
        <v>1771</v>
      </c>
      <c r="W100">
        <v>22067.200000000001</v>
      </c>
      <c r="X100">
        <v>2813.3999999999996</v>
      </c>
      <c r="AD100">
        <v>48258.6</v>
      </c>
      <c r="AE100">
        <v>1.6088531370574364</v>
      </c>
      <c r="AK100">
        <v>48258.6</v>
      </c>
      <c r="AL100">
        <v>1.6088531370574364</v>
      </c>
    </row>
    <row r="101" spans="2:38" x14ac:dyDescent="0.25">
      <c r="B101">
        <v>24251</v>
      </c>
      <c r="C101">
        <v>48098</v>
      </c>
      <c r="D101">
        <v>82188</v>
      </c>
      <c r="E101">
        <v>73127</v>
      </c>
      <c r="F101">
        <v>13955</v>
      </c>
      <c r="H101">
        <v>80846</v>
      </c>
      <c r="J101">
        <f t="shared" si="12"/>
        <v>48323.8</v>
      </c>
      <c r="K101">
        <f t="shared" si="18"/>
        <v>1.6730058480500292</v>
      </c>
      <c r="L101">
        <f t="shared" si="14"/>
        <v>82188</v>
      </c>
      <c r="M101">
        <f t="shared" si="15"/>
        <v>13955</v>
      </c>
      <c r="N101">
        <f t="shared" si="16"/>
        <v>48323.8</v>
      </c>
      <c r="O101">
        <f t="shared" si="17"/>
        <v>68233</v>
      </c>
      <c r="Q101">
        <v>-3163</v>
      </c>
      <c r="R101">
        <v>191</v>
      </c>
      <c r="T101">
        <v>-9068</v>
      </c>
      <c r="U101">
        <v>-1160.3999999999942</v>
      </c>
      <c r="W101">
        <v>19854.399999999998</v>
      </c>
      <c r="X101">
        <v>3475.2</v>
      </c>
      <c r="AB101">
        <v>48323.8</v>
      </c>
      <c r="AC101">
        <v>1.6730058480500292</v>
      </c>
      <c r="AK101">
        <v>48323.8</v>
      </c>
      <c r="AL101">
        <v>1.6730058480500292</v>
      </c>
    </row>
    <row r="103" spans="2:38" x14ac:dyDescent="0.25">
      <c r="B103">
        <v>2741621</v>
      </c>
      <c r="C103">
        <v>2601080</v>
      </c>
      <c r="D103">
        <v>2929224</v>
      </c>
      <c r="E103">
        <v>2895374</v>
      </c>
      <c r="F103">
        <v>2958413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1738-0EEA-402B-8574-6404AC28EF8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67715</v>
      </c>
      <c r="C2">
        <v>44189</v>
      </c>
      <c r="D2">
        <v>41502</v>
      </c>
      <c r="E2">
        <v>15113</v>
      </c>
      <c r="F2">
        <v>74976</v>
      </c>
      <c r="H2">
        <v>63417</v>
      </c>
      <c r="J2">
        <f t="shared" ref="J2:J33" si="0">AVERAGE(B2:F2)</f>
        <v>48699</v>
      </c>
      <c r="K2">
        <f t="shared" ref="K2:K33" si="1">H2/J2</f>
        <v>1.3022238649664264</v>
      </c>
      <c r="L2">
        <f t="shared" ref="L2:L33" si="2">MAX(B2:F2)</f>
        <v>74976</v>
      </c>
      <c r="M2">
        <f t="shared" ref="M2:M33" si="3">MIN(B2:F2)</f>
        <v>15113</v>
      </c>
      <c r="N2">
        <f t="shared" ref="N2:N33" si="4">AVERAGE(B2:F2)</f>
        <v>48699</v>
      </c>
      <c r="O2">
        <f t="shared" ref="O2:O33" si="5">L2-M2</f>
        <v>59863</v>
      </c>
      <c r="Q2">
        <v>-7800</v>
      </c>
      <c r="R2">
        <v>-3924</v>
      </c>
      <c r="T2">
        <v>-13194.599999999999</v>
      </c>
      <c r="U2">
        <v>2412.4000000000015</v>
      </c>
      <c r="W2">
        <v>31469</v>
      </c>
      <c r="X2">
        <v>4754.8</v>
      </c>
      <c r="AB2">
        <v>48699</v>
      </c>
      <c r="AC2">
        <v>1.3022238649664264</v>
      </c>
      <c r="AI2">
        <v>48699</v>
      </c>
      <c r="AJ2">
        <v>1.3022238649664264</v>
      </c>
    </row>
    <row r="3" spans="1:38" x14ac:dyDescent="0.25">
      <c r="B3">
        <v>18946</v>
      </c>
      <c r="C3">
        <v>80165</v>
      </c>
      <c r="D3">
        <v>102906</v>
      </c>
      <c r="E3">
        <v>52809</v>
      </c>
      <c r="F3">
        <v>33524</v>
      </c>
      <c r="H3">
        <v>116280</v>
      </c>
      <c r="J3">
        <f t="shared" si="0"/>
        <v>57670</v>
      </c>
      <c r="K3">
        <f t="shared" si="1"/>
        <v>2.0162996358591987</v>
      </c>
      <c r="L3">
        <f t="shared" si="2"/>
        <v>102906</v>
      </c>
      <c r="M3">
        <f t="shared" si="3"/>
        <v>18946</v>
      </c>
      <c r="N3">
        <f t="shared" si="4"/>
        <v>57670</v>
      </c>
      <c r="O3">
        <f t="shared" si="5"/>
        <v>83960</v>
      </c>
      <c r="Q3">
        <v>32886</v>
      </c>
      <c r="R3">
        <v>0</v>
      </c>
      <c r="T3">
        <v>-115.40000000000146</v>
      </c>
      <c r="U3">
        <v>-3933.8000000000029</v>
      </c>
      <c r="W3">
        <v>21258.999999999996</v>
      </c>
      <c r="X3">
        <v>5080.5999999999995</v>
      </c>
      <c r="AB3">
        <v>57670</v>
      </c>
      <c r="AC3">
        <v>2.0162996358591987</v>
      </c>
      <c r="AK3">
        <v>57670</v>
      </c>
      <c r="AL3">
        <v>2.0162996358591987</v>
      </c>
    </row>
    <row r="4" spans="1:38" x14ac:dyDescent="0.25">
      <c r="B4">
        <v>105777</v>
      </c>
      <c r="C4">
        <v>70318</v>
      </c>
      <c r="D4">
        <v>39837</v>
      </c>
      <c r="E4">
        <v>99493</v>
      </c>
      <c r="F4">
        <v>28747</v>
      </c>
      <c r="H4">
        <v>80736</v>
      </c>
      <c r="J4">
        <f t="shared" si="0"/>
        <v>68834.399999999994</v>
      </c>
      <c r="K4">
        <f t="shared" si="1"/>
        <v>1.1729019211324572</v>
      </c>
      <c r="L4">
        <f t="shared" si="2"/>
        <v>105777</v>
      </c>
      <c r="M4">
        <f t="shared" si="3"/>
        <v>28747</v>
      </c>
      <c r="N4">
        <f t="shared" si="4"/>
        <v>68834.399999999994</v>
      </c>
      <c r="O4">
        <f t="shared" si="5"/>
        <v>77030</v>
      </c>
      <c r="Q4">
        <v>-10284</v>
      </c>
      <c r="R4">
        <v>2188</v>
      </c>
      <c r="T4">
        <v>-15199.200000000012</v>
      </c>
      <c r="U4">
        <v>-2520.2000000000116</v>
      </c>
      <c r="W4">
        <v>54601.599999999999</v>
      </c>
      <c r="X4">
        <v>2547.4</v>
      </c>
      <c r="AB4">
        <v>68834.399999999994</v>
      </c>
      <c r="AC4">
        <v>1.1729019211324572</v>
      </c>
      <c r="AI4">
        <v>68834.399999999994</v>
      </c>
      <c r="AJ4">
        <v>1.1729019211324572</v>
      </c>
    </row>
    <row r="5" spans="1:38" x14ac:dyDescent="0.25">
      <c r="B5">
        <v>21601</v>
      </c>
      <c r="C5">
        <v>37998</v>
      </c>
      <c r="D5">
        <v>16751</v>
      </c>
      <c r="E5">
        <v>58168</v>
      </c>
      <c r="F5">
        <v>7027</v>
      </c>
      <c r="H5">
        <v>44929</v>
      </c>
      <c r="J5">
        <f t="shared" si="0"/>
        <v>28309</v>
      </c>
      <c r="K5">
        <f t="shared" si="1"/>
        <v>1.5870924440990497</v>
      </c>
      <c r="L5">
        <f t="shared" si="2"/>
        <v>58168</v>
      </c>
      <c r="M5">
        <f t="shared" si="3"/>
        <v>7027</v>
      </c>
      <c r="N5">
        <f t="shared" si="4"/>
        <v>28309</v>
      </c>
      <c r="O5">
        <f t="shared" si="5"/>
        <v>51141</v>
      </c>
      <c r="Q5">
        <v>-38834</v>
      </c>
      <c r="R5">
        <v>2099</v>
      </c>
      <c r="T5">
        <v>-20030</v>
      </c>
      <c r="U5">
        <v>-3833.4000000000015</v>
      </c>
      <c r="W5">
        <v>25231.199999999997</v>
      </c>
      <c r="X5">
        <v>5264.6</v>
      </c>
      <c r="AD5">
        <v>28309</v>
      </c>
      <c r="AE5">
        <v>1.5870924440990497</v>
      </c>
      <c r="AI5">
        <v>28309</v>
      </c>
      <c r="AJ5">
        <v>1.5870924440990497</v>
      </c>
    </row>
    <row r="6" spans="1:38" x14ac:dyDescent="0.25">
      <c r="B6">
        <v>27284</v>
      </c>
      <c r="C6">
        <v>90761</v>
      </c>
      <c r="D6">
        <v>86999</v>
      </c>
      <c r="E6">
        <v>12413</v>
      </c>
      <c r="F6">
        <v>38858</v>
      </c>
      <c r="H6">
        <v>67414</v>
      </c>
      <c r="J6">
        <f t="shared" si="0"/>
        <v>51263</v>
      </c>
      <c r="K6">
        <f t="shared" si="1"/>
        <v>1.3150615453641028</v>
      </c>
      <c r="L6">
        <f t="shared" si="2"/>
        <v>90761</v>
      </c>
      <c r="M6">
        <f t="shared" si="3"/>
        <v>12413</v>
      </c>
      <c r="N6">
        <f t="shared" si="4"/>
        <v>51263</v>
      </c>
      <c r="O6">
        <f t="shared" si="5"/>
        <v>78348</v>
      </c>
      <c r="Q6">
        <v>-23606</v>
      </c>
      <c r="R6">
        <v>-1815</v>
      </c>
      <c r="T6">
        <v>488.59999999999854</v>
      </c>
      <c r="U6">
        <v>-273.40000000000146</v>
      </c>
      <c r="W6">
        <v>22878.6</v>
      </c>
      <c r="X6">
        <v>322.20000000000005</v>
      </c>
      <c r="AD6">
        <v>51263</v>
      </c>
      <c r="AE6">
        <v>1.3150615453641028</v>
      </c>
      <c r="AI6">
        <v>51263</v>
      </c>
      <c r="AJ6">
        <v>1.3150615453641028</v>
      </c>
    </row>
    <row r="7" spans="1:38" x14ac:dyDescent="0.25">
      <c r="B7">
        <v>17737</v>
      </c>
      <c r="C7">
        <v>74147</v>
      </c>
      <c r="D7">
        <v>78877</v>
      </c>
      <c r="E7">
        <v>77213</v>
      </c>
      <c r="F7">
        <v>63087</v>
      </c>
      <c r="H7">
        <v>121404</v>
      </c>
      <c r="J7">
        <f t="shared" si="0"/>
        <v>62212.2</v>
      </c>
      <c r="K7">
        <f t="shared" si="1"/>
        <v>1.9514500371309809</v>
      </c>
      <c r="L7">
        <f t="shared" si="2"/>
        <v>78877</v>
      </c>
      <c r="M7">
        <f t="shared" si="3"/>
        <v>17737</v>
      </c>
      <c r="N7">
        <f t="shared" si="4"/>
        <v>62212.2</v>
      </c>
      <c r="O7">
        <f t="shared" si="5"/>
        <v>61140</v>
      </c>
      <c r="Q7">
        <v>31983</v>
      </c>
      <c r="R7">
        <v>-1429</v>
      </c>
      <c r="T7">
        <v>7378.7999999999956</v>
      </c>
      <c r="U7">
        <v>696</v>
      </c>
      <c r="W7">
        <v>19391.2</v>
      </c>
      <c r="X7">
        <v>1174.3999999999999</v>
      </c>
      <c r="AD7">
        <v>62212.2</v>
      </c>
      <c r="AE7">
        <v>1.9514500371309809</v>
      </c>
      <c r="AK7">
        <v>62212.2</v>
      </c>
      <c r="AL7">
        <v>1.9514500371309809</v>
      </c>
    </row>
    <row r="8" spans="1:38" x14ac:dyDescent="0.25">
      <c r="B8">
        <v>13249</v>
      </c>
      <c r="C8">
        <v>88972</v>
      </c>
      <c r="D8">
        <v>15564</v>
      </c>
      <c r="E8">
        <v>50455</v>
      </c>
      <c r="F8">
        <v>91754</v>
      </c>
      <c r="H8">
        <v>66497</v>
      </c>
      <c r="J8">
        <f t="shared" si="0"/>
        <v>51998.8</v>
      </c>
      <c r="K8">
        <f t="shared" si="1"/>
        <v>1.2788179727224473</v>
      </c>
      <c r="L8">
        <f t="shared" si="2"/>
        <v>91754</v>
      </c>
      <c r="M8">
        <f t="shared" si="3"/>
        <v>13249</v>
      </c>
      <c r="N8">
        <f t="shared" si="4"/>
        <v>51998.8</v>
      </c>
      <c r="O8">
        <f t="shared" si="5"/>
        <v>78505</v>
      </c>
      <c r="Q8">
        <v>-12715</v>
      </c>
      <c r="R8">
        <v>0</v>
      </c>
      <c r="T8">
        <v>4102.6000000000058</v>
      </c>
      <c r="U8">
        <v>3941.8000000000029</v>
      </c>
      <c r="W8">
        <v>23917.800000000003</v>
      </c>
      <c r="X8">
        <v>4354.6000000000004</v>
      </c>
      <c r="AD8">
        <v>51998.8</v>
      </c>
      <c r="AE8">
        <v>1.2788179727224473</v>
      </c>
      <c r="AI8">
        <v>51998.8</v>
      </c>
      <c r="AJ8">
        <v>1.2788179727224473</v>
      </c>
    </row>
    <row r="9" spans="1:38" x14ac:dyDescent="0.25">
      <c r="B9">
        <v>50549</v>
      </c>
      <c r="C9">
        <v>73734</v>
      </c>
      <c r="D9">
        <v>14339</v>
      </c>
      <c r="E9">
        <v>13531</v>
      </c>
      <c r="F9">
        <v>54676</v>
      </c>
      <c r="H9">
        <v>43198</v>
      </c>
      <c r="J9">
        <f t="shared" si="0"/>
        <v>41365.800000000003</v>
      </c>
      <c r="K9">
        <f t="shared" si="1"/>
        <v>1.0442926282097771</v>
      </c>
      <c r="L9">
        <f t="shared" si="2"/>
        <v>73734</v>
      </c>
      <c r="M9">
        <f t="shared" si="3"/>
        <v>13531</v>
      </c>
      <c r="N9">
        <f t="shared" si="4"/>
        <v>41365.800000000003</v>
      </c>
      <c r="O9">
        <f t="shared" si="5"/>
        <v>60203</v>
      </c>
      <c r="Q9">
        <v>-70700</v>
      </c>
      <c r="R9">
        <v>-1852</v>
      </c>
      <c r="T9">
        <v>-18609</v>
      </c>
      <c r="U9">
        <v>-1412.7999999999956</v>
      </c>
      <c r="W9">
        <v>33957</v>
      </c>
      <c r="X9">
        <v>1412.8</v>
      </c>
      <c r="AF9">
        <v>41365.800000000003</v>
      </c>
      <c r="AG9">
        <v>1.0442926282097771</v>
      </c>
      <c r="AI9">
        <v>41365.800000000003</v>
      </c>
      <c r="AJ9">
        <v>1.0442926282097771</v>
      </c>
    </row>
    <row r="10" spans="1:38" x14ac:dyDescent="0.25">
      <c r="B10">
        <v>42613</v>
      </c>
      <c r="C10">
        <v>63740</v>
      </c>
      <c r="D10">
        <v>89055</v>
      </c>
      <c r="E10">
        <v>64347</v>
      </c>
      <c r="F10">
        <v>98904</v>
      </c>
      <c r="H10">
        <v>111518</v>
      </c>
      <c r="J10">
        <f t="shared" si="0"/>
        <v>71731.8</v>
      </c>
      <c r="K10">
        <f t="shared" si="1"/>
        <v>1.5546521905208011</v>
      </c>
      <c r="L10">
        <f t="shared" si="2"/>
        <v>98904</v>
      </c>
      <c r="M10">
        <f t="shared" si="3"/>
        <v>42613</v>
      </c>
      <c r="N10">
        <f t="shared" si="4"/>
        <v>71731.8</v>
      </c>
      <c r="O10">
        <f t="shared" si="5"/>
        <v>56291</v>
      </c>
      <c r="Q10">
        <v>-3118</v>
      </c>
      <c r="R10">
        <v>31</v>
      </c>
      <c r="T10">
        <v>17488.800000000003</v>
      </c>
      <c r="U10">
        <v>-1168.1999999999971</v>
      </c>
      <c r="W10">
        <v>17488.800000000003</v>
      </c>
      <c r="X10">
        <v>1295.8</v>
      </c>
      <c r="AD10">
        <v>71731.8</v>
      </c>
      <c r="AE10">
        <v>1.5546521905208011</v>
      </c>
      <c r="AK10">
        <v>71731.8</v>
      </c>
      <c r="AL10">
        <v>1.5546521905208011</v>
      </c>
    </row>
    <row r="11" spans="1:38" x14ac:dyDescent="0.25">
      <c r="B11">
        <v>98962</v>
      </c>
      <c r="C11">
        <v>87184</v>
      </c>
      <c r="D11">
        <v>69858</v>
      </c>
      <c r="E11">
        <v>111107</v>
      </c>
      <c r="F11">
        <v>39886</v>
      </c>
      <c r="H11">
        <v>97608</v>
      </c>
      <c r="J11">
        <f t="shared" si="0"/>
        <v>81399.399999999994</v>
      </c>
      <c r="K11">
        <f t="shared" si="1"/>
        <v>1.1991243178696649</v>
      </c>
      <c r="L11">
        <f t="shared" si="2"/>
        <v>111107</v>
      </c>
      <c r="M11">
        <f t="shared" si="3"/>
        <v>39886</v>
      </c>
      <c r="N11">
        <f t="shared" si="4"/>
        <v>81399.399999999994</v>
      </c>
      <c r="O11">
        <f t="shared" si="5"/>
        <v>71221</v>
      </c>
      <c r="Q11">
        <v>-26130</v>
      </c>
      <c r="R11">
        <v>-8929</v>
      </c>
      <c r="T11">
        <v>588.39999999999418</v>
      </c>
      <c r="U11">
        <v>-2076</v>
      </c>
      <c r="W11">
        <v>41195.199999999997</v>
      </c>
      <c r="X11">
        <v>2502.8000000000002</v>
      </c>
      <c r="AB11">
        <v>81399.399999999994</v>
      </c>
      <c r="AC11">
        <v>1.1991243178696649</v>
      </c>
      <c r="AI11">
        <v>81399.399999999994</v>
      </c>
      <c r="AJ11">
        <v>1.1991243178696649</v>
      </c>
    </row>
    <row r="12" spans="1:38" x14ac:dyDescent="0.25">
      <c r="B12">
        <v>37129</v>
      </c>
      <c r="C12">
        <v>39429</v>
      </c>
      <c r="D12">
        <v>42563</v>
      </c>
      <c r="E12">
        <v>79973</v>
      </c>
      <c r="F12">
        <v>91263</v>
      </c>
      <c r="H12">
        <v>79169</v>
      </c>
      <c r="J12">
        <f t="shared" si="0"/>
        <v>58071.4</v>
      </c>
      <c r="K12">
        <f t="shared" si="1"/>
        <v>1.3633044837906438</v>
      </c>
      <c r="L12">
        <f t="shared" si="2"/>
        <v>91263</v>
      </c>
      <c r="M12">
        <f t="shared" si="3"/>
        <v>37129</v>
      </c>
      <c r="N12">
        <f t="shared" si="4"/>
        <v>58071.4</v>
      </c>
      <c r="O12">
        <f t="shared" si="5"/>
        <v>54134</v>
      </c>
      <c r="Q12">
        <v>-24151</v>
      </c>
      <c r="R12">
        <v>-2570</v>
      </c>
      <c r="T12">
        <v>2180.2000000000044</v>
      </c>
      <c r="U12">
        <v>4363</v>
      </c>
      <c r="W12">
        <v>20593.400000000001</v>
      </c>
      <c r="X12">
        <v>4365</v>
      </c>
      <c r="AD12">
        <v>58071.4</v>
      </c>
      <c r="AE12">
        <v>1.3633044837906438</v>
      </c>
      <c r="AI12">
        <v>58071.4</v>
      </c>
      <c r="AJ12">
        <v>1.3633044837906438</v>
      </c>
    </row>
    <row r="13" spans="1:38" x14ac:dyDescent="0.25">
      <c r="B13">
        <v>15470</v>
      </c>
      <c r="C13">
        <v>24379</v>
      </c>
      <c r="D13">
        <v>108343</v>
      </c>
      <c r="E13">
        <v>62615</v>
      </c>
      <c r="F13">
        <v>81941</v>
      </c>
      <c r="H13">
        <v>109007</v>
      </c>
      <c r="J13">
        <f t="shared" si="0"/>
        <v>58549.599999999999</v>
      </c>
      <c r="K13">
        <f t="shared" si="1"/>
        <v>1.8617889789170208</v>
      </c>
      <c r="L13">
        <f t="shared" si="2"/>
        <v>108343</v>
      </c>
      <c r="M13">
        <f t="shared" si="3"/>
        <v>15470</v>
      </c>
      <c r="N13">
        <f t="shared" si="4"/>
        <v>58549.599999999999</v>
      </c>
      <c r="O13">
        <f t="shared" si="5"/>
        <v>92873</v>
      </c>
      <c r="Q13">
        <v>23153</v>
      </c>
      <c r="R13">
        <v>-4041</v>
      </c>
      <c r="T13">
        <v>22928.799999999996</v>
      </c>
      <c r="U13">
        <v>1225</v>
      </c>
      <c r="W13">
        <v>26714</v>
      </c>
      <c r="X13">
        <v>1225</v>
      </c>
      <c r="AD13">
        <v>58549.599999999999</v>
      </c>
      <c r="AE13">
        <v>1.8617889789170208</v>
      </c>
      <c r="AK13">
        <v>58549.599999999999</v>
      </c>
      <c r="AL13">
        <v>1.8617889789170208</v>
      </c>
    </row>
    <row r="14" spans="1:38" x14ac:dyDescent="0.25">
      <c r="B14">
        <v>32795</v>
      </c>
      <c r="C14">
        <v>12407</v>
      </c>
      <c r="D14">
        <v>93071</v>
      </c>
      <c r="E14">
        <v>12281</v>
      </c>
      <c r="F14">
        <v>35861</v>
      </c>
      <c r="H14">
        <v>47134</v>
      </c>
      <c r="J14">
        <f t="shared" si="0"/>
        <v>37283</v>
      </c>
      <c r="K14">
        <f t="shared" si="1"/>
        <v>1.2642222997076416</v>
      </c>
      <c r="L14">
        <f t="shared" si="2"/>
        <v>93071</v>
      </c>
      <c r="M14">
        <f t="shared" si="3"/>
        <v>12281</v>
      </c>
      <c r="N14">
        <f t="shared" si="4"/>
        <v>37283</v>
      </c>
      <c r="O14">
        <f t="shared" si="5"/>
        <v>80790</v>
      </c>
      <c r="Q14">
        <v>-22484</v>
      </c>
      <c r="R14">
        <v>203</v>
      </c>
      <c r="T14">
        <v>-29702.800000000003</v>
      </c>
      <c r="U14">
        <v>1015</v>
      </c>
      <c r="W14">
        <v>38346</v>
      </c>
      <c r="X14">
        <v>1031</v>
      </c>
      <c r="AB14">
        <v>37283</v>
      </c>
      <c r="AC14">
        <v>1.2642222997076416</v>
      </c>
      <c r="AI14">
        <v>37283</v>
      </c>
      <c r="AJ14">
        <v>1.2642222997076416</v>
      </c>
    </row>
    <row r="15" spans="1:38" x14ac:dyDescent="0.25">
      <c r="B15">
        <v>53332</v>
      </c>
      <c r="C15">
        <v>69735</v>
      </c>
      <c r="D15">
        <v>93426</v>
      </c>
      <c r="E15">
        <v>37165</v>
      </c>
      <c r="F15">
        <v>106831</v>
      </c>
      <c r="H15">
        <v>115604</v>
      </c>
      <c r="J15">
        <f t="shared" si="0"/>
        <v>72097.8</v>
      </c>
      <c r="K15">
        <f t="shared" si="1"/>
        <v>1.6034331144639642</v>
      </c>
      <c r="L15">
        <f t="shared" si="2"/>
        <v>106831</v>
      </c>
      <c r="M15">
        <f t="shared" si="3"/>
        <v>37165</v>
      </c>
      <c r="N15">
        <f t="shared" si="4"/>
        <v>72097.8</v>
      </c>
      <c r="O15">
        <f t="shared" si="5"/>
        <v>69666</v>
      </c>
      <c r="Q15">
        <v>32579</v>
      </c>
      <c r="R15">
        <v>0</v>
      </c>
      <c r="T15">
        <v>5284.1999999999971</v>
      </c>
      <c r="U15">
        <v>743.40000000000873</v>
      </c>
      <c r="W15">
        <v>36046.6</v>
      </c>
      <c r="X15">
        <v>4912.6000000000004</v>
      </c>
      <c r="AB15">
        <v>72097.8</v>
      </c>
      <c r="AC15">
        <v>1.6034331144639642</v>
      </c>
      <c r="AK15">
        <v>72097.8</v>
      </c>
      <c r="AL15">
        <v>1.6034331144639642</v>
      </c>
    </row>
    <row r="16" spans="1:38" x14ac:dyDescent="0.25">
      <c r="B16">
        <v>24648</v>
      </c>
      <c r="C16">
        <v>43861</v>
      </c>
      <c r="D16">
        <v>42184</v>
      </c>
      <c r="E16">
        <v>72707</v>
      </c>
      <c r="F16">
        <v>61982</v>
      </c>
      <c r="H16">
        <v>115595</v>
      </c>
      <c r="J16">
        <f t="shared" si="0"/>
        <v>49076.4</v>
      </c>
      <c r="K16">
        <f t="shared" si="1"/>
        <v>2.3554091172131613</v>
      </c>
      <c r="L16">
        <f t="shared" si="2"/>
        <v>72707</v>
      </c>
      <c r="M16">
        <f t="shared" si="3"/>
        <v>24648</v>
      </c>
      <c r="N16">
        <f t="shared" si="4"/>
        <v>49076.4</v>
      </c>
      <c r="O16">
        <f t="shared" si="5"/>
        <v>48059</v>
      </c>
      <c r="Q16">
        <v>44624</v>
      </c>
      <c r="R16">
        <v>-3</v>
      </c>
      <c r="T16">
        <v>11512.200000000004</v>
      </c>
      <c r="U16">
        <v>-1275</v>
      </c>
      <c r="W16">
        <v>22848.200000000004</v>
      </c>
      <c r="X16">
        <v>2169</v>
      </c>
      <c r="AD16">
        <v>49076.4</v>
      </c>
      <c r="AE16">
        <v>2.3554091172131613</v>
      </c>
      <c r="AK16">
        <v>49076.4</v>
      </c>
      <c r="AL16">
        <v>2.3554091172131613</v>
      </c>
    </row>
    <row r="17" spans="2:38" x14ac:dyDescent="0.25">
      <c r="B17">
        <v>114266</v>
      </c>
      <c r="C17">
        <v>70488</v>
      </c>
      <c r="D17">
        <v>98789</v>
      </c>
      <c r="E17">
        <v>14274</v>
      </c>
      <c r="F17">
        <v>73859</v>
      </c>
      <c r="H17">
        <v>110753</v>
      </c>
      <c r="J17">
        <f t="shared" si="0"/>
        <v>74335.199999999997</v>
      </c>
      <c r="K17">
        <f t="shared" si="1"/>
        <v>1.4899132577836611</v>
      </c>
      <c r="L17">
        <f t="shared" si="2"/>
        <v>114266</v>
      </c>
      <c r="M17">
        <f t="shared" si="3"/>
        <v>14274</v>
      </c>
      <c r="N17">
        <f t="shared" si="4"/>
        <v>74335.199999999997</v>
      </c>
      <c r="O17">
        <f t="shared" si="5"/>
        <v>99992</v>
      </c>
      <c r="Q17">
        <v>22931</v>
      </c>
      <c r="R17">
        <v>1849</v>
      </c>
      <c r="T17">
        <v>4791</v>
      </c>
      <c r="U17">
        <v>644</v>
      </c>
      <c r="W17">
        <v>26114.2</v>
      </c>
      <c r="X17">
        <v>5061.6000000000004</v>
      </c>
      <c r="AB17">
        <v>74335.199999999997</v>
      </c>
      <c r="AC17">
        <v>1.4899132577836611</v>
      </c>
      <c r="AK17">
        <v>74335.199999999997</v>
      </c>
      <c r="AL17">
        <v>1.4899132577836611</v>
      </c>
    </row>
    <row r="18" spans="2:38" x14ac:dyDescent="0.25">
      <c r="B18">
        <v>31567</v>
      </c>
      <c r="C18">
        <v>102335</v>
      </c>
      <c r="D18">
        <v>62507</v>
      </c>
      <c r="E18">
        <v>64031</v>
      </c>
      <c r="F18">
        <v>86372</v>
      </c>
      <c r="H18">
        <v>87212</v>
      </c>
      <c r="J18">
        <f t="shared" si="0"/>
        <v>69362.399999999994</v>
      </c>
      <c r="K18">
        <f t="shared" si="1"/>
        <v>1.2573382697253845</v>
      </c>
      <c r="L18">
        <f t="shared" si="2"/>
        <v>102335</v>
      </c>
      <c r="M18">
        <f t="shared" si="3"/>
        <v>31567</v>
      </c>
      <c r="N18">
        <f t="shared" si="4"/>
        <v>69362.399999999994</v>
      </c>
      <c r="O18">
        <f t="shared" si="5"/>
        <v>70768</v>
      </c>
      <c r="Q18">
        <v>-25579</v>
      </c>
      <c r="R18">
        <v>-555</v>
      </c>
      <c r="T18">
        <v>8870.9999999999927</v>
      </c>
      <c r="U18">
        <v>-402.60000000000582</v>
      </c>
      <c r="W18">
        <v>23620.600000000006</v>
      </c>
      <c r="X18">
        <v>873.8</v>
      </c>
      <c r="AF18">
        <v>69362.399999999994</v>
      </c>
      <c r="AG18">
        <v>1.2573382697253845</v>
      </c>
      <c r="AI18">
        <v>69362.399999999994</v>
      </c>
      <c r="AJ18">
        <v>1.2573382697253845</v>
      </c>
    </row>
    <row r="19" spans="2:38" x14ac:dyDescent="0.25">
      <c r="B19">
        <v>31491</v>
      </c>
      <c r="C19">
        <v>89127</v>
      </c>
      <c r="D19">
        <v>57597</v>
      </c>
      <c r="E19">
        <v>42604</v>
      </c>
      <c r="F19">
        <v>56198</v>
      </c>
      <c r="H19">
        <v>137393</v>
      </c>
      <c r="J19">
        <f t="shared" si="0"/>
        <v>55403.4</v>
      </c>
      <c r="K19">
        <f t="shared" si="1"/>
        <v>2.479865856608078</v>
      </c>
      <c r="L19">
        <f t="shared" si="2"/>
        <v>89127</v>
      </c>
      <c r="M19">
        <f t="shared" si="3"/>
        <v>31491</v>
      </c>
      <c r="N19">
        <f t="shared" si="4"/>
        <v>55403.4</v>
      </c>
      <c r="O19">
        <f t="shared" si="5"/>
        <v>57636</v>
      </c>
      <c r="Q19">
        <v>113285</v>
      </c>
      <c r="R19">
        <v>10496</v>
      </c>
      <c r="T19">
        <v>39069</v>
      </c>
      <c r="U19">
        <v>4608.2000000000044</v>
      </c>
      <c r="W19">
        <v>39069</v>
      </c>
      <c r="X19">
        <v>4704.2</v>
      </c>
      <c r="Z19">
        <v>55403.4</v>
      </c>
      <c r="AA19">
        <v>2.479865856608078</v>
      </c>
      <c r="AK19">
        <v>55403.4</v>
      </c>
      <c r="AL19">
        <v>2.479865856608078</v>
      </c>
    </row>
    <row r="20" spans="2:38" x14ac:dyDescent="0.25">
      <c r="B20">
        <v>49471</v>
      </c>
      <c r="C20">
        <v>12410</v>
      </c>
      <c r="D20">
        <v>37494</v>
      </c>
      <c r="E20">
        <v>66729</v>
      </c>
      <c r="F20">
        <v>104812</v>
      </c>
      <c r="H20">
        <v>55516</v>
      </c>
      <c r="J20">
        <f t="shared" si="0"/>
        <v>54183.199999999997</v>
      </c>
      <c r="K20">
        <f t="shared" si="1"/>
        <v>1.0245980303858022</v>
      </c>
      <c r="L20">
        <f t="shared" si="2"/>
        <v>104812</v>
      </c>
      <c r="M20">
        <f t="shared" si="3"/>
        <v>12410</v>
      </c>
      <c r="N20">
        <f t="shared" si="4"/>
        <v>54183.199999999997</v>
      </c>
      <c r="O20">
        <f t="shared" si="5"/>
        <v>92402</v>
      </c>
      <c r="Q20">
        <v>-32306</v>
      </c>
      <c r="R20">
        <v>-914</v>
      </c>
      <c r="T20">
        <v>9116</v>
      </c>
      <c r="U20">
        <v>1750.5999999999985</v>
      </c>
      <c r="W20">
        <v>29956.800000000003</v>
      </c>
      <c r="X20">
        <v>1750.6</v>
      </c>
      <c r="AD20">
        <v>54183.199999999997</v>
      </c>
      <c r="AE20">
        <v>1.0245980303858022</v>
      </c>
      <c r="AI20">
        <v>54183.199999999997</v>
      </c>
      <c r="AJ20">
        <v>1.0245980303858022</v>
      </c>
    </row>
    <row r="21" spans="2:38" x14ac:dyDescent="0.25">
      <c r="B21">
        <v>55009</v>
      </c>
      <c r="C21">
        <v>28863</v>
      </c>
      <c r="D21">
        <v>18310</v>
      </c>
      <c r="E21">
        <v>53279</v>
      </c>
      <c r="F21">
        <v>45162</v>
      </c>
      <c r="H21">
        <v>58748</v>
      </c>
      <c r="J21">
        <f t="shared" si="0"/>
        <v>40124.6</v>
      </c>
      <c r="K21">
        <f t="shared" si="1"/>
        <v>1.4641392063721508</v>
      </c>
      <c r="L21">
        <f t="shared" si="2"/>
        <v>55009</v>
      </c>
      <c r="M21">
        <f t="shared" si="3"/>
        <v>18310</v>
      </c>
      <c r="N21">
        <f t="shared" si="4"/>
        <v>40124.6</v>
      </c>
      <c r="O21">
        <f t="shared" si="5"/>
        <v>36699</v>
      </c>
      <c r="Q21">
        <v>-7918</v>
      </c>
      <c r="R21">
        <v>10332</v>
      </c>
      <c r="T21">
        <v>-2630.2000000000044</v>
      </c>
      <c r="U21">
        <v>3142.5999999999985</v>
      </c>
      <c r="W21">
        <v>18277</v>
      </c>
      <c r="X21">
        <v>3157.8</v>
      </c>
      <c r="AD21">
        <v>40124.6</v>
      </c>
      <c r="AE21">
        <v>1.4641392063721508</v>
      </c>
      <c r="AK21">
        <v>40124.6</v>
      </c>
      <c r="AL21">
        <v>1.4641392063721508</v>
      </c>
    </row>
    <row r="22" spans="2:38" x14ac:dyDescent="0.25">
      <c r="B22">
        <v>12373</v>
      </c>
      <c r="C22">
        <v>64493</v>
      </c>
      <c r="D22">
        <v>42072</v>
      </c>
      <c r="E22">
        <v>58407</v>
      </c>
      <c r="F22">
        <v>73772</v>
      </c>
      <c r="H22">
        <v>111680</v>
      </c>
      <c r="J22">
        <f t="shared" si="0"/>
        <v>50223.4</v>
      </c>
      <c r="K22">
        <f t="shared" si="1"/>
        <v>2.2236646662711008</v>
      </c>
      <c r="L22">
        <f t="shared" si="2"/>
        <v>73772</v>
      </c>
      <c r="M22">
        <f t="shared" si="3"/>
        <v>12373</v>
      </c>
      <c r="N22">
        <f t="shared" si="4"/>
        <v>50223.4</v>
      </c>
      <c r="O22">
        <f t="shared" si="5"/>
        <v>61399</v>
      </c>
      <c r="Q22">
        <v>-9106</v>
      </c>
      <c r="R22">
        <v>-6811</v>
      </c>
      <c r="T22">
        <v>-27389.599999999999</v>
      </c>
      <c r="U22">
        <v>-215.19999999999709</v>
      </c>
      <c r="W22">
        <v>46962.399999999994</v>
      </c>
      <c r="X22">
        <v>3483.6000000000004</v>
      </c>
      <c r="AF22">
        <v>50223.4</v>
      </c>
      <c r="AG22">
        <v>2.2236646662711008</v>
      </c>
      <c r="AK22">
        <v>50223.4</v>
      </c>
      <c r="AL22">
        <v>2.2236646662711008</v>
      </c>
    </row>
    <row r="23" spans="2:38" x14ac:dyDescent="0.25">
      <c r="B23">
        <v>26387</v>
      </c>
      <c r="C23">
        <v>89558</v>
      </c>
      <c r="D23">
        <v>29745</v>
      </c>
      <c r="E23">
        <v>27771</v>
      </c>
      <c r="F23">
        <v>61663</v>
      </c>
      <c r="H23">
        <v>67253</v>
      </c>
      <c r="J23">
        <f t="shared" si="0"/>
        <v>47024.800000000003</v>
      </c>
      <c r="K23">
        <f t="shared" si="1"/>
        <v>1.4301602558649904</v>
      </c>
      <c r="L23">
        <f t="shared" si="2"/>
        <v>89558</v>
      </c>
      <c r="M23">
        <f t="shared" si="3"/>
        <v>26387</v>
      </c>
      <c r="N23">
        <f t="shared" si="4"/>
        <v>47024.800000000003</v>
      </c>
      <c r="O23">
        <f t="shared" si="5"/>
        <v>63171</v>
      </c>
      <c r="Q23">
        <v>-8023</v>
      </c>
      <c r="R23">
        <v>121</v>
      </c>
      <c r="T23">
        <v>8329</v>
      </c>
      <c r="U23">
        <v>346.20000000000437</v>
      </c>
      <c r="W23">
        <v>22501.4</v>
      </c>
      <c r="X23">
        <v>5015</v>
      </c>
      <c r="AD23">
        <v>47024.800000000003</v>
      </c>
      <c r="AE23">
        <v>1.4301602558649904</v>
      </c>
      <c r="AI23">
        <v>47024.800000000003</v>
      </c>
      <c r="AJ23">
        <v>1.4301602558649904</v>
      </c>
    </row>
    <row r="24" spans="2:38" x14ac:dyDescent="0.25">
      <c r="B24">
        <v>43414</v>
      </c>
      <c r="C24">
        <v>99834</v>
      </c>
      <c r="D24">
        <v>64193</v>
      </c>
      <c r="E24">
        <v>45038</v>
      </c>
      <c r="F24">
        <v>87618</v>
      </c>
      <c r="H24">
        <v>88834</v>
      </c>
      <c r="J24">
        <f t="shared" si="0"/>
        <v>68019.399999999994</v>
      </c>
      <c r="K24">
        <f t="shared" si="1"/>
        <v>1.3060097560401887</v>
      </c>
      <c r="L24">
        <f t="shared" si="2"/>
        <v>99834</v>
      </c>
      <c r="M24">
        <f t="shared" si="3"/>
        <v>43414</v>
      </c>
      <c r="N24">
        <f t="shared" si="4"/>
        <v>68019.399999999994</v>
      </c>
      <c r="O24">
        <f t="shared" si="5"/>
        <v>56420</v>
      </c>
      <c r="Q24">
        <v>-18422</v>
      </c>
      <c r="R24">
        <v>3290</v>
      </c>
      <c r="T24">
        <v>-8732.6000000000058</v>
      </c>
      <c r="U24">
        <v>-1731.8000000000029</v>
      </c>
      <c r="W24">
        <v>8776.5999999999985</v>
      </c>
      <c r="X24">
        <v>2162.1999999999998</v>
      </c>
      <c r="AB24">
        <v>68019.399999999994</v>
      </c>
      <c r="AC24">
        <v>1.3060097560401887</v>
      </c>
      <c r="AI24">
        <v>68019.399999999994</v>
      </c>
      <c r="AJ24">
        <v>1.3060097560401887</v>
      </c>
    </row>
    <row r="25" spans="2:38" x14ac:dyDescent="0.25">
      <c r="B25">
        <v>93927</v>
      </c>
      <c r="C25">
        <v>90602</v>
      </c>
      <c r="D25">
        <v>51621</v>
      </c>
      <c r="E25">
        <v>22349</v>
      </c>
      <c r="F25">
        <v>79955</v>
      </c>
      <c r="H25">
        <v>109913</v>
      </c>
      <c r="J25">
        <f t="shared" si="0"/>
        <v>67690.8</v>
      </c>
      <c r="K25">
        <f t="shared" si="1"/>
        <v>1.6237509380890756</v>
      </c>
      <c r="L25">
        <f t="shared" si="2"/>
        <v>93927</v>
      </c>
      <c r="M25">
        <f t="shared" si="3"/>
        <v>22349</v>
      </c>
      <c r="N25">
        <f t="shared" si="4"/>
        <v>67690.8</v>
      </c>
      <c r="O25">
        <f t="shared" si="5"/>
        <v>71578</v>
      </c>
      <c r="Q25">
        <v>-14071</v>
      </c>
      <c r="R25">
        <v>-1264</v>
      </c>
      <c r="T25">
        <v>1098.6000000000058</v>
      </c>
      <c r="U25">
        <v>-2197.1999999999971</v>
      </c>
      <c r="W25">
        <v>17495</v>
      </c>
      <c r="X25">
        <v>4100.8</v>
      </c>
      <c r="AF25">
        <v>67690.8</v>
      </c>
      <c r="AG25">
        <v>1.6237509380890756</v>
      </c>
      <c r="AK25">
        <v>67690.8</v>
      </c>
      <c r="AL25">
        <v>1.6237509380890756</v>
      </c>
    </row>
    <row r="26" spans="2:38" x14ac:dyDescent="0.25">
      <c r="B26">
        <v>37761</v>
      </c>
      <c r="C26">
        <v>107100</v>
      </c>
      <c r="D26">
        <v>31364</v>
      </c>
      <c r="E26">
        <v>14605</v>
      </c>
      <c r="F26">
        <v>48791</v>
      </c>
      <c r="H26">
        <v>66399</v>
      </c>
      <c r="J26">
        <f t="shared" si="0"/>
        <v>47924.2</v>
      </c>
      <c r="K26">
        <f t="shared" si="1"/>
        <v>1.3855004361053498</v>
      </c>
      <c r="L26">
        <f t="shared" si="2"/>
        <v>107100</v>
      </c>
      <c r="M26">
        <f t="shared" si="3"/>
        <v>14605</v>
      </c>
      <c r="N26">
        <f t="shared" si="4"/>
        <v>47924.2</v>
      </c>
      <c r="O26">
        <f t="shared" si="5"/>
        <v>92495</v>
      </c>
      <c r="Q26">
        <v>-66810</v>
      </c>
      <c r="R26">
        <v>-14</v>
      </c>
      <c r="T26">
        <v>-32444</v>
      </c>
      <c r="U26">
        <v>-1782.8000000000029</v>
      </c>
      <c r="W26">
        <v>32444</v>
      </c>
      <c r="X26">
        <v>4529.2</v>
      </c>
      <c r="AF26">
        <v>47924.2</v>
      </c>
      <c r="AG26">
        <v>1.3855004361053498</v>
      </c>
      <c r="AI26">
        <v>47924.2</v>
      </c>
      <c r="AJ26">
        <v>1.3855004361053498</v>
      </c>
    </row>
    <row r="27" spans="2:38" x14ac:dyDescent="0.25">
      <c r="B27">
        <v>105265</v>
      </c>
      <c r="C27">
        <v>46607</v>
      </c>
      <c r="D27">
        <v>23177</v>
      </c>
      <c r="E27">
        <v>96101</v>
      </c>
      <c r="F27">
        <v>110726</v>
      </c>
      <c r="H27">
        <v>97757</v>
      </c>
      <c r="J27">
        <f t="shared" si="0"/>
        <v>76375.199999999997</v>
      </c>
      <c r="K27">
        <f t="shared" si="1"/>
        <v>1.2799573683604102</v>
      </c>
      <c r="L27">
        <f t="shared" si="2"/>
        <v>110726</v>
      </c>
      <c r="M27">
        <f t="shared" si="3"/>
        <v>23177</v>
      </c>
      <c r="N27">
        <f t="shared" si="4"/>
        <v>76375.199999999997</v>
      </c>
      <c r="O27">
        <f t="shared" si="5"/>
        <v>87549</v>
      </c>
      <c r="Q27">
        <v>13994</v>
      </c>
      <c r="R27">
        <v>800</v>
      </c>
      <c r="T27">
        <v>22575</v>
      </c>
      <c r="U27">
        <v>-1051.4000000000087</v>
      </c>
      <c r="W27">
        <v>32615.8</v>
      </c>
      <c r="X27">
        <v>1452.2</v>
      </c>
      <c r="AD27">
        <v>76375.199999999997</v>
      </c>
      <c r="AE27">
        <v>1.2799573683604102</v>
      </c>
      <c r="AI27">
        <v>76375.199999999997</v>
      </c>
      <c r="AJ27">
        <v>1.2799573683604102</v>
      </c>
    </row>
    <row r="28" spans="2:38" x14ac:dyDescent="0.25">
      <c r="B28">
        <v>92432</v>
      </c>
      <c r="C28">
        <v>70081</v>
      </c>
      <c r="D28">
        <v>28639</v>
      </c>
      <c r="E28">
        <v>69818</v>
      </c>
      <c r="F28">
        <v>86921</v>
      </c>
      <c r="H28">
        <v>116699</v>
      </c>
      <c r="J28">
        <f t="shared" si="0"/>
        <v>69578.2</v>
      </c>
      <c r="K28">
        <f t="shared" si="1"/>
        <v>1.6772351109974102</v>
      </c>
      <c r="L28">
        <f t="shared" si="2"/>
        <v>92432</v>
      </c>
      <c r="M28">
        <f t="shared" si="3"/>
        <v>28639</v>
      </c>
      <c r="N28">
        <f t="shared" si="4"/>
        <v>69578.2</v>
      </c>
      <c r="O28">
        <f t="shared" si="5"/>
        <v>63793</v>
      </c>
      <c r="Q28">
        <v>38225</v>
      </c>
      <c r="R28">
        <v>-209</v>
      </c>
      <c r="T28">
        <v>-8133.1999999999971</v>
      </c>
      <c r="U28">
        <v>2160.3999999999942</v>
      </c>
      <c r="W28">
        <v>21436.399999999998</v>
      </c>
      <c r="X28">
        <v>2415.6</v>
      </c>
      <c r="AB28">
        <v>69578.2</v>
      </c>
      <c r="AC28">
        <v>1.6772351109974102</v>
      </c>
      <c r="AK28">
        <v>69578.2</v>
      </c>
      <c r="AL28">
        <v>1.6772351109974102</v>
      </c>
    </row>
    <row r="29" spans="2:38" x14ac:dyDescent="0.25">
      <c r="B29">
        <v>23731</v>
      </c>
      <c r="C29">
        <v>66225</v>
      </c>
      <c r="D29">
        <v>87510</v>
      </c>
      <c r="E29">
        <v>92381</v>
      </c>
      <c r="F29">
        <v>74391</v>
      </c>
      <c r="H29">
        <v>82061</v>
      </c>
      <c r="J29">
        <f t="shared" si="0"/>
        <v>68847.600000000006</v>
      </c>
      <c r="K29">
        <f t="shared" si="1"/>
        <v>1.1919224490033058</v>
      </c>
      <c r="L29">
        <f t="shared" si="2"/>
        <v>92381</v>
      </c>
      <c r="M29">
        <f t="shared" si="3"/>
        <v>23731</v>
      </c>
      <c r="N29">
        <f t="shared" si="4"/>
        <v>68847.600000000006</v>
      </c>
      <c r="O29">
        <f t="shared" si="5"/>
        <v>68650</v>
      </c>
      <c r="Q29">
        <v>-47212</v>
      </c>
      <c r="R29">
        <v>1508</v>
      </c>
      <c r="T29">
        <v>213.60000000000582</v>
      </c>
      <c r="U29">
        <v>-1169</v>
      </c>
      <c r="W29">
        <v>16383.999999999998</v>
      </c>
      <c r="X29">
        <v>1841.4</v>
      </c>
      <c r="AF29">
        <v>68847.600000000006</v>
      </c>
      <c r="AG29">
        <v>1.1919224490033058</v>
      </c>
      <c r="AI29">
        <v>68847.600000000006</v>
      </c>
      <c r="AJ29">
        <v>1.1919224490033058</v>
      </c>
    </row>
    <row r="30" spans="2:38" x14ac:dyDescent="0.25">
      <c r="B30">
        <v>113519</v>
      </c>
      <c r="C30">
        <v>48743</v>
      </c>
      <c r="D30">
        <v>111833</v>
      </c>
      <c r="E30">
        <v>75829</v>
      </c>
      <c r="F30">
        <v>47292</v>
      </c>
      <c r="H30">
        <v>86219</v>
      </c>
      <c r="J30">
        <f t="shared" si="0"/>
        <v>79443.199999999997</v>
      </c>
      <c r="K30">
        <f t="shared" si="1"/>
        <v>1.0852911262386209</v>
      </c>
      <c r="L30">
        <f t="shared" si="2"/>
        <v>113519</v>
      </c>
      <c r="M30">
        <f t="shared" si="3"/>
        <v>47292</v>
      </c>
      <c r="N30">
        <f t="shared" si="4"/>
        <v>79443.199999999997</v>
      </c>
      <c r="O30">
        <f t="shared" si="5"/>
        <v>66227</v>
      </c>
      <c r="Q30">
        <v>6761</v>
      </c>
      <c r="R30">
        <v>-3767</v>
      </c>
      <c r="T30">
        <v>33711.799999999996</v>
      </c>
      <c r="U30">
        <v>180.80000000000291</v>
      </c>
      <c r="W30">
        <v>33711.800000000003</v>
      </c>
      <c r="X30">
        <v>4462</v>
      </c>
      <c r="AD30">
        <v>79443.199999999997</v>
      </c>
      <c r="AE30">
        <v>1.0852911262386209</v>
      </c>
      <c r="AI30">
        <v>79443.199999999997</v>
      </c>
      <c r="AJ30">
        <v>1.0852911262386209</v>
      </c>
    </row>
    <row r="31" spans="2:38" x14ac:dyDescent="0.25">
      <c r="B31">
        <v>32077</v>
      </c>
      <c r="C31">
        <v>49359</v>
      </c>
      <c r="D31">
        <v>17478</v>
      </c>
      <c r="E31">
        <v>98242</v>
      </c>
      <c r="F31">
        <v>71174</v>
      </c>
      <c r="H31">
        <v>101571</v>
      </c>
      <c r="J31">
        <f t="shared" si="0"/>
        <v>53666</v>
      </c>
      <c r="K31">
        <f t="shared" si="1"/>
        <v>1.8926508403831104</v>
      </c>
      <c r="L31">
        <f t="shared" si="2"/>
        <v>98242</v>
      </c>
      <c r="M31">
        <f t="shared" si="3"/>
        <v>17478</v>
      </c>
      <c r="N31">
        <f t="shared" si="4"/>
        <v>53666</v>
      </c>
      <c r="O31">
        <f t="shared" si="5"/>
        <v>80764</v>
      </c>
      <c r="Q31">
        <v>4278</v>
      </c>
      <c r="R31">
        <v>520</v>
      </c>
      <c r="T31">
        <v>9828.8000000000029</v>
      </c>
      <c r="U31">
        <v>-2384.1999999999971</v>
      </c>
      <c r="W31">
        <v>20222.400000000001</v>
      </c>
      <c r="X31">
        <v>2780.2</v>
      </c>
      <c r="AD31">
        <v>53666</v>
      </c>
      <c r="AE31">
        <v>1.8926508403831104</v>
      </c>
      <c r="AK31">
        <v>53666</v>
      </c>
      <c r="AL31">
        <v>1.8926508403831104</v>
      </c>
    </row>
    <row r="32" spans="2:38" x14ac:dyDescent="0.25">
      <c r="B32">
        <v>82687</v>
      </c>
      <c r="C32">
        <v>30388</v>
      </c>
      <c r="D32">
        <v>69370</v>
      </c>
      <c r="E32">
        <v>52476</v>
      </c>
      <c r="F32">
        <v>91717</v>
      </c>
      <c r="H32">
        <v>96462</v>
      </c>
      <c r="J32">
        <f t="shared" si="0"/>
        <v>65327.6</v>
      </c>
      <c r="K32">
        <f t="shared" si="1"/>
        <v>1.4765887618709397</v>
      </c>
      <c r="L32">
        <f t="shared" si="2"/>
        <v>91717</v>
      </c>
      <c r="M32">
        <f t="shared" si="3"/>
        <v>30388</v>
      </c>
      <c r="N32">
        <f t="shared" si="4"/>
        <v>65327.6</v>
      </c>
      <c r="O32">
        <f t="shared" si="5"/>
        <v>61329</v>
      </c>
      <c r="Q32">
        <v>22785</v>
      </c>
      <c r="R32">
        <v>-8465</v>
      </c>
      <c r="T32">
        <v>6459.7999999999956</v>
      </c>
      <c r="U32">
        <v>2203</v>
      </c>
      <c r="W32">
        <v>29745.800000000003</v>
      </c>
      <c r="X32">
        <v>2358.2000000000003</v>
      </c>
      <c r="AB32">
        <v>65327.6</v>
      </c>
      <c r="AC32">
        <v>1.4765887618709397</v>
      </c>
      <c r="AK32">
        <v>65327.6</v>
      </c>
      <c r="AL32">
        <v>1.4765887618709397</v>
      </c>
    </row>
    <row r="33" spans="2:38" x14ac:dyDescent="0.25">
      <c r="B33">
        <v>92933</v>
      </c>
      <c r="C33">
        <v>92280</v>
      </c>
      <c r="D33">
        <v>101342</v>
      </c>
      <c r="E33">
        <v>104136</v>
      </c>
      <c r="F33">
        <v>84754</v>
      </c>
      <c r="H33">
        <v>98461</v>
      </c>
      <c r="J33">
        <f t="shared" si="0"/>
        <v>95089</v>
      </c>
      <c r="K33">
        <f t="shared" si="1"/>
        <v>1.0354615150017352</v>
      </c>
      <c r="L33">
        <f t="shared" si="2"/>
        <v>104136</v>
      </c>
      <c r="M33">
        <f t="shared" si="3"/>
        <v>84754</v>
      </c>
      <c r="N33">
        <f t="shared" si="4"/>
        <v>95089</v>
      </c>
      <c r="O33">
        <f t="shared" si="5"/>
        <v>19382</v>
      </c>
      <c r="Q33">
        <v>-15806</v>
      </c>
      <c r="R33">
        <v>-10109</v>
      </c>
      <c r="T33">
        <v>2937.3999999999942</v>
      </c>
      <c r="U33">
        <v>-2415.6000000000058</v>
      </c>
      <c r="W33">
        <v>14865.800000000001</v>
      </c>
      <c r="X33">
        <v>2415.6000000000004</v>
      </c>
      <c r="AB33">
        <v>95089</v>
      </c>
      <c r="AC33">
        <v>1.0354615150017352</v>
      </c>
      <c r="AI33">
        <v>95089</v>
      </c>
      <c r="AJ33">
        <v>1.0354615150017352</v>
      </c>
    </row>
    <row r="34" spans="2:38" x14ac:dyDescent="0.25">
      <c r="B34">
        <v>87317</v>
      </c>
      <c r="C34">
        <v>24035</v>
      </c>
      <c r="D34">
        <v>34433</v>
      </c>
      <c r="E34">
        <v>29419</v>
      </c>
      <c r="F34">
        <v>108460</v>
      </c>
      <c r="H34">
        <v>70613</v>
      </c>
      <c r="J34">
        <f t="shared" ref="J34:J65" si="6">AVERAGE(B34:F34)</f>
        <v>56732.800000000003</v>
      </c>
      <c r="K34">
        <f t="shared" ref="K34:K65" si="7">H34/J34</f>
        <v>1.2446591742343054</v>
      </c>
      <c r="L34">
        <f t="shared" ref="L34:L65" si="8">MAX(B34:F34)</f>
        <v>108460</v>
      </c>
      <c r="M34">
        <f t="shared" ref="M34:M65" si="9">MIN(B34:F34)</f>
        <v>24035</v>
      </c>
      <c r="N34">
        <f t="shared" ref="N34:N65" si="10">AVERAGE(B34:F34)</f>
        <v>56732.800000000003</v>
      </c>
      <c r="O34">
        <f t="shared" ref="O34:O65" si="11">L34-M34</f>
        <v>84425</v>
      </c>
      <c r="Q34">
        <v>-28525</v>
      </c>
      <c r="R34">
        <v>-7465</v>
      </c>
      <c r="T34">
        <v>-20117.599999999991</v>
      </c>
      <c r="U34">
        <v>-2116.1999999999971</v>
      </c>
      <c r="W34">
        <v>60156</v>
      </c>
      <c r="X34">
        <v>3498.6000000000004</v>
      </c>
      <c r="AB34">
        <v>56732.800000000003</v>
      </c>
      <c r="AC34">
        <v>1.2446591742343054</v>
      </c>
      <c r="AI34">
        <v>56732.800000000003</v>
      </c>
      <c r="AJ34">
        <v>1.2446591742343054</v>
      </c>
    </row>
    <row r="35" spans="2:38" x14ac:dyDescent="0.25">
      <c r="B35">
        <v>48407</v>
      </c>
      <c r="C35">
        <v>47907</v>
      </c>
      <c r="D35">
        <v>69896</v>
      </c>
      <c r="E35">
        <v>98296</v>
      </c>
      <c r="F35">
        <v>52841</v>
      </c>
      <c r="H35">
        <v>119752</v>
      </c>
      <c r="J35">
        <f t="shared" si="6"/>
        <v>63469.4</v>
      </c>
      <c r="K35">
        <f t="shared" si="7"/>
        <v>1.8867674816525759</v>
      </c>
      <c r="L35">
        <f t="shared" si="8"/>
        <v>98296</v>
      </c>
      <c r="M35">
        <f t="shared" si="9"/>
        <v>47907</v>
      </c>
      <c r="N35">
        <f t="shared" si="10"/>
        <v>63469.4</v>
      </c>
      <c r="O35">
        <f t="shared" si="11"/>
        <v>50389</v>
      </c>
      <c r="Q35">
        <v>8314</v>
      </c>
      <c r="R35">
        <v>5331</v>
      </c>
      <c r="T35">
        <v>4232.5999999999985</v>
      </c>
      <c r="U35">
        <v>-961.40000000000146</v>
      </c>
      <c r="W35">
        <v>13363.400000000001</v>
      </c>
      <c r="X35">
        <v>2114.1999999999998</v>
      </c>
      <c r="AF35">
        <v>63469.4</v>
      </c>
      <c r="AG35">
        <v>1.8867674816525759</v>
      </c>
      <c r="AK35">
        <v>63469.4</v>
      </c>
      <c r="AL35">
        <v>1.8867674816525759</v>
      </c>
    </row>
    <row r="36" spans="2:38" x14ac:dyDescent="0.25">
      <c r="B36">
        <v>5361</v>
      </c>
      <c r="C36">
        <v>81708</v>
      </c>
      <c r="D36">
        <v>76493</v>
      </c>
      <c r="E36">
        <v>55801</v>
      </c>
      <c r="F36">
        <v>52239</v>
      </c>
      <c r="H36">
        <v>113270</v>
      </c>
      <c r="J36">
        <f t="shared" si="6"/>
        <v>54320.4</v>
      </c>
      <c r="K36">
        <f t="shared" si="7"/>
        <v>2.0852202855649073</v>
      </c>
      <c r="L36">
        <f t="shared" si="8"/>
        <v>81708</v>
      </c>
      <c r="M36">
        <f t="shared" si="9"/>
        <v>5361</v>
      </c>
      <c r="N36">
        <f t="shared" si="10"/>
        <v>54320.4</v>
      </c>
      <c r="O36">
        <f t="shared" si="11"/>
        <v>76347</v>
      </c>
      <c r="Q36">
        <v>48080</v>
      </c>
      <c r="R36">
        <v>70</v>
      </c>
      <c r="T36">
        <v>3447.5999999999985</v>
      </c>
      <c r="U36">
        <v>-1656</v>
      </c>
      <c r="W36">
        <v>14789.199999999999</v>
      </c>
      <c r="X36">
        <v>2651.6</v>
      </c>
      <c r="Z36">
        <v>54320.4</v>
      </c>
      <c r="AA36">
        <v>2.0852202855649073</v>
      </c>
      <c r="AK36">
        <v>54320.4</v>
      </c>
      <c r="AL36">
        <v>2.0852202855649073</v>
      </c>
    </row>
    <row r="37" spans="2:38" x14ac:dyDescent="0.25">
      <c r="B37">
        <v>98411</v>
      </c>
      <c r="C37">
        <v>41186</v>
      </c>
      <c r="D37">
        <v>17375</v>
      </c>
      <c r="E37">
        <v>75922</v>
      </c>
      <c r="F37">
        <v>54316</v>
      </c>
      <c r="H37">
        <v>90200</v>
      </c>
      <c r="J37">
        <f t="shared" si="6"/>
        <v>57442</v>
      </c>
      <c r="K37">
        <f t="shared" si="7"/>
        <v>1.5702795863653773</v>
      </c>
      <c r="L37">
        <f t="shared" si="8"/>
        <v>98411</v>
      </c>
      <c r="M37">
        <f t="shared" si="9"/>
        <v>17375</v>
      </c>
      <c r="N37">
        <f t="shared" si="10"/>
        <v>57442</v>
      </c>
      <c r="O37">
        <f t="shared" si="11"/>
        <v>81036</v>
      </c>
      <c r="Q37">
        <v>-4141</v>
      </c>
      <c r="R37">
        <v>56</v>
      </c>
      <c r="T37">
        <v>7725.4000000000015</v>
      </c>
      <c r="U37">
        <v>392</v>
      </c>
      <c r="W37">
        <v>26485.4</v>
      </c>
      <c r="X37">
        <v>4118</v>
      </c>
      <c r="AD37">
        <v>57442</v>
      </c>
      <c r="AE37">
        <v>1.5702795863653773</v>
      </c>
      <c r="AK37">
        <v>57442</v>
      </c>
      <c r="AL37">
        <v>1.5702795863653773</v>
      </c>
    </row>
    <row r="38" spans="2:38" x14ac:dyDescent="0.25">
      <c r="B38">
        <v>46199</v>
      </c>
      <c r="C38">
        <v>51855</v>
      </c>
      <c r="D38">
        <v>63283</v>
      </c>
      <c r="E38">
        <v>64825</v>
      </c>
      <c r="F38">
        <v>82822</v>
      </c>
      <c r="H38">
        <v>122835</v>
      </c>
      <c r="J38">
        <f t="shared" si="6"/>
        <v>61796.800000000003</v>
      </c>
      <c r="K38">
        <f t="shared" si="7"/>
        <v>1.9877242834580431</v>
      </c>
      <c r="L38">
        <f t="shared" si="8"/>
        <v>82822</v>
      </c>
      <c r="M38">
        <f t="shared" si="9"/>
        <v>46199</v>
      </c>
      <c r="N38">
        <f t="shared" si="10"/>
        <v>61796.800000000003</v>
      </c>
      <c r="O38">
        <f t="shared" si="11"/>
        <v>36623</v>
      </c>
      <c r="Q38">
        <v>52971</v>
      </c>
      <c r="R38">
        <v>173</v>
      </c>
      <c r="T38">
        <v>-662.59999999999854</v>
      </c>
      <c r="U38">
        <v>-2234.7999999999956</v>
      </c>
      <c r="W38">
        <v>25237</v>
      </c>
      <c r="X38">
        <v>4416.0000000000009</v>
      </c>
      <c r="AB38">
        <v>61796.800000000003</v>
      </c>
      <c r="AC38">
        <v>1.9877242834580431</v>
      </c>
      <c r="AK38">
        <v>61796.800000000003</v>
      </c>
      <c r="AL38">
        <v>1.9877242834580431</v>
      </c>
    </row>
    <row r="39" spans="2:38" x14ac:dyDescent="0.25">
      <c r="B39">
        <v>98605</v>
      </c>
      <c r="C39">
        <v>99600</v>
      </c>
      <c r="D39">
        <v>32992</v>
      </c>
      <c r="E39">
        <v>77147</v>
      </c>
      <c r="F39">
        <v>67208</v>
      </c>
      <c r="H39">
        <v>127399</v>
      </c>
      <c r="J39">
        <f t="shared" si="6"/>
        <v>75110.399999999994</v>
      </c>
      <c r="K39">
        <f t="shared" si="7"/>
        <v>1.6961565908316294</v>
      </c>
      <c r="L39">
        <f t="shared" si="8"/>
        <v>99600</v>
      </c>
      <c r="M39">
        <f t="shared" si="9"/>
        <v>32992</v>
      </c>
      <c r="N39">
        <f t="shared" si="10"/>
        <v>75110.399999999994</v>
      </c>
      <c r="O39">
        <f t="shared" si="11"/>
        <v>66608</v>
      </c>
      <c r="Q39">
        <v>46219</v>
      </c>
      <c r="R39">
        <v>1802</v>
      </c>
      <c r="T39">
        <v>13511.999999999993</v>
      </c>
      <c r="U39">
        <v>378</v>
      </c>
      <c r="W39">
        <v>29027.200000000001</v>
      </c>
      <c r="X39">
        <v>5962</v>
      </c>
      <c r="AB39">
        <v>75110.399999999994</v>
      </c>
      <c r="AC39">
        <v>1.6961565908316294</v>
      </c>
      <c r="AK39">
        <v>75110.399999999994</v>
      </c>
      <c r="AL39">
        <v>1.6961565908316294</v>
      </c>
    </row>
    <row r="40" spans="2:38" x14ac:dyDescent="0.25">
      <c r="B40">
        <v>9958</v>
      </c>
      <c r="C40">
        <v>49682</v>
      </c>
      <c r="D40">
        <v>39595</v>
      </c>
      <c r="E40">
        <v>85083</v>
      </c>
      <c r="F40">
        <v>50091</v>
      </c>
      <c r="H40">
        <v>117963</v>
      </c>
      <c r="J40">
        <f t="shared" si="6"/>
        <v>46881.8</v>
      </c>
      <c r="K40">
        <f t="shared" si="7"/>
        <v>2.5161789863017203</v>
      </c>
      <c r="L40">
        <f t="shared" si="8"/>
        <v>85083</v>
      </c>
      <c r="M40">
        <f t="shared" si="9"/>
        <v>9958</v>
      </c>
      <c r="N40">
        <f t="shared" si="10"/>
        <v>46881.8</v>
      </c>
      <c r="O40">
        <f t="shared" si="11"/>
        <v>75125</v>
      </c>
      <c r="Q40">
        <v>53019</v>
      </c>
      <c r="R40">
        <v>5101</v>
      </c>
      <c r="T40">
        <v>13622.600000000006</v>
      </c>
      <c r="U40">
        <v>403</v>
      </c>
      <c r="W40">
        <v>21353.4</v>
      </c>
      <c r="X40">
        <v>2339</v>
      </c>
      <c r="AD40">
        <v>46881.8</v>
      </c>
      <c r="AE40">
        <v>2.5161789863017203</v>
      </c>
      <c r="AK40">
        <v>46881.8</v>
      </c>
      <c r="AL40">
        <v>2.5161789863017203</v>
      </c>
    </row>
    <row r="41" spans="2:38" x14ac:dyDescent="0.25">
      <c r="B41">
        <v>109967</v>
      </c>
      <c r="C41">
        <v>26486</v>
      </c>
      <c r="D41">
        <v>66724</v>
      </c>
      <c r="E41">
        <v>66557</v>
      </c>
      <c r="F41">
        <v>93881</v>
      </c>
      <c r="H41">
        <v>136642</v>
      </c>
      <c r="J41">
        <f t="shared" si="6"/>
        <v>72723</v>
      </c>
      <c r="K41">
        <f t="shared" si="7"/>
        <v>1.8789378876008966</v>
      </c>
      <c r="L41">
        <f t="shared" si="8"/>
        <v>109967</v>
      </c>
      <c r="M41">
        <f t="shared" si="9"/>
        <v>26486</v>
      </c>
      <c r="N41">
        <f t="shared" si="10"/>
        <v>72723</v>
      </c>
      <c r="O41">
        <f t="shared" si="11"/>
        <v>83481</v>
      </c>
      <c r="Q41">
        <v>45868</v>
      </c>
      <c r="R41">
        <v>9563</v>
      </c>
      <c r="T41">
        <v>12133.199999999997</v>
      </c>
      <c r="U41">
        <v>-2230.1999999999971</v>
      </c>
      <c r="W41">
        <v>40111.599999999999</v>
      </c>
      <c r="X41">
        <v>2245</v>
      </c>
      <c r="AB41">
        <v>72723</v>
      </c>
      <c r="AC41">
        <v>1.8789378876008966</v>
      </c>
      <c r="AK41">
        <v>72723</v>
      </c>
      <c r="AL41">
        <v>1.8789378876008966</v>
      </c>
    </row>
    <row r="42" spans="2:38" x14ac:dyDescent="0.25">
      <c r="B42">
        <v>104667</v>
      </c>
      <c r="C42">
        <v>14746</v>
      </c>
      <c r="D42">
        <v>30227</v>
      </c>
      <c r="E42">
        <v>12314</v>
      </c>
      <c r="F42">
        <v>91391</v>
      </c>
      <c r="H42">
        <v>62381</v>
      </c>
      <c r="J42">
        <f t="shared" si="6"/>
        <v>50669</v>
      </c>
      <c r="K42">
        <f t="shared" si="7"/>
        <v>1.2311472497977067</v>
      </c>
      <c r="L42">
        <f t="shared" si="8"/>
        <v>104667</v>
      </c>
      <c r="M42">
        <f t="shared" si="9"/>
        <v>12314</v>
      </c>
      <c r="N42">
        <f t="shared" si="10"/>
        <v>50669</v>
      </c>
      <c r="O42">
        <f t="shared" si="11"/>
        <v>92353</v>
      </c>
      <c r="Q42">
        <v>-39709</v>
      </c>
      <c r="R42">
        <v>9133</v>
      </c>
      <c r="T42">
        <v>-6722.8000000000029</v>
      </c>
      <c r="U42">
        <v>-1954.1999999999971</v>
      </c>
      <c r="W42">
        <v>11193.2</v>
      </c>
      <c r="X42">
        <v>3701.4</v>
      </c>
      <c r="AF42">
        <v>50669</v>
      </c>
      <c r="AG42">
        <v>1.2311472497977067</v>
      </c>
      <c r="AI42">
        <v>50669</v>
      </c>
      <c r="AJ42">
        <v>1.2311472497977067</v>
      </c>
    </row>
    <row r="43" spans="2:38" x14ac:dyDescent="0.25">
      <c r="B43">
        <v>31214</v>
      </c>
      <c r="C43">
        <v>79571</v>
      </c>
      <c r="D43">
        <v>64873</v>
      </c>
      <c r="E43">
        <v>106747</v>
      </c>
      <c r="F43">
        <v>56619</v>
      </c>
      <c r="H43">
        <v>110947</v>
      </c>
      <c r="J43">
        <f t="shared" si="6"/>
        <v>67804.800000000003</v>
      </c>
      <c r="K43">
        <f t="shared" si="7"/>
        <v>1.6362705885129076</v>
      </c>
      <c r="L43">
        <f t="shared" si="8"/>
        <v>106747</v>
      </c>
      <c r="M43">
        <f t="shared" si="9"/>
        <v>31214</v>
      </c>
      <c r="N43">
        <f t="shared" si="10"/>
        <v>67804.800000000003</v>
      </c>
      <c r="O43">
        <f t="shared" si="11"/>
        <v>75533</v>
      </c>
      <c r="Q43">
        <v>-27674</v>
      </c>
      <c r="R43">
        <v>3639</v>
      </c>
      <c r="T43">
        <v>-12391.199999999997</v>
      </c>
      <c r="U43">
        <v>1988.8000000000029</v>
      </c>
      <c r="W43">
        <v>27162.800000000003</v>
      </c>
      <c r="X43">
        <v>2960.4</v>
      </c>
      <c r="AF43">
        <v>67804.800000000003</v>
      </c>
      <c r="AG43">
        <v>1.6362705885129076</v>
      </c>
      <c r="AI43">
        <v>67804.800000000003</v>
      </c>
      <c r="AJ43">
        <v>1.6362705885129076</v>
      </c>
    </row>
    <row r="44" spans="2:38" x14ac:dyDescent="0.25">
      <c r="B44">
        <v>85161</v>
      </c>
      <c r="C44">
        <v>24201</v>
      </c>
      <c r="D44">
        <v>41469</v>
      </c>
      <c r="E44">
        <v>43710</v>
      </c>
      <c r="F44">
        <v>24310</v>
      </c>
      <c r="H44">
        <v>96845</v>
      </c>
      <c r="J44">
        <f t="shared" si="6"/>
        <v>43770.2</v>
      </c>
      <c r="K44">
        <f t="shared" si="7"/>
        <v>2.2125784209347912</v>
      </c>
      <c r="L44">
        <f t="shared" si="8"/>
        <v>85161</v>
      </c>
      <c r="M44">
        <f t="shared" si="9"/>
        <v>24201</v>
      </c>
      <c r="N44">
        <f t="shared" si="10"/>
        <v>43770.2</v>
      </c>
      <c r="O44">
        <f t="shared" si="11"/>
        <v>60960</v>
      </c>
      <c r="Q44">
        <v>34115</v>
      </c>
      <c r="R44">
        <v>-3525</v>
      </c>
      <c r="T44">
        <v>-337.60000000000582</v>
      </c>
      <c r="U44">
        <v>-510.20000000000437</v>
      </c>
      <c r="W44">
        <v>16185.999999999998</v>
      </c>
      <c r="X44">
        <v>1617.8</v>
      </c>
      <c r="Z44">
        <v>43770.2</v>
      </c>
      <c r="AA44">
        <v>2.2125784209347912</v>
      </c>
      <c r="AK44">
        <v>43770.2</v>
      </c>
      <c r="AL44">
        <v>2.2125784209347912</v>
      </c>
    </row>
    <row r="45" spans="2:38" x14ac:dyDescent="0.25">
      <c r="B45">
        <v>17011</v>
      </c>
      <c r="C45">
        <v>53312</v>
      </c>
      <c r="D45">
        <v>94529</v>
      </c>
      <c r="E45">
        <v>25462</v>
      </c>
      <c r="F45">
        <v>52141</v>
      </c>
      <c r="H45">
        <v>62567</v>
      </c>
      <c r="J45">
        <f t="shared" si="6"/>
        <v>48491</v>
      </c>
      <c r="K45">
        <f t="shared" si="7"/>
        <v>1.2902806706399126</v>
      </c>
      <c r="L45">
        <f t="shared" si="8"/>
        <v>94529</v>
      </c>
      <c r="M45">
        <f t="shared" si="9"/>
        <v>17011</v>
      </c>
      <c r="N45">
        <f t="shared" si="10"/>
        <v>48491</v>
      </c>
      <c r="O45">
        <f t="shared" si="11"/>
        <v>77518</v>
      </c>
      <c r="Q45">
        <v>-11725</v>
      </c>
      <c r="R45">
        <v>4973</v>
      </c>
      <c r="T45">
        <v>-17092.600000000006</v>
      </c>
      <c r="U45">
        <v>-1658</v>
      </c>
      <c r="W45">
        <v>33054.6</v>
      </c>
      <c r="X45">
        <v>1673.6</v>
      </c>
      <c r="AB45">
        <v>48491</v>
      </c>
      <c r="AC45">
        <v>1.2902806706399126</v>
      </c>
      <c r="AI45">
        <v>48491</v>
      </c>
      <c r="AJ45">
        <v>1.2902806706399126</v>
      </c>
    </row>
    <row r="46" spans="2:38" x14ac:dyDescent="0.25">
      <c r="B46">
        <v>26306</v>
      </c>
      <c r="C46">
        <v>25839</v>
      </c>
      <c r="D46">
        <v>88797</v>
      </c>
      <c r="E46">
        <v>37167</v>
      </c>
      <c r="F46">
        <v>71922</v>
      </c>
      <c r="H46">
        <v>108461</v>
      </c>
      <c r="J46">
        <f t="shared" si="6"/>
        <v>50006.2</v>
      </c>
      <c r="K46">
        <f t="shared" si="7"/>
        <v>2.1689510500697913</v>
      </c>
      <c r="L46">
        <f t="shared" si="8"/>
        <v>88797</v>
      </c>
      <c r="M46">
        <f t="shared" si="9"/>
        <v>25839</v>
      </c>
      <c r="N46">
        <f t="shared" si="10"/>
        <v>50006.2</v>
      </c>
      <c r="O46">
        <f t="shared" si="11"/>
        <v>62958</v>
      </c>
      <c r="Q46">
        <v>26051</v>
      </c>
      <c r="R46">
        <v>-9546</v>
      </c>
      <c r="T46">
        <v>-3498.8000000000029</v>
      </c>
      <c r="U46">
        <v>1280.7999999999956</v>
      </c>
      <c r="W46">
        <v>20108.8</v>
      </c>
      <c r="X46">
        <v>1890.8</v>
      </c>
      <c r="Z46">
        <v>50006.2</v>
      </c>
      <c r="AA46">
        <v>2.1689510500697913</v>
      </c>
      <c r="AK46">
        <v>50006.2</v>
      </c>
      <c r="AL46">
        <v>2.1689510500697913</v>
      </c>
    </row>
    <row r="47" spans="2:38" x14ac:dyDescent="0.25">
      <c r="B47">
        <v>40976</v>
      </c>
      <c r="C47">
        <v>90904</v>
      </c>
      <c r="D47">
        <v>83764</v>
      </c>
      <c r="E47">
        <v>23658</v>
      </c>
      <c r="F47">
        <v>42367</v>
      </c>
      <c r="H47">
        <v>74851</v>
      </c>
      <c r="J47">
        <f t="shared" si="6"/>
        <v>56333.8</v>
      </c>
      <c r="K47">
        <f t="shared" si="7"/>
        <v>1.3287049693079465</v>
      </c>
      <c r="L47">
        <f t="shared" si="8"/>
        <v>90904</v>
      </c>
      <c r="M47">
        <f t="shared" si="9"/>
        <v>23658</v>
      </c>
      <c r="N47">
        <f t="shared" si="10"/>
        <v>56333.8</v>
      </c>
      <c r="O47">
        <f t="shared" si="11"/>
        <v>67246</v>
      </c>
      <c r="Q47">
        <v>-7928</v>
      </c>
      <c r="R47">
        <v>-406</v>
      </c>
      <c r="T47">
        <v>3124</v>
      </c>
      <c r="U47">
        <v>1436.6000000000058</v>
      </c>
      <c r="W47">
        <v>27012.799999999999</v>
      </c>
      <c r="X47">
        <v>1443.8000000000002</v>
      </c>
      <c r="AD47">
        <v>56333.8</v>
      </c>
      <c r="AE47">
        <v>1.3287049693079465</v>
      </c>
      <c r="AI47">
        <v>56333.8</v>
      </c>
      <c r="AJ47">
        <v>1.3287049693079465</v>
      </c>
    </row>
    <row r="48" spans="2:38" x14ac:dyDescent="0.25">
      <c r="B48">
        <v>52619</v>
      </c>
      <c r="C48">
        <v>92554</v>
      </c>
      <c r="D48">
        <v>74378</v>
      </c>
      <c r="E48">
        <v>17104</v>
      </c>
      <c r="F48">
        <v>96364</v>
      </c>
      <c r="H48">
        <v>84629</v>
      </c>
      <c r="J48">
        <f t="shared" si="6"/>
        <v>66603.8</v>
      </c>
      <c r="K48">
        <f t="shared" si="7"/>
        <v>1.2706332071143087</v>
      </c>
      <c r="L48">
        <f t="shared" si="8"/>
        <v>96364</v>
      </c>
      <c r="M48">
        <f t="shared" si="9"/>
        <v>17104</v>
      </c>
      <c r="N48">
        <f t="shared" si="10"/>
        <v>66603.8</v>
      </c>
      <c r="O48">
        <f t="shared" si="11"/>
        <v>79260</v>
      </c>
      <c r="Q48">
        <v>-7375</v>
      </c>
      <c r="R48">
        <v>-6511</v>
      </c>
      <c r="T48">
        <v>18978.200000000004</v>
      </c>
      <c r="U48">
        <v>1822.8000000000029</v>
      </c>
      <c r="W48">
        <v>20697.400000000001</v>
      </c>
      <c r="X48">
        <v>1822.7999999999997</v>
      </c>
      <c r="AD48">
        <v>66603.8</v>
      </c>
      <c r="AE48">
        <v>1.2706332071143087</v>
      </c>
      <c r="AI48">
        <v>66603.8</v>
      </c>
      <c r="AJ48">
        <v>1.2706332071143087</v>
      </c>
    </row>
    <row r="49" spans="2:38" x14ac:dyDescent="0.25">
      <c r="B49">
        <v>40521</v>
      </c>
      <c r="C49">
        <v>18511</v>
      </c>
      <c r="D49">
        <v>64426</v>
      </c>
      <c r="E49">
        <v>11459</v>
      </c>
      <c r="F49">
        <v>12588</v>
      </c>
      <c r="H49">
        <v>45268</v>
      </c>
      <c r="J49">
        <f t="shared" si="6"/>
        <v>29501</v>
      </c>
      <c r="K49">
        <f t="shared" si="7"/>
        <v>1.5344564591030811</v>
      </c>
      <c r="L49">
        <f t="shared" si="8"/>
        <v>64426</v>
      </c>
      <c r="M49">
        <f t="shared" si="9"/>
        <v>11459</v>
      </c>
      <c r="N49">
        <f t="shared" si="10"/>
        <v>29501</v>
      </c>
      <c r="O49">
        <f t="shared" si="11"/>
        <v>52967</v>
      </c>
      <c r="Q49">
        <v>-4424</v>
      </c>
      <c r="R49">
        <v>-579</v>
      </c>
      <c r="T49">
        <v>-6046</v>
      </c>
      <c r="U49">
        <v>4017.5999999999985</v>
      </c>
      <c r="W49">
        <v>25171.200000000001</v>
      </c>
      <c r="X49">
        <v>4156.8</v>
      </c>
      <c r="Z49">
        <v>29501</v>
      </c>
      <c r="AA49">
        <v>1.5344564591030811</v>
      </c>
      <c r="AK49">
        <v>29501</v>
      </c>
      <c r="AL49">
        <v>1.5344564591030811</v>
      </c>
    </row>
    <row r="50" spans="2:38" x14ac:dyDescent="0.25">
      <c r="B50">
        <v>73097</v>
      </c>
      <c r="C50">
        <v>75354</v>
      </c>
      <c r="D50">
        <v>11827</v>
      </c>
      <c r="E50">
        <v>101048</v>
      </c>
      <c r="F50">
        <v>66598</v>
      </c>
      <c r="H50">
        <v>95053</v>
      </c>
      <c r="J50">
        <f t="shared" si="6"/>
        <v>65584.800000000003</v>
      </c>
      <c r="K50">
        <f t="shared" si="7"/>
        <v>1.4493144753052536</v>
      </c>
      <c r="L50">
        <f t="shared" si="8"/>
        <v>101048</v>
      </c>
      <c r="M50">
        <f t="shared" si="9"/>
        <v>11827</v>
      </c>
      <c r="N50">
        <f t="shared" si="10"/>
        <v>65584.800000000003</v>
      </c>
      <c r="O50">
        <f t="shared" si="11"/>
        <v>89221</v>
      </c>
      <c r="Q50">
        <v>-16877</v>
      </c>
      <c r="R50">
        <v>2341</v>
      </c>
      <c r="T50">
        <v>14023.200000000004</v>
      </c>
      <c r="U50">
        <v>3760.6000000000058</v>
      </c>
      <c r="W50">
        <v>24003.200000000001</v>
      </c>
      <c r="X50">
        <v>4199.3999999999996</v>
      </c>
      <c r="AD50">
        <v>65584.800000000003</v>
      </c>
      <c r="AE50">
        <v>1.4493144753052536</v>
      </c>
      <c r="AI50">
        <v>65584.800000000003</v>
      </c>
      <c r="AJ50">
        <v>1.4493144753052536</v>
      </c>
    </row>
    <row r="51" spans="2:38" x14ac:dyDescent="0.25">
      <c r="B51">
        <v>26785</v>
      </c>
      <c r="C51">
        <v>6611</v>
      </c>
      <c r="D51">
        <v>45269</v>
      </c>
      <c r="E51">
        <v>57538</v>
      </c>
      <c r="F51">
        <v>68441</v>
      </c>
      <c r="H51">
        <v>50031</v>
      </c>
      <c r="J51">
        <f t="shared" si="6"/>
        <v>40928.800000000003</v>
      </c>
      <c r="K51">
        <f t="shared" si="7"/>
        <v>1.2223910791423154</v>
      </c>
      <c r="L51">
        <f t="shared" si="8"/>
        <v>68441</v>
      </c>
      <c r="M51">
        <f t="shared" si="9"/>
        <v>6611</v>
      </c>
      <c r="N51">
        <f t="shared" si="10"/>
        <v>40928.800000000003</v>
      </c>
      <c r="O51">
        <f t="shared" si="11"/>
        <v>61830</v>
      </c>
      <c r="Q51">
        <v>-23154</v>
      </c>
      <c r="R51">
        <v>5079</v>
      </c>
      <c r="T51">
        <v>1495</v>
      </c>
      <c r="U51">
        <v>-2000</v>
      </c>
      <c r="W51">
        <v>24653.399999999998</v>
      </c>
      <c r="X51">
        <v>2578.4</v>
      </c>
      <c r="AD51">
        <v>40928.800000000003</v>
      </c>
      <c r="AE51">
        <v>1.2223910791423154</v>
      </c>
      <c r="AI51">
        <v>40928.800000000003</v>
      </c>
      <c r="AJ51">
        <v>1.2223910791423154</v>
      </c>
    </row>
    <row r="52" spans="2:38" x14ac:dyDescent="0.25">
      <c r="B52">
        <v>78333</v>
      </c>
      <c r="C52">
        <v>90103</v>
      </c>
      <c r="D52">
        <v>57591</v>
      </c>
      <c r="E52">
        <v>103660</v>
      </c>
      <c r="F52">
        <v>11296</v>
      </c>
      <c r="H52">
        <v>125607</v>
      </c>
      <c r="J52">
        <f t="shared" si="6"/>
        <v>68196.600000000006</v>
      </c>
      <c r="K52">
        <f t="shared" si="7"/>
        <v>1.84183668980565</v>
      </c>
      <c r="L52">
        <f t="shared" si="8"/>
        <v>103660</v>
      </c>
      <c r="M52">
        <f t="shared" si="9"/>
        <v>11296</v>
      </c>
      <c r="N52">
        <f t="shared" si="10"/>
        <v>68196.600000000006</v>
      </c>
      <c r="O52">
        <f t="shared" si="11"/>
        <v>92364</v>
      </c>
      <c r="Q52">
        <v>14661</v>
      </c>
      <c r="R52">
        <v>6435</v>
      </c>
      <c r="T52">
        <v>6352.2000000000044</v>
      </c>
      <c r="U52">
        <v>-2113.5999999999913</v>
      </c>
      <c r="W52">
        <v>21699.800000000003</v>
      </c>
      <c r="X52">
        <v>5223.6000000000004</v>
      </c>
      <c r="AF52">
        <v>68196.600000000006</v>
      </c>
      <c r="AG52">
        <v>1.84183668980565</v>
      </c>
      <c r="AK52">
        <v>68196.600000000006</v>
      </c>
      <c r="AL52">
        <v>1.84183668980565</v>
      </c>
    </row>
    <row r="53" spans="2:38" x14ac:dyDescent="0.25">
      <c r="B53">
        <v>14320</v>
      </c>
      <c r="C53">
        <v>27573</v>
      </c>
      <c r="D53">
        <v>108647</v>
      </c>
      <c r="E53">
        <v>37243</v>
      </c>
      <c r="F53">
        <v>79178</v>
      </c>
      <c r="H53">
        <v>58276</v>
      </c>
      <c r="J53">
        <f t="shared" si="6"/>
        <v>53392.2</v>
      </c>
      <c r="K53">
        <f t="shared" si="7"/>
        <v>1.0914702896677793</v>
      </c>
      <c r="L53">
        <f t="shared" si="8"/>
        <v>108647</v>
      </c>
      <c r="M53">
        <f t="shared" si="9"/>
        <v>14320</v>
      </c>
      <c r="N53">
        <f t="shared" si="10"/>
        <v>53392.2</v>
      </c>
      <c r="O53">
        <f t="shared" si="11"/>
        <v>94327</v>
      </c>
      <c r="Q53">
        <v>-32006</v>
      </c>
      <c r="R53">
        <v>170</v>
      </c>
      <c r="T53">
        <v>-21195</v>
      </c>
      <c r="U53">
        <v>-1974</v>
      </c>
      <c r="W53">
        <v>29918.6</v>
      </c>
      <c r="X53">
        <v>2929.2</v>
      </c>
      <c r="AB53">
        <v>53392.2</v>
      </c>
      <c r="AC53">
        <v>1.0914702896677793</v>
      </c>
      <c r="AI53">
        <v>53392.2</v>
      </c>
      <c r="AJ53">
        <v>1.0914702896677793</v>
      </c>
    </row>
    <row r="54" spans="2:38" x14ac:dyDescent="0.25">
      <c r="B54">
        <v>100520</v>
      </c>
      <c r="C54">
        <v>31826</v>
      </c>
      <c r="D54">
        <v>26676</v>
      </c>
      <c r="E54">
        <v>13444</v>
      </c>
      <c r="F54">
        <v>37212</v>
      </c>
      <c r="H54">
        <v>55419</v>
      </c>
      <c r="J54">
        <f t="shared" si="6"/>
        <v>41935.599999999999</v>
      </c>
      <c r="K54">
        <f t="shared" si="7"/>
        <v>1.321526340388596</v>
      </c>
      <c r="L54">
        <f t="shared" si="8"/>
        <v>100520</v>
      </c>
      <c r="M54">
        <f t="shared" si="9"/>
        <v>13444</v>
      </c>
      <c r="N54">
        <f t="shared" si="10"/>
        <v>41935.599999999999</v>
      </c>
      <c r="O54">
        <f t="shared" si="11"/>
        <v>87076</v>
      </c>
      <c r="Q54">
        <v>-37323</v>
      </c>
      <c r="R54">
        <v>2849</v>
      </c>
      <c r="T54">
        <v>-11298.800000000003</v>
      </c>
      <c r="U54">
        <v>3.1999999999970896</v>
      </c>
      <c r="W54">
        <v>25506.399999999998</v>
      </c>
      <c r="X54">
        <v>14.4</v>
      </c>
      <c r="AD54">
        <v>41935.599999999999</v>
      </c>
      <c r="AE54">
        <v>1.321526340388596</v>
      </c>
      <c r="AI54">
        <v>41935.599999999999</v>
      </c>
      <c r="AJ54">
        <v>1.321526340388596</v>
      </c>
    </row>
    <row r="55" spans="2:38" x14ac:dyDescent="0.25">
      <c r="B55">
        <v>110018</v>
      </c>
      <c r="C55">
        <v>34233</v>
      </c>
      <c r="D55">
        <v>59004</v>
      </c>
      <c r="E55">
        <v>86741</v>
      </c>
      <c r="F55">
        <v>118771</v>
      </c>
      <c r="H55">
        <v>116882</v>
      </c>
      <c r="J55">
        <f t="shared" si="6"/>
        <v>81753.399999999994</v>
      </c>
      <c r="K55">
        <f t="shared" si="7"/>
        <v>1.4296897743702404</v>
      </c>
      <c r="L55">
        <f t="shared" si="8"/>
        <v>118771</v>
      </c>
      <c r="M55">
        <f t="shared" si="9"/>
        <v>34233</v>
      </c>
      <c r="N55">
        <f t="shared" si="10"/>
        <v>81753.399999999994</v>
      </c>
      <c r="O55">
        <f t="shared" si="11"/>
        <v>84538</v>
      </c>
      <c r="Q55">
        <v>20204</v>
      </c>
      <c r="R55">
        <v>4489</v>
      </c>
      <c r="T55">
        <v>20474.799999999996</v>
      </c>
      <c r="U55">
        <v>1982.5999999999913</v>
      </c>
      <c r="W55">
        <v>31420.400000000001</v>
      </c>
      <c r="X55">
        <v>4464.5999999999995</v>
      </c>
      <c r="AF55">
        <v>81753.399999999994</v>
      </c>
      <c r="AG55">
        <v>1.4296897743702404</v>
      </c>
      <c r="AK55">
        <v>81753.399999999994</v>
      </c>
      <c r="AL55">
        <v>1.4296897743702404</v>
      </c>
    </row>
    <row r="56" spans="2:38" x14ac:dyDescent="0.25">
      <c r="B56">
        <v>74147</v>
      </c>
      <c r="C56">
        <v>88817</v>
      </c>
      <c r="D56">
        <v>80458</v>
      </c>
      <c r="E56">
        <v>75081</v>
      </c>
      <c r="F56">
        <v>14218</v>
      </c>
      <c r="H56">
        <v>115146</v>
      </c>
      <c r="J56">
        <f t="shared" si="6"/>
        <v>66544.2</v>
      </c>
      <c r="K56">
        <f t="shared" si="7"/>
        <v>1.7303686872785307</v>
      </c>
      <c r="L56">
        <f t="shared" si="8"/>
        <v>88817</v>
      </c>
      <c r="M56">
        <f t="shared" si="9"/>
        <v>14218</v>
      </c>
      <c r="N56">
        <f t="shared" si="10"/>
        <v>66544.2</v>
      </c>
      <c r="O56">
        <f t="shared" si="11"/>
        <v>74599</v>
      </c>
      <c r="Q56">
        <v>19206</v>
      </c>
      <c r="R56">
        <v>673</v>
      </c>
      <c r="T56">
        <v>14170.799999999996</v>
      </c>
      <c r="U56">
        <v>-3328.4000000000087</v>
      </c>
      <c r="W56">
        <v>39081.600000000006</v>
      </c>
      <c r="X56">
        <v>3404.4</v>
      </c>
      <c r="AD56">
        <v>66544.2</v>
      </c>
      <c r="AE56">
        <v>1.7303686872785307</v>
      </c>
      <c r="AK56">
        <v>66544.2</v>
      </c>
      <c r="AL56">
        <v>1.7303686872785307</v>
      </c>
    </row>
    <row r="57" spans="2:38" x14ac:dyDescent="0.25">
      <c r="B57">
        <v>10121</v>
      </c>
      <c r="C57">
        <v>18643</v>
      </c>
      <c r="D57">
        <v>22297</v>
      </c>
      <c r="E57">
        <v>64039</v>
      </c>
      <c r="F57">
        <v>38676</v>
      </c>
      <c r="H57">
        <v>35691</v>
      </c>
      <c r="J57">
        <f t="shared" si="6"/>
        <v>30755.200000000001</v>
      </c>
      <c r="K57">
        <f t="shared" si="7"/>
        <v>1.1604866819269586</v>
      </c>
      <c r="L57">
        <f t="shared" si="8"/>
        <v>64039</v>
      </c>
      <c r="M57">
        <f t="shared" si="9"/>
        <v>10121</v>
      </c>
      <c r="N57">
        <f t="shared" si="10"/>
        <v>30755.200000000001</v>
      </c>
      <c r="O57">
        <f t="shared" si="11"/>
        <v>53918</v>
      </c>
      <c r="Q57">
        <v>-3177</v>
      </c>
      <c r="R57">
        <v>538</v>
      </c>
      <c r="T57">
        <v>3990.4000000000015</v>
      </c>
      <c r="U57">
        <v>-1497.7999999999993</v>
      </c>
      <c r="W57">
        <v>25982.799999999999</v>
      </c>
      <c r="X57">
        <v>2734.2</v>
      </c>
      <c r="Z57">
        <v>30755.200000000001</v>
      </c>
      <c r="AA57">
        <v>1.1604866819269586</v>
      </c>
      <c r="AI57">
        <v>30755.200000000001</v>
      </c>
      <c r="AJ57">
        <v>1.1604866819269586</v>
      </c>
    </row>
    <row r="58" spans="2:38" x14ac:dyDescent="0.25">
      <c r="B58">
        <v>17739</v>
      </c>
      <c r="C58">
        <v>78707</v>
      </c>
      <c r="D58">
        <v>77558</v>
      </c>
      <c r="E58">
        <v>56671</v>
      </c>
      <c r="F58">
        <v>45323</v>
      </c>
      <c r="H58">
        <v>63686</v>
      </c>
      <c r="J58">
        <f t="shared" si="6"/>
        <v>55199.6</v>
      </c>
      <c r="K58">
        <f t="shared" si="7"/>
        <v>1.1537402444945253</v>
      </c>
      <c r="L58">
        <f t="shared" si="8"/>
        <v>78707</v>
      </c>
      <c r="M58">
        <f t="shared" si="9"/>
        <v>17739</v>
      </c>
      <c r="N58">
        <f t="shared" si="10"/>
        <v>55199.6</v>
      </c>
      <c r="O58">
        <f t="shared" si="11"/>
        <v>60968</v>
      </c>
      <c r="Q58">
        <v>-45415</v>
      </c>
      <c r="R58">
        <v>-8162</v>
      </c>
      <c r="T58">
        <v>-32007.4</v>
      </c>
      <c r="U58">
        <v>947.19999999999709</v>
      </c>
      <c r="W58">
        <v>39423.800000000003</v>
      </c>
      <c r="X58">
        <v>1197.6000000000001</v>
      </c>
      <c r="AB58">
        <v>55199.6</v>
      </c>
      <c r="AC58">
        <v>1.1537402444945253</v>
      </c>
      <c r="AI58">
        <v>55199.6</v>
      </c>
      <c r="AJ58">
        <v>1.1537402444945253</v>
      </c>
    </row>
    <row r="59" spans="2:38" x14ac:dyDescent="0.25">
      <c r="B59">
        <v>95506</v>
      </c>
      <c r="C59">
        <v>23146</v>
      </c>
      <c r="D59">
        <v>85610</v>
      </c>
      <c r="E59">
        <v>41264</v>
      </c>
      <c r="F59">
        <v>83334</v>
      </c>
      <c r="H59">
        <v>109405</v>
      </c>
      <c r="J59">
        <f t="shared" si="6"/>
        <v>65772</v>
      </c>
      <c r="K59">
        <f t="shared" si="7"/>
        <v>1.6633977984552697</v>
      </c>
      <c r="L59">
        <f t="shared" si="8"/>
        <v>95506</v>
      </c>
      <c r="M59">
        <f t="shared" si="9"/>
        <v>23146</v>
      </c>
      <c r="N59">
        <f t="shared" si="10"/>
        <v>65772</v>
      </c>
      <c r="O59">
        <f t="shared" si="11"/>
        <v>72360</v>
      </c>
      <c r="Q59">
        <v>3871</v>
      </c>
      <c r="R59">
        <v>0</v>
      </c>
      <c r="T59">
        <v>14456.400000000001</v>
      </c>
      <c r="U59">
        <v>73.399999999994179</v>
      </c>
      <c r="W59">
        <v>25787.599999999999</v>
      </c>
      <c r="X59">
        <v>1967.8</v>
      </c>
      <c r="AD59">
        <v>65772</v>
      </c>
      <c r="AE59">
        <v>1.6633977984552697</v>
      </c>
      <c r="AK59">
        <v>65772</v>
      </c>
      <c r="AL59">
        <v>1.6633977984552697</v>
      </c>
    </row>
    <row r="60" spans="2:38" x14ac:dyDescent="0.25">
      <c r="B60">
        <v>19868</v>
      </c>
      <c r="C60">
        <v>108330</v>
      </c>
      <c r="D60">
        <v>20637</v>
      </c>
      <c r="E60">
        <v>60049</v>
      </c>
      <c r="F60">
        <v>112985</v>
      </c>
      <c r="H60">
        <v>100658</v>
      </c>
      <c r="J60">
        <f t="shared" si="6"/>
        <v>64373.8</v>
      </c>
      <c r="K60">
        <f t="shared" si="7"/>
        <v>1.5636485650994658</v>
      </c>
      <c r="L60">
        <f t="shared" si="8"/>
        <v>112985</v>
      </c>
      <c r="M60">
        <f t="shared" si="9"/>
        <v>19868</v>
      </c>
      <c r="N60">
        <f t="shared" si="10"/>
        <v>64373.8</v>
      </c>
      <c r="O60">
        <f t="shared" si="11"/>
        <v>93117</v>
      </c>
      <c r="Q60">
        <v>-16684</v>
      </c>
      <c r="R60">
        <v>23</v>
      </c>
      <c r="T60">
        <v>-16732.399999999994</v>
      </c>
      <c r="U60">
        <v>3089.4000000000015</v>
      </c>
      <c r="W60">
        <v>29844.800000000003</v>
      </c>
      <c r="X60">
        <v>3408.6</v>
      </c>
      <c r="AB60">
        <v>64373.8</v>
      </c>
      <c r="AC60">
        <v>1.5636485650994658</v>
      </c>
      <c r="AK60">
        <v>64373.8</v>
      </c>
      <c r="AL60">
        <v>1.5636485650994658</v>
      </c>
    </row>
    <row r="61" spans="2:38" x14ac:dyDescent="0.25">
      <c r="B61">
        <v>22371</v>
      </c>
      <c r="C61">
        <v>28529</v>
      </c>
      <c r="D61">
        <v>105550</v>
      </c>
      <c r="E61">
        <v>68007</v>
      </c>
      <c r="F61">
        <v>88140</v>
      </c>
      <c r="H61">
        <v>78336</v>
      </c>
      <c r="J61">
        <f t="shared" si="6"/>
        <v>62519.4</v>
      </c>
      <c r="K61">
        <f t="shared" si="7"/>
        <v>1.2529870728125989</v>
      </c>
      <c r="L61">
        <f t="shared" si="8"/>
        <v>105550</v>
      </c>
      <c r="M61">
        <f t="shared" si="9"/>
        <v>22371</v>
      </c>
      <c r="N61">
        <f t="shared" si="10"/>
        <v>62519.4</v>
      </c>
      <c r="O61">
        <f t="shared" si="11"/>
        <v>83179</v>
      </c>
      <c r="Q61">
        <v>-58686</v>
      </c>
      <c r="R61">
        <v>535</v>
      </c>
      <c r="T61">
        <v>-17848.799999999996</v>
      </c>
      <c r="U61">
        <v>491.20000000000437</v>
      </c>
      <c r="W61">
        <v>35272</v>
      </c>
      <c r="X61">
        <v>2770.8</v>
      </c>
      <c r="AF61">
        <v>62519.4</v>
      </c>
      <c r="AG61">
        <v>1.2529870728125989</v>
      </c>
      <c r="AI61">
        <v>62519.4</v>
      </c>
      <c r="AJ61">
        <v>1.2529870728125989</v>
      </c>
    </row>
    <row r="62" spans="2:38" x14ac:dyDescent="0.25">
      <c r="B62">
        <v>16670</v>
      </c>
      <c r="C62">
        <v>12427</v>
      </c>
      <c r="D62">
        <v>75926</v>
      </c>
      <c r="E62">
        <v>97231</v>
      </c>
      <c r="F62">
        <v>45007</v>
      </c>
      <c r="H62">
        <v>57189</v>
      </c>
      <c r="J62">
        <f t="shared" si="6"/>
        <v>49452.2</v>
      </c>
      <c r="K62">
        <f t="shared" si="7"/>
        <v>1.1564500669333215</v>
      </c>
      <c r="L62">
        <f t="shared" si="8"/>
        <v>97231</v>
      </c>
      <c r="M62">
        <f t="shared" si="9"/>
        <v>12427</v>
      </c>
      <c r="N62">
        <f t="shared" si="10"/>
        <v>49452.2</v>
      </c>
      <c r="O62">
        <f t="shared" si="11"/>
        <v>84804</v>
      </c>
      <c r="Q62">
        <v>-7263</v>
      </c>
      <c r="R62">
        <v>1714</v>
      </c>
      <c r="T62">
        <v>19759.999999999996</v>
      </c>
      <c r="U62">
        <v>1266.7999999999956</v>
      </c>
      <c r="W62">
        <v>33276</v>
      </c>
      <c r="X62">
        <v>4922</v>
      </c>
      <c r="AD62">
        <v>49452.2</v>
      </c>
      <c r="AE62">
        <v>1.1564500669333215</v>
      </c>
      <c r="AI62">
        <v>49452.2</v>
      </c>
      <c r="AJ62">
        <v>1.1564500669333215</v>
      </c>
    </row>
    <row r="63" spans="2:38" x14ac:dyDescent="0.25">
      <c r="B63">
        <v>90302</v>
      </c>
      <c r="C63">
        <v>13383</v>
      </c>
      <c r="D63">
        <v>97527</v>
      </c>
      <c r="E63">
        <v>74161</v>
      </c>
      <c r="F63">
        <v>54798</v>
      </c>
      <c r="H63">
        <v>75784</v>
      </c>
      <c r="J63">
        <f t="shared" si="6"/>
        <v>66034.2</v>
      </c>
      <c r="K63">
        <f t="shared" si="7"/>
        <v>1.1476477340529605</v>
      </c>
      <c r="L63">
        <f t="shared" si="8"/>
        <v>97527</v>
      </c>
      <c r="M63">
        <f t="shared" si="9"/>
        <v>13383</v>
      </c>
      <c r="N63">
        <f t="shared" si="10"/>
        <v>66034.2</v>
      </c>
      <c r="O63">
        <f t="shared" si="11"/>
        <v>84144</v>
      </c>
      <c r="Q63">
        <v>-29504</v>
      </c>
      <c r="R63">
        <v>3369</v>
      </c>
      <c r="T63">
        <v>6428.3999999999942</v>
      </c>
      <c r="U63">
        <v>-2462</v>
      </c>
      <c r="W63">
        <v>27716.399999999998</v>
      </c>
      <c r="X63">
        <v>3626</v>
      </c>
      <c r="AF63">
        <v>66034.2</v>
      </c>
      <c r="AG63">
        <v>1.1476477340529605</v>
      </c>
      <c r="AI63">
        <v>66034.2</v>
      </c>
      <c r="AJ63">
        <v>1.1476477340529605</v>
      </c>
    </row>
    <row r="64" spans="2:38" x14ac:dyDescent="0.25">
      <c r="B64">
        <v>78293</v>
      </c>
      <c r="C64">
        <v>11596</v>
      </c>
      <c r="D64">
        <v>67810</v>
      </c>
      <c r="E64">
        <v>59931</v>
      </c>
      <c r="F64">
        <v>40231</v>
      </c>
      <c r="H64">
        <v>52133</v>
      </c>
      <c r="J64">
        <f t="shared" si="6"/>
        <v>51572.2</v>
      </c>
      <c r="K64">
        <f t="shared" si="7"/>
        <v>1.0108740755678447</v>
      </c>
      <c r="L64">
        <f t="shared" si="8"/>
        <v>78293</v>
      </c>
      <c r="M64">
        <f t="shared" si="9"/>
        <v>11596</v>
      </c>
      <c r="N64">
        <f t="shared" si="10"/>
        <v>51572.2</v>
      </c>
      <c r="O64">
        <f t="shared" si="11"/>
        <v>66697</v>
      </c>
      <c r="Q64">
        <v>-51187</v>
      </c>
      <c r="R64">
        <v>-5061</v>
      </c>
      <c r="T64">
        <v>8251.5999999999985</v>
      </c>
      <c r="U64">
        <v>-54.200000000004366</v>
      </c>
      <c r="W64">
        <v>32530.800000000003</v>
      </c>
      <c r="X64">
        <v>54.2</v>
      </c>
      <c r="AD64">
        <v>51572.2</v>
      </c>
      <c r="AE64">
        <v>1.0108740755678447</v>
      </c>
      <c r="AI64">
        <v>51572.2</v>
      </c>
      <c r="AJ64">
        <v>1.0108740755678447</v>
      </c>
    </row>
    <row r="65" spans="2:38" x14ac:dyDescent="0.25">
      <c r="B65">
        <v>88572</v>
      </c>
      <c r="C65">
        <v>76940</v>
      </c>
      <c r="D65">
        <v>68392</v>
      </c>
      <c r="E65">
        <v>73703</v>
      </c>
      <c r="F65">
        <v>117395</v>
      </c>
      <c r="H65">
        <v>109234</v>
      </c>
      <c r="J65">
        <f t="shared" si="6"/>
        <v>85000.4</v>
      </c>
      <c r="K65">
        <f t="shared" si="7"/>
        <v>1.2850998348243068</v>
      </c>
      <c r="L65">
        <f t="shared" si="8"/>
        <v>117395</v>
      </c>
      <c r="M65">
        <f t="shared" si="9"/>
        <v>68392</v>
      </c>
      <c r="N65">
        <f t="shared" si="10"/>
        <v>85000.4</v>
      </c>
      <c r="O65">
        <f t="shared" si="11"/>
        <v>49003</v>
      </c>
      <c r="Q65">
        <v>-14012</v>
      </c>
      <c r="R65">
        <v>3</v>
      </c>
      <c r="T65">
        <v>18113</v>
      </c>
      <c r="U65">
        <v>-705.60000000000582</v>
      </c>
      <c r="W65">
        <v>19321.800000000003</v>
      </c>
      <c r="X65">
        <v>5168</v>
      </c>
      <c r="AF65">
        <v>85000.4</v>
      </c>
      <c r="AG65">
        <v>1.2850998348243068</v>
      </c>
      <c r="AI65">
        <v>85000.4</v>
      </c>
      <c r="AJ65">
        <v>1.2850998348243068</v>
      </c>
    </row>
    <row r="66" spans="2:38" x14ac:dyDescent="0.25">
      <c r="B66">
        <v>12403</v>
      </c>
      <c r="C66">
        <v>83921</v>
      </c>
      <c r="D66">
        <v>84049</v>
      </c>
      <c r="E66">
        <v>11588</v>
      </c>
      <c r="F66">
        <v>111927</v>
      </c>
      <c r="H66">
        <v>108127</v>
      </c>
      <c r="J66">
        <f t="shared" ref="J66:J101" si="12">AVERAGE(B66:F66)</f>
        <v>60777.599999999999</v>
      </c>
      <c r="K66">
        <f t="shared" ref="K66:K97" si="13">H66/J66</f>
        <v>1.7790600484388985</v>
      </c>
      <c r="L66">
        <f t="shared" ref="L66:L101" si="14">MAX(B66:F66)</f>
        <v>111927</v>
      </c>
      <c r="M66">
        <f t="shared" ref="M66:M101" si="15">MIN(B66:F66)</f>
        <v>11588</v>
      </c>
      <c r="N66">
        <f t="shared" ref="N66:N101" si="16">AVERAGE(B66:F66)</f>
        <v>60777.599999999999</v>
      </c>
      <c r="O66">
        <f t="shared" ref="O66:O101" si="17">L66-M66</f>
        <v>100339</v>
      </c>
      <c r="Q66">
        <v>-10076</v>
      </c>
      <c r="R66">
        <v>4936</v>
      </c>
      <c r="T66">
        <v>3435</v>
      </c>
      <c r="U66">
        <v>2464.1999999999971</v>
      </c>
      <c r="W66">
        <v>33871.4</v>
      </c>
      <c r="X66">
        <v>2613.7999999999997</v>
      </c>
      <c r="AD66">
        <v>60777.599999999999</v>
      </c>
      <c r="AE66">
        <v>1.7790600484388985</v>
      </c>
      <c r="AK66">
        <v>60777.599999999999</v>
      </c>
      <c r="AL66">
        <v>1.7790600484388985</v>
      </c>
    </row>
    <row r="67" spans="2:38" x14ac:dyDescent="0.25">
      <c r="B67">
        <v>81406</v>
      </c>
      <c r="C67">
        <v>99019</v>
      </c>
      <c r="D67">
        <v>55497</v>
      </c>
      <c r="E67">
        <v>28825</v>
      </c>
      <c r="F67">
        <v>103575</v>
      </c>
      <c r="H67">
        <v>111999</v>
      </c>
      <c r="J67">
        <f t="shared" si="12"/>
        <v>73664.399999999994</v>
      </c>
      <c r="K67">
        <f t="shared" si="13"/>
        <v>1.5203951976802907</v>
      </c>
      <c r="L67">
        <f t="shared" si="14"/>
        <v>103575</v>
      </c>
      <c r="M67">
        <f t="shared" si="15"/>
        <v>28825</v>
      </c>
      <c r="N67">
        <f t="shared" si="16"/>
        <v>73664.399999999994</v>
      </c>
      <c r="O67">
        <f t="shared" si="17"/>
        <v>74750</v>
      </c>
      <c r="Q67">
        <v>23070</v>
      </c>
      <c r="R67">
        <v>3095</v>
      </c>
      <c r="T67">
        <v>23111.399999999994</v>
      </c>
      <c r="U67">
        <v>-568</v>
      </c>
      <c r="W67">
        <v>23111.4</v>
      </c>
      <c r="X67">
        <v>769.2</v>
      </c>
      <c r="AD67">
        <v>73664.399999999994</v>
      </c>
      <c r="AE67">
        <v>1.5203951976802907</v>
      </c>
      <c r="AK67">
        <v>73664.399999999994</v>
      </c>
      <c r="AL67">
        <v>1.5203951976802907</v>
      </c>
    </row>
    <row r="68" spans="2:38" x14ac:dyDescent="0.25">
      <c r="B68">
        <v>89101</v>
      </c>
      <c r="C68">
        <v>44248</v>
      </c>
      <c r="D68">
        <v>24436</v>
      </c>
      <c r="E68">
        <v>62038</v>
      </c>
      <c r="F68">
        <v>103886</v>
      </c>
      <c r="H68">
        <v>105602</v>
      </c>
      <c r="J68">
        <f t="shared" si="12"/>
        <v>64741.8</v>
      </c>
      <c r="K68">
        <f t="shared" si="13"/>
        <v>1.631125486161954</v>
      </c>
      <c r="L68">
        <f t="shared" si="14"/>
        <v>103886</v>
      </c>
      <c r="M68">
        <f t="shared" si="15"/>
        <v>24436</v>
      </c>
      <c r="N68">
        <f t="shared" si="16"/>
        <v>64741.8</v>
      </c>
      <c r="O68">
        <f t="shared" si="17"/>
        <v>79450</v>
      </c>
      <c r="Q68">
        <v>-6943</v>
      </c>
      <c r="R68">
        <v>3296</v>
      </c>
      <c r="T68">
        <v>-3892.1999999999971</v>
      </c>
      <c r="U68">
        <v>-1191.5999999999913</v>
      </c>
      <c r="W68">
        <v>33183</v>
      </c>
      <c r="X68">
        <v>3520.4</v>
      </c>
      <c r="AF68">
        <v>64741.8</v>
      </c>
      <c r="AG68">
        <v>1.631125486161954</v>
      </c>
      <c r="AK68">
        <v>64741.8</v>
      </c>
      <c r="AL68">
        <v>1.631125486161954</v>
      </c>
    </row>
    <row r="69" spans="2:38" x14ac:dyDescent="0.25">
      <c r="B69">
        <v>104709</v>
      </c>
      <c r="C69">
        <v>14276</v>
      </c>
      <c r="D69">
        <v>69801</v>
      </c>
      <c r="E69">
        <v>49445</v>
      </c>
      <c r="F69">
        <v>47246</v>
      </c>
      <c r="H69">
        <v>78368</v>
      </c>
      <c r="J69">
        <f t="shared" si="12"/>
        <v>57095.4</v>
      </c>
      <c r="K69">
        <f t="shared" si="13"/>
        <v>1.3725799276298967</v>
      </c>
      <c r="L69">
        <f t="shared" si="14"/>
        <v>104709</v>
      </c>
      <c r="M69">
        <f t="shared" si="15"/>
        <v>14276</v>
      </c>
      <c r="N69">
        <f t="shared" si="16"/>
        <v>57095.4</v>
      </c>
      <c r="O69">
        <f t="shared" si="17"/>
        <v>90433</v>
      </c>
      <c r="Q69">
        <v>-30118</v>
      </c>
      <c r="R69">
        <v>-274</v>
      </c>
      <c r="T69">
        <v>-15646.799999999996</v>
      </c>
      <c r="U69">
        <v>-455.59999999999854</v>
      </c>
      <c r="W69">
        <v>22112.000000000004</v>
      </c>
      <c r="X69">
        <v>4333.2</v>
      </c>
      <c r="AB69">
        <v>57095.4</v>
      </c>
      <c r="AC69">
        <v>1.3725799276298967</v>
      </c>
      <c r="AI69">
        <v>57095.4</v>
      </c>
      <c r="AJ69">
        <v>1.3725799276298967</v>
      </c>
    </row>
    <row r="70" spans="2:38" x14ac:dyDescent="0.25">
      <c r="B70">
        <v>61232</v>
      </c>
      <c r="C70">
        <v>18546</v>
      </c>
      <c r="D70">
        <v>14125</v>
      </c>
      <c r="E70">
        <v>13348</v>
      </c>
      <c r="F70">
        <v>71907</v>
      </c>
      <c r="H70">
        <v>36471</v>
      </c>
      <c r="J70">
        <f t="shared" si="12"/>
        <v>35831.599999999999</v>
      </c>
      <c r="K70">
        <f t="shared" si="13"/>
        <v>1.0178445841101151</v>
      </c>
      <c r="L70">
        <f t="shared" si="14"/>
        <v>71907</v>
      </c>
      <c r="M70">
        <f t="shared" si="15"/>
        <v>13348</v>
      </c>
      <c r="N70">
        <f t="shared" si="16"/>
        <v>35831.599999999999</v>
      </c>
      <c r="O70">
        <f t="shared" si="17"/>
        <v>58559</v>
      </c>
      <c r="Q70">
        <v>-71646</v>
      </c>
      <c r="R70">
        <v>-20</v>
      </c>
      <c r="T70">
        <v>-29309.200000000004</v>
      </c>
      <c r="U70">
        <v>96</v>
      </c>
      <c r="W70">
        <v>29309.200000000004</v>
      </c>
      <c r="X70">
        <v>361.20000000000005</v>
      </c>
      <c r="AF70">
        <v>35831.599999999999</v>
      </c>
      <c r="AG70">
        <v>1.0178445841101151</v>
      </c>
      <c r="AI70">
        <v>35831.599999999999</v>
      </c>
      <c r="AJ70">
        <v>1.0178445841101151</v>
      </c>
    </row>
    <row r="71" spans="2:38" x14ac:dyDescent="0.25">
      <c r="B71">
        <v>44832</v>
      </c>
      <c r="C71">
        <v>49263</v>
      </c>
      <c r="D71">
        <v>92449</v>
      </c>
      <c r="E71">
        <v>89102</v>
      </c>
      <c r="F71">
        <v>13464</v>
      </c>
      <c r="H71">
        <v>109350</v>
      </c>
      <c r="J71">
        <f t="shared" si="12"/>
        <v>57822</v>
      </c>
      <c r="K71">
        <f t="shared" si="13"/>
        <v>1.8911486977275085</v>
      </c>
      <c r="L71">
        <f t="shared" si="14"/>
        <v>92449</v>
      </c>
      <c r="M71">
        <f t="shared" si="15"/>
        <v>13464</v>
      </c>
      <c r="N71">
        <f t="shared" si="16"/>
        <v>57822</v>
      </c>
      <c r="O71">
        <f t="shared" si="17"/>
        <v>78985</v>
      </c>
      <c r="Q71">
        <v>29646</v>
      </c>
      <c r="R71">
        <v>-2</v>
      </c>
      <c r="T71">
        <v>-11008.800000000003</v>
      </c>
      <c r="U71">
        <v>4746</v>
      </c>
      <c r="W71">
        <v>30965.200000000001</v>
      </c>
      <c r="X71">
        <v>5549.6</v>
      </c>
      <c r="AB71">
        <v>57822</v>
      </c>
      <c r="AC71">
        <v>1.8911486977275085</v>
      </c>
      <c r="AK71">
        <v>57822</v>
      </c>
      <c r="AL71">
        <v>1.8911486977275085</v>
      </c>
    </row>
    <row r="72" spans="2:38" x14ac:dyDescent="0.25">
      <c r="B72">
        <v>45162</v>
      </c>
      <c r="C72">
        <v>69955</v>
      </c>
      <c r="D72">
        <v>67456</v>
      </c>
      <c r="E72">
        <v>25118</v>
      </c>
      <c r="F72">
        <v>27027</v>
      </c>
      <c r="H72">
        <v>67566</v>
      </c>
      <c r="J72">
        <f t="shared" si="12"/>
        <v>46943.6</v>
      </c>
      <c r="K72">
        <f t="shared" si="13"/>
        <v>1.4393016300411559</v>
      </c>
      <c r="L72">
        <f t="shared" si="14"/>
        <v>69955</v>
      </c>
      <c r="M72">
        <f t="shared" si="15"/>
        <v>25118</v>
      </c>
      <c r="N72">
        <f t="shared" si="16"/>
        <v>46943.6</v>
      </c>
      <c r="O72">
        <f t="shared" si="17"/>
        <v>44837</v>
      </c>
      <c r="Q72">
        <v>21072</v>
      </c>
      <c r="R72">
        <v>-2884</v>
      </c>
      <c r="T72">
        <v>2614.4000000000015</v>
      </c>
      <c r="U72">
        <v>-761</v>
      </c>
      <c r="W72">
        <v>19927.2</v>
      </c>
      <c r="X72">
        <v>2053</v>
      </c>
      <c r="Z72">
        <v>46943.6</v>
      </c>
      <c r="AA72">
        <v>1.4393016300411559</v>
      </c>
      <c r="AI72">
        <v>46943.6</v>
      </c>
      <c r="AJ72">
        <v>1.4393016300411559</v>
      </c>
    </row>
    <row r="73" spans="2:38" x14ac:dyDescent="0.25">
      <c r="B73">
        <v>31004</v>
      </c>
      <c r="C73">
        <v>41917</v>
      </c>
      <c r="D73">
        <v>23981</v>
      </c>
      <c r="E73">
        <v>58275</v>
      </c>
      <c r="F73">
        <v>12652</v>
      </c>
      <c r="H73">
        <v>36978</v>
      </c>
      <c r="J73">
        <f t="shared" si="12"/>
        <v>33565.800000000003</v>
      </c>
      <c r="K73">
        <f t="shared" si="13"/>
        <v>1.1016570437767013</v>
      </c>
      <c r="L73">
        <f t="shared" si="14"/>
        <v>58275</v>
      </c>
      <c r="M73">
        <f t="shared" si="15"/>
        <v>12652</v>
      </c>
      <c r="N73">
        <f t="shared" si="16"/>
        <v>33565.800000000003</v>
      </c>
      <c r="O73">
        <f t="shared" si="17"/>
        <v>45623</v>
      </c>
      <c r="Q73">
        <v>-21816</v>
      </c>
      <c r="R73">
        <v>118</v>
      </c>
      <c r="T73">
        <v>-22473</v>
      </c>
      <c r="U73">
        <v>372.40000000000146</v>
      </c>
      <c r="W73">
        <v>29350.6</v>
      </c>
      <c r="X73">
        <v>475.59999999999997</v>
      </c>
      <c r="Z73">
        <v>33565.800000000003</v>
      </c>
      <c r="AA73">
        <v>1.1016570437767013</v>
      </c>
      <c r="AI73">
        <v>33565.800000000003</v>
      </c>
      <c r="AJ73">
        <v>1.1016570437767013</v>
      </c>
    </row>
    <row r="74" spans="2:38" x14ac:dyDescent="0.25">
      <c r="B74">
        <v>100518</v>
      </c>
      <c r="C74">
        <v>19566</v>
      </c>
      <c r="D74">
        <v>24174</v>
      </c>
      <c r="E74">
        <v>40762</v>
      </c>
      <c r="F74">
        <v>9692</v>
      </c>
      <c r="H74">
        <v>57902</v>
      </c>
      <c r="J74">
        <f t="shared" si="12"/>
        <v>38942.400000000001</v>
      </c>
      <c r="K74">
        <f t="shared" si="13"/>
        <v>1.4868626484243395</v>
      </c>
      <c r="L74">
        <f t="shared" si="14"/>
        <v>100518</v>
      </c>
      <c r="M74">
        <f t="shared" si="15"/>
        <v>9692</v>
      </c>
      <c r="N74">
        <f t="shared" si="16"/>
        <v>38942.400000000001</v>
      </c>
      <c r="O74">
        <f t="shared" si="17"/>
        <v>90826</v>
      </c>
      <c r="Q74">
        <v>-48739</v>
      </c>
      <c r="R74">
        <v>5691</v>
      </c>
      <c r="T74">
        <v>-33332.400000000001</v>
      </c>
      <c r="U74">
        <v>-2650.4000000000015</v>
      </c>
      <c r="W74">
        <v>33332.400000000001</v>
      </c>
      <c r="X74">
        <v>3344.3999999999996</v>
      </c>
      <c r="AB74">
        <v>38942.400000000001</v>
      </c>
      <c r="AC74">
        <v>1.4868626484243395</v>
      </c>
      <c r="AI74">
        <v>38942.400000000001</v>
      </c>
      <c r="AJ74">
        <v>1.4868626484243395</v>
      </c>
    </row>
    <row r="75" spans="2:38" x14ac:dyDescent="0.25">
      <c r="B75">
        <v>12716</v>
      </c>
      <c r="C75">
        <v>18861</v>
      </c>
      <c r="D75">
        <v>68593</v>
      </c>
      <c r="E75">
        <v>105324</v>
      </c>
      <c r="F75">
        <v>44194</v>
      </c>
      <c r="H75">
        <v>110382</v>
      </c>
      <c r="J75">
        <f t="shared" si="12"/>
        <v>49937.599999999999</v>
      </c>
      <c r="K75">
        <f t="shared" si="13"/>
        <v>2.210398577424626</v>
      </c>
      <c r="L75">
        <f t="shared" si="14"/>
        <v>105324</v>
      </c>
      <c r="M75">
        <f t="shared" si="15"/>
        <v>12716</v>
      </c>
      <c r="N75">
        <f t="shared" si="16"/>
        <v>49937.599999999999</v>
      </c>
      <c r="O75">
        <f t="shared" si="17"/>
        <v>92608</v>
      </c>
      <c r="Q75">
        <v>50481</v>
      </c>
      <c r="R75">
        <v>2464</v>
      </c>
      <c r="T75">
        <v>-2509.5999999999985</v>
      </c>
      <c r="U75">
        <v>732</v>
      </c>
      <c r="W75">
        <v>14168</v>
      </c>
      <c r="X75">
        <v>740</v>
      </c>
      <c r="Z75">
        <v>49937.599999999999</v>
      </c>
      <c r="AA75">
        <v>2.210398577424626</v>
      </c>
      <c r="AK75">
        <v>49937.599999999999</v>
      </c>
      <c r="AL75">
        <v>2.210398577424626</v>
      </c>
    </row>
    <row r="76" spans="2:38" x14ac:dyDescent="0.25">
      <c r="B76">
        <v>72394</v>
      </c>
      <c r="C76">
        <v>72586</v>
      </c>
      <c r="D76">
        <v>42222</v>
      </c>
      <c r="E76">
        <v>66896</v>
      </c>
      <c r="F76">
        <v>28521</v>
      </c>
      <c r="H76">
        <v>126120</v>
      </c>
      <c r="J76">
        <f t="shared" si="12"/>
        <v>56523.8</v>
      </c>
      <c r="K76">
        <f t="shared" si="13"/>
        <v>2.2312724905261145</v>
      </c>
      <c r="L76">
        <f t="shared" si="14"/>
        <v>72586</v>
      </c>
      <c r="M76">
        <f t="shared" si="15"/>
        <v>28521</v>
      </c>
      <c r="N76">
        <f t="shared" si="16"/>
        <v>56523.8</v>
      </c>
      <c r="O76">
        <f t="shared" si="17"/>
        <v>44065</v>
      </c>
      <c r="Q76">
        <v>47400</v>
      </c>
      <c r="R76">
        <v>-83</v>
      </c>
      <c r="T76">
        <v>-9822.3999999999942</v>
      </c>
      <c r="U76">
        <v>-401.59999999999854</v>
      </c>
      <c r="W76">
        <v>30578.400000000001</v>
      </c>
      <c r="X76">
        <v>4639.5999999999995</v>
      </c>
      <c r="AB76">
        <v>56523.8</v>
      </c>
      <c r="AC76">
        <v>2.2312724905261145</v>
      </c>
      <c r="AK76">
        <v>56523.8</v>
      </c>
      <c r="AL76">
        <v>2.2312724905261145</v>
      </c>
    </row>
    <row r="77" spans="2:38" x14ac:dyDescent="0.25">
      <c r="B77">
        <v>47993</v>
      </c>
      <c r="C77">
        <v>30179</v>
      </c>
      <c r="D77">
        <v>20877</v>
      </c>
      <c r="E77">
        <v>28202</v>
      </c>
      <c r="F77">
        <v>24912</v>
      </c>
      <c r="H77">
        <v>34723</v>
      </c>
      <c r="J77">
        <f t="shared" si="12"/>
        <v>30432.6</v>
      </c>
      <c r="K77">
        <f t="shared" si="13"/>
        <v>1.1409803960226863</v>
      </c>
      <c r="L77">
        <f t="shared" si="14"/>
        <v>47993</v>
      </c>
      <c r="M77">
        <f t="shared" si="15"/>
        <v>20877</v>
      </c>
      <c r="N77">
        <f t="shared" si="16"/>
        <v>30432.6</v>
      </c>
      <c r="O77">
        <f t="shared" si="17"/>
        <v>27116</v>
      </c>
      <c r="Q77">
        <v>-80405</v>
      </c>
      <c r="R77">
        <v>3571</v>
      </c>
      <c r="T77">
        <v>-33970.200000000004</v>
      </c>
      <c r="U77">
        <v>1984</v>
      </c>
      <c r="W77">
        <v>36447.800000000003</v>
      </c>
      <c r="X77">
        <v>3593.2</v>
      </c>
      <c r="AF77">
        <v>30432.6</v>
      </c>
      <c r="AG77">
        <v>1.1409803960226863</v>
      </c>
      <c r="AI77">
        <v>30432.6</v>
      </c>
      <c r="AJ77">
        <v>1.1409803960226863</v>
      </c>
    </row>
    <row r="78" spans="2:38" x14ac:dyDescent="0.25">
      <c r="B78">
        <v>33152</v>
      </c>
      <c r="C78">
        <v>36280</v>
      </c>
      <c r="D78">
        <v>23313</v>
      </c>
      <c r="E78">
        <v>3801</v>
      </c>
      <c r="F78">
        <v>14605</v>
      </c>
      <c r="H78">
        <v>36306</v>
      </c>
      <c r="J78">
        <f t="shared" si="12"/>
        <v>22230.2</v>
      </c>
      <c r="K78">
        <f t="shared" si="13"/>
        <v>1.6331836870563468</v>
      </c>
      <c r="L78">
        <f t="shared" si="14"/>
        <v>36280</v>
      </c>
      <c r="M78">
        <f t="shared" si="15"/>
        <v>3801</v>
      </c>
      <c r="N78">
        <f t="shared" si="16"/>
        <v>22230.2</v>
      </c>
      <c r="O78">
        <f t="shared" si="17"/>
        <v>32479</v>
      </c>
      <c r="Q78">
        <v>-20520</v>
      </c>
      <c r="R78">
        <v>0</v>
      </c>
      <c r="T78">
        <v>-26969.8</v>
      </c>
      <c r="U78">
        <v>-77.200000000000728</v>
      </c>
      <c r="W78">
        <v>35899.4</v>
      </c>
      <c r="X78">
        <v>3426.8</v>
      </c>
      <c r="Z78">
        <v>22230.2</v>
      </c>
      <c r="AA78">
        <v>1.6331836870563468</v>
      </c>
      <c r="AK78">
        <v>22230.2</v>
      </c>
      <c r="AL78">
        <v>1.6331836870563468</v>
      </c>
    </row>
    <row r="79" spans="2:38" x14ac:dyDescent="0.25">
      <c r="B79">
        <v>40651</v>
      </c>
      <c r="C79">
        <v>31789</v>
      </c>
      <c r="D79">
        <v>30601</v>
      </c>
      <c r="E79">
        <v>97436</v>
      </c>
      <c r="F79">
        <v>22974</v>
      </c>
      <c r="H79">
        <v>90688</v>
      </c>
      <c r="J79">
        <f t="shared" si="12"/>
        <v>44690.2</v>
      </c>
      <c r="K79">
        <f t="shared" si="13"/>
        <v>2.0292592111917154</v>
      </c>
      <c r="L79">
        <f t="shared" si="14"/>
        <v>97436</v>
      </c>
      <c r="M79">
        <f t="shared" si="15"/>
        <v>22974</v>
      </c>
      <c r="N79">
        <f t="shared" si="16"/>
        <v>44690.2</v>
      </c>
      <c r="O79">
        <f t="shared" si="17"/>
        <v>74462</v>
      </c>
      <c r="Q79">
        <v>67564</v>
      </c>
      <c r="R79">
        <v>-10</v>
      </c>
      <c r="T79">
        <v>26707.599999999999</v>
      </c>
      <c r="U79">
        <v>817.79999999999563</v>
      </c>
      <c r="W79">
        <v>26707.599999999999</v>
      </c>
      <c r="X79">
        <v>5459.8</v>
      </c>
      <c r="Z79">
        <v>44690.2</v>
      </c>
      <c r="AA79">
        <v>2.0292592111917154</v>
      </c>
      <c r="AK79">
        <v>44690.2</v>
      </c>
      <c r="AL79">
        <v>2.0292592111917154</v>
      </c>
    </row>
    <row r="80" spans="2:38" x14ac:dyDescent="0.25">
      <c r="B80">
        <v>23510</v>
      </c>
      <c r="C80">
        <v>17254</v>
      </c>
      <c r="D80">
        <v>89825</v>
      </c>
      <c r="E80">
        <v>92491</v>
      </c>
      <c r="F80">
        <v>17277</v>
      </c>
      <c r="H80">
        <v>51239</v>
      </c>
      <c r="J80">
        <f t="shared" si="12"/>
        <v>48071.4</v>
      </c>
      <c r="K80">
        <f t="shared" si="13"/>
        <v>1.0658936498624962</v>
      </c>
      <c r="L80">
        <f t="shared" si="14"/>
        <v>92491</v>
      </c>
      <c r="M80">
        <f t="shared" si="15"/>
        <v>17254</v>
      </c>
      <c r="N80">
        <f t="shared" si="16"/>
        <v>48071.4</v>
      </c>
      <c r="O80">
        <f t="shared" si="17"/>
        <v>75237</v>
      </c>
      <c r="Q80">
        <v>-52</v>
      </c>
      <c r="R80">
        <v>-6784</v>
      </c>
      <c r="T80">
        <v>-2088</v>
      </c>
      <c r="U80">
        <v>-2181</v>
      </c>
      <c r="W80">
        <v>10618.4</v>
      </c>
      <c r="X80">
        <v>2376.6000000000004</v>
      </c>
      <c r="Z80">
        <v>48071.4</v>
      </c>
      <c r="AA80">
        <v>1.0658936498624962</v>
      </c>
      <c r="AI80">
        <v>48071.4</v>
      </c>
      <c r="AJ80">
        <v>1.0658936498624962</v>
      </c>
    </row>
    <row r="81" spans="2:38" x14ac:dyDescent="0.25">
      <c r="B81">
        <v>30242</v>
      </c>
      <c r="C81">
        <v>103914</v>
      </c>
      <c r="D81">
        <v>91059</v>
      </c>
      <c r="E81">
        <v>53388</v>
      </c>
      <c r="F81">
        <v>58250</v>
      </c>
      <c r="H81">
        <v>110760</v>
      </c>
      <c r="J81">
        <f t="shared" si="12"/>
        <v>67370.600000000006</v>
      </c>
      <c r="K81">
        <f t="shared" si="13"/>
        <v>1.6440405755626339</v>
      </c>
      <c r="L81">
        <f t="shared" si="14"/>
        <v>103914</v>
      </c>
      <c r="M81">
        <f t="shared" si="15"/>
        <v>30242</v>
      </c>
      <c r="N81">
        <f t="shared" si="16"/>
        <v>67370.600000000006</v>
      </c>
      <c r="O81">
        <f t="shared" si="17"/>
        <v>73672</v>
      </c>
      <c r="Q81">
        <v>51966</v>
      </c>
      <c r="R81">
        <v>-43</v>
      </c>
      <c r="T81">
        <v>30913.400000000009</v>
      </c>
      <c r="U81">
        <v>4209.0000000000073</v>
      </c>
      <c r="W81">
        <v>30913.399999999998</v>
      </c>
      <c r="X81">
        <v>4519.3999999999996</v>
      </c>
      <c r="AD81">
        <v>67370.600000000006</v>
      </c>
      <c r="AE81">
        <v>1.6440405755626339</v>
      </c>
      <c r="AI81">
        <v>67370.600000000006</v>
      </c>
      <c r="AJ81">
        <v>1.6440405755626339</v>
      </c>
    </row>
    <row r="82" spans="2:38" x14ac:dyDescent="0.25">
      <c r="B82">
        <v>35900</v>
      </c>
      <c r="C82">
        <v>42281</v>
      </c>
      <c r="D82">
        <v>103226</v>
      </c>
      <c r="E82">
        <v>29884</v>
      </c>
      <c r="F82">
        <v>17704</v>
      </c>
      <c r="H82">
        <v>91681</v>
      </c>
      <c r="J82">
        <f t="shared" si="12"/>
        <v>45799</v>
      </c>
      <c r="K82">
        <f t="shared" si="13"/>
        <v>2.0018122666433764</v>
      </c>
      <c r="L82">
        <f t="shared" si="14"/>
        <v>103226</v>
      </c>
      <c r="M82">
        <f t="shared" si="15"/>
        <v>17704</v>
      </c>
      <c r="N82">
        <f t="shared" si="16"/>
        <v>45799</v>
      </c>
      <c r="O82">
        <f t="shared" si="17"/>
        <v>85522</v>
      </c>
      <c r="Q82">
        <v>14929</v>
      </c>
      <c r="R82">
        <v>177</v>
      </c>
      <c r="T82">
        <v>-18111.800000000003</v>
      </c>
      <c r="U82">
        <v>1906.5999999999985</v>
      </c>
      <c r="W82">
        <v>29339.000000000004</v>
      </c>
      <c r="X82">
        <v>1937.8000000000002</v>
      </c>
      <c r="AB82">
        <v>45799</v>
      </c>
      <c r="AC82">
        <v>2.0018122666433764</v>
      </c>
      <c r="AK82">
        <v>45799</v>
      </c>
      <c r="AL82">
        <v>2.0018122666433764</v>
      </c>
    </row>
    <row r="83" spans="2:38" x14ac:dyDescent="0.25">
      <c r="B83">
        <v>96211</v>
      </c>
      <c r="C83">
        <v>58487</v>
      </c>
      <c r="D83">
        <v>83179</v>
      </c>
      <c r="E83">
        <v>12719</v>
      </c>
      <c r="F83">
        <v>102276</v>
      </c>
      <c r="H83">
        <v>99574</v>
      </c>
      <c r="J83">
        <f t="shared" si="12"/>
        <v>70574.399999999994</v>
      </c>
      <c r="K83">
        <f t="shared" si="13"/>
        <v>1.410908204674783</v>
      </c>
      <c r="L83">
        <f t="shared" si="14"/>
        <v>102276</v>
      </c>
      <c r="M83">
        <f t="shared" si="15"/>
        <v>12719</v>
      </c>
      <c r="N83">
        <f t="shared" si="16"/>
        <v>70574.399999999994</v>
      </c>
      <c r="O83">
        <f t="shared" si="17"/>
        <v>89557</v>
      </c>
      <c r="Q83">
        <v>-23918</v>
      </c>
      <c r="R83">
        <v>2565</v>
      </c>
      <c r="T83">
        <v>-32032.200000000012</v>
      </c>
      <c r="U83">
        <v>-459</v>
      </c>
      <c r="W83">
        <v>32032.2</v>
      </c>
      <c r="X83">
        <v>3111.4</v>
      </c>
      <c r="AB83">
        <v>70574.399999999994</v>
      </c>
      <c r="AC83">
        <v>1.410908204674783</v>
      </c>
      <c r="AK83">
        <v>70574.399999999994</v>
      </c>
      <c r="AL83">
        <v>1.410908204674783</v>
      </c>
    </row>
    <row r="84" spans="2:38" x14ac:dyDescent="0.25">
      <c r="B84">
        <v>92695</v>
      </c>
      <c r="C84">
        <v>10632</v>
      </c>
      <c r="D84">
        <v>50140</v>
      </c>
      <c r="E84">
        <v>35833</v>
      </c>
      <c r="F84">
        <v>93167</v>
      </c>
      <c r="H84">
        <v>126207</v>
      </c>
      <c r="J84">
        <f t="shared" si="12"/>
        <v>56493.4</v>
      </c>
      <c r="K84">
        <f t="shared" si="13"/>
        <v>2.2340131767604712</v>
      </c>
      <c r="L84">
        <f t="shared" si="14"/>
        <v>93167</v>
      </c>
      <c r="M84">
        <f t="shared" si="15"/>
        <v>10632</v>
      </c>
      <c r="N84">
        <f t="shared" si="16"/>
        <v>56493.4</v>
      </c>
      <c r="O84">
        <f t="shared" si="17"/>
        <v>82535</v>
      </c>
      <c r="Q84">
        <v>37278</v>
      </c>
      <c r="R84">
        <v>-8928</v>
      </c>
      <c r="T84">
        <v>-6679.4000000000015</v>
      </c>
      <c r="U84">
        <v>636.40000000000146</v>
      </c>
      <c r="W84">
        <v>23567.800000000003</v>
      </c>
      <c r="X84">
        <v>4512.8</v>
      </c>
      <c r="AB84">
        <v>56493.4</v>
      </c>
      <c r="AC84">
        <v>2.2340131767604712</v>
      </c>
      <c r="AK84">
        <v>56493.4</v>
      </c>
      <c r="AL84">
        <v>2.2340131767604712</v>
      </c>
    </row>
    <row r="85" spans="2:38" x14ac:dyDescent="0.25">
      <c r="B85">
        <v>15508</v>
      </c>
      <c r="C85">
        <v>79122</v>
      </c>
      <c r="D85">
        <v>18796</v>
      </c>
      <c r="E85">
        <v>53275</v>
      </c>
      <c r="F85">
        <v>11783</v>
      </c>
      <c r="H85">
        <v>66770</v>
      </c>
      <c r="J85">
        <f t="shared" si="12"/>
        <v>35696.800000000003</v>
      </c>
      <c r="K85">
        <f t="shared" si="13"/>
        <v>1.8704757849443086</v>
      </c>
      <c r="L85">
        <f t="shared" si="14"/>
        <v>79122</v>
      </c>
      <c r="M85">
        <f t="shared" si="15"/>
        <v>11783</v>
      </c>
      <c r="N85">
        <f t="shared" si="16"/>
        <v>35696.800000000003</v>
      </c>
      <c r="O85">
        <f t="shared" si="17"/>
        <v>67339</v>
      </c>
      <c r="Q85">
        <v>3425</v>
      </c>
      <c r="R85">
        <v>-12</v>
      </c>
      <c r="T85">
        <v>-18472.399999999994</v>
      </c>
      <c r="U85">
        <v>-621.39999999999418</v>
      </c>
      <c r="W85">
        <v>24662.400000000001</v>
      </c>
      <c r="X85">
        <v>4450.5999999999995</v>
      </c>
      <c r="Z85">
        <v>35696.800000000003</v>
      </c>
      <c r="AA85">
        <v>1.8704757849443086</v>
      </c>
      <c r="AI85">
        <v>35696.800000000003</v>
      </c>
      <c r="AJ85">
        <v>1.8704757849443086</v>
      </c>
    </row>
    <row r="86" spans="2:38" x14ac:dyDescent="0.25">
      <c r="B86">
        <v>86808</v>
      </c>
      <c r="C86">
        <v>18151</v>
      </c>
      <c r="D86">
        <v>19004</v>
      </c>
      <c r="E86">
        <v>82775</v>
      </c>
      <c r="F86">
        <v>15476</v>
      </c>
      <c r="H86">
        <v>68141</v>
      </c>
      <c r="J86">
        <f t="shared" si="12"/>
        <v>44442.8</v>
      </c>
      <c r="K86">
        <f t="shared" si="13"/>
        <v>1.5332292294814907</v>
      </c>
      <c r="L86">
        <f t="shared" si="14"/>
        <v>86808</v>
      </c>
      <c r="M86">
        <f t="shared" si="15"/>
        <v>15476</v>
      </c>
      <c r="N86">
        <f t="shared" si="16"/>
        <v>44442.8</v>
      </c>
      <c r="O86">
        <f t="shared" si="17"/>
        <v>71332</v>
      </c>
      <c r="Q86">
        <v>-60640</v>
      </c>
      <c r="R86">
        <v>5666</v>
      </c>
      <c r="T86">
        <v>-37696.599999999991</v>
      </c>
      <c r="U86">
        <v>2773.6000000000058</v>
      </c>
      <c r="W86">
        <v>37696.6</v>
      </c>
      <c r="X86">
        <v>4070</v>
      </c>
      <c r="AF86">
        <v>44442.8</v>
      </c>
      <c r="AG86">
        <v>1.5332292294814907</v>
      </c>
      <c r="AK86">
        <v>44442.8</v>
      </c>
      <c r="AL86">
        <v>1.5332292294814907</v>
      </c>
    </row>
    <row r="87" spans="2:38" x14ac:dyDescent="0.25">
      <c r="B87">
        <v>71584</v>
      </c>
      <c r="C87">
        <v>3944</v>
      </c>
      <c r="D87">
        <v>51217</v>
      </c>
      <c r="E87">
        <v>94743</v>
      </c>
      <c r="F87">
        <v>13615</v>
      </c>
      <c r="H87">
        <v>78765</v>
      </c>
      <c r="J87">
        <f t="shared" si="12"/>
        <v>47020.6</v>
      </c>
      <c r="K87">
        <f t="shared" si="13"/>
        <v>1.675116863672518</v>
      </c>
      <c r="L87">
        <f t="shared" si="14"/>
        <v>94743</v>
      </c>
      <c r="M87">
        <f t="shared" si="15"/>
        <v>3944</v>
      </c>
      <c r="N87">
        <f t="shared" si="16"/>
        <v>47020.6</v>
      </c>
      <c r="O87">
        <f t="shared" si="17"/>
        <v>90799</v>
      </c>
      <c r="Q87">
        <v>-17790</v>
      </c>
      <c r="R87">
        <v>1785</v>
      </c>
      <c r="T87">
        <v>-5820.2000000000044</v>
      </c>
      <c r="U87">
        <v>-3749.5999999999985</v>
      </c>
      <c r="W87">
        <v>30502.200000000004</v>
      </c>
      <c r="X87">
        <v>6335.6</v>
      </c>
      <c r="AD87">
        <v>47020.6</v>
      </c>
      <c r="AE87">
        <v>1.675116863672518</v>
      </c>
      <c r="AK87">
        <v>47020.6</v>
      </c>
      <c r="AL87">
        <v>1.675116863672518</v>
      </c>
    </row>
    <row r="88" spans="2:38" x14ac:dyDescent="0.25">
      <c r="B88">
        <v>21384</v>
      </c>
      <c r="C88">
        <v>9697</v>
      </c>
      <c r="D88">
        <v>52098</v>
      </c>
      <c r="E88">
        <v>80759</v>
      </c>
      <c r="F88">
        <v>17102</v>
      </c>
      <c r="H88">
        <v>49000</v>
      </c>
      <c r="J88">
        <f t="shared" si="12"/>
        <v>36208</v>
      </c>
      <c r="K88">
        <f t="shared" si="13"/>
        <v>1.3532920901458241</v>
      </c>
      <c r="L88">
        <f t="shared" si="14"/>
        <v>80759</v>
      </c>
      <c r="M88">
        <f t="shared" si="15"/>
        <v>9697</v>
      </c>
      <c r="N88">
        <f t="shared" si="16"/>
        <v>36208</v>
      </c>
      <c r="O88">
        <f t="shared" si="17"/>
        <v>71062</v>
      </c>
      <c r="Q88">
        <v>-33656</v>
      </c>
      <c r="R88">
        <v>-7469</v>
      </c>
      <c r="T88">
        <v>-19535.599999999999</v>
      </c>
      <c r="U88">
        <v>1189.5999999999985</v>
      </c>
      <c r="W88">
        <v>19535.599999999999</v>
      </c>
      <c r="X88">
        <v>5092.3999999999996</v>
      </c>
      <c r="Z88">
        <v>36208</v>
      </c>
      <c r="AA88">
        <v>1.3532920901458241</v>
      </c>
      <c r="AI88">
        <v>36208</v>
      </c>
      <c r="AJ88">
        <v>1.3532920901458241</v>
      </c>
    </row>
    <row r="89" spans="2:38" x14ac:dyDescent="0.25">
      <c r="B89">
        <v>82409</v>
      </c>
      <c r="C89">
        <v>61240</v>
      </c>
      <c r="D89">
        <v>84645</v>
      </c>
      <c r="E89">
        <v>72539</v>
      </c>
      <c r="F89">
        <v>49415</v>
      </c>
      <c r="H89">
        <v>109840</v>
      </c>
      <c r="J89">
        <f t="shared" si="12"/>
        <v>70049.600000000006</v>
      </c>
      <c r="K89">
        <f t="shared" si="13"/>
        <v>1.5680317946141018</v>
      </c>
      <c r="L89">
        <f t="shared" si="14"/>
        <v>84645</v>
      </c>
      <c r="M89">
        <f t="shared" si="15"/>
        <v>49415</v>
      </c>
      <c r="N89">
        <f t="shared" si="16"/>
        <v>70049.600000000006</v>
      </c>
      <c r="O89">
        <f t="shared" si="17"/>
        <v>35230</v>
      </c>
      <c r="Q89">
        <v>26323</v>
      </c>
      <c r="R89">
        <v>-2</v>
      </c>
      <c r="T89">
        <v>-4168.5999999999913</v>
      </c>
      <c r="U89">
        <v>-268.79999999998836</v>
      </c>
      <c r="W89">
        <v>31335</v>
      </c>
      <c r="X89">
        <v>3565.6</v>
      </c>
      <c r="AB89">
        <v>70049.600000000006</v>
      </c>
      <c r="AC89">
        <v>1.5680317946141018</v>
      </c>
      <c r="AK89">
        <v>70049.600000000006</v>
      </c>
      <c r="AL89">
        <v>1.5680317946141018</v>
      </c>
    </row>
    <row r="90" spans="2:38" x14ac:dyDescent="0.25">
      <c r="B90">
        <v>111417</v>
      </c>
      <c r="C90">
        <v>54028</v>
      </c>
      <c r="D90">
        <v>84605</v>
      </c>
      <c r="E90">
        <v>103853</v>
      </c>
      <c r="F90">
        <v>94603</v>
      </c>
      <c r="H90">
        <v>117223</v>
      </c>
      <c r="J90">
        <f t="shared" si="12"/>
        <v>89701.2</v>
      </c>
      <c r="K90">
        <f t="shared" si="13"/>
        <v>1.3068164082531784</v>
      </c>
      <c r="L90">
        <f t="shared" si="14"/>
        <v>111417</v>
      </c>
      <c r="M90">
        <f t="shared" si="15"/>
        <v>54028</v>
      </c>
      <c r="N90">
        <f t="shared" si="16"/>
        <v>89701.2</v>
      </c>
      <c r="O90">
        <f t="shared" si="17"/>
        <v>57389</v>
      </c>
      <c r="Q90">
        <v>16117</v>
      </c>
      <c r="R90">
        <v>-87</v>
      </c>
      <c r="T90">
        <v>-4147.8000000000029</v>
      </c>
      <c r="U90">
        <v>1350.5999999999913</v>
      </c>
      <c r="W90">
        <v>23688.2</v>
      </c>
      <c r="X90">
        <v>4099</v>
      </c>
      <c r="AB90">
        <v>89701.2</v>
      </c>
      <c r="AC90">
        <v>1.3068164082531784</v>
      </c>
      <c r="AI90">
        <v>89701.2</v>
      </c>
      <c r="AJ90">
        <v>1.3068164082531784</v>
      </c>
    </row>
    <row r="91" spans="2:38" x14ac:dyDescent="0.25">
      <c r="B91">
        <v>14384</v>
      </c>
      <c r="C91">
        <v>41367</v>
      </c>
      <c r="D91">
        <v>32631</v>
      </c>
      <c r="E91">
        <v>14553</v>
      </c>
      <c r="F91">
        <v>54271</v>
      </c>
      <c r="H91">
        <v>34675</v>
      </c>
      <c r="J91">
        <f t="shared" si="12"/>
        <v>31441.200000000001</v>
      </c>
      <c r="K91">
        <f t="shared" si="13"/>
        <v>1.1028523084360649</v>
      </c>
      <c r="L91">
        <f t="shared" si="14"/>
        <v>54271</v>
      </c>
      <c r="M91">
        <f t="shared" si="15"/>
        <v>14384</v>
      </c>
      <c r="N91">
        <f t="shared" si="16"/>
        <v>31441.200000000001</v>
      </c>
      <c r="O91">
        <f t="shared" si="17"/>
        <v>39887</v>
      </c>
      <c r="Q91">
        <v>-18461</v>
      </c>
      <c r="R91">
        <v>1367</v>
      </c>
      <c r="T91">
        <v>-5360.3999999999978</v>
      </c>
      <c r="U91">
        <v>3651.6000000000022</v>
      </c>
      <c r="W91">
        <v>34710.399999999994</v>
      </c>
      <c r="X91">
        <v>3899.6</v>
      </c>
      <c r="Z91">
        <v>31441.200000000001</v>
      </c>
      <c r="AA91">
        <v>1.1028523084360649</v>
      </c>
      <c r="AI91">
        <v>31441.200000000001</v>
      </c>
      <c r="AJ91">
        <v>1.1028523084360649</v>
      </c>
    </row>
    <row r="92" spans="2:38" x14ac:dyDescent="0.25">
      <c r="B92">
        <v>42242</v>
      </c>
      <c r="C92">
        <v>21816</v>
      </c>
      <c r="D92">
        <v>55960</v>
      </c>
      <c r="E92">
        <v>62905</v>
      </c>
      <c r="F92">
        <v>24156</v>
      </c>
      <c r="H92">
        <v>61211</v>
      </c>
      <c r="J92">
        <f t="shared" si="12"/>
        <v>41415.800000000003</v>
      </c>
      <c r="K92">
        <f t="shared" si="13"/>
        <v>1.4779625167206718</v>
      </c>
      <c r="L92">
        <f t="shared" si="14"/>
        <v>62905</v>
      </c>
      <c r="M92">
        <f t="shared" si="15"/>
        <v>21816</v>
      </c>
      <c r="N92">
        <f t="shared" si="16"/>
        <v>41415.800000000003</v>
      </c>
      <c r="O92">
        <f t="shared" si="17"/>
        <v>41089</v>
      </c>
      <c r="Q92">
        <v>-6685</v>
      </c>
      <c r="R92">
        <v>-8424</v>
      </c>
      <c r="T92">
        <v>-15213.399999999994</v>
      </c>
      <c r="U92">
        <v>-108</v>
      </c>
      <c r="W92">
        <v>19121.400000000001</v>
      </c>
      <c r="X92">
        <v>1256.4000000000001</v>
      </c>
      <c r="Z92">
        <v>41415.800000000003</v>
      </c>
      <c r="AA92">
        <v>1.4779625167206718</v>
      </c>
      <c r="AK92">
        <v>41415.800000000003</v>
      </c>
      <c r="AL92">
        <v>1.4779625167206718</v>
      </c>
    </row>
    <row r="93" spans="2:38" x14ac:dyDescent="0.25">
      <c r="B93">
        <v>62849</v>
      </c>
      <c r="C93">
        <v>57952</v>
      </c>
      <c r="D93">
        <v>55684</v>
      </c>
      <c r="E93">
        <v>85039</v>
      </c>
      <c r="F93">
        <v>11873</v>
      </c>
      <c r="H93">
        <v>103983</v>
      </c>
      <c r="J93">
        <f t="shared" si="12"/>
        <v>54679.4</v>
      </c>
      <c r="K93">
        <f t="shared" si="13"/>
        <v>1.9016850953009725</v>
      </c>
      <c r="L93">
        <f t="shared" si="14"/>
        <v>85039</v>
      </c>
      <c r="M93">
        <f t="shared" si="15"/>
        <v>11873</v>
      </c>
      <c r="N93">
        <f t="shared" si="16"/>
        <v>54679.4</v>
      </c>
      <c r="O93">
        <f t="shared" si="17"/>
        <v>73166</v>
      </c>
      <c r="Q93">
        <v>26616</v>
      </c>
      <c r="R93">
        <v>-10674</v>
      </c>
      <c r="T93">
        <v>-4040.7999999999956</v>
      </c>
      <c r="U93">
        <v>-1002.4000000000015</v>
      </c>
      <c r="W93">
        <v>20830</v>
      </c>
      <c r="X93">
        <v>2627.2</v>
      </c>
      <c r="AB93">
        <v>54679.4</v>
      </c>
      <c r="AC93">
        <v>1.9016850953009725</v>
      </c>
      <c r="AK93">
        <v>54679.4</v>
      </c>
      <c r="AL93">
        <v>1.9016850953009725</v>
      </c>
    </row>
    <row r="94" spans="2:38" x14ac:dyDescent="0.25">
      <c r="B94">
        <v>44042</v>
      </c>
      <c r="C94">
        <v>29695</v>
      </c>
      <c r="D94">
        <v>50737</v>
      </c>
      <c r="E94">
        <v>86902</v>
      </c>
      <c r="F94">
        <v>41337</v>
      </c>
      <c r="H94">
        <v>68038</v>
      </c>
      <c r="J94">
        <f t="shared" si="12"/>
        <v>50542.6</v>
      </c>
      <c r="K94">
        <f t="shared" si="13"/>
        <v>1.3461515632357655</v>
      </c>
      <c r="L94">
        <f t="shared" si="14"/>
        <v>86902</v>
      </c>
      <c r="M94">
        <f t="shared" si="15"/>
        <v>29695</v>
      </c>
      <c r="N94">
        <f t="shared" si="16"/>
        <v>50542.6</v>
      </c>
      <c r="O94">
        <f t="shared" si="17"/>
        <v>57207</v>
      </c>
      <c r="Q94">
        <v>3709</v>
      </c>
      <c r="R94">
        <v>-9467</v>
      </c>
      <c r="T94">
        <v>18095.199999999997</v>
      </c>
      <c r="U94">
        <v>-3318.8000000000029</v>
      </c>
      <c r="W94">
        <v>23532.400000000001</v>
      </c>
      <c r="X94">
        <v>3816.8</v>
      </c>
      <c r="AD94">
        <v>50542.6</v>
      </c>
      <c r="AE94">
        <v>1.3461515632357655</v>
      </c>
      <c r="AI94">
        <v>50542.6</v>
      </c>
      <c r="AJ94">
        <v>1.3461515632357655</v>
      </c>
    </row>
    <row r="95" spans="2:38" x14ac:dyDescent="0.25">
      <c r="B95">
        <v>59477</v>
      </c>
      <c r="C95">
        <v>30719</v>
      </c>
      <c r="D95">
        <v>56617</v>
      </c>
      <c r="E95">
        <v>47107</v>
      </c>
      <c r="F95">
        <v>64639</v>
      </c>
      <c r="H95">
        <v>70242</v>
      </c>
      <c r="J95">
        <f t="shared" si="12"/>
        <v>51711.8</v>
      </c>
      <c r="K95">
        <f t="shared" si="13"/>
        <v>1.358336008415874</v>
      </c>
      <c r="L95">
        <f t="shared" si="14"/>
        <v>64639</v>
      </c>
      <c r="M95">
        <f t="shared" si="15"/>
        <v>30719</v>
      </c>
      <c r="N95">
        <f t="shared" si="16"/>
        <v>51711.8</v>
      </c>
      <c r="O95">
        <f t="shared" si="17"/>
        <v>33920</v>
      </c>
      <c r="Q95">
        <v>15015</v>
      </c>
      <c r="R95">
        <v>-11387</v>
      </c>
      <c r="T95">
        <v>1454</v>
      </c>
      <c r="U95">
        <v>630</v>
      </c>
      <c r="W95">
        <v>9951.6</v>
      </c>
      <c r="X95">
        <v>3678.8000000000006</v>
      </c>
      <c r="Z95">
        <v>51711.8</v>
      </c>
      <c r="AA95">
        <v>1.358336008415874</v>
      </c>
      <c r="AK95">
        <v>51711.8</v>
      </c>
      <c r="AL95">
        <v>1.358336008415874</v>
      </c>
    </row>
    <row r="96" spans="2:38" x14ac:dyDescent="0.25">
      <c r="B96">
        <v>100872</v>
      </c>
      <c r="C96">
        <v>17437</v>
      </c>
      <c r="D96">
        <v>53776</v>
      </c>
      <c r="E96">
        <v>110763</v>
      </c>
      <c r="F96">
        <v>101364</v>
      </c>
      <c r="H96">
        <v>93877</v>
      </c>
      <c r="J96">
        <f t="shared" si="12"/>
        <v>76842.399999999994</v>
      </c>
      <c r="K96">
        <f t="shared" si="13"/>
        <v>1.2216823003966562</v>
      </c>
      <c r="L96">
        <f t="shared" si="14"/>
        <v>110763</v>
      </c>
      <c r="M96">
        <f t="shared" si="15"/>
        <v>17437</v>
      </c>
      <c r="N96">
        <f t="shared" si="16"/>
        <v>76842.399999999994</v>
      </c>
      <c r="O96">
        <f t="shared" si="17"/>
        <v>93326</v>
      </c>
      <c r="Q96">
        <v>24136</v>
      </c>
      <c r="R96">
        <v>-3710</v>
      </c>
      <c r="T96">
        <v>25649.799999999996</v>
      </c>
      <c r="U96">
        <v>-1063.4000000000087</v>
      </c>
      <c r="W96">
        <v>31790.2</v>
      </c>
      <c r="X96">
        <v>1623.8</v>
      </c>
      <c r="Z96">
        <v>76842.399999999994</v>
      </c>
      <c r="AA96">
        <v>1.2216823003966562</v>
      </c>
      <c r="AI96">
        <v>76842.399999999994</v>
      </c>
      <c r="AJ96">
        <v>1.2216823003966562</v>
      </c>
    </row>
    <row r="97" spans="2:38" x14ac:dyDescent="0.25">
      <c r="B97">
        <v>23006</v>
      </c>
      <c r="C97">
        <v>75493</v>
      </c>
      <c r="D97">
        <v>81402</v>
      </c>
      <c r="E97">
        <v>72294</v>
      </c>
      <c r="F97">
        <v>87592</v>
      </c>
      <c r="H97">
        <v>110990</v>
      </c>
      <c r="J97">
        <f t="shared" si="12"/>
        <v>67957.399999999994</v>
      </c>
      <c r="K97">
        <f t="shared" si="13"/>
        <v>1.6332290523180699</v>
      </c>
      <c r="L97">
        <f t="shared" si="14"/>
        <v>87592</v>
      </c>
      <c r="M97">
        <f t="shared" si="15"/>
        <v>23006</v>
      </c>
      <c r="N97">
        <f t="shared" si="16"/>
        <v>67957.399999999994</v>
      </c>
      <c r="O97">
        <f t="shared" si="17"/>
        <v>64586</v>
      </c>
      <c r="Q97">
        <v>30794</v>
      </c>
      <c r="R97">
        <v>-94</v>
      </c>
      <c r="T97">
        <v>-6752.8000000000029</v>
      </c>
      <c r="U97">
        <v>-2277</v>
      </c>
      <c r="W97">
        <v>20769.2</v>
      </c>
      <c r="X97">
        <v>2518.2000000000003</v>
      </c>
      <c r="AB97">
        <v>67957.399999999994</v>
      </c>
      <c r="AC97">
        <v>1.6332290523180699</v>
      </c>
      <c r="AK97">
        <v>67957.399999999994</v>
      </c>
      <c r="AL97">
        <v>1.6332290523180699</v>
      </c>
    </row>
    <row r="98" spans="2:38" x14ac:dyDescent="0.25">
      <c r="B98">
        <v>11445</v>
      </c>
      <c r="C98">
        <v>69179</v>
      </c>
      <c r="D98">
        <v>17712</v>
      </c>
      <c r="E98">
        <v>20268</v>
      </c>
      <c r="F98">
        <v>57695</v>
      </c>
      <c r="H98">
        <v>70916</v>
      </c>
      <c r="J98">
        <f t="shared" si="12"/>
        <v>35259.800000000003</v>
      </c>
      <c r="K98">
        <f t="shared" ref="K98:K129" si="18">H98/J98</f>
        <v>2.011242264561909</v>
      </c>
      <c r="L98">
        <f t="shared" si="14"/>
        <v>69179</v>
      </c>
      <c r="M98">
        <f t="shared" si="15"/>
        <v>11445</v>
      </c>
      <c r="N98">
        <f t="shared" si="16"/>
        <v>35259.800000000003</v>
      </c>
      <c r="O98">
        <f t="shared" si="17"/>
        <v>57734</v>
      </c>
      <c r="Q98">
        <v>-11248</v>
      </c>
      <c r="R98">
        <v>2</v>
      </c>
      <c r="T98">
        <v>-34776.399999999994</v>
      </c>
      <c r="U98">
        <v>-955.59999999999854</v>
      </c>
      <c r="W98">
        <v>36881.200000000004</v>
      </c>
      <c r="X98">
        <v>3215.6000000000004</v>
      </c>
      <c r="AB98">
        <v>35259.800000000003</v>
      </c>
      <c r="AC98">
        <v>2.011242264561909</v>
      </c>
      <c r="AK98">
        <v>35259.800000000003</v>
      </c>
      <c r="AL98">
        <v>2.011242264561909</v>
      </c>
    </row>
    <row r="99" spans="2:38" x14ac:dyDescent="0.25">
      <c r="B99">
        <v>110805</v>
      </c>
      <c r="C99">
        <v>59607</v>
      </c>
      <c r="D99">
        <v>119046</v>
      </c>
      <c r="E99">
        <v>19389</v>
      </c>
      <c r="F99">
        <v>90366</v>
      </c>
      <c r="H99">
        <v>97523</v>
      </c>
      <c r="J99">
        <f t="shared" si="12"/>
        <v>79842.600000000006</v>
      </c>
      <c r="K99">
        <f t="shared" si="18"/>
        <v>1.2214406845468457</v>
      </c>
      <c r="L99">
        <f t="shared" si="14"/>
        <v>119046</v>
      </c>
      <c r="M99">
        <f t="shared" si="15"/>
        <v>19389</v>
      </c>
      <c r="N99">
        <f t="shared" si="16"/>
        <v>79842.600000000006</v>
      </c>
      <c r="O99">
        <f t="shared" si="17"/>
        <v>99657</v>
      </c>
      <c r="Q99">
        <v>34055</v>
      </c>
      <c r="R99">
        <v>4347</v>
      </c>
      <c r="T99">
        <v>45033.600000000006</v>
      </c>
      <c r="U99">
        <v>3162.2000000000116</v>
      </c>
      <c r="W99">
        <v>45033.599999999999</v>
      </c>
      <c r="X99">
        <v>6348.6</v>
      </c>
      <c r="AD99">
        <v>79842.600000000006</v>
      </c>
      <c r="AE99">
        <v>1.2214406845468457</v>
      </c>
      <c r="AI99">
        <v>79842.600000000006</v>
      </c>
      <c r="AJ99">
        <v>1.2214406845468457</v>
      </c>
    </row>
    <row r="100" spans="2:38" x14ac:dyDescent="0.25">
      <c r="B100">
        <v>41779</v>
      </c>
      <c r="C100">
        <v>50636</v>
      </c>
      <c r="D100">
        <v>97362</v>
      </c>
      <c r="E100">
        <v>12833</v>
      </c>
      <c r="F100">
        <v>29828</v>
      </c>
      <c r="H100">
        <v>79876</v>
      </c>
      <c r="J100">
        <f t="shared" si="12"/>
        <v>46487.6</v>
      </c>
      <c r="K100">
        <f t="shared" si="18"/>
        <v>1.7182216332957607</v>
      </c>
      <c r="L100">
        <f t="shared" si="14"/>
        <v>97362</v>
      </c>
      <c r="M100">
        <f t="shared" si="15"/>
        <v>12833</v>
      </c>
      <c r="N100">
        <f t="shared" si="16"/>
        <v>46487.6</v>
      </c>
      <c r="O100">
        <f t="shared" si="17"/>
        <v>84529</v>
      </c>
      <c r="Q100">
        <v>8044</v>
      </c>
      <c r="R100">
        <v>-1596</v>
      </c>
      <c r="T100">
        <v>19993.399999999998</v>
      </c>
      <c r="U100">
        <v>-273.80000000000291</v>
      </c>
      <c r="W100">
        <v>21682.6</v>
      </c>
      <c r="X100">
        <v>2941.7999999999997</v>
      </c>
      <c r="AD100">
        <v>46487.6</v>
      </c>
      <c r="AE100">
        <v>1.7182216332957607</v>
      </c>
      <c r="AK100">
        <v>46487.6</v>
      </c>
      <c r="AL100">
        <v>1.7182216332957607</v>
      </c>
    </row>
    <row r="101" spans="2:38" x14ac:dyDescent="0.25">
      <c r="B101">
        <v>18594</v>
      </c>
      <c r="C101">
        <v>48098</v>
      </c>
      <c r="D101">
        <v>82058</v>
      </c>
      <c r="E101">
        <v>76372</v>
      </c>
      <c r="F101">
        <v>22299</v>
      </c>
      <c r="H101">
        <v>80655</v>
      </c>
      <c r="J101">
        <f t="shared" si="12"/>
        <v>49484.2</v>
      </c>
      <c r="K101">
        <f t="shared" si="18"/>
        <v>1.6299141948339066</v>
      </c>
      <c r="L101">
        <f t="shared" si="14"/>
        <v>82058</v>
      </c>
      <c r="M101">
        <f t="shared" si="15"/>
        <v>18594</v>
      </c>
      <c r="N101">
        <f t="shared" si="16"/>
        <v>49484.2</v>
      </c>
      <c r="O101">
        <f t="shared" si="17"/>
        <v>63464</v>
      </c>
      <c r="Q101">
        <v>-3354</v>
      </c>
      <c r="R101">
        <v>-9930</v>
      </c>
      <c r="T101">
        <v>-7907.6000000000058</v>
      </c>
      <c r="U101">
        <v>882.19999999999709</v>
      </c>
      <c r="W101">
        <v>18642</v>
      </c>
      <c r="X101">
        <v>1034.5999999999999</v>
      </c>
      <c r="AB101">
        <v>49484.2</v>
      </c>
      <c r="AC101">
        <v>1.6299141948339066</v>
      </c>
      <c r="AI101">
        <v>49484.2</v>
      </c>
      <c r="AJ101">
        <v>1.6299141948339066</v>
      </c>
    </row>
    <row r="103" spans="2:38" x14ac:dyDescent="0.25">
      <c r="B103">
        <v>2730016</v>
      </c>
      <c r="C103">
        <v>2599548</v>
      </c>
      <c r="D103">
        <v>2947351</v>
      </c>
      <c r="E103">
        <v>2859393</v>
      </c>
      <c r="F103">
        <v>2969222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69E00-D2C6-48B2-9A85-2C32FF22A5B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59985</v>
      </c>
      <c r="C2">
        <v>49287</v>
      </c>
      <c r="D2">
        <v>31489</v>
      </c>
      <c r="E2">
        <v>14938</v>
      </c>
      <c r="F2">
        <v>75734</v>
      </c>
      <c r="H2">
        <v>67341</v>
      </c>
      <c r="J2">
        <f t="shared" ref="J2:J33" si="0">AVERAGE(B2:F2)</f>
        <v>46286.6</v>
      </c>
      <c r="K2">
        <f t="shared" ref="K2:K33" si="1">H2/J2</f>
        <v>1.4548703080373153</v>
      </c>
      <c r="L2">
        <f t="shared" ref="L2:L33" si="2">MAX(B2:F2)</f>
        <v>75734</v>
      </c>
      <c r="M2">
        <f t="shared" ref="M2:M33" si="3">MIN(B2:F2)</f>
        <v>14938</v>
      </c>
      <c r="N2">
        <f t="shared" ref="N2:N33" si="4">AVERAGE(B2:F2)</f>
        <v>46286.6</v>
      </c>
      <c r="O2">
        <f t="shared" ref="O2:O33" si="5">L2-M2</f>
        <v>60796</v>
      </c>
      <c r="Q2">
        <v>-3876</v>
      </c>
      <c r="R2">
        <v>1126</v>
      </c>
      <c r="T2">
        <v>-15607</v>
      </c>
      <c r="U2">
        <v>446.79999999999563</v>
      </c>
      <c r="W2">
        <v>34114.6</v>
      </c>
      <c r="X2">
        <v>3332.4</v>
      </c>
      <c r="AB2">
        <v>46286.6</v>
      </c>
      <c r="AC2">
        <v>1.4548703080373153</v>
      </c>
      <c r="AK2">
        <v>46286.6</v>
      </c>
      <c r="AL2">
        <v>1.4548703080373153</v>
      </c>
    </row>
    <row r="3" spans="1:38" x14ac:dyDescent="0.25">
      <c r="B3">
        <v>23522</v>
      </c>
      <c r="C3">
        <v>77298</v>
      </c>
      <c r="D3">
        <v>110540</v>
      </c>
      <c r="E3">
        <v>52899</v>
      </c>
      <c r="F3">
        <v>43760</v>
      </c>
      <c r="H3">
        <v>116280</v>
      </c>
      <c r="J3">
        <f t="shared" si="0"/>
        <v>61603.8</v>
      </c>
      <c r="K3">
        <f t="shared" si="1"/>
        <v>1.8875458981426469</v>
      </c>
      <c r="L3">
        <f t="shared" si="2"/>
        <v>110540</v>
      </c>
      <c r="M3">
        <f t="shared" si="3"/>
        <v>23522</v>
      </c>
      <c r="N3">
        <f t="shared" si="4"/>
        <v>61603.8</v>
      </c>
      <c r="O3">
        <f t="shared" si="5"/>
        <v>87018</v>
      </c>
      <c r="Q3">
        <v>32886</v>
      </c>
      <c r="R3">
        <v>-88</v>
      </c>
      <c r="T3">
        <v>3818.4000000000015</v>
      </c>
      <c r="U3">
        <v>1695</v>
      </c>
      <c r="W3">
        <v>16311.199999999999</v>
      </c>
      <c r="X3">
        <v>4723.4000000000005</v>
      </c>
      <c r="AB3">
        <v>61603.8</v>
      </c>
      <c r="AC3">
        <v>1.8875458981426469</v>
      </c>
      <c r="AK3">
        <v>61603.8</v>
      </c>
      <c r="AL3">
        <v>1.8875458981426469</v>
      </c>
    </row>
    <row r="4" spans="1:38" x14ac:dyDescent="0.25">
      <c r="B4">
        <v>105709</v>
      </c>
      <c r="C4">
        <v>70382</v>
      </c>
      <c r="D4">
        <v>52034</v>
      </c>
      <c r="E4">
        <v>99605</v>
      </c>
      <c r="F4">
        <v>29043</v>
      </c>
      <c r="H4">
        <v>78548</v>
      </c>
      <c r="J4">
        <f t="shared" si="0"/>
        <v>71354.600000000006</v>
      </c>
      <c r="K4">
        <f t="shared" si="1"/>
        <v>1.1008120009081404</v>
      </c>
      <c r="L4">
        <f t="shared" si="2"/>
        <v>105709</v>
      </c>
      <c r="M4">
        <f t="shared" si="3"/>
        <v>29043</v>
      </c>
      <c r="N4">
        <f t="shared" si="4"/>
        <v>71354.600000000006</v>
      </c>
      <c r="O4">
        <f t="shared" si="5"/>
        <v>76666</v>
      </c>
      <c r="Q4">
        <v>-12472</v>
      </c>
      <c r="R4">
        <v>-2</v>
      </c>
      <c r="T4">
        <v>-12679</v>
      </c>
      <c r="U4">
        <v>-582.19999999999709</v>
      </c>
      <c r="W4">
        <v>52099.000000000007</v>
      </c>
      <c r="X4">
        <v>1370.6</v>
      </c>
      <c r="AB4">
        <v>71354.600000000006</v>
      </c>
      <c r="AC4">
        <v>1.1008120009081404</v>
      </c>
      <c r="AI4">
        <v>71354.600000000006</v>
      </c>
      <c r="AJ4">
        <v>1.1008120009081404</v>
      </c>
    </row>
    <row r="5" spans="1:38" x14ac:dyDescent="0.25">
      <c r="B5">
        <v>18792</v>
      </c>
      <c r="C5">
        <v>45916</v>
      </c>
      <c r="D5">
        <v>26555</v>
      </c>
      <c r="E5">
        <v>57399</v>
      </c>
      <c r="F5">
        <v>12050</v>
      </c>
      <c r="H5">
        <v>42830</v>
      </c>
      <c r="J5">
        <f t="shared" si="0"/>
        <v>32142.400000000001</v>
      </c>
      <c r="K5">
        <f t="shared" si="1"/>
        <v>1.3325078401115038</v>
      </c>
      <c r="L5">
        <f t="shared" si="2"/>
        <v>57399</v>
      </c>
      <c r="M5">
        <f t="shared" si="3"/>
        <v>12050</v>
      </c>
      <c r="N5">
        <f t="shared" si="4"/>
        <v>32142.400000000001</v>
      </c>
      <c r="O5">
        <f t="shared" si="5"/>
        <v>45349</v>
      </c>
      <c r="Q5">
        <v>-40933</v>
      </c>
      <c r="R5">
        <v>-4808</v>
      </c>
      <c r="T5">
        <v>-16196.599999999999</v>
      </c>
      <c r="U5">
        <v>1435.6000000000022</v>
      </c>
      <c r="W5">
        <v>23905</v>
      </c>
      <c r="X5">
        <v>5088.3999999999996</v>
      </c>
      <c r="AD5">
        <v>32142.400000000001</v>
      </c>
      <c r="AE5">
        <v>1.3325078401115038</v>
      </c>
      <c r="AI5">
        <v>32142.400000000001</v>
      </c>
      <c r="AJ5">
        <v>1.3325078401115038</v>
      </c>
    </row>
    <row r="6" spans="1:38" x14ac:dyDescent="0.25">
      <c r="B6">
        <v>28113</v>
      </c>
      <c r="C6">
        <v>90761</v>
      </c>
      <c r="D6">
        <v>86971</v>
      </c>
      <c r="E6">
        <v>12319</v>
      </c>
      <c r="F6">
        <v>39518</v>
      </c>
      <c r="H6">
        <v>69229</v>
      </c>
      <c r="J6">
        <f t="shared" si="0"/>
        <v>51536.4</v>
      </c>
      <c r="K6">
        <f t="shared" si="1"/>
        <v>1.3433029858507772</v>
      </c>
      <c r="L6">
        <f t="shared" si="2"/>
        <v>90761</v>
      </c>
      <c r="M6">
        <f t="shared" si="3"/>
        <v>12319</v>
      </c>
      <c r="N6">
        <f t="shared" si="4"/>
        <v>51536.4</v>
      </c>
      <c r="O6">
        <f t="shared" si="5"/>
        <v>78442</v>
      </c>
      <c r="Q6">
        <v>-21791</v>
      </c>
      <c r="R6">
        <v>-5335</v>
      </c>
      <c r="T6">
        <v>762</v>
      </c>
      <c r="U6">
        <v>-288.79999999999563</v>
      </c>
      <c r="W6">
        <v>22888</v>
      </c>
      <c r="X6">
        <v>1824</v>
      </c>
      <c r="AD6">
        <v>51536.4</v>
      </c>
      <c r="AE6">
        <v>1.3433029858507772</v>
      </c>
      <c r="AI6">
        <v>51536.4</v>
      </c>
      <c r="AJ6">
        <v>1.3433029858507772</v>
      </c>
    </row>
    <row r="7" spans="1:38" x14ac:dyDescent="0.25">
      <c r="B7">
        <v>14144</v>
      </c>
      <c r="C7">
        <v>73064</v>
      </c>
      <c r="D7">
        <v>78914</v>
      </c>
      <c r="E7">
        <v>78359</v>
      </c>
      <c r="F7">
        <v>63100</v>
      </c>
      <c r="H7">
        <v>122833</v>
      </c>
      <c r="J7">
        <f t="shared" si="0"/>
        <v>61516.2</v>
      </c>
      <c r="K7">
        <f t="shared" si="1"/>
        <v>1.9967585774153802</v>
      </c>
      <c r="L7">
        <f t="shared" si="2"/>
        <v>78914</v>
      </c>
      <c r="M7">
        <f t="shared" si="3"/>
        <v>14144</v>
      </c>
      <c r="N7">
        <f t="shared" si="4"/>
        <v>61516.2</v>
      </c>
      <c r="O7">
        <f t="shared" si="5"/>
        <v>64770</v>
      </c>
      <c r="Q7">
        <v>33412</v>
      </c>
      <c r="R7">
        <v>-211</v>
      </c>
      <c r="T7">
        <v>6682.7999999999956</v>
      </c>
      <c r="U7">
        <v>1170.1999999999971</v>
      </c>
      <c r="W7">
        <v>18655.2</v>
      </c>
      <c r="X7">
        <v>6083.4</v>
      </c>
      <c r="AD7">
        <v>61516.2</v>
      </c>
      <c r="AE7">
        <v>1.9967585774153802</v>
      </c>
      <c r="AK7">
        <v>61516.2</v>
      </c>
      <c r="AL7">
        <v>1.9967585774153802</v>
      </c>
    </row>
    <row r="8" spans="1:38" x14ac:dyDescent="0.25">
      <c r="B8">
        <v>6298</v>
      </c>
      <c r="C8">
        <v>90004</v>
      </c>
      <c r="D8">
        <v>15503</v>
      </c>
      <c r="E8">
        <v>44183</v>
      </c>
      <c r="F8">
        <v>84297</v>
      </c>
      <c r="H8">
        <v>66497</v>
      </c>
      <c r="J8">
        <f t="shared" si="0"/>
        <v>48057</v>
      </c>
      <c r="K8">
        <f t="shared" si="1"/>
        <v>1.3837110098424787</v>
      </c>
      <c r="L8">
        <f t="shared" si="2"/>
        <v>90004</v>
      </c>
      <c r="M8">
        <f t="shared" si="3"/>
        <v>6298</v>
      </c>
      <c r="N8">
        <f t="shared" si="4"/>
        <v>48057</v>
      </c>
      <c r="O8">
        <f t="shared" si="5"/>
        <v>83706</v>
      </c>
      <c r="Q8">
        <v>-12715</v>
      </c>
      <c r="R8">
        <v>-1155</v>
      </c>
      <c r="T8">
        <v>160.80000000000291</v>
      </c>
      <c r="U8">
        <v>-486.59999999999854</v>
      </c>
      <c r="W8">
        <v>22780.799999999999</v>
      </c>
      <c r="X8">
        <v>2667</v>
      </c>
      <c r="AD8">
        <v>48057</v>
      </c>
      <c r="AE8">
        <v>1.3837110098424787</v>
      </c>
      <c r="AI8">
        <v>48057</v>
      </c>
      <c r="AJ8">
        <v>1.3837110098424787</v>
      </c>
    </row>
    <row r="9" spans="1:38" x14ac:dyDescent="0.25">
      <c r="B9">
        <v>50549</v>
      </c>
      <c r="C9">
        <v>73734</v>
      </c>
      <c r="D9">
        <v>14339</v>
      </c>
      <c r="E9">
        <v>13531</v>
      </c>
      <c r="F9">
        <v>61740</v>
      </c>
      <c r="H9">
        <v>45050</v>
      </c>
      <c r="J9">
        <f t="shared" si="0"/>
        <v>42778.6</v>
      </c>
      <c r="K9">
        <f t="shared" si="1"/>
        <v>1.0530966417788334</v>
      </c>
      <c r="L9">
        <f t="shared" si="2"/>
        <v>73734</v>
      </c>
      <c r="M9">
        <f t="shared" si="3"/>
        <v>13531</v>
      </c>
      <c r="N9">
        <f t="shared" si="4"/>
        <v>42778.6</v>
      </c>
      <c r="O9">
        <f t="shared" si="5"/>
        <v>60203</v>
      </c>
      <c r="Q9">
        <v>-68848</v>
      </c>
      <c r="R9">
        <v>-5118</v>
      </c>
      <c r="T9">
        <v>-17196.200000000004</v>
      </c>
      <c r="U9">
        <v>-1833.8000000000029</v>
      </c>
      <c r="W9">
        <v>35369.800000000003</v>
      </c>
      <c r="X9">
        <v>1833.8</v>
      </c>
      <c r="AF9">
        <v>42778.6</v>
      </c>
      <c r="AG9">
        <v>1.0530966417788334</v>
      </c>
      <c r="AI9">
        <v>42778.6</v>
      </c>
      <c r="AJ9">
        <v>1.0530966417788334</v>
      </c>
    </row>
    <row r="10" spans="1:38" x14ac:dyDescent="0.25">
      <c r="B10">
        <v>42294</v>
      </c>
      <c r="C10">
        <v>63760</v>
      </c>
      <c r="D10">
        <v>89055</v>
      </c>
      <c r="E10">
        <v>70487</v>
      </c>
      <c r="F10">
        <v>98904</v>
      </c>
      <c r="H10">
        <v>111487</v>
      </c>
      <c r="J10">
        <f t="shared" si="0"/>
        <v>72900</v>
      </c>
      <c r="K10">
        <f t="shared" si="1"/>
        <v>1.5293141289437586</v>
      </c>
      <c r="L10">
        <f t="shared" si="2"/>
        <v>98904</v>
      </c>
      <c r="M10">
        <f t="shared" si="3"/>
        <v>42294</v>
      </c>
      <c r="N10">
        <f t="shared" si="4"/>
        <v>72900</v>
      </c>
      <c r="O10">
        <f t="shared" si="5"/>
        <v>56610</v>
      </c>
      <c r="Q10">
        <v>-3149</v>
      </c>
      <c r="R10">
        <v>2853</v>
      </c>
      <c r="T10">
        <v>18657</v>
      </c>
      <c r="U10">
        <v>17</v>
      </c>
      <c r="W10">
        <v>18657</v>
      </c>
      <c r="X10">
        <v>502.59999999999997</v>
      </c>
      <c r="AD10">
        <v>72900</v>
      </c>
      <c r="AE10">
        <v>1.5293141289437586</v>
      </c>
      <c r="AI10">
        <v>72900</v>
      </c>
      <c r="AJ10">
        <v>1.5293141289437586</v>
      </c>
    </row>
    <row r="11" spans="1:38" x14ac:dyDescent="0.25">
      <c r="B11">
        <v>104270</v>
      </c>
      <c r="C11">
        <v>86119</v>
      </c>
      <c r="D11">
        <v>74703</v>
      </c>
      <c r="E11">
        <v>112401</v>
      </c>
      <c r="F11">
        <v>39884</v>
      </c>
      <c r="H11">
        <v>106537</v>
      </c>
      <c r="J11">
        <f t="shared" si="0"/>
        <v>83475.399999999994</v>
      </c>
      <c r="K11">
        <f t="shared" si="1"/>
        <v>1.2762682179420526</v>
      </c>
      <c r="L11">
        <f t="shared" si="2"/>
        <v>112401</v>
      </c>
      <c r="M11">
        <f t="shared" si="3"/>
        <v>39884</v>
      </c>
      <c r="N11">
        <f t="shared" si="4"/>
        <v>83475.399999999994</v>
      </c>
      <c r="O11">
        <f t="shared" si="5"/>
        <v>72517</v>
      </c>
      <c r="Q11">
        <v>-17201</v>
      </c>
      <c r="R11">
        <v>2966</v>
      </c>
      <c r="T11">
        <v>2664.3999999999942</v>
      </c>
      <c r="U11">
        <v>-1764.8000000000029</v>
      </c>
      <c r="W11">
        <v>41574.800000000003</v>
      </c>
      <c r="X11">
        <v>2644.7999999999997</v>
      </c>
      <c r="AB11">
        <v>83475.399999999994</v>
      </c>
      <c r="AC11">
        <v>1.2762682179420526</v>
      </c>
      <c r="AI11">
        <v>83475.399999999994</v>
      </c>
      <c r="AJ11">
        <v>1.2762682179420526</v>
      </c>
    </row>
    <row r="12" spans="1:38" x14ac:dyDescent="0.25">
      <c r="B12">
        <v>26084</v>
      </c>
      <c r="C12">
        <v>39431</v>
      </c>
      <c r="D12">
        <v>38774</v>
      </c>
      <c r="E12">
        <v>79976</v>
      </c>
      <c r="F12">
        <v>84277</v>
      </c>
      <c r="H12">
        <v>81739</v>
      </c>
      <c r="J12">
        <f t="shared" si="0"/>
        <v>53708.4</v>
      </c>
      <c r="K12">
        <f t="shared" si="1"/>
        <v>1.5219034638901923</v>
      </c>
      <c r="L12">
        <f t="shared" si="2"/>
        <v>84277</v>
      </c>
      <c r="M12">
        <f t="shared" si="3"/>
        <v>26084</v>
      </c>
      <c r="N12">
        <f t="shared" si="4"/>
        <v>53708.4</v>
      </c>
      <c r="O12">
        <f t="shared" si="5"/>
        <v>58193</v>
      </c>
      <c r="Q12">
        <v>-21581</v>
      </c>
      <c r="R12">
        <v>-2316</v>
      </c>
      <c r="T12">
        <v>-2182.7999999999956</v>
      </c>
      <c r="U12">
        <v>800.59999999999854</v>
      </c>
      <c r="W12">
        <v>16228.400000000001</v>
      </c>
      <c r="X12">
        <v>2354.6000000000004</v>
      </c>
      <c r="AD12">
        <v>53708.4</v>
      </c>
      <c r="AE12">
        <v>1.5219034638901923</v>
      </c>
      <c r="AK12">
        <v>53708.4</v>
      </c>
      <c r="AL12">
        <v>1.5219034638901923</v>
      </c>
    </row>
    <row r="13" spans="1:38" x14ac:dyDescent="0.25">
      <c r="B13">
        <v>15443</v>
      </c>
      <c r="C13">
        <v>24370</v>
      </c>
      <c r="D13">
        <v>103380</v>
      </c>
      <c r="E13">
        <v>62524</v>
      </c>
      <c r="F13">
        <v>80906</v>
      </c>
      <c r="H13">
        <v>113048</v>
      </c>
      <c r="J13">
        <f t="shared" si="0"/>
        <v>57324.6</v>
      </c>
      <c r="K13">
        <f t="shared" si="1"/>
        <v>1.9720678382404762</v>
      </c>
      <c r="L13">
        <f t="shared" si="2"/>
        <v>103380</v>
      </c>
      <c r="M13">
        <f t="shared" si="3"/>
        <v>15443</v>
      </c>
      <c r="N13">
        <f t="shared" si="4"/>
        <v>57324.6</v>
      </c>
      <c r="O13">
        <f t="shared" si="5"/>
        <v>87937</v>
      </c>
      <c r="Q13">
        <v>27194</v>
      </c>
      <c r="R13">
        <v>25</v>
      </c>
      <c r="T13">
        <v>21703.799999999996</v>
      </c>
      <c r="U13">
        <v>-694.80000000000291</v>
      </c>
      <c r="W13">
        <v>25525.4</v>
      </c>
      <c r="X13">
        <v>3551.2000000000003</v>
      </c>
      <c r="AD13">
        <v>57324.6</v>
      </c>
      <c r="AE13">
        <v>1.9720678382404762</v>
      </c>
      <c r="AK13">
        <v>57324.6</v>
      </c>
      <c r="AL13">
        <v>1.9720678382404762</v>
      </c>
    </row>
    <row r="14" spans="1:38" x14ac:dyDescent="0.25">
      <c r="B14">
        <v>32835</v>
      </c>
      <c r="C14">
        <v>10953</v>
      </c>
      <c r="D14">
        <v>90773</v>
      </c>
      <c r="E14">
        <v>11699</v>
      </c>
      <c r="F14">
        <v>35080</v>
      </c>
      <c r="H14">
        <v>46931</v>
      </c>
      <c r="J14">
        <f t="shared" si="0"/>
        <v>36268</v>
      </c>
      <c r="K14">
        <f t="shared" si="1"/>
        <v>1.294005735083269</v>
      </c>
      <c r="L14">
        <f t="shared" si="2"/>
        <v>90773</v>
      </c>
      <c r="M14">
        <f t="shared" si="3"/>
        <v>10953</v>
      </c>
      <c r="N14">
        <f t="shared" si="4"/>
        <v>36268</v>
      </c>
      <c r="O14">
        <f t="shared" si="5"/>
        <v>79820</v>
      </c>
      <c r="Q14">
        <v>-22687</v>
      </c>
      <c r="R14">
        <v>33</v>
      </c>
      <c r="T14">
        <v>-30717.800000000003</v>
      </c>
      <c r="U14">
        <v>-2211.4000000000015</v>
      </c>
      <c r="W14">
        <v>38441.800000000003</v>
      </c>
      <c r="X14">
        <v>3577</v>
      </c>
      <c r="AB14">
        <v>36268</v>
      </c>
      <c r="AC14">
        <v>1.294005735083269</v>
      </c>
      <c r="AI14">
        <v>36268</v>
      </c>
      <c r="AJ14">
        <v>1.294005735083269</v>
      </c>
    </row>
    <row r="15" spans="1:38" x14ac:dyDescent="0.25">
      <c r="B15">
        <v>63393</v>
      </c>
      <c r="C15">
        <v>68909</v>
      </c>
      <c r="D15">
        <v>82985</v>
      </c>
      <c r="E15">
        <v>34292</v>
      </c>
      <c r="F15">
        <v>107193</v>
      </c>
      <c r="H15">
        <v>115604</v>
      </c>
      <c r="J15">
        <f t="shared" si="0"/>
        <v>71354.399999999994</v>
      </c>
      <c r="K15">
        <f t="shared" si="1"/>
        <v>1.6201383516643684</v>
      </c>
      <c r="L15">
        <f t="shared" si="2"/>
        <v>107193</v>
      </c>
      <c r="M15">
        <f t="shared" si="3"/>
        <v>34292</v>
      </c>
      <c r="N15">
        <f t="shared" si="4"/>
        <v>71354.399999999994</v>
      </c>
      <c r="O15">
        <f t="shared" si="5"/>
        <v>72901</v>
      </c>
      <c r="Q15">
        <v>32579</v>
      </c>
      <c r="R15">
        <v>-7</v>
      </c>
      <c r="T15">
        <v>4540.7999999999884</v>
      </c>
      <c r="U15">
        <v>1485</v>
      </c>
      <c r="W15">
        <v>32428</v>
      </c>
      <c r="X15">
        <v>2436.1999999999998</v>
      </c>
      <c r="AB15">
        <v>71354.399999999994</v>
      </c>
      <c r="AC15">
        <v>1.6201383516643684</v>
      </c>
      <c r="AK15">
        <v>71354.399999999994</v>
      </c>
      <c r="AL15">
        <v>1.6201383516643684</v>
      </c>
    </row>
    <row r="16" spans="1:38" x14ac:dyDescent="0.25">
      <c r="B16">
        <v>25105</v>
      </c>
      <c r="C16">
        <v>41680</v>
      </c>
      <c r="D16">
        <v>42621</v>
      </c>
      <c r="E16">
        <v>72653</v>
      </c>
      <c r="F16">
        <v>69698</v>
      </c>
      <c r="H16">
        <v>115598</v>
      </c>
      <c r="J16">
        <f t="shared" si="0"/>
        <v>50351.4</v>
      </c>
      <c r="K16">
        <f t="shared" si="1"/>
        <v>2.2958249423054768</v>
      </c>
      <c r="L16">
        <f t="shared" si="2"/>
        <v>72653</v>
      </c>
      <c r="M16">
        <f t="shared" si="3"/>
        <v>25105</v>
      </c>
      <c r="N16">
        <f t="shared" si="4"/>
        <v>50351.4</v>
      </c>
      <c r="O16">
        <f t="shared" si="5"/>
        <v>47548</v>
      </c>
      <c r="Q16">
        <v>44627</v>
      </c>
      <c r="R16">
        <v>0</v>
      </c>
      <c r="T16">
        <v>12787.200000000004</v>
      </c>
      <c r="U16">
        <v>5979</v>
      </c>
      <c r="W16">
        <v>24995.599999999999</v>
      </c>
      <c r="X16">
        <v>6673.4</v>
      </c>
      <c r="AD16">
        <v>50351.4</v>
      </c>
      <c r="AE16">
        <v>2.2958249423054768</v>
      </c>
      <c r="AK16">
        <v>50351.4</v>
      </c>
      <c r="AL16">
        <v>2.2958249423054768</v>
      </c>
    </row>
    <row r="17" spans="2:38" x14ac:dyDescent="0.25">
      <c r="B17">
        <v>102330</v>
      </c>
      <c r="C17">
        <v>70344</v>
      </c>
      <c r="D17">
        <v>96605</v>
      </c>
      <c r="E17">
        <v>14274</v>
      </c>
      <c r="F17">
        <v>84903</v>
      </c>
      <c r="H17">
        <v>108904</v>
      </c>
      <c r="J17">
        <f t="shared" si="0"/>
        <v>73691.199999999997</v>
      </c>
      <c r="K17">
        <f t="shared" si="1"/>
        <v>1.4778426732092842</v>
      </c>
      <c r="L17">
        <f t="shared" si="2"/>
        <v>102330</v>
      </c>
      <c r="M17">
        <f t="shared" si="3"/>
        <v>14274</v>
      </c>
      <c r="N17">
        <f t="shared" si="4"/>
        <v>73691.199999999997</v>
      </c>
      <c r="O17">
        <f t="shared" si="5"/>
        <v>88056</v>
      </c>
      <c r="Q17">
        <v>21082</v>
      </c>
      <c r="R17">
        <v>-241</v>
      </c>
      <c r="T17">
        <v>4147</v>
      </c>
      <c r="U17">
        <v>-1627.6000000000058</v>
      </c>
      <c r="W17">
        <v>21110.2</v>
      </c>
      <c r="X17">
        <v>1758.7999999999997</v>
      </c>
      <c r="AB17">
        <v>73691.199999999997</v>
      </c>
      <c r="AC17">
        <v>1.4778426732092842</v>
      </c>
      <c r="AK17">
        <v>73691.199999999997</v>
      </c>
      <c r="AL17">
        <v>1.4778426732092842</v>
      </c>
    </row>
    <row r="18" spans="2:38" x14ac:dyDescent="0.25">
      <c r="B18">
        <v>30753</v>
      </c>
      <c r="C18">
        <v>102096</v>
      </c>
      <c r="D18">
        <v>64077</v>
      </c>
      <c r="E18">
        <v>65652</v>
      </c>
      <c r="F18">
        <v>86247</v>
      </c>
      <c r="H18">
        <v>87767</v>
      </c>
      <c r="J18">
        <f t="shared" si="0"/>
        <v>69765</v>
      </c>
      <c r="K18">
        <f t="shared" si="1"/>
        <v>1.2580376979860961</v>
      </c>
      <c r="L18">
        <f t="shared" si="2"/>
        <v>102096</v>
      </c>
      <c r="M18">
        <f t="shared" si="3"/>
        <v>30753</v>
      </c>
      <c r="N18">
        <f t="shared" si="4"/>
        <v>69765</v>
      </c>
      <c r="O18">
        <f t="shared" si="5"/>
        <v>71343</v>
      </c>
      <c r="Q18">
        <v>-25024</v>
      </c>
      <c r="R18">
        <v>8165</v>
      </c>
      <c r="T18">
        <v>9273.5999999999985</v>
      </c>
      <c r="U18">
        <v>929</v>
      </c>
      <c r="W18">
        <v>23796</v>
      </c>
      <c r="X18">
        <v>968.59999999999991</v>
      </c>
      <c r="AF18">
        <v>69765</v>
      </c>
      <c r="AG18">
        <v>1.2580376979860961</v>
      </c>
      <c r="AI18">
        <v>69765</v>
      </c>
      <c r="AJ18">
        <v>1.2580376979860961</v>
      </c>
    </row>
    <row r="19" spans="2:38" x14ac:dyDescent="0.25">
      <c r="B19">
        <v>31611</v>
      </c>
      <c r="C19">
        <v>89247</v>
      </c>
      <c r="D19">
        <v>48289</v>
      </c>
      <c r="E19">
        <v>38306</v>
      </c>
      <c r="F19">
        <v>46523</v>
      </c>
      <c r="H19">
        <v>126897</v>
      </c>
      <c r="J19">
        <f t="shared" si="0"/>
        <v>50795.199999999997</v>
      </c>
      <c r="K19">
        <f t="shared" si="1"/>
        <v>2.4982084921409897</v>
      </c>
      <c r="L19">
        <f t="shared" si="2"/>
        <v>89247</v>
      </c>
      <c r="M19">
        <f t="shared" si="3"/>
        <v>31611</v>
      </c>
      <c r="N19">
        <f t="shared" si="4"/>
        <v>50795.199999999997</v>
      </c>
      <c r="O19">
        <f t="shared" si="5"/>
        <v>57636</v>
      </c>
      <c r="Q19">
        <v>102789</v>
      </c>
      <c r="R19">
        <v>-6517</v>
      </c>
      <c r="T19">
        <v>34460.799999999996</v>
      </c>
      <c r="U19">
        <v>-674.20000000000437</v>
      </c>
      <c r="W19">
        <v>34460.800000000003</v>
      </c>
      <c r="X19">
        <v>1976.2</v>
      </c>
      <c r="Z19">
        <v>50795.199999999997</v>
      </c>
      <c r="AA19">
        <v>2.4982084921409897</v>
      </c>
      <c r="AK19">
        <v>50795.199999999997</v>
      </c>
      <c r="AL19">
        <v>2.4982084921409897</v>
      </c>
    </row>
    <row r="20" spans="2:38" x14ac:dyDescent="0.25">
      <c r="B20">
        <v>46927</v>
      </c>
      <c r="C20">
        <v>11723</v>
      </c>
      <c r="D20">
        <v>34950</v>
      </c>
      <c r="E20">
        <v>64185</v>
      </c>
      <c r="F20">
        <v>104378</v>
      </c>
      <c r="H20">
        <v>56430</v>
      </c>
      <c r="J20">
        <f t="shared" si="0"/>
        <v>52432.6</v>
      </c>
      <c r="K20">
        <f t="shared" si="1"/>
        <v>1.0762388285150841</v>
      </c>
      <c r="L20">
        <f t="shared" si="2"/>
        <v>104378</v>
      </c>
      <c r="M20">
        <f t="shared" si="3"/>
        <v>11723</v>
      </c>
      <c r="N20">
        <f t="shared" si="4"/>
        <v>52432.6</v>
      </c>
      <c r="O20">
        <f t="shared" si="5"/>
        <v>92655</v>
      </c>
      <c r="Q20">
        <v>-31392</v>
      </c>
      <c r="R20">
        <v>2</v>
      </c>
      <c r="T20">
        <v>7365.4000000000015</v>
      </c>
      <c r="U20">
        <v>-1442.8000000000029</v>
      </c>
      <c r="W20">
        <v>29498.6</v>
      </c>
      <c r="X20">
        <v>2013.2</v>
      </c>
      <c r="AD20">
        <v>52432.6</v>
      </c>
      <c r="AE20">
        <v>1.0762388285150841</v>
      </c>
      <c r="AI20">
        <v>52432.6</v>
      </c>
      <c r="AJ20">
        <v>1.0762388285150841</v>
      </c>
    </row>
    <row r="21" spans="2:38" x14ac:dyDescent="0.25">
      <c r="B21">
        <v>55047</v>
      </c>
      <c r="C21">
        <v>27565</v>
      </c>
      <c r="D21">
        <v>18301</v>
      </c>
      <c r="E21">
        <v>46797</v>
      </c>
      <c r="F21">
        <v>37200</v>
      </c>
      <c r="H21">
        <v>48416</v>
      </c>
      <c r="J21">
        <f t="shared" si="0"/>
        <v>36982</v>
      </c>
      <c r="K21">
        <f t="shared" si="1"/>
        <v>1.3091774376723813</v>
      </c>
      <c r="L21">
        <f t="shared" si="2"/>
        <v>55047</v>
      </c>
      <c r="M21">
        <f t="shared" si="3"/>
        <v>18301</v>
      </c>
      <c r="N21">
        <f t="shared" si="4"/>
        <v>36982</v>
      </c>
      <c r="O21">
        <f t="shared" si="5"/>
        <v>36746</v>
      </c>
      <c r="Q21">
        <v>-18250</v>
      </c>
      <c r="R21">
        <v>2</v>
      </c>
      <c r="T21">
        <v>-5772.8000000000029</v>
      </c>
      <c r="U21">
        <v>560.80000000000291</v>
      </c>
      <c r="W21">
        <v>18823.199999999997</v>
      </c>
      <c r="X21">
        <v>750.4</v>
      </c>
      <c r="AD21">
        <v>36982</v>
      </c>
      <c r="AE21">
        <v>1.3091774376723813</v>
      </c>
      <c r="AI21">
        <v>36982</v>
      </c>
      <c r="AJ21">
        <v>1.3091774376723813</v>
      </c>
    </row>
    <row r="22" spans="2:38" x14ac:dyDescent="0.25">
      <c r="B22">
        <v>12206</v>
      </c>
      <c r="C22">
        <v>64455</v>
      </c>
      <c r="D22">
        <v>51319</v>
      </c>
      <c r="E22">
        <v>57022</v>
      </c>
      <c r="F22">
        <v>67191</v>
      </c>
      <c r="H22">
        <v>118491</v>
      </c>
      <c r="J22">
        <f t="shared" si="0"/>
        <v>50438.6</v>
      </c>
      <c r="K22">
        <f t="shared" si="1"/>
        <v>2.3492127061417247</v>
      </c>
      <c r="L22">
        <f t="shared" si="2"/>
        <v>67191</v>
      </c>
      <c r="M22">
        <f t="shared" si="3"/>
        <v>12206</v>
      </c>
      <c r="N22">
        <f t="shared" si="4"/>
        <v>50438.6</v>
      </c>
      <c r="O22">
        <f t="shared" si="5"/>
        <v>54985</v>
      </c>
      <c r="Q22">
        <v>-2295</v>
      </c>
      <c r="R22">
        <v>873</v>
      </c>
      <c r="T22">
        <v>-27174.400000000001</v>
      </c>
      <c r="U22">
        <v>-1655</v>
      </c>
      <c r="W22">
        <v>47813.600000000006</v>
      </c>
      <c r="X22">
        <v>2579</v>
      </c>
      <c r="AF22">
        <v>50438.6</v>
      </c>
      <c r="AG22">
        <v>2.3492127061417247</v>
      </c>
      <c r="AK22">
        <v>50438.6</v>
      </c>
      <c r="AL22">
        <v>2.3492127061417247</v>
      </c>
    </row>
    <row r="23" spans="2:38" x14ac:dyDescent="0.25">
      <c r="B23">
        <v>33912</v>
      </c>
      <c r="C23">
        <v>90163</v>
      </c>
      <c r="D23">
        <v>21855</v>
      </c>
      <c r="E23">
        <v>31313</v>
      </c>
      <c r="F23">
        <v>56150</v>
      </c>
      <c r="H23">
        <v>67132</v>
      </c>
      <c r="J23">
        <f t="shared" si="0"/>
        <v>46678.6</v>
      </c>
      <c r="K23">
        <f t="shared" si="1"/>
        <v>1.4381750952256496</v>
      </c>
      <c r="L23">
        <f t="shared" si="2"/>
        <v>90163</v>
      </c>
      <c r="M23">
        <f t="shared" si="3"/>
        <v>21855</v>
      </c>
      <c r="N23">
        <f t="shared" si="4"/>
        <v>46678.6</v>
      </c>
      <c r="O23">
        <f t="shared" si="5"/>
        <v>68308</v>
      </c>
      <c r="Q23">
        <v>-8144</v>
      </c>
      <c r="R23">
        <v>107</v>
      </c>
      <c r="T23">
        <v>7982.7999999999956</v>
      </c>
      <c r="U23">
        <v>35.19999999999709</v>
      </c>
      <c r="W23">
        <v>25069.199999999997</v>
      </c>
      <c r="X23">
        <v>1581.6</v>
      </c>
      <c r="AD23">
        <v>46678.6</v>
      </c>
      <c r="AE23">
        <v>1.4381750952256496</v>
      </c>
      <c r="AI23">
        <v>46678.6</v>
      </c>
      <c r="AJ23">
        <v>1.4381750952256496</v>
      </c>
    </row>
    <row r="24" spans="2:38" x14ac:dyDescent="0.25">
      <c r="B24">
        <v>43266</v>
      </c>
      <c r="C24">
        <v>103095</v>
      </c>
      <c r="D24">
        <v>64382</v>
      </c>
      <c r="E24">
        <v>51323</v>
      </c>
      <c r="F24">
        <v>86690</v>
      </c>
      <c r="H24">
        <v>85544</v>
      </c>
      <c r="J24">
        <f t="shared" si="0"/>
        <v>69751.199999999997</v>
      </c>
      <c r="K24">
        <f t="shared" si="1"/>
        <v>1.2264161763525216</v>
      </c>
      <c r="L24">
        <f t="shared" si="2"/>
        <v>103095</v>
      </c>
      <c r="M24">
        <f t="shared" si="3"/>
        <v>43266</v>
      </c>
      <c r="N24">
        <f t="shared" si="4"/>
        <v>69751.199999999997</v>
      </c>
      <c r="O24">
        <f t="shared" si="5"/>
        <v>59829</v>
      </c>
      <c r="Q24">
        <v>-21712</v>
      </c>
      <c r="R24">
        <v>-8284</v>
      </c>
      <c r="T24">
        <v>-7000.8000000000029</v>
      </c>
      <c r="U24">
        <v>-2237</v>
      </c>
      <c r="W24">
        <v>7768.4</v>
      </c>
      <c r="X24">
        <v>2237</v>
      </c>
      <c r="AB24">
        <v>69751.199999999997</v>
      </c>
      <c r="AC24">
        <v>1.2264161763525216</v>
      </c>
      <c r="AI24">
        <v>69751.199999999997</v>
      </c>
      <c r="AJ24">
        <v>1.2264161763525216</v>
      </c>
    </row>
    <row r="25" spans="2:38" x14ac:dyDescent="0.25">
      <c r="B25">
        <v>93967</v>
      </c>
      <c r="C25">
        <v>100150</v>
      </c>
      <c r="D25">
        <v>51925</v>
      </c>
      <c r="E25">
        <v>28202</v>
      </c>
      <c r="F25">
        <v>75196</v>
      </c>
      <c r="H25">
        <v>111177</v>
      </c>
      <c r="J25">
        <f t="shared" si="0"/>
        <v>69888</v>
      </c>
      <c r="K25">
        <f t="shared" si="1"/>
        <v>1.5907881181318682</v>
      </c>
      <c r="L25">
        <f t="shared" si="2"/>
        <v>100150</v>
      </c>
      <c r="M25">
        <f t="shared" si="3"/>
        <v>28202</v>
      </c>
      <c r="N25">
        <f t="shared" si="4"/>
        <v>69888</v>
      </c>
      <c r="O25">
        <f t="shared" si="5"/>
        <v>71948</v>
      </c>
      <c r="Q25">
        <v>-12807</v>
      </c>
      <c r="R25">
        <v>4</v>
      </c>
      <c r="T25">
        <v>3295.8000000000029</v>
      </c>
      <c r="U25">
        <v>-668.39999999999418</v>
      </c>
      <c r="W25">
        <v>19254.600000000002</v>
      </c>
      <c r="X25">
        <v>1981.2</v>
      </c>
      <c r="AF25">
        <v>69888</v>
      </c>
      <c r="AG25">
        <v>1.5907881181318682</v>
      </c>
      <c r="AK25">
        <v>69888</v>
      </c>
      <c r="AL25">
        <v>1.5907881181318682</v>
      </c>
    </row>
    <row r="26" spans="2:38" x14ac:dyDescent="0.25">
      <c r="B26">
        <v>35527</v>
      </c>
      <c r="C26">
        <v>117497</v>
      </c>
      <c r="D26">
        <v>36111</v>
      </c>
      <c r="E26">
        <v>9973</v>
      </c>
      <c r="F26">
        <v>49427</v>
      </c>
      <c r="H26">
        <v>66413</v>
      </c>
      <c r="J26">
        <f t="shared" si="0"/>
        <v>49707</v>
      </c>
      <c r="K26">
        <f t="shared" si="1"/>
        <v>1.3360894843784579</v>
      </c>
      <c r="L26">
        <f t="shared" si="2"/>
        <v>117497</v>
      </c>
      <c r="M26">
        <f t="shared" si="3"/>
        <v>9973</v>
      </c>
      <c r="N26">
        <f t="shared" si="4"/>
        <v>49707</v>
      </c>
      <c r="O26">
        <f t="shared" si="5"/>
        <v>107524</v>
      </c>
      <c r="Q26">
        <v>-66796</v>
      </c>
      <c r="R26">
        <v>-4878</v>
      </c>
      <c r="T26">
        <v>-30661.199999999997</v>
      </c>
      <c r="U26">
        <v>1748.1999999999971</v>
      </c>
      <c r="W26">
        <v>30661.200000000001</v>
      </c>
      <c r="X26">
        <v>4544.6000000000004</v>
      </c>
      <c r="AF26">
        <v>49707</v>
      </c>
      <c r="AG26">
        <v>1.3360894843784579</v>
      </c>
      <c r="AI26">
        <v>49707</v>
      </c>
      <c r="AJ26">
        <v>1.3360894843784579</v>
      </c>
    </row>
    <row r="27" spans="2:38" x14ac:dyDescent="0.25">
      <c r="B27">
        <v>104263</v>
      </c>
      <c r="C27">
        <v>46615</v>
      </c>
      <c r="D27">
        <v>23231</v>
      </c>
      <c r="E27">
        <v>96501</v>
      </c>
      <c r="F27">
        <v>116523</v>
      </c>
      <c r="H27">
        <v>96957</v>
      </c>
      <c r="J27">
        <f t="shared" si="0"/>
        <v>77426.600000000006</v>
      </c>
      <c r="K27">
        <f t="shared" si="1"/>
        <v>1.252244060826641</v>
      </c>
      <c r="L27">
        <f t="shared" si="2"/>
        <v>116523</v>
      </c>
      <c r="M27">
        <f t="shared" si="3"/>
        <v>23231</v>
      </c>
      <c r="N27">
        <f t="shared" si="4"/>
        <v>77426.600000000006</v>
      </c>
      <c r="O27">
        <f t="shared" si="5"/>
        <v>93292</v>
      </c>
      <c r="Q27">
        <v>13194</v>
      </c>
      <c r="R27">
        <v>7311</v>
      </c>
      <c r="T27">
        <v>23626.400000000009</v>
      </c>
      <c r="U27">
        <v>719.60000000000582</v>
      </c>
      <c r="W27">
        <v>33664</v>
      </c>
      <c r="X27">
        <v>2549.1999999999998</v>
      </c>
      <c r="AD27">
        <v>77426.600000000006</v>
      </c>
      <c r="AE27">
        <v>1.252244060826641</v>
      </c>
      <c r="AI27">
        <v>77426.600000000006</v>
      </c>
      <c r="AJ27">
        <v>1.252244060826641</v>
      </c>
    </row>
    <row r="28" spans="2:38" x14ac:dyDescent="0.25">
      <c r="B28">
        <v>92953</v>
      </c>
      <c r="C28">
        <v>70198</v>
      </c>
      <c r="D28">
        <v>23806</v>
      </c>
      <c r="E28">
        <v>66611</v>
      </c>
      <c r="F28">
        <v>83521</v>
      </c>
      <c r="H28">
        <v>116908</v>
      </c>
      <c r="J28">
        <f t="shared" si="0"/>
        <v>67417.8</v>
      </c>
      <c r="K28">
        <f t="shared" si="1"/>
        <v>1.7340820970129549</v>
      </c>
      <c r="L28">
        <f t="shared" si="2"/>
        <v>92953</v>
      </c>
      <c r="M28">
        <f t="shared" si="3"/>
        <v>23806</v>
      </c>
      <c r="N28">
        <f t="shared" si="4"/>
        <v>67417.8</v>
      </c>
      <c r="O28">
        <f t="shared" si="5"/>
        <v>69147</v>
      </c>
      <c r="Q28">
        <v>38434</v>
      </c>
      <c r="R28">
        <v>-648</v>
      </c>
      <c r="T28">
        <v>-10293.599999999991</v>
      </c>
      <c r="U28">
        <v>279.60000000000582</v>
      </c>
      <c r="W28">
        <v>22360.799999999999</v>
      </c>
      <c r="X28">
        <v>755.6</v>
      </c>
      <c r="AB28">
        <v>67417.8</v>
      </c>
      <c r="AC28">
        <v>1.7340820970129549</v>
      </c>
      <c r="AK28">
        <v>67417.8</v>
      </c>
      <c r="AL28">
        <v>1.7340820970129549</v>
      </c>
    </row>
    <row r="29" spans="2:38" x14ac:dyDescent="0.25">
      <c r="B29">
        <v>30112</v>
      </c>
      <c r="C29">
        <v>67144</v>
      </c>
      <c r="D29">
        <v>87527</v>
      </c>
      <c r="E29">
        <v>90700</v>
      </c>
      <c r="F29">
        <v>74600</v>
      </c>
      <c r="H29">
        <v>80553</v>
      </c>
      <c r="J29">
        <f t="shared" si="0"/>
        <v>70016.600000000006</v>
      </c>
      <c r="K29">
        <f t="shared" si="1"/>
        <v>1.1504843137198892</v>
      </c>
      <c r="L29">
        <f t="shared" si="2"/>
        <v>90700</v>
      </c>
      <c r="M29">
        <f t="shared" si="3"/>
        <v>30112</v>
      </c>
      <c r="N29">
        <f t="shared" si="4"/>
        <v>70016.600000000006</v>
      </c>
      <c r="O29">
        <f t="shared" si="5"/>
        <v>60588</v>
      </c>
      <c r="Q29">
        <v>-48720</v>
      </c>
      <c r="R29">
        <v>-68</v>
      </c>
      <c r="T29">
        <v>1382.6000000000058</v>
      </c>
      <c r="U29">
        <v>-1152.1999999999971</v>
      </c>
      <c r="W29">
        <v>18135</v>
      </c>
      <c r="X29">
        <v>1181</v>
      </c>
      <c r="AF29">
        <v>70016.600000000006</v>
      </c>
      <c r="AG29">
        <v>1.1504843137198892</v>
      </c>
      <c r="AI29">
        <v>70016.600000000006</v>
      </c>
      <c r="AJ29">
        <v>1.1504843137198892</v>
      </c>
    </row>
    <row r="30" spans="2:38" x14ac:dyDescent="0.25">
      <c r="B30">
        <v>108031</v>
      </c>
      <c r="C30">
        <v>49731</v>
      </c>
      <c r="D30">
        <v>105714</v>
      </c>
      <c r="E30">
        <v>84509</v>
      </c>
      <c r="F30">
        <v>48327</v>
      </c>
      <c r="H30">
        <v>89986</v>
      </c>
      <c r="J30">
        <f t="shared" si="0"/>
        <v>79262.399999999994</v>
      </c>
      <c r="K30">
        <f t="shared" si="1"/>
        <v>1.1352923958901069</v>
      </c>
      <c r="L30">
        <f t="shared" si="2"/>
        <v>108031</v>
      </c>
      <c r="M30">
        <f t="shared" si="3"/>
        <v>48327</v>
      </c>
      <c r="N30">
        <f t="shared" si="4"/>
        <v>79262.399999999994</v>
      </c>
      <c r="O30">
        <f t="shared" si="5"/>
        <v>59704</v>
      </c>
      <c r="Q30">
        <v>10528</v>
      </c>
      <c r="R30">
        <v>2804</v>
      </c>
      <c r="T30">
        <v>33530.999999999993</v>
      </c>
      <c r="U30">
        <v>1269</v>
      </c>
      <c r="W30">
        <v>33531</v>
      </c>
      <c r="X30">
        <v>3178.1999999999994</v>
      </c>
      <c r="AD30">
        <v>79262.399999999994</v>
      </c>
      <c r="AE30">
        <v>1.1352923958901069</v>
      </c>
      <c r="AI30">
        <v>79262.399999999994</v>
      </c>
      <c r="AJ30">
        <v>1.1352923958901069</v>
      </c>
    </row>
    <row r="31" spans="2:38" x14ac:dyDescent="0.25">
      <c r="B31">
        <v>33867</v>
      </c>
      <c r="C31">
        <v>49164</v>
      </c>
      <c r="D31">
        <v>17230</v>
      </c>
      <c r="E31">
        <v>109363</v>
      </c>
      <c r="F31">
        <v>70627</v>
      </c>
      <c r="H31">
        <v>101051</v>
      </c>
      <c r="J31">
        <f t="shared" si="0"/>
        <v>56050.2</v>
      </c>
      <c r="K31">
        <f t="shared" si="1"/>
        <v>1.8028660022622578</v>
      </c>
      <c r="L31">
        <f t="shared" si="2"/>
        <v>109363</v>
      </c>
      <c r="M31">
        <f t="shared" si="3"/>
        <v>17230</v>
      </c>
      <c r="N31">
        <f t="shared" si="4"/>
        <v>56050.2</v>
      </c>
      <c r="O31">
        <f t="shared" si="5"/>
        <v>92133</v>
      </c>
      <c r="Q31">
        <v>3758</v>
      </c>
      <c r="R31">
        <v>1424</v>
      </c>
      <c r="T31">
        <v>12213</v>
      </c>
      <c r="U31">
        <v>1277.5999999999985</v>
      </c>
      <c r="W31">
        <v>22924.600000000002</v>
      </c>
      <c r="X31">
        <v>3359.2</v>
      </c>
      <c r="AD31">
        <v>56050.2</v>
      </c>
      <c r="AE31">
        <v>1.8028660022622578</v>
      </c>
      <c r="AK31">
        <v>56050.2</v>
      </c>
      <c r="AL31">
        <v>1.8028660022622578</v>
      </c>
    </row>
    <row r="32" spans="2:38" x14ac:dyDescent="0.25">
      <c r="B32">
        <v>82678</v>
      </c>
      <c r="C32">
        <v>30389</v>
      </c>
      <c r="D32">
        <v>69495</v>
      </c>
      <c r="E32">
        <v>52738</v>
      </c>
      <c r="F32">
        <v>80323</v>
      </c>
      <c r="H32">
        <v>104927</v>
      </c>
      <c r="J32">
        <f t="shared" si="0"/>
        <v>63124.6</v>
      </c>
      <c r="K32">
        <f t="shared" si="1"/>
        <v>1.6622204338720563</v>
      </c>
      <c r="L32">
        <f t="shared" si="2"/>
        <v>82678</v>
      </c>
      <c r="M32">
        <f t="shared" si="3"/>
        <v>30389</v>
      </c>
      <c r="N32">
        <f t="shared" si="4"/>
        <v>63124.6</v>
      </c>
      <c r="O32">
        <f t="shared" si="5"/>
        <v>52289</v>
      </c>
      <c r="Q32">
        <v>31250</v>
      </c>
      <c r="R32">
        <v>375</v>
      </c>
      <c r="T32">
        <v>4256.7999999999956</v>
      </c>
      <c r="U32">
        <v>1215.7999999999956</v>
      </c>
      <c r="W32">
        <v>32050</v>
      </c>
      <c r="X32">
        <v>2757.8</v>
      </c>
      <c r="AB32">
        <v>63124.6</v>
      </c>
      <c r="AC32">
        <v>1.6622204338720563</v>
      </c>
      <c r="AK32">
        <v>63124.6</v>
      </c>
      <c r="AL32">
        <v>1.6622204338720563</v>
      </c>
    </row>
    <row r="33" spans="2:38" x14ac:dyDescent="0.25">
      <c r="B33">
        <v>104557</v>
      </c>
      <c r="C33">
        <v>92280</v>
      </c>
      <c r="D33">
        <v>101796</v>
      </c>
      <c r="E33">
        <v>104136</v>
      </c>
      <c r="F33">
        <v>84754</v>
      </c>
      <c r="H33">
        <v>108570</v>
      </c>
      <c r="J33">
        <f t="shared" si="0"/>
        <v>97504.6</v>
      </c>
      <c r="K33">
        <f t="shared" si="1"/>
        <v>1.1134859278434042</v>
      </c>
      <c r="L33">
        <f t="shared" si="2"/>
        <v>104557</v>
      </c>
      <c r="M33">
        <f t="shared" si="3"/>
        <v>84754</v>
      </c>
      <c r="N33">
        <f t="shared" si="4"/>
        <v>97504.6</v>
      </c>
      <c r="O33">
        <f t="shared" si="5"/>
        <v>19803</v>
      </c>
      <c r="Q33">
        <v>-5697</v>
      </c>
      <c r="R33">
        <v>835</v>
      </c>
      <c r="T33">
        <v>5353</v>
      </c>
      <c r="U33">
        <v>687.60000000000582</v>
      </c>
      <c r="W33">
        <v>17099.800000000003</v>
      </c>
      <c r="X33">
        <v>2616.7999999999997</v>
      </c>
      <c r="AB33">
        <v>97504.6</v>
      </c>
      <c r="AC33">
        <v>1.1134859278434042</v>
      </c>
      <c r="AI33">
        <v>97504.6</v>
      </c>
      <c r="AJ33">
        <v>1.1134859278434042</v>
      </c>
    </row>
    <row r="34" spans="2:38" x14ac:dyDescent="0.25">
      <c r="B34">
        <v>94756</v>
      </c>
      <c r="C34">
        <v>20603</v>
      </c>
      <c r="D34">
        <v>40067</v>
      </c>
      <c r="E34">
        <v>30383</v>
      </c>
      <c r="F34">
        <v>108436</v>
      </c>
      <c r="H34">
        <v>78078</v>
      </c>
      <c r="J34">
        <f t="shared" ref="J34:J65" si="6">AVERAGE(B34:F34)</f>
        <v>58849</v>
      </c>
      <c r="K34">
        <f t="shared" ref="K34:K65" si="7">H34/J34</f>
        <v>1.326751516593315</v>
      </c>
      <c r="L34">
        <f t="shared" ref="L34:L65" si="8">MAX(B34:F34)</f>
        <v>108436</v>
      </c>
      <c r="M34">
        <f t="shared" ref="M34:M65" si="9">MIN(B34:F34)</f>
        <v>20603</v>
      </c>
      <c r="N34">
        <f t="shared" ref="N34:N65" si="10">AVERAGE(B34:F34)</f>
        <v>58849</v>
      </c>
      <c r="O34">
        <f t="shared" ref="O34:O65" si="11">L34-M34</f>
        <v>87833</v>
      </c>
      <c r="Q34">
        <v>-21060</v>
      </c>
      <c r="R34">
        <v>1171</v>
      </c>
      <c r="T34">
        <v>-18001.399999999994</v>
      </c>
      <c r="U34">
        <v>2633.8000000000029</v>
      </c>
      <c r="W34">
        <v>58294.6</v>
      </c>
      <c r="X34">
        <v>3041.4</v>
      </c>
      <c r="AB34">
        <v>58849</v>
      </c>
      <c r="AC34">
        <v>1.326751516593315</v>
      </c>
      <c r="AK34">
        <v>58849</v>
      </c>
      <c r="AL34">
        <v>1.326751516593315</v>
      </c>
    </row>
    <row r="35" spans="2:38" x14ac:dyDescent="0.25">
      <c r="B35">
        <v>47871</v>
      </c>
      <c r="C35">
        <v>45857</v>
      </c>
      <c r="D35">
        <v>74439</v>
      </c>
      <c r="E35">
        <v>101442</v>
      </c>
      <c r="F35">
        <v>52545</v>
      </c>
      <c r="H35">
        <v>114421</v>
      </c>
      <c r="J35">
        <f t="shared" si="6"/>
        <v>64430.8</v>
      </c>
      <c r="K35">
        <f t="shared" si="7"/>
        <v>1.7758742713112361</v>
      </c>
      <c r="L35">
        <f t="shared" si="8"/>
        <v>101442</v>
      </c>
      <c r="M35">
        <f t="shared" si="9"/>
        <v>45857</v>
      </c>
      <c r="N35">
        <f t="shared" si="10"/>
        <v>64430.8</v>
      </c>
      <c r="O35">
        <f t="shared" si="11"/>
        <v>55585</v>
      </c>
      <c r="Q35">
        <v>2983</v>
      </c>
      <c r="R35">
        <v>631</v>
      </c>
      <c r="T35">
        <v>5194</v>
      </c>
      <c r="U35">
        <v>303.40000000000146</v>
      </c>
      <c r="W35">
        <v>12980.800000000001</v>
      </c>
      <c r="X35">
        <v>2373.4</v>
      </c>
      <c r="AF35">
        <v>64430.8</v>
      </c>
      <c r="AG35">
        <v>1.7758742713112361</v>
      </c>
      <c r="AK35">
        <v>64430.8</v>
      </c>
      <c r="AL35">
        <v>1.7758742713112361</v>
      </c>
    </row>
    <row r="36" spans="2:38" x14ac:dyDescent="0.25">
      <c r="B36">
        <v>15757</v>
      </c>
      <c r="C36">
        <v>79960</v>
      </c>
      <c r="D36">
        <v>76512</v>
      </c>
      <c r="E36">
        <v>56155</v>
      </c>
      <c r="F36">
        <v>51498</v>
      </c>
      <c r="H36">
        <v>113200</v>
      </c>
      <c r="J36">
        <f t="shared" si="6"/>
        <v>55976.4</v>
      </c>
      <c r="K36">
        <f t="shared" si="7"/>
        <v>2.0222808183448739</v>
      </c>
      <c r="L36">
        <f t="shared" si="8"/>
        <v>79960</v>
      </c>
      <c r="M36">
        <f t="shared" si="9"/>
        <v>15757</v>
      </c>
      <c r="N36">
        <f t="shared" si="10"/>
        <v>55976.4</v>
      </c>
      <c r="O36">
        <f t="shared" si="11"/>
        <v>64203</v>
      </c>
      <c r="Q36">
        <v>48010</v>
      </c>
      <c r="R36">
        <v>1</v>
      </c>
      <c r="T36">
        <v>5103.5999999999985</v>
      </c>
      <c r="U36">
        <v>-3080.4000000000015</v>
      </c>
      <c r="W36">
        <v>12333.6</v>
      </c>
      <c r="X36">
        <v>3080.8</v>
      </c>
      <c r="Z36">
        <v>55976.4</v>
      </c>
      <c r="AA36">
        <v>2.0222808183448739</v>
      </c>
      <c r="AK36">
        <v>55976.4</v>
      </c>
      <c r="AL36">
        <v>2.0222808183448739</v>
      </c>
    </row>
    <row r="37" spans="2:38" x14ac:dyDescent="0.25">
      <c r="B37">
        <v>87142</v>
      </c>
      <c r="C37">
        <v>49382</v>
      </c>
      <c r="D37">
        <v>17669</v>
      </c>
      <c r="E37">
        <v>76747</v>
      </c>
      <c r="F37">
        <v>54310</v>
      </c>
      <c r="H37">
        <v>90144</v>
      </c>
      <c r="J37">
        <f t="shared" si="6"/>
        <v>57050</v>
      </c>
      <c r="K37">
        <f t="shared" si="7"/>
        <v>1.5800876424189307</v>
      </c>
      <c r="L37">
        <f t="shared" si="8"/>
        <v>87142</v>
      </c>
      <c r="M37">
        <f t="shared" si="9"/>
        <v>17669</v>
      </c>
      <c r="N37">
        <f t="shared" si="10"/>
        <v>57050</v>
      </c>
      <c r="O37">
        <f t="shared" si="11"/>
        <v>69473</v>
      </c>
      <c r="Q37">
        <v>-4197</v>
      </c>
      <c r="R37">
        <v>10</v>
      </c>
      <c r="T37">
        <v>7333.4000000000015</v>
      </c>
      <c r="U37">
        <v>-730.59999999999854</v>
      </c>
      <c r="W37">
        <v>22699.8</v>
      </c>
      <c r="X37">
        <v>1041.8000000000002</v>
      </c>
      <c r="AD37">
        <v>57050</v>
      </c>
      <c r="AE37">
        <v>1.5800876424189307</v>
      </c>
      <c r="AK37">
        <v>57050</v>
      </c>
      <c r="AL37">
        <v>1.5800876424189307</v>
      </c>
    </row>
    <row r="38" spans="2:38" x14ac:dyDescent="0.25">
      <c r="B38">
        <v>51611</v>
      </c>
      <c r="C38">
        <v>63070</v>
      </c>
      <c r="D38">
        <v>57901</v>
      </c>
      <c r="E38">
        <v>64757</v>
      </c>
      <c r="F38">
        <v>82819</v>
      </c>
      <c r="H38">
        <v>122662</v>
      </c>
      <c r="J38">
        <f t="shared" si="6"/>
        <v>64031.6</v>
      </c>
      <c r="K38">
        <f t="shared" si="7"/>
        <v>1.9156478988499428</v>
      </c>
      <c r="L38">
        <f t="shared" si="8"/>
        <v>82819</v>
      </c>
      <c r="M38">
        <f t="shared" si="9"/>
        <v>51611</v>
      </c>
      <c r="N38">
        <f t="shared" si="10"/>
        <v>64031.6</v>
      </c>
      <c r="O38">
        <f t="shared" si="11"/>
        <v>31208</v>
      </c>
      <c r="Q38">
        <v>52798</v>
      </c>
      <c r="R38">
        <v>232</v>
      </c>
      <c r="T38">
        <v>1572.1999999999971</v>
      </c>
      <c r="U38">
        <v>-268.20000000000437</v>
      </c>
      <c r="W38">
        <v>22985.799999999996</v>
      </c>
      <c r="X38">
        <v>1607.8</v>
      </c>
      <c r="AB38">
        <v>64031.6</v>
      </c>
      <c r="AC38">
        <v>1.9156478988499428</v>
      </c>
      <c r="AK38">
        <v>64031.6</v>
      </c>
      <c r="AL38">
        <v>1.9156478988499428</v>
      </c>
    </row>
    <row r="39" spans="2:38" x14ac:dyDescent="0.25">
      <c r="B39">
        <v>94794</v>
      </c>
      <c r="C39">
        <v>88021</v>
      </c>
      <c r="D39">
        <v>32532</v>
      </c>
      <c r="E39">
        <v>83399</v>
      </c>
      <c r="F39">
        <v>74916</v>
      </c>
      <c r="H39">
        <v>125597</v>
      </c>
      <c r="J39">
        <f t="shared" si="6"/>
        <v>74732.399999999994</v>
      </c>
      <c r="K39">
        <f t="shared" si="7"/>
        <v>1.6806231299944872</v>
      </c>
      <c r="L39">
        <f t="shared" si="8"/>
        <v>94794</v>
      </c>
      <c r="M39">
        <f t="shared" si="9"/>
        <v>32532</v>
      </c>
      <c r="N39">
        <f t="shared" si="10"/>
        <v>74732.399999999994</v>
      </c>
      <c r="O39">
        <f t="shared" si="11"/>
        <v>62262</v>
      </c>
      <c r="Q39">
        <v>44417</v>
      </c>
      <c r="R39">
        <v>11013</v>
      </c>
      <c r="T39">
        <v>13133.999999999993</v>
      </c>
      <c r="U39">
        <v>-1230.6000000000058</v>
      </c>
      <c r="W39">
        <v>34989.199999999997</v>
      </c>
      <c r="X39">
        <v>1509.4</v>
      </c>
      <c r="AB39">
        <v>74732.399999999994</v>
      </c>
      <c r="AC39">
        <v>1.6806231299944872</v>
      </c>
      <c r="AK39">
        <v>74732.399999999994</v>
      </c>
      <c r="AL39">
        <v>1.6806231299944872</v>
      </c>
    </row>
    <row r="40" spans="2:38" x14ac:dyDescent="0.25">
      <c r="B40">
        <v>11828</v>
      </c>
      <c r="C40">
        <v>49447</v>
      </c>
      <c r="D40">
        <v>36393</v>
      </c>
      <c r="E40">
        <v>88053</v>
      </c>
      <c r="F40">
        <v>46673</v>
      </c>
      <c r="H40">
        <v>112862</v>
      </c>
      <c r="J40">
        <f t="shared" si="6"/>
        <v>46478.8</v>
      </c>
      <c r="K40">
        <f t="shared" si="7"/>
        <v>2.4282468566314104</v>
      </c>
      <c r="L40">
        <f t="shared" si="8"/>
        <v>88053</v>
      </c>
      <c r="M40">
        <f t="shared" si="9"/>
        <v>11828</v>
      </c>
      <c r="N40">
        <f t="shared" si="10"/>
        <v>46478.8</v>
      </c>
      <c r="O40">
        <f t="shared" si="11"/>
        <v>76225</v>
      </c>
      <c r="Q40">
        <v>47918</v>
      </c>
      <c r="R40">
        <v>-1</v>
      </c>
      <c r="T40">
        <v>13219.600000000006</v>
      </c>
      <c r="U40">
        <v>-3227.3999999999942</v>
      </c>
      <c r="W40">
        <v>21483.199999999997</v>
      </c>
      <c r="X40">
        <v>3234.2</v>
      </c>
      <c r="AD40">
        <v>46478.8</v>
      </c>
      <c r="AE40">
        <v>2.4282468566314104</v>
      </c>
      <c r="AK40">
        <v>46478.8</v>
      </c>
      <c r="AL40">
        <v>2.4282468566314104</v>
      </c>
    </row>
    <row r="41" spans="2:38" x14ac:dyDescent="0.25">
      <c r="B41">
        <v>110451</v>
      </c>
      <c r="C41">
        <v>34968</v>
      </c>
      <c r="D41">
        <v>66687</v>
      </c>
      <c r="E41">
        <v>68766</v>
      </c>
      <c r="F41">
        <v>93894</v>
      </c>
      <c r="H41">
        <v>127079</v>
      </c>
      <c r="J41">
        <f t="shared" si="6"/>
        <v>74953.2</v>
      </c>
      <c r="K41">
        <f t="shared" si="7"/>
        <v>1.6954446241121126</v>
      </c>
      <c r="L41">
        <f t="shared" si="8"/>
        <v>110451</v>
      </c>
      <c r="M41">
        <f t="shared" si="9"/>
        <v>34968</v>
      </c>
      <c r="N41">
        <f t="shared" si="10"/>
        <v>74953.2</v>
      </c>
      <c r="O41">
        <f t="shared" si="11"/>
        <v>75483</v>
      </c>
      <c r="Q41">
        <v>36305</v>
      </c>
      <c r="R41">
        <v>-7168</v>
      </c>
      <c r="T41">
        <v>14363.399999999994</v>
      </c>
      <c r="U41">
        <v>510.19999999999709</v>
      </c>
      <c r="W41">
        <v>38949</v>
      </c>
      <c r="X41">
        <v>2815.8</v>
      </c>
      <c r="AB41">
        <v>74953.2</v>
      </c>
      <c r="AC41">
        <v>1.6954446241121126</v>
      </c>
      <c r="AK41">
        <v>74953.2</v>
      </c>
      <c r="AL41">
        <v>1.6954446241121126</v>
      </c>
    </row>
    <row r="42" spans="2:38" x14ac:dyDescent="0.25">
      <c r="B42">
        <v>104838</v>
      </c>
      <c r="C42">
        <v>21989</v>
      </c>
      <c r="D42">
        <v>25963</v>
      </c>
      <c r="E42">
        <v>12210</v>
      </c>
      <c r="F42">
        <v>98116</v>
      </c>
      <c r="H42">
        <v>53248</v>
      </c>
      <c r="J42">
        <f t="shared" si="6"/>
        <v>52623.199999999997</v>
      </c>
      <c r="K42">
        <f t="shared" si="7"/>
        <v>1.0118730901959592</v>
      </c>
      <c r="L42">
        <f t="shared" si="8"/>
        <v>104838</v>
      </c>
      <c r="M42">
        <f t="shared" si="9"/>
        <v>12210</v>
      </c>
      <c r="N42">
        <f t="shared" si="10"/>
        <v>52623.199999999997</v>
      </c>
      <c r="O42">
        <f t="shared" si="11"/>
        <v>92628</v>
      </c>
      <c r="Q42">
        <v>-48842</v>
      </c>
      <c r="R42">
        <v>0</v>
      </c>
      <c r="T42">
        <v>-4768.6000000000058</v>
      </c>
      <c r="U42">
        <v>-107</v>
      </c>
      <c r="W42">
        <v>7491.8</v>
      </c>
      <c r="X42">
        <v>107</v>
      </c>
      <c r="AF42">
        <v>52623.199999999997</v>
      </c>
      <c r="AG42">
        <v>1.0118730901959592</v>
      </c>
      <c r="AI42">
        <v>52623.199999999997</v>
      </c>
      <c r="AJ42">
        <v>1.0118730901959592</v>
      </c>
    </row>
    <row r="43" spans="2:38" x14ac:dyDescent="0.25">
      <c r="B43">
        <v>31234</v>
      </c>
      <c r="C43">
        <v>79601</v>
      </c>
      <c r="D43">
        <v>58937</v>
      </c>
      <c r="E43">
        <v>109126</v>
      </c>
      <c r="F43">
        <v>50182</v>
      </c>
      <c r="H43">
        <v>107308</v>
      </c>
      <c r="J43">
        <f t="shared" si="6"/>
        <v>65816</v>
      </c>
      <c r="K43">
        <f t="shared" si="7"/>
        <v>1.6304242129573356</v>
      </c>
      <c r="L43">
        <f t="shared" si="8"/>
        <v>109126</v>
      </c>
      <c r="M43">
        <f t="shared" si="9"/>
        <v>31234</v>
      </c>
      <c r="N43">
        <f t="shared" si="10"/>
        <v>65816</v>
      </c>
      <c r="O43">
        <f t="shared" si="11"/>
        <v>77892</v>
      </c>
      <c r="Q43">
        <v>-31313</v>
      </c>
      <c r="R43">
        <v>243</v>
      </c>
      <c r="T43">
        <v>-14380</v>
      </c>
      <c r="U43">
        <v>4300.8000000000029</v>
      </c>
      <c r="W43">
        <v>26588.800000000003</v>
      </c>
      <c r="X43">
        <v>4490.4000000000005</v>
      </c>
      <c r="AF43">
        <v>65816</v>
      </c>
      <c r="AG43">
        <v>1.6304242129573356</v>
      </c>
      <c r="AI43">
        <v>65816</v>
      </c>
      <c r="AJ43">
        <v>1.6304242129573356</v>
      </c>
    </row>
    <row r="44" spans="2:38" x14ac:dyDescent="0.25">
      <c r="B44">
        <v>85167</v>
      </c>
      <c r="C44">
        <v>29515</v>
      </c>
      <c r="D44">
        <v>39983</v>
      </c>
      <c r="E44">
        <v>42606</v>
      </c>
      <c r="F44">
        <v>24131</v>
      </c>
      <c r="H44">
        <v>100370</v>
      </c>
      <c r="J44">
        <f t="shared" si="6"/>
        <v>44280.4</v>
      </c>
      <c r="K44">
        <f t="shared" si="7"/>
        <v>2.2666913578016459</v>
      </c>
      <c r="L44">
        <f t="shared" si="8"/>
        <v>85167</v>
      </c>
      <c r="M44">
        <f t="shared" si="9"/>
        <v>24131</v>
      </c>
      <c r="N44">
        <f t="shared" si="10"/>
        <v>44280.4</v>
      </c>
      <c r="O44">
        <f t="shared" si="11"/>
        <v>61036</v>
      </c>
      <c r="Q44">
        <v>37640</v>
      </c>
      <c r="R44">
        <v>3334</v>
      </c>
      <c r="T44">
        <v>172.59999999999854</v>
      </c>
      <c r="U44">
        <v>-464.79999999999563</v>
      </c>
      <c r="W44">
        <v>17359.8</v>
      </c>
      <c r="X44">
        <v>1699.6</v>
      </c>
      <c r="Z44">
        <v>44280.4</v>
      </c>
      <c r="AA44">
        <v>2.2666913578016459</v>
      </c>
      <c r="AK44">
        <v>44280.4</v>
      </c>
      <c r="AL44">
        <v>2.2666913578016459</v>
      </c>
    </row>
    <row r="45" spans="2:38" x14ac:dyDescent="0.25">
      <c r="B45">
        <v>16972</v>
      </c>
      <c r="C45">
        <v>53454</v>
      </c>
      <c r="D45">
        <v>96347</v>
      </c>
      <c r="E45">
        <v>25462</v>
      </c>
      <c r="F45">
        <v>58510</v>
      </c>
      <c r="H45">
        <v>57594</v>
      </c>
      <c r="J45">
        <f t="shared" si="6"/>
        <v>50149</v>
      </c>
      <c r="K45">
        <f t="shared" si="7"/>
        <v>1.1484575963628387</v>
      </c>
      <c r="L45">
        <f t="shared" si="8"/>
        <v>96347</v>
      </c>
      <c r="M45">
        <f t="shared" si="9"/>
        <v>16972</v>
      </c>
      <c r="N45">
        <f t="shared" si="10"/>
        <v>50149</v>
      </c>
      <c r="O45">
        <f t="shared" si="11"/>
        <v>79375</v>
      </c>
      <c r="Q45">
        <v>-16698</v>
      </c>
      <c r="R45">
        <v>287</v>
      </c>
      <c r="T45">
        <v>-15434.600000000006</v>
      </c>
      <c r="U45">
        <v>-145.80000000000291</v>
      </c>
      <c r="W45">
        <v>31453.399999999998</v>
      </c>
      <c r="X45">
        <v>2860.2</v>
      </c>
      <c r="AB45">
        <v>50149</v>
      </c>
      <c r="AC45">
        <v>1.1484575963628387</v>
      </c>
      <c r="AI45">
        <v>50149</v>
      </c>
      <c r="AJ45">
        <v>1.1484575963628387</v>
      </c>
    </row>
    <row r="46" spans="2:38" x14ac:dyDescent="0.25">
      <c r="B46">
        <v>19637</v>
      </c>
      <c r="C46">
        <v>25829</v>
      </c>
      <c r="D46">
        <v>90322</v>
      </c>
      <c r="E46">
        <v>37150</v>
      </c>
      <c r="F46">
        <v>70689</v>
      </c>
      <c r="H46">
        <v>118007</v>
      </c>
      <c r="J46">
        <f t="shared" si="6"/>
        <v>48725.4</v>
      </c>
      <c r="K46">
        <f t="shared" si="7"/>
        <v>2.4218785274210166</v>
      </c>
      <c r="L46">
        <f t="shared" si="8"/>
        <v>90322</v>
      </c>
      <c r="M46">
        <f t="shared" si="9"/>
        <v>19637</v>
      </c>
      <c r="N46">
        <f t="shared" si="10"/>
        <v>48725.4</v>
      </c>
      <c r="O46">
        <f t="shared" si="11"/>
        <v>70685</v>
      </c>
      <c r="Q46">
        <v>35597</v>
      </c>
      <c r="R46">
        <v>1198</v>
      </c>
      <c r="T46">
        <v>-4779.5999999999985</v>
      </c>
      <c r="U46">
        <v>2389</v>
      </c>
      <c r="W46">
        <v>18228.800000000003</v>
      </c>
      <c r="X46">
        <v>2681.8</v>
      </c>
      <c r="Z46">
        <v>48725.4</v>
      </c>
      <c r="AA46">
        <v>2.4218785274210166</v>
      </c>
      <c r="AK46">
        <v>48725.4</v>
      </c>
      <c r="AL46">
        <v>2.4218785274210166</v>
      </c>
    </row>
    <row r="47" spans="2:38" x14ac:dyDescent="0.25">
      <c r="B47">
        <v>39875</v>
      </c>
      <c r="C47">
        <v>90892</v>
      </c>
      <c r="D47">
        <v>80208</v>
      </c>
      <c r="E47">
        <v>23676</v>
      </c>
      <c r="F47">
        <v>39835</v>
      </c>
      <c r="H47">
        <v>75257</v>
      </c>
      <c r="J47">
        <f t="shared" si="6"/>
        <v>54897.2</v>
      </c>
      <c r="K47">
        <f t="shared" si="7"/>
        <v>1.370871374132014</v>
      </c>
      <c r="L47">
        <f t="shared" si="8"/>
        <v>90892</v>
      </c>
      <c r="M47">
        <f t="shared" si="9"/>
        <v>23676</v>
      </c>
      <c r="N47">
        <f t="shared" si="10"/>
        <v>54897.2</v>
      </c>
      <c r="O47">
        <f t="shared" si="11"/>
        <v>67216</v>
      </c>
      <c r="Q47">
        <v>-7522</v>
      </c>
      <c r="R47">
        <v>10386</v>
      </c>
      <c r="T47">
        <v>1687.3999999999942</v>
      </c>
      <c r="U47">
        <v>-333.40000000000146</v>
      </c>
      <c r="W47">
        <v>28011.4</v>
      </c>
      <c r="X47">
        <v>387.4</v>
      </c>
      <c r="AD47">
        <v>54897.2</v>
      </c>
      <c r="AE47">
        <v>1.370871374132014</v>
      </c>
      <c r="AI47">
        <v>54897.2</v>
      </c>
      <c r="AJ47">
        <v>1.370871374132014</v>
      </c>
    </row>
    <row r="48" spans="2:38" x14ac:dyDescent="0.25">
      <c r="B48">
        <v>51361</v>
      </c>
      <c r="C48">
        <v>91824</v>
      </c>
      <c r="D48">
        <v>67395</v>
      </c>
      <c r="E48">
        <v>17104</v>
      </c>
      <c r="F48">
        <v>96221</v>
      </c>
      <c r="H48">
        <v>91140</v>
      </c>
      <c r="J48">
        <f t="shared" si="6"/>
        <v>64781</v>
      </c>
      <c r="K48">
        <f t="shared" si="7"/>
        <v>1.4068939966965623</v>
      </c>
      <c r="L48">
        <f t="shared" si="8"/>
        <v>96221</v>
      </c>
      <c r="M48">
        <f t="shared" si="9"/>
        <v>17104</v>
      </c>
      <c r="N48">
        <f t="shared" si="10"/>
        <v>64781</v>
      </c>
      <c r="O48">
        <f t="shared" si="11"/>
        <v>79117</v>
      </c>
      <c r="Q48">
        <v>-864</v>
      </c>
      <c r="R48">
        <v>-429</v>
      </c>
      <c r="T48">
        <v>17155.400000000001</v>
      </c>
      <c r="U48">
        <v>454.59999999999854</v>
      </c>
      <c r="W48">
        <v>18874.599999999999</v>
      </c>
      <c r="X48">
        <v>2441</v>
      </c>
      <c r="AD48">
        <v>64781</v>
      </c>
      <c r="AE48">
        <v>1.4068939966965623</v>
      </c>
      <c r="AI48">
        <v>64781</v>
      </c>
      <c r="AJ48">
        <v>1.4068939966965623</v>
      </c>
    </row>
    <row r="49" spans="2:38" x14ac:dyDescent="0.25">
      <c r="B49">
        <v>38144</v>
      </c>
      <c r="C49">
        <v>15348</v>
      </c>
      <c r="D49">
        <v>53416</v>
      </c>
      <c r="E49">
        <v>11807</v>
      </c>
      <c r="F49">
        <v>8702</v>
      </c>
      <c r="H49">
        <v>45847</v>
      </c>
      <c r="J49">
        <f t="shared" si="6"/>
        <v>25483.4</v>
      </c>
      <c r="K49">
        <f t="shared" si="7"/>
        <v>1.7990927427266377</v>
      </c>
      <c r="L49">
        <f t="shared" si="8"/>
        <v>53416</v>
      </c>
      <c r="M49">
        <f t="shared" si="9"/>
        <v>8702</v>
      </c>
      <c r="N49">
        <f t="shared" si="10"/>
        <v>25483.4</v>
      </c>
      <c r="O49">
        <f t="shared" si="11"/>
        <v>44714</v>
      </c>
      <c r="Q49">
        <v>-3845</v>
      </c>
      <c r="R49">
        <v>-3864</v>
      </c>
      <c r="T49">
        <v>-10063.599999999999</v>
      </c>
      <c r="U49">
        <v>-2057</v>
      </c>
      <c r="W49">
        <v>22568.799999999999</v>
      </c>
      <c r="X49">
        <v>2237.3999999999996</v>
      </c>
      <c r="Z49">
        <v>25483.4</v>
      </c>
      <c r="AA49">
        <v>1.7990927427266377</v>
      </c>
      <c r="AK49">
        <v>25483.4</v>
      </c>
      <c r="AL49">
        <v>1.7990927427266377</v>
      </c>
    </row>
    <row r="50" spans="2:38" x14ac:dyDescent="0.25">
      <c r="B50">
        <v>70690</v>
      </c>
      <c r="C50">
        <v>76451</v>
      </c>
      <c r="D50">
        <v>6384</v>
      </c>
      <c r="E50">
        <v>100081</v>
      </c>
      <c r="F50">
        <v>55515</v>
      </c>
      <c r="H50">
        <v>92712</v>
      </c>
      <c r="J50">
        <f t="shared" si="6"/>
        <v>61824.2</v>
      </c>
      <c r="K50">
        <f t="shared" si="7"/>
        <v>1.4996069500292766</v>
      </c>
      <c r="L50">
        <f t="shared" si="8"/>
        <v>100081</v>
      </c>
      <c r="M50">
        <f t="shared" si="9"/>
        <v>6384</v>
      </c>
      <c r="N50">
        <f t="shared" si="10"/>
        <v>61824.2</v>
      </c>
      <c r="O50">
        <f t="shared" si="11"/>
        <v>93697</v>
      </c>
      <c r="Q50">
        <v>-19218</v>
      </c>
      <c r="R50">
        <v>7737</v>
      </c>
      <c r="T50">
        <v>10262.599999999999</v>
      </c>
      <c r="U50">
        <v>688.39999999999418</v>
      </c>
      <c r="W50">
        <v>23386.999999999996</v>
      </c>
      <c r="X50">
        <v>7188.8</v>
      </c>
      <c r="AD50">
        <v>61824.2</v>
      </c>
      <c r="AE50">
        <v>1.4996069500292766</v>
      </c>
      <c r="AI50">
        <v>61824.2</v>
      </c>
      <c r="AJ50">
        <v>1.4996069500292766</v>
      </c>
    </row>
    <row r="51" spans="2:38" x14ac:dyDescent="0.25">
      <c r="B51">
        <v>26787</v>
      </c>
      <c r="C51">
        <v>18055</v>
      </c>
      <c r="D51">
        <v>45269</v>
      </c>
      <c r="E51">
        <v>56682</v>
      </c>
      <c r="F51">
        <v>67851</v>
      </c>
      <c r="H51">
        <v>44952</v>
      </c>
      <c r="J51">
        <f t="shared" si="6"/>
        <v>42928.800000000003</v>
      </c>
      <c r="K51">
        <f t="shared" si="7"/>
        <v>1.0471291999776373</v>
      </c>
      <c r="L51">
        <f t="shared" si="8"/>
        <v>67851</v>
      </c>
      <c r="M51">
        <f t="shared" si="9"/>
        <v>18055</v>
      </c>
      <c r="N51">
        <f t="shared" si="10"/>
        <v>42928.800000000003</v>
      </c>
      <c r="O51">
        <f t="shared" si="11"/>
        <v>49796</v>
      </c>
      <c r="Q51">
        <v>-28233</v>
      </c>
      <c r="R51">
        <v>-65</v>
      </c>
      <c r="T51">
        <v>3495</v>
      </c>
      <c r="U51">
        <v>178.40000000000146</v>
      </c>
      <c r="W51">
        <v>22417.399999999998</v>
      </c>
      <c r="X51">
        <v>1233.5999999999999</v>
      </c>
      <c r="AD51">
        <v>42928.800000000003</v>
      </c>
      <c r="AE51">
        <v>1.0471291999776373</v>
      </c>
      <c r="AI51">
        <v>42928.800000000003</v>
      </c>
      <c r="AJ51">
        <v>1.0471291999776373</v>
      </c>
    </row>
    <row r="52" spans="2:38" x14ac:dyDescent="0.25">
      <c r="B52">
        <v>80803</v>
      </c>
      <c r="C52">
        <v>82328</v>
      </c>
      <c r="D52">
        <v>59201</v>
      </c>
      <c r="E52">
        <v>117788</v>
      </c>
      <c r="F52">
        <v>11431</v>
      </c>
      <c r="H52">
        <v>119172</v>
      </c>
      <c r="J52">
        <f t="shared" si="6"/>
        <v>70310.2</v>
      </c>
      <c r="K52">
        <f t="shared" si="7"/>
        <v>1.6949461102372061</v>
      </c>
      <c r="L52">
        <f t="shared" si="8"/>
        <v>117788</v>
      </c>
      <c r="M52">
        <f t="shared" si="9"/>
        <v>11431</v>
      </c>
      <c r="N52">
        <f t="shared" si="10"/>
        <v>70310.2</v>
      </c>
      <c r="O52">
        <f t="shared" si="11"/>
        <v>106357</v>
      </c>
      <c r="Q52">
        <v>8226</v>
      </c>
      <c r="R52">
        <v>-7246</v>
      </c>
      <c r="T52">
        <v>8465.7999999999956</v>
      </c>
      <c r="U52">
        <v>5652.1999999999971</v>
      </c>
      <c r="W52">
        <v>23115.4</v>
      </c>
      <c r="X52">
        <v>6356.2000000000007</v>
      </c>
      <c r="AF52">
        <v>70310.2</v>
      </c>
      <c r="AG52">
        <v>1.6949461102372061</v>
      </c>
      <c r="AI52">
        <v>70310.2</v>
      </c>
      <c r="AJ52">
        <v>1.6949461102372061</v>
      </c>
    </row>
    <row r="53" spans="2:38" x14ac:dyDescent="0.25">
      <c r="B53">
        <v>11977</v>
      </c>
      <c r="C53">
        <v>27573</v>
      </c>
      <c r="D53">
        <v>108602</v>
      </c>
      <c r="E53">
        <v>46068</v>
      </c>
      <c r="F53">
        <v>82611</v>
      </c>
      <c r="H53">
        <v>58106</v>
      </c>
      <c r="J53">
        <f t="shared" si="6"/>
        <v>55366.2</v>
      </c>
      <c r="K53">
        <f t="shared" si="7"/>
        <v>1.0494850648951888</v>
      </c>
      <c r="L53">
        <f t="shared" si="8"/>
        <v>108602</v>
      </c>
      <c r="M53">
        <f t="shared" si="9"/>
        <v>11977</v>
      </c>
      <c r="N53">
        <f t="shared" si="10"/>
        <v>55366.2</v>
      </c>
      <c r="O53">
        <f t="shared" si="11"/>
        <v>96625</v>
      </c>
      <c r="Q53">
        <v>-32176</v>
      </c>
      <c r="R53">
        <v>-111</v>
      </c>
      <c r="T53">
        <v>-19221</v>
      </c>
      <c r="U53">
        <v>2331.3999999999942</v>
      </c>
      <c r="W53">
        <v>27926.6</v>
      </c>
      <c r="X53">
        <v>2697</v>
      </c>
      <c r="AB53">
        <v>55366.2</v>
      </c>
      <c r="AC53">
        <v>1.0494850648951888</v>
      </c>
      <c r="AI53">
        <v>55366.2</v>
      </c>
      <c r="AJ53">
        <v>1.0494850648951888</v>
      </c>
    </row>
    <row r="54" spans="2:38" x14ac:dyDescent="0.25">
      <c r="B54">
        <v>100526</v>
      </c>
      <c r="C54">
        <v>31784</v>
      </c>
      <c r="D54">
        <v>26676</v>
      </c>
      <c r="E54">
        <v>13442</v>
      </c>
      <c r="F54">
        <v>37234</v>
      </c>
      <c r="H54">
        <v>52570</v>
      </c>
      <c r="J54">
        <f t="shared" si="6"/>
        <v>41932.400000000001</v>
      </c>
      <c r="K54">
        <f t="shared" si="7"/>
        <v>1.2536845017218188</v>
      </c>
      <c r="L54">
        <f t="shared" si="8"/>
        <v>100526</v>
      </c>
      <c r="M54">
        <f t="shared" si="9"/>
        <v>13442</v>
      </c>
      <c r="N54">
        <f t="shared" si="10"/>
        <v>41932.400000000001</v>
      </c>
      <c r="O54">
        <f t="shared" si="11"/>
        <v>87084</v>
      </c>
      <c r="Q54">
        <v>-40172</v>
      </c>
      <c r="R54">
        <v>4306</v>
      </c>
      <c r="T54">
        <v>-11302</v>
      </c>
      <c r="U54">
        <v>428.80000000000291</v>
      </c>
      <c r="W54">
        <v>25520.799999999999</v>
      </c>
      <c r="X54">
        <v>4291.2</v>
      </c>
      <c r="AD54">
        <v>41932.400000000001</v>
      </c>
      <c r="AE54">
        <v>1.2536845017218188</v>
      </c>
      <c r="AI54">
        <v>41932.400000000001</v>
      </c>
      <c r="AJ54">
        <v>1.2536845017218188</v>
      </c>
    </row>
    <row r="55" spans="2:38" x14ac:dyDescent="0.25">
      <c r="B55">
        <v>107116</v>
      </c>
      <c r="C55">
        <v>40438</v>
      </c>
      <c r="D55">
        <v>50276</v>
      </c>
      <c r="E55">
        <v>84025</v>
      </c>
      <c r="F55">
        <v>116999</v>
      </c>
      <c r="H55">
        <v>112393</v>
      </c>
      <c r="J55">
        <f t="shared" si="6"/>
        <v>79770.8</v>
      </c>
      <c r="K55">
        <f t="shared" si="7"/>
        <v>1.4089491392840487</v>
      </c>
      <c r="L55">
        <f t="shared" si="8"/>
        <v>116999</v>
      </c>
      <c r="M55">
        <f t="shared" si="9"/>
        <v>40438</v>
      </c>
      <c r="N55">
        <f t="shared" si="10"/>
        <v>79770.8</v>
      </c>
      <c r="O55">
        <f t="shared" si="11"/>
        <v>76561</v>
      </c>
      <c r="Q55">
        <v>15715</v>
      </c>
      <c r="R55">
        <v>-2086</v>
      </c>
      <c r="T55">
        <v>18492.200000000004</v>
      </c>
      <c r="U55">
        <v>2349.4000000000087</v>
      </c>
      <c r="W55">
        <v>28042.199999999997</v>
      </c>
      <c r="X55">
        <v>4547</v>
      </c>
      <c r="AF55">
        <v>79770.8</v>
      </c>
      <c r="AG55">
        <v>1.4089491392840487</v>
      </c>
      <c r="AI55">
        <v>79770.8</v>
      </c>
      <c r="AJ55">
        <v>1.4089491392840487</v>
      </c>
    </row>
    <row r="56" spans="2:38" x14ac:dyDescent="0.25">
      <c r="B56">
        <v>73957</v>
      </c>
      <c r="C56">
        <v>95737</v>
      </c>
      <c r="D56">
        <v>82953</v>
      </c>
      <c r="E56">
        <v>78416</v>
      </c>
      <c r="F56">
        <v>18300</v>
      </c>
      <c r="H56">
        <v>114473</v>
      </c>
      <c r="J56">
        <f t="shared" si="6"/>
        <v>69872.600000000006</v>
      </c>
      <c r="K56">
        <f t="shared" si="7"/>
        <v>1.6383102961675964</v>
      </c>
      <c r="L56">
        <f t="shared" si="8"/>
        <v>95737</v>
      </c>
      <c r="M56">
        <f t="shared" si="9"/>
        <v>18300</v>
      </c>
      <c r="N56">
        <f t="shared" si="10"/>
        <v>69872.600000000006</v>
      </c>
      <c r="O56">
        <f t="shared" si="11"/>
        <v>77437</v>
      </c>
      <c r="Q56">
        <v>18533</v>
      </c>
      <c r="R56">
        <v>-214</v>
      </c>
      <c r="T56">
        <v>17499.200000000004</v>
      </c>
      <c r="U56">
        <v>1354.6000000000058</v>
      </c>
      <c r="W56">
        <v>38009.199999999997</v>
      </c>
      <c r="X56">
        <v>4016.2</v>
      </c>
      <c r="AD56">
        <v>69872.600000000006</v>
      </c>
      <c r="AE56">
        <v>1.6383102961675964</v>
      </c>
      <c r="AI56">
        <v>69872.600000000006</v>
      </c>
      <c r="AJ56">
        <v>1.6383102961675964</v>
      </c>
    </row>
    <row r="57" spans="2:38" x14ac:dyDescent="0.25">
      <c r="B57">
        <v>15535</v>
      </c>
      <c r="C57">
        <v>23170</v>
      </c>
      <c r="D57">
        <v>22523</v>
      </c>
      <c r="E57">
        <v>60948</v>
      </c>
      <c r="F57">
        <v>39089</v>
      </c>
      <c r="H57">
        <v>35153</v>
      </c>
      <c r="J57">
        <f t="shared" si="6"/>
        <v>32253</v>
      </c>
      <c r="K57">
        <f t="shared" si="7"/>
        <v>1.0899141165162931</v>
      </c>
      <c r="L57">
        <f t="shared" si="8"/>
        <v>60948</v>
      </c>
      <c r="M57">
        <f t="shared" si="9"/>
        <v>15535</v>
      </c>
      <c r="N57">
        <f t="shared" si="10"/>
        <v>32253</v>
      </c>
      <c r="O57">
        <f t="shared" si="11"/>
        <v>45413</v>
      </c>
      <c r="Q57">
        <v>-3715</v>
      </c>
      <c r="R57">
        <v>2448</v>
      </c>
      <c r="T57">
        <v>5488.2000000000007</v>
      </c>
      <c r="U57">
        <v>1080.2000000000007</v>
      </c>
      <c r="W57">
        <v>25059.4</v>
      </c>
      <c r="X57">
        <v>1080.2</v>
      </c>
      <c r="Z57">
        <v>32253</v>
      </c>
      <c r="AA57">
        <v>1.0899141165162931</v>
      </c>
      <c r="AI57">
        <v>32253</v>
      </c>
      <c r="AJ57">
        <v>1.0899141165162931</v>
      </c>
    </row>
    <row r="58" spans="2:38" x14ac:dyDescent="0.25">
      <c r="B58">
        <v>17734</v>
      </c>
      <c r="C58">
        <v>79328</v>
      </c>
      <c r="D58">
        <v>72233</v>
      </c>
      <c r="E58">
        <v>56639</v>
      </c>
      <c r="F58">
        <v>45328</v>
      </c>
      <c r="H58">
        <v>71848</v>
      </c>
      <c r="J58">
        <f t="shared" si="6"/>
        <v>54252.4</v>
      </c>
      <c r="K58">
        <f t="shared" si="7"/>
        <v>1.3243285089691885</v>
      </c>
      <c r="L58">
        <f t="shared" si="8"/>
        <v>79328</v>
      </c>
      <c r="M58">
        <f t="shared" si="9"/>
        <v>17734</v>
      </c>
      <c r="N58">
        <f t="shared" si="10"/>
        <v>54252.4</v>
      </c>
      <c r="O58">
        <f t="shared" si="11"/>
        <v>61594</v>
      </c>
      <c r="Q58">
        <v>-37253</v>
      </c>
      <c r="R58">
        <v>3661</v>
      </c>
      <c r="T58">
        <v>-32954.6</v>
      </c>
      <c r="U58">
        <v>872.20000000000437</v>
      </c>
      <c r="W58">
        <v>40358.199999999997</v>
      </c>
      <c r="X58">
        <v>877.8</v>
      </c>
      <c r="AB58">
        <v>54252.4</v>
      </c>
      <c r="AC58">
        <v>1.3243285089691885</v>
      </c>
      <c r="AI58">
        <v>54252.4</v>
      </c>
      <c r="AJ58">
        <v>1.3243285089691885</v>
      </c>
    </row>
    <row r="59" spans="2:38" x14ac:dyDescent="0.25">
      <c r="B59">
        <v>96582</v>
      </c>
      <c r="C59">
        <v>23146</v>
      </c>
      <c r="D59">
        <v>85483</v>
      </c>
      <c r="E59">
        <v>36288</v>
      </c>
      <c r="F59">
        <v>86994</v>
      </c>
      <c r="H59">
        <v>109405</v>
      </c>
      <c r="J59">
        <f t="shared" si="6"/>
        <v>65698.600000000006</v>
      </c>
      <c r="K59">
        <f t="shared" si="7"/>
        <v>1.6652561850633041</v>
      </c>
      <c r="L59">
        <f t="shared" si="8"/>
        <v>96582</v>
      </c>
      <c r="M59">
        <f t="shared" si="9"/>
        <v>23146</v>
      </c>
      <c r="N59">
        <f t="shared" si="10"/>
        <v>65698.600000000006</v>
      </c>
      <c r="O59">
        <f t="shared" si="11"/>
        <v>73436</v>
      </c>
      <c r="Q59">
        <v>3871</v>
      </c>
      <c r="R59">
        <v>2423</v>
      </c>
      <c r="T59">
        <v>14383.000000000007</v>
      </c>
      <c r="U59">
        <v>1458.8000000000029</v>
      </c>
      <c r="W59">
        <v>24250.2</v>
      </c>
      <c r="X59">
        <v>3900.4</v>
      </c>
      <c r="AD59">
        <v>65698.600000000006</v>
      </c>
      <c r="AE59">
        <v>1.6652561850633041</v>
      </c>
      <c r="AK59">
        <v>65698.600000000006</v>
      </c>
      <c r="AL59">
        <v>1.6652561850633041</v>
      </c>
    </row>
    <row r="60" spans="2:38" x14ac:dyDescent="0.25">
      <c r="B60">
        <v>20666</v>
      </c>
      <c r="C60">
        <v>105467</v>
      </c>
      <c r="D60">
        <v>19428</v>
      </c>
      <c r="E60">
        <v>59824</v>
      </c>
      <c r="F60">
        <v>101037</v>
      </c>
      <c r="H60">
        <v>100635</v>
      </c>
      <c r="J60">
        <f t="shared" si="6"/>
        <v>61284.4</v>
      </c>
      <c r="K60">
        <f t="shared" si="7"/>
        <v>1.6420981522214462</v>
      </c>
      <c r="L60">
        <f t="shared" si="8"/>
        <v>105467</v>
      </c>
      <c r="M60">
        <f t="shared" si="9"/>
        <v>19428</v>
      </c>
      <c r="N60">
        <f t="shared" si="10"/>
        <v>61284.4</v>
      </c>
      <c r="O60">
        <f t="shared" si="11"/>
        <v>86039</v>
      </c>
      <c r="Q60">
        <v>-16707</v>
      </c>
      <c r="R60">
        <v>-508</v>
      </c>
      <c r="T60">
        <v>-19821.799999999996</v>
      </c>
      <c r="U60">
        <v>-2782.1999999999971</v>
      </c>
      <c r="W60">
        <v>31305.399999999994</v>
      </c>
      <c r="X60">
        <v>2782.2</v>
      </c>
      <c r="AB60">
        <v>61284.4</v>
      </c>
      <c r="AC60">
        <v>1.6420981522214462</v>
      </c>
      <c r="AK60">
        <v>61284.4</v>
      </c>
      <c r="AL60">
        <v>1.6420981522214462</v>
      </c>
    </row>
    <row r="61" spans="2:38" x14ac:dyDescent="0.25">
      <c r="B61">
        <v>25664</v>
      </c>
      <c r="C61">
        <v>28505</v>
      </c>
      <c r="D61">
        <v>101298</v>
      </c>
      <c r="E61">
        <v>70413</v>
      </c>
      <c r="F61">
        <v>84261</v>
      </c>
      <c r="H61">
        <v>77801</v>
      </c>
      <c r="J61">
        <f t="shared" si="6"/>
        <v>62028.2</v>
      </c>
      <c r="K61">
        <f t="shared" si="7"/>
        <v>1.2542843416381582</v>
      </c>
      <c r="L61">
        <f t="shared" si="8"/>
        <v>101298</v>
      </c>
      <c r="M61">
        <f t="shared" si="9"/>
        <v>25664</v>
      </c>
      <c r="N61">
        <f t="shared" si="10"/>
        <v>62028.2</v>
      </c>
      <c r="O61">
        <f t="shared" si="11"/>
        <v>75634</v>
      </c>
      <c r="Q61">
        <v>-59221</v>
      </c>
      <c r="R61">
        <v>491</v>
      </c>
      <c r="T61">
        <v>-18340</v>
      </c>
      <c r="U61">
        <v>-1024</v>
      </c>
      <c r="W61">
        <v>34062.400000000001</v>
      </c>
      <c r="X61">
        <v>2072</v>
      </c>
      <c r="AF61">
        <v>62028.2</v>
      </c>
      <c r="AG61">
        <v>1.2542843416381582</v>
      </c>
      <c r="AI61">
        <v>62028.2</v>
      </c>
      <c r="AJ61">
        <v>1.2542843416381582</v>
      </c>
    </row>
    <row r="62" spans="2:38" x14ac:dyDescent="0.25">
      <c r="B62">
        <v>25808</v>
      </c>
      <c r="C62">
        <v>7360</v>
      </c>
      <c r="D62">
        <v>72456</v>
      </c>
      <c r="E62">
        <v>97231</v>
      </c>
      <c r="F62">
        <v>38072</v>
      </c>
      <c r="H62">
        <v>55475</v>
      </c>
      <c r="J62">
        <f t="shared" si="6"/>
        <v>48185.4</v>
      </c>
      <c r="K62">
        <f t="shared" si="7"/>
        <v>1.1512823386336939</v>
      </c>
      <c r="L62">
        <f t="shared" si="8"/>
        <v>97231</v>
      </c>
      <c r="M62">
        <f t="shared" si="9"/>
        <v>7360</v>
      </c>
      <c r="N62">
        <f t="shared" si="10"/>
        <v>48185.4</v>
      </c>
      <c r="O62">
        <f t="shared" si="11"/>
        <v>89871</v>
      </c>
      <c r="Q62">
        <v>-8977</v>
      </c>
      <c r="R62">
        <v>-42</v>
      </c>
      <c r="T62">
        <v>18493.2</v>
      </c>
      <c r="U62">
        <v>-2648.7999999999956</v>
      </c>
      <c r="W62">
        <v>33397.200000000004</v>
      </c>
      <c r="X62">
        <v>2949.2000000000003</v>
      </c>
      <c r="AD62">
        <v>48185.4</v>
      </c>
      <c r="AE62">
        <v>1.1512823386336939</v>
      </c>
      <c r="AI62">
        <v>48185.4</v>
      </c>
      <c r="AJ62">
        <v>1.1512823386336939</v>
      </c>
    </row>
    <row r="63" spans="2:38" x14ac:dyDescent="0.25">
      <c r="B63">
        <v>90293</v>
      </c>
      <c r="C63">
        <v>10482</v>
      </c>
      <c r="D63">
        <v>108317</v>
      </c>
      <c r="E63">
        <v>74189</v>
      </c>
      <c r="F63">
        <v>59200</v>
      </c>
      <c r="H63">
        <v>72415</v>
      </c>
      <c r="J63">
        <f t="shared" si="6"/>
        <v>68496.2</v>
      </c>
      <c r="K63">
        <f t="shared" si="7"/>
        <v>1.0572119329247462</v>
      </c>
      <c r="L63">
        <f t="shared" si="8"/>
        <v>108317</v>
      </c>
      <c r="M63">
        <f t="shared" si="9"/>
        <v>10482</v>
      </c>
      <c r="N63">
        <f t="shared" si="10"/>
        <v>68496.2</v>
      </c>
      <c r="O63">
        <f t="shared" si="11"/>
        <v>97835</v>
      </c>
      <c r="Q63">
        <v>-32873</v>
      </c>
      <c r="R63">
        <v>-3924</v>
      </c>
      <c r="T63">
        <v>8890.3999999999942</v>
      </c>
      <c r="U63">
        <v>-1715</v>
      </c>
      <c r="W63">
        <v>29578</v>
      </c>
      <c r="X63">
        <v>2315</v>
      </c>
      <c r="AF63">
        <v>68496.2</v>
      </c>
      <c r="AG63">
        <v>1.0572119329247462</v>
      </c>
      <c r="AI63">
        <v>68496.2</v>
      </c>
      <c r="AJ63">
        <v>1.0572119329247462</v>
      </c>
    </row>
    <row r="64" spans="2:38" x14ac:dyDescent="0.25">
      <c r="B64">
        <v>78293</v>
      </c>
      <c r="C64">
        <v>11596</v>
      </c>
      <c r="D64">
        <v>67810</v>
      </c>
      <c r="E64">
        <v>59931</v>
      </c>
      <c r="F64">
        <v>40502</v>
      </c>
      <c r="H64">
        <v>57194</v>
      </c>
      <c r="J64">
        <f t="shared" si="6"/>
        <v>51626.400000000001</v>
      </c>
      <c r="K64">
        <f t="shared" si="7"/>
        <v>1.1078440487812438</v>
      </c>
      <c r="L64">
        <f t="shared" si="8"/>
        <v>78293</v>
      </c>
      <c r="M64">
        <f t="shared" si="9"/>
        <v>11596</v>
      </c>
      <c r="N64">
        <f t="shared" si="10"/>
        <v>51626.400000000001</v>
      </c>
      <c r="O64">
        <f t="shared" si="11"/>
        <v>66697</v>
      </c>
      <c r="Q64">
        <v>-46126</v>
      </c>
      <c r="R64">
        <v>56</v>
      </c>
      <c r="T64">
        <v>8305.8000000000029</v>
      </c>
      <c r="U64">
        <v>-735.40000000000146</v>
      </c>
      <c r="W64">
        <v>32585.000000000004</v>
      </c>
      <c r="X64">
        <v>2007.4</v>
      </c>
      <c r="AD64">
        <v>51626.400000000001</v>
      </c>
      <c r="AE64">
        <v>1.1078440487812438</v>
      </c>
      <c r="AI64">
        <v>51626.400000000001</v>
      </c>
      <c r="AJ64">
        <v>1.1078440487812438</v>
      </c>
    </row>
    <row r="65" spans="2:38" x14ac:dyDescent="0.25">
      <c r="B65">
        <v>96641</v>
      </c>
      <c r="C65">
        <v>83555</v>
      </c>
      <c r="D65">
        <v>68391</v>
      </c>
      <c r="E65">
        <v>69089</v>
      </c>
      <c r="F65">
        <v>110854</v>
      </c>
      <c r="H65">
        <v>109231</v>
      </c>
      <c r="J65">
        <f t="shared" si="6"/>
        <v>85706</v>
      </c>
      <c r="K65">
        <f t="shared" si="7"/>
        <v>1.2744848668704643</v>
      </c>
      <c r="L65">
        <f t="shared" si="8"/>
        <v>110854</v>
      </c>
      <c r="M65">
        <f t="shared" si="9"/>
        <v>68391</v>
      </c>
      <c r="N65">
        <f t="shared" si="10"/>
        <v>85706</v>
      </c>
      <c r="O65">
        <f t="shared" si="11"/>
        <v>42463</v>
      </c>
      <c r="Q65">
        <v>-14015</v>
      </c>
      <c r="R65">
        <v>-5556</v>
      </c>
      <c r="T65">
        <v>18818.600000000006</v>
      </c>
      <c r="U65">
        <v>-2392.1999999999971</v>
      </c>
      <c r="W65">
        <v>23740.999999999996</v>
      </c>
      <c r="X65">
        <v>2732.6000000000004</v>
      </c>
      <c r="AF65">
        <v>85706</v>
      </c>
      <c r="AG65">
        <v>1.2744848668704643</v>
      </c>
      <c r="AI65">
        <v>85706</v>
      </c>
      <c r="AJ65">
        <v>1.2744848668704643</v>
      </c>
    </row>
    <row r="66" spans="2:38" x14ac:dyDescent="0.25">
      <c r="B66">
        <v>11691</v>
      </c>
      <c r="C66">
        <v>83481</v>
      </c>
      <c r="D66">
        <v>84423</v>
      </c>
      <c r="E66">
        <v>463</v>
      </c>
      <c r="F66">
        <v>111509</v>
      </c>
      <c r="H66">
        <v>103191</v>
      </c>
      <c r="J66">
        <f t="shared" ref="J66:J101" si="12">AVERAGE(B66:F66)</f>
        <v>58313.4</v>
      </c>
      <c r="K66">
        <f t="shared" ref="K66:K97" si="13">H66/J66</f>
        <v>1.7695932667277161</v>
      </c>
      <c r="L66">
        <f t="shared" ref="L66:L101" si="14">MAX(B66:F66)</f>
        <v>111509</v>
      </c>
      <c r="M66">
        <f t="shared" ref="M66:M101" si="15">MIN(B66:F66)</f>
        <v>463</v>
      </c>
      <c r="N66">
        <f t="shared" ref="N66:N101" si="16">AVERAGE(B66:F66)</f>
        <v>58313.4</v>
      </c>
      <c r="O66">
        <f t="shared" ref="O66:O101" si="17">L66-M66</f>
        <v>111046</v>
      </c>
      <c r="Q66">
        <v>-15012</v>
      </c>
      <c r="R66">
        <v>-1784</v>
      </c>
      <c r="T66">
        <v>970.80000000000291</v>
      </c>
      <c r="U66">
        <v>2187.4000000000015</v>
      </c>
      <c r="W66">
        <v>35992.399999999994</v>
      </c>
      <c r="X66">
        <v>5925.7999999999993</v>
      </c>
      <c r="AD66">
        <v>58313.4</v>
      </c>
      <c r="AE66">
        <v>1.7695932667277161</v>
      </c>
      <c r="AK66">
        <v>58313.4</v>
      </c>
      <c r="AL66">
        <v>1.7695932667277161</v>
      </c>
    </row>
    <row r="67" spans="2:38" x14ac:dyDescent="0.25">
      <c r="B67">
        <v>80905</v>
      </c>
      <c r="C67">
        <v>99849</v>
      </c>
      <c r="D67">
        <v>55495</v>
      </c>
      <c r="E67">
        <v>28973</v>
      </c>
      <c r="F67">
        <v>105940</v>
      </c>
      <c r="H67">
        <v>108904</v>
      </c>
      <c r="J67">
        <f t="shared" si="12"/>
        <v>74232.399999999994</v>
      </c>
      <c r="K67">
        <f t="shared" si="13"/>
        <v>1.4670682882407144</v>
      </c>
      <c r="L67">
        <f t="shared" si="14"/>
        <v>105940</v>
      </c>
      <c r="M67">
        <f t="shared" si="15"/>
        <v>28973</v>
      </c>
      <c r="N67">
        <f t="shared" si="16"/>
        <v>74232.399999999994</v>
      </c>
      <c r="O67">
        <f t="shared" si="17"/>
        <v>76967</v>
      </c>
      <c r="Q67">
        <v>19975</v>
      </c>
      <c r="R67">
        <v>-8308</v>
      </c>
      <c r="T67">
        <v>23679.399999999994</v>
      </c>
      <c r="U67">
        <v>-3337.4000000000087</v>
      </c>
      <c r="W67">
        <v>23679.4</v>
      </c>
      <c r="X67">
        <v>3337.4</v>
      </c>
      <c r="AD67">
        <v>74232.399999999994</v>
      </c>
      <c r="AE67">
        <v>1.4670682882407144</v>
      </c>
      <c r="AK67">
        <v>74232.399999999994</v>
      </c>
      <c r="AL67">
        <v>1.4670682882407144</v>
      </c>
    </row>
    <row r="68" spans="2:38" x14ac:dyDescent="0.25">
      <c r="B68">
        <v>89116</v>
      </c>
      <c r="C68">
        <v>38426</v>
      </c>
      <c r="D68">
        <v>26955</v>
      </c>
      <c r="E68">
        <v>68246</v>
      </c>
      <c r="F68">
        <v>106924</v>
      </c>
      <c r="H68">
        <v>102306</v>
      </c>
      <c r="J68">
        <f t="shared" si="12"/>
        <v>65933.399999999994</v>
      </c>
      <c r="K68">
        <f t="shared" si="13"/>
        <v>1.5516566717323845</v>
      </c>
      <c r="L68">
        <f t="shared" si="14"/>
        <v>106924</v>
      </c>
      <c r="M68">
        <f t="shared" si="15"/>
        <v>26955</v>
      </c>
      <c r="N68">
        <f t="shared" si="16"/>
        <v>65933.399999999994</v>
      </c>
      <c r="O68">
        <f t="shared" si="17"/>
        <v>79969</v>
      </c>
      <c r="Q68">
        <v>-10239</v>
      </c>
      <c r="R68">
        <v>6041</v>
      </c>
      <c r="T68">
        <v>-2700.6000000000058</v>
      </c>
      <c r="U68">
        <v>3046.1999999999971</v>
      </c>
      <c r="W68">
        <v>30877.8</v>
      </c>
      <c r="X68">
        <v>3519.4</v>
      </c>
      <c r="AF68">
        <v>65933.399999999994</v>
      </c>
      <c r="AG68">
        <v>1.5516566717323845</v>
      </c>
      <c r="AK68">
        <v>65933.399999999994</v>
      </c>
      <c r="AL68">
        <v>1.5516566717323845</v>
      </c>
    </row>
    <row r="69" spans="2:38" x14ac:dyDescent="0.25">
      <c r="B69">
        <v>95428</v>
      </c>
      <c r="C69">
        <v>16060</v>
      </c>
      <c r="D69">
        <v>69388</v>
      </c>
      <c r="E69">
        <v>51829</v>
      </c>
      <c r="F69">
        <v>55050</v>
      </c>
      <c r="H69">
        <v>78642</v>
      </c>
      <c r="J69">
        <f t="shared" si="12"/>
        <v>57551</v>
      </c>
      <c r="K69">
        <f t="shared" si="13"/>
        <v>1.3664749526506925</v>
      </c>
      <c r="L69">
        <f t="shared" si="14"/>
        <v>95428</v>
      </c>
      <c r="M69">
        <f t="shared" si="15"/>
        <v>16060</v>
      </c>
      <c r="N69">
        <f t="shared" si="16"/>
        <v>57551</v>
      </c>
      <c r="O69">
        <f t="shared" si="17"/>
        <v>79368</v>
      </c>
      <c r="Q69">
        <v>-29844</v>
      </c>
      <c r="R69">
        <v>1</v>
      </c>
      <c r="T69">
        <v>-15191.199999999997</v>
      </c>
      <c r="U69">
        <v>1762.1999999999971</v>
      </c>
      <c r="W69">
        <v>22352.799999999999</v>
      </c>
      <c r="X69">
        <v>2959.4</v>
      </c>
      <c r="AB69">
        <v>57551</v>
      </c>
      <c r="AC69">
        <v>1.3664749526506925</v>
      </c>
      <c r="AK69">
        <v>57551</v>
      </c>
      <c r="AL69">
        <v>1.3664749526506925</v>
      </c>
    </row>
    <row r="70" spans="2:38" x14ac:dyDescent="0.25">
      <c r="B70">
        <v>61233</v>
      </c>
      <c r="C70">
        <v>18165</v>
      </c>
      <c r="D70">
        <v>13744</v>
      </c>
      <c r="E70">
        <v>12967</v>
      </c>
      <c r="F70">
        <v>72569</v>
      </c>
      <c r="H70">
        <v>36491</v>
      </c>
      <c r="J70">
        <f t="shared" si="12"/>
        <v>35735.599999999999</v>
      </c>
      <c r="K70">
        <f t="shared" si="13"/>
        <v>1.0211385844927747</v>
      </c>
      <c r="L70">
        <f t="shared" si="14"/>
        <v>72569</v>
      </c>
      <c r="M70">
        <f t="shared" si="15"/>
        <v>12967</v>
      </c>
      <c r="N70">
        <f t="shared" si="16"/>
        <v>35735.599999999999</v>
      </c>
      <c r="O70">
        <f t="shared" si="17"/>
        <v>59602</v>
      </c>
      <c r="Q70">
        <v>-71626</v>
      </c>
      <c r="R70">
        <v>-3555</v>
      </c>
      <c r="T70">
        <v>-29405.200000000004</v>
      </c>
      <c r="U70">
        <v>-400.40000000000146</v>
      </c>
      <c r="W70">
        <v>29405.200000000001</v>
      </c>
      <c r="X70">
        <v>400.4</v>
      </c>
      <c r="AF70">
        <v>35735.599999999999</v>
      </c>
      <c r="AG70">
        <v>1.0211385844927747</v>
      </c>
      <c r="AI70">
        <v>35735.599999999999</v>
      </c>
      <c r="AJ70">
        <v>1.0211385844927747</v>
      </c>
    </row>
    <row r="71" spans="2:38" x14ac:dyDescent="0.25">
      <c r="B71">
        <v>46841</v>
      </c>
      <c r="C71">
        <v>39381</v>
      </c>
      <c r="D71">
        <v>82735</v>
      </c>
      <c r="E71">
        <v>84553</v>
      </c>
      <c r="F71">
        <v>11870</v>
      </c>
      <c r="H71">
        <v>109352</v>
      </c>
      <c r="J71">
        <f t="shared" si="12"/>
        <v>53076</v>
      </c>
      <c r="K71">
        <f t="shared" si="13"/>
        <v>2.0602909036099177</v>
      </c>
      <c r="L71">
        <f t="shared" si="14"/>
        <v>84553</v>
      </c>
      <c r="M71">
        <f t="shared" si="15"/>
        <v>11870</v>
      </c>
      <c r="N71">
        <f t="shared" si="16"/>
        <v>53076</v>
      </c>
      <c r="O71">
        <f t="shared" si="17"/>
        <v>72683</v>
      </c>
      <c r="Q71">
        <v>29648</v>
      </c>
      <c r="R71">
        <v>2994</v>
      </c>
      <c r="T71">
        <v>-15754.800000000003</v>
      </c>
      <c r="U71">
        <v>3154.5999999999985</v>
      </c>
      <c r="W71">
        <v>31825.599999999995</v>
      </c>
      <c r="X71">
        <v>3156.6</v>
      </c>
      <c r="AB71">
        <v>53076</v>
      </c>
      <c r="AC71">
        <v>2.0602909036099177</v>
      </c>
      <c r="AK71">
        <v>53076</v>
      </c>
      <c r="AL71">
        <v>2.0602909036099177</v>
      </c>
    </row>
    <row r="72" spans="2:38" x14ac:dyDescent="0.25">
      <c r="B72">
        <v>44457</v>
      </c>
      <c r="C72">
        <v>68298</v>
      </c>
      <c r="D72">
        <v>72892</v>
      </c>
      <c r="E72">
        <v>24250</v>
      </c>
      <c r="F72">
        <v>28626</v>
      </c>
      <c r="H72">
        <v>70450</v>
      </c>
      <c r="J72">
        <f t="shared" si="12"/>
        <v>47704.6</v>
      </c>
      <c r="K72">
        <f t="shared" si="13"/>
        <v>1.4767967868926686</v>
      </c>
      <c r="L72">
        <f t="shared" si="14"/>
        <v>72892</v>
      </c>
      <c r="M72">
        <f t="shared" si="15"/>
        <v>24250</v>
      </c>
      <c r="N72">
        <f t="shared" si="16"/>
        <v>47704.6</v>
      </c>
      <c r="O72">
        <f t="shared" si="17"/>
        <v>48642</v>
      </c>
      <c r="Q72">
        <v>23956</v>
      </c>
      <c r="R72">
        <v>-2434</v>
      </c>
      <c r="T72">
        <v>3375.4000000000015</v>
      </c>
      <c r="U72">
        <v>1682.4000000000015</v>
      </c>
      <c r="W72">
        <v>20677.8</v>
      </c>
      <c r="X72">
        <v>2085.2000000000003</v>
      </c>
      <c r="Z72">
        <v>47704.6</v>
      </c>
      <c r="AA72">
        <v>1.4767967868926686</v>
      </c>
      <c r="AI72">
        <v>47704.6</v>
      </c>
      <c r="AJ72">
        <v>1.4767967868926686</v>
      </c>
    </row>
    <row r="73" spans="2:38" x14ac:dyDescent="0.25">
      <c r="B73">
        <v>30068</v>
      </c>
      <c r="C73">
        <v>42175</v>
      </c>
      <c r="D73">
        <v>23562</v>
      </c>
      <c r="E73">
        <v>58275</v>
      </c>
      <c r="F73">
        <v>11887</v>
      </c>
      <c r="H73">
        <v>36860</v>
      </c>
      <c r="J73">
        <f t="shared" si="12"/>
        <v>33193.4</v>
      </c>
      <c r="K73">
        <f t="shared" si="13"/>
        <v>1.1104617182933956</v>
      </c>
      <c r="L73">
        <f t="shared" si="14"/>
        <v>58275</v>
      </c>
      <c r="M73">
        <f t="shared" si="15"/>
        <v>11887</v>
      </c>
      <c r="N73">
        <f t="shared" si="16"/>
        <v>33193.4</v>
      </c>
      <c r="O73">
        <f t="shared" si="17"/>
        <v>46388</v>
      </c>
      <c r="Q73">
        <v>-21934</v>
      </c>
      <c r="R73">
        <v>150</v>
      </c>
      <c r="T73">
        <v>-22845.4</v>
      </c>
      <c r="U73">
        <v>159.40000000000146</v>
      </c>
      <c r="W73">
        <v>29826.199999999997</v>
      </c>
      <c r="X73">
        <v>2121.8000000000002</v>
      </c>
      <c r="Z73">
        <v>33193.4</v>
      </c>
      <c r="AA73">
        <v>1.1104617182933956</v>
      </c>
      <c r="AI73">
        <v>33193.4</v>
      </c>
      <c r="AJ73">
        <v>1.1104617182933956</v>
      </c>
    </row>
    <row r="74" spans="2:38" x14ac:dyDescent="0.25">
      <c r="B74">
        <v>101860</v>
      </c>
      <c r="C74">
        <v>20849</v>
      </c>
      <c r="D74">
        <v>22439</v>
      </c>
      <c r="E74">
        <v>41306</v>
      </c>
      <c r="F74">
        <v>21510</v>
      </c>
      <c r="H74">
        <v>52211</v>
      </c>
      <c r="J74">
        <f t="shared" si="12"/>
        <v>41592.800000000003</v>
      </c>
      <c r="K74">
        <f t="shared" si="13"/>
        <v>1.2552893770075588</v>
      </c>
      <c r="L74">
        <f t="shared" si="14"/>
        <v>101860</v>
      </c>
      <c r="M74">
        <f t="shared" si="15"/>
        <v>20849</v>
      </c>
      <c r="N74">
        <f t="shared" si="16"/>
        <v>41592.800000000003</v>
      </c>
      <c r="O74">
        <f t="shared" si="17"/>
        <v>81011</v>
      </c>
      <c r="Q74">
        <v>-54430</v>
      </c>
      <c r="R74">
        <v>1951</v>
      </c>
      <c r="T74">
        <v>-30682</v>
      </c>
      <c r="U74">
        <v>-1173.7999999999956</v>
      </c>
      <c r="W74">
        <v>30682</v>
      </c>
      <c r="X74">
        <v>1173.8</v>
      </c>
      <c r="AB74">
        <v>41592.800000000003</v>
      </c>
      <c r="AC74">
        <v>1.2552893770075588</v>
      </c>
      <c r="AK74">
        <v>41592.800000000003</v>
      </c>
      <c r="AL74">
        <v>1.2552893770075588</v>
      </c>
    </row>
    <row r="75" spans="2:38" x14ac:dyDescent="0.25">
      <c r="B75">
        <v>12411</v>
      </c>
      <c r="C75">
        <v>18280</v>
      </c>
      <c r="D75">
        <v>67247</v>
      </c>
      <c r="E75">
        <v>103876</v>
      </c>
      <c r="F75">
        <v>44214</v>
      </c>
      <c r="H75">
        <v>107918</v>
      </c>
      <c r="J75">
        <f t="shared" si="12"/>
        <v>49205.599999999999</v>
      </c>
      <c r="K75">
        <f t="shared" si="13"/>
        <v>2.193205651389273</v>
      </c>
      <c r="L75">
        <f t="shared" si="14"/>
        <v>103876</v>
      </c>
      <c r="M75">
        <f t="shared" si="15"/>
        <v>12411</v>
      </c>
      <c r="N75">
        <f t="shared" si="16"/>
        <v>49205.599999999999</v>
      </c>
      <c r="O75">
        <f t="shared" si="17"/>
        <v>91465</v>
      </c>
      <c r="Q75">
        <v>48017</v>
      </c>
      <c r="R75">
        <v>883</v>
      </c>
      <c r="T75">
        <v>-3241.5999999999985</v>
      </c>
      <c r="U75">
        <v>2747</v>
      </c>
      <c r="W75">
        <v>13782.399999999998</v>
      </c>
      <c r="X75">
        <v>5409</v>
      </c>
      <c r="Z75">
        <v>49205.599999999999</v>
      </c>
      <c r="AA75">
        <v>2.193205651389273</v>
      </c>
      <c r="AK75">
        <v>49205.599999999999</v>
      </c>
      <c r="AL75">
        <v>2.193205651389273</v>
      </c>
    </row>
    <row r="76" spans="2:38" x14ac:dyDescent="0.25">
      <c r="B76">
        <v>74511</v>
      </c>
      <c r="C76">
        <v>78725</v>
      </c>
      <c r="D76">
        <v>45548</v>
      </c>
      <c r="E76">
        <v>67917</v>
      </c>
      <c r="F76">
        <v>17926</v>
      </c>
      <c r="H76">
        <v>126203</v>
      </c>
      <c r="J76">
        <f t="shared" si="12"/>
        <v>56925.4</v>
      </c>
      <c r="K76">
        <f t="shared" si="13"/>
        <v>2.2169892526007722</v>
      </c>
      <c r="L76">
        <f t="shared" si="14"/>
        <v>78725</v>
      </c>
      <c r="M76">
        <f t="shared" si="15"/>
        <v>17926</v>
      </c>
      <c r="N76">
        <f t="shared" si="16"/>
        <v>56925.4</v>
      </c>
      <c r="O76">
        <f t="shared" si="17"/>
        <v>60799</v>
      </c>
      <c r="Q76">
        <v>47483</v>
      </c>
      <c r="R76">
        <v>6219</v>
      </c>
      <c r="T76">
        <v>-9420.7999999999956</v>
      </c>
      <c r="U76">
        <v>359</v>
      </c>
      <c r="W76">
        <v>30585.200000000001</v>
      </c>
      <c r="X76">
        <v>359.00000000000006</v>
      </c>
      <c r="AB76">
        <v>56925.4</v>
      </c>
      <c r="AC76">
        <v>2.2169892526007722</v>
      </c>
      <c r="AK76">
        <v>56925.4</v>
      </c>
      <c r="AL76">
        <v>2.2169892526007722</v>
      </c>
    </row>
    <row r="77" spans="2:38" x14ac:dyDescent="0.25">
      <c r="B77">
        <v>45555</v>
      </c>
      <c r="C77">
        <v>24242</v>
      </c>
      <c r="D77">
        <v>15334</v>
      </c>
      <c r="E77">
        <v>32225</v>
      </c>
      <c r="F77">
        <v>24887</v>
      </c>
      <c r="H77">
        <v>31152</v>
      </c>
      <c r="J77">
        <f t="shared" si="12"/>
        <v>28448.6</v>
      </c>
      <c r="K77">
        <f t="shared" si="13"/>
        <v>1.0950275233227647</v>
      </c>
      <c r="L77">
        <f t="shared" si="14"/>
        <v>45555</v>
      </c>
      <c r="M77">
        <f t="shared" si="15"/>
        <v>15334</v>
      </c>
      <c r="N77">
        <f t="shared" si="16"/>
        <v>28448.6</v>
      </c>
      <c r="O77">
        <f t="shared" si="17"/>
        <v>30221</v>
      </c>
      <c r="Q77">
        <v>-83976</v>
      </c>
      <c r="R77">
        <v>-10528</v>
      </c>
      <c r="T77">
        <v>-35954.200000000004</v>
      </c>
      <c r="U77">
        <v>347.19999999999709</v>
      </c>
      <c r="W77">
        <v>36057</v>
      </c>
      <c r="X77">
        <v>1084.4000000000001</v>
      </c>
      <c r="AF77">
        <v>28448.6</v>
      </c>
      <c r="AG77">
        <v>1.0950275233227647</v>
      </c>
      <c r="AI77">
        <v>28448.6</v>
      </c>
      <c r="AJ77">
        <v>1.0950275233227647</v>
      </c>
    </row>
    <row r="78" spans="2:38" x14ac:dyDescent="0.25">
      <c r="B78">
        <v>33745</v>
      </c>
      <c r="C78">
        <v>34336</v>
      </c>
      <c r="D78">
        <v>23064</v>
      </c>
      <c r="E78">
        <v>11968</v>
      </c>
      <c r="F78">
        <v>8424</v>
      </c>
      <c r="H78">
        <v>36306</v>
      </c>
      <c r="J78">
        <f t="shared" si="12"/>
        <v>22307.4</v>
      </c>
      <c r="K78">
        <f t="shared" si="13"/>
        <v>1.6275316711046557</v>
      </c>
      <c r="L78">
        <f t="shared" si="14"/>
        <v>34336</v>
      </c>
      <c r="M78">
        <f t="shared" si="15"/>
        <v>8424</v>
      </c>
      <c r="N78">
        <f t="shared" si="16"/>
        <v>22307.4</v>
      </c>
      <c r="O78">
        <f t="shared" si="17"/>
        <v>25912</v>
      </c>
      <c r="Q78">
        <v>-20520</v>
      </c>
      <c r="R78">
        <v>895</v>
      </c>
      <c r="T78">
        <v>-26892.6</v>
      </c>
      <c r="U78">
        <v>-1750.3999999999978</v>
      </c>
      <c r="W78">
        <v>34945</v>
      </c>
      <c r="X78">
        <v>3202.3999999999996</v>
      </c>
      <c r="Z78">
        <v>22307.4</v>
      </c>
      <c r="AA78">
        <v>1.6275316711046557</v>
      </c>
      <c r="AK78">
        <v>22307.4</v>
      </c>
      <c r="AL78">
        <v>1.6275316711046557</v>
      </c>
    </row>
    <row r="79" spans="2:38" x14ac:dyDescent="0.25">
      <c r="B79">
        <v>49780</v>
      </c>
      <c r="C79">
        <v>23209</v>
      </c>
      <c r="D79">
        <v>23510</v>
      </c>
      <c r="E79">
        <v>97413</v>
      </c>
      <c r="F79">
        <v>25450</v>
      </c>
      <c r="H79">
        <v>90698</v>
      </c>
      <c r="J79">
        <f t="shared" si="12"/>
        <v>43872.4</v>
      </c>
      <c r="K79">
        <f t="shared" si="13"/>
        <v>2.0673133906510697</v>
      </c>
      <c r="L79">
        <f t="shared" si="14"/>
        <v>97413</v>
      </c>
      <c r="M79">
        <f t="shared" si="15"/>
        <v>23209</v>
      </c>
      <c r="N79">
        <f t="shared" si="16"/>
        <v>43872.4</v>
      </c>
      <c r="O79">
        <f t="shared" si="17"/>
        <v>74204</v>
      </c>
      <c r="Q79">
        <v>67574</v>
      </c>
      <c r="R79">
        <v>3890</v>
      </c>
      <c r="T79">
        <v>25889.800000000003</v>
      </c>
      <c r="U79">
        <v>-2175.1999999999971</v>
      </c>
      <c r="W79">
        <v>25889.8</v>
      </c>
      <c r="X79">
        <v>4436</v>
      </c>
      <c r="Z79">
        <v>43872.4</v>
      </c>
      <c r="AA79">
        <v>2.0673133906510697</v>
      </c>
      <c r="AK79">
        <v>43872.4</v>
      </c>
      <c r="AL79">
        <v>2.0673133906510697</v>
      </c>
    </row>
    <row r="80" spans="2:38" x14ac:dyDescent="0.25">
      <c r="B80">
        <v>23538</v>
      </c>
      <c r="C80">
        <v>22279</v>
      </c>
      <c r="D80">
        <v>89336</v>
      </c>
      <c r="E80">
        <v>92547</v>
      </c>
      <c r="F80">
        <v>23562</v>
      </c>
      <c r="H80">
        <v>58023</v>
      </c>
      <c r="J80">
        <f t="shared" si="12"/>
        <v>50252.4</v>
      </c>
      <c r="K80">
        <f t="shared" si="13"/>
        <v>1.1546314205888675</v>
      </c>
      <c r="L80">
        <f t="shared" si="14"/>
        <v>92547</v>
      </c>
      <c r="M80">
        <f t="shared" si="15"/>
        <v>22279</v>
      </c>
      <c r="N80">
        <f t="shared" si="16"/>
        <v>50252.4</v>
      </c>
      <c r="O80">
        <f t="shared" si="17"/>
        <v>70268</v>
      </c>
      <c r="Q80">
        <v>6732</v>
      </c>
      <c r="R80">
        <v>-7928</v>
      </c>
      <c r="T80">
        <v>93</v>
      </c>
      <c r="U80">
        <v>-1414.5999999999985</v>
      </c>
      <c r="W80">
        <v>8275.4</v>
      </c>
      <c r="X80">
        <v>2149.8000000000002</v>
      </c>
      <c r="Z80">
        <v>50252.4</v>
      </c>
      <c r="AA80">
        <v>1.1546314205888675</v>
      </c>
      <c r="AI80">
        <v>50252.4</v>
      </c>
      <c r="AJ80">
        <v>1.1546314205888675</v>
      </c>
    </row>
    <row r="81" spans="2:38" x14ac:dyDescent="0.25">
      <c r="B81">
        <v>29261</v>
      </c>
      <c r="C81">
        <v>104664</v>
      </c>
      <c r="D81">
        <v>79454</v>
      </c>
      <c r="E81">
        <v>53414</v>
      </c>
      <c r="F81">
        <v>49015</v>
      </c>
      <c r="H81">
        <v>110803</v>
      </c>
      <c r="J81">
        <f t="shared" si="12"/>
        <v>63161.599999999999</v>
      </c>
      <c r="K81">
        <f t="shared" si="13"/>
        <v>1.7542779156956125</v>
      </c>
      <c r="L81">
        <f t="shared" si="14"/>
        <v>104664</v>
      </c>
      <c r="M81">
        <f t="shared" si="15"/>
        <v>29261</v>
      </c>
      <c r="N81">
        <f t="shared" si="16"/>
        <v>63161.599999999999</v>
      </c>
      <c r="O81">
        <f t="shared" si="17"/>
        <v>75403</v>
      </c>
      <c r="Q81">
        <v>52009</v>
      </c>
      <c r="R81">
        <v>-134</v>
      </c>
      <c r="T81">
        <v>26704.400000000001</v>
      </c>
      <c r="U81">
        <v>2724</v>
      </c>
      <c r="W81">
        <v>26704.399999999998</v>
      </c>
      <c r="X81">
        <v>3847.6000000000004</v>
      </c>
      <c r="AD81">
        <v>63161.599999999999</v>
      </c>
      <c r="AE81">
        <v>1.7542779156956125</v>
      </c>
      <c r="AK81">
        <v>63161.599999999999</v>
      </c>
      <c r="AL81">
        <v>1.7542779156956125</v>
      </c>
    </row>
    <row r="82" spans="2:38" x14ac:dyDescent="0.25">
      <c r="B82">
        <v>29116</v>
      </c>
      <c r="C82">
        <v>42312</v>
      </c>
      <c r="D82">
        <v>103273</v>
      </c>
      <c r="E82">
        <v>27764</v>
      </c>
      <c r="F82">
        <v>16997</v>
      </c>
      <c r="H82">
        <v>91504</v>
      </c>
      <c r="J82">
        <f t="shared" si="12"/>
        <v>43892.4</v>
      </c>
      <c r="K82">
        <f t="shared" si="13"/>
        <v>2.0847344870638196</v>
      </c>
      <c r="L82">
        <f t="shared" si="14"/>
        <v>103273</v>
      </c>
      <c r="M82">
        <f t="shared" si="15"/>
        <v>16997</v>
      </c>
      <c r="N82">
        <f t="shared" si="16"/>
        <v>43892.4</v>
      </c>
      <c r="O82">
        <f t="shared" si="17"/>
        <v>86276</v>
      </c>
      <c r="Q82">
        <v>14752</v>
      </c>
      <c r="R82">
        <v>-1343</v>
      </c>
      <c r="T82">
        <v>-20018.400000000001</v>
      </c>
      <c r="U82">
        <v>-3919</v>
      </c>
      <c r="W82">
        <v>31020.399999999998</v>
      </c>
      <c r="X82">
        <v>4701</v>
      </c>
      <c r="AB82">
        <v>43892.4</v>
      </c>
      <c r="AC82">
        <v>2.0847344870638196</v>
      </c>
      <c r="AK82">
        <v>43892.4</v>
      </c>
      <c r="AL82">
        <v>2.0847344870638196</v>
      </c>
    </row>
    <row r="83" spans="2:38" x14ac:dyDescent="0.25">
      <c r="B83">
        <v>98852</v>
      </c>
      <c r="C83">
        <v>64772</v>
      </c>
      <c r="D83">
        <v>83179</v>
      </c>
      <c r="E83">
        <v>11669</v>
      </c>
      <c r="F83">
        <v>96695</v>
      </c>
      <c r="H83">
        <v>97009</v>
      </c>
      <c r="J83">
        <f t="shared" si="12"/>
        <v>71033.399999999994</v>
      </c>
      <c r="K83">
        <f t="shared" si="13"/>
        <v>1.3656814963101866</v>
      </c>
      <c r="L83">
        <f t="shared" si="14"/>
        <v>98852</v>
      </c>
      <c r="M83">
        <f t="shared" si="15"/>
        <v>11669</v>
      </c>
      <c r="N83">
        <f t="shared" si="16"/>
        <v>71033.399999999994</v>
      </c>
      <c r="O83">
        <f t="shared" si="17"/>
        <v>87183</v>
      </c>
      <c r="Q83">
        <v>-26483</v>
      </c>
      <c r="R83">
        <v>-9458</v>
      </c>
      <c r="T83">
        <v>-31573.200000000012</v>
      </c>
      <c r="U83">
        <v>1291.1999999999971</v>
      </c>
      <c r="W83">
        <v>31573.199999999997</v>
      </c>
      <c r="X83">
        <v>1291.2</v>
      </c>
      <c r="AB83">
        <v>71033.399999999994</v>
      </c>
      <c r="AC83">
        <v>1.3656814963101866</v>
      </c>
      <c r="AI83">
        <v>71033.399999999994</v>
      </c>
      <c r="AJ83">
        <v>1.3656814963101866</v>
      </c>
    </row>
    <row r="84" spans="2:38" x14ac:dyDescent="0.25">
      <c r="B84">
        <v>80848</v>
      </c>
      <c r="C84">
        <v>9743</v>
      </c>
      <c r="D84">
        <v>50003</v>
      </c>
      <c r="E84">
        <v>44217</v>
      </c>
      <c r="F84">
        <v>94474</v>
      </c>
      <c r="H84">
        <v>135135</v>
      </c>
      <c r="J84">
        <f t="shared" si="12"/>
        <v>55857</v>
      </c>
      <c r="K84">
        <f t="shared" si="13"/>
        <v>2.419302862667168</v>
      </c>
      <c r="L84">
        <f t="shared" si="14"/>
        <v>94474</v>
      </c>
      <c r="M84">
        <f t="shared" si="15"/>
        <v>9743</v>
      </c>
      <c r="N84">
        <f t="shared" si="16"/>
        <v>55857</v>
      </c>
      <c r="O84">
        <f t="shared" si="17"/>
        <v>84731</v>
      </c>
      <c r="Q84">
        <v>46206</v>
      </c>
      <c r="R84">
        <v>8398</v>
      </c>
      <c r="T84">
        <v>-7315.8000000000029</v>
      </c>
      <c r="U84">
        <v>-854.80000000000291</v>
      </c>
      <c r="W84">
        <v>20123.399999999998</v>
      </c>
      <c r="X84">
        <v>1728.8</v>
      </c>
      <c r="AB84">
        <v>55857</v>
      </c>
      <c r="AC84">
        <v>2.419302862667168</v>
      </c>
      <c r="AK84">
        <v>55857</v>
      </c>
      <c r="AL84">
        <v>2.419302862667168</v>
      </c>
    </row>
    <row r="85" spans="2:38" x14ac:dyDescent="0.25">
      <c r="B85">
        <v>20598</v>
      </c>
      <c r="C85">
        <v>73137</v>
      </c>
      <c r="D85">
        <v>26386</v>
      </c>
      <c r="E85">
        <v>53094</v>
      </c>
      <c r="F85">
        <v>8376</v>
      </c>
      <c r="H85">
        <v>66782</v>
      </c>
      <c r="J85">
        <f t="shared" si="12"/>
        <v>36318.199999999997</v>
      </c>
      <c r="K85">
        <f t="shared" si="13"/>
        <v>1.8388025838284938</v>
      </c>
      <c r="L85">
        <f t="shared" si="14"/>
        <v>73137</v>
      </c>
      <c r="M85">
        <f t="shared" si="15"/>
        <v>8376</v>
      </c>
      <c r="N85">
        <f t="shared" si="16"/>
        <v>36318.199999999997</v>
      </c>
      <c r="O85">
        <f t="shared" si="17"/>
        <v>64761</v>
      </c>
      <c r="Q85">
        <v>3437</v>
      </c>
      <c r="R85">
        <v>0</v>
      </c>
      <c r="T85">
        <v>-17851</v>
      </c>
      <c r="U85">
        <v>-912.40000000000146</v>
      </c>
      <c r="W85">
        <v>27077</v>
      </c>
      <c r="X85">
        <v>3820.4</v>
      </c>
      <c r="Z85">
        <v>36318.199999999997</v>
      </c>
      <c r="AA85">
        <v>1.8388025838284938</v>
      </c>
      <c r="AK85">
        <v>36318.199999999997</v>
      </c>
      <c r="AL85">
        <v>1.8388025838284938</v>
      </c>
    </row>
    <row r="86" spans="2:38" x14ac:dyDescent="0.25">
      <c r="B86">
        <v>84488</v>
      </c>
      <c r="C86">
        <v>19367</v>
      </c>
      <c r="D86">
        <v>21029</v>
      </c>
      <c r="E86">
        <v>70721</v>
      </c>
      <c r="F86">
        <v>12741</v>
      </c>
      <c r="H86">
        <v>62475</v>
      </c>
      <c r="J86">
        <f t="shared" si="12"/>
        <v>41669.199999999997</v>
      </c>
      <c r="K86">
        <f t="shared" si="13"/>
        <v>1.4993088420224052</v>
      </c>
      <c r="L86">
        <f t="shared" si="14"/>
        <v>84488</v>
      </c>
      <c r="M86">
        <f t="shared" si="15"/>
        <v>12741</v>
      </c>
      <c r="N86">
        <f t="shared" si="16"/>
        <v>41669.199999999997</v>
      </c>
      <c r="O86">
        <f t="shared" si="17"/>
        <v>71747</v>
      </c>
      <c r="Q86">
        <v>-66306</v>
      </c>
      <c r="R86">
        <v>3834</v>
      </c>
      <c r="T86">
        <v>-40470.199999999997</v>
      </c>
      <c r="U86">
        <v>1709.7999999999956</v>
      </c>
      <c r="W86">
        <v>40470.199999999997</v>
      </c>
      <c r="X86">
        <v>1709.8</v>
      </c>
      <c r="AF86">
        <v>41669.199999999997</v>
      </c>
      <c r="AG86">
        <v>1.4993088420224052</v>
      </c>
      <c r="AK86">
        <v>41669.199999999997</v>
      </c>
      <c r="AL86">
        <v>1.4993088420224052</v>
      </c>
    </row>
    <row r="87" spans="2:38" x14ac:dyDescent="0.25">
      <c r="B87">
        <v>71586</v>
      </c>
      <c r="C87">
        <v>11871</v>
      </c>
      <c r="D87">
        <v>56841</v>
      </c>
      <c r="E87">
        <v>106403</v>
      </c>
      <c r="F87">
        <v>7150</v>
      </c>
      <c r="H87">
        <v>76980</v>
      </c>
      <c r="J87">
        <f t="shared" si="12"/>
        <v>50770.2</v>
      </c>
      <c r="K87">
        <f t="shared" si="13"/>
        <v>1.5162437808005484</v>
      </c>
      <c r="L87">
        <f t="shared" si="14"/>
        <v>106403</v>
      </c>
      <c r="M87">
        <f t="shared" si="15"/>
        <v>7150</v>
      </c>
      <c r="N87">
        <f t="shared" si="16"/>
        <v>50770.2</v>
      </c>
      <c r="O87">
        <f t="shared" si="17"/>
        <v>99253</v>
      </c>
      <c r="Q87">
        <v>-19575</v>
      </c>
      <c r="R87">
        <v>1</v>
      </c>
      <c r="T87">
        <v>-2070.6000000000058</v>
      </c>
      <c r="U87">
        <v>-1574.4000000000015</v>
      </c>
      <c r="W87">
        <v>33666.200000000004</v>
      </c>
      <c r="X87">
        <v>2209.6</v>
      </c>
      <c r="AD87">
        <v>50770.2</v>
      </c>
      <c r="AE87">
        <v>1.5162437808005484</v>
      </c>
      <c r="AK87">
        <v>50770.2</v>
      </c>
      <c r="AL87">
        <v>1.5162437808005484</v>
      </c>
    </row>
    <row r="88" spans="2:38" x14ac:dyDescent="0.25">
      <c r="B88">
        <v>7879</v>
      </c>
      <c r="C88">
        <v>19202</v>
      </c>
      <c r="D88">
        <v>52350</v>
      </c>
      <c r="E88">
        <v>80759</v>
      </c>
      <c r="F88">
        <v>14902</v>
      </c>
      <c r="H88">
        <v>56469</v>
      </c>
      <c r="J88">
        <f t="shared" si="12"/>
        <v>35018.400000000001</v>
      </c>
      <c r="K88">
        <f t="shared" si="13"/>
        <v>1.6125522582413816</v>
      </c>
      <c r="L88">
        <f t="shared" si="14"/>
        <v>80759</v>
      </c>
      <c r="M88">
        <f t="shared" si="15"/>
        <v>7879</v>
      </c>
      <c r="N88">
        <f t="shared" si="16"/>
        <v>35018.400000000001</v>
      </c>
      <c r="O88">
        <f t="shared" si="17"/>
        <v>72880</v>
      </c>
      <c r="Q88">
        <v>-26187</v>
      </c>
      <c r="R88">
        <v>397</v>
      </c>
      <c r="T88">
        <v>-20725.199999999997</v>
      </c>
      <c r="U88">
        <v>-2729</v>
      </c>
      <c r="W88">
        <v>20725.2</v>
      </c>
      <c r="X88">
        <v>4414.6000000000004</v>
      </c>
      <c r="Z88">
        <v>35018.400000000001</v>
      </c>
      <c r="AA88">
        <v>1.6125522582413816</v>
      </c>
      <c r="AI88">
        <v>35018.400000000001</v>
      </c>
      <c r="AJ88">
        <v>1.6125522582413816</v>
      </c>
    </row>
    <row r="89" spans="2:38" x14ac:dyDescent="0.25">
      <c r="B89">
        <v>83457</v>
      </c>
      <c r="C89">
        <v>68407</v>
      </c>
      <c r="D89">
        <v>76625</v>
      </c>
      <c r="E89">
        <v>72317</v>
      </c>
      <c r="F89">
        <v>50786</v>
      </c>
      <c r="H89">
        <v>109842</v>
      </c>
      <c r="J89">
        <f t="shared" si="12"/>
        <v>70318.399999999994</v>
      </c>
      <c r="K89">
        <f t="shared" si="13"/>
        <v>1.5620662586179437</v>
      </c>
      <c r="L89">
        <f t="shared" si="14"/>
        <v>83457</v>
      </c>
      <c r="M89">
        <f t="shared" si="15"/>
        <v>50786</v>
      </c>
      <c r="N89">
        <f t="shared" si="16"/>
        <v>70318.399999999994</v>
      </c>
      <c r="O89">
        <f t="shared" si="17"/>
        <v>32671</v>
      </c>
      <c r="Q89">
        <v>26325</v>
      </c>
      <c r="R89">
        <v>126</v>
      </c>
      <c r="T89">
        <v>-3899.8000000000029</v>
      </c>
      <c r="U89">
        <v>3940.5999999999913</v>
      </c>
      <c r="W89">
        <v>28277.399999999998</v>
      </c>
      <c r="X89">
        <v>3940.6</v>
      </c>
      <c r="AB89">
        <v>70318.399999999994</v>
      </c>
      <c r="AC89">
        <v>1.5620662586179437</v>
      </c>
      <c r="AK89">
        <v>70318.399999999994</v>
      </c>
      <c r="AL89">
        <v>1.5620662586179437</v>
      </c>
    </row>
    <row r="90" spans="2:38" x14ac:dyDescent="0.25">
      <c r="B90">
        <v>108446</v>
      </c>
      <c r="C90">
        <v>54004</v>
      </c>
      <c r="D90">
        <v>84601</v>
      </c>
      <c r="E90">
        <v>93228</v>
      </c>
      <c r="F90">
        <v>101474</v>
      </c>
      <c r="H90">
        <v>117310</v>
      </c>
      <c r="J90">
        <f t="shared" si="12"/>
        <v>88350.6</v>
      </c>
      <c r="K90">
        <f t="shared" si="13"/>
        <v>1.327778192790994</v>
      </c>
      <c r="L90">
        <f t="shared" si="14"/>
        <v>108446</v>
      </c>
      <c r="M90">
        <f t="shared" si="15"/>
        <v>54004</v>
      </c>
      <c r="N90">
        <f t="shared" si="16"/>
        <v>88350.6</v>
      </c>
      <c r="O90">
        <f t="shared" si="17"/>
        <v>54442</v>
      </c>
      <c r="Q90">
        <v>16204</v>
      </c>
      <c r="R90">
        <v>7855</v>
      </c>
      <c r="T90">
        <v>-5498.3999999999942</v>
      </c>
      <c r="U90">
        <v>-1681.1999999999971</v>
      </c>
      <c r="W90">
        <v>19600.399999999998</v>
      </c>
      <c r="X90">
        <v>3130.0000000000005</v>
      </c>
      <c r="AB90">
        <v>88350.6</v>
      </c>
      <c r="AC90">
        <v>1.327778192790994</v>
      </c>
      <c r="AI90">
        <v>88350.6</v>
      </c>
      <c r="AJ90">
        <v>1.327778192790994</v>
      </c>
    </row>
    <row r="91" spans="2:38" x14ac:dyDescent="0.25">
      <c r="B91">
        <v>15004</v>
      </c>
      <c r="C91">
        <v>34908</v>
      </c>
      <c r="D91">
        <v>28902</v>
      </c>
      <c r="E91">
        <v>12411</v>
      </c>
      <c r="F91">
        <v>47723</v>
      </c>
      <c r="H91">
        <v>33308</v>
      </c>
      <c r="J91">
        <f t="shared" si="12"/>
        <v>27789.599999999999</v>
      </c>
      <c r="K91">
        <f t="shared" si="13"/>
        <v>1.1985778852520368</v>
      </c>
      <c r="L91">
        <f t="shared" si="14"/>
        <v>47723</v>
      </c>
      <c r="M91">
        <f t="shared" si="15"/>
        <v>12411</v>
      </c>
      <c r="N91">
        <f t="shared" si="16"/>
        <v>27789.599999999999</v>
      </c>
      <c r="O91">
        <f t="shared" si="17"/>
        <v>35312</v>
      </c>
      <c r="Q91">
        <v>-19828</v>
      </c>
      <c r="R91">
        <v>70</v>
      </c>
      <c r="T91">
        <v>-9012</v>
      </c>
      <c r="U91">
        <v>518.39999999999782</v>
      </c>
      <c r="W91">
        <v>33159.199999999997</v>
      </c>
      <c r="X91">
        <v>1713.2</v>
      </c>
      <c r="Z91">
        <v>27789.599999999999</v>
      </c>
      <c r="AA91">
        <v>1.1985778852520368</v>
      </c>
      <c r="AI91">
        <v>27789.599999999999</v>
      </c>
      <c r="AJ91">
        <v>1.1985778852520368</v>
      </c>
    </row>
    <row r="92" spans="2:38" x14ac:dyDescent="0.25">
      <c r="B92">
        <v>43392</v>
      </c>
      <c r="C92">
        <v>24040</v>
      </c>
      <c r="D92">
        <v>55947</v>
      </c>
      <c r="E92">
        <v>62942</v>
      </c>
      <c r="F92">
        <v>21298</v>
      </c>
      <c r="H92">
        <v>69635</v>
      </c>
      <c r="J92">
        <f t="shared" si="12"/>
        <v>41523.800000000003</v>
      </c>
      <c r="K92">
        <f t="shared" si="13"/>
        <v>1.6769900635298309</v>
      </c>
      <c r="L92">
        <f t="shared" si="14"/>
        <v>62942</v>
      </c>
      <c r="M92">
        <f t="shared" si="15"/>
        <v>21298</v>
      </c>
      <c r="N92">
        <f t="shared" si="16"/>
        <v>41523.800000000003</v>
      </c>
      <c r="O92">
        <f t="shared" si="17"/>
        <v>41644</v>
      </c>
      <c r="Q92">
        <v>1739</v>
      </c>
      <c r="R92">
        <v>-4101</v>
      </c>
      <c r="T92">
        <v>-15105.399999999994</v>
      </c>
      <c r="U92">
        <v>559.40000000000146</v>
      </c>
      <c r="W92">
        <v>19473.400000000001</v>
      </c>
      <c r="X92">
        <v>1323</v>
      </c>
      <c r="Z92">
        <v>41523.800000000003</v>
      </c>
      <c r="AA92">
        <v>1.6769900635298309</v>
      </c>
      <c r="AK92">
        <v>41523.800000000003</v>
      </c>
      <c r="AL92">
        <v>1.6769900635298309</v>
      </c>
    </row>
    <row r="93" spans="2:38" x14ac:dyDescent="0.25">
      <c r="B93">
        <v>62897</v>
      </c>
      <c r="C93">
        <v>53890</v>
      </c>
      <c r="D93">
        <v>63970</v>
      </c>
      <c r="E93">
        <v>85295</v>
      </c>
      <c r="F93">
        <v>12357</v>
      </c>
      <c r="H93">
        <v>114657</v>
      </c>
      <c r="J93">
        <f t="shared" si="12"/>
        <v>55681.8</v>
      </c>
      <c r="K93">
        <f t="shared" si="13"/>
        <v>2.0591467948234432</v>
      </c>
      <c r="L93">
        <f t="shared" si="14"/>
        <v>85295</v>
      </c>
      <c r="M93">
        <f t="shared" si="15"/>
        <v>12357</v>
      </c>
      <c r="N93">
        <f t="shared" si="16"/>
        <v>55681.8</v>
      </c>
      <c r="O93">
        <f t="shared" si="17"/>
        <v>72938</v>
      </c>
      <c r="Q93">
        <v>37290</v>
      </c>
      <c r="R93">
        <v>1647</v>
      </c>
      <c r="T93">
        <v>-3038.3999999999942</v>
      </c>
      <c r="U93">
        <v>171.60000000000582</v>
      </c>
      <c r="W93">
        <v>21619.599999999999</v>
      </c>
      <c r="X93">
        <v>1239.5999999999999</v>
      </c>
      <c r="AB93">
        <v>55681.8</v>
      </c>
      <c r="AC93">
        <v>2.0591467948234432</v>
      </c>
      <c r="AK93">
        <v>55681.8</v>
      </c>
      <c r="AL93">
        <v>2.0591467948234432</v>
      </c>
    </row>
    <row r="94" spans="2:38" x14ac:dyDescent="0.25">
      <c r="B94">
        <v>55196</v>
      </c>
      <c r="C94">
        <v>29874</v>
      </c>
      <c r="D94">
        <v>49492</v>
      </c>
      <c r="E94">
        <v>90928</v>
      </c>
      <c r="F94">
        <v>43817</v>
      </c>
      <c r="H94">
        <v>77505</v>
      </c>
      <c r="J94">
        <f t="shared" si="12"/>
        <v>53861.4</v>
      </c>
      <c r="K94">
        <f t="shared" si="13"/>
        <v>1.4389711370294866</v>
      </c>
      <c r="L94">
        <f t="shared" si="14"/>
        <v>90928</v>
      </c>
      <c r="M94">
        <f t="shared" si="15"/>
        <v>29874</v>
      </c>
      <c r="N94">
        <f t="shared" si="16"/>
        <v>53861.4</v>
      </c>
      <c r="O94">
        <f t="shared" si="17"/>
        <v>61054</v>
      </c>
      <c r="Q94">
        <v>13176</v>
      </c>
      <c r="R94">
        <v>1508</v>
      </c>
      <c r="T94">
        <v>21414</v>
      </c>
      <c r="U94">
        <v>833.80000000000291</v>
      </c>
      <c r="W94">
        <v>23338.799999999999</v>
      </c>
      <c r="X94">
        <v>2949.3999999999996</v>
      </c>
      <c r="AD94">
        <v>53861.4</v>
      </c>
      <c r="AE94">
        <v>1.4389711370294866</v>
      </c>
      <c r="AI94">
        <v>53861.4</v>
      </c>
      <c r="AJ94">
        <v>1.4389711370294866</v>
      </c>
    </row>
    <row r="95" spans="2:38" x14ac:dyDescent="0.25">
      <c r="B95">
        <v>59477</v>
      </c>
      <c r="C95">
        <v>30733</v>
      </c>
      <c r="D95">
        <v>45845</v>
      </c>
      <c r="E95">
        <v>53063</v>
      </c>
      <c r="F95">
        <v>66291</v>
      </c>
      <c r="H95">
        <v>81629</v>
      </c>
      <c r="J95">
        <f t="shared" si="12"/>
        <v>51081.8</v>
      </c>
      <c r="K95">
        <f t="shared" si="13"/>
        <v>1.5980055518795342</v>
      </c>
      <c r="L95">
        <f t="shared" si="14"/>
        <v>66291</v>
      </c>
      <c r="M95">
        <f t="shared" si="15"/>
        <v>30733</v>
      </c>
      <c r="N95">
        <f t="shared" si="16"/>
        <v>51081.8</v>
      </c>
      <c r="O95">
        <f t="shared" si="17"/>
        <v>35558</v>
      </c>
      <c r="Q95">
        <v>26402</v>
      </c>
      <c r="R95">
        <v>-85</v>
      </c>
      <c r="T95">
        <v>824</v>
      </c>
      <c r="U95">
        <v>1278.6000000000058</v>
      </c>
      <c r="W95">
        <v>11248</v>
      </c>
      <c r="X95">
        <v>2342.2000000000003</v>
      </c>
      <c r="Z95">
        <v>51081.8</v>
      </c>
      <c r="AA95">
        <v>1.5980055518795344</v>
      </c>
      <c r="AK95">
        <v>51081.8</v>
      </c>
      <c r="AL95">
        <v>1.5980055518795344</v>
      </c>
    </row>
    <row r="96" spans="2:38" x14ac:dyDescent="0.25">
      <c r="B96">
        <v>99886</v>
      </c>
      <c r="C96">
        <v>24081</v>
      </c>
      <c r="D96">
        <v>53412</v>
      </c>
      <c r="E96">
        <v>110712</v>
      </c>
      <c r="F96">
        <v>101438</v>
      </c>
      <c r="H96">
        <v>97587</v>
      </c>
      <c r="J96">
        <f t="shared" si="12"/>
        <v>77905.8</v>
      </c>
      <c r="K96">
        <f t="shared" si="13"/>
        <v>1.2526281740255538</v>
      </c>
      <c r="L96">
        <f t="shared" si="14"/>
        <v>110712</v>
      </c>
      <c r="M96">
        <f t="shared" si="15"/>
        <v>24081</v>
      </c>
      <c r="N96">
        <f t="shared" si="16"/>
        <v>77905.8</v>
      </c>
      <c r="O96">
        <f t="shared" si="17"/>
        <v>86631</v>
      </c>
      <c r="Q96">
        <v>27846</v>
      </c>
      <c r="R96">
        <v>-2515</v>
      </c>
      <c r="T96">
        <v>26713.200000000004</v>
      </c>
      <c r="U96">
        <v>-3981.8000000000029</v>
      </c>
      <c r="W96">
        <v>33218.400000000001</v>
      </c>
      <c r="X96">
        <v>4078.6000000000004</v>
      </c>
      <c r="Z96">
        <v>77905.8</v>
      </c>
      <c r="AA96">
        <v>1.2526281740255538</v>
      </c>
      <c r="AI96">
        <v>77905.8</v>
      </c>
      <c r="AJ96">
        <v>1.2526281740255538</v>
      </c>
    </row>
    <row r="97" spans="2:38" x14ac:dyDescent="0.25">
      <c r="B97">
        <v>26037</v>
      </c>
      <c r="C97">
        <v>74933</v>
      </c>
      <c r="D97">
        <v>81399</v>
      </c>
      <c r="E97">
        <v>72254</v>
      </c>
      <c r="F97">
        <v>96549</v>
      </c>
      <c r="H97">
        <v>111084</v>
      </c>
      <c r="J97">
        <f t="shared" si="12"/>
        <v>70234.399999999994</v>
      </c>
      <c r="K97">
        <f t="shared" si="13"/>
        <v>1.5816181244518357</v>
      </c>
      <c r="L97">
        <f t="shared" si="14"/>
        <v>96549</v>
      </c>
      <c r="M97">
        <f t="shared" si="15"/>
        <v>26037</v>
      </c>
      <c r="N97">
        <f t="shared" si="16"/>
        <v>70234.399999999994</v>
      </c>
      <c r="O97">
        <f t="shared" si="17"/>
        <v>70512</v>
      </c>
      <c r="Q97">
        <v>30888</v>
      </c>
      <c r="R97">
        <v>1604</v>
      </c>
      <c r="T97">
        <v>-4475.8000000000029</v>
      </c>
      <c r="U97">
        <v>967.39999999999418</v>
      </c>
      <c r="W97">
        <v>22059.000000000004</v>
      </c>
      <c r="X97">
        <v>3691.0000000000005</v>
      </c>
      <c r="AB97">
        <v>70234.399999999994</v>
      </c>
      <c r="AC97">
        <v>1.5816181244518357</v>
      </c>
      <c r="AK97">
        <v>70234.399999999994</v>
      </c>
      <c r="AL97">
        <v>1.5816181244518357</v>
      </c>
    </row>
    <row r="98" spans="2:38" x14ac:dyDescent="0.25">
      <c r="B98">
        <v>7507</v>
      </c>
      <c r="C98">
        <v>72780</v>
      </c>
      <c r="D98">
        <v>16000</v>
      </c>
      <c r="E98">
        <v>23246</v>
      </c>
      <c r="F98">
        <v>61544</v>
      </c>
      <c r="H98">
        <v>70914</v>
      </c>
      <c r="J98">
        <f t="shared" si="12"/>
        <v>36215.4</v>
      </c>
      <c r="K98">
        <f t="shared" ref="K98:K129" si="18">H98/J98</f>
        <v>1.9581172650308984</v>
      </c>
      <c r="L98">
        <f t="shared" si="14"/>
        <v>72780</v>
      </c>
      <c r="M98">
        <f t="shared" si="15"/>
        <v>7507</v>
      </c>
      <c r="N98">
        <f t="shared" si="16"/>
        <v>36215.4</v>
      </c>
      <c r="O98">
        <f t="shared" si="17"/>
        <v>65273</v>
      </c>
      <c r="Q98">
        <v>-11250</v>
      </c>
      <c r="R98">
        <v>-7839</v>
      </c>
      <c r="T98">
        <v>-33820.799999999996</v>
      </c>
      <c r="U98">
        <v>-3181</v>
      </c>
      <c r="W98">
        <v>37116.800000000003</v>
      </c>
      <c r="X98">
        <v>3181.0000000000005</v>
      </c>
      <c r="AB98">
        <v>36215.4</v>
      </c>
      <c r="AC98">
        <v>1.9581172650308984</v>
      </c>
      <c r="AK98">
        <v>36215.4</v>
      </c>
      <c r="AL98">
        <v>1.9581172650308984</v>
      </c>
    </row>
    <row r="99" spans="2:38" x14ac:dyDescent="0.25">
      <c r="B99">
        <v>110734</v>
      </c>
      <c r="C99">
        <v>47398</v>
      </c>
      <c r="D99">
        <v>109007</v>
      </c>
      <c r="E99">
        <v>27355</v>
      </c>
      <c r="F99">
        <v>88908</v>
      </c>
      <c r="H99">
        <v>93176</v>
      </c>
      <c r="J99">
        <f t="shared" si="12"/>
        <v>76680.399999999994</v>
      </c>
      <c r="K99">
        <f t="shared" si="18"/>
        <v>1.2151214651984081</v>
      </c>
      <c r="L99">
        <f t="shared" si="14"/>
        <v>110734</v>
      </c>
      <c r="M99">
        <f t="shared" si="15"/>
        <v>27355</v>
      </c>
      <c r="N99">
        <f t="shared" si="16"/>
        <v>76680.399999999994</v>
      </c>
      <c r="O99">
        <f t="shared" si="17"/>
        <v>83379</v>
      </c>
      <c r="Q99">
        <v>29708</v>
      </c>
      <c r="R99">
        <v>2214</v>
      </c>
      <c r="T99">
        <v>41871.399999999994</v>
      </c>
      <c r="U99">
        <v>-2348.8000000000029</v>
      </c>
      <c r="W99">
        <v>41871.399999999994</v>
      </c>
      <c r="X99">
        <v>2711.2</v>
      </c>
      <c r="AD99">
        <v>76680.399999999994</v>
      </c>
      <c r="AE99">
        <v>1.2151214651984081</v>
      </c>
      <c r="AI99">
        <v>76680.399999999994</v>
      </c>
      <c r="AJ99">
        <v>1.2151214651984081</v>
      </c>
    </row>
    <row r="100" spans="2:38" x14ac:dyDescent="0.25">
      <c r="B100">
        <v>41844</v>
      </c>
      <c r="C100">
        <v>52646</v>
      </c>
      <c r="D100">
        <v>103325</v>
      </c>
      <c r="E100">
        <v>6163</v>
      </c>
      <c r="F100">
        <v>29829</v>
      </c>
      <c r="H100">
        <v>81472</v>
      </c>
      <c r="J100">
        <f t="shared" si="12"/>
        <v>46761.4</v>
      </c>
      <c r="K100">
        <f t="shared" si="18"/>
        <v>1.7422917192385172</v>
      </c>
      <c r="L100">
        <f t="shared" si="14"/>
        <v>103325</v>
      </c>
      <c r="M100">
        <f t="shared" si="15"/>
        <v>6163</v>
      </c>
      <c r="N100">
        <f t="shared" si="16"/>
        <v>46761.4</v>
      </c>
      <c r="O100">
        <f t="shared" si="17"/>
        <v>97162</v>
      </c>
      <c r="Q100">
        <v>9640</v>
      </c>
      <c r="R100">
        <v>447</v>
      </c>
      <c r="T100">
        <v>20267.2</v>
      </c>
      <c r="U100">
        <v>-2835</v>
      </c>
      <c r="W100">
        <v>24532.799999999996</v>
      </c>
      <c r="X100">
        <v>4191.8</v>
      </c>
      <c r="AD100">
        <v>46761.4</v>
      </c>
      <c r="AE100">
        <v>1.7422917192385172</v>
      </c>
      <c r="AK100">
        <v>46761.4</v>
      </c>
      <c r="AL100">
        <v>1.7422917192385172</v>
      </c>
    </row>
    <row r="101" spans="2:38" x14ac:dyDescent="0.25">
      <c r="B101">
        <v>18883</v>
      </c>
      <c r="C101">
        <v>48188</v>
      </c>
      <c r="D101">
        <v>79631</v>
      </c>
      <c r="E101">
        <v>76374</v>
      </c>
      <c r="F101">
        <v>19934</v>
      </c>
      <c r="H101">
        <v>90585</v>
      </c>
      <c r="J101">
        <f t="shared" si="12"/>
        <v>48602</v>
      </c>
      <c r="K101">
        <f t="shared" si="18"/>
        <v>1.8638121887988148</v>
      </c>
      <c r="L101">
        <f t="shared" si="14"/>
        <v>79631</v>
      </c>
      <c r="M101">
        <f t="shared" si="15"/>
        <v>18883</v>
      </c>
      <c r="N101">
        <f t="shared" si="16"/>
        <v>48602</v>
      </c>
      <c r="O101">
        <f t="shared" si="17"/>
        <v>60748</v>
      </c>
      <c r="Q101">
        <v>6576</v>
      </c>
      <c r="R101">
        <v>-839</v>
      </c>
      <c r="T101">
        <v>-8789.8000000000029</v>
      </c>
      <c r="U101">
        <v>1522</v>
      </c>
      <c r="W101">
        <v>18589.400000000001</v>
      </c>
      <c r="X101">
        <v>2015.1999999999998</v>
      </c>
      <c r="AB101">
        <v>48602</v>
      </c>
      <c r="AC101">
        <v>1.8638121887988148</v>
      </c>
      <c r="AK101">
        <v>48602</v>
      </c>
      <c r="AL101">
        <v>1.8638121887988148</v>
      </c>
    </row>
    <row r="103" spans="2:38" x14ac:dyDescent="0.25">
      <c r="B103">
        <v>2727848</v>
      </c>
      <c r="C103">
        <v>2630540</v>
      </c>
      <c r="D103">
        <v>2901831</v>
      </c>
      <c r="E103">
        <v>2884952</v>
      </c>
      <c r="F103">
        <v>2948641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DC90B-2CA3-41E5-8CE7-BAA22FB8097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59396</v>
      </c>
      <c r="C2">
        <v>49756</v>
      </c>
      <c r="D2">
        <v>29971</v>
      </c>
      <c r="E2">
        <v>21683</v>
      </c>
      <c r="F2">
        <v>68393</v>
      </c>
      <c r="H2">
        <v>66215</v>
      </c>
      <c r="J2">
        <f t="shared" ref="J2:J33" si="0">AVERAGE(B2:F2)</f>
        <v>45839.8</v>
      </c>
      <c r="K2">
        <f t="shared" ref="K2:K33" si="1">H2/J2</f>
        <v>1.4444871050920816</v>
      </c>
      <c r="L2">
        <f t="shared" ref="L2:L33" si="2">MAX(B2:F2)</f>
        <v>68393</v>
      </c>
      <c r="M2">
        <f t="shared" ref="M2:M33" si="3">MIN(B2:F2)</f>
        <v>21683</v>
      </c>
      <c r="N2">
        <f t="shared" ref="N2:N33" si="4">AVERAGE(B2:F2)</f>
        <v>45839.8</v>
      </c>
      <c r="O2">
        <f t="shared" ref="O2:O33" si="5">L2-M2</f>
        <v>46710</v>
      </c>
      <c r="Q2">
        <v>-5002</v>
      </c>
      <c r="R2">
        <v>-1422</v>
      </c>
      <c r="T2">
        <v>-16053.799999999996</v>
      </c>
      <c r="U2">
        <v>808.40000000000146</v>
      </c>
      <c r="W2">
        <v>34323</v>
      </c>
      <c r="X2">
        <v>1675.9999999999998</v>
      </c>
      <c r="AB2">
        <v>45839.8</v>
      </c>
      <c r="AC2">
        <v>1.4444871050920816</v>
      </c>
      <c r="AK2">
        <v>45839.8</v>
      </c>
      <c r="AL2">
        <v>1.4444871050920816</v>
      </c>
    </row>
    <row r="3" spans="1:38" x14ac:dyDescent="0.25">
      <c r="B3">
        <v>12847</v>
      </c>
      <c r="C3">
        <v>77289</v>
      </c>
      <c r="D3">
        <v>118111</v>
      </c>
      <c r="E3">
        <v>47981</v>
      </c>
      <c r="F3">
        <v>43316</v>
      </c>
      <c r="H3">
        <v>116368</v>
      </c>
      <c r="J3">
        <f t="shared" si="0"/>
        <v>59908.800000000003</v>
      </c>
      <c r="K3">
        <f t="shared" si="1"/>
        <v>1.9424191437651896</v>
      </c>
      <c r="L3">
        <f t="shared" si="2"/>
        <v>118111</v>
      </c>
      <c r="M3">
        <f t="shared" si="3"/>
        <v>12847</v>
      </c>
      <c r="N3">
        <f t="shared" si="4"/>
        <v>59908.800000000003</v>
      </c>
      <c r="O3">
        <f t="shared" si="5"/>
        <v>105264</v>
      </c>
      <c r="Q3">
        <v>32974</v>
      </c>
      <c r="R3">
        <v>340</v>
      </c>
      <c r="T3">
        <v>2123.4000000000015</v>
      </c>
      <c r="U3">
        <v>552.80000000000291</v>
      </c>
      <c r="W3">
        <v>21031.000000000004</v>
      </c>
      <c r="X3">
        <v>1446.4</v>
      </c>
      <c r="AB3">
        <v>59908.800000000003</v>
      </c>
      <c r="AC3">
        <v>1.9424191437651896</v>
      </c>
      <c r="AK3">
        <v>59908.800000000003</v>
      </c>
      <c r="AL3">
        <v>1.9424191437651896</v>
      </c>
    </row>
    <row r="4" spans="1:38" x14ac:dyDescent="0.25">
      <c r="B4">
        <v>105119</v>
      </c>
      <c r="C4">
        <v>71390</v>
      </c>
      <c r="D4">
        <v>52031</v>
      </c>
      <c r="E4">
        <v>98227</v>
      </c>
      <c r="F4">
        <v>32917</v>
      </c>
      <c r="H4">
        <v>78550</v>
      </c>
      <c r="J4">
        <f t="shared" si="0"/>
        <v>71936.800000000003</v>
      </c>
      <c r="K4">
        <f t="shared" si="1"/>
        <v>1.0919306947209217</v>
      </c>
      <c r="L4">
        <f t="shared" si="2"/>
        <v>105119</v>
      </c>
      <c r="M4">
        <f t="shared" si="3"/>
        <v>32917</v>
      </c>
      <c r="N4">
        <f t="shared" si="4"/>
        <v>71936.800000000003</v>
      </c>
      <c r="O4">
        <f t="shared" si="5"/>
        <v>72202</v>
      </c>
      <c r="Q4">
        <v>-12470</v>
      </c>
      <c r="R4">
        <v>2</v>
      </c>
      <c r="T4">
        <v>-12096.800000000003</v>
      </c>
      <c r="U4">
        <v>-1032.8000000000029</v>
      </c>
      <c r="W4">
        <v>50729.599999999999</v>
      </c>
      <c r="X4">
        <v>2959.6</v>
      </c>
      <c r="AB4">
        <v>71936.800000000003</v>
      </c>
      <c r="AC4">
        <v>1.0919306947209217</v>
      </c>
      <c r="AI4">
        <v>71936.800000000003</v>
      </c>
      <c r="AJ4">
        <v>1.0919306947209217</v>
      </c>
    </row>
    <row r="5" spans="1:38" x14ac:dyDescent="0.25">
      <c r="B5">
        <v>18533</v>
      </c>
      <c r="C5">
        <v>55048</v>
      </c>
      <c r="D5">
        <v>20731</v>
      </c>
      <c r="E5">
        <v>51752</v>
      </c>
      <c r="F5">
        <v>7470</v>
      </c>
      <c r="H5">
        <v>47638</v>
      </c>
      <c r="J5">
        <f t="shared" si="0"/>
        <v>30706.799999999999</v>
      </c>
      <c r="K5">
        <f t="shared" si="1"/>
        <v>1.551382755611135</v>
      </c>
      <c r="L5">
        <f t="shared" si="2"/>
        <v>55048</v>
      </c>
      <c r="M5">
        <f t="shared" si="3"/>
        <v>7470</v>
      </c>
      <c r="N5">
        <f t="shared" si="4"/>
        <v>30706.799999999999</v>
      </c>
      <c r="O5">
        <f t="shared" si="5"/>
        <v>47578</v>
      </c>
      <c r="Q5">
        <v>-36125</v>
      </c>
      <c r="R5">
        <v>-528</v>
      </c>
      <c r="T5">
        <v>-17632.2</v>
      </c>
      <c r="U5">
        <v>-300.60000000000218</v>
      </c>
      <c r="W5">
        <v>22907.399999999998</v>
      </c>
      <c r="X5">
        <v>1704.6</v>
      </c>
      <c r="AD5">
        <v>30706.799999999999</v>
      </c>
      <c r="AE5">
        <v>1.551382755611135</v>
      </c>
      <c r="AI5">
        <v>30706.799999999999</v>
      </c>
      <c r="AJ5">
        <v>1.551382755611135</v>
      </c>
    </row>
    <row r="6" spans="1:38" x14ac:dyDescent="0.25">
      <c r="B6">
        <v>28104</v>
      </c>
      <c r="C6">
        <v>92118</v>
      </c>
      <c r="D6">
        <v>90852</v>
      </c>
      <c r="E6">
        <v>12363</v>
      </c>
      <c r="F6">
        <v>35689</v>
      </c>
      <c r="H6">
        <v>74564</v>
      </c>
      <c r="J6">
        <f t="shared" si="0"/>
        <v>51825.2</v>
      </c>
      <c r="K6">
        <f t="shared" si="1"/>
        <v>1.4387595223945109</v>
      </c>
      <c r="L6">
        <f t="shared" si="2"/>
        <v>92118</v>
      </c>
      <c r="M6">
        <f t="shared" si="3"/>
        <v>12363</v>
      </c>
      <c r="N6">
        <f t="shared" si="4"/>
        <v>51825.2</v>
      </c>
      <c r="O6">
        <f t="shared" si="5"/>
        <v>79755</v>
      </c>
      <c r="Q6">
        <v>-16456</v>
      </c>
      <c r="R6">
        <v>-1</v>
      </c>
      <c r="T6">
        <v>1050.7999999999956</v>
      </c>
      <c r="U6">
        <v>1930.5999999999985</v>
      </c>
      <c r="W6">
        <v>24708.400000000001</v>
      </c>
      <c r="X6">
        <v>2444.1999999999998</v>
      </c>
      <c r="AD6">
        <v>51825.2</v>
      </c>
      <c r="AE6">
        <v>1.4387595223945109</v>
      </c>
      <c r="AI6">
        <v>51825.2</v>
      </c>
      <c r="AJ6">
        <v>1.4387595223945109</v>
      </c>
    </row>
    <row r="7" spans="1:38" x14ac:dyDescent="0.25">
      <c r="B7">
        <v>19282</v>
      </c>
      <c r="C7">
        <v>60875</v>
      </c>
      <c r="D7">
        <v>85042</v>
      </c>
      <c r="E7">
        <v>79376</v>
      </c>
      <c r="F7">
        <v>57155</v>
      </c>
      <c r="H7">
        <v>123044</v>
      </c>
      <c r="J7">
        <f t="shared" si="0"/>
        <v>60346</v>
      </c>
      <c r="K7">
        <f t="shared" si="1"/>
        <v>2.0389752427667118</v>
      </c>
      <c r="L7">
        <f t="shared" si="2"/>
        <v>85042</v>
      </c>
      <c r="M7">
        <f t="shared" si="3"/>
        <v>19282</v>
      </c>
      <c r="N7">
        <f t="shared" si="4"/>
        <v>60346</v>
      </c>
      <c r="O7">
        <f t="shared" si="5"/>
        <v>65760</v>
      </c>
      <c r="Q7">
        <v>33623</v>
      </c>
      <c r="R7">
        <v>10203</v>
      </c>
      <c r="T7">
        <v>5512.5999999999985</v>
      </c>
      <c r="U7">
        <v>-2212.4000000000015</v>
      </c>
      <c r="W7">
        <v>19502.599999999999</v>
      </c>
      <c r="X7">
        <v>2256.8000000000002</v>
      </c>
      <c r="AD7">
        <v>60346</v>
      </c>
      <c r="AE7">
        <v>2.0389752427667118</v>
      </c>
      <c r="AK7">
        <v>60346</v>
      </c>
      <c r="AL7">
        <v>2.0389752427667118</v>
      </c>
    </row>
    <row r="8" spans="1:38" x14ac:dyDescent="0.25">
      <c r="B8">
        <v>11566</v>
      </c>
      <c r="C8">
        <v>92620</v>
      </c>
      <c r="D8">
        <v>15477</v>
      </c>
      <c r="E8">
        <v>43598</v>
      </c>
      <c r="F8">
        <v>79457</v>
      </c>
      <c r="H8">
        <v>67652</v>
      </c>
      <c r="J8">
        <f t="shared" si="0"/>
        <v>48543.6</v>
      </c>
      <c r="K8">
        <f t="shared" si="1"/>
        <v>1.3936337642861263</v>
      </c>
      <c r="L8">
        <f t="shared" si="2"/>
        <v>92620</v>
      </c>
      <c r="M8">
        <f t="shared" si="3"/>
        <v>11566</v>
      </c>
      <c r="N8">
        <f t="shared" si="4"/>
        <v>48543.6</v>
      </c>
      <c r="O8">
        <f t="shared" si="5"/>
        <v>81054</v>
      </c>
      <c r="Q8">
        <v>-11560</v>
      </c>
      <c r="R8">
        <v>1165</v>
      </c>
      <c r="T8">
        <v>647.40000000000146</v>
      </c>
      <c r="U8">
        <v>-2824.2000000000044</v>
      </c>
      <c r="W8">
        <v>21170.6</v>
      </c>
      <c r="X8">
        <v>5219.8</v>
      </c>
      <c r="AD8">
        <v>48543.6</v>
      </c>
      <c r="AE8">
        <v>1.3936337642861263</v>
      </c>
      <c r="AI8">
        <v>48543.6</v>
      </c>
      <c r="AJ8">
        <v>1.3936337642861263</v>
      </c>
    </row>
    <row r="9" spans="1:38" x14ac:dyDescent="0.25">
      <c r="B9">
        <v>54438</v>
      </c>
      <c r="C9">
        <v>73737</v>
      </c>
      <c r="D9">
        <v>14783</v>
      </c>
      <c r="E9">
        <v>13531</v>
      </c>
      <c r="F9">
        <v>66573</v>
      </c>
      <c r="H9">
        <v>50168</v>
      </c>
      <c r="J9">
        <f t="shared" si="0"/>
        <v>44612.4</v>
      </c>
      <c r="K9">
        <f t="shared" si="1"/>
        <v>1.1245303996198366</v>
      </c>
      <c r="L9">
        <f t="shared" si="2"/>
        <v>73737</v>
      </c>
      <c r="M9">
        <f t="shared" si="3"/>
        <v>13531</v>
      </c>
      <c r="N9">
        <f t="shared" si="4"/>
        <v>44612.4</v>
      </c>
      <c r="O9">
        <f t="shared" si="5"/>
        <v>60206</v>
      </c>
      <c r="Q9">
        <v>-63730</v>
      </c>
      <c r="R9">
        <v>-19</v>
      </c>
      <c r="T9">
        <v>-15362.400000000001</v>
      </c>
      <c r="U9">
        <v>1825.5999999999985</v>
      </c>
      <c r="W9">
        <v>37026</v>
      </c>
      <c r="X9">
        <v>3692</v>
      </c>
      <c r="AF9">
        <v>44612.4</v>
      </c>
      <c r="AG9">
        <v>1.1245303996198366</v>
      </c>
      <c r="AI9">
        <v>44612.4</v>
      </c>
      <c r="AJ9">
        <v>1.1245303996198366</v>
      </c>
    </row>
    <row r="10" spans="1:38" x14ac:dyDescent="0.25">
      <c r="B10">
        <v>43500</v>
      </c>
      <c r="C10">
        <v>63760</v>
      </c>
      <c r="D10">
        <v>89063</v>
      </c>
      <c r="E10">
        <v>69889</v>
      </c>
      <c r="F10">
        <v>98203</v>
      </c>
      <c r="H10">
        <v>108634</v>
      </c>
      <c r="J10">
        <f t="shared" si="0"/>
        <v>72883</v>
      </c>
      <c r="K10">
        <f t="shared" si="1"/>
        <v>1.4905259113922313</v>
      </c>
      <c r="L10">
        <f t="shared" si="2"/>
        <v>98203</v>
      </c>
      <c r="M10">
        <f t="shared" si="3"/>
        <v>43500</v>
      </c>
      <c r="N10">
        <f t="shared" si="4"/>
        <v>72883</v>
      </c>
      <c r="O10">
        <f t="shared" si="5"/>
        <v>54703</v>
      </c>
      <c r="Q10">
        <v>-6002</v>
      </c>
      <c r="R10">
        <v>-281</v>
      </c>
      <c r="T10">
        <v>18640</v>
      </c>
      <c r="U10">
        <v>1573.3999999999942</v>
      </c>
      <c r="W10">
        <v>18640</v>
      </c>
      <c r="X10">
        <v>2663</v>
      </c>
      <c r="AD10">
        <v>72883</v>
      </c>
      <c r="AE10">
        <v>1.4905259113922313</v>
      </c>
      <c r="AI10">
        <v>72883</v>
      </c>
      <c r="AJ10">
        <v>1.4905259113922313</v>
      </c>
    </row>
    <row r="11" spans="1:38" x14ac:dyDescent="0.25">
      <c r="B11">
        <v>104268</v>
      </c>
      <c r="C11">
        <v>88183</v>
      </c>
      <c r="D11">
        <v>83660</v>
      </c>
      <c r="E11">
        <v>110203</v>
      </c>
      <c r="F11">
        <v>39887</v>
      </c>
      <c r="H11">
        <v>103571</v>
      </c>
      <c r="J11">
        <f t="shared" si="0"/>
        <v>85240.2</v>
      </c>
      <c r="K11">
        <f t="shared" si="1"/>
        <v>1.2150487680695259</v>
      </c>
      <c r="L11">
        <f t="shared" si="2"/>
        <v>110203</v>
      </c>
      <c r="M11">
        <f t="shared" si="3"/>
        <v>39887</v>
      </c>
      <c r="N11">
        <f t="shared" si="4"/>
        <v>85240.2</v>
      </c>
      <c r="O11">
        <f t="shared" si="5"/>
        <v>70316</v>
      </c>
      <c r="Q11">
        <v>-20167</v>
      </c>
      <c r="R11">
        <v>1062</v>
      </c>
      <c r="T11">
        <v>4429.1999999999971</v>
      </c>
      <c r="U11">
        <v>1318</v>
      </c>
      <c r="W11">
        <v>42513.600000000006</v>
      </c>
      <c r="X11">
        <v>2865.2</v>
      </c>
      <c r="AB11">
        <v>85240.2</v>
      </c>
      <c r="AC11">
        <v>1.2150487680695259</v>
      </c>
      <c r="AI11">
        <v>85240.2</v>
      </c>
      <c r="AJ11">
        <v>1.2150487680695259</v>
      </c>
    </row>
    <row r="12" spans="1:38" x14ac:dyDescent="0.25">
      <c r="B12">
        <v>29969</v>
      </c>
      <c r="C12">
        <v>37704</v>
      </c>
      <c r="D12">
        <v>33292</v>
      </c>
      <c r="E12">
        <v>79967</v>
      </c>
      <c r="F12">
        <v>83607</v>
      </c>
      <c r="H12">
        <v>84055</v>
      </c>
      <c r="J12">
        <f t="shared" si="0"/>
        <v>52907.8</v>
      </c>
      <c r="K12">
        <f t="shared" si="1"/>
        <v>1.5887071471503256</v>
      </c>
      <c r="L12">
        <f t="shared" si="2"/>
        <v>83607</v>
      </c>
      <c r="M12">
        <f t="shared" si="3"/>
        <v>29969</v>
      </c>
      <c r="N12">
        <f t="shared" si="4"/>
        <v>52907.8</v>
      </c>
      <c r="O12">
        <f t="shared" si="5"/>
        <v>53638</v>
      </c>
      <c r="Q12">
        <v>-19265</v>
      </c>
      <c r="R12">
        <v>6</v>
      </c>
      <c r="T12">
        <v>-2983.3999999999942</v>
      </c>
      <c r="U12">
        <v>4294.8000000000029</v>
      </c>
      <c r="W12">
        <v>16122.2</v>
      </c>
      <c r="X12">
        <v>4352</v>
      </c>
      <c r="AD12">
        <v>52907.8</v>
      </c>
      <c r="AE12">
        <v>1.5887071471503256</v>
      </c>
      <c r="AK12">
        <v>52907.8</v>
      </c>
      <c r="AL12">
        <v>1.5887071471503256</v>
      </c>
    </row>
    <row r="13" spans="1:38" x14ac:dyDescent="0.25">
      <c r="B13">
        <v>15483</v>
      </c>
      <c r="C13">
        <v>26194</v>
      </c>
      <c r="D13">
        <v>96239</v>
      </c>
      <c r="E13">
        <v>71268</v>
      </c>
      <c r="F13">
        <v>80913</v>
      </c>
      <c r="H13">
        <v>113023</v>
      </c>
      <c r="J13">
        <f t="shared" si="0"/>
        <v>58019.4</v>
      </c>
      <c r="K13">
        <f t="shared" si="1"/>
        <v>1.9480208344105592</v>
      </c>
      <c r="L13">
        <f t="shared" si="2"/>
        <v>96239</v>
      </c>
      <c r="M13">
        <f t="shared" si="3"/>
        <v>15483</v>
      </c>
      <c r="N13">
        <f t="shared" si="4"/>
        <v>58019.4</v>
      </c>
      <c r="O13">
        <f t="shared" si="5"/>
        <v>80756</v>
      </c>
      <c r="Q13">
        <v>27169</v>
      </c>
      <c r="R13">
        <v>4079</v>
      </c>
      <c r="T13">
        <v>22398.6</v>
      </c>
      <c r="U13">
        <v>-367.40000000000146</v>
      </c>
      <c r="W13">
        <v>22722.6</v>
      </c>
      <c r="X13">
        <v>1776.9999999999998</v>
      </c>
      <c r="AD13">
        <v>58019.4</v>
      </c>
      <c r="AE13">
        <v>1.9480208344105592</v>
      </c>
      <c r="AK13">
        <v>58019.4</v>
      </c>
      <c r="AL13">
        <v>1.9480208344105592</v>
      </c>
    </row>
    <row r="14" spans="1:38" x14ac:dyDescent="0.25">
      <c r="B14">
        <v>33720</v>
      </c>
      <c r="C14">
        <v>7539</v>
      </c>
      <c r="D14">
        <v>101683</v>
      </c>
      <c r="E14">
        <v>13007</v>
      </c>
      <c r="F14">
        <v>36448</v>
      </c>
      <c r="H14">
        <v>46898</v>
      </c>
      <c r="J14">
        <f t="shared" si="0"/>
        <v>38479.4</v>
      </c>
      <c r="K14">
        <f t="shared" si="1"/>
        <v>1.2187819976402958</v>
      </c>
      <c r="L14">
        <f t="shared" si="2"/>
        <v>101683</v>
      </c>
      <c r="M14">
        <f t="shared" si="3"/>
        <v>7539</v>
      </c>
      <c r="N14">
        <f t="shared" si="4"/>
        <v>38479.4</v>
      </c>
      <c r="O14">
        <f t="shared" si="5"/>
        <v>94144</v>
      </c>
      <c r="Q14">
        <v>-22720</v>
      </c>
      <c r="R14">
        <v>-3088</v>
      </c>
      <c r="T14">
        <v>-28506.400000000001</v>
      </c>
      <c r="U14">
        <v>1276</v>
      </c>
      <c r="W14">
        <v>40594.400000000001</v>
      </c>
      <c r="X14">
        <v>5185.2</v>
      </c>
      <c r="AB14">
        <v>38479.4</v>
      </c>
      <c r="AC14">
        <v>1.2187819976402958</v>
      </c>
      <c r="AI14">
        <v>38479.4</v>
      </c>
      <c r="AJ14">
        <v>1.2187819976402958</v>
      </c>
    </row>
    <row r="15" spans="1:38" x14ac:dyDescent="0.25">
      <c r="B15">
        <v>62927</v>
      </c>
      <c r="C15">
        <v>69207</v>
      </c>
      <c r="D15">
        <v>76184</v>
      </c>
      <c r="E15">
        <v>36372</v>
      </c>
      <c r="F15">
        <v>104657</v>
      </c>
      <c r="H15">
        <v>115611</v>
      </c>
      <c r="J15">
        <f t="shared" si="0"/>
        <v>69869.399999999994</v>
      </c>
      <c r="K15">
        <f t="shared" si="1"/>
        <v>1.6546728610808166</v>
      </c>
      <c r="L15">
        <f t="shared" si="2"/>
        <v>104657</v>
      </c>
      <c r="M15">
        <f t="shared" si="3"/>
        <v>36372</v>
      </c>
      <c r="N15">
        <f t="shared" si="4"/>
        <v>69869.399999999994</v>
      </c>
      <c r="O15">
        <f t="shared" si="5"/>
        <v>68285</v>
      </c>
      <c r="Q15">
        <v>32586</v>
      </c>
      <c r="R15">
        <v>-3957</v>
      </c>
      <c r="T15">
        <v>3055.7999999999884</v>
      </c>
      <c r="U15">
        <v>-757.20000000001164</v>
      </c>
      <c r="W15">
        <v>30297.4</v>
      </c>
      <c r="X15">
        <v>1630</v>
      </c>
      <c r="AB15">
        <v>69869.399999999994</v>
      </c>
      <c r="AC15">
        <v>1.6546728610808166</v>
      </c>
      <c r="AK15">
        <v>69869.399999999994</v>
      </c>
      <c r="AL15">
        <v>1.6546728610808166</v>
      </c>
    </row>
    <row r="16" spans="1:38" x14ac:dyDescent="0.25">
      <c r="B16">
        <v>26841</v>
      </c>
      <c r="C16">
        <v>30489</v>
      </c>
      <c r="D16">
        <v>42129</v>
      </c>
      <c r="E16">
        <v>64326</v>
      </c>
      <c r="F16">
        <v>58077</v>
      </c>
      <c r="H16">
        <v>115598</v>
      </c>
      <c r="J16">
        <f t="shared" si="0"/>
        <v>44372.4</v>
      </c>
      <c r="K16">
        <f t="shared" si="1"/>
        <v>2.6051779935275081</v>
      </c>
      <c r="L16">
        <f t="shared" si="2"/>
        <v>64326</v>
      </c>
      <c r="M16">
        <f t="shared" si="3"/>
        <v>26841</v>
      </c>
      <c r="N16">
        <f t="shared" si="4"/>
        <v>44372.4</v>
      </c>
      <c r="O16">
        <f t="shared" si="5"/>
        <v>37485</v>
      </c>
      <c r="Q16">
        <v>44627</v>
      </c>
      <c r="R16">
        <v>7889</v>
      </c>
      <c r="T16">
        <v>6808.2000000000044</v>
      </c>
      <c r="U16">
        <v>350.40000000000146</v>
      </c>
      <c r="W16">
        <v>23493</v>
      </c>
      <c r="X16">
        <v>1458.4</v>
      </c>
      <c r="AD16">
        <v>44372.4</v>
      </c>
      <c r="AE16">
        <v>2.6051779935275081</v>
      </c>
      <c r="AK16">
        <v>44372.4</v>
      </c>
      <c r="AL16">
        <v>2.6051779935275081</v>
      </c>
    </row>
    <row r="17" spans="2:38" x14ac:dyDescent="0.25">
      <c r="B17">
        <v>102002</v>
      </c>
      <c r="C17">
        <v>70353</v>
      </c>
      <c r="D17">
        <v>98672</v>
      </c>
      <c r="E17">
        <v>17261</v>
      </c>
      <c r="F17">
        <v>88306</v>
      </c>
      <c r="H17">
        <v>109145</v>
      </c>
      <c r="J17">
        <f t="shared" si="0"/>
        <v>75318.8</v>
      </c>
      <c r="K17">
        <f t="shared" si="1"/>
        <v>1.4491069958629186</v>
      </c>
      <c r="L17">
        <f t="shared" si="2"/>
        <v>102002</v>
      </c>
      <c r="M17">
        <f t="shared" si="3"/>
        <v>17261</v>
      </c>
      <c r="N17">
        <f t="shared" si="4"/>
        <v>75318.8</v>
      </c>
      <c r="O17">
        <f t="shared" si="5"/>
        <v>84741</v>
      </c>
      <c r="Q17">
        <v>21323</v>
      </c>
      <c r="R17">
        <v>5163</v>
      </c>
      <c r="T17">
        <v>5774.6000000000058</v>
      </c>
      <c r="U17">
        <v>-872.80000000000291</v>
      </c>
      <c r="W17">
        <v>20178.2</v>
      </c>
      <c r="X17">
        <v>4124</v>
      </c>
      <c r="AB17">
        <v>75318.8</v>
      </c>
      <c r="AC17">
        <v>1.4491069958629186</v>
      </c>
      <c r="AK17">
        <v>75318.8</v>
      </c>
      <c r="AL17">
        <v>1.4491069958629186</v>
      </c>
    </row>
    <row r="18" spans="2:38" x14ac:dyDescent="0.25">
      <c r="B18">
        <v>30654</v>
      </c>
      <c r="C18">
        <v>102076</v>
      </c>
      <c r="D18">
        <v>60206</v>
      </c>
      <c r="E18">
        <v>64898</v>
      </c>
      <c r="F18">
        <v>86346</v>
      </c>
      <c r="H18">
        <v>79602</v>
      </c>
      <c r="J18">
        <f t="shared" si="0"/>
        <v>68836</v>
      </c>
      <c r="K18">
        <f t="shared" si="1"/>
        <v>1.156400720553199</v>
      </c>
      <c r="L18">
        <f t="shared" si="2"/>
        <v>102076</v>
      </c>
      <c r="M18">
        <f t="shared" si="3"/>
        <v>30654</v>
      </c>
      <c r="N18">
        <f t="shared" si="4"/>
        <v>68836</v>
      </c>
      <c r="O18">
        <f t="shared" si="5"/>
        <v>71422</v>
      </c>
      <c r="Q18">
        <v>-33189</v>
      </c>
      <c r="R18">
        <v>1048</v>
      </c>
      <c r="T18">
        <v>8344.5999999999985</v>
      </c>
      <c r="U18">
        <v>-1228</v>
      </c>
      <c r="W18">
        <v>23216.199999999997</v>
      </c>
      <c r="X18">
        <v>4131.6000000000004</v>
      </c>
      <c r="AF18">
        <v>68836</v>
      </c>
      <c r="AG18">
        <v>1.156400720553199</v>
      </c>
      <c r="AI18">
        <v>68836</v>
      </c>
      <c r="AJ18">
        <v>1.156400720553199</v>
      </c>
    </row>
    <row r="19" spans="2:38" x14ac:dyDescent="0.25">
      <c r="B19">
        <v>31569</v>
      </c>
      <c r="C19">
        <v>86550</v>
      </c>
      <c r="D19">
        <v>47773</v>
      </c>
      <c r="E19">
        <v>41187</v>
      </c>
      <c r="F19">
        <v>50268</v>
      </c>
      <c r="H19">
        <v>133414</v>
      </c>
      <c r="J19">
        <f t="shared" si="0"/>
        <v>51469.4</v>
      </c>
      <c r="K19">
        <f t="shared" si="1"/>
        <v>2.5921032691268988</v>
      </c>
      <c r="L19">
        <f t="shared" si="2"/>
        <v>86550</v>
      </c>
      <c r="M19">
        <f t="shared" si="3"/>
        <v>31569</v>
      </c>
      <c r="N19">
        <f t="shared" si="4"/>
        <v>51469.4</v>
      </c>
      <c r="O19">
        <f t="shared" si="5"/>
        <v>54981</v>
      </c>
      <c r="Q19">
        <v>109306</v>
      </c>
      <c r="R19">
        <v>3451</v>
      </c>
      <c r="T19">
        <v>35135</v>
      </c>
      <c r="U19">
        <v>2261.5999999999985</v>
      </c>
      <c r="W19">
        <v>35135</v>
      </c>
      <c r="X19">
        <v>2261.6</v>
      </c>
      <c r="Z19">
        <v>51469.4</v>
      </c>
      <c r="AA19">
        <v>2.5921032691268988</v>
      </c>
      <c r="AK19">
        <v>51469.4</v>
      </c>
      <c r="AL19">
        <v>2.5921032691268988</v>
      </c>
    </row>
    <row r="20" spans="2:38" x14ac:dyDescent="0.25">
      <c r="B20">
        <v>50305</v>
      </c>
      <c r="C20">
        <v>12324</v>
      </c>
      <c r="D20">
        <v>33524</v>
      </c>
      <c r="E20">
        <v>68846</v>
      </c>
      <c r="F20">
        <v>104378</v>
      </c>
      <c r="H20">
        <v>56428</v>
      </c>
      <c r="J20">
        <f t="shared" si="0"/>
        <v>53875.4</v>
      </c>
      <c r="K20">
        <f t="shared" si="1"/>
        <v>1.0473796946287173</v>
      </c>
      <c r="L20">
        <f t="shared" si="2"/>
        <v>104378</v>
      </c>
      <c r="M20">
        <f t="shared" si="3"/>
        <v>12324</v>
      </c>
      <c r="N20">
        <f t="shared" si="4"/>
        <v>53875.4</v>
      </c>
      <c r="O20">
        <f t="shared" si="5"/>
        <v>92054</v>
      </c>
      <c r="Q20">
        <v>-31394</v>
      </c>
      <c r="R20">
        <v>-86</v>
      </c>
      <c r="T20">
        <v>8808.2000000000044</v>
      </c>
      <c r="U20">
        <v>426.59999999999854</v>
      </c>
      <c r="W20">
        <v>28836.600000000002</v>
      </c>
      <c r="X20">
        <v>697</v>
      </c>
      <c r="AD20">
        <v>53875.4</v>
      </c>
      <c r="AE20">
        <v>1.0473796946287173</v>
      </c>
      <c r="AI20">
        <v>53875.4</v>
      </c>
      <c r="AJ20">
        <v>1.0473796946287173</v>
      </c>
    </row>
    <row r="21" spans="2:38" x14ac:dyDescent="0.25">
      <c r="B21">
        <v>52737</v>
      </c>
      <c r="C21">
        <v>27931</v>
      </c>
      <c r="D21">
        <v>17333</v>
      </c>
      <c r="E21">
        <v>46896</v>
      </c>
      <c r="F21">
        <v>37209</v>
      </c>
      <c r="H21">
        <v>48414</v>
      </c>
      <c r="J21">
        <f t="shared" si="0"/>
        <v>36421.199999999997</v>
      </c>
      <c r="K21">
        <f t="shared" si="1"/>
        <v>1.3292807485750058</v>
      </c>
      <c r="L21">
        <f t="shared" si="2"/>
        <v>52737</v>
      </c>
      <c r="M21">
        <f t="shared" si="3"/>
        <v>17333</v>
      </c>
      <c r="N21">
        <f t="shared" si="4"/>
        <v>36421.199999999997</v>
      </c>
      <c r="O21">
        <f t="shared" si="5"/>
        <v>35404</v>
      </c>
      <c r="Q21">
        <v>-18252</v>
      </c>
      <c r="R21">
        <v>32</v>
      </c>
      <c r="T21">
        <v>-6333.6000000000058</v>
      </c>
      <c r="U21">
        <v>-1170.6000000000058</v>
      </c>
      <c r="W21">
        <v>19036.400000000001</v>
      </c>
      <c r="X21">
        <v>2458.1999999999998</v>
      </c>
      <c r="AD21">
        <v>36421.199999999997</v>
      </c>
      <c r="AE21">
        <v>1.3292807485750058</v>
      </c>
      <c r="AI21">
        <v>36421.199999999997</v>
      </c>
      <c r="AJ21">
        <v>1.3292807485750058</v>
      </c>
    </row>
    <row r="22" spans="2:38" x14ac:dyDescent="0.25">
      <c r="B22">
        <v>11006</v>
      </c>
      <c r="C22">
        <v>67288</v>
      </c>
      <c r="D22">
        <v>56880</v>
      </c>
      <c r="E22">
        <v>59213</v>
      </c>
      <c r="F22">
        <v>66081</v>
      </c>
      <c r="H22">
        <v>117618</v>
      </c>
      <c r="J22">
        <f t="shared" si="0"/>
        <v>52093.599999999999</v>
      </c>
      <c r="K22">
        <f t="shared" si="1"/>
        <v>2.2578205384154675</v>
      </c>
      <c r="L22">
        <f t="shared" si="2"/>
        <v>67288</v>
      </c>
      <c r="M22">
        <f t="shared" si="3"/>
        <v>11006</v>
      </c>
      <c r="N22">
        <f t="shared" si="4"/>
        <v>52093.599999999999</v>
      </c>
      <c r="O22">
        <f t="shared" si="5"/>
        <v>56282</v>
      </c>
      <c r="Q22">
        <v>-3168</v>
      </c>
      <c r="R22">
        <v>85</v>
      </c>
      <c r="T22">
        <v>-25519.4</v>
      </c>
      <c r="U22">
        <v>-78</v>
      </c>
      <c r="W22">
        <v>47939</v>
      </c>
      <c r="X22">
        <v>6375.2000000000007</v>
      </c>
      <c r="AF22">
        <v>52093.599999999999</v>
      </c>
      <c r="AG22">
        <v>2.2578205384154675</v>
      </c>
      <c r="AK22">
        <v>52093.599999999999</v>
      </c>
      <c r="AL22">
        <v>2.2578205384154675</v>
      </c>
    </row>
    <row r="23" spans="2:38" x14ac:dyDescent="0.25">
      <c r="B23">
        <v>31562</v>
      </c>
      <c r="C23">
        <v>88486</v>
      </c>
      <c r="D23">
        <v>21840</v>
      </c>
      <c r="E23">
        <v>31569</v>
      </c>
      <c r="F23">
        <v>59760</v>
      </c>
      <c r="H23">
        <v>67025</v>
      </c>
      <c r="J23">
        <f t="shared" si="0"/>
        <v>46643.4</v>
      </c>
      <c r="K23">
        <f t="shared" si="1"/>
        <v>1.4369664304060166</v>
      </c>
      <c r="L23">
        <f t="shared" si="2"/>
        <v>88486</v>
      </c>
      <c r="M23">
        <f t="shared" si="3"/>
        <v>21840</v>
      </c>
      <c r="N23">
        <f t="shared" si="4"/>
        <v>46643.4</v>
      </c>
      <c r="O23">
        <f t="shared" si="5"/>
        <v>66646</v>
      </c>
      <c r="Q23">
        <v>-8251</v>
      </c>
      <c r="R23">
        <v>-4758</v>
      </c>
      <c r="T23">
        <v>7947.5999999999985</v>
      </c>
      <c r="U23">
        <v>-3451</v>
      </c>
      <c r="W23">
        <v>25710.799999999999</v>
      </c>
      <c r="X23">
        <v>5110.2</v>
      </c>
      <c r="AD23">
        <v>46643.4</v>
      </c>
      <c r="AE23">
        <v>1.4369664304060166</v>
      </c>
      <c r="AI23">
        <v>46643.4</v>
      </c>
      <c r="AJ23">
        <v>1.4369664304060166</v>
      </c>
    </row>
    <row r="24" spans="2:38" x14ac:dyDescent="0.25">
      <c r="B24">
        <v>43725</v>
      </c>
      <c r="C24">
        <v>104212</v>
      </c>
      <c r="D24">
        <v>67709</v>
      </c>
      <c r="E24">
        <v>55816</v>
      </c>
      <c r="F24">
        <v>88479</v>
      </c>
      <c r="H24">
        <v>93828</v>
      </c>
      <c r="J24">
        <f t="shared" si="0"/>
        <v>71988.2</v>
      </c>
      <c r="K24">
        <f t="shared" si="1"/>
        <v>1.3033802762119349</v>
      </c>
      <c r="L24">
        <f t="shared" si="2"/>
        <v>104212</v>
      </c>
      <c r="M24">
        <f t="shared" si="3"/>
        <v>43725</v>
      </c>
      <c r="N24">
        <f t="shared" si="4"/>
        <v>71988.2</v>
      </c>
      <c r="O24">
        <f t="shared" si="5"/>
        <v>60487</v>
      </c>
      <c r="Q24">
        <v>-13428</v>
      </c>
      <c r="R24">
        <v>674</v>
      </c>
      <c r="T24">
        <v>-4763.8000000000029</v>
      </c>
      <c r="U24">
        <v>4202.8000000000029</v>
      </c>
      <c r="W24">
        <v>7309</v>
      </c>
      <c r="X24">
        <v>4623.6000000000004</v>
      </c>
      <c r="AB24">
        <v>71988.2</v>
      </c>
      <c r="AC24">
        <v>1.3033802762119349</v>
      </c>
      <c r="AI24">
        <v>71988.2</v>
      </c>
      <c r="AJ24">
        <v>1.3033802762119349</v>
      </c>
    </row>
    <row r="25" spans="2:38" x14ac:dyDescent="0.25">
      <c r="B25">
        <v>94005</v>
      </c>
      <c r="C25">
        <v>100133</v>
      </c>
      <c r="D25">
        <v>48709</v>
      </c>
      <c r="E25">
        <v>34788</v>
      </c>
      <c r="F25">
        <v>75147</v>
      </c>
      <c r="H25">
        <v>111173</v>
      </c>
      <c r="J25">
        <f t="shared" si="0"/>
        <v>70556.399999999994</v>
      </c>
      <c r="K25">
        <f t="shared" si="1"/>
        <v>1.5756614566502827</v>
      </c>
      <c r="L25">
        <f t="shared" si="2"/>
        <v>100133</v>
      </c>
      <c r="M25">
        <f t="shared" si="3"/>
        <v>34788</v>
      </c>
      <c r="N25">
        <f t="shared" si="4"/>
        <v>70556.399999999994</v>
      </c>
      <c r="O25">
        <f t="shared" si="5"/>
        <v>65345</v>
      </c>
      <c r="Q25">
        <v>-12811</v>
      </c>
      <c r="R25">
        <v>-1049</v>
      </c>
      <c r="T25">
        <v>3964.1999999999971</v>
      </c>
      <c r="U25">
        <v>-1112.4000000000087</v>
      </c>
      <c r="W25">
        <v>17308.2</v>
      </c>
      <c r="X25">
        <v>1414</v>
      </c>
      <c r="AF25">
        <v>70556.399999999994</v>
      </c>
      <c r="AG25">
        <v>1.5756614566502827</v>
      </c>
      <c r="AK25">
        <v>70556.399999999994</v>
      </c>
      <c r="AL25">
        <v>1.5756614566502827</v>
      </c>
    </row>
    <row r="26" spans="2:38" x14ac:dyDescent="0.25">
      <c r="B26">
        <v>26407</v>
      </c>
      <c r="C26">
        <v>113448</v>
      </c>
      <c r="D26">
        <v>43102</v>
      </c>
      <c r="E26">
        <v>7559</v>
      </c>
      <c r="F26">
        <v>49278</v>
      </c>
      <c r="H26">
        <v>71291</v>
      </c>
      <c r="J26">
        <f t="shared" si="0"/>
        <v>47958.8</v>
      </c>
      <c r="K26">
        <f t="shared" si="1"/>
        <v>1.4865050835300297</v>
      </c>
      <c r="L26">
        <f t="shared" si="2"/>
        <v>113448</v>
      </c>
      <c r="M26">
        <f t="shared" si="3"/>
        <v>7559</v>
      </c>
      <c r="N26">
        <f t="shared" si="4"/>
        <v>47958.8</v>
      </c>
      <c r="O26">
        <f t="shared" si="5"/>
        <v>105889</v>
      </c>
      <c r="Q26">
        <v>-61918</v>
      </c>
      <c r="R26">
        <v>-5134</v>
      </c>
      <c r="T26">
        <v>-32409.399999999994</v>
      </c>
      <c r="U26">
        <v>1903.6000000000058</v>
      </c>
      <c r="W26">
        <v>33758.6</v>
      </c>
      <c r="X26">
        <v>4964</v>
      </c>
      <c r="AF26">
        <v>47958.8</v>
      </c>
      <c r="AG26">
        <v>1.4865050835300297</v>
      </c>
      <c r="AI26">
        <v>47958.8</v>
      </c>
      <c r="AJ26">
        <v>1.4865050835300297</v>
      </c>
    </row>
    <row r="27" spans="2:38" x14ac:dyDescent="0.25">
      <c r="B27">
        <v>108700</v>
      </c>
      <c r="C27">
        <v>46699</v>
      </c>
      <c r="D27">
        <v>23073</v>
      </c>
      <c r="E27">
        <v>96554</v>
      </c>
      <c r="F27">
        <v>108509</v>
      </c>
      <c r="H27">
        <v>89646</v>
      </c>
      <c r="J27">
        <f t="shared" si="0"/>
        <v>76707</v>
      </c>
      <c r="K27">
        <f t="shared" si="1"/>
        <v>1.1686808244358402</v>
      </c>
      <c r="L27">
        <f t="shared" si="2"/>
        <v>108700</v>
      </c>
      <c r="M27">
        <f t="shared" si="3"/>
        <v>23073</v>
      </c>
      <c r="N27">
        <f t="shared" si="4"/>
        <v>76707</v>
      </c>
      <c r="O27">
        <f t="shared" si="5"/>
        <v>85627</v>
      </c>
      <c r="Q27">
        <v>5883</v>
      </c>
      <c r="R27">
        <v>-9552</v>
      </c>
      <c r="T27">
        <v>22906.800000000003</v>
      </c>
      <c r="U27">
        <v>4195.8000000000029</v>
      </c>
      <c r="W27">
        <v>33787.199999999997</v>
      </c>
      <c r="X27">
        <v>4234.2</v>
      </c>
      <c r="AD27">
        <v>76707</v>
      </c>
      <c r="AE27">
        <v>1.1686808244358402</v>
      </c>
      <c r="AI27">
        <v>76707</v>
      </c>
      <c r="AJ27">
        <v>1.1686808244358402</v>
      </c>
    </row>
    <row r="28" spans="2:38" x14ac:dyDescent="0.25">
      <c r="B28">
        <v>92953</v>
      </c>
      <c r="C28">
        <v>70596</v>
      </c>
      <c r="D28">
        <v>24598</v>
      </c>
      <c r="E28">
        <v>64023</v>
      </c>
      <c r="F28">
        <v>83521</v>
      </c>
      <c r="H28">
        <v>117556</v>
      </c>
      <c r="J28">
        <f t="shared" si="0"/>
        <v>67138.2</v>
      </c>
      <c r="K28">
        <f t="shared" si="1"/>
        <v>1.7509554918064529</v>
      </c>
      <c r="L28">
        <f t="shared" si="2"/>
        <v>92953</v>
      </c>
      <c r="M28">
        <f t="shared" si="3"/>
        <v>24598</v>
      </c>
      <c r="N28">
        <f t="shared" si="4"/>
        <v>67138.2</v>
      </c>
      <c r="O28">
        <f t="shared" si="5"/>
        <v>68355</v>
      </c>
      <c r="Q28">
        <v>39082</v>
      </c>
      <c r="R28">
        <v>1974</v>
      </c>
      <c r="T28">
        <v>-10573.199999999997</v>
      </c>
      <c r="U28">
        <v>2947</v>
      </c>
      <c r="W28">
        <v>21764.399999999998</v>
      </c>
      <c r="X28">
        <v>3040.6</v>
      </c>
      <c r="AB28">
        <v>67138.2</v>
      </c>
      <c r="AC28">
        <v>1.7509554918064529</v>
      </c>
      <c r="AK28">
        <v>67138.2</v>
      </c>
      <c r="AL28">
        <v>1.7509554918064529</v>
      </c>
    </row>
    <row r="29" spans="2:38" x14ac:dyDescent="0.25">
      <c r="B29">
        <v>30040</v>
      </c>
      <c r="C29">
        <v>69161</v>
      </c>
      <c r="D29">
        <v>87560</v>
      </c>
      <c r="E29">
        <v>92584</v>
      </c>
      <c r="F29">
        <v>76499</v>
      </c>
      <c r="H29">
        <v>80621</v>
      </c>
      <c r="J29">
        <f t="shared" si="0"/>
        <v>71168.800000000003</v>
      </c>
      <c r="K29">
        <f t="shared" si="1"/>
        <v>1.1328138172907229</v>
      </c>
      <c r="L29">
        <f t="shared" si="2"/>
        <v>92584</v>
      </c>
      <c r="M29">
        <f t="shared" si="3"/>
        <v>30040</v>
      </c>
      <c r="N29">
        <f t="shared" si="4"/>
        <v>71168.800000000003</v>
      </c>
      <c r="O29">
        <f t="shared" si="5"/>
        <v>62544</v>
      </c>
      <c r="Q29">
        <v>-48652</v>
      </c>
      <c r="R29">
        <v>-66</v>
      </c>
      <c r="T29">
        <v>2534.8000000000029</v>
      </c>
      <c r="U29">
        <v>-1975.3999999999942</v>
      </c>
      <c r="W29">
        <v>17760.8</v>
      </c>
      <c r="X29">
        <v>4709.7999999999993</v>
      </c>
      <c r="AF29">
        <v>71168.800000000003</v>
      </c>
      <c r="AG29">
        <v>1.1328138172907229</v>
      </c>
      <c r="AI29">
        <v>71168.800000000003</v>
      </c>
      <c r="AJ29">
        <v>1.1328138172907229</v>
      </c>
    </row>
    <row r="30" spans="2:38" x14ac:dyDescent="0.25">
      <c r="B30">
        <v>109519</v>
      </c>
      <c r="C30">
        <v>38613</v>
      </c>
      <c r="D30">
        <v>106335</v>
      </c>
      <c r="E30">
        <v>87092</v>
      </c>
      <c r="F30">
        <v>48408</v>
      </c>
      <c r="H30">
        <v>87182</v>
      </c>
      <c r="J30">
        <f t="shared" si="0"/>
        <v>77993.399999999994</v>
      </c>
      <c r="K30">
        <f t="shared" si="1"/>
        <v>1.1178125328553443</v>
      </c>
      <c r="L30">
        <f t="shared" si="2"/>
        <v>109519</v>
      </c>
      <c r="M30">
        <f t="shared" si="3"/>
        <v>38613</v>
      </c>
      <c r="N30">
        <f t="shared" si="4"/>
        <v>77993.399999999994</v>
      </c>
      <c r="O30">
        <f t="shared" si="5"/>
        <v>70906</v>
      </c>
      <c r="Q30">
        <v>7724</v>
      </c>
      <c r="R30">
        <v>-8037</v>
      </c>
      <c r="T30">
        <v>32261.999999999993</v>
      </c>
      <c r="U30">
        <v>1055</v>
      </c>
      <c r="W30">
        <v>32262</v>
      </c>
      <c r="X30">
        <v>3168.2</v>
      </c>
      <c r="AD30">
        <v>77993.399999999994</v>
      </c>
      <c r="AE30">
        <v>1.1178125328553443</v>
      </c>
      <c r="AI30">
        <v>77993.399999999994</v>
      </c>
      <c r="AJ30">
        <v>1.1178125328553443</v>
      </c>
    </row>
    <row r="31" spans="2:38" x14ac:dyDescent="0.25">
      <c r="B31">
        <v>34455</v>
      </c>
      <c r="C31">
        <v>42767</v>
      </c>
      <c r="D31">
        <v>21846</v>
      </c>
      <c r="E31">
        <v>104168</v>
      </c>
      <c r="F31">
        <v>70627</v>
      </c>
      <c r="H31">
        <v>99627</v>
      </c>
      <c r="J31">
        <f t="shared" si="0"/>
        <v>54772.6</v>
      </c>
      <c r="K31">
        <f t="shared" si="1"/>
        <v>1.8189204091096645</v>
      </c>
      <c r="L31">
        <f t="shared" si="2"/>
        <v>104168</v>
      </c>
      <c r="M31">
        <f t="shared" si="3"/>
        <v>21846</v>
      </c>
      <c r="N31">
        <f t="shared" si="4"/>
        <v>54772.6</v>
      </c>
      <c r="O31">
        <f t="shared" si="5"/>
        <v>82322</v>
      </c>
      <c r="Q31">
        <v>2334</v>
      </c>
      <c r="R31">
        <v>-684</v>
      </c>
      <c r="T31">
        <v>10935.400000000001</v>
      </c>
      <c r="U31">
        <v>-871.59999999999854</v>
      </c>
      <c r="W31">
        <v>19800.600000000002</v>
      </c>
      <c r="X31">
        <v>1599.1999999999998</v>
      </c>
      <c r="AD31">
        <v>54772.6</v>
      </c>
      <c r="AE31">
        <v>1.8189204091096645</v>
      </c>
      <c r="AK31">
        <v>54772.6</v>
      </c>
      <c r="AL31">
        <v>1.8189204091096645</v>
      </c>
    </row>
    <row r="32" spans="2:38" x14ac:dyDescent="0.25">
      <c r="B32">
        <v>82678</v>
      </c>
      <c r="C32">
        <v>29087</v>
      </c>
      <c r="D32">
        <v>73350</v>
      </c>
      <c r="E32">
        <v>52321</v>
      </c>
      <c r="F32">
        <v>72108</v>
      </c>
      <c r="H32">
        <v>104552</v>
      </c>
      <c r="J32">
        <f t="shared" si="0"/>
        <v>61908.800000000003</v>
      </c>
      <c r="K32">
        <f t="shared" si="1"/>
        <v>1.6888067609128266</v>
      </c>
      <c r="L32">
        <f t="shared" si="2"/>
        <v>82678</v>
      </c>
      <c r="M32">
        <f t="shared" si="3"/>
        <v>29087</v>
      </c>
      <c r="N32">
        <f t="shared" si="4"/>
        <v>61908.800000000003</v>
      </c>
      <c r="O32">
        <f t="shared" si="5"/>
        <v>53591</v>
      </c>
      <c r="Q32">
        <v>30875</v>
      </c>
      <c r="R32">
        <v>312</v>
      </c>
      <c r="T32">
        <v>3041</v>
      </c>
      <c r="U32">
        <v>2435</v>
      </c>
      <c r="W32">
        <v>33099</v>
      </c>
      <c r="X32">
        <v>2896.2</v>
      </c>
      <c r="AB32">
        <v>61908.800000000003</v>
      </c>
      <c r="AC32">
        <v>1.6888067609128266</v>
      </c>
      <c r="AK32">
        <v>61908.800000000003</v>
      </c>
      <c r="AL32">
        <v>1.6888067609128266</v>
      </c>
    </row>
    <row r="33" spans="2:38" x14ac:dyDescent="0.25">
      <c r="B33">
        <v>108689</v>
      </c>
      <c r="C33">
        <v>92462</v>
      </c>
      <c r="D33">
        <v>102305</v>
      </c>
      <c r="E33">
        <v>101183</v>
      </c>
      <c r="F33">
        <v>79446</v>
      </c>
      <c r="H33">
        <v>107735</v>
      </c>
      <c r="J33">
        <f t="shared" si="0"/>
        <v>96817</v>
      </c>
      <c r="K33">
        <f t="shared" si="1"/>
        <v>1.1127694516458886</v>
      </c>
      <c r="L33">
        <f t="shared" si="2"/>
        <v>108689</v>
      </c>
      <c r="M33">
        <f t="shared" si="3"/>
        <v>79446</v>
      </c>
      <c r="N33">
        <f t="shared" si="4"/>
        <v>96817</v>
      </c>
      <c r="O33">
        <f t="shared" si="5"/>
        <v>29243</v>
      </c>
      <c r="Q33">
        <v>-6532</v>
      </c>
      <c r="R33">
        <v>581</v>
      </c>
      <c r="T33">
        <v>4665.3999999999942</v>
      </c>
      <c r="U33">
        <v>1190.6000000000058</v>
      </c>
      <c r="W33">
        <v>17389.8</v>
      </c>
      <c r="X33">
        <v>2061</v>
      </c>
      <c r="AB33">
        <v>96817</v>
      </c>
      <c r="AC33">
        <v>1.1127694516458886</v>
      </c>
      <c r="AI33">
        <v>96817</v>
      </c>
      <c r="AJ33">
        <v>1.1127694516458886</v>
      </c>
    </row>
    <row r="34" spans="2:38" x14ac:dyDescent="0.25">
      <c r="B34">
        <v>95624</v>
      </c>
      <c r="C34">
        <v>20754</v>
      </c>
      <c r="D34">
        <v>39912</v>
      </c>
      <c r="E34">
        <v>25121</v>
      </c>
      <c r="F34">
        <v>99665</v>
      </c>
      <c r="H34">
        <v>76907</v>
      </c>
      <c r="J34">
        <f t="shared" ref="J34:J65" si="6">AVERAGE(B34:F34)</f>
        <v>56215.199999999997</v>
      </c>
      <c r="K34">
        <f t="shared" ref="K34:K65" si="7">H34/J34</f>
        <v>1.3680819422504946</v>
      </c>
      <c r="L34">
        <f t="shared" ref="L34:L65" si="8">MAX(B34:F34)</f>
        <v>99665</v>
      </c>
      <c r="M34">
        <f t="shared" ref="M34:M65" si="9">MIN(B34:F34)</f>
        <v>20754</v>
      </c>
      <c r="N34">
        <f t="shared" ref="N34:N65" si="10">AVERAGE(B34:F34)</f>
        <v>56215.199999999997</v>
      </c>
      <c r="O34">
        <f t="shared" ref="O34:O65" si="11">L34-M34</f>
        <v>78911</v>
      </c>
      <c r="Q34">
        <v>-22231</v>
      </c>
      <c r="R34">
        <v>-392</v>
      </c>
      <c r="T34">
        <v>-20635.199999999997</v>
      </c>
      <c r="U34">
        <v>-625.40000000000146</v>
      </c>
      <c r="W34">
        <v>57767.199999999997</v>
      </c>
      <c r="X34">
        <v>1328.2</v>
      </c>
      <c r="AB34">
        <v>56215.199999999997</v>
      </c>
      <c r="AC34">
        <v>1.3680819422504946</v>
      </c>
      <c r="AK34">
        <v>56215.199999999997</v>
      </c>
      <c r="AL34">
        <v>1.3680819422504946</v>
      </c>
    </row>
    <row r="35" spans="2:38" x14ac:dyDescent="0.25">
      <c r="B35">
        <v>47384</v>
      </c>
      <c r="C35">
        <v>46719</v>
      </c>
      <c r="D35">
        <v>75517</v>
      </c>
      <c r="E35">
        <v>104677</v>
      </c>
      <c r="F35">
        <v>46340</v>
      </c>
      <c r="H35">
        <v>113790</v>
      </c>
      <c r="J35">
        <f t="shared" si="6"/>
        <v>64127.4</v>
      </c>
      <c r="K35">
        <f t="shared" si="7"/>
        <v>1.7744365123176675</v>
      </c>
      <c r="L35">
        <f t="shared" si="8"/>
        <v>104677</v>
      </c>
      <c r="M35">
        <f t="shared" si="9"/>
        <v>46340</v>
      </c>
      <c r="N35">
        <f t="shared" si="10"/>
        <v>64127.4</v>
      </c>
      <c r="O35">
        <f t="shared" si="11"/>
        <v>58337</v>
      </c>
      <c r="Q35">
        <v>2352</v>
      </c>
      <c r="R35">
        <v>-4562</v>
      </c>
      <c r="T35">
        <v>4890.5999999999985</v>
      </c>
      <c r="U35">
        <v>5384.5999999999985</v>
      </c>
      <c r="W35">
        <v>11383.4</v>
      </c>
      <c r="X35">
        <v>5384.6</v>
      </c>
      <c r="AF35">
        <v>64127.4</v>
      </c>
      <c r="AG35">
        <v>1.7744365123176675</v>
      </c>
      <c r="AK35">
        <v>64127.4</v>
      </c>
      <c r="AL35">
        <v>1.7744365123176675</v>
      </c>
    </row>
    <row r="36" spans="2:38" x14ac:dyDescent="0.25">
      <c r="B36">
        <v>18503</v>
      </c>
      <c r="C36">
        <v>81281</v>
      </c>
      <c r="D36">
        <v>87581</v>
      </c>
      <c r="E36">
        <v>56154</v>
      </c>
      <c r="F36">
        <v>51765</v>
      </c>
      <c r="H36">
        <v>113199</v>
      </c>
      <c r="J36">
        <f t="shared" si="6"/>
        <v>59056.800000000003</v>
      </c>
      <c r="K36">
        <f t="shared" si="7"/>
        <v>1.9167818100540495</v>
      </c>
      <c r="L36">
        <f t="shared" si="8"/>
        <v>87581</v>
      </c>
      <c r="M36">
        <f t="shared" si="9"/>
        <v>18503</v>
      </c>
      <c r="N36">
        <f t="shared" si="10"/>
        <v>59056.800000000003</v>
      </c>
      <c r="O36">
        <f t="shared" si="11"/>
        <v>69078</v>
      </c>
      <c r="Q36">
        <v>48009</v>
      </c>
      <c r="R36">
        <v>-8101</v>
      </c>
      <c r="T36">
        <v>8184</v>
      </c>
      <c r="U36">
        <v>2507</v>
      </c>
      <c r="W36">
        <v>10986.400000000001</v>
      </c>
      <c r="X36">
        <v>2507.4</v>
      </c>
      <c r="Z36">
        <v>59056.800000000003</v>
      </c>
      <c r="AA36">
        <v>1.9167818100540495</v>
      </c>
      <c r="AK36">
        <v>59056.800000000003</v>
      </c>
      <c r="AL36">
        <v>1.9167818100540495</v>
      </c>
    </row>
    <row r="37" spans="2:38" x14ac:dyDescent="0.25">
      <c r="B37">
        <v>87141</v>
      </c>
      <c r="C37">
        <v>48785</v>
      </c>
      <c r="D37">
        <v>22089</v>
      </c>
      <c r="E37">
        <v>76758</v>
      </c>
      <c r="F37">
        <v>54130</v>
      </c>
      <c r="H37">
        <v>90134</v>
      </c>
      <c r="J37">
        <f t="shared" si="6"/>
        <v>57780.6</v>
      </c>
      <c r="K37">
        <f t="shared" si="7"/>
        <v>1.5599353416198516</v>
      </c>
      <c r="L37">
        <f t="shared" si="8"/>
        <v>87141</v>
      </c>
      <c r="M37">
        <f t="shared" si="9"/>
        <v>22089</v>
      </c>
      <c r="N37">
        <f t="shared" si="10"/>
        <v>57780.6</v>
      </c>
      <c r="O37">
        <f t="shared" si="11"/>
        <v>65052</v>
      </c>
      <c r="Q37">
        <v>-4207</v>
      </c>
      <c r="R37">
        <v>1</v>
      </c>
      <c r="T37">
        <v>8064</v>
      </c>
      <c r="U37">
        <v>-5.5999999999985448</v>
      </c>
      <c r="W37">
        <v>21973.200000000001</v>
      </c>
      <c r="X37">
        <v>4868.8</v>
      </c>
      <c r="AD37">
        <v>57780.6</v>
      </c>
      <c r="AE37">
        <v>1.5599353416198516</v>
      </c>
      <c r="AK37">
        <v>57780.6</v>
      </c>
      <c r="AL37">
        <v>1.5599353416198516</v>
      </c>
    </row>
    <row r="38" spans="2:38" x14ac:dyDescent="0.25">
      <c r="B38">
        <v>51749</v>
      </c>
      <c r="C38">
        <v>59721</v>
      </c>
      <c r="D38">
        <v>57931</v>
      </c>
      <c r="E38">
        <v>69230</v>
      </c>
      <c r="F38">
        <v>82868</v>
      </c>
      <c r="H38">
        <v>122430</v>
      </c>
      <c r="J38">
        <f t="shared" si="6"/>
        <v>64299.8</v>
      </c>
      <c r="K38">
        <f t="shared" si="7"/>
        <v>1.904049468272063</v>
      </c>
      <c r="L38">
        <f t="shared" si="8"/>
        <v>82868</v>
      </c>
      <c r="M38">
        <f t="shared" si="9"/>
        <v>51749</v>
      </c>
      <c r="N38">
        <f t="shared" si="10"/>
        <v>64299.8</v>
      </c>
      <c r="O38">
        <f t="shared" si="11"/>
        <v>31119</v>
      </c>
      <c r="Q38">
        <v>52566</v>
      </c>
      <c r="R38">
        <v>-1</v>
      </c>
      <c r="T38">
        <v>1840.4000000000015</v>
      </c>
      <c r="U38">
        <v>-946.39999999999418</v>
      </c>
      <c r="W38">
        <v>24593.600000000002</v>
      </c>
      <c r="X38">
        <v>3534</v>
      </c>
      <c r="AB38">
        <v>64299.8</v>
      </c>
      <c r="AC38">
        <v>1.904049468272063</v>
      </c>
      <c r="AK38">
        <v>64299.8</v>
      </c>
      <c r="AL38">
        <v>1.904049468272063</v>
      </c>
    </row>
    <row r="39" spans="2:38" x14ac:dyDescent="0.25">
      <c r="B39">
        <v>95098</v>
      </c>
      <c r="C39">
        <v>93017</v>
      </c>
      <c r="D39">
        <v>34082</v>
      </c>
      <c r="E39">
        <v>82702</v>
      </c>
      <c r="F39">
        <v>74916</v>
      </c>
      <c r="H39">
        <v>114584</v>
      </c>
      <c r="J39">
        <f t="shared" si="6"/>
        <v>75963</v>
      </c>
      <c r="K39">
        <f t="shared" si="7"/>
        <v>1.5084185721996235</v>
      </c>
      <c r="L39">
        <f t="shared" si="8"/>
        <v>95098</v>
      </c>
      <c r="M39">
        <f t="shared" si="9"/>
        <v>34082</v>
      </c>
      <c r="N39">
        <f t="shared" si="10"/>
        <v>75963</v>
      </c>
      <c r="O39">
        <f t="shared" si="11"/>
        <v>61016</v>
      </c>
      <c r="Q39">
        <v>33404</v>
      </c>
      <c r="R39">
        <v>139</v>
      </c>
      <c r="T39">
        <v>14364.599999999999</v>
      </c>
      <c r="U39">
        <v>1724</v>
      </c>
      <c r="W39">
        <v>33479.799999999996</v>
      </c>
      <c r="X39">
        <v>2095.6</v>
      </c>
      <c r="AB39">
        <v>75963</v>
      </c>
      <c r="AC39">
        <v>1.5084185721996235</v>
      </c>
      <c r="AK39">
        <v>75963</v>
      </c>
      <c r="AL39">
        <v>1.5084185721996235</v>
      </c>
    </row>
    <row r="40" spans="2:38" x14ac:dyDescent="0.25">
      <c r="B40">
        <v>12410</v>
      </c>
      <c r="C40">
        <v>50036</v>
      </c>
      <c r="D40">
        <v>36376</v>
      </c>
      <c r="E40">
        <v>94957</v>
      </c>
      <c r="F40">
        <v>54752</v>
      </c>
      <c r="H40">
        <v>112863</v>
      </c>
      <c r="J40">
        <f t="shared" si="6"/>
        <v>49706.2</v>
      </c>
      <c r="K40">
        <f t="shared" si="7"/>
        <v>2.2706020576909922</v>
      </c>
      <c r="L40">
        <f t="shared" si="8"/>
        <v>94957</v>
      </c>
      <c r="M40">
        <f t="shared" si="9"/>
        <v>12410</v>
      </c>
      <c r="N40">
        <f t="shared" si="10"/>
        <v>49706.2</v>
      </c>
      <c r="O40">
        <f t="shared" si="11"/>
        <v>82547</v>
      </c>
      <c r="Q40">
        <v>47919</v>
      </c>
      <c r="R40">
        <v>7131</v>
      </c>
      <c r="T40">
        <v>16447</v>
      </c>
      <c r="U40">
        <v>-669</v>
      </c>
      <c r="W40">
        <v>24484.600000000002</v>
      </c>
      <c r="X40">
        <v>2359.8000000000002</v>
      </c>
      <c r="AD40">
        <v>49706.2</v>
      </c>
      <c r="AE40">
        <v>2.2706020576909922</v>
      </c>
      <c r="AK40">
        <v>49706.2</v>
      </c>
      <c r="AL40">
        <v>2.2706020576909922</v>
      </c>
    </row>
    <row r="41" spans="2:38" x14ac:dyDescent="0.25">
      <c r="B41">
        <v>112446</v>
      </c>
      <c r="C41">
        <v>34954</v>
      </c>
      <c r="D41">
        <v>70456</v>
      </c>
      <c r="E41">
        <v>62154</v>
      </c>
      <c r="F41">
        <v>92205</v>
      </c>
      <c r="H41">
        <v>134247</v>
      </c>
      <c r="J41">
        <f t="shared" si="6"/>
        <v>74443</v>
      </c>
      <c r="K41">
        <f t="shared" si="7"/>
        <v>1.8033529008771811</v>
      </c>
      <c r="L41">
        <f t="shared" si="8"/>
        <v>112446</v>
      </c>
      <c r="M41">
        <f t="shared" si="9"/>
        <v>34954</v>
      </c>
      <c r="N41">
        <f t="shared" si="10"/>
        <v>74443</v>
      </c>
      <c r="O41">
        <f t="shared" si="11"/>
        <v>77492</v>
      </c>
      <c r="Q41">
        <v>43473</v>
      </c>
      <c r="R41">
        <v>7545</v>
      </c>
      <c r="T41">
        <v>13853.199999999997</v>
      </c>
      <c r="U41">
        <v>-2086.3999999999942</v>
      </c>
      <c r="W41">
        <v>38444.400000000001</v>
      </c>
      <c r="X41">
        <v>4120.3999999999996</v>
      </c>
      <c r="AB41">
        <v>74443</v>
      </c>
      <c r="AC41">
        <v>1.8033529008771811</v>
      </c>
      <c r="AK41">
        <v>74443</v>
      </c>
      <c r="AL41">
        <v>1.8033529008771811</v>
      </c>
    </row>
    <row r="42" spans="2:38" x14ac:dyDescent="0.25">
      <c r="B42">
        <v>104838</v>
      </c>
      <c r="C42">
        <v>21989</v>
      </c>
      <c r="D42">
        <v>26498</v>
      </c>
      <c r="E42">
        <v>12210</v>
      </c>
      <c r="F42">
        <v>98116</v>
      </c>
      <c r="H42">
        <v>53248</v>
      </c>
      <c r="J42">
        <f t="shared" si="6"/>
        <v>52730.2</v>
      </c>
      <c r="K42">
        <f t="shared" si="7"/>
        <v>1.0098197996593983</v>
      </c>
      <c r="L42">
        <f t="shared" si="8"/>
        <v>104838</v>
      </c>
      <c r="M42">
        <f t="shared" si="9"/>
        <v>12210</v>
      </c>
      <c r="N42">
        <f t="shared" si="10"/>
        <v>52730.2</v>
      </c>
      <c r="O42">
        <f t="shared" si="11"/>
        <v>92628</v>
      </c>
      <c r="Q42">
        <v>-48842</v>
      </c>
      <c r="R42">
        <v>-2972</v>
      </c>
      <c r="T42">
        <v>-4661.6000000000058</v>
      </c>
      <c r="U42">
        <v>-0.80000000000291038</v>
      </c>
      <c r="W42">
        <v>7598.8</v>
      </c>
      <c r="X42">
        <v>0.8</v>
      </c>
      <c r="AF42">
        <v>52730.2</v>
      </c>
      <c r="AG42">
        <v>1.0098197996593983</v>
      </c>
      <c r="AI42">
        <v>52730.2</v>
      </c>
      <c r="AJ42">
        <v>1.0098197996593983</v>
      </c>
    </row>
    <row r="43" spans="2:38" x14ac:dyDescent="0.25">
      <c r="B43">
        <v>19837</v>
      </c>
      <c r="C43">
        <v>78953</v>
      </c>
      <c r="D43">
        <v>58937</v>
      </c>
      <c r="E43">
        <v>99193</v>
      </c>
      <c r="F43">
        <v>50656</v>
      </c>
      <c r="H43">
        <v>107065</v>
      </c>
      <c r="J43">
        <f t="shared" si="6"/>
        <v>61515.199999999997</v>
      </c>
      <c r="K43">
        <f t="shared" si="7"/>
        <v>1.7404641454469791</v>
      </c>
      <c r="L43">
        <f t="shared" si="8"/>
        <v>99193</v>
      </c>
      <c r="M43">
        <f t="shared" si="9"/>
        <v>19837</v>
      </c>
      <c r="N43">
        <f t="shared" si="10"/>
        <v>61515.199999999997</v>
      </c>
      <c r="O43">
        <f t="shared" si="11"/>
        <v>79356</v>
      </c>
      <c r="Q43">
        <v>-31556</v>
      </c>
      <c r="R43">
        <v>10574</v>
      </c>
      <c r="T43">
        <v>-18680.800000000003</v>
      </c>
      <c r="U43">
        <v>-3090.2000000000044</v>
      </c>
      <c r="W43">
        <v>30820</v>
      </c>
      <c r="X43">
        <v>3090.2</v>
      </c>
      <c r="AF43">
        <v>61515.199999999997</v>
      </c>
      <c r="AG43">
        <v>1.7404641454469791</v>
      </c>
      <c r="AI43">
        <v>61515.199999999997</v>
      </c>
      <c r="AJ43">
        <v>1.7404641454469791</v>
      </c>
    </row>
    <row r="44" spans="2:38" x14ac:dyDescent="0.25">
      <c r="B44">
        <v>85173</v>
      </c>
      <c r="C44">
        <v>26428</v>
      </c>
      <c r="D44">
        <v>42079</v>
      </c>
      <c r="E44">
        <v>45355</v>
      </c>
      <c r="F44">
        <v>24691</v>
      </c>
      <c r="H44">
        <v>97036</v>
      </c>
      <c r="J44">
        <f t="shared" si="6"/>
        <v>44745.2</v>
      </c>
      <c r="K44">
        <f t="shared" si="7"/>
        <v>2.1686348479836943</v>
      </c>
      <c r="L44">
        <f t="shared" si="8"/>
        <v>85173</v>
      </c>
      <c r="M44">
        <f t="shared" si="9"/>
        <v>24691</v>
      </c>
      <c r="N44">
        <f t="shared" si="10"/>
        <v>44745.2</v>
      </c>
      <c r="O44">
        <f t="shared" si="11"/>
        <v>60482</v>
      </c>
      <c r="Q44">
        <v>34306</v>
      </c>
      <c r="R44">
        <v>97</v>
      </c>
      <c r="T44">
        <v>637.39999999999418</v>
      </c>
      <c r="U44">
        <v>-1293</v>
      </c>
      <c r="W44">
        <v>16863.400000000001</v>
      </c>
      <c r="X44">
        <v>2029</v>
      </c>
      <c r="Z44">
        <v>44745.2</v>
      </c>
      <c r="AA44">
        <v>2.1686348479836943</v>
      </c>
      <c r="AK44">
        <v>44745.2</v>
      </c>
      <c r="AL44">
        <v>2.1686348479836943</v>
      </c>
    </row>
    <row r="45" spans="2:38" x14ac:dyDescent="0.25">
      <c r="B45">
        <v>19078</v>
      </c>
      <c r="C45">
        <v>58802</v>
      </c>
      <c r="D45">
        <v>96408</v>
      </c>
      <c r="E45">
        <v>21589</v>
      </c>
      <c r="F45">
        <v>55597</v>
      </c>
      <c r="H45">
        <v>57307</v>
      </c>
      <c r="J45">
        <f t="shared" si="6"/>
        <v>50294.8</v>
      </c>
      <c r="K45">
        <f t="shared" si="7"/>
        <v>1.1394219680762225</v>
      </c>
      <c r="L45">
        <f t="shared" si="8"/>
        <v>96408</v>
      </c>
      <c r="M45">
        <f t="shared" si="9"/>
        <v>19078</v>
      </c>
      <c r="N45">
        <f t="shared" si="10"/>
        <v>50294.8</v>
      </c>
      <c r="O45">
        <f t="shared" si="11"/>
        <v>77330</v>
      </c>
      <c r="Q45">
        <v>-16985</v>
      </c>
      <c r="R45">
        <v>-553</v>
      </c>
      <c r="T45">
        <v>-15288.800000000003</v>
      </c>
      <c r="U45">
        <v>-2268.7999999999956</v>
      </c>
      <c r="W45">
        <v>33446.800000000003</v>
      </c>
      <c r="X45">
        <v>5617.6</v>
      </c>
      <c r="AB45">
        <v>50294.8</v>
      </c>
      <c r="AC45">
        <v>1.1394219680762225</v>
      </c>
      <c r="AI45">
        <v>50294.8</v>
      </c>
      <c r="AJ45">
        <v>1.1394219680762225</v>
      </c>
    </row>
    <row r="46" spans="2:38" x14ac:dyDescent="0.25">
      <c r="B46">
        <v>19636</v>
      </c>
      <c r="C46">
        <v>25814</v>
      </c>
      <c r="D46">
        <v>88393</v>
      </c>
      <c r="E46">
        <v>37882</v>
      </c>
      <c r="F46">
        <v>59957</v>
      </c>
      <c r="H46">
        <v>116809</v>
      </c>
      <c r="J46">
        <f t="shared" si="6"/>
        <v>46336.4</v>
      </c>
      <c r="K46">
        <f t="shared" si="7"/>
        <v>2.5208907036368817</v>
      </c>
      <c r="L46">
        <f t="shared" si="8"/>
        <v>88393</v>
      </c>
      <c r="M46">
        <f t="shared" si="9"/>
        <v>19636</v>
      </c>
      <c r="N46">
        <f t="shared" si="10"/>
        <v>46336.4</v>
      </c>
      <c r="O46">
        <f t="shared" si="11"/>
        <v>68757</v>
      </c>
      <c r="Q46">
        <v>34399</v>
      </c>
      <c r="R46">
        <v>-180</v>
      </c>
      <c r="T46">
        <v>-7168.5999999999985</v>
      </c>
      <c r="U46">
        <v>-101.40000000000146</v>
      </c>
      <c r="W46">
        <v>16324.599999999999</v>
      </c>
      <c r="X46">
        <v>102.2</v>
      </c>
      <c r="Z46">
        <v>46336.4</v>
      </c>
      <c r="AA46">
        <v>2.5208907036368817</v>
      </c>
      <c r="AK46">
        <v>46336.4</v>
      </c>
      <c r="AL46">
        <v>2.5208907036368817</v>
      </c>
    </row>
    <row r="47" spans="2:38" x14ac:dyDescent="0.25">
      <c r="B47">
        <v>41651</v>
      </c>
      <c r="C47">
        <v>90892</v>
      </c>
      <c r="D47">
        <v>80207</v>
      </c>
      <c r="E47">
        <v>23702</v>
      </c>
      <c r="F47">
        <v>39701</v>
      </c>
      <c r="H47">
        <v>64871</v>
      </c>
      <c r="J47">
        <f t="shared" si="6"/>
        <v>55230.6</v>
      </c>
      <c r="K47">
        <f t="shared" si="7"/>
        <v>1.1745481671392308</v>
      </c>
      <c r="L47">
        <f t="shared" si="8"/>
        <v>90892</v>
      </c>
      <c r="M47">
        <f t="shared" si="9"/>
        <v>23702</v>
      </c>
      <c r="N47">
        <f t="shared" si="10"/>
        <v>55230.6</v>
      </c>
      <c r="O47">
        <f t="shared" si="11"/>
        <v>67190</v>
      </c>
      <c r="Q47">
        <v>-17908</v>
      </c>
      <c r="R47">
        <v>-1506</v>
      </c>
      <c r="T47">
        <v>2020.7999999999956</v>
      </c>
      <c r="U47">
        <v>2108</v>
      </c>
      <c r="W47">
        <v>28398.799999999999</v>
      </c>
      <c r="X47">
        <v>2657.6</v>
      </c>
      <c r="AD47">
        <v>55230.6</v>
      </c>
      <c r="AE47">
        <v>1.1745481671392308</v>
      </c>
      <c r="AI47">
        <v>55230.6</v>
      </c>
      <c r="AJ47">
        <v>1.1745481671392308</v>
      </c>
    </row>
    <row r="48" spans="2:38" x14ac:dyDescent="0.25">
      <c r="B48">
        <v>51787</v>
      </c>
      <c r="C48">
        <v>95202</v>
      </c>
      <c r="D48">
        <v>63344</v>
      </c>
      <c r="E48">
        <v>13916</v>
      </c>
      <c r="F48">
        <v>97383</v>
      </c>
      <c r="H48">
        <v>91569</v>
      </c>
      <c r="J48">
        <f t="shared" si="6"/>
        <v>64326.400000000001</v>
      </c>
      <c r="K48">
        <f t="shared" si="7"/>
        <v>1.4235057456969455</v>
      </c>
      <c r="L48">
        <f t="shared" si="8"/>
        <v>97383</v>
      </c>
      <c r="M48">
        <f t="shared" si="9"/>
        <v>13916</v>
      </c>
      <c r="N48">
        <f t="shared" si="10"/>
        <v>64326.400000000001</v>
      </c>
      <c r="O48">
        <f t="shared" si="11"/>
        <v>83467</v>
      </c>
      <c r="Q48">
        <v>-435</v>
      </c>
      <c r="R48">
        <v>-469</v>
      </c>
      <c r="T48">
        <v>16700.800000000003</v>
      </c>
      <c r="U48">
        <v>-45.799999999995634</v>
      </c>
      <c r="W48">
        <v>19695.2</v>
      </c>
      <c r="X48">
        <v>2050.6</v>
      </c>
      <c r="AD48">
        <v>64326.400000000001</v>
      </c>
      <c r="AE48">
        <v>1.4235057456969455</v>
      </c>
      <c r="AI48">
        <v>64326.400000000001</v>
      </c>
      <c r="AJ48">
        <v>1.4235057456969455</v>
      </c>
    </row>
    <row r="49" spans="2:38" x14ac:dyDescent="0.25">
      <c r="B49">
        <v>38149</v>
      </c>
      <c r="C49">
        <v>16954</v>
      </c>
      <c r="D49">
        <v>52965</v>
      </c>
      <c r="E49">
        <v>16498</v>
      </c>
      <c r="F49">
        <v>13136</v>
      </c>
      <c r="H49">
        <v>49711</v>
      </c>
      <c r="J49">
        <f t="shared" si="6"/>
        <v>27540.400000000001</v>
      </c>
      <c r="K49">
        <f t="shared" si="7"/>
        <v>1.8050209873494938</v>
      </c>
      <c r="L49">
        <f t="shared" si="8"/>
        <v>52965</v>
      </c>
      <c r="M49">
        <f t="shared" si="9"/>
        <v>13136</v>
      </c>
      <c r="N49">
        <f t="shared" si="10"/>
        <v>27540.400000000001</v>
      </c>
      <c r="O49">
        <f t="shared" si="11"/>
        <v>39829</v>
      </c>
      <c r="Q49">
        <v>19</v>
      </c>
      <c r="R49">
        <v>8</v>
      </c>
      <c r="T49">
        <v>-8006.5999999999985</v>
      </c>
      <c r="U49">
        <v>1295.6000000000022</v>
      </c>
      <c r="W49">
        <v>20975.800000000003</v>
      </c>
      <c r="X49">
        <v>1821.6</v>
      </c>
      <c r="Z49">
        <v>27540.400000000001</v>
      </c>
      <c r="AA49">
        <v>1.8050209873494938</v>
      </c>
      <c r="AK49">
        <v>27540.400000000001</v>
      </c>
      <c r="AL49">
        <v>1.8050209873494938</v>
      </c>
    </row>
    <row r="50" spans="2:38" x14ac:dyDescent="0.25">
      <c r="B50">
        <v>60552</v>
      </c>
      <c r="C50">
        <v>66906</v>
      </c>
      <c r="D50">
        <v>13819</v>
      </c>
      <c r="E50">
        <v>108897</v>
      </c>
      <c r="F50">
        <v>55505</v>
      </c>
      <c r="H50">
        <v>84975</v>
      </c>
      <c r="J50">
        <f t="shared" si="6"/>
        <v>61135.8</v>
      </c>
      <c r="K50">
        <f t="shared" si="7"/>
        <v>1.3899384648601965</v>
      </c>
      <c r="L50">
        <f t="shared" si="8"/>
        <v>108897</v>
      </c>
      <c r="M50">
        <f t="shared" si="9"/>
        <v>13819</v>
      </c>
      <c r="N50">
        <f t="shared" si="10"/>
        <v>61135.8</v>
      </c>
      <c r="O50">
        <f t="shared" si="11"/>
        <v>95078</v>
      </c>
      <c r="Q50">
        <v>-26955</v>
      </c>
      <c r="R50">
        <v>-9607</v>
      </c>
      <c r="T50">
        <v>9574.2000000000044</v>
      </c>
      <c r="U50">
        <v>-423.19999999999709</v>
      </c>
      <c r="W50">
        <v>19728.599999999999</v>
      </c>
      <c r="X50">
        <v>2172.8000000000002</v>
      </c>
      <c r="AD50">
        <v>61135.8</v>
      </c>
      <c r="AE50">
        <v>1.3899384648601965</v>
      </c>
      <c r="AI50">
        <v>61135.8</v>
      </c>
      <c r="AJ50">
        <v>1.3899384648601965</v>
      </c>
    </row>
    <row r="51" spans="2:38" x14ac:dyDescent="0.25">
      <c r="B51">
        <v>28267</v>
      </c>
      <c r="C51">
        <v>18311</v>
      </c>
      <c r="D51">
        <v>43504</v>
      </c>
      <c r="E51">
        <v>57584</v>
      </c>
      <c r="F51">
        <v>66086</v>
      </c>
      <c r="H51">
        <v>45017</v>
      </c>
      <c r="J51">
        <f t="shared" si="6"/>
        <v>42750.400000000001</v>
      </c>
      <c r="K51">
        <f t="shared" si="7"/>
        <v>1.0530193869531046</v>
      </c>
      <c r="L51">
        <f t="shared" si="8"/>
        <v>66086</v>
      </c>
      <c r="M51">
        <f t="shared" si="9"/>
        <v>18311</v>
      </c>
      <c r="N51">
        <f t="shared" si="10"/>
        <v>42750.400000000001</v>
      </c>
      <c r="O51">
        <f t="shared" si="11"/>
        <v>47775</v>
      </c>
      <c r="Q51">
        <v>-28168</v>
      </c>
      <c r="R51">
        <v>-5296</v>
      </c>
      <c r="T51">
        <v>3316.5999999999985</v>
      </c>
      <c r="U51">
        <v>998.80000000000291</v>
      </c>
      <c r="W51">
        <v>21199</v>
      </c>
      <c r="X51">
        <v>1670.4</v>
      </c>
      <c r="AD51">
        <v>42750.400000000001</v>
      </c>
      <c r="AE51">
        <v>1.0530193869531046</v>
      </c>
      <c r="AI51">
        <v>42750.400000000001</v>
      </c>
      <c r="AJ51">
        <v>1.0530193869531046</v>
      </c>
    </row>
    <row r="52" spans="2:38" x14ac:dyDescent="0.25">
      <c r="B52">
        <v>73537</v>
      </c>
      <c r="C52">
        <v>76079</v>
      </c>
      <c r="D52">
        <v>53569</v>
      </c>
      <c r="E52">
        <v>106914</v>
      </c>
      <c r="F52">
        <v>13191</v>
      </c>
      <c r="H52">
        <v>126418</v>
      </c>
      <c r="J52">
        <f t="shared" si="6"/>
        <v>64658</v>
      </c>
      <c r="K52">
        <f t="shared" si="7"/>
        <v>1.9551795601472362</v>
      </c>
      <c r="L52">
        <f t="shared" si="8"/>
        <v>106914</v>
      </c>
      <c r="M52">
        <f t="shared" si="9"/>
        <v>13191</v>
      </c>
      <c r="N52">
        <f t="shared" si="10"/>
        <v>64658</v>
      </c>
      <c r="O52">
        <f t="shared" si="11"/>
        <v>93723</v>
      </c>
      <c r="Q52">
        <v>15472</v>
      </c>
      <c r="R52">
        <v>3479</v>
      </c>
      <c r="T52">
        <v>2813.5999999999985</v>
      </c>
      <c r="U52">
        <v>347.19999999999709</v>
      </c>
      <c r="W52">
        <v>19565.2</v>
      </c>
      <c r="X52">
        <v>1301.5999999999999</v>
      </c>
      <c r="AF52">
        <v>64658</v>
      </c>
      <c r="AG52">
        <v>1.9551795601472362</v>
      </c>
      <c r="AK52">
        <v>64658</v>
      </c>
      <c r="AL52">
        <v>1.9551795601472362</v>
      </c>
    </row>
    <row r="53" spans="2:38" x14ac:dyDescent="0.25">
      <c r="B53">
        <v>12263</v>
      </c>
      <c r="C53">
        <v>24016</v>
      </c>
      <c r="D53">
        <v>104095</v>
      </c>
      <c r="E53">
        <v>46696</v>
      </c>
      <c r="F53">
        <v>78104</v>
      </c>
      <c r="H53">
        <v>58217</v>
      </c>
      <c r="J53">
        <f t="shared" si="6"/>
        <v>53034.8</v>
      </c>
      <c r="K53">
        <f t="shared" si="7"/>
        <v>1.0977131996349565</v>
      </c>
      <c r="L53">
        <f t="shared" si="8"/>
        <v>104095</v>
      </c>
      <c r="M53">
        <f t="shared" si="9"/>
        <v>12263</v>
      </c>
      <c r="N53">
        <f t="shared" si="10"/>
        <v>53034.8</v>
      </c>
      <c r="O53">
        <f t="shared" si="11"/>
        <v>91832</v>
      </c>
      <c r="Q53">
        <v>-32065</v>
      </c>
      <c r="R53">
        <v>-635</v>
      </c>
      <c r="T53">
        <v>-21552.399999999994</v>
      </c>
      <c r="U53">
        <v>115.80000000000291</v>
      </c>
      <c r="W53">
        <v>28455.199999999997</v>
      </c>
      <c r="X53">
        <v>175</v>
      </c>
      <c r="AB53">
        <v>53034.8</v>
      </c>
      <c r="AC53">
        <v>1.0977131996349565</v>
      </c>
      <c r="AI53">
        <v>53034.8</v>
      </c>
      <c r="AJ53">
        <v>1.0977131996349565</v>
      </c>
    </row>
    <row r="54" spans="2:38" x14ac:dyDescent="0.25">
      <c r="B54">
        <v>100369</v>
      </c>
      <c r="C54">
        <v>41244</v>
      </c>
      <c r="D54">
        <v>25589</v>
      </c>
      <c r="E54">
        <v>13638</v>
      </c>
      <c r="F54">
        <v>26678</v>
      </c>
      <c r="H54">
        <v>48264</v>
      </c>
      <c r="J54">
        <f t="shared" si="6"/>
        <v>41503.599999999999</v>
      </c>
      <c r="K54">
        <f t="shared" si="7"/>
        <v>1.1628870748561571</v>
      </c>
      <c r="L54">
        <f t="shared" si="8"/>
        <v>100369</v>
      </c>
      <c r="M54">
        <f t="shared" si="9"/>
        <v>13638</v>
      </c>
      <c r="N54">
        <f t="shared" si="10"/>
        <v>41503.599999999999</v>
      </c>
      <c r="O54">
        <f t="shared" si="11"/>
        <v>86731</v>
      </c>
      <c r="Q54">
        <v>-44478</v>
      </c>
      <c r="R54">
        <v>14</v>
      </c>
      <c r="T54">
        <v>-11730.800000000003</v>
      </c>
      <c r="U54">
        <v>-280.40000000000146</v>
      </c>
      <c r="W54">
        <v>21664.400000000001</v>
      </c>
      <c r="X54">
        <v>486.79999999999995</v>
      </c>
      <c r="AD54">
        <v>41503.599999999999</v>
      </c>
      <c r="AE54">
        <v>1.1628870748561571</v>
      </c>
      <c r="AI54">
        <v>41503.599999999999</v>
      </c>
      <c r="AJ54">
        <v>1.1628870748561571</v>
      </c>
    </row>
    <row r="55" spans="2:38" x14ac:dyDescent="0.25">
      <c r="B55">
        <v>106210</v>
      </c>
      <c r="C55">
        <v>45546</v>
      </c>
      <c r="D55">
        <v>46035</v>
      </c>
      <c r="E55">
        <v>84411</v>
      </c>
      <c r="F55">
        <v>104905</v>
      </c>
      <c r="H55">
        <v>114479</v>
      </c>
      <c r="J55">
        <f t="shared" si="6"/>
        <v>77421.399999999994</v>
      </c>
      <c r="K55">
        <f t="shared" si="7"/>
        <v>1.4786480223814089</v>
      </c>
      <c r="L55">
        <f t="shared" si="8"/>
        <v>106210</v>
      </c>
      <c r="M55">
        <f t="shared" si="9"/>
        <v>45546</v>
      </c>
      <c r="N55">
        <f t="shared" si="10"/>
        <v>77421.399999999994</v>
      </c>
      <c r="O55">
        <f t="shared" si="11"/>
        <v>60664</v>
      </c>
      <c r="Q55">
        <v>17801</v>
      </c>
      <c r="R55">
        <v>2347</v>
      </c>
      <c r="T55">
        <v>16142.799999999996</v>
      </c>
      <c r="U55">
        <v>-912.80000000000291</v>
      </c>
      <c r="W55">
        <v>23495.200000000004</v>
      </c>
      <c r="X55">
        <v>1222.8</v>
      </c>
      <c r="AF55">
        <v>77421.399999999994</v>
      </c>
      <c r="AG55">
        <v>1.4786480223814089</v>
      </c>
      <c r="AK55">
        <v>77421.399999999994</v>
      </c>
      <c r="AL55">
        <v>1.4786480223814089</v>
      </c>
    </row>
    <row r="56" spans="2:38" x14ac:dyDescent="0.25">
      <c r="B56">
        <v>73957</v>
      </c>
      <c r="C56">
        <v>93800</v>
      </c>
      <c r="D56">
        <v>81503</v>
      </c>
      <c r="E56">
        <v>68376</v>
      </c>
      <c r="F56">
        <v>24954</v>
      </c>
      <c r="H56">
        <v>114687</v>
      </c>
      <c r="J56">
        <f t="shared" si="6"/>
        <v>68518</v>
      </c>
      <c r="K56">
        <f t="shared" si="7"/>
        <v>1.6738229370384425</v>
      </c>
      <c r="L56">
        <f t="shared" si="8"/>
        <v>93800</v>
      </c>
      <c r="M56">
        <f t="shared" si="9"/>
        <v>24954</v>
      </c>
      <c r="N56">
        <f t="shared" si="10"/>
        <v>68518</v>
      </c>
      <c r="O56">
        <f t="shared" si="11"/>
        <v>68846</v>
      </c>
      <c r="Q56">
        <v>18747</v>
      </c>
      <c r="R56">
        <v>98</v>
      </c>
      <c r="T56">
        <v>16144.599999999999</v>
      </c>
      <c r="U56">
        <v>1846.8000000000029</v>
      </c>
      <c r="W56">
        <v>34767.800000000003</v>
      </c>
      <c r="X56">
        <v>3764.8</v>
      </c>
      <c r="AD56">
        <v>68518</v>
      </c>
      <c r="AE56">
        <v>1.6738229370384425</v>
      </c>
      <c r="AK56">
        <v>68518</v>
      </c>
      <c r="AL56">
        <v>1.6738229370384425</v>
      </c>
    </row>
    <row r="57" spans="2:38" x14ac:dyDescent="0.25">
      <c r="B57">
        <v>15535</v>
      </c>
      <c r="C57">
        <v>21666</v>
      </c>
      <c r="D57">
        <v>22370</v>
      </c>
      <c r="E57">
        <v>60843</v>
      </c>
      <c r="F57">
        <v>35450</v>
      </c>
      <c r="H57">
        <v>32705</v>
      </c>
      <c r="J57">
        <f t="shared" si="6"/>
        <v>31172.799999999999</v>
      </c>
      <c r="K57">
        <f t="shared" si="7"/>
        <v>1.049151824667659</v>
      </c>
      <c r="L57">
        <f t="shared" si="8"/>
        <v>60843</v>
      </c>
      <c r="M57">
        <f t="shared" si="9"/>
        <v>15535</v>
      </c>
      <c r="N57">
        <f t="shared" si="10"/>
        <v>31172.799999999999</v>
      </c>
      <c r="O57">
        <f t="shared" si="11"/>
        <v>45308</v>
      </c>
      <c r="Q57">
        <v>-6163</v>
      </c>
      <c r="R57">
        <v>-1969</v>
      </c>
      <c r="T57">
        <v>4408</v>
      </c>
      <c r="U57">
        <v>-1214</v>
      </c>
      <c r="W57">
        <v>25496</v>
      </c>
      <c r="X57">
        <v>1214</v>
      </c>
      <c r="Z57">
        <v>31172.799999999999</v>
      </c>
      <c r="AA57">
        <v>1.049151824667659</v>
      </c>
      <c r="AI57">
        <v>31172.799999999999</v>
      </c>
      <c r="AJ57">
        <v>1.049151824667659</v>
      </c>
    </row>
    <row r="58" spans="2:38" x14ac:dyDescent="0.25">
      <c r="B58">
        <v>16431</v>
      </c>
      <c r="C58">
        <v>78777</v>
      </c>
      <c r="D58">
        <v>71530</v>
      </c>
      <c r="E58">
        <v>54821</v>
      </c>
      <c r="F58">
        <v>45342</v>
      </c>
      <c r="H58">
        <v>68187</v>
      </c>
      <c r="J58">
        <f t="shared" si="6"/>
        <v>53380.2</v>
      </c>
      <c r="K58">
        <f t="shared" si="7"/>
        <v>1.2773837490305395</v>
      </c>
      <c r="L58">
        <f t="shared" si="8"/>
        <v>78777</v>
      </c>
      <c r="M58">
        <f t="shared" si="9"/>
        <v>16431</v>
      </c>
      <c r="N58">
        <f t="shared" si="10"/>
        <v>53380.2</v>
      </c>
      <c r="O58">
        <f t="shared" si="11"/>
        <v>62346</v>
      </c>
      <c r="Q58">
        <v>-40914</v>
      </c>
      <c r="R58">
        <v>1044</v>
      </c>
      <c r="T58">
        <v>-33826.800000000003</v>
      </c>
      <c r="U58">
        <v>-1678.4000000000015</v>
      </c>
      <c r="W58">
        <v>40503.199999999997</v>
      </c>
      <c r="X58">
        <v>3548.4</v>
      </c>
      <c r="AB58">
        <v>53380.2</v>
      </c>
      <c r="AC58">
        <v>1.2773837490305395</v>
      </c>
      <c r="AI58">
        <v>53380.2</v>
      </c>
      <c r="AJ58">
        <v>1.2773837490305395</v>
      </c>
    </row>
    <row r="59" spans="2:38" x14ac:dyDescent="0.25">
      <c r="B59">
        <v>84837</v>
      </c>
      <c r="C59">
        <v>22365</v>
      </c>
      <c r="D59">
        <v>90590</v>
      </c>
      <c r="E59">
        <v>35416</v>
      </c>
      <c r="F59">
        <v>87991</v>
      </c>
      <c r="H59">
        <v>106982</v>
      </c>
      <c r="J59">
        <f t="shared" si="6"/>
        <v>64239.8</v>
      </c>
      <c r="K59">
        <f t="shared" si="7"/>
        <v>1.6653538771913985</v>
      </c>
      <c r="L59">
        <f t="shared" si="8"/>
        <v>90590</v>
      </c>
      <c r="M59">
        <f t="shared" si="9"/>
        <v>22365</v>
      </c>
      <c r="N59">
        <f t="shared" si="10"/>
        <v>64239.8</v>
      </c>
      <c r="O59">
        <f t="shared" si="11"/>
        <v>68225</v>
      </c>
      <c r="Q59">
        <v>1448</v>
      </c>
      <c r="R59">
        <v>1208</v>
      </c>
      <c r="T59">
        <v>12924.200000000004</v>
      </c>
      <c r="U59">
        <v>1566</v>
      </c>
      <c r="W59">
        <v>22705.000000000004</v>
      </c>
      <c r="X59">
        <v>2689.2</v>
      </c>
      <c r="AD59">
        <v>64239.8</v>
      </c>
      <c r="AE59">
        <v>1.6653538771913985</v>
      </c>
      <c r="AK59">
        <v>64239.8</v>
      </c>
      <c r="AL59">
        <v>1.6653538771913985</v>
      </c>
    </row>
    <row r="60" spans="2:38" x14ac:dyDescent="0.25">
      <c r="B60">
        <v>24566</v>
      </c>
      <c r="C60">
        <v>111129</v>
      </c>
      <c r="D60">
        <v>19651</v>
      </c>
      <c r="E60">
        <v>60326</v>
      </c>
      <c r="F60">
        <v>104661</v>
      </c>
      <c r="H60">
        <v>101143</v>
      </c>
      <c r="J60">
        <f t="shared" si="6"/>
        <v>64066.6</v>
      </c>
      <c r="K60">
        <f t="shared" si="7"/>
        <v>1.5787165231181302</v>
      </c>
      <c r="L60">
        <f t="shared" si="8"/>
        <v>111129</v>
      </c>
      <c r="M60">
        <f t="shared" si="9"/>
        <v>19651</v>
      </c>
      <c r="N60">
        <f t="shared" si="10"/>
        <v>64066.6</v>
      </c>
      <c r="O60">
        <f t="shared" si="11"/>
        <v>91478</v>
      </c>
      <c r="Q60">
        <v>-16199</v>
      </c>
      <c r="R60">
        <v>1293</v>
      </c>
      <c r="T60">
        <v>-17039.599999999999</v>
      </c>
      <c r="U60">
        <v>1249.5999999999985</v>
      </c>
      <c r="W60">
        <v>30877.200000000001</v>
      </c>
      <c r="X60">
        <v>5644</v>
      </c>
      <c r="AB60">
        <v>64066.6</v>
      </c>
      <c r="AC60">
        <v>1.5787165231181302</v>
      </c>
      <c r="AK60">
        <v>64066.6</v>
      </c>
      <c r="AL60">
        <v>1.5787165231181302</v>
      </c>
    </row>
    <row r="61" spans="2:38" x14ac:dyDescent="0.25">
      <c r="B61">
        <v>26129</v>
      </c>
      <c r="C61">
        <v>35722</v>
      </c>
      <c r="D61">
        <v>101290</v>
      </c>
      <c r="E61">
        <v>70471</v>
      </c>
      <c r="F61">
        <v>81649</v>
      </c>
      <c r="H61">
        <v>77310</v>
      </c>
      <c r="J61">
        <f t="shared" si="6"/>
        <v>63052.2</v>
      </c>
      <c r="K61">
        <f t="shared" si="7"/>
        <v>1.2261269234063206</v>
      </c>
      <c r="L61">
        <f t="shared" si="8"/>
        <v>101290</v>
      </c>
      <c r="M61">
        <f t="shared" si="9"/>
        <v>26129</v>
      </c>
      <c r="N61">
        <f t="shared" si="10"/>
        <v>63052.2</v>
      </c>
      <c r="O61">
        <f t="shared" si="11"/>
        <v>75161</v>
      </c>
      <c r="Q61">
        <v>-59712</v>
      </c>
      <c r="R61">
        <v>-10639</v>
      </c>
      <c r="T61">
        <v>-17316</v>
      </c>
      <c r="U61">
        <v>-4268.4000000000087</v>
      </c>
      <c r="W61">
        <v>33035.200000000004</v>
      </c>
      <c r="X61">
        <v>7641.5999999999995</v>
      </c>
      <c r="AF61">
        <v>63052.2</v>
      </c>
      <c r="AG61">
        <v>1.2261269234063206</v>
      </c>
      <c r="AI61">
        <v>63052.2</v>
      </c>
      <c r="AJ61">
        <v>1.2261269234063206</v>
      </c>
    </row>
    <row r="62" spans="2:38" x14ac:dyDescent="0.25">
      <c r="B62">
        <v>31291</v>
      </c>
      <c r="C62">
        <v>13832</v>
      </c>
      <c r="D62">
        <v>74496</v>
      </c>
      <c r="E62">
        <v>96762</v>
      </c>
      <c r="F62">
        <v>37790</v>
      </c>
      <c r="H62">
        <v>55517</v>
      </c>
      <c r="J62">
        <f t="shared" si="6"/>
        <v>50834.2</v>
      </c>
      <c r="K62">
        <f t="shared" si="7"/>
        <v>1.09211908518281</v>
      </c>
      <c r="L62">
        <f t="shared" si="8"/>
        <v>96762</v>
      </c>
      <c r="M62">
        <f t="shared" si="9"/>
        <v>13832</v>
      </c>
      <c r="N62">
        <f t="shared" si="10"/>
        <v>50834.2</v>
      </c>
      <c r="O62">
        <f t="shared" si="11"/>
        <v>82930</v>
      </c>
      <c r="Q62">
        <v>-8935</v>
      </c>
      <c r="R62">
        <v>3512</v>
      </c>
      <c r="T62">
        <v>21141.999999999996</v>
      </c>
      <c r="U62">
        <v>2994.7999999999956</v>
      </c>
      <c r="W62">
        <v>35230</v>
      </c>
      <c r="X62">
        <v>3103.6</v>
      </c>
      <c r="AD62">
        <v>50834.2</v>
      </c>
      <c r="AE62">
        <v>1.09211908518281</v>
      </c>
      <c r="AI62">
        <v>50834.2</v>
      </c>
      <c r="AJ62">
        <v>1.09211908518281</v>
      </c>
    </row>
    <row r="63" spans="2:38" x14ac:dyDescent="0.25">
      <c r="B63">
        <v>91340</v>
      </c>
      <c r="C63">
        <v>12453</v>
      </c>
      <c r="D63">
        <v>109379</v>
      </c>
      <c r="E63">
        <v>80184</v>
      </c>
      <c r="F63">
        <v>57700</v>
      </c>
      <c r="H63">
        <v>76339</v>
      </c>
      <c r="J63">
        <f t="shared" si="6"/>
        <v>70211.199999999997</v>
      </c>
      <c r="K63">
        <f t="shared" si="7"/>
        <v>1.0872766738070281</v>
      </c>
      <c r="L63">
        <f t="shared" si="8"/>
        <v>109379</v>
      </c>
      <c r="M63">
        <f t="shared" si="9"/>
        <v>12453</v>
      </c>
      <c r="N63">
        <f t="shared" si="10"/>
        <v>70211.199999999997</v>
      </c>
      <c r="O63">
        <f t="shared" si="11"/>
        <v>96926</v>
      </c>
      <c r="Q63">
        <v>-28949</v>
      </c>
      <c r="R63">
        <v>-2500</v>
      </c>
      <c r="T63">
        <v>10605.399999999994</v>
      </c>
      <c r="U63">
        <v>570.19999999999709</v>
      </c>
      <c r="W63">
        <v>31104.6</v>
      </c>
      <c r="X63">
        <v>1074.5999999999999</v>
      </c>
      <c r="AF63">
        <v>70211.199999999997</v>
      </c>
      <c r="AG63">
        <v>1.0872766738070281</v>
      </c>
      <c r="AI63">
        <v>70211.199999999997</v>
      </c>
      <c r="AJ63">
        <v>1.0872766738070281</v>
      </c>
    </row>
    <row r="64" spans="2:38" x14ac:dyDescent="0.25">
      <c r="B64">
        <v>84345</v>
      </c>
      <c r="C64">
        <v>12308</v>
      </c>
      <c r="D64">
        <v>66651</v>
      </c>
      <c r="E64">
        <v>57910</v>
      </c>
      <c r="F64">
        <v>40595</v>
      </c>
      <c r="H64">
        <v>57138</v>
      </c>
      <c r="J64">
        <f t="shared" si="6"/>
        <v>52361.8</v>
      </c>
      <c r="K64">
        <f t="shared" si="7"/>
        <v>1.0912153516494849</v>
      </c>
      <c r="L64">
        <f t="shared" si="8"/>
        <v>84345</v>
      </c>
      <c r="M64">
        <f t="shared" si="9"/>
        <v>12308</v>
      </c>
      <c r="N64">
        <f t="shared" si="10"/>
        <v>52361.8</v>
      </c>
      <c r="O64">
        <f t="shared" si="11"/>
        <v>72037</v>
      </c>
      <c r="Q64">
        <v>-46182</v>
      </c>
      <c r="R64">
        <v>-302</v>
      </c>
      <c r="T64">
        <v>9041.2000000000044</v>
      </c>
      <c r="U64">
        <v>1422.4000000000015</v>
      </c>
      <c r="W64">
        <v>33844</v>
      </c>
      <c r="X64">
        <v>3236.4000000000005</v>
      </c>
      <c r="AD64">
        <v>52361.8</v>
      </c>
      <c r="AE64">
        <v>1.0912153516494849</v>
      </c>
      <c r="AI64">
        <v>52361.8</v>
      </c>
      <c r="AJ64">
        <v>1.0912153516494849</v>
      </c>
    </row>
    <row r="65" spans="2:38" x14ac:dyDescent="0.25">
      <c r="B65">
        <v>97859</v>
      </c>
      <c r="C65">
        <v>86538</v>
      </c>
      <c r="D65">
        <v>67540</v>
      </c>
      <c r="E65">
        <v>69209</v>
      </c>
      <c r="F65">
        <v>119345</v>
      </c>
      <c r="H65">
        <v>114787</v>
      </c>
      <c r="J65">
        <f t="shared" si="6"/>
        <v>88098.2</v>
      </c>
      <c r="K65">
        <f t="shared" si="7"/>
        <v>1.3029437604854583</v>
      </c>
      <c r="L65">
        <f t="shared" si="8"/>
        <v>119345</v>
      </c>
      <c r="M65">
        <f t="shared" si="9"/>
        <v>67540</v>
      </c>
      <c r="N65">
        <f t="shared" si="10"/>
        <v>88098.2</v>
      </c>
      <c r="O65">
        <f t="shared" si="11"/>
        <v>51805</v>
      </c>
      <c r="Q65">
        <v>-8459</v>
      </c>
      <c r="R65">
        <v>8754</v>
      </c>
      <c r="T65">
        <v>21210.800000000003</v>
      </c>
      <c r="U65">
        <v>780.80000000000291</v>
      </c>
      <c r="W65">
        <v>22688.800000000003</v>
      </c>
      <c r="X65">
        <v>1679.2</v>
      </c>
      <c r="AF65">
        <v>88098.2</v>
      </c>
      <c r="AG65">
        <v>1.3029437604854583</v>
      </c>
      <c r="AI65">
        <v>88098.2</v>
      </c>
      <c r="AJ65">
        <v>1.3029437604854583</v>
      </c>
    </row>
    <row r="66" spans="2:38" x14ac:dyDescent="0.25">
      <c r="B66">
        <v>8782</v>
      </c>
      <c r="C66">
        <v>71730</v>
      </c>
      <c r="D66">
        <v>83352</v>
      </c>
      <c r="E66">
        <v>9809</v>
      </c>
      <c r="F66">
        <v>106957</v>
      </c>
      <c r="H66">
        <v>104975</v>
      </c>
      <c r="J66">
        <f t="shared" ref="J66:J101" si="12">AVERAGE(B66:F66)</f>
        <v>56126</v>
      </c>
      <c r="K66">
        <f t="shared" ref="K66:K97" si="13">H66/J66</f>
        <v>1.8703452945159107</v>
      </c>
      <c r="L66">
        <f t="shared" ref="L66:L101" si="14">MAX(B66:F66)</f>
        <v>106957</v>
      </c>
      <c r="M66">
        <f t="shared" ref="M66:M101" si="15">MIN(B66:F66)</f>
        <v>8782</v>
      </c>
      <c r="N66">
        <f t="shared" ref="N66:N101" si="16">AVERAGE(B66:F66)</f>
        <v>56126</v>
      </c>
      <c r="O66">
        <f t="shared" ref="O66:O101" si="17">L66-M66</f>
        <v>98175</v>
      </c>
      <c r="Q66">
        <v>-13228</v>
      </c>
      <c r="R66">
        <v>141</v>
      </c>
      <c r="T66">
        <v>-1216.5999999999985</v>
      </c>
      <c r="U66">
        <v>998.40000000000146</v>
      </c>
      <c r="W66">
        <v>31658.6</v>
      </c>
      <c r="X66">
        <v>2669.6</v>
      </c>
      <c r="AD66">
        <v>56126</v>
      </c>
      <c r="AE66">
        <v>1.8703452945159107</v>
      </c>
      <c r="AK66">
        <v>56126</v>
      </c>
      <c r="AL66">
        <v>1.8703452945159107</v>
      </c>
    </row>
    <row r="67" spans="2:38" x14ac:dyDescent="0.25">
      <c r="B67">
        <v>85511</v>
      </c>
      <c r="C67">
        <v>104220</v>
      </c>
      <c r="D67">
        <v>59222</v>
      </c>
      <c r="E67">
        <v>28979</v>
      </c>
      <c r="F67">
        <v>109917</v>
      </c>
      <c r="H67">
        <v>117212</v>
      </c>
      <c r="J67">
        <f t="shared" si="12"/>
        <v>77569.8</v>
      </c>
      <c r="K67">
        <f t="shared" si="13"/>
        <v>1.5110519815701471</v>
      </c>
      <c r="L67">
        <f t="shared" si="14"/>
        <v>109917</v>
      </c>
      <c r="M67">
        <f t="shared" si="15"/>
        <v>28979</v>
      </c>
      <c r="N67">
        <f t="shared" si="16"/>
        <v>77569.8</v>
      </c>
      <c r="O67">
        <f t="shared" si="17"/>
        <v>80938</v>
      </c>
      <c r="Q67">
        <v>28283</v>
      </c>
      <c r="R67">
        <v>8883</v>
      </c>
      <c r="T67">
        <v>27016.800000000003</v>
      </c>
      <c r="U67">
        <v>1237</v>
      </c>
      <c r="W67">
        <v>27016.799999999999</v>
      </c>
      <c r="X67">
        <v>1775.8000000000002</v>
      </c>
      <c r="AD67">
        <v>77569.8</v>
      </c>
      <c r="AE67">
        <v>1.5110519815701471</v>
      </c>
      <c r="AI67">
        <v>77569.8</v>
      </c>
      <c r="AJ67">
        <v>1.5110519815701471</v>
      </c>
    </row>
    <row r="68" spans="2:38" x14ac:dyDescent="0.25">
      <c r="B68">
        <v>89452</v>
      </c>
      <c r="C68">
        <v>32459</v>
      </c>
      <c r="D68">
        <v>16674</v>
      </c>
      <c r="E68">
        <v>69093</v>
      </c>
      <c r="F68">
        <v>106758</v>
      </c>
      <c r="H68">
        <v>96265</v>
      </c>
      <c r="J68">
        <f t="shared" si="12"/>
        <v>62887.199999999997</v>
      </c>
      <c r="K68">
        <f t="shared" si="13"/>
        <v>1.530756656362503</v>
      </c>
      <c r="L68">
        <f t="shared" si="14"/>
        <v>106758</v>
      </c>
      <c r="M68">
        <f t="shared" si="15"/>
        <v>16674</v>
      </c>
      <c r="N68">
        <f t="shared" si="16"/>
        <v>62887.199999999997</v>
      </c>
      <c r="O68">
        <f t="shared" si="17"/>
        <v>90084</v>
      </c>
      <c r="Q68">
        <v>-16280</v>
      </c>
      <c r="R68">
        <v>15</v>
      </c>
      <c r="T68">
        <v>-5746.8000000000029</v>
      </c>
      <c r="U68">
        <v>3252.1999999999971</v>
      </c>
      <c r="W68">
        <v>31470.800000000003</v>
      </c>
      <c r="X68">
        <v>3252.2000000000003</v>
      </c>
      <c r="AF68">
        <v>62887.199999999997</v>
      </c>
      <c r="AG68">
        <v>1.530756656362503</v>
      </c>
      <c r="AK68">
        <v>62887.199999999997</v>
      </c>
      <c r="AL68">
        <v>1.530756656362503</v>
      </c>
    </row>
    <row r="69" spans="2:38" x14ac:dyDescent="0.25">
      <c r="B69">
        <v>95727</v>
      </c>
      <c r="C69">
        <v>16060</v>
      </c>
      <c r="D69">
        <v>71052</v>
      </c>
      <c r="E69">
        <v>40025</v>
      </c>
      <c r="F69">
        <v>56080</v>
      </c>
      <c r="H69">
        <v>78641</v>
      </c>
      <c r="J69">
        <f t="shared" si="12"/>
        <v>55788.800000000003</v>
      </c>
      <c r="K69">
        <f t="shared" si="13"/>
        <v>1.4096198520133072</v>
      </c>
      <c r="L69">
        <f t="shared" si="14"/>
        <v>95727</v>
      </c>
      <c r="M69">
        <f t="shared" si="15"/>
        <v>16060</v>
      </c>
      <c r="N69">
        <f t="shared" si="16"/>
        <v>55788.800000000003</v>
      </c>
      <c r="O69">
        <f t="shared" si="17"/>
        <v>79667</v>
      </c>
      <c r="Q69">
        <v>-29845</v>
      </c>
      <c r="R69">
        <v>3797</v>
      </c>
      <c r="T69">
        <v>-16953.399999999994</v>
      </c>
      <c r="U69">
        <v>-1523</v>
      </c>
      <c r="W69">
        <v>24527</v>
      </c>
      <c r="X69">
        <v>3355.4</v>
      </c>
      <c r="AB69">
        <v>55788.800000000003</v>
      </c>
      <c r="AC69">
        <v>1.4096198520133072</v>
      </c>
      <c r="AK69">
        <v>55788.800000000003</v>
      </c>
      <c r="AL69">
        <v>1.4096198520133072</v>
      </c>
    </row>
    <row r="70" spans="2:38" x14ac:dyDescent="0.25">
      <c r="B70">
        <v>61233</v>
      </c>
      <c r="C70">
        <v>19085</v>
      </c>
      <c r="D70">
        <v>13744</v>
      </c>
      <c r="E70">
        <v>12967</v>
      </c>
      <c r="F70">
        <v>73651</v>
      </c>
      <c r="H70">
        <v>40046</v>
      </c>
      <c r="J70">
        <f t="shared" si="12"/>
        <v>36136</v>
      </c>
      <c r="K70">
        <f t="shared" si="13"/>
        <v>1.1082023466902811</v>
      </c>
      <c r="L70">
        <f t="shared" si="14"/>
        <v>73651</v>
      </c>
      <c r="M70">
        <f t="shared" si="15"/>
        <v>12967</v>
      </c>
      <c r="N70">
        <f t="shared" si="16"/>
        <v>36136</v>
      </c>
      <c r="O70">
        <f t="shared" si="17"/>
        <v>60684</v>
      </c>
      <c r="Q70">
        <v>-68071</v>
      </c>
      <c r="R70">
        <v>-1133</v>
      </c>
      <c r="T70">
        <v>-29004.800000000003</v>
      </c>
      <c r="U70">
        <v>526.40000000000146</v>
      </c>
      <c r="W70">
        <v>29004.799999999999</v>
      </c>
      <c r="X70">
        <v>1814.4</v>
      </c>
      <c r="AF70">
        <v>36136</v>
      </c>
      <c r="AG70">
        <v>1.1082023466902811</v>
      </c>
      <c r="AI70">
        <v>36136</v>
      </c>
      <c r="AJ70">
        <v>1.1082023466902811</v>
      </c>
    </row>
    <row r="71" spans="2:38" x14ac:dyDescent="0.25">
      <c r="B71">
        <v>46752</v>
      </c>
      <c r="C71">
        <v>27675</v>
      </c>
      <c r="D71">
        <v>82740</v>
      </c>
      <c r="E71">
        <v>83111</v>
      </c>
      <c r="F71">
        <v>9329</v>
      </c>
      <c r="H71">
        <v>106358</v>
      </c>
      <c r="J71">
        <f t="shared" si="12"/>
        <v>49921.4</v>
      </c>
      <c r="K71">
        <f t="shared" si="13"/>
        <v>2.1305091604001491</v>
      </c>
      <c r="L71">
        <f t="shared" si="14"/>
        <v>83111</v>
      </c>
      <c r="M71">
        <f t="shared" si="15"/>
        <v>9329</v>
      </c>
      <c r="N71">
        <f t="shared" si="16"/>
        <v>49921.4</v>
      </c>
      <c r="O71">
        <f t="shared" si="17"/>
        <v>73782</v>
      </c>
      <c r="Q71">
        <v>26654</v>
      </c>
      <c r="R71">
        <v>-1097</v>
      </c>
      <c r="T71">
        <v>-18909.400000000001</v>
      </c>
      <c r="U71">
        <v>1602</v>
      </c>
      <c r="W71">
        <v>34982.199999999997</v>
      </c>
      <c r="X71">
        <v>2467.6000000000004</v>
      </c>
      <c r="AB71">
        <v>49921.4</v>
      </c>
      <c r="AC71">
        <v>2.1305091604001491</v>
      </c>
      <c r="AK71">
        <v>49921.4</v>
      </c>
      <c r="AL71">
        <v>2.1305091604001491</v>
      </c>
    </row>
    <row r="72" spans="2:38" x14ac:dyDescent="0.25">
      <c r="B72">
        <v>45360</v>
      </c>
      <c r="C72">
        <v>68402</v>
      </c>
      <c r="D72">
        <v>63737</v>
      </c>
      <c r="E72">
        <v>23996</v>
      </c>
      <c r="F72">
        <v>28616</v>
      </c>
      <c r="H72">
        <v>72884</v>
      </c>
      <c r="J72">
        <f t="shared" si="12"/>
        <v>46022.2</v>
      </c>
      <c r="K72">
        <f t="shared" si="13"/>
        <v>1.5836704894594349</v>
      </c>
      <c r="L72">
        <f t="shared" si="14"/>
        <v>68402</v>
      </c>
      <c r="M72">
        <f t="shared" si="15"/>
        <v>23996</v>
      </c>
      <c r="N72">
        <f t="shared" si="16"/>
        <v>46022.2</v>
      </c>
      <c r="O72">
        <f t="shared" si="17"/>
        <v>44406</v>
      </c>
      <c r="Q72">
        <v>26390</v>
      </c>
      <c r="R72">
        <v>-224</v>
      </c>
      <c r="T72">
        <v>1693</v>
      </c>
      <c r="U72">
        <v>36.599999999998545</v>
      </c>
      <c r="W72">
        <v>18739.799999999996</v>
      </c>
      <c r="X72">
        <v>144.60000000000002</v>
      </c>
      <c r="Z72">
        <v>46022.2</v>
      </c>
      <c r="AA72">
        <v>1.5836704894594349</v>
      </c>
      <c r="AI72">
        <v>46022.2</v>
      </c>
      <c r="AJ72">
        <v>1.5836704894594349</v>
      </c>
    </row>
    <row r="73" spans="2:38" x14ac:dyDescent="0.25">
      <c r="B73">
        <v>30195</v>
      </c>
      <c r="C73">
        <v>38707</v>
      </c>
      <c r="D73">
        <v>26681</v>
      </c>
      <c r="E73">
        <v>59935</v>
      </c>
      <c r="F73">
        <v>9652</v>
      </c>
      <c r="H73">
        <v>36710</v>
      </c>
      <c r="J73">
        <f t="shared" si="12"/>
        <v>33034</v>
      </c>
      <c r="K73">
        <f t="shared" si="13"/>
        <v>1.1112792880062965</v>
      </c>
      <c r="L73">
        <f t="shared" si="14"/>
        <v>59935</v>
      </c>
      <c r="M73">
        <f t="shared" si="15"/>
        <v>9652</v>
      </c>
      <c r="N73">
        <f t="shared" si="16"/>
        <v>33034</v>
      </c>
      <c r="O73">
        <f t="shared" si="17"/>
        <v>50283</v>
      </c>
      <c r="Q73">
        <v>-22084</v>
      </c>
      <c r="R73">
        <v>-853</v>
      </c>
      <c r="T73">
        <v>-23004.800000000003</v>
      </c>
      <c r="U73">
        <v>-2182.1999999999971</v>
      </c>
      <c r="W73">
        <v>28598.400000000001</v>
      </c>
      <c r="X73">
        <v>2999.0000000000005</v>
      </c>
      <c r="Z73">
        <v>33034</v>
      </c>
      <c r="AA73">
        <v>1.1112792880062965</v>
      </c>
      <c r="AI73">
        <v>33034</v>
      </c>
      <c r="AJ73">
        <v>1.1112792880062965</v>
      </c>
    </row>
    <row r="74" spans="2:38" x14ac:dyDescent="0.25">
      <c r="B74">
        <v>102713</v>
      </c>
      <c r="C74">
        <v>20873</v>
      </c>
      <c r="D74">
        <v>22549</v>
      </c>
      <c r="E74">
        <v>44604</v>
      </c>
      <c r="F74">
        <v>23094</v>
      </c>
      <c r="H74">
        <v>50260</v>
      </c>
      <c r="J74">
        <f t="shared" si="12"/>
        <v>42766.6</v>
      </c>
      <c r="K74">
        <f t="shared" si="13"/>
        <v>1.1752161733689375</v>
      </c>
      <c r="L74">
        <f t="shared" si="14"/>
        <v>102713</v>
      </c>
      <c r="M74">
        <f t="shared" si="15"/>
        <v>20873</v>
      </c>
      <c r="N74">
        <f t="shared" si="16"/>
        <v>42766.6</v>
      </c>
      <c r="O74">
        <f t="shared" si="17"/>
        <v>81840</v>
      </c>
      <c r="Q74">
        <v>-56381</v>
      </c>
      <c r="R74">
        <v>3243</v>
      </c>
      <c r="T74">
        <v>-29508.200000000004</v>
      </c>
      <c r="U74">
        <v>873.59999999999854</v>
      </c>
      <c r="W74">
        <v>29508.2</v>
      </c>
      <c r="X74">
        <v>3281.6</v>
      </c>
      <c r="AB74">
        <v>42766.6</v>
      </c>
      <c r="AC74">
        <v>1.1752161733689375</v>
      </c>
      <c r="AI74">
        <v>42766.6</v>
      </c>
      <c r="AJ74">
        <v>1.1752161733689375</v>
      </c>
    </row>
    <row r="75" spans="2:38" x14ac:dyDescent="0.25">
      <c r="B75">
        <v>7003</v>
      </c>
      <c r="C75">
        <v>24935</v>
      </c>
      <c r="D75">
        <v>60185</v>
      </c>
      <c r="E75">
        <v>96302</v>
      </c>
      <c r="F75">
        <v>43868</v>
      </c>
      <c r="H75">
        <v>107035</v>
      </c>
      <c r="J75">
        <f t="shared" si="12"/>
        <v>46458.6</v>
      </c>
      <c r="K75">
        <f t="shared" si="13"/>
        <v>2.3038791526219042</v>
      </c>
      <c r="L75">
        <f t="shared" si="14"/>
        <v>96302</v>
      </c>
      <c r="M75">
        <f t="shared" si="15"/>
        <v>7003</v>
      </c>
      <c r="N75">
        <f t="shared" si="16"/>
        <v>46458.6</v>
      </c>
      <c r="O75">
        <f t="shared" si="17"/>
        <v>89299</v>
      </c>
      <c r="Q75">
        <v>47134</v>
      </c>
      <c r="R75">
        <v>-155</v>
      </c>
      <c r="T75">
        <v>-5988.5999999999985</v>
      </c>
      <c r="U75">
        <v>-4.5999999999985448</v>
      </c>
      <c r="W75">
        <v>10675</v>
      </c>
      <c r="X75">
        <v>3001</v>
      </c>
      <c r="Z75">
        <v>46458.6</v>
      </c>
      <c r="AA75">
        <v>2.3038791526219042</v>
      </c>
      <c r="AK75">
        <v>46458.6</v>
      </c>
      <c r="AL75">
        <v>2.3038791526219042</v>
      </c>
    </row>
    <row r="76" spans="2:38" x14ac:dyDescent="0.25">
      <c r="B76">
        <v>74463</v>
      </c>
      <c r="C76">
        <v>77050</v>
      </c>
      <c r="D76">
        <v>45539</v>
      </c>
      <c r="E76">
        <v>67854</v>
      </c>
      <c r="F76">
        <v>17926</v>
      </c>
      <c r="H76">
        <v>119984</v>
      </c>
      <c r="J76">
        <f t="shared" si="12"/>
        <v>56566.400000000001</v>
      </c>
      <c r="K76">
        <f t="shared" si="13"/>
        <v>2.1211178367370027</v>
      </c>
      <c r="L76">
        <f t="shared" si="14"/>
        <v>77050</v>
      </c>
      <c r="M76">
        <f t="shared" si="15"/>
        <v>17926</v>
      </c>
      <c r="N76">
        <f t="shared" si="16"/>
        <v>56566.400000000001</v>
      </c>
      <c r="O76">
        <f t="shared" si="17"/>
        <v>59124</v>
      </c>
      <c r="Q76">
        <v>41264</v>
      </c>
      <c r="R76">
        <v>-3732</v>
      </c>
      <c r="T76">
        <v>-9779.7999999999956</v>
      </c>
      <c r="U76">
        <v>-2925.5999999999985</v>
      </c>
      <c r="W76">
        <v>30919</v>
      </c>
      <c r="X76">
        <v>3061.2</v>
      </c>
      <c r="AB76">
        <v>56566.400000000001</v>
      </c>
      <c r="AC76">
        <v>2.1211178367370027</v>
      </c>
      <c r="AK76">
        <v>56566.400000000001</v>
      </c>
      <c r="AL76">
        <v>2.1211178367370027</v>
      </c>
    </row>
    <row r="77" spans="2:38" x14ac:dyDescent="0.25">
      <c r="B77">
        <v>47398</v>
      </c>
      <c r="C77">
        <v>23636</v>
      </c>
      <c r="D77">
        <v>15208</v>
      </c>
      <c r="E77">
        <v>32126</v>
      </c>
      <c r="F77">
        <v>22139</v>
      </c>
      <c r="H77">
        <v>41680</v>
      </c>
      <c r="J77">
        <f t="shared" si="12"/>
        <v>28101.4</v>
      </c>
      <c r="K77">
        <f t="shared" si="13"/>
        <v>1.483200125260663</v>
      </c>
      <c r="L77">
        <f t="shared" si="14"/>
        <v>47398</v>
      </c>
      <c r="M77">
        <f t="shared" si="15"/>
        <v>15208</v>
      </c>
      <c r="N77">
        <f t="shared" si="16"/>
        <v>28101.4</v>
      </c>
      <c r="O77">
        <f t="shared" si="17"/>
        <v>32190</v>
      </c>
      <c r="Q77">
        <v>-73448</v>
      </c>
      <c r="R77">
        <v>3</v>
      </c>
      <c r="T77">
        <v>-36301.4</v>
      </c>
      <c r="U77">
        <v>2262</v>
      </c>
      <c r="W77">
        <v>36301.4</v>
      </c>
      <c r="X77">
        <v>2802.0000000000005</v>
      </c>
      <c r="AF77">
        <v>28101.4</v>
      </c>
      <c r="AG77">
        <v>1.483200125260663</v>
      </c>
      <c r="AK77">
        <v>28101.4</v>
      </c>
      <c r="AL77">
        <v>1.483200125260663</v>
      </c>
    </row>
    <row r="78" spans="2:38" x14ac:dyDescent="0.25">
      <c r="B78">
        <v>35567</v>
      </c>
      <c r="C78">
        <v>35941</v>
      </c>
      <c r="D78">
        <v>20218</v>
      </c>
      <c r="E78">
        <v>11184</v>
      </c>
      <c r="F78">
        <v>17379</v>
      </c>
      <c r="H78">
        <v>35411</v>
      </c>
      <c r="J78">
        <f t="shared" si="12"/>
        <v>24057.8</v>
      </c>
      <c r="K78">
        <f t="shared" si="13"/>
        <v>1.4719134750475937</v>
      </c>
      <c r="L78">
        <f t="shared" si="14"/>
        <v>35941</v>
      </c>
      <c r="M78">
        <f t="shared" si="15"/>
        <v>11184</v>
      </c>
      <c r="N78">
        <f t="shared" si="16"/>
        <v>24057.8</v>
      </c>
      <c r="O78">
        <f t="shared" si="17"/>
        <v>24757</v>
      </c>
      <c r="Q78">
        <v>-21415</v>
      </c>
      <c r="R78">
        <v>10730</v>
      </c>
      <c r="T78">
        <v>-25142.2</v>
      </c>
      <c r="U78">
        <v>2434</v>
      </c>
      <c r="W78">
        <v>33875</v>
      </c>
      <c r="X78">
        <v>5781.2000000000007</v>
      </c>
      <c r="Z78">
        <v>24057.8</v>
      </c>
      <c r="AA78">
        <v>1.4719134750475937</v>
      </c>
      <c r="AI78">
        <v>24057.8</v>
      </c>
      <c r="AJ78">
        <v>1.4719134750475937</v>
      </c>
    </row>
    <row r="79" spans="2:38" x14ac:dyDescent="0.25">
      <c r="B79">
        <v>44580</v>
      </c>
      <c r="C79">
        <v>29677</v>
      </c>
      <c r="D79">
        <v>23058</v>
      </c>
      <c r="E79">
        <v>99892</v>
      </c>
      <c r="F79">
        <v>33031</v>
      </c>
      <c r="H79">
        <v>86808</v>
      </c>
      <c r="J79">
        <f t="shared" si="12"/>
        <v>46047.6</v>
      </c>
      <c r="K79">
        <f t="shared" si="13"/>
        <v>1.8851796836317203</v>
      </c>
      <c r="L79">
        <f t="shared" si="14"/>
        <v>99892</v>
      </c>
      <c r="M79">
        <f t="shared" si="15"/>
        <v>23058</v>
      </c>
      <c r="N79">
        <f t="shared" si="16"/>
        <v>46047.6</v>
      </c>
      <c r="O79">
        <f t="shared" si="17"/>
        <v>76834</v>
      </c>
      <c r="Q79">
        <v>63684</v>
      </c>
      <c r="R79">
        <v>35</v>
      </c>
      <c r="T79">
        <v>28065</v>
      </c>
      <c r="U79">
        <v>1215.7999999999956</v>
      </c>
      <c r="W79">
        <v>28065</v>
      </c>
      <c r="X79">
        <v>5004.2</v>
      </c>
      <c r="Z79">
        <v>46047.6</v>
      </c>
      <c r="AA79">
        <v>1.8851796836317203</v>
      </c>
      <c r="AK79">
        <v>46047.6</v>
      </c>
      <c r="AL79">
        <v>1.8851796836317203</v>
      </c>
    </row>
    <row r="80" spans="2:38" x14ac:dyDescent="0.25">
      <c r="B80">
        <v>24091</v>
      </c>
      <c r="C80">
        <v>22001</v>
      </c>
      <c r="D80">
        <v>96928</v>
      </c>
      <c r="E80">
        <v>93313</v>
      </c>
      <c r="F80">
        <v>22002</v>
      </c>
      <c r="H80">
        <v>65951</v>
      </c>
      <c r="J80">
        <f t="shared" si="12"/>
        <v>51667</v>
      </c>
      <c r="K80">
        <f t="shared" si="13"/>
        <v>1.2764627324985001</v>
      </c>
      <c r="L80">
        <f t="shared" si="14"/>
        <v>96928</v>
      </c>
      <c r="M80">
        <f t="shared" si="15"/>
        <v>22001</v>
      </c>
      <c r="N80">
        <f t="shared" si="16"/>
        <v>51667</v>
      </c>
      <c r="O80">
        <f t="shared" si="17"/>
        <v>74927</v>
      </c>
      <c r="Q80">
        <v>14660</v>
      </c>
      <c r="R80">
        <v>-11156</v>
      </c>
      <c r="T80">
        <v>1507.5999999999985</v>
      </c>
      <c r="U80">
        <v>1534.4000000000015</v>
      </c>
      <c r="W80">
        <v>10425.200000000001</v>
      </c>
      <c r="X80">
        <v>3874</v>
      </c>
      <c r="Z80">
        <v>51667</v>
      </c>
      <c r="AA80">
        <v>1.2764627324985001</v>
      </c>
      <c r="AI80">
        <v>51667</v>
      </c>
      <c r="AJ80">
        <v>1.2764627324985001</v>
      </c>
    </row>
    <row r="81" spans="2:38" x14ac:dyDescent="0.25">
      <c r="B81">
        <v>32070</v>
      </c>
      <c r="C81">
        <v>92860</v>
      </c>
      <c r="D81">
        <v>76161</v>
      </c>
      <c r="E81">
        <v>53401</v>
      </c>
      <c r="F81">
        <v>47696</v>
      </c>
      <c r="H81">
        <v>110937</v>
      </c>
      <c r="J81">
        <f t="shared" si="12"/>
        <v>60437.599999999999</v>
      </c>
      <c r="K81">
        <f t="shared" si="13"/>
        <v>1.8355626298860312</v>
      </c>
      <c r="L81">
        <f t="shared" si="14"/>
        <v>92860</v>
      </c>
      <c r="M81">
        <f t="shared" si="15"/>
        <v>32070</v>
      </c>
      <c r="N81">
        <f t="shared" si="16"/>
        <v>60437.599999999999</v>
      </c>
      <c r="O81">
        <f t="shared" si="17"/>
        <v>60790</v>
      </c>
      <c r="Q81">
        <v>52143</v>
      </c>
      <c r="R81">
        <v>-19</v>
      </c>
      <c r="T81">
        <v>23980.400000000001</v>
      </c>
      <c r="U81">
        <v>-3655.4000000000015</v>
      </c>
      <c r="W81">
        <v>24237.599999999999</v>
      </c>
      <c r="X81">
        <v>5071</v>
      </c>
      <c r="AD81">
        <v>60437.599999999999</v>
      </c>
      <c r="AE81">
        <v>1.8355626298860312</v>
      </c>
      <c r="AK81">
        <v>60437.599999999999</v>
      </c>
      <c r="AL81">
        <v>1.8355626298860312</v>
      </c>
    </row>
    <row r="82" spans="2:38" x14ac:dyDescent="0.25">
      <c r="B82">
        <v>40568</v>
      </c>
      <c r="C82">
        <v>50869</v>
      </c>
      <c r="D82">
        <v>104802</v>
      </c>
      <c r="E82">
        <v>25809</v>
      </c>
      <c r="F82">
        <v>17009</v>
      </c>
      <c r="H82">
        <v>92847</v>
      </c>
      <c r="J82">
        <f t="shared" si="12"/>
        <v>47811.4</v>
      </c>
      <c r="K82">
        <f t="shared" si="13"/>
        <v>1.9419427165906038</v>
      </c>
      <c r="L82">
        <f t="shared" si="14"/>
        <v>104802</v>
      </c>
      <c r="M82">
        <f t="shared" si="15"/>
        <v>17009</v>
      </c>
      <c r="N82">
        <f t="shared" si="16"/>
        <v>47811.4</v>
      </c>
      <c r="O82">
        <f t="shared" si="17"/>
        <v>87793</v>
      </c>
      <c r="Q82">
        <v>16095</v>
      </c>
      <c r="R82">
        <v>-479</v>
      </c>
      <c r="T82">
        <v>-16099.400000000001</v>
      </c>
      <c r="U82">
        <v>1062.5999999999985</v>
      </c>
      <c r="W82">
        <v>27713</v>
      </c>
      <c r="X82">
        <v>1827</v>
      </c>
      <c r="AB82">
        <v>47811.4</v>
      </c>
      <c r="AC82">
        <v>1.9419427165906038</v>
      </c>
      <c r="AK82">
        <v>47811.4</v>
      </c>
      <c r="AL82">
        <v>1.9419427165906038</v>
      </c>
    </row>
    <row r="83" spans="2:38" x14ac:dyDescent="0.25">
      <c r="B83">
        <v>95255</v>
      </c>
      <c r="C83">
        <v>64616</v>
      </c>
      <c r="D83">
        <v>83164</v>
      </c>
      <c r="E83">
        <v>8981</v>
      </c>
      <c r="F83">
        <v>96695</v>
      </c>
      <c r="H83">
        <v>106467</v>
      </c>
      <c r="J83">
        <f t="shared" si="12"/>
        <v>69742.2</v>
      </c>
      <c r="K83">
        <f t="shared" si="13"/>
        <v>1.5265793163966723</v>
      </c>
      <c r="L83">
        <f t="shared" si="14"/>
        <v>96695</v>
      </c>
      <c r="M83">
        <f t="shared" si="15"/>
        <v>8981</v>
      </c>
      <c r="N83">
        <f t="shared" si="16"/>
        <v>69742.2</v>
      </c>
      <c r="O83">
        <f t="shared" si="17"/>
        <v>87714</v>
      </c>
      <c r="Q83">
        <v>-17025</v>
      </c>
      <c r="R83">
        <v>-18</v>
      </c>
      <c r="T83">
        <v>-32864.400000000009</v>
      </c>
      <c r="U83">
        <v>-2748.6000000000058</v>
      </c>
      <c r="W83">
        <v>32864.400000000001</v>
      </c>
      <c r="X83">
        <v>2766.6000000000004</v>
      </c>
      <c r="AB83">
        <v>69742.2</v>
      </c>
      <c r="AC83">
        <v>1.5265793163966723</v>
      </c>
      <c r="AK83">
        <v>69742.2</v>
      </c>
      <c r="AL83">
        <v>1.5265793163966723</v>
      </c>
    </row>
    <row r="84" spans="2:38" x14ac:dyDescent="0.25">
      <c r="B84">
        <v>84481</v>
      </c>
      <c r="C84">
        <v>9569</v>
      </c>
      <c r="D84">
        <v>49884</v>
      </c>
      <c r="E84">
        <v>42325</v>
      </c>
      <c r="F84">
        <v>97300</v>
      </c>
      <c r="H84">
        <v>126737</v>
      </c>
      <c r="J84">
        <f t="shared" si="12"/>
        <v>56711.8</v>
      </c>
      <c r="K84">
        <f t="shared" si="13"/>
        <v>2.2347553771878164</v>
      </c>
      <c r="L84">
        <f t="shared" si="14"/>
        <v>97300</v>
      </c>
      <c r="M84">
        <f t="shared" si="15"/>
        <v>9569</v>
      </c>
      <c r="N84">
        <f t="shared" si="16"/>
        <v>56711.8</v>
      </c>
      <c r="O84">
        <f t="shared" si="17"/>
        <v>87731</v>
      </c>
      <c r="Q84">
        <v>37808</v>
      </c>
      <c r="R84">
        <v>293</v>
      </c>
      <c r="T84">
        <v>-6461</v>
      </c>
      <c r="U84">
        <v>-2114.1999999999971</v>
      </c>
      <c r="W84">
        <v>19961.400000000001</v>
      </c>
      <c r="X84">
        <v>4603.8</v>
      </c>
      <c r="AB84">
        <v>56711.8</v>
      </c>
      <c r="AC84">
        <v>2.2347553771878164</v>
      </c>
      <c r="AK84">
        <v>56711.8</v>
      </c>
      <c r="AL84">
        <v>2.2347553771878164</v>
      </c>
    </row>
    <row r="85" spans="2:38" x14ac:dyDescent="0.25">
      <c r="B85">
        <v>13449</v>
      </c>
      <c r="C85">
        <v>73056</v>
      </c>
      <c r="D85">
        <v>30085</v>
      </c>
      <c r="E85">
        <v>53054</v>
      </c>
      <c r="F85">
        <v>16509</v>
      </c>
      <c r="H85">
        <v>66782</v>
      </c>
      <c r="J85">
        <f t="shared" si="12"/>
        <v>37230.6</v>
      </c>
      <c r="K85">
        <f t="shared" si="13"/>
        <v>1.7937395583203064</v>
      </c>
      <c r="L85">
        <f t="shared" si="14"/>
        <v>73056</v>
      </c>
      <c r="M85">
        <f t="shared" si="15"/>
        <v>13449</v>
      </c>
      <c r="N85">
        <f t="shared" si="16"/>
        <v>37230.6</v>
      </c>
      <c r="O85">
        <f t="shared" si="17"/>
        <v>59607</v>
      </c>
      <c r="Q85">
        <v>3437</v>
      </c>
      <c r="R85">
        <v>-3912</v>
      </c>
      <c r="T85">
        <v>-16938.599999999999</v>
      </c>
      <c r="U85">
        <v>2858.7999999999956</v>
      </c>
      <c r="W85">
        <v>27644.2</v>
      </c>
      <c r="X85">
        <v>2858.8</v>
      </c>
      <c r="Z85">
        <v>37230.6</v>
      </c>
      <c r="AA85">
        <v>1.7937395583203064</v>
      </c>
      <c r="AK85">
        <v>37230.6</v>
      </c>
      <c r="AL85">
        <v>1.7937395583203064</v>
      </c>
    </row>
    <row r="86" spans="2:38" x14ac:dyDescent="0.25">
      <c r="B86">
        <v>84118</v>
      </c>
      <c r="C86">
        <v>19032</v>
      </c>
      <c r="D86">
        <v>13681</v>
      </c>
      <c r="E86">
        <v>70225</v>
      </c>
      <c r="F86">
        <v>12741</v>
      </c>
      <c r="H86">
        <v>58641</v>
      </c>
      <c r="J86">
        <f t="shared" si="12"/>
        <v>39959.4</v>
      </c>
      <c r="K86">
        <f t="shared" si="13"/>
        <v>1.4675145272451537</v>
      </c>
      <c r="L86">
        <f t="shared" si="14"/>
        <v>84118</v>
      </c>
      <c r="M86">
        <f t="shared" si="15"/>
        <v>12741</v>
      </c>
      <c r="N86">
        <f t="shared" si="16"/>
        <v>39959.4</v>
      </c>
      <c r="O86">
        <f t="shared" si="17"/>
        <v>71377</v>
      </c>
      <c r="Q86">
        <v>-70140</v>
      </c>
      <c r="R86">
        <v>-2147</v>
      </c>
      <c r="T86">
        <v>-42179.999999999993</v>
      </c>
      <c r="U86">
        <v>-2632.5999999999985</v>
      </c>
      <c r="W86">
        <v>42180</v>
      </c>
      <c r="X86">
        <v>2923</v>
      </c>
      <c r="AF86">
        <v>39959.4</v>
      </c>
      <c r="AG86">
        <v>1.4675145272451537</v>
      </c>
      <c r="AI86">
        <v>39959.4</v>
      </c>
      <c r="AJ86">
        <v>1.4675145272451537</v>
      </c>
    </row>
    <row r="87" spans="2:38" x14ac:dyDescent="0.25">
      <c r="B87">
        <v>71282</v>
      </c>
      <c r="C87">
        <v>10590</v>
      </c>
      <c r="D87">
        <v>61042</v>
      </c>
      <c r="E87">
        <v>106400</v>
      </c>
      <c r="F87">
        <v>12409</v>
      </c>
      <c r="H87">
        <v>76979</v>
      </c>
      <c r="J87">
        <f t="shared" si="12"/>
        <v>52344.6</v>
      </c>
      <c r="K87">
        <f t="shared" si="13"/>
        <v>1.4706197009815722</v>
      </c>
      <c r="L87">
        <f t="shared" si="14"/>
        <v>106400</v>
      </c>
      <c r="M87">
        <f t="shared" si="15"/>
        <v>10590</v>
      </c>
      <c r="N87">
        <f t="shared" si="16"/>
        <v>52344.6</v>
      </c>
      <c r="O87">
        <f t="shared" si="17"/>
        <v>95810</v>
      </c>
      <c r="Q87">
        <v>-19576</v>
      </c>
      <c r="R87">
        <v>0</v>
      </c>
      <c r="T87">
        <v>-496.20000000000437</v>
      </c>
      <c r="U87">
        <v>-320.40000000000146</v>
      </c>
      <c r="W87">
        <v>33771</v>
      </c>
      <c r="X87">
        <v>4031.2</v>
      </c>
      <c r="AD87">
        <v>52344.6</v>
      </c>
      <c r="AE87">
        <v>1.4706197009815722</v>
      </c>
      <c r="AI87">
        <v>52344.6</v>
      </c>
      <c r="AJ87">
        <v>1.4706197009815722</v>
      </c>
    </row>
    <row r="88" spans="2:38" x14ac:dyDescent="0.25">
      <c r="B88">
        <v>3665</v>
      </c>
      <c r="C88">
        <v>19202</v>
      </c>
      <c r="D88">
        <v>64125</v>
      </c>
      <c r="E88">
        <v>80759</v>
      </c>
      <c r="F88">
        <v>20986</v>
      </c>
      <c r="H88">
        <v>56072</v>
      </c>
      <c r="J88">
        <f t="shared" si="12"/>
        <v>37747.4</v>
      </c>
      <c r="K88">
        <f t="shared" si="13"/>
        <v>1.48545330274403</v>
      </c>
      <c r="L88">
        <f t="shared" si="14"/>
        <v>80759</v>
      </c>
      <c r="M88">
        <f t="shared" si="15"/>
        <v>3665</v>
      </c>
      <c r="N88">
        <f t="shared" si="16"/>
        <v>37747.4</v>
      </c>
      <c r="O88">
        <f t="shared" si="17"/>
        <v>77094</v>
      </c>
      <c r="Q88">
        <v>-26584</v>
      </c>
      <c r="R88">
        <v>-3528</v>
      </c>
      <c r="T88">
        <v>-17996.199999999997</v>
      </c>
      <c r="U88">
        <v>-2650.1999999999971</v>
      </c>
      <c r="W88">
        <v>17996.2</v>
      </c>
      <c r="X88">
        <v>2707.4</v>
      </c>
      <c r="Z88">
        <v>37747.4</v>
      </c>
      <c r="AA88">
        <v>1.48545330274403</v>
      </c>
      <c r="AI88">
        <v>37747.4</v>
      </c>
      <c r="AJ88">
        <v>1.48545330274403</v>
      </c>
    </row>
    <row r="89" spans="2:38" x14ac:dyDescent="0.25">
      <c r="B89">
        <v>82135</v>
      </c>
      <c r="C89">
        <v>57661</v>
      </c>
      <c r="D89">
        <v>69366</v>
      </c>
      <c r="E89">
        <v>72258</v>
      </c>
      <c r="F89">
        <v>50469</v>
      </c>
      <c r="H89">
        <v>109716</v>
      </c>
      <c r="J89">
        <f t="shared" si="12"/>
        <v>66377.8</v>
      </c>
      <c r="K89">
        <f t="shared" si="13"/>
        <v>1.6529020244720372</v>
      </c>
      <c r="L89">
        <f t="shared" si="14"/>
        <v>82135</v>
      </c>
      <c r="M89">
        <f t="shared" si="15"/>
        <v>50469</v>
      </c>
      <c r="N89">
        <f t="shared" si="16"/>
        <v>66377.8</v>
      </c>
      <c r="O89">
        <f t="shared" si="17"/>
        <v>31666</v>
      </c>
      <c r="Q89">
        <v>26199</v>
      </c>
      <c r="R89">
        <v>5011</v>
      </c>
      <c r="T89">
        <v>-7840.3999999999942</v>
      </c>
      <c r="U89">
        <v>9.1999999999970896</v>
      </c>
      <c r="W89">
        <v>28837.200000000001</v>
      </c>
      <c r="X89">
        <v>4043.6</v>
      </c>
      <c r="AB89">
        <v>66377.8</v>
      </c>
      <c r="AC89">
        <v>1.6529020244720372</v>
      </c>
      <c r="AK89">
        <v>66377.8</v>
      </c>
      <c r="AL89">
        <v>1.6529020244720372</v>
      </c>
    </row>
    <row r="90" spans="2:38" x14ac:dyDescent="0.25">
      <c r="B90">
        <v>106631</v>
      </c>
      <c r="C90">
        <v>55405</v>
      </c>
      <c r="D90">
        <v>95228</v>
      </c>
      <c r="E90">
        <v>93226</v>
      </c>
      <c r="F90">
        <v>99669</v>
      </c>
      <c r="H90">
        <v>109455</v>
      </c>
      <c r="J90">
        <f t="shared" si="12"/>
        <v>90031.8</v>
      </c>
      <c r="K90">
        <f t="shared" si="13"/>
        <v>1.215737106222468</v>
      </c>
      <c r="L90">
        <f t="shared" si="14"/>
        <v>106631</v>
      </c>
      <c r="M90">
        <f t="shared" si="15"/>
        <v>55405</v>
      </c>
      <c r="N90">
        <f t="shared" si="16"/>
        <v>90031.8</v>
      </c>
      <c r="O90">
        <f t="shared" si="17"/>
        <v>51226</v>
      </c>
      <c r="Q90">
        <v>8349</v>
      </c>
      <c r="R90">
        <v>-70</v>
      </c>
      <c r="T90">
        <v>-3817.1999999999971</v>
      </c>
      <c r="U90">
        <v>2866</v>
      </c>
      <c r="W90">
        <v>17192.399999999998</v>
      </c>
      <c r="X90">
        <v>4737.6000000000004</v>
      </c>
      <c r="AB90">
        <v>90031.8</v>
      </c>
      <c r="AC90">
        <v>1.215737106222468</v>
      </c>
      <c r="AI90">
        <v>90031.8</v>
      </c>
      <c r="AJ90">
        <v>1.215737106222468</v>
      </c>
    </row>
    <row r="91" spans="2:38" x14ac:dyDescent="0.25">
      <c r="B91">
        <v>15167</v>
      </c>
      <c r="C91">
        <v>36223</v>
      </c>
      <c r="D91">
        <v>29811</v>
      </c>
      <c r="E91">
        <v>6832</v>
      </c>
      <c r="F91">
        <v>48323</v>
      </c>
      <c r="H91">
        <v>33238</v>
      </c>
      <c r="J91">
        <f t="shared" si="12"/>
        <v>27271.200000000001</v>
      </c>
      <c r="K91">
        <f t="shared" si="13"/>
        <v>1.2187949191821408</v>
      </c>
      <c r="L91">
        <f t="shared" si="14"/>
        <v>48323</v>
      </c>
      <c r="M91">
        <f t="shared" si="15"/>
        <v>6832</v>
      </c>
      <c r="N91">
        <f t="shared" si="16"/>
        <v>27271.200000000001</v>
      </c>
      <c r="O91">
        <f t="shared" si="17"/>
        <v>41491</v>
      </c>
      <c r="Q91">
        <v>-19898</v>
      </c>
      <c r="R91">
        <v>-4238</v>
      </c>
      <c r="T91">
        <v>-9530.3999999999978</v>
      </c>
      <c r="U91">
        <v>-5185.7999999999993</v>
      </c>
      <c r="W91">
        <v>34443.599999999999</v>
      </c>
      <c r="X91">
        <v>5187.7999999999993</v>
      </c>
      <c r="Z91">
        <v>27271.200000000001</v>
      </c>
      <c r="AA91">
        <v>1.2187949191821408</v>
      </c>
      <c r="AI91">
        <v>27271.200000000001</v>
      </c>
      <c r="AJ91">
        <v>1.2187949191821408</v>
      </c>
    </row>
    <row r="92" spans="2:38" x14ac:dyDescent="0.25">
      <c r="B92">
        <v>43839</v>
      </c>
      <c r="C92">
        <v>24054</v>
      </c>
      <c r="D92">
        <v>57395</v>
      </c>
      <c r="E92">
        <v>62320</v>
      </c>
      <c r="F92">
        <v>17214</v>
      </c>
      <c r="H92">
        <v>73736</v>
      </c>
      <c r="J92">
        <f t="shared" si="12"/>
        <v>40964.400000000001</v>
      </c>
      <c r="K92">
        <f t="shared" si="13"/>
        <v>1.800001952915214</v>
      </c>
      <c r="L92">
        <f t="shared" si="14"/>
        <v>62320</v>
      </c>
      <c r="M92">
        <f t="shared" si="15"/>
        <v>17214</v>
      </c>
      <c r="N92">
        <f t="shared" si="16"/>
        <v>40964.400000000001</v>
      </c>
      <c r="O92">
        <f t="shared" si="17"/>
        <v>45106</v>
      </c>
      <c r="Q92">
        <v>5840</v>
      </c>
      <c r="R92">
        <v>870</v>
      </c>
      <c r="T92">
        <v>-15664.799999999996</v>
      </c>
      <c r="U92">
        <v>-258.79999999999563</v>
      </c>
      <c r="W92">
        <v>20734.400000000001</v>
      </c>
      <c r="X92">
        <v>2354.8000000000002</v>
      </c>
      <c r="Z92">
        <v>40964.400000000001</v>
      </c>
      <c r="AA92">
        <v>1.800001952915214</v>
      </c>
      <c r="AK92">
        <v>40964.400000000001</v>
      </c>
      <c r="AL92">
        <v>1.800001952915214</v>
      </c>
    </row>
    <row r="93" spans="2:38" x14ac:dyDescent="0.25">
      <c r="B93">
        <v>63015</v>
      </c>
      <c r="C93">
        <v>54286</v>
      </c>
      <c r="D93">
        <v>63889</v>
      </c>
      <c r="E93">
        <v>87451</v>
      </c>
      <c r="F93">
        <v>8910</v>
      </c>
      <c r="H93">
        <v>113010</v>
      </c>
      <c r="J93">
        <f t="shared" si="12"/>
        <v>55510.2</v>
      </c>
      <c r="K93">
        <f t="shared" si="13"/>
        <v>2.0358420614589754</v>
      </c>
      <c r="L93">
        <f t="shared" si="14"/>
        <v>87451</v>
      </c>
      <c r="M93">
        <f t="shared" si="15"/>
        <v>8910</v>
      </c>
      <c r="N93">
        <f t="shared" si="16"/>
        <v>55510.2</v>
      </c>
      <c r="O93">
        <f t="shared" si="17"/>
        <v>78541</v>
      </c>
      <c r="Q93">
        <v>35643</v>
      </c>
      <c r="R93">
        <v>13</v>
      </c>
      <c r="T93">
        <v>-3210</v>
      </c>
      <c r="U93">
        <v>-691.20000000000437</v>
      </c>
      <c r="W93">
        <v>22779.600000000002</v>
      </c>
      <c r="X93">
        <v>1670</v>
      </c>
      <c r="AB93">
        <v>55510.2</v>
      </c>
      <c r="AC93">
        <v>2.0358420614589754</v>
      </c>
      <c r="AK93">
        <v>55510.2</v>
      </c>
      <c r="AL93">
        <v>2.0358420614589754</v>
      </c>
    </row>
    <row r="94" spans="2:38" x14ac:dyDescent="0.25">
      <c r="B94">
        <v>54404</v>
      </c>
      <c r="C94">
        <v>21319</v>
      </c>
      <c r="D94">
        <v>49381</v>
      </c>
      <c r="E94">
        <v>96201</v>
      </c>
      <c r="F94">
        <v>43833</v>
      </c>
      <c r="H94">
        <v>75997</v>
      </c>
      <c r="J94">
        <f t="shared" si="12"/>
        <v>53027.6</v>
      </c>
      <c r="K94">
        <f t="shared" si="13"/>
        <v>1.4331593358930066</v>
      </c>
      <c r="L94">
        <f t="shared" si="14"/>
        <v>96201</v>
      </c>
      <c r="M94">
        <f t="shared" si="15"/>
        <v>21319</v>
      </c>
      <c r="N94">
        <f t="shared" si="16"/>
        <v>53027.6</v>
      </c>
      <c r="O94">
        <f t="shared" si="17"/>
        <v>74882</v>
      </c>
      <c r="Q94">
        <v>11668</v>
      </c>
      <c r="R94">
        <v>421</v>
      </c>
      <c r="T94">
        <v>20580.199999999997</v>
      </c>
      <c r="U94">
        <v>-363.59999999999854</v>
      </c>
      <c r="W94">
        <v>25927</v>
      </c>
      <c r="X94">
        <v>4003.2000000000003</v>
      </c>
      <c r="AD94">
        <v>53027.6</v>
      </c>
      <c r="AE94">
        <v>1.4331593358930066</v>
      </c>
      <c r="AI94">
        <v>53027.6</v>
      </c>
      <c r="AJ94">
        <v>1.4331593358930066</v>
      </c>
    </row>
    <row r="95" spans="2:38" x14ac:dyDescent="0.25">
      <c r="B95">
        <v>61887</v>
      </c>
      <c r="C95">
        <v>30854</v>
      </c>
      <c r="D95">
        <v>45973</v>
      </c>
      <c r="E95">
        <v>45388</v>
      </c>
      <c r="F95">
        <v>64914</v>
      </c>
      <c r="H95">
        <v>81714</v>
      </c>
      <c r="J95">
        <f t="shared" si="12"/>
        <v>49803.199999999997</v>
      </c>
      <c r="K95">
        <f t="shared" si="13"/>
        <v>1.6407379445497479</v>
      </c>
      <c r="L95">
        <f t="shared" si="14"/>
        <v>64914</v>
      </c>
      <c r="M95">
        <f t="shared" si="15"/>
        <v>30854</v>
      </c>
      <c r="N95">
        <f t="shared" si="16"/>
        <v>49803.199999999997</v>
      </c>
      <c r="O95">
        <f t="shared" si="17"/>
        <v>34060</v>
      </c>
      <c r="Q95">
        <v>26487</v>
      </c>
      <c r="R95">
        <v>293</v>
      </c>
      <c r="T95">
        <v>-454.60000000000582</v>
      </c>
      <c r="U95">
        <v>1814.3999999999942</v>
      </c>
      <c r="W95">
        <v>12988.199999999999</v>
      </c>
      <c r="X95">
        <v>5038.3999999999996</v>
      </c>
      <c r="Z95">
        <v>49803.199999999997</v>
      </c>
      <c r="AA95">
        <v>1.6407379445497479</v>
      </c>
      <c r="AK95">
        <v>49803.199999999997</v>
      </c>
      <c r="AL95">
        <v>1.6407379445497479</v>
      </c>
    </row>
    <row r="96" spans="2:38" x14ac:dyDescent="0.25">
      <c r="B96">
        <v>99644</v>
      </c>
      <c r="C96">
        <v>26972</v>
      </c>
      <c r="D96">
        <v>61313</v>
      </c>
      <c r="E96">
        <v>113720</v>
      </c>
      <c r="F96">
        <v>107789</v>
      </c>
      <c r="H96">
        <v>100102</v>
      </c>
      <c r="J96">
        <f t="shared" si="12"/>
        <v>81887.600000000006</v>
      </c>
      <c r="K96">
        <f t="shared" si="13"/>
        <v>1.2224317234843858</v>
      </c>
      <c r="L96">
        <f t="shared" si="14"/>
        <v>113720</v>
      </c>
      <c r="M96">
        <f t="shared" si="15"/>
        <v>26972</v>
      </c>
      <c r="N96">
        <f t="shared" si="16"/>
        <v>81887.600000000006</v>
      </c>
      <c r="O96">
        <f t="shared" si="17"/>
        <v>86748</v>
      </c>
      <c r="Q96">
        <v>30361</v>
      </c>
      <c r="R96">
        <v>213</v>
      </c>
      <c r="T96">
        <v>30695.000000000007</v>
      </c>
      <c r="U96">
        <v>-2625.3999999999942</v>
      </c>
      <c r="W96">
        <v>34756.6</v>
      </c>
      <c r="X96">
        <v>3779.8000000000006</v>
      </c>
      <c r="Z96">
        <v>81887.600000000006</v>
      </c>
      <c r="AA96">
        <v>1.2224317234843858</v>
      </c>
      <c r="AI96">
        <v>81887.600000000006</v>
      </c>
      <c r="AJ96">
        <v>1.2224317234843858</v>
      </c>
    </row>
    <row r="97" spans="2:38" x14ac:dyDescent="0.25">
      <c r="B97">
        <v>14768</v>
      </c>
      <c r="C97">
        <v>75620</v>
      </c>
      <c r="D97">
        <v>82094</v>
      </c>
      <c r="E97">
        <v>71877</v>
      </c>
      <c r="F97">
        <v>101976</v>
      </c>
      <c r="H97">
        <v>109480</v>
      </c>
      <c r="J97">
        <f t="shared" si="12"/>
        <v>69267</v>
      </c>
      <c r="K97">
        <f t="shared" si="13"/>
        <v>1.5805506229517663</v>
      </c>
      <c r="L97">
        <f t="shared" si="14"/>
        <v>101976</v>
      </c>
      <c r="M97">
        <f t="shared" si="15"/>
        <v>14768</v>
      </c>
      <c r="N97">
        <f t="shared" si="16"/>
        <v>69267</v>
      </c>
      <c r="O97">
        <f t="shared" si="17"/>
        <v>87208</v>
      </c>
      <c r="Q97">
        <v>29284</v>
      </c>
      <c r="R97">
        <v>26</v>
      </c>
      <c r="T97">
        <v>-5443.1999999999971</v>
      </c>
      <c r="U97">
        <v>648.19999999999709</v>
      </c>
      <c r="W97">
        <v>25046.399999999998</v>
      </c>
      <c r="X97">
        <v>1015</v>
      </c>
      <c r="AB97">
        <v>69267</v>
      </c>
      <c r="AC97">
        <v>1.5805506229517663</v>
      </c>
      <c r="AI97">
        <v>69267</v>
      </c>
      <c r="AJ97">
        <v>1.5805506229517663</v>
      </c>
    </row>
    <row r="98" spans="2:38" x14ac:dyDescent="0.25">
      <c r="B98">
        <v>11966</v>
      </c>
      <c r="C98">
        <v>83080</v>
      </c>
      <c r="D98">
        <v>16000</v>
      </c>
      <c r="E98">
        <v>23393</v>
      </c>
      <c r="F98">
        <v>62543</v>
      </c>
      <c r="H98">
        <v>78753</v>
      </c>
      <c r="J98">
        <f t="shared" si="12"/>
        <v>39396.400000000001</v>
      </c>
      <c r="K98">
        <f t="shared" ref="K98:K129" si="18">H98/J98</f>
        <v>1.9989897554091236</v>
      </c>
      <c r="L98">
        <f t="shared" si="14"/>
        <v>83080</v>
      </c>
      <c r="M98">
        <f t="shared" si="15"/>
        <v>11966</v>
      </c>
      <c r="N98">
        <f t="shared" si="16"/>
        <v>39396.400000000001</v>
      </c>
      <c r="O98">
        <f t="shared" si="17"/>
        <v>71114</v>
      </c>
      <c r="Q98">
        <v>-3411</v>
      </c>
      <c r="R98">
        <v>-3802</v>
      </c>
      <c r="T98">
        <v>-30639.799999999996</v>
      </c>
      <c r="U98">
        <v>1735.8000000000029</v>
      </c>
      <c r="W98">
        <v>33994.6</v>
      </c>
      <c r="X98">
        <v>3656.6</v>
      </c>
      <c r="AB98">
        <v>39396.400000000001</v>
      </c>
      <c r="AC98">
        <v>1.9989897554091236</v>
      </c>
      <c r="AK98">
        <v>39396.400000000001</v>
      </c>
      <c r="AL98">
        <v>1.9989897554091236</v>
      </c>
    </row>
    <row r="99" spans="2:38" x14ac:dyDescent="0.25">
      <c r="B99">
        <v>120248</v>
      </c>
      <c r="C99">
        <v>48367</v>
      </c>
      <c r="D99">
        <v>109351</v>
      </c>
      <c r="E99">
        <v>29178</v>
      </c>
      <c r="F99">
        <v>88002</v>
      </c>
      <c r="H99">
        <v>90962</v>
      </c>
      <c r="J99">
        <f t="shared" si="12"/>
        <v>79029.2</v>
      </c>
      <c r="K99">
        <f t="shared" si="18"/>
        <v>1.1509922914568287</v>
      </c>
      <c r="L99">
        <f t="shared" si="14"/>
        <v>120248</v>
      </c>
      <c r="M99">
        <f t="shared" si="15"/>
        <v>29178</v>
      </c>
      <c r="N99">
        <f t="shared" si="16"/>
        <v>79029.2</v>
      </c>
      <c r="O99">
        <f t="shared" si="17"/>
        <v>91070</v>
      </c>
      <c r="Q99">
        <v>27494</v>
      </c>
      <c r="R99">
        <v>-4572</v>
      </c>
      <c r="T99">
        <v>44220.2</v>
      </c>
      <c r="U99">
        <v>-986.80000000000291</v>
      </c>
      <c r="W99">
        <v>44220.2</v>
      </c>
      <c r="X99">
        <v>4540.3999999999996</v>
      </c>
      <c r="AD99">
        <v>79029.2</v>
      </c>
      <c r="AE99">
        <v>1.1509922914568287</v>
      </c>
      <c r="AI99">
        <v>79029.2</v>
      </c>
      <c r="AJ99">
        <v>1.1509922914568287</v>
      </c>
    </row>
    <row r="100" spans="2:38" x14ac:dyDescent="0.25">
      <c r="B100">
        <v>51366</v>
      </c>
      <c r="C100">
        <v>52922</v>
      </c>
      <c r="D100">
        <v>100289</v>
      </c>
      <c r="E100">
        <v>13932</v>
      </c>
      <c r="F100">
        <v>29473</v>
      </c>
      <c r="H100">
        <v>81025</v>
      </c>
      <c r="J100">
        <f t="shared" si="12"/>
        <v>49596.4</v>
      </c>
      <c r="K100">
        <f t="shared" si="18"/>
        <v>1.6336871224524361</v>
      </c>
      <c r="L100">
        <f t="shared" si="14"/>
        <v>100289</v>
      </c>
      <c r="M100">
        <f t="shared" si="15"/>
        <v>13932</v>
      </c>
      <c r="N100">
        <f t="shared" si="16"/>
        <v>49596.4</v>
      </c>
      <c r="O100">
        <f t="shared" si="17"/>
        <v>86357</v>
      </c>
      <c r="Q100">
        <v>9193</v>
      </c>
      <c r="R100">
        <v>-15</v>
      </c>
      <c r="T100">
        <v>23102.2</v>
      </c>
      <c r="U100">
        <v>-1578.5999999999985</v>
      </c>
      <c r="W100">
        <v>23102.2</v>
      </c>
      <c r="X100">
        <v>5997.4</v>
      </c>
      <c r="AD100">
        <v>49596.4</v>
      </c>
      <c r="AE100">
        <v>1.6336871224524361</v>
      </c>
      <c r="AK100">
        <v>49596.4</v>
      </c>
      <c r="AL100">
        <v>1.6336871224524361</v>
      </c>
    </row>
    <row r="101" spans="2:38" x14ac:dyDescent="0.25">
      <c r="B101">
        <v>18620</v>
      </c>
      <c r="C101">
        <v>47272</v>
      </c>
      <c r="D101">
        <v>79631</v>
      </c>
      <c r="E101">
        <v>68710</v>
      </c>
      <c r="F101">
        <v>21167</v>
      </c>
      <c r="H101">
        <v>91424</v>
      </c>
      <c r="J101">
        <f t="shared" si="12"/>
        <v>47080</v>
      </c>
      <c r="K101">
        <f t="shared" si="18"/>
        <v>1.9418861512319456</v>
      </c>
      <c r="L101">
        <f t="shared" si="14"/>
        <v>79631</v>
      </c>
      <c r="M101">
        <f t="shared" si="15"/>
        <v>18620</v>
      </c>
      <c r="N101">
        <f t="shared" si="16"/>
        <v>47080</v>
      </c>
      <c r="O101">
        <f t="shared" si="17"/>
        <v>61011</v>
      </c>
      <c r="Q101">
        <v>7415</v>
      </c>
      <c r="R101">
        <v>-4755</v>
      </c>
      <c r="T101">
        <v>-10311.800000000003</v>
      </c>
      <c r="U101">
        <v>-483.19999999999709</v>
      </c>
      <c r="W101">
        <v>19745</v>
      </c>
      <c r="X101">
        <v>1864.8</v>
      </c>
      <c r="AB101">
        <v>47080</v>
      </c>
      <c r="AC101">
        <v>1.9418861512319456</v>
      </c>
      <c r="AK101">
        <v>47080</v>
      </c>
      <c r="AL101">
        <v>1.9418861512319456</v>
      </c>
    </row>
    <row r="103" spans="2:38" x14ac:dyDescent="0.25">
      <c r="B103">
        <v>2731256</v>
      </c>
      <c r="C103">
        <v>2617741</v>
      </c>
      <c r="D103">
        <v>2926000</v>
      </c>
      <c r="E103">
        <v>2876343</v>
      </c>
      <c r="F103">
        <v>2929549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3500-B06F-430D-A4AF-8A388B934FD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58792</v>
      </c>
      <c r="C2">
        <v>47686</v>
      </c>
      <c r="D2">
        <v>27567</v>
      </c>
      <c r="E2">
        <v>23852</v>
      </c>
      <c r="F2">
        <v>67260</v>
      </c>
      <c r="H2">
        <v>67637</v>
      </c>
      <c r="J2">
        <f t="shared" ref="J2:J33" si="0">AVERAGE(B2:F2)</f>
        <v>45031.4</v>
      </c>
      <c r="K2">
        <f t="shared" ref="K2:K33" si="1">H2/J2</f>
        <v>1.501996384744867</v>
      </c>
      <c r="L2">
        <f t="shared" ref="L2:L33" si="2">MAX(B2:F2)</f>
        <v>67260</v>
      </c>
      <c r="M2">
        <f t="shared" ref="M2:M33" si="3">MIN(B2:F2)</f>
        <v>23852</v>
      </c>
      <c r="N2">
        <f t="shared" ref="N2:N33" si="4">AVERAGE(B2:F2)</f>
        <v>45031.4</v>
      </c>
      <c r="O2">
        <f t="shared" ref="O2:O33" si="5">L2-M2</f>
        <v>43408</v>
      </c>
      <c r="Q2">
        <v>-3580</v>
      </c>
      <c r="R2">
        <v>-6823</v>
      </c>
      <c r="T2">
        <v>-16862.199999999997</v>
      </c>
      <c r="U2">
        <v>1368</v>
      </c>
      <c r="W2">
        <v>35545.800000000003</v>
      </c>
      <c r="X2">
        <v>5793.9999999999991</v>
      </c>
      <c r="AB2">
        <v>45031.4</v>
      </c>
      <c r="AC2">
        <v>1.501996384744867</v>
      </c>
      <c r="AK2">
        <v>45031.4</v>
      </c>
      <c r="AL2">
        <v>1.501996384744867</v>
      </c>
    </row>
    <row r="3" spans="1:38" x14ac:dyDescent="0.25">
      <c r="B3">
        <v>14899</v>
      </c>
      <c r="C3">
        <v>77471</v>
      </c>
      <c r="D3">
        <v>113476</v>
      </c>
      <c r="E3">
        <v>47975</v>
      </c>
      <c r="F3">
        <v>42959</v>
      </c>
      <c r="H3">
        <v>116028</v>
      </c>
      <c r="J3">
        <f t="shared" si="0"/>
        <v>59356</v>
      </c>
      <c r="K3">
        <f t="shared" si="1"/>
        <v>1.9547813194959229</v>
      </c>
      <c r="L3">
        <f t="shared" si="2"/>
        <v>113476</v>
      </c>
      <c r="M3">
        <f t="shared" si="3"/>
        <v>14899</v>
      </c>
      <c r="N3">
        <f t="shared" si="4"/>
        <v>59356</v>
      </c>
      <c r="O3">
        <f t="shared" si="5"/>
        <v>98577</v>
      </c>
      <c r="Q3">
        <v>32634</v>
      </c>
      <c r="R3">
        <v>-2</v>
      </c>
      <c r="T3">
        <v>1570.5999999999985</v>
      </c>
      <c r="U3">
        <v>3259.5999999999985</v>
      </c>
      <c r="W3">
        <v>19802.600000000002</v>
      </c>
      <c r="X3">
        <v>3527.6</v>
      </c>
      <c r="AB3">
        <v>59356</v>
      </c>
      <c r="AC3">
        <v>1.9547813194959229</v>
      </c>
      <c r="AK3">
        <v>59356</v>
      </c>
      <c r="AL3">
        <v>1.9547813194959229</v>
      </c>
    </row>
    <row r="4" spans="1:38" x14ac:dyDescent="0.25">
      <c r="B4">
        <v>109473</v>
      </c>
      <c r="C4">
        <v>71667</v>
      </c>
      <c r="D4">
        <v>52081</v>
      </c>
      <c r="E4">
        <v>93410</v>
      </c>
      <c r="F4">
        <v>38217</v>
      </c>
      <c r="H4">
        <v>78548</v>
      </c>
      <c r="J4">
        <f t="shared" si="0"/>
        <v>72969.600000000006</v>
      </c>
      <c r="K4">
        <f t="shared" si="1"/>
        <v>1.0764482743498662</v>
      </c>
      <c r="L4">
        <f t="shared" si="2"/>
        <v>109473</v>
      </c>
      <c r="M4">
        <f t="shared" si="3"/>
        <v>38217</v>
      </c>
      <c r="N4">
        <f t="shared" si="4"/>
        <v>72969.600000000006</v>
      </c>
      <c r="O4">
        <f t="shared" si="5"/>
        <v>71256</v>
      </c>
      <c r="Q4">
        <v>-12472</v>
      </c>
      <c r="R4">
        <v>90</v>
      </c>
      <c r="T4">
        <v>-11064</v>
      </c>
      <c r="U4">
        <v>-1598.3999999999942</v>
      </c>
      <c r="W4">
        <v>49511.6</v>
      </c>
      <c r="X4">
        <v>2736.8</v>
      </c>
      <c r="AB4">
        <v>72969.600000000006</v>
      </c>
      <c r="AC4">
        <v>1.0764482743498662</v>
      </c>
      <c r="AI4">
        <v>72969.600000000006</v>
      </c>
      <c r="AJ4">
        <v>1.0764482743498662</v>
      </c>
    </row>
    <row r="5" spans="1:38" x14ac:dyDescent="0.25">
      <c r="B5">
        <v>18520</v>
      </c>
      <c r="C5">
        <v>54821</v>
      </c>
      <c r="D5">
        <v>20567</v>
      </c>
      <c r="E5">
        <v>48646</v>
      </c>
      <c r="F5">
        <v>12483</v>
      </c>
      <c r="H5">
        <v>48166</v>
      </c>
      <c r="J5">
        <f t="shared" si="0"/>
        <v>31007.4</v>
      </c>
      <c r="K5">
        <f t="shared" si="1"/>
        <v>1.5533711307623341</v>
      </c>
      <c r="L5">
        <f t="shared" si="2"/>
        <v>54821</v>
      </c>
      <c r="M5">
        <f t="shared" si="3"/>
        <v>12483</v>
      </c>
      <c r="N5">
        <f t="shared" si="4"/>
        <v>31007.4</v>
      </c>
      <c r="O5">
        <f t="shared" si="5"/>
        <v>42338</v>
      </c>
      <c r="Q5">
        <v>-35597</v>
      </c>
      <c r="R5">
        <v>-542</v>
      </c>
      <c r="T5">
        <v>-17331.599999999999</v>
      </c>
      <c r="U5">
        <v>-956.19999999999709</v>
      </c>
      <c r="W5">
        <v>22536</v>
      </c>
      <c r="X5">
        <v>4554.2</v>
      </c>
      <c r="AD5">
        <v>31007.4</v>
      </c>
      <c r="AE5">
        <v>1.5533711307623341</v>
      </c>
      <c r="AI5">
        <v>31007.4</v>
      </c>
      <c r="AJ5">
        <v>1.5533711307623341</v>
      </c>
    </row>
    <row r="6" spans="1:38" x14ac:dyDescent="0.25">
      <c r="B6">
        <v>26716</v>
      </c>
      <c r="C6">
        <v>91150</v>
      </c>
      <c r="D6">
        <v>92135</v>
      </c>
      <c r="E6">
        <v>3782</v>
      </c>
      <c r="F6">
        <v>35690</v>
      </c>
      <c r="H6">
        <v>74565</v>
      </c>
      <c r="J6">
        <f t="shared" si="0"/>
        <v>49894.6</v>
      </c>
      <c r="K6">
        <f t="shared" si="1"/>
        <v>1.4944503012350034</v>
      </c>
      <c r="L6">
        <f t="shared" si="2"/>
        <v>92135</v>
      </c>
      <c r="M6">
        <f t="shared" si="3"/>
        <v>3782</v>
      </c>
      <c r="N6">
        <f t="shared" si="4"/>
        <v>49894.6</v>
      </c>
      <c r="O6">
        <f t="shared" si="5"/>
        <v>88353</v>
      </c>
      <c r="Q6">
        <v>-16455</v>
      </c>
      <c r="R6">
        <v>245</v>
      </c>
      <c r="T6">
        <v>-879.80000000000291</v>
      </c>
      <c r="U6">
        <v>-1782</v>
      </c>
      <c r="W6">
        <v>26135.4</v>
      </c>
      <c r="X6">
        <v>2181.6000000000004</v>
      </c>
      <c r="AD6">
        <v>49894.6</v>
      </c>
      <c r="AE6">
        <v>1.4944503012350034</v>
      </c>
      <c r="AI6">
        <v>49894.6</v>
      </c>
      <c r="AJ6">
        <v>1.4944503012350034</v>
      </c>
    </row>
    <row r="7" spans="1:38" x14ac:dyDescent="0.25">
      <c r="B7">
        <v>24866</v>
      </c>
      <c r="C7">
        <v>60778</v>
      </c>
      <c r="D7">
        <v>85034</v>
      </c>
      <c r="E7">
        <v>79370</v>
      </c>
      <c r="F7">
        <v>62744</v>
      </c>
      <c r="H7">
        <v>112841</v>
      </c>
      <c r="J7">
        <f t="shared" si="0"/>
        <v>62558.400000000001</v>
      </c>
      <c r="K7">
        <f t="shared" si="1"/>
        <v>1.8037705567917337</v>
      </c>
      <c r="L7">
        <f t="shared" si="2"/>
        <v>85034</v>
      </c>
      <c r="M7">
        <f t="shared" si="3"/>
        <v>24866</v>
      </c>
      <c r="N7">
        <f t="shared" si="4"/>
        <v>62558.400000000001</v>
      </c>
      <c r="O7">
        <f t="shared" si="5"/>
        <v>60168</v>
      </c>
      <c r="Q7">
        <v>23420</v>
      </c>
      <c r="R7">
        <v>-4347</v>
      </c>
      <c r="T7">
        <v>7725</v>
      </c>
      <c r="U7">
        <v>-1870.7999999999956</v>
      </c>
      <c r="W7">
        <v>21759.4</v>
      </c>
      <c r="X7">
        <v>3003.6</v>
      </c>
      <c r="AD7">
        <v>62558.400000000001</v>
      </c>
      <c r="AE7">
        <v>1.8037705567917337</v>
      </c>
      <c r="AK7">
        <v>62558.400000000001</v>
      </c>
      <c r="AL7">
        <v>1.8037705567917337</v>
      </c>
    </row>
    <row r="8" spans="1:38" x14ac:dyDescent="0.25">
      <c r="B8">
        <v>18965</v>
      </c>
      <c r="C8">
        <v>103096</v>
      </c>
      <c r="D8">
        <v>15793</v>
      </c>
      <c r="E8">
        <v>37609</v>
      </c>
      <c r="F8">
        <v>81376</v>
      </c>
      <c r="H8">
        <v>66487</v>
      </c>
      <c r="J8">
        <f t="shared" si="0"/>
        <v>51367.8</v>
      </c>
      <c r="K8">
        <f t="shared" si="1"/>
        <v>1.2943322470497081</v>
      </c>
      <c r="L8">
        <f t="shared" si="2"/>
        <v>103096</v>
      </c>
      <c r="M8">
        <f t="shared" si="3"/>
        <v>15793</v>
      </c>
      <c r="N8">
        <f t="shared" si="4"/>
        <v>51367.8</v>
      </c>
      <c r="O8">
        <f t="shared" si="5"/>
        <v>87303</v>
      </c>
      <c r="Q8">
        <v>-12725</v>
      </c>
      <c r="R8">
        <v>-144</v>
      </c>
      <c r="T8">
        <v>3471.6000000000058</v>
      </c>
      <c r="U8">
        <v>4475.4000000000015</v>
      </c>
      <c r="W8">
        <v>22295.599999999999</v>
      </c>
      <c r="X8">
        <v>5077.7999999999993</v>
      </c>
      <c r="AD8">
        <v>51367.8</v>
      </c>
      <c r="AE8">
        <v>1.2943322470497081</v>
      </c>
      <c r="AI8">
        <v>51367.8</v>
      </c>
      <c r="AJ8">
        <v>1.2943322470497081</v>
      </c>
    </row>
    <row r="9" spans="1:38" x14ac:dyDescent="0.25">
      <c r="B9">
        <v>47544</v>
      </c>
      <c r="C9">
        <v>73731</v>
      </c>
      <c r="D9">
        <v>19433</v>
      </c>
      <c r="E9">
        <v>6637</v>
      </c>
      <c r="F9">
        <v>66589</v>
      </c>
      <c r="H9">
        <v>50187</v>
      </c>
      <c r="J9">
        <f t="shared" si="0"/>
        <v>42786.8</v>
      </c>
      <c r="K9">
        <f t="shared" si="1"/>
        <v>1.1729552104854768</v>
      </c>
      <c r="L9">
        <f t="shared" si="2"/>
        <v>73731</v>
      </c>
      <c r="M9">
        <f t="shared" si="3"/>
        <v>6637</v>
      </c>
      <c r="N9">
        <f t="shared" si="4"/>
        <v>42786.8</v>
      </c>
      <c r="O9">
        <f t="shared" si="5"/>
        <v>67094</v>
      </c>
      <c r="Q9">
        <v>-63711</v>
      </c>
      <c r="R9">
        <v>-3524</v>
      </c>
      <c r="T9">
        <v>-17188</v>
      </c>
      <c r="U9">
        <v>-2159.1999999999971</v>
      </c>
      <c r="W9">
        <v>36098</v>
      </c>
      <c r="X9">
        <v>3657.6000000000004</v>
      </c>
      <c r="AF9">
        <v>42786.8</v>
      </c>
      <c r="AG9">
        <v>1.1729552104854768</v>
      </c>
      <c r="AI9">
        <v>42786.8</v>
      </c>
      <c r="AJ9">
        <v>1.1729552104854768</v>
      </c>
    </row>
    <row r="10" spans="1:38" x14ac:dyDescent="0.25">
      <c r="B10">
        <v>36282</v>
      </c>
      <c r="C10">
        <v>63759</v>
      </c>
      <c r="D10">
        <v>85940</v>
      </c>
      <c r="E10">
        <v>72613</v>
      </c>
      <c r="F10">
        <v>97954</v>
      </c>
      <c r="H10">
        <v>108915</v>
      </c>
      <c r="J10">
        <f t="shared" si="0"/>
        <v>71309.600000000006</v>
      </c>
      <c r="K10">
        <f t="shared" si="1"/>
        <v>1.5273539607570368</v>
      </c>
      <c r="L10">
        <f t="shared" si="2"/>
        <v>97954</v>
      </c>
      <c r="M10">
        <f t="shared" si="3"/>
        <v>36282</v>
      </c>
      <c r="N10">
        <f t="shared" si="4"/>
        <v>71309.600000000006</v>
      </c>
      <c r="O10">
        <f t="shared" si="5"/>
        <v>61672</v>
      </c>
      <c r="Q10">
        <v>-5721</v>
      </c>
      <c r="R10">
        <v>-4</v>
      </c>
      <c r="T10">
        <v>17066.600000000006</v>
      </c>
      <c r="U10">
        <v>-4275.7999999999884</v>
      </c>
      <c r="W10">
        <v>17412.200000000004</v>
      </c>
      <c r="X10">
        <v>4392.2</v>
      </c>
      <c r="AD10">
        <v>71309.600000000006</v>
      </c>
      <c r="AE10">
        <v>1.5273539607570368</v>
      </c>
      <c r="AK10">
        <v>71309.600000000006</v>
      </c>
      <c r="AL10">
        <v>1.5273539607570368</v>
      </c>
    </row>
    <row r="11" spans="1:38" x14ac:dyDescent="0.25">
      <c r="B11">
        <v>104174</v>
      </c>
      <c r="C11">
        <v>92041</v>
      </c>
      <c r="D11">
        <v>83659</v>
      </c>
      <c r="E11">
        <v>99840</v>
      </c>
      <c r="F11">
        <v>39897</v>
      </c>
      <c r="H11">
        <v>102509</v>
      </c>
      <c r="J11">
        <f t="shared" si="0"/>
        <v>83922.2</v>
      </c>
      <c r="K11">
        <f t="shared" si="1"/>
        <v>1.2214765580501941</v>
      </c>
      <c r="L11">
        <f t="shared" si="2"/>
        <v>104174</v>
      </c>
      <c r="M11">
        <f t="shared" si="3"/>
        <v>39897</v>
      </c>
      <c r="N11">
        <f t="shared" si="4"/>
        <v>83922.2</v>
      </c>
      <c r="O11">
        <f t="shared" si="5"/>
        <v>64277</v>
      </c>
      <c r="Q11">
        <v>-21229</v>
      </c>
      <c r="R11">
        <v>8158</v>
      </c>
      <c r="T11">
        <v>3111.1999999999971</v>
      </c>
      <c r="U11">
        <v>-1738.6000000000058</v>
      </c>
      <c r="W11">
        <v>39686</v>
      </c>
      <c r="X11">
        <v>4648.6000000000004</v>
      </c>
      <c r="AB11">
        <v>83922.2</v>
      </c>
      <c r="AC11">
        <v>1.2214765580501941</v>
      </c>
      <c r="AI11">
        <v>83922.2</v>
      </c>
      <c r="AJ11">
        <v>1.2214765580501941</v>
      </c>
    </row>
    <row r="12" spans="1:38" x14ac:dyDescent="0.25">
      <c r="B12">
        <v>30112</v>
      </c>
      <c r="C12">
        <v>37597</v>
      </c>
      <c r="D12">
        <v>23735</v>
      </c>
      <c r="E12">
        <v>70602</v>
      </c>
      <c r="F12">
        <v>81019</v>
      </c>
      <c r="H12">
        <v>84049</v>
      </c>
      <c r="J12">
        <f t="shared" si="0"/>
        <v>48613</v>
      </c>
      <c r="K12">
        <f t="shared" si="1"/>
        <v>1.7289408182996318</v>
      </c>
      <c r="L12">
        <f t="shared" si="2"/>
        <v>81019</v>
      </c>
      <c r="M12">
        <f t="shared" si="3"/>
        <v>23735</v>
      </c>
      <c r="N12">
        <f t="shared" si="4"/>
        <v>48613</v>
      </c>
      <c r="O12">
        <f t="shared" si="5"/>
        <v>57284</v>
      </c>
      <c r="Q12">
        <v>-19271</v>
      </c>
      <c r="R12">
        <v>-846</v>
      </c>
      <c r="T12">
        <v>-7278.1999999999971</v>
      </c>
      <c r="U12">
        <v>-15.80000000000291</v>
      </c>
      <c r="W12">
        <v>15616.2</v>
      </c>
      <c r="X12">
        <v>3823.4</v>
      </c>
      <c r="AD12">
        <v>48613</v>
      </c>
      <c r="AE12">
        <v>1.7289408182996318</v>
      </c>
      <c r="AK12">
        <v>48613</v>
      </c>
      <c r="AL12">
        <v>1.7289408182996318</v>
      </c>
    </row>
    <row r="13" spans="1:38" x14ac:dyDescent="0.25">
      <c r="B13">
        <v>18511</v>
      </c>
      <c r="C13">
        <v>26173</v>
      </c>
      <c r="D13">
        <v>92770</v>
      </c>
      <c r="E13">
        <v>73601</v>
      </c>
      <c r="F13">
        <v>80879</v>
      </c>
      <c r="H13">
        <v>108944</v>
      </c>
      <c r="J13">
        <f t="shared" si="0"/>
        <v>58386.8</v>
      </c>
      <c r="K13">
        <f t="shared" si="1"/>
        <v>1.8659011968458623</v>
      </c>
      <c r="L13">
        <f t="shared" si="2"/>
        <v>92770</v>
      </c>
      <c r="M13">
        <f t="shared" si="3"/>
        <v>18511</v>
      </c>
      <c r="N13">
        <f t="shared" si="4"/>
        <v>58386.8</v>
      </c>
      <c r="O13">
        <f t="shared" si="5"/>
        <v>74259</v>
      </c>
      <c r="Q13">
        <v>23090</v>
      </c>
      <c r="R13">
        <v>-6401</v>
      </c>
      <c r="T13">
        <v>22766</v>
      </c>
      <c r="U13">
        <v>1493</v>
      </c>
      <c r="W13">
        <v>22766</v>
      </c>
      <c r="X13">
        <v>4545</v>
      </c>
      <c r="AD13">
        <v>58386.8</v>
      </c>
      <c r="AE13">
        <v>1.8659011968458623</v>
      </c>
      <c r="AK13">
        <v>58386.8</v>
      </c>
      <c r="AL13">
        <v>1.8659011968458623</v>
      </c>
    </row>
    <row r="14" spans="1:38" x14ac:dyDescent="0.25">
      <c r="B14">
        <v>33706</v>
      </c>
      <c r="C14">
        <v>14271</v>
      </c>
      <c r="D14">
        <v>94745</v>
      </c>
      <c r="E14">
        <v>3806</v>
      </c>
      <c r="F14">
        <v>39489</v>
      </c>
      <c r="H14">
        <v>49986</v>
      </c>
      <c r="J14">
        <f t="shared" si="0"/>
        <v>37203.4</v>
      </c>
      <c r="K14">
        <f t="shared" si="1"/>
        <v>1.3435868764682797</v>
      </c>
      <c r="L14">
        <f t="shared" si="2"/>
        <v>94745</v>
      </c>
      <c r="M14">
        <f t="shared" si="3"/>
        <v>3806</v>
      </c>
      <c r="N14">
        <f t="shared" si="4"/>
        <v>37203.4</v>
      </c>
      <c r="O14">
        <f t="shared" si="5"/>
        <v>90939</v>
      </c>
      <c r="Q14">
        <v>-19632</v>
      </c>
      <c r="R14">
        <v>1121</v>
      </c>
      <c r="T14">
        <v>-29782.400000000001</v>
      </c>
      <c r="U14">
        <v>-4890.5999999999985</v>
      </c>
      <c r="W14">
        <v>39095.199999999997</v>
      </c>
      <c r="X14">
        <v>6458.2000000000007</v>
      </c>
      <c r="AB14">
        <v>37203.4</v>
      </c>
      <c r="AC14">
        <v>1.3435868764682797</v>
      </c>
      <c r="AK14">
        <v>37203.4</v>
      </c>
      <c r="AL14">
        <v>1.3435868764682797</v>
      </c>
    </row>
    <row r="15" spans="1:38" x14ac:dyDescent="0.25">
      <c r="B15">
        <v>60777</v>
      </c>
      <c r="C15">
        <v>69937</v>
      </c>
      <c r="D15">
        <v>76152</v>
      </c>
      <c r="E15">
        <v>37075</v>
      </c>
      <c r="F15">
        <v>109192</v>
      </c>
      <c r="H15">
        <v>119568</v>
      </c>
      <c r="J15">
        <f t="shared" si="0"/>
        <v>70626.600000000006</v>
      </c>
      <c r="K15">
        <f t="shared" si="1"/>
        <v>1.6929598763072269</v>
      </c>
      <c r="L15">
        <f t="shared" si="2"/>
        <v>109192</v>
      </c>
      <c r="M15">
        <f t="shared" si="3"/>
        <v>37075</v>
      </c>
      <c r="N15">
        <f t="shared" si="4"/>
        <v>70626.600000000006</v>
      </c>
      <c r="O15">
        <f t="shared" si="5"/>
        <v>72117</v>
      </c>
      <c r="Q15">
        <v>36543</v>
      </c>
      <c r="R15">
        <v>925</v>
      </c>
      <c r="T15">
        <v>3813</v>
      </c>
      <c r="U15">
        <v>-3213.5999999999913</v>
      </c>
      <c r="W15">
        <v>31633.4</v>
      </c>
      <c r="X15">
        <v>3225.2</v>
      </c>
      <c r="AB15">
        <v>70626.600000000006</v>
      </c>
      <c r="AC15">
        <v>1.6929598763072269</v>
      </c>
      <c r="AK15">
        <v>70626.600000000006</v>
      </c>
      <c r="AL15">
        <v>1.6929598763072269</v>
      </c>
    </row>
    <row r="16" spans="1:38" x14ac:dyDescent="0.25">
      <c r="B16">
        <v>28226</v>
      </c>
      <c r="C16">
        <v>29899</v>
      </c>
      <c r="D16">
        <v>43514</v>
      </c>
      <c r="E16">
        <v>62342</v>
      </c>
      <c r="F16">
        <v>56129</v>
      </c>
      <c r="H16">
        <v>107709</v>
      </c>
      <c r="J16">
        <f t="shared" si="0"/>
        <v>44022</v>
      </c>
      <c r="K16">
        <f t="shared" si="1"/>
        <v>2.4467084639498431</v>
      </c>
      <c r="L16">
        <f t="shared" si="2"/>
        <v>62342</v>
      </c>
      <c r="M16">
        <f t="shared" si="3"/>
        <v>28226</v>
      </c>
      <c r="N16">
        <f t="shared" si="4"/>
        <v>44022</v>
      </c>
      <c r="O16">
        <f t="shared" si="5"/>
        <v>34116</v>
      </c>
      <c r="Q16">
        <v>36738</v>
      </c>
      <c r="R16">
        <v>593</v>
      </c>
      <c r="T16">
        <v>6457.8000000000029</v>
      </c>
      <c r="U16">
        <v>574.80000000000291</v>
      </c>
      <c r="W16">
        <v>23378.6</v>
      </c>
      <c r="X16">
        <v>1795.6</v>
      </c>
      <c r="AD16">
        <v>44022</v>
      </c>
      <c r="AE16">
        <v>2.4467084639498431</v>
      </c>
      <c r="AK16">
        <v>44022</v>
      </c>
      <c r="AL16">
        <v>2.4467084639498431</v>
      </c>
    </row>
    <row r="17" spans="2:38" x14ac:dyDescent="0.25">
      <c r="B17">
        <v>96564</v>
      </c>
      <c r="C17">
        <v>70390</v>
      </c>
      <c r="D17">
        <v>111127</v>
      </c>
      <c r="E17">
        <v>17009</v>
      </c>
      <c r="F17">
        <v>85868</v>
      </c>
      <c r="H17">
        <v>103982</v>
      </c>
      <c r="J17">
        <f t="shared" si="0"/>
        <v>76191.600000000006</v>
      </c>
      <c r="K17">
        <f t="shared" si="1"/>
        <v>1.3647436200316043</v>
      </c>
      <c r="L17">
        <f t="shared" si="2"/>
        <v>111127</v>
      </c>
      <c r="M17">
        <f t="shared" si="3"/>
        <v>17009</v>
      </c>
      <c r="N17">
        <f t="shared" si="4"/>
        <v>76191.600000000006</v>
      </c>
      <c r="O17">
        <f t="shared" si="5"/>
        <v>94118</v>
      </c>
      <c r="Q17">
        <v>16160</v>
      </c>
      <c r="R17">
        <v>320</v>
      </c>
      <c r="T17">
        <v>6647.4000000000087</v>
      </c>
      <c r="U17">
        <v>-2799</v>
      </c>
      <c r="W17">
        <v>22112.199999999997</v>
      </c>
      <c r="X17">
        <v>4130.6000000000004</v>
      </c>
      <c r="AB17">
        <v>76191.600000000006</v>
      </c>
      <c r="AC17">
        <v>1.3647436200316043</v>
      </c>
      <c r="AI17">
        <v>76191.600000000006</v>
      </c>
      <c r="AJ17">
        <v>1.3647436200316043</v>
      </c>
    </row>
    <row r="18" spans="2:38" x14ac:dyDescent="0.25">
      <c r="B18">
        <v>31396</v>
      </c>
      <c r="C18">
        <v>103779</v>
      </c>
      <c r="D18">
        <v>64528</v>
      </c>
      <c r="E18">
        <v>57639</v>
      </c>
      <c r="F18">
        <v>92978</v>
      </c>
      <c r="H18">
        <v>78554</v>
      </c>
      <c r="J18">
        <f t="shared" si="0"/>
        <v>70064</v>
      </c>
      <c r="K18">
        <f t="shared" si="1"/>
        <v>1.121174925782142</v>
      </c>
      <c r="L18">
        <f t="shared" si="2"/>
        <v>103779</v>
      </c>
      <c r="M18">
        <f t="shared" si="3"/>
        <v>31396</v>
      </c>
      <c r="N18">
        <f t="shared" si="4"/>
        <v>70064</v>
      </c>
      <c r="O18">
        <f t="shared" si="5"/>
        <v>72383</v>
      </c>
      <c r="Q18">
        <v>-34237</v>
      </c>
      <c r="R18">
        <v>890</v>
      </c>
      <c r="T18">
        <v>9572.5999999999985</v>
      </c>
      <c r="U18">
        <v>535.19999999999709</v>
      </c>
      <c r="W18">
        <v>26369.8</v>
      </c>
      <c r="X18">
        <v>4263.5999999999995</v>
      </c>
      <c r="AF18">
        <v>70064</v>
      </c>
      <c r="AG18">
        <v>1.121174925782142</v>
      </c>
      <c r="AI18">
        <v>70064</v>
      </c>
      <c r="AJ18">
        <v>1.121174925782142</v>
      </c>
    </row>
    <row r="19" spans="2:38" x14ac:dyDescent="0.25">
      <c r="B19">
        <v>25430</v>
      </c>
      <c r="C19">
        <v>82161</v>
      </c>
      <c r="D19">
        <v>47205</v>
      </c>
      <c r="E19">
        <v>40975</v>
      </c>
      <c r="F19">
        <v>50268</v>
      </c>
      <c r="H19">
        <v>129963</v>
      </c>
      <c r="J19">
        <f t="shared" si="0"/>
        <v>49207.8</v>
      </c>
      <c r="K19">
        <f t="shared" si="1"/>
        <v>2.6411056783680635</v>
      </c>
      <c r="L19">
        <f t="shared" si="2"/>
        <v>82161</v>
      </c>
      <c r="M19">
        <f t="shared" si="3"/>
        <v>25430</v>
      </c>
      <c r="N19">
        <f t="shared" si="4"/>
        <v>49207.8</v>
      </c>
      <c r="O19">
        <f t="shared" si="5"/>
        <v>56731</v>
      </c>
      <c r="Q19">
        <v>105855</v>
      </c>
      <c r="R19">
        <v>6424</v>
      </c>
      <c r="T19">
        <v>32873.4</v>
      </c>
      <c r="U19">
        <v>-1564.7999999999956</v>
      </c>
      <c r="W19">
        <v>34903</v>
      </c>
      <c r="X19">
        <v>1682.8000000000002</v>
      </c>
      <c r="Z19">
        <v>49207.8</v>
      </c>
      <c r="AA19">
        <v>2.6411056783680635</v>
      </c>
      <c r="AK19">
        <v>49207.8</v>
      </c>
      <c r="AL19">
        <v>2.6411056783680635</v>
      </c>
    </row>
    <row r="20" spans="2:38" x14ac:dyDescent="0.25">
      <c r="B20">
        <v>50296</v>
      </c>
      <c r="C20">
        <v>11957</v>
      </c>
      <c r="D20">
        <v>33522</v>
      </c>
      <c r="E20">
        <v>69522</v>
      </c>
      <c r="F20">
        <v>101947</v>
      </c>
      <c r="H20">
        <v>56514</v>
      </c>
      <c r="J20">
        <f t="shared" si="0"/>
        <v>53448.800000000003</v>
      </c>
      <c r="K20">
        <f t="shared" si="1"/>
        <v>1.0573483408420767</v>
      </c>
      <c r="L20">
        <f t="shared" si="2"/>
        <v>101947</v>
      </c>
      <c r="M20">
        <f t="shared" si="3"/>
        <v>11957</v>
      </c>
      <c r="N20">
        <f t="shared" si="4"/>
        <v>53448.800000000003</v>
      </c>
      <c r="O20">
        <f t="shared" si="5"/>
        <v>89990</v>
      </c>
      <c r="Q20">
        <v>-31308</v>
      </c>
      <c r="R20">
        <v>-8545</v>
      </c>
      <c r="T20">
        <v>8381.6000000000058</v>
      </c>
      <c r="U20">
        <v>-2515.7999999999956</v>
      </c>
      <c r="W20">
        <v>28286.399999999998</v>
      </c>
      <c r="X20">
        <v>2515.7999999999997</v>
      </c>
      <c r="AD20">
        <v>53448.800000000003</v>
      </c>
      <c r="AE20">
        <v>1.0573483408420767</v>
      </c>
      <c r="AI20">
        <v>53448.800000000003</v>
      </c>
      <c r="AJ20">
        <v>1.0573483408420767</v>
      </c>
    </row>
    <row r="21" spans="2:38" x14ac:dyDescent="0.25">
      <c r="B21">
        <v>61809</v>
      </c>
      <c r="C21">
        <v>27893</v>
      </c>
      <c r="D21">
        <v>16975</v>
      </c>
      <c r="E21">
        <v>44262</v>
      </c>
      <c r="F21">
        <v>37020</v>
      </c>
      <c r="H21">
        <v>48382</v>
      </c>
      <c r="J21">
        <f t="shared" si="0"/>
        <v>37591.800000000003</v>
      </c>
      <c r="K21">
        <f t="shared" si="1"/>
        <v>1.2870360025324672</v>
      </c>
      <c r="L21">
        <f t="shared" si="2"/>
        <v>61809</v>
      </c>
      <c r="M21">
        <f t="shared" si="3"/>
        <v>16975</v>
      </c>
      <c r="N21">
        <f t="shared" si="4"/>
        <v>37591.800000000003</v>
      </c>
      <c r="O21">
        <f t="shared" si="5"/>
        <v>44834</v>
      </c>
      <c r="Q21">
        <v>-18284</v>
      </c>
      <c r="R21">
        <v>-9138</v>
      </c>
      <c r="T21">
        <v>-5163</v>
      </c>
      <c r="U21">
        <v>186.80000000000291</v>
      </c>
      <c r="W21">
        <v>16669</v>
      </c>
      <c r="X21">
        <v>186.79999999999998</v>
      </c>
      <c r="AD21">
        <v>37591.800000000003</v>
      </c>
      <c r="AE21">
        <v>1.2870360025324672</v>
      </c>
      <c r="AI21">
        <v>37591.800000000003</v>
      </c>
      <c r="AJ21">
        <v>1.2870360025324672</v>
      </c>
    </row>
    <row r="22" spans="2:38" x14ac:dyDescent="0.25">
      <c r="B22">
        <v>19337</v>
      </c>
      <c r="C22">
        <v>75090</v>
      </c>
      <c r="D22">
        <v>49927</v>
      </c>
      <c r="E22">
        <v>50523</v>
      </c>
      <c r="F22">
        <v>65981</v>
      </c>
      <c r="H22">
        <v>117533</v>
      </c>
      <c r="J22">
        <f t="shared" si="0"/>
        <v>52171.6</v>
      </c>
      <c r="K22">
        <f t="shared" si="1"/>
        <v>2.252815708163062</v>
      </c>
      <c r="L22">
        <f t="shared" si="2"/>
        <v>75090</v>
      </c>
      <c r="M22">
        <f t="shared" si="3"/>
        <v>19337</v>
      </c>
      <c r="N22">
        <f t="shared" si="4"/>
        <v>52171.6</v>
      </c>
      <c r="O22">
        <f t="shared" si="5"/>
        <v>55753</v>
      </c>
      <c r="Q22">
        <v>-3253</v>
      </c>
      <c r="R22">
        <v>1128</v>
      </c>
      <c r="T22">
        <v>-25441.4</v>
      </c>
      <c r="U22">
        <v>338.59999999999854</v>
      </c>
      <c r="W22">
        <v>45039.8</v>
      </c>
      <c r="X22">
        <v>698.99999999999989</v>
      </c>
      <c r="AF22">
        <v>52171.6</v>
      </c>
      <c r="AG22">
        <v>2.252815708163062</v>
      </c>
      <c r="AK22">
        <v>52171.6</v>
      </c>
      <c r="AL22">
        <v>2.252815708163062</v>
      </c>
    </row>
    <row r="23" spans="2:38" x14ac:dyDescent="0.25">
      <c r="B23">
        <v>38558</v>
      </c>
      <c r="C23">
        <v>95507</v>
      </c>
      <c r="D23">
        <v>29226</v>
      </c>
      <c r="E23">
        <v>27442</v>
      </c>
      <c r="F23">
        <v>59739</v>
      </c>
      <c r="H23">
        <v>71783</v>
      </c>
      <c r="J23">
        <f t="shared" si="0"/>
        <v>50094.400000000001</v>
      </c>
      <c r="K23">
        <f t="shared" si="1"/>
        <v>1.4329545817496565</v>
      </c>
      <c r="L23">
        <f t="shared" si="2"/>
        <v>95507</v>
      </c>
      <c r="M23">
        <f t="shared" si="3"/>
        <v>27442</v>
      </c>
      <c r="N23">
        <f t="shared" si="4"/>
        <v>50094.400000000001</v>
      </c>
      <c r="O23">
        <f t="shared" si="5"/>
        <v>68065</v>
      </c>
      <c r="Q23">
        <v>-3493</v>
      </c>
      <c r="R23">
        <v>3</v>
      </c>
      <c r="T23">
        <v>11398.599999999999</v>
      </c>
      <c r="U23">
        <v>581.59999999999854</v>
      </c>
      <c r="W23">
        <v>23399</v>
      </c>
      <c r="X23">
        <v>1422.8</v>
      </c>
      <c r="AD23">
        <v>50094.400000000001</v>
      </c>
      <c r="AE23">
        <v>1.4329545817496565</v>
      </c>
      <c r="AI23">
        <v>50094.400000000001</v>
      </c>
      <c r="AJ23">
        <v>1.4329545817496565</v>
      </c>
    </row>
    <row r="24" spans="2:38" x14ac:dyDescent="0.25">
      <c r="B24">
        <v>38261</v>
      </c>
      <c r="C24">
        <v>101238</v>
      </c>
      <c r="D24">
        <v>64433</v>
      </c>
      <c r="E24">
        <v>45464</v>
      </c>
      <c r="F24">
        <v>89531</v>
      </c>
      <c r="H24">
        <v>93154</v>
      </c>
      <c r="J24">
        <f t="shared" si="0"/>
        <v>67785.399999999994</v>
      </c>
      <c r="K24">
        <f t="shared" si="1"/>
        <v>1.3742487320278409</v>
      </c>
      <c r="L24">
        <f t="shared" si="2"/>
        <v>101238</v>
      </c>
      <c r="M24">
        <f t="shared" si="3"/>
        <v>38261</v>
      </c>
      <c r="N24">
        <f t="shared" si="4"/>
        <v>67785.399999999994</v>
      </c>
      <c r="O24">
        <f t="shared" si="5"/>
        <v>62977</v>
      </c>
      <c r="Q24">
        <v>-14102</v>
      </c>
      <c r="R24">
        <v>11300</v>
      </c>
      <c r="T24">
        <v>-8966.6000000000058</v>
      </c>
      <c r="U24">
        <v>761.39999999999418</v>
      </c>
      <c r="W24">
        <v>9106.6</v>
      </c>
      <c r="X24">
        <v>3607.8</v>
      </c>
      <c r="AB24">
        <v>67785.399999999994</v>
      </c>
      <c r="AC24">
        <v>1.3742487320278409</v>
      </c>
      <c r="AI24">
        <v>67785.399999999994</v>
      </c>
      <c r="AJ24">
        <v>1.3742487320278409</v>
      </c>
    </row>
    <row r="25" spans="2:38" x14ac:dyDescent="0.25">
      <c r="B25">
        <v>93999</v>
      </c>
      <c r="C25">
        <v>106438</v>
      </c>
      <c r="D25">
        <v>48720</v>
      </c>
      <c r="E25">
        <v>34783</v>
      </c>
      <c r="F25">
        <v>74404</v>
      </c>
      <c r="H25">
        <v>112222</v>
      </c>
      <c r="J25">
        <f t="shared" si="0"/>
        <v>71668.800000000003</v>
      </c>
      <c r="K25">
        <f t="shared" si="1"/>
        <v>1.5658417609894402</v>
      </c>
      <c r="L25">
        <f t="shared" si="2"/>
        <v>106438</v>
      </c>
      <c r="M25">
        <f t="shared" si="3"/>
        <v>34783</v>
      </c>
      <c r="N25">
        <f t="shared" si="4"/>
        <v>71668.800000000003</v>
      </c>
      <c r="O25">
        <f t="shared" si="5"/>
        <v>71655</v>
      </c>
      <c r="Q25">
        <v>-11762</v>
      </c>
      <c r="R25">
        <v>2142</v>
      </c>
      <c r="T25">
        <v>5076.6000000000058</v>
      </c>
      <c r="U25">
        <v>3756.6000000000058</v>
      </c>
      <c r="W25">
        <v>18719.800000000003</v>
      </c>
      <c r="X25">
        <v>4013</v>
      </c>
      <c r="AF25">
        <v>71668.800000000003</v>
      </c>
      <c r="AG25">
        <v>1.5658417609894402</v>
      </c>
      <c r="AK25">
        <v>71668.800000000003</v>
      </c>
      <c r="AL25">
        <v>1.5658417609894402</v>
      </c>
    </row>
    <row r="26" spans="2:38" x14ac:dyDescent="0.25">
      <c r="B26">
        <v>26446</v>
      </c>
      <c r="C26">
        <v>107499</v>
      </c>
      <c r="D26">
        <v>44295</v>
      </c>
      <c r="E26">
        <v>13978</v>
      </c>
      <c r="F26">
        <v>38058</v>
      </c>
      <c r="H26">
        <v>76425</v>
      </c>
      <c r="J26">
        <f t="shared" si="0"/>
        <v>46055.199999999997</v>
      </c>
      <c r="K26">
        <f t="shared" si="1"/>
        <v>1.6594217373933888</v>
      </c>
      <c r="L26">
        <f t="shared" si="2"/>
        <v>107499</v>
      </c>
      <c r="M26">
        <f t="shared" si="3"/>
        <v>13978</v>
      </c>
      <c r="N26">
        <f t="shared" si="4"/>
        <v>46055.199999999997</v>
      </c>
      <c r="O26">
        <f t="shared" si="5"/>
        <v>93521</v>
      </c>
      <c r="Q26">
        <v>-56784</v>
      </c>
      <c r="R26">
        <v>-751</v>
      </c>
      <c r="T26">
        <v>-34313</v>
      </c>
      <c r="U26">
        <v>1093</v>
      </c>
      <c r="W26">
        <v>36139.4</v>
      </c>
      <c r="X26">
        <v>1562.2</v>
      </c>
      <c r="AF26">
        <v>46055.199999999997</v>
      </c>
      <c r="AG26">
        <v>1.6594217373933888</v>
      </c>
      <c r="AK26">
        <v>46055.199999999997</v>
      </c>
      <c r="AL26">
        <v>1.6594217373933888</v>
      </c>
    </row>
    <row r="27" spans="2:38" x14ac:dyDescent="0.25">
      <c r="B27">
        <v>100847</v>
      </c>
      <c r="C27">
        <v>46699</v>
      </c>
      <c r="D27">
        <v>17053</v>
      </c>
      <c r="E27">
        <v>96650</v>
      </c>
      <c r="F27">
        <v>101307</v>
      </c>
      <c r="H27">
        <v>99198</v>
      </c>
      <c r="J27">
        <f t="shared" si="0"/>
        <v>72511.199999999997</v>
      </c>
      <c r="K27">
        <f t="shared" si="1"/>
        <v>1.3680369377420316</v>
      </c>
      <c r="L27">
        <f t="shared" si="2"/>
        <v>101307</v>
      </c>
      <c r="M27">
        <f t="shared" si="3"/>
        <v>17053</v>
      </c>
      <c r="N27">
        <f t="shared" si="4"/>
        <v>72511.199999999997</v>
      </c>
      <c r="O27">
        <f t="shared" si="5"/>
        <v>84254</v>
      </c>
      <c r="Q27">
        <v>15435</v>
      </c>
      <c r="R27">
        <v>-1981</v>
      </c>
      <c r="T27">
        <v>18711</v>
      </c>
      <c r="U27">
        <v>3081.3999999999942</v>
      </c>
      <c r="W27">
        <v>34310.199999999997</v>
      </c>
      <c r="X27">
        <v>3542.6</v>
      </c>
      <c r="AD27">
        <v>72511.199999999997</v>
      </c>
      <c r="AE27">
        <v>1.3680369377420316</v>
      </c>
      <c r="AI27">
        <v>72511.199999999997</v>
      </c>
      <c r="AJ27">
        <v>1.3680369377420316</v>
      </c>
    </row>
    <row r="28" spans="2:38" x14ac:dyDescent="0.25">
      <c r="B28">
        <v>86104</v>
      </c>
      <c r="C28">
        <v>70830</v>
      </c>
      <c r="D28">
        <v>23659</v>
      </c>
      <c r="E28">
        <v>59807</v>
      </c>
      <c r="F28">
        <v>80556</v>
      </c>
      <c r="H28">
        <v>115582</v>
      </c>
      <c r="J28">
        <f t="shared" si="0"/>
        <v>64191.199999999997</v>
      </c>
      <c r="K28">
        <f t="shared" si="1"/>
        <v>1.8005894889019056</v>
      </c>
      <c r="L28">
        <f t="shared" si="2"/>
        <v>86104</v>
      </c>
      <c r="M28">
        <f t="shared" si="3"/>
        <v>23659</v>
      </c>
      <c r="N28">
        <f t="shared" si="4"/>
        <v>64191.199999999997</v>
      </c>
      <c r="O28">
        <f t="shared" si="5"/>
        <v>62445</v>
      </c>
      <c r="Q28">
        <v>37108</v>
      </c>
      <c r="R28">
        <v>-540</v>
      </c>
      <c r="T28">
        <v>-13520.199999999997</v>
      </c>
      <c r="U28">
        <v>-172.40000000000146</v>
      </c>
      <c r="W28">
        <v>23118.600000000002</v>
      </c>
      <c r="X28">
        <v>3644.4</v>
      </c>
      <c r="AB28">
        <v>64191.199999999997</v>
      </c>
      <c r="AC28">
        <v>1.8005894889019056</v>
      </c>
      <c r="AK28">
        <v>64191.199999999997</v>
      </c>
      <c r="AL28">
        <v>1.8005894889019056</v>
      </c>
    </row>
    <row r="29" spans="2:38" x14ac:dyDescent="0.25">
      <c r="B29">
        <v>30555</v>
      </c>
      <c r="C29">
        <v>69018</v>
      </c>
      <c r="D29">
        <v>97639</v>
      </c>
      <c r="E29">
        <v>98703</v>
      </c>
      <c r="F29">
        <v>69806</v>
      </c>
      <c r="H29">
        <v>80687</v>
      </c>
      <c r="J29">
        <f t="shared" si="0"/>
        <v>73144.2</v>
      </c>
      <c r="K29">
        <f t="shared" si="1"/>
        <v>1.1031223254885556</v>
      </c>
      <c r="L29">
        <f t="shared" si="2"/>
        <v>98703</v>
      </c>
      <c r="M29">
        <f t="shared" si="3"/>
        <v>30555</v>
      </c>
      <c r="N29">
        <f t="shared" si="4"/>
        <v>73144.2</v>
      </c>
      <c r="O29">
        <f t="shared" si="5"/>
        <v>68148</v>
      </c>
      <c r="Q29">
        <v>-48586</v>
      </c>
      <c r="R29">
        <v>-8784</v>
      </c>
      <c r="T29">
        <v>4510.1999999999971</v>
      </c>
      <c r="U29">
        <v>-792.80000000000291</v>
      </c>
      <c r="W29">
        <v>19123</v>
      </c>
      <c r="X29">
        <v>3992</v>
      </c>
      <c r="AF29">
        <v>73144.2</v>
      </c>
      <c r="AG29">
        <v>1.1031223254885556</v>
      </c>
      <c r="AI29">
        <v>73144.2</v>
      </c>
      <c r="AJ29">
        <v>1.1031223254885556</v>
      </c>
    </row>
    <row r="30" spans="2:38" x14ac:dyDescent="0.25">
      <c r="B30">
        <v>109517</v>
      </c>
      <c r="C30">
        <v>37394</v>
      </c>
      <c r="D30">
        <v>102181</v>
      </c>
      <c r="E30">
        <v>92375</v>
      </c>
      <c r="F30">
        <v>43225</v>
      </c>
      <c r="H30">
        <v>95219</v>
      </c>
      <c r="J30">
        <f t="shared" si="0"/>
        <v>76938.399999999994</v>
      </c>
      <c r="K30">
        <f t="shared" si="1"/>
        <v>1.2376004699863787</v>
      </c>
      <c r="L30">
        <f t="shared" si="2"/>
        <v>109517</v>
      </c>
      <c r="M30">
        <f t="shared" si="3"/>
        <v>37394</v>
      </c>
      <c r="N30">
        <f t="shared" si="4"/>
        <v>76938.399999999994</v>
      </c>
      <c r="O30">
        <f t="shared" si="5"/>
        <v>72123</v>
      </c>
      <c r="Q30">
        <v>15761</v>
      </c>
      <c r="R30">
        <v>10142</v>
      </c>
      <c r="T30">
        <v>31206.999999999993</v>
      </c>
      <c r="U30">
        <v>-507.80000000000291</v>
      </c>
      <c r="W30">
        <v>31207</v>
      </c>
      <c r="X30">
        <v>2663.8</v>
      </c>
      <c r="AD30">
        <v>76938.399999999994</v>
      </c>
      <c r="AE30">
        <v>1.2376004699863787</v>
      </c>
      <c r="AI30">
        <v>76938.399999999994</v>
      </c>
      <c r="AJ30">
        <v>1.2376004699863787</v>
      </c>
    </row>
    <row r="31" spans="2:38" x14ac:dyDescent="0.25">
      <c r="B31">
        <v>34531</v>
      </c>
      <c r="C31">
        <v>42705</v>
      </c>
      <c r="D31">
        <v>27719</v>
      </c>
      <c r="E31">
        <v>104396</v>
      </c>
      <c r="F31">
        <v>68870</v>
      </c>
      <c r="H31">
        <v>100311</v>
      </c>
      <c r="J31">
        <f t="shared" si="0"/>
        <v>55644.2</v>
      </c>
      <c r="K31">
        <f t="shared" si="1"/>
        <v>1.8027215774510192</v>
      </c>
      <c r="L31">
        <f t="shared" si="2"/>
        <v>104396</v>
      </c>
      <c r="M31">
        <f t="shared" si="3"/>
        <v>27719</v>
      </c>
      <c r="N31">
        <f t="shared" si="4"/>
        <v>55644.2</v>
      </c>
      <c r="O31">
        <f t="shared" si="5"/>
        <v>76677</v>
      </c>
      <c r="Q31">
        <v>3018</v>
      </c>
      <c r="R31">
        <v>51</v>
      </c>
      <c r="T31">
        <v>11807</v>
      </c>
      <c r="U31">
        <v>2741.5999999999985</v>
      </c>
      <c r="W31">
        <v>19025.8</v>
      </c>
      <c r="X31">
        <v>2927.6</v>
      </c>
      <c r="AD31">
        <v>55644.2</v>
      </c>
      <c r="AE31">
        <v>1.8027215774510192</v>
      </c>
      <c r="AK31">
        <v>55644.2</v>
      </c>
      <c r="AL31">
        <v>1.8027215774510192</v>
      </c>
    </row>
    <row r="32" spans="2:38" x14ac:dyDescent="0.25">
      <c r="B32">
        <v>73351</v>
      </c>
      <c r="C32">
        <v>29938</v>
      </c>
      <c r="D32">
        <v>73652</v>
      </c>
      <c r="E32">
        <v>48348</v>
      </c>
      <c r="F32">
        <v>72080</v>
      </c>
      <c r="H32">
        <v>104240</v>
      </c>
      <c r="J32">
        <f t="shared" si="0"/>
        <v>59473.8</v>
      </c>
      <c r="K32">
        <f t="shared" si="1"/>
        <v>1.7527045522566238</v>
      </c>
      <c r="L32">
        <f t="shared" si="2"/>
        <v>73652</v>
      </c>
      <c r="M32">
        <f t="shared" si="3"/>
        <v>29938</v>
      </c>
      <c r="N32">
        <f t="shared" si="4"/>
        <v>59473.8</v>
      </c>
      <c r="O32">
        <f t="shared" si="5"/>
        <v>43714</v>
      </c>
      <c r="Q32">
        <v>30563</v>
      </c>
      <c r="R32">
        <v>64</v>
      </c>
      <c r="T32">
        <v>606</v>
      </c>
      <c r="U32">
        <v>2513.2000000000044</v>
      </c>
      <c r="W32">
        <v>30214</v>
      </c>
      <c r="X32">
        <v>2527.6000000000004</v>
      </c>
      <c r="AB32">
        <v>59473.8</v>
      </c>
      <c r="AC32">
        <v>1.7527045522566238</v>
      </c>
      <c r="AK32">
        <v>59473.8</v>
      </c>
      <c r="AL32">
        <v>1.7527045522566238</v>
      </c>
    </row>
    <row r="33" spans="2:38" x14ac:dyDescent="0.25">
      <c r="B33">
        <v>108926</v>
      </c>
      <c r="C33">
        <v>84333</v>
      </c>
      <c r="D33">
        <v>102731</v>
      </c>
      <c r="E33">
        <v>101183</v>
      </c>
      <c r="F33">
        <v>80959</v>
      </c>
      <c r="H33">
        <v>107154</v>
      </c>
      <c r="J33">
        <f t="shared" si="0"/>
        <v>95626.4</v>
      </c>
      <c r="K33">
        <f t="shared" si="1"/>
        <v>1.1205483004693266</v>
      </c>
      <c r="L33">
        <f t="shared" si="2"/>
        <v>108926</v>
      </c>
      <c r="M33">
        <f t="shared" si="3"/>
        <v>80959</v>
      </c>
      <c r="N33">
        <f t="shared" si="4"/>
        <v>95626.4</v>
      </c>
      <c r="O33">
        <f t="shared" si="5"/>
        <v>27967</v>
      </c>
      <c r="Q33">
        <v>-7113</v>
      </c>
      <c r="R33">
        <v>307</v>
      </c>
      <c r="T33">
        <v>3474.7999999999884</v>
      </c>
      <c r="U33">
        <v>-700</v>
      </c>
      <c r="W33">
        <v>16028.800000000001</v>
      </c>
      <c r="X33">
        <v>700</v>
      </c>
      <c r="AB33">
        <v>95626.4</v>
      </c>
      <c r="AC33">
        <v>1.1205483004693266</v>
      </c>
      <c r="AI33">
        <v>95626.4</v>
      </c>
      <c r="AJ33">
        <v>1.1205483004693266</v>
      </c>
    </row>
    <row r="34" spans="2:38" x14ac:dyDescent="0.25">
      <c r="B34">
        <v>97590</v>
      </c>
      <c r="C34">
        <v>20680</v>
      </c>
      <c r="D34">
        <v>40808</v>
      </c>
      <c r="E34">
        <v>23438</v>
      </c>
      <c r="F34">
        <v>101687</v>
      </c>
      <c r="H34">
        <v>77299</v>
      </c>
      <c r="J34">
        <f t="shared" ref="J34:J65" si="6">AVERAGE(B34:F34)</f>
        <v>56840.6</v>
      </c>
      <c r="K34">
        <f t="shared" ref="K34:K65" si="7">H34/J34</f>
        <v>1.3599258276654365</v>
      </c>
      <c r="L34">
        <f t="shared" ref="L34:L65" si="8">MAX(B34:F34)</f>
        <v>101687</v>
      </c>
      <c r="M34">
        <f t="shared" ref="M34:M65" si="9">MIN(B34:F34)</f>
        <v>20680</v>
      </c>
      <c r="N34">
        <f t="shared" ref="N34:N65" si="10">AVERAGE(B34:F34)</f>
        <v>56840.6</v>
      </c>
      <c r="O34">
        <f t="shared" ref="O34:O65" si="11">L34-M34</f>
        <v>81007</v>
      </c>
      <c r="Q34">
        <v>-21839</v>
      </c>
      <c r="R34">
        <v>-9</v>
      </c>
      <c r="T34">
        <v>-20009.799999999996</v>
      </c>
      <c r="U34">
        <v>-311</v>
      </c>
      <c r="W34">
        <v>58737</v>
      </c>
      <c r="X34">
        <v>4500.2000000000007</v>
      </c>
      <c r="AB34">
        <v>56840.6</v>
      </c>
      <c r="AC34">
        <v>1.3599258276654365</v>
      </c>
      <c r="AK34">
        <v>56840.6</v>
      </c>
      <c r="AL34">
        <v>1.3599258276654365</v>
      </c>
    </row>
    <row r="35" spans="2:38" x14ac:dyDescent="0.25">
      <c r="B35">
        <v>39587</v>
      </c>
      <c r="C35">
        <v>39031</v>
      </c>
      <c r="D35">
        <v>74809</v>
      </c>
      <c r="E35">
        <v>104677</v>
      </c>
      <c r="F35">
        <v>35610</v>
      </c>
      <c r="H35">
        <v>118352</v>
      </c>
      <c r="J35">
        <f t="shared" si="6"/>
        <v>58742.8</v>
      </c>
      <c r="K35">
        <f t="shared" si="7"/>
        <v>2.0147490415846705</v>
      </c>
      <c r="L35">
        <f t="shared" si="8"/>
        <v>104677</v>
      </c>
      <c r="M35">
        <f t="shared" si="9"/>
        <v>35610</v>
      </c>
      <c r="N35">
        <f t="shared" si="10"/>
        <v>58742.8</v>
      </c>
      <c r="O35">
        <f t="shared" si="11"/>
        <v>69067</v>
      </c>
      <c r="Q35">
        <v>6914</v>
      </c>
      <c r="R35">
        <v>-1102</v>
      </c>
      <c r="T35">
        <v>-494</v>
      </c>
      <c r="U35">
        <v>740.20000000000437</v>
      </c>
      <c r="W35">
        <v>7449.6</v>
      </c>
      <c r="X35">
        <v>1354.2</v>
      </c>
      <c r="AF35">
        <v>58742.8</v>
      </c>
      <c r="AG35">
        <v>2.0147490415846705</v>
      </c>
      <c r="AK35">
        <v>58742.8</v>
      </c>
      <c r="AL35">
        <v>2.0147490415846705</v>
      </c>
    </row>
    <row r="36" spans="2:38" x14ac:dyDescent="0.25">
      <c r="B36">
        <v>14240</v>
      </c>
      <c r="C36">
        <v>79394</v>
      </c>
      <c r="D36">
        <v>87582</v>
      </c>
      <c r="E36">
        <v>50966</v>
      </c>
      <c r="F36">
        <v>50567</v>
      </c>
      <c r="H36">
        <v>121300</v>
      </c>
      <c r="J36">
        <f t="shared" si="6"/>
        <v>56549.8</v>
      </c>
      <c r="K36">
        <f t="shared" si="7"/>
        <v>2.1450120071158518</v>
      </c>
      <c r="L36">
        <f t="shared" si="8"/>
        <v>87582</v>
      </c>
      <c r="M36">
        <f t="shared" si="9"/>
        <v>14240</v>
      </c>
      <c r="N36">
        <f t="shared" si="10"/>
        <v>56549.8</v>
      </c>
      <c r="O36">
        <f t="shared" si="11"/>
        <v>73342</v>
      </c>
      <c r="Q36">
        <v>56110</v>
      </c>
      <c r="R36">
        <v>-71</v>
      </c>
      <c r="T36">
        <v>5677</v>
      </c>
      <c r="U36">
        <v>-1592.3999999999942</v>
      </c>
      <c r="W36">
        <v>9031.4</v>
      </c>
      <c r="X36">
        <v>4709.6000000000004</v>
      </c>
      <c r="Z36">
        <v>56549.8</v>
      </c>
      <c r="AA36">
        <v>2.1450120071158518</v>
      </c>
      <c r="AK36">
        <v>56549.8</v>
      </c>
      <c r="AL36">
        <v>2.1450120071158518</v>
      </c>
    </row>
    <row r="37" spans="2:38" x14ac:dyDescent="0.25">
      <c r="B37">
        <v>76655</v>
      </c>
      <c r="C37">
        <v>53564</v>
      </c>
      <c r="D37">
        <v>21616</v>
      </c>
      <c r="E37">
        <v>75559</v>
      </c>
      <c r="F37">
        <v>61537</v>
      </c>
      <c r="H37">
        <v>90133</v>
      </c>
      <c r="J37">
        <f t="shared" si="6"/>
        <v>57786.2</v>
      </c>
      <c r="K37">
        <f t="shared" si="7"/>
        <v>1.5597668647531764</v>
      </c>
      <c r="L37">
        <f t="shared" si="8"/>
        <v>76655</v>
      </c>
      <c r="M37">
        <f t="shared" si="9"/>
        <v>21616</v>
      </c>
      <c r="N37">
        <f t="shared" si="10"/>
        <v>57786.2</v>
      </c>
      <c r="O37">
        <f t="shared" si="11"/>
        <v>55039</v>
      </c>
      <c r="Q37">
        <v>-4208</v>
      </c>
      <c r="R37">
        <v>4041</v>
      </c>
      <c r="T37">
        <v>8069.5999999999985</v>
      </c>
      <c r="U37">
        <v>790.19999999999709</v>
      </c>
      <c r="W37">
        <v>20087.2</v>
      </c>
      <c r="X37">
        <v>3692.2000000000003</v>
      </c>
      <c r="AD37">
        <v>57786.2</v>
      </c>
      <c r="AE37">
        <v>1.5597668647531764</v>
      </c>
      <c r="AK37">
        <v>57786.2</v>
      </c>
      <c r="AL37">
        <v>1.5597668647531764</v>
      </c>
    </row>
    <row r="38" spans="2:38" x14ac:dyDescent="0.25">
      <c r="B38">
        <v>62939</v>
      </c>
      <c r="C38">
        <v>59176</v>
      </c>
      <c r="D38">
        <v>57940</v>
      </c>
      <c r="E38">
        <v>69232</v>
      </c>
      <c r="F38">
        <v>76944</v>
      </c>
      <c r="H38">
        <v>122431</v>
      </c>
      <c r="J38">
        <f t="shared" si="6"/>
        <v>65246.2</v>
      </c>
      <c r="K38">
        <f t="shared" si="7"/>
        <v>1.8764464443906312</v>
      </c>
      <c r="L38">
        <f t="shared" si="8"/>
        <v>76944</v>
      </c>
      <c r="M38">
        <f t="shared" si="9"/>
        <v>57940</v>
      </c>
      <c r="N38">
        <f t="shared" si="10"/>
        <v>65246.2</v>
      </c>
      <c r="O38">
        <f t="shared" si="11"/>
        <v>19004</v>
      </c>
      <c r="Q38">
        <v>52567</v>
      </c>
      <c r="R38">
        <v>-15</v>
      </c>
      <c r="T38">
        <v>2786.7999999999956</v>
      </c>
      <c r="U38">
        <v>-3348</v>
      </c>
      <c r="W38">
        <v>25758</v>
      </c>
      <c r="X38">
        <v>3364.4</v>
      </c>
      <c r="AB38">
        <v>65246.2</v>
      </c>
      <c r="AC38">
        <v>1.8764464443906312</v>
      </c>
      <c r="AK38">
        <v>65246.2</v>
      </c>
      <c r="AL38">
        <v>1.8764464443906312</v>
      </c>
    </row>
    <row r="39" spans="2:38" x14ac:dyDescent="0.25">
      <c r="B39">
        <v>94075</v>
      </c>
      <c r="C39">
        <v>93024</v>
      </c>
      <c r="D39">
        <v>35004</v>
      </c>
      <c r="E39">
        <v>74211</v>
      </c>
      <c r="F39">
        <v>74881</v>
      </c>
      <c r="H39">
        <v>114445</v>
      </c>
      <c r="J39">
        <f t="shared" si="6"/>
        <v>74239</v>
      </c>
      <c r="K39">
        <f t="shared" si="7"/>
        <v>1.5415751828553725</v>
      </c>
      <c r="L39">
        <f t="shared" si="8"/>
        <v>94075</v>
      </c>
      <c r="M39">
        <f t="shared" si="9"/>
        <v>35004</v>
      </c>
      <c r="N39">
        <f t="shared" si="10"/>
        <v>74239</v>
      </c>
      <c r="O39">
        <f t="shared" si="11"/>
        <v>59071</v>
      </c>
      <c r="Q39">
        <v>33265</v>
      </c>
      <c r="R39">
        <v>-19</v>
      </c>
      <c r="T39">
        <v>12640.599999999999</v>
      </c>
      <c r="U39">
        <v>-1872.6000000000058</v>
      </c>
      <c r="W39">
        <v>31793.4</v>
      </c>
      <c r="X39">
        <v>3001</v>
      </c>
      <c r="AB39">
        <v>74239</v>
      </c>
      <c r="AC39">
        <v>1.5415751828553725</v>
      </c>
      <c r="AK39">
        <v>74239</v>
      </c>
      <c r="AL39">
        <v>1.5415751828553725</v>
      </c>
    </row>
    <row r="40" spans="2:38" x14ac:dyDescent="0.25">
      <c r="B40">
        <v>8183</v>
      </c>
      <c r="C40">
        <v>51095</v>
      </c>
      <c r="D40">
        <v>41140</v>
      </c>
      <c r="E40">
        <v>94957</v>
      </c>
      <c r="F40">
        <v>56501</v>
      </c>
      <c r="H40">
        <v>105732</v>
      </c>
      <c r="J40">
        <f t="shared" si="6"/>
        <v>50375.199999999997</v>
      </c>
      <c r="K40">
        <f t="shared" si="7"/>
        <v>2.0988899299655386</v>
      </c>
      <c r="L40">
        <f t="shared" si="8"/>
        <v>94957</v>
      </c>
      <c r="M40">
        <f t="shared" si="9"/>
        <v>8183</v>
      </c>
      <c r="N40">
        <f t="shared" si="10"/>
        <v>50375.199999999997</v>
      </c>
      <c r="O40">
        <f t="shared" si="11"/>
        <v>86774</v>
      </c>
      <c r="Q40">
        <v>40788</v>
      </c>
      <c r="R40">
        <v>6198</v>
      </c>
      <c r="T40">
        <v>17116</v>
      </c>
      <c r="U40">
        <v>589.79999999999563</v>
      </c>
      <c r="W40">
        <v>24938.799999999999</v>
      </c>
      <c r="X40">
        <v>2140.6</v>
      </c>
      <c r="AD40">
        <v>50375.199999999997</v>
      </c>
      <c r="AE40">
        <v>2.0988899299655386</v>
      </c>
      <c r="AK40">
        <v>50375.199999999997</v>
      </c>
      <c r="AL40">
        <v>2.0988899299655386</v>
      </c>
    </row>
    <row r="41" spans="2:38" x14ac:dyDescent="0.25">
      <c r="B41">
        <v>118848</v>
      </c>
      <c r="C41">
        <v>43698</v>
      </c>
      <c r="D41">
        <v>65371</v>
      </c>
      <c r="E41">
        <v>62525</v>
      </c>
      <c r="F41">
        <v>92205</v>
      </c>
      <c r="H41">
        <v>126702</v>
      </c>
      <c r="J41">
        <f t="shared" si="6"/>
        <v>76529.399999999994</v>
      </c>
      <c r="K41">
        <f t="shared" si="7"/>
        <v>1.6555990246885512</v>
      </c>
      <c r="L41">
        <f t="shared" si="8"/>
        <v>118848</v>
      </c>
      <c r="M41">
        <f t="shared" si="9"/>
        <v>43698</v>
      </c>
      <c r="N41">
        <f t="shared" si="10"/>
        <v>76529.399999999994</v>
      </c>
      <c r="O41">
        <f t="shared" si="11"/>
        <v>75150</v>
      </c>
      <c r="Q41">
        <v>35928</v>
      </c>
      <c r="R41">
        <v>-4</v>
      </c>
      <c r="T41">
        <v>15939.599999999991</v>
      </c>
      <c r="U41">
        <v>-2070</v>
      </c>
      <c r="W41">
        <v>37033.199999999997</v>
      </c>
      <c r="X41">
        <v>9900.0000000000018</v>
      </c>
      <c r="AB41">
        <v>76529.399999999994</v>
      </c>
      <c r="AC41">
        <v>1.6555990246885512</v>
      </c>
      <c r="AK41">
        <v>76529.399999999994</v>
      </c>
      <c r="AL41">
        <v>1.6555990246885512</v>
      </c>
    </row>
    <row r="42" spans="2:38" x14ac:dyDescent="0.25">
      <c r="B42">
        <v>104838</v>
      </c>
      <c r="C42">
        <v>21993</v>
      </c>
      <c r="D42">
        <v>26498</v>
      </c>
      <c r="E42">
        <v>12210</v>
      </c>
      <c r="F42">
        <v>98116</v>
      </c>
      <c r="H42">
        <v>56220</v>
      </c>
      <c r="J42">
        <f t="shared" si="6"/>
        <v>52731</v>
      </c>
      <c r="K42">
        <f t="shared" si="7"/>
        <v>1.0661660124025716</v>
      </c>
      <c r="L42">
        <f t="shared" si="8"/>
        <v>104838</v>
      </c>
      <c r="M42">
        <f t="shared" si="9"/>
        <v>12210</v>
      </c>
      <c r="N42">
        <f t="shared" si="10"/>
        <v>52731</v>
      </c>
      <c r="O42">
        <f t="shared" si="11"/>
        <v>92628</v>
      </c>
      <c r="Q42">
        <v>-45870</v>
      </c>
      <c r="R42">
        <v>-10116</v>
      </c>
      <c r="T42">
        <v>-4660.8000000000029</v>
      </c>
      <c r="U42">
        <v>-1412.8000000000029</v>
      </c>
      <c r="W42">
        <v>7598</v>
      </c>
      <c r="X42">
        <v>2754.4</v>
      </c>
      <c r="AF42">
        <v>52731</v>
      </c>
      <c r="AG42">
        <v>1.0661660124025716</v>
      </c>
      <c r="AI42">
        <v>52731</v>
      </c>
      <c r="AJ42">
        <v>1.0661660124025716</v>
      </c>
    </row>
    <row r="43" spans="2:38" x14ac:dyDescent="0.25">
      <c r="B43">
        <v>19837</v>
      </c>
      <c r="C43">
        <v>82782</v>
      </c>
      <c r="D43">
        <v>58961</v>
      </c>
      <c r="E43">
        <v>110791</v>
      </c>
      <c r="F43">
        <v>50656</v>
      </c>
      <c r="H43">
        <v>96491</v>
      </c>
      <c r="J43">
        <f t="shared" si="6"/>
        <v>64605.4</v>
      </c>
      <c r="K43">
        <f t="shared" si="7"/>
        <v>1.4935438833286381</v>
      </c>
      <c r="L43">
        <f t="shared" si="8"/>
        <v>110791</v>
      </c>
      <c r="M43">
        <f t="shared" si="9"/>
        <v>19837</v>
      </c>
      <c r="N43">
        <f t="shared" si="10"/>
        <v>64605.4</v>
      </c>
      <c r="O43">
        <f t="shared" si="11"/>
        <v>90954</v>
      </c>
      <c r="Q43">
        <v>-42130</v>
      </c>
      <c r="R43">
        <v>-3678</v>
      </c>
      <c r="T43">
        <v>-15590.599999999999</v>
      </c>
      <c r="U43">
        <v>-111.40000000000146</v>
      </c>
      <c r="W43">
        <v>29261.4</v>
      </c>
      <c r="X43">
        <v>927.40000000000009</v>
      </c>
      <c r="AF43">
        <v>64605.4</v>
      </c>
      <c r="AG43">
        <v>1.4935438833286381</v>
      </c>
      <c r="AI43">
        <v>64605.4</v>
      </c>
      <c r="AJ43">
        <v>1.4935438833286381</v>
      </c>
    </row>
    <row r="44" spans="2:38" x14ac:dyDescent="0.25">
      <c r="B44">
        <v>83333</v>
      </c>
      <c r="C44">
        <v>27174</v>
      </c>
      <c r="D44">
        <v>46591</v>
      </c>
      <c r="E44">
        <v>46276</v>
      </c>
      <c r="F44">
        <v>26817</v>
      </c>
      <c r="H44">
        <v>96939</v>
      </c>
      <c r="J44">
        <f t="shared" si="6"/>
        <v>46038.2</v>
      </c>
      <c r="K44">
        <f t="shared" si="7"/>
        <v>2.1056209843130271</v>
      </c>
      <c r="L44">
        <f t="shared" si="8"/>
        <v>83333</v>
      </c>
      <c r="M44">
        <f t="shared" si="9"/>
        <v>26817</v>
      </c>
      <c r="N44">
        <f t="shared" si="10"/>
        <v>46038.2</v>
      </c>
      <c r="O44">
        <f t="shared" si="11"/>
        <v>56516</v>
      </c>
      <c r="Q44">
        <v>34209</v>
      </c>
      <c r="R44">
        <v>1035</v>
      </c>
      <c r="T44">
        <v>1930.3999999999942</v>
      </c>
      <c r="U44">
        <v>-3185.2000000000044</v>
      </c>
      <c r="W44">
        <v>18042</v>
      </c>
      <c r="X44">
        <v>3339.5999999999995</v>
      </c>
      <c r="Z44">
        <v>46038.2</v>
      </c>
      <c r="AA44">
        <v>2.1056209843130271</v>
      </c>
      <c r="AK44">
        <v>46038.2</v>
      </c>
      <c r="AL44">
        <v>2.1056209843130271</v>
      </c>
    </row>
    <row r="45" spans="2:38" x14ac:dyDescent="0.25">
      <c r="B45">
        <v>19096</v>
      </c>
      <c r="C45">
        <v>54616</v>
      </c>
      <c r="D45">
        <v>108660</v>
      </c>
      <c r="E45">
        <v>17403</v>
      </c>
      <c r="F45">
        <v>63043</v>
      </c>
      <c r="H45">
        <v>57860</v>
      </c>
      <c r="J45">
        <f t="shared" si="6"/>
        <v>52563.6</v>
      </c>
      <c r="K45">
        <f t="shared" si="7"/>
        <v>1.1007617438683803</v>
      </c>
      <c r="L45">
        <f t="shared" si="8"/>
        <v>108660</v>
      </c>
      <c r="M45">
        <f t="shared" si="9"/>
        <v>17403</v>
      </c>
      <c r="N45">
        <f t="shared" si="10"/>
        <v>52563.6</v>
      </c>
      <c r="O45">
        <f t="shared" si="11"/>
        <v>91257</v>
      </c>
      <c r="Q45">
        <v>-16432</v>
      </c>
      <c r="R45">
        <v>-2414</v>
      </c>
      <c r="T45">
        <v>-13020.000000000007</v>
      </c>
      <c r="U45">
        <v>-435.59999999999854</v>
      </c>
      <c r="W45">
        <v>29503.599999999999</v>
      </c>
      <c r="X45">
        <v>935.59999999999991</v>
      </c>
      <c r="AB45">
        <v>52563.6</v>
      </c>
      <c r="AC45">
        <v>1.1007617438683803</v>
      </c>
      <c r="AI45">
        <v>52563.6</v>
      </c>
      <c r="AJ45">
        <v>1.1007617438683803</v>
      </c>
    </row>
    <row r="46" spans="2:38" x14ac:dyDescent="0.25">
      <c r="B46">
        <v>19636</v>
      </c>
      <c r="C46">
        <v>25814</v>
      </c>
      <c r="D46">
        <v>88391</v>
      </c>
      <c r="E46">
        <v>38391</v>
      </c>
      <c r="F46">
        <v>59957</v>
      </c>
      <c r="H46">
        <v>116989</v>
      </c>
      <c r="J46">
        <f t="shared" si="6"/>
        <v>46437.8</v>
      </c>
      <c r="K46">
        <f t="shared" si="7"/>
        <v>2.5192623250886128</v>
      </c>
      <c r="L46">
        <f t="shared" si="8"/>
        <v>88391</v>
      </c>
      <c r="M46">
        <f t="shared" si="9"/>
        <v>19636</v>
      </c>
      <c r="N46">
        <f t="shared" si="10"/>
        <v>46437.8</v>
      </c>
      <c r="O46">
        <f t="shared" si="11"/>
        <v>68755</v>
      </c>
      <c r="Q46">
        <v>34579</v>
      </c>
      <c r="R46">
        <v>8069</v>
      </c>
      <c r="T46">
        <v>-7067.1999999999971</v>
      </c>
      <c r="U46">
        <v>3288</v>
      </c>
      <c r="W46">
        <v>16223.199999999999</v>
      </c>
      <c r="X46">
        <v>3288</v>
      </c>
      <c r="Z46">
        <v>46437.8</v>
      </c>
      <c r="AA46">
        <v>2.5192623250886128</v>
      </c>
      <c r="AK46">
        <v>46437.8</v>
      </c>
      <c r="AL46">
        <v>2.5192623250886128</v>
      </c>
    </row>
    <row r="47" spans="2:38" x14ac:dyDescent="0.25">
      <c r="B47">
        <v>36863</v>
      </c>
      <c r="C47">
        <v>91030</v>
      </c>
      <c r="D47">
        <v>73081</v>
      </c>
      <c r="E47">
        <v>24938</v>
      </c>
      <c r="F47">
        <v>39701</v>
      </c>
      <c r="H47">
        <v>66377</v>
      </c>
      <c r="J47">
        <f t="shared" si="6"/>
        <v>53122.6</v>
      </c>
      <c r="K47">
        <f t="shared" si="7"/>
        <v>1.2495058600294413</v>
      </c>
      <c r="L47">
        <f t="shared" si="8"/>
        <v>91030</v>
      </c>
      <c r="M47">
        <f t="shared" si="9"/>
        <v>24938</v>
      </c>
      <c r="N47">
        <f t="shared" si="10"/>
        <v>53122.6</v>
      </c>
      <c r="O47">
        <f t="shared" si="11"/>
        <v>66092</v>
      </c>
      <c r="Q47">
        <v>-16402</v>
      </c>
      <c r="R47">
        <v>177</v>
      </c>
      <c r="T47">
        <v>-87.200000000004366</v>
      </c>
      <c r="U47">
        <v>-1912.4000000000015</v>
      </c>
      <c r="W47">
        <v>29141.200000000001</v>
      </c>
      <c r="X47">
        <v>2642.8</v>
      </c>
      <c r="AD47">
        <v>53122.6</v>
      </c>
      <c r="AE47">
        <v>1.2495058600294413</v>
      </c>
      <c r="AI47">
        <v>53122.6</v>
      </c>
      <c r="AJ47">
        <v>1.2495058600294413</v>
      </c>
    </row>
    <row r="48" spans="2:38" x14ac:dyDescent="0.25">
      <c r="B48">
        <v>53666</v>
      </c>
      <c r="C48">
        <v>98202</v>
      </c>
      <c r="D48">
        <v>59796</v>
      </c>
      <c r="E48">
        <v>12452</v>
      </c>
      <c r="F48">
        <v>97745</v>
      </c>
      <c r="H48">
        <v>92038</v>
      </c>
      <c r="J48">
        <f t="shared" si="6"/>
        <v>64372.2</v>
      </c>
      <c r="K48">
        <f t="shared" si="7"/>
        <v>1.4297786932868537</v>
      </c>
      <c r="L48">
        <f t="shared" si="8"/>
        <v>98202</v>
      </c>
      <c r="M48">
        <f t="shared" si="9"/>
        <v>12452</v>
      </c>
      <c r="N48">
        <f t="shared" si="10"/>
        <v>64372.2</v>
      </c>
      <c r="O48">
        <f t="shared" si="11"/>
        <v>85750</v>
      </c>
      <c r="Q48">
        <v>34</v>
      </c>
      <c r="R48">
        <v>224</v>
      </c>
      <c r="T48">
        <v>16746.599999999999</v>
      </c>
      <c r="U48">
        <v>-1462.6000000000058</v>
      </c>
      <c r="W48">
        <v>20326.599999999999</v>
      </c>
      <c r="X48">
        <v>5007</v>
      </c>
      <c r="AD48">
        <v>64372.2</v>
      </c>
      <c r="AE48">
        <v>1.4297786932868537</v>
      </c>
      <c r="AI48">
        <v>64372.2</v>
      </c>
      <c r="AJ48">
        <v>1.4297786932868537</v>
      </c>
    </row>
    <row r="49" spans="2:38" x14ac:dyDescent="0.25">
      <c r="B49">
        <v>34189</v>
      </c>
      <c r="C49">
        <v>17175</v>
      </c>
      <c r="D49">
        <v>54059</v>
      </c>
      <c r="E49">
        <v>12693</v>
      </c>
      <c r="F49">
        <v>13108</v>
      </c>
      <c r="H49">
        <v>49703</v>
      </c>
      <c r="J49">
        <f t="shared" si="6"/>
        <v>26244.799999999999</v>
      </c>
      <c r="K49">
        <f t="shared" si="7"/>
        <v>1.8938227763214046</v>
      </c>
      <c r="L49">
        <f t="shared" si="8"/>
        <v>54059</v>
      </c>
      <c r="M49">
        <f t="shared" si="9"/>
        <v>12693</v>
      </c>
      <c r="N49">
        <f t="shared" si="10"/>
        <v>26244.799999999999</v>
      </c>
      <c r="O49">
        <f t="shared" si="11"/>
        <v>41366</v>
      </c>
      <c r="Q49">
        <v>11</v>
      </c>
      <c r="R49">
        <v>786</v>
      </c>
      <c r="T49">
        <v>-9302.2000000000007</v>
      </c>
      <c r="U49">
        <v>1474.2000000000007</v>
      </c>
      <c r="W49">
        <v>21213.4</v>
      </c>
      <c r="X49">
        <v>2468.1999999999998</v>
      </c>
      <c r="Z49">
        <v>26244.799999999999</v>
      </c>
      <c r="AA49">
        <v>1.8938227763214046</v>
      </c>
      <c r="AK49">
        <v>26244.799999999999</v>
      </c>
      <c r="AL49">
        <v>1.8938227763214046</v>
      </c>
    </row>
    <row r="50" spans="2:38" x14ac:dyDescent="0.25">
      <c r="B50">
        <v>60823</v>
      </c>
      <c r="C50">
        <v>66862</v>
      </c>
      <c r="D50">
        <v>12382</v>
      </c>
      <c r="E50">
        <v>106004</v>
      </c>
      <c r="F50">
        <v>61724</v>
      </c>
      <c r="H50">
        <v>94582</v>
      </c>
      <c r="J50">
        <f t="shared" si="6"/>
        <v>61559</v>
      </c>
      <c r="K50">
        <f t="shared" si="7"/>
        <v>1.5364447115775111</v>
      </c>
      <c r="L50">
        <f t="shared" si="8"/>
        <v>106004</v>
      </c>
      <c r="M50">
        <f t="shared" si="9"/>
        <v>12382</v>
      </c>
      <c r="N50">
        <f t="shared" si="10"/>
        <v>61559</v>
      </c>
      <c r="O50">
        <f t="shared" si="11"/>
        <v>93622</v>
      </c>
      <c r="Q50">
        <v>-17348</v>
      </c>
      <c r="R50">
        <v>5237</v>
      </c>
      <c r="T50">
        <v>9997.4000000000015</v>
      </c>
      <c r="U50">
        <v>1179</v>
      </c>
      <c r="W50">
        <v>19755.399999999998</v>
      </c>
      <c r="X50">
        <v>1183</v>
      </c>
      <c r="AD50">
        <v>61559</v>
      </c>
      <c r="AE50">
        <v>1.5364447115775111</v>
      </c>
      <c r="AI50">
        <v>61559</v>
      </c>
      <c r="AJ50">
        <v>1.5364447115775111</v>
      </c>
    </row>
    <row r="51" spans="2:38" x14ac:dyDescent="0.25">
      <c r="B51">
        <v>29946</v>
      </c>
      <c r="C51">
        <v>15483</v>
      </c>
      <c r="D51">
        <v>41510</v>
      </c>
      <c r="E51">
        <v>56458</v>
      </c>
      <c r="F51">
        <v>65361</v>
      </c>
      <c r="H51">
        <v>50313</v>
      </c>
      <c r="J51">
        <f t="shared" si="6"/>
        <v>41751.599999999999</v>
      </c>
      <c r="K51">
        <f t="shared" si="7"/>
        <v>1.2050556146351279</v>
      </c>
      <c r="L51">
        <f t="shared" si="8"/>
        <v>65361</v>
      </c>
      <c r="M51">
        <f t="shared" si="9"/>
        <v>15483</v>
      </c>
      <c r="N51">
        <f t="shared" si="10"/>
        <v>41751.599999999999</v>
      </c>
      <c r="O51">
        <f t="shared" si="11"/>
        <v>49878</v>
      </c>
      <c r="Q51">
        <v>-22872</v>
      </c>
      <c r="R51">
        <v>4721</v>
      </c>
      <c r="T51">
        <v>2317.7999999999956</v>
      </c>
      <c r="U51">
        <v>-989.80000000000291</v>
      </c>
      <c r="W51">
        <v>21907.8</v>
      </c>
      <c r="X51">
        <v>4855</v>
      </c>
      <c r="AD51">
        <v>41751.599999999999</v>
      </c>
      <c r="AE51">
        <v>1.2050556146351279</v>
      </c>
      <c r="AI51">
        <v>41751.599999999999</v>
      </c>
      <c r="AJ51">
        <v>1.2050556146351279</v>
      </c>
    </row>
    <row r="52" spans="2:38" x14ac:dyDescent="0.25">
      <c r="B52">
        <v>72764</v>
      </c>
      <c r="C52">
        <v>78428</v>
      </c>
      <c r="D52">
        <v>53606</v>
      </c>
      <c r="E52">
        <v>105020</v>
      </c>
      <c r="F52">
        <v>11736</v>
      </c>
      <c r="H52">
        <v>122939</v>
      </c>
      <c r="J52">
        <f t="shared" si="6"/>
        <v>64310.8</v>
      </c>
      <c r="K52">
        <f t="shared" si="7"/>
        <v>1.9116384806284481</v>
      </c>
      <c r="L52">
        <f t="shared" si="8"/>
        <v>105020</v>
      </c>
      <c r="M52">
        <f t="shared" si="9"/>
        <v>11736</v>
      </c>
      <c r="N52">
        <f t="shared" si="10"/>
        <v>64310.8</v>
      </c>
      <c r="O52">
        <f t="shared" si="11"/>
        <v>93284</v>
      </c>
      <c r="Q52">
        <v>11993</v>
      </c>
      <c r="R52">
        <v>2452</v>
      </c>
      <c r="T52">
        <v>2466.4000000000015</v>
      </c>
      <c r="U52">
        <v>-203</v>
      </c>
      <c r="W52">
        <v>19232</v>
      </c>
      <c r="X52">
        <v>3511</v>
      </c>
      <c r="AF52">
        <v>64310.8</v>
      </c>
      <c r="AG52">
        <v>1.9116384806284481</v>
      </c>
      <c r="AK52">
        <v>64310.8</v>
      </c>
      <c r="AL52">
        <v>1.9116384806284481</v>
      </c>
    </row>
    <row r="53" spans="2:38" x14ac:dyDescent="0.25">
      <c r="B53">
        <v>12411</v>
      </c>
      <c r="C53">
        <v>23888</v>
      </c>
      <c r="D53">
        <v>103497</v>
      </c>
      <c r="E53">
        <v>46696</v>
      </c>
      <c r="F53">
        <v>78103</v>
      </c>
      <c r="H53">
        <v>58852</v>
      </c>
      <c r="J53">
        <f t="shared" si="6"/>
        <v>52919</v>
      </c>
      <c r="K53">
        <f t="shared" si="7"/>
        <v>1.1121147413972297</v>
      </c>
      <c r="L53">
        <f t="shared" si="8"/>
        <v>103497</v>
      </c>
      <c r="M53">
        <f t="shared" si="9"/>
        <v>12411</v>
      </c>
      <c r="N53">
        <f t="shared" si="10"/>
        <v>52919</v>
      </c>
      <c r="O53">
        <f t="shared" si="11"/>
        <v>91086</v>
      </c>
      <c r="Q53">
        <v>-31430</v>
      </c>
      <c r="R53">
        <v>-4268</v>
      </c>
      <c r="T53">
        <v>-21668.199999999997</v>
      </c>
      <c r="U53">
        <v>1566.1999999999971</v>
      </c>
      <c r="W53">
        <v>28331.800000000003</v>
      </c>
      <c r="X53">
        <v>2474.6</v>
      </c>
      <c r="AB53">
        <v>52919</v>
      </c>
      <c r="AC53">
        <v>1.1121147413972297</v>
      </c>
      <c r="AI53">
        <v>52919</v>
      </c>
      <c r="AJ53">
        <v>1.1121147413972297</v>
      </c>
    </row>
    <row r="54" spans="2:38" x14ac:dyDescent="0.25">
      <c r="B54">
        <v>100335</v>
      </c>
      <c r="C54">
        <v>43145</v>
      </c>
      <c r="D54">
        <v>25218</v>
      </c>
      <c r="E54">
        <v>13527</v>
      </c>
      <c r="F54">
        <v>26695</v>
      </c>
      <c r="H54">
        <v>48250</v>
      </c>
      <c r="J54">
        <f t="shared" si="6"/>
        <v>41784</v>
      </c>
      <c r="K54">
        <f t="shared" si="7"/>
        <v>1.1547482289871722</v>
      </c>
      <c r="L54">
        <f t="shared" si="8"/>
        <v>100335</v>
      </c>
      <c r="M54">
        <f t="shared" si="9"/>
        <v>13527</v>
      </c>
      <c r="N54">
        <f t="shared" si="10"/>
        <v>41784</v>
      </c>
      <c r="O54">
        <f t="shared" si="11"/>
        <v>86808</v>
      </c>
      <c r="Q54">
        <v>-44492</v>
      </c>
      <c r="R54">
        <v>-4696</v>
      </c>
      <c r="T54">
        <v>-11450.400000000001</v>
      </c>
      <c r="U54">
        <v>-2534.8000000000029</v>
      </c>
      <c r="W54">
        <v>21377.200000000001</v>
      </c>
      <c r="X54">
        <v>2990.0000000000005</v>
      </c>
      <c r="AD54">
        <v>41784</v>
      </c>
      <c r="AE54">
        <v>1.1547482289871722</v>
      </c>
      <c r="AI54">
        <v>41784</v>
      </c>
      <c r="AJ54">
        <v>1.1547482289871722</v>
      </c>
    </row>
    <row r="55" spans="2:38" x14ac:dyDescent="0.25">
      <c r="B55">
        <v>110712</v>
      </c>
      <c r="C55">
        <v>45541</v>
      </c>
      <c r="D55">
        <v>46872</v>
      </c>
      <c r="E55">
        <v>83956</v>
      </c>
      <c r="F55">
        <v>104590</v>
      </c>
      <c r="H55">
        <v>112132</v>
      </c>
      <c r="J55">
        <f t="shared" si="6"/>
        <v>78334.2</v>
      </c>
      <c r="K55">
        <f t="shared" si="7"/>
        <v>1.4314565030344346</v>
      </c>
      <c r="L55">
        <f t="shared" si="8"/>
        <v>110712</v>
      </c>
      <c r="M55">
        <f t="shared" si="9"/>
        <v>45541</v>
      </c>
      <c r="N55">
        <f t="shared" si="10"/>
        <v>78334.2</v>
      </c>
      <c r="O55">
        <f t="shared" si="11"/>
        <v>65171</v>
      </c>
      <c r="Q55">
        <v>15454</v>
      </c>
      <c r="R55">
        <v>-1765</v>
      </c>
      <c r="T55">
        <v>17055.599999999999</v>
      </c>
      <c r="U55">
        <v>347.80000000000291</v>
      </c>
      <c r="W55">
        <v>24592</v>
      </c>
      <c r="X55">
        <v>3706.1999999999994</v>
      </c>
      <c r="AF55">
        <v>78334.2</v>
      </c>
      <c r="AG55">
        <v>1.4314565030344346</v>
      </c>
      <c r="AK55">
        <v>78334.2</v>
      </c>
      <c r="AL55">
        <v>1.4314565030344346</v>
      </c>
    </row>
    <row r="56" spans="2:38" x14ac:dyDescent="0.25">
      <c r="B56">
        <v>67820</v>
      </c>
      <c r="C56">
        <v>85919</v>
      </c>
      <c r="D56">
        <v>81492</v>
      </c>
      <c r="E56">
        <v>71132</v>
      </c>
      <c r="F56">
        <v>26993</v>
      </c>
      <c r="H56">
        <v>114589</v>
      </c>
      <c r="J56">
        <f t="shared" si="6"/>
        <v>66671.199999999997</v>
      </c>
      <c r="K56">
        <f t="shared" si="7"/>
        <v>1.7187181271673526</v>
      </c>
      <c r="L56">
        <f t="shared" si="8"/>
        <v>85919</v>
      </c>
      <c r="M56">
        <f t="shared" si="9"/>
        <v>26993</v>
      </c>
      <c r="N56">
        <f t="shared" si="10"/>
        <v>66671.199999999997</v>
      </c>
      <c r="O56">
        <f t="shared" si="11"/>
        <v>58926</v>
      </c>
      <c r="Q56">
        <v>18649</v>
      </c>
      <c r="R56">
        <v>6387</v>
      </c>
      <c r="T56">
        <v>14297.799999999996</v>
      </c>
      <c r="U56">
        <v>-801.60000000000582</v>
      </c>
      <c r="W56">
        <v>35257.799999999996</v>
      </c>
      <c r="X56">
        <v>895.59999999999991</v>
      </c>
      <c r="AD56">
        <v>66671.199999999997</v>
      </c>
      <c r="AE56">
        <v>1.7187181271673526</v>
      </c>
      <c r="AK56">
        <v>66671.199999999997</v>
      </c>
      <c r="AL56">
        <v>1.7187181271673526</v>
      </c>
    </row>
    <row r="57" spans="2:38" x14ac:dyDescent="0.25">
      <c r="B57">
        <v>15536</v>
      </c>
      <c r="C57">
        <v>26420</v>
      </c>
      <c r="D57">
        <v>23684</v>
      </c>
      <c r="E57">
        <v>60844</v>
      </c>
      <c r="F57">
        <v>35450</v>
      </c>
      <c r="H57">
        <v>34674</v>
      </c>
      <c r="J57">
        <f t="shared" si="6"/>
        <v>32386.799999999999</v>
      </c>
      <c r="K57">
        <f t="shared" si="7"/>
        <v>1.0706213642595133</v>
      </c>
      <c r="L57">
        <f t="shared" si="8"/>
        <v>60844</v>
      </c>
      <c r="M57">
        <f t="shared" si="9"/>
        <v>15536</v>
      </c>
      <c r="N57">
        <f t="shared" si="10"/>
        <v>32386.799999999999</v>
      </c>
      <c r="O57">
        <f t="shared" si="11"/>
        <v>45308</v>
      </c>
      <c r="Q57">
        <v>-4194</v>
      </c>
      <c r="R57">
        <v>2306</v>
      </c>
      <c r="T57">
        <v>5622</v>
      </c>
      <c r="U57">
        <v>5526</v>
      </c>
      <c r="W57">
        <v>26184</v>
      </c>
      <c r="X57">
        <v>5621.2</v>
      </c>
      <c r="Z57">
        <v>32386.799999999999</v>
      </c>
      <c r="AA57">
        <v>1.0706213642595133</v>
      </c>
      <c r="AI57">
        <v>32386.799999999999</v>
      </c>
      <c r="AJ57">
        <v>1.0706213642595133</v>
      </c>
    </row>
    <row r="58" spans="2:38" x14ac:dyDescent="0.25">
      <c r="B58">
        <v>18900</v>
      </c>
      <c r="C58">
        <v>79423</v>
      </c>
      <c r="D58">
        <v>66855</v>
      </c>
      <c r="E58">
        <v>58306</v>
      </c>
      <c r="F58">
        <v>51809</v>
      </c>
      <c r="H58">
        <v>67143</v>
      </c>
      <c r="J58">
        <f t="shared" si="6"/>
        <v>55058.6</v>
      </c>
      <c r="K58">
        <f t="shared" si="7"/>
        <v>1.2194825149931166</v>
      </c>
      <c r="L58">
        <f t="shared" si="8"/>
        <v>79423</v>
      </c>
      <c r="M58">
        <f t="shared" si="9"/>
        <v>18900</v>
      </c>
      <c r="N58">
        <f t="shared" si="10"/>
        <v>55058.6</v>
      </c>
      <c r="O58">
        <f t="shared" si="11"/>
        <v>60523</v>
      </c>
      <c r="Q58">
        <v>-41958</v>
      </c>
      <c r="R58">
        <v>-162</v>
      </c>
      <c r="T58">
        <v>-32148.400000000001</v>
      </c>
      <c r="U58">
        <v>-2988</v>
      </c>
      <c r="W58">
        <v>40218.800000000003</v>
      </c>
      <c r="X58">
        <v>3388.8</v>
      </c>
      <c r="AB58">
        <v>55058.6</v>
      </c>
      <c r="AC58">
        <v>1.2194825149931166</v>
      </c>
      <c r="AI58">
        <v>55058.6</v>
      </c>
      <c r="AJ58">
        <v>1.2194825149931166</v>
      </c>
    </row>
    <row r="59" spans="2:38" x14ac:dyDescent="0.25">
      <c r="B59">
        <v>84025</v>
      </c>
      <c r="C59">
        <v>12732</v>
      </c>
      <c r="D59">
        <v>91950</v>
      </c>
      <c r="E59">
        <v>36864</v>
      </c>
      <c r="F59">
        <v>87798</v>
      </c>
      <c r="H59">
        <v>105774</v>
      </c>
      <c r="J59">
        <f t="shared" si="6"/>
        <v>62673.8</v>
      </c>
      <c r="K59">
        <f t="shared" si="7"/>
        <v>1.6876908692308428</v>
      </c>
      <c r="L59">
        <f t="shared" si="8"/>
        <v>91950</v>
      </c>
      <c r="M59">
        <f t="shared" si="9"/>
        <v>12732</v>
      </c>
      <c r="N59">
        <f t="shared" si="10"/>
        <v>62673.8</v>
      </c>
      <c r="O59">
        <f t="shared" si="11"/>
        <v>79218</v>
      </c>
      <c r="Q59">
        <v>240</v>
      </c>
      <c r="R59">
        <v>-5468</v>
      </c>
      <c r="T59">
        <v>11358.200000000004</v>
      </c>
      <c r="U59">
        <v>-808</v>
      </c>
      <c r="W59">
        <v>25069.399999999998</v>
      </c>
      <c r="X59">
        <v>3807.2</v>
      </c>
      <c r="AD59">
        <v>62673.8</v>
      </c>
      <c r="AE59">
        <v>1.6876908692308428</v>
      </c>
      <c r="AK59">
        <v>62673.8</v>
      </c>
      <c r="AL59">
        <v>1.6876908692308428</v>
      </c>
    </row>
    <row r="60" spans="2:38" x14ac:dyDescent="0.25">
      <c r="B60">
        <v>24576</v>
      </c>
      <c r="C60">
        <v>104100</v>
      </c>
      <c r="D60">
        <v>28185</v>
      </c>
      <c r="E60">
        <v>62768</v>
      </c>
      <c r="F60">
        <v>94456</v>
      </c>
      <c r="H60">
        <v>99850</v>
      </c>
      <c r="J60">
        <f t="shared" si="6"/>
        <v>62817</v>
      </c>
      <c r="K60">
        <f t="shared" si="7"/>
        <v>1.5895378639540252</v>
      </c>
      <c r="L60">
        <f t="shared" si="8"/>
        <v>104100</v>
      </c>
      <c r="M60">
        <f t="shared" si="9"/>
        <v>24576</v>
      </c>
      <c r="N60">
        <f t="shared" si="10"/>
        <v>62817</v>
      </c>
      <c r="O60">
        <f t="shared" si="11"/>
        <v>79524</v>
      </c>
      <c r="Q60">
        <v>-17492</v>
      </c>
      <c r="R60">
        <v>-505</v>
      </c>
      <c r="T60">
        <v>-18289.199999999997</v>
      </c>
      <c r="U60">
        <v>-1132.4000000000015</v>
      </c>
      <c r="W60">
        <v>32728.799999999999</v>
      </c>
      <c r="X60">
        <v>4006.8</v>
      </c>
      <c r="AB60">
        <v>62817</v>
      </c>
      <c r="AC60">
        <v>1.5895378639540252</v>
      </c>
      <c r="AI60">
        <v>62817</v>
      </c>
      <c r="AJ60">
        <v>1.5895378639540252</v>
      </c>
    </row>
    <row r="61" spans="2:38" x14ac:dyDescent="0.25">
      <c r="B61">
        <v>18257</v>
      </c>
      <c r="C61">
        <v>46893</v>
      </c>
      <c r="D61">
        <v>114788</v>
      </c>
      <c r="E61">
        <v>75577</v>
      </c>
      <c r="F61">
        <v>81088</v>
      </c>
      <c r="H61">
        <v>87949</v>
      </c>
      <c r="J61">
        <f t="shared" si="6"/>
        <v>67320.600000000006</v>
      </c>
      <c r="K61">
        <f t="shared" si="7"/>
        <v>1.3064203230511908</v>
      </c>
      <c r="L61">
        <f t="shared" si="8"/>
        <v>114788</v>
      </c>
      <c r="M61">
        <f t="shared" si="9"/>
        <v>18257</v>
      </c>
      <c r="N61">
        <f t="shared" si="10"/>
        <v>67320.600000000006</v>
      </c>
      <c r="O61">
        <f t="shared" si="11"/>
        <v>96531</v>
      </c>
      <c r="Q61">
        <v>-49073</v>
      </c>
      <c r="R61">
        <v>71</v>
      </c>
      <c r="T61">
        <v>-13047.599999999991</v>
      </c>
      <c r="U61">
        <v>2454.0000000000073</v>
      </c>
      <c r="W61">
        <v>34522.400000000001</v>
      </c>
      <c r="X61">
        <v>5058.7999999999993</v>
      </c>
      <c r="AF61">
        <v>67320.600000000006</v>
      </c>
      <c r="AG61">
        <v>1.3064203230511908</v>
      </c>
      <c r="AI61">
        <v>67320.600000000006</v>
      </c>
      <c r="AJ61">
        <v>1.3064203230511908</v>
      </c>
    </row>
    <row r="62" spans="2:38" x14ac:dyDescent="0.25">
      <c r="B62">
        <v>27717</v>
      </c>
      <c r="C62">
        <v>8101</v>
      </c>
      <c r="D62">
        <v>74768</v>
      </c>
      <c r="E62">
        <v>95996</v>
      </c>
      <c r="F62">
        <v>32615</v>
      </c>
      <c r="H62">
        <v>52005</v>
      </c>
      <c r="J62">
        <f t="shared" si="6"/>
        <v>47839.4</v>
      </c>
      <c r="K62">
        <f t="shared" si="7"/>
        <v>1.0870746706689465</v>
      </c>
      <c r="L62">
        <f t="shared" si="8"/>
        <v>95996</v>
      </c>
      <c r="M62">
        <f t="shared" si="9"/>
        <v>8101</v>
      </c>
      <c r="N62">
        <f t="shared" si="10"/>
        <v>47839.4</v>
      </c>
      <c r="O62">
        <f t="shared" si="11"/>
        <v>87895</v>
      </c>
      <c r="Q62">
        <v>-12447</v>
      </c>
      <c r="R62">
        <v>-4660</v>
      </c>
      <c r="T62">
        <v>18147.2</v>
      </c>
      <c r="U62">
        <v>-3584.1999999999971</v>
      </c>
      <c r="W62">
        <v>32126.400000000001</v>
      </c>
      <c r="X62">
        <v>3588.2</v>
      </c>
      <c r="AD62">
        <v>47839.4</v>
      </c>
      <c r="AE62">
        <v>1.0870746706689465</v>
      </c>
      <c r="AI62">
        <v>47839.4</v>
      </c>
      <c r="AJ62">
        <v>1.0870746706689465</v>
      </c>
    </row>
    <row r="63" spans="2:38" x14ac:dyDescent="0.25">
      <c r="B63">
        <v>92553</v>
      </c>
      <c r="C63">
        <v>12430</v>
      </c>
      <c r="D63">
        <v>108348</v>
      </c>
      <c r="E63">
        <v>80232</v>
      </c>
      <c r="F63">
        <v>54642</v>
      </c>
      <c r="H63">
        <v>78839</v>
      </c>
      <c r="J63">
        <f t="shared" si="6"/>
        <v>69641</v>
      </c>
      <c r="K63">
        <f t="shared" si="7"/>
        <v>1.1320773682169987</v>
      </c>
      <c r="L63">
        <f t="shared" si="8"/>
        <v>108348</v>
      </c>
      <c r="M63">
        <f t="shared" si="9"/>
        <v>12430</v>
      </c>
      <c r="N63">
        <f t="shared" si="10"/>
        <v>69641</v>
      </c>
      <c r="O63">
        <f t="shared" si="11"/>
        <v>95918</v>
      </c>
      <c r="Q63">
        <v>-26449</v>
      </c>
      <c r="R63">
        <v>-16</v>
      </c>
      <c r="T63">
        <v>10035.199999999997</v>
      </c>
      <c r="U63">
        <v>-596.60000000000582</v>
      </c>
      <c r="W63">
        <v>31766.799999999999</v>
      </c>
      <c r="X63">
        <v>2139.8000000000002</v>
      </c>
      <c r="AF63">
        <v>69641</v>
      </c>
      <c r="AG63">
        <v>1.1320773682169987</v>
      </c>
      <c r="AI63">
        <v>69641</v>
      </c>
      <c r="AJ63">
        <v>1.1320773682169987</v>
      </c>
    </row>
    <row r="64" spans="2:38" x14ac:dyDescent="0.25">
      <c r="B64">
        <v>80404</v>
      </c>
      <c r="C64">
        <v>8418</v>
      </c>
      <c r="D64">
        <v>66359</v>
      </c>
      <c r="E64">
        <v>62445</v>
      </c>
      <c r="F64">
        <v>37071</v>
      </c>
      <c r="H64">
        <v>57440</v>
      </c>
      <c r="J64">
        <f t="shared" si="6"/>
        <v>50939.4</v>
      </c>
      <c r="K64">
        <f t="shared" si="7"/>
        <v>1.1276143810095918</v>
      </c>
      <c r="L64">
        <f t="shared" si="8"/>
        <v>80404</v>
      </c>
      <c r="M64">
        <f t="shared" si="9"/>
        <v>8418</v>
      </c>
      <c r="N64">
        <f t="shared" si="10"/>
        <v>50939.4</v>
      </c>
      <c r="O64">
        <f t="shared" si="11"/>
        <v>71986</v>
      </c>
      <c r="Q64">
        <v>-45880</v>
      </c>
      <c r="R64">
        <v>2692</v>
      </c>
      <c r="T64">
        <v>7618.8000000000029</v>
      </c>
      <c r="U64">
        <v>1644.5999999999985</v>
      </c>
      <c r="W64">
        <v>32163.599999999999</v>
      </c>
      <c r="X64">
        <v>1645.0000000000002</v>
      </c>
      <c r="AD64">
        <v>50939.4</v>
      </c>
      <c r="AE64">
        <v>1.1276143810095918</v>
      </c>
      <c r="AI64">
        <v>50939.4</v>
      </c>
      <c r="AJ64">
        <v>1.1276143810095918</v>
      </c>
    </row>
    <row r="65" spans="2:38" x14ac:dyDescent="0.25">
      <c r="B65">
        <v>98190</v>
      </c>
      <c r="C65">
        <v>87120</v>
      </c>
      <c r="D65">
        <v>67540</v>
      </c>
      <c r="E65">
        <v>70542</v>
      </c>
      <c r="F65">
        <v>113195</v>
      </c>
      <c r="H65">
        <v>106033</v>
      </c>
      <c r="J65">
        <f t="shared" si="6"/>
        <v>87317.4</v>
      </c>
      <c r="K65">
        <f t="shared" si="7"/>
        <v>1.2143398681133428</v>
      </c>
      <c r="L65">
        <f t="shared" si="8"/>
        <v>113195</v>
      </c>
      <c r="M65">
        <f t="shared" si="9"/>
        <v>67540</v>
      </c>
      <c r="N65">
        <f t="shared" si="10"/>
        <v>87317.4</v>
      </c>
      <c r="O65">
        <f t="shared" si="11"/>
        <v>45655</v>
      </c>
      <c r="Q65">
        <v>-17213</v>
      </c>
      <c r="R65">
        <v>520</v>
      </c>
      <c r="T65">
        <v>20430</v>
      </c>
      <c r="U65">
        <v>50.799999999988358</v>
      </c>
      <c r="W65">
        <v>23834.800000000003</v>
      </c>
      <c r="X65">
        <v>2866.3999999999996</v>
      </c>
      <c r="AF65">
        <v>87317.4</v>
      </c>
      <c r="AG65">
        <v>1.2143398681133428</v>
      </c>
      <c r="AI65">
        <v>87317.4</v>
      </c>
      <c r="AJ65">
        <v>1.2143398681133428</v>
      </c>
    </row>
    <row r="66" spans="2:38" x14ac:dyDescent="0.25">
      <c r="B66">
        <v>8737</v>
      </c>
      <c r="C66">
        <v>71688</v>
      </c>
      <c r="D66">
        <v>83332</v>
      </c>
      <c r="E66">
        <v>13987</v>
      </c>
      <c r="F66">
        <v>97894</v>
      </c>
      <c r="H66">
        <v>104834</v>
      </c>
      <c r="J66">
        <f t="shared" ref="J66:J101" si="12">AVERAGE(B66:F66)</f>
        <v>55127.6</v>
      </c>
      <c r="K66">
        <f t="shared" ref="K66:K97" si="13">H66/J66</f>
        <v>1.901660874044943</v>
      </c>
      <c r="L66">
        <f t="shared" ref="L66:L101" si="14">MAX(B66:F66)</f>
        <v>97894</v>
      </c>
      <c r="M66">
        <f t="shared" ref="M66:M101" si="15">MIN(B66:F66)</f>
        <v>8737</v>
      </c>
      <c r="N66">
        <f t="shared" ref="N66:N101" si="16">AVERAGE(B66:F66)</f>
        <v>55127.6</v>
      </c>
      <c r="O66">
        <f t="shared" ref="O66:O101" si="17">L66-M66</f>
        <v>89157</v>
      </c>
      <c r="Q66">
        <v>-13369</v>
      </c>
      <c r="R66">
        <v>5907</v>
      </c>
      <c r="T66">
        <v>-2215</v>
      </c>
      <c r="U66">
        <v>-2037.4000000000015</v>
      </c>
      <c r="W66">
        <v>29014.999999999996</v>
      </c>
      <c r="X66">
        <v>2341.7999999999997</v>
      </c>
      <c r="AD66">
        <v>55127.6</v>
      </c>
      <c r="AE66">
        <v>1.901660874044943</v>
      </c>
      <c r="AK66">
        <v>55127.6</v>
      </c>
      <c r="AL66">
        <v>1.901660874044943</v>
      </c>
    </row>
    <row r="67" spans="2:38" x14ac:dyDescent="0.25">
      <c r="B67">
        <v>85474</v>
      </c>
      <c r="C67">
        <v>104410</v>
      </c>
      <c r="D67">
        <v>52443</v>
      </c>
      <c r="E67">
        <v>28263</v>
      </c>
      <c r="F67">
        <v>111074</v>
      </c>
      <c r="H67">
        <v>108329</v>
      </c>
      <c r="J67">
        <f t="shared" si="12"/>
        <v>76332.800000000003</v>
      </c>
      <c r="K67">
        <f t="shared" si="13"/>
        <v>1.4191671208183114</v>
      </c>
      <c r="L67">
        <f t="shared" si="14"/>
        <v>111074</v>
      </c>
      <c r="M67">
        <f t="shared" si="15"/>
        <v>28263</v>
      </c>
      <c r="N67">
        <f t="shared" si="16"/>
        <v>76332.800000000003</v>
      </c>
      <c r="O67">
        <f t="shared" si="17"/>
        <v>82811</v>
      </c>
      <c r="Q67">
        <v>19400</v>
      </c>
      <c r="R67">
        <v>5556</v>
      </c>
      <c r="T67">
        <v>25779.800000000003</v>
      </c>
      <c r="U67">
        <v>-5343.1999999999971</v>
      </c>
      <c r="W67">
        <v>25779.800000000003</v>
      </c>
      <c r="X67">
        <v>5343.2</v>
      </c>
      <c r="AD67">
        <v>76332.800000000003</v>
      </c>
      <c r="AE67">
        <v>1.4191671208183114</v>
      </c>
      <c r="AK67">
        <v>76332.800000000003</v>
      </c>
      <c r="AL67">
        <v>1.4191671208183114</v>
      </c>
    </row>
    <row r="68" spans="2:38" x14ac:dyDescent="0.25">
      <c r="B68">
        <v>89266</v>
      </c>
      <c r="C68">
        <v>30205</v>
      </c>
      <c r="D68">
        <v>8527</v>
      </c>
      <c r="E68">
        <v>68811</v>
      </c>
      <c r="F68">
        <v>101366</v>
      </c>
      <c r="H68">
        <v>96250</v>
      </c>
      <c r="J68">
        <f t="shared" si="12"/>
        <v>59635</v>
      </c>
      <c r="K68">
        <f t="shared" si="13"/>
        <v>1.6139850758782595</v>
      </c>
      <c r="L68">
        <f t="shared" si="14"/>
        <v>101366</v>
      </c>
      <c r="M68">
        <f t="shared" si="15"/>
        <v>8527</v>
      </c>
      <c r="N68">
        <f t="shared" si="16"/>
        <v>59635</v>
      </c>
      <c r="O68">
        <f t="shared" si="17"/>
        <v>92839</v>
      </c>
      <c r="Q68">
        <v>-16295</v>
      </c>
      <c r="R68">
        <v>2556</v>
      </c>
      <c r="T68">
        <v>-8999</v>
      </c>
      <c r="U68">
        <v>344.19999999999709</v>
      </c>
      <c r="W68">
        <v>31664.600000000002</v>
      </c>
      <c r="X68">
        <v>4021</v>
      </c>
      <c r="AF68">
        <v>59635</v>
      </c>
      <c r="AG68">
        <v>1.6139850758782595</v>
      </c>
      <c r="AK68">
        <v>59635</v>
      </c>
      <c r="AL68">
        <v>1.6139850758782595</v>
      </c>
    </row>
    <row r="69" spans="2:38" x14ac:dyDescent="0.25">
      <c r="B69">
        <v>107370</v>
      </c>
      <c r="C69">
        <v>16613</v>
      </c>
      <c r="D69">
        <v>70199</v>
      </c>
      <c r="E69">
        <v>38611</v>
      </c>
      <c r="F69">
        <v>53766</v>
      </c>
      <c r="H69">
        <v>74844</v>
      </c>
      <c r="J69">
        <f t="shared" si="12"/>
        <v>57311.8</v>
      </c>
      <c r="K69">
        <f t="shared" si="13"/>
        <v>1.3059090798055548</v>
      </c>
      <c r="L69">
        <f t="shared" si="14"/>
        <v>107370</v>
      </c>
      <c r="M69">
        <f t="shared" si="15"/>
        <v>16613</v>
      </c>
      <c r="N69">
        <f t="shared" si="16"/>
        <v>57311.8</v>
      </c>
      <c r="O69">
        <f t="shared" si="17"/>
        <v>90757</v>
      </c>
      <c r="Q69">
        <v>-33642</v>
      </c>
      <c r="R69">
        <v>330</v>
      </c>
      <c r="T69">
        <v>-15430.399999999994</v>
      </c>
      <c r="U69">
        <v>-5752.3999999999942</v>
      </c>
      <c r="W69">
        <v>25568</v>
      </c>
      <c r="X69">
        <v>5752.4000000000005</v>
      </c>
      <c r="AB69">
        <v>57311.8</v>
      </c>
      <c r="AC69">
        <v>1.3059090798055548</v>
      </c>
      <c r="AI69">
        <v>57311.8</v>
      </c>
      <c r="AJ69">
        <v>1.3059090798055548</v>
      </c>
    </row>
    <row r="70" spans="2:38" x14ac:dyDescent="0.25">
      <c r="B70">
        <v>61416</v>
      </c>
      <c r="C70">
        <v>15038</v>
      </c>
      <c r="D70">
        <v>16771</v>
      </c>
      <c r="E70">
        <v>11162</v>
      </c>
      <c r="F70">
        <v>73661</v>
      </c>
      <c r="H70">
        <v>41179</v>
      </c>
      <c r="J70">
        <f t="shared" si="12"/>
        <v>35609.599999999999</v>
      </c>
      <c r="K70">
        <f t="shared" si="13"/>
        <v>1.1564016445003595</v>
      </c>
      <c r="L70">
        <f t="shared" si="14"/>
        <v>73661</v>
      </c>
      <c r="M70">
        <f t="shared" si="15"/>
        <v>11162</v>
      </c>
      <c r="N70">
        <f t="shared" si="16"/>
        <v>35609.599999999999</v>
      </c>
      <c r="O70">
        <f t="shared" si="17"/>
        <v>62499</v>
      </c>
      <c r="Q70">
        <v>-66938</v>
      </c>
      <c r="R70">
        <v>20</v>
      </c>
      <c r="T70">
        <v>-29531.200000000004</v>
      </c>
      <c r="U70">
        <v>-1687.5999999999985</v>
      </c>
      <c r="W70">
        <v>29531.200000000001</v>
      </c>
      <c r="X70">
        <v>1688.4</v>
      </c>
      <c r="AF70">
        <v>35609.599999999999</v>
      </c>
      <c r="AG70">
        <v>1.1564016445003595</v>
      </c>
      <c r="AI70">
        <v>35609.599999999999</v>
      </c>
      <c r="AJ70">
        <v>1.1564016445003595</v>
      </c>
    </row>
    <row r="71" spans="2:38" x14ac:dyDescent="0.25">
      <c r="B71">
        <v>43772</v>
      </c>
      <c r="C71">
        <v>24339</v>
      </c>
      <c r="D71">
        <v>78882</v>
      </c>
      <c r="E71">
        <v>84380</v>
      </c>
      <c r="F71">
        <v>10224</v>
      </c>
      <c r="H71">
        <v>107455</v>
      </c>
      <c r="J71">
        <f t="shared" si="12"/>
        <v>48319.4</v>
      </c>
      <c r="K71">
        <f t="shared" si="13"/>
        <v>2.2238479782447631</v>
      </c>
      <c r="L71">
        <f t="shared" si="14"/>
        <v>84380</v>
      </c>
      <c r="M71">
        <f t="shared" si="15"/>
        <v>10224</v>
      </c>
      <c r="N71">
        <f t="shared" si="16"/>
        <v>48319.4</v>
      </c>
      <c r="O71">
        <f t="shared" si="17"/>
        <v>74156</v>
      </c>
      <c r="Q71">
        <v>27751</v>
      </c>
      <c r="R71">
        <v>-304</v>
      </c>
      <c r="T71">
        <v>-20511.400000000001</v>
      </c>
      <c r="U71">
        <v>1281</v>
      </c>
      <c r="W71">
        <v>35041</v>
      </c>
      <c r="X71">
        <v>3015</v>
      </c>
      <c r="AB71">
        <v>48319.4</v>
      </c>
      <c r="AC71">
        <v>2.2238479782447631</v>
      </c>
      <c r="AK71">
        <v>48319.4</v>
      </c>
      <c r="AL71">
        <v>2.2238479782447631</v>
      </c>
    </row>
    <row r="72" spans="2:38" x14ac:dyDescent="0.25">
      <c r="B72">
        <v>45618</v>
      </c>
      <c r="C72">
        <v>68393</v>
      </c>
      <c r="D72">
        <v>63552</v>
      </c>
      <c r="E72">
        <v>24008</v>
      </c>
      <c r="F72">
        <v>28357</v>
      </c>
      <c r="H72">
        <v>73108</v>
      </c>
      <c r="J72">
        <f t="shared" si="12"/>
        <v>45985.599999999999</v>
      </c>
      <c r="K72">
        <f t="shared" si="13"/>
        <v>1.5898020249817335</v>
      </c>
      <c r="L72">
        <f t="shared" si="14"/>
        <v>68393</v>
      </c>
      <c r="M72">
        <f t="shared" si="15"/>
        <v>24008</v>
      </c>
      <c r="N72">
        <f t="shared" si="16"/>
        <v>45985.599999999999</v>
      </c>
      <c r="O72">
        <f t="shared" si="17"/>
        <v>44385</v>
      </c>
      <c r="Q72">
        <v>26614</v>
      </c>
      <c r="R72">
        <v>1</v>
      </c>
      <c r="T72">
        <v>1656.4000000000015</v>
      </c>
      <c r="U72">
        <v>-626.80000000000291</v>
      </c>
      <c r="W72">
        <v>18698.8</v>
      </c>
      <c r="X72">
        <v>2125.6</v>
      </c>
      <c r="Z72">
        <v>45985.599999999999</v>
      </c>
      <c r="AA72">
        <v>1.5898020249817335</v>
      </c>
      <c r="AI72">
        <v>45985.599999999999</v>
      </c>
      <c r="AJ72">
        <v>1.5898020249817335</v>
      </c>
    </row>
    <row r="73" spans="2:38" x14ac:dyDescent="0.25">
      <c r="B73">
        <v>29735</v>
      </c>
      <c r="C73">
        <v>45013</v>
      </c>
      <c r="D73">
        <v>26236</v>
      </c>
      <c r="E73">
        <v>66582</v>
      </c>
      <c r="F73">
        <v>8515</v>
      </c>
      <c r="H73">
        <v>37563</v>
      </c>
      <c r="J73">
        <f t="shared" si="12"/>
        <v>35216.199999999997</v>
      </c>
      <c r="K73">
        <f t="shared" si="13"/>
        <v>1.0666397850989033</v>
      </c>
      <c r="L73">
        <f t="shared" si="14"/>
        <v>66582</v>
      </c>
      <c r="M73">
        <f t="shared" si="15"/>
        <v>8515</v>
      </c>
      <c r="N73">
        <f t="shared" si="16"/>
        <v>35216.199999999997</v>
      </c>
      <c r="O73">
        <f t="shared" si="17"/>
        <v>58067</v>
      </c>
      <c r="Q73">
        <v>-21231</v>
      </c>
      <c r="R73">
        <v>-1096</v>
      </c>
      <c r="T73">
        <v>-20822.600000000006</v>
      </c>
      <c r="U73">
        <v>-1706</v>
      </c>
      <c r="W73">
        <v>28938.6</v>
      </c>
      <c r="X73">
        <v>1816.4</v>
      </c>
      <c r="Z73">
        <v>35216.199999999997</v>
      </c>
      <c r="AA73">
        <v>1.0666397850989033</v>
      </c>
      <c r="AI73">
        <v>35216.199999999997</v>
      </c>
      <c r="AJ73">
        <v>1.0666397850989033</v>
      </c>
    </row>
    <row r="74" spans="2:38" x14ac:dyDescent="0.25">
      <c r="B74">
        <v>102498</v>
      </c>
      <c r="C74">
        <v>18579</v>
      </c>
      <c r="D74">
        <v>28569</v>
      </c>
      <c r="E74">
        <v>44604</v>
      </c>
      <c r="F74">
        <v>15215</v>
      </c>
      <c r="H74">
        <v>47017</v>
      </c>
      <c r="J74">
        <f t="shared" si="12"/>
        <v>41893</v>
      </c>
      <c r="K74">
        <f t="shared" si="13"/>
        <v>1.1223116033704914</v>
      </c>
      <c r="L74">
        <f t="shared" si="14"/>
        <v>102498</v>
      </c>
      <c r="M74">
        <f t="shared" si="15"/>
        <v>15215</v>
      </c>
      <c r="N74">
        <f t="shared" si="16"/>
        <v>41893</v>
      </c>
      <c r="O74">
        <f t="shared" si="17"/>
        <v>87283</v>
      </c>
      <c r="Q74">
        <v>-59624</v>
      </c>
      <c r="R74">
        <v>1</v>
      </c>
      <c r="T74">
        <v>-30381.800000000003</v>
      </c>
      <c r="U74">
        <v>-3550.5999999999985</v>
      </c>
      <c r="W74">
        <v>30381.800000000003</v>
      </c>
      <c r="X74">
        <v>4041.4</v>
      </c>
      <c r="AB74">
        <v>41893</v>
      </c>
      <c r="AC74">
        <v>1.1223116033704914</v>
      </c>
      <c r="AI74">
        <v>41893</v>
      </c>
      <c r="AJ74">
        <v>1.1223116033704914</v>
      </c>
    </row>
    <row r="75" spans="2:38" x14ac:dyDescent="0.25">
      <c r="B75">
        <v>6372</v>
      </c>
      <c r="C75">
        <v>25464</v>
      </c>
      <c r="D75">
        <v>55993</v>
      </c>
      <c r="E75">
        <v>103287</v>
      </c>
      <c r="F75">
        <v>41200</v>
      </c>
      <c r="H75">
        <v>107190</v>
      </c>
      <c r="J75">
        <f t="shared" si="12"/>
        <v>46463.199999999997</v>
      </c>
      <c r="K75">
        <f t="shared" si="13"/>
        <v>2.3069870349007386</v>
      </c>
      <c r="L75">
        <f t="shared" si="14"/>
        <v>103287</v>
      </c>
      <c r="M75">
        <f t="shared" si="15"/>
        <v>6372</v>
      </c>
      <c r="N75">
        <f t="shared" si="16"/>
        <v>46463.199999999997</v>
      </c>
      <c r="O75">
        <f t="shared" si="17"/>
        <v>96915</v>
      </c>
      <c r="Q75">
        <v>47289</v>
      </c>
      <c r="R75">
        <v>-2711</v>
      </c>
      <c r="T75">
        <v>-5984</v>
      </c>
      <c r="U75">
        <v>-1326.4000000000015</v>
      </c>
      <c r="W75">
        <v>13203.2</v>
      </c>
      <c r="X75">
        <v>5267.2000000000007</v>
      </c>
      <c r="Z75">
        <v>46463.199999999997</v>
      </c>
      <c r="AA75">
        <v>2.3069870349007386</v>
      </c>
      <c r="AK75">
        <v>46463.199999999997</v>
      </c>
      <c r="AL75">
        <v>2.3069870349007386</v>
      </c>
    </row>
    <row r="76" spans="2:38" x14ac:dyDescent="0.25">
      <c r="B76">
        <v>76491</v>
      </c>
      <c r="C76">
        <v>82918</v>
      </c>
      <c r="D76">
        <v>47020</v>
      </c>
      <c r="E76">
        <v>73444</v>
      </c>
      <c r="F76">
        <v>17587</v>
      </c>
      <c r="H76">
        <v>123716</v>
      </c>
      <c r="J76">
        <f t="shared" si="12"/>
        <v>59492</v>
      </c>
      <c r="K76">
        <f t="shared" si="13"/>
        <v>2.0795401062327707</v>
      </c>
      <c r="L76">
        <f t="shared" si="14"/>
        <v>82918</v>
      </c>
      <c r="M76">
        <f t="shared" si="15"/>
        <v>17587</v>
      </c>
      <c r="N76">
        <f t="shared" si="16"/>
        <v>59492</v>
      </c>
      <c r="O76">
        <f t="shared" si="17"/>
        <v>65331</v>
      </c>
      <c r="Q76">
        <v>44996</v>
      </c>
      <c r="R76">
        <v>-319</v>
      </c>
      <c r="T76">
        <v>-6854.1999999999971</v>
      </c>
      <c r="U76">
        <v>3467</v>
      </c>
      <c r="W76">
        <v>30229.399999999998</v>
      </c>
      <c r="X76">
        <v>4704.2000000000007</v>
      </c>
      <c r="AB76">
        <v>59492</v>
      </c>
      <c r="AC76">
        <v>2.0795401062327707</v>
      </c>
      <c r="AK76">
        <v>59492</v>
      </c>
      <c r="AL76">
        <v>2.0795401062327707</v>
      </c>
    </row>
    <row r="77" spans="2:38" x14ac:dyDescent="0.25">
      <c r="B77">
        <v>47123</v>
      </c>
      <c r="C77">
        <v>22610</v>
      </c>
      <c r="D77">
        <v>15441</v>
      </c>
      <c r="E77">
        <v>20767</v>
      </c>
      <c r="F77">
        <v>23256</v>
      </c>
      <c r="H77">
        <v>41677</v>
      </c>
      <c r="J77">
        <f t="shared" si="12"/>
        <v>25839.4</v>
      </c>
      <c r="K77">
        <f t="shared" si="13"/>
        <v>1.6129244487101093</v>
      </c>
      <c r="L77">
        <f t="shared" si="14"/>
        <v>47123</v>
      </c>
      <c r="M77">
        <f t="shared" si="15"/>
        <v>15441</v>
      </c>
      <c r="N77">
        <f t="shared" si="16"/>
        <v>25839.4</v>
      </c>
      <c r="O77">
        <f t="shared" si="17"/>
        <v>31682</v>
      </c>
      <c r="Q77">
        <v>-73451</v>
      </c>
      <c r="R77">
        <v>-22</v>
      </c>
      <c r="T77">
        <v>-38563.4</v>
      </c>
      <c r="U77">
        <v>-1072</v>
      </c>
      <c r="W77">
        <v>38563.4</v>
      </c>
      <c r="X77">
        <v>2324.3999999999996</v>
      </c>
      <c r="AF77">
        <v>25839.4</v>
      </c>
      <c r="AG77">
        <v>1.6129244487101093</v>
      </c>
      <c r="AK77">
        <v>25839.4</v>
      </c>
      <c r="AL77">
        <v>1.6129244487101093</v>
      </c>
    </row>
    <row r="78" spans="2:38" x14ac:dyDescent="0.25">
      <c r="B78">
        <v>28887</v>
      </c>
      <c r="C78">
        <v>37877</v>
      </c>
      <c r="D78">
        <v>6775</v>
      </c>
      <c r="E78">
        <v>17616</v>
      </c>
      <c r="F78">
        <v>16964</v>
      </c>
      <c r="H78">
        <v>24681</v>
      </c>
      <c r="J78">
        <f t="shared" si="12"/>
        <v>21623.8</v>
      </c>
      <c r="K78">
        <f t="shared" si="13"/>
        <v>1.1413812558384744</v>
      </c>
      <c r="L78">
        <f t="shared" si="14"/>
        <v>37877</v>
      </c>
      <c r="M78">
        <f t="shared" si="15"/>
        <v>6775</v>
      </c>
      <c r="N78">
        <f t="shared" si="16"/>
        <v>21623.8</v>
      </c>
      <c r="O78">
        <f t="shared" si="17"/>
        <v>31102</v>
      </c>
      <c r="Q78">
        <v>-32145</v>
      </c>
      <c r="R78">
        <v>-10329</v>
      </c>
      <c r="T78">
        <v>-27576.2</v>
      </c>
      <c r="U78">
        <v>-860.40000000000146</v>
      </c>
      <c r="W78">
        <v>36917.4</v>
      </c>
      <c r="X78">
        <v>1643.1999999999998</v>
      </c>
      <c r="Z78">
        <v>21623.8</v>
      </c>
      <c r="AA78">
        <v>1.1413812558384744</v>
      </c>
      <c r="AI78">
        <v>21623.8</v>
      </c>
      <c r="AJ78">
        <v>1.1413812558384744</v>
      </c>
    </row>
    <row r="79" spans="2:38" x14ac:dyDescent="0.25">
      <c r="B79">
        <v>41395</v>
      </c>
      <c r="C79">
        <v>36842</v>
      </c>
      <c r="D79">
        <v>16856</v>
      </c>
      <c r="E79">
        <v>102198</v>
      </c>
      <c r="F79">
        <v>26868</v>
      </c>
      <c r="H79">
        <v>86773</v>
      </c>
      <c r="J79">
        <f t="shared" si="12"/>
        <v>44831.8</v>
      </c>
      <c r="K79">
        <f t="shared" si="13"/>
        <v>1.9355234454115158</v>
      </c>
      <c r="L79">
        <f t="shared" si="14"/>
        <v>102198</v>
      </c>
      <c r="M79">
        <f t="shared" si="15"/>
        <v>16856</v>
      </c>
      <c r="N79">
        <f t="shared" si="16"/>
        <v>44831.8</v>
      </c>
      <c r="O79">
        <f t="shared" si="17"/>
        <v>85342</v>
      </c>
      <c r="Q79">
        <v>63649</v>
      </c>
      <c r="R79">
        <v>113</v>
      </c>
      <c r="T79">
        <v>26849.200000000004</v>
      </c>
      <c r="U79">
        <v>-1432.1999999999971</v>
      </c>
      <c r="W79">
        <v>26849.200000000001</v>
      </c>
      <c r="X79">
        <v>1705</v>
      </c>
      <c r="Z79">
        <v>44831.8</v>
      </c>
      <c r="AA79">
        <v>1.9355234454115158</v>
      </c>
      <c r="AK79">
        <v>44831.8</v>
      </c>
      <c r="AL79">
        <v>1.9355234454115158</v>
      </c>
    </row>
    <row r="80" spans="2:38" x14ac:dyDescent="0.25">
      <c r="B80">
        <v>24604</v>
      </c>
      <c r="C80">
        <v>11064</v>
      </c>
      <c r="D80">
        <v>94591</v>
      </c>
      <c r="E80">
        <v>93066</v>
      </c>
      <c r="F80">
        <v>27338</v>
      </c>
      <c r="H80">
        <v>77107</v>
      </c>
      <c r="J80">
        <f t="shared" si="12"/>
        <v>50132.6</v>
      </c>
      <c r="K80">
        <f t="shared" si="13"/>
        <v>1.5380610620634079</v>
      </c>
      <c r="L80">
        <f t="shared" si="14"/>
        <v>94591</v>
      </c>
      <c r="M80">
        <f t="shared" si="15"/>
        <v>11064</v>
      </c>
      <c r="N80">
        <f t="shared" si="16"/>
        <v>50132.6</v>
      </c>
      <c r="O80">
        <f t="shared" si="17"/>
        <v>83527</v>
      </c>
      <c r="Q80">
        <v>25816</v>
      </c>
      <c r="R80">
        <v>-3179</v>
      </c>
      <c r="T80">
        <v>-26.80000000000291</v>
      </c>
      <c r="U80">
        <v>77</v>
      </c>
      <c r="W80">
        <v>11131.2</v>
      </c>
      <c r="X80">
        <v>1306.2</v>
      </c>
      <c r="Z80">
        <v>50132.6</v>
      </c>
      <c r="AA80">
        <v>1.5380610620634079</v>
      </c>
      <c r="AI80">
        <v>50132.6</v>
      </c>
      <c r="AJ80">
        <v>1.5380610620634079</v>
      </c>
    </row>
    <row r="81" spans="2:38" x14ac:dyDescent="0.25">
      <c r="B81">
        <v>32070</v>
      </c>
      <c r="C81">
        <v>105029</v>
      </c>
      <c r="D81">
        <v>72622</v>
      </c>
      <c r="E81">
        <v>53426</v>
      </c>
      <c r="F81">
        <v>57318</v>
      </c>
      <c r="H81">
        <v>110956</v>
      </c>
      <c r="J81">
        <f t="shared" si="12"/>
        <v>64093</v>
      </c>
      <c r="K81">
        <f t="shared" si="13"/>
        <v>1.7311718908461142</v>
      </c>
      <c r="L81">
        <f t="shared" si="14"/>
        <v>105029</v>
      </c>
      <c r="M81">
        <f t="shared" si="15"/>
        <v>32070</v>
      </c>
      <c r="N81">
        <f t="shared" si="16"/>
        <v>64093</v>
      </c>
      <c r="O81">
        <f t="shared" si="17"/>
        <v>72959</v>
      </c>
      <c r="Q81">
        <v>52162</v>
      </c>
      <c r="R81">
        <v>-1551</v>
      </c>
      <c r="T81">
        <v>27635.800000000003</v>
      </c>
      <c r="U81">
        <v>3954.4000000000015</v>
      </c>
      <c r="W81">
        <v>27635.8</v>
      </c>
      <c r="X81">
        <v>5336.7999999999993</v>
      </c>
      <c r="AD81">
        <v>64093</v>
      </c>
      <c r="AE81">
        <v>1.7311718908461142</v>
      </c>
      <c r="AI81">
        <v>64093</v>
      </c>
      <c r="AJ81">
        <v>1.7311718908461142</v>
      </c>
    </row>
    <row r="82" spans="2:38" x14ac:dyDescent="0.25">
      <c r="B82">
        <v>42478</v>
      </c>
      <c r="C82">
        <v>46898</v>
      </c>
      <c r="D82">
        <v>101662</v>
      </c>
      <c r="E82">
        <v>25696</v>
      </c>
      <c r="F82">
        <v>17010</v>
      </c>
      <c r="H82">
        <v>93326</v>
      </c>
      <c r="J82">
        <f t="shared" si="12"/>
        <v>46748.800000000003</v>
      </c>
      <c r="K82">
        <f t="shared" si="13"/>
        <v>1.9963293175439796</v>
      </c>
      <c r="L82">
        <f t="shared" si="14"/>
        <v>101662</v>
      </c>
      <c r="M82">
        <f t="shared" si="15"/>
        <v>17010</v>
      </c>
      <c r="N82">
        <f t="shared" si="16"/>
        <v>46748.800000000003</v>
      </c>
      <c r="O82">
        <f t="shared" si="17"/>
        <v>84652</v>
      </c>
      <c r="Q82">
        <v>16574</v>
      </c>
      <c r="R82">
        <v>0</v>
      </c>
      <c r="T82">
        <v>-17162</v>
      </c>
      <c r="U82">
        <v>-598.79999999999563</v>
      </c>
      <c r="W82">
        <v>27519.599999999999</v>
      </c>
      <c r="X82">
        <v>868.00000000000011</v>
      </c>
      <c r="AB82">
        <v>46748.800000000003</v>
      </c>
      <c r="AC82">
        <v>1.9963293175439796</v>
      </c>
      <c r="AK82">
        <v>46748.800000000003</v>
      </c>
      <c r="AL82">
        <v>1.9963293175439796</v>
      </c>
    </row>
    <row r="83" spans="2:38" x14ac:dyDescent="0.25">
      <c r="B83">
        <v>95257</v>
      </c>
      <c r="C83">
        <v>65270</v>
      </c>
      <c r="D83">
        <v>83119</v>
      </c>
      <c r="E83">
        <v>16033</v>
      </c>
      <c r="F83">
        <v>102775</v>
      </c>
      <c r="H83">
        <v>106485</v>
      </c>
      <c r="J83">
        <f t="shared" si="12"/>
        <v>72490.8</v>
      </c>
      <c r="K83">
        <f t="shared" si="13"/>
        <v>1.4689450247479681</v>
      </c>
      <c r="L83">
        <f t="shared" si="14"/>
        <v>102775</v>
      </c>
      <c r="M83">
        <f t="shared" si="15"/>
        <v>16033</v>
      </c>
      <c r="N83">
        <f t="shared" si="16"/>
        <v>72490.8</v>
      </c>
      <c r="O83">
        <f t="shared" si="17"/>
        <v>86742</v>
      </c>
      <c r="Q83">
        <v>-17007</v>
      </c>
      <c r="R83">
        <v>0</v>
      </c>
      <c r="T83">
        <v>-30115.800000000003</v>
      </c>
      <c r="U83">
        <v>3545.1999999999971</v>
      </c>
      <c r="W83">
        <v>30115.799999999996</v>
      </c>
      <c r="X83">
        <v>3546.8</v>
      </c>
      <c r="AB83">
        <v>72490.8</v>
      </c>
      <c r="AC83">
        <v>1.4689450247479681</v>
      </c>
      <c r="AK83">
        <v>72490.8</v>
      </c>
      <c r="AL83">
        <v>1.4689450247479681</v>
      </c>
    </row>
    <row r="84" spans="2:38" x14ac:dyDescent="0.25">
      <c r="B84">
        <v>84289</v>
      </c>
      <c r="C84">
        <v>13849</v>
      </c>
      <c r="D84">
        <v>43852</v>
      </c>
      <c r="E84">
        <v>48288</v>
      </c>
      <c r="F84">
        <v>103852</v>
      </c>
      <c r="H84">
        <v>126444</v>
      </c>
      <c r="J84">
        <f t="shared" si="12"/>
        <v>58826</v>
      </c>
      <c r="K84">
        <f t="shared" si="13"/>
        <v>2.1494577227756433</v>
      </c>
      <c r="L84">
        <f t="shared" si="14"/>
        <v>103852</v>
      </c>
      <c r="M84">
        <f t="shared" si="15"/>
        <v>13849</v>
      </c>
      <c r="N84">
        <f t="shared" si="16"/>
        <v>58826</v>
      </c>
      <c r="O84">
        <f t="shared" si="17"/>
        <v>90003</v>
      </c>
      <c r="Q84">
        <v>37515</v>
      </c>
      <c r="R84">
        <v>7618</v>
      </c>
      <c r="T84">
        <v>-4346.8000000000029</v>
      </c>
      <c r="U84">
        <v>892.19999999999709</v>
      </c>
      <c r="W84">
        <v>17698.8</v>
      </c>
      <c r="X84">
        <v>5925.4</v>
      </c>
      <c r="AB84">
        <v>58826</v>
      </c>
      <c r="AC84">
        <v>2.1494577227756433</v>
      </c>
      <c r="AK84">
        <v>58826</v>
      </c>
      <c r="AL84">
        <v>2.1494577227756433</v>
      </c>
    </row>
    <row r="85" spans="2:38" x14ac:dyDescent="0.25">
      <c r="B85">
        <v>12711</v>
      </c>
      <c r="C85">
        <v>72177</v>
      </c>
      <c r="D85">
        <v>29449</v>
      </c>
      <c r="E85">
        <v>43492</v>
      </c>
      <c r="F85">
        <v>14030</v>
      </c>
      <c r="H85">
        <v>70694</v>
      </c>
      <c r="J85">
        <f t="shared" si="12"/>
        <v>34371.800000000003</v>
      </c>
      <c r="K85">
        <f t="shared" si="13"/>
        <v>2.0567441914592774</v>
      </c>
      <c r="L85">
        <f t="shared" si="14"/>
        <v>72177</v>
      </c>
      <c r="M85">
        <f t="shared" si="15"/>
        <v>12711</v>
      </c>
      <c r="N85">
        <f t="shared" si="16"/>
        <v>34371.800000000003</v>
      </c>
      <c r="O85">
        <f t="shared" si="17"/>
        <v>59466</v>
      </c>
      <c r="Q85">
        <v>7349</v>
      </c>
      <c r="R85">
        <v>-80</v>
      </c>
      <c r="T85">
        <v>-19797.399999999994</v>
      </c>
      <c r="U85">
        <v>2434.8000000000029</v>
      </c>
      <c r="W85">
        <v>30248.6</v>
      </c>
      <c r="X85">
        <v>3215.2</v>
      </c>
      <c r="Z85">
        <v>34371.800000000003</v>
      </c>
      <c r="AA85">
        <v>2.0567441914592774</v>
      </c>
      <c r="AK85">
        <v>34371.800000000003</v>
      </c>
      <c r="AL85">
        <v>2.0567441914592774</v>
      </c>
    </row>
    <row r="86" spans="2:38" x14ac:dyDescent="0.25">
      <c r="B86">
        <v>85362</v>
      </c>
      <c r="C86">
        <v>19925</v>
      </c>
      <c r="D86">
        <v>17997</v>
      </c>
      <c r="E86">
        <v>69499</v>
      </c>
      <c r="F86">
        <v>20177</v>
      </c>
      <c r="H86">
        <v>60788</v>
      </c>
      <c r="J86">
        <f t="shared" si="12"/>
        <v>42592</v>
      </c>
      <c r="K86">
        <f t="shared" si="13"/>
        <v>1.4272163786626597</v>
      </c>
      <c r="L86">
        <f t="shared" si="14"/>
        <v>85362</v>
      </c>
      <c r="M86">
        <f t="shared" si="15"/>
        <v>17997</v>
      </c>
      <c r="N86">
        <f t="shared" si="16"/>
        <v>42592</v>
      </c>
      <c r="O86">
        <f t="shared" si="17"/>
        <v>67365</v>
      </c>
      <c r="Q86">
        <v>-67993</v>
      </c>
      <c r="R86">
        <v>-4843</v>
      </c>
      <c r="T86">
        <v>-39547.399999999994</v>
      </c>
      <c r="U86">
        <v>-334.59999999999854</v>
      </c>
      <c r="W86">
        <v>39547.4</v>
      </c>
      <c r="X86">
        <v>1946.1999999999998</v>
      </c>
      <c r="AF86">
        <v>42592</v>
      </c>
      <c r="AG86">
        <v>1.4272163786626597</v>
      </c>
      <c r="AK86">
        <v>42592</v>
      </c>
      <c r="AL86">
        <v>1.4272163786626597</v>
      </c>
    </row>
    <row r="87" spans="2:38" x14ac:dyDescent="0.25">
      <c r="B87">
        <v>71220</v>
      </c>
      <c r="C87">
        <v>16940</v>
      </c>
      <c r="D87">
        <v>61385</v>
      </c>
      <c r="E87">
        <v>110586</v>
      </c>
      <c r="F87">
        <v>3194</v>
      </c>
      <c r="H87">
        <v>76979</v>
      </c>
      <c r="J87">
        <f t="shared" si="12"/>
        <v>52665</v>
      </c>
      <c r="K87">
        <f t="shared" si="13"/>
        <v>1.4616728377480299</v>
      </c>
      <c r="L87">
        <f t="shared" si="14"/>
        <v>110586</v>
      </c>
      <c r="M87">
        <f t="shared" si="15"/>
        <v>3194</v>
      </c>
      <c r="N87">
        <f t="shared" si="16"/>
        <v>52665</v>
      </c>
      <c r="O87">
        <f t="shared" si="17"/>
        <v>107392</v>
      </c>
      <c r="Q87">
        <v>-19576</v>
      </c>
      <c r="R87">
        <v>9465</v>
      </c>
      <c r="T87">
        <v>-175.80000000000291</v>
      </c>
      <c r="U87">
        <v>284.40000000000146</v>
      </c>
      <c r="W87">
        <v>35262.199999999997</v>
      </c>
      <c r="X87">
        <v>3472.8</v>
      </c>
      <c r="AD87">
        <v>52665</v>
      </c>
      <c r="AE87">
        <v>1.4616728377480299</v>
      </c>
      <c r="AI87">
        <v>52665</v>
      </c>
      <c r="AJ87">
        <v>1.4616728377480299</v>
      </c>
    </row>
    <row r="88" spans="2:38" x14ac:dyDescent="0.25">
      <c r="B88">
        <v>12862</v>
      </c>
      <c r="C88">
        <v>22497</v>
      </c>
      <c r="D88">
        <v>64315</v>
      </c>
      <c r="E88">
        <v>80616</v>
      </c>
      <c r="F88">
        <v>21698</v>
      </c>
      <c r="H88">
        <v>59600</v>
      </c>
      <c r="J88">
        <f t="shared" si="12"/>
        <v>40397.599999999999</v>
      </c>
      <c r="K88">
        <f t="shared" si="13"/>
        <v>1.4753351684258471</v>
      </c>
      <c r="L88">
        <f t="shared" si="14"/>
        <v>80616</v>
      </c>
      <c r="M88">
        <f t="shared" si="15"/>
        <v>12862</v>
      </c>
      <c r="N88">
        <f t="shared" si="16"/>
        <v>40397.599999999999</v>
      </c>
      <c r="O88">
        <f t="shared" si="17"/>
        <v>67754</v>
      </c>
      <c r="Q88">
        <v>-23056</v>
      </c>
      <c r="R88">
        <v>-1350</v>
      </c>
      <c r="T88">
        <v>-15346</v>
      </c>
      <c r="U88">
        <v>2307.5999999999985</v>
      </c>
      <c r="W88">
        <v>15346</v>
      </c>
      <c r="X88">
        <v>2372.8000000000002</v>
      </c>
      <c r="Z88">
        <v>40397.599999999999</v>
      </c>
      <c r="AA88">
        <v>1.4753351684258471</v>
      </c>
      <c r="AI88">
        <v>40397.599999999999</v>
      </c>
      <c r="AJ88">
        <v>1.4753351684258471</v>
      </c>
    </row>
    <row r="89" spans="2:38" x14ac:dyDescent="0.25">
      <c r="B89">
        <v>89388</v>
      </c>
      <c r="C89">
        <v>48676</v>
      </c>
      <c r="D89">
        <v>71832</v>
      </c>
      <c r="E89">
        <v>71111</v>
      </c>
      <c r="F89">
        <v>50836</v>
      </c>
      <c r="H89">
        <v>104705</v>
      </c>
      <c r="J89">
        <f t="shared" si="12"/>
        <v>66368.600000000006</v>
      </c>
      <c r="K89">
        <f t="shared" si="13"/>
        <v>1.5776285773694185</v>
      </c>
      <c r="L89">
        <f t="shared" si="14"/>
        <v>89388</v>
      </c>
      <c r="M89">
        <f t="shared" si="15"/>
        <v>48676</v>
      </c>
      <c r="N89">
        <f t="shared" si="16"/>
        <v>66368.600000000006</v>
      </c>
      <c r="O89">
        <f t="shared" si="17"/>
        <v>40712</v>
      </c>
      <c r="Q89">
        <v>21188</v>
      </c>
      <c r="R89">
        <v>78</v>
      </c>
      <c r="T89">
        <v>-7849.5999999999913</v>
      </c>
      <c r="U89">
        <v>2371.2000000000044</v>
      </c>
      <c r="W89">
        <v>32682.400000000001</v>
      </c>
      <c r="X89">
        <v>4401.2</v>
      </c>
      <c r="AB89">
        <v>66368.600000000006</v>
      </c>
      <c r="AC89">
        <v>1.5776285773694185</v>
      </c>
      <c r="AK89">
        <v>66368.600000000006</v>
      </c>
      <c r="AL89">
        <v>1.5776285773694185</v>
      </c>
    </row>
    <row r="90" spans="2:38" x14ac:dyDescent="0.25">
      <c r="B90">
        <v>97027</v>
      </c>
      <c r="C90">
        <v>55862</v>
      </c>
      <c r="D90">
        <v>98321</v>
      </c>
      <c r="E90">
        <v>83821</v>
      </c>
      <c r="F90">
        <v>100798</v>
      </c>
      <c r="H90">
        <v>109525</v>
      </c>
      <c r="J90">
        <f t="shared" si="12"/>
        <v>87165.8</v>
      </c>
      <c r="K90">
        <f t="shared" si="13"/>
        <v>1.2565134490820942</v>
      </c>
      <c r="L90">
        <f t="shared" si="14"/>
        <v>100798</v>
      </c>
      <c r="M90">
        <f t="shared" si="15"/>
        <v>55862</v>
      </c>
      <c r="N90">
        <f t="shared" si="16"/>
        <v>87165.8</v>
      </c>
      <c r="O90">
        <f t="shared" si="17"/>
        <v>44936</v>
      </c>
      <c r="Q90">
        <v>8419</v>
      </c>
      <c r="R90">
        <v>-126</v>
      </c>
      <c r="T90">
        <v>-6683.1999999999971</v>
      </c>
      <c r="U90">
        <v>-999.39999999999418</v>
      </c>
      <c r="W90">
        <v>12825.2</v>
      </c>
      <c r="X90">
        <v>2733.7999999999997</v>
      </c>
      <c r="AB90">
        <v>87165.8</v>
      </c>
      <c r="AC90">
        <v>1.2565134490820942</v>
      </c>
      <c r="AI90">
        <v>87165.8</v>
      </c>
      <c r="AJ90">
        <v>1.2565134490820942</v>
      </c>
    </row>
    <row r="91" spans="2:38" x14ac:dyDescent="0.25">
      <c r="B91">
        <v>15598</v>
      </c>
      <c r="C91">
        <v>47678</v>
      </c>
      <c r="D91">
        <v>31781</v>
      </c>
      <c r="E91">
        <v>18910</v>
      </c>
      <c r="F91">
        <v>48318</v>
      </c>
      <c r="H91">
        <v>37476</v>
      </c>
      <c r="J91">
        <f t="shared" si="12"/>
        <v>32457</v>
      </c>
      <c r="K91">
        <f t="shared" si="13"/>
        <v>1.1546353637119882</v>
      </c>
      <c r="L91">
        <f t="shared" si="14"/>
        <v>48318</v>
      </c>
      <c r="M91">
        <f t="shared" si="15"/>
        <v>15598</v>
      </c>
      <c r="N91">
        <f t="shared" si="16"/>
        <v>32457</v>
      </c>
      <c r="O91">
        <f t="shared" si="17"/>
        <v>32720</v>
      </c>
      <c r="Q91">
        <v>-15660</v>
      </c>
      <c r="R91">
        <v>-5928</v>
      </c>
      <c r="T91">
        <v>-4344.5999999999985</v>
      </c>
      <c r="U91">
        <v>-1806.5999999999985</v>
      </c>
      <c r="W91">
        <v>33837.800000000003</v>
      </c>
      <c r="X91">
        <v>1838.2</v>
      </c>
      <c r="Z91">
        <v>32457</v>
      </c>
      <c r="AA91">
        <v>1.1546353637119882</v>
      </c>
      <c r="AI91">
        <v>32457</v>
      </c>
      <c r="AJ91">
        <v>1.1546353637119882</v>
      </c>
    </row>
    <row r="92" spans="2:38" x14ac:dyDescent="0.25">
      <c r="B92">
        <v>43823</v>
      </c>
      <c r="C92">
        <v>26863</v>
      </c>
      <c r="D92">
        <v>61120</v>
      </c>
      <c r="E92">
        <v>61673</v>
      </c>
      <c r="F92">
        <v>12637</v>
      </c>
      <c r="H92">
        <v>72866</v>
      </c>
      <c r="J92">
        <f t="shared" si="12"/>
        <v>41223.199999999997</v>
      </c>
      <c r="K92">
        <f t="shared" si="13"/>
        <v>1.7675968871897378</v>
      </c>
      <c r="L92">
        <f t="shared" si="14"/>
        <v>61673</v>
      </c>
      <c r="M92">
        <f t="shared" si="15"/>
        <v>12637</v>
      </c>
      <c r="N92">
        <f t="shared" si="16"/>
        <v>41223.199999999997</v>
      </c>
      <c r="O92">
        <f t="shared" si="17"/>
        <v>49036</v>
      </c>
      <c r="Q92">
        <v>4970</v>
      </c>
      <c r="R92">
        <v>0</v>
      </c>
      <c r="T92">
        <v>-15406</v>
      </c>
      <c r="U92">
        <v>-148.20000000000437</v>
      </c>
      <c r="W92">
        <v>21959.200000000001</v>
      </c>
      <c r="X92">
        <v>4229.3999999999996</v>
      </c>
      <c r="Z92">
        <v>41223.199999999997</v>
      </c>
      <c r="AA92">
        <v>1.7675968871897378</v>
      </c>
      <c r="AK92">
        <v>41223.199999999997</v>
      </c>
      <c r="AL92">
        <v>1.7675968871897378</v>
      </c>
    </row>
    <row r="93" spans="2:38" x14ac:dyDescent="0.25">
      <c r="B93">
        <v>63023</v>
      </c>
      <c r="C93">
        <v>51890</v>
      </c>
      <c r="D93">
        <v>64540</v>
      </c>
      <c r="E93">
        <v>87400</v>
      </c>
      <c r="F93">
        <v>14154</v>
      </c>
      <c r="H93">
        <v>112997</v>
      </c>
      <c r="J93">
        <f t="shared" si="12"/>
        <v>56201.4</v>
      </c>
      <c r="K93">
        <f t="shared" si="13"/>
        <v>2.0105726903600267</v>
      </c>
      <c r="L93">
        <f t="shared" si="14"/>
        <v>87400</v>
      </c>
      <c r="M93">
        <f t="shared" si="15"/>
        <v>14154</v>
      </c>
      <c r="N93">
        <f t="shared" si="16"/>
        <v>56201.4</v>
      </c>
      <c r="O93">
        <f t="shared" si="17"/>
        <v>73246</v>
      </c>
      <c r="Q93">
        <v>35630</v>
      </c>
      <c r="R93">
        <v>1896</v>
      </c>
      <c r="T93">
        <v>-2518.7999999999956</v>
      </c>
      <c r="U93">
        <v>724</v>
      </c>
      <c r="W93">
        <v>21370</v>
      </c>
      <c r="X93">
        <v>724</v>
      </c>
      <c r="AB93">
        <v>56201.4</v>
      </c>
      <c r="AC93">
        <v>2.0105726903600267</v>
      </c>
      <c r="AK93">
        <v>56201.4</v>
      </c>
      <c r="AL93">
        <v>2.0105726903600267</v>
      </c>
    </row>
    <row r="94" spans="2:38" x14ac:dyDescent="0.25">
      <c r="B94">
        <v>54611</v>
      </c>
      <c r="C94">
        <v>32028</v>
      </c>
      <c r="D94">
        <v>40294</v>
      </c>
      <c r="E94">
        <v>96202</v>
      </c>
      <c r="F94">
        <v>43821</v>
      </c>
      <c r="H94">
        <v>75576</v>
      </c>
      <c r="J94">
        <f t="shared" si="12"/>
        <v>53391.199999999997</v>
      </c>
      <c r="K94">
        <f t="shared" si="13"/>
        <v>1.4155141671286655</v>
      </c>
      <c r="L94">
        <f t="shared" si="14"/>
        <v>96202</v>
      </c>
      <c r="M94">
        <f t="shared" si="15"/>
        <v>32028</v>
      </c>
      <c r="N94">
        <f t="shared" si="16"/>
        <v>53391.199999999997</v>
      </c>
      <c r="O94">
        <f t="shared" si="17"/>
        <v>64174</v>
      </c>
      <c r="Q94">
        <v>11247</v>
      </c>
      <c r="R94">
        <v>-7334</v>
      </c>
      <c r="T94">
        <v>20943.799999999996</v>
      </c>
      <c r="U94">
        <v>1477.5999999999985</v>
      </c>
      <c r="W94">
        <v>22007</v>
      </c>
      <c r="X94">
        <v>2894.4</v>
      </c>
      <c r="AD94">
        <v>53391.199999999997</v>
      </c>
      <c r="AE94">
        <v>1.4155141671286655</v>
      </c>
      <c r="AI94">
        <v>53391.199999999997</v>
      </c>
      <c r="AJ94">
        <v>1.4155141671286655</v>
      </c>
    </row>
    <row r="95" spans="2:38" x14ac:dyDescent="0.25">
      <c r="B95">
        <v>55755</v>
      </c>
      <c r="C95">
        <v>35298</v>
      </c>
      <c r="D95">
        <v>49589</v>
      </c>
      <c r="E95">
        <v>34595</v>
      </c>
      <c r="F95">
        <v>64707</v>
      </c>
      <c r="H95">
        <v>81421</v>
      </c>
      <c r="J95">
        <f t="shared" si="12"/>
        <v>47988.800000000003</v>
      </c>
      <c r="K95">
        <f t="shared" si="13"/>
        <v>1.6966667222351881</v>
      </c>
      <c r="L95">
        <f t="shared" si="14"/>
        <v>64707</v>
      </c>
      <c r="M95">
        <f t="shared" si="15"/>
        <v>34595</v>
      </c>
      <c r="N95">
        <f t="shared" si="16"/>
        <v>47988.800000000003</v>
      </c>
      <c r="O95">
        <f t="shared" si="17"/>
        <v>30112</v>
      </c>
      <c r="Q95">
        <v>26194</v>
      </c>
      <c r="R95">
        <v>1900</v>
      </c>
      <c r="T95">
        <v>-2269</v>
      </c>
      <c r="U95">
        <v>-363.39999999999418</v>
      </c>
      <c r="W95">
        <v>14044.6</v>
      </c>
      <c r="X95">
        <v>2482.6</v>
      </c>
      <c r="Z95">
        <v>47988.800000000003</v>
      </c>
      <c r="AA95">
        <v>1.6966667222351881</v>
      </c>
      <c r="AK95">
        <v>47988.800000000003</v>
      </c>
      <c r="AL95">
        <v>1.6966667222351881</v>
      </c>
    </row>
    <row r="96" spans="2:38" x14ac:dyDescent="0.25">
      <c r="B96">
        <v>99639</v>
      </c>
      <c r="C96">
        <v>36324</v>
      </c>
      <c r="D96">
        <v>67974</v>
      </c>
      <c r="E96">
        <v>110843</v>
      </c>
      <c r="F96">
        <v>107785</v>
      </c>
      <c r="H96">
        <v>99889</v>
      </c>
      <c r="J96">
        <f t="shared" si="12"/>
        <v>84513</v>
      </c>
      <c r="K96">
        <f t="shared" si="13"/>
        <v>1.1819365068096033</v>
      </c>
      <c r="L96">
        <f t="shared" si="14"/>
        <v>110843</v>
      </c>
      <c r="M96">
        <f t="shared" si="15"/>
        <v>36324</v>
      </c>
      <c r="N96">
        <f t="shared" si="16"/>
        <v>84513</v>
      </c>
      <c r="O96">
        <f t="shared" si="17"/>
        <v>74519</v>
      </c>
      <c r="Q96">
        <v>30148</v>
      </c>
      <c r="R96">
        <v>-57</v>
      </c>
      <c r="T96">
        <v>33320.400000000001</v>
      </c>
      <c r="U96">
        <v>-219.39999999999418</v>
      </c>
      <c r="W96">
        <v>37385.599999999999</v>
      </c>
      <c r="X96">
        <v>243</v>
      </c>
      <c r="Z96">
        <v>84513</v>
      </c>
      <c r="AA96">
        <v>1.1819365068096033</v>
      </c>
      <c r="AI96">
        <v>84513</v>
      </c>
      <c r="AJ96">
        <v>1.1819365068096033</v>
      </c>
    </row>
    <row r="97" spans="2:38" x14ac:dyDescent="0.25">
      <c r="B97">
        <v>14032</v>
      </c>
      <c r="C97">
        <v>72250</v>
      </c>
      <c r="D97">
        <v>82087</v>
      </c>
      <c r="E97">
        <v>71832</v>
      </c>
      <c r="F97">
        <v>102893</v>
      </c>
      <c r="H97">
        <v>109454</v>
      </c>
      <c r="J97">
        <f t="shared" si="12"/>
        <v>68618.8</v>
      </c>
      <c r="K97">
        <f t="shared" si="13"/>
        <v>1.5951022168851685</v>
      </c>
      <c r="L97">
        <f t="shared" si="14"/>
        <v>102893</v>
      </c>
      <c r="M97">
        <f t="shared" si="15"/>
        <v>14032</v>
      </c>
      <c r="N97">
        <f t="shared" si="16"/>
        <v>68618.8</v>
      </c>
      <c r="O97">
        <f t="shared" si="17"/>
        <v>88861</v>
      </c>
      <c r="Q97">
        <v>29258</v>
      </c>
      <c r="R97">
        <v>1</v>
      </c>
      <c r="T97">
        <v>-6091.3999999999942</v>
      </c>
      <c r="U97">
        <v>978.80000000000291</v>
      </c>
      <c r="W97">
        <v>26043.4</v>
      </c>
      <c r="X97">
        <v>987.6</v>
      </c>
      <c r="AB97">
        <v>68618.8</v>
      </c>
      <c r="AC97">
        <v>1.5951022168851685</v>
      </c>
      <c r="AI97">
        <v>68618.8</v>
      </c>
      <c r="AJ97">
        <v>1.5951022168851685</v>
      </c>
    </row>
    <row r="98" spans="2:38" x14ac:dyDescent="0.25">
      <c r="B98">
        <v>10353</v>
      </c>
      <c r="C98">
        <v>85608</v>
      </c>
      <c r="D98">
        <v>18274</v>
      </c>
      <c r="E98">
        <v>23393</v>
      </c>
      <c r="F98">
        <v>50675</v>
      </c>
      <c r="H98">
        <v>82555</v>
      </c>
      <c r="J98">
        <f t="shared" si="12"/>
        <v>37660.6</v>
      </c>
      <c r="K98">
        <f t="shared" ref="K98:K129" si="18">H98/J98</f>
        <v>2.192078724183895</v>
      </c>
      <c r="L98">
        <f t="shared" si="14"/>
        <v>85608</v>
      </c>
      <c r="M98">
        <f t="shared" si="15"/>
        <v>10353</v>
      </c>
      <c r="N98">
        <f t="shared" si="16"/>
        <v>37660.6</v>
      </c>
      <c r="O98">
        <f t="shared" si="17"/>
        <v>75255</v>
      </c>
      <c r="Q98">
        <v>391</v>
      </c>
      <c r="R98">
        <v>-4280</v>
      </c>
      <c r="T98">
        <v>-32375.599999999999</v>
      </c>
      <c r="U98">
        <v>-2881.8000000000029</v>
      </c>
      <c r="W98">
        <v>35730.400000000001</v>
      </c>
      <c r="X98">
        <v>3278.6</v>
      </c>
      <c r="AB98">
        <v>37660.6</v>
      </c>
      <c r="AC98">
        <v>2.192078724183895</v>
      </c>
      <c r="AK98">
        <v>37660.6</v>
      </c>
      <c r="AL98">
        <v>2.192078724183895</v>
      </c>
    </row>
    <row r="99" spans="2:38" x14ac:dyDescent="0.25">
      <c r="B99">
        <v>111950</v>
      </c>
      <c r="C99">
        <v>52755</v>
      </c>
      <c r="D99">
        <v>109255</v>
      </c>
      <c r="E99">
        <v>28688</v>
      </c>
      <c r="F99">
        <v>97432</v>
      </c>
      <c r="H99">
        <v>95534</v>
      </c>
      <c r="J99">
        <f t="shared" si="12"/>
        <v>80016</v>
      </c>
      <c r="K99">
        <f t="shared" si="18"/>
        <v>1.1939362127574484</v>
      </c>
      <c r="L99">
        <f t="shared" si="14"/>
        <v>111950</v>
      </c>
      <c r="M99">
        <f t="shared" si="15"/>
        <v>28688</v>
      </c>
      <c r="N99">
        <f t="shared" si="16"/>
        <v>80016</v>
      </c>
      <c r="O99">
        <f t="shared" si="17"/>
        <v>83262</v>
      </c>
      <c r="Q99">
        <v>32066</v>
      </c>
      <c r="R99">
        <v>3771</v>
      </c>
      <c r="T99">
        <v>45207</v>
      </c>
      <c r="U99">
        <v>391.80000000000291</v>
      </c>
      <c r="W99">
        <v>45207</v>
      </c>
      <c r="X99">
        <v>3774.2</v>
      </c>
      <c r="AD99">
        <v>80016</v>
      </c>
      <c r="AE99">
        <v>1.1939362127574484</v>
      </c>
      <c r="AI99">
        <v>80016</v>
      </c>
      <c r="AJ99">
        <v>1.1939362127574484</v>
      </c>
    </row>
    <row r="100" spans="2:38" x14ac:dyDescent="0.25">
      <c r="B100">
        <v>58379</v>
      </c>
      <c r="C100">
        <v>64848</v>
      </c>
      <c r="D100">
        <v>90472</v>
      </c>
      <c r="E100">
        <v>12702</v>
      </c>
      <c r="F100">
        <v>29474</v>
      </c>
      <c r="H100">
        <v>81040</v>
      </c>
      <c r="J100">
        <f t="shared" si="12"/>
        <v>51175</v>
      </c>
      <c r="K100">
        <f t="shared" si="18"/>
        <v>1.5835857352222764</v>
      </c>
      <c r="L100">
        <f t="shared" si="14"/>
        <v>90472</v>
      </c>
      <c r="M100">
        <f t="shared" si="15"/>
        <v>12702</v>
      </c>
      <c r="N100">
        <f t="shared" si="16"/>
        <v>51175</v>
      </c>
      <c r="O100">
        <f t="shared" si="17"/>
        <v>77770</v>
      </c>
      <c r="Q100">
        <v>9208</v>
      </c>
      <c r="R100">
        <v>-4368</v>
      </c>
      <c r="T100">
        <v>24680.799999999999</v>
      </c>
      <c r="U100">
        <v>-242.40000000000146</v>
      </c>
      <c r="W100">
        <v>24680.799999999999</v>
      </c>
      <c r="X100">
        <v>4139.2</v>
      </c>
      <c r="AD100">
        <v>51175</v>
      </c>
      <c r="AE100">
        <v>1.5835857352222764</v>
      </c>
      <c r="AK100">
        <v>51175</v>
      </c>
      <c r="AL100">
        <v>1.5835857352222764</v>
      </c>
    </row>
    <row r="101" spans="2:38" x14ac:dyDescent="0.25">
      <c r="B101">
        <v>15429</v>
      </c>
      <c r="C101">
        <v>47009</v>
      </c>
      <c r="D101">
        <v>81037</v>
      </c>
      <c r="E101">
        <v>73174</v>
      </c>
      <c r="F101">
        <v>21167</v>
      </c>
      <c r="H101">
        <v>96179</v>
      </c>
      <c r="J101">
        <f t="shared" si="12"/>
        <v>47563.199999999997</v>
      </c>
      <c r="K101">
        <f t="shared" si="18"/>
        <v>2.0221305547145692</v>
      </c>
      <c r="L101">
        <f t="shared" si="14"/>
        <v>81037</v>
      </c>
      <c r="M101">
        <f t="shared" si="15"/>
        <v>15429</v>
      </c>
      <c r="N101">
        <f t="shared" si="16"/>
        <v>47563.199999999997</v>
      </c>
      <c r="O101">
        <f t="shared" si="17"/>
        <v>65608</v>
      </c>
      <c r="Q101">
        <v>12170</v>
      </c>
      <c r="R101">
        <v>-80</v>
      </c>
      <c r="T101">
        <v>-9828.6000000000058</v>
      </c>
      <c r="U101">
        <v>649.79999999999563</v>
      </c>
      <c r="W101">
        <v>19719</v>
      </c>
      <c r="X101">
        <v>3455.7999999999997</v>
      </c>
      <c r="AB101">
        <v>47563.199999999997</v>
      </c>
      <c r="AC101">
        <v>2.0221305547145692</v>
      </c>
      <c r="AK101">
        <v>47563.199999999997</v>
      </c>
      <c r="AL101">
        <v>2.0221305547145692</v>
      </c>
    </row>
    <row r="103" spans="2:38" x14ac:dyDescent="0.25">
      <c r="B103">
        <v>2710082</v>
      </c>
      <c r="C103">
        <v>2655570</v>
      </c>
      <c r="D103">
        <v>2917359</v>
      </c>
      <c r="E103">
        <v>2847035</v>
      </c>
      <c r="F103">
        <v>2912513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BB90A-FF61-4DDA-93E1-295339D1D82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67465</v>
      </c>
      <c r="C2">
        <v>40122</v>
      </c>
      <c r="D2">
        <v>28328</v>
      </c>
      <c r="E2">
        <v>25483</v>
      </c>
      <c r="F2">
        <v>56919</v>
      </c>
      <c r="H2">
        <v>74460</v>
      </c>
      <c r="J2">
        <f t="shared" ref="J2:J33" si="0">AVERAGE(B2:F2)</f>
        <v>43663.4</v>
      </c>
      <c r="K2">
        <f t="shared" ref="K2:K33" si="1">H2/J2</f>
        <v>1.7053184131331962</v>
      </c>
      <c r="L2">
        <f t="shared" ref="L2:L33" si="2">MAX(B2:F2)</f>
        <v>67465</v>
      </c>
      <c r="M2">
        <f t="shared" ref="M2:M33" si="3">MIN(B2:F2)</f>
        <v>25483</v>
      </c>
      <c r="N2">
        <f t="shared" ref="N2:N33" si="4">AVERAGE(B2:F2)</f>
        <v>43663.4</v>
      </c>
      <c r="O2">
        <f t="shared" ref="O2:O33" si="5">L2-M2</f>
        <v>41982</v>
      </c>
      <c r="Q2">
        <v>3243</v>
      </c>
      <c r="R2">
        <v>0</v>
      </c>
      <c r="T2">
        <v>-18230.199999999997</v>
      </c>
      <c r="U2">
        <v>2404.4000000000015</v>
      </c>
      <c r="W2">
        <v>33429.800000000003</v>
      </c>
      <c r="X2">
        <v>6106.7999999999993</v>
      </c>
      <c r="AB2">
        <v>43663.4</v>
      </c>
      <c r="AC2">
        <v>1.7053184131331962</v>
      </c>
      <c r="AK2">
        <v>43663.4</v>
      </c>
      <c r="AL2">
        <v>1.7053184131331962</v>
      </c>
    </row>
    <row r="3" spans="1:38" x14ac:dyDescent="0.25">
      <c r="B3">
        <v>15569</v>
      </c>
      <c r="C3">
        <v>67867</v>
      </c>
      <c r="D3">
        <v>109776</v>
      </c>
      <c r="E3">
        <v>46719</v>
      </c>
      <c r="F3">
        <v>40551</v>
      </c>
      <c r="H3">
        <v>116030</v>
      </c>
      <c r="J3">
        <f t="shared" si="0"/>
        <v>56096.4</v>
      </c>
      <c r="K3">
        <f t="shared" si="1"/>
        <v>2.0684036765282618</v>
      </c>
      <c r="L3">
        <f t="shared" si="2"/>
        <v>109776</v>
      </c>
      <c r="M3">
        <f t="shared" si="3"/>
        <v>15569</v>
      </c>
      <c r="N3">
        <f t="shared" si="4"/>
        <v>56096.4</v>
      </c>
      <c r="O3">
        <f t="shared" si="5"/>
        <v>94207</v>
      </c>
      <c r="Q3">
        <v>32636</v>
      </c>
      <c r="R3">
        <v>-18</v>
      </c>
      <c r="T3">
        <v>-1689</v>
      </c>
      <c r="U3">
        <v>-616</v>
      </c>
      <c r="W3">
        <v>17913.400000000001</v>
      </c>
      <c r="X3">
        <v>2702.8</v>
      </c>
      <c r="AB3">
        <v>56096.4</v>
      </c>
      <c r="AC3">
        <v>2.0684036765282618</v>
      </c>
      <c r="AK3">
        <v>56096.4</v>
      </c>
      <c r="AL3">
        <v>2.0684036765282618</v>
      </c>
    </row>
    <row r="4" spans="1:38" x14ac:dyDescent="0.25">
      <c r="B4">
        <v>109464</v>
      </c>
      <c r="C4">
        <v>82505</v>
      </c>
      <c r="D4">
        <v>49330</v>
      </c>
      <c r="E4">
        <v>93380</v>
      </c>
      <c r="F4">
        <v>38161</v>
      </c>
      <c r="H4">
        <v>78458</v>
      </c>
      <c r="J4">
        <f t="shared" si="0"/>
        <v>74568</v>
      </c>
      <c r="K4">
        <f t="shared" si="1"/>
        <v>1.0521671494474842</v>
      </c>
      <c r="L4">
        <f t="shared" si="2"/>
        <v>109464</v>
      </c>
      <c r="M4">
        <f t="shared" si="3"/>
        <v>38161</v>
      </c>
      <c r="N4">
        <f t="shared" si="4"/>
        <v>74568</v>
      </c>
      <c r="O4">
        <f t="shared" si="5"/>
        <v>71303</v>
      </c>
      <c r="Q4">
        <v>-12562</v>
      </c>
      <c r="R4">
        <v>-6517</v>
      </c>
      <c r="T4">
        <v>-9465.6000000000058</v>
      </c>
      <c r="U4">
        <v>-3127.8000000000029</v>
      </c>
      <c r="W4">
        <v>47897.600000000006</v>
      </c>
      <c r="X4">
        <v>3127.7999999999997</v>
      </c>
      <c r="AB4">
        <v>74568</v>
      </c>
      <c r="AC4">
        <v>1.0521671494474842</v>
      </c>
      <c r="AI4">
        <v>74568</v>
      </c>
      <c r="AJ4">
        <v>1.0521671494474842</v>
      </c>
    </row>
    <row r="5" spans="1:38" x14ac:dyDescent="0.25">
      <c r="B5">
        <v>18509</v>
      </c>
      <c r="C5">
        <v>61619</v>
      </c>
      <c r="D5">
        <v>26778</v>
      </c>
      <c r="E5">
        <v>49413</v>
      </c>
      <c r="F5">
        <v>3499</v>
      </c>
      <c r="H5">
        <v>48708</v>
      </c>
      <c r="J5">
        <f t="shared" si="0"/>
        <v>31963.599999999999</v>
      </c>
      <c r="K5">
        <f t="shared" si="1"/>
        <v>1.5238583889173936</v>
      </c>
      <c r="L5">
        <f t="shared" si="2"/>
        <v>61619</v>
      </c>
      <c r="M5">
        <f t="shared" si="3"/>
        <v>3499</v>
      </c>
      <c r="N5">
        <f t="shared" si="4"/>
        <v>31963.599999999999</v>
      </c>
      <c r="O5">
        <f t="shared" si="5"/>
        <v>58120</v>
      </c>
      <c r="Q5">
        <v>-35055</v>
      </c>
      <c r="R5">
        <v>125</v>
      </c>
      <c r="T5">
        <v>-16375.400000000001</v>
      </c>
      <c r="U5">
        <v>-188</v>
      </c>
      <c r="W5">
        <v>24059.8</v>
      </c>
      <c r="X5">
        <v>3728</v>
      </c>
      <c r="AD5">
        <v>31963.599999999999</v>
      </c>
      <c r="AE5">
        <v>1.5238583889173936</v>
      </c>
      <c r="AI5">
        <v>31963.599999999999</v>
      </c>
      <c r="AJ5">
        <v>1.5238583889173936</v>
      </c>
    </row>
    <row r="6" spans="1:38" x14ac:dyDescent="0.25">
      <c r="B6">
        <v>26726</v>
      </c>
      <c r="C6">
        <v>90630</v>
      </c>
      <c r="D6">
        <v>93229</v>
      </c>
      <c r="E6">
        <v>12587</v>
      </c>
      <c r="F6">
        <v>35211</v>
      </c>
      <c r="H6">
        <v>74320</v>
      </c>
      <c r="J6">
        <f t="shared" si="0"/>
        <v>51676.6</v>
      </c>
      <c r="K6">
        <f t="shared" si="1"/>
        <v>1.4381751121397306</v>
      </c>
      <c r="L6">
        <f t="shared" si="2"/>
        <v>93229</v>
      </c>
      <c r="M6">
        <f t="shared" si="3"/>
        <v>12587</v>
      </c>
      <c r="N6">
        <f t="shared" si="4"/>
        <v>51676.6</v>
      </c>
      <c r="O6">
        <f t="shared" si="5"/>
        <v>80642</v>
      </c>
      <c r="Q6">
        <v>-16700</v>
      </c>
      <c r="R6">
        <v>33</v>
      </c>
      <c r="T6">
        <v>902.19999999999709</v>
      </c>
      <c r="U6">
        <v>-803.20000000000437</v>
      </c>
      <c r="W6">
        <v>24751</v>
      </c>
      <c r="X6">
        <v>4412.8</v>
      </c>
      <c r="AD6">
        <v>51676.6</v>
      </c>
      <c r="AE6">
        <v>1.4381751121397306</v>
      </c>
      <c r="AI6">
        <v>51676.6</v>
      </c>
      <c r="AJ6">
        <v>1.4381751121397306</v>
      </c>
    </row>
    <row r="7" spans="1:38" x14ac:dyDescent="0.25">
      <c r="B7">
        <v>31685</v>
      </c>
      <c r="C7">
        <v>61960</v>
      </c>
      <c r="D7">
        <v>89219</v>
      </c>
      <c r="E7">
        <v>76781</v>
      </c>
      <c r="F7">
        <v>62501</v>
      </c>
      <c r="H7">
        <v>117188</v>
      </c>
      <c r="J7">
        <f t="shared" si="0"/>
        <v>64429.2</v>
      </c>
      <c r="K7">
        <f t="shared" si="1"/>
        <v>1.8188647383484509</v>
      </c>
      <c r="L7">
        <f t="shared" si="2"/>
        <v>89219</v>
      </c>
      <c r="M7">
        <f t="shared" si="3"/>
        <v>31685</v>
      </c>
      <c r="N7">
        <f t="shared" si="4"/>
        <v>64429.2</v>
      </c>
      <c r="O7">
        <f t="shared" si="5"/>
        <v>57534</v>
      </c>
      <c r="Q7">
        <v>27767</v>
      </c>
      <c r="R7">
        <v>-7480</v>
      </c>
      <c r="T7">
        <v>9595.7999999999956</v>
      </c>
      <c r="U7">
        <v>813.79999999999563</v>
      </c>
      <c r="W7">
        <v>22519</v>
      </c>
      <c r="X7">
        <v>1421.8000000000002</v>
      </c>
      <c r="AD7">
        <v>64429.2</v>
      </c>
      <c r="AE7">
        <v>1.8188647383484509</v>
      </c>
      <c r="AK7">
        <v>64429.2</v>
      </c>
      <c r="AL7">
        <v>1.8188647383484509</v>
      </c>
    </row>
    <row r="8" spans="1:38" x14ac:dyDescent="0.25">
      <c r="B8">
        <v>11940</v>
      </c>
      <c r="C8">
        <v>104602</v>
      </c>
      <c r="D8">
        <v>13954</v>
      </c>
      <c r="E8">
        <v>34118</v>
      </c>
      <c r="F8">
        <v>69848</v>
      </c>
      <c r="H8">
        <v>66631</v>
      </c>
      <c r="J8">
        <f t="shared" si="0"/>
        <v>46892.4</v>
      </c>
      <c r="K8">
        <f t="shared" si="1"/>
        <v>1.420933882676084</v>
      </c>
      <c r="L8">
        <f t="shared" si="2"/>
        <v>104602</v>
      </c>
      <c r="M8">
        <f t="shared" si="3"/>
        <v>11940</v>
      </c>
      <c r="N8">
        <f t="shared" si="4"/>
        <v>46892.4</v>
      </c>
      <c r="O8">
        <f t="shared" si="5"/>
        <v>92662</v>
      </c>
      <c r="Q8">
        <v>-12581</v>
      </c>
      <c r="R8">
        <v>-108</v>
      </c>
      <c r="T8">
        <v>-1003.7999999999956</v>
      </c>
      <c r="U8">
        <v>2054</v>
      </c>
      <c r="W8">
        <v>19979</v>
      </c>
      <c r="X8">
        <v>3123.2</v>
      </c>
      <c r="AD8">
        <v>46892.4</v>
      </c>
      <c r="AE8">
        <v>1.420933882676084</v>
      </c>
      <c r="AI8">
        <v>46892.4</v>
      </c>
      <c r="AJ8">
        <v>1.420933882676084</v>
      </c>
    </row>
    <row r="9" spans="1:38" x14ac:dyDescent="0.25">
      <c r="B9">
        <v>47509</v>
      </c>
      <c r="C9">
        <v>70137</v>
      </c>
      <c r="D9">
        <v>28613</v>
      </c>
      <c r="E9">
        <v>11999</v>
      </c>
      <c r="F9">
        <v>66472</v>
      </c>
      <c r="H9">
        <v>53711</v>
      </c>
      <c r="J9">
        <f t="shared" si="0"/>
        <v>44946</v>
      </c>
      <c r="K9">
        <f t="shared" si="1"/>
        <v>1.1950117919280916</v>
      </c>
      <c r="L9">
        <f t="shared" si="2"/>
        <v>70137</v>
      </c>
      <c r="M9">
        <f t="shared" si="3"/>
        <v>11999</v>
      </c>
      <c r="N9">
        <f t="shared" si="4"/>
        <v>44946</v>
      </c>
      <c r="O9">
        <f t="shared" si="5"/>
        <v>58138</v>
      </c>
      <c r="Q9">
        <v>-60187</v>
      </c>
      <c r="R9">
        <v>2561</v>
      </c>
      <c r="T9">
        <v>-15028.800000000003</v>
      </c>
      <c r="U9">
        <v>906.19999999999709</v>
      </c>
      <c r="W9">
        <v>32823.199999999997</v>
      </c>
      <c r="X9">
        <v>4632.6000000000004</v>
      </c>
      <c r="AF9">
        <v>44946</v>
      </c>
      <c r="AG9">
        <v>1.1950117919280916</v>
      </c>
      <c r="AI9">
        <v>44946</v>
      </c>
      <c r="AJ9">
        <v>1.1950117919280916</v>
      </c>
    </row>
    <row r="10" spans="1:38" x14ac:dyDescent="0.25">
      <c r="B10">
        <v>41919</v>
      </c>
      <c r="C10">
        <v>67954</v>
      </c>
      <c r="D10">
        <v>97778</v>
      </c>
      <c r="E10">
        <v>72488</v>
      </c>
      <c r="F10">
        <v>97788</v>
      </c>
      <c r="H10">
        <v>108919</v>
      </c>
      <c r="J10">
        <f t="shared" si="0"/>
        <v>75585.399999999994</v>
      </c>
      <c r="K10">
        <f t="shared" si="1"/>
        <v>1.4410058027079304</v>
      </c>
      <c r="L10">
        <f t="shared" si="2"/>
        <v>97788</v>
      </c>
      <c r="M10">
        <f t="shared" si="3"/>
        <v>41919</v>
      </c>
      <c r="N10">
        <f t="shared" si="4"/>
        <v>75585.399999999994</v>
      </c>
      <c r="O10">
        <f t="shared" si="5"/>
        <v>55869</v>
      </c>
      <c r="Q10">
        <v>-5717</v>
      </c>
      <c r="R10">
        <v>-8887</v>
      </c>
      <c r="T10">
        <v>21342.399999999994</v>
      </c>
      <c r="U10">
        <v>-2784</v>
      </c>
      <c r="W10">
        <v>21342.400000000001</v>
      </c>
      <c r="X10">
        <v>2956.3999999999996</v>
      </c>
      <c r="AD10">
        <v>75585.399999999994</v>
      </c>
      <c r="AE10">
        <v>1.4410058027079304</v>
      </c>
      <c r="AI10">
        <v>75585.399999999994</v>
      </c>
      <c r="AJ10">
        <v>1.4410058027079304</v>
      </c>
    </row>
    <row r="11" spans="1:38" x14ac:dyDescent="0.25">
      <c r="B11">
        <v>111671</v>
      </c>
      <c r="C11">
        <v>98323</v>
      </c>
      <c r="D11">
        <v>76384</v>
      </c>
      <c r="E11">
        <v>101904</v>
      </c>
      <c r="F11">
        <v>40022</v>
      </c>
      <c r="H11">
        <v>94351</v>
      </c>
      <c r="J11">
        <f t="shared" si="0"/>
        <v>85660.800000000003</v>
      </c>
      <c r="K11">
        <f t="shared" si="1"/>
        <v>1.101448970824461</v>
      </c>
      <c r="L11">
        <f t="shared" si="2"/>
        <v>111671</v>
      </c>
      <c r="M11">
        <f t="shared" si="3"/>
        <v>40022</v>
      </c>
      <c r="N11">
        <f t="shared" si="4"/>
        <v>85660.800000000003</v>
      </c>
      <c r="O11">
        <f t="shared" si="5"/>
        <v>71649</v>
      </c>
      <c r="Q11">
        <v>-29387</v>
      </c>
      <c r="R11">
        <v>1</v>
      </c>
      <c r="T11">
        <v>4849.8000000000029</v>
      </c>
      <c r="U11">
        <v>585.19999999999709</v>
      </c>
      <c r="W11">
        <v>35863</v>
      </c>
      <c r="X11">
        <v>4509.2</v>
      </c>
      <c r="AB11">
        <v>85660.800000000003</v>
      </c>
      <c r="AC11">
        <v>1.101448970824461</v>
      </c>
      <c r="AI11">
        <v>85660.800000000003</v>
      </c>
      <c r="AJ11">
        <v>1.101448970824461</v>
      </c>
    </row>
    <row r="12" spans="1:38" x14ac:dyDescent="0.25">
      <c r="B12">
        <v>20593</v>
      </c>
      <c r="C12">
        <v>40853</v>
      </c>
      <c r="D12">
        <v>29634</v>
      </c>
      <c r="E12">
        <v>70925</v>
      </c>
      <c r="F12">
        <v>81139</v>
      </c>
      <c r="H12">
        <v>84895</v>
      </c>
      <c r="J12">
        <f t="shared" si="0"/>
        <v>48628.800000000003</v>
      </c>
      <c r="K12">
        <f t="shared" si="1"/>
        <v>1.745776165564439</v>
      </c>
      <c r="L12">
        <f t="shared" si="2"/>
        <v>81139</v>
      </c>
      <c r="M12">
        <f t="shared" si="3"/>
        <v>20593</v>
      </c>
      <c r="N12">
        <f t="shared" si="4"/>
        <v>48628.800000000003</v>
      </c>
      <c r="O12">
        <f t="shared" si="5"/>
        <v>60546</v>
      </c>
      <c r="Q12">
        <v>-18425</v>
      </c>
      <c r="R12">
        <v>1392</v>
      </c>
      <c r="T12">
        <v>-7262.3999999999942</v>
      </c>
      <c r="U12">
        <v>-555.59999999999854</v>
      </c>
      <c r="W12">
        <v>14200.400000000001</v>
      </c>
      <c r="X12">
        <v>1560</v>
      </c>
      <c r="AD12">
        <v>48628.800000000003</v>
      </c>
      <c r="AE12">
        <v>1.745776165564439</v>
      </c>
      <c r="AK12">
        <v>48628.800000000003</v>
      </c>
      <c r="AL12">
        <v>1.745776165564439</v>
      </c>
    </row>
    <row r="13" spans="1:38" x14ac:dyDescent="0.25">
      <c r="B13">
        <v>24017</v>
      </c>
      <c r="C13">
        <v>23895</v>
      </c>
      <c r="D13">
        <v>94894</v>
      </c>
      <c r="E13">
        <v>72899</v>
      </c>
      <c r="F13">
        <v>68764</v>
      </c>
      <c r="H13">
        <v>115345</v>
      </c>
      <c r="J13">
        <f t="shared" si="0"/>
        <v>56893.8</v>
      </c>
      <c r="K13">
        <f t="shared" si="1"/>
        <v>2.0273738087454167</v>
      </c>
      <c r="L13">
        <f t="shared" si="2"/>
        <v>94894</v>
      </c>
      <c r="M13">
        <f t="shared" si="3"/>
        <v>23895</v>
      </c>
      <c r="N13">
        <f t="shared" si="4"/>
        <v>56893.8</v>
      </c>
      <c r="O13">
        <f t="shared" si="5"/>
        <v>70999</v>
      </c>
      <c r="Q13">
        <v>29491</v>
      </c>
      <c r="R13">
        <v>0</v>
      </c>
      <c r="T13">
        <v>21273</v>
      </c>
      <c r="U13">
        <v>-2014</v>
      </c>
      <c r="W13">
        <v>21273</v>
      </c>
      <c r="X13">
        <v>2128.8000000000002</v>
      </c>
      <c r="AD13">
        <v>56893.8</v>
      </c>
      <c r="AE13">
        <v>2.0273738087454167</v>
      </c>
      <c r="AK13">
        <v>56893.8</v>
      </c>
      <c r="AL13">
        <v>2.0273738087454167</v>
      </c>
    </row>
    <row r="14" spans="1:38" x14ac:dyDescent="0.25">
      <c r="B14">
        <v>29848</v>
      </c>
      <c r="C14">
        <v>20387</v>
      </c>
      <c r="D14">
        <v>94684</v>
      </c>
      <c r="E14">
        <v>15368</v>
      </c>
      <c r="F14">
        <v>50183</v>
      </c>
      <c r="H14">
        <v>48865</v>
      </c>
      <c r="J14">
        <f t="shared" si="0"/>
        <v>42094</v>
      </c>
      <c r="K14">
        <f t="shared" si="1"/>
        <v>1.160854278519504</v>
      </c>
      <c r="L14">
        <f t="shared" si="2"/>
        <v>94684</v>
      </c>
      <c r="M14">
        <f t="shared" si="3"/>
        <v>15368</v>
      </c>
      <c r="N14">
        <f t="shared" si="4"/>
        <v>42094</v>
      </c>
      <c r="O14">
        <f t="shared" si="5"/>
        <v>79316</v>
      </c>
      <c r="Q14">
        <v>-20753</v>
      </c>
      <c r="R14">
        <v>-314</v>
      </c>
      <c r="T14">
        <v>-24891.800000000003</v>
      </c>
      <c r="U14">
        <v>-1652.5999999999985</v>
      </c>
      <c r="W14">
        <v>34315.4</v>
      </c>
      <c r="X14">
        <v>4439</v>
      </c>
      <c r="AB14">
        <v>42094</v>
      </c>
      <c r="AC14">
        <v>1.160854278519504</v>
      </c>
      <c r="AI14">
        <v>42094</v>
      </c>
      <c r="AJ14">
        <v>1.160854278519504</v>
      </c>
    </row>
    <row r="15" spans="1:38" x14ac:dyDescent="0.25">
      <c r="B15">
        <v>67116</v>
      </c>
      <c r="C15">
        <v>70068</v>
      </c>
      <c r="D15">
        <v>76123</v>
      </c>
      <c r="E15">
        <v>46694</v>
      </c>
      <c r="F15">
        <v>109200</v>
      </c>
      <c r="H15">
        <v>118643</v>
      </c>
      <c r="J15">
        <f t="shared" si="0"/>
        <v>73840.2</v>
      </c>
      <c r="K15">
        <f t="shared" si="1"/>
        <v>1.6067535028344995</v>
      </c>
      <c r="L15">
        <f t="shared" si="2"/>
        <v>109200</v>
      </c>
      <c r="M15">
        <f t="shared" si="3"/>
        <v>46694</v>
      </c>
      <c r="N15">
        <f t="shared" si="4"/>
        <v>73840.2</v>
      </c>
      <c r="O15">
        <f t="shared" si="5"/>
        <v>62506</v>
      </c>
      <c r="Q15">
        <v>35618</v>
      </c>
      <c r="R15">
        <v>6274</v>
      </c>
      <c r="T15">
        <v>7026.5999999999913</v>
      </c>
      <c r="U15">
        <v>-2397</v>
      </c>
      <c r="W15">
        <v>28463.799999999996</v>
      </c>
      <c r="X15">
        <v>3979</v>
      </c>
      <c r="AB15">
        <v>73840.2</v>
      </c>
      <c r="AC15">
        <v>1.6067535028344995</v>
      </c>
      <c r="AK15">
        <v>73840.2</v>
      </c>
      <c r="AL15">
        <v>1.6067535028344995</v>
      </c>
    </row>
    <row r="16" spans="1:38" x14ac:dyDescent="0.25">
      <c r="B16">
        <v>27052</v>
      </c>
      <c r="C16">
        <v>25667</v>
      </c>
      <c r="D16">
        <v>44859</v>
      </c>
      <c r="E16">
        <v>64049</v>
      </c>
      <c r="F16">
        <v>55609</v>
      </c>
      <c r="H16">
        <v>107116</v>
      </c>
      <c r="J16">
        <f t="shared" si="0"/>
        <v>43447.199999999997</v>
      </c>
      <c r="K16">
        <f t="shared" si="1"/>
        <v>2.4654293026938445</v>
      </c>
      <c r="L16">
        <f t="shared" si="2"/>
        <v>64049</v>
      </c>
      <c r="M16">
        <f t="shared" si="3"/>
        <v>25667</v>
      </c>
      <c r="N16">
        <f t="shared" si="4"/>
        <v>43447.199999999997</v>
      </c>
      <c r="O16">
        <f t="shared" si="5"/>
        <v>38382</v>
      </c>
      <c r="Q16">
        <v>36145</v>
      </c>
      <c r="R16">
        <v>1340</v>
      </c>
      <c r="T16">
        <v>5883</v>
      </c>
      <c r="U16">
        <v>1650.3999999999942</v>
      </c>
      <c r="W16">
        <v>24496.600000000002</v>
      </c>
      <c r="X16">
        <v>2566</v>
      </c>
      <c r="AD16">
        <v>43447.199999999997</v>
      </c>
      <c r="AE16">
        <v>2.4654293026938445</v>
      </c>
      <c r="AK16">
        <v>43447.199999999997</v>
      </c>
      <c r="AL16">
        <v>2.4654293026938445</v>
      </c>
    </row>
    <row r="17" spans="2:38" x14ac:dyDescent="0.25">
      <c r="B17">
        <v>108064</v>
      </c>
      <c r="C17">
        <v>72337</v>
      </c>
      <c r="D17">
        <v>108138</v>
      </c>
      <c r="E17">
        <v>20886</v>
      </c>
      <c r="F17">
        <v>85528</v>
      </c>
      <c r="H17">
        <v>103662</v>
      </c>
      <c r="J17">
        <f t="shared" si="0"/>
        <v>78990.600000000006</v>
      </c>
      <c r="K17">
        <f t="shared" si="1"/>
        <v>1.3123333662486421</v>
      </c>
      <c r="L17">
        <f t="shared" si="2"/>
        <v>108138</v>
      </c>
      <c r="M17">
        <f t="shared" si="3"/>
        <v>20886</v>
      </c>
      <c r="N17">
        <f t="shared" si="4"/>
        <v>78990.600000000006</v>
      </c>
      <c r="O17">
        <f t="shared" si="5"/>
        <v>87252</v>
      </c>
      <c r="Q17">
        <v>15840</v>
      </c>
      <c r="R17">
        <v>-2</v>
      </c>
      <c r="T17">
        <v>9446.4000000000087</v>
      </c>
      <c r="U17">
        <v>-3033</v>
      </c>
      <c r="W17">
        <v>22717.600000000002</v>
      </c>
      <c r="X17">
        <v>3035.3999999999996</v>
      </c>
      <c r="AB17">
        <v>78990.600000000006</v>
      </c>
      <c r="AC17">
        <v>1.3123333662486421</v>
      </c>
      <c r="AI17">
        <v>78990.600000000006</v>
      </c>
      <c r="AJ17">
        <v>1.3123333662486421</v>
      </c>
    </row>
    <row r="18" spans="2:38" x14ac:dyDescent="0.25">
      <c r="B18">
        <v>26712</v>
      </c>
      <c r="C18">
        <v>102755</v>
      </c>
      <c r="D18">
        <v>58239</v>
      </c>
      <c r="E18">
        <v>65991</v>
      </c>
      <c r="F18">
        <v>93947</v>
      </c>
      <c r="H18">
        <v>77664</v>
      </c>
      <c r="J18">
        <f t="shared" si="0"/>
        <v>69528.800000000003</v>
      </c>
      <c r="K18">
        <f t="shared" si="1"/>
        <v>1.1170047519876656</v>
      </c>
      <c r="L18">
        <f t="shared" si="2"/>
        <v>102755</v>
      </c>
      <c r="M18">
        <f t="shared" si="3"/>
        <v>26712</v>
      </c>
      <c r="N18">
        <f t="shared" si="4"/>
        <v>69528.800000000003</v>
      </c>
      <c r="O18">
        <f t="shared" si="5"/>
        <v>76043</v>
      </c>
      <c r="Q18">
        <v>-35127</v>
      </c>
      <c r="R18">
        <v>-5910</v>
      </c>
      <c r="T18">
        <v>9037.4000000000015</v>
      </c>
      <c r="U18">
        <v>154.19999999999709</v>
      </c>
      <c r="W18">
        <v>24777</v>
      </c>
      <c r="X18">
        <v>720.2</v>
      </c>
      <c r="AF18">
        <v>69528.800000000003</v>
      </c>
      <c r="AG18">
        <v>1.1170047519876656</v>
      </c>
      <c r="AI18">
        <v>69528.800000000003</v>
      </c>
      <c r="AJ18">
        <v>1.1170047519876656</v>
      </c>
    </row>
    <row r="19" spans="2:38" x14ac:dyDescent="0.25">
      <c r="B19">
        <v>27873</v>
      </c>
      <c r="C19">
        <v>84999</v>
      </c>
      <c r="D19">
        <v>50043</v>
      </c>
      <c r="E19">
        <v>40739</v>
      </c>
      <c r="F19">
        <v>50209</v>
      </c>
      <c r="H19">
        <v>123539</v>
      </c>
      <c r="J19">
        <f t="shared" si="0"/>
        <v>50772.6</v>
      </c>
      <c r="K19">
        <f t="shared" si="1"/>
        <v>2.433182464557655</v>
      </c>
      <c r="L19">
        <f t="shared" si="2"/>
        <v>84999</v>
      </c>
      <c r="M19">
        <f t="shared" si="3"/>
        <v>27873</v>
      </c>
      <c r="N19">
        <f t="shared" si="4"/>
        <v>50772.6</v>
      </c>
      <c r="O19">
        <f t="shared" si="5"/>
        <v>57126</v>
      </c>
      <c r="Q19">
        <v>99431</v>
      </c>
      <c r="R19">
        <v>3571</v>
      </c>
      <c r="T19">
        <v>34438.199999999997</v>
      </c>
      <c r="U19">
        <v>-1614.4000000000015</v>
      </c>
      <c r="W19">
        <v>35490.6</v>
      </c>
      <c r="X19">
        <v>3605.2000000000003</v>
      </c>
      <c r="Z19">
        <v>50772.6</v>
      </c>
      <c r="AA19">
        <v>2.433182464557655</v>
      </c>
      <c r="AK19">
        <v>50772.6</v>
      </c>
      <c r="AL19">
        <v>2.433182464557655</v>
      </c>
    </row>
    <row r="20" spans="2:38" x14ac:dyDescent="0.25">
      <c r="B20">
        <v>50296</v>
      </c>
      <c r="C20">
        <v>11957</v>
      </c>
      <c r="D20">
        <v>44455</v>
      </c>
      <c r="E20">
        <v>71168</v>
      </c>
      <c r="F20">
        <v>101947</v>
      </c>
      <c r="H20">
        <v>65059</v>
      </c>
      <c r="J20">
        <f t="shared" si="0"/>
        <v>55964.6</v>
      </c>
      <c r="K20">
        <f t="shared" si="1"/>
        <v>1.1625027249368352</v>
      </c>
      <c r="L20">
        <f t="shared" si="2"/>
        <v>101947</v>
      </c>
      <c r="M20">
        <f t="shared" si="3"/>
        <v>11957</v>
      </c>
      <c r="N20">
        <f t="shared" si="4"/>
        <v>55964.6</v>
      </c>
      <c r="O20">
        <f t="shared" si="5"/>
        <v>89990</v>
      </c>
      <c r="Q20">
        <v>-22763</v>
      </c>
      <c r="R20">
        <v>-3419</v>
      </c>
      <c r="T20">
        <v>10897.400000000001</v>
      </c>
      <c r="U20">
        <v>1273.4000000000015</v>
      </c>
      <c r="W20">
        <v>30143.8</v>
      </c>
      <c r="X20">
        <v>3347.8</v>
      </c>
      <c r="AD20">
        <v>55964.6</v>
      </c>
      <c r="AE20">
        <v>1.1625027249368352</v>
      </c>
      <c r="AI20">
        <v>55964.6</v>
      </c>
      <c r="AJ20">
        <v>1.1625027249368352</v>
      </c>
    </row>
    <row r="21" spans="2:38" x14ac:dyDescent="0.25">
      <c r="B21">
        <v>61781</v>
      </c>
      <c r="C21">
        <v>27888</v>
      </c>
      <c r="D21">
        <v>16975</v>
      </c>
      <c r="E21">
        <v>43382</v>
      </c>
      <c r="F21">
        <v>36999</v>
      </c>
      <c r="H21">
        <v>57520</v>
      </c>
      <c r="J21">
        <f t="shared" si="0"/>
        <v>37405</v>
      </c>
      <c r="K21">
        <f t="shared" si="1"/>
        <v>1.5377623312391391</v>
      </c>
      <c r="L21">
        <f t="shared" si="2"/>
        <v>61781</v>
      </c>
      <c r="M21">
        <f t="shared" si="3"/>
        <v>16975</v>
      </c>
      <c r="N21">
        <f t="shared" si="4"/>
        <v>37405</v>
      </c>
      <c r="O21">
        <f t="shared" si="5"/>
        <v>44806</v>
      </c>
      <c r="Q21">
        <v>-9146</v>
      </c>
      <c r="R21">
        <v>29</v>
      </c>
      <c r="T21">
        <v>-5349.8000000000029</v>
      </c>
      <c r="U21">
        <v>3517.4000000000015</v>
      </c>
      <c r="W21">
        <v>16503.800000000003</v>
      </c>
      <c r="X21">
        <v>5743</v>
      </c>
      <c r="AD21">
        <v>37405</v>
      </c>
      <c r="AE21">
        <v>1.5377623312391391</v>
      </c>
      <c r="AK21">
        <v>37405</v>
      </c>
      <c r="AL21">
        <v>1.5377623312391391</v>
      </c>
    </row>
    <row r="22" spans="2:38" x14ac:dyDescent="0.25">
      <c r="B22">
        <v>20238</v>
      </c>
      <c r="C22">
        <v>75012</v>
      </c>
      <c r="D22">
        <v>48029</v>
      </c>
      <c r="E22">
        <v>50014</v>
      </c>
      <c r="F22">
        <v>65872</v>
      </c>
      <c r="H22">
        <v>116405</v>
      </c>
      <c r="J22">
        <f t="shared" si="0"/>
        <v>51833</v>
      </c>
      <c r="K22">
        <f t="shared" si="1"/>
        <v>2.2457700692608955</v>
      </c>
      <c r="L22">
        <f t="shared" si="2"/>
        <v>75012</v>
      </c>
      <c r="M22">
        <f t="shared" si="3"/>
        <v>20238</v>
      </c>
      <c r="N22">
        <f t="shared" si="4"/>
        <v>51833</v>
      </c>
      <c r="O22">
        <f t="shared" si="5"/>
        <v>54774</v>
      </c>
      <c r="Q22">
        <v>-4381</v>
      </c>
      <c r="R22">
        <v>173</v>
      </c>
      <c r="T22">
        <v>-25780</v>
      </c>
      <c r="U22">
        <v>-446.80000000000291</v>
      </c>
      <c r="W22">
        <v>44575.599999999991</v>
      </c>
      <c r="X22">
        <v>2783.6</v>
      </c>
      <c r="AF22">
        <v>51833</v>
      </c>
      <c r="AG22">
        <v>2.2457700692608955</v>
      </c>
      <c r="AK22">
        <v>51833</v>
      </c>
      <c r="AL22">
        <v>2.2457700692608955</v>
      </c>
    </row>
    <row r="23" spans="2:38" x14ac:dyDescent="0.25">
      <c r="B23">
        <v>39271</v>
      </c>
      <c r="C23">
        <v>93766</v>
      </c>
      <c r="D23">
        <v>30585</v>
      </c>
      <c r="E23">
        <v>27473</v>
      </c>
      <c r="F23">
        <v>56469</v>
      </c>
      <c r="H23">
        <v>71780</v>
      </c>
      <c r="J23">
        <f t="shared" si="0"/>
        <v>49512.800000000003</v>
      </c>
      <c r="K23">
        <f t="shared" si="1"/>
        <v>1.4497261314246013</v>
      </c>
      <c r="L23">
        <f t="shared" si="2"/>
        <v>93766</v>
      </c>
      <c r="M23">
        <f t="shared" si="3"/>
        <v>27473</v>
      </c>
      <c r="N23">
        <f t="shared" si="4"/>
        <v>49512.800000000003</v>
      </c>
      <c r="O23">
        <f t="shared" si="5"/>
        <v>66293</v>
      </c>
      <c r="Q23">
        <v>-3496</v>
      </c>
      <c r="R23">
        <v>7</v>
      </c>
      <c r="T23">
        <v>10817</v>
      </c>
      <c r="U23">
        <v>-242.19999999999709</v>
      </c>
      <c r="W23">
        <v>22970.199999999997</v>
      </c>
      <c r="X23">
        <v>4919.8</v>
      </c>
      <c r="AD23">
        <v>49512.800000000003</v>
      </c>
      <c r="AE23">
        <v>1.4497261314246013</v>
      </c>
      <c r="AI23">
        <v>49512.800000000003</v>
      </c>
      <c r="AJ23">
        <v>1.4497261314246013</v>
      </c>
    </row>
    <row r="24" spans="2:38" x14ac:dyDescent="0.25">
      <c r="B24">
        <v>40755</v>
      </c>
      <c r="C24">
        <v>102719</v>
      </c>
      <c r="D24">
        <v>56183</v>
      </c>
      <c r="E24">
        <v>42791</v>
      </c>
      <c r="F24">
        <v>92672</v>
      </c>
      <c r="H24">
        <v>81854</v>
      </c>
      <c r="J24">
        <f t="shared" si="0"/>
        <v>67024</v>
      </c>
      <c r="K24">
        <f t="shared" si="1"/>
        <v>1.2212640248269278</v>
      </c>
      <c r="L24">
        <f t="shared" si="2"/>
        <v>102719</v>
      </c>
      <c r="M24">
        <f t="shared" si="3"/>
        <v>40755</v>
      </c>
      <c r="N24">
        <f t="shared" si="4"/>
        <v>67024</v>
      </c>
      <c r="O24">
        <f t="shared" si="5"/>
        <v>61964</v>
      </c>
      <c r="Q24">
        <v>-25402</v>
      </c>
      <c r="R24">
        <v>-176</v>
      </c>
      <c r="T24">
        <v>-9728</v>
      </c>
      <c r="U24">
        <v>346.60000000000582</v>
      </c>
      <c r="W24">
        <v>10225.6</v>
      </c>
      <c r="X24">
        <v>5110.2</v>
      </c>
      <c r="AB24">
        <v>67024</v>
      </c>
      <c r="AC24">
        <v>1.2212640248269278</v>
      </c>
      <c r="AI24">
        <v>67024</v>
      </c>
      <c r="AJ24">
        <v>1.2212640248269278</v>
      </c>
    </row>
    <row r="25" spans="2:38" x14ac:dyDescent="0.25">
      <c r="B25">
        <v>94595</v>
      </c>
      <c r="C25">
        <v>102474</v>
      </c>
      <c r="D25">
        <v>43977</v>
      </c>
      <c r="E25">
        <v>24066</v>
      </c>
      <c r="F25">
        <v>74449</v>
      </c>
      <c r="H25">
        <v>110080</v>
      </c>
      <c r="J25">
        <f t="shared" si="0"/>
        <v>67912.2</v>
      </c>
      <c r="K25">
        <f t="shared" si="1"/>
        <v>1.6209164185521896</v>
      </c>
      <c r="L25">
        <f t="shared" si="2"/>
        <v>102474</v>
      </c>
      <c r="M25">
        <f t="shared" si="3"/>
        <v>24066</v>
      </c>
      <c r="N25">
        <f t="shared" si="4"/>
        <v>67912.2</v>
      </c>
      <c r="O25">
        <f t="shared" si="5"/>
        <v>78408</v>
      </c>
      <c r="Q25">
        <v>-13904</v>
      </c>
      <c r="R25">
        <v>5880</v>
      </c>
      <c r="T25">
        <v>1320</v>
      </c>
      <c r="U25">
        <v>1818.3999999999942</v>
      </c>
      <c r="W25">
        <v>19232</v>
      </c>
      <c r="X25">
        <v>1818.8000000000002</v>
      </c>
      <c r="AF25">
        <v>67912.2</v>
      </c>
      <c r="AG25">
        <v>1.6209164185521896</v>
      </c>
      <c r="AK25">
        <v>67912.2</v>
      </c>
      <c r="AL25">
        <v>1.6209164185521896</v>
      </c>
    </row>
    <row r="26" spans="2:38" x14ac:dyDescent="0.25">
      <c r="B26">
        <v>21469</v>
      </c>
      <c r="C26">
        <v>107988</v>
      </c>
      <c r="D26">
        <v>44213</v>
      </c>
      <c r="E26">
        <v>12399</v>
      </c>
      <c r="F26">
        <v>38742</v>
      </c>
      <c r="H26">
        <v>77176</v>
      </c>
      <c r="J26">
        <f t="shared" si="0"/>
        <v>44962.2</v>
      </c>
      <c r="K26">
        <f t="shared" si="1"/>
        <v>1.716464052025924</v>
      </c>
      <c r="L26">
        <f t="shared" si="2"/>
        <v>107988</v>
      </c>
      <c r="M26">
        <f t="shared" si="3"/>
        <v>12399</v>
      </c>
      <c r="N26">
        <f t="shared" si="4"/>
        <v>44962.2</v>
      </c>
      <c r="O26">
        <f t="shared" si="5"/>
        <v>95589</v>
      </c>
      <c r="Q26">
        <v>-56033</v>
      </c>
      <c r="R26">
        <v>6867</v>
      </c>
      <c r="T26">
        <v>-35406</v>
      </c>
      <c r="U26">
        <v>-346.20000000000437</v>
      </c>
      <c r="W26">
        <v>37199.599999999999</v>
      </c>
      <c r="X26">
        <v>2737</v>
      </c>
      <c r="AF26">
        <v>44962.2</v>
      </c>
      <c r="AG26">
        <v>1.716464052025924</v>
      </c>
      <c r="AK26">
        <v>44962.2</v>
      </c>
      <c r="AL26">
        <v>1.716464052025924</v>
      </c>
    </row>
    <row r="27" spans="2:38" x14ac:dyDescent="0.25">
      <c r="B27">
        <v>101937</v>
      </c>
      <c r="C27">
        <v>38247</v>
      </c>
      <c r="D27">
        <v>17116</v>
      </c>
      <c r="E27">
        <v>88593</v>
      </c>
      <c r="F27">
        <v>101256</v>
      </c>
      <c r="H27">
        <v>101179</v>
      </c>
      <c r="J27">
        <f t="shared" si="0"/>
        <v>69429.8</v>
      </c>
      <c r="K27">
        <f t="shared" si="1"/>
        <v>1.4572849122422935</v>
      </c>
      <c r="L27">
        <f t="shared" si="2"/>
        <v>101937</v>
      </c>
      <c r="M27">
        <f t="shared" si="3"/>
        <v>17116</v>
      </c>
      <c r="N27">
        <f t="shared" si="4"/>
        <v>69429.8</v>
      </c>
      <c r="O27">
        <f t="shared" si="5"/>
        <v>84821</v>
      </c>
      <c r="Q27">
        <v>17416</v>
      </c>
      <c r="R27">
        <v>-6</v>
      </c>
      <c r="T27">
        <v>15629.600000000006</v>
      </c>
      <c r="U27">
        <v>-266</v>
      </c>
      <c r="W27">
        <v>34604.800000000003</v>
      </c>
      <c r="X27">
        <v>1998</v>
      </c>
      <c r="AD27">
        <v>69429.8</v>
      </c>
      <c r="AE27">
        <v>1.4572849122422935</v>
      </c>
      <c r="AK27">
        <v>69429.8</v>
      </c>
      <c r="AL27">
        <v>1.4572849122422935</v>
      </c>
    </row>
    <row r="28" spans="2:38" x14ac:dyDescent="0.25">
      <c r="B28">
        <v>85890</v>
      </c>
      <c r="C28">
        <v>71729</v>
      </c>
      <c r="D28">
        <v>15193</v>
      </c>
      <c r="E28">
        <v>68332</v>
      </c>
      <c r="F28">
        <v>80674</v>
      </c>
      <c r="H28">
        <v>116122</v>
      </c>
      <c r="J28">
        <f t="shared" si="0"/>
        <v>64363.6</v>
      </c>
      <c r="K28">
        <f t="shared" si="1"/>
        <v>1.804156386529032</v>
      </c>
      <c r="L28">
        <f t="shared" si="2"/>
        <v>85890</v>
      </c>
      <c r="M28">
        <f t="shared" si="3"/>
        <v>15193</v>
      </c>
      <c r="N28">
        <f t="shared" si="4"/>
        <v>64363.6</v>
      </c>
      <c r="O28">
        <f t="shared" si="5"/>
        <v>70697</v>
      </c>
      <c r="Q28">
        <v>37648</v>
      </c>
      <c r="R28">
        <v>16</v>
      </c>
      <c r="T28">
        <v>-13347.799999999996</v>
      </c>
      <c r="U28">
        <v>-1326.4000000000015</v>
      </c>
      <c r="W28">
        <v>26715.800000000003</v>
      </c>
      <c r="X28">
        <v>1526</v>
      </c>
      <c r="AB28">
        <v>64363.6</v>
      </c>
      <c r="AC28">
        <v>1.804156386529032</v>
      </c>
      <c r="AK28">
        <v>64363.6</v>
      </c>
      <c r="AL28">
        <v>1.804156386529032</v>
      </c>
    </row>
    <row r="29" spans="2:38" x14ac:dyDescent="0.25">
      <c r="B29">
        <v>28298</v>
      </c>
      <c r="C29">
        <v>64844</v>
      </c>
      <c r="D29">
        <v>97378</v>
      </c>
      <c r="E29">
        <v>97397</v>
      </c>
      <c r="F29">
        <v>81768</v>
      </c>
      <c r="H29">
        <v>89471</v>
      </c>
      <c r="J29">
        <f t="shared" si="0"/>
        <v>73937</v>
      </c>
      <c r="K29">
        <f t="shared" si="1"/>
        <v>1.2100977859529058</v>
      </c>
      <c r="L29">
        <f t="shared" si="2"/>
        <v>97397</v>
      </c>
      <c r="M29">
        <f t="shared" si="3"/>
        <v>28298</v>
      </c>
      <c r="N29">
        <f t="shared" si="4"/>
        <v>73937</v>
      </c>
      <c r="O29">
        <f t="shared" si="5"/>
        <v>69099</v>
      </c>
      <c r="Q29">
        <v>-39802</v>
      </c>
      <c r="R29">
        <v>-1416</v>
      </c>
      <c r="T29">
        <v>5303</v>
      </c>
      <c r="U29">
        <v>-762.80000000000291</v>
      </c>
      <c r="W29">
        <v>15653.400000000001</v>
      </c>
      <c r="X29">
        <v>2190.4</v>
      </c>
      <c r="AF29">
        <v>73937</v>
      </c>
      <c r="AG29">
        <v>1.2100977859529058</v>
      </c>
      <c r="AI29">
        <v>73937</v>
      </c>
      <c r="AJ29">
        <v>1.2100977859529058</v>
      </c>
    </row>
    <row r="30" spans="2:38" x14ac:dyDescent="0.25">
      <c r="B30">
        <v>108258</v>
      </c>
      <c r="C30">
        <v>33738</v>
      </c>
      <c r="D30">
        <v>101904</v>
      </c>
      <c r="E30">
        <v>92177</v>
      </c>
      <c r="F30">
        <v>51154</v>
      </c>
      <c r="H30">
        <v>85077</v>
      </c>
      <c r="J30">
        <f t="shared" si="0"/>
        <v>77446.2</v>
      </c>
      <c r="K30">
        <f t="shared" si="1"/>
        <v>1.0985303346064752</v>
      </c>
      <c r="L30">
        <f t="shared" si="2"/>
        <v>108258</v>
      </c>
      <c r="M30">
        <f t="shared" si="3"/>
        <v>33738</v>
      </c>
      <c r="N30">
        <f t="shared" si="4"/>
        <v>77446.2</v>
      </c>
      <c r="O30">
        <f t="shared" si="5"/>
        <v>74520</v>
      </c>
      <c r="Q30">
        <v>5619</v>
      </c>
      <c r="R30">
        <v>-265</v>
      </c>
      <c r="T30">
        <v>31714.799999999996</v>
      </c>
      <c r="U30">
        <v>791.80000000000291</v>
      </c>
      <c r="W30">
        <v>31714.799999999999</v>
      </c>
      <c r="X30">
        <v>3010.2</v>
      </c>
      <c r="AD30">
        <v>77446.2</v>
      </c>
      <c r="AE30">
        <v>1.0985303346064752</v>
      </c>
      <c r="AI30">
        <v>77446.2</v>
      </c>
      <c r="AJ30">
        <v>1.0985303346064752</v>
      </c>
    </row>
    <row r="31" spans="2:38" x14ac:dyDescent="0.25">
      <c r="B31">
        <v>27330</v>
      </c>
      <c r="C31">
        <v>43170</v>
      </c>
      <c r="D31">
        <v>26734</v>
      </c>
      <c r="E31">
        <v>99225</v>
      </c>
      <c r="F31">
        <v>68054</v>
      </c>
      <c r="H31">
        <v>100260</v>
      </c>
      <c r="J31">
        <f t="shared" si="0"/>
        <v>52902.6</v>
      </c>
      <c r="K31">
        <f t="shared" si="1"/>
        <v>1.8951809551893479</v>
      </c>
      <c r="L31">
        <f t="shared" si="2"/>
        <v>99225</v>
      </c>
      <c r="M31">
        <f t="shared" si="3"/>
        <v>26734</v>
      </c>
      <c r="N31">
        <f t="shared" si="4"/>
        <v>52902.6</v>
      </c>
      <c r="O31">
        <f t="shared" si="5"/>
        <v>72491</v>
      </c>
      <c r="Q31">
        <v>2967</v>
      </c>
      <c r="R31">
        <v>263</v>
      </c>
      <c r="T31">
        <v>9065.4000000000015</v>
      </c>
      <c r="U31">
        <v>-3131.4000000000015</v>
      </c>
      <c r="W31">
        <v>17004.599999999999</v>
      </c>
      <c r="X31">
        <v>3134.6</v>
      </c>
      <c r="AD31">
        <v>52902.6</v>
      </c>
      <c r="AE31">
        <v>1.8951809551893479</v>
      </c>
      <c r="AK31">
        <v>52902.6</v>
      </c>
      <c r="AL31">
        <v>1.8951809551893479</v>
      </c>
    </row>
    <row r="32" spans="2:38" x14ac:dyDescent="0.25">
      <c r="B32">
        <v>73351</v>
      </c>
      <c r="C32">
        <v>24776</v>
      </c>
      <c r="D32">
        <v>72418</v>
      </c>
      <c r="E32">
        <v>48384</v>
      </c>
      <c r="F32">
        <v>65874</v>
      </c>
      <c r="H32">
        <v>104176</v>
      </c>
      <c r="J32">
        <f t="shared" si="0"/>
        <v>56960.6</v>
      </c>
      <c r="K32">
        <f t="shared" si="1"/>
        <v>1.8289133190310496</v>
      </c>
      <c r="L32">
        <f t="shared" si="2"/>
        <v>73351</v>
      </c>
      <c r="M32">
        <f t="shared" si="3"/>
        <v>24776</v>
      </c>
      <c r="N32">
        <f t="shared" si="4"/>
        <v>56960.6</v>
      </c>
      <c r="O32">
        <f t="shared" si="5"/>
        <v>48575</v>
      </c>
      <c r="Q32">
        <v>30499</v>
      </c>
      <c r="R32">
        <v>5</v>
      </c>
      <c r="T32">
        <v>-1907.2000000000044</v>
      </c>
      <c r="U32">
        <v>1322.1999999999971</v>
      </c>
      <c r="W32">
        <v>32741.599999999999</v>
      </c>
      <c r="X32">
        <v>3431.3999999999996</v>
      </c>
      <c r="AB32">
        <v>56960.6</v>
      </c>
      <c r="AC32">
        <v>1.8289133190310496</v>
      </c>
      <c r="AK32">
        <v>56960.6</v>
      </c>
      <c r="AL32">
        <v>1.8289133190310496</v>
      </c>
    </row>
    <row r="33" spans="2:38" x14ac:dyDescent="0.25">
      <c r="B33">
        <v>108989</v>
      </c>
      <c r="C33">
        <v>84498</v>
      </c>
      <c r="D33">
        <v>105133</v>
      </c>
      <c r="E33">
        <v>101183</v>
      </c>
      <c r="F33">
        <v>81829</v>
      </c>
      <c r="H33">
        <v>106847</v>
      </c>
      <c r="J33">
        <f t="shared" si="0"/>
        <v>96326.399999999994</v>
      </c>
      <c r="K33">
        <f t="shared" si="1"/>
        <v>1.1092182413128697</v>
      </c>
      <c r="L33">
        <f t="shared" si="2"/>
        <v>108989</v>
      </c>
      <c r="M33">
        <f t="shared" si="3"/>
        <v>81829</v>
      </c>
      <c r="N33">
        <f t="shared" si="4"/>
        <v>96326.399999999994</v>
      </c>
      <c r="O33">
        <f t="shared" si="5"/>
        <v>27160</v>
      </c>
      <c r="Q33">
        <v>-7420</v>
      </c>
      <c r="R33">
        <v>-2576</v>
      </c>
      <c r="T33">
        <v>4174.7999999999884</v>
      </c>
      <c r="U33">
        <v>2289.1999999999971</v>
      </c>
      <c r="W33">
        <v>15767.999999999998</v>
      </c>
      <c r="X33">
        <v>2866</v>
      </c>
      <c r="AB33">
        <v>96326.399999999994</v>
      </c>
      <c r="AC33">
        <v>1.1092182413128697</v>
      </c>
      <c r="AI33">
        <v>96326.399999999994</v>
      </c>
      <c r="AJ33">
        <v>1.1092182413128697</v>
      </c>
    </row>
    <row r="34" spans="2:38" x14ac:dyDescent="0.25">
      <c r="B34">
        <v>97592</v>
      </c>
      <c r="C34">
        <v>20102</v>
      </c>
      <c r="D34">
        <v>52832</v>
      </c>
      <c r="E34">
        <v>23440</v>
      </c>
      <c r="F34">
        <v>91792</v>
      </c>
      <c r="H34">
        <v>77308</v>
      </c>
      <c r="J34">
        <f t="shared" ref="J34:J65" si="6">AVERAGE(B34:F34)</f>
        <v>57151.6</v>
      </c>
      <c r="K34">
        <f t="shared" ref="K34:K65" si="7">H34/J34</f>
        <v>1.3526830394949574</v>
      </c>
      <c r="L34">
        <f t="shared" ref="L34:L65" si="8">MAX(B34:F34)</f>
        <v>97592</v>
      </c>
      <c r="M34">
        <f t="shared" ref="M34:M65" si="9">MIN(B34:F34)</f>
        <v>20102</v>
      </c>
      <c r="N34">
        <f t="shared" ref="N34:N65" si="10">AVERAGE(B34:F34)</f>
        <v>57151.6</v>
      </c>
      <c r="O34">
        <f t="shared" ref="O34:O65" si="11">L34-M34</f>
        <v>77490</v>
      </c>
      <c r="Q34">
        <v>-21830</v>
      </c>
      <c r="R34">
        <v>4335</v>
      </c>
      <c r="T34">
        <v>-19698.799999999996</v>
      </c>
      <c r="U34">
        <v>-1639.8000000000029</v>
      </c>
      <c r="W34">
        <v>54468.799999999996</v>
      </c>
      <c r="X34">
        <v>6456.6</v>
      </c>
      <c r="AB34">
        <v>57151.6</v>
      </c>
      <c r="AC34">
        <v>1.3526830394949574</v>
      </c>
      <c r="AK34">
        <v>57151.6</v>
      </c>
      <c r="AL34">
        <v>1.3526830394949574</v>
      </c>
    </row>
    <row r="35" spans="2:38" x14ac:dyDescent="0.25">
      <c r="B35">
        <v>41122</v>
      </c>
      <c r="C35">
        <v>39009</v>
      </c>
      <c r="D35">
        <v>74809</v>
      </c>
      <c r="E35">
        <v>100189</v>
      </c>
      <c r="F35">
        <v>34884</v>
      </c>
      <c r="H35">
        <v>119454</v>
      </c>
      <c r="J35">
        <f t="shared" si="6"/>
        <v>58002.6</v>
      </c>
      <c r="K35">
        <f t="shared" si="7"/>
        <v>2.0594594035439791</v>
      </c>
      <c r="L35">
        <f t="shared" si="8"/>
        <v>100189</v>
      </c>
      <c r="M35">
        <f t="shared" si="9"/>
        <v>34884</v>
      </c>
      <c r="N35">
        <f t="shared" si="10"/>
        <v>58002.6</v>
      </c>
      <c r="O35">
        <f t="shared" si="11"/>
        <v>65305</v>
      </c>
      <c r="Q35">
        <v>8016</v>
      </c>
      <c r="R35">
        <v>-6130</v>
      </c>
      <c r="T35">
        <v>-1234.2000000000044</v>
      </c>
      <c r="U35">
        <v>667</v>
      </c>
      <c r="W35">
        <v>8795</v>
      </c>
      <c r="X35">
        <v>4843.8</v>
      </c>
      <c r="AF35">
        <v>58002.6</v>
      </c>
      <c r="AG35">
        <v>2.0594594035439791</v>
      </c>
      <c r="AK35">
        <v>58002.6</v>
      </c>
      <c r="AL35">
        <v>2.0594594035439791</v>
      </c>
    </row>
    <row r="36" spans="2:38" x14ac:dyDescent="0.25">
      <c r="B36">
        <v>16250</v>
      </c>
      <c r="C36">
        <v>71628</v>
      </c>
      <c r="D36">
        <v>98224</v>
      </c>
      <c r="E36">
        <v>50939</v>
      </c>
      <c r="F36">
        <v>53670</v>
      </c>
      <c r="H36">
        <v>121371</v>
      </c>
      <c r="J36">
        <f t="shared" si="6"/>
        <v>58142.2</v>
      </c>
      <c r="K36">
        <f t="shared" si="7"/>
        <v>2.0874855096642371</v>
      </c>
      <c r="L36">
        <f t="shared" si="8"/>
        <v>98224</v>
      </c>
      <c r="M36">
        <f t="shared" si="9"/>
        <v>16250</v>
      </c>
      <c r="N36">
        <f t="shared" si="10"/>
        <v>58142.2</v>
      </c>
      <c r="O36">
        <f t="shared" si="11"/>
        <v>81974</v>
      </c>
      <c r="Q36">
        <v>56181</v>
      </c>
      <c r="R36">
        <v>10</v>
      </c>
      <c r="T36">
        <v>7269.3999999999942</v>
      </c>
      <c r="U36">
        <v>-365.80000000000291</v>
      </c>
      <c r="W36">
        <v>10106.200000000001</v>
      </c>
      <c r="X36">
        <v>513.80000000000007</v>
      </c>
      <c r="Z36">
        <v>58142.2</v>
      </c>
      <c r="AA36">
        <v>2.0874855096642371</v>
      </c>
      <c r="AK36">
        <v>58142.2</v>
      </c>
      <c r="AL36">
        <v>2.0874855096642371</v>
      </c>
    </row>
    <row r="37" spans="2:38" x14ac:dyDescent="0.25">
      <c r="B37">
        <v>76388</v>
      </c>
      <c r="C37">
        <v>53415</v>
      </c>
      <c r="D37">
        <v>28769</v>
      </c>
      <c r="E37">
        <v>64769</v>
      </c>
      <c r="F37">
        <v>61639</v>
      </c>
      <c r="H37">
        <v>86092</v>
      </c>
      <c r="J37">
        <f t="shared" si="6"/>
        <v>56996</v>
      </c>
      <c r="K37">
        <f t="shared" si="7"/>
        <v>1.5104919643483754</v>
      </c>
      <c r="L37">
        <f t="shared" si="8"/>
        <v>76388</v>
      </c>
      <c r="M37">
        <f t="shared" si="9"/>
        <v>28769</v>
      </c>
      <c r="N37">
        <f t="shared" si="10"/>
        <v>56996</v>
      </c>
      <c r="O37">
        <f t="shared" si="11"/>
        <v>47619</v>
      </c>
      <c r="Q37">
        <v>-8249</v>
      </c>
      <c r="R37">
        <v>-2168</v>
      </c>
      <c r="T37">
        <v>7279.4000000000015</v>
      </c>
      <c r="U37">
        <v>-2957.4000000000015</v>
      </c>
      <c r="W37">
        <v>17686.600000000002</v>
      </c>
      <c r="X37">
        <v>2957.4000000000005</v>
      </c>
      <c r="AD37">
        <v>56996</v>
      </c>
      <c r="AE37">
        <v>1.5104919643483754</v>
      </c>
      <c r="AK37">
        <v>56996</v>
      </c>
      <c r="AL37">
        <v>1.5104919643483754</v>
      </c>
    </row>
    <row r="38" spans="2:38" x14ac:dyDescent="0.25">
      <c r="B38">
        <v>65966</v>
      </c>
      <c r="C38">
        <v>65612</v>
      </c>
      <c r="D38">
        <v>57899</v>
      </c>
      <c r="E38">
        <v>72618</v>
      </c>
      <c r="F38">
        <v>80876</v>
      </c>
      <c r="H38">
        <v>122446</v>
      </c>
      <c r="J38">
        <f t="shared" si="6"/>
        <v>68594.2</v>
      </c>
      <c r="K38">
        <f t="shared" si="7"/>
        <v>1.7850780386679923</v>
      </c>
      <c r="L38">
        <f t="shared" si="8"/>
        <v>80876</v>
      </c>
      <c r="M38">
        <f t="shared" si="9"/>
        <v>57899</v>
      </c>
      <c r="N38">
        <f t="shared" si="10"/>
        <v>68594.2</v>
      </c>
      <c r="O38">
        <f t="shared" si="11"/>
        <v>22977</v>
      </c>
      <c r="Q38">
        <v>52582</v>
      </c>
      <c r="R38">
        <v>-6346</v>
      </c>
      <c r="T38">
        <v>6134.7999999999956</v>
      </c>
      <c r="U38">
        <v>500.59999999999127</v>
      </c>
      <c r="W38">
        <v>26531.599999999999</v>
      </c>
      <c r="X38">
        <v>4973.8</v>
      </c>
      <c r="AB38">
        <v>68594.2</v>
      </c>
      <c r="AC38">
        <v>1.7850780386679923</v>
      </c>
      <c r="AK38">
        <v>68594.2</v>
      </c>
      <c r="AL38">
        <v>1.7850780386679923</v>
      </c>
    </row>
    <row r="39" spans="2:38" x14ac:dyDescent="0.25">
      <c r="B39">
        <v>94292</v>
      </c>
      <c r="C39">
        <v>93499</v>
      </c>
      <c r="D39">
        <v>34815</v>
      </c>
      <c r="E39">
        <v>71579</v>
      </c>
      <c r="F39">
        <v>86373</v>
      </c>
      <c r="H39">
        <v>114464</v>
      </c>
      <c r="J39">
        <f t="shared" si="6"/>
        <v>76111.600000000006</v>
      </c>
      <c r="K39">
        <f t="shared" si="7"/>
        <v>1.5038969092753272</v>
      </c>
      <c r="L39">
        <f t="shared" si="8"/>
        <v>94292</v>
      </c>
      <c r="M39">
        <f t="shared" si="9"/>
        <v>34815</v>
      </c>
      <c r="N39">
        <f t="shared" si="10"/>
        <v>76111.600000000006</v>
      </c>
      <c r="O39">
        <f t="shared" si="11"/>
        <v>59477</v>
      </c>
      <c r="Q39">
        <v>33284</v>
      </c>
      <c r="R39">
        <v>10202</v>
      </c>
      <c r="T39">
        <v>14513.200000000004</v>
      </c>
      <c r="U39">
        <v>3861.6000000000058</v>
      </c>
      <c r="W39">
        <v>33464.800000000003</v>
      </c>
      <c r="X39">
        <v>3864.4</v>
      </c>
      <c r="AB39">
        <v>76111.600000000006</v>
      </c>
      <c r="AC39">
        <v>1.5038969092753272</v>
      </c>
      <c r="AK39">
        <v>76111.600000000006</v>
      </c>
      <c r="AL39">
        <v>1.5038969092753272</v>
      </c>
    </row>
    <row r="40" spans="2:38" x14ac:dyDescent="0.25">
      <c r="B40">
        <v>1412</v>
      </c>
      <c r="C40">
        <v>51095</v>
      </c>
      <c r="D40">
        <v>41085</v>
      </c>
      <c r="E40">
        <v>94957</v>
      </c>
      <c r="F40">
        <v>60378</v>
      </c>
      <c r="H40">
        <v>99534</v>
      </c>
      <c r="J40">
        <f t="shared" si="6"/>
        <v>49785.4</v>
      </c>
      <c r="K40">
        <f t="shared" si="7"/>
        <v>1.9992608274715076</v>
      </c>
      <c r="L40">
        <f t="shared" si="8"/>
        <v>94957</v>
      </c>
      <c r="M40">
        <f t="shared" si="9"/>
        <v>1412</v>
      </c>
      <c r="N40">
        <f t="shared" si="10"/>
        <v>49785.4</v>
      </c>
      <c r="O40">
        <f t="shared" si="11"/>
        <v>93545</v>
      </c>
      <c r="Q40">
        <v>34590</v>
      </c>
      <c r="R40">
        <v>3992</v>
      </c>
      <c r="T40">
        <v>16526.200000000004</v>
      </c>
      <c r="U40">
        <v>1636.4000000000015</v>
      </c>
      <c r="W40">
        <v>27079.4</v>
      </c>
      <c r="X40">
        <v>3636.7999999999997</v>
      </c>
      <c r="AD40">
        <v>49785.4</v>
      </c>
      <c r="AE40">
        <v>1.9992608274715076</v>
      </c>
      <c r="AK40">
        <v>49785.4</v>
      </c>
      <c r="AL40">
        <v>1.9992608274715076</v>
      </c>
    </row>
    <row r="41" spans="2:38" x14ac:dyDescent="0.25">
      <c r="B41">
        <v>110682</v>
      </c>
      <c r="C41">
        <v>55220</v>
      </c>
      <c r="D41">
        <v>53962</v>
      </c>
      <c r="E41">
        <v>74595</v>
      </c>
      <c r="F41">
        <v>98538</v>
      </c>
      <c r="H41">
        <v>126706</v>
      </c>
      <c r="J41">
        <f t="shared" si="6"/>
        <v>78599.399999999994</v>
      </c>
      <c r="K41">
        <f t="shared" si="7"/>
        <v>1.6120479291190519</v>
      </c>
      <c r="L41">
        <f t="shared" si="8"/>
        <v>110682</v>
      </c>
      <c r="M41">
        <f t="shared" si="9"/>
        <v>53962</v>
      </c>
      <c r="N41">
        <f t="shared" si="10"/>
        <v>78599.399999999994</v>
      </c>
      <c r="O41">
        <f t="shared" si="11"/>
        <v>56720</v>
      </c>
      <c r="Q41">
        <v>35932</v>
      </c>
      <c r="R41">
        <v>398</v>
      </c>
      <c r="T41">
        <v>18009.599999999991</v>
      </c>
      <c r="U41">
        <v>848.59999999999127</v>
      </c>
      <c r="W41">
        <v>34494.399999999994</v>
      </c>
      <c r="X41">
        <v>3741.4</v>
      </c>
      <c r="AB41">
        <v>78599.399999999994</v>
      </c>
      <c r="AC41">
        <v>1.6120479291190519</v>
      </c>
      <c r="AK41">
        <v>78599.399999999994</v>
      </c>
      <c r="AL41">
        <v>1.6120479291190519</v>
      </c>
    </row>
    <row r="42" spans="2:38" x14ac:dyDescent="0.25">
      <c r="B42">
        <v>103308</v>
      </c>
      <c r="C42">
        <v>20463</v>
      </c>
      <c r="D42">
        <v>36069</v>
      </c>
      <c r="E42">
        <v>13057</v>
      </c>
      <c r="F42">
        <v>97822</v>
      </c>
      <c r="H42">
        <v>66336</v>
      </c>
      <c r="J42">
        <f t="shared" si="6"/>
        <v>54143.8</v>
      </c>
      <c r="K42">
        <f t="shared" si="7"/>
        <v>1.2251818306066438</v>
      </c>
      <c r="L42">
        <f t="shared" si="8"/>
        <v>103308</v>
      </c>
      <c r="M42">
        <f t="shared" si="9"/>
        <v>13057</v>
      </c>
      <c r="N42">
        <f t="shared" si="10"/>
        <v>54143.8</v>
      </c>
      <c r="O42">
        <f t="shared" si="11"/>
        <v>90251</v>
      </c>
      <c r="Q42">
        <v>-35754</v>
      </c>
      <c r="R42">
        <v>-1761</v>
      </c>
      <c r="T42">
        <v>-3248</v>
      </c>
      <c r="U42">
        <v>1894.2000000000044</v>
      </c>
      <c r="W42">
        <v>10352.4</v>
      </c>
      <c r="X42">
        <v>4147.8</v>
      </c>
      <c r="AF42">
        <v>54143.8</v>
      </c>
      <c r="AG42">
        <v>1.2251818306066438</v>
      </c>
      <c r="AK42">
        <v>54143.8</v>
      </c>
      <c r="AL42">
        <v>1.2251818306066438</v>
      </c>
    </row>
    <row r="43" spans="2:38" x14ac:dyDescent="0.25">
      <c r="B43">
        <v>18622</v>
      </c>
      <c r="C43">
        <v>82477</v>
      </c>
      <c r="D43">
        <v>59824</v>
      </c>
      <c r="E43">
        <v>112525</v>
      </c>
      <c r="F43">
        <v>50136</v>
      </c>
      <c r="H43">
        <v>100169</v>
      </c>
      <c r="J43">
        <f t="shared" si="6"/>
        <v>64716.800000000003</v>
      </c>
      <c r="K43">
        <f t="shared" si="7"/>
        <v>1.5478052066851264</v>
      </c>
      <c r="L43">
        <f t="shared" si="8"/>
        <v>112525</v>
      </c>
      <c r="M43">
        <f t="shared" si="9"/>
        <v>18622</v>
      </c>
      <c r="N43">
        <f t="shared" si="10"/>
        <v>64716.800000000003</v>
      </c>
      <c r="O43">
        <f t="shared" si="11"/>
        <v>93903</v>
      </c>
      <c r="Q43">
        <v>-38452</v>
      </c>
      <c r="R43">
        <v>120</v>
      </c>
      <c r="T43">
        <v>-15479.199999999997</v>
      </c>
      <c r="U43">
        <v>595</v>
      </c>
      <c r="W43">
        <v>28819.999999999996</v>
      </c>
      <c r="X43">
        <v>611</v>
      </c>
      <c r="AF43">
        <v>64716.800000000003</v>
      </c>
      <c r="AG43">
        <v>1.5478052066851264</v>
      </c>
      <c r="AI43">
        <v>64716.800000000003</v>
      </c>
      <c r="AJ43">
        <v>1.5478052066851264</v>
      </c>
    </row>
    <row r="44" spans="2:38" x14ac:dyDescent="0.25">
      <c r="B44">
        <v>94784</v>
      </c>
      <c r="C44">
        <v>27197</v>
      </c>
      <c r="D44">
        <v>46995</v>
      </c>
      <c r="E44">
        <v>45890</v>
      </c>
      <c r="F44">
        <v>31251</v>
      </c>
      <c r="H44">
        <v>95904</v>
      </c>
      <c r="J44">
        <f t="shared" si="6"/>
        <v>49223.4</v>
      </c>
      <c r="K44">
        <f t="shared" si="7"/>
        <v>1.9483416423895952</v>
      </c>
      <c r="L44">
        <f t="shared" si="8"/>
        <v>94784</v>
      </c>
      <c r="M44">
        <f t="shared" si="9"/>
        <v>27197</v>
      </c>
      <c r="N44">
        <f t="shared" si="10"/>
        <v>49223.4</v>
      </c>
      <c r="O44">
        <f t="shared" si="11"/>
        <v>67587</v>
      </c>
      <c r="Q44">
        <v>33174</v>
      </c>
      <c r="R44">
        <v>460</v>
      </c>
      <c r="T44">
        <v>5115.5999999999985</v>
      </c>
      <c r="U44">
        <v>-3247.1999999999971</v>
      </c>
      <c r="W44">
        <v>14873.2</v>
      </c>
      <c r="X44">
        <v>3247.2</v>
      </c>
      <c r="Z44">
        <v>49223.4</v>
      </c>
      <c r="AA44">
        <v>1.9483416423895952</v>
      </c>
      <c r="AK44">
        <v>49223.4</v>
      </c>
      <c r="AL44">
        <v>1.9483416423895952</v>
      </c>
    </row>
    <row r="45" spans="2:38" x14ac:dyDescent="0.25">
      <c r="B45">
        <v>19096</v>
      </c>
      <c r="C45">
        <v>57455</v>
      </c>
      <c r="D45">
        <v>107624</v>
      </c>
      <c r="E45">
        <v>17189</v>
      </c>
      <c r="F45">
        <v>63632</v>
      </c>
      <c r="H45">
        <v>60274</v>
      </c>
      <c r="J45">
        <f t="shared" si="6"/>
        <v>52999.199999999997</v>
      </c>
      <c r="K45">
        <f t="shared" si="7"/>
        <v>1.1372624492445169</v>
      </c>
      <c r="L45">
        <f t="shared" si="8"/>
        <v>107624</v>
      </c>
      <c r="M45">
        <f t="shared" si="9"/>
        <v>17189</v>
      </c>
      <c r="N45">
        <f t="shared" si="10"/>
        <v>52999.199999999997</v>
      </c>
      <c r="O45">
        <f t="shared" si="11"/>
        <v>90435</v>
      </c>
      <c r="Q45">
        <v>-14018</v>
      </c>
      <c r="R45">
        <v>-6819</v>
      </c>
      <c r="T45">
        <v>-12584.400000000009</v>
      </c>
      <c r="U45">
        <v>5128.1999999999971</v>
      </c>
      <c r="W45">
        <v>30203.599999999999</v>
      </c>
      <c r="X45">
        <v>5262.1999999999989</v>
      </c>
      <c r="AB45">
        <v>52999.199999999997</v>
      </c>
      <c r="AC45">
        <v>1.1372624492445169</v>
      </c>
      <c r="AI45">
        <v>52999.199999999997</v>
      </c>
      <c r="AJ45">
        <v>1.1372624492445169</v>
      </c>
    </row>
    <row r="46" spans="2:38" x14ac:dyDescent="0.25">
      <c r="B46">
        <v>15172</v>
      </c>
      <c r="C46">
        <v>25814</v>
      </c>
      <c r="D46">
        <v>77130</v>
      </c>
      <c r="E46">
        <v>37676</v>
      </c>
      <c r="F46">
        <v>59957</v>
      </c>
      <c r="H46">
        <v>108920</v>
      </c>
      <c r="J46">
        <f t="shared" si="6"/>
        <v>43149.8</v>
      </c>
      <c r="K46">
        <f t="shared" si="7"/>
        <v>2.524229544517008</v>
      </c>
      <c r="L46">
        <f t="shared" si="8"/>
        <v>77130</v>
      </c>
      <c r="M46">
        <f t="shared" si="9"/>
        <v>15172</v>
      </c>
      <c r="N46">
        <f t="shared" si="10"/>
        <v>43149.8</v>
      </c>
      <c r="O46">
        <f t="shared" si="11"/>
        <v>61958</v>
      </c>
      <c r="Q46">
        <v>26510</v>
      </c>
      <c r="R46">
        <v>0</v>
      </c>
      <c r="T46">
        <v>-10355.199999999997</v>
      </c>
      <c r="U46">
        <v>2170</v>
      </c>
      <c r="W46">
        <v>17725.599999999999</v>
      </c>
      <c r="X46">
        <v>2784.8</v>
      </c>
      <c r="Z46">
        <v>43149.8</v>
      </c>
      <c r="AA46">
        <v>2.524229544517008</v>
      </c>
      <c r="AK46">
        <v>43149.8</v>
      </c>
      <c r="AL46">
        <v>2.524229544517008</v>
      </c>
    </row>
    <row r="47" spans="2:38" x14ac:dyDescent="0.25">
      <c r="B47">
        <v>35066</v>
      </c>
      <c r="C47">
        <v>91001</v>
      </c>
      <c r="D47">
        <v>77940</v>
      </c>
      <c r="E47">
        <v>24999</v>
      </c>
      <c r="F47">
        <v>46169</v>
      </c>
      <c r="H47">
        <v>66200</v>
      </c>
      <c r="J47">
        <f t="shared" si="6"/>
        <v>55035</v>
      </c>
      <c r="K47">
        <f t="shared" si="7"/>
        <v>1.2028709003361497</v>
      </c>
      <c r="L47">
        <f t="shared" si="8"/>
        <v>91001</v>
      </c>
      <c r="M47">
        <f t="shared" si="9"/>
        <v>24999</v>
      </c>
      <c r="N47">
        <f t="shared" si="10"/>
        <v>55035</v>
      </c>
      <c r="O47">
        <f t="shared" si="11"/>
        <v>66002</v>
      </c>
      <c r="Q47">
        <v>-16579</v>
      </c>
      <c r="R47">
        <v>115</v>
      </c>
      <c r="T47">
        <v>1825.1999999999971</v>
      </c>
      <c r="U47">
        <v>1429.4000000000015</v>
      </c>
      <c r="W47">
        <v>26522.800000000003</v>
      </c>
      <c r="X47">
        <v>3319.8</v>
      </c>
      <c r="AD47">
        <v>55035</v>
      </c>
      <c r="AE47">
        <v>1.2028709003361497</v>
      </c>
      <c r="AI47">
        <v>55035</v>
      </c>
      <c r="AJ47">
        <v>1.2028709003361497</v>
      </c>
    </row>
    <row r="48" spans="2:38" x14ac:dyDescent="0.25">
      <c r="B48">
        <v>53663</v>
      </c>
      <c r="C48">
        <v>109385</v>
      </c>
      <c r="D48">
        <v>64288</v>
      </c>
      <c r="E48">
        <v>3594</v>
      </c>
      <c r="F48">
        <v>98244</v>
      </c>
      <c r="H48">
        <v>91814</v>
      </c>
      <c r="J48">
        <f t="shared" si="6"/>
        <v>65834.8</v>
      </c>
      <c r="K48">
        <f t="shared" si="7"/>
        <v>1.3946119681384312</v>
      </c>
      <c r="L48">
        <f t="shared" si="8"/>
        <v>109385</v>
      </c>
      <c r="M48">
        <f t="shared" si="9"/>
        <v>3594</v>
      </c>
      <c r="N48">
        <f t="shared" si="10"/>
        <v>65834.8</v>
      </c>
      <c r="O48">
        <f t="shared" si="11"/>
        <v>105791</v>
      </c>
      <c r="Q48">
        <v>-190</v>
      </c>
      <c r="R48">
        <v>23</v>
      </c>
      <c r="T48">
        <v>18209.200000000004</v>
      </c>
      <c r="U48">
        <v>-1955.8000000000029</v>
      </c>
      <c r="W48">
        <v>25332.400000000001</v>
      </c>
      <c r="X48">
        <v>3257.3999999999996</v>
      </c>
      <c r="AD48">
        <v>65834.8</v>
      </c>
      <c r="AE48">
        <v>1.3946119681384312</v>
      </c>
      <c r="AI48">
        <v>65834.8</v>
      </c>
      <c r="AJ48">
        <v>1.3946119681384312</v>
      </c>
    </row>
    <row r="49" spans="2:38" x14ac:dyDescent="0.25">
      <c r="B49">
        <v>24981</v>
      </c>
      <c r="C49">
        <v>17192</v>
      </c>
      <c r="D49">
        <v>56369</v>
      </c>
      <c r="E49">
        <v>12851</v>
      </c>
      <c r="F49">
        <v>12460</v>
      </c>
      <c r="H49">
        <v>48917</v>
      </c>
      <c r="J49">
        <f t="shared" si="6"/>
        <v>24770.6</v>
      </c>
      <c r="K49">
        <f t="shared" si="7"/>
        <v>1.9748007718827967</v>
      </c>
      <c r="L49">
        <f t="shared" si="8"/>
        <v>56369</v>
      </c>
      <c r="M49">
        <f t="shared" si="9"/>
        <v>12460</v>
      </c>
      <c r="N49">
        <f t="shared" si="10"/>
        <v>24770.6</v>
      </c>
      <c r="O49">
        <f t="shared" si="11"/>
        <v>43909</v>
      </c>
      <c r="Q49">
        <v>-775</v>
      </c>
      <c r="R49">
        <v>0</v>
      </c>
      <c r="T49">
        <v>-10776.400000000001</v>
      </c>
      <c r="U49">
        <v>-496</v>
      </c>
      <c r="W49">
        <v>19935.199999999997</v>
      </c>
      <c r="X49">
        <v>2401.6</v>
      </c>
      <c r="Z49">
        <v>24770.6</v>
      </c>
      <c r="AA49">
        <v>1.9748007718827967</v>
      </c>
      <c r="AK49">
        <v>24770.6</v>
      </c>
      <c r="AL49">
        <v>1.9748007718827967</v>
      </c>
    </row>
    <row r="50" spans="2:38" x14ac:dyDescent="0.25">
      <c r="B50">
        <v>60833</v>
      </c>
      <c r="C50">
        <v>66843</v>
      </c>
      <c r="D50">
        <v>12284</v>
      </c>
      <c r="E50">
        <v>105924</v>
      </c>
      <c r="F50">
        <v>56016</v>
      </c>
      <c r="H50">
        <v>89345</v>
      </c>
      <c r="J50">
        <f t="shared" si="6"/>
        <v>60380</v>
      </c>
      <c r="K50">
        <f t="shared" si="7"/>
        <v>1.4797118251076515</v>
      </c>
      <c r="L50">
        <f t="shared" si="8"/>
        <v>105924</v>
      </c>
      <c r="M50">
        <f t="shared" si="9"/>
        <v>12284</v>
      </c>
      <c r="N50">
        <f t="shared" si="10"/>
        <v>60380</v>
      </c>
      <c r="O50">
        <f t="shared" si="11"/>
        <v>93640</v>
      </c>
      <c r="Q50">
        <v>-22585</v>
      </c>
      <c r="R50">
        <v>25</v>
      </c>
      <c r="T50">
        <v>8818.4000000000015</v>
      </c>
      <c r="U50">
        <v>1442.5999999999985</v>
      </c>
      <c r="W50">
        <v>19382.400000000001</v>
      </c>
      <c r="X50">
        <v>2023.8000000000002</v>
      </c>
      <c r="AD50">
        <v>60380</v>
      </c>
      <c r="AE50">
        <v>1.4797118251076515</v>
      </c>
      <c r="AI50">
        <v>60380</v>
      </c>
      <c r="AJ50">
        <v>1.4797118251076515</v>
      </c>
    </row>
    <row r="51" spans="2:38" x14ac:dyDescent="0.25">
      <c r="B51">
        <v>33368</v>
      </c>
      <c r="C51">
        <v>17889</v>
      </c>
      <c r="D51">
        <v>50294</v>
      </c>
      <c r="E51">
        <v>49375</v>
      </c>
      <c r="F51">
        <v>62781</v>
      </c>
      <c r="H51">
        <v>45592</v>
      </c>
      <c r="J51">
        <f t="shared" si="6"/>
        <v>42741.4</v>
      </c>
      <c r="K51">
        <f t="shared" si="7"/>
        <v>1.0666941185829195</v>
      </c>
      <c r="L51">
        <f t="shared" si="8"/>
        <v>62781</v>
      </c>
      <c r="M51">
        <f t="shared" si="9"/>
        <v>17889</v>
      </c>
      <c r="N51">
        <f t="shared" si="10"/>
        <v>42741.4</v>
      </c>
      <c r="O51">
        <f t="shared" si="11"/>
        <v>44892</v>
      </c>
      <c r="Q51">
        <v>-27593</v>
      </c>
      <c r="R51">
        <v>643</v>
      </c>
      <c r="T51">
        <v>3307.5999999999985</v>
      </c>
      <c r="U51">
        <v>-515.79999999999563</v>
      </c>
      <c r="W51">
        <v>22586.799999999999</v>
      </c>
      <c r="X51">
        <v>1289.8</v>
      </c>
      <c r="AD51">
        <v>42741.4</v>
      </c>
      <c r="AE51">
        <v>1.0666941185829195</v>
      </c>
      <c r="AI51">
        <v>42741.4</v>
      </c>
      <c r="AJ51">
        <v>1.0666941185829195</v>
      </c>
    </row>
    <row r="52" spans="2:38" x14ac:dyDescent="0.25">
      <c r="B52">
        <v>69916</v>
      </c>
      <c r="C52">
        <v>73006</v>
      </c>
      <c r="D52">
        <v>61000</v>
      </c>
      <c r="E52">
        <v>106463</v>
      </c>
      <c r="F52">
        <v>12184</v>
      </c>
      <c r="H52">
        <v>120487</v>
      </c>
      <c r="J52">
        <f t="shared" si="6"/>
        <v>64513.8</v>
      </c>
      <c r="K52">
        <f t="shared" si="7"/>
        <v>1.8676159209347456</v>
      </c>
      <c r="L52">
        <f t="shared" si="8"/>
        <v>106463</v>
      </c>
      <c r="M52">
        <f t="shared" si="9"/>
        <v>12184</v>
      </c>
      <c r="N52">
        <f t="shared" si="10"/>
        <v>64513.8</v>
      </c>
      <c r="O52">
        <f t="shared" si="11"/>
        <v>94279</v>
      </c>
      <c r="Q52">
        <v>9541</v>
      </c>
      <c r="R52">
        <v>-2</v>
      </c>
      <c r="T52">
        <v>2669.4000000000015</v>
      </c>
      <c r="U52">
        <v>496.20000000000437</v>
      </c>
      <c r="W52">
        <v>16448.599999999999</v>
      </c>
      <c r="X52">
        <v>3272.6</v>
      </c>
      <c r="AF52">
        <v>64513.8</v>
      </c>
      <c r="AG52">
        <v>1.8676159209347456</v>
      </c>
      <c r="AK52">
        <v>64513.8</v>
      </c>
      <c r="AL52">
        <v>1.8676159209347456</v>
      </c>
    </row>
    <row r="53" spans="2:38" x14ac:dyDescent="0.25">
      <c r="B53">
        <v>12380</v>
      </c>
      <c r="C53">
        <v>16961</v>
      </c>
      <c r="D53">
        <v>100418</v>
      </c>
      <c r="E53">
        <v>48967</v>
      </c>
      <c r="F53">
        <v>78038</v>
      </c>
      <c r="H53">
        <v>63120</v>
      </c>
      <c r="J53">
        <f t="shared" si="6"/>
        <v>51352.800000000003</v>
      </c>
      <c r="K53">
        <f t="shared" si="7"/>
        <v>1.229144272561574</v>
      </c>
      <c r="L53">
        <f t="shared" si="8"/>
        <v>100418</v>
      </c>
      <c r="M53">
        <f t="shared" si="9"/>
        <v>12380</v>
      </c>
      <c r="N53">
        <f t="shared" si="10"/>
        <v>51352.800000000003</v>
      </c>
      <c r="O53">
        <f t="shared" si="11"/>
        <v>88038</v>
      </c>
      <c r="Q53">
        <v>-27162</v>
      </c>
      <c r="R53">
        <v>9757</v>
      </c>
      <c r="T53">
        <v>-23234.399999999994</v>
      </c>
      <c r="U53">
        <v>1527.4000000000015</v>
      </c>
      <c r="W53">
        <v>28666.400000000001</v>
      </c>
      <c r="X53">
        <v>3572.6000000000004</v>
      </c>
      <c r="AB53">
        <v>51352.800000000003</v>
      </c>
      <c r="AC53">
        <v>1.229144272561574</v>
      </c>
      <c r="AI53">
        <v>51352.800000000003</v>
      </c>
      <c r="AJ53">
        <v>1.229144272561574</v>
      </c>
    </row>
    <row r="54" spans="2:38" x14ac:dyDescent="0.25">
      <c r="B54">
        <v>113618</v>
      </c>
      <c r="C54">
        <v>43674</v>
      </c>
      <c r="D54">
        <v>25216</v>
      </c>
      <c r="E54">
        <v>12840</v>
      </c>
      <c r="F54">
        <v>26246</v>
      </c>
      <c r="H54">
        <v>52946</v>
      </c>
      <c r="J54">
        <f t="shared" si="6"/>
        <v>44318.8</v>
      </c>
      <c r="K54">
        <f t="shared" si="7"/>
        <v>1.1946623103513632</v>
      </c>
      <c r="L54">
        <f t="shared" si="8"/>
        <v>113618</v>
      </c>
      <c r="M54">
        <f t="shared" si="9"/>
        <v>12840</v>
      </c>
      <c r="N54">
        <f t="shared" si="10"/>
        <v>44318.8</v>
      </c>
      <c r="O54">
        <f t="shared" si="11"/>
        <v>100778</v>
      </c>
      <c r="Q54">
        <v>-39796</v>
      </c>
      <c r="R54">
        <v>-5678</v>
      </c>
      <c r="T54">
        <v>-8915.5999999999985</v>
      </c>
      <c r="U54">
        <v>389.20000000000437</v>
      </c>
      <c r="W54">
        <v>23976</v>
      </c>
      <c r="X54">
        <v>2638.8</v>
      </c>
      <c r="AD54">
        <v>44318.8</v>
      </c>
      <c r="AE54">
        <v>1.1946623103513632</v>
      </c>
      <c r="AI54">
        <v>44318.8</v>
      </c>
      <c r="AJ54">
        <v>1.1946623103513632</v>
      </c>
    </row>
    <row r="55" spans="2:38" x14ac:dyDescent="0.25">
      <c r="B55">
        <v>112856</v>
      </c>
      <c r="C55">
        <v>51715</v>
      </c>
      <c r="D55">
        <v>37853</v>
      </c>
      <c r="E55">
        <v>82840</v>
      </c>
      <c r="F55">
        <v>104668</v>
      </c>
      <c r="H55">
        <v>113897</v>
      </c>
      <c r="J55">
        <f t="shared" si="6"/>
        <v>77986.399999999994</v>
      </c>
      <c r="K55">
        <f t="shared" si="7"/>
        <v>1.460472595221731</v>
      </c>
      <c r="L55">
        <f t="shared" si="8"/>
        <v>112856</v>
      </c>
      <c r="M55">
        <f t="shared" si="9"/>
        <v>37853</v>
      </c>
      <c r="N55">
        <f t="shared" si="10"/>
        <v>77986.399999999994</v>
      </c>
      <c r="O55">
        <f t="shared" si="11"/>
        <v>75003</v>
      </c>
      <c r="Q55">
        <v>17219</v>
      </c>
      <c r="R55">
        <v>7522</v>
      </c>
      <c r="T55">
        <v>16707.799999999996</v>
      </c>
      <c r="U55">
        <v>2381.1999999999971</v>
      </c>
      <c r="W55">
        <v>22221</v>
      </c>
      <c r="X55">
        <v>2916.0000000000005</v>
      </c>
      <c r="AF55">
        <v>77986.399999999994</v>
      </c>
      <c r="AG55">
        <v>1.460472595221731</v>
      </c>
      <c r="AI55">
        <v>77986.399999999994</v>
      </c>
      <c r="AJ55">
        <v>1.460472595221731</v>
      </c>
    </row>
    <row r="56" spans="2:38" x14ac:dyDescent="0.25">
      <c r="B56">
        <v>67834</v>
      </c>
      <c r="C56">
        <v>85916</v>
      </c>
      <c r="D56">
        <v>81492</v>
      </c>
      <c r="E56">
        <v>75361</v>
      </c>
      <c r="F56">
        <v>26761</v>
      </c>
      <c r="H56">
        <v>108202</v>
      </c>
      <c r="J56">
        <f t="shared" si="6"/>
        <v>67472.800000000003</v>
      </c>
      <c r="K56">
        <f t="shared" si="7"/>
        <v>1.6036387996348158</v>
      </c>
      <c r="L56">
        <f t="shared" si="8"/>
        <v>85916</v>
      </c>
      <c r="M56">
        <f t="shared" si="9"/>
        <v>26761</v>
      </c>
      <c r="N56">
        <f t="shared" si="10"/>
        <v>67472.800000000003</v>
      </c>
      <c r="O56">
        <f t="shared" si="11"/>
        <v>59155</v>
      </c>
      <c r="Q56">
        <v>12262</v>
      </c>
      <c r="R56">
        <v>-85</v>
      </c>
      <c r="T56">
        <v>15099.400000000001</v>
      </c>
      <c r="U56">
        <v>1064.1999999999971</v>
      </c>
      <c r="W56">
        <v>36153.4</v>
      </c>
      <c r="X56">
        <v>4692.5999999999995</v>
      </c>
      <c r="AD56">
        <v>67472.800000000003</v>
      </c>
      <c r="AE56">
        <v>1.6036387996348158</v>
      </c>
      <c r="AK56">
        <v>67472.800000000003</v>
      </c>
      <c r="AL56">
        <v>1.6036387996348158</v>
      </c>
    </row>
    <row r="57" spans="2:38" x14ac:dyDescent="0.25">
      <c r="B57">
        <v>15774</v>
      </c>
      <c r="C57">
        <v>18944</v>
      </c>
      <c r="D57">
        <v>16208</v>
      </c>
      <c r="E57">
        <v>55404</v>
      </c>
      <c r="F57">
        <v>27974</v>
      </c>
      <c r="H57">
        <v>32368</v>
      </c>
      <c r="J57">
        <f t="shared" si="6"/>
        <v>26860.799999999999</v>
      </c>
      <c r="K57">
        <f t="shared" si="7"/>
        <v>1.2050274005241839</v>
      </c>
      <c r="L57">
        <f t="shared" si="8"/>
        <v>55404</v>
      </c>
      <c r="M57">
        <f t="shared" si="9"/>
        <v>15774</v>
      </c>
      <c r="N57">
        <f t="shared" si="10"/>
        <v>26860.799999999999</v>
      </c>
      <c r="O57">
        <f t="shared" si="11"/>
        <v>39630</v>
      </c>
      <c r="Q57">
        <v>-6500</v>
      </c>
      <c r="R57">
        <v>1051</v>
      </c>
      <c r="T57">
        <v>96</v>
      </c>
      <c r="U57">
        <v>-2870</v>
      </c>
      <c r="W57">
        <v>26543.599999999999</v>
      </c>
      <c r="X57">
        <v>2880</v>
      </c>
      <c r="Z57">
        <v>26860.799999999999</v>
      </c>
      <c r="AA57">
        <v>1.2050274005241839</v>
      </c>
      <c r="AI57">
        <v>26860.799999999999</v>
      </c>
      <c r="AJ57">
        <v>1.2050274005241839</v>
      </c>
    </row>
    <row r="58" spans="2:38" x14ac:dyDescent="0.25">
      <c r="B58">
        <v>28060</v>
      </c>
      <c r="C58">
        <v>86205</v>
      </c>
      <c r="D58">
        <v>66802</v>
      </c>
      <c r="E58">
        <v>58257</v>
      </c>
      <c r="F58">
        <v>50909</v>
      </c>
      <c r="H58">
        <v>67305</v>
      </c>
      <c r="J58">
        <f t="shared" si="6"/>
        <v>58046.6</v>
      </c>
      <c r="K58">
        <f t="shared" si="7"/>
        <v>1.1594994366595115</v>
      </c>
      <c r="L58">
        <f t="shared" si="8"/>
        <v>86205</v>
      </c>
      <c r="M58">
        <f t="shared" si="9"/>
        <v>28060</v>
      </c>
      <c r="N58">
        <f t="shared" si="10"/>
        <v>58046.6</v>
      </c>
      <c r="O58">
        <f t="shared" si="11"/>
        <v>58145</v>
      </c>
      <c r="Q58">
        <v>-41796</v>
      </c>
      <c r="R58">
        <v>-1726</v>
      </c>
      <c r="T58">
        <v>-29160.400000000001</v>
      </c>
      <c r="U58">
        <v>-311.40000000000146</v>
      </c>
      <c r="W58">
        <v>37211.199999999997</v>
      </c>
      <c r="X58">
        <v>1159</v>
      </c>
      <c r="AB58">
        <v>58046.6</v>
      </c>
      <c r="AC58">
        <v>1.1594994366595115</v>
      </c>
      <c r="AI58">
        <v>58046.6</v>
      </c>
      <c r="AJ58">
        <v>1.1594994366595115</v>
      </c>
    </row>
    <row r="59" spans="2:38" x14ac:dyDescent="0.25">
      <c r="B59">
        <v>76849</v>
      </c>
      <c r="C59">
        <v>12410</v>
      </c>
      <c r="D59">
        <v>92402</v>
      </c>
      <c r="E59">
        <v>47949</v>
      </c>
      <c r="F59">
        <v>87799</v>
      </c>
      <c r="H59">
        <v>111242</v>
      </c>
      <c r="J59">
        <f t="shared" si="6"/>
        <v>63481.8</v>
      </c>
      <c r="K59">
        <f t="shared" si="7"/>
        <v>1.7523447665315097</v>
      </c>
      <c r="L59">
        <f t="shared" si="8"/>
        <v>92402</v>
      </c>
      <c r="M59">
        <f t="shared" si="9"/>
        <v>12410</v>
      </c>
      <c r="N59">
        <f t="shared" si="10"/>
        <v>63481.8</v>
      </c>
      <c r="O59">
        <f t="shared" si="11"/>
        <v>79992</v>
      </c>
      <c r="Q59">
        <v>5708</v>
      </c>
      <c r="R59">
        <v>3338</v>
      </c>
      <c r="T59">
        <v>12166.200000000004</v>
      </c>
      <c r="U59">
        <v>3759.8000000000029</v>
      </c>
      <c r="W59">
        <v>26005.8</v>
      </c>
      <c r="X59">
        <v>3836.2</v>
      </c>
      <c r="AD59">
        <v>63481.8</v>
      </c>
      <c r="AE59">
        <v>1.7523447665315097</v>
      </c>
      <c r="AK59">
        <v>63481.8</v>
      </c>
      <c r="AL59">
        <v>1.7523447665315097</v>
      </c>
    </row>
    <row r="60" spans="2:38" x14ac:dyDescent="0.25">
      <c r="B60">
        <v>20987</v>
      </c>
      <c r="C60">
        <v>100505</v>
      </c>
      <c r="D60">
        <v>28183</v>
      </c>
      <c r="E60">
        <v>70199</v>
      </c>
      <c r="F60">
        <v>99873</v>
      </c>
      <c r="H60">
        <v>100355</v>
      </c>
      <c r="J60">
        <f t="shared" si="6"/>
        <v>63949.4</v>
      </c>
      <c r="K60">
        <f t="shared" si="7"/>
        <v>1.5692875930032182</v>
      </c>
      <c r="L60">
        <f t="shared" si="8"/>
        <v>100505</v>
      </c>
      <c r="M60">
        <f t="shared" si="9"/>
        <v>20987</v>
      </c>
      <c r="N60">
        <f t="shared" si="10"/>
        <v>63949.4</v>
      </c>
      <c r="O60">
        <f t="shared" si="11"/>
        <v>79518</v>
      </c>
      <c r="Q60">
        <v>-16987</v>
      </c>
      <c r="R60">
        <v>0</v>
      </c>
      <c r="T60">
        <v>-17156.799999999996</v>
      </c>
      <c r="U60">
        <v>384.20000000000437</v>
      </c>
      <c r="W60">
        <v>30157.599999999999</v>
      </c>
      <c r="X60">
        <v>393.80000000000007</v>
      </c>
      <c r="AB60">
        <v>63949.4</v>
      </c>
      <c r="AC60">
        <v>1.5692875930032182</v>
      </c>
      <c r="AI60">
        <v>63949.4</v>
      </c>
      <c r="AJ60">
        <v>1.5692875930032182</v>
      </c>
    </row>
    <row r="61" spans="2:38" x14ac:dyDescent="0.25">
      <c r="B61">
        <v>16956</v>
      </c>
      <c r="C61">
        <v>49110</v>
      </c>
      <c r="D61">
        <v>105740</v>
      </c>
      <c r="E61">
        <v>79872</v>
      </c>
      <c r="F61">
        <v>72655</v>
      </c>
      <c r="H61">
        <v>87878</v>
      </c>
      <c r="J61">
        <f t="shared" si="6"/>
        <v>64866.6</v>
      </c>
      <c r="K61">
        <f t="shared" si="7"/>
        <v>1.3547495937816998</v>
      </c>
      <c r="L61">
        <f t="shared" si="8"/>
        <v>105740</v>
      </c>
      <c r="M61">
        <f t="shared" si="9"/>
        <v>16956</v>
      </c>
      <c r="N61">
        <f t="shared" si="10"/>
        <v>64866.6</v>
      </c>
      <c r="O61">
        <f t="shared" si="11"/>
        <v>88784</v>
      </c>
      <c r="Q61">
        <v>-49144</v>
      </c>
      <c r="R61">
        <v>-9509</v>
      </c>
      <c r="T61">
        <v>-15501.599999999999</v>
      </c>
      <c r="U61">
        <v>-1060.0000000000073</v>
      </c>
      <c r="W61">
        <v>34244</v>
      </c>
      <c r="X61">
        <v>3248.8</v>
      </c>
      <c r="AF61">
        <v>64866.6</v>
      </c>
      <c r="AG61">
        <v>1.3547495937816998</v>
      </c>
      <c r="AI61">
        <v>64866.6</v>
      </c>
      <c r="AJ61">
        <v>1.3547495937816998</v>
      </c>
    </row>
    <row r="62" spans="2:38" x14ac:dyDescent="0.25">
      <c r="B62">
        <v>27711</v>
      </c>
      <c r="C62">
        <v>15157</v>
      </c>
      <c r="D62">
        <v>74764</v>
      </c>
      <c r="E62">
        <v>104030</v>
      </c>
      <c r="F62">
        <v>35456</v>
      </c>
      <c r="H62">
        <v>56665</v>
      </c>
      <c r="J62">
        <f t="shared" si="6"/>
        <v>51423.6</v>
      </c>
      <c r="K62">
        <f t="shared" si="7"/>
        <v>1.1019259639542933</v>
      </c>
      <c r="L62">
        <f t="shared" si="8"/>
        <v>104030</v>
      </c>
      <c r="M62">
        <f t="shared" si="9"/>
        <v>15157</v>
      </c>
      <c r="N62">
        <f t="shared" si="10"/>
        <v>51423.6</v>
      </c>
      <c r="O62">
        <f t="shared" si="11"/>
        <v>88873</v>
      </c>
      <c r="Q62">
        <v>-7787</v>
      </c>
      <c r="R62">
        <v>1971</v>
      </c>
      <c r="T62">
        <v>21731.399999999998</v>
      </c>
      <c r="U62">
        <v>-1458.4000000000015</v>
      </c>
      <c r="W62">
        <v>35712.199999999997</v>
      </c>
      <c r="X62">
        <v>2861.6</v>
      </c>
      <c r="AD62">
        <v>51423.6</v>
      </c>
      <c r="AE62">
        <v>1.1019259639542933</v>
      </c>
      <c r="AI62">
        <v>51423.6</v>
      </c>
      <c r="AJ62">
        <v>1.1019259639542933</v>
      </c>
    </row>
    <row r="63" spans="2:38" x14ac:dyDescent="0.25">
      <c r="B63">
        <v>96759</v>
      </c>
      <c r="C63">
        <v>8830</v>
      </c>
      <c r="D63">
        <v>108340</v>
      </c>
      <c r="E63">
        <v>82867</v>
      </c>
      <c r="F63">
        <v>54392</v>
      </c>
      <c r="H63">
        <v>78855</v>
      </c>
      <c r="J63">
        <f t="shared" si="6"/>
        <v>70237.600000000006</v>
      </c>
      <c r="K63">
        <f t="shared" si="7"/>
        <v>1.1226892718430013</v>
      </c>
      <c r="L63">
        <f t="shared" si="8"/>
        <v>108340</v>
      </c>
      <c r="M63">
        <f t="shared" si="9"/>
        <v>8830</v>
      </c>
      <c r="N63">
        <f t="shared" si="10"/>
        <v>70237.600000000006</v>
      </c>
      <c r="O63">
        <f t="shared" si="11"/>
        <v>99510</v>
      </c>
      <c r="Q63">
        <v>-26433</v>
      </c>
      <c r="R63">
        <v>0</v>
      </c>
      <c r="T63">
        <v>10631.800000000003</v>
      </c>
      <c r="U63">
        <v>1359.6000000000058</v>
      </c>
      <c r="W63">
        <v>33903.4</v>
      </c>
      <c r="X63">
        <v>1725.6</v>
      </c>
      <c r="AF63">
        <v>70237.600000000006</v>
      </c>
      <c r="AG63">
        <v>1.1226892718430013</v>
      </c>
      <c r="AI63">
        <v>70237.600000000006</v>
      </c>
      <c r="AJ63">
        <v>1.1226892718430013</v>
      </c>
    </row>
    <row r="64" spans="2:38" x14ac:dyDescent="0.25">
      <c r="B64">
        <v>79980</v>
      </c>
      <c r="C64">
        <v>831</v>
      </c>
      <c r="D64">
        <v>66163</v>
      </c>
      <c r="E64">
        <v>62428</v>
      </c>
      <c r="F64">
        <v>37072</v>
      </c>
      <c r="H64">
        <v>54748</v>
      </c>
      <c r="J64">
        <f t="shared" si="6"/>
        <v>49294.8</v>
      </c>
      <c r="K64">
        <f t="shared" si="7"/>
        <v>1.1106242443422023</v>
      </c>
      <c r="L64">
        <f t="shared" si="8"/>
        <v>79980</v>
      </c>
      <c r="M64">
        <f t="shared" si="9"/>
        <v>831</v>
      </c>
      <c r="N64">
        <f t="shared" si="10"/>
        <v>49294.8</v>
      </c>
      <c r="O64">
        <f t="shared" si="11"/>
        <v>79149</v>
      </c>
      <c r="Q64">
        <v>-48572</v>
      </c>
      <c r="R64">
        <v>1896</v>
      </c>
      <c r="T64">
        <v>5974.2000000000044</v>
      </c>
      <c r="U64">
        <v>-2991.7999999999956</v>
      </c>
      <c r="W64">
        <v>33560.6</v>
      </c>
      <c r="X64">
        <v>4217</v>
      </c>
      <c r="AD64">
        <v>49294.8</v>
      </c>
      <c r="AE64">
        <v>1.1106242443422023</v>
      </c>
      <c r="AI64">
        <v>49294.8</v>
      </c>
      <c r="AJ64">
        <v>1.1106242443422023</v>
      </c>
    </row>
    <row r="65" spans="2:38" x14ac:dyDescent="0.25">
      <c r="B65">
        <v>96358</v>
      </c>
      <c r="C65">
        <v>94151</v>
      </c>
      <c r="D65">
        <v>67548</v>
      </c>
      <c r="E65">
        <v>70542</v>
      </c>
      <c r="F65">
        <v>107734</v>
      </c>
      <c r="H65">
        <v>105513</v>
      </c>
      <c r="J65">
        <f t="shared" si="6"/>
        <v>87266.6</v>
      </c>
      <c r="K65">
        <f t="shared" si="7"/>
        <v>1.2090880130542498</v>
      </c>
      <c r="L65">
        <f t="shared" si="8"/>
        <v>107734</v>
      </c>
      <c r="M65">
        <f t="shared" si="9"/>
        <v>67548</v>
      </c>
      <c r="N65">
        <f t="shared" si="10"/>
        <v>87266.6</v>
      </c>
      <c r="O65">
        <f t="shared" si="11"/>
        <v>40186</v>
      </c>
      <c r="Q65">
        <v>-17733</v>
      </c>
      <c r="R65">
        <v>3039</v>
      </c>
      <c r="T65">
        <v>20379.200000000012</v>
      </c>
      <c r="U65">
        <v>-3013.1999999999971</v>
      </c>
      <c r="W65">
        <v>25968.399999999998</v>
      </c>
      <c r="X65">
        <v>7743.2</v>
      </c>
      <c r="AF65">
        <v>87266.6</v>
      </c>
      <c r="AG65">
        <v>1.2090880130542498</v>
      </c>
      <c r="AI65">
        <v>87266.6</v>
      </c>
      <c r="AJ65">
        <v>1.2090880130542498</v>
      </c>
    </row>
    <row r="66" spans="2:38" x14ac:dyDescent="0.25">
      <c r="B66">
        <v>16796</v>
      </c>
      <c r="C66">
        <v>74354</v>
      </c>
      <c r="D66">
        <v>83495</v>
      </c>
      <c r="E66">
        <v>13226</v>
      </c>
      <c r="F66">
        <v>97954</v>
      </c>
      <c r="H66">
        <v>98927</v>
      </c>
      <c r="J66">
        <f t="shared" ref="J66:J101" si="12">AVERAGE(B66:F66)</f>
        <v>57165</v>
      </c>
      <c r="K66">
        <f t="shared" ref="K66:K97" si="13">H66/J66</f>
        <v>1.7305519111344354</v>
      </c>
      <c r="L66">
        <f t="shared" ref="L66:L101" si="14">MAX(B66:F66)</f>
        <v>97954</v>
      </c>
      <c r="M66">
        <f t="shared" ref="M66:M101" si="15">MIN(B66:F66)</f>
        <v>13226</v>
      </c>
      <c r="N66">
        <f t="shared" ref="N66:N101" si="16">AVERAGE(B66:F66)</f>
        <v>57165</v>
      </c>
      <c r="O66">
        <f t="shared" ref="O66:O101" si="17">L66-M66</f>
        <v>84728</v>
      </c>
      <c r="Q66">
        <v>-19276</v>
      </c>
      <c r="R66">
        <v>66</v>
      </c>
      <c r="T66">
        <v>-177.59999999999854</v>
      </c>
      <c r="U66">
        <v>401.40000000000146</v>
      </c>
      <c r="W66">
        <v>28068</v>
      </c>
      <c r="X66">
        <v>2745</v>
      </c>
      <c r="AD66">
        <v>57165</v>
      </c>
      <c r="AE66">
        <v>1.7305519111344354</v>
      </c>
      <c r="AK66">
        <v>57165</v>
      </c>
      <c r="AL66">
        <v>1.7305519111344354</v>
      </c>
    </row>
    <row r="67" spans="2:38" x14ac:dyDescent="0.25">
      <c r="B67">
        <v>97739</v>
      </c>
      <c r="C67">
        <v>107056</v>
      </c>
      <c r="D67">
        <v>56934</v>
      </c>
      <c r="E67">
        <v>28483</v>
      </c>
      <c r="F67">
        <v>118168</v>
      </c>
      <c r="H67">
        <v>102773</v>
      </c>
      <c r="J67">
        <f t="shared" si="12"/>
        <v>81676</v>
      </c>
      <c r="K67">
        <f t="shared" si="13"/>
        <v>1.2583010921200843</v>
      </c>
      <c r="L67">
        <f t="shared" si="14"/>
        <v>118168</v>
      </c>
      <c r="M67">
        <f t="shared" si="15"/>
        <v>28483</v>
      </c>
      <c r="N67">
        <f t="shared" si="16"/>
        <v>81676</v>
      </c>
      <c r="O67">
        <f t="shared" si="17"/>
        <v>89685</v>
      </c>
      <c r="Q67">
        <v>13844</v>
      </c>
      <c r="R67">
        <v>6364</v>
      </c>
      <c r="T67">
        <v>31123</v>
      </c>
      <c r="U67">
        <v>-570.39999999999418</v>
      </c>
      <c r="W67">
        <v>31122.999999999996</v>
      </c>
      <c r="X67">
        <v>4423.2000000000007</v>
      </c>
      <c r="AD67">
        <v>81676</v>
      </c>
      <c r="AE67">
        <v>1.2583010921200843</v>
      </c>
      <c r="AI67">
        <v>81676</v>
      </c>
      <c r="AJ67">
        <v>1.2583010921200843</v>
      </c>
    </row>
    <row r="68" spans="2:38" x14ac:dyDescent="0.25">
      <c r="B68">
        <v>85757</v>
      </c>
      <c r="C68">
        <v>30288</v>
      </c>
      <c r="D68">
        <v>17636</v>
      </c>
      <c r="E68">
        <v>68781</v>
      </c>
      <c r="F68">
        <v>93992</v>
      </c>
      <c r="H68">
        <v>93694</v>
      </c>
      <c r="J68">
        <f t="shared" si="12"/>
        <v>59290.8</v>
      </c>
      <c r="K68">
        <f t="shared" si="13"/>
        <v>1.5802451645111888</v>
      </c>
      <c r="L68">
        <f t="shared" si="14"/>
        <v>93992</v>
      </c>
      <c r="M68">
        <f t="shared" si="15"/>
        <v>17636</v>
      </c>
      <c r="N68">
        <f t="shared" si="16"/>
        <v>59290.8</v>
      </c>
      <c r="O68">
        <f t="shared" si="17"/>
        <v>76356</v>
      </c>
      <c r="Q68">
        <v>-18851</v>
      </c>
      <c r="R68">
        <v>-10079</v>
      </c>
      <c r="T68">
        <v>-9343.1999999999971</v>
      </c>
      <c r="U68">
        <v>4319.8000000000029</v>
      </c>
      <c r="W68">
        <v>29092.400000000001</v>
      </c>
      <c r="X68">
        <v>5825.4</v>
      </c>
      <c r="AF68">
        <v>59290.8</v>
      </c>
      <c r="AG68">
        <v>1.5802451645111888</v>
      </c>
      <c r="AK68">
        <v>59290.8</v>
      </c>
      <c r="AL68">
        <v>1.5802451645111888</v>
      </c>
    </row>
    <row r="69" spans="2:38" x14ac:dyDescent="0.25">
      <c r="B69">
        <v>110721</v>
      </c>
      <c r="C69">
        <v>27461</v>
      </c>
      <c r="D69">
        <v>71936</v>
      </c>
      <c r="E69">
        <v>50194</v>
      </c>
      <c r="F69">
        <v>55009</v>
      </c>
      <c r="H69">
        <v>74514</v>
      </c>
      <c r="J69">
        <f t="shared" si="12"/>
        <v>63064.2</v>
      </c>
      <c r="K69">
        <f t="shared" si="13"/>
        <v>1.1815578410572085</v>
      </c>
      <c r="L69">
        <f t="shared" si="14"/>
        <v>110721</v>
      </c>
      <c r="M69">
        <f t="shared" si="15"/>
        <v>27461</v>
      </c>
      <c r="N69">
        <f t="shared" si="16"/>
        <v>63064.2</v>
      </c>
      <c r="O69">
        <f t="shared" si="17"/>
        <v>83260</v>
      </c>
      <c r="Q69">
        <v>-33972</v>
      </c>
      <c r="R69">
        <v>922</v>
      </c>
      <c r="T69">
        <v>-9678</v>
      </c>
      <c r="U69">
        <v>1829.1999999999971</v>
      </c>
      <c r="W69">
        <v>21653.200000000001</v>
      </c>
      <c r="X69">
        <v>1905.6</v>
      </c>
      <c r="AB69">
        <v>63064.2</v>
      </c>
      <c r="AC69">
        <v>1.1815578410572085</v>
      </c>
      <c r="AI69">
        <v>63064.2</v>
      </c>
      <c r="AJ69">
        <v>1.1815578410572085</v>
      </c>
    </row>
    <row r="70" spans="2:38" x14ac:dyDescent="0.25">
      <c r="B70">
        <v>61416</v>
      </c>
      <c r="C70">
        <v>16388</v>
      </c>
      <c r="D70">
        <v>19810</v>
      </c>
      <c r="E70">
        <v>15213</v>
      </c>
      <c r="F70">
        <v>73659</v>
      </c>
      <c r="H70">
        <v>41159</v>
      </c>
      <c r="J70">
        <f t="shared" si="12"/>
        <v>37297.199999999997</v>
      </c>
      <c r="K70">
        <f t="shared" si="13"/>
        <v>1.1035412846004526</v>
      </c>
      <c r="L70">
        <f t="shared" si="14"/>
        <v>73659</v>
      </c>
      <c r="M70">
        <f t="shared" si="15"/>
        <v>15213</v>
      </c>
      <c r="N70">
        <f t="shared" si="16"/>
        <v>37297.199999999997</v>
      </c>
      <c r="O70">
        <f t="shared" si="17"/>
        <v>58446</v>
      </c>
      <c r="Q70">
        <v>-66958</v>
      </c>
      <c r="R70">
        <v>-36</v>
      </c>
      <c r="T70">
        <v>-27843.600000000006</v>
      </c>
      <c r="U70">
        <v>76.599999999998545</v>
      </c>
      <c r="W70">
        <v>27843.600000000002</v>
      </c>
      <c r="X70">
        <v>1683.4</v>
      </c>
      <c r="AF70">
        <v>37297.199999999997</v>
      </c>
      <c r="AG70">
        <v>1.1035412846004526</v>
      </c>
      <c r="AI70">
        <v>37297.199999999997</v>
      </c>
      <c r="AJ70">
        <v>1.1035412846004526</v>
      </c>
    </row>
    <row r="71" spans="2:38" x14ac:dyDescent="0.25">
      <c r="B71">
        <v>43774</v>
      </c>
      <c r="C71">
        <v>26472</v>
      </c>
      <c r="D71">
        <v>78662</v>
      </c>
      <c r="E71">
        <v>73860</v>
      </c>
      <c r="F71">
        <v>12424</v>
      </c>
      <c r="H71">
        <v>107759</v>
      </c>
      <c r="J71">
        <f t="shared" si="12"/>
        <v>47038.400000000001</v>
      </c>
      <c r="K71">
        <f t="shared" si="13"/>
        <v>2.2908729888771728</v>
      </c>
      <c r="L71">
        <f t="shared" si="14"/>
        <v>78662</v>
      </c>
      <c r="M71">
        <f t="shared" si="15"/>
        <v>12424</v>
      </c>
      <c r="N71">
        <f t="shared" si="16"/>
        <v>47038.400000000001</v>
      </c>
      <c r="O71">
        <f t="shared" si="17"/>
        <v>66238</v>
      </c>
      <c r="Q71">
        <v>28055</v>
      </c>
      <c r="R71">
        <v>-2517</v>
      </c>
      <c r="T71">
        <v>-21792.400000000001</v>
      </c>
      <c r="U71">
        <v>1742.5999999999985</v>
      </c>
      <c r="W71">
        <v>36234</v>
      </c>
      <c r="X71">
        <v>1747.8</v>
      </c>
      <c r="AB71">
        <v>47038.400000000001</v>
      </c>
      <c r="AC71">
        <v>2.2908729888771728</v>
      </c>
      <c r="AK71">
        <v>47038.400000000001</v>
      </c>
      <c r="AL71">
        <v>2.2908729888771728</v>
      </c>
    </row>
    <row r="72" spans="2:38" x14ac:dyDescent="0.25">
      <c r="B72">
        <v>45858</v>
      </c>
      <c r="C72">
        <v>64668</v>
      </c>
      <c r="D72">
        <v>63531</v>
      </c>
      <c r="E72">
        <v>30649</v>
      </c>
      <c r="F72">
        <v>28356</v>
      </c>
      <c r="H72">
        <v>73107</v>
      </c>
      <c r="J72">
        <f t="shared" si="12"/>
        <v>46612.4</v>
      </c>
      <c r="K72">
        <f t="shared" si="13"/>
        <v>1.5684023993615432</v>
      </c>
      <c r="L72">
        <f t="shared" si="14"/>
        <v>64668</v>
      </c>
      <c r="M72">
        <f t="shared" si="15"/>
        <v>28356</v>
      </c>
      <c r="N72">
        <f t="shared" si="16"/>
        <v>46612.4</v>
      </c>
      <c r="O72">
        <f t="shared" si="17"/>
        <v>36312</v>
      </c>
      <c r="Q72">
        <v>26613</v>
      </c>
      <c r="R72">
        <v>-15</v>
      </c>
      <c r="T72">
        <v>2283.2000000000044</v>
      </c>
      <c r="U72">
        <v>2933.5999999999985</v>
      </c>
      <c r="W72">
        <v>16877.599999999999</v>
      </c>
      <c r="X72">
        <v>3488.7999999999997</v>
      </c>
      <c r="Z72">
        <v>46612.4</v>
      </c>
      <c r="AA72">
        <v>1.5684023993615432</v>
      </c>
      <c r="AI72">
        <v>46612.4</v>
      </c>
      <c r="AJ72">
        <v>1.5684023993615432</v>
      </c>
    </row>
    <row r="73" spans="2:38" x14ac:dyDescent="0.25">
      <c r="B73">
        <v>30046</v>
      </c>
      <c r="C73">
        <v>44737</v>
      </c>
      <c r="D73">
        <v>26236</v>
      </c>
      <c r="E73">
        <v>70266</v>
      </c>
      <c r="F73">
        <v>13326</v>
      </c>
      <c r="H73">
        <v>38659</v>
      </c>
      <c r="J73">
        <f t="shared" si="12"/>
        <v>36922.199999999997</v>
      </c>
      <c r="K73">
        <f t="shared" si="13"/>
        <v>1.0470394505202834</v>
      </c>
      <c r="L73">
        <f t="shared" si="14"/>
        <v>70266</v>
      </c>
      <c r="M73">
        <f t="shared" si="15"/>
        <v>13326</v>
      </c>
      <c r="N73">
        <f t="shared" si="16"/>
        <v>36922.199999999997</v>
      </c>
      <c r="O73">
        <f t="shared" si="17"/>
        <v>56940</v>
      </c>
      <c r="Q73">
        <v>-20135</v>
      </c>
      <c r="R73">
        <v>-6352</v>
      </c>
      <c r="T73">
        <v>-19116.600000000006</v>
      </c>
      <c r="U73">
        <v>-644.80000000000291</v>
      </c>
      <c r="W73">
        <v>27122.199999999997</v>
      </c>
      <c r="X73">
        <v>983.6</v>
      </c>
      <c r="Z73">
        <v>36922.199999999997</v>
      </c>
      <c r="AA73">
        <v>1.0470394505202834</v>
      </c>
      <c r="AI73">
        <v>36922.199999999997</v>
      </c>
      <c r="AJ73">
        <v>1.0470394505202834</v>
      </c>
    </row>
    <row r="74" spans="2:38" x14ac:dyDescent="0.25">
      <c r="B74">
        <v>101382</v>
      </c>
      <c r="C74">
        <v>18563</v>
      </c>
      <c r="D74">
        <v>28474</v>
      </c>
      <c r="E74">
        <v>51610</v>
      </c>
      <c r="F74">
        <v>27189</v>
      </c>
      <c r="H74">
        <v>47016</v>
      </c>
      <c r="J74">
        <f t="shared" si="12"/>
        <v>45443.6</v>
      </c>
      <c r="K74">
        <f t="shared" si="13"/>
        <v>1.0346011319525743</v>
      </c>
      <c r="L74">
        <f t="shared" si="14"/>
        <v>101382</v>
      </c>
      <c r="M74">
        <f t="shared" si="15"/>
        <v>18563</v>
      </c>
      <c r="N74">
        <f t="shared" si="16"/>
        <v>45443.6</v>
      </c>
      <c r="O74">
        <f t="shared" si="17"/>
        <v>82819</v>
      </c>
      <c r="Q74">
        <v>-59625</v>
      </c>
      <c r="R74">
        <v>-6489</v>
      </c>
      <c r="T74">
        <v>-26831.200000000004</v>
      </c>
      <c r="U74">
        <v>-1115.8000000000029</v>
      </c>
      <c r="W74">
        <v>26831.200000000001</v>
      </c>
      <c r="X74">
        <v>1115.8000000000002</v>
      </c>
      <c r="AB74">
        <v>45443.6</v>
      </c>
      <c r="AC74">
        <v>1.0346011319525743</v>
      </c>
      <c r="AI74">
        <v>45443.6</v>
      </c>
      <c r="AJ74">
        <v>1.0346011319525743</v>
      </c>
    </row>
    <row r="75" spans="2:38" x14ac:dyDescent="0.25">
      <c r="B75">
        <v>14602</v>
      </c>
      <c r="C75">
        <v>25405</v>
      </c>
      <c r="D75">
        <v>48028</v>
      </c>
      <c r="E75">
        <v>111541</v>
      </c>
      <c r="F75">
        <v>39372</v>
      </c>
      <c r="H75">
        <v>109901</v>
      </c>
      <c r="J75">
        <f t="shared" si="12"/>
        <v>47789.599999999999</v>
      </c>
      <c r="K75">
        <f t="shared" si="13"/>
        <v>2.2996844501732596</v>
      </c>
      <c r="L75">
        <f t="shared" si="14"/>
        <v>111541</v>
      </c>
      <c r="M75">
        <f t="shared" si="15"/>
        <v>14602</v>
      </c>
      <c r="N75">
        <f t="shared" si="16"/>
        <v>47789.599999999999</v>
      </c>
      <c r="O75">
        <f t="shared" si="17"/>
        <v>96939</v>
      </c>
      <c r="Q75">
        <v>50000</v>
      </c>
      <c r="R75">
        <v>8543</v>
      </c>
      <c r="T75">
        <v>-4657.5999999999985</v>
      </c>
      <c r="U75">
        <v>2209</v>
      </c>
      <c r="W75">
        <v>15178.4</v>
      </c>
      <c r="X75">
        <v>2389.8000000000002</v>
      </c>
      <c r="Z75">
        <v>47789.599999999999</v>
      </c>
      <c r="AA75">
        <v>2.2996844501732596</v>
      </c>
      <c r="AK75">
        <v>47789.599999999999</v>
      </c>
      <c r="AL75">
        <v>2.2996844501732596</v>
      </c>
    </row>
    <row r="76" spans="2:38" x14ac:dyDescent="0.25">
      <c r="B76">
        <v>76391</v>
      </c>
      <c r="C76">
        <v>81763</v>
      </c>
      <c r="D76">
        <v>36316</v>
      </c>
      <c r="E76">
        <v>64975</v>
      </c>
      <c r="F76">
        <v>20680</v>
      </c>
      <c r="H76">
        <v>124035</v>
      </c>
      <c r="J76">
        <f t="shared" si="12"/>
        <v>56025</v>
      </c>
      <c r="K76">
        <f t="shared" si="13"/>
        <v>2.2139223560910306</v>
      </c>
      <c r="L76">
        <f t="shared" si="14"/>
        <v>81763</v>
      </c>
      <c r="M76">
        <f t="shared" si="15"/>
        <v>20680</v>
      </c>
      <c r="N76">
        <f t="shared" si="16"/>
        <v>56025</v>
      </c>
      <c r="O76">
        <f t="shared" si="17"/>
        <v>61083</v>
      </c>
      <c r="Q76">
        <v>45315</v>
      </c>
      <c r="R76">
        <v>-180</v>
      </c>
      <c r="T76">
        <v>-10321.199999999997</v>
      </c>
      <c r="U76">
        <v>754.40000000000146</v>
      </c>
      <c r="W76">
        <v>30308.799999999999</v>
      </c>
      <c r="X76">
        <v>1536</v>
      </c>
      <c r="AB76">
        <v>56025</v>
      </c>
      <c r="AC76">
        <v>2.2139223560910306</v>
      </c>
      <c r="AK76">
        <v>56025</v>
      </c>
      <c r="AL76">
        <v>2.2139223560910306</v>
      </c>
    </row>
    <row r="77" spans="2:38" x14ac:dyDescent="0.25">
      <c r="B77">
        <v>47123</v>
      </c>
      <c r="C77">
        <v>19615</v>
      </c>
      <c r="D77">
        <v>23917</v>
      </c>
      <c r="E77">
        <v>20631</v>
      </c>
      <c r="F77">
        <v>23271</v>
      </c>
      <c r="H77">
        <v>41699</v>
      </c>
      <c r="J77">
        <f t="shared" si="12"/>
        <v>26911.4</v>
      </c>
      <c r="K77">
        <f t="shared" si="13"/>
        <v>1.5494920368319745</v>
      </c>
      <c r="L77">
        <f t="shared" si="14"/>
        <v>47123</v>
      </c>
      <c r="M77">
        <f t="shared" si="15"/>
        <v>19615</v>
      </c>
      <c r="N77">
        <f t="shared" si="16"/>
        <v>26911.4</v>
      </c>
      <c r="O77">
        <f t="shared" si="17"/>
        <v>27508</v>
      </c>
      <c r="Q77">
        <v>-73429</v>
      </c>
      <c r="R77">
        <v>2602</v>
      </c>
      <c r="T77">
        <v>-37491.4</v>
      </c>
      <c r="U77">
        <v>4363</v>
      </c>
      <c r="W77">
        <v>37491.399999999994</v>
      </c>
      <c r="X77">
        <v>5663.4000000000005</v>
      </c>
      <c r="AF77">
        <v>26911.4</v>
      </c>
      <c r="AG77">
        <v>1.5494920368319745</v>
      </c>
      <c r="AK77">
        <v>26911.4</v>
      </c>
      <c r="AL77">
        <v>1.5494920368319745</v>
      </c>
    </row>
    <row r="78" spans="2:38" x14ac:dyDescent="0.25">
      <c r="B78">
        <v>28887</v>
      </c>
      <c r="C78">
        <v>37921</v>
      </c>
      <c r="D78">
        <v>9759</v>
      </c>
      <c r="E78">
        <v>20847</v>
      </c>
      <c r="F78">
        <v>15007</v>
      </c>
      <c r="H78">
        <v>35010</v>
      </c>
      <c r="J78">
        <f t="shared" si="12"/>
        <v>22484.2</v>
      </c>
      <c r="K78">
        <f t="shared" si="13"/>
        <v>1.5570934256055362</v>
      </c>
      <c r="L78">
        <f t="shared" si="14"/>
        <v>37921</v>
      </c>
      <c r="M78">
        <f t="shared" si="15"/>
        <v>9759</v>
      </c>
      <c r="N78">
        <f t="shared" si="16"/>
        <v>22484.2</v>
      </c>
      <c r="O78">
        <f t="shared" si="17"/>
        <v>28162</v>
      </c>
      <c r="Q78">
        <v>-21816</v>
      </c>
      <c r="R78">
        <v>19</v>
      </c>
      <c r="T78">
        <v>-26715.8</v>
      </c>
      <c r="U78">
        <v>-1577.7999999999993</v>
      </c>
      <c r="W78">
        <v>35931.000000000007</v>
      </c>
      <c r="X78">
        <v>2371.8000000000002</v>
      </c>
      <c r="Z78">
        <v>22484.2</v>
      </c>
      <c r="AA78">
        <v>1.5570934256055362</v>
      </c>
      <c r="AI78">
        <v>22484.2</v>
      </c>
      <c r="AJ78">
        <v>1.5570934256055362</v>
      </c>
    </row>
    <row r="79" spans="2:38" x14ac:dyDescent="0.25">
      <c r="B79">
        <v>43234</v>
      </c>
      <c r="C79">
        <v>36378</v>
      </c>
      <c r="D79">
        <v>16856</v>
      </c>
      <c r="E79">
        <v>108202</v>
      </c>
      <c r="F79">
        <v>26650</v>
      </c>
      <c r="H79">
        <v>86660</v>
      </c>
      <c r="J79">
        <f t="shared" si="12"/>
        <v>46264</v>
      </c>
      <c r="K79">
        <f t="shared" si="13"/>
        <v>1.8731627183122947</v>
      </c>
      <c r="L79">
        <f t="shared" si="14"/>
        <v>108202</v>
      </c>
      <c r="M79">
        <f t="shared" si="15"/>
        <v>16856</v>
      </c>
      <c r="N79">
        <f t="shared" si="16"/>
        <v>46264</v>
      </c>
      <c r="O79">
        <f t="shared" si="17"/>
        <v>91346</v>
      </c>
      <c r="Q79">
        <v>63536</v>
      </c>
      <c r="R79">
        <v>7219</v>
      </c>
      <c r="T79">
        <v>28281.4</v>
      </c>
      <c r="U79">
        <v>3048.1999999999971</v>
      </c>
      <c r="W79">
        <v>28281.4</v>
      </c>
      <c r="X79">
        <v>3164.2</v>
      </c>
      <c r="Z79">
        <v>46264</v>
      </c>
      <c r="AA79">
        <v>1.8731627183122947</v>
      </c>
      <c r="AI79">
        <v>46264</v>
      </c>
      <c r="AJ79">
        <v>1.8731627183122947</v>
      </c>
    </row>
    <row r="80" spans="2:38" x14ac:dyDescent="0.25">
      <c r="B80">
        <v>21325</v>
      </c>
      <c r="C80">
        <v>10885</v>
      </c>
      <c r="D80">
        <v>95787</v>
      </c>
      <c r="E80">
        <v>93833</v>
      </c>
      <c r="F80">
        <v>28448</v>
      </c>
      <c r="H80">
        <v>80286</v>
      </c>
      <c r="J80">
        <f t="shared" si="12"/>
        <v>50055.6</v>
      </c>
      <c r="K80">
        <f t="shared" si="13"/>
        <v>1.60393642269796</v>
      </c>
      <c r="L80">
        <f t="shared" si="14"/>
        <v>95787</v>
      </c>
      <c r="M80">
        <f t="shared" si="15"/>
        <v>10885</v>
      </c>
      <c r="N80">
        <f t="shared" si="16"/>
        <v>50055.6</v>
      </c>
      <c r="O80">
        <f t="shared" si="17"/>
        <v>84902</v>
      </c>
      <c r="Q80">
        <v>28995</v>
      </c>
      <c r="R80">
        <v>-4598</v>
      </c>
      <c r="T80">
        <v>-103.80000000000291</v>
      </c>
      <c r="U80">
        <v>-3175.4000000000015</v>
      </c>
      <c r="W80">
        <v>10681.8</v>
      </c>
      <c r="X80">
        <v>4809</v>
      </c>
      <c r="Z80">
        <v>50055.6</v>
      </c>
      <c r="AA80">
        <v>1.60393642269796</v>
      </c>
      <c r="AI80">
        <v>50055.6</v>
      </c>
      <c r="AJ80">
        <v>1.60393642269796</v>
      </c>
    </row>
    <row r="81" spans="2:38" x14ac:dyDescent="0.25">
      <c r="B81">
        <v>28019</v>
      </c>
      <c r="C81">
        <v>97418</v>
      </c>
      <c r="D81">
        <v>74098</v>
      </c>
      <c r="E81">
        <v>41860</v>
      </c>
      <c r="F81">
        <v>59298</v>
      </c>
      <c r="H81">
        <v>112507</v>
      </c>
      <c r="J81">
        <f t="shared" si="12"/>
        <v>60138.6</v>
      </c>
      <c r="K81">
        <f t="shared" si="13"/>
        <v>1.8707951299165595</v>
      </c>
      <c r="L81">
        <f t="shared" si="14"/>
        <v>97418</v>
      </c>
      <c r="M81">
        <f t="shared" si="15"/>
        <v>28019</v>
      </c>
      <c r="N81">
        <f t="shared" si="16"/>
        <v>60138.6</v>
      </c>
      <c r="O81">
        <f t="shared" si="17"/>
        <v>69399</v>
      </c>
      <c r="Q81">
        <v>53713</v>
      </c>
      <c r="R81">
        <v>2</v>
      </c>
      <c r="T81">
        <v>23681.4</v>
      </c>
      <c r="U81">
        <v>2480.1999999999971</v>
      </c>
      <c r="W81">
        <v>23681.399999999998</v>
      </c>
      <c r="X81">
        <v>4714.6000000000004</v>
      </c>
      <c r="AD81">
        <v>60138.6</v>
      </c>
      <c r="AE81">
        <v>1.8707951299165595</v>
      </c>
      <c r="AK81">
        <v>60138.6</v>
      </c>
      <c r="AL81">
        <v>1.8707951299165595</v>
      </c>
    </row>
    <row r="82" spans="2:38" x14ac:dyDescent="0.25">
      <c r="B82">
        <v>41867</v>
      </c>
      <c r="C82">
        <v>50560</v>
      </c>
      <c r="D82">
        <v>101601</v>
      </c>
      <c r="E82">
        <v>25701</v>
      </c>
      <c r="F82">
        <v>17009</v>
      </c>
      <c r="H82">
        <v>93326</v>
      </c>
      <c r="J82">
        <f t="shared" si="12"/>
        <v>47347.6</v>
      </c>
      <c r="K82">
        <f t="shared" si="13"/>
        <v>1.971081955579586</v>
      </c>
      <c r="L82">
        <f t="shared" si="14"/>
        <v>101601</v>
      </c>
      <c r="M82">
        <f t="shared" si="15"/>
        <v>17009</v>
      </c>
      <c r="N82">
        <f t="shared" si="16"/>
        <v>47347.6</v>
      </c>
      <c r="O82">
        <f t="shared" si="17"/>
        <v>84592</v>
      </c>
      <c r="Q82">
        <v>16574</v>
      </c>
      <c r="R82">
        <v>0</v>
      </c>
      <c r="T82">
        <v>-16563.200000000004</v>
      </c>
      <c r="U82">
        <v>-2589.5999999999985</v>
      </c>
      <c r="W82">
        <v>26896.399999999998</v>
      </c>
      <c r="X82">
        <v>3618.4</v>
      </c>
      <c r="AB82">
        <v>47347.6</v>
      </c>
      <c r="AC82">
        <v>1.971081955579586</v>
      </c>
      <c r="AK82">
        <v>47347.6</v>
      </c>
      <c r="AL82">
        <v>1.971081955579586</v>
      </c>
    </row>
    <row r="83" spans="2:38" x14ac:dyDescent="0.25">
      <c r="B83">
        <v>95259</v>
      </c>
      <c r="C83">
        <v>65272</v>
      </c>
      <c r="D83">
        <v>81141</v>
      </c>
      <c r="E83">
        <v>4631</v>
      </c>
      <c r="F83">
        <v>98425</v>
      </c>
      <c r="H83">
        <v>106485</v>
      </c>
      <c r="J83">
        <f t="shared" si="12"/>
        <v>68945.600000000006</v>
      </c>
      <c r="K83">
        <f t="shared" si="13"/>
        <v>1.5444785454039125</v>
      </c>
      <c r="L83">
        <f t="shared" si="14"/>
        <v>98425</v>
      </c>
      <c r="M83">
        <f t="shared" si="15"/>
        <v>4631</v>
      </c>
      <c r="N83">
        <f t="shared" si="16"/>
        <v>68945.600000000006</v>
      </c>
      <c r="O83">
        <f t="shared" si="17"/>
        <v>93794</v>
      </c>
      <c r="Q83">
        <v>-17007</v>
      </c>
      <c r="R83">
        <v>0</v>
      </c>
      <c r="T83">
        <v>-33661</v>
      </c>
      <c r="U83">
        <v>-1065.3999999999942</v>
      </c>
      <c r="W83">
        <v>33661</v>
      </c>
      <c r="X83">
        <v>2548.6</v>
      </c>
      <c r="AB83">
        <v>68945.600000000006</v>
      </c>
      <c r="AC83">
        <v>1.5444785454039125</v>
      </c>
      <c r="AK83">
        <v>68945.600000000006</v>
      </c>
      <c r="AL83">
        <v>1.5444785454039125</v>
      </c>
    </row>
    <row r="84" spans="2:38" x14ac:dyDescent="0.25">
      <c r="B84">
        <v>74373</v>
      </c>
      <c r="C84">
        <v>23975</v>
      </c>
      <c r="D84">
        <v>46309</v>
      </c>
      <c r="E84">
        <v>47573</v>
      </c>
      <c r="F84">
        <v>97439</v>
      </c>
      <c r="H84">
        <v>118826</v>
      </c>
      <c r="J84">
        <f t="shared" si="12"/>
        <v>57933.8</v>
      </c>
      <c r="K84">
        <f t="shared" si="13"/>
        <v>2.0510651812931311</v>
      </c>
      <c r="L84">
        <f t="shared" si="14"/>
        <v>97439</v>
      </c>
      <c r="M84">
        <f t="shared" si="15"/>
        <v>23975</v>
      </c>
      <c r="N84">
        <f t="shared" si="16"/>
        <v>57933.8</v>
      </c>
      <c r="O84">
        <f t="shared" si="17"/>
        <v>73464</v>
      </c>
      <c r="Q84">
        <v>29897</v>
      </c>
      <c r="R84">
        <v>-1931</v>
      </c>
      <c r="T84">
        <v>-5239</v>
      </c>
      <c r="U84">
        <v>2522.8000000000029</v>
      </c>
      <c r="W84">
        <v>15321.399999999998</v>
      </c>
      <c r="X84">
        <v>3962.4000000000005</v>
      </c>
      <c r="AB84">
        <v>57933.8</v>
      </c>
      <c r="AC84">
        <v>2.0510651812931311</v>
      </c>
      <c r="AK84">
        <v>57933.8</v>
      </c>
      <c r="AL84">
        <v>2.0510651812931311</v>
      </c>
    </row>
    <row r="85" spans="2:38" x14ac:dyDescent="0.25">
      <c r="B85">
        <v>11596</v>
      </c>
      <c r="C85">
        <v>74128</v>
      </c>
      <c r="D85">
        <v>23593</v>
      </c>
      <c r="E85">
        <v>37969</v>
      </c>
      <c r="F85">
        <v>12399</v>
      </c>
      <c r="H85">
        <v>70774</v>
      </c>
      <c r="J85">
        <f t="shared" si="12"/>
        <v>31937</v>
      </c>
      <c r="K85">
        <f t="shared" si="13"/>
        <v>2.2160503491248393</v>
      </c>
      <c r="L85">
        <f t="shared" si="14"/>
        <v>74128</v>
      </c>
      <c r="M85">
        <f t="shared" si="15"/>
        <v>11596</v>
      </c>
      <c r="N85">
        <f t="shared" si="16"/>
        <v>31937</v>
      </c>
      <c r="O85">
        <f t="shared" si="17"/>
        <v>62532</v>
      </c>
      <c r="Q85">
        <v>7429</v>
      </c>
      <c r="R85">
        <v>-589</v>
      </c>
      <c r="T85">
        <v>-22232.199999999997</v>
      </c>
      <c r="U85">
        <v>1547.2000000000007</v>
      </c>
      <c r="W85">
        <v>30341.000000000004</v>
      </c>
      <c r="X85">
        <v>2059.2000000000003</v>
      </c>
      <c r="Z85">
        <v>31937</v>
      </c>
      <c r="AA85">
        <v>2.2160503491248393</v>
      </c>
      <c r="AK85">
        <v>31937</v>
      </c>
      <c r="AL85">
        <v>2.2160503491248393</v>
      </c>
    </row>
    <row r="86" spans="2:38" x14ac:dyDescent="0.25">
      <c r="B86">
        <v>85364</v>
      </c>
      <c r="C86">
        <v>23490</v>
      </c>
      <c r="D86">
        <v>18427</v>
      </c>
      <c r="E86">
        <v>65470</v>
      </c>
      <c r="F86">
        <v>21882</v>
      </c>
      <c r="H86">
        <v>65631</v>
      </c>
      <c r="J86">
        <f t="shared" si="12"/>
        <v>42926.6</v>
      </c>
      <c r="K86">
        <f t="shared" si="13"/>
        <v>1.5289121430534913</v>
      </c>
      <c r="L86">
        <f t="shared" si="14"/>
        <v>85364</v>
      </c>
      <c r="M86">
        <f t="shared" si="15"/>
        <v>18427</v>
      </c>
      <c r="N86">
        <f t="shared" si="16"/>
        <v>42926.6</v>
      </c>
      <c r="O86">
        <f t="shared" si="17"/>
        <v>66937</v>
      </c>
      <c r="Q86">
        <v>-63150</v>
      </c>
      <c r="R86">
        <v>-5452</v>
      </c>
      <c r="T86">
        <v>-39212.799999999996</v>
      </c>
      <c r="U86">
        <v>-1228.4000000000015</v>
      </c>
      <c r="W86">
        <v>39212.800000000003</v>
      </c>
      <c r="X86">
        <v>4212.3999999999996</v>
      </c>
      <c r="AF86">
        <v>42926.6</v>
      </c>
      <c r="AG86">
        <v>1.5289121430534913</v>
      </c>
      <c r="AK86">
        <v>42926.6</v>
      </c>
      <c r="AL86">
        <v>1.5289121430534913</v>
      </c>
    </row>
    <row r="87" spans="2:38" x14ac:dyDescent="0.25">
      <c r="B87">
        <v>71200</v>
      </c>
      <c r="C87">
        <v>20130</v>
      </c>
      <c r="D87">
        <v>56301</v>
      </c>
      <c r="E87">
        <v>106297</v>
      </c>
      <c r="F87">
        <v>7975</v>
      </c>
      <c r="H87">
        <v>67514</v>
      </c>
      <c r="J87">
        <f t="shared" si="12"/>
        <v>52380.6</v>
      </c>
      <c r="K87">
        <f t="shared" si="13"/>
        <v>1.2889123072282487</v>
      </c>
      <c r="L87">
        <f t="shared" si="14"/>
        <v>106297</v>
      </c>
      <c r="M87">
        <f t="shared" si="15"/>
        <v>7975</v>
      </c>
      <c r="N87">
        <f t="shared" si="16"/>
        <v>52380.6</v>
      </c>
      <c r="O87">
        <f t="shared" si="17"/>
        <v>98322</v>
      </c>
      <c r="Q87">
        <v>-29041</v>
      </c>
      <c r="R87">
        <v>127</v>
      </c>
      <c r="T87">
        <v>-460.20000000000437</v>
      </c>
      <c r="U87">
        <v>-217.80000000000291</v>
      </c>
      <c r="W87">
        <v>31797.4</v>
      </c>
      <c r="X87">
        <v>504.19999999999993</v>
      </c>
      <c r="AD87">
        <v>52380.6</v>
      </c>
      <c r="AE87">
        <v>1.2889123072282487</v>
      </c>
      <c r="AI87">
        <v>52380.6</v>
      </c>
      <c r="AJ87">
        <v>1.2889123072282487</v>
      </c>
    </row>
    <row r="88" spans="2:38" x14ac:dyDescent="0.25">
      <c r="B88">
        <v>12861</v>
      </c>
      <c r="C88">
        <v>14116</v>
      </c>
      <c r="D88">
        <v>64417</v>
      </c>
      <c r="E88">
        <v>80677</v>
      </c>
      <c r="F88">
        <v>18379</v>
      </c>
      <c r="H88">
        <v>60950</v>
      </c>
      <c r="J88">
        <f t="shared" si="12"/>
        <v>38090</v>
      </c>
      <c r="K88">
        <f t="shared" si="13"/>
        <v>1.6001575216592281</v>
      </c>
      <c r="L88">
        <f t="shared" si="14"/>
        <v>80677</v>
      </c>
      <c r="M88">
        <f t="shared" si="15"/>
        <v>12861</v>
      </c>
      <c r="N88">
        <f t="shared" si="16"/>
        <v>38090</v>
      </c>
      <c r="O88">
        <f t="shared" si="17"/>
        <v>67816</v>
      </c>
      <c r="Q88">
        <v>-21706</v>
      </c>
      <c r="R88">
        <v>166</v>
      </c>
      <c r="T88">
        <v>-17653.599999999999</v>
      </c>
      <c r="U88">
        <v>1360.4000000000015</v>
      </c>
      <c r="W88">
        <v>17653.599999999999</v>
      </c>
      <c r="X88">
        <v>1400.8</v>
      </c>
      <c r="Z88">
        <v>38090</v>
      </c>
      <c r="AA88">
        <v>1.6001575216592281</v>
      </c>
      <c r="AK88">
        <v>38090</v>
      </c>
      <c r="AL88">
        <v>1.6001575216592281</v>
      </c>
    </row>
    <row r="89" spans="2:38" x14ac:dyDescent="0.25">
      <c r="B89">
        <v>84737</v>
      </c>
      <c r="C89">
        <v>48193</v>
      </c>
      <c r="D89">
        <v>76284</v>
      </c>
      <c r="E89">
        <v>71734</v>
      </c>
      <c r="F89">
        <v>39039</v>
      </c>
      <c r="H89">
        <v>104627</v>
      </c>
      <c r="J89">
        <f t="shared" si="12"/>
        <v>63997.4</v>
      </c>
      <c r="K89">
        <f t="shared" si="13"/>
        <v>1.6348632913212098</v>
      </c>
      <c r="L89">
        <f t="shared" si="14"/>
        <v>84737</v>
      </c>
      <c r="M89">
        <f t="shared" si="15"/>
        <v>39039</v>
      </c>
      <c r="N89">
        <f t="shared" si="16"/>
        <v>63997.4</v>
      </c>
      <c r="O89">
        <f t="shared" si="17"/>
        <v>45698</v>
      </c>
      <c r="Q89">
        <v>21110</v>
      </c>
      <c r="R89">
        <v>-1262</v>
      </c>
      <c r="T89">
        <v>-10220.799999999996</v>
      </c>
      <c r="U89">
        <v>1121</v>
      </c>
      <c r="W89">
        <v>34974</v>
      </c>
      <c r="X89">
        <v>2151.8000000000002</v>
      </c>
      <c r="AB89">
        <v>63997.4</v>
      </c>
      <c r="AC89">
        <v>1.6348632913212098</v>
      </c>
      <c r="AK89">
        <v>63997.4</v>
      </c>
      <c r="AL89">
        <v>1.6348632913212098</v>
      </c>
    </row>
    <row r="90" spans="2:38" x14ac:dyDescent="0.25">
      <c r="B90">
        <v>106182</v>
      </c>
      <c r="C90">
        <v>54252</v>
      </c>
      <c r="D90">
        <v>98220</v>
      </c>
      <c r="E90">
        <v>83999</v>
      </c>
      <c r="F90">
        <v>98173</v>
      </c>
      <c r="H90">
        <v>109651</v>
      </c>
      <c r="J90">
        <f t="shared" si="12"/>
        <v>88165.2</v>
      </c>
      <c r="K90">
        <f t="shared" si="13"/>
        <v>1.2436993280795599</v>
      </c>
      <c r="L90">
        <f t="shared" si="14"/>
        <v>106182</v>
      </c>
      <c r="M90">
        <f t="shared" si="15"/>
        <v>54252</v>
      </c>
      <c r="N90">
        <f t="shared" si="16"/>
        <v>88165.2</v>
      </c>
      <c r="O90">
        <f t="shared" si="17"/>
        <v>51930</v>
      </c>
      <c r="Q90">
        <v>8545</v>
      </c>
      <c r="R90">
        <v>-10</v>
      </c>
      <c r="T90">
        <v>-5683.8000000000029</v>
      </c>
      <c r="U90">
        <v>1332</v>
      </c>
      <c r="W90">
        <v>15487.800000000001</v>
      </c>
      <c r="X90">
        <v>2184.8000000000002</v>
      </c>
      <c r="AB90">
        <v>88165.2</v>
      </c>
      <c r="AC90">
        <v>1.2436993280795599</v>
      </c>
      <c r="AI90">
        <v>88165.2</v>
      </c>
      <c r="AJ90">
        <v>1.2436993280795599</v>
      </c>
    </row>
    <row r="91" spans="2:38" x14ac:dyDescent="0.25">
      <c r="B91">
        <v>15525</v>
      </c>
      <c r="C91">
        <v>47678</v>
      </c>
      <c r="D91">
        <v>37545</v>
      </c>
      <c r="E91">
        <v>22258</v>
      </c>
      <c r="F91">
        <v>48312</v>
      </c>
      <c r="H91">
        <v>43404</v>
      </c>
      <c r="J91">
        <f t="shared" si="12"/>
        <v>34263.599999999999</v>
      </c>
      <c r="K91">
        <f t="shared" si="13"/>
        <v>1.2667670647567681</v>
      </c>
      <c r="L91">
        <f t="shared" si="14"/>
        <v>48312</v>
      </c>
      <c r="M91">
        <f t="shared" si="15"/>
        <v>15525</v>
      </c>
      <c r="N91">
        <f t="shared" si="16"/>
        <v>34263.599999999999</v>
      </c>
      <c r="O91">
        <f t="shared" si="17"/>
        <v>32787</v>
      </c>
      <c r="Q91">
        <v>-9732</v>
      </c>
      <c r="R91">
        <v>60</v>
      </c>
      <c r="T91">
        <v>-2538</v>
      </c>
      <c r="U91">
        <v>-1120</v>
      </c>
      <c r="W91">
        <v>32139.200000000001</v>
      </c>
      <c r="X91">
        <v>2730.8</v>
      </c>
      <c r="Z91">
        <v>34263.599999999999</v>
      </c>
      <c r="AA91">
        <v>1.2667670647567681</v>
      </c>
      <c r="AI91">
        <v>34263.599999999999</v>
      </c>
      <c r="AJ91">
        <v>1.2667670647567681</v>
      </c>
    </row>
    <row r="92" spans="2:38" x14ac:dyDescent="0.25">
      <c r="B92">
        <v>43862</v>
      </c>
      <c r="C92">
        <v>26759</v>
      </c>
      <c r="D92">
        <v>53183</v>
      </c>
      <c r="E92">
        <v>72578</v>
      </c>
      <c r="F92">
        <v>10475</v>
      </c>
      <c r="H92">
        <v>72866</v>
      </c>
      <c r="J92">
        <f t="shared" si="12"/>
        <v>41371.4</v>
      </c>
      <c r="K92">
        <f t="shared" si="13"/>
        <v>1.7612650284979479</v>
      </c>
      <c r="L92">
        <f t="shared" si="14"/>
        <v>72578</v>
      </c>
      <c r="M92">
        <f t="shared" si="15"/>
        <v>10475</v>
      </c>
      <c r="N92">
        <f t="shared" si="16"/>
        <v>41371.4</v>
      </c>
      <c r="O92">
        <f t="shared" si="17"/>
        <v>62103</v>
      </c>
      <c r="Q92">
        <v>4970</v>
      </c>
      <c r="R92">
        <v>2772</v>
      </c>
      <c r="T92">
        <v>-15257.799999999996</v>
      </c>
      <c r="U92">
        <v>-2428.1999999999971</v>
      </c>
      <c r="W92">
        <v>21735.8</v>
      </c>
      <c r="X92">
        <v>2610.1999999999998</v>
      </c>
      <c r="Z92">
        <v>41371.4</v>
      </c>
      <c r="AA92">
        <v>1.7612650284979479</v>
      </c>
      <c r="AK92">
        <v>41371.4</v>
      </c>
      <c r="AL92">
        <v>1.7612650284979479</v>
      </c>
    </row>
    <row r="93" spans="2:38" x14ac:dyDescent="0.25">
      <c r="B93">
        <v>60334</v>
      </c>
      <c r="C93">
        <v>51653</v>
      </c>
      <c r="D93">
        <v>64540</v>
      </c>
      <c r="E93">
        <v>86706</v>
      </c>
      <c r="F93">
        <v>14154</v>
      </c>
      <c r="H93">
        <v>111101</v>
      </c>
      <c r="J93">
        <f t="shared" si="12"/>
        <v>55477.4</v>
      </c>
      <c r="K93">
        <f t="shared" si="13"/>
        <v>2.0026353073503804</v>
      </c>
      <c r="L93">
        <f t="shared" si="14"/>
        <v>86706</v>
      </c>
      <c r="M93">
        <f t="shared" si="15"/>
        <v>14154</v>
      </c>
      <c r="N93">
        <f t="shared" si="16"/>
        <v>55477.4</v>
      </c>
      <c r="O93">
        <f t="shared" si="17"/>
        <v>72552</v>
      </c>
      <c r="Q93">
        <v>33734</v>
      </c>
      <c r="R93">
        <v>3490</v>
      </c>
      <c r="T93">
        <v>-3242.7999999999956</v>
      </c>
      <c r="U93">
        <v>2133.5999999999985</v>
      </c>
      <c r="W93">
        <v>21721.600000000002</v>
      </c>
      <c r="X93">
        <v>2202.4</v>
      </c>
      <c r="AB93">
        <v>55477.4</v>
      </c>
      <c r="AC93">
        <v>2.0026353073503804</v>
      </c>
      <c r="AK93">
        <v>55477.4</v>
      </c>
      <c r="AL93">
        <v>2.0026353073503804</v>
      </c>
    </row>
    <row r="94" spans="2:38" x14ac:dyDescent="0.25">
      <c r="B94">
        <v>54693</v>
      </c>
      <c r="C94">
        <v>31480</v>
      </c>
      <c r="D94">
        <v>30246</v>
      </c>
      <c r="E94">
        <v>99662</v>
      </c>
      <c r="F94">
        <v>43487</v>
      </c>
      <c r="H94">
        <v>82910</v>
      </c>
      <c r="J94">
        <f t="shared" si="12"/>
        <v>51913.599999999999</v>
      </c>
      <c r="K94">
        <f t="shared" si="13"/>
        <v>1.5970766812550083</v>
      </c>
      <c r="L94">
        <f t="shared" si="14"/>
        <v>99662</v>
      </c>
      <c r="M94">
        <f t="shared" si="15"/>
        <v>30246</v>
      </c>
      <c r="N94">
        <f t="shared" si="16"/>
        <v>51913.599999999999</v>
      </c>
      <c r="O94">
        <f t="shared" si="17"/>
        <v>69416</v>
      </c>
      <c r="Q94">
        <v>18581</v>
      </c>
      <c r="R94">
        <v>12</v>
      </c>
      <c r="T94">
        <v>19466.199999999997</v>
      </c>
      <c r="U94">
        <v>-4143.8000000000029</v>
      </c>
      <c r="W94">
        <v>20748.600000000002</v>
      </c>
      <c r="X94">
        <v>6796.2</v>
      </c>
      <c r="AD94">
        <v>51913.599999999999</v>
      </c>
      <c r="AE94">
        <v>1.5970766812550083</v>
      </c>
      <c r="AI94">
        <v>51913.599999999999</v>
      </c>
      <c r="AJ94">
        <v>1.5970766812550083</v>
      </c>
    </row>
    <row r="95" spans="2:38" x14ac:dyDescent="0.25">
      <c r="B95">
        <v>55999</v>
      </c>
      <c r="C95">
        <v>35331</v>
      </c>
      <c r="D95">
        <v>52178</v>
      </c>
      <c r="E95">
        <v>38844</v>
      </c>
      <c r="F95">
        <v>59409</v>
      </c>
      <c r="H95">
        <v>79521</v>
      </c>
      <c r="J95">
        <f t="shared" si="12"/>
        <v>48352.2</v>
      </c>
      <c r="K95">
        <f t="shared" si="13"/>
        <v>1.6446201000161318</v>
      </c>
      <c r="L95">
        <f t="shared" si="14"/>
        <v>59409</v>
      </c>
      <c r="M95">
        <f t="shared" si="15"/>
        <v>35331</v>
      </c>
      <c r="N95">
        <f t="shared" si="16"/>
        <v>48352.2</v>
      </c>
      <c r="O95">
        <f t="shared" si="17"/>
        <v>24078</v>
      </c>
      <c r="Q95">
        <v>24294</v>
      </c>
      <c r="R95">
        <v>-5364</v>
      </c>
      <c r="T95">
        <v>-1905.6000000000058</v>
      </c>
      <c r="U95">
        <v>-959.60000000000582</v>
      </c>
      <c r="W95">
        <v>12460.000000000002</v>
      </c>
      <c r="X95">
        <v>4983.6000000000004</v>
      </c>
      <c r="Z95">
        <v>48352.2</v>
      </c>
      <c r="AA95">
        <v>1.6446201000161318</v>
      </c>
      <c r="AK95">
        <v>48352.2</v>
      </c>
      <c r="AL95">
        <v>1.6446201000161318</v>
      </c>
    </row>
    <row r="96" spans="2:38" x14ac:dyDescent="0.25">
      <c r="B96">
        <v>100415</v>
      </c>
      <c r="C96">
        <v>36324</v>
      </c>
      <c r="D96">
        <v>68013</v>
      </c>
      <c r="E96">
        <v>110784</v>
      </c>
      <c r="F96">
        <v>108126</v>
      </c>
      <c r="H96">
        <v>99946</v>
      </c>
      <c r="J96">
        <f t="shared" si="12"/>
        <v>84732.4</v>
      </c>
      <c r="K96">
        <f t="shared" si="13"/>
        <v>1.1795487912534048</v>
      </c>
      <c r="L96">
        <f t="shared" si="14"/>
        <v>110784</v>
      </c>
      <c r="M96">
        <f t="shared" si="15"/>
        <v>36324</v>
      </c>
      <c r="N96">
        <f t="shared" si="16"/>
        <v>84732.4</v>
      </c>
      <c r="O96">
        <f t="shared" si="17"/>
        <v>74460</v>
      </c>
      <c r="Q96">
        <v>30205</v>
      </c>
      <c r="R96">
        <v>268</v>
      </c>
      <c r="T96">
        <v>33539.799999999996</v>
      </c>
      <c r="U96">
        <v>-1339.2000000000116</v>
      </c>
      <c r="W96">
        <v>37158.199999999997</v>
      </c>
      <c r="X96">
        <v>3750.8</v>
      </c>
      <c r="Z96">
        <v>84732.4</v>
      </c>
      <c r="AA96">
        <v>1.1795487912534048</v>
      </c>
      <c r="AI96">
        <v>84732.4</v>
      </c>
      <c r="AJ96">
        <v>1.1795487912534048</v>
      </c>
    </row>
    <row r="97" spans="2:38" x14ac:dyDescent="0.25">
      <c r="B97">
        <v>13015</v>
      </c>
      <c r="C97">
        <v>71776</v>
      </c>
      <c r="D97">
        <v>78662</v>
      </c>
      <c r="E97">
        <v>71846</v>
      </c>
      <c r="F97">
        <v>102901</v>
      </c>
      <c r="H97">
        <v>109453</v>
      </c>
      <c r="J97">
        <f t="shared" si="12"/>
        <v>67640</v>
      </c>
      <c r="K97">
        <f t="shared" si="13"/>
        <v>1.6181697220579538</v>
      </c>
      <c r="L97">
        <f t="shared" si="14"/>
        <v>102901</v>
      </c>
      <c r="M97">
        <f t="shared" si="15"/>
        <v>13015</v>
      </c>
      <c r="N97">
        <f t="shared" si="16"/>
        <v>67640</v>
      </c>
      <c r="O97">
        <f t="shared" si="17"/>
        <v>89886</v>
      </c>
      <c r="Q97">
        <v>29257</v>
      </c>
      <c r="R97">
        <v>-87</v>
      </c>
      <c r="T97">
        <v>-7070.1999999999971</v>
      </c>
      <c r="U97">
        <v>1545.6000000000058</v>
      </c>
      <c r="W97">
        <v>27030.999999999996</v>
      </c>
      <c r="X97">
        <v>1546</v>
      </c>
      <c r="AB97">
        <v>67640</v>
      </c>
      <c r="AC97">
        <v>1.6181697220579538</v>
      </c>
      <c r="AK97">
        <v>67640</v>
      </c>
      <c r="AL97">
        <v>1.6181697220579538</v>
      </c>
    </row>
    <row r="98" spans="2:38" x14ac:dyDescent="0.25">
      <c r="B98">
        <v>15004</v>
      </c>
      <c r="C98">
        <v>85611</v>
      </c>
      <c r="D98">
        <v>28123</v>
      </c>
      <c r="E98">
        <v>22401</v>
      </c>
      <c r="F98">
        <v>51573</v>
      </c>
      <c r="H98">
        <v>86835</v>
      </c>
      <c r="J98">
        <f t="shared" si="12"/>
        <v>40542.400000000001</v>
      </c>
      <c r="K98">
        <f t="shared" ref="K98:K129" si="18">H98/J98</f>
        <v>2.1418317613165474</v>
      </c>
      <c r="L98">
        <f t="shared" si="14"/>
        <v>85611</v>
      </c>
      <c r="M98">
        <f t="shared" si="15"/>
        <v>15004</v>
      </c>
      <c r="N98">
        <f t="shared" si="16"/>
        <v>40542.400000000001</v>
      </c>
      <c r="O98">
        <f t="shared" si="17"/>
        <v>70607</v>
      </c>
      <c r="Q98">
        <v>4671</v>
      </c>
      <c r="R98">
        <v>4301</v>
      </c>
      <c r="T98">
        <v>-29493.799999999996</v>
      </c>
      <c r="U98">
        <v>2062</v>
      </c>
      <c r="W98">
        <v>32451.800000000003</v>
      </c>
      <c r="X98">
        <v>2271.6</v>
      </c>
      <c r="AB98">
        <v>40542.400000000001</v>
      </c>
      <c r="AC98">
        <v>2.1418317613165474</v>
      </c>
      <c r="AK98">
        <v>40542.400000000001</v>
      </c>
      <c r="AL98">
        <v>2.1418317613165474</v>
      </c>
    </row>
    <row r="99" spans="2:38" x14ac:dyDescent="0.25">
      <c r="B99">
        <v>109411</v>
      </c>
      <c r="C99">
        <v>56553</v>
      </c>
      <c r="D99">
        <v>109426</v>
      </c>
      <c r="E99">
        <v>33175</v>
      </c>
      <c r="F99">
        <v>89556</v>
      </c>
      <c r="H99">
        <v>91763</v>
      </c>
      <c r="J99">
        <f t="shared" si="12"/>
        <v>79624.2</v>
      </c>
      <c r="K99">
        <f t="shared" si="18"/>
        <v>1.1524511392265167</v>
      </c>
      <c r="L99">
        <f t="shared" si="14"/>
        <v>109426</v>
      </c>
      <c r="M99">
        <f t="shared" si="15"/>
        <v>33175</v>
      </c>
      <c r="N99">
        <f t="shared" si="16"/>
        <v>79624.2</v>
      </c>
      <c r="O99">
        <f t="shared" si="17"/>
        <v>76251</v>
      </c>
      <c r="Q99">
        <v>28295</v>
      </c>
      <c r="R99">
        <v>-8756</v>
      </c>
      <c r="T99">
        <v>44815.199999999997</v>
      </c>
      <c r="U99">
        <v>-2879.8000000000029</v>
      </c>
      <c r="W99">
        <v>44815.200000000004</v>
      </c>
      <c r="X99">
        <v>3760.6000000000004</v>
      </c>
      <c r="AD99">
        <v>79624.2</v>
      </c>
      <c r="AE99">
        <v>1.1524511392265167</v>
      </c>
      <c r="AI99">
        <v>79624.2</v>
      </c>
      <c r="AJ99">
        <v>1.1524511392265167</v>
      </c>
    </row>
    <row r="100" spans="2:38" x14ac:dyDescent="0.25">
      <c r="B100">
        <v>51863</v>
      </c>
      <c r="C100">
        <v>75764</v>
      </c>
      <c r="D100">
        <v>90510</v>
      </c>
      <c r="E100">
        <v>11633</v>
      </c>
      <c r="F100">
        <v>27317</v>
      </c>
      <c r="H100">
        <v>85408</v>
      </c>
      <c r="J100">
        <f t="shared" si="12"/>
        <v>51417.4</v>
      </c>
      <c r="K100">
        <f t="shared" si="18"/>
        <v>1.6610719328476351</v>
      </c>
      <c r="L100">
        <f t="shared" si="14"/>
        <v>90510</v>
      </c>
      <c r="M100">
        <f t="shared" si="15"/>
        <v>11633</v>
      </c>
      <c r="N100">
        <f t="shared" si="16"/>
        <v>51417.4</v>
      </c>
      <c r="O100">
        <f t="shared" si="17"/>
        <v>78877</v>
      </c>
      <c r="Q100">
        <v>13576</v>
      </c>
      <c r="R100">
        <v>394</v>
      </c>
      <c r="T100">
        <v>24923.200000000001</v>
      </c>
      <c r="U100">
        <v>3.5999999999985448</v>
      </c>
      <c r="W100">
        <v>25337.600000000002</v>
      </c>
      <c r="X100">
        <v>1112.8</v>
      </c>
      <c r="AD100">
        <v>51417.4</v>
      </c>
      <c r="AE100">
        <v>1.6610719328476351</v>
      </c>
      <c r="AK100">
        <v>51417.4</v>
      </c>
      <c r="AL100">
        <v>1.6610719328476351</v>
      </c>
    </row>
    <row r="101" spans="2:38" x14ac:dyDescent="0.25">
      <c r="B101">
        <v>13840</v>
      </c>
      <c r="C101">
        <v>54024</v>
      </c>
      <c r="D101">
        <v>77311</v>
      </c>
      <c r="E101">
        <v>68818</v>
      </c>
      <c r="F101">
        <v>20574</v>
      </c>
      <c r="H101">
        <v>96259</v>
      </c>
      <c r="J101">
        <f t="shared" si="12"/>
        <v>46913.4</v>
      </c>
      <c r="K101">
        <f t="shared" si="18"/>
        <v>2.0518444623497762</v>
      </c>
      <c r="L101">
        <f t="shared" si="14"/>
        <v>77311</v>
      </c>
      <c r="M101">
        <f t="shared" si="15"/>
        <v>13840</v>
      </c>
      <c r="N101">
        <f t="shared" si="16"/>
        <v>46913.4</v>
      </c>
      <c r="O101">
        <f t="shared" si="17"/>
        <v>63471</v>
      </c>
      <c r="Q101">
        <v>12250</v>
      </c>
      <c r="R101">
        <v>606</v>
      </c>
      <c r="T101">
        <v>-10478.400000000001</v>
      </c>
      <c r="U101">
        <v>439.59999999999854</v>
      </c>
      <c r="W101">
        <v>21684.400000000001</v>
      </c>
      <c r="X101">
        <v>2709.6</v>
      </c>
      <c r="AB101">
        <v>46913.4</v>
      </c>
      <c r="AC101">
        <v>2.0518444623497762</v>
      </c>
      <c r="AK101">
        <v>46913.4</v>
      </c>
      <c r="AL101">
        <v>2.0518444623497762</v>
      </c>
    </row>
    <row r="103" spans="2:38" x14ac:dyDescent="0.25">
      <c r="B103">
        <v>2722706</v>
      </c>
      <c r="C103">
        <v>2679378</v>
      </c>
      <c r="D103">
        <v>2930571</v>
      </c>
      <c r="E103">
        <v>2875059</v>
      </c>
      <c r="F103">
        <v>2895605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CCAB-952E-4FE9-BD85-50E65679D8A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64596</v>
      </c>
      <c r="C2">
        <v>49378</v>
      </c>
      <c r="D2">
        <v>26369</v>
      </c>
      <c r="E2">
        <v>15050</v>
      </c>
      <c r="F2">
        <v>50902</v>
      </c>
      <c r="H2">
        <v>74460</v>
      </c>
      <c r="J2">
        <f t="shared" ref="J2:J33" si="0">AVERAGE(B2:F2)</f>
        <v>41259</v>
      </c>
      <c r="K2">
        <f t="shared" ref="K2:K33" si="1">H2/J2</f>
        <v>1.8046971569839307</v>
      </c>
      <c r="L2">
        <f t="shared" ref="L2:L33" si="2">MAX(B2:F2)</f>
        <v>64596</v>
      </c>
      <c r="M2">
        <f t="shared" ref="M2:M33" si="3">MIN(B2:F2)</f>
        <v>15050</v>
      </c>
      <c r="N2">
        <f t="shared" ref="N2:N33" si="4">AVERAGE(B2:F2)</f>
        <v>41259</v>
      </c>
      <c r="O2">
        <f t="shared" ref="O2:O33" si="5">L2-M2</f>
        <v>49546</v>
      </c>
      <c r="Q2">
        <v>3243</v>
      </c>
      <c r="R2">
        <v>-8716</v>
      </c>
      <c r="T2">
        <v>-20634.599999999999</v>
      </c>
      <c r="U2">
        <v>-1689.1999999999971</v>
      </c>
      <c r="W2">
        <v>29254.199999999997</v>
      </c>
      <c r="X2">
        <v>3078</v>
      </c>
      <c r="AB2">
        <v>41259</v>
      </c>
      <c r="AC2">
        <v>1.8046971569839307</v>
      </c>
      <c r="AK2">
        <v>41259</v>
      </c>
      <c r="AL2">
        <v>1.8046971569839307</v>
      </c>
    </row>
    <row r="3" spans="1:38" x14ac:dyDescent="0.25">
      <c r="B3">
        <v>16909</v>
      </c>
      <c r="C3">
        <v>62731</v>
      </c>
      <c r="D3">
        <v>109738</v>
      </c>
      <c r="E3">
        <v>46676</v>
      </c>
      <c r="F3">
        <v>47508</v>
      </c>
      <c r="H3">
        <v>116048</v>
      </c>
      <c r="J3">
        <f t="shared" si="0"/>
        <v>56712.4</v>
      </c>
      <c r="K3">
        <f t="shared" si="1"/>
        <v>2.0462544346562654</v>
      </c>
      <c r="L3">
        <f t="shared" si="2"/>
        <v>109738</v>
      </c>
      <c r="M3">
        <f t="shared" si="3"/>
        <v>16909</v>
      </c>
      <c r="N3">
        <f t="shared" si="4"/>
        <v>56712.4</v>
      </c>
      <c r="O3">
        <f t="shared" si="5"/>
        <v>92829</v>
      </c>
      <c r="Q3">
        <v>32654</v>
      </c>
      <c r="R3">
        <v>-973</v>
      </c>
      <c r="T3">
        <v>-1073</v>
      </c>
      <c r="U3">
        <v>-1064</v>
      </c>
      <c r="W3">
        <v>15243</v>
      </c>
      <c r="X3">
        <v>1243.5999999999999</v>
      </c>
      <c r="AB3">
        <v>56712.4</v>
      </c>
      <c r="AC3">
        <v>2.0462544346562654</v>
      </c>
      <c r="AK3">
        <v>56712.4</v>
      </c>
      <c r="AL3">
        <v>2.0462544346562654</v>
      </c>
    </row>
    <row r="4" spans="1:38" x14ac:dyDescent="0.25">
      <c r="B4">
        <v>115053</v>
      </c>
      <c r="C4">
        <v>82505</v>
      </c>
      <c r="D4">
        <v>49330</v>
      </c>
      <c r="E4">
        <v>103307</v>
      </c>
      <c r="F4">
        <v>38284</v>
      </c>
      <c r="H4">
        <v>84975</v>
      </c>
      <c r="J4">
        <f t="shared" si="0"/>
        <v>77695.8</v>
      </c>
      <c r="K4">
        <f t="shared" si="1"/>
        <v>1.0936884619245828</v>
      </c>
      <c r="L4">
        <f t="shared" si="2"/>
        <v>115053</v>
      </c>
      <c r="M4">
        <f t="shared" si="3"/>
        <v>38284</v>
      </c>
      <c r="N4">
        <f t="shared" si="4"/>
        <v>77695.8</v>
      </c>
      <c r="O4">
        <f t="shared" si="5"/>
        <v>76769</v>
      </c>
      <c r="Q4">
        <v>-6045</v>
      </c>
      <c r="R4">
        <v>-11399</v>
      </c>
      <c r="T4">
        <v>-6337.8000000000029</v>
      </c>
      <c r="U4">
        <v>-988.39999999999418</v>
      </c>
      <c r="W4">
        <v>50976.2</v>
      </c>
      <c r="X4">
        <v>988.40000000000009</v>
      </c>
      <c r="AB4">
        <v>77695.8</v>
      </c>
      <c r="AC4">
        <v>1.0936884619245828</v>
      </c>
      <c r="AI4">
        <v>77695.8</v>
      </c>
      <c r="AJ4">
        <v>1.0936884619245828</v>
      </c>
    </row>
    <row r="5" spans="1:38" x14ac:dyDescent="0.25">
      <c r="B5">
        <v>18514</v>
      </c>
      <c r="C5">
        <v>62965</v>
      </c>
      <c r="D5">
        <v>17928</v>
      </c>
      <c r="E5">
        <v>49419</v>
      </c>
      <c r="F5">
        <v>11932</v>
      </c>
      <c r="H5">
        <v>48583</v>
      </c>
      <c r="J5">
        <f t="shared" si="0"/>
        <v>32151.599999999999</v>
      </c>
      <c r="K5">
        <f t="shared" si="1"/>
        <v>1.5110601027631596</v>
      </c>
      <c r="L5">
        <f t="shared" si="2"/>
        <v>62965</v>
      </c>
      <c r="M5">
        <f t="shared" si="3"/>
        <v>11932</v>
      </c>
      <c r="N5">
        <f t="shared" si="4"/>
        <v>32151.599999999999</v>
      </c>
      <c r="O5">
        <f t="shared" si="5"/>
        <v>51033</v>
      </c>
      <c r="Q5">
        <v>-35180</v>
      </c>
      <c r="R5">
        <v>23</v>
      </c>
      <c r="T5">
        <v>-16187.400000000001</v>
      </c>
      <c r="U5">
        <v>1638.7999999999993</v>
      </c>
      <c r="W5">
        <v>20333.800000000003</v>
      </c>
      <c r="X5">
        <v>3307.2</v>
      </c>
      <c r="AD5">
        <v>32151.599999999999</v>
      </c>
      <c r="AE5">
        <v>1.5110601027631596</v>
      </c>
      <c r="AI5">
        <v>32151.599999999999</v>
      </c>
      <c r="AJ5">
        <v>1.5110601027631596</v>
      </c>
    </row>
    <row r="6" spans="1:38" x14ac:dyDescent="0.25">
      <c r="B6">
        <v>17722</v>
      </c>
      <c r="C6">
        <v>92628</v>
      </c>
      <c r="D6">
        <v>104271</v>
      </c>
      <c r="E6">
        <v>12585</v>
      </c>
      <c r="F6">
        <v>35193</v>
      </c>
      <c r="H6">
        <v>74287</v>
      </c>
      <c r="J6">
        <f t="shared" si="0"/>
        <v>52479.8</v>
      </c>
      <c r="K6">
        <f t="shared" si="1"/>
        <v>1.4155351201795738</v>
      </c>
      <c r="L6">
        <f t="shared" si="2"/>
        <v>104271</v>
      </c>
      <c r="M6">
        <f t="shared" si="3"/>
        <v>12585</v>
      </c>
      <c r="N6">
        <f t="shared" si="4"/>
        <v>52479.8</v>
      </c>
      <c r="O6">
        <f t="shared" si="5"/>
        <v>91686</v>
      </c>
      <c r="Q6">
        <v>-16733</v>
      </c>
      <c r="R6">
        <v>10393</v>
      </c>
      <c r="T6">
        <v>1705.4000000000015</v>
      </c>
      <c r="U6">
        <v>-652.19999999999709</v>
      </c>
      <c r="W6">
        <v>25561.4</v>
      </c>
      <c r="X6">
        <v>4307</v>
      </c>
      <c r="AD6">
        <v>52479.8</v>
      </c>
      <c r="AE6">
        <v>1.4155351201795738</v>
      </c>
      <c r="AI6">
        <v>52479.8</v>
      </c>
      <c r="AJ6">
        <v>1.4155351201795738</v>
      </c>
    </row>
    <row r="7" spans="1:38" x14ac:dyDescent="0.25">
      <c r="B7">
        <v>33205</v>
      </c>
      <c r="C7">
        <v>61712</v>
      </c>
      <c r="D7">
        <v>89219</v>
      </c>
      <c r="E7">
        <v>71537</v>
      </c>
      <c r="F7">
        <v>62404</v>
      </c>
      <c r="H7">
        <v>124668</v>
      </c>
      <c r="J7">
        <f t="shared" si="0"/>
        <v>63615.4</v>
      </c>
      <c r="K7">
        <f t="shared" si="1"/>
        <v>1.959714157263807</v>
      </c>
      <c r="L7">
        <f t="shared" si="2"/>
        <v>89219</v>
      </c>
      <c r="M7">
        <f t="shared" si="3"/>
        <v>33205</v>
      </c>
      <c r="N7">
        <f t="shared" si="4"/>
        <v>63615.4</v>
      </c>
      <c r="O7">
        <f t="shared" si="5"/>
        <v>56014</v>
      </c>
      <c r="Q7">
        <v>35247</v>
      </c>
      <c r="R7">
        <v>181</v>
      </c>
      <c r="T7">
        <v>8782</v>
      </c>
      <c r="U7">
        <v>2082.2000000000044</v>
      </c>
      <c r="W7">
        <v>23902</v>
      </c>
      <c r="X7">
        <v>2151.8000000000002</v>
      </c>
      <c r="AD7">
        <v>63615.4</v>
      </c>
      <c r="AE7">
        <v>1.959714157263807</v>
      </c>
      <c r="AK7">
        <v>63615.4</v>
      </c>
      <c r="AL7">
        <v>1.959714157263807</v>
      </c>
    </row>
    <row r="8" spans="1:38" x14ac:dyDescent="0.25">
      <c r="B8">
        <v>12818</v>
      </c>
      <c r="C8">
        <v>106397</v>
      </c>
      <c r="D8">
        <v>12368</v>
      </c>
      <c r="E8">
        <v>22761</v>
      </c>
      <c r="F8">
        <v>69848</v>
      </c>
      <c r="H8">
        <v>66739</v>
      </c>
      <c r="J8">
        <f t="shared" si="0"/>
        <v>44838.400000000001</v>
      </c>
      <c r="K8">
        <f t="shared" si="1"/>
        <v>1.4884340208392806</v>
      </c>
      <c r="L8">
        <f t="shared" si="2"/>
        <v>106397</v>
      </c>
      <c r="M8">
        <f t="shared" si="3"/>
        <v>12368</v>
      </c>
      <c r="N8">
        <f t="shared" si="4"/>
        <v>44838.400000000001</v>
      </c>
      <c r="O8">
        <f t="shared" si="5"/>
        <v>94029</v>
      </c>
      <c r="Q8">
        <v>-12473</v>
      </c>
      <c r="R8">
        <v>-5116</v>
      </c>
      <c r="T8">
        <v>-3057.7999999999956</v>
      </c>
      <c r="U8">
        <v>-2018.1999999999971</v>
      </c>
      <c r="W8">
        <v>22289.399999999998</v>
      </c>
      <c r="X8">
        <v>2507.4</v>
      </c>
      <c r="AD8">
        <v>44838.400000000001</v>
      </c>
      <c r="AE8">
        <v>1.4884340208392806</v>
      </c>
      <c r="AI8">
        <v>44838.400000000001</v>
      </c>
      <c r="AJ8">
        <v>1.4884340208392806</v>
      </c>
    </row>
    <row r="9" spans="1:38" x14ac:dyDescent="0.25">
      <c r="B9">
        <v>51319</v>
      </c>
      <c r="C9">
        <v>69258</v>
      </c>
      <c r="D9">
        <v>34119</v>
      </c>
      <c r="E9">
        <v>8180</v>
      </c>
      <c r="F9">
        <v>57323</v>
      </c>
      <c r="H9">
        <v>51150</v>
      </c>
      <c r="J9">
        <f t="shared" si="0"/>
        <v>44039.8</v>
      </c>
      <c r="K9">
        <f t="shared" si="1"/>
        <v>1.1614494162098827</v>
      </c>
      <c r="L9">
        <f t="shared" si="2"/>
        <v>69258</v>
      </c>
      <c r="M9">
        <f t="shared" si="3"/>
        <v>8180</v>
      </c>
      <c r="N9">
        <f t="shared" si="4"/>
        <v>44039.8</v>
      </c>
      <c r="O9">
        <f t="shared" si="5"/>
        <v>61078</v>
      </c>
      <c r="Q9">
        <v>-62748</v>
      </c>
      <c r="R9">
        <v>-2180</v>
      </c>
      <c r="T9">
        <v>-15935</v>
      </c>
      <c r="U9">
        <v>-3155.5999999999985</v>
      </c>
      <c r="W9">
        <v>31593.8</v>
      </c>
      <c r="X9">
        <v>3235.2</v>
      </c>
      <c r="AF9">
        <v>44039.8</v>
      </c>
      <c r="AG9">
        <v>1.1614494162098827</v>
      </c>
      <c r="AI9">
        <v>44039.8</v>
      </c>
      <c r="AJ9">
        <v>1.1614494162098827</v>
      </c>
    </row>
    <row r="10" spans="1:38" x14ac:dyDescent="0.25">
      <c r="B10">
        <v>41919</v>
      </c>
      <c r="C10">
        <v>74853</v>
      </c>
      <c r="D10">
        <v>99700</v>
      </c>
      <c r="E10">
        <v>78018</v>
      </c>
      <c r="F10">
        <v>97357</v>
      </c>
      <c r="H10">
        <v>117806</v>
      </c>
      <c r="J10">
        <f t="shared" si="0"/>
        <v>78369.399999999994</v>
      </c>
      <c r="K10">
        <f t="shared" si="1"/>
        <v>1.5032142647512934</v>
      </c>
      <c r="L10">
        <f t="shared" si="2"/>
        <v>99700</v>
      </c>
      <c r="M10">
        <f t="shared" si="3"/>
        <v>41919</v>
      </c>
      <c r="N10">
        <f t="shared" si="4"/>
        <v>78369.399999999994</v>
      </c>
      <c r="O10">
        <f t="shared" si="5"/>
        <v>57781</v>
      </c>
      <c r="Q10">
        <v>3170</v>
      </c>
      <c r="R10">
        <v>168</v>
      </c>
      <c r="T10">
        <v>24126.399999999994</v>
      </c>
      <c r="U10">
        <v>-246.40000000000873</v>
      </c>
      <c r="W10">
        <v>24126.400000000001</v>
      </c>
      <c r="X10">
        <v>472.80000000000007</v>
      </c>
      <c r="AD10">
        <v>78369.399999999994</v>
      </c>
      <c r="AE10">
        <v>1.5032142647512934</v>
      </c>
      <c r="AI10">
        <v>78369.399999999994</v>
      </c>
      <c r="AJ10">
        <v>1.5032142647512934</v>
      </c>
    </row>
    <row r="11" spans="1:38" x14ac:dyDescent="0.25">
      <c r="B11">
        <v>116298</v>
      </c>
      <c r="C11">
        <v>96170</v>
      </c>
      <c r="D11">
        <v>81567</v>
      </c>
      <c r="E11">
        <v>93545</v>
      </c>
      <c r="F11">
        <v>37798</v>
      </c>
      <c r="H11">
        <v>94350</v>
      </c>
      <c r="J11">
        <f t="shared" si="0"/>
        <v>85075.6</v>
      </c>
      <c r="K11">
        <f t="shared" si="1"/>
        <v>1.1090136302300542</v>
      </c>
      <c r="L11">
        <f t="shared" si="2"/>
        <v>116298</v>
      </c>
      <c r="M11">
        <f t="shared" si="3"/>
        <v>37798</v>
      </c>
      <c r="N11">
        <f t="shared" si="4"/>
        <v>85075.6</v>
      </c>
      <c r="O11">
        <f t="shared" si="5"/>
        <v>78500</v>
      </c>
      <c r="Q11">
        <v>-29388</v>
      </c>
      <c r="R11">
        <v>-40</v>
      </c>
      <c r="T11">
        <v>4264.6000000000058</v>
      </c>
      <c r="U11">
        <v>3317.8000000000029</v>
      </c>
      <c r="W11">
        <v>35177.800000000003</v>
      </c>
      <c r="X11">
        <v>3575.4</v>
      </c>
      <c r="AB11">
        <v>85075.6</v>
      </c>
      <c r="AC11">
        <v>1.1090136302300542</v>
      </c>
      <c r="AI11">
        <v>85075.6</v>
      </c>
      <c r="AJ11">
        <v>1.1090136302300542</v>
      </c>
    </row>
    <row r="12" spans="1:38" x14ac:dyDescent="0.25">
      <c r="B12">
        <v>20829</v>
      </c>
      <c r="C12">
        <v>40749</v>
      </c>
      <c r="D12">
        <v>27251</v>
      </c>
      <c r="E12">
        <v>70901</v>
      </c>
      <c r="F12">
        <v>86192</v>
      </c>
      <c r="H12">
        <v>83503</v>
      </c>
      <c r="J12">
        <f t="shared" si="0"/>
        <v>49184.4</v>
      </c>
      <c r="K12">
        <f t="shared" si="1"/>
        <v>1.6977537593220615</v>
      </c>
      <c r="L12">
        <f t="shared" si="2"/>
        <v>86192</v>
      </c>
      <c r="M12">
        <f t="shared" si="3"/>
        <v>20829</v>
      </c>
      <c r="N12">
        <f t="shared" si="4"/>
        <v>49184.4</v>
      </c>
      <c r="O12">
        <f t="shared" si="5"/>
        <v>65363</v>
      </c>
      <c r="Q12">
        <v>-19817</v>
      </c>
      <c r="R12">
        <v>-5671</v>
      </c>
      <c r="T12">
        <v>-6706.7999999999956</v>
      </c>
      <c r="U12">
        <v>2235</v>
      </c>
      <c r="W12">
        <v>14807.2</v>
      </c>
      <c r="X12">
        <v>2395</v>
      </c>
      <c r="AD12">
        <v>49184.4</v>
      </c>
      <c r="AE12">
        <v>1.6977537593220615</v>
      </c>
      <c r="AK12">
        <v>49184.4</v>
      </c>
      <c r="AL12">
        <v>1.6977537593220615</v>
      </c>
    </row>
    <row r="13" spans="1:38" x14ac:dyDescent="0.25">
      <c r="B13">
        <v>24081</v>
      </c>
      <c r="C13">
        <v>23895</v>
      </c>
      <c r="D13">
        <v>95118</v>
      </c>
      <c r="E13">
        <v>72612</v>
      </c>
      <c r="F13">
        <v>78833</v>
      </c>
      <c r="H13">
        <v>115345</v>
      </c>
      <c r="J13">
        <f t="shared" si="0"/>
        <v>58907.8</v>
      </c>
      <c r="K13">
        <f t="shared" si="1"/>
        <v>1.9580598834110252</v>
      </c>
      <c r="L13">
        <f t="shared" si="2"/>
        <v>95118</v>
      </c>
      <c r="M13">
        <f t="shared" si="3"/>
        <v>23895</v>
      </c>
      <c r="N13">
        <f t="shared" si="4"/>
        <v>58907.8</v>
      </c>
      <c r="O13">
        <f t="shared" si="5"/>
        <v>71223</v>
      </c>
      <c r="Q13">
        <v>29491</v>
      </c>
      <c r="R13">
        <v>-5639</v>
      </c>
      <c r="T13">
        <v>23287</v>
      </c>
      <c r="U13">
        <v>-631.59999999999854</v>
      </c>
      <c r="W13">
        <v>23287</v>
      </c>
      <c r="X13">
        <v>3858.3999999999996</v>
      </c>
      <c r="AD13">
        <v>58907.8</v>
      </c>
      <c r="AE13">
        <v>1.9580598834110252</v>
      </c>
      <c r="AK13">
        <v>58907.8</v>
      </c>
      <c r="AL13">
        <v>1.9580598834110252</v>
      </c>
    </row>
    <row r="14" spans="1:38" x14ac:dyDescent="0.25">
      <c r="B14">
        <v>29940</v>
      </c>
      <c r="C14">
        <v>16378</v>
      </c>
      <c r="D14">
        <v>102653</v>
      </c>
      <c r="E14">
        <v>12411</v>
      </c>
      <c r="F14">
        <v>57351</v>
      </c>
      <c r="H14">
        <v>49179</v>
      </c>
      <c r="J14">
        <f t="shared" si="0"/>
        <v>43746.6</v>
      </c>
      <c r="K14">
        <f t="shared" si="1"/>
        <v>1.1241787933233669</v>
      </c>
      <c r="L14">
        <f t="shared" si="2"/>
        <v>102653</v>
      </c>
      <c r="M14">
        <f t="shared" si="3"/>
        <v>12411</v>
      </c>
      <c r="N14">
        <f t="shared" si="4"/>
        <v>43746.6</v>
      </c>
      <c r="O14">
        <f t="shared" si="5"/>
        <v>90242</v>
      </c>
      <c r="Q14">
        <v>-20439</v>
      </c>
      <c r="R14">
        <v>-224</v>
      </c>
      <c r="T14">
        <v>-23239.200000000004</v>
      </c>
      <c r="U14">
        <v>596.19999999999709</v>
      </c>
      <c r="W14">
        <v>35715.199999999997</v>
      </c>
      <c r="X14">
        <v>600.6</v>
      </c>
      <c r="AB14">
        <v>43746.6</v>
      </c>
      <c r="AC14">
        <v>1.1241787933233669</v>
      </c>
      <c r="AK14">
        <v>43746.6</v>
      </c>
      <c r="AL14">
        <v>1.1241787933233669</v>
      </c>
    </row>
    <row r="15" spans="1:38" x14ac:dyDescent="0.25">
      <c r="B15">
        <v>68751</v>
      </c>
      <c r="C15">
        <v>66113</v>
      </c>
      <c r="D15">
        <v>87199</v>
      </c>
      <c r="E15">
        <v>49483</v>
      </c>
      <c r="F15">
        <v>109640</v>
      </c>
      <c r="H15">
        <v>112369</v>
      </c>
      <c r="J15">
        <f t="shared" si="0"/>
        <v>76237.2</v>
      </c>
      <c r="K15">
        <f t="shared" si="1"/>
        <v>1.4739392317661195</v>
      </c>
      <c r="L15">
        <f t="shared" si="2"/>
        <v>109640</v>
      </c>
      <c r="M15">
        <f t="shared" si="3"/>
        <v>49483</v>
      </c>
      <c r="N15">
        <f t="shared" si="4"/>
        <v>76237.2</v>
      </c>
      <c r="O15">
        <f t="shared" si="5"/>
        <v>60157</v>
      </c>
      <c r="Q15">
        <v>29344</v>
      </c>
      <c r="R15">
        <v>781</v>
      </c>
      <c r="T15">
        <v>9423.5999999999913</v>
      </c>
      <c r="U15">
        <v>-1987.6000000000058</v>
      </c>
      <c r="W15">
        <v>29091.199999999997</v>
      </c>
      <c r="X15">
        <v>2666</v>
      </c>
      <c r="AB15">
        <v>76237.2</v>
      </c>
      <c r="AC15">
        <v>1.4739392317661195</v>
      </c>
      <c r="AK15">
        <v>76237.2</v>
      </c>
      <c r="AL15">
        <v>1.4739392317661195</v>
      </c>
    </row>
    <row r="16" spans="1:38" x14ac:dyDescent="0.25">
      <c r="B16">
        <v>26875</v>
      </c>
      <c r="C16">
        <v>24530</v>
      </c>
      <c r="D16">
        <v>37606</v>
      </c>
      <c r="E16">
        <v>66338</v>
      </c>
      <c r="F16">
        <v>53635</v>
      </c>
      <c r="H16">
        <v>105776</v>
      </c>
      <c r="J16">
        <f t="shared" si="0"/>
        <v>41796.800000000003</v>
      </c>
      <c r="K16">
        <f t="shared" si="1"/>
        <v>2.5307200551238371</v>
      </c>
      <c r="L16">
        <f t="shared" si="2"/>
        <v>66338</v>
      </c>
      <c r="M16">
        <f t="shared" si="3"/>
        <v>24530</v>
      </c>
      <c r="N16">
        <f t="shared" si="4"/>
        <v>41796.800000000003</v>
      </c>
      <c r="O16">
        <f t="shared" si="5"/>
        <v>41808</v>
      </c>
      <c r="Q16">
        <v>34805</v>
      </c>
      <c r="R16">
        <v>115</v>
      </c>
      <c r="T16">
        <v>4232.6000000000058</v>
      </c>
      <c r="U16">
        <v>304.20000000000437</v>
      </c>
      <c r="W16">
        <v>23301</v>
      </c>
      <c r="X16">
        <v>535</v>
      </c>
      <c r="AD16">
        <v>41796.800000000003</v>
      </c>
      <c r="AE16">
        <v>2.5307200551238371</v>
      </c>
      <c r="AK16">
        <v>41796.800000000003</v>
      </c>
      <c r="AL16">
        <v>2.5307200551238371</v>
      </c>
    </row>
    <row r="17" spans="2:38" x14ac:dyDescent="0.25">
      <c r="B17">
        <v>110857</v>
      </c>
      <c r="C17">
        <v>79084</v>
      </c>
      <c r="D17">
        <v>111041</v>
      </c>
      <c r="E17">
        <v>20880</v>
      </c>
      <c r="F17">
        <v>88256</v>
      </c>
      <c r="H17">
        <v>103664</v>
      </c>
      <c r="J17">
        <f t="shared" si="0"/>
        <v>82023.600000000006</v>
      </c>
      <c r="K17">
        <f t="shared" si="1"/>
        <v>1.2638313851135525</v>
      </c>
      <c r="L17">
        <f t="shared" si="2"/>
        <v>111041</v>
      </c>
      <c r="M17">
        <f t="shared" si="3"/>
        <v>20880</v>
      </c>
      <c r="N17">
        <f t="shared" si="4"/>
        <v>82023.600000000006</v>
      </c>
      <c r="O17">
        <f t="shared" si="5"/>
        <v>90161</v>
      </c>
      <c r="Q17">
        <v>15842</v>
      </c>
      <c r="R17">
        <v>163</v>
      </c>
      <c r="T17">
        <v>12479.400000000009</v>
      </c>
      <c r="U17">
        <v>2190.6000000000058</v>
      </c>
      <c r="W17">
        <v>22453.000000000004</v>
      </c>
      <c r="X17">
        <v>5712.5999999999995</v>
      </c>
      <c r="AB17">
        <v>82023.600000000006</v>
      </c>
      <c r="AC17">
        <v>1.2638313851135525</v>
      </c>
      <c r="AI17">
        <v>82023.600000000006</v>
      </c>
      <c r="AJ17">
        <v>1.2638313851135525</v>
      </c>
    </row>
    <row r="18" spans="2:38" x14ac:dyDescent="0.25">
      <c r="B18">
        <v>26717</v>
      </c>
      <c r="C18">
        <v>102691</v>
      </c>
      <c r="D18">
        <v>58218</v>
      </c>
      <c r="E18">
        <v>67401</v>
      </c>
      <c r="F18">
        <v>91846</v>
      </c>
      <c r="H18">
        <v>83574</v>
      </c>
      <c r="J18">
        <f t="shared" si="0"/>
        <v>69374.600000000006</v>
      </c>
      <c r="K18">
        <f t="shared" si="1"/>
        <v>1.2046772161569219</v>
      </c>
      <c r="L18">
        <f t="shared" si="2"/>
        <v>102691</v>
      </c>
      <c r="M18">
        <f t="shared" si="3"/>
        <v>26717</v>
      </c>
      <c r="N18">
        <f t="shared" si="4"/>
        <v>69374.600000000006</v>
      </c>
      <c r="O18">
        <f t="shared" si="5"/>
        <v>75974</v>
      </c>
      <c r="Q18">
        <v>-29217</v>
      </c>
      <c r="R18">
        <v>-1104</v>
      </c>
      <c r="T18">
        <v>8883.2000000000044</v>
      </c>
      <c r="U18">
        <v>47.400000000008731</v>
      </c>
      <c r="W18">
        <v>24278</v>
      </c>
      <c r="X18">
        <v>6029.7999999999993</v>
      </c>
      <c r="AF18">
        <v>69374.600000000006</v>
      </c>
      <c r="AG18">
        <v>1.2046772161569219</v>
      </c>
      <c r="AI18">
        <v>69374.600000000006</v>
      </c>
      <c r="AJ18">
        <v>1.2046772161569219</v>
      </c>
    </row>
    <row r="19" spans="2:38" x14ac:dyDescent="0.25">
      <c r="B19">
        <v>34694</v>
      </c>
      <c r="C19">
        <v>85399</v>
      </c>
      <c r="D19">
        <v>54819</v>
      </c>
      <c r="E19">
        <v>35762</v>
      </c>
      <c r="F19">
        <v>51261</v>
      </c>
      <c r="H19">
        <v>119968</v>
      </c>
      <c r="J19">
        <f t="shared" si="0"/>
        <v>52387</v>
      </c>
      <c r="K19">
        <f t="shared" si="1"/>
        <v>2.2900337870082272</v>
      </c>
      <c r="L19">
        <f t="shared" si="2"/>
        <v>85399</v>
      </c>
      <c r="M19">
        <f t="shared" si="3"/>
        <v>34694</v>
      </c>
      <c r="N19">
        <f t="shared" si="4"/>
        <v>52387</v>
      </c>
      <c r="O19">
        <f t="shared" si="5"/>
        <v>50705</v>
      </c>
      <c r="Q19">
        <v>95860</v>
      </c>
      <c r="R19">
        <v>-219</v>
      </c>
      <c r="T19">
        <v>36052.6</v>
      </c>
      <c r="U19">
        <v>2536.5999999999985</v>
      </c>
      <c r="W19">
        <v>36052.600000000006</v>
      </c>
      <c r="X19">
        <v>2843.8</v>
      </c>
      <c r="Z19">
        <v>52387</v>
      </c>
      <c r="AA19">
        <v>2.2900337870082272</v>
      </c>
      <c r="AK19">
        <v>52387</v>
      </c>
      <c r="AL19">
        <v>2.2900337870082272</v>
      </c>
    </row>
    <row r="20" spans="2:38" x14ac:dyDescent="0.25">
      <c r="B20">
        <v>47565</v>
      </c>
      <c r="C20">
        <v>17143</v>
      </c>
      <c r="D20">
        <v>43931</v>
      </c>
      <c r="E20">
        <v>68679</v>
      </c>
      <c r="F20">
        <v>96138</v>
      </c>
      <c r="H20">
        <v>68478</v>
      </c>
      <c r="J20">
        <f t="shared" si="0"/>
        <v>54691.199999999997</v>
      </c>
      <c r="K20">
        <f t="shared" si="1"/>
        <v>1.252084430401966</v>
      </c>
      <c r="L20">
        <f t="shared" si="2"/>
        <v>96138</v>
      </c>
      <c r="M20">
        <f t="shared" si="3"/>
        <v>17143</v>
      </c>
      <c r="N20">
        <f t="shared" si="4"/>
        <v>54691.199999999997</v>
      </c>
      <c r="O20">
        <f t="shared" si="5"/>
        <v>78995</v>
      </c>
      <c r="Q20">
        <v>-19344</v>
      </c>
      <c r="R20">
        <v>-8785</v>
      </c>
      <c r="T20">
        <v>9624</v>
      </c>
      <c r="U20">
        <v>-4332.6000000000058</v>
      </c>
      <c r="W20">
        <v>27791.599999999999</v>
      </c>
      <c r="X20">
        <v>6096.6</v>
      </c>
      <c r="AD20">
        <v>54691.199999999997</v>
      </c>
      <c r="AE20">
        <v>1.252084430401966</v>
      </c>
      <c r="AI20">
        <v>54691.199999999997</v>
      </c>
      <c r="AJ20">
        <v>1.252084430401966</v>
      </c>
    </row>
    <row r="21" spans="2:38" x14ac:dyDescent="0.25">
      <c r="B21">
        <v>57534</v>
      </c>
      <c r="C21">
        <v>27184</v>
      </c>
      <c r="D21">
        <v>22539</v>
      </c>
      <c r="E21">
        <v>36683</v>
      </c>
      <c r="F21">
        <v>25498</v>
      </c>
      <c r="H21">
        <v>57491</v>
      </c>
      <c r="J21">
        <f t="shared" si="0"/>
        <v>33887.599999999999</v>
      </c>
      <c r="K21">
        <f t="shared" si="1"/>
        <v>1.6965202610984549</v>
      </c>
      <c r="L21">
        <f t="shared" si="2"/>
        <v>57534</v>
      </c>
      <c r="M21">
        <f t="shared" si="3"/>
        <v>22539</v>
      </c>
      <c r="N21">
        <f t="shared" si="4"/>
        <v>33887.599999999999</v>
      </c>
      <c r="O21">
        <f t="shared" si="5"/>
        <v>34995</v>
      </c>
      <c r="Q21">
        <v>-9175</v>
      </c>
      <c r="R21">
        <v>-583</v>
      </c>
      <c r="T21">
        <v>-8867.2000000000044</v>
      </c>
      <c r="U21">
        <v>-4819</v>
      </c>
      <c r="W21">
        <v>19567.199999999997</v>
      </c>
      <c r="X21">
        <v>4819</v>
      </c>
      <c r="AD21">
        <v>33887.599999999999</v>
      </c>
      <c r="AE21">
        <v>1.6965202610984549</v>
      </c>
      <c r="AK21">
        <v>33887.599999999999</v>
      </c>
      <c r="AL21">
        <v>1.6965202610984549</v>
      </c>
    </row>
    <row r="22" spans="2:38" x14ac:dyDescent="0.25">
      <c r="B22">
        <v>27633</v>
      </c>
      <c r="C22">
        <v>74691</v>
      </c>
      <c r="D22">
        <v>42508</v>
      </c>
      <c r="E22">
        <v>50092</v>
      </c>
      <c r="F22">
        <v>66475</v>
      </c>
      <c r="H22">
        <v>116232</v>
      </c>
      <c r="J22">
        <f t="shared" si="0"/>
        <v>52279.8</v>
      </c>
      <c r="K22">
        <f t="shared" si="1"/>
        <v>2.2232678778419195</v>
      </c>
      <c r="L22">
        <f t="shared" si="2"/>
        <v>74691</v>
      </c>
      <c r="M22">
        <f t="shared" si="3"/>
        <v>27633</v>
      </c>
      <c r="N22">
        <f t="shared" si="4"/>
        <v>52279.8</v>
      </c>
      <c r="O22">
        <f t="shared" si="5"/>
        <v>47058</v>
      </c>
      <c r="Q22">
        <v>-4554</v>
      </c>
      <c r="R22">
        <v>1077</v>
      </c>
      <c r="T22">
        <v>-25333.199999999997</v>
      </c>
      <c r="U22">
        <v>-346.39999999999418</v>
      </c>
      <c r="W22">
        <v>42161.600000000006</v>
      </c>
      <c r="X22">
        <v>849.6</v>
      </c>
      <c r="AF22">
        <v>52279.8</v>
      </c>
      <c r="AG22">
        <v>2.2232678778419195</v>
      </c>
      <c r="AK22">
        <v>52279.8</v>
      </c>
      <c r="AL22">
        <v>2.2232678778419195</v>
      </c>
    </row>
    <row r="23" spans="2:38" x14ac:dyDescent="0.25">
      <c r="B23">
        <v>38905</v>
      </c>
      <c r="C23">
        <v>96570</v>
      </c>
      <c r="D23">
        <v>19257</v>
      </c>
      <c r="E23">
        <v>37379</v>
      </c>
      <c r="F23">
        <v>56664</v>
      </c>
      <c r="H23">
        <v>71773</v>
      </c>
      <c r="J23">
        <f t="shared" si="0"/>
        <v>49755</v>
      </c>
      <c r="K23">
        <f t="shared" si="1"/>
        <v>1.4425283891066225</v>
      </c>
      <c r="L23">
        <f t="shared" si="2"/>
        <v>96570</v>
      </c>
      <c r="M23">
        <f t="shared" si="3"/>
        <v>19257</v>
      </c>
      <c r="N23">
        <f t="shared" si="4"/>
        <v>49755</v>
      </c>
      <c r="O23">
        <f t="shared" si="5"/>
        <v>77313</v>
      </c>
      <c r="Q23">
        <v>-3503</v>
      </c>
      <c r="R23">
        <v>-5606</v>
      </c>
      <c r="T23">
        <v>11059.199999999997</v>
      </c>
      <c r="U23">
        <v>-4928</v>
      </c>
      <c r="W23">
        <v>26622</v>
      </c>
      <c r="X23">
        <v>4928</v>
      </c>
      <c r="AD23">
        <v>49755</v>
      </c>
      <c r="AE23">
        <v>1.4425283891066225</v>
      </c>
      <c r="AI23">
        <v>49755</v>
      </c>
      <c r="AJ23">
        <v>1.4425283891066225</v>
      </c>
    </row>
    <row r="24" spans="2:38" x14ac:dyDescent="0.25">
      <c r="B24">
        <v>52540</v>
      </c>
      <c r="C24">
        <v>100862</v>
      </c>
      <c r="D24">
        <v>44768</v>
      </c>
      <c r="E24">
        <v>42421</v>
      </c>
      <c r="F24">
        <v>92796</v>
      </c>
      <c r="H24">
        <v>82030</v>
      </c>
      <c r="J24">
        <f t="shared" si="0"/>
        <v>66677.399999999994</v>
      </c>
      <c r="K24">
        <f t="shared" si="1"/>
        <v>1.2302519294393603</v>
      </c>
      <c r="L24">
        <f t="shared" si="2"/>
        <v>100862</v>
      </c>
      <c r="M24">
        <f t="shared" si="3"/>
        <v>42421</v>
      </c>
      <c r="N24">
        <f t="shared" si="4"/>
        <v>66677.399999999994</v>
      </c>
      <c r="O24">
        <f t="shared" si="5"/>
        <v>58441</v>
      </c>
      <c r="Q24">
        <v>-25226</v>
      </c>
      <c r="R24">
        <v>21</v>
      </c>
      <c r="T24">
        <v>-10074.600000000006</v>
      </c>
      <c r="U24">
        <v>-2008</v>
      </c>
      <c r="W24">
        <v>13231</v>
      </c>
      <c r="X24">
        <v>2075.1999999999998</v>
      </c>
      <c r="AB24">
        <v>66677.399999999994</v>
      </c>
      <c r="AC24">
        <v>1.2302519294393603</v>
      </c>
      <c r="AI24">
        <v>66677.399999999994</v>
      </c>
      <c r="AJ24">
        <v>1.2302519294393603</v>
      </c>
    </row>
    <row r="25" spans="2:38" x14ac:dyDescent="0.25">
      <c r="B25">
        <v>94595</v>
      </c>
      <c r="C25">
        <v>101650</v>
      </c>
      <c r="D25">
        <v>43974</v>
      </c>
      <c r="E25">
        <v>15800</v>
      </c>
      <c r="F25">
        <v>74450</v>
      </c>
      <c r="H25">
        <v>104200</v>
      </c>
      <c r="J25">
        <f t="shared" si="0"/>
        <v>66093.8</v>
      </c>
      <c r="K25">
        <f t="shared" si="1"/>
        <v>1.5765472706971002</v>
      </c>
      <c r="L25">
        <f t="shared" si="2"/>
        <v>101650</v>
      </c>
      <c r="M25">
        <f t="shared" si="3"/>
        <v>15800</v>
      </c>
      <c r="N25">
        <f t="shared" si="4"/>
        <v>66093.8</v>
      </c>
      <c r="O25">
        <f t="shared" si="5"/>
        <v>85850</v>
      </c>
      <c r="Q25">
        <v>-19784</v>
      </c>
      <c r="R25">
        <v>1680</v>
      </c>
      <c r="T25">
        <v>-498.39999999999418</v>
      </c>
      <c r="U25">
        <v>-6332.1999999999971</v>
      </c>
      <c r="W25">
        <v>20719.599999999999</v>
      </c>
      <c r="X25">
        <v>8463.4</v>
      </c>
      <c r="AF25">
        <v>66093.8</v>
      </c>
      <c r="AG25">
        <v>1.5765472706971002</v>
      </c>
      <c r="AK25">
        <v>66093.8</v>
      </c>
      <c r="AL25">
        <v>1.5765472706971002</v>
      </c>
    </row>
    <row r="26" spans="2:38" x14ac:dyDescent="0.25">
      <c r="B26">
        <v>19625</v>
      </c>
      <c r="C26">
        <v>109237</v>
      </c>
      <c r="D26">
        <v>50658</v>
      </c>
      <c r="E26">
        <v>8266</v>
      </c>
      <c r="F26">
        <v>38756</v>
      </c>
      <c r="H26">
        <v>70309</v>
      </c>
      <c r="J26">
        <f t="shared" si="0"/>
        <v>45308.4</v>
      </c>
      <c r="K26">
        <f t="shared" si="1"/>
        <v>1.5517873065480132</v>
      </c>
      <c r="L26">
        <f t="shared" si="2"/>
        <v>109237</v>
      </c>
      <c r="M26">
        <f t="shared" si="3"/>
        <v>8266</v>
      </c>
      <c r="N26">
        <f t="shared" si="4"/>
        <v>45308.4</v>
      </c>
      <c r="O26">
        <f t="shared" si="5"/>
        <v>100971</v>
      </c>
      <c r="Q26">
        <v>-62900</v>
      </c>
      <c r="R26">
        <v>5744</v>
      </c>
      <c r="T26">
        <v>-35059.799999999996</v>
      </c>
      <c r="U26">
        <v>-1269.4000000000015</v>
      </c>
      <c r="W26">
        <v>39431.4</v>
      </c>
      <c r="X26">
        <v>4776.5999999999995</v>
      </c>
      <c r="AF26">
        <v>45308.4</v>
      </c>
      <c r="AG26">
        <v>1.5517873065480132</v>
      </c>
      <c r="AI26">
        <v>45308.4</v>
      </c>
      <c r="AJ26">
        <v>1.5517873065480132</v>
      </c>
    </row>
    <row r="27" spans="2:38" x14ac:dyDescent="0.25">
      <c r="B27">
        <v>101961</v>
      </c>
      <c r="C27">
        <v>43874</v>
      </c>
      <c r="D27">
        <v>17116</v>
      </c>
      <c r="E27">
        <v>84263</v>
      </c>
      <c r="F27">
        <v>101265</v>
      </c>
      <c r="H27">
        <v>101185</v>
      </c>
      <c r="J27">
        <f t="shared" si="0"/>
        <v>69695.8</v>
      </c>
      <c r="K27">
        <f t="shared" si="1"/>
        <v>1.4518091477535231</v>
      </c>
      <c r="L27">
        <f t="shared" si="2"/>
        <v>101961</v>
      </c>
      <c r="M27">
        <f t="shared" si="3"/>
        <v>17116</v>
      </c>
      <c r="N27">
        <f t="shared" si="4"/>
        <v>69695.8</v>
      </c>
      <c r="O27">
        <f t="shared" si="5"/>
        <v>84845</v>
      </c>
      <c r="Q27">
        <v>17422</v>
      </c>
      <c r="R27">
        <v>10132</v>
      </c>
      <c r="T27">
        <v>15895.600000000006</v>
      </c>
      <c r="U27">
        <v>1846.8000000000029</v>
      </c>
      <c r="W27">
        <v>32616.400000000001</v>
      </c>
      <c r="X27">
        <v>7008.4</v>
      </c>
      <c r="AD27">
        <v>69695.8</v>
      </c>
      <c r="AE27">
        <v>1.4518091477535231</v>
      </c>
      <c r="AK27">
        <v>69695.8</v>
      </c>
      <c r="AL27">
        <v>1.4518091477535231</v>
      </c>
    </row>
    <row r="28" spans="2:38" x14ac:dyDescent="0.25">
      <c r="B28">
        <v>85709</v>
      </c>
      <c r="C28">
        <v>72265</v>
      </c>
      <c r="D28">
        <v>16576</v>
      </c>
      <c r="E28">
        <v>73544</v>
      </c>
      <c r="F28">
        <v>80356</v>
      </c>
      <c r="H28">
        <v>116106</v>
      </c>
      <c r="J28">
        <f t="shared" si="0"/>
        <v>65690</v>
      </c>
      <c r="K28">
        <f t="shared" si="1"/>
        <v>1.7674836352565078</v>
      </c>
      <c r="L28">
        <f t="shared" si="2"/>
        <v>85709</v>
      </c>
      <c r="M28">
        <f t="shared" si="3"/>
        <v>16576</v>
      </c>
      <c r="N28">
        <f t="shared" si="4"/>
        <v>65690</v>
      </c>
      <c r="O28">
        <f t="shared" si="5"/>
        <v>69133</v>
      </c>
      <c r="Q28">
        <v>37632</v>
      </c>
      <c r="R28">
        <v>566</v>
      </c>
      <c r="T28">
        <v>-12021.399999999994</v>
      </c>
      <c r="U28">
        <v>-922.39999999999418</v>
      </c>
      <c r="W28">
        <v>27688.600000000002</v>
      </c>
      <c r="X28">
        <v>2300.8000000000002</v>
      </c>
      <c r="AB28">
        <v>65690</v>
      </c>
      <c r="AC28">
        <v>1.7674836352565078</v>
      </c>
      <c r="AK28">
        <v>65690</v>
      </c>
      <c r="AL28">
        <v>1.7674836352565078</v>
      </c>
    </row>
    <row r="29" spans="2:38" x14ac:dyDescent="0.25">
      <c r="B29">
        <v>28304</v>
      </c>
      <c r="C29">
        <v>61275</v>
      </c>
      <c r="D29">
        <v>102578</v>
      </c>
      <c r="E29">
        <v>97397</v>
      </c>
      <c r="F29">
        <v>83945</v>
      </c>
      <c r="H29">
        <v>90887</v>
      </c>
      <c r="J29">
        <f t="shared" si="0"/>
        <v>74699.8</v>
      </c>
      <c r="K29">
        <f t="shared" si="1"/>
        <v>1.2166966979831271</v>
      </c>
      <c r="L29">
        <f t="shared" si="2"/>
        <v>102578</v>
      </c>
      <c r="M29">
        <f t="shared" si="3"/>
        <v>28304</v>
      </c>
      <c r="N29">
        <f t="shared" si="4"/>
        <v>74699.8</v>
      </c>
      <c r="O29">
        <f t="shared" si="5"/>
        <v>74274</v>
      </c>
      <c r="Q29">
        <v>-38386</v>
      </c>
      <c r="R29">
        <v>-6449</v>
      </c>
      <c r="T29">
        <v>6065.8000000000029</v>
      </c>
      <c r="U29">
        <v>-286.19999999999709</v>
      </c>
      <c r="W29">
        <v>15545.399999999998</v>
      </c>
      <c r="X29">
        <v>4351.8</v>
      </c>
      <c r="AF29">
        <v>74699.8</v>
      </c>
      <c r="AG29">
        <v>1.2166966979831271</v>
      </c>
      <c r="AI29">
        <v>74699.8</v>
      </c>
      <c r="AJ29">
        <v>1.2166966979831271</v>
      </c>
    </row>
    <row r="30" spans="2:38" x14ac:dyDescent="0.25">
      <c r="B30">
        <v>100662</v>
      </c>
      <c r="C30">
        <v>37295</v>
      </c>
      <c r="D30">
        <v>101873</v>
      </c>
      <c r="E30">
        <v>90299</v>
      </c>
      <c r="F30">
        <v>53143</v>
      </c>
      <c r="H30">
        <v>85342</v>
      </c>
      <c r="J30">
        <f t="shared" si="0"/>
        <v>76654.399999999994</v>
      </c>
      <c r="K30">
        <f t="shared" si="1"/>
        <v>1.113334655283976</v>
      </c>
      <c r="L30">
        <f t="shared" si="2"/>
        <v>101873</v>
      </c>
      <c r="M30">
        <f t="shared" si="3"/>
        <v>37295</v>
      </c>
      <c r="N30">
        <f t="shared" si="4"/>
        <v>76654.399999999994</v>
      </c>
      <c r="O30">
        <f t="shared" si="5"/>
        <v>64578</v>
      </c>
      <c r="Q30">
        <v>5884</v>
      </c>
      <c r="R30">
        <v>-6902</v>
      </c>
      <c r="T30">
        <v>30922.999999999993</v>
      </c>
      <c r="U30">
        <v>-1961.8000000000029</v>
      </c>
      <c r="W30">
        <v>30923</v>
      </c>
      <c r="X30">
        <v>3377</v>
      </c>
      <c r="AD30">
        <v>76654.399999999994</v>
      </c>
      <c r="AE30">
        <v>1.113334655283976</v>
      </c>
      <c r="AI30">
        <v>76654.399999999994</v>
      </c>
      <c r="AJ30">
        <v>1.113334655283976</v>
      </c>
    </row>
    <row r="31" spans="2:38" x14ac:dyDescent="0.25">
      <c r="B31">
        <v>27329</v>
      </c>
      <c r="C31">
        <v>49923</v>
      </c>
      <c r="D31">
        <v>35630</v>
      </c>
      <c r="E31">
        <v>99218</v>
      </c>
      <c r="F31">
        <v>68070</v>
      </c>
      <c r="H31">
        <v>99997</v>
      </c>
      <c r="J31">
        <f t="shared" si="0"/>
        <v>56034</v>
      </c>
      <c r="K31">
        <f t="shared" si="1"/>
        <v>1.7845772209729807</v>
      </c>
      <c r="L31">
        <f t="shared" si="2"/>
        <v>99218</v>
      </c>
      <c r="M31">
        <f t="shared" si="3"/>
        <v>27329</v>
      </c>
      <c r="N31">
        <f t="shared" si="4"/>
        <v>56034</v>
      </c>
      <c r="O31">
        <f t="shared" si="5"/>
        <v>71889</v>
      </c>
      <c r="Q31">
        <v>2704</v>
      </c>
      <c r="R31">
        <v>299</v>
      </c>
      <c r="T31">
        <v>12196.800000000003</v>
      </c>
      <c r="U31">
        <v>-732.80000000000291</v>
      </c>
      <c r="W31">
        <v>16571.2</v>
      </c>
      <c r="X31">
        <v>3185.6</v>
      </c>
      <c r="AD31">
        <v>56034</v>
      </c>
      <c r="AE31">
        <v>1.7845772209729807</v>
      </c>
      <c r="AK31">
        <v>56034</v>
      </c>
      <c r="AL31">
        <v>1.7845772209729807</v>
      </c>
    </row>
    <row r="32" spans="2:38" x14ac:dyDescent="0.25">
      <c r="B32">
        <v>77049</v>
      </c>
      <c r="C32">
        <v>24780</v>
      </c>
      <c r="D32">
        <v>72417</v>
      </c>
      <c r="E32">
        <v>36501</v>
      </c>
      <c r="F32">
        <v>67445</v>
      </c>
      <c r="H32">
        <v>104171</v>
      </c>
      <c r="J32">
        <f t="shared" si="0"/>
        <v>55638.400000000001</v>
      </c>
      <c r="K32">
        <f t="shared" si="1"/>
        <v>1.872286047046644</v>
      </c>
      <c r="L32">
        <f t="shared" si="2"/>
        <v>77049</v>
      </c>
      <c r="M32">
        <f t="shared" si="3"/>
        <v>24780</v>
      </c>
      <c r="N32">
        <f t="shared" si="4"/>
        <v>55638.400000000001</v>
      </c>
      <c r="O32">
        <f t="shared" si="5"/>
        <v>52269</v>
      </c>
      <c r="Q32">
        <v>30494</v>
      </c>
      <c r="R32">
        <v>-4558</v>
      </c>
      <c r="T32">
        <v>-3229.4000000000015</v>
      </c>
      <c r="U32">
        <v>-245.59999999999854</v>
      </c>
      <c r="W32">
        <v>30789.800000000003</v>
      </c>
      <c r="X32">
        <v>3424.4</v>
      </c>
      <c r="AB32">
        <v>55638.400000000001</v>
      </c>
      <c r="AC32">
        <v>1.872286047046644</v>
      </c>
      <c r="AK32">
        <v>55638.400000000001</v>
      </c>
      <c r="AL32">
        <v>1.872286047046644</v>
      </c>
    </row>
    <row r="33" spans="2:38" x14ac:dyDescent="0.25">
      <c r="B33">
        <v>103202</v>
      </c>
      <c r="C33">
        <v>85089</v>
      </c>
      <c r="D33">
        <v>99047</v>
      </c>
      <c r="E33">
        <v>100168</v>
      </c>
      <c r="F33">
        <v>82680</v>
      </c>
      <c r="H33">
        <v>109423</v>
      </c>
      <c r="J33">
        <f t="shared" si="0"/>
        <v>94037.2</v>
      </c>
      <c r="K33">
        <f t="shared" si="1"/>
        <v>1.1636139740443143</v>
      </c>
      <c r="L33">
        <f t="shared" si="2"/>
        <v>103202</v>
      </c>
      <c r="M33">
        <f t="shared" si="3"/>
        <v>82680</v>
      </c>
      <c r="N33">
        <f t="shared" si="4"/>
        <v>94037.2</v>
      </c>
      <c r="O33">
        <f t="shared" si="5"/>
        <v>20522</v>
      </c>
      <c r="Q33">
        <v>-4844</v>
      </c>
      <c r="R33">
        <v>86</v>
      </c>
      <c r="T33">
        <v>1885.5999999999913</v>
      </c>
      <c r="U33">
        <v>-7226.4000000000087</v>
      </c>
      <c r="W33">
        <v>16319.199999999999</v>
      </c>
      <c r="X33">
        <v>7432</v>
      </c>
      <c r="AB33">
        <v>94037.2</v>
      </c>
      <c r="AC33">
        <v>1.1636139740443143</v>
      </c>
      <c r="AI33">
        <v>94037.2</v>
      </c>
      <c r="AJ33">
        <v>1.1636139740443143</v>
      </c>
    </row>
    <row r="34" spans="2:38" x14ac:dyDescent="0.25">
      <c r="B34">
        <v>97165</v>
      </c>
      <c r="C34">
        <v>8487</v>
      </c>
      <c r="D34">
        <v>60830</v>
      </c>
      <c r="E34">
        <v>33839</v>
      </c>
      <c r="F34">
        <v>93636</v>
      </c>
      <c r="H34">
        <v>72973</v>
      </c>
      <c r="J34">
        <f t="shared" ref="J34:J65" si="6">AVERAGE(B34:F34)</f>
        <v>58791.4</v>
      </c>
      <c r="K34">
        <f t="shared" ref="K34:K65" si="7">H34/J34</f>
        <v>1.2412189537925615</v>
      </c>
      <c r="L34">
        <f t="shared" ref="L34:L65" si="8">MAX(B34:F34)</f>
        <v>97165</v>
      </c>
      <c r="M34">
        <f t="shared" ref="M34:M65" si="9">MIN(B34:F34)</f>
        <v>8487</v>
      </c>
      <c r="N34">
        <f t="shared" ref="N34:N65" si="10">AVERAGE(B34:F34)</f>
        <v>58791.4</v>
      </c>
      <c r="O34">
        <f t="shared" ref="O34:O65" si="11">L34-M34</f>
        <v>88678</v>
      </c>
      <c r="Q34">
        <v>-26165</v>
      </c>
      <c r="R34">
        <v>0</v>
      </c>
      <c r="T34">
        <v>-18058.999999999993</v>
      </c>
      <c r="U34">
        <v>-2427.5999999999985</v>
      </c>
      <c r="W34">
        <v>53395.8</v>
      </c>
      <c r="X34">
        <v>5259.2000000000007</v>
      </c>
      <c r="AB34">
        <v>58791.4</v>
      </c>
      <c r="AC34">
        <v>1.2412189537925615</v>
      </c>
      <c r="AI34">
        <v>58791.4</v>
      </c>
      <c r="AJ34">
        <v>1.2412189537925615</v>
      </c>
    </row>
    <row r="35" spans="2:38" x14ac:dyDescent="0.25">
      <c r="B35">
        <v>37849</v>
      </c>
      <c r="C35">
        <v>42377</v>
      </c>
      <c r="D35">
        <v>81142</v>
      </c>
      <c r="E35">
        <v>100930</v>
      </c>
      <c r="F35">
        <v>24380</v>
      </c>
      <c r="H35">
        <v>125584</v>
      </c>
      <c r="J35">
        <f t="shared" si="6"/>
        <v>57335.6</v>
      </c>
      <c r="K35">
        <f t="shared" si="7"/>
        <v>2.1903320101298323</v>
      </c>
      <c r="L35">
        <f t="shared" si="8"/>
        <v>100930</v>
      </c>
      <c r="M35">
        <f t="shared" si="9"/>
        <v>24380</v>
      </c>
      <c r="N35">
        <f t="shared" si="10"/>
        <v>57335.6</v>
      </c>
      <c r="O35">
        <f t="shared" si="11"/>
        <v>76550</v>
      </c>
      <c r="Q35">
        <v>14146</v>
      </c>
      <c r="R35">
        <v>-4897</v>
      </c>
      <c r="T35">
        <v>-1901.2000000000044</v>
      </c>
      <c r="U35">
        <v>356.59999999999854</v>
      </c>
      <c r="W35">
        <v>12033.199999999999</v>
      </c>
      <c r="X35">
        <v>1666.6</v>
      </c>
      <c r="AF35">
        <v>57335.6</v>
      </c>
      <c r="AG35">
        <v>2.1903320101298323</v>
      </c>
      <c r="AK35">
        <v>57335.6</v>
      </c>
      <c r="AL35">
        <v>2.1903320101298323</v>
      </c>
    </row>
    <row r="36" spans="2:38" x14ac:dyDescent="0.25">
      <c r="B36">
        <v>16191</v>
      </c>
      <c r="C36">
        <v>73827</v>
      </c>
      <c r="D36">
        <v>98224</v>
      </c>
      <c r="E36">
        <v>50829</v>
      </c>
      <c r="F36">
        <v>53469</v>
      </c>
      <c r="H36">
        <v>121361</v>
      </c>
      <c r="J36">
        <f t="shared" si="6"/>
        <v>58508</v>
      </c>
      <c r="K36">
        <f t="shared" si="7"/>
        <v>2.0742633486019004</v>
      </c>
      <c r="L36">
        <f t="shared" si="8"/>
        <v>98224</v>
      </c>
      <c r="M36">
        <f t="shared" si="9"/>
        <v>16191</v>
      </c>
      <c r="N36">
        <f t="shared" si="10"/>
        <v>58508</v>
      </c>
      <c r="O36">
        <f t="shared" si="11"/>
        <v>82033</v>
      </c>
      <c r="Q36">
        <v>56171</v>
      </c>
      <c r="R36">
        <v>-716</v>
      </c>
      <c r="T36">
        <v>7635.1999999999971</v>
      </c>
      <c r="U36">
        <v>-682.40000000000146</v>
      </c>
      <c r="W36">
        <v>9592.4</v>
      </c>
      <c r="X36">
        <v>2032.8000000000002</v>
      </c>
      <c r="Z36">
        <v>58508</v>
      </c>
      <c r="AA36">
        <v>2.0742633486019004</v>
      </c>
      <c r="AK36">
        <v>58508</v>
      </c>
      <c r="AL36">
        <v>2.0742633486019004</v>
      </c>
    </row>
    <row r="37" spans="2:38" x14ac:dyDescent="0.25">
      <c r="B37">
        <v>82318</v>
      </c>
      <c r="C37">
        <v>62019</v>
      </c>
      <c r="D37">
        <v>28844</v>
      </c>
      <c r="E37">
        <v>64933</v>
      </c>
      <c r="F37">
        <v>61653</v>
      </c>
      <c r="H37">
        <v>88260</v>
      </c>
      <c r="J37">
        <f t="shared" si="6"/>
        <v>59953.4</v>
      </c>
      <c r="K37">
        <f t="shared" si="7"/>
        <v>1.4721433646799014</v>
      </c>
      <c r="L37">
        <f t="shared" si="8"/>
        <v>82318</v>
      </c>
      <c r="M37">
        <f t="shared" si="9"/>
        <v>28844</v>
      </c>
      <c r="N37">
        <f t="shared" si="10"/>
        <v>59953.4</v>
      </c>
      <c r="O37">
        <f t="shared" si="11"/>
        <v>53474</v>
      </c>
      <c r="Q37">
        <v>-6081</v>
      </c>
      <c r="R37">
        <v>-5180</v>
      </c>
      <c r="T37">
        <v>10236.800000000003</v>
      </c>
      <c r="U37">
        <v>1060.8000000000029</v>
      </c>
      <c r="W37">
        <v>20548.399999999998</v>
      </c>
      <c r="X37">
        <v>3728</v>
      </c>
      <c r="AD37">
        <v>59953.4</v>
      </c>
      <c r="AE37">
        <v>1.4721433646799014</v>
      </c>
      <c r="AK37">
        <v>59953.4</v>
      </c>
      <c r="AL37">
        <v>1.4721433646799014</v>
      </c>
    </row>
    <row r="38" spans="2:38" x14ac:dyDescent="0.25">
      <c r="B38">
        <v>59157</v>
      </c>
      <c r="C38">
        <v>65830</v>
      </c>
      <c r="D38">
        <v>57859</v>
      </c>
      <c r="E38">
        <v>65781</v>
      </c>
      <c r="F38">
        <v>91841</v>
      </c>
      <c r="H38">
        <v>128792</v>
      </c>
      <c r="J38">
        <f t="shared" si="6"/>
        <v>68093.600000000006</v>
      </c>
      <c r="K38">
        <f t="shared" si="7"/>
        <v>1.8913965482806019</v>
      </c>
      <c r="L38">
        <f t="shared" si="8"/>
        <v>91841</v>
      </c>
      <c r="M38">
        <f t="shared" si="9"/>
        <v>57859</v>
      </c>
      <c r="N38">
        <f t="shared" si="10"/>
        <v>68093.600000000006</v>
      </c>
      <c r="O38">
        <f t="shared" si="11"/>
        <v>33982</v>
      </c>
      <c r="Q38">
        <v>58928</v>
      </c>
      <c r="R38">
        <v>6723</v>
      </c>
      <c r="T38">
        <v>5634.2000000000044</v>
      </c>
      <c r="U38">
        <v>106.40000000000873</v>
      </c>
      <c r="W38">
        <v>25943.8</v>
      </c>
      <c r="X38">
        <v>2714</v>
      </c>
      <c r="AB38">
        <v>68093.600000000006</v>
      </c>
      <c r="AC38">
        <v>1.8913965482806019</v>
      </c>
      <c r="AK38">
        <v>68093.600000000006</v>
      </c>
      <c r="AL38">
        <v>1.8913965482806019</v>
      </c>
    </row>
    <row r="39" spans="2:38" x14ac:dyDescent="0.25">
      <c r="B39">
        <v>84727</v>
      </c>
      <c r="C39">
        <v>93506</v>
      </c>
      <c r="D39">
        <v>25510</v>
      </c>
      <c r="E39">
        <v>71473</v>
      </c>
      <c r="F39">
        <v>86034</v>
      </c>
      <c r="H39">
        <v>104262</v>
      </c>
      <c r="J39">
        <f t="shared" si="6"/>
        <v>72250</v>
      </c>
      <c r="K39">
        <f t="shared" si="7"/>
        <v>1.4430726643598617</v>
      </c>
      <c r="L39">
        <f t="shared" si="8"/>
        <v>93506</v>
      </c>
      <c r="M39">
        <f t="shared" si="9"/>
        <v>25510</v>
      </c>
      <c r="N39">
        <f t="shared" si="10"/>
        <v>72250</v>
      </c>
      <c r="O39">
        <f t="shared" si="11"/>
        <v>67996</v>
      </c>
      <c r="Q39">
        <v>23082</v>
      </c>
      <c r="R39">
        <v>3</v>
      </c>
      <c r="T39">
        <v>10651.599999999999</v>
      </c>
      <c r="U39">
        <v>-653.80000000000291</v>
      </c>
      <c r="W39">
        <v>37148.400000000001</v>
      </c>
      <c r="X39">
        <v>2705.8</v>
      </c>
      <c r="AB39">
        <v>72250</v>
      </c>
      <c r="AC39">
        <v>1.4430726643598617</v>
      </c>
      <c r="AI39">
        <v>72250</v>
      </c>
      <c r="AJ39">
        <v>1.4430726643598617</v>
      </c>
    </row>
    <row r="40" spans="2:38" x14ac:dyDescent="0.25">
      <c r="B40">
        <v>6413</v>
      </c>
      <c r="C40">
        <v>51093</v>
      </c>
      <c r="D40">
        <v>40674</v>
      </c>
      <c r="E40">
        <v>85734</v>
      </c>
      <c r="F40">
        <v>56831</v>
      </c>
      <c r="H40">
        <v>95542</v>
      </c>
      <c r="J40">
        <f t="shared" si="6"/>
        <v>48149</v>
      </c>
      <c r="K40">
        <f t="shared" si="7"/>
        <v>1.9842987393299965</v>
      </c>
      <c r="L40">
        <f t="shared" si="8"/>
        <v>85734</v>
      </c>
      <c r="M40">
        <f t="shared" si="9"/>
        <v>6413</v>
      </c>
      <c r="N40">
        <f t="shared" si="10"/>
        <v>48149</v>
      </c>
      <c r="O40">
        <f t="shared" si="11"/>
        <v>79321</v>
      </c>
      <c r="Q40">
        <v>30598</v>
      </c>
      <c r="R40">
        <v>-1624</v>
      </c>
      <c r="T40">
        <v>14889.800000000003</v>
      </c>
      <c r="U40">
        <v>-1913.5999999999985</v>
      </c>
      <c r="W40">
        <v>23607</v>
      </c>
      <c r="X40">
        <v>3621.1999999999994</v>
      </c>
      <c r="AD40">
        <v>48149</v>
      </c>
      <c r="AE40">
        <v>1.9842987393299965</v>
      </c>
      <c r="AK40">
        <v>48149</v>
      </c>
      <c r="AL40">
        <v>1.9842987393299965</v>
      </c>
    </row>
    <row r="41" spans="2:38" x14ac:dyDescent="0.25">
      <c r="B41">
        <v>116731</v>
      </c>
      <c r="C41">
        <v>53350</v>
      </c>
      <c r="D41">
        <v>55145</v>
      </c>
      <c r="E41">
        <v>65019</v>
      </c>
      <c r="F41">
        <v>98509</v>
      </c>
      <c r="H41">
        <v>126308</v>
      </c>
      <c r="J41">
        <f t="shared" si="6"/>
        <v>77750.8</v>
      </c>
      <c r="K41">
        <f t="shared" si="7"/>
        <v>1.6245234775719348</v>
      </c>
      <c r="L41">
        <f t="shared" si="8"/>
        <v>116731</v>
      </c>
      <c r="M41">
        <f t="shared" si="9"/>
        <v>53350</v>
      </c>
      <c r="N41">
        <f t="shared" si="10"/>
        <v>77750.8</v>
      </c>
      <c r="O41">
        <f t="shared" si="11"/>
        <v>63381</v>
      </c>
      <c r="Q41">
        <v>35534</v>
      </c>
      <c r="R41">
        <v>-946</v>
      </c>
      <c r="T41">
        <v>17161</v>
      </c>
      <c r="U41">
        <v>2403</v>
      </c>
      <c r="W41">
        <v>34393.800000000003</v>
      </c>
      <c r="X41">
        <v>2903.8</v>
      </c>
      <c r="AB41">
        <v>77750.8</v>
      </c>
      <c r="AC41">
        <v>1.6245234775719348</v>
      </c>
      <c r="AK41">
        <v>77750.8</v>
      </c>
      <c r="AL41">
        <v>1.6245234775719348</v>
      </c>
    </row>
    <row r="42" spans="2:38" x14ac:dyDescent="0.25">
      <c r="B42">
        <v>94772</v>
      </c>
      <c r="C42">
        <v>20431</v>
      </c>
      <c r="D42">
        <v>29532</v>
      </c>
      <c r="E42">
        <v>13349</v>
      </c>
      <c r="F42">
        <v>103164</v>
      </c>
      <c r="H42">
        <v>68097</v>
      </c>
      <c r="J42">
        <f t="shared" si="6"/>
        <v>52249.599999999999</v>
      </c>
      <c r="K42">
        <f t="shared" si="7"/>
        <v>1.3033018434590886</v>
      </c>
      <c r="L42">
        <f t="shared" si="8"/>
        <v>103164</v>
      </c>
      <c r="M42">
        <f t="shared" si="9"/>
        <v>13349</v>
      </c>
      <c r="N42">
        <f t="shared" si="10"/>
        <v>52249.599999999999</v>
      </c>
      <c r="O42">
        <f t="shared" si="11"/>
        <v>89815</v>
      </c>
      <c r="Q42">
        <v>-33993</v>
      </c>
      <c r="R42">
        <v>-335</v>
      </c>
      <c r="T42">
        <v>-5142.2000000000044</v>
      </c>
      <c r="U42">
        <v>-1720.4000000000015</v>
      </c>
      <c r="W42">
        <v>9748.6</v>
      </c>
      <c r="X42">
        <v>1810</v>
      </c>
      <c r="AF42">
        <v>52249.599999999999</v>
      </c>
      <c r="AG42">
        <v>1.3033018434590886</v>
      </c>
      <c r="AK42">
        <v>52249.599999999999</v>
      </c>
      <c r="AL42">
        <v>1.3033018434590886</v>
      </c>
    </row>
    <row r="43" spans="2:38" x14ac:dyDescent="0.25">
      <c r="B43">
        <v>18602</v>
      </c>
      <c r="C43">
        <v>81709</v>
      </c>
      <c r="D43">
        <v>59864</v>
      </c>
      <c r="E43">
        <v>112409</v>
      </c>
      <c r="F43">
        <v>48025</v>
      </c>
      <c r="H43">
        <v>100049</v>
      </c>
      <c r="J43">
        <f t="shared" si="6"/>
        <v>64121.8</v>
      </c>
      <c r="K43">
        <f t="shared" si="7"/>
        <v>1.560296186320409</v>
      </c>
      <c r="L43">
        <f t="shared" si="8"/>
        <v>112409</v>
      </c>
      <c r="M43">
        <f t="shared" si="9"/>
        <v>18602</v>
      </c>
      <c r="N43">
        <f t="shared" si="10"/>
        <v>64121.8</v>
      </c>
      <c r="O43">
        <f t="shared" si="11"/>
        <v>93807</v>
      </c>
      <c r="Q43">
        <v>-38572</v>
      </c>
      <c r="R43">
        <v>71</v>
      </c>
      <c r="T43">
        <v>-16074.199999999997</v>
      </c>
      <c r="U43">
        <v>-2319.1999999999971</v>
      </c>
      <c r="W43">
        <v>28263.399999999998</v>
      </c>
      <c r="X43">
        <v>3044.8</v>
      </c>
      <c r="AF43">
        <v>64121.8</v>
      </c>
      <c r="AG43">
        <v>1.560296186320409</v>
      </c>
      <c r="AI43">
        <v>64121.8</v>
      </c>
      <c r="AJ43">
        <v>1.560296186320409</v>
      </c>
    </row>
    <row r="44" spans="2:38" x14ac:dyDescent="0.25">
      <c r="B44">
        <v>99485</v>
      </c>
      <c r="C44">
        <v>27755</v>
      </c>
      <c r="D44">
        <v>54127</v>
      </c>
      <c r="E44">
        <v>45893</v>
      </c>
      <c r="F44">
        <v>35093</v>
      </c>
      <c r="H44">
        <v>95444</v>
      </c>
      <c r="J44">
        <f t="shared" si="6"/>
        <v>52470.6</v>
      </c>
      <c r="K44">
        <f t="shared" si="7"/>
        <v>1.8189995921525579</v>
      </c>
      <c r="L44">
        <f t="shared" si="8"/>
        <v>99485</v>
      </c>
      <c r="M44">
        <f t="shared" si="9"/>
        <v>27755</v>
      </c>
      <c r="N44">
        <f t="shared" si="10"/>
        <v>52470.6</v>
      </c>
      <c r="O44">
        <f t="shared" si="11"/>
        <v>71730</v>
      </c>
      <c r="Q44">
        <v>32714</v>
      </c>
      <c r="R44">
        <v>-2284</v>
      </c>
      <c r="T44">
        <v>8362.7999999999956</v>
      </c>
      <c r="U44">
        <v>-2494.5999999999985</v>
      </c>
      <c r="W44">
        <v>14703.2</v>
      </c>
      <c r="X44">
        <v>2521</v>
      </c>
      <c r="Z44">
        <v>52470.6</v>
      </c>
      <c r="AA44">
        <v>1.8189995921525579</v>
      </c>
      <c r="AK44">
        <v>52470.6</v>
      </c>
      <c r="AL44">
        <v>1.8189995921525579</v>
      </c>
    </row>
    <row r="45" spans="2:38" x14ac:dyDescent="0.25">
      <c r="B45">
        <v>14161</v>
      </c>
      <c r="C45">
        <v>46854</v>
      </c>
      <c r="D45">
        <v>98961</v>
      </c>
      <c r="E45">
        <v>17524</v>
      </c>
      <c r="F45">
        <v>61855</v>
      </c>
      <c r="H45">
        <v>67093</v>
      </c>
      <c r="J45">
        <f t="shared" si="6"/>
        <v>47871</v>
      </c>
      <c r="K45">
        <f t="shared" si="7"/>
        <v>1.4015374652712498</v>
      </c>
      <c r="L45">
        <f t="shared" si="8"/>
        <v>98961</v>
      </c>
      <c r="M45">
        <f t="shared" si="9"/>
        <v>14161</v>
      </c>
      <c r="N45">
        <f t="shared" si="10"/>
        <v>47871</v>
      </c>
      <c r="O45">
        <f t="shared" si="11"/>
        <v>84800</v>
      </c>
      <c r="Q45">
        <v>-7199</v>
      </c>
      <c r="R45">
        <v>1609</v>
      </c>
      <c r="T45">
        <v>-17712.600000000006</v>
      </c>
      <c r="U45">
        <v>-1341.5999999999985</v>
      </c>
      <c r="W45">
        <v>31091.399999999998</v>
      </c>
      <c r="X45">
        <v>3461.6000000000004</v>
      </c>
      <c r="AB45">
        <v>47871</v>
      </c>
      <c r="AC45">
        <v>1.4015374652712498</v>
      </c>
      <c r="AI45">
        <v>47871</v>
      </c>
      <c r="AJ45">
        <v>1.4015374652712498</v>
      </c>
    </row>
    <row r="46" spans="2:38" x14ac:dyDescent="0.25">
      <c r="B46">
        <v>15978</v>
      </c>
      <c r="C46">
        <v>26532</v>
      </c>
      <c r="D46">
        <v>65830</v>
      </c>
      <c r="E46">
        <v>36589</v>
      </c>
      <c r="F46">
        <v>59970</v>
      </c>
      <c r="H46">
        <v>108920</v>
      </c>
      <c r="J46">
        <f t="shared" si="6"/>
        <v>40979.800000000003</v>
      </c>
      <c r="K46">
        <f t="shared" si="7"/>
        <v>2.6578948652750864</v>
      </c>
      <c r="L46">
        <f t="shared" si="8"/>
        <v>65830</v>
      </c>
      <c r="M46">
        <f t="shared" si="9"/>
        <v>15978</v>
      </c>
      <c r="N46">
        <f t="shared" si="10"/>
        <v>40979.800000000003</v>
      </c>
      <c r="O46">
        <f t="shared" si="11"/>
        <v>49852</v>
      </c>
      <c r="Q46">
        <v>26510</v>
      </c>
      <c r="R46">
        <v>5035</v>
      </c>
      <c r="T46">
        <v>-12525.199999999997</v>
      </c>
      <c r="U46">
        <v>-22.599999999998545</v>
      </c>
      <c r="W46">
        <v>20223.199999999997</v>
      </c>
      <c r="X46">
        <v>640.59999999999991</v>
      </c>
      <c r="Z46">
        <v>40979.800000000003</v>
      </c>
      <c r="AA46">
        <v>2.6578948652750864</v>
      </c>
      <c r="AK46">
        <v>40979.800000000003</v>
      </c>
      <c r="AL46">
        <v>2.6578948652750864</v>
      </c>
    </row>
    <row r="47" spans="2:38" x14ac:dyDescent="0.25">
      <c r="B47">
        <v>37607</v>
      </c>
      <c r="C47">
        <v>93041</v>
      </c>
      <c r="D47">
        <v>78085</v>
      </c>
      <c r="E47">
        <v>18758</v>
      </c>
      <c r="F47">
        <v>40537</v>
      </c>
      <c r="H47">
        <v>66085</v>
      </c>
      <c r="J47">
        <f t="shared" si="6"/>
        <v>53605.599999999999</v>
      </c>
      <c r="K47">
        <f t="shared" si="7"/>
        <v>1.2328003044458042</v>
      </c>
      <c r="L47">
        <f t="shared" si="8"/>
        <v>93041</v>
      </c>
      <c r="M47">
        <f t="shared" si="9"/>
        <v>18758</v>
      </c>
      <c r="N47">
        <f t="shared" si="10"/>
        <v>53605.599999999999</v>
      </c>
      <c r="O47">
        <f t="shared" si="11"/>
        <v>74283</v>
      </c>
      <c r="Q47">
        <v>-16694</v>
      </c>
      <c r="R47">
        <v>-5467</v>
      </c>
      <c r="T47">
        <v>395.79999999999563</v>
      </c>
      <c r="U47">
        <v>-27.200000000004366</v>
      </c>
      <c r="W47">
        <v>27288.2</v>
      </c>
      <c r="X47">
        <v>3714.8</v>
      </c>
      <c r="AD47">
        <v>53605.599999999999</v>
      </c>
      <c r="AE47">
        <v>1.2328003044458042</v>
      </c>
      <c r="AI47">
        <v>53605.599999999999</v>
      </c>
      <c r="AJ47">
        <v>1.2328003044458042</v>
      </c>
    </row>
    <row r="48" spans="2:38" x14ac:dyDescent="0.25">
      <c r="B48">
        <v>50831</v>
      </c>
      <c r="C48">
        <v>110192</v>
      </c>
      <c r="D48">
        <v>64254</v>
      </c>
      <c r="E48">
        <v>15820</v>
      </c>
      <c r="F48">
        <v>97856</v>
      </c>
      <c r="H48">
        <v>91791</v>
      </c>
      <c r="J48">
        <f t="shared" si="6"/>
        <v>67790.600000000006</v>
      </c>
      <c r="K48">
        <f t="shared" si="7"/>
        <v>1.3540372854053511</v>
      </c>
      <c r="L48">
        <f t="shared" si="8"/>
        <v>110192</v>
      </c>
      <c r="M48">
        <f t="shared" si="9"/>
        <v>15820</v>
      </c>
      <c r="N48">
        <f t="shared" si="10"/>
        <v>67790.600000000006</v>
      </c>
      <c r="O48">
        <f t="shared" si="11"/>
        <v>94372</v>
      </c>
      <c r="Q48">
        <v>-213</v>
      </c>
      <c r="R48">
        <v>-1833</v>
      </c>
      <c r="T48">
        <v>20165.000000000007</v>
      </c>
      <c r="U48">
        <v>-1019.3999999999942</v>
      </c>
      <c r="W48">
        <v>22397.8</v>
      </c>
      <c r="X48">
        <v>1020.6</v>
      </c>
      <c r="AD48">
        <v>67790.600000000006</v>
      </c>
      <c r="AE48">
        <v>1.3540372854053511</v>
      </c>
      <c r="AI48">
        <v>67790.600000000006</v>
      </c>
      <c r="AJ48">
        <v>1.3540372854053511</v>
      </c>
    </row>
    <row r="49" spans="2:38" x14ac:dyDescent="0.25">
      <c r="B49">
        <v>25001</v>
      </c>
      <c r="C49">
        <v>17186</v>
      </c>
      <c r="D49">
        <v>51613</v>
      </c>
      <c r="E49">
        <v>20075</v>
      </c>
      <c r="F49">
        <v>12458</v>
      </c>
      <c r="H49">
        <v>48917</v>
      </c>
      <c r="J49">
        <f t="shared" si="6"/>
        <v>25266.6</v>
      </c>
      <c r="K49">
        <f t="shared" si="7"/>
        <v>1.9360341320161796</v>
      </c>
      <c r="L49">
        <f t="shared" si="8"/>
        <v>51613</v>
      </c>
      <c r="M49">
        <f t="shared" si="9"/>
        <v>12458</v>
      </c>
      <c r="N49">
        <f t="shared" si="10"/>
        <v>25266.6</v>
      </c>
      <c r="O49">
        <f t="shared" si="11"/>
        <v>39155</v>
      </c>
      <c r="Q49">
        <v>-775</v>
      </c>
      <c r="R49">
        <v>19</v>
      </c>
      <c r="T49">
        <v>-10280.400000000001</v>
      </c>
      <c r="U49">
        <v>311</v>
      </c>
      <c r="W49">
        <v>17542.400000000001</v>
      </c>
      <c r="X49">
        <v>2789.8</v>
      </c>
      <c r="Z49">
        <v>25266.6</v>
      </c>
      <c r="AA49">
        <v>1.9360341320161796</v>
      </c>
      <c r="AK49">
        <v>25266.6</v>
      </c>
      <c r="AL49">
        <v>1.9360341320161796</v>
      </c>
    </row>
    <row r="50" spans="2:38" x14ac:dyDescent="0.25">
      <c r="B50">
        <v>60839</v>
      </c>
      <c r="C50">
        <v>66843</v>
      </c>
      <c r="D50">
        <v>12160</v>
      </c>
      <c r="E50">
        <v>107371</v>
      </c>
      <c r="F50">
        <v>47474</v>
      </c>
      <c r="H50">
        <v>89320</v>
      </c>
      <c r="J50">
        <f t="shared" si="6"/>
        <v>58937.4</v>
      </c>
      <c r="K50">
        <f t="shared" si="7"/>
        <v>1.5155062829374897</v>
      </c>
      <c r="L50">
        <f t="shared" si="8"/>
        <v>107371</v>
      </c>
      <c r="M50">
        <f t="shared" si="9"/>
        <v>12160</v>
      </c>
      <c r="N50">
        <f t="shared" si="10"/>
        <v>58937.4</v>
      </c>
      <c r="O50">
        <f t="shared" si="11"/>
        <v>95211</v>
      </c>
      <c r="Q50">
        <v>-22610</v>
      </c>
      <c r="R50">
        <v>-9</v>
      </c>
      <c r="T50">
        <v>7375.8000000000029</v>
      </c>
      <c r="U50">
        <v>-1365</v>
      </c>
      <c r="W50">
        <v>21406.2</v>
      </c>
      <c r="X50">
        <v>1623</v>
      </c>
      <c r="AD50">
        <v>58937.4</v>
      </c>
      <c r="AE50">
        <v>1.5155062829374897</v>
      </c>
      <c r="AI50">
        <v>58937.4</v>
      </c>
      <c r="AJ50">
        <v>1.5155062829374897</v>
      </c>
    </row>
    <row r="51" spans="2:38" x14ac:dyDescent="0.25">
      <c r="B51">
        <v>33370</v>
      </c>
      <c r="C51">
        <v>20947</v>
      </c>
      <c r="D51">
        <v>48402</v>
      </c>
      <c r="E51">
        <v>49332</v>
      </c>
      <c r="F51">
        <v>64235</v>
      </c>
      <c r="H51">
        <v>44949</v>
      </c>
      <c r="J51">
        <f t="shared" si="6"/>
        <v>43257.2</v>
      </c>
      <c r="K51">
        <f t="shared" si="7"/>
        <v>1.0391102521661135</v>
      </c>
      <c r="L51">
        <f t="shared" si="8"/>
        <v>64235</v>
      </c>
      <c r="M51">
        <f t="shared" si="9"/>
        <v>20947</v>
      </c>
      <c r="N51">
        <f t="shared" si="10"/>
        <v>43257.2</v>
      </c>
      <c r="O51">
        <f t="shared" si="11"/>
        <v>43288</v>
      </c>
      <c r="Q51">
        <v>-28236</v>
      </c>
      <c r="R51">
        <v>-8003</v>
      </c>
      <c r="T51">
        <v>3823.3999999999942</v>
      </c>
      <c r="U51">
        <v>-1254.8000000000029</v>
      </c>
      <c r="W51">
        <v>21895.800000000003</v>
      </c>
      <c r="X51">
        <v>1254.8</v>
      </c>
      <c r="AD51">
        <v>43257.2</v>
      </c>
      <c r="AE51">
        <v>1.0391102521661135</v>
      </c>
      <c r="AI51">
        <v>43257.2</v>
      </c>
      <c r="AJ51">
        <v>1.0391102521661135</v>
      </c>
    </row>
    <row r="52" spans="2:38" x14ac:dyDescent="0.25">
      <c r="B52">
        <v>65242</v>
      </c>
      <c r="C52">
        <v>78827</v>
      </c>
      <c r="D52">
        <v>56388</v>
      </c>
      <c r="E52">
        <v>106327</v>
      </c>
      <c r="F52">
        <v>13304</v>
      </c>
      <c r="H52">
        <v>120489</v>
      </c>
      <c r="J52">
        <f t="shared" si="6"/>
        <v>64017.599999999999</v>
      </c>
      <c r="K52">
        <f t="shared" si="7"/>
        <v>1.88212304116368</v>
      </c>
      <c r="L52">
        <f t="shared" si="8"/>
        <v>106327</v>
      </c>
      <c r="M52">
        <f t="shared" si="9"/>
        <v>13304</v>
      </c>
      <c r="N52">
        <f t="shared" si="10"/>
        <v>64017.599999999999</v>
      </c>
      <c r="O52">
        <f t="shared" si="11"/>
        <v>93023</v>
      </c>
      <c r="Q52">
        <v>9543</v>
      </c>
      <c r="R52">
        <v>11386</v>
      </c>
      <c r="T52">
        <v>2173.1999999999971</v>
      </c>
      <c r="U52">
        <v>4013.4000000000015</v>
      </c>
      <c r="W52">
        <v>17797.2</v>
      </c>
      <c r="X52">
        <v>5264.6</v>
      </c>
      <c r="AF52">
        <v>64017.599999999999</v>
      </c>
      <c r="AG52">
        <v>1.88212304116368</v>
      </c>
      <c r="AK52">
        <v>64017.599999999999</v>
      </c>
      <c r="AL52">
        <v>1.88212304116368</v>
      </c>
    </row>
    <row r="53" spans="2:38" x14ac:dyDescent="0.25">
      <c r="B53">
        <v>12409</v>
      </c>
      <c r="C53">
        <v>16939</v>
      </c>
      <c r="D53">
        <v>95664</v>
      </c>
      <c r="E53">
        <v>40993</v>
      </c>
      <c r="F53">
        <v>83122</v>
      </c>
      <c r="H53">
        <v>53363</v>
      </c>
      <c r="J53">
        <f t="shared" si="6"/>
        <v>49825.4</v>
      </c>
      <c r="K53">
        <f t="shared" si="7"/>
        <v>1.0709999317617118</v>
      </c>
      <c r="L53">
        <f t="shared" si="8"/>
        <v>95664</v>
      </c>
      <c r="M53">
        <f t="shared" si="9"/>
        <v>12409</v>
      </c>
      <c r="N53">
        <f t="shared" si="10"/>
        <v>49825.4</v>
      </c>
      <c r="O53">
        <f t="shared" si="11"/>
        <v>83255</v>
      </c>
      <c r="Q53">
        <v>-36919</v>
      </c>
      <c r="R53">
        <v>-37</v>
      </c>
      <c r="T53">
        <v>-24761.799999999996</v>
      </c>
      <c r="U53">
        <v>241.80000000000291</v>
      </c>
      <c r="W53">
        <v>28292.2</v>
      </c>
      <c r="X53">
        <v>1939.3999999999999</v>
      </c>
      <c r="AB53">
        <v>49825.4</v>
      </c>
      <c r="AC53">
        <v>1.0709999317617118</v>
      </c>
      <c r="AI53">
        <v>49825.4</v>
      </c>
      <c r="AJ53">
        <v>1.0709999317617118</v>
      </c>
    </row>
    <row r="54" spans="2:38" x14ac:dyDescent="0.25">
      <c r="B54">
        <v>112177</v>
      </c>
      <c r="C54">
        <v>49298</v>
      </c>
      <c r="D54">
        <v>19733</v>
      </c>
      <c r="E54">
        <v>12693</v>
      </c>
      <c r="F54">
        <v>25747</v>
      </c>
      <c r="H54">
        <v>58624</v>
      </c>
      <c r="J54">
        <f t="shared" si="6"/>
        <v>43929.599999999999</v>
      </c>
      <c r="K54">
        <f t="shared" si="7"/>
        <v>1.3344988344988344</v>
      </c>
      <c r="L54">
        <f t="shared" si="8"/>
        <v>112177</v>
      </c>
      <c r="M54">
        <f t="shared" si="9"/>
        <v>12693</v>
      </c>
      <c r="N54">
        <f t="shared" si="10"/>
        <v>43929.599999999999</v>
      </c>
      <c r="O54">
        <f t="shared" si="11"/>
        <v>99484</v>
      </c>
      <c r="Q54">
        <v>-34118</v>
      </c>
      <c r="R54">
        <v>735</v>
      </c>
      <c r="T54">
        <v>-9304.8000000000029</v>
      </c>
      <c r="U54">
        <v>1660.5999999999985</v>
      </c>
      <c r="W54">
        <v>23589.200000000001</v>
      </c>
      <c r="X54">
        <v>2221.4</v>
      </c>
      <c r="AD54">
        <v>43929.599999999999</v>
      </c>
      <c r="AE54">
        <v>1.3344988344988344</v>
      </c>
      <c r="AK54">
        <v>43929.599999999999</v>
      </c>
      <c r="AL54">
        <v>1.3344988344988344</v>
      </c>
    </row>
    <row r="55" spans="2:38" x14ac:dyDescent="0.25">
      <c r="B55">
        <v>102139</v>
      </c>
      <c r="C55">
        <v>52608</v>
      </c>
      <c r="D55">
        <v>35799</v>
      </c>
      <c r="E55">
        <v>82368</v>
      </c>
      <c r="F55">
        <v>105112</v>
      </c>
      <c r="H55">
        <v>106375</v>
      </c>
      <c r="J55">
        <f t="shared" si="6"/>
        <v>75605.2</v>
      </c>
      <c r="K55">
        <f t="shared" si="7"/>
        <v>1.4069799431785115</v>
      </c>
      <c r="L55">
        <f t="shared" si="8"/>
        <v>105112</v>
      </c>
      <c r="M55">
        <f t="shared" si="9"/>
        <v>35799</v>
      </c>
      <c r="N55">
        <f t="shared" si="10"/>
        <v>75605.2</v>
      </c>
      <c r="O55">
        <f t="shared" si="11"/>
        <v>69313</v>
      </c>
      <c r="Q55">
        <v>9697</v>
      </c>
      <c r="R55">
        <v>1</v>
      </c>
      <c r="T55">
        <v>14326.599999999999</v>
      </c>
      <c r="U55">
        <v>804.80000000000291</v>
      </c>
      <c r="W55">
        <v>19671.400000000001</v>
      </c>
      <c r="X55">
        <v>3335.2000000000003</v>
      </c>
      <c r="AF55">
        <v>75605.2</v>
      </c>
      <c r="AG55">
        <v>1.4069799431785115</v>
      </c>
      <c r="AI55">
        <v>75605.2</v>
      </c>
      <c r="AJ55">
        <v>1.4069799431785115</v>
      </c>
    </row>
    <row r="56" spans="2:38" x14ac:dyDescent="0.25">
      <c r="B56">
        <v>65703</v>
      </c>
      <c r="C56">
        <v>94746</v>
      </c>
      <c r="D56">
        <v>81492</v>
      </c>
      <c r="E56">
        <v>63100</v>
      </c>
      <c r="F56">
        <v>27002</v>
      </c>
      <c r="H56">
        <v>108287</v>
      </c>
      <c r="J56">
        <f t="shared" si="6"/>
        <v>66408.600000000006</v>
      </c>
      <c r="K56">
        <f t="shared" si="7"/>
        <v>1.6306171188671346</v>
      </c>
      <c r="L56">
        <f t="shared" si="8"/>
        <v>94746</v>
      </c>
      <c r="M56">
        <f t="shared" si="9"/>
        <v>27002</v>
      </c>
      <c r="N56">
        <f t="shared" si="10"/>
        <v>66408.600000000006</v>
      </c>
      <c r="O56">
        <f t="shared" si="11"/>
        <v>67744</v>
      </c>
      <c r="Q56">
        <v>12347</v>
      </c>
      <c r="R56">
        <v>-5276</v>
      </c>
      <c r="T56">
        <v>14035.200000000004</v>
      </c>
      <c r="U56">
        <v>-3578</v>
      </c>
      <c r="W56">
        <v>31460.800000000003</v>
      </c>
      <c r="X56">
        <v>3888.8</v>
      </c>
      <c r="AD56">
        <v>66408.600000000006</v>
      </c>
      <c r="AE56">
        <v>1.6306171188671346</v>
      </c>
      <c r="AK56">
        <v>66408.600000000006</v>
      </c>
      <c r="AL56">
        <v>1.6306171188671346</v>
      </c>
    </row>
    <row r="57" spans="2:38" x14ac:dyDescent="0.25">
      <c r="B57">
        <v>15749</v>
      </c>
      <c r="C57">
        <v>18944</v>
      </c>
      <c r="D57">
        <v>16477</v>
      </c>
      <c r="E57">
        <v>58800</v>
      </c>
      <c r="F57">
        <v>38684</v>
      </c>
      <c r="H57">
        <v>31317</v>
      </c>
      <c r="J57">
        <f t="shared" si="6"/>
        <v>29730.799999999999</v>
      </c>
      <c r="K57">
        <f t="shared" si="7"/>
        <v>1.0533520793251443</v>
      </c>
      <c r="L57">
        <f t="shared" si="8"/>
        <v>58800</v>
      </c>
      <c r="M57">
        <f t="shared" si="9"/>
        <v>15749</v>
      </c>
      <c r="N57">
        <f t="shared" si="10"/>
        <v>29730.799999999999</v>
      </c>
      <c r="O57">
        <f t="shared" si="11"/>
        <v>43051</v>
      </c>
      <c r="Q57">
        <v>-7551</v>
      </c>
      <c r="R57">
        <v>-2523</v>
      </c>
      <c r="T57">
        <v>2966</v>
      </c>
      <c r="U57">
        <v>-1282</v>
      </c>
      <c r="W57">
        <v>25032</v>
      </c>
      <c r="X57">
        <v>1282</v>
      </c>
      <c r="Z57">
        <v>29730.799999999999</v>
      </c>
      <c r="AA57">
        <v>1.0533520793251443</v>
      </c>
      <c r="AI57">
        <v>29730.799999999999</v>
      </c>
      <c r="AJ57">
        <v>1.0533520793251443</v>
      </c>
    </row>
    <row r="58" spans="2:38" x14ac:dyDescent="0.25">
      <c r="B58">
        <v>30277</v>
      </c>
      <c r="C58">
        <v>86316</v>
      </c>
      <c r="D58">
        <v>68150</v>
      </c>
      <c r="E58">
        <v>56263</v>
      </c>
      <c r="F58">
        <v>50784</v>
      </c>
      <c r="H58">
        <v>69031</v>
      </c>
      <c r="J58">
        <f t="shared" si="6"/>
        <v>58358</v>
      </c>
      <c r="K58">
        <f t="shared" si="7"/>
        <v>1.1828883786284656</v>
      </c>
      <c r="L58">
        <f t="shared" si="8"/>
        <v>86316</v>
      </c>
      <c r="M58">
        <f t="shared" si="9"/>
        <v>30277</v>
      </c>
      <c r="N58">
        <f t="shared" si="10"/>
        <v>58358</v>
      </c>
      <c r="O58">
        <f t="shared" si="11"/>
        <v>56039</v>
      </c>
      <c r="Q58">
        <v>-40070</v>
      </c>
      <c r="R58">
        <v>-2604</v>
      </c>
      <c r="T58">
        <v>-28849</v>
      </c>
      <c r="U58">
        <v>312.40000000000146</v>
      </c>
      <c r="W58">
        <v>36102.199999999997</v>
      </c>
      <c r="X58">
        <v>2783.6</v>
      </c>
      <c r="AB58">
        <v>58358</v>
      </c>
      <c r="AC58">
        <v>1.1828883786284656</v>
      </c>
      <c r="AI58">
        <v>58358</v>
      </c>
      <c r="AJ58">
        <v>1.1828883786284656</v>
      </c>
    </row>
    <row r="59" spans="2:38" x14ac:dyDescent="0.25">
      <c r="B59">
        <v>77040</v>
      </c>
      <c r="C59">
        <v>11135</v>
      </c>
      <c r="D59">
        <v>87805</v>
      </c>
      <c r="E59">
        <v>46655</v>
      </c>
      <c r="F59">
        <v>75975</v>
      </c>
      <c r="H59">
        <v>107904</v>
      </c>
      <c r="J59">
        <f t="shared" si="6"/>
        <v>59722</v>
      </c>
      <c r="K59">
        <f t="shared" si="7"/>
        <v>1.8067713740330196</v>
      </c>
      <c r="L59">
        <f t="shared" si="8"/>
        <v>87805</v>
      </c>
      <c r="M59">
        <f t="shared" si="9"/>
        <v>11135</v>
      </c>
      <c r="N59">
        <f t="shared" si="10"/>
        <v>59722</v>
      </c>
      <c r="O59">
        <f t="shared" si="11"/>
        <v>76670</v>
      </c>
      <c r="Q59">
        <v>2370</v>
      </c>
      <c r="R59">
        <v>-9666</v>
      </c>
      <c r="T59">
        <v>8406.4000000000015</v>
      </c>
      <c r="U59">
        <v>-1100.5999999999985</v>
      </c>
      <c r="W59">
        <v>27485.599999999999</v>
      </c>
      <c r="X59">
        <v>1100.5999999999999</v>
      </c>
      <c r="AD59">
        <v>59722</v>
      </c>
      <c r="AE59">
        <v>1.8067713740330196</v>
      </c>
      <c r="AK59">
        <v>59722</v>
      </c>
      <c r="AL59">
        <v>1.8067713740330196</v>
      </c>
    </row>
    <row r="60" spans="2:38" x14ac:dyDescent="0.25">
      <c r="B60">
        <v>19349</v>
      </c>
      <c r="C60">
        <v>100501</v>
      </c>
      <c r="D60">
        <v>28207</v>
      </c>
      <c r="E60">
        <v>70199</v>
      </c>
      <c r="F60">
        <v>99570</v>
      </c>
      <c r="H60">
        <v>100355</v>
      </c>
      <c r="J60">
        <f t="shared" si="6"/>
        <v>63565.2</v>
      </c>
      <c r="K60">
        <f t="shared" si="7"/>
        <v>1.5787726617709061</v>
      </c>
      <c r="L60">
        <f t="shared" si="8"/>
        <v>100501</v>
      </c>
      <c r="M60">
        <f t="shared" si="9"/>
        <v>19349</v>
      </c>
      <c r="N60">
        <f t="shared" si="10"/>
        <v>63565.2</v>
      </c>
      <c r="O60">
        <f t="shared" si="11"/>
        <v>81152</v>
      </c>
      <c r="Q60">
        <v>-16987</v>
      </c>
      <c r="R60">
        <v>27</v>
      </c>
      <c r="T60">
        <v>-17541</v>
      </c>
      <c r="U60">
        <v>1155.7999999999956</v>
      </c>
      <c r="W60">
        <v>30549.800000000003</v>
      </c>
      <c r="X60">
        <v>1156.5999999999999</v>
      </c>
      <c r="AB60">
        <v>63565.2</v>
      </c>
      <c r="AC60">
        <v>1.5787726617709061</v>
      </c>
      <c r="AK60">
        <v>63565.2</v>
      </c>
      <c r="AL60">
        <v>1.5787726617709061</v>
      </c>
    </row>
    <row r="61" spans="2:38" x14ac:dyDescent="0.25">
      <c r="B61">
        <v>16758</v>
      </c>
      <c r="C61">
        <v>45766</v>
      </c>
      <c r="D61">
        <v>107260</v>
      </c>
      <c r="E61">
        <v>77942</v>
      </c>
      <c r="F61">
        <v>81907</v>
      </c>
      <c r="H61">
        <v>97387</v>
      </c>
      <c r="J61">
        <f t="shared" si="6"/>
        <v>65926.600000000006</v>
      </c>
      <c r="K61">
        <f t="shared" si="7"/>
        <v>1.4772034353356611</v>
      </c>
      <c r="L61">
        <f t="shared" si="8"/>
        <v>107260</v>
      </c>
      <c r="M61">
        <f t="shared" si="9"/>
        <v>16758</v>
      </c>
      <c r="N61">
        <f t="shared" si="10"/>
        <v>65926.600000000006</v>
      </c>
      <c r="O61">
        <f t="shared" si="11"/>
        <v>90502</v>
      </c>
      <c r="Q61">
        <v>-39635</v>
      </c>
      <c r="R61">
        <v>-162</v>
      </c>
      <c r="T61">
        <v>-14441.599999999991</v>
      </c>
      <c r="U61">
        <v>-1726.7999999999884</v>
      </c>
      <c r="W61">
        <v>32548.800000000003</v>
      </c>
      <c r="X61">
        <v>3563.9999999999995</v>
      </c>
      <c r="AF61">
        <v>65926.600000000006</v>
      </c>
      <c r="AG61">
        <v>1.4772034353356611</v>
      </c>
      <c r="AI61">
        <v>65926.600000000006</v>
      </c>
      <c r="AJ61">
        <v>1.4772034353356611</v>
      </c>
    </row>
    <row r="62" spans="2:38" x14ac:dyDescent="0.25">
      <c r="B62">
        <v>32972</v>
      </c>
      <c r="C62">
        <v>15230</v>
      </c>
      <c r="D62">
        <v>80230</v>
      </c>
      <c r="E62">
        <v>100798</v>
      </c>
      <c r="F62">
        <v>35180</v>
      </c>
      <c r="H62">
        <v>54694</v>
      </c>
      <c r="J62">
        <f t="shared" si="6"/>
        <v>52882</v>
      </c>
      <c r="K62">
        <f t="shared" si="7"/>
        <v>1.0342649672856548</v>
      </c>
      <c r="L62">
        <f t="shared" si="8"/>
        <v>100798</v>
      </c>
      <c r="M62">
        <f t="shared" si="9"/>
        <v>15230</v>
      </c>
      <c r="N62">
        <f t="shared" si="10"/>
        <v>52882</v>
      </c>
      <c r="O62">
        <f t="shared" si="11"/>
        <v>85568</v>
      </c>
      <c r="Q62">
        <v>-9758</v>
      </c>
      <c r="R62">
        <v>-2283</v>
      </c>
      <c r="T62">
        <v>23189.8</v>
      </c>
      <c r="U62">
        <v>2032.1999999999971</v>
      </c>
      <c r="W62">
        <v>34984.199999999997</v>
      </c>
      <c r="X62">
        <v>2033</v>
      </c>
      <c r="AD62">
        <v>52882</v>
      </c>
      <c r="AE62">
        <v>1.0342649672856548</v>
      </c>
      <c r="AI62">
        <v>52882</v>
      </c>
      <c r="AJ62">
        <v>1.0342649672856548</v>
      </c>
    </row>
    <row r="63" spans="2:38" x14ac:dyDescent="0.25">
      <c r="B63">
        <v>97674</v>
      </c>
      <c r="C63">
        <v>3452</v>
      </c>
      <c r="D63">
        <v>106142</v>
      </c>
      <c r="E63">
        <v>82742</v>
      </c>
      <c r="F63">
        <v>54380</v>
      </c>
      <c r="H63">
        <v>78855</v>
      </c>
      <c r="J63">
        <f t="shared" si="6"/>
        <v>68878</v>
      </c>
      <c r="K63">
        <f t="shared" si="7"/>
        <v>1.1448503150497982</v>
      </c>
      <c r="L63">
        <f t="shared" si="8"/>
        <v>106142</v>
      </c>
      <c r="M63">
        <f t="shared" si="9"/>
        <v>3452</v>
      </c>
      <c r="N63">
        <f t="shared" si="10"/>
        <v>68878</v>
      </c>
      <c r="O63">
        <f t="shared" si="11"/>
        <v>102690</v>
      </c>
      <c r="Q63">
        <v>-26433</v>
      </c>
      <c r="R63">
        <v>-7500</v>
      </c>
      <c r="T63">
        <v>9272.1999999999971</v>
      </c>
      <c r="U63">
        <v>-4684.8000000000029</v>
      </c>
      <c r="W63">
        <v>34699.800000000003</v>
      </c>
      <c r="X63">
        <v>4684.8</v>
      </c>
      <c r="AF63">
        <v>68878</v>
      </c>
      <c r="AG63">
        <v>1.1448503150497982</v>
      </c>
      <c r="AI63">
        <v>68878</v>
      </c>
      <c r="AJ63">
        <v>1.1448503150497982</v>
      </c>
    </row>
    <row r="64" spans="2:38" x14ac:dyDescent="0.25">
      <c r="B64">
        <v>78051</v>
      </c>
      <c r="C64">
        <v>6729</v>
      </c>
      <c r="D64">
        <v>65037</v>
      </c>
      <c r="E64">
        <v>74552</v>
      </c>
      <c r="F64">
        <v>37064</v>
      </c>
      <c r="H64">
        <v>52852</v>
      </c>
      <c r="J64">
        <f t="shared" si="6"/>
        <v>52286.6</v>
      </c>
      <c r="K64">
        <f t="shared" si="7"/>
        <v>1.01081347802305</v>
      </c>
      <c r="L64">
        <f t="shared" si="8"/>
        <v>78051</v>
      </c>
      <c r="M64">
        <f t="shared" si="9"/>
        <v>6729</v>
      </c>
      <c r="N64">
        <f t="shared" si="10"/>
        <v>52286.6</v>
      </c>
      <c r="O64">
        <f t="shared" si="11"/>
        <v>71322</v>
      </c>
      <c r="Q64">
        <v>-50468</v>
      </c>
      <c r="R64">
        <v>9</v>
      </c>
      <c r="T64">
        <v>8966</v>
      </c>
      <c r="U64">
        <v>531</v>
      </c>
      <c r="W64">
        <v>29343.599999999999</v>
      </c>
      <c r="X64">
        <v>531</v>
      </c>
      <c r="AD64">
        <v>52286.6</v>
      </c>
      <c r="AE64">
        <v>1.01081347802305</v>
      </c>
      <c r="AI64">
        <v>52286.6</v>
      </c>
      <c r="AJ64">
        <v>1.01081347802305</v>
      </c>
    </row>
    <row r="65" spans="2:38" x14ac:dyDescent="0.25">
      <c r="B65">
        <v>102802</v>
      </c>
      <c r="C65">
        <v>103484</v>
      </c>
      <c r="D65">
        <v>78662</v>
      </c>
      <c r="E65">
        <v>67836</v>
      </c>
      <c r="F65">
        <v>98615</v>
      </c>
      <c r="H65">
        <v>102474</v>
      </c>
      <c r="J65">
        <f t="shared" si="6"/>
        <v>90279.8</v>
      </c>
      <c r="K65">
        <f t="shared" si="7"/>
        <v>1.1350711897899641</v>
      </c>
      <c r="L65">
        <f t="shared" si="8"/>
        <v>103484</v>
      </c>
      <c r="M65">
        <f t="shared" si="9"/>
        <v>67836</v>
      </c>
      <c r="N65">
        <f t="shared" si="10"/>
        <v>90279.8</v>
      </c>
      <c r="O65">
        <f t="shared" si="11"/>
        <v>35648</v>
      </c>
      <c r="Q65">
        <v>-20772</v>
      </c>
      <c r="R65">
        <v>61</v>
      </c>
      <c r="T65">
        <v>23392.400000000009</v>
      </c>
      <c r="U65">
        <v>1414.6000000000058</v>
      </c>
      <c r="W65">
        <v>33711.599999999999</v>
      </c>
      <c r="X65">
        <v>2989</v>
      </c>
      <c r="AF65">
        <v>90279.8</v>
      </c>
      <c r="AG65">
        <v>1.1350711897899641</v>
      </c>
      <c r="AI65">
        <v>90279.8</v>
      </c>
      <c r="AJ65">
        <v>1.1350711897899641</v>
      </c>
    </row>
    <row r="66" spans="2:38" x14ac:dyDescent="0.25">
      <c r="B66">
        <v>22567</v>
      </c>
      <c r="C66">
        <v>74021</v>
      </c>
      <c r="D66">
        <v>81802</v>
      </c>
      <c r="E66">
        <v>13314</v>
      </c>
      <c r="F66">
        <v>92114</v>
      </c>
      <c r="H66">
        <v>98861</v>
      </c>
      <c r="J66">
        <f t="shared" ref="J66:J101" si="12">AVERAGE(B66:F66)</f>
        <v>56763.6</v>
      </c>
      <c r="K66">
        <f t="shared" ref="K66:K97" si="13">H66/J66</f>
        <v>1.741626676250273</v>
      </c>
      <c r="L66">
        <f t="shared" ref="L66:L101" si="14">MAX(B66:F66)</f>
        <v>92114</v>
      </c>
      <c r="M66">
        <f t="shared" ref="M66:M101" si="15">MIN(B66:F66)</f>
        <v>13314</v>
      </c>
      <c r="N66">
        <f t="shared" ref="N66:N101" si="16">AVERAGE(B66:F66)</f>
        <v>56763.6</v>
      </c>
      <c r="O66">
        <f t="shared" ref="O66:O101" si="17">L66-M66</f>
        <v>78800</v>
      </c>
      <c r="Q66">
        <v>-19342</v>
      </c>
      <c r="R66">
        <v>322</v>
      </c>
      <c r="T66">
        <v>-579</v>
      </c>
      <c r="U66">
        <v>259.40000000000146</v>
      </c>
      <c r="W66">
        <v>26000.2</v>
      </c>
      <c r="X66">
        <v>3093.8</v>
      </c>
      <c r="AD66">
        <v>56763.6</v>
      </c>
      <c r="AE66">
        <v>1.741626676250273</v>
      </c>
      <c r="AK66">
        <v>56763.6</v>
      </c>
      <c r="AL66">
        <v>1.741626676250273</v>
      </c>
    </row>
    <row r="67" spans="2:38" x14ac:dyDescent="0.25">
      <c r="B67">
        <v>97768</v>
      </c>
      <c r="C67">
        <v>103751</v>
      </c>
      <c r="D67">
        <v>58050</v>
      </c>
      <c r="E67">
        <v>39822</v>
      </c>
      <c r="F67">
        <v>111841</v>
      </c>
      <c r="H67">
        <v>96409</v>
      </c>
      <c r="J67">
        <f t="shared" si="12"/>
        <v>82246.399999999994</v>
      </c>
      <c r="K67">
        <f t="shared" si="13"/>
        <v>1.1721972025523306</v>
      </c>
      <c r="L67">
        <f t="shared" si="14"/>
        <v>111841</v>
      </c>
      <c r="M67">
        <f t="shared" si="15"/>
        <v>39822</v>
      </c>
      <c r="N67">
        <f t="shared" si="16"/>
        <v>82246.399999999994</v>
      </c>
      <c r="O67">
        <f t="shared" si="17"/>
        <v>72019</v>
      </c>
      <c r="Q67">
        <v>7480</v>
      </c>
      <c r="R67">
        <v>-709</v>
      </c>
      <c r="T67">
        <v>31693.399999999994</v>
      </c>
      <c r="U67">
        <v>2567.7999999999884</v>
      </c>
      <c r="W67">
        <v>31693.4</v>
      </c>
      <c r="X67">
        <v>2567.7999999999997</v>
      </c>
      <c r="AD67">
        <v>82246.399999999994</v>
      </c>
      <c r="AE67">
        <v>1.1721972025523306</v>
      </c>
      <c r="AI67">
        <v>82246.399999999994</v>
      </c>
      <c r="AJ67">
        <v>1.1721972025523306</v>
      </c>
    </row>
    <row r="68" spans="2:38" x14ac:dyDescent="0.25">
      <c r="B68">
        <v>78415</v>
      </c>
      <c r="C68">
        <v>19725</v>
      </c>
      <c r="D68">
        <v>18278</v>
      </c>
      <c r="E68">
        <v>71903</v>
      </c>
      <c r="F68">
        <v>86534</v>
      </c>
      <c r="H68">
        <v>103773</v>
      </c>
      <c r="J68">
        <f t="shared" si="12"/>
        <v>54971</v>
      </c>
      <c r="K68">
        <f t="shared" si="13"/>
        <v>1.8877771916101218</v>
      </c>
      <c r="L68">
        <f t="shared" si="14"/>
        <v>86534</v>
      </c>
      <c r="M68">
        <f t="shared" si="15"/>
        <v>18278</v>
      </c>
      <c r="N68">
        <f t="shared" si="16"/>
        <v>54971</v>
      </c>
      <c r="O68">
        <f t="shared" si="17"/>
        <v>68256</v>
      </c>
      <c r="Q68">
        <v>-8772</v>
      </c>
      <c r="R68">
        <v>-8</v>
      </c>
      <c r="T68">
        <v>-13663</v>
      </c>
      <c r="U68">
        <v>385</v>
      </c>
      <c r="W68">
        <v>26203.800000000003</v>
      </c>
      <c r="X68">
        <v>385</v>
      </c>
      <c r="AF68">
        <v>54971</v>
      </c>
      <c r="AG68">
        <v>1.8877771916101218</v>
      </c>
      <c r="AK68">
        <v>54971</v>
      </c>
      <c r="AL68">
        <v>1.8877771916101218</v>
      </c>
    </row>
    <row r="69" spans="2:38" x14ac:dyDescent="0.25">
      <c r="B69">
        <v>110912</v>
      </c>
      <c r="C69">
        <v>27461</v>
      </c>
      <c r="D69">
        <v>71872</v>
      </c>
      <c r="E69">
        <v>40921</v>
      </c>
      <c r="F69">
        <v>55009</v>
      </c>
      <c r="H69">
        <v>73592</v>
      </c>
      <c r="J69">
        <f t="shared" si="12"/>
        <v>61235</v>
      </c>
      <c r="K69">
        <f t="shared" si="13"/>
        <v>1.2017963582918265</v>
      </c>
      <c r="L69">
        <f t="shared" si="14"/>
        <v>110912</v>
      </c>
      <c r="M69">
        <f t="shared" si="15"/>
        <v>27461</v>
      </c>
      <c r="N69">
        <f t="shared" si="16"/>
        <v>61235</v>
      </c>
      <c r="O69">
        <f t="shared" si="17"/>
        <v>83451</v>
      </c>
      <c r="Q69">
        <v>-34894</v>
      </c>
      <c r="R69">
        <v>175</v>
      </c>
      <c r="T69">
        <v>-11507.199999999997</v>
      </c>
      <c r="U69">
        <v>-1306.5999999999985</v>
      </c>
      <c r="W69">
        <v>23558.799999999999</v>
      </c>
      <c r="X69">
        <v>4000.6000000000004</v>
      </c>
      <c r="AB69">
        <v>61235</v>
      </c>
      <c r="AC69">
        <v>1.2017963582918265</v>
      </c>
      <c r="AI69">
        <v>61235</v>
      </c>
      <c r="AJ69">
        <v>1.2017963582918265</v>
      </c>
    </row>
    <row r="70" spans="2:38" x14ac:dyDescent="0.25">
      <c r="B70">
        <v>61416</v>
      </c>
      <c r="C70">
        <v>12850</v>
      </c>
      <c r="D70">
        <v>23827</v>
      </c>
      <c r="E70">
        <v>14356</v>
      </c>
      <c r="F70">
        <v>73654</v>
      </c>
      <c r="H70">
        <v>41195</v>
      </c>
      <c r="J70">
        <f t="shared" si="12"/>
        <v>37220.6</v>
      </c>
      <c r="K70">
        <f t="shared" si="13"/>
        <v>1.106779579050311</v>
      </c>
      <c r="L70">
        <f t="shared" si="14"/>
        <v>73654</v>
      </c>
      <c r="M70">
        <f t="shared" si="15"/>
        <v>12850</v>
      </c>
      <c r="N70">
        <f t="shared" si="16"/>
        <v>37220.6</v>
      </c>
      <c r="O70">
        <f t="shared" si="17"/>
        <v>60804</v>
      </c>
      <c r="Q70">
        <v>-66922</v>
      </c>
      <c r="R70">
        <v>642</v>
      </c>
      <c r="T70">
        <v>-27920.200000000004</v>
      </c>
      <c r="U70">
        <v>-182.40000000000146</v>
      </c>
      <c r="W70">
        <v>27920.2</v>
      </c>
      <c r="X70">
        <v>1456.4000000000003</v>
      </c>
      <c r="AF70">
        <v>37220.6</v>
      </c>
      <c r="AG70">
        <v>1.106779579050311</v>
      </c>
      <c r="AI70">
        <v>37220.6</v>
      </c>
      <c r="AJ70">
        <v>1.106779579050311</v>
      </c>
    </row>
    <row r="71" spans="2:38" x14ac:dyDescent="0.25">
      <c r="B71">
        <v>43784</v>
      </c>
      <c r="C71">
        <v>26472</v>
      </c>
      <c r="D71">
        <v>70470</v>
      </c>
      <c r="E71">
        <v>73326</v>
      </c>
      <c r="F71">
        <v>12427</v>
      </c>
      <c r="H71">
        <v>110276</v>
      </c>
      <c r="J71">
        <f t="shared" si="12"/>
        <v>45295.8</v>
      </c>
      <c r="K71">
        <f t="shared" si="13"/>
        <v>2.4345745080117802</v>
      </c>
      <c r="L71">
        <f t="shared" si="14"/>
        <v>73326</v>
      </c>
      <c r="M71">
        <f t="shared" si="15"/>
        <v>12427</v>
      </c>
      <c r="N71">
        <f t="shared" si="16"/>
        <v>45295.8</v>
      </c>
      <c r="O71">
        <f t="shared" si="17"/>
        <v>60899</v>
      </c>
      <c r="Q71">
        <v>30572</v>
      </c>
      <c r="R71">
        <v>10768</v>
      </c>
      <c r="T71">
        <v>-23535</v>
      </c>
      <c r="U71">
        <v>1233.2000000000044</v>
      </c>
      <c r="W71">
        <v>34699.800000000003</v>
      </c>
      <c r="X71">
        <v>3727.2</v>
      </c>
      <c r="AB71">
        <v>45295.8</v>
      </c>
      <c r="AC71">
        <v>2.4345745080117802</v>
      </c>
      <c r="AK71">
        <v>45295.8</v>
      </c>
      <c r="AL71">
        <v>2.4345745080117802</v>
      </c>
    </row>
    <row r="72" spans="2:38" x14ac:dyDescent="0.25">
      <c r="B72">
        <v>33791</v>
      </c>
      <c r="C72">
        <v>63888</v>
      </c>
      <c r="D72">
        <v>60322</v>
      </c>
      <c r="E72">
        <v>30745</v>
      </c>
      <c r="F72">
        <v>29648</v>
      </c>
      <c r="H72">
        <v>73122</v>
      </c>
      <c r="J72">
        <f t="shared" si="12"/>
        <v>43678.8</v>
      </c>
      <c r="K72">
        <f t="shared" si="13"/>
        <v>1.6740844528695842</v>
      </c>
      <c r="L72">
        <f t="shared" si="14"/>
        <v>63888</v>
      </c>
      <c r="M72">
        <f t="shared" si="15"/>
        <v>29648</v>
      </c>
      <c r="N72">
        <f t="shared" si="16"/>
        <v>43678.8</v>
      </c>
      <c r="O72">
        <f t="shared" si="17"/>
        <v>34240</v>
      </c>
      <c r="Q72">
        <v>26628</v>
      </c>
      <c r="R72">
        <v>-1719</v>
      </c>
      <c r="T72">
        <v>-650.39999999999418</v>
      </c>
      <c r="U72">
        <v>176.80000000000291</v>
      </c>
      <c r="W72">
        <v>18253.999999999996</v>
      </c>
      <c r="X72">
        <v>1543.6</v>
      </c>
      <c r="Z72">
        <v>43678.8</v>
      </c>
      <c r="AA72">
        <v>1.6740844528695842</v>
      </c>
      <c r="AK72">
        <v>43678.8</v>
      </c>
      <c r="AL72">
        <v>1.6740844528695842</v>
      </c>
    </row>
    <row r="73" spans="2:38" x14ac:dyDescent="0.25">
      <c r="B73">
        <v>29330</v>
      </c>
      <c r="C73">
        <v>44607</v>
      </c>
      <c r="D73">
        <v>28555</v>
      </c>
      <c r="E73">
        <v>70265</v>
      </c>
      <c r="F73">
        <v>15078</v>
      </c>
      <c r="H73">
        <v>45011</v>
      </c>
      <c r="J73">
        <f t="shared" si="12"/>
        <v>37567</v>
      </c>
      <c r="K73">
        <f t="shared" si="13"/>
        <v>1.198152633960657</v>
      </c>
      <c r="L73">
        <f t="shared" si="14"/>
        <v>70265</v>
      </c>
      <c r="M73">
        <f t="shared" si="15"/>
        <v>15078</v>
      </c>
      <c r="N73">
        <f t="shared" si="16"/>
        <v>37567</v>
      </c>
      <c r="O73">
        <f t="shared" si="17"/>
        <v>55187</v>
      </c>
      <c r="Q73">
        <v>-13783</v>
      </c>
      <c r="R73">
        <v>-20</v>
      </c>
      <c r="T73">
        <v>-18471.800000000003</v>
      </c>
      <c r="U73">
        <v>1444.8000000000029</v>
      </c>
      <c r="W73">
        <v>26425.4</v>
      </c>
      <c r="X73">
        <v>1665.6</v>
      </c>
      <c r="Z73">
        <v>37567</v>
      </c>
      <c r="AA73">
        <v>1.198152633960657</v>
      </c>
      <c r="AI73">
        <v>37567</v>
      </c>
      <c r="AJ73">
        <v>1.198152633960657</v>
      </c>
    </row>
    <row r="74" spans="2:38" x14ac:dyDescent="0.25">
      <c r="B74">
        <v>104298</v>
      </c>
      <c r="C74">
        <v>18563</v>
      </c>
      <c r="D74">
        <v>28474</v>
      </c>
      <c r="E74">
        <v>52775</v>
      </c>
      <c r="F74">
        <v>28687</v>
      </c>
      <c r="H74">
        <v>53505</v>
      </c>
      <c r="J74">
        <f t="shared" si="12"/>
        <v>46559.4</v>
      </c>
      <c r="K74">
        <f t="shared" si="13"/>
        <v>1.1491771801183004</v>
      </c>
      <c r="L74">
        <f t="shared" si="14"/>
        <v>104298</v>
      </c>
      <c r="M74">
        <f t="shared" si="15"/>
        <v>18563</v>
      </c>
      <c r="N74">
        <f t="shared" si="16"/>
        <v>46559.4</v>
      </c>
      <c r="O74">
        <f t="shared" si="17"/>
        <v>85735</v>
      </c>
      <c r="Q74">
        <v>-53136</v>
      </c>
      <c r="R74">
        <v>2645</v>
      </c>
      <c r="T74">
        <v>-25715.4</v>
      </c>
      <c r="U74">
        <v>-1838.4000000000015</v>
      </c>
      <c r="W74">
        <v>25715.399999999998</v>
      </c>
      <c r="X74">
        <v>3674.8</v>
      </c>
      <c r="AB74">
        <v>46559.4</v>
      </c>
      <c r="AC74">
        <v>1.1491771801183004</v>
      </c>
      <c r="AI74">
        <v>46559.4</v>
      </c>
      <c r="AJ74">
        <v>1.1491771801183004</v>
      </c>
    </row>
    <row r="75" spans="2:38" x14ac:dyDescent="0.25">
      <c r="B75">
        <v>12411</v>
      </c>
      <c r="C75">
        <v>25840</v>
      </c>
      <c r="D75">
        <v>40502</v>
      </c>
      <c r="E75">
        <v>109761</v>
      </c>
      <c r="F75">
        <v>39389</v>
      </c>
      <c r="H75">
        <v>101358</v>
      </c>
      <c r="J75">
        <f t="shared" si="12"/>
        <v>45580.6</v>
      </c>
      <c r="K75">
        <f t="shared" si="13"/>
        <v>2.2237092096198823</v>
      </c>
      <c r="L75">
        <f t="shared" si="14"/>
        <v>109761</v>
      </c>
      <c r="M75">
        <f t="shared" si="15"/>
        <v>12411</v>
      </c>
      <c r="N75">
        <f t="shared" si="16"/>
        <v>45580.6</v>
      </c>
      <c r="O75">
        <f t="shared" si="17"/>
        <v>97350</v>
      </c>
      <c r="Q75">
        <v>41457</v>
      </c>
      <c r="R75">
        <v>-14</v>
      </c>
      <c r="T75">
        <v>-6866.5999999999985</v>
      </c>
      <c r="U75">
        <v>972.79999999999563</v>
      </c>
      <c r="W75">
        <v>16675.399999999998</v>
      </c>
      <c r="X75">
        <v>1519.9999999999998</v>
      </c>
      <c r="Z75">
        <v>45580.6</v>
      </c>
      <c r="AA75">
        <v>2.2237092096198823</v>
      </c>
      <c r="AK75">
        <v>45580.6</v>
      </c>
      <c r="AL75">
        <v>2.2237092096198823</v>
      </c>
    </row>
    <row r="76" spans="2:38" x14ac:dyDescent="0.25">
      <c r="B76">
        <v>73874</v>
      </c>
      <c r="C76">
        <v>81771</v>
      </c>
      <c r="D76">
        <v>34055</v>
      </c>
      <c r="E76">
        <v>64027</v>
      </c>
      <c r="F76">
        <v>22626</v>
      </c>
      <c r="H76">
        <v>124215</v>
      </c>
      <c r="J76">
        <f t="shared" si="12"/>
        <v>55270.6</v>
      </c>
      <c r="K76">
        <f t="shared" si="13"/>
        <v>2.2473973504901341</v>
      </c>
      <c r="L76">
        <f t="shared" si="14"/>
        <v>81771</v>
      </c>
      <c r="M76">
        <f t="shared" si="15"/>
        <v>22626</v>
      </c>
      <c r="N76">
        <f t="shared" si="16"/>
        <v>55270.6</v>
      </c>
      <c r="O76">
        <f t="shared" si="17"/>
        <v>59145</v>
      </c>
      <c r="Q76">
        <v>45495</v>
      </c>
      <c r="R76">
        <v>-142</v>
      </c>
      <c r="T76">
        <v>-11075.599999999999</v>
      </c>
      <c r="U76">
        <v>-1835.8000000000029</v>
      </c>
      <c r="W76">
        <v>30684</v>
      </c>
      <c r="X76">
        <v>5043.8</v>
      </c>
      <c r="AB76">
        <v>55270.6</v>
      </c>
      <c r="AC76">
        <v>2.2473973504901341</v>
      </c>
      <c r="AK76">
        <v>55270.6</v>
      </c>
      <c r="AL76">
        <v>2.2473973504901341</v>
      </c>
    </row>
    <row r="77" spans="2:38" x14ac:dyDescent="0.25">
      <c r="B77">
        <v>49943</v>
      </c>
      <c r="C77">
        <v>20046</v>
      </c>
      <c r="D77">
        <v>5172</v>
      </c>
      <c r="E77">
        <v>17738</v>
      </c>
      <c r="F77">
        <v>19843</v>
      </c>
      <c r="H77">
        <v>39097</v>
      </c>
      <c r="J77">
        <f t="shared" si="12"/>
        <v>22548.400000000001</v>
      </c>
      <c r="K77">
        <f t="shared" si="13"/>
        <v>1.733914601479484</v>
      </c>
      <c r="L77">
        <f t="shared" si="14"/>
        <v>49943</v>
      </c>
      <c r="M77">
        <f t="shared" si="15"/>
        <v>5172</v>
      </c>
      <c r="N77">
        <f t="shared" si="16"/>
        <v>22548.400000000001</v>
      </c>
      <c r="O77">
        <f t="shared" si="17"/>
        <v>44771</v>
      </c>
      <c r="Q77">
        <v>-76031</v>
      </c>
      <c r="R77">
        <v>-1</v>
      </c>
      <c r="T77">
        <v>-41854.400000000001</v>
      </c>
      <c r="U77">
        <v>-2651.7999999999993</v>
      </c>
      <c r="W77">
        <v>41854.400000000001</v>
      </c>
      <c r="X77">
        <v>2652.2</v>
      </c>
      <c r="AF77">
        <v>22548.400000000001</v>
      </c>
      <c r="AG77">
        <v>1.733914601479484</v>
      </c>
      <c r="AK77">
        <v>22548.400000000001</v>
      </c>
      <c r="AL77">
        <v>1.733914601479484</v>
      </c>
    </row>
    <row r="78" spans="2:38" x14ac:dyDescent="0.25">
      <c r="B78">
        <v>28030</v>
      </c>
      <c r="C78">
        <v>36793</v>
      </c>
      <c r="D78">
        <v>16165</v>
      </c>
      <c r="E78">
        <v>20965</v>
      </c>
      <c r="F78">
        <v>18357</v>
      </c>
      <c r="H78">
        <v>34991</v>
      </c>
      <c r="J78">
        <f t="shared" si="12"/>
        <v>24062</v>
      </c>
      <c r="K78">
        <f t="shared" si="13"/>
        <v>1.454201645748483</v>
      </c>
      <c r="L78">
        <f t="shared" si="14"/>
        <v>36793</v>
      </c>
      <c r="M78">
        <f t="shared" si="15"/>
        <v>16165</v>
      </c>
      <c r="N78">
        <f t="shared" si="16"/>
        <v>24062</v>
      </c>
      <c r="O78">
        <f t="shared" si="17"/>
        <v>20628</v>
      </c>
      <c r="Q78">
        <v>-21835</v>
      </c>
      <c r="R78">
        <v>8111</v>
      </c>
      <c r="T78">
        <v>-25138</v>
      </c>
      <c r="U78">
        <v>-319.79999999999927</v>
      </c>
      <c r="W78">
        <v>34602.800000000003</v>
      </c>
      <c r="X78">
        <v>1475.8</v>
      </c>
      <c r="Z78">
        <v>24062</v>
      </c>
      <c r="AA78">
        <v>1.454201645748483</v>
      </c>
      <c r="AI78">
        <v>24062</v>
      </c>
      <c r="AJ78">
        <v>1.454201645748483</v>
      </c>
    </row>
    <row r="79" spans="2:38" x14ac:dyDescent="0.25">
      <c r="B79">
        <v>43524</v>
      </c>
      <c r="C79">
        <v>32204</v>
      </c>
      <c r="D79">
        <v>16330</v>
      </c>
      <c r="E79">
        <v>105308</v>
      </c>
      <c r="F79">
        <v>18713</v>
      </c>
      <c r="H79">
        <v>79441</v>
      </c>
      <c r="J79">
        <f t="shared" si="12"/>
        <v>43215.8</v>
      </c>
      <c r="K79">
        <f t="shared" si="13"/>
        <v>1.8382397178809602</v>
      </c>
      <c r="L79">
        <f t="shared" si="14"/>
        <v>105308</v>
      </c>
      <c r="M79">
        <f t="shared" si="15"/>
        <v>16330</v>
      </c>
      <c r="N79">
        <f t="shared" si="16"/>
        <v>43215.8</v>
      </c>
      <c r="O79">
        <f t="shared" si="17"/>
        <v>88978</v>
      </c>
      <c r="Q79">
        <v>56317</v>
      </c>
      <c r="R79">
        <v>87</v>
      </c>
      <c r="T79">
        <v>25233.200000000004</v>
      </c>
      <c r="U79">
        <v>721.40000000000146</v>
      </c>
      <c r="W79">
        <v>25233.199999999997</v>
      </c>
      <c r="X79">
        <v>1071.3999999999999</v>
      </c>
      <c r="Z79">
        <v>43215.8</v>
      </c>
      <c r="AA79">
        <v>1.8382397178809602</v>
      </c>
      <c r="AK79">
        <v>43215.8</v>
      </c>
      <c r="AL79">
        <v>1.8382397178809602</v>
      </c>
    </row>
    <row r="80" spans="2:38" x14ac:dyDescent="0.25">
      <c r="B80">
        <v>22716</v>
      </c>
      <c r="C80">
        <v>15850</v>
      </c>
      <c r="D80">
        <v>91703</v>
      </c>
      <c r="E80">
        <v>101951</v>
      </c>
      <c r="F80">
        <v>33935</v>
      </c>
      <c r="H80">
        <v>84884</v>
      </c>
      <c r="J80">
        <f t="shared" si="12"/>
        <v>53231</v>
      </c>
      <c r="K80">
        <f t="shared" si="13"/>
        <v>1.5946347053408727</v>
      </c>
      <c r="L80">
        <f t="shared" si="14"/>
        <v>101951</v>
      </c>
      <c r="M80">
        <f t="shared" si="15"/>
        <v>15850</v>
      </c>
      <c r="N80">
        <f t="shared" si="16"/>
        <v>53231</v>
      </c>
      <c r="O80">
        <f t="shared" si="17"/>
        <v>86101</v>
      </c>
      <c r="Q80">
        <v>33593</v>
      </c>
      <c r="R80">
        <v>-7492</v>
      </c>
      <c r="T80">
        <v>3071.5999999999985</v>
      </c>
      <c r="U80">
        <v>-255</v>
      </c>
      <c r="W80">
        <v>9676.4</v>
      </c>
      <c r="X80">
        <v>3404.2</v>
      </c>
      <c r="Z80">
        <v>53231</v>
      </c>
      <c r="AA80">
        <v>1.5946347053408727</v>
      </c>
      <c r="AI80">
        <v>53231</v>
      </c>
      <c r="AJ80">
        <v>1.5946347053408727</v>
      </c>
    </row>
    <row r="81" spans="2:38" x14ac:dyDescent="0.25">
      <c r="B81">
        <v>31157</v>
      </c>
      <c r="C81">
        <v>90537</v>
      </c>
      <c r="D81">
        <v>71986</v>
      </c>
      <c r="E81">
        <v>44308</v>
      </c>
      <c r="F81">
        <v>50304</v>
      </c>
      <c r="H81">
        <v>112505</v>
      </c>
      <c r="J81">
        <f t="shared" si="12"/>
        <v>57658.400000000001</v>
      </c>
      <c r="K81">
        <f t="shared" si="13"/>
        <v>1.9512334716190529</v>
      </c>
      <c r="L81">
        <f t="shared" si="14"/>
        <v>90537</v>
      </c>
      <c r="M81">
        <f t="shared" si="15"/>
        <v>31157</v>
      </c>
      <c r="N81">
        <f t="shared" si="16"/>
        <v>57658.400000000001</v>
      </c>
      <c r="O81">
        <f t="shared" si="17"/>
        <v>59380</v>
      </c>
      <c r="Q81">
        <v>53711</v>
      </c>
      <c r="R81">
        <v>7422</v>
      </c>
      <c r="T81">
        <v>21201.200000000004</v>
      </c>
      <c r="U81">
        <v>-1600</v>
      </c>
      <c r="W81">
        <v>21201.199999999997</v>
      </c>
      <c r="X81">
        <v>3812.4</v>
      </c>
      <c r="AD81">
        <v>57658.400000000001</v>
      </c>
      <c r="AE81">
        <v>1.9512334716190529</v>
      </c>
      <c r="AK81">
        <v>57658.400000000001</v>
      </c>
      <c r="AL81">
        <v>1.9512334716190529</v>
      </c>
    </row>
    <row r="82" spans="2:38" x14ac:dyDescent="0.25">
      <c r="B82">
        <v>41807</v>
      </c>
      <c r="C82">
        <v>49180</v>
      </c>
      <c r="D82">
        <v>117116</v>
      </c>
      <c r="E82">
        <v>24569</v>
      </c>
      <c r="F82">
        <v>17014</v>
      </c>
      <c r="H82">
        <v>93326</v>
      </c>
      <c r="J82">
        <f t="shared" si="12"/>
        <v>49937.2</v>
      </c>
      <c r="K82">
        <f t="shared" si="13"/>
        <v>1.8688672973254408</v>
      </c>
      <c r="L82">
        <f t="shared" si="14"/>
        <v>117116</v>
      </c>
      <c r="M82">
        <f t="shared" si="15"/>
        <v>17014</v>
      </c>
      <c r="N82">
        <f t="shared" si="16"/>
        <v>49937.2</v>
      </c>
      <c r="O82">
        <f t="shared" si="17"/>
        <v>100102</v>
      </c>
      <c r="Q82">
        <v>16574</v>
      </c>
      <c r="R82">
        <v>-11103</v>
      </c>
      <c r="T82">
        <v>-13973.600000000006</v>
      </c>
      <c r="U82">
        <v>3461.3999999999942</v>
      </c>
      <c r="W82">
        <v>30512.799999999999</v>
      </c>
      <c r="X82">
        <v>9741</v>
      </c>
      <c r="AB82">
        <v>49937.2</v>
      </c>
      <c r="AC82">
        <v>1.8688672973254408</v>
      </c>
      <c r="AK82">
        <v>49937.2</v>
      </c>
      <c r="AL82">
        <v>1.8688672973254408</v>
      </c>
    </row>
    <row r="83" spans="2:38" x14ac:dyDescent="0.25">
      <c r="B83">
        <v>95453</v>
      </c>
      <c r="C83">
        <v>61709</v>
      </c>
      <c r="D83">
        <v>81142</v>
      </c>
      <c r="E83">
        <v>13471</v>
      </c>
      <c r="F83">
        <v>98280</v>
      </c>
      <c r="H83">
        <v>106485</v>
      </c>
      <c r="J83">
        <f t="shared" si="12"/>
        <v>70011</v>
      </c>
      <c r="K83">
        <f t="shared" si="13"/>
        <v>1.5209752753138792</v>
      </c>
      <c r="L83">
        <f t="shared" si="14"/>
        <v>98280</v>
      </c>
      <c r="M83">
        <f t="shared" si="15"/>
        <v>13471</v>
      </c>
      <c r="N83">
        <f t="shared" si="16"/>
        <v>70011</v>
      </c>
      <c r="O83">
        <f t="shared" si="17"/>
        <v>84809</v>
      </c>
      <c r="Q83">
        <v>-17007</v>
      </c>
      <c r="R83">
        <v>892</v>
      </c>
      <c r="T83">
        <v>-32595.600000000006</v>
      </c>
      <c r="U83">
        <v>1482.8000000000029</v>
      </c>
      <c r="W83">
        <v>32595.599999999999</v>
      </c>
      <c r="X83">
        <v>1825.6000000000001</v>
      </c>
      <c r="AB83">
        <v>70011</v>
      </c>
      <c r="AC83">
        <v>1.5209752753138792</v>
      </c>
      <c r="AK83">
        <v>70011</v>
      </c>
      <c r="AL83">
        <v>1.5209752753138792</v>
      </c>
    </row>
    <row r="84" spans="2:38" x14ac:dyDescent="0.25">
      <c r="B84">
        <v>74121</v>
      </c>
      <c r="C84">
        <v>14054</v>
      </c>
      <c r="D84">
        <v>46104</v>
      </c>
      <c r="E84">
        <v>41738</v>
      </c>
      <c r="F84">
        <v>101038</v>
      </c>
      <c r="H84">
        <v>120757</v>
      </c>
      <c r="J84">
        <f t="shared" si="12"/>
        <v>55411</v>
      </c>
      <c r="K84">
        <f t="shared" si="13"/>
        <v>2.1792965295699411</v>
      </c>
      <c r="L84">
        <f t="shared" si="14"/>
        <v>101038</v>
      </c>
      <c r="M84">
        <f t="shared" si="15"/>
        <v>14054</v>
      </c>
      <c r="N84">
        <f t="shared" si="16"/>
        <v>55411</v>
      </c>
      <c r="O84">
        <f t="shared" si="17"/>
        <v>86984</v>
      </c>
      <c r="Q84">
        <v>31828</v>
      </c>
      <c r="R84">
        <v>-1267</v>
      </c>
      <c r="T84">
        <v>-7761.8000000000029</v>
      </c>
      <c r="U84">
        <v>1427.5999999999985</v>
      </c>
      <c r="W84">
        <v>15606.199999999999</v>
      </c>
      <c r="X84">
        <v>1427.6000000000001</v>
      </c>
      <c r="AB84">
        <v>55411</v>
      </c>
      <c r="AC84">
        <v>2.1792965295699411</v>
      </c>
      <c r="AK84">
        <v>55411</v>
      </c>
      <c r="AL84">
        <v>2.1792965295699411</v>
      </c>
    </row>
    <row r="85" spans="2:38" x14ac:dyDescent="0.25">
      <c r="B85">
        <v>6681</v>
      </c>
      <c r="C85">
        <v>71936</v>
      </c>
      <c r="D85">
        <v>24873</v>
      </c>
      <c r="E85">
        <v>36252</v>
      </c>
      <c r="F85">
        <v>12207</v>
      </c>
      <c r="H85">
        <v>71363</v>
      </c>
      <c r="J85">
        <f t="shared" si="12"/>
        <v>30389.8</v>
      </c>
      <c r="K85">
        <f t="shared" si="13"/>
        <v>2.3482550066140613</v>
      </c>
      <c r="L85">
        <f t="shared" si="14"/>
        <v>71936</v>
      </c>
      <c r="M85">
        <f t="shared" si="15"/>
        <v>6681</v>
      </c>
      <c r="N85">
        <f t="shared" si="16"/>
        <v>30389.8</v>
      </c>
      <c r="O85">
        <f t="shared" si="17"/>
        <v>65255</v>
      </c>
      <c r="Q85">
        <v>8018</v>
      </c>
      <c r="R85">
        <v>-6</v>
      </c>
      <c r="T85">
        <v>-23779.399999999998</v>
      </c>
      <c r="U85">
        <v>-2376.4000000000015</v>
      </c>
      <c r="W85">
        <v>32400.199999999997</v>
      </c>
      <c r="X85">
        <v>2650.3999999999996</v>
      </c>
      <c r="Z85">
        <v>30389.8</v>
      </c>
      <c r="AA85">
        <v>2.3482550066140613</v>
      </c>
      <c r="AK85">
        <v>30389.8</v>
      </c>
      <c r="AL85">
        <v>2.3482550066140613</v>
      </c>
    </row>
    <row r="86" spans="2:38" x14ac:dyDescent="0.25">
      <c r="B86">
        <v>96385</v>
      </c>
      <c r="C86">
        <v>26058</v>
      </c>
      <c r="D86">
        <v>18440</v>
      </c>
      <c r="E86">
        <v>65470</v>
      </c>
      <c r="F86">
        <v>14422</v>
      </c>
      <c r="H86">
        <v>71083</v>
      </c>
      <c r="J86">
        <f t="shared" si="12"/>
        <v>44155</v>
      </c>
      <c r="K86">
        <f t="shared" si="13"/>
        <v>1.6098516589287737</v>
      </c>
      <c r="L86">
        <f t="shared" si="14"/>
        <v>96385</v>
      </c>
      <c r="M86">
        <f t="shared" si="15"/>
        <v>14422</v>
      </c>
      <c r="N86">
        <f t="shared" si="16"/>
        <v>44155</v>
      </c>
      <c r="O86">
        <f t="shared" si="17"/>
        <v>81963</v>
      </c>
      <c r="Q86">
        <v>-57698</v>
      </c>
      <c r="R86">
        <v>-486</v>
      </c>
      <c r="T86">
        <v>-37984.399999999994</v>
      </c>
      <c r="U86">
        <v>891</v>
      </c>
      <c r="W86">
        <v>37984.400000000001</v>
      </c>
      <c r="X86">
        <v>2640.5999999999995</v>
      </c>
      <c r="AF86">
        <v>44155</v>
      </c>
      <c r="AG86">
        <v>1.6098516589287737</v>
      </c>
      <c r="AK86">
        <v>44155</v>
      </c>
      <c r="AL86">
        <v>1.6098516589287737</v>
      </c>
    </row>
    <row r="87" spans="2:38" x14ac:dyDescent="0.25">
      <c r="B87">
        <v>71200</v>
      </c>
      <c r="C87">
        <v>20160</v>
      </c>
      <c r="D87">
        <v>55585</v>
      </c>
      <c r="E87">
        <v>106395</v>
      </c>
      <c r="F87">
        <v>9652</v>
      </c>
      <c r="H87">
        <v>67387</v>
      </c>
      <c r="J87">
        <f t="shared" si="12"/>
        <v>52598.400000000001</v>
      </c>
      <c r="K87">
        <f t="shared" si="13"/>
        <v>1.2811606436697693</v>
      </c>
      <c r="L87">
        <f t="shared" si="14"/>
        <v>106395</v>
      </c>
      <c r="M87">
        <f t="shared" si="15"/>
        <v>9652</v>
      </c>
      <c r="N87">
        <f t="shared" si="16"/>
        <v>52598.400000000001</v>
      </c>
      <c r="O87">
        <f t="shared" si="17"/>
        <v>96743</v>
      </c>
      <c r="Q87">
        <v>-29168</v>
      </c>
      <c r="R87">
        <v>-8860</v>
      </c>
      <c r="T87">
        <v>-242.40000000000146</v>
      </c>
      <c r="U87">
        <v>-4198</v>
      </c>
      <c r="W87">
        <v>31332.400000000001</v>
      </c>
      <c r="X87">
        <v>4257.6000000000004</v>
      </c>
      <c r="AD87">
        <v>52598.400000000001</v>
      </c>
      <c r="AE87">
        <v>1.2811606436697693</v>
      </c>
      <c r="AI87">
        <v>52598.400000000001</v>
      </c>
      <c r="AJ87">
        <v>1.2811606436697693</v>
      </c>
    </row>
    <row r="88" spans="2:38" x14ac:dyDescent="0.25">
      <c r="B88">
        <v>12554</v>
      </c>
      <c r="C88">
        <v>14217</v>
      </c>
      <c r="D88">
        <v>63857</v>
      </c>
      <c r="E88">
        <v>74642</v>
      </c>
      <c r="F88">
        <v>18378</v>
      </c>
      <c r="H88">
        <v>60784</v>
      </c>
      <c r="J88">
        <f t="shared" si="12"/>
        <v>36729.599999999999</v>
      </c>
      <c r="K88">
        <f t="shared" si="13"/>
        <v>1.6549050357205088</v>
      </c>
      <c r="L88">
        <f t="shared" si="14"/>
        <v>74642</v>
      </c>
      <c r="M88">
        <f t="shared" si="15"/>
        <v>12554</v>
      </c>
      <c r="N88">
        <f t="shared" si="16"/>
        <v>36729.599999999999</v>
      </c>
      <c r="O88">
        <f t="shared" si="17"/>
        <v>62088</v>
      </c>
      <c r="Q88">
        <v>-21872</v>
      </c>
      <c r="R88">
        <v>-255</v>
      </c>
      <c r="T88">
        <v>-19014</v>
      </c>
      <c r="U88">
        <v>798.19999999999709</v>
      </c>
      <c r="W88">
        <v>19014</v>
      </c>
      <c r="X88">
        <v>2401.3999999999996</v>
      </c>
      <c r="Z88">
        <v>36729.599999999999</v>
      </c>
      <c r="AA88">
        <v>1.6549050357205088</v>
      </c>
      <c r="AK88">
        <v>36729.599999999999</v>
      </c>
      <c r="AL88">
        <v>1.6549050357205088</v>
      </c>
    </row>
    <row r="89" spans="2:38" x14ac:dyDescent="0.25">
      <c r="B89">
        <v>86895</v>
      </c>
      <c r="C89">
        <v>46165</v>
      </c>
      <c r="D89">
        <v>76165</v>
      </c>
      <c r="E89">
        <v>72153</v>
      </c>
      <c r="F89">
        <v>33004</v>
      </c>
      <c r="H89">
        <v>105889</v>
      </c>
      <c r="J89">
        <f t="shared" si="12"/>
        <v>62876.4</v>
      </c>
      <c r="K89">
        <f t="shared" si="13"/>
        <v>1.6840817858528796</v>
      </c>
      <c r="L89">
        <f t="shared" si="14"/>
        <v>86895</v>
      </c>
      <c r="M89">
        <f t="shared" si="15"/>
        <v>33004</v>
      </c>
      <c r="N89">
        <f t="shared" si="16"/>
        <v>62876.4</v>
      </c>
      <c r="O89">
        <f t="shared" si="17"/>
        <v>53891</v>
      </c>
      <c r="Q89">
        <v>22372</v>
      </c>
      <c r="R89">
        <v>119</v>
      </c>
      <c r="T89">
        <v>-11341.799999999996</v>
      </c>
      <c r="U89">
        <v>-293.59999999999854</v>
      </c>
      <c r="W89">
        <v>36910.600000000006</v>
      </c>
      <c r="X89">
        <v>2300.8000000000002</v>
      </c>
      <c r="AB89">
        <v>62876.4</v>
      </c>
      <c r="AC89">
        <v>1.6840817858528796</v>
      </c>
      <c r="AK89">
        <v>62876.4</v>
      </c>
      <c r="AL89">
        <v>1.6840817858528796</v>
      </c>
    </row>
    <row r="90" spans="2:38" x14ac:dyDescent="0.25">
      <c r="B90">
        <v>108284</v>
      </c>
      <c r="C90">
        <v>45474</v>
      </c>
      <c r="D90">
        <v>98249</v>
      </c>
      <c r="E90">
        <v>83985</v>
      </c>
      <c r="F90">
        <v>98174</v>
      </c>
      <c r="H90">
        <v>109661</v>
      </c>
      <c r="J90">
        <f t="shared" si="12"/>
        <v>86833.2</v>
      </c>
      <c r="K90">
        <f t="shared" si="13"/>
        <v>1.2628925341919912</v>
      </c>
      <c r="L90">
        <f t="shared" si="14"/>
        <v>108284</v>
      </c>
      <c r="M90">
        <f t="shared" si="15"/>
        <v>45474</v>
      </c>
      <c r="N90">
        <f t="shared" si="16"/>
        <v>86833.2</v>
      </c>
      <c r="O90">
        <f t="shared" si="17"/>
        <v>62810</v>
      </c>
      <c r="Q90">
        <v>8555</v>
      </c>
      <c r="R90">
        <v>1282</v>
      </c>
      <c r="T90">
        <v>-7015.8000000000029</v>
      </c>
      <c r="U90">
        <v>-1422.8000000000029</v>
      </c>
      <c r="W90">
        <v>17660.599999999999</v>
      </c>
      <c r="X90">
        <v>2350</v>
      </c>
      <c r="AB90">
        <v>86833.2</v>
      </c>
      <c r="AC90">
        <v>1.2628925341919912</v>
      </c>
      <c r="AI90">
        <v>86833.2</v>
      </c>
      <c r="AJ90">
        <v>1.2628925341919912</v>
      </c>
    </row>
    <row r="91" spans="2:38" x14ac:dyDescent="0.25">
      <c r="B91">
        <v>13156</v>
      </c>
      <c r="C91">
        <v>46171</v>
      </c>
      <c r="D91">
        <v>37394</v>
      </c>
      <c r="E91">
        <v>31490</v>
      </c>
      <c r="F91">
        <v>48707</v>
      </c>
      <c r="H91">
        <v>43344</v>
      </c>
      <c r="J91">
        <f t="shared" si="12"/>
        <v>35383.599999999999</v>
      </c>
      <c r="K91">
        <f t="shared" si="13"/>
        <v>1.2249742818706972</v>
      </c>
      <c r="L91">
        <f t="shared" si="14"/>
        <v>48707</v>
      </c>
      <c r="M91">
        <f t="shared" si="15"/>
        <v>13156</v>
      </c>
      <c r="N91">
        <f t="shared" si="16"/>
        <v>35383.599999999999</v>
      </c>
      <c r="O91">
        <f t="shared" si="17"/>
        <v>35551</v>
      </c>
      <c r="Q91">
        <v>-9792</v>
      </c>
      <c r="R91">
        <v>3771</v>
      </c>
      <c r="T91">
        <v>-1418</v>
      </c>
      <c r="U91">
        <v>-3028.8000000000029</v>
      </c>
      <c r="W91">
        <v>30514</v>
      </c>
      <c r="X91">
        <v>3030.3999999999996</v>
      </c>
      <c r="Z91">
        <v>35383.599999999999</v>
      </c>
      <c r="AA91">
        <v>1.2249742818706972</v>
      </c>
      <c r="AI91">
        <v>35383.599999999999</v>
      </c>
      <c r="AJ91">
        <v>1.2249742818706972</v>
      </c>
    </row>
    <row r="92" spans="2:38" x14ac:dyDescent="0.25">
      <c r="B92">
        <v>47152</v>
      </c>
      <c r="C92">
        <v>27897</v>
      </c>
      <c r="D92">
        <v>57550</v>
      </c>
      <c r="E92">
        <v>72123</v>
      </c>
      <c r="F92">
        <v>14276</v>
      </c>
      <c r="H92">
        <v>70094</v>
      </c>
      <c r="J92">
        <f t="shared" si="12"/>
        <v>43799.6</v>
      </c>
      <c r="K92">
        <f t="shared" si="13"/>
        <v>1.6003342496278505</v>
      </c>
      <c r="L92">
        <f t="shared" si="14"/>
        <v>72123</v>
      </c>
      <c r="M92">
        <f t="shared" si="15"/>
        <v>14276</v>
      </c>
      <c r="N92">
        <f t="shared" si="16"/>
        <v>43799.6</v>
      </c>
      <c r="O92">
        <f t="shared" si="17"/>
        <v>57847</v>
      </c>
      <c r="Q92">
        <v>2198</v>
      </c>
      <c r="R92">
        <v>-582</v>
      </c>
      <c r="T92">
        <v>-12829.599999999999</v>
      </c>
      <c r="U92">
        <v>153</v>
      </c>
      <c r="W92">
        <v>21026.400000000001</v>
      </c>
      <c r="X92">
        <v>4417.7999999999993</v>
      </c>
      <c r="Z92">
        <v>43799.6</v>
      </c>
      <c r="AA92">
        <v>1.6003342496278505</v>
      </c>
      <c r="AI92">
        <v>43799.6</v>
      </c>
      <c r="AJ92">
        <v>1.6003342496278505</v>
      </c>
    </row>
    <row r="93" spans="2:38" x14ac:dyDescent="0.25">
      <c r="B93">
        <v>60316</v>
      </c>
      <c r="C93">
        <v>51626</v>
      </c>
      <c r="D93">
        <v>53753</v>
      </c>
      <c r="E93">
        <v>86878</v>
      </c>
      <c r="F93">
        <v>14146</v>
      </c>
      <c r="H93">
        <v>107611</v>
      </c>
      <c r="J93">
        <f t="shared" si="12"/>
        <v>53343.8</v>
      </c>
      <c r="K93">
        <f t="shared" si="13"/>
        <v>2.0173103528432543</v>
      </c>
      <c r="L93">
        <f t="shared" si="14"/>
        <v>86878</v>
      </c>
      <c r="M93">
        <f t="shared" si="15"/>
        <v>14146</v>
      </c>
      <c r="N93">
        <f t="shared" si="16"/>
        <v>53343.8</v>
      </c>
      <c r="O93">
        <f t="shared" si="17"/>
        <v>72732</v>
      </c>
      <c r="Q93">
        <v>30244</v>
      </c>
      <c r="R93">
        <v>7684</v>
      </c>
      <c r="T93">
        <v>-5376.3999999999942</v>
      </c>
      <c r="U93">
        <v>377.40000000000146</v>
      </c>
      <c r="W93">
        <v>19598.399999999998</v>
      </c>
      <c r="X93">
        <v>461.8</v>
      </c>
      <c r="AB93">
        <v>53343.8</v>
      </c>
      <c r="AC93">
        <v>2.0173103528432543</v>
      </c>
      <c r="AK93">
        <v>53343.8</v>
      </c>
      <c r="AL93">
        <v>2.0173103528432543</v>
      </c>
    </row>
    <row r="94" spans="2:38" x14ac:dyDescent="0.25">
      <c r="B94">
        <v>61707</v>
      </c>
      <c r="C94">
        <v>39906</v>
      </c>
      <c r="D94">
        <v>42156</v>
      </c>
      <c r="E94">
        <v>99661</v>
      </c>
      <c r="F94">
        <v>36857</v>
      </c>
      <c r="H94">
        <v>82898</v>
      </c>
      <c r="J94">
        <f t="shared" si="12"/>
        <v>56057.4</v>
      </c>
      <c r="K94">
        <f t="shared" si="13"/>
        <v>1.4788056527773317</v>
      </c>
      <c r="L94">
        <f t="shared" si="14"/>
        <v>99661</v>
      </c>
      <c r="M94">
        <f t="shared" si="15"/>
        <v>36857</v>
      </c>
      <c r="N94">
        <f t="shared" si="16"/>
        <v>56057.4</v>
      </c>
      <c r="O94">
        <f t="shared" si="17"/>
        <v>62804</v>
      </c>
      <c r="Q94">
        <v>18569</v>
      </c>
      <c r="R94">
        <v>-237</v>
      </c>
      <c r="T94">
        <v>23610</v>
      </c>
      <c r="U94">
        <v>-478.40000000000146</v>
      </c>
      <c r="W94">
        <v>23610</v>
      </c>
      <c r="X94">
        <v>2300</v>
      </c>
      <c r="AD94">
        <v>56057.4</v>
      </c>
      <c r="AE94">
        <v>1.4788056527773317</v>
      </c>
      <c r="AI94">
        <v>56057.4</v>
      </c>
      <c r="AJ94">
        <v>1.4788056527773317</v>
      </c>
    </row>
    <row r="95" spans="2:38" x14ac:dyDescent="0.25">
      <c r="B95">
        <v>65893</v>
      </c>
      <c r="C95">
        <v>25550</v>
      </c>
      <c r="D95">
        <v>51899</v>
      </c>
      <c r="E95">
        <v>43500</v>
      </c>
      <c r="F95">
        <v>59717</v>
      </c>
      <c r="H95">
        <v>84885</v>
      </c>
      <c r="J95">
        <f t="shared" si="12"/>
        <v>49311.8</v>
      </c>
      <c r="K95">
        <f t="shared" si="13"/>
        <v>1.7213932567864081</v>
      </c>
      <c r="L95">
        <f t="shared" si="14"/>
        <v>65893</v>
      </c>
      <c r="M95">
        <f t="shared" si="15"/>
        <v>25550</v>
      </c>
      <c r="N95">
        <f t="shared" si="16"/>
        <v>49311.8</v>
      </c>
      <c r="O95">
        <f t="shared" si="17"/>
        <v>40343</v>
      </c>
      <c r="Q95">
        <v>29658</v>
      </c>
      <c r="R95">
        <v>6874</v>
      </c>
      <c r="T95">
        <v>-946</v>
      </c>
      <c r="U95">
        <v>1683.4000000000015</v>
      </c>
      <c r="W95">
        <v>11545.6</v>
      </c>
      <c r="X95">
        <v>1683.4</v>
      </c>
      <c r="Z95">
        <v>49311.8</v>
      </c>
      <c r="AA95">
        <v>1.7213932567864081</v>
      </c>
      <c r="AK95">
        <v>49311.8</v>
      </c>
      <c r="AL95">
        <v>1.7213932567864081</v>
      </c>
    </row>
    <row r="96" spans="2:38" x14ac:dyDescent="0.25">
      <c r="B96">
        <v>110700</v>
      </c>
      <c r="C96">
        <v>36334</v>
      </c>
      <c r="D96">
        <v>64691</v>
      </c>
      <c r="E96">
        <v>113214</v>
      </c>
      <c r="F96">
        <v>105419</v>
      </c>
      <c r="H96">
        <v>99678</v>
      </c>
      <c r="J96">
        <f t="shared" si="12"/>
        <v>86071.6</v>
      </c>
      <c r="K96">
        <f t="shared" si="13"/>
        <v>1.1580823407488647</v>
      </c>
      <c r="L96">
        <f t="shared" si="14"/>
        <v>113214</v>
      </c>
      <c r="M96">
        <f t="shared" si="15"/>
        <v>36334</v>
      </c>
      <c r="N96">
        <f t="shared" si="16"/>
        <v>86071.6</v>
      </c>
      <c r="O96">
        <f t="shared" si="17"/>
        <v>76880</v>
      </c>
      <c r="Q96">
        <v>29937</v>
      </c>
      <c r="R96">
        <v>-2029</v>
      </c>
      <c r="T96">
        <v>34879.000000000007</v>
      </c>
      <c r="U96">
        <v>632.40000000000873</v>
      </c>
      <c r="W96">
        <v>37188.199999999997</v>
      </c>
      <c r="X96">
        <v>2410.8000000000002</v>
      </c>
      <c r="Z96">
        <v>86071.6</v>
      </c>
      <c r="AA96">
        <v>1.1580823407488647</v>
      </c>
      <c r="AI96">
        <v>86071.6</v>
      </c>
      <c r="AJ96">
        <v>1.1580823407488647</v>
      </c>
    </row>
    <row r="97" spans="2:38" x14ac:dyDescent="0.25">
      <c r="B97">
        <v>8240</v>
      </c>
      <c r="C97">
        <v>69129</v>
      </c>
      <c r="D97">
        <v>78653</v>
      </c>
      <c r="E97">
        <v>71847</v>
      </c>
      <c r="F97">
        <v>102603</v>
      </c>
      <c r="H97">
        <v>109540</v>
      </c>
      <c r="J97">
        <f t="shared" si="12"/>
        <v>66094.399999999994</v>
      </c>
      <c r="K97">
        <f t="shared" si="13"/>
        <v>1.65732649059527</v>
      </c>
      <c r="L97">
        <f t="shared" si="14"/>
        <v>102603</v>
      </c>
      <c r="M97">
        <f t="shared" si="15"/>
        <v>8240</v>
      </c>
      <c r="N97">
        <f t="shared" si="16"/>
        <v>66094.399999999994</v>
      </c>
      <c r="O97">
        <f t="shared" si="17"/>
        <v>94363</v>
      </c>
      <c r="Q97">
        <v>29344</v>
      </c>
      <c r="R97">
        <v>5</v>
      </c>
      <c r="T97">
        <v>-8615.8000000000029</v>
      </c>
      <c r="U97">
        <v>-366.20000000001164</v>
      </c>
      <c r="W97">
        <v>28457.800000000003</v>
      </c>
      <c r="X97">
        <v>2301</v>
      </c>
      <c r="AB97">
        <v>66094.399999999994</v>
      </c>
      <c r="AC97">
        <v>1.65732649059527</v>
      </c>
      <c r="AK97">
        <v>66094.399999999994</v>
      </c>
      <c r="AL97">
        <v>1.65732649059527</v>
      </c>
    </row>
    <row r="98" spans="2:38" x14ac:dyDescent="0.25">
      <c r="B98">
        <v>15528</v>
      </c>
      <c r="C98">
        <v>85611</v>
      </c>
      <c r="D98">
        <v>27742</v>
      </c>
      <c r="E98">
        <v>22181</v>
      </c>
      <c r="F98">
        <v>41340</v>
      </c>
      <c r="H98">
        <v>82534</v>
      </c>
      <c r="J98">
        <f t="shared" si="12"/>
        <v>38480.400000000001</v>
      </c>
      <c r="K98">
        <f t="shared" ref="K98:K129" si="18">H98/J98</f>
        <v>2.1448321743017225</v>
      </c>
      <c r="L98">
        <f t="shared" si="14"/>
        <v>85611</v>
      </c>
      <c r="M98">
        <f t="shared" si="15"/>
        <v>15528</v>
      </c>
      <c r="N98">
        <f t="shared" si="16"/>
        <v>38480.400000000001</v>
      </c>
      <c r="O98">
        <f t="shared" si="17"/>
        <v>70083</v>
      </c>
      <c r="Q98">
        <v>370</v>
      </c>
      <c r="R98">
        <v>-49</v>
      </c>
      <c r="T98">
        <v>-31555.799999999996</v>
      </c>
      <c r="U98">
        <v>-1641</v>
      </c>
      <c r="W98">
        <v>34425.800000000003</v>
      </c>
      <c r="X98">
        <v>2095.7999999999997</v>
      </c>
      <c r="AB98">
        <v>38480.400000000001</v>
      </c>
      <c r="AC98">
        <v>2.1448321743017225</v>
      </c>
      <c r="AK98">
        <v>38480.400000000001</v>
      </c>
      <c r="AL98">
        <v>2.1448321743017225</v>
      </c>
    </row>
    <row r="99" spans="2:38" x14ac:dyDescent="0.25">
      <c r="B99">
        <v>110552</v>
      </c>
      <c r="C99">
        <v>54351</v>
      </c>
      <c r="D99">
        <v>117493</v>
      </c>
      <c r="E99">
        <v>35902</v>
      </c>
      <c r="F99">
        <v>94222</v>
      </c>
      <c r="H99">
        <v>100519</v>
      </c>
      <c r="J99">
        <f t="shared" si="12"/>
        <v>82504</v>
      </c>
      <c r="K99">
        <f t="shared" si="18"/>
        <v>1.2183530495491128</v>
      </c>
      <c r="L99">
        <f t="shared" si="14"/>
        <v>117493</v>
      </c>
      <c r="M99">
        <f t="shared" si="15"/>
        <v>35902</v>
      </c>
      <c r="N99">
        <f t="shared" si="16"/>
        <v>82504</v>
      </c>
      <c r="O99">
        <f t="shared" si="17"/>
        <v>81591</v>
      </c>
      <c r="Q99">
        <v>37051</v>
      </c>
      <c r="R99">
        <v>10300</v>
      </c>
      <c r="T99">
        <v>47695</v>
      </c>
      <c r="U99">
        <v>2729.1999999999971</v>
      </c>
      <c r="W99">
        <v>47695</v>
      </c>
      <c r="X99">
        <v>4623.2</v>
      </c>
      <c r="AD99">
        <v>82504</v>
      </c>
      <c r="AE99">
        <v>1.2183530495491128</v>
      </c>
      <c r="AI99">
        <v>82504</v>
      </c>
      <c r="AJ99">
        <v>1.2183530495491128</v>
      </c>
    </row>
    <row r="100" spans="2:38" x14ac:dyDescent="0.25">
      <c r="B100">
        <v>51924</v>
      </c>
      <c r="C100">
        <v>75943</v>
      </c>
      <c r="D100">
        <v>88151</v>
      </c>
      <c r="E100">
        <v>11201</v>
      </c>
      <c r="F100">
        <v>29850</v>
      </c>
      <c r="H100">
        <v>85014</v>
      </c>
      <c r="J100">
        <f t="shared" si="12"/>
        <v>51413.8</v>
      </c>
      <c r="K100">
        <f t="shared" si="18"/>
        <v>1.6535249291046372</v>
      </c>
      <c r="L100">
        <f t="shared" si="14"/>
        <v>88151</v>
      </c>
      <c r="M100">
        <f t="shared" si="15"/>
        <v>11201</v>
      </c>
      <c r="N100">
        <f t="shared" si="16"/>
        <v>51413.8</v>
      </c>
      <c r="O100">
        <f t="shared" si="17"/>
        <v>76950</v>
      </c>
      <c r="Q100">
        <v>13182</v>
      </c>
      <c r="R100">
        <v>-1670</v>
      </c>
      <c r="T100">
        <v>24919.600000000002</v>
      </c>
      <c r="U100">
        <v>-2254</v>
      </c>
      <c r="W100">
        <v>25506.799999999996</v>
      </c>
      <c r="X100">
        <v>3282.0000000000005</v>
      </c>
      <c r="AD100">
        <v>51413.8</v>
      </c>
      <c r="AE100">
        <v>1.6535249291046372</v>
      </c>
      <c r="AK100">
        <v>51413.8</v>
      </c>
      <c r="AL100">
        <v>1.6535249291046372</v>
      </c>
    </row>
    <row r="101" spans="2:38" x14ac:dyDescent="0.25">
      <c r="B101">
        <v>15149</v>
      </c>
      <c r="C101">
        <v>46296</v>
      </c>
      <c r="D101">
        <v>77166</v>
      </c>
      <c r="E101">
        <v>71815</v>
      </c>
      <c r="F101">
        <v>21943</v>
      </c>
      <c r="H101">
        <v>95653</v>
      </c>
      <c r="J101">
        <f t="shared" si="12"/>
        <v>46473.8</v>
      </c>
      <c r="K101">
        <f t="shared" si="18"/>
        <v>2.0582134449948142</v>
      </c>
      <c r="L101">
        <f t="shared" si="14"/>
        <v>77166</v>
      </c>
      <c r="M101">
        <f t="shared" si="15"/>
        <v>15149</v>
      </c>
      <c r="N101">
        <f t="shared" si="16"/>
        <v>46473.8</v>
      </c>
      <c r="O101">
        <f t="shared" si="17"/>
        <v>62017</v>
      </c>
      <c r="Q101">
        <v>11644</v>
      </c>
      <c r="R101">
        <v>128</v>
      </c>
      <c r="T101">
        <v>-10918</v>
      </c>
      <c r="U101">
        <v>1171.8000000000029</v>
      </c>
      <c r="W101">
        <v>18974.8</v>
      </c>
      <c r="X101">
        <v>2482.2000000000003</v>
      </c>
      <c r="AB101">
        <v>46473.8</v>
      </c>
      <c r="AC101">
        <v>2.0582134449948142</v>
      </c>
      <c r="AK101">
        <v>46473.8</v>
      </c>
      <c r="AL101">
        <v>2.0582134449948142</v>
      </c>
    </row>
    <row r="103" spans="2:38" x14ac:dyDescent="0.25">
      <c r="B103">
        <v>2735499</v>
      </c>
      <c r="C103">
        <v>2673746</v>
      </c>
      <c r="D103">
        <v>2922615</v>
      </c>
      <c r="E103">
        <v>2852237</v>
      </c>
      <c r="F103">
        <v>2878116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53817-CA6E-404E-89D0-347D5889AA9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76514</v>
      </c>
      <c r="C2">
        <v>48683</v>
      </c>
      <c r="D2">
        <v>26367</v>
      </c>
      <c r="E2">
        <v>12371</v>
      </c>
      <c r="F2">
        <v>50806</v>
      </c>
      <c r="H2">
        <v>83176</v>
      </c>
      <c r="J2">
        <f t="shared" ref="J2:J33" si="0">AVERAGE(B2:F2)</f>
        <v>42948.2</v>
      </c>
      <c r="K2">
        <f t="shared" ref="K2:K33" si="1">H2/J2</f>
        <v>1.9366585794049578</v>
      </c>
      <c r="L2">
        <f t="shared" ref="L2:L33" si="2">MAX(B2:F2)</f>
        <v>76514</v>
      </c>
      <c r="M2">
        <f t="shared" ref="M2:M33" si="3">MIN(B2:F2)</f>
        <v>12371</v>
      </c>
      <c r="N2">
        <f t="shared" ref="N2:N33" si="4">AVERAGE(B2:F2)</f>
        <v>42948.2</v>
      </c>
      <c r="O2">
        <f t="shared" ref="O2:O33" si="5">L2-M2</f>
        <v>64143</v>
      </c>
      <c r="Q2">
        <v>11959</v>
      </c>
      <c r="R2">
        <v>4980</v>
      </c>
      <c r="T2">
        <v>-18945.400000000001</v>
      </c>
      <c r="U2">
        <v>-3846.4000000000015</v>
      </c>
      <c r="W2">
        <v>26455</v>
      </c>
      <c r="X2">
        <v>3911.2</v>
      </c>
      <c r="AB2">
        <v>42948.2</v>
      </c>
      <c r="AC2">
        <v>1.9366585794049578</v>
      </c>
      <c r="AK2">
        <v>42948.2</v>
      </c>
      <c r="AL2">
        <v>1.9366585794049578</v>
      </c>
    </row>
    <row r="3" spans="1:38" x14ac:dyDescent="0.25">
      <c r="B3">
        <v>16460</v>
      </c>
      <c r="C3">
        <v>62731</v>
      </c>
      <c r="D3">
        <v>112848</v>
      </c>
      <c r="E3">
        <v>46676</v>
      </c>
      <c r="F3">
        <v>50167</v>
      </c>
      <c r="H3">
        <v>117021</v>
      </c>
      <c r="J3">
        <f t="shared" si="0"/>
        <v>57776.4</v>
      </c>
      <c r="K3">
        <f t="shared" si="1"/>
        <v>2.0254117598188879</v>
      </c>
      <c r="L3">
        <f t="shared" si="2"/>
        <v>112848</v>
      </c>
      <c r="M3">
        <f t="shared" si="3"/>
        <v>16460</v>
      </c>
      <c r="N3">
        <f t="shared" si="4"/>
        <v>57776.4</v>
      </c>
      <c r="O3">
        <f t="shared" si="5"/>
        <v>96388</v>
      </c>
      <c r="Q3">
        <v>33627</v>
      </c>
      <c r="R3">
        <v>10806</v>
      </c>
      <c r="T3">
        <v>-9</v>
      </c>
      <c r="U3">
        <v>267.80000000000291</v>
      </c>
      <c r="W3">
        <v>16064.599999999999</v>
      </c>
      <c r="X3">
        <v>2569.8000000000002</v>
      </c>
      <c r="AB3">
        <v>57776.4</v>
      </c>
      <c r="AC3">
        <v>2.0254117598188879</v>
      </c>
      <c r="AK3">
        <v>57776.4</v>
      </c>
      <c r="AL3">
        <v>2.0254117598188879</v>
      </c>
    </row>
    <row r="4" spans="1:38" x14ac:dyDescent="0.25">
      <c r="B4">
        <v>115870</v>
      </c>
      <c r="C4">
        <v>82679</v>
      </c>
      <c r="D4">
        <v>50041</v>
      </c>
      <c r="E4">
        <v>105091</v>
      </c>
      <c r="F4">
        <v>39740</v>
      </c>
      <c r="H4">
        <v>96374</v>
      </c>
      <c r="J4">
        <f t="shared" si="0"/>
        <v>78684.2</v>
      </c>
      <c r="K4">
        <f t="shared" si="1"/>
        <v>1.2248202307451814</v>
      </c>
      <c r="L4">
        <f t="shared" si="2"/>
        <v>115870</v>
      </c>
      <c r="M4">
        <f t="shared" si="3"/>
        <v>39740</v>
      </c>
      <c r="N4">
        <f t="shared" si="4"/>
        <v>78684.2</v>
      </c>
      <c r="O4">
        <f t="shared" si="5"/>
        <v>76130</v>
      </c>
      <c r="Q4">
        <v>5354</v>
      </c>
      <c r="R4">
        <v>6607</v>
      </c>
      <c r="T4">
        <v>-5349.4000000000087</v>
      </c>
      <c r="U4">
        <v>-380.60000000000582</v>
      </c>
      <c r="W4">
        <v>51028.2</v>
      </c>
      <c r="X4">
        <v>573.79999999999995</v>
      </c>
      <c r="AB4">
        <v>78684.2</v>
      </c>
      <c r="AC4">
        <v>1.2248202307451814</v>
      </c>
      <c r="AI4">
        <v>78684.2</v>
      </c>
      <c r="AJ4">
        <v>1.2248202307451814</v>
      </c>
    </row>
    <row r="5" spans="1:38" x14ac:dyDescent="0.25">
      <c r="B5">
        <v>6601</v>
      </c>
      <c r="C5">
        <v>64103</v>
      </c>
      <c r="D5">
        <v>20450</v>
      </c>
      <c r="E5">
        <v>48967</v>
      </c>
      <c r="F5">
        <v>12443</v>
      </c>
      <c r="H5">
        <v>48560</v>
      </c>
      <c r="J5">
        <f t="shared" si="0"/>
        <v>30512.799999999999</v>
      </c>
      <c r="K5">
        <f t="shared" si="1"/>
        <v>1.5914632547652132</v>
      </c>
      <c r="L5">
        <f t="shared" si="2"/>
        <v>64103</v>
      </c>
      <c r="M5">
        <f t="shared" si="3"/>
        <v>6601</v>
      </c>
      <c r="N5">
        <f t="shared" si="4"/>
        <v>30512.799999999999</v>
      </c>
      <c r="O5">
        <f t="shared" si="5"/>
        <v>57502</v>
      </c>
      <c r="Q5">
        <v>-35203</v>
      </c>
      <c r="R5">
        <v>3</v>
      </c>
      <c r="T5">
        <v>-17826.2</v>
      </c>
      <c r="U5">
        <v>-1605.7999999999993</v>
      </c>
      <c r="W5">
        <v>19462.599999999999</v>
      </c>
      <c r="X5">
        <v>1635</v>
      </c>
      <c r="AD5">
        <v>30512.799999999999</v>
      </c>
      <c r="AE5">
        <v>1.5914632547652132</v>
      </c>
      <c r="AI5">
        <v>30512.799999999999</v>
      </c>
      <c r="AJ5">
        <v>1.5914632547652132</v>
      </c>
    </row>
    <row r="6" spans="1:38" x14ac:dyDescent="0.25">
      <c r="B6">
        <v>17723</v>
      </c>
      <c r="C6">
        <v>96076</v>
      </c>
      <c r="D6">
        <v>95134</v>
      </c>
      <c r="E6">
        <v>12898</v>
      </c>
      <c r="F6">
        <v>43829</v>
      </c>
      <c r="H6">
        <v>63894</v>
      </c>
      <c r="J6">
        <f t="shared" si="0"/>
        <v>53132</v>
      </c>
      <c r="K6">
        <f t="shared" si="1"/>
        <v>1.2025521343070089</v>
      </c>
      <c r="L6">
        <f t="shared" si="2"/>
        <v>96076</v>
      </c>
      <c r="M6">
        <f t="shared" si="3"/>
        <v>12898</v>
      </c>
      <c r="N6">
        <f t="shared" si="4"/>
        <v>53132</v>
      </c>
      <c r="O6">
        <f t="shared" si="5"/>
        <v>83178</v>
      </c>
      <c r="Q6">
        <v>-27126</v>
      </c>
      <c r="R6">
        <v>3596</v>
      </c>
      <c r="T6">
        <v>2357.5999999999985</v>
      </c>
      <c r="U6">
        <v>-1772.4000000000015</v>
      </c>
      <c r="W6">
        <v>22759.200000000001</v>
      </c>
      <c r="X6">
        <v>1808</v>
      </c>
      <c r="AD6">
        <v>53132</v>
      </c>
      <c r="AE6">
        <v>1.2025521343070089</v>
      </c>
      <c r="AI6">
        <v>53132</v>
      </c>
      <c r="AJ6">
        <v>1.2025521343070089</v>
      </c>
    </row>
    <row r="7" spans="1:38" x14ac:dyDescent="0.25">
      <c r="B7">
        <v>26504</v>
      </c>
      <c r="C7">
        <v>61334</v>
      </c>
      <c r="D7">
        <v>85894</v>
      </c>
      <c r="E7">
        <v>71711</v>
      </c>
      <c r="F7">
        <v>62223</v>
      </c>
      <c r="H7">
        <v>124487</v>
      </c>
      <c r="J7">
        <f t="shared" si="0"/>
        <v>61533.2</v>
      </c>
      <c r="K7">
        <f t="shared" si="1"/>
        <v>2.0230867239148949</v>
      </c>
      <c r="L7">
        <f t="shared" si="2"/>
        <v>85894</v>
      </c>
      <c r="M7">
        <f t="shared" si="3"/>
        <v>26504</v>
      </c>
      <c r="N7">
        <f t="shared" si="4"/>
        <v>61533.2</v>
      </c>
      <c r="O7">
        <f t="shared" si="5"/>
        <v>59390</v>
      </c>
      <c r="Q7">
        <v>35066</v>
      </c>
      <c r="R7">
        <v>-3222</v>
      </c>
      <c r="T7">
        <v>6699.7999999999956</v>
      </c>
      <c r="U7">
        <v>152.19999999999709</v>
      </c>
      <c r="W7">
        <v>23231.4</v>
      </c>
      <c r="X7">
        <v>2457</v>
      </c>
      <c r="AD7">
        <v>61533.2</v>
      </c>
      <c r="AE7">
        <v>2.0230867239148949</v>
      </c>
      <c r="AK7">
        <v>61533.2</v>
      </c>
      <c r="AL7">
        <v>2.0230867239148949</v>
      </c>
    </row>
    <row r="8" spans="1:38" x14ac:dyDescent="0.25">
      <c r="B8">
        <v>12090</v>
      </c>
      <c r="C8">
        <v>106093</v>
      </c>
      <c r="D8">
        <v>12177</v>
      </c>
      <c r="E8">
        <v>32668</v>
      </c>
      <c r="F8">
        <v>71255</v>
      </c>
      <c r="H8">
        <v>71855</v>
      </c>
      <c r="J8">
        <f t="shared" si="0"/>
        <v>46856.6</v>
      </c>
      <c r="K8">
        <f t="shared" si="1"/>
        <v>1.5335086199169381</v>
      </c>
      <c r="L8">
        <f t="shared" si="2"/>
        <v>106093</v>
      </c>
      <c r="M8">
        <f t="shared" si="3"/>
        <v>12090</v>
      </c>
      <c r="N8">
        <f t="shared" si="4"/>
        <v>46856.6</v>
      </c>
      <c r="O8">
        <f t="shared" si="5"/>
        <v>94003</v>
      </c>
      <c r="Q8">
        <v>-7357</v>
      </c>
      <c r="R8">
        <v>1601</v>
      </c>
      <c r="T8">
        <v>-1039.5999999999985</v>
      </c>
      <c r="U8">
        <v>2273.7999999999956</v>
      </c>
      <c r="W8">
        <v>20712.399999999998</v>
      </c>
      <c r="X8">
        <v>3761.4</v>
      </c>
      <c r="AD8">
        <v>46856.6</v>
      </c>
      <c r="AE8">
        <v>1.5335086199169381</v>
      </c>
      <c r="AK8">
        <v>46856.6</v>
      </c>
      <c r="AL8">
        <v>1.5335086199169381</v>
      </c>
    </row>
    <row r="9" spans="1:38" x14ac:dyDescent="0.25">
      <c r="B9">
        <v>52890</v>
      </c>
      <c r="C9">
        <v>69059</v>
      </c>
      <c r="D9">
        <v>34126</v>
      </c>
      <c r="E9">
        <v>13806</v>
      </c>
      <c r="F9">
        <v>66096</v>
      </c>
      <c r="H9">
        <v>53330</v>
      </c>
      <c r="J9">
        <f t="shared" si="0"/>
        <v>47195.4</v>
      </c>
      <c r="K9">
        <f t="shared" si="1"/>
        <v>1.1299830068184611</v>
      </c>
      <c r="L9">
        <f t="shared" si="2"/>
        <v>69059</v>
      </c>
      <c r="M9">
        <f t="shared" si="3"/>
        <v>13806</v>
      </c>
      <c r="N9">
        <f t="shared" si="4"/>
        <v>47195.4</v>
      </c>
      <c r="O9">
        <f t="shared" si="5"/>
        <v>55253</v>
      </c>
      <c r="Q9">
        <v>-60568</v>
      </c>
      <c r="R9">
        <v>2682</v>
      </c>
      <c r="T9">
        <v>-12779.400000000001</v>
      </c>
      <c r="U9">
        <v>-179.19999999999709</v>
      </c>
      <c r="W9">
        <v>32575.8</v>
      </c>
      <c r="X9">
        <v>1795.2</v>
      </c>
      <c r="AF9">
        <v>47195.4</v>
      </c>
      <c r="AG9">
        <v>1.1299830068184611</v>
      </c>
      <c r="AI9">
        <v>47195.4</v>
      </c>
      <c r="AJ9">
        <v>1.1299830068184611</v>
      </c>
    </row>
    <row r="10" spans="1:38" x14ac:dyDescent="0.25">
      <c r="B10">
        <v>43717</v>
      </c>
      <c r="C10">
        <v>74509</v>
      </c>
      <c r="D10">
        <v>99700</v>
      </c>
      <c r="E10">
        <v>78015</v>
      </c>
      <c r="F10">
        <v>97138</v>
      </c>
      <c r="H10">
        <v>117638</v>
      </c>
      <c r="J10">
        <f t="shared" si="0"/>
        <v>78615.8</v>
      </c>
      <c r="K10">
        <f t="shared" si="1"/>
        <v>1.4963658704738743</v>
      </c>
      <c r="L10">
        <f t="shared" si="2"/>
        <v>99700</v>
      </c>
      <c r="M10">
        <f t="shared" si="3"/>
        <v>43717</v>
      </c>
      <c r="N10">
        <f t="shared" si="4"/>
        <v>78615.8</v>
      </c>
      <c r="O10">
        <f t="shared" si="5"/>
        <v>55983</v>
      </c>
      <c r="Q10">
        <v>3002</v>
      </c>
      <c r="R10">
        <v>-71</v>
      </c>
      <c r="T10">
        <v>24372.800000000003</v>
      </c>
      <c r="U10">
        <v>-242.39999999999418</v>
      </c>
      <c r="W10">
        <v>24372.799999999999</v>
      </c>
      <c r="X10">
        <v>242.4</v>
      </c>
      <c r="AD10">
        <v>78615.8</v>
      </c>
      <c r="AE10">
        <v>1.4963658704738743</v>
      </c>
      <c r="AI10">
        <v>78615.8</v>
      </c>
      <c r="AJ10">
        <v>1.4963658704738743</v>
      </c>
    </row>
    <row r="11" spans="1:38" x14ac:dyDescent="0.25">
      <c r="B11">
        <v>111847</v>
      </c>
      <c r="C11">
        <v>96104</v>
      </c>
      <c r="D11">
        <v>82211</v>
      </c>
      <c r="E11">
        <v>92504</v>
      </c>
      <c r="F11">
        <v>26123</v>
      </c>
      <c r="H11">
        <v>94390</v>
      </c>
      <c r="J11">
        <f t="shared" si="0"/>
        <v>81757.8</v>
      </c>
      <c r="K11">
        <f t="shared" si="1"/>
        <v>1.154507582151183</v>
      </c>
      <c r="L11">
        <f t="shared" si="2"/>
        <v>111847</v>
      </c>
      <c r="M11">
        <f t="shared" si="3"/>
        <v>26123</v>
      </c>
      <c r="N11">
        <f t="shared" si="4"/>
        <v>81757.8</v>
      </c>
      <c r="O11">
        <f t="shared" si="5"/>
        <v>85724</v>
      </c>
      <c r="Q11">
        <v>-29348</v>
      </c>
      <c r="R11">
        <v>4</v>
      </c>
      <c r="T11">
        <v>946.80000000000291</v>
      </c>
      <c r="U11">
        <v>340</v>
      </c>
      <c r="W11">
        <v>38336.800000000003</v>
      </c>
      <c r="X11">
        <v>2842.4</v>
      </c>
      <c r="AB11">
        <v>81757.8</v>
      </c>
      <c r="AC11">
        <v>1.154507582151183</v>
      </c>
      <c r="AI11">
        <v>81757.8</v>
      </c>
      <c r="AJ11">
        <v>1.154507582151183</v>
      </c>
    </row>
    <row r="12" spans="1:38" x14ac:dyDescent="0.25">
      <c r="B12">
        <v>19162</v>
      </c>
      <c r="C12">
        <v>40747</v>
      </c>
      <c r="D12">
        <v>27251</v>
      </c>
      <c r="E12">
        <v>60995</v>
      </c>
      <c r="F12">
        <v>86592</v>
      </c>
      <c r="H12">
        <v>89174</v>
      </c>
      <c r="J12">
        <f t="shared" si="0"/>
        <v>46949.4</v>
      </c>
      <c r="K12">
        <f t="shared" si="1"/>
        <v>1.8993639961320059</v>
      </c>
      <c r="L12">
        <f t="shared" si="2"/>
        <v>86592</v>
      </c>
      <c r="M12">
        <f t="shared" si="3"/>
        <v>19162</v>
      </c>
      <c r="N12">
        <f t="shared" si="4"/>
        <v>46949.4</v>
      </c>
      <c r="O12">
        <f t="shared" si="5"/>
        <v>67430</v>
      </c>
      <c r="Q12">
        <v>-14146</v>
      </c>
      <c r="R12">
        <v>5563</v>
      </c>
      <c r="T12">
        <v>-8941.7999999999956</v>
      </c>
      <c r="U12">
        <v>1366.8000000000029</v>
      </c>
      <c r="W12">
        <v>17037.8</v>
      </c>
      <c r="X12">
        <v>1383.6000000000001</v>
      </c>
      <c r="AD12">
        <v>46949.4</v>
      </c>
      <c r="AE12">
        <v>1.8993639961320059</v>
      </c>
      <c r="AK12">
        <v>46949.4</v>
      </c>
      <c r="AL12">
        <v>1.8993639961320059</v>
      </c>
    </row>
    <row r="13" spans="1:38" x14ac:dyDescent="0.25">
      <c r="B13">
        <v>18843</v>
      </c>
      <c r="C13">
        <v>23895</v>
      </c>
      <c r="D13">
        <v>95105</v>
      </c>
      <c r="E13">
        <v>83837</v>
      </c>
      <c r="F13">
        <v>76017</v>
      </c>
      <c r="H13">
        <v>120984</v>
      </c>
      <c r="J13">
        <f t="shared" si="0"/>
        <v>59539.4</v>
      </c>
      <c r="K13">
        <f t="shared" si="1"/>
        <v>2.0319989788274655</v>
      </c>
      <c r="L13">
        <f t="shared" si="2"/>
        <v>95105</v>
      </c>
      <c r="M13">
        <f t="shared" si="3"/>
        <v>18843</v>
      </c>
      <c r="N13">
        <f t="shared" si="4"/>
        <v>59539.4</v>
      </c>
      <c r="O13">
        <f t="shared" si="5"/>
        <v>76262</v>
      </c>
      <c r="Q13">
        <v>35130</v>
      </c>
      <c r="R13">
        <v>-6262</v>
      </c>
      <c r="T13">
        <v>23918.6</v>
      </c>
      <c r="U13">
        <v>1932.5999999999985</v>
      </c>
      <c r="W13">
        <v>23918.6</v>
      </c>
      <c r="X13">
        <v>2863.4</v>
      </c>
      <c r="AD13">
        <v>59539.4</v>
      </c>
      <c r="AE13">
        <v>2.0319989788274655</v>
      </c>
      <c r="AK13">
        <v>59539.4</v>
      </c>
      <c r="AL13">
        <v>2.0319989788274655</v>
      </c>
    </row>
    <row r="14" spans="1:38" x14ac:dyDescent="0.25">
      <c r="B14">
        <v>29658</v>
      </c>
      <c r="C14">
        <v>16378</v>
      </c>
      <c r="D14">
        <v>100020</v>
      </c>
      <c r="E14">
        <v>12334</v>
      </c>
      <c r="F14">
        <v>57362</v>
      </c>
      <c r="H14">
        <v>49403</v>
      </c>
      <c r="J14">
        <f t="shared" si="0"/>
        <v>43150.400000000001</v>
      </c>
      <c r="K14">
        <f t="shared" si="1"/>
        <v>1.1449024806259038</v>
      </c>
      <c r="L14">
        <f t="shared" si="2"/>
        <v>100020</v>
      </c>
      <c r="M14">
        <f t="shared" si="3"/>
        <v>12334</v>
      </c>
      <c r="N14">
        <f t="shared" si="4"/>
        <v>43150.400000000001</v>
      </c>
      <c r="O14">
        <f t="shared" si="5"/>
        <v>87686</v>
      </c>
      <c r="Q14">
        <v>-20215</v>
      </c>
      <c r="R14">
        <v>-143</v>
      </c>
      <c r="T14">
        <v>-23835.4</v>
      </c>
      <c r="U14">
        <v>-511.59999999999854</v>
      </c>
      <c r="W14">
        <v>35258.200000000004</v>
      </c>
      <c r="X14">
        <v>2739.6000000000004</v>
      </c>
      <c r="AB14">
        <v>43150.400000000001</v>
      </c>
      <c r="AC14">
        <v>1.1449024806259038</v>
      </c>
      <c r="AI14">
        <v>43150.400000000001</v>
      </c>
      <c r="AJ14">
        <v>1.1449024806259038</v>
      </c>
    </row>
    <row r="15" spans="1:38" x14ac:dyDescent="0.25">
      <c r="B15">
        <v>67055</v>
      </c>
      <c r="C15">
        <v>69865</v>
      </c>
      <c r="D15">
        <v>92174</v>
      </c>
      <c r="E15">
        <v>49484</v>
      </c>
      <c r="F15">
        <v>112546</v>
      </c>
      <c r="H15">
        <v>111588</v>
      </c>
      <c r="J15">
        <f t="shared" si="0"/>
        <v>78224.800000000003</v>
      </c>
      <c r="K15">
        <f t="shared" si="1"/>
        <v>1.4265041265685563</v>
      </c>
      <c r="L15">
        <f t="shared" si="2"/>
        <v>112546</v>
      </c>
      <c r="M15">
        <f t="shared" si="3"/>
        <v>49484</v>
      </c>
      <c r="N15">
        <f t="shared" si="4"/>
        <v>78224.800000000003</v>
      </c>
      <c r="O15">
        <f t="shared" si="5"/>
        <v>63062</v>
      </c>
      <c r="Q15">
        <v>28563</v>
      </c>
      <c r="R15">
        <v>6948</v>
      </c>
      <c r="T15">
        <v>11411.199999999997</v>
      </c>
      <c r="U15">
        <v>1413.1999999999971</v>
      </c>
      <c r="W15">
        <v>31756.799999999999</v>
      </c>
      <c r="X15">
        <v>1549.1999999999998</v>
      </c>
      <c r="AB15">
        <v>78224.800000000003</v>
      </c>
      <c r="AC15">
        <v>1.4265041265685563</v>
      </c>
      <c r="AI15">
        <v>78224.800000000003</v>
      </c>
      <c r="AJ15">
        <v>1.4265041265685563</v>
      </c>
    </row>
    <row r="16" spans="1:38" x14ac:dyDescent="0.25">
      <c r="B16">
        <v>25923</v>
      </c>
      <c r="C16">
        <v>25107</v>
      </c>
      <c r="D16">
        <v>37178</v>
      </c>
      <c r="E16">
        <v>65644</v>
      </c>
      <c r="F16">
        <v>53611</v>
      </c>
      <c r="H16">
        <v>105661</v>
      </c>
      <c r="J16">
        <f t="shared" si="0"/>
        <v>41492.6</v>
      </c>
      <c r="K16">
        <f t="shared" si="1"/>
        <v>2.5465022678742715</v>
      </c>
      <c r="L16">
        <f t="shared" si="2"/>
        <v>65644</v>
      </c>
      <c r="M16">
        <f t="shared" si="3"/>
        <v>25107</v>
      </c>
      <c r="N16">
        <f t="shared" si="4"/>
        <v>41492.6</v>
      </c>
      <c r="O16">
        <f t="shared" si="5"/>
        <v>40537</v>
      </c>
      <c r="Q16">
        <v>34690</v>
      </c>
      <c r="R16">
        <v>9127</v>
      </c>
      <c r="T16">
        <v>3928.4000000000015</v>
      </c>
      <c r="U16">
        <v>2446</v>
      </c>
      <c r="W16">
        <v>22766</v>
      </c>
      <c r="X16">
        <v>2506</v>
      </c>
      <c r="AD16">
        <v>41492.6</v>
      </c>
      <c r="AE16">
        <v>2.5465022678742715</v>
      </c>
      <c r="AK16">
        <v>41492.6</v>
      </c>
      <c r="AL16">
        <v>2.5465022678742715</v>
      </c>
    </row>
    <row r="17" spans="2:38" x14ac:dyDescent="0.25">
      <c r="B17">
        <v>113978</v>
      </c>
      <c r="C17">
        <v>74448</v>
      </c>
      <c r="D17">
        <v>108147</v>
      </c>
      <c r="E17">
        <v>8652</v>
      </c>
      <c r="F17">
        <v>93940</v>
      </c>
      <c r="H17">
        <v>103501</v>
      </c>
      <c r="J17">
        <f t="shared" si="0"/>
        <v>79833</v>
      </c>
      <c r="K17">
        <f t="shared" si="1"/>
        <v>1.2964688787844625</v>
      </c>
      <c r="L17">
        <f t="shared" si="2"/>
        <v>113978</v>
      </c>
      <c r="M17">
        <f t="shared" si="3"/>
        <v>8652</v>
      </c>
      <c r="N17">
        <f t="shared" si="4"/>
        <v>79833</v>
      </c>
      <c r="O17">
        <f t="shared" si="5"/>
        <v>105326</v>
      </c>
      <c r="Q17">
        <v>15679</v>
      </c>
      <c r="R17">
        <v>10892</v>
      </c>
      <c r="T17">
        <v>10288.800000000003</v>
      </c>
      <c r="U17">
        <v>654.19999999999709</v>
      </c>
      <c r="W17">
        <v>24244.400000000001</v>
      </c>
      <c r="X17">
        <v>1507.4</v>
      </c>
      <c r="AB17">
        <v>79833</v>
      </c>
      <c r="AC17">
        <v>1.2964688787844625</v>
      </c>
      <c r="AK17">
        <v>79833</v>
      </c>
      <c r="AL17">
        <v>1.2964688787844625</v>
      </c>
    </row>
    <row r="18" spans="2:38" x14ac:dyDescent="0.25">
      <c r="B18">
        <v>19030</v>
      </c>
      <c r="C18">
        <v>117601</v>
      </c>
      <c r="D18">
        <v>50718</v>
      </c>
      <c r="E18">
        <v>67395</v>
      </c>
      <c r="F18">
        <v>91892</v>
      </c>
      <c r="H18">
        <v>84678</v>
      </c>
      <c r="J18">
        <f t="shared" si="0"/>
        <v>69327.199999999997</v>
      </c>
      <c r="K18">
        <f t="shared" si="1"/>
        <v>1.2214253568584914</v>
      </c>
      <c r="L18">
        <f t="shared" si="2"/>
        <v>117601</v>
      </c>
      <c r="M18">
        <f t="shared" si="3"/>
        <v>19030</v>
      </c>
      <c r="N18">
        <f t="shared" si="4"/>
        <v>69327.199999999997</v>
      </c>
      <c r="O18">
        <f t="shared" si="5"/>
        <v>98571</v>
      </c>
      <c r="Q18">
        <v>-28113</v>
      </c>
      <c r="R18">
        <v>-3760</v>
      </c>
      <c r="T18">
        <v>8835.7999999999956</v>
      </c>
      <c r="U18">
        <v>-2129.8000000000029</v>
      </c>
      <c r="W18">
        <v>21838.6</v>
      </c>
      <c r="X18">
        <v>4339</v>
      </c>
      <c r="AF18">
        <v>69327.199999999997</v>
      </c>
      <c r="AG18">
        <v>1.2214253568584914</v>
      </c>
      <c r="AI18">
        <v>69327.199999999997</v>
      </c>
      <c r="AJ18">
        <v>1.2214253568584914</v>
      </c>
    </row>
    <row r="19" spans="2:38" x14ac:dyDescent="0.25">
      <c r="B19">
        <v>26159</v>
      </c>
      <c r="C19">
        <v>81327</v>
      </c>
      <c r="D19">
        <v>55587</v>
      </c>
      <c r="E19">
        <v>35600</v>
      </c>
      <c r="F19">
        <v>50579</v>
      </c>
      <c r="H19">
        <v>120187</v>
      </c>
      <c r="J19">
        <f t="shared" si="0"/>
        <v>49850.400000000001</v>
      </c>
      <c r="K19">
        <f t="shared" si="1"/>
        <v>2.4109535730906875</v>
      </c>
      <c r="L19">
        <f t="shared" si="2"/>
        <v>81327</v>
      </c>
      <c r="M19">
        <f t="shared" si="3"/>
        <v>26159</v>
      </c>
      <c r="N19">
        <f t="shared" si="4"/>
        <v>49850.400000000001</v>
      </c>
      <c r="O19">
        <f t="shared" si="5"/>
        <v>55168</v>
      </c>
      <c r="Q19">
        <v>96079</v>
      </c>
      <c r="R19">
        <v>-4237</v>
      </c>
      <c r="T19">
        <v>33516</v>
      </c>
      <c r="U19">
        <v>-2319.4000000000015</v>
      </c>
      <c r="W19">
        <v>35254</v>
      </c>
      <c r="X19">
        <v>4052.2</v>
      </c>
      <c r="Z19">
        <v>49850.400000000001</v>
      </c>
      <c r="AA19">
        <v>2.4109535730906875</v>
      </c>
      <c r="AK19">
        <v>49850.400000000001</v>
      </c>
      <c r="AL19">
        <v>2.4109535730906875</v>
      </c>
    </row>
    <row r="20" spans="2:38" x14ac:dyDescent="0.25">
      <c r="B20">
        <v>52588</v>
      </c>
      <c r="C20">
        <v>27763</v>
      </c>
      <c r="D20">
        <v>39521</v>
      </c>
      <c r="E20">
        <v>79109</v>
      </c>
      <c r="F20">
        <v>96138</v>
      </c>
      <c r="H20">
        <v>77263</v>
      </c>
      <c r="J20">
        <f t="shared" si="0"/>
        <v>59023.8</v>
      </c>
      <c r="K20">
        <f t="shared" si="1"/>
        <v>1.3090143298127195</v>
      </c>
      <c r="L20">
        <f t="shared" si="2"/>
        <v>96138</v>
      </c>
      <c r="M20">
        <f t="shared" si="3"/>
        <v>27763</v>
      </c>
      <c r="N20">
        <f t="shared" si="4"/>
        <v>59023.8</v>
      </c>
      <c r="O20">
        <f t="shared" si="5"/>
        <v>68375</v>
      </c>
      <c r="Q20">
        <v>-10559</v>
      </c>
      <c r="R20">
        <v>10494</v>
      </c>
      <c r="T20">
        <v>13956.600000000006</v>
      </c>
      <c r="U20">
        <v>564</v>
      </c>
      <c r="W20">
        <v>23704.2</v>
      </c>
      <c r="X20">
        <v>2453.6</v>
      </c>
      <c r="AD20">
        <v>59023.8</v>
      </c>
      <c r="AE20">
        <v>1.3090143298127195</v>
      </c>
      <c r="AI20">
        <v>59023.8</v>
      </c>
      <c r="AJ20">
        <v>1.3090143298127195</v>
      </c>
    </row>
    <row r="21" spans="2:38" x14ac:dyDescent="0.25">
      <c r="B21">
        <v>66437</v>
      </c>
      <c r="C21">
        <v>28311</v>
      </c>
      <c r="D21">
        <v>29104</v>
      </c>
      <c r="E21">
        <v>38852</v>
      </c>
      <c r="F21">
        <v>30829</v>
      </c>
      <c r="H21">
        <v>58074</v>
      </c>
      <c r="J21">
        <f t="shared" si="0"/>
        <v>38706.6</v>
      </c>
      <c r="K21">
        <f t="shared" si="1"/>
        <v>1.5003642789601774</v>
      </c>
      <c r="L21">
        <f t="shared" si="2"/>
        <v>66437</v>
      </c>
      <c r="M21">
        <f t="shared" si="3"/>
        <v>28311</v>
      </c>
      <c r="N21">
        <f t="shared" si="4"/>
        <v>38706.6</v>
      </c>
      <c r="O21">
        <f t="shared" si="5"/>
        <v>38126</v>
      </c>
      <c r="Q21">
        <v>-8592</v>
      </c>
      <c r="R21">
        <v>2432</v>
      </c>
      <c r="T21">
        <v>-4048.2000000000044</v>
      </c>
      <c r="U21">
        <v>-1121</v>
      </c>
      <c r="W21">
        <v>18241.800000000003</v>
      </c>
      <c r="X21">
        <v>1277</v>
      </c>
      <c r="AD21">
        <v>38706.6</v>
      </c>
      <c r="AE21">
        <v>1.5003642789601774</v>
      </c>
      <c r="AK21">
        <v>38706.6</v>
      </c>
      <c r="AL21">
        <v>1.5003642789601774</v>
      </c>
    </row>
    <row r="22" spans="2:38" x14ac:dyDescent="0.25">
      <c r="B22">
        <v>28703</v>
      </c>
      <c r="C22">
        <v>76359</v>
      </c>
      <c r="D22">
        <v>42760</v>
      </c>
      <c r="E22">
        <v>48835</v>
      </c>
      <c r="F22">
        <v>66474</v>
      </c>
      <c r="H22">
        <v>115155</v>
      </c>
      <c r="J22">
        <f t="shared" si="0"/>
        <v>52626.2</v>
      </c>
      <c r="K22">
        <f t="shared" si="1"/>
        <v>2.1881686308340713</v>
      </c>
      <c r="L22">
        <f t="shared" si="2"/>
        <v>76359</v>
      </c>
      <c r="M22">
        <f t="shared" si="3"/>
        <v>28703</v>
      </c>
      <c r="N22">
        <f t="shared" si="4"/>
        <v>52626.2</v>
      </c>
      <c r="O22">
        <f t="shared" si="5"/>
        <v>47656</v>
      </c>
      <c r="Q22">
        <v>-5631</v>
      </c>
      <c r="R22">
        <v>1262</v>
      </c>
      <c r="T22">
        <v>-24986.800000000003</v>
      </c>
      <c r="U22">
        <v>-1671.2000000000044</v>
      </c>
      <c r="W22">
        <v>41915.599999999999</v>
      </c>
      <c r="X22">
        <v>2720.4000000000005</v>
      </c>
      <c r="AF22">
        <v>52626.2</v>
      </c>
      <c r="AG22">
        <v>2.1881686308340713</v>
      </c>
      <c r="AK22">
        <v>52626.2</v>
      </c>
      <c r="AL22">
        <v>2.1881686308340713</v>
      </c>
    </row>
    <row r="23" spans="2:38" x14ac:dyDescent="0.25">
      <c r="B23">
        <v>44403</v>
      </c>
      <c r="C23">
        <v>104759</v>
      </c>
      <c r="D23">
        <v>19614</v>
      </c>
      <c r="E23">
        <v>37529</v>
      </c>
      <c r="F23">
        <v>67110</v>
      </c>
      <c r="H23">
        <v>77379</v>
      </c>
      <c r="J23">
        <f t="shared" si="0"/>
        <v>54683</v>
      </c>
      <c r="K23">
        <f t="shared" si="1"/>
        <v>1.4150467238447049</v>
      </c>
      <c r="L23">
        <f t="shared" si="2"/>
        <v>104759</v>
      </c>
      <c r="M23">
        <f t="shared" si="3"/>
        <v>19614</v>
      </c>
      <c r="N23">
        <f t="shared" si="4"/>
        <v>54683</v>
      </c>
      <c r="O23">
        <f t="shared" si="5"/>
        <v>85145</v>
      </c>
      <c r="Q23">
        <v>2103</v>
      </c>
      <c r="R23">
        <v>13</v>
      </c>
      <c r="T23">
        <v>15987.199999999997</v>
      </c>
      <c r="U23">
        <v>1396.8000000000029</v>
      </c>
      <c r="W23">
        <v>28131.599999999999</v>
      </c>
      <c r="X23">
        <v>3145.6</v>
      </c>
      <c r="AD23">
        <v>54683</v>
      </c>
      <c r="AE23">
        <v>1.4150467238447049</v>
      </c>
      <c r="AI23">
        <v>54683</v>
      </c>
      <c r="AJ23">
        <v>1.4150467238447049</v>
      </c>
    </row>
    <row r="24" spans="2:38" x14ac:dyDescent="0.25">
      <c r="B24">
        <v>52372</v>
      </c>
      <c r="C24">
        <v>106282</v>
      </c>
      <c r="D24">
        <v>46301</v>
      </c>
      <c r="E24">
        <v>45676</v>
      </c>
      <c r="F24">
        <v>92796</v>
      </c>
      <c r="H24">
        <v>82009</v>
      </c>
      <c r="J24">
        <f t="shared" si="0"/>
        <v>68685.399999999994</v>
      </c>
      <c r="K24">
        <f t="shared" si="1"/>
        <v>1.1939800889271956</v>
      </c>
      <c r="L24">
        <f t="shared" si="2"/>
        <v>106282</v>
      </c>
      <c r="M24">
        <f t="shared" si="3"/>
        <v>45676</v>
      </c>
      <c r="N24">
        <f t="shared" si="4"/>
        <v>68685.399999999994</v>
      </c>
      <c r="O24">
        <f t="shared" si="5"/>
        <v>60606</v>
      </c>
      <c r="Q24">
        <v>-25247</v>
      </c>
      <c r="R24">
        <v>3338</v>
      </c>
      <c r="T24">
        <v>-8066.6000000000058</v>
      </c>
      <c r="U24">
        <v>2261.3999999999942</v>
      </c>
      <c r="W24">
        <v>13078.599999999999</v>
      </c>
      <c r="X24">
        <v>2261.4</v>
      </c>
      <c r="AB24">
        <v>68685.399999999994</v>
      </c>
      <c r="AC24">
        <v>1.1939800889271956</v>
      </c>
      <c r="AI24">
        <v>68685.399999999994</v>
      </c>
      <c r="AJ24">
        <v>1.1939800889271956</v>
      </c>
    </row>
    <row r="25" spans="2:38" x14ac:dyDescent="0.25">
      <c r="B25">
        <v>106643</v>
      </c>
      <c r="C25">
        <v>111232</v>
      </c>
      <c r="D25">
        <v>38646</v>
      </c>
      <c r="E25">
        <v>23972</v>
      </c>
      <c r="F25">
        <v>81637</v>
      </c>
      <c r="H25">
        <v>102520</v>
      </c>
      <c r="J25">
        <f t="shared" si="0"/>
        <v>72426</v>
      </c>
      <c r="K25">
        <f t="shared" si="1"/>
        <v>1.4155137657747219</v>
      </c>
      <c r="L25">
        <f t="shared" si="2"/>
        <v>111232</v>
      </c>
      <c r="M25">
        <f t="shared" si="3"/>
        <v>23972</v>
      </c>
      <c r="N25">
        <f t="shared" si="4"/>
        <v>72426</v>
      </c>
      <c r="O25">
        <f t="shared" si="5"/>
        <v>87260</v>
      </c>
      <c r="Q25">
        <v>-21464</v>
      </c>
      <c r="R25">
        <v>-4549</v>
      </c>
      <c r="T25">
        <v>5833.8000000000029</v>
      </c>
      <c r="U25">
        <v>-138.39999999999418</v>
      </c>
      <c r="W25">
        <v>20908.199999999997</v>
      </c>
      <c r="X25">
        <v>1866.8000000000002</v>
      </c>
      <c r="AF25">
        <v>72426</v>
      </c>
      <c r="AG25">
        <v>1.4155137657747219</v>
      </c>
      <c r="AI25">
        <v>72426</v>
      </c>
      <c r="AJ25">
        <v>1.4155137657747219</v>
      </c>
    </row>
    <row r="26" spans="2:38" x14ac:dyDescent="0.25">
      <c r="B26">
        <v>19660</v>
      </c>
      <c r="C26">
        <v>105581</v>
      </c>
      <c r="D26">
        <v>56824</v>
      </c>
      <c r="E26">
        <v>17180</v>
      </c>
      <c r="F26">
        <v>33644</v>
      </c>
      <c r="H26">
        <v>64565</v>
      </c>
      <c r="J26">
        <f t="shared" si="0"/>
        <v>46577.8</v>
      </c>
      <c r="K26">
        <f t="shared" si="1"/>
        <v>1.3861753882751009</v>
      </c>
      <c r="L26">
        <f t="shared" si="2"/>
        <v>105581</v>
      </c>
      <c r="M26">
        <f t="shared" si="3"/>
        <v>17180</v>
      </c>
      <c r="N26">
        <f t="shared" si="4"/>
        <v>46577.8</v>
      </c>
      <c r="O26">
        <f t="shared" si="5"/>
        <v>88401</v>
      </c>
      <c r="Q26">
        <v>-68644</v>
      </c>
      <c r="R26">
        <v>2788</v>
      </c>
      <c r="T26">
        <v>-33790.399999999994</v>
      </c>
      <c r="U26">
        <v>-671.59999999999854</v>
      </c>
      <c r="W26">
        <v>40628.400000000001</v>
      </c>
      <c r="X26">
        <v>1607.6</v>
      </c>
      <c r="AF26">
        <v>46577.8</v>
      </c>
      <c r="AG26">
        <v>1.3861753882751009</v>
      </c>
      <c r="AI26">
        <v>46577.8</v>
      </c>
      <c r="AJ26">
        <v>1.3861753882751009</v>
      </c>
    </row>
    <row r="27" spans="2:38" x14ac:dyDescent="0.25">
      <c r="B27">
        <v>105640</v>
      </c>
      <c r="C27">
        <v>39476</v>
      </c>
      <c r="D27">
        <v>26341</v>
      </c>
      <c r="E27">
        <v>76255</v>
      </c>
      <c r="F27">
        <v>91533</v>
      </c>
      <c r="H27">
        <v>91053</v>
      </c>
      <c r="J27">
        <f t="shared" si="0"/>
        <v>67849</v>
      </c>
      <c r="K27">
        <f t="shared" si="1"/>
        <v>1.3419947235773555</v>
      </c>
      <c r="L27">
        <f t="shared" si="2"/>
        <v>105640</v>
      </c>
      <c r="M27">
        <f t="shared" si="3"/>
        <v>26341</v>
      </c>
      <c r="N27">
        <f t="shared" si="4"/>
        <v>67849</v>
      </c>
      <c r="O27">
        <f t="shared" si="5"/>
        <v>79299</v>
      </c>
      <c r="Q27">
        <v>7290</v>
      </c>
      <c r="R27">
        <v>604</v>
      </c>
      <c r="T27">
        <v>14048.800000000003</v>
      </c>
      <c r="U27">
        <v>-642.39999999999418</v>
      </c>
      <c r="W27">
        <v>34608.800000000003</v>
      </c>
      <c r="X27">
        <v>678.8</v>
      </c>
      <c r="AD27">
        <v>67849</v>
      </c>
      <c r="AE27">
        <v>1.3419947235773555</v>
      </c>
      <c r="AI27">
        <v>67849</v>
      </c>
      <c r="AJ27">
        <v>1.3419947235773555</v>
      </c>
    </row>
    <row r="28" spans="2:38" x14ac:dyDescent="0.25">
      <c r="B28">
        <v>85711</v>
      </c>
      <c r="C28">
        <v>72632</v>
      </c>
      <c r="D28">
        <v>13130</v>
      </c>
      <c r="E28">
        <v>75635</v>
      </c>
      <c r="F28">
        <v>85954</v>
      </c>
      <c r="H28">
        <v>115540</v>
      </c>
      <c r="J28">
        <f t="shared" si="0"/>
        <v>66612.399999999994</v>
      </c>
      <c r="K28">
        <f t="shared" si="1"/>
        <v>1.7345118926806422</v>
      </c>
      <c r="L28">
        <f t="shared" si="2"/>
        <v>85954</v>
      </c>
      <c r="M28">
        <f t="shared" si="3"/>
        <v>13130</v>
      </c>
      <c r="N28">
        <f t="shared" si="4"/>
        <v>66612.399999999994</v>
      </c>
      <c r="O28">
        <f t="shared" si="5"/>
        <v>72824</v>
      </c>
      <c r="Q28">
        <v>37066</v>
      </c>
      <c r="R28">
        <v>-597</v>
      </c>
      <c r="T28">
        <v>-11099</v>
      </c>
      <c r="U28">
        <v>-2050</v>
      </c>
      <c r="W28">
        <v>27749.4</v>
      </c>
      <c r="X28">
        <v>2306.3999999999996</v>
      </c>
      <c r="AB28">
        <v>66612.399999999994</v>
      </c>
      <c r="AC28">
        <v>1.7345118926806422</v>
      </c>
      <c r="AK28">
        <v>66612.399999999994</v>
      </c>
      <c r="AL28">
        <v>1.7345118926806422</v>
      </c>
    </row>
    <row r="29" spans="2:38" x14ac:dyDescent="0.25">
      <c r="B29">
        <v>33451</v>
      </c>
      <c r="C29">
        <v>56262</v>
      </c>
      <c r="D29">
        <v>97427</v>
      </c>
      <c r="E29">
        <v>103844</v>
      </c>
      <c r="F29">
        <v>83946</v>
      </c>
      <c r="H29">
        <v>97336</v>
      </c>
      <c r="J29">
        <f t="shared" si="0"/>
        <v>74986</v>
      </c>
      <c r="K29">
        <f t="shared" si="1"/>
        <v>1.2980556370522498</v>
      </c>
      <c r="L29">
        <f t="shared" si="2"/>
        <v>103844</v>
      </c>
      <c r="M29">
        <f t="shared" si="3"/>
        <v>33451</v>
      </c>
      <c r="N29">
        <f t="shared" si="4"/>
        <v>74986</v>
      </c>
      <c r="O29">
        <f t="shared" si="5"/>
        <v>70393</v>
      </c>
      <c r="Q29">
        <v>-31937</v>
      </c>
      <c r="R29">
        <v>9239</v>
      </c>
      <c r="T29">
        <v>6352</v>
      </c>
      <c r="U29">
        <v>-96.80000000000291</v>
      </c>
      <c r="W29">
        <v>14199.999999999998</v>
      </c>
      <c r="X29">
        <v>7573.2000000000007</v>
      </c>
      <c r="AF29">
        <v>74986</v>
      </c>
      <c r="AG29">
        <v>1.2980556370522498</v>
      </c>
      <c r="AI29">
        <v>74986</v>
      </c>
      <c r="AJ29">
        <v>1.2980556370522498</v>
      </c>
    </row>
    <row r="30" spans="2:38" x14ac:dyDescent="0.25">
      <c r="B30">
        <v>104166</v>
      </c>
      <c r="C30">
        <v>33757</v>
      </c>
      <c r="D30">
        <v>110232</v>
      </c>
      <c r="E30">
        <v>91518</v>
      </c>
      <c r="F30">
        <v>53408</v>
      </c>
      <c r="H30">
        <v>92244</v>
      </c>
      <c r="J30">
        <f t="shared" si="0"/>
        <v>78616.2</v>
      </c>
      <c r="K30">
        <f t="shared" si="1"/>
        <v>1.1733459515977622</v>
      </c>
      <c r="L30">
        <f t="shared" si="2"/>
        <v>110232</v>
      </c>
      <c r="M30">
        <f t="shared" si="3"/>
        <v>33757</v>
      </c>
      <c r="N30">
        <f t="shared" si="4"/>
        <v>78616.2</v>
      </c>
      <c r="O30">
        <f t="shared" si="5"/>
        <v>76475</v>
      </c>
      <c r="Q30">
        <v>12786</v>
      </c>
      <c r="R30">
        <v>60</v>
      </c>
      <c r="T30">
        <v>32884.799999999996</v>
      </c>
      <c r="U30">
        <v>-1103.4000000000087</v>
      </c>
      <c r="W30">
        <v>32884.800000000003</v>
      </c>
      <c r="X30">
        <v>2203</v>
      </c>
      <c r="AD30">
        <v>78616.2</v>
      </c>
      <c r="AE30">
        <v>1.1733459515977622</v>
      </c>
      <c r="AI30">
        <v>78616.2</v>
      </c>
      <c r="AJ30">
        <v>1.1733459515977622</v>
      </c>
    </row>
    <row r="31" spans="2:38" x14ac:dyDescent="0.25">
      <c r="B31">
        <v>37000</v>
      </c>
      <c r="C31">
        <v>43839</v>
      </c>
      <c r="D31">
        <v>35689</v>
      </c>
      <c r="E31">
        <v>99284</v>
      </c>
      <c r="F31">
        <v>68022</v>
      </c>
      <c r="H31">
        <v>99698</v>
      </c>
      <c r="J31">
        <f t="shared" si="0"/>
        <v>56766.8</v>
      </c>
      <c r="K31">
        <f t="shared" si="1"/>
        <v>1.7562730328290479</v>
      </c>
      <c r="L31">
        <f t="shared" si="2"/>
        <v>99284</v>
      </c>
      <c r="M31">
        <f t="shared" si="3"/>
        <v>35689</v>
      </c>
      <c r="N31">
        <f t="shared" si="4"/>
        <v>56766.8</v>
      </c>
      <c r="O31">
        <f t="shared" si="5"/>
        <v>63595</v>
      </c>
      <c r="Q31">
        <v>2405</v>
      </c>
      <c r="R31">
        <v>9300</v>
      </c>
      <c r="T31">
        <v>12929.600000000006</v>
      </c>
      <c r="U31">
        <v>2415.2000000000044</v>
      </c>
      <c r="W31">
        <v>17299.599999999999</v>
      </c>
      <c r="X31">
        <v>3728.4</v>
      </c>
      <c r="AD31">
        <v>56766.8</v>
      </c>
      <c r="AE31">
        <v>1.7562730328290479</v>
      </c>
      <c r="AK31">
        <v>56766.8</v>
      </c>
      <c r="AL31">
        <v>1.7562730328290479</v>
      </c>
    </row>
    <row r="32" spans="2:38" x14ac:dyDescent="0.25">
      <c r="B32">
        <v>72567</v>
      </c>
      <c r="C32">
        <v>22062</v>
      </c>
      <c r="D32">
        <v>81585</v>
      </c>
      <c r="E32">
        <v>35754</v>
      </c>
      <c r="F32">
        <v>67452</v>
      </c>
      <c r="H32">
        <v>108729</v>
      </c>
      <c r="J32">
        <f t="shared" si="0"/>
        <v>55884</v>
      </c>
      <c r="K32">
        <f t="shared" si="1"/>
        <v>1.9456194975305992</v>
      </c>
      <c r="L32">
        <f t="shared" si="2"/>
        <v>81585</v>
      </c>
      <c r="M32">
        <f t="shared" si="3"/>
        <v>22062</v>
      </c>
      <c r="N32">
        <f t="shared" si="4"/>
        <v>55884</v>
      </c>
      <c r="O32">
        <f t="shared" si="5"/>
        <v>59523</v>
      </c>
      <c r="Q32">
        <v>35052</v>
      </c>
      <c r="R32">
        <v>118</v>
      </c>
      <c r="T32">
        <v>-2983.8000000000029</v>
      </c>
      <c r="U32">
        <v>1664</v>
      </c>
      <c r="W32">
        <v>28452.6</v>
      </c>
      <c r="X32">
        <v>4490.3999999999996</v>
      </c>
      <c r="AB32">
        <v>55884</v>
      </c>
      <c r="AC32">
        <v>1.9456194975305992</v>
      </c>
      <c r="AK32">
        <v>55884</v>
      </c>
      <c r="AL32">
        <v>1.9456194975305992</v>
      </c>
    </row>
    <row r="33" spans="2:38" x14ac:dyDescent="0.25">
      <c r="B33">
        <v>102688</v>
      </c>
      <c r="C33">
        <v>86520</v>
      </c>
      <c r="D33">
        <v>105068</v>
      </c>
      <c r="E33">
        <v>119067</v>
      </c>
      <c r="F33">
        <v>92975</v>
      </c>
      <c r="H33">
        <v>109337</v>
      </c>
      <c r="J33">
        <f t="shared" si="0"/>
        <v>101263.6</v>
      </c>
      <c r="K33">
        <f t="shared" si="1"/>
        <v>1.0797265749983211</v>
      </c>
      <c r="L33">
        <f t="shared" si="2"/>
        <v>119067</v>
      </c>
      <c r="M33">
        <f t="shared" si="3"/>
        <v>86520</v>
      </c>
      <c r="N33">
        <f t="shared" si="4"/>
        <v>101263.6</v>
      </c>
      <c r="O33">
        <f t="shared" si="5"/>
        <v>32547</v>
      </c>
      <c r="Q33">
        <v>-4930</v>
      </c>
      <c r="R33">
        <v>-5408</v>
      </c>
      <c r="T33">
        <v>9112</v>
      </c>
      <c r="U33">
        <v>-1232</v>
      </c>
      <c r="W33">
        <v>13775.6</v>
      </c>
      <c r="X33">
        <v>4898</v>
      </c>
      <c r="AB33">
        <v>101263.6</v>
      </c>
      <c r="AC33">
        <v>1.0797265749983211</v>
      </c>
      <c r="AI33">
        <v>101263.6</v>
      </c>
      <c r="AJ33">
        <v>1.0797265749983211</v>
      </c>
    </row>
    <row r="34" spans="2:38" x14ac:dyDescent="0.25">
      <c r="B34">
        <v>96033</v>
      </c>
      <c r="C34">
        <v>18814</v>
      </c>
      <c r="D34">
        <v>54945</v>
      </c>
      <c r="E34">
        <v>33777</v>
      </c>
      <c r="F34">
        <v>102526</v>
      </c>
      <c r="H34">
        <v>72973</v>
      </c>
      <c r="J34">
        <f t="shared" ref="J34:J65" si="6">AVERAGE(B34:F34)</f>
        <v>61219</v>
      </c>
      <c r="K34">
        <f t="shared" ref="K34:K65" si="7">H34/J34</f>
        <v>1.191999215929695</v>
      </c>
      <c r="L34">
        <f t="shared" ref="L34:L65" si="8">MAX(B34:F34)</f>
        <v>102526</v>
      </c>
      <c r="M34">
        <f t="shared" ref="M34:M65" si="9">MIN(B34:F34)</f>
        <v>18814</v>
      </c>
      <c r="N34">
        <f t="shared" ref="N34:N65" si="10">AVERAGE(B34:F34)</f>
        <v>61219</v>
      </c>
      <c r="O34">
        <f t="shared" ref="O34:O65" si="11">L34-M34</f>
        <v>83712</v>
      </c>
      <c r="Q34">
        <v>-26165</v>
      </c>
      <c r="R34">
        <v>70</v>
      </c>
      <c r="T34">
        <v>-15631.399999999994</v>
      </c>
      <c r="U34">
        <v>-1700.4000000000015</v>
      </c>
      <c r="W34">
        <v>54071.4</v>
      </c>
      <c r="X34">
        <v>4050.8</v>
      </c>
      <c r="AB34">
        <v>61219</v>
      </c>
      <c r="AC34">
        <v>1.191999215929695</v>
      </c>
      <c r="AK34">
        <v>61219</v>
      </c>
      <c r="AL34">
        <v>1.191999215929695</v>
      </c>
    </row>
    <row r="35" spans="2:38" x14ac:dyDescent="0.25">
      <c r="B35">
        <v>38881</v>
      </c>
      <c r="C35">
        <v>37319</v>
      </c>
      <c r="D35">
        <v>81144</v>
      </c>
      <c r="E35">
        <v>100934</v>
      </c>
      <c r="F35">
        <v>26617</v>
      </c>
      <c r="H35">
        <v>130481</v>
      </c>
      <c r="J35">
        <f t="shared" si="6"/>
        <v>56979</v>
      </c>
      <c r="K35">
        <f t="shared" si="7"/>
        <v>2.2899840292037417</v>
      </c>
      <c r="L35">
        <f t="shared" si="8"/>
        <v>100934</v>
      </c>
      <c r="M35">
        <f t="shared" si="9"/>
        <v>26617</v>
      </c>
      <c r="N35">
        <f t="shared" si="10"/>
        <v>56979</v>
      </c>
      <c r="O35">
        <f t="shared" si="11"/>
        <v>74317</v>
      </c>
      <c r="Q35">
        <v>19043</v>
      </c>
      <c r="R35">
        <v>3392</v>
      </c>
      <c r="T35">
        <v>-2257.8000000000029</v>
      </c>
      <c r="U35">
        <v>-3192.1999999999971</v>
      </c>
      <c r="W35">
        <v>10780.2</v>
      </c>
      <c r="X35">
        <v>4753</v>
      </c>
      <c r="AF35">
        <v>56979</v>
      </c>
      <c r="AG35">
        <v>2.2899840292037417</v>
      </c>
      <c r="AK35">
        <v>56979</v>
      </c>
      <c r="AL35">
        <v>2.2899840292037417</v>
      </c>
    </row>
    <row r="36" spans="2:38" x14ac:dyDescent="0.25">
      <c r="B36">
        <v>12815</v>
      </c>
      <c r="C36">
        <v>73827</v>
      </c>
      <c r="D36">
        <v>99535</v>
      </c>
      <c r="E36">
        <v>51341</v>
      </c>
      <c r="F36">
        <v>58434</v>
      </c>
      <c r="H36">
        <v>122077</v>
      </c>
      <c r="J36">
        <f t="shared" si="6"/>
        <v>59190.400000000001</v>
      </c>
      <c r="K36">
        <f t="shared" si="7"/>
        <v>2.0624459371790018</v>
      </c>
      <c r="L36">
        <f t="shared" si="8"/>
        <v>99535</v>
      </c>
      <c r="M36">
        <f t="shared" si="9"/>
        <v>12815</v>
      </c>
      <c r="N36">
        <f t="shared" si="10"/>
        <v>59190.400000000001</v>
      </c>
      <c r="O36">
        <f t="shared" si="11"/>
        <v>86720</v>
      </c>
      <c r="Q36">
        <v>56887</v>
      </c>
      <c r="R36">
        <v>-9002</v>
      </c>
      <c r="T36">
        <v>8317.5999999999985</v>
      </c>
      <c r="U36">
        <v>1893.5999999999985</v>
      </c>
      <c r="W36">
        <v>11397.2</v>
      </c>
      <c r="X36">
        <v>2119.1999999999998</v>
      </c>
      <c r="Z36">
        <v>59190.400000000001</v>
      </c>
      <c r="AA36">
        <v>2.0624459371790018</v>
      </c>
      <c r="AK36">
        <v>59190.400000000001</v>
      </c>
      <c r="AL36">
        <v>2.0624459371790018</v>
      </c>
    </row>
    <row r="37" spans="2:38" x14ac:dyDescent="0.25">
      <c r="B37">
        <v>79112</v>
      </c>
      <c r="C37">
        <v>59237</v>
      </c>
      <c r="D37">
        <v>24669</v>
      </c>
      <c r="E37">
        <v>71601</v>
      </c>
      <c r="F37">
        <v>59844</v>
      </c>
      <c r="H37">
        <v>93440</v>
      </c>
      <c r="J37">
        <f t="shared" si="6"/>
        <v>58892.6</v>
      </c>
      <c r="K37">
        <f t="shared" si="7"/>
        <v>1.5866169943252633</v>
      </c>
      <c r="L37">
        <f t="shared" si="8"/>
        <v>79112</v>
      </c>
      <c r="M37">
        <f t="shared" si="9"/>
        <v>24669</v>
      </c>
      <c r="N37">
        <f t="shared" si="10"/>
        <v>58892.6</v>
      </c>
      <c r="O37">
        <f t="shared" si="11"/>
        <v>54443</v>
      </c>
      <c r="Q37">
        <v>-901</v>
      </c>
      <c r="R37">
        <v>39</v>
      </c>
      <c r="T37">
        <v>9176</v>
      </c>
      <c r="U37">
        <v>-980</v>
      </c>
      <c r="W37">
        <v>19972.399999999998</v>
      </c>
      <c r="X37">
        <v>1235.1999999999998</v>
      </c>
      <c r="AD37">
        <v>58892.6</v>
      </c>
      <c r="AE37">
        <v>1.5866169943252633</v>
      </c>
      <c r="AK37">
        <v>58892.6</v>
      </c>
      <c r="AL37">
        <v>1.5866169943252633</v>
      </c>
    </row>
    <row r="38" spans="2:38" x14ac:dyDescent="0.25">
      <c r="B38">
        <v>59160</v>
      </c>
      <c r="C38">
        <v>72307</v>
      </c>
      <c r="D38">
        <v>57859</v>
      </c>
      <c r="E38">
        <v>58730</v>
      </c>
      <c r="F38">
        <v>91880</v>
      </c>
      <c r="H38">
        <v>122069</v>
      </c>
      <c r="J38">
        <f t="shared" si="6"/>
        <v>67987.199999999997</v>
      </c>
      <c r="K38">
        <f t="shared" si="7"/>
        <v>1.7954703238256613</v>
      </c>
      <c r="L38">
        <f t="shared" si="8"/>
        <v>91880</v>
      </c>
      <c r="M38">
        <f t="shared" si="9"/>
        <v>57859</v>
      </c>
      <c r="N38">
        <f t="shared" si="10"/>
        <v>67987.199999999997</v>
      </c>
      <c r="O38">
        <f t="shared" si="11"/>
        <v>34021</v>
      </c>
      <c r="Q38">
        <v>52205</v>
      </c>
      <c r="R38">
        <v>9581</v>
      </c>
      <c r="T38">
        <v>5527.7999999999956</v>
      </c>
      <c r="U38">
        <v>-1825.1999999999971</v>
      </c>
      <c r="W38">
        <v>23246.6</v>
      </c>
      <c r="X38">
        <v>6526.4000000000015</v>
      </c>
      <c r="AB38">
        <v>67987.199999999997</v>
      </c>
      <c r="AC38">
        <v>1.7954703238256613</v>
      </c>
      <c r="AK38">
        <v>67987.199999999997</v>
      </c>
      <c r="AL38">
        <v>1.7954703238256613</v>
      </c>
    </row>
    <row r="39" spans="2:38" x14ac:dyDescent="0.25">
      <c r="B39">
        <v>79869</v>
      </c>
      <c r="C39">
        <v>93506</v>
      </c>
      <c r="D39">
        <v>25243</v>
      </c>
      <c r="E39">
        <v>79872</v>
      </c>
      <c r="F39">
        <v>86029</v>
      </c>
      <c r="H39">
        <v>104259</v>
      </c>
      <c r="J39">
        <f t="shared" si="6"/>
        <v>72903.8</v>
      </c>
      <c r="K39">
        <f t="shared" si="7"/>
        <v>1.430090063892417</v>
      </c>
      <c r="L39">
        <f t="shared" si="8"/>
        <v>93506</v>
      </c>
      <c r="M39">
        <f t="shared" si="9"/>
        <v>25243</v>
      </c>
      <c r="N39">
        <f t="shared" si="10"/>
        <v>72903.8</v>
      </c>
      <c r="O39">
        <f t="shared" si="11"/>
        <v>68263</v>
      </c>
      <c r="Q39">
        <v>23079</v>
      </c>
      <c r="R39">
        <v>7607</v>
      </c>
      <c r="T39">
        <v>11305.400000000001</v>
      </c>
      <c r="U39">
        <v>-646.39999999999418</v>
      </c>
      <c r="W39">
        <v>39852.199999999997</v>
      </c>
      <c r="X39">
        <v>3327.6</v>
      </c>
      <c r="AB39">
        <v>72903.8</v>
      </c>
      <c r="AC39">
        <v>1.430090063892417</v>
      </c>
      <c r="AI39">
        <v>72903.8</v>
      </c>
      <c r="AJ39">
        <v>1.430090063892417</v>
      </c>
    </row>
    <row r="40" spans="2:38" x14ac:dyDescent="0.25">
      <c r="B40">
        <v>17101</v>
      </c>
      <c r="C40">
        <v>54242</v>
      </c>
      <c r="D40">
        <v>40254</v>
      </c>
      <c r="E40">
        <v>82046</v>
      </c>
      <c r="F40">
        <v>56670</v>
      </c>
      <c r="H40">
        <v>97166</v>
      </c>
      <c r="J40">
        <f t="shared" si="6"/>
        <v>50062.6</v>
      </c>
      <c r="K40">
        <f t="shared" si="7"/>
        <v>1.9408900057128475</v>
      </c>
      <c r="L40">
        <f t="shared" si="8"/>
        <v>82046</v>
      </c>
      <c r="M40">
        <f t="shared" si="9"/>
        <v>17101</v>
      </c>
      <c r="N40">
        <f t="shared" si="10"/>
        <v>50062.6</v>
      </c>
      <c r="O40">
        <f t="shared" si="11"/>
        <v>64945</v>
      </c>
      <c r="Q40">
        <v>32222</v>
      </c>
      <c r="R40">
        <v>-2865</v>
      </c>
      <c r="T40">
        <v>16803.400000000001</v>
      </c>
      <c r="U40">
        <v>-2594</v>
      </c>
      <c r="W40">
        <v>21413.4</v>
      </c>
      <c r="X40">
        <v>4956.8</v>
      </c>
      <c r="AD40">
        <v>50062.6</v>
      </c>
      <c r="AE40">
        <v>1.9408900057128475</v>
      </c>
      <c r="AK40">
        <v>50062.6</v>
      </c>
      <c r="AL40">
        <v>1.9408900057128475</v>
      </c>
    </row>
    <row r="41" spans="2:38" x14ac:dyDescent="0.25">
      <c r="B41">
        <v>106379</v>
      </c>
      <c r="C41">
        <v>53387</v>
      </c>
      <c r="D41">
        <v>56360</v>
      </c>
      <c r="E41">
        <v>64094</v>
      </c>
      <c r="F41">
        <v>96519</v>
      </c>
      <c r="H41">
        <v>127254</v>
      </c>
      <c r="J41">
        <f t="shared" si="6"/>
        <v>75347.8</v>
      </c>
      <c r="K41">
        <f t="shared" si="7"/>
        <v>1.6888880630887697</v>
      </c>
      <c r="L41">
        <f t="shared" si="8"/>
        <v>106379</v>
      </c>
      <c r="M41">
        <f t="shared" si="9"/>
        <v>53387</v>
      </c>
      <c r="N41">
        <f t="shared" si="10"/>
        <v>75347.8</v>
      </c>
      <c r="O41">
        <f t="shared" si="11"/>
        <v>52992</v>
      </c>
      <c r="Q41">
        <v>36480</v>
      </c>
      <c r="R41">
        <v>9711</v>
      </c>
      <c r="T41">
        <v>14758</v>
      </c>
      <c r="U41">
        <v>892.60000000000582</v>
      </c>
      <c r="W41">
        <v>31976</v>
      </c>
      <c r="X41">
        <v>2225.3999999999996</v>
      </c>
      <c r="AB41">
        <v>75347.8</v>
      </c>
      <c r="AC41">
        <v>1.6888880630887697</v>
      </c>
      <c r="AK41">
        <v>75347.8</v>
      </c>
      <c r="AL41">
        <v>1.6888880630887697</v>
      </c>
    </row>
    <row r="42" spans="2:38" x14ac:dyDescent="0.25">
      <c r="B42">
        <v>95441</v>
      </c>
      <c r="C42">
        <v>20425</v>
      </c>
      <c r="D42">
        <v>29314</v>
      </c>
      <c r="E42">
        <v>15494</v>
      </c>
      <c r="F42">
        <v>109176</v>
      </c>
      <c r="H42">
        <v>68432</v>
      </c>
      <c r="J42">
        <f t="shared" si="6"/>
        <v>53970</v>
      </c>
      <c r="K42">
        <f t="shared" si="7"/>
        <v>1.2679636835278858</v>
      </c>
      <c r="L42">
        <f t="shared" si="8"/>
        <v>109176</v>
      </c>
      <c r="M42">
        <f t="shared" si="9"/>
        <v>15494</v>
      </c>
      <c r="N42">
        <f t="shared" si="10"/>
        <v>53970</v>
      </c>
      <c r="O42">
        <f t="shared" si="11"/>
        <v>93682</v>
      </c>
      <c r="Q42">
        <v>-33658</v>
      </c>
      <c r="R42">
        <v>-6880</v>
      </c>
      <c r="T42">
        <v>-3421.8000000000029</v>
      </c>
      <c r="U42">
        <v>-1387.4000000000015</v>
      </c>
      <c r="W42">
        <v>8799</v>
      </c>
      <c r="X42">
        <v>1405</v>
      </c>
      <c r="AF42">
        <v>53970</v>
      </c>
      <c r="AG42">
        <v>1.2679636835278858</v>
      </c>
      <c r="AK42">
        <v>53970</v>
      </c>
      <c r="AL42">
        <v>1.2679636835278858</v>
      </c>
    </row>
    <row r="43" spans="2:38" x14ac:dyDescent="0.25">
      <c r="B43">
        <v>22028</v>
      </c>
      <c r="C43">
        <v>79895</v>
      </c>
      <c r="D43">
        <v>60002</v>
      </c>
      <c r="E43">
        <v>114769</v>
      </c>
      <c r="F43">
        <v>55511</v>
      </c>
      <c r="H43">
        <v>99978</v>
      </c>
      <c r="J43">
        <f t="shared" si="6"/>
        <v>66441</v>
      </c>
      <c r="K43">
        <f t="shared" si="7"/>
        <v>1.5047636248701857</v>
      </c>
      <c r="L43">
        <f t="shared" si="8"/>
        <v>114769</v>
      </c>
      <c r="M43">
        <f t="shared" si="9"/>
        <v>22028</v>
      </c>
      <c r="N43">
        <f t="shared" si="10"/>
        <v>66441</v>
      </c>
      <c r="O43">
        <f t="shared" si="11"/>
        <v>92741</v>
      </c>
      <c r="Q43">
        <v>-38643</v>
      </c>
      <c r="R43">
        <v>-11177</v>
      </c>
      <c r="T43">
        <v>-13755</v>
      </c>
      <c r="U43">
        <v>-1585.3999999999942</v>
      </c>
      <c r="W43">
        <v>28213</v>
      </c>
      <c r="X43">
        <v>2920.2</v>
      </c>
      <c r="AF43">
        <v>66441</v>
      </c>
      <c r="AG43">
        <v>1.5047636248701857</v>
      </c>
      <c r="AI43">
        <v>66441</v>
      </c>
      <c r="AJ43">
        <v>1.5047636248701857</v>
      </c>
    </row>
    <row r="44" spans="2:38" x14ac:dyDescent="0.25">
      <c r="B44">
        <v>99529</v>
      </c>
      <c r="C44">
        <v>38107</v>
      </c>
      <c r="D44">
        <v>54259</v>
      </c>
      <c r="E44">
        <v>47904</v>
      </c>
      <c r="F44">
        <v>35027</v>
      </c>
      <c r="H44">
        <v>97728</v>
      </c>
      <c r="J44">
        <f t="shared" si="6"/>
        <v>54965.2</v>
      </c>
      <c r="K44">
        <f t="shared" si="7"/>
        <v>1.7779977149178026</v>
      </c>
      <c r="L44">
        <f t="shared" si="8"/>
        <v>99529</v>
      </c>
      <c r="M44">
        <f t="shared" si="9"/>
        <v>35027</v>
      </c>
      <c r="N44">
        <f t="shared" si="10"/>
        <v>54965.2</v>
      </c>
      <c r="O44">
        <f t="shared" si="11"/>
        <v>64502</v>
      </c>
      <c r="Q44">
        <v>34998</v>
      </c>
      <c r="R44">
        <v>-5133</v>
      </c>
      <c r="T44">
        <v>10857.399999999994</v>
      </c>
      <c r="U44">
        <v>-523.40000000000146</v>
      </c>
      <c r="W44">
        <v>17206.599999999999</v>
      </c>
      <c r="X44">
        <v>4531.8</v>
      </c>
      <c r="Z44">
        <v>54965.2</v>
      </c>
      <c r="AA44">
        <v>1.7779977149178026</v>
      </c>
      <c r="AK44">
        <v>54965.2</v>
      </c>
      <c r="AL44">
        <v>1.7779977149178026</v>
      </c>
    </row>
    <row r="45" spans="2:38" x14ac:dyDescent="0.25">
      <c r="B45">
        <v>23139</v>
      </c>
      <c r="C45">
        <v>46668</v>
      </c>
      <c r="D45">
        <v>101991</v>
      </c>
      <c r="E45">
        <v>17089</v>
      </c>
      <c r="F45">
        <v>57176</v>
      </c>
      <c r="H45">
        <v>65484</v>
      </c>
      <c r="J45">
        <f t="shared" si="6"/>
        <v>49212.6</v>
      </c>
      <c r="K45">
        <f t="shared" si="7"/>
        <v>1.3306348374196852</v>
      </c>
      <c r="L45">
        <f t="shared" si="8"/>
        <v>101991</v>
      </c>
      <c r="M45">
        <f t="shared" si="9"/>
        <v>17089</v>
      </c>
      <c r="N45">
        <f t="shared" si="10"/>
        <v>49212.6</v>
      </c>
      <c r="O45">
        <f t="shared" si="11"/>
        <v>84902</v>
      </c>
      <c r="Q45">
        <v>-8808</v>
      </c>
      <c r="R45">
        <v>4939</v>
      </c>
      <c r="T45">
        <v>-16371.000000000007</v>
      </c>
      <c r="U45">
        <v>83.799999999995634</v>
      </c>
      <c r="W45">
        <v>29675.399999999994</v>
      </c>
      <c r="X45">
        <v>369.8</v>
      </c>
      <c r="AB45">
        <v>49212.6</v>
      </c>
      <c r="AC45">
        <v>1.3306348374196852</v>
      </c>
      <c r="AI45">
        <v>49212.6</v>
      </c>
      <c r="AJ45">
        <v>1.3306348374196852</v>
      </c>
    </row>
    <row r="46" spans="2:38" x14ac:dyDescent="0.25">
      <c r="B46">
        <v>16807</v>
      </c>
      <c r="C46">
        <v>26515</v>
      </c>
      <c r="D46">
        <v>65829</v>
      </c>
      <c r="E46">
        <v>35062</v>
      </c>
      <c r="F46">
        <v>60799</v>
      </c>
      <c r="H46">
        <v>103885</v>
      </c>
      <c r="J46">
        <f t="shared" si="6"/>
        <v>41002.400000000001</v>
      </c>
      <c r="K46">
        <f t="shared" si="7"/>
        <v>2.5336321776286264</v>
      </c>
      <c r="L46">
        <f t="shared" si="8"/>
        <v>65829</v>
      </c>
      <c r="M46">
        <f t="shared" si="9"/>
        <v>16807</v>
      </c>
      <c r="N46">
        <f t="shared" si="10"/>
        <v>41002.400000000001</v>
      </c>
      <c r="O46">
        <f t="shared" si="11"/>
        <v>49022</v>
      </c>
      <c r="Q46">
        <v>21475</v>
      </c>
      <c r="R46">
        <v>238</v>
      </c>
      <c r="T46">
        <v>-12502.599999999999</v>
      </c>
      <c r="U46">
        <v>-22.799999999995634</v>
      </c>
      <c r="W46">
        <v>20863.800000000003</v>
      </c>
      <c r="X46">
        <v>1293.2</v>
      </c>
      <c r="Z46">
        <v>41002.400000000001</v>
      </c>
      <c r="AA46">
        <v>2.5336321776286264</v>
      </c>
      <c r="AK46">
        <v>41002.400000000001</v>
      </c>
      <c r="AL46">
        <v>2.5336321776286264</v>
      </c>
    </row>
    <row r="47" spans="2:38" x14ac:dyDescent="0.25">
      <c r="B47">
        <v>37302</v>
      </c>
      <c r="C47">
        <v>91336</v>
      </c>
      <c r="D47">
        <v>78427</v>
      </c>
      <c r="E47">
        <v>27771</v>
      </c>
      <c r="F47">
        <v>33328</v>
      </c>
      <c r="H47">
        <v>71552</v>
      </c>
      <c r="J47">
        <f t="shared" si="6"/>
        <v>53632.800000000003</v>
      </c>
      <c r="K47">
        <f t="shared" si="7"/>
        <v>1.3341089780880355</v>
      </c>
      <c r="L47">
        <f t="shared" si="8"/>
        <v>91336</v>
      </c>
      <c r="M47">
        <f t="shared" si="9"/>
        <v>27771</v>
      </c>
      <c r="N47">
        <f t="shared" si="10"/>
        <v>53632.800000000003</v>
      </c>
      <c r="O47">
        <f t="shared" si="11"/>
        <v>63565</v>
      </c>
      <c r="Q47">
        <v>-11227</v>
      </c>
      <c r="R47">
        <v>10286</v>
      </c>
      <c r="T47">
        <v>423</v>
      </c>
      <c r="U47">
        <v>-221.59999999999854</v>
      </c>
      <c r="W47">
        <v>30062.199999999997</v>
      </c>
      <c r="X47">
        <v>222.79999999999998</v>
      </c>
      <c r="AD47">
        <v>53632.800000000003</v>
      </c>
      <c r="AE47">
        <v>1.3341089780880355</v>
      </c>
      <c r="AI47">
        <v>53632.800000000003</v>
      </c>
      <c r="AJ47">
        <v>1.3341089780880355</v>
      </c>
    </row>
    <row r="48" spans="2:38" x14ac:dyDescent="0.25">
      <c r="B48">
        <v>50972</v>
      </c>
      <c r="C48">
        <v>110483</v>
      </c>
      <c r="D48">
        <v>67453</v>
      </c>
      <c r="E48">
        <v>17289</v>
      </c>
      <c r="F48">
        <v>97853</v>
      </c>
      <c r="H48">
        <v>93624</v>
      </c>
      <c r="J48">
        <f t="shared" si="6"/>
        <v>68810</v>
      </c>
      <c r="K48">
        <f t="shared" si="7"/>
        <v>1.360616189507339</v>
      </c>
      <c r="L48">
        <f t="shared" si="8"/>
        <v>110483</v>
      </c>
      <c r="M48">
        <f t="shared" si="9"/>
        <v>17289</v>
      </c>
      <c r="N48">
        <f t="shared" si="10"/>
        <v>68810</v>
      </c>
      <c r="O48">
        <f t="shared" si="11"/>
        <v>93194</v>
      </c>
      <c r="Q48">
        <v>1620</v>
      </c>
      <c r="R48">
        <v>7992</v>
      </c>
      <c r="T48">
        <v>21184.400000000001</v>
      </c>
      <c r="U48">
        <v>-55.80000000000291</v>
      </c>
      <c r="W48">
        <v>22829.600000000002</v>
      </c>
      <c r="X48">
        <v>1311.4</v>
      </c>
      <c r="AD48">
        <v>68810</v>
      </c>
      <c r="AE48">
        <v>1.360616189507339</v>
      </c>
      <c r="AI48">
        <v>68810</v>
      </c>
      <c r="AJ48">
        <v>1.360616189507339</v>
      </c>
    </row>
    <row r="49" spans="2:38" x14ac:dyDescent="0.25">
      <c r="B49">
        <v>23477</v>
      </c>
      <c r="C49">
        <v>22673</v>
      </c>
      <c r="D49">
        <v>46612</v>
      </c>
      <c r="E49">
        <v>20785</v>
      </c>
      <c r="F49">
        <v>11231</v>
      </c>
      <c r="H49">
        <v>48898</v>
      </c>
      <c r="J49">
        <f t="shared" si="6"/>
        <v>24955.599999999999</v>
      </c>
      <c r="K49">
        <f t="shared" si="7"/>
        <v>1.9593998942121209</v>
      </c>
      <c r="L49">
        <f t="shared" si="8"/>
        <v>46612</v>
      </c>
      <c r="M49">
        <f t="shared" si="9"/>
        <v>11231</v>
      </c>
      <c r="N49">
        <f t="shared" si="10"/>
        <v>24955.599999999999</v>
      </c>
      <c r="O49">
        <f t="shared" si="11"/>
        <v>35381</v>
      </c>
      <c r="Q49">
        <v>-794</v>
      </c>
      <c r="R49">
        <v>-8</v>
      </c>
      <c r="T49">
        <v>-10591.400000000001</v>
      </c>
      <c r="U49">
        <v>-908.40000000000146</v>
      </c>
      <c r="W49">
        <v>18129</v>
      </c>
      <c r="X49">
        <v>948.4</v>
      </c>
      <c r="Z49">
        <v>24955.599999999999</v>
      </c>
      <c r="AA49">
        <v>1.9593998942121209</v>
      </c>
      <c r="AK49">
        <v>24955.599999999999</v>
      </c>
      <c r="AL49">
        <v>1.9593998942121209</v>
      </c>
    </row>
    <row r="50" spans="2:38" x14ac:dyDescent="0.25">
      <c r="B50">
        <v>62532</v>
      </c>
      <c r="C50">
        <v>71476</v>
      </c>
      <c r="D50">
        <v>11515</v>
      </c>
      <c r="E50">
        <v>108515</v>
      </c>
      <c r="F50">
        <v>47474</v>
      </c>
      <c r="H50">
        <v>89329</v>
      </c>
      <c r="J50">
        <f t="shared" si="6"/>
        <v>60302.400000000001</v>
      </c>
      <c r="K50">
        <f t="shared" si="7"/>
        <v>1.481350659343575</v>
      </c>
      <c r="L50">
        <f t="shared" si="8"/>
        <v>108515</v>
      </c>
      <c r="M50">
        <f t="shared" si="9"/>
        <v>11515</v>
      </c>
      <c r="N50">
        <f t="shared" si="10"/>
        <v>60302.400000000001</v>
      </c>
      <c r="O50">
        <f t="shared" si="11"/>
        <v>97000</v>
      </c>
      <c r="Q50">
        <v>-22601</v>
      </c>
      <c r="R50">
        <v>-128</v>
      </c>
      <c r="T50">
        <v>8740.8000000000029</v>
      </c>
      <c r="U50">
        <v>1482</v>
      </c>
      <c r="W50">
        <v>23029.200000000001</v>
      </c>
      <c r="X50">
        <v>2581.2000000000003</v>
      </c>
      <c r="AD50">
        <v>60302.400000000001</v>
      </c>
      <c r="AE50">
        <v>1.481350659343575</v>
      </c>
      <c r="AI50">
        <v>60302.400000000001</v>
      </c>
      <c r="AJ50">
        <v>1.481350659343575</v>
      </c>
    </row>
    <row r="51" spans="2:38" x14ac:dyDescent="0.25">
      <c r="B51">
        <v>33756</v>
      </c>
      <c r="C51">
        <v>20947</v>
      </c>
      <c r="D51">
        <v>48402</v>
      </c>
      <c r="E51">
        <v>54526</v>
      </c>
      <c r="F51">
        <v>64929</v>
      </c>
      <c r="H51">
        <v>52952</v>
      </c>
      <c r="J51">
        <f t="shared" si="6"/>
        <v>44512</v>
      </c>
      <c r="K51">
        <f t="shared" si="7"/>
        <v>1.1896117900790797</v>
      </c>
      <c r="L51">
        <f t="shared" si="8"/>
        <v>64929</v>
      </c>
      <c r="M51">
        <f t="shared" si="9"/>
        <v>20947</v>
      </c>
      <c r="N51">
        <f t="shared" si="10"/>
        <v>44512</v>
      </c>
      <c r="O51">
        <f t="shared" si="11"/>
        <v>43982</v>
      </c>
      <c r="Q51">
        <v>-20233</v>
      </c>
      <c r="R51">
        <v>216</v>
      </c>
      <c r="T51">
        <v>5078.1999999999971</v>
      </c>
      <c r="U51">
        <v>2647.5999999999985</v>
      </c>
      <c r="W51">
        <v>20918.599999999999</v>
      </c>
      <c r="X51">
        <v>2647.6000000000004</v>
      </c>
      <c r="AD51">
        <v>44512</v>
      </c>
      <c r="AE51">
        <v>1.1896117900790797</v>
      </c>
      <c r="AI51">
        <v>44512</v>
      </c>
      <c r="AJ51">
        <v>1.1896117900790797</v>
      </c>
    </row>
    <row r="52" spans="2:38" x14ac:dyDescent="0.25">
      <c r="B52">
        <v>61244</v>
      </c>
      <c r="C52">
        <v>73423</v>
      </c>
      <c r="D52">
        <v>52197</v>
      </c>
      <c r="E52">
        <v>109455</v>
      </c>
      <c r="F52">
        <v>3702</v>
      </c>
      <c r="H52">
        <v>109103</v>
      </c>
      <c r="J52">
        <f t="shared" si="6"/>
        <v>60004.2</v>
      </c>
      <c r="K52">
        <f t="shared" si="7"/>
        <v>1.8182560554094547</v>
      </c>
      <c r="L52">
        <f t="shared" si="8"/>
        <v>109455</v>
      </c>
      <c r="M52">
        <f t="shared" si="9"/>
        <v>3702</v>
      </c>
      <c r="N52">
        <f t="shared" si="10"/>
        <v>60004.2</v>
      </c>
      <c r="O52">
        <f t="shared" si="11"/>
        <v>105753</v>
      </c>
      <c r="Q52">
        <v>-1843</v>
      </c>
      <c r="R52">
        <v>562</v>
      </c>
      <c r="T52">
        <v>-1840.2000000000044</v>
      </c>
      <c r="U52">
        <v>-1757.6000000000058</v>
      </c>
      <c r="W52">
        <v>18702.600000000002</v>
      </c>
      <c r="X52">
        <v>2321.6</v>
      </c>
      <c r="AF52">
        <v>60004.2</v>
      </c>
      <c r="AG52">
        <v>1.8182560554094547</v>
      </c>
      <c r="AK52">
        <v>60004.2</v>
      </c>
      <c r="AL52">
        <v>1.8182560554094547</v>
      </c>
    </row>
    <row r="53" spans="2:38" x14ac:dyDescent="0.25">
      <c r="B53">
        <v>11780</v>
      </c>
      <c r="C53">
        <v>21183</v>
      </c>
      <c r="D53">
        <v>92403</v>
      </c>
      <c r="E53">
        <v>39488</v>
      </c>
      <c r="F53">
        <v>83064</v>
      </c>
      <c r="H53">
        <v>53400</v>
      </c>
      <c r="J53">
        <f t="shared" si="6"/>
        <v>49583.6</v>
      </c>
      <c r="K53">
        <f t="shared" si="7"/>
        <v>1.0769689978137933</v>
      </c>
      <c r="L53">
        <f t="shared" si="8"/>
        <v>92403</v>
      </c>
      <c r="M53">
        <f t="shared" si="9"/>
        <v>11780</v>
      </c>
      <c r="N53">
        <f t="shared" si="10"/>
        <v>49583.6</v>
      </c>
      <c r="O53">
        <f t="shared" si="11"/>
        <v>80623</v>
      </c>
      <c r="Q53">
        <v>-36882</v>
      </c>
      <c r="R53">
        <v>-3</v>
      </c>
      <c r="T53">
        <v>-25003.599999999999</v>
      </c>
      <c r="U53">
        <v>137.79999999999563</v>
      </c>
      <c r="W53">
        <v>27229.599999999999</v>
      </c>
      <c r="X53">
        <v>3024.2</v>
      </c>
      <c r="AB53">
        <v>49583.6</v>
      </c>
      <c r="AC53">
        <v>1.0769689978137933</v>
      </c>
      <c r="AI53">
        <v>49583.6</v>
      </c>
      <c r="AJ53">
        <v>1.0769689978137933</v>
      </c>
    </row>
    <row r="54" spans="2:38" x14ac:dyDescent="0.25">
      <c r="B54">
        <v>106282</v>
      </c>
      <c r="C54">
        <v>46452</v>
      </c>
      <c r="D54">
        <v>18769</v>
      </c>
      <c r="E54">
        <v>14051</v>
      </c>
      <c r="F54">
        <v>25791</v>
      </c>
      <c r="H54">
        <v>57889</v>
      </c>
      <c r="J54">
        <f t="shared" si="6"/>
        <v>42269</v>
      </c>
      <c r="K54">
        <f t="shared" si="7"/>
        <v>1.369537959260924</v>
      </c>
      <c r="L54">
        <f t="shared" si="8"/>
        <v>106282</v>
      </c>
      <c r="M54">
        <f t="shared" si="9"/>
        <v>14051</v>
      </c>
      <c r="N54">
        <f t="shared" si="10"/>
        <v>42269</v>
      </c>
      <c r="O54">
        <f t="shared" si="11"/>
        <v>92231</v>
      </c>
      <c r="Q54">
        <v>-34853</v>
      </c>
      <c r="R54">
        <v>-603</v>
      </c>
      <c r="T54">
        <v>-10965.400000000001</v>
      </c>
      <c r="U54">
        <v>-1176.8000000000029</v>
      </c>
      <c r="W54">
        <v>22909.399999999998</v>
      </c>
      <c r="X54">
        <v>2810.7999999999997</v>
      </c>
      <c r="AD54">
        <v>42269</v>
      </c>
      <c r="AE54">
        <v>1.369537959260924</v>
      </c>
      <c r="AK54">
        <v>42269</v>
      </c>
      <c r="AL54">
        <v>1.369537959260924</v>
      </c>
    </row>
    <row r="55" spans="2:38" x14ac:dyDescent="0.25">
      <c r="B55">
        <v>94679</v>
      </c>
      <c r="C55">
        <v>52610</v>
      </c>
      <c r="D55">
        <v>32909</v>
      </c>
      <c r="E55">
        <v>88454</v>
      </c>
      <c r="F55">
        <v>105350</v>
      </c>
      <c r="H55">
        <v>106374</v>
      </c>
      <c r="J55">
        <f t="shared" si="6"/>
        <v>74800.399999999994</v>
      </c>
      <c r="K55">
        <f t="shared" si="7"/>
        <v>1.4221046946273015</v>
      </c>
      <c r="L55">
        <f t="shared" si="8"/>
        <v>105350</v>
      </c>
      <c r="M55">
        <f t="shared" si="9"/>
        <v>32909</v>
      </c>
      <c r="N55">
        <f t="shared" si="10"/>
        <v>74800.399999999994</v>
      </c>
      <c r="O55">
        <f t="shared" si="11"/>
        <v>72441</v>
      </c>
      <c r="Q55">
        <v>9696</v>
      </c>
      <c r="R55">
        <v>2051</v>
      </c>
      <c r="T55">
        <v>13521.799999999996</v>
      </c>
      <c r="U55">
        <v>674.79999999998836</v>
      </c>
      <c r="W55">
        <v>16431.400000000001</v>
      </c>
      <c r="X55">
        <v>754</v>
      </c>
      <c r="AF55">
        <v>74800.399999999994</v>
      </c>
      <c r="AG55">
        <v>1.4221046946273015</v>
      </c>
      <c r="AK55">
        <v>74800.399999999994</v>
      </c>
      <c r="AL55">
        <v>1.4221046946273015</v>
      </c>
    </row>
    <row r="56" spans="2:38" x14ac:dyDescent="0.25">
      <c r="B56">
        <v>66170</v>
      </c>
      <c r="C56">
        <v>94355</v>
      </c>
      <c r="D56">
        <v>90389</v>
      </c>
      <c r="E56">
        <v>62714</v>
      </c>
      <c r="F56">
        <v>36305</v>
      </c>
      <c r="H56">
        <v>113563</v>
      </c>
      <c r="J56">
        <f t="shared" si="6"/>
        <v>69986.600000000006</v>
      </c>
      <c r="K56">
        <f t="shared" si="7"/>
        <v>1.6226391909308353</v>
      </c>
      <c r="L56">
        <f t="shared" si="8"/>
        <v>94355</v>
      </c>
      <c r="M56">
        <f t="shared" si="9"/>
        <v>36305</v>
      </c>
      <c r="N56">
        <f t="shared" si="10"/>
        <v>69986.600000000006</v>
      </c>
      <c r="O56">
        <f t="shared" si="11"/>
        <v>58050</v>
      </c>
      <c r="Q56">
        <v>17623</v>
      </c>
      <c r="R56">
        <v>1711</v>
      </c>
      <c r="T56">
        <v>17613.200000000004</v>
      </c>
      <c r="U56">
        <v>251</v>
      </c>
      <c r="W56">
        <v>31474</v>
      </c>
      <c r="X56">
        <v>2843.8</v>
      </c>
      <c r="AD56">
        <v>69986.600000000006</v>
      </c>
      <c r="AE56">
        <v>1.6226391909308353</v>
      </c>
      <c r="AK56">
        <v>69986.600000000006</v>
      </c>
      <c r="AL56">
        <v>1.6226391909308353</v>
      </c>
    </row>
    <row r="57" spans="2:38" x14ac:dyDescent="0.25">
      <c r="B57">
        <v>15749</v>
      </c>
      <c r="C57">
        <v>18944</v>
      </c>
      <c r="D57">
        <v>22887</v>
      </c>
      <c r="E57">
        <v>58800</v>
      </c>
      <c r="F57">
        <v>38684</v>
      </c>
      <c r="H57">
        <v>33840</v>
      </c>
      <c r="J57">
        <f t="shared" si="6"/>
        <v>31012.799999999999</v>
      </c>
      <c r="K57">
        <f t="shared" si="7"/>
        <v>1.0911623587679926</v>
      </c>
      <c r="L57">
        <f t="shared" si="8"/>
        <v>58800</v>
      </c>
      <c r="M57">
        <f t="shared" si="9"/>
        <v>15749</v>
      </c>
      <c r="N57">
        <f t="shared" si="10"/>
        <v>31012.799999999999</v>
      </c>
      <c r="O57">
        <f t="shared" si="11"/>
        <v>43051</v>
      </c>
      <c r="Q57">
        <v>-5028</v>
      </c>
      <c r="R57">
        <v>-5061</v>
      </c>
      <c r="T57">
        <v>4248</v>
      </c>
      <c r="U57">
        <v>316.59999999999854</v>
      </c>
      <c r="W57">
        <v>23750</v>
      </c>
      <c r="X57">
        <v>1864.2</v>
      </c>
      <c r="Z57">
        <v>31012.799999999999</v>
      </c>
      <c r="AA57">
        <v>1.0911623587679926</v>
      </c>
      <c r="AI57">
        <v>31012.799999999999</v>
      </c>
      <c r="AJ57">
        <v>1.0911623587679926</v>
      </c>
    </row>
    <row r="58" spans="2:38" x14ac:dyDescent="0.25">
      <c r="B58">
        <v>24874</v>
      </c>
      <c r="C58">
        <v>86247</v>
      </c>
      <c r="D58">
        <v>74328</v>
      </c>
      <c r="E58">
        <v>55690</v>
      </c>
      <c r="F58">
        <v>49089</v>
      </c>
      <c r="H58">
        <v>71635</v>
      </c>
      <c r="J58">
        <f t="shared" si="6"/>
        <v>58045.599999999999</v>
      </c>
      <c r="K58">
        <f t="shared" si="7"/>
        <v>1.2341159364361813</v>
      </c>
      <c r="L58">
        <f t="shared" si="8"/>
        <v>86247</v>
      </c>
      <c r="M58">
        <f t="shared" si="9"/>
        <v>24874</v>
      </c>
      <c r="N58">
        <f t="shared" si="10"/>
        <v>58045.599999999999</v>
      </c>
      <c r="O58">
        <f t="shared" si="11"/>
        <v>61373</v>
      </c>
      <c r="Q58">
        <v>-37466</v>
      </c>
      <c r="R58">
        <v>1092</v>
      </c>
      <c r="T58">
        <v>-29161.4</v>
      </c>
      <c r="U58">
        <v>2756.4000000000015</v>
      </c>
      <c r="W58">
        <v>36185.399999999994</v>
      </c>
      <c r="X58">
        <v>3007.2000000000003</v>
      </c>
      <c r="AB58">
        <v>58045.599999999999</v>
      </c>
      <c r="AC58">
        <v>1.2341159364361813</v>
      </c>
      <c r="AI58">
        <v>58045.599999999999</v>
      </c>
      <c r="AJ58">
        <v>1.2341159364361813</v>
      </c>
    </row>
    <row r="59" spans="2:38" x14ac:dyDescent="0.25">
      <c r="B59">
        <v>82244</v>
      </c>
      <c r="C59">
        <v>11233</v>
      </c>
      <c r="D59">
        <v>87805</v>
      </c>
      <c r="E59">
        <v>46856</v>
      </c>
      <c r="F59">
        <v>75975</v>
      </c>
      <c r="H59">
        <v>117570</v>
      </c>
      <c r="J59">
        <f t="shared" si="6"/>
        <v>60822.6</v>
      </c>
      <c r="K59">
        <f t="shared" si="7"/>
        <v>1.9329985893401467</v>
      </c>
      <c r="L59">
        <f t="shared" si="8"/>
        <v>87805</v>
      </c>
      <c r="M59">
        <f t="shared" si="9"/>
        <v>11233</v>
      </c>
      <c r="N59">
        <f t="shared" si="10"/>
        <v>60822.6</v>
      </c>
      <c r="O59">
        <f t="shared" si="11"/>
        <v>76572</v>
      </c>
      <c r="Q59">
        <v>12036</v>
      </c>
      <c r="R59">
        <v>-878</v>
      </c>
      <c r="T59">
        <v>9507</v>
      </c>
      <c r="U59">
        <v>-3230.4000000000015</v>
      </c>
      <c r="W59">
        <v>28547</v>
      </c>
      <c r="X59">
        <v>3266.3999999999996</v>
      </c>
      <c r="AD59">
        <v>60822.6</v>
      </c>
      <c r="AE59">
        <v>1.9329985893401467</v>
      </c>
      <c r="AK59">
        <v>60822.6</v>
      </c>
      <c r="AL59">
        <v>1.9329985893401467</v>
      </c>
    </row>
    <row r="60" spans="2:38" x14ac:dyDescent="0.25">
      <c r="B60">
        <v>18852</v>
      </c>
      <c r="C60">
        <v>100503</v>
      </c>
      <c r="D60">
        <v>24623</v>
      </c>
      <c r="E60">
        <v>68599</v>
      </c>
      <c r="F60">
        <v>99470</v>
      </c>
      <c r="H60">
        <v>100328</v>
      </c>
      <c r="J60">
        <f t="shared" si="6"/>
        <v>62409.4</v>
      </c>
      <c r="K60">
        <f t="shared" si="7"/>
        <v>1.6075783455697379</v>
      </c>
      <c r="L60">
        <f t="shared" si="8"/>
        <v>100503</v>
      </c>
      <c r="M60">
        <f t="shared" si="9"/>
        <v>18852</v>
      </c>
      <c r="N60">
        <f t="shared" si="10"/>
        <v>62409.4</v>
      </c>
      <c r="O60">
        <f t="shared" si="11"/>
        <v>81651</v>
      </c>
      <c r="Q60">
        <v>-17014</v>
      </c>
      <c r="R60">
        <v>-20</v>
      </c>
      <c r="T60">
        <v>-18696.799999999996</v>
      </c>
      <c r="U60">
        <v>2556.2000000000044</v>
      </c>
      <c r="W60">
        <v>30272.799999999996</v>
      </c>
      <c r="X60">
        <v>4951</v>
      </c>
      <c r="AB60">
        <v>62409.4</v>
      </c>
      <c r="AC60">
        <v>1.6075783455697379</v>
      </c>
      <c r="AK60">
        <v>62409.4</v>
      </c>
      <c r="AL60">
        <v>1.6075783455697379</v>
      </c>
    </row>
    <row r="61" spans="2:38" x14ac:dyDescent="0.25">
      <c r="B61">
        <v>18287</v>
      </c>
      <c r="C61">
        <v>51196</v>
      </c>
      <c r="D61">
        <v>113528</v>
      </c>
      <c r="E61">
        <v>74566</v>
      </c>
      <c r="F61">
        <v>80690</v>
      </c>
      <c r="H61">
        <v>97549</v>
      </c>
      <c r="J61">
        <f t="shared" si="6"/>
        <v>67653.399999999994</v>
      </c>
      <c r="K61">
        <f t="shared" si="7"/>
        <v>1.4418935338061356</v>
      </c>
      <c r="L61">
        <f t="shared" si="8"/>
        <v>113528</v>
      </c>
      <c r="M61">
        <f t="shared" si="9"/>
        <v>18287</v>
      </c>
      <c r="N61">
        <f t="shared" si="10"/>
        <v>67653.399999999994</v>
      </c>
      <c r="O61">
        <f t="shared" si="11"/>
        <v>95241</v>
      </c>
      <c r="Q61">
        <v>-39473</v>
      </c>
      <c r="R61">
        <v>-10517</v>
      </c>
      <c r="T61">
        <v>-12714.800000000003</v>
      </c>
      <c r="U61">
        <v>10.19999999999709</v>
      </c>
      <c r="W61">
        <v>35406.800000000003</v>
      </c>
      <c r="X61">
        <v>1726.1999999999998</v>
      </c>
      <c r="AF61">
        <v>67653.399999999994</v>
      </c>
      <c r="AG61">
        <v>1.4418935338061356</v>
      </c>
      <c r="AI61">
        <v>67653.399999999994</v>
      </c>
      <c r="AJ61">
        <v>1.4418935338061356</v>
      </c>
    </row>
    <row r="62" spans="2:38" x14ac:dyDescent="0.25">
      <c r="B62">
        <v>29659</v>
      </c>
      <c r="C62">
        <v>11917</v>
      </c>
      <c r="D62">
        <v>80232</v>
      </c>
      <c r="E62">
        <v>100574</v>
      </c>
      <c r="F62">
        <v>31867</v>
      </c>
      <c r="H62">
        <v>56977</v>
      </c>
      <c r="J62">
        <f t="shared" si="6"/>
        <v>50849.8</v>
      </c>
      <c r="K62">
        <f t="shared" si="7"/>
        <v>1.1204960491486691</v>
      </c>
      <c r="L62">
        <f t="shared" si="8"/>
        <v>100574</v>
      </c>
      <c r="M62">
        <f t="shared" si="9"/>
        <v>11917</v>
      </c>
      <c r="N62">
        <f t="shared" si="10"/>
        <v>50849.8</v>
      </c>
      <c r="O62">
        <f t="shared" si="11"/>
        <v>88657</v>
      </c>
      <c r="Q62">
        <v>-7475</v>
      </c>
      <c r="R62">
        <v>1117</v>
      </c>
      <c r="T62">
        <v>21157.600000000002</v>
      </c>
      <c r="U62">
        <v>-2857.7999999999956</v>
      </c>
      <c r="W62">
        <v>32951.199999999997</v>
      </c>
      <c r="X62">
        <v>2857.8</v>
      </c>
      <c r="AD62">
        <v>50849.8</v>
      </c>
      <c r="AE62">
        <v>1.1204960491486691</v>
      </c>
      <c r="AI62">
        <v>50849.8</v>
      </c>
      <c r="AJ62">
        <v>1.1204960491486691</v>
      </c>
    </row>
    <row r="63" spans="2:38" x14ac:dyDescent="0.25">
      <c r="B63">
        <v>101396</v>
      </c>
      <c r="C63">
        <v>11567</v>
      </c>
      <c r="D63">
        <v>111509</v>
      </c>
      <c r="E63">
        <v>88961</v>
      </c>
      <c r="F63">
        <v>54381</v>
      </c>
      <c r="H63">
        <v>86355</v>
      </c>
      <c r="J63">
        <f t="shared" si="6"/>
        <v>73562.8</v>
      </c>
      <c r="K63">
        <f t="shared" si="7"/>
        <v>1.1738949577775724</v>
      </c>
      <c r="L63">
        <f t="shared" si="8"/>
        <v>111509</v>
      </c>
      <c r="M63">
        <f t="shared" si="9"/>
        <v>11567</v>
      </c>
      <c r="N63">
        <f t="shared" si="10"/>
        <v>73562.8</v>
      </c>
      <c r="O63">
        <f t="shared" si="11"/>
        <v>99942</v>
      </c>
      <c r="Q63">
        <v>-18933</v>
      </c>
      <c r="R63">
        <v>-9</v>
      </c>
      <c r="T63">
        <v>13957</v>
      </c>
      <c r="U63">
        <v>465.19999999999709</v>
      </c>
      <c r="W63">
        <v>36138.199999999997</v>
      </c>
      <c r="X63">
        <v>1255.5999999999999</v>
      </c>
      <c r="AF63">
        <v>73562.8</v>
      </c>
      <c r="AG63">
        <v>1.1738949577775724</v>
      </c>
      <c r="AI63">
        <v>73562.8</v>
      </c>
      <c r="AJ63">
        <v>1.1738949577775724</v>
      </c>
    </row>
    <row r="64" spans="2:38" x14ac:dyDescent="0.25">
      <c r="B64">
        <v>77468</v>
      </c>
      <c r="C64">
        <v>6146</v>
      </c>
      <c r="D64">
        <v>64454</v>
      </c>
      <c r="E64">
        <v>73969</v>
      </c>
      <c r="F64">
        <v>36741</v>
      </c>
      <c r="H64">
        <v>52843</v>
      </c>
      <c r="J64">
        <f t="shared" si="6"/>
        <v>51755.6</v>
      </c>
      <c r="K64">
        <f t="shared" si="7"/>
        <v>1.0210102868095434</v>
      </c>
      <c r="L64">
        <f t="shared" si="8"/>
        <v>77468</v>
      </c>
      <c r="M64">
        <f t="shared" si="9"/>
        <v>6146</v>
      </c>
      <c r="N64">
        <f t="shared" si="10"/>
        <v>51755.6</v>
      </c>
      <c r="O64">
        <f t="shared" si="11"/>
        <v>71322</v>
      </c>
      <c r="Q64">
        <v>-50477</v>
      </c>
      <c r="R64">
        <v>-10</v>
      </c>
      <c r="T64">
        <v>8435</v>
      </c>
      <c r="U64">
        <v>-574</v>
      </c>
      <c r="W64">
        <v>29279</v>
      </c>
      <c r="X64">
        <v>574</v>
      </c>
      <c r="AD64">
        <v>51755.6</v>
      </c>
      <c r="AE64">
        <v>1.0210102868095434</v>
      </c>
      <c r="AI64">
        <v>51755.6</v>
      </c>
      <c r="AJ64">
        <v>1.0210102868095434</v>
      </c>
    </row>
    <row r="65" spans="2:38" x14ac:dyDescent="0.25">
      <c r="B65">
        <v>102741</v>
      </c>
      <c r="C65">
        <v>107420</v>
      </c>
      <c r="D65">
        <v>68649</v>
      </c>
      <c r="E65">
        <v>66951</v>
      </c>
      <c r="F65">
        <v>98565</v>
      </c>
      <c r="H65">
        <v>102413</v>
      </c>
      <c r="J65">
        <f t="shared" si="6"/>
        <v>88865.2</v>
      </c>
      <c r="K65">
        <f t="shared" si="7"/>
        <v>1.152453378825457</v>
      </c>
      <c r="L65">
        <f t="shared" si="8"/>
        <v>107420</v>
      </c>
      <c r="M65">
        <f t="shared" si="9"/>
        <v>66951</v>
      </c>
      <c r="N65">
        <f t="shared" si="10"/>
        <v>88865.2</v>
      </c>
      <c r="O65">
        <f t="shared" si="11"/>
        <v>40469</v>
      </c>
      <c r="Q65">
        <v>-20833</v>
      </c>
      <c r="R65">
        <v>-11064</v>
      </c>
      <c r="T65">
        <v>21977.800000000003</v>
      </c>
      <c r="U65">
        <v>-7506.1999999999971</v>
      </c>
      <c r="W65">
        <v>32671</v>
      </c>
      <c r="X65">
        <v>7719.8</v>
      </c>
      <c r="AF65">
        <v>88865.2</v>
      </c>
      <c r="AG65">
        <v>1.152453378825457</v>
      </c>
      <c r="AI65">
        <v>88865.2</v>
      </c>
      <c r="AJ65">
        <v>1.152453378825457</v>
      </c>
    </row>
    <row r="66" spans="2:38" x14ac:dyDescent="0.25">
      <c r="B66">
        <v>28116</v>
      </c>
      <c r="C66">
        <v>65986</v>
      </c>
      <c r="D66">
        <v>81525</v>
      </c>
      <c r="E66">
        <v>14851</v>
      </c>
      <c r="F66">
        <v>92043</v>
      </c>
      <c r="H66">
        <v>98539</v>
      </c>
      <c r="J66">
        <f t="shared" ref="J66:J101" si="12">AVERAGE(B66:F66)</f>
        <v>56504.2</v>
      </c>
      <c r="K66">
        <f t="shared" ref="K66:K97" si="13">H66/J66</f>
        <v>1.7439234605569145</v>
      </c>
      <c r="L66">
        <f t="shared" ref="L66:L101" si="14">MAX(B66:F66)</f>
        <v>92043</v>
      </c>
      <c r="M66">
        <f t="shared" ref="M66:M101" si="15">MIN(B66:F66)</f>
        <v>14851</v>
      </c>
      <c r="N66">
        <f t="shared" ref="N66:N101" si="16">AVERAGE(B66:F66)</f>
        <v>56504.2</v>
      </c>
      <c r="O66">
        <f t="shared" ref="O66:O101" si="17">L66-M66</f>
        <v>77192</v>
      </c>
      <c r="Q66">
        <v>-19664</v>
      </c>
      <c r="R66">
        <v>-2194</v>
      </c>
      <c r="T66">
        <v>-838.40000000000146</v>
      </c>
      <c r="U66">
        <v>2704</v>
      </c>
      <c r="W66">
        <v>23017.200000000004</v>
      </c>
      <c r="X66">
        <v>2895.6</v>
      </c>
      <c r="AD66">
        <v>56504.2</v>
      </c>
      <c r="AE66">
        <v>1.7439234605569145</v>
      </c>
      <c r="AK66">
        <v>56504.2</v>
      </c>
      <c r="AL66">
        <v>1.7439234605569145</v>
      </c>
    </row>
    <row r="67" spans="2:38" x14ac:dyDescent="0.25">
      <c r="B67">
        <v>95807</v>
      </c>
      <c r="C67">
        <v>103738</v>
      </c>
      <c r="D67">
        <v>49447</v>
      </c>
      <c r="E67">
        <v>39821</v>
      </c>
      <c r="F67">
        <v>109580</v>
      </c>
      <c r="H67">
        <v>97118</v>
      </c>
      <c r="J67">
        <f t="shared" si="12"/>
        <v>79678.600000000006</v>
      </c>
      <c r="K67">
        <f t="shared" si="13"/>
        <v>1.2188718175269142</v>
      </c>
      <c r="L67">
        <f t="shared" si="14"/>
        <v>109580</v>
      </c>
      <c r="M67">
        <f t="shared" si="15"/>
        <v>39821</v>
      </c>
      <c r="N67">
        <f t="shared" si="16"/>
        <v>79678.600000000006</v>
      </c>
      <c r="O67">
        <f t="shared" si="17"/>
        <v>69759</v>
      </c>
      <c r="Q67">
        <v>8189</v>
      </c>
      <c r="R67">
        <v>-644</v>
      </c>
      <c r="T67">
        <v>29125.600000000006</v>
      </c>
      <c r="U67">
        <v>-2605.1999999999971</v>
      </c>
      <c r="W67">
        <v>29125.600000000002</v>
      </c>
      <c r="X67">
        <v>2605.1999999999998</v>
      </c>
      <c r="AD67">
        <v>79678.600000000006</v>
      </c>
      <c r="AE67">
        <v>1.2188718175269142</v>
      </c>
      <c r="AI67">
        <v>79678.600000000006</v>
      </c>
      <c r="AJ67">
        <v>1.2188718175269142</v>
      </c>
    </row>
    <row r="68" spans="2:38" x14ac:dyDescent="0.25">
      <c r="B68">
        <v>78415</v>
      </c>
      <c r="C68">
        <v>19724</v>
      </c>
      <c r="D68">
        <v>16635</v>
      </c>
      <c r="E68">
        <v>71827</v>
      </c>
      <c r="F68">
        <v>86329</v>
      </c>
      <c r="H68">
        <v>103781</v>
      </c>
      <c r="J68">
        <f t="shared" si="12"/>
        <v>54586</v>
      </c>
      <c r="K68">
        <f t="shared" si="13"/>
        <v>1.9012384127798336</v>
      </c>
      <c r="L68">
        <f t="shared" si="14"/>
        <v>86329</v>
      </c>
      <c r="M68">
        <f t="shared" si="15"/>
        <v>16635</v>
      </c>
      <c r="N68">
        <f t="shared" si="16"/>
        <v>54586</v>
      </c>
      <c r="O68">
        <f t="shared" si="17"/>
        <v>69694</v>
      </c>
      <c r="Q68">
        <v>-8764</v>
      </c>
      <c r="R68">
        <v>7158</v>
      </c>
      <c r="T68">
        <v>-14048</v>
      </c>
      <c r="U68">
        <v>-650.40000000000146</v>
      </c>
      <c r="W68">
        <v>26506.399999999998</v>
      </c>
      <c r="X68">
        <v>1121.2</v>
      </c>
      <c r="AF68">
        <v>54586</v>
      </c>
      <c r="AG68">
        <v>1.9012384127798336</v>
      </c>
      <c r="AK68">
        <v>54586</v>
      </c>
      <c r="AL68">
        <v>1.9012384127798336</v>
      </c>
    </row>
    <row r="69" spans="2:38" x14ac:dyDescent="0.25">
      <c r="B69">
        <v>111501</v>
      </c>
      <c r="C69">
        <v>21755</v>
      </c>
      <c r="D69">
        <v>77341</v>
      </c>
      <c r="E69">
        <v>48131</v>
      </c>
      <c r="F69">
        <v>53980</v>
      </c>
      <c r="H69">
        <v>73417</v>
      </c>
      <c r="J69">
        <f t="shared" si="12"/>
        <v>62541.599999999999</v>
      </c>
      <c r="K69">
        <f t="shared" si="13"/>
        <v>1.1738906583777837</v>
      </c>
      <c r="L69">
        <f t="shared" si="14"/>
        <v>111501</v>
      </c>
      <c r="M69">
        <f t="shared" si="15"/>
        <v>21755</v>
      </c>
      <c r="N69">
        <f t="shared" si="16"/>
        <v>62541.599999999999</v>
      </c>
      <c r="O69">
        <f t="shared" si="17"/>
        <v>89746</v>
      </c>
      <c r="Q69">
        <v>-35069</v>
      </c>
      <c r="R69">
        <v>-3214</v>
      </c>
      <c r="T69">
        <v>-10200.599999999999</v>
      </c>
      <c r="U69">
        <v>1630.7999999999956</v>
      </c>
      <c r="W69">
        <v>22076.2</v>
      </c>
      <c r="X69">
        <v>2206</v>
      </c>
      <c r="AB69">
        <v>62541.599999999999</v>
      </c>
      <c r="AC69">
        <v>1.1738906583777837</v>
      </c>
      <c r="AI69">
        <v>62541.599999999999</v>
      </c>
      <c r="AJ69">
        <v>1.1738906583777837</v>
      </c>
    </row>
    <row r="70" spans="2:38" x14ac:dyDescent="0.25">
      <c r="B70">
        <v>65512</v>
      </c>
      <c r="C70">
        <v>12850</v>
      </c>
      <c r="D70">
        <v>21874</v>
      </c>
      <c r="E70">
        <v>13124</v>
      </c>
      <c r="F70">
        <v>73655</v>
      </c>
      <c r="H70">
        <v>40553</v>
      </c>
      <c r="J70">
        <f t="shared" si="12"/>
        <v>37403</v>
      </c>
      <c r="K70">
        <f t="shared" si="13"/>
        <v>1.0842178434884902</v>
      </c>
      <c r="L70">
        <f t="shared" si="14"/>
        <v>73655</v>
      </c>
      <c r="M70">
        <f t="shared" si="15"/>
        <v>12850</v>
      </c>
      <c r="N70">
        <f t="shared" si="16"/>
        <v>37403</v>
      </c>
      <c r="O70">
        <f t="shared" si="17"/>
        <v>60805</v>
      </c>
      <c r="Q70">
        <v>-67564</v>
      </c>
      <c r="R70">
        <v>-7495</v>
      </c>
      <c r="T70">
        <v>-27737.800000000003</v>
      </c>
      <c r="U70">
        <v>-2756.1999999999971</v>
      </c>
      <c r="W70">
        <v>28211</v>
      </c>
      <c r="X70">
        <v>2756.2</v>
      </c>
      <c r="AF70">
        <v>37403</v>
      </c>
      <c r="AG70">
        <v>1.0842178434884902</v>
      </c>
      <c r="AI70">
        <v>37403</v>
      </c>
      <c r="AJ70">
        <v>1.0842178434884902</v>
      </c>
    </row>
    <row r="71" spans="2:38" x14ac:dyDescent="0.25">
      <c r="B71">
        <v>46552</v>
      </c>
      <c r="C71">
        <v>26550</v>
      </c>
      <c r="D71">
        <v>69276</v>
      </c>
      <c r="E71">
        <v>76715</v>
      </c>
      <c r="F71">
        <v>1220</v>
      </c>
      <c r="H71">
        <v>99508</v>
      </c>
      <c r="J71">
        <f t="shared" si="12"/>
        <v>44062.6</v>
      </c>
      <c r="K71">
        <f t="shared" si="13"/>
        <v>2.2583324633589483</v>
      </c>
      <c r="L71">
        <f t="shared" si="14"/>
        <v>76715</v>
      </c>
      <c r="M71">
        <f t="shared" si="15"/>
        <v>1220</v>
      </c>
      <c r="N71">
        <f t="shared" si="16"/>
        <v>44062.6</v>
      </c>
      <c r="O71">
        <f t="shared" si="17"/>
        <v>75495</v>
      </c>
      <c r="Q71">
        <v>19804</v>
      </c>
      <c r="R71">
        <v>-7869</v>
      </c>
      <c r="T71">
        <v>-24768.200000000004</v>
      </c>
      <c r="U71">
        <v>-1410.8000000000029</v>
      </c>
      <c r="W71">
        <v>35455.4</v>
      </c>
      <c r="X71">
        <v>5032.3999999999996</v>
      </c>
      <c r="AB71">
        <v>44062.6</v>
      </c>
      <c r="AC71">
        <v>2.2583324633589483</v>
      </c>
      <c r="AK71">
        <v>44062.6</v>
      </c>
      <c r="AL71">
        <v>2.2583324633589483</v>
      </c>
    </row>
    <row r="72" spans="2:38" x14ac:dyDescent="0.25">
      <c r="B72">
        <v>37208</v>
      </c>
      <c r="C72">
        <v>63432</v>
      </c>
      <c r="D72">
        <v>60322</v>
      </c>
      <c r="E72">
        <v>28349</v>
      </c>
      <c r="F72">
        <v>28199</v>
      </c>
      <c r="H72">
        <v>74841</v>
      </c>
      <c r="J72">
        <f t="shared" si="12"/>
        <v>43502</v>
      </c>
      <c r="K72">
        <f t="shared" si="13"/>
        <v>1.7204036596018575</v>
      </c>
      <c r="L72">
        <f t="shared" si="14"/>
        <v>63432</v>
      </c>
      <c r="M72">
        <f t="shared" si="15"/>
        <v>28199</v>
      </c>
      <c r="N72">
        <f t="shared" si="16"/>
        <v>43502</v>
      </c>
      <c r="O72">
        <f t="shared" si="17"/>
        <v>35233</v>
      </c>
      <c r="Q72">
        <v>28347</v>
      </c>
      <c r="R72">
        <v>7504</v>
      </c>
      <c r="T72">
        <v>-827.19999999999709</v>
      </c>
      <c r="U72">
        <v>-3760.8000000000029</v>
      </c>
      <c r="W72">
        <v>17906</v>
      </c>
      <c r="X72">
        <v>3897.6000000000004</v>
      </c>
      <c r="Z72">
        <v>43502</v>
      </c>
      <c r="AA72">
        <v>1.7204036596018575</v>
      </c>
      <c r="AK72">
        <v>43502</v>
      </c>
      <c r="AL72">
        <v>1.7204036596018575</v>
      </c>
    </row>
    <row r="73" spans="2:38" x14ac:dyDescent="0.25">
      <c r="B73">
        <v>24733</v>
      </c>
      <c r="C73">
        <v>44609</v>
      </c>
      <c r="D73">
        <v>28600</v>
      </c>
      <c r="E73">
        <v>70770</v>
      </c>
      <c r="F73">
        <v>11899</v>
      </c>
      <c r="H73">
        <v>45031</v>
      </c>
      <c r="J73">
        <f t="shared" si="12"/>
        <v>36122.199999999997</v>
      </c>
      <c r="K73">
        <f t="shared" si="13"/>
        <v>1.2466294965422926</v>
      </c>
      <c r="L73">
        <f t="shared" si="14"/>
        <v>70770</v>
      </c>
      <c r="M73">
        <f t="shared" si="15"/>
        <v>11899</v>
      </c>
      <c r="N73">
        <f t="shared" si="16"/>
        <v>36122.199999999997</v>
      </c>
      <c r="O73">
        <f t="shared" si="17"/>
        <v>58871</v>
      </c>
      <c r="Q73">
        <v>-13763</v>
      </c>
      <c r="R73">
        <v>8135</v>
      </c>
      <c r="T73">
        <v>-19916.600000000006</v>
      </c>
      <c r="U73">
        <v>2905</v>
      </c>
      <c r="W73">
        <v>27870.999999999996</v>
      </c>
      <c r="X73">
        <v>2905.0000000000005</v>
      </c>
      <c r="Z73">
        <v>36122.199999999997</v>
      </c>
      <c r="AA73">
        <v>1.2466294965422926</v>
      </c>
      <c r="AI73">
        <v>36122.199999999997</v>
      </c>
      <c r="AJ73">
        <v>1.2466294965422926</v>
      </c>
    </row>
    <row r="74" spans="2:38" x14ac:dyDescent="0.25">
      <c r="B74">
        <v>104294</v>
      </c>
      <c r="C74">
        <v>18586</v>
      </c>
      <c r="D74">
        <v>33050</v>
      </c>
      <c r="E74">
        <v>48188</v>
      </c>
      <c r="F74">
        <v>37871</v>
      </c>
      <c r="H74">
        <v>50860</v>
      </c>
      <c r="J74">
        <f t="shared" si="12"/>
        <v>48397.8</v>
      </c>
      <c r="K74">
        <f t="shared" si="13"/>
        <v>1.0508742132906868</v>
      </c>
      <c r="L74">
        <f t="shared" si="14"/>
        <v>104294</v>
      </c>
      <c r="M74">
        <f t="shared" si="15"/>
        <v>18586</v>
      </c>
      <c r="N74">
        <f t="shared" si="16"/>
        <v>48397.8</v>
      </c>
      <c r="O74">
        <f t="shared" si="17"/>
        <v>85708</v>
      </c>
      <c r="Q74">
        <v>-55781</v>
      </c>
      <c r="R74">
        <v>28</v>
      </c>
      <c r="T74">
        <v>-23877</v>
      </c>
      <c r="U74">
        <v>721.80000000000291</v>
      </c>
      <c r="W74">
        <v>26430.199999999997</v>
      </c>
      <c r="X74">
        <v>940.2</v>
      </c>
      <c r="AB74">
        <v>48397.8</v>
      </c>
      <c r="AC74">
        <v>1.0508742132906868</v>
      </c>
      <c r="AI74">
        <v>48397.8</v>
      </c>
      <c r="AJ74">
        <v>1.0508742132906868</v>
      </c>
    </row>
    <row r="75" spans="2:38" x14ac:dyDescent="0.25">
      <c r="B75">
        <v>9734</v>
      </c>
      <c r="C75">
        <v>24184</v>
      </c>
      <c r="D75">
        <v>41870</v>
      </c>
      <c r="E75">
        <v>108735</v>
      </c>
      <c r="F75">
        <v>38516</v>
      </c>
      <c r="H75">
        <v>101372</v>
      </c>
      <c r="J75">
        <f t="shared" si="12"/>
        <v>44607.8</v>
      </c>
      <c r="K75">
        <f t="shared" si="13"/>
        <v>2.2725173624343724</v>
      </c>
      <c r="L75">
        <f t="shared" si="14"/>
        <v>108735</v>
      </c>
      <c r="M75">
        <f t="shared" si="15"/>
        <v>9734</v>
      </c>
      <c r="N75">
        <f t="shared" si="16"/>
        <v>44607.8</v>
      </c>
      <c r="O75">
        <f t="shared" si="17"/>
        <v>99001</v>
      </c>
      <c r="Q75">
        <v>41471</v>
      </c>
      <c r="R75">
        <v>5136</v>
      </c>
      <c r="T75">
        <v>-7839.3999999999942</v>
      </c>
      <c r="U75">
        <v>-3356.1999999999971</v>
      </c>
      <c r="W75">
        <v>17237.8</v>
      </c>
      <c r="X75">
        <v>3356.2</v>
      </c>
      <c r="Z75">
        <v>44607.8</v>
      </c>
      <c r="AA75">
        <v>2.2725173624343724</v>
      </c>
      <c r="AK75">
        <v>44607.8</v>
      </c>
      <c r="AL75">
        <v>2.2725173624343724</v>
      </c>
    </row>
    <row r="76" spans="2:38" x14ac:dyDescent="0.25">
      <c r="B76">
        <v>82629</v>
      </c>
      <c r="C76">
        <v>90215</v>
      </c>
      <c r="D76">
        <v>30395</v>
      </c>
      <c r="E76">
        <v>63984</v>
      </c>
      <c r="F76">
        <v>18309</v>
      </c>
      <c r="H76">
        <v>124357</v>
      </c>
      <c r="J76">
        <f t="shared" si="12"/>
        <v>57106.400000000001</v>
      </c>
      <c r="K76">
        <f t="shared" si="13"/>
        <v>2.1776368322990067</v>
      </c>
      <c r="L76">
        <f t="shared" si="14"/>
        <v>90215</v>
      </c>
      <c r="M76">
        <f t="shared" si="15"/>
        <v>18309</v>
      </c>
      <c r="N76">
        <f t="shared" si="16"/>
        <v>57106.400000000001</v>
      </c>
      <c r="O76">
        <f t="shared" si="17"/>
        <v>71906</v>
      </c>
      <c r="Q76">
        <v>45637</v>
      </c>
      <c r="R76">
        <v>330</v>
      </c>
      <c r="T76">
        <v>-9239.7999999999956</v>
      </c>
      <c r="U76">
        <v>30.599999999998545</v>
      </c>
      <c r="W76">
        <v>30886.6</v>
      </c>
      <c r="X76">
        <v>4003.4</v>
      </c>
      <c r="AB76">
        <v>57106.400000000001</v>
      </c>
      <c r="AC76">
        <v>2.1776368322990067</v>
      </c>
      <c r="AK76">
        <v>57106.400000000001</v>
      </c>
      <c r="AL76">
        <v>2.1776368322990067</v>
      </c>
    </row>
    <row r="77" spans="2:38" x14ac:dyDescent="0.25">
      <c r="B77">
        <v>49943</v>
      </c>
      <c r="C77">
        <v>25491</v>
      </c>
      <c r="D77">
        <v>12518</v>
      </c>
      <c r="E77">
        <v>17737</v>
      </c>
      <c r="F77">
        <v>20312</v>
      </c>
      <c r="H77">
        <v>39098</v>
      </c>
      <c r="J77">
        <f t="shared" si="12"/>
        <v>25200.2</v>
      </c>
      <c r="K77">
        <f t="shared" si="13"/>
        <v>1.5514956230506107</v>
      </c>
      <c r="L77">
        <f t="shared" si="14"/>
        <v>49943</v>
      </c>
      <c r="M77">
        <f t="shared" si="15"/>
        <v>12518</v>
      </c>
      <c r="N77">
        <f t="shared" si="16"/>
        <v>25200.2</v>
      </c>
      <c r="O77">
        <f t="shared" si="17"/>
        <v>37425</v>
      </c>
      <c r="Q77">
        <v>-76030</v>
      </c>
      <c r="R77">
        <v>1667</v>
      </c>
      <c r="T77">
        <v>-39202.600000000006</v>
      </c>
      <c r="U77">
        <v>431.79999999999927</v>
      </c>
      <c r="W77">
        <v>39805.000000000007</v>
      </c>
      <c r="X77">
        <v>749.8</v>
      </c>
      <c r="AF77">
        <v>25200.2</v>
      </c>
      <c r="AG77">
        <v>1.5514956230506107</v>
      </c>
      <c r="AI77">
        <v>25200.2</v>
      </c>
      <c r="AJ77">
        <v>1.5514956230506107</v>
      </c>
    </row>
    <row r="78" spans="2:38" x14ac:dyDescent="0.25">
      <c r="B78">
        <v>27356</v>
      </c>
      <c r="C78">
        <v>41282</v>
      </c>
      <c r="D78">
        <v>15456</v>
      </c>
      <c r="E78">
        <v>19460</v>
      </c>
      <c r="F78">
        <v>18355</v>
      </c>
      <c r="H78">
        <v>26880</v>
      </c>
      <c r="J78">
        <f t="shared" si="12"/>
        <v>24381.8</v>
      </c>
      <c r="K78">
        <f t="shared" si="13"/>
        <v>1.1024616722309264</v>
      </c>
      <c r="L78">
        <f t="shared" si="14"/>
        <v>41282</v>
      </c>
      <c r="M78">
        <f t="shared" si="15"/>
        <v>15456</v>
      </c>
      <c r="N78">
        <f t="shared" si="16"/>
        <v>24381.8</v>
      </c>
      <c r="O78">
        <f t="shared" si="17"/>
        <v>25826</v>
      </c>
      <c r="Q78">
        <v>-29946</v>
      </c>
      <c r="R78">
        <v>-10137</v>
      </c>
      <c r="T78">
        <v>-24818.2</v>
      </c>
      <c r="U78">
        <v>372.79999999999927</v>
      </c>
      <c r="W78">
        <v>36077.800000000003</v>
      </c>
      <c r="X78">
        <v>952</v>
      </c>
      <c r="Z78">
        <v>24381.8</v>
      </c>
      <c r="AA78">
        <v>1.1024616722309264</v>
      </c>
      <c r="AI78">
        <v>24381.8</v>
      </c>
      <c r="AJ78">
        <v>1.1024616722309264</v>
      </c>
    </row>
    <row r="79" spans="2:38" x14ac:dyDescent="0.25">
      <c r="B79">
        <v>41112</v>
      </c>
      <c r="C79">
        <v>32057</v>
      </c>
      <c r="D79">
        <v>15751</v>
      </c>
      <c r="E79">
        <v>103964</v>
      </c>
      <c r="F79">
        <v>19588</v>
      </c>
      <c r="H79">
        <v>79354</v>
      </c>
      <c r="J79">
        <f t="shared" si="12"/>
        <v>42494.400000000001</v>
      </c>
      <c r="K79">
        <f t="shared" si="13"/>
        <v>1.8673989984562671</v>
      </c>
      <c r="L79">
        <f t="shared" si="14"/>
        <v>103964</v>
      </c>
      <c r="M79">
        <f t="shared" si="15"/>
        <v>15751</v>
      </c>
      <c r="N79">
        <f t="shared" si="16"/>
        <v>42494.400000000001</v>
      </c>
      <c r="O79">
        <f t="shared" si="17"/>
        <v>88213</v>
      </c>
      <c r="Q79">
        <v>56230</v>
      </c>
      <c r="R79">
        <v>31</v>
      </c>
      <c r="T79">
        <v>24511.800000000003</v>
      </c>
      <c r="U79">
        <v>3762</v>
      </c>
      <c r="W79">
        <v>24511.8</v>
      </c>
      <c r="X79">
        <v>5605.2</v>
      </c>
      <c r="Z79">
        <v>42494.400000000001</v>
      </c>
      <c r="AA79">
        <v>1.8673989984562671</v>
      </c>
      <c r="AK79">
        <v>42494.400000000001</v>
      </c>
      <c r="AL79">
        <v>1.8673989984562671</v>
      </c>
    </row>
    <row r="80" spans="2:38" x14ac:dyDescent="0.25">
      <c r="B80">
        <v>17693</v>
      </c>
      <c r="C80">
        <v>13039</v>
      </c>
      <c r="D80">
        <v>91958</v>
      </c>
      <c r="E80">
        <v>101912</v>
      </c>
      <c r="F80">
        <v>42828</v>
      </c>
      <c r="H80">
        <v>92376</v>
      </c>
      <c r="J80">
        <f t="shared" si="12"/>
        <v>53486</v>
      </c>
      <c r="K80">
        <f t="shared" si="13"/>
        <v>1.7271061586209475</v>
      </c>
      <c r="L80">
        <f t="shared" si="14"/>
        <v>101912</v>
      </c>
      <c r="M80">
        <f t="shared" si="15"/>
        <v>13039</v>
      </c>
      <c r="N80">
        <f t="shared" si="16"/>
        <v>53486</v>
      </c>
      <c r="O80">
        <f t="shared" si="17"/>
        <v>88873</v>
      </c>
      <c r="Q80">
        <v>41085</v>
      </c>
      <c r="R80">
        <v>1343</v>
      </c>
      <c r="T80">
        <v>3326.5999999999985</v>
      </c>
      <c r="U80">
        <v>1809.8000000000029</v>
      </c>
      <c r="W80">
        <v>10369.400000000001</v>
      </c>
      <c r="X80">
        <v>2397</v>
      </c>
      <c r="Z80">
        <v>53486</v>
      </c>
      <c r="AA80">
        <v>1.7271061586209475</v>
      </c>
      <c r="AI80">
        <v>53486</v>
      </c>
      <c r="AJ80">
        <v>1.7271061586209475</v>
      </c>
    </row>
    <row r="81" spans="2:38" x14ac:dyDescent="0.25">
      <c r="B81">
        <v>31157</v>
      </c>
      <c r="C81">
        <v>98276</v>
      </c>
      <c r="D81">
        <v>66455</v>
      </c>
      <c r="E81">
        <v>48063</v>
      </c>
      <c r="F81">
        <v>52341</v>
      </c>
      <c r="H81">
        <v>105083</v>
      </c>
      <c r="J81">
        <f t="shared" si="12"/>
        <v>59258.400000000001</v>
      </c>
      <c r="K81">
        <f t="shared" si="13"/>
        <v>1.7733013378693991</v>
      </c>
      <c r="L81">
        <f t="shared" si="14"/>
        <v>98276</v>
      </c>
      <c r="M81">
        <f t="shared" si="15"/>
        <v>31157</v>
      </c>
      <c r="N81">
        <f t="shared" si="16"/>
        <v>59258.400000000001</v>
      </c>
      <c r="O81">
        <f t="shared" si="17"/>
        <v>67119</v>
      </c>
      <c r="Q81">
        <v>46289</v>
      </c>
      <c r="R81">
        <v>186</v>
      </c>
      <c r="T81">
        <v>22801.200000000004</v>
      </c>
      <c r="U81">
        <v>1568.8000000000029</v>
      </c>
      <c r="W81">
        <v>22801.200000000004</v>
      </c>
      <c r="X81">
        <v>1796.4</v>
      </c>
      <c r="AD81">
        <v>59258.400000000001</v>
      </c>
      <c r="AE81">
        <v>1.7733013378693991</v>
      </c>
      <c r="AK81">
        <v>59258.400000000001</v>
      </c>
      <c r="AL81">
        <v>1.7733013378693991</v>
      </c>
    </row>
    <row r="82" spans="2:38" x14ac:dyDescent="0.25">
      <c r="B82">
        <v>45721</v>
      </c>
      <c r="C82">
        <v>38183</v>
      </c>
      <c r="D82">
        <v>106425</v>
      </c>
      <c r="E82">
        <v>13251</v>
      </c>
      <c r="F82">
        <v>28799</v>
      </c>
      <c r="H82">
        <v>104429</v>
      </c>
      <c r="J82">
        <f t="shared" si="12"/>
        <v>46475.8</v>
      </c>
      <c r="K82">
        <f t="shared" si="13"/>
        <v>2.2469543289195668</v>
      </c>
      <c r="L82">
        <f t="shared" si="14"/>
        <v>106425</v>
      </c>
      <c r="M82">
        <f t="shared" si="15"/>
        <v>13251</v>
      </c>
      <c r="N82">
        <f t="shared" si="16"/>
        <v>46475.8</v>
      </c>
      <c r="O82">
        <f t="shared" si="17"/>
        <v>93174</v>
      </c>
      <c r="Q82">
        <v>27677</v>
      </c>
      <c r="R82">
        <v>514</v>
      </c>
      <c r="T82">
        <v>-17435</v>
      </c>
      <c r="U82">
        <v>790</v>
      </c>
      <c r="W82">
        <v>29697.8</v>
      </c>
      <c r="X82">
        <v>2444</v>
      </c>
      <c r="AB82">
        <v>46475.8</v>
      </c>
      <c r="AC82">
        <v>2.2469543289195668</v>
      </c>
      <c r="AK82">
        <v>46475.8</v>
      </c>
      <c r="AL82">
        <v>2.2469543289195668</v>
      </c>
    </row>
    <row r="83" spans="2:38" x14ac:dyDescent="0.25">
      <c r="B83">
        <v>95555</v>
      </c>
      <c r="C83">
        <v>62464</v>
      </c>
      <c r="D83">
        <v>72900</v>
      </c>
      <c r="E83">
        <v>13471</v>
      </c>
      <c r="F83">
        <v>98251</v>
      </c>
      <c r="H83">
        <v>105593</v>
      </c>
      <c r="J83">
        <f t="shared" si="12"/>
        <v>68528.2</v>
      </c>
      <c r="K83">
        <f t="shared" si="13"/>
        <v>1.5408693063585504</v>
      </c>
      <c r="L83">
        <f t="shared" si="14"/>
        <v>98251</v>
      </c>
      <c r="M83">
        <f t="shared" si="15"/>
        <v>13471</v>
      </c>
      <c r="N83">
        <f t="shared" si="16"/>
        <v>68528.2</v>
      </c>
      <c r="O83">
        <f t="shared" si="17"/>
        <v>84780</v>
      </c>
      <c r="Q83">
        <v>-17899</v>
      </c>
      <c r="R83">
        <v>1508</v>
      </c>
      <c r="T83">
        <v>-34078.400000000009</v>
      </c>
      <c r="U83">
        <v>737.80000000000291</v>
      </c>
      <c r="W83">
        <v>34078.400000000001</v>
      </c>
      <c r="X83">
        <v>1982.6</v>
      </c>
      <c r="AB83">
        <v>68528.2</v>
      </c>
      <c r="AC83">
        <v>1.5408693063585504</v>
      </c>
      <c r="AK83">
        <v>68528.2</v>
      </c>
      <c r="AL83">
        <v>1.5408693063585504</v>
      </c>
    </row>
    <row r="84" spans="2:38" x14ac:dyDescent="0.25">
      <c r="B84">
        <v>73766</v>
      </c>
      <c r="C84">
        <v>13946</v>
      </c>
      <c r="D84">
        <v>42446</v>
      </c>
      <c r="E84">
        <v>41482</v>
      </c>
      <c r="F84">
        <v>98277</v>
      </c>
      <c r="H84">
        <v>122024</v>
      </c>
      <c r="J84">
        <f t="shared" si="12"/>
        <v>53983.4</v>
      </c>
      <c r="K84">
        <f t="shared" si="13"/>
        <v>2.2603985669668822</v>
      </c>
      <c r="L84">
        <f t="shared" si="14"/>
        <v>98277</v>
      </c>
      <c r="M84">
        <f t="shared" si="15"/>
        <v>13946</v>
      </c>
      <c r="N84">
        <f t="shared" si="16"/>
        <v>53983.4</v>
      </c>
      <c r="O84">
        <f t="shared" si="17"/>
        <v>84331</v>
      </c>
      <c r="Q84">
        <v>33095</v>
      </c>
      <c r="R84">
        <v>4214</v>
      </c>
      <c r="T84">
        <v>-9189.4000000000015</v>
      </c>
      <c r="U84">
        <v>1449.8000000000029</v>
      </c>
      <c r="W84">
        <v>15428.6</v>
      </c>
      <c r="X84">
        <v>1553</v>
      </c>
      <c r="AB84">
        <v>53983.4</v>
      </c>
      <c r="AC84">
        <v>2.2603985669668822</v>
      </c>
      <c r="AK84">
        <v>53983.4</v>
      </c>
      <c r="AL84">
        <v>2.2603985669668822</v>
      </c>
    </row>
    <row r="85" spans="2:38" x14ac:dyDescent="0.25">
      <c r="B85">
        <v>12270</v>
      </c>
      <c r="C85">
        <v>72268</v>
      </c>
      <c r="D85">
        <v>24188</v>
      </c>
      <c r="E85">
        <v>42697</v>
      </c>
      <c r="F85">
        <v>12408</v>
      </c>
      <c r="H85">
        <v>71369</v>
      </c>
      <c r="J85">
        <f t="shared" si="12"/>
        <v>32766.2</v>
      </c>
      <c r="K85">
        <f t="shared" si="13"/>
        <v>2.1781286813850858</v>
      </c>
      <c r="L85">
        <f t="shared" si="14"/>
        <v>72268</v>
      </c>
      <c r="M85">
        <f t="shared" si="15"/>
        <v>12270</v>
      </c>
      <c r="N85">
        <f t="shared" si="16"/>
        <v>32766.2</v>
      </c>
      <c r="O85">
        <f t="shared" si="17"/>
        <v>59998</v>
      </c>
      <c r="Q85">
        <v>8024</v>
      </c>
      <c r="R85">
        <v>-813</v>
      </c>
      <c r="T85">
        <v>-21402.999999999996</v>
      </c>
      <c r="U85">
        <v>-2445.6000000000022</v>
      </c>
      <c r="W85">
        <v>29749.800000000003</v>
      </c>
      <c r="X85">
        <v>3094.4</v>
      </c>
      <c r="Z85">
        <v>32766.2</v>
      </c>
      <c r="AA85">
        <v>2.1781286813850858</v>
      </c>
      <c r="AK85">
        <v>32766.2</v>
      </c>
      <c r="AL85">
        <v>2.1781286813850858</v>
      </c>
    </row>
    <row r="86" spans="2:38" x14ac:dyDescent="0.25">
      <c r="B86">
        <v>90337</v>
      </c>
      <c r="C86">
        <v>23278</v>
      </c>
      <c r="D86">
        <v>19468</v>
      </c>
      <c r="E86">
        <v>68816</v>
      </c>
      <c r="F86">
        <v>14421</v>
      </c>
      <c r="H86">
        <v>71569</v>
      </c>
      <c r="J86">
        <f t="shared" si="12"/>
        <v>43264</v>
      </c>
      <c r="K86">
        <f t="shared" si="13"/>
        <v>1.6542390902366864</v>
      </c>
      <c r="L86">
        <f t="shared" si="14"/>
        <v>90337</v>
      </c>
      <c r="M86">
        <f t="shared" si="15"/>
        <v>14421</v>
      </c>
      <c r="N86">
        <f t="shared" si="16"/>
        <v>43264</v>
      </c>
      <c r="O86">
        <f t="shared" si="17"/>
        <v>75916</v>
      </c>
      <c r="Q86">
        <v>-57212</v>
      </c>
      <c r="R86">
        <v>-54</v>
      </c>
      <c r="T86">
        <v>-38875.399999999994</v>
      </c>
      <c r="U86">
        <v>289.59999999999854</v>
      </c>
      <c r="W86">
        <v>38875.399999999994</v>
      </c>
      <c r="X86">
        <v>4880.0000000000009</v>
      </c>
      <c r="AF86">
        <v>43264</v>
      </c>
      <c r="AG86">
        <v>1.6542390902366864</v>
      </c>
      <c r="AK86">
        <v>43264</v>
      </c>
      <c r="AL86">
        <v>1.6542390902366864</v>
      </c>
    </row>
    <row r="87" spans="2:38" x14ac:dyDescent="0.25">
      <c r="B87">
        <v>79960</v>
      </c>
      <c r="C87">
        <v>20160</v>
      </c>
      <c r="D87">
        <v>65213</v>
      </c>
      <c r="E87">
        <v>106246</v>
      </c>
      <c r="F87">
        <v>12403</v>
      </c>
      <c r="H87">
        <v>76247</v>
      </c>
      <c r="J87">
        <f t="shared" si="12"/>
        <v>56796.4</v>
      </c>
      <c r="K87">
        <f t="shared" si="13"/>
        <v>1.3424618461733491</v>
      </c>
      <c r="L87">
        <f t="shared" si="14"/>
        <v>106246</v>
      </c>
      <c r="M87">
        <f t="shared" si="15"/>
        <v>12403</v>
      </c>
      <c r="N87">
        <f t="shared" si="16"/>
        <v>56796.4</v>
      </c>
      <c r="O87">
        <f t="shared" si="17"/>
        <v>93843</v>
      </c>
      <c r="Q87">
        <v>-20308</v>
      </c>
      <c r="R87">
        <v>11403</v>
      </c>
      <c r="T87">
        <v>3955.5999999999985</v>
      </c>
      <c r="U87">
        <v>869</v>
      </c>
      <c r="W87">
        <v>30926</v>
      </c>
      <c r="X87">
        <v>3963.8</v>
      </c>
      <c r="AD87">
        <v>56796.4</v>
      </c>
      <c r="AE87">
        <v>1.3424618461733491</v>
      </c>
      <c r="AI87">
        <v>56796.4</v>
      </c>
      <c r="AJ87">
        <v>1.3424618461733491</v>
      </c>
    </row>
    <row r="88" spans="2:38" x14ac:dyDescent="0.25">
      <c r="B88">
        <v>8341</v>
      </c>
      <c r="C88">
        <v>18132</v>
      </c>
      <c r="D88">
        <v>60964</v>
      </c>
      <c r="E88">
        <v>73749</v>
      </c>
      <c r="F88">
        <v>18471</v>
      </c>
      <c r="H88">
        <v>61039</v>
      </c>
      <c r="J88">
        <f t="shared" si="12"/>
        <v>35931.4</v>
      </c>
      <c r="K88">
        <f t="shared" si="13"/>
        <v>1.6987648686107415</v>
      </c>
      <c r="L88">
        <f t="shared" si="14"/>
        <v>73749</v>
      </c>
      <c r="M88">
        <f t="shared" si="15"/>
        <v>8341</v>
      </c>
      <c r="N88">
        <f t="shared" si="16"/>
        <v>35931.4</v>
      </c>
      <c r="O88">
        <f t="shared" si="17"/>
        <v>65408</v>
      </c>
      <c r="Q88">
        <v>-21617</v>
      </c>
      <c r="R88">
        <v>3619</v>
      </c>
      <c r="T88">
        <v>-19812.199999999997</v>
      </c>
      <c r="U88">
        <v>1055</v>
      </c>
      <c r="W88">
        <v>19812.2</v>
      </c>
      <c r="X88">
        <v>3613.8</v>
      </c>
      <c r="Z88">
        <v>35931.4</v>
      </c>
      <c r="AA88">
        <v>1.6987648686107415</v>
      </c>
      <c r="AK88">
        <v>35931.4</v>
      </c>
      <c r="AL88">
        <v>1.6987648686107415</v>
      </c>
    </row>
    <row r="89" spans="2:38" x14ac:dyDescent="0.25">
      <c r="B89">
        <v>93381</v>
      </c>
      <c r="C89">
        <v>44559</v>
      </c>
      <c r="D89">
        <v>76119</v>
      </c>
      <c r="E89">
        <v>71452</v>
      </c>
      <c r="F89">
        <v>30339</v>
      </c>
      <c r="H89">
        <v>105770</v>
      </c>
      <c r="J89">
        <f t="shared" si="12"/>
        <v>63170</v>
      </c>
      <c r="K89">
        <f t="shared" si="13"/>
        <v>1.674370745607092</v>
      </c>
      <c r="L89">
        <f t="shared" si="14"/>
        <v>93381</v>
      </c>
      <c r="M89">
        <f t="shared" si="15"/>
        <v>30339</v>
      </c>
      <c r="N89">
        <f t="shared" si="16"/>
        <v>63170</v>
      </c>
      <c r="O89">
        <f t="shared" si="17"/>
        <v>63042</v>
      </c>
      <c r="Q89">
        <v>22253</v>
      </c>
      <c r="R89">
        <v>5833</v>
      </c>
      <c r="T89">
        <v>-11048.199999999997</v>
      </c>
      <c r="U89">
        <v>1266.1999999999971</v>
      </c>
      <c r="W89">
        <v>39193</v>
      </c>
      <c r="X89">
        <v>3741.0000000000005</v>
      </c>
      <c r="AB89">
        <v>63170</v>
      </c>
      <c r="AC89">
        <v>1.674370745607092</v>
      </c>
      <c r="AK89">
        <v>63170</v>
      </c>
      <c r="AL89">
        <v>1.674370745607092</v>
      </c>
    </row>
    <row r="90" spans="2:38" x14ac:dyDescent="0.25">
      <c r="B90">
        <v>106030</v>
      </c>
      <c r="C90">
        <v>45491</v>
      </c>
      <c r="D90">
        <v>106913</v>
      </c>
      <c r="E90">
        <v>84736</v>
      </c>
      <c r="F90">
        <v>98110</v>
      </c>
      <c r="H90">
        <v>108379</v>
      </c>
      <c r="J90">
        <f t="shared" si="12"/>
        <v>88256</v>
      </c>
      <c r="K90">
        <f t="shared" si="13"/>
        <v>1.228007160986222</v>
      </c>
      <c r="L90">
        <f t="shared" si="14"/>
        <v>106913</v>
      </c>
      <c r="M90">
        <f t="shared" si="15"/>
        <v>45491</v>
      </c>
      <c r="N90">
        <f t="shared" si="16"/>
        <v>88256</v>
      </c>
      <c r="O90">
        <f t="shared" si="17"/>
        <v>61422</v>
      </c>
      <c r="Q90">
        <v>7273</v>
      </c>
      <c r="R90">
        <v>727</v>
      </c>
      <c r="T90">
        <v>-5593</v>
      </c>
      <c r="U90">
        <v>-3082.1999999999971</v>
      </c>
      <c r="W90">
        <v>15336.200000000003</v>
      </c>
      <c r="X90">
        <v>3084.5999999999995</v>
      </c>
      <c r="AB90">
        <v>88256</v>
      </c>
      <c r="AC90">
        <v>1.228007160986222</v>
      </c>
      <c r="AI90">
        <v>88256</v>
      </c>
      <c r="AJ90">
        <v>1.228007160986222</v>
      </c>
    </row>
    <row r="91" spans="2:38" x14ac:dyDescent="0.25">
      <c r="B91">
        <v>13299</v>
      </c>
      <c r="C91">
        <v>46167</v>
      </c>
      <c r="D91">
        <v>37398</v>
      </c>
      <c r="E91">
        <v>38848</v>
      </c>
      <c r="F91">
        <v>56350</v>
      </c>
      <c r="H91">
        <v>39573</v>
      </c>
      <c r="J91">
        <f t="shared" si="12"/>
        <v>38412.400000000001</v>
      </c>
      <c r="K91">
        <f t="shared" si="13"/>
        <v>1.0302142016640459</v>
      </c>
      <c r="L91">
        <f t="shared" si="14"/>
        <v>56350</v>
      </c>
      <c r="M91">
        <f t="shared" si="15"/>
        <v>13299</v>
      </c>
      <c r="N91">
        <f t="shared" si="16"/>
        <v>38412.400000000001</v>
      </c>
      <c r="O91">
        <f t="shared" si="17"/>
        <v>43051</v>
      </c>
      <c r="Q91">
        <v>-13563</v>
      </c>
      <c r="R91">
        <v>-2664</v>
      </c>
      <c r="T91">
        <v>1610.8000000000029</v>
      </c>
      <c r="U91">
        <v>263.59999999999854</v>
      </c>
      <c r="W91">
        <v>30542.400000000001</v>
      </c>
      <c r="X91">
        <v>569.20000000000005</v>
      </c>
      <c r="Z91">
        <v>38412.400000000001</v>
      </c>
      <c r="AA91">
        <v>1.0302142016640459</v>
      </c>
      <c r="AI91">
        <v>38412.400000000001</v>
      </c>
      <c r="AJ91">
        <v>1.0302142016640459</v>
      </c>
    </row>
    <row r="92" spans="2:38" x14ac:dyDescent="0.25">
      <c r="B92">
        <v>50608</v>
      </c>
      <c r="C92">
        <v>30580</v>
      </c>
      <c r="D92">
        <v>62061</v>
      </c>
      <c r="E92">
        <v>60696</v>
      </c>
      <c r="F92">
        <v>14288</v>
      </c>
      <c r="H92">
        <v>70676</v>
      </c>
      <c r="J92">
        <f t="shared" si="12"/>
        <v>43646.6</v>
      </c>
      <c r="K92">
        <f t="shared" si="13"/>
        <v>1.6192784775904654</v>
      </c>
      <c r="L92">
        <f t="shared" si="14"/>
        <v>62061</v>
      </c>
      <c r="M92">
        <f t="shared" si="15"/>
        <v>14288</v>
      </c>
      <c r="N92">
        <f t="shared" si="16"/>
        <v>43646.6</v>
      </c>
      <c r="O92">
        <f t="shared" si="17"/>
        <v>47773</v>
      </c>
      <c r="Q92">
        <v>2780</v>
      </c>
      <c r="R92">
        <v>0</v>
      </c>
      <c r="T92">
        <v>-12982.599999999999</v>
      </c>
      <c r="U92">
        <v>-176.59999999999854</v>
      </c>
      <c r="W92">
        <v>22626.199999999997</v>
      </c>
      <c r="X92">
        <v>6008.5999999999995</v>
      </c>
      <c r="Z92">
        <v>43646.6</v>
      </c>
      <c r="AA92">
        <v>1.6192784775904654</v>
      </c>
      <c r="AK92">
        <v>43646.6</v>
      </c>
      <c r="AL92">
        <v>1.6192784775904654</v>
      </c>
    </row>
    <row r="93" spans="2:38" x14ac:dyDescent="0.25">
      <c r="B93">
        <v>58228</v>
      </c>
      <c r="C93">
        <v>51626</v>
      </c>
      <c r="D93">
        <v>53744</v>
      </c>
      <c r="E93">
        <v>87089</v>
      </c>
      <c r="F93">
        <v>14145</v>
      </c>
      <c r="H93">
        <v>99927</v>
      </c>
      <c r="J93">
        <f t="shared" si="12"/>
        <v>52966.400000000001</v>
      </c>
      <c r="K93">
        <f t="shared" si="13"/>
        <v>1.8866111346060899</v>
      </c>
      <c r="L93">
        <f t="shared" si="14"/>
        <v>87089</v>
      </c>
      <c r="M93">
        <f t="shared" si="15"/>
        <v>14145</v>
      </c>
      <c r="N93">
        <f t="shared" si="16"/>
        <v>52966.400000000001</v>
      </c>
      <c r="O93">
        <f t="shared" si="17"/>
        <v>72944</v>
      </c>
      <c r="Q93">
        <v>22560</v>
      </c>
      <c r="R93">
        <v>-74</v>
      </c>
      <c r="T93">
        <v>-5753.7999999999956</v>
      </c>
      <c r="U93">
        <v>-141.19999999999709</v>
      </c>
      <c r="W93">
        <v>20056.599999999999</v>
      </c>
      <c r="X93">
        <v>4158.8</v>
      </c>
      <c r="AB93">
        <v>52966.400000000001</v>
      </c>
      <c r="AC93">
        <v>1.8866111346060899</v>
      </c>
      <c r="AK93">
        <v>52966.400000000001</v>
      </c>
      <c r="AL93">
        <v>1.8866111346060899</v>
      </c>
    </row>
    <row r="94" spans="2:38" x14ac:dyDescent="0.25">
      <c r="B94">
        <v>59625</v>
      </c>
      <c r="C94">
        <v>45303</v>
      </c>
      <c r="D94">
        <v>39797</v>
      </c>
      <c r="E94">
        <v>101210</v>
      </c>
      <c r="F94">
        <v>36744</v>
      </c>
      <c r="H94">
        <v>83135</v>
      </c>
      <c r="J94">
        <f t="shared" si="12"/>
        <v>56535.8</v>
      </c>
      <c r="K94">
        <f t="shared" si="13"/>
        <v>1.4704841887794988</v>
      </c>
      <c r="L94">
        <f t="shared" si="14"/>
        <v>101210</v>
      </c>
      <c r="M94">
        <f t="shared" si="15"/>
        <v>36744</v>
      </c>
      <c r="N94">
        <f t="shared" si="16"/>
        <v>56535.8</v>
      </c>
      <c r="O94">
        <f t="shared" si="17"/>
        <v>64466</v>
      </c>
      <c r="Q94">
        <v>18806</v>
      </c>
      <c r="R94">
        <v>-1884</v>
      </c>
      <c r="T94">
        <v>24088.400000000001</v>
      </c>
      <c r="U94">
        <v>-788.59999999999854</v>
      </c>
      <c r="W94">
        <v>24088.400000000001</v>
      </c>
      <c r="X94">
        <v>1039.8000000000002</v>
      </c>
      <c r="AD94">
        <v>56535.8</v>
      </c>
      <c r="AE94">
        <v>1.4704841887794988</v>
      </c>
      <c r="AI94">
        <v>56535.8</v>
      </c>
      <c r="AJ94">
        <v>1.4704841887794988</v>
      </c>
    </row>
    <row r="95" spans="2:38" x14ac:dyDescent="0.25">
      <c r="B95">
        <v>64860</v>
      </c>
      <c r="C95">
        <v>23818</v>
      </c>
      <c r="D95">
        <v>51833</v>
      </c>
      <c r="E95">
        <v>43499</v>
      </c>
      <c r="F95">
        <v>54132</v>
      </c>
      <c r="H95">
        <v>78011</v>
      </c>
      <c r="J95">
        <f t="shared" si="12"/>
        <v>47628.4</v>
      </c>
      <c r="K95">
        <f t="shared" si="13"/>
        <v>1.6379093146106105</v>
      </c>
      <c r="L95">
        <f t="shared" si="14"/>
        <v>64860</v>
      </c>
      <c r="M95">
        <f t="shared" si="15"/>
        <v>23818</v>
      </c>
      <c r="N95">
        <f t="shared" si="16"/>
        <v>47628.4</v>
      </c>
      <c r="O95">
        <f t="shared" si="17"/>
        <v>41042</v>
      </c>
      <c r="Q95">
        <v>22784</v>
      </c>
      <c r="R95">
        <v>49</v>
      </c>
      <c r="T95">
        <v>-2629.4000000000015</v>
      </c>
      <c r="U95">
        <v>-16.799999999995634</v>
      </c>
      <c r="W95">
        <v>12123</v>
      </c>
      <c r="X95">
        <v>3767.2000000000003</v>
      </c>
      <c r="Z95">
        <v>47628.4</v>
      </c>
      <c r="AA95">
        <v>1.6379093146106105</v>
      </c>
      <c r="AK95">
        <v>47628.4</v>
      </c>
      <c r="AL95">
        <v>1.6379093146106105</v>
      </c>
    </row>
    <row r="96" spans="2:38" x14ac:dyDescent="0.25">
      <c r="B96">
        <v>110960</v>
      </c>
      <c r="C96">
        <v>28756</v>
      </c>
      <c r="D96">
        <v>64661</v>
      </c>
      <c r="E96">
        <v>113831</v>
      </c>
      <c r="F96">
        <v>108988</v>
      </c>
      <c r="H96">
        <v>101707</v>
      </c>
      <c r="J96">
        <f t="shared" si="12"/>
        <v>85439.2</v>
      </c>
      <c r="K96">
        <f t="shared" si="13"/>
        <v>1.190402063689735</v>
      </c>
      <c r="L96">
        <f t="shared" si="14"/>
        <v>113831</v>
      </c>
      <c r="M96">
        <f t="shared" si="15"/>
        <v>28756</v>
      </c>
      <c r="N96">
        <f t="shared" si="16"/>
        <v>85439.2</v>
      </c>
      <c r="O96">
        <f t="shared" si="17"/>
        <v>85075</v>
      </c>
      <c r="Q96">
        <v>31966</v>
      </c>
      <c r="R96">
        <v>-29</v>
      </c>
      <c r="T96">
        <v>34246.6</v>
      </c>
      <c r="U96">
        <v>-61.19999999999709</v>
      </c>
      <c r="W96">
        <v>35128.200000000004</v>
      </c>
      <c r="X96">
        <v>3403.6</v>
      </c>
      <c r="Z96">
        <v>85439.2</v>
      </c>
      <c r="AA96">
        <v>1.190402063689735</v>
      </c>
      <c r="AI96">
        <v>85439.2</v>
      </c>
      <c r="AJ96">
        <v>1.190402063689735</v>
      </c>
    </row>
    <row r="97" spans="2:38" x14ac:dyDescent="0.25">
      <c r="B97">
        <v>14908</v>
      </c>
      <c r="C97">
        <v>69114</v>
      </c>
      <c r="D97">
        <v>75530</v>
      </c>
      <c r="E97">
        <v>71847</v>
      </c>
      <c r="F97">
        <v>100904</v>
      </c>
      <c r="H97">
        <v>109535</v>
      </c>
      <c r="J97">
        <f t="shared" si="12"/>
        <v>66460.600000000006</v>
      </c>
      <c r="K97">
        <f t="shared" si="13"/>
        <v>1.6481193368702658</v>
      </c>
      <c r="L97">
        <f t="shared" si="14"/>
        <v>100904</v>
      </c>
      <c r="M97">
        <f t="shared" si="15"/>
        <v>14908</v>
      </c>
      <c r="N97">
        <f t="shared" si="16"/>
        <v>66460.600000000006</v>
      </c>
      <c r="O97">
        <f t="shared" si="17"/>
        <v>85996</v>
      </c>
      <c r="Q97">
        <v>29339</v>
      </c>
      <c r="R97">
        <v>-6222</v>
      </c>
      <c r="T97">
        <v>-8249.5999999999913</v>
      </c>
      <c r="U97">
        <v>1450.4000000000087</v>
      </c>
      <c r="W97">
        <v>27412</v>
      </c>
      <c r="X97">
        <v>1454.8</v>
      </c>
      <c r="AB97">
        <v>66460.600000000006</v>
      </c>
      <c r="AC97">
        <v>1.6481193368702658</v>
      </c>
      <c r="AK97">
        <v>66460.600000000006</v>
      </c>
      <c r="AL97">
        <v>1.6481193368702658</v>
      </c>
    </row>
    <row r="98" spans="2:38" x14ac:dyDescent="0.25">
      <c r="B98">
        <v>14391</v>
      </c>
      <c r="C98">
        <v>85611</v>
      </c>
      <c r="D98">
        <v>36851</v>
      </c>
      <c r="E98">
        <v>22181</v>
      </c>
      <c r="F98">
        <v>41573</v>
      </c>
      <c r="H98">
        <v>82583</v>
      </c>
      <c r="J98">
        <f t="shared" si="12"/>
        <v>40121.4</v>
      </c>
      <c r="K98">
        <f t="shared" ref="K98:K129" si="18">H98/J98</f>
        <v>2.0583279745970979</v>
      </c>
      <c r="L98">
        <f t="shared" si="14"/>
        <v>85611</v>
      </c>
      <c r="M98">
        <f t="shared" si="15"/>
        <v>14391</v>
      </c>
      <c r="N98">
        <f t="shared" si="16"/>
        <v>40121.4</v>
      </c>
      <c r="O98">
        <f t="shared" si="17"/>
        <v>71220</v>
      </c>
      <c r="Q98">
        <v>419</v>
      </c>
      <c r="R98">
        <v>6521</v>
      </c>
      <c r="T98">
        <v>-29914.799999999996</v>
      </c>
      <c r="U98">
        <v>-1553</v>
      </c>
      <c r="W98">
        <v>32784.800000000003</v>
      </c>
      <c r="X98">
        <v>1957</v>
      </c>
      <c r="AB98">
        <v>40121.4</v>
      </c>
      <c r="AC98">
        <v>2.0583279745970979</v>
      </c>
      <c r="AK98">
        <v>40121.4</v>
      </c>
      <c r="AL98">
        <v>2.0583279745970979</v>
      </c>
    </row>
    <row r="99" spans="2:38" x14ac:dyDescent="0.25">
      <c r="B99">
        <v>114754</v>
      </c>
      <c r="C99">
        <v>54357</v>
      </c>
      <c r="D99">
        <v>108043</v>
      </c>
      <c r="E99">
        <v>36429</v>
      </c>
      <c r="F99">
        <v>85291</v>
      </c>
      <c r="H99">
        <v>90219</v>
      </c>
      <c r="J99">
        <f t="shared" si="12"/>
        <v>79774.8</v>
      </c>
      <c r="K99">
        <f t="shared" si="18"/>
        <v>1.1309210427352998</v>
      </c>
      <c r="L99">
        <f t="shared" si="14"/>
        <v>114754</v>
      </c>
      <c r="M99">
        <f t="shared" si="15"/>
        <v>36429</v>
      </c>
      <c r="N99">
        <f t="shared" si="16"/>
        <v>79774.8</v>
      </c>
      <c r="O99">
        <f t="shared" si="17"/>
        <v>78325</v>
      </c>
      <c r="Q99">
        <v>26751</v>
      </c>
      <c r="R99">
        <v>-5650</v>
      </c>
      <c r="T99">
        <v>44965.8</v>
      </c>
      <c r="U99">
        <v>3892.6000000000058</v>
      </c>
      <c r="W99">
        <v>44965.8</v>
      </c>
      <c r="X99">
        <v>5416.5999999999995</v>
      </c>
      <c r="AD99">
        <v>79774.8</v>
      </c>
      <c r="AE99">
        <v>1.1309210427352998</v>
      </c>
      <c r="AI99">
        <v>79774.8</v>
      </c>
      <c r="AJ99">
        <v>1.1309210427352998</v>
      </c>
    </row>
    <row r="100" spans="2:38" x14ac:dyDescent="0.25">
      <c r="B100">
        <v>58790</v>
      </c>
      <c r="C100">
        <v>73373</v>
      </c>
      <c r="D100">
        <v>93969</v>
      </c>
      <c r="E100">
        <v>12333</v>
      </c>
      <c r="F100">
        <v>29874</v>
      </c>
      <c r="H100">
        <v>86684</v>
      </c>
      <c r="J100">
        <f t="shared" si="12"/>
        <v>53667.8</v>
      </c>
      <c r="K100">
        <f t="shared" si="18"/>
        <v>1.6151957039416558</v>
      </c>
      <c r="L100">
        <f t="shared" si="14"/>
        <v>93969</v>
      </c>
      <c r="M100">
        <f t="shared" si="15"/>
        <v>12333</v>
      </c>
      <c r="N100">
        <f t="shared" si="16"/>
        <v>53667.8</v>
      </c>
      <c r="O100">
        <f t="shared" si="17"/>
        <v>81636</v>
      </c>
      <c r="Q100">
        <v>14852</v>
      </c>
      <c r="R100">
        <v>-2616</v>
      </c>
      <c r="T100">
        <v>27173.600000000002</v>
      </c>
      <c r="U100">
        <v>-430.19999999999709</v>
      </c>
      <c r="W100">
        <v>27308</v>
      </c>
      <c r="X100">
        <v>6028.5999999999995</v>
      </c>
      <c r="AD100">
        <v>53667.8</v>
      </c>
      <c r="AE100">
        <v>1.6151957039416558</v>
      </c>
      <c r="AK100">
        <v>53667.8</v>
      </c>
      <c r="AL100">
        <v>1.6151957039416558</v>
      </c>
    </row>
    <row r="101" spans="2:38" x14ac:dyDescent="0.25">
      <c r="B101">
        <v>13421</v>
      </c>
      <c r="C101">
        <v>46551</v>
      </c>
      <c r="D101">
        <v>80187</v>
      </c>
      <c r="E101">
        <v>66415</v>
      </c>
      <c r="F101">
        <v>19936</v>
      </c>
      <c r="H101">
        <v>95525</v>
      </c>
      <c r="J101">
        <f t="shared" si="12"/>
        <v>45302</v>
      </c>
      <c r="K101">
        <f t="shared" si="18"/>
        <v>2.1086265507041633</v>
      </c>
      <c r="L101">
        <f t="shared" si="14"/>
        <v>80187</v>
      </c>
      <c r="M101">
        <f t="shared" si="15"/>
        <v>13421</v>
      </c>
      <c r="N101">
        <f t="shared" si="16"/>
        <v>45302</v>
      </c>
      <c r="O101">
        <f t="shared" si="17"/>
        <v>66766</v>
      </c>
      <c r="Q101">
        <v>11516</v>
      </c>
      <c r="R101">
        <v>6328</v>
      </c>
      <c r="T101">
        <v>-12089.800000000003</v>
      </c>
      <c r="U101">
        <v>-387.40000000000146</v>
      </c>
      <c r="W101">
        <v>21457</v>
      </c>
      <c r="X101">
        <v>1327.8</v>
      </c>
      <c r="AB101">
        <v>45302</v>
      </c>
      <c r="AC101">
        <v>2.1086265507041633</v>
      </c>
      <c r="AK101">
        <v>45302</v>
      </c>
      <c r="AL101">
        <v>2.1086265507041633</v>
      </c>
    </row>
    <row r="103" spans="2:38" x14ac:dyDescent="0.25">
      <c r="B103">
        <v>2754448</v>
      </c>
      <c r="C103">
        <v>2702782</v>
      </c>
      <c r="D103">
        <v>2928524</v>
      </c>
      <c r="E103">
        <v>2893897</v>
      </c>
      <c r="F103">
        <v>2901909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6DC0-F0BB-4C54-A09C-EBB2A9F2FAF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87161</v>
      </c>
      <c r="C2">
        <v>48521</v>
      </c>
      <c r="D2">
        <v>26973</v>
      </c>
      <c r="E2">
        <v>12399</v>
      </c>
      <c r="F2">
        <v>58919</v>
      </c>
      <c r="H2">
        <v>78196</v>
      </c>
      <c r="J2">
        <f t="shared" ref="J2:J33" si="0">AVERAGE(B2:F2)</f>
        <v>46794.6</v>
      </c>
      <c r="K2">
        <f t="shared" ref="K2:K33" si="1">H2/J2</f>
        <v>1.6710475140293966</v>
      </c>
      <c r="L2">
        <f t="shared" ref="L2:L33" si="2">MAX(B2:F2)</f>
        <v>87161</v>
      </c>
      <c r="M2">
        <f t="shared" ref="M2:M33" si="3">MIN(B2:F2)</f>
        <v>12399</v>
      </c>
      <c r="N2">
        <f t="shared" ref="N2:N33" si="4">AVERAGE(B2:F2)</f>
        <v>46794.6</v>
      </c>
      <c r="O2">
        <f t="shared" ref="O2:O33" si="5">L2-M2</f>
        <v>74762</v>
      </c>
      <c r="Q2">
        <v>6979</v>
      </c>
      <c r="R2">
        <v>-11160</v>
      </c>
      <c r="T2">
        <v>-15099</v>
      </c>
      <c r="U2">
        <v>2976</v>
      </c>
      <c r="W2">
        <v>25865</v>
      </c>
      <c r="X2">
        <v>5414.7999999999993</v>
      </c>
      <c r="AB2">
        <v>46794.6</v>
      </c>
      <c r="AC2">
        <v>1.6710475140293966</v>
      </c>
      <c r="AK2">
        <v>46794.6</v>
      </c>
      <c r="AL2">
        <v>1.6710475140293966</v>
      </c>
    </row>
    <row r="3" spans="1:38" x14ac:dyDescent="0.25">
      <c r="B3">
        <v>19622</v>
      </c>
      <c r="C3">
        <v>63021</v>
      </c>
      <c r="D3">
        <v>107051</v>
      </c>
      <c r="E3">
        <v>45379</v>
      </c>
      <c r="F3">
        <v>52470</v>
      </c>
      <c r="H3">
        <v>106215</v>
      </c>
      <c r="J3">
        <f t="shared" si="0"/>
        <v>57508.6</v>
      </c>
      <c r="K3">
        <f t="shared" si="1"/>
        <v>1.8469411531492681</v>
      </c>
      <c r="L3">
        <f t="shared" si="2"/>
        <v>107051</v>
      </c>
      <c r="M3">
        <f t="shared" si="3"/>
        <v>19622</v>
      </c>
      <c r="N3">
        <f t="shared" si="4"/>
        <v>57508.6</v>
      </c>
      <c r="O3">
        <f t="shared" si="5"/>
        <v>87429</v>
      </c>
      <c r="Q3">
        <v>22821</v>
      </c>
      <c r="R3">
        <v>-647</v>
      </c>
      <c r="T3">
        <v>-276.80000000000291</v>
      </c>
      <c r="U3">
        <v>-353.59999999999854</v>
      </c>
      <c r="W3">
        <v>16313.6</v>
      </c>
      <c r="X3">
        <v>1474.3999999999999</v>
      </c>
      <c r="AB3">
        <v>57508.6</v>
      </c>
      <c r="AC3">
        <v>1.8469411531492681</v>
      </c>
      <c r="AK3">
        <v>57508.6</v>
      </c>
      <c r="AL3">
        <v>1.8469411531492681</v>
      </c>
    </row>
    <row r="4" spans="1:38" x14ac:dyDescent="0.25">
      <c r="B4">
        <v>117903</v>
      </c>
      <c r="C4">
        <v>82196</v>
      </c>
      <c r="D4">
        <v>50335</v>
      </c>
      <c r="E4">
        <v>105150</v>
      </c>
      <c r="F4">
        <v>39740</v>
      </c>
      <c r="H4">
        <v>89767</v>
      </c>
      <c r="J4">
        <f t="shared" si="0"/>
        <v>79064.800000000003</v>
      </c>
      <c r="K4">
        <f t="shared" si="1"/>
        <v>1.1353598567251166</v>
      </c>
      <c r="L4">
        <f t="shared" si="2"/>
        <v>117903</v>
      </c>
      <c r="M4">
        <f t="shared" si="3"/>
        <v>39740</v>
      </c>
      <c r="N4">
        <f t="shared" si="4"/>
        <v>79064.800000000003</v>
      </c>
      <c r="O4">
        <f t="shared" si="5"/>
        <v>78163</v>
      </c>
      <c r="Q4">
        <v>-1253</v>
      </c>
      <c r="R4">
        <v>-31</v>
      </c>
      <c r="T4">
        <v>-4968.8000000000029</v>
      </c>
      <c r="U4">
        <v>1721</v>
      </c>
      <c r="W4">
        <v>51484.4</v>
      </c>
      <c r="X4">
        <v>4301</v>
      </c>
      <c r="AB4">
        <v>79064.800000000003</v>
      </c>
      <c r="AC4">
        <v>1.1353598567251166</v>
      </c>
      <c r="AI4">
        <v>79064.800000000003</v>
      </c>
      <c r="AJ4">
        <v>1.1353598567251166</v>
      </c>
    </row>
    <row r="5" spans="1:38" x14ac:dyDescent="0.25">
      <c r="B5">
        <v>12637</v>
      </c>
      <c r="C5">
        <v>64654</v>
      </c>
      <c r="D5">
        <v>21935</v>
      </c>
      <c r="E5">
        <v>48894</v>
      </c>
      <c r="F5">
        <v>12473</v>
      </c>
      <c r="H5">
        <v>48557</v>
      </c>
      <c r="J5">
        <f t="shared" si="0"/>
        <v>32118.6</v>
      </c>
      <c r="K5">
        <f t="shared" si="1"/>
        <v>1.5118031296507319</v>
      </c>
      <c r="L5">
        <f t="shared" si="2"/>
        <v>64654</v>
      </c>
      <c r="M5">
        <f t="shared" si="3"/>
        <v>12473</v>
      </c>
      <c r="N5">
        <f t="shared" si="4"/>
        <v>32118.6</v>
      </c>
      <c r="O5">
        <f t="shared" si="5"/>
        <v>52181</v>
      </c>
      <c r="Q5">
        <v>-35206</v>
      </c>
      <c r="R5">
        <v>10422</v>
      </c>
      <c r="T5">
        <v>-16220.400000000001</v>
      </c>
      <c r="U5">
        <v>1513.5999999999985</v>
      </c>
      <c r="W5">
        <v>19618.800000000003</v>
      </c>
      <c r="X5">
        <v>1794.8000000000002</v>
      </c>
      <c r="AD5">
        <v>32118.6</v>
      </c>
      <c r="AE5">
        <v>1.5118031296507319</v>
      </c>
      <c r="AI5">
        <v>32118.6</v>
      </c>
      <c r="AJ5">
        <v>1.5118031296507319</v>
      </c>
    </row>
    <row r="6" spans="1:38" x14ac:dyDescent="0.25">
      <c r="B6">
        <v>17789</v>
      </c>
      <c r="C6">
        <v>95987</v>
      </c>
      <c r="D6">
        <v>102099</v>
      </c>
      <c r="E6">
        <v>12898</v>
      </c>
      <c r="F6">
        <v>45749</v>
      </c>
      <c r="H6">
        <v>60298</v>
      </c>
      <c r="J6">
        <f t="shared" si="0"/>
        <v>54904.4</v>
      </c>
      <c r="K6">
        <f t="shared" si="1"/>
        <v>1.0982362069342348</v>
      </c>
      <c r="L6">
        <f t="shared" si="2"/>
        <v>102099</v>
      </c>
      <c r="M6">
        <f t="shared" si="3"/>
        <v>12898</v>
      </c>
      <c r="N6">
        <f t="shared" si="4"/>
        <v>54904.4</v>
      </c>
      <c r="O6">
        <f t="shared" si="5"/>
        <v>89201</v>
      </c>
      <c r="Q6">
        <v>-30722</v>
      </c>
      <c r="R6">
        <v>3490</v>
      </c>
      <c r="T6">
        <v>4130</v>
      </c>
      <c r="U6">
        <v>-14.799999999995634</v>
      </c>
      <c r="W6">
        <v>23763.599999999999</v>
      </c>
      <c r="X6">
        <v>2938.7999999999997</v>
      </c>
      <c r="AD6">
        <v>54904.4</v>
      </c>
      <c r="AE6">
        <v>1.0982362069342348</v>
      </c>
      <c r="AI6">
        <v>54904.4</v>
      </c>
      <c r="AJ6">
        <v>1.0982362069342348</v>
      </c>
    </row>
    <row r="7" spans="1:38" x14ac:dyDescent="0.25">
      <c r="B7">
        <v>23984</v>
      </c>
      <c r="C7">
        <v>65929</v>
      </c>
      <c r="D7">
        <v>87061</v>
      </c>
      <c r="E7">
        <v>70582</v>
      </c>
      <c r="F7">
        <v>59349</v>
      </c>
      <c r="H7">
        <v>127709</v>
      </c>
      <c r="J7">
        <f t="shared" si="0"/>
        <v>61381</v>
      </c>
      <c r="K7">
        <f t="shared" si="1"/>
        <v>2.0805949723855917</v>
      </c>
      <c r="L7">
        <f t="shared" si="2"/>
        <v>87061</v>
      </c>
      <c r="M7">
        <f t="shared" si="3"/>
        <v>23984</v>
      </c>
      <c r="N7">
        <f t="shared" si="4"/>
        <v>61381</v>
      </c>
      <c r="O7">
        <f t="shared" si="5"/>
        <v>63077</v>
      </c>
      <c r="Q7">
        <v>38288</v>
      </c>
      <c r="R7">
        <v>623</v>
      </c>
      <c r="T7">
        <v>6547.5999999999985</v>
      </c>
      <c r="U7">
        <v>-1843.4000000000015</v>
      </c>
      <c r="W7">
        <v>21226</v>
      </c>
      <c r="X7">
        <v>2273.4</v>
      </c>
      <c r="AD7">
        <v>61381</v>
      </c>
      <c r="AE7">
        <v>2.0805949723855917</v>
      </c>
      <c r="AK7">
        <v>61381</v>
      </c>
      <c r="AL7">
        <v>2.0805949723855917</v>
      </c>
    </row>
    <row r="8" spans="1:38" x14ac:dyDescent="0.25">
      <c r="B8">
        <v>12424</v>
      </c>
      <c r="C8">
        <v>99911</v>
      </c>
      <c r="D8">
        <v>12607</v>
      </c>
      <c r="E8">
        <v>35623</v>
      </c>
      <c r="F8">
        <v>62349</v>
      </c>
      <c r="H8">
        <v>70254</v>
      </c>
      <c r="J8">
        <f t="shared" si="0"/>
        <v>44582.8</v>
      </c>
      <c r="K8">
        <f t="shared" si="1"/>
        <v>1.5758095050109009</v>
      </c>
      <c r="L8">
        <f t="shared" si="2"/>
        <v>99911</v>
      </c>
      <c r="M8">
        <f t="shared" si="3"/>
        <v>12424</v>
      </c>
      <c r="N8">
        <f t="shared" si="4"/>
        <v>44582.8</v>
      </c>
      <c r="O8">
        <f t="shared" si="5"/>
        <v>87487</v>
      </c>
      <c r="Q8">
        <v>-8958</v>
      </c>
      <c r="R8">
        <v>-4191</v>
      </c>
      <c r="T8">
        <v>-3313.3999999999942</v>
      </c>
      <c r="U8">
        <v>-2369.7999999999956</v>
      </c>
      <c r="W8">
        <v>18014.600000000002</v>
      </c>
      <c r="X8">
        <v>3999</v>
      </c>
      <c r="AD8">
        <v>44582.8</v>
      </c>
      <c r="AE8">
        <v>1.5758095050109009</v>
      </c>
      <c r="AK8">
        <v>44582.8</v>
      </c>
      <c r="AL8">
        <v>1.5758095050109009</v>
      </c>
    </row>
    <row r="9" spans="1:38" x14ac:dyDescent="0.25">
      <c r="B9">
        <v>53068</v>
      </c>
      <c r="C9">
        <v>73806</v>
      </c>
      <c r="D9">
        <v>30594</v>
      </c>
      <c r="E9">
        <v>13298</v>
      </c>
      <c r="F9">
        <v>66107</v>
      </c>
      <c r="H9">
        <v>50648</v>
      </c>
      <c r="J9">
        <f t="shared" si="0"/>
        <v>47374.6</v>
      </c>
      <c r="K9">
        <f t="shared" si="1"/>
        <v>1.0690960979090061</v>
      </c>
      <c r="L9">
        <f t="shared" si="2"/>
        <v>73806</v>
      </c>
      <c r="M9">
        <f t="shared" si="3"/>
        <v>13298</v>
      </c>
      <c r="N9">
        <f t="shared" si="4"/>
        <v>47374.6</v>
      </c>
      <c r="O9">
        <f t="shared" si="5"/>
        <v>60508</v>
      </c>
      <c r="Q9">
        <v>-63250</v>
      </c>
      <c r="R9">
        <v>-411</v>
      </c>
      <c r="T9">
        <v>-12600.200000000004</v>
      </c>
      <c r="U9">
        <v>-1491.8000000000029</v>
      </c>
      <c r="W9">
        <v>33557</v>
      </c>
      <c r="X9">
        <v>2007.4</v>
      </c>
      <c r="AF9">
        <v>47374.6</v>
      </c>
      <c r="AG9">
        <v>1.0690960979090061</v>
      </c>
      <c r="AI9">
        <v>47374.6</v>
      </c>
      <c r="AJ9">
        <v>1.0690960979090061</v>
      </c>
    </row>
    <row r="10" spans="1:38" x14ac:dyDescent="0.25">
      <c r="B10">
        <v>43770</v>
      </c>
      <c r="C10">
        <v>74509</v>
      </c>
      <c r="D10">
        <v>99726</v>
      </c>
      <c r="E10">
        <v>79148</v>
      </c>
      <c r="F10">
        <v>97138</v>
      </c>
      <c r="H10">
        <v>117709</v>
      </c>
      <c r="J10">
        <f t="shared" si="0"/>
        <v>78858.2</v>
      </c>
      <c r="K10">
        <f t="shared" si="1"/>
        <v>1.4926665838175359</v>
      </c>
      <c r="L10">
        <f t="shared" si="2"/>
        <v>99726</v>
      </c>
      <c r="M10">
        <f t="shared" si="3"/>
        <v>43770</v>
      </c>
      <c r="N10">
        <f t="shared" si="4"/>
        <v>78858.2</v>
      </c>
      <c r="O10">
        <f t="shared" si="5"/>
        <v>55956</v>
      </c>
      <c r="Q10">
        <v>3073</v>
      </c>
      <c r="R10">
        <v>-12188</v>
      </c>
      <c r="T10">
        <v>24615.199999999997</v>
      </c>
      <c r="U10">
        <v>1653.5999999999913</v>
      </c>
      <c r="W10">
        <v>24615.200000000001</v>
      </c>
      <c r="X10">
        <v>2078.7999999999997</v>
      </c>
      <c r="AD10">
        <v>78858.2</v>
      </c>
      <c r="AE10">
        <v>1.4926665838175359</v>
      </c>
      <c r="AI10">
        <v>78858.2</v>
      </c>
      <c r="AJ10">
        <v>1.4926665838175359</v>
      </c>
    </row>
    <row r="11" spans="1:38" x14ac:dyDescent="0.25">
      <c r="B11">
        <v>113941</v>
      </c>
      <c r="C11">
        <v>96064</v>
      </c>
      <c r="D11">
        <v>74295</v>
      </c>
      <c r="E11">
        <v>92504</v>
      </c>
      <c r="F11">
        <v>30285</v>
      </c>
      <c r="H11">
        <v>94386</v>
      </c>
      <c r="J11">
        <f t="shared" si="0"/>
        <v>81417.8</v>
      </c>
      <c r="K11">
        <f t="shared" si="1"/>
        <v>1.1592796661172373</v>
      </c>
      <c r="L11">
        <f t="shared" si="2"/>
        <v>113941</v>
      </c>
      <c r="M11">
        <f t="shared" si="3"/>
        <v>30285</v>
      </c>
      <c r="N11">
        <f t="shared" si="4"/>
        <v>81417.8</v>
      </c>
      <c r="O11">
        <f t="shared" si="5"/>
        <v>83656</v>
      </c>
      <c r="Q11">
        <v>-29352</v>
      </c>
      <c r="R11">
        <v>-14</v>
      </c>
      <c r="T11">
        <v>606.80000000000291</v>
      </c>
      <c r="U11">
        <v>3881</v>
      </c>
      <c r="W11">
        <v>35510.400000000001</v>
      </c>
      <c r="X11">
        <v>4030.5999999999995</v>
      </c>
      <c r="AB11">
        <v>81417.8</v>
      </c>
      <c r="AC11">
        <v>1.1592796661172373</v>
      </c>
      <c r="AI11">
        <v>81417.8</v>
      </c>
      <c r="AJ11">
        <v>1.1592796661172373</v>
      </c>
    </row>
    <row r="12" spans="1:38" x14ac:dyDescent="0.25">
      <c r="B12">
        <v>12952</v>
      </c>
      <c r="C12">
        <v>40746</v>
      </c>
      <c r="D12">
        <v>27150</v>
      </c>
      <c r="E12">
        <v>61037</v>
      </c>
      <c r="F12">
        <v>86028</v>
      </c>
      <c r="H12">
        <v>83611</v>
      </c>
      <c r="J12">
        <f t="shared" si="0"/>
        <v>45582.6</v>
      </c>
      <c r="K12">
        <f t="shared" si="1"/>
        <v>1.8342744819295083</v>
      </c>
      <c r="L12">
        <f t="shared" si="2"/>
        <v>86028</v>
      </c>
      <c r="M12">
        <f t="shared" si="3"/>
        <v>12952</v>
      </c>
      <c r="N12">
        <f t="shared" si="4"/>
        <v>45582.6</v>
      </c>
      <c r="O12">
        <f t="shared" si="5"/>
        <v>73076</v>
      </c>
      <c r="Q12">
        <v>-19709</v>
      </c>
      <c r="R12">
        <v>6801</v>
      </c>
      <c r="T12">
        <v>-10308.599999999999</v>
      </c>
      <c r="U12">
        <v>-3538</v>
      </c>
      <c r="W12">
        <v>18138.599999999999</v>
      </c>
      <c r="X12">
        <v>4870.4000000000005</v>
      </c>
      <c r="AD12">
        <v>45582.6</v>
      </c>
      <c r="AE12">
        <v>1.8342744819295083</v>
      </c>
      <c r="AK12">
        <v>45582.6</v>
      </c>
      <c r="AL12">
        <v>1.8342744819295083</v>
      </c>
    </row>
    <row r="13" spans="1:38" x14ac:dyDescent="0.25">
      <c r="B13">
        <v>21098</v>
      </c>
      <c r="C13">
        <v>19897</v>
      </c>
      <c r="D13">
        <v>95177</v>
      </c>
      <c r="E13">
        <v>78022</v>
      </c>
      <c r="F13">
        <v>73840</v>
      </c>
      <c r="H13">
        <v>127246</v>
      </c>
      <c r="J13">
        <f t="shared" si="0"/>
        <v>57606.8</v>
      </c>
      <c r="K13">
        <f t="shared" si="1"/>
        <v>2.2088711749307373</v>
      </c>
      <c r="L13">
        <f t="shared" si="2"/>
        <v>95177</v>
      </c>
      <c r="M13">
        <f t="shared" si="3"/>
        <v>19897</v>
      </c>
      <c r="N13">
        <f t="shared" si="4"/>
        <v>57606.8</v>
      </c>
      <c r="O13">
        <f t="shared" si="5"/>
        <v>75280</v>
      </c>
      <c r="Q13">
        <v>41392</v>
      </c>
      <c r="R13">
        <v>-408</v>
      </c>
      <c r="T13">
        <v>21986</v>
      </c>
      <c r="U13">
        <v>2596.8000000000029</v>
      </c>
      <c r="W13">
        <v>21986</v>
      </c>
      <c r="X13">
        <v>3277.2</v>
      </c>
      <c r="AD13">
        <v>57606.8</v>
      </c>
      <c r="AE13">
        <v>2.2088711749307373</v>
      </c>
      <c r="AK13">
        <v>57606.8</v>
      </c>
      <c r="AL13">
        <v>2.2088711749307373</v>
      </c>
    </row>
    <row r="14" spans="1:38" x14ac:dyDescent="0.25">
      <c r="B14">
        <v>30010</v>
      </c>
      <c r="C14">
        <v>24154</v>
      </c>
      <c r="D14">
        <v>99840</v>
      </c>
      <c r="E14">
        <v>12205</v>
      </c>
      <c r="F14">
        <v>52101</v>
      </c>
      <c r="H14">
        <v>49546</v>
      </c>
      <c r="J14">
        <f t="shared" si="0"/>
        <v>43662</v>
      </c>
      <c r="K14">
        <f t="shared" si="1"/>
        <v>1.134762493701617</v>
      </c>
      <c r="L14">
        <f t="shared" si="2"/>
        <v>99840</v>
      </c>
      <c r="M14">
        <f t="shared" si="3"/>
        <v>12205</v>
      </c>
      <c r="N14">
        <f t="shared" si="4"/>
        <v>43662</v>
      </c>
      <c r="O14">
        <f t="shared" si="5"/>
        <v>87635</v>
      </c>
      <c r="Q14">
        <v>-20072</v>
      </c>
      <c r="R14">
        <v>-322</v>
      </c>
      <c r="T14">
        <v>-23323.800000000003</v>
      </c>
      <c r="U14">
        <v>-2117.5999999999985</v>
      </c>
      <c r="W14">
        <v>36316.6</v>
      </c>
      <c r="X14">
        <v>2117.6000000000004</v>
      </c>
      <c r="AB14">
        <v>43662</v>
      </c>
      <c r="AC14">
        <v>1.134762493701617</v>
      </c>
      <c r="AI14">
        <v>43662</v>
      </c>
      <c r="AJ14">
        <v>1.134762493701617</v>
      </c>
    </row>
    <row r="15" spans="1:38" x14ac:dyDescent="0.25">
      <c r="B15">
        <v>63288</v>
      </c>
      <c r="C15">
        <v>70205</v>
      </c>
      <c r="D15">
        <v>92085</v>
      </c>
      <c r="E15">
        <v>49054</v>
      </c>
      <c r="F15">
        <v>109426</v>
      </c>
      <c r="H15">
        <v>104640</v>
      </c>
      <c r="J15">
        <f t="shared" si="0"/>
        <v>76811.600000000006</v>
      </c>
      <c r="K15">
        <f t="shared" si="1"/>
        <v>1.362294236807982</v>
      </c>
      <c r="L15">
        <f t="shared" si="2"/>
        <v>109426</v>
      </c>
      <c r="M15">
        <f t="shared" si="3"/>
        <v>49054</v>
      </c>
      <c r="N15">
        <f t="shared" si="4"/>
        <v>76811.600000000006</v>
      </c>
      <c r="O15">
        <f t="shared" si="5"/>
        <v>60372</v>
      </c>
      <c r="Q15">
        <v>21615</v>
      </c>
      <c r="R15">
        <v>-370</v>
      </c>
      <c r="T15">
        <v>9998</v>
      </c>
      <c r="U15">
        <v>1097.8000000000029</v>
      </c>
      <c r="W15">
        <v>32022.399999999998</v>
      </c>
      <c r="X15">
        <v>1685</v>
      </c>
      <c r="AB15">
        <v>76811.600000000006</v>
      </c>
      <c r="AC15">
        <v>1.362294236807982</v>
      </c>
      <c r="AI15">
        <v>76811.600000000006</v>
      </c>
      <c r="AJ15">
        <v>1.362294236807982</v>
      </c>
    </row>
    <row r="16" spans="1:38" x14ac:dyDescent="0.25">
      <c r="B16">
        <v>23217</v>
      </c>
      <c r="C16">
        <v>25182</v>
      </c>
      <c r="D16">
        <v>36901</v>
      </c>
      <c r="E16">
        <v>65719</v>
      </c>
      <c r="F16">
        <v>44214</v>
      </c>
      <c r="H16">
        <v>96534</v>
      </c>
      <c r="J16">
        <f t="shared" si="0"/>
        <v>39046.6</v>
      </c>
      <c r="K16">
        <f t="shared" si="1"/>
        <v>2.4722767155142829</v>
      </c>
      <c r="L16">
        <f t="shared" si="2"/>
        <v>65719</v>
      </c>
      <c r="M16">
        <f t="shared" si="3"/>
        <v>23217</v>
      </c>
      <c r="N16">
        <f t="shared" si="4"/>
        <v>39046.6</v>
      </c>
      <c r="O16">
        <f t="shared" si="5"/>
        <v>42502</v>
      </c>
      <c r="Q16">
        <v>25563</v>
      </c>
      <c r="R16">
        <v>1959</v>
      </c>
      <c r="T16">
        <v>1482.4000000000015</v>
      </c>
      <c r="U16">
        <v>-3842.4000000000015</v>
      </c>
      <c r="W16">
        <v>20498.8</v>
      </c>
      <c r="X16">
        <v>4264</v>
      </c>
      <c r="AD16">
        <v>39046.6</v>
      </c>
      <c r="AE16">
        <v>2.4722767155142829</v>
      </c>
      <c r="AK16">
        <v>39046.6</v>
      </c>
      <c r="AL16">
        <v>2.4722767155142829</v>
      </c>
    </row>
    <row r="17" spans="2:38" x14ac:dyDescent="0.25">
      <c r="B17">
        <v>110461</v>
      </c>
      <c r="C17">
        <v>72798</v>
      </c>
      <c r="D17">
        <v>108193</v>
      </c>
      <c r="E17">
        <v>10739</v>
      </c>
      <c r="F17">
        <v>93703</v>
      </c>
      <c r="H17">
        <v>92609</v>
      </c>
      <c r="J17">
        <f t="shared" si="0"/>
        <v>79178.8</v>
      </c>
      <c r="K17">
        <f t="shared" si="1"/>
        <v>1.1696186352912648</v>
      </c>
      <c r="L17">
        <f t="shared" si="2"/>
        <v>110461</v>
      </c>
      <c r="M17">
        <f t="shared" si="3"/>
        <v>10739</v>
      </c>
      <c r="N17">
        <f t="shared" si="4"/>
        <v>79178.8</v>
      </c>
      <c r="O17">
        <f t="shared" si="5"/>
        <v>99722</v>
      </c>
      <c r="Q17">
        <v>4787</v>
      </c>
      <c r="R17">
        <v>-6747</v>
      </c>
      <c r="T17">
        <v>9634.6000000000058</v>
      </c>
      <c r="U17">
        <v>4403.1999999999971</v>
      </c>
      <c r="W17">
        <v>23510.199999999997</v>
      </c>
      <c r="X17">
        <v>5072</v>
      </c>
      <c r="AB17">
        <v>79178.8</v>
      </c>
      <c r="AC17">
        <v>1.1696186352912648</v>
      </c>
      <c r="AI17">
        <v>79178.8</v>
      </c>
      <c r="AJ17">
        <v>1.1696186352912648</v>
      </c>
    </row>
    <row r="18" spans="2:38" x14ac:dyDescent="0.25">
      <c r="B18">
        <v>23816</v>
      </c>
      <c r="C18">
        <v>114786</v>
      </c>
      <c r="D18">
        <v>48010</v>
      </c>
      <c r="E18">
        <v>77331</v>
      </c>
      <c r="F18">
        <v>93342</v>
      </c>
      <c r="H18">
        <v>88438</v>
      </c>
      <c r="J18">
        <f t="shared" si="0"/>
        <v>71457</v>
      </c>
      <c r="K18">
        <f t="shared" si="1"/>
        <v>1.2376394195110345</v>
      </c>
      <c r="L18">
        <f t="shared" si="2"/>
        <v>114786</v>
      </c>
      <c r="M18">
        <f t="shared" si="3"/>
        <v>23816</v>
      </c>
      <c r="N18">
        <f t="shared" si="4"/>
        <v>71457</v>
      </c>
      <c r="O18">
        <f t="shared" si="5"/>
        <v>90970</v>
      </c>
      <c r="Q18">
        <v>-24353</v>
      </c>
      <c r="R18">
        <v>-2136</v>
      </c>
      <c r="T18">
        <v>10965.599999999999</v>
      </c>
      <c r="U18">
        <v>1064</v>
      </c>
      <c r="W18">
        <v>22682.799999999996</v>
      </c>
      <c r="X18">
        <v>1109.5999999999999</v>
      </c>
      <c r="AF18">
        <v>71457</v>
      </c>
      <c r="AG18">
        <v>1.2376394195110345</v>
      </c>
      <c r="AI18">
        <v>71457</v>
      </c>
      <c r="AJ18">
        <v>1.2376394195110345</v>
      </c>
    </row>
    <row r="19" spans="2:38" x14ac:dyDescent="0.25">
      <c r="B19">
        <v>26406</v>
      </c>
      <c r="C19">
        <v>79421</v>
      </c>
      <c r="D19">
        <v>63428</v>
      </c>
      <c r="E19">
        <v>33174</v>
      </c>
      <c r="F19">
        <v>58420</v>
      </c>
      <c r="H19">
        <v>124424</v>
      </c>
      <c r="J19">
        <f t="shared" si="0"/>
        <v>52169.8</v>
      </c>
      <c r="K19">
        <f t="shared" si="1"/>
        <v>2.3849813493630414</v>
      </c>
      <c r="L19">
        <f t="shared" si="2"/>
        <v>79421</v>
      </c>
      <c r="M19">
        <f t="shared" si="3"/>
        <v>26406</v>
      </c>
      <c r="N19">
        <f t="shared" si="4"/>
        <v>52169.8</v>
      </c>
      <c r="O19">
        <f t="shared" si="5"/>
        <v>53015</v>
      </c>
      <c r="Q19">
        <v>100316</v>
      </c>
      <c r="R19">
        <v>6025</v>
      </c>
      <c r="T19">
        <v>35835.4</v>
      </c>
      <c r="U19">
        <v>-277.79999999999563</v>
      </c>
      <c r="W19">
        <v>37489</v>
      </c>
      <c r="X19">
        <v>1410.6</v>
      </c>
      <c r="Z19">
        <v>52169.8</v>
      </c>
      <c r="AA19">
        <v>2.3849813493630414</v>
      </c>
      <c r="AK19">
        <v>52169.8</v>
      </c>
      <c r="AL19">
        <v>2.3849813493630414</v>
      </c>
    </row>
    <row r="20" spans="2:38" x14ac:dyDescent="0.25">
      <c r="B20">
        <v>52588</v>
      </c>
      <c r="C20">
        <v>28565</v>
      </c>
      <c r="D20">
        <v>39424</v>
      </c>
      <c r="E20">
        <v>71662</v>
      </c>
      <c r="F20">
        <v>100060</v>
      </c>
      <c r="H20">
        <v>66769</v>
      </c>
      <c r="J20">
        <f t="shared" si="0"/>
        <v>58459.8</v>
      </c>
      <c r="K20">
        <f t="shared" si="1"/>
        <v>1.1421352792859365</v>
      </c>
      <c r="L20">
        <f t="shared" si="2"/>
        <v>100060</v>
      </c>
      <c r="M20">
        <f t="shared" si="3"/>
        <v>28565</v>
      </c>
      <c r="N20">
        <f t="shared" si="4"/>
        <v>58459.8</v>
      </c>
      <c r="O20">
        <f t="shared" si="5"/>
        <v>71495</v>
      </c>
      <c r="Q20">
        <v>-21053</v>
      </c>
      <c r="R20">
        <v>413</v>
      </c>
      <c r="T20">
        <v>13392.600000000006</v>
      </c>
      <c r="U20">
        <v>-489.39999999999418</v>
      </c>
      <c r="W20">
        <v>25798.199999999997</v>
      </c>
      <c r="X20">
        <v>3357.8</v>
      </c>
      <c r="AD20">
        <v>58459.8</v>
      </c>
      <c r="AE20">
        <v>1.1421352792859365</v>
      </c>
      <c r="AI20">
        <v>58459.8</v>
      </c>
      <c r="AJ20">
        <v>1.1421352792859365</v>
      </c>
    </row>
    <row r="21" spans="2:38" x14ac:dyDescent="0.25">
      <c r="B21">
        <v>67748</v>
      </c>
      <c r="C21">
        <v>28311</v>
      </c>
      <c r="D21">
        <v>30335</v>
      </c>
      <c r="E21">
        <v>42305</v>
      </c>
      <c r="F21">
        <v>30439</v>
      </c>
      <c r="H21">
        <v>55642</v>
      </c>
      <c r="J21">
        <f t="shared" si="0"/>
        <v>39827.599999999999</v>
      </c>
      <c r="K21">
        <f t="shared" si="1"/>
        <v>1.3970713776376182</v>
      </c>
      <c r="L21">
        <f t="shared" si="2"/>
        <v>67748</v>
      </c>
      <c r="M21">
        <f t="shared" si="3"/>
        <v>28311</v>
      </c>
      <c r="N21">
        <f t="shared" si="4"/>
        <v>39827.599999999999</v>
      </c>
      <c r="O21">
        <f t="shared" si="5"/>
        <v>39437</v>
      </c>
      <c r="Q21">
        <v>-11024</v>
      </c>
      <c r="R21">
        <v>0</v>
      </c>
      <c r="T21">
        <v>-2927.2000000000044</v>
      </c>
      <c r="U21">
        <v>-362</v>
      </c>
      <c r="W21">
        <v>18994.400000000001</v>
      </c>
      <c r="X21">
        <v>2782.8</v>
      </c>
      <c r="AD21">
        <v>39827.599999999999</v>
      </c>
      <c r="AE21">
        <v>1.3970713776376182</v>
      </c>
      <c r="AK21">
        <v>39827.599999999999</v>
      </c>
      <c r="AL21">
        <v>1.3970713776376182</v>
      </c>
    </row>
    <row r="22" spans="2:38" x14ac:dyDescent="0.25">
      <c r="B22">
        <v>28673</v>
      </c>
      <c r="C22">
        <v>87338</v>
      </c>
      <c r="D22">
        <v>42746</v>
      </c>
      <c r="E22">
        <v>46256</v>
      </c>
      <c r="F22">
        <v>66474</v>
      </c>
      <c r="H22">
        <v>113893</v>
      </c>
      <c r="J22">
        <f t="shared" si="0"/>
        <v>54297.4</v>
      </c>
      <c r="K22">
        <f t="shared" si="1"/>
        <v>2.0975774162298748</v>
      </c>
      <c r="L22">
        <f t="shared" si="2"/>
        <v>87338</v>
      </c>
      <c r="M22">
        <f t="shared" si="3"/>
        <v>28673</v>
      </c>
      <c r="N22">
        <f t="shared" si="4"/>
        <v>54297.4</v>
      </c>
      <c r="O22">
        <f t="shared" si="5"/>
        <v>58665</v>
      </c>
      <c r="Q22">
        <v>-6893</v>
      </c>
      <c r="R22">
        <v>1</v>
      </c>
      <c r="T22">
        <v>-23315.599999999999</v>
      </c>
      <c r="U22">
        <v>-480.59999999999854</v>
      </c>
      <c r="W22">
        <v>40238.799999999996</v>
      </c>
      <c r="X22">
        <v>4393.7999999999993</v>
      </c>
      <c r="AF22">
        <v>54297.4</v>
      </c>
      <c r="AG22">
        <v>2.0975774162298748</v>
      </c>
      <c r="AK22">
        <v>54297.4</v>
      </c>
      <c r="AL22">
        <v>2.0975774162298748</v>
      </c>
    </row>
    <row r="23" spans="2:38" x14ac:dyDescent="0.25">
      <c r="B23">
        <v>44194</v>
      </c>
      <c r="C23">
        <v>109131</v>
      </c>
      <c r="D23">
        <v>19527</v>
      </c>
      <c r="E23">
        <v>37529</v>
      </c>
      <c r="F23">
        <v>56050</v>
      </c>
      <c r="H23">
        <v>77366</v>
      </c>
      <c r="J23">
        <f t="shared" si="0"/>
        <v>53286.2</v>
      </c>
      <c r="K23">
        <f t="shared" si="1"/>
        <v>1.451895612747766</v>
      </c>
      <c r="L23">
        <f t="shared" si="2"/>
        <v>109131</v>
      </c>
      <c r="M23">
        <f t="shared" si="3"/>
        <v>19527</v>
      </c>
      <c r="N23">
        <f t="shared" si="4"/>
        <v>53286.2</v>
      </c>
      <c r="O23">
        <f t="shared" si="5"/>
        <v>89604</v>
      </c>
      <c r="Q23">
        <v>2090</v>
      </c>
      <c r="R23">
        <v>6164</v>
      </c>
      <c r="T23">
        <v>14590.399999999994</v>
      </c>
      <c r="U23">
        <v>-313.80000000000291</v>
      </c>
      <c r="W23">
        <v>25020.799999999999</v>
      </c>
      <c r="X23">
        <v>2290.1999999999998</v>
      </c>
      <c r="AD23">
        <v>53286.2</v>
      </c>
      <c r="AE23">
        <v>1.451895612747766</v>
      </c>
      <c r="AI23">
        <v>53286.2</v>
      </c>
      <c r="AJ23">
        <v>1.451895612747766</v>
      </c>
    </row>
    <row r="24" spans="2:38" x14ac:dyDescent="0.25">
      <c r="B24">
        <v>52326</v>
      </c>
      <c r="C24">
        <v>105898</v>
      </c>
      <c r="D24">
        <v>37771</v>
      </c>
      <c r="E24">
        <v>43329</v>
      </c>
      <c r="F24">
        <v>92796</v>
      </c>
      <c r="H24">
        <v>78671</v>
      </c>
      <c r="J24">
        <f t="shared" si="0"/>
        <v>66424</v>
      </c>
      <c r="K24">
        <f t="shared" si="1"/>
        <v>1.1843761291099602</v>
      </c>
      <c r="L24">
        <f t="shared" si="2"/>
        <v>105898</v>
      </c>
      <c r="M24">
        <f t="shared" si="3"/>
        <v>37771</v>
      </c>
      <c r="N24">
        <f t="shared" si="4"/>
        <v>66424</v>
      </c>
      <c r="O24">
        <f t="shared" si="5"/>
        <v>68127</v>
      </c>
      <c r="Q24">
        <v>-28585</v>
      </c>
      <c r="R24">
        <v>-224</v>
      </c>
      <c r="T24">
        <v>-10328</v>
      </c>
      <c r="U24">
        <v>2173.8000000000029</v>
      </c>
      <c r="W24">
        <v>15168</v>
      </c>
      <c r="X24">
        <v>2182.1999999999998</v>
      </c>
      <c r="AB24">
        <v>66424</v>
      </c>
      <c r="AC24">
        <v>1.1843761291099602</v>
      </c>
      <c r="AI24">
        <v>66424</v>
      </c>
      <c r="AJ24">
        <v>1.1843761291099602</v>
      </c>
    </row>
    <row r="25" spans="2:38" x14ac:dyDescent="0.25">
      <c r="B25">
        <v>107064</v>
      </c>
      <c r="C25">
        <v>111424</v>
      </c>
      <c r="D25">
        <v>38646</v>
      </c>
      <c r="E25">
        <v>19651</v>
      </c>
      <c r="F25">
        <v>86037</v>
      </c>
      <c r="H25">
        <v>107069</v>
      </c>
      <c r="J25">
        <f t="shared" si="0"/>
        <v>72564.399999999994</v>
      </c>
      <c r="K25">
        <f t="shared" si="1"/>
        <v>1.4755031392804185</v>
      </c>
      <c r="L25">
        <f t="shared" si="2"/>
        <v>111424</v>
      </c>
      <c r="M25">
        <f t="shared" si="3"/>
        <v>19651</v>
      </c>
      <c r="N25">
        <f t="shared" si="4"/>
        <v>72564.399999999994</v>
      </c>
      <c r="O25">
        <f t="shared" si="5"/>
        <v>91773</v>
      </c>
      <c r="Q25">
        <v>-16915</v>
      </c>
      <c r="R25">
        <v>9533</v>
      </c>
      <c r="T25">
        <v>5972.1999999999971</v>
      </c>
      <c r="U25">
        <v>-1243</v>
      </c>
      <c r="W25">
        <v>21015</v>
      </c>
      <c r="X25">
        <v>1942.2</v>
      </c>
      <c r="AF25">
        <v>72564.399999999994</v>
      </c>
      <c r="AG25">
        <v>1.4755031392804185</v>
      </c>
      <c r="AK25">
        <v>72564.399999999994</v>
      </c>
      <c r="AL25">
        <v>1.4755031392804185</v>
      </c>
    </row>
    <row r="26" spans="2:38" x14ac:dyDescent="0.25">
      <c r="B26">
        <v>19659</v>
      </c>
      <c r="C26">
        <v>103495</v>
      </c>
      <c r="D26">
        <v>58277</v>
      </c>
      <c r="E26">
        <v>16927</v>
      </c>
      <c r="F26">
        <v>37889</v>
      </c>
      <c r="H26">
        <v>61777</v>
      </c>
      <c r="J26">
        <f t="shared" si="0"/>
        <v>47249.4</v>
      </c>
      <c r="K26">
        <f t="shared" si="1"/>
        <v>1.3074663381968872</v>
      </c>
      <c r="L26">
        <f t="shared" si="2"/>
        <v>103495</v>
      </c>
      <c r="M26">
        <f t="shared" si="3"/>
        <v>16927</v>
      </c>
      <c r="N26">
        <f t="shared" si="4"/>
        <v>47249.4</v>
      </c>
      <c r="O26">
        <f t="shared" si="5"/>
        <v>86568</v>
      </c>
      <c r="Q26">
        <v>-71432</v>
      </c>
      <c r="R26">
        <v>6709</v>
      </c>
      <c r="T26">
        <v>-33118.799999999996</v>
      </c>
      <c r="U26">
        <v>-539.59999999999854</v>
      </c>
      <c r="W26">
        <v>40538</v>
      </c>
      <c r="X26">
        <v>2211.9999999999995</v>
      </c>
      <c r="AF26">
        <v>47249.4</v>
      </c>
      <c r="AG26">
        <v>1.3074663381968872</v>
      </c>
      <c r="AI26">
        <v>47249.4</v>
      </c>
      <c r="AJ26">
        <v>1.3074663381968872</v>
      </c>
    </row>
    <row r="27" spans="2:38" x14ac:dyDescent="0.25">
      <c r="B27">
        <v>105640</v>
      </c>
      <c r="C27">
        <v>39879</v>
      </c>
      <c r="D27">
        <v>26250</v>
      </c>
      <c r="E27">
        <v>79153</v>
      </c>
      <c r="F27">
        <v>91535</v>
      </c>
      <c r="H27">
        <v>90449</v>
      </c>
      <c r="J27">
        <f t="shared" si="0"/>
        <v>68491.399999999994</v>
      </c>
      <c r="K27">
        <f t="shared" si="1"/>
        <v>1.3205891542587829</v>
      </c>
      <c r="L27">
        <f t="shared" si="2"/>
        <v>105640</v>
      </c>
      <c r="M27">
        <f t="shared" si="3"/>
        <v>26250</v>
      </c>
      <c r="N27">
        <f t="shared" si="4"/>
        <v>68491.399999999994</v>
      </c>
      <c r="O27">
        <f t="shared" si="5"/>
        <v>79390</v>
      </c>
      <c r="Q27">
        <v>6686</v>
      </c>
      <c r="R27">
        <v>-3336</v>
      </c>
      <c r="T27">
        <v>14691.199999999997</v>
      </c>
      <c r="U27">
        <v>1580.1999999999971</v>
      </c>
      <c r="W27">
        <v>35089.200000000004</v>
      </c>
      <c r="X27">
        <v>1580.2</v>
      </c>
      <c r="AD27">
        <v>68491.399999999994</v>
      </c>
      <c r="AE27">
        <v>1.3205891542587829</v>
      </c>
      <c r="AI27">
        <v>68491.399999999994</v>
      </c>
      <c r="AJ27">
        <v>1.3205891542587829</v>
      </c>
    </row>
    <row r="28" spans="2:38" x14ac:dyDescent="0.25">
      <c r="B28">
        <v>86991</v>
      </c>
      <c r="C28">
        <v>76350</v>
      </c>
      <c r="D28">
        <v>19023</v>
      </c>
      <c r="E28">
        <v>75634</v>
      </c>
      <c r="F28">
        <v>85314</v>
      </c>
      <c r="H28">
        <v>116137</v>
      </c>
      <c r="J28">
        <f t="shared" si="0"/>
        <v>68662.399999999994</v>
      </c>
      <c r="K28">
        <f t="shared" si="1"/>
        <v>1.6914206319615979</v>
      </c>
      <c r="L28">
        <f t="shared" si="2"/>
        <v>86991</v>
      </c>
      <c r="M28">
        <f t="shared" si="3"/>
        <v>19023</v>
      </c>
      <c r="N28">
        <f t="shared" si="4"/>
        <v>68662.399999999994</v>
      </c>
      <c r="O28">
        <f t="shared" si="5"/>
        <v>67968</v>
      </c>
      <c r="Q28">
        <v>37663</v>
      </c>
      <c r="R28">
        <v>-1</v>
      </c>
      <c r="T28">
        <v>-9049</v>
      </c>
      <c r="U28">
        <v>1918.1999999999971</v>
      </c>
      <c r="W28">
        <v>27186.2</v>
      </c>
      <c r="X28">
        <v>3182.6</v>
      </c>
      <c r="AB28">
        <v>68662.399999999994</v>
      </c>
      <c r="AC28">
        <v>1.6914206319615979</v>
      </c>
      <c r="AK28">
        <v>68662.399999999994</v>
      </c>
      <c r="AL28">
        <v>1.6914206319615979</v>
      </c>
    </row>
    <row r="29" spans="2:38" x14ac:dyDescent="0.25">
      <c r="B29">
        <v>45586</v>
      </c>
      <c r="C29">
        <v>44148</v>
      </c>
      <c r="D29">
        <v>103174</v>
      </c>
      <c r="E29">
        <v>97267</v>
      </c>
      <c r="F29">
        <v>85239</v>
      </c>
      <c r="H29">
        <v>88097</v>
      </c>
      <c r="J29">
        <f t="shared" si="0"/>
        <v>75082.8</v>
      </c>
      <c r="K29">
        <f t="shared" si="1"/>
        <v>1.1733313089016393</v>
      </c>
      <c r="L29">
        <f t="shared" si="2"/>
        <v>103174</v>
      </c>
      <c r="M29">
        <f t="shared" si="3"/>
        <v>44148</v>
      </c>
      <c r="N29">
        <f t="shared" si="4"/>
        <v>75082.8</v>
      </c>
      <c r="O29">
        <f t="shared" si="5"/>
        <v>59026</v>
      </c>
      <c r="Q29">
        <v>-41176</v>
      </c>
      <c r="R29">
        <v>2266</v>
      </c>
      <c r="T29">
        <v>6448.8000000000029</v>
      </c>
      <c r="U29">
        <v>-493.80000000000291</v>
      </c>
      <c r="W29">
        <v>16548.8</v>
      </c>
      <c r="X29">
        <v>1543.3999999999999</v>
      </c>
      <c r="AF29">
        <v>75082.8</v>
      </c>
      <c r="AG29">
        <v>1.1733313089016393</v>
      </c>
      <c r="AI29">
        <v>75082.8</v>
      </c>
      <c r="AJ29">
        <v>1.1733313089016393</v>
      </c>
    </row>
    <row r="30" spans="2:38" x14ac:dyDescent="0.25">
      <c r="B30">
        <v>103892</v>
      </c>
      <c r="C30">
        <v>33190</v>
      </c>
      <c r="D30">
        <v>110230</v>
      </c>
      <c r="E30">
        <v>99784</v>
      </c>
      <c r="F30">
        <v>51502</v>
      </c>
      <c r="H30">
        <v>92184</v>
      </c>
      <c r="J30">
        <f t="shared" si="0"/>
        <v>79719.600000000006</v>
      </c>
      <c r="K30">
        <f t="shared" si="1"/>
        <v>1.1563530173257266</v>
      </c>
      <c r="L30">
        <f t="shared" si="2"/>
        <v>110230</v>
      </c>
      <c r="M30">
        <f t="shared" si="3"/>
        <v>33190</v>
      </c>
      <c r="N30">
        <f t="shared" si="4"/>
        <v>79719.600000000006</v>
      </c>
      <c r="O30">
        <f t="shared" si="5"/>
        <v>77040</v>
      </c>
      <c r="Q30">
        <v>12726</v>
      </c>
      <c r="R30">
        <v>-763</v>
      </c>
      <c r="T30">
        <v>33988.200000000004</v>
      </c>
      <c r="U30">
        <v>761.60000000000582</v>
      </c>
      <c r="W30">
        <v>33988.200000000004</v>
      </c>
      <c r="X30">
        <v>3702.7999999999997</v>
      </c>
      <c r="AD30">
        <v>79719.600000000006</v>
      </c>
      <c r="AE30">
        <v>1.1563530173257266</v>
      </c>
      <c r="AI30">
        <v>79719.600000000006</v>
      </c>
      <c r="AJ30">
        <v>1.1563530173257266</v>
      </c>
    </row>
    <row r="31" spans="2:38" x14ac:dyDescent="0.25">
      <c r="B31">
        <v>38205</v>
      </c>
      <c r="C31">
        <v>43970</v>
      </c>
      <c r="D31">
        <v>26196</v>
      </c>
      <c r="E31">
        <v>93418</v>
      </c>
      <c r="F31">
        <v>69969</v>
      </c>
      <c r="H31">
        <v>90398</v>
      </c>
      <c r="J31">
        <f t="shared" si="0"/>
        <v>54351.6</v>
      </c>
      <c r="K31">
        <f t="shared" si="1"/>
        <v>1.6632077068568358</v>
      </c>
      <c r="L31">
        <f t="shared" si="2"/>
        <v>93418</v>
      </c>
      <c r="M31">
        <f t="shared" si="3"/>
        <v>26196</v>
      </c>
      <c r="N31">
        <f t="shared" si="4"/>
        <v>54351.6</v>
      </c>
      <c r="O31">
        <f t="shared" si="5"/>
        <v>67222</v>
      </c>
      <c r="Q31">
        <v>-6895</v>
      </c>
      <c r="R31">
        <v>-8515</v>
      </c>
      <c r="T31">
        <v>10514.400000000001</v>
      </c>
      <c r="U31">
        <v>-1117</v>
      </c>
      <c r="W31">
        <v>17902.8</v>
      </c>
      <c r="X31">
        <v>1802.1999999999998</v>
      </c>
      <c r="AD31">
        <v>54351.6</v>
      </c>
      <c r="AE31">
        <v>1.6632077068568358</v>
      </c>
      <c r="AK31">
        <v>54351.6</v>
      </c>
      <c r="AL31">
        <v>1.6632077068568358</v>
      </c>
    </row>
    <row r="32" spans="2:38" x14ac:dyDescent="0.25">
      <c r="B32">
        <v>79633</v>
      </c>
      <c r="C32">
        <v>22047</v>
      </c>
      <c r="D32">
        <v>81525</v>
      </c>
      <c r="E32">
        <v>32626</v>
      </c>
      <c r="F32">
        <v>55269</v>
      </c>
      <c r="H32">
        <v>108611</v>
      </c>
      <c r="J32">
        <f t="shared" si="0"/>
        <v>54220</v>
      </c>
      <c r="K32">
        <f t="shared" si="1"/>
        <v>2.0031538177794173</v>
      </c>
      <c r="L32">
        <f t="shared" si="2"/>
        <v>81525</v>
      </c>
      <c r="M32">
        <f t="shared" si="3"/>
        <v>22047</v>
      </c>
      <c r="N32">
        <f t="shared" si="4"/>
        <v>54220</v>
      </c>
      <c r="O32">
        <f t="shared" si="5"/>
        <v>59478</v>
      </c>
      <c r="Q32">
        <v>34934</v>
      </c>
      <c r="R32">
        <v>-507</v>
      </c>
      <c r="T32">
        <v>-4647.8000000000029</v>
      </c>
      <c r="U32">
        <v>1141</v>
      </c>
      <c r="W32">
        <v>31691.8</v>
      </c>
      <c r="X32">
        <v>1430.1999999999998</v>
      </c>
      <c r="AB32">
        <v>54220</v>
      </c>
      <c r="AC32">
        <v>2.0031538177794173</v>
      </c>
      <c r="AK32">
        <v>54220</v>
      </c>
      <c r="AL32">
        <v>2.0031538177794173</v>
      </c>
    </row>
    <row r="33" spans="2:38" x14ac:dyDescent="0.25">
      <c r="B33">
        <v>103521</v>
      </c>
      <c r="C33">
        <v>83134</v>
      </c>
      <c r="D33">
        <v>118889</v>
      </c>
      <c r="E33">
        <v>113288</v>
      </c>
      <c r="F33">
        <v>93646</v>
      </c>
      <c r="H33">
        <v>114745</v>
      </c>
      <c r="J33">
        <f t="shared" si="0"/>
        <v>102495.6</v>
      </c>
      <c r="K33">
        <f t="shared" si="1"/>
        <v>1.1195114717119563</v>
      </c>
      <c r="L33">
        <f t="shared" si="2"/>
        <v>118889</v>
      </c>
      <c r="M33">
        <f t="shared" si="3"/>
        <v>83134</v>
      </c>
      <c r="N33">
        <f t="shared" si="4"/>
        <v>102495.6</v>
      </c>
      <c r="O33">
        <f t="shared" si="5"/>
        <v>35755</v>
      </c>
      <c r="Q33">
        <v>478</v>
      </c>
      <c r="R33">
        <v>-2361</v>
      </c>
      <c r="T33">
        <v>10344</v>
      </c>
      <c r="U33">
        <v>237.40000000000873</v>
      </c>
      <c r="W33">
        <v>12457.6</v>
      </c>
      <c r="X33">
        <v>5033</v>
      </c>
      <c r="AB33">
        <v>102495.6</v>
      </c>
      <c r="AC33">
        <v>1.1195114717119563</v>
      </c>
      <c r="AI33">
        <v>102495.6</v>
      </c>
      <c r="AJ33">
        <v>1.1195114717119563</v>
      </c>
    </row>
    <row r="34" spans="2:38" x14ac:dyDescent="0.25">
      <c r="B34">
        <v>90651</v>
      </c>
      <c r="C34">
        <v>18843</v>
      </c>
      <c r="D34">
        <v>66308</v>
      </c>
      <c r="E34">
        <v>36763</v>
      </c>
      <c r="F34">
        <v>102032</v>
      </c>
      <c r="H34">
        <v>72903</v>
      </c>
      <c r="J34">
        <f t="shared" ref="J34:J65" si="6">AVERAGE(B34:F34)</f>
        <v>62919.4</v>
      </c>
      <c r="K34">
        <f t="shared" ref="K34:K65" si="7">H34/J34</f>
        <v>1.158672841762636</v>
      </c>
      <c r="L34">
        <f t="shared" ref="L34:L65" si="8">MAX(B34:F34)</f>
        <v>102032</v>
      </c>
      <c r="M34">
        <f t="shared" ref="M34:M65" si="9">MIN(B34:F34)</f>
        <v>18843</v>
      </c>
      <c r="N34">
        <f t="shared" ref="N34:N65" si="10">AVERAGE(B34:F34)</f>
        <v>62919.4</v>
      </c>
      <c r="O34">
        <f t="shared" ref="O34:O65" si="11">L34-M34</f>
        <v>83189</v>
      </c>
      <c r="Q34">
        <v>-26235</v>
      </c>
      <c r="R34">
        <v>1062</v>
      </c>
      <c r="T34">
        <v>-13930.999999999993</v>
      </c>
      <c r="U34">
        <v>-399.19999999999709</v>
      </c>
      <c r="W34">
        <v>51398.2</v>
      </c>
      <c r="X34">
        <v>477.59999999999997</v>
      </c>
      <c r="AB34">
        <v>62919.4</v>
      </c>
      <c r="AC34">
        <v>1.158672841762636</v>
      </c>
      <c r="AI34">
        <v>62919.4</v>
      </c>
      <c r="AJ34">
        <v>1.158672841762636</v>
      </c>
    </row>
    <row r="35" spans="2:38" x14ac:dyDescent="0.25">
      <c r="B35">
        <v>34979</v>
      </c>
      <c r="C35">
        <v>37335</v>
      </c>
      <c r="D35">
        <v>81484</v>
      </c>
      <c r="E35">
        <v>112979</v>
      </c>
      <c r="F35">
        <v>34079</v>
      </c>
      <c r="H35">
        <v>127089</v>
      </c>
      <c r="J35">
        <f t="shared" si="6"/>
        <v>60171.199999999997</v>
      </c>
      <c r="K35">
        <f t="shared" si="7"/>
        <v>2.1121234078761932</v>
      </c>
      <c r="L35">
        <f t="shared" si="8"/>
        <v>112979</v>
      </c>
      <c r="M35">
        <f t="shared" si="9"/>
        <v>34079</v>
      </c>
      <c r="N35">
        <f t="shared" si="10"/>
        <v>60171.199999999997</v>
      </c>
      <c r="O35">
        <f t="shared" si="11"/>
        <v>78900</v>
      </c>
      <c r="Q35">
        <v>15651</v>
      </c>
      <c r="R35">
        <v>-532</v>
      </c>
      <c r="T35">
        <v>934.39999999999418</v>
      </c>
      <c r="U35">
        <v>-1591.2000000000044</v>
      </c>
      <c r="W35">
        <v>6169.6</v>
      </c>
      <c r="X35">
        <v>2886</v>
      </c>
      <c r="AF35">
        <v>60171.199999999997</v>
      </c>
      <c r="AG35">
        <v>2.1121234078761932</v>
      </c>
      <c r="AK35">
        <v>60171.199999999997</v>
      </c>
      <c r="AL35">
        <v>2.1121234078761932</v>
      </c>
    </row>
    <row r="36" spans="2:38" x14ac:dyDescent="0.25">
      <c r="B36">
        <v>11667</v>
      </c>
      <c r="C36">
        <v>73118</v>
      </c>
      <c r="D36">
        <v>100098</v>
      </c>
      <c r="E36">
        <v>43166</v>
      </c>
      <c r="F36">
        <v>58435</v>
      </c>
      <c r="H36">
        <v>131079</v>
      </c>
      <c r="J36">
        <f t="shared" si="6"/>
        <v>57296.800000000003</v>
      </c>
      <c r="K36">
        <f t="shared" si="7"/>
        <v>2.2877193839795589</v>
      </c>
      <c r="L36">
        <f t="shared" si="8"/>
        <v>100098</v>
      </c>
      <c r="M36">
        <f t="shared" si="9"/>
        <v>11667</v>
      </c>
      <c r="N36">
        <f t="shared" si="10"/>
        <v>57296.800000000003</v>
      </c>
      <c r="O36">
        <f t="shared" si="11"/>
        <v>88431</v>
      </c>
      <c r="Q36">
        <v>65889</v>
      </c>
      <c r="R36">
        <v>3011</v>
      </c>
      <c r="T36">
        <v>6424</v>
      </c>
      <c r="U36">
        <v>-1851</v>
      </c>
      <c r="W36">
        <v>10246.4</v>
      </c>
      <c r="X36">
        <v>3631</v>
      </c>
      <c r="Z36">
        <v>57296.800000000003</v>
      </c>
      <c r="AA36">
        <v>2.2877193839795589</v>
      </c>
      <c r="AK36">
        <v>57296.800000000003</v>
      </c>
      <c r="AL36">
        <v>2.2877193839795589</v>
      </c>
    </row>
    <row r="37" spans="2:38" x14ac:dyDescent="0.25">
      <c r="B37">
        <v>82578</v>
      </c>
      <c r="C37">
        <v>60366</v>
      </c>
      <c r="D37">
        <v>25612</v>
      </c>
      <c r="E37">
        <v>70996</v>
      </c>
      <c r="F37">
        <v>59811</v>
      </c>
      <c r="H37">
        <v>93401</v>
      </c>
      <c r="J37">
        <f t="shared" si="6"/>
        <v>59872.6</v>
      </c>
      <c r="K37">
        <f t="shared" si="7"/>
        <v>1.5599957242545004</v>
      </c>
      <c r="L37">
        <f t="shared" si="8"/>
        <v>82578</v>
      </c>
      <c r="M37">
        <f t="shared" si="9"/>
        <v>25612</v>
      </c>
      <c r="N37">
        <f t="shared" si="10"/>
        <v>59872.6</v>
      </c>
      <c r="O37">
        <f t="shared" si="11"/>
        <v>56966</v>
      </c>
      <c r="Q37">
        <v>-940</v>
      </c>
      <c r="R37">
        <v>-366</v>
      </c>
      <c r="T37">
        <v>10156</v>
      </c>
      <c r="U37">
        <v>-834.40000000000146</v>
      </c>
      <c r="W37">
        <v>20575.2</v>
      </c>
      <c r="X37">
        <v>2293.2000000000003</v>
      </c>
      <c r="AD37">
        <v>59872.6</v>
      </c>
      <c r="AE37">
        <v>1.5599957242545004</v>
      </c>
      <c r="AK37">
        <v>59872.6</v>
      </c>
      <c r="AL37">
        <v>1.5599957242545004</v>
      </c>
    </row>
    <row r="38" spans="2:38" x14ac:dyDescent="0.25">
      <c r="B38">
        <v>70750</v>
      </c>
      <c r="C38">
        <v>60554</v>
      </c>
      <c r="D38">
        <v>62552</v>
      </c>
      <c r="E38">
        <v>58763</v>
      </c>
      <c r="F38">
        <v>96443</v>
      </c>
      <c r="H38">
        <v>112488</v>
      </c>
      <c r="J38">
        <f t="shared" si="6"/>
        <v>69812.399999999994</v>
      </c>
      <c r="K38">
        <f t="shared" si="7"/>
        <v>1.6112896849270331</v>
      </c>
      <c r="L38">
        <f t="shared" si="8"/>
        <v>96443</v>
      </c>
      <c r="M38">
        <f t="shared" si="9"/>
        <v>58763</v>
      </c>
      <c r="N38">
        <f t="shared" si="10"/>
        <v>69812.399999999994</v>
      </c>
      <c r="O38">
        <f t="shared" si="11"/>
        <v>37680</v>
      </c>
      <c r="Q38">
        <v>42624</v>
      </c>
      <c r="R38">
        <v>5567</v>
      </c>
      <c r="T38">
        <v>7352.9999999999927</v>
      </c>
      <c r="U38">
        <v>24.399999999994179</v>
      </c>
      <c r="W38">
        <v>29773</v>
      </c>
      <c r="X38">
        <v>618.40000000000009</v>
      </c>
      <c r="AB38">
        <v>69812.399999999994</v>
      </c>
      <c r="AC38">
        <v>1.6112896849270331</v>
      </c>
      <c r="AK38">
        <v>69812.399999999994</v>
      </c>
      <c r="AL38">
        <v>1.6112896849270331</v>
      </c>
    </row>
    <row r="39" spans="2:38" x14ac:dyDescent="0.25">
      <c r="B39">
        <v>77789</v>
      </c>
      <c r="C39">
        <v>102866</v>
      </c>
      <c r="D39">
        <v>25332</v>
      </c>
      <c r="E39">
        <v>75249</v>
      </c>
      <c r="F39">
        <v>86515</v>
      </c>
      <c r="H39">
        <v>96652</v>
      </c>
      <c r="J39">
        <f t="shared" si="6"/>
        <v>73550.2</v>
      </c>
      <c r="K39">
        <f t="shared" si="7"/>
        <v>1.31409567886967</v>
      </c>
      <c r="L39">
        <f t="shared" si="8"/>
        <v>102866</v>
      </c>
      <c r="M39">
        <f t="shared" si="9"/>
        <v>25332</v>
      </c>
      <c r="N39">
        <f t="shared" si="10"/>
        <v>73550.2</v>
      </c>
      <c r="O39">
        <f t="shared" si="11"/>
        <v>77534</v>
      </c>
      <c r="Q39">
        <v>15472</v>
      </c>
      <c r="R39">
        <v>1288</v>
      </c>
      <c r="T39">
        <v>11951.799999999996</v>
      </c>
      <c r="U39">
        <v>-1968.6000000000058</v>
      </c>
      <c r="W39">
        <v>37551</v>
      </c>
      <c r="X39">
        <v>2606.2000000000003</v>
      </c>
      <c r="AB39">
        <v>73550.2</v>
      </c>
      <c r="AC39">
        <v>1.31409567886967</v>
      </c>
      <c r="AI39">
        <v>73550.2</v>
      </c>
      <c r="AJ39">
        <v>1.31409567886967</v>
      </c>
    </row>
    <row r="40" spans="2:38" x14ac:dyDescent="0.25">
      <c r="B40">
        <v>25228</v>
      </c>
      <c r="C40">
        <v>51911</v>
      </c>
      <c r="D40">
        <v>44710</v>
      </c>
      <c r="E40">
        <v>88340</v>
      </c>
      <c r="F40">
        <v>53094</v>
      </c>
      <c r="H40">
        <v>100031</v>
      </c>
      <c r="J40">
        <f t="shared" si="6"/>
        <v>52656.6</v>
      </c>
      <c r="K40">
        <f t="shared" si="7"/>
        <v>1.8996858893282134</v>
      </c>
      <c r="L40">
        <f t="shared" si="8"/>
        <v>88340</v>
      </c>
      <c r="M40">
        <f t="shared" si="9"/>
        <v>25228</v>
      </c>
      <c r="N40">
        <f t="shared" si="10"/>
        <v>52656.6</v>
      </c>
      <c r="O40">
        <f t="shared" si="11"/>
        <v>63112</v>
      </c>
      <c r="Q40">
        <v>35087</v>
      </c>
      <c r="R40">
        <v>9456</v>
      </c>
      <c r="T40">
        <v>19397.400000000001</v>
      </c>
      <c r="U40">
        <v>2126</v>
      </c>
      <c r="W40">
        <v>20307.800000000003</v>
      </c>
      <c r="X40">
        <v>4060.7999999999997</v>
      </c>
      <c r="AD40">
        <v>52656.6</v>
      </c>
      <c r="AE40">
        <v>1.8996858893282134</v>
      </c>
      <c r="AK40">
        <v>52656.6</v>
      </c>
      <c r="AL40">
        <v>1.8996858893282134</v>
      </c>
    </row>
    <row r="41" spans="2:38" x14ac:dyDescent="0.25">
      <c r="B41">
        <v>99500</v>
      </c>
      <c r="C41">
        <v>55324</v>
      </c>
      <c r="D41">
        <v>55529</v>
      </c>
      <c r="E41">
        <v>65489</v>
      </c>
      <c r="F41">
        <v>96434</v>
      </c>
      <c r="H41">
        <v>117543</v>
      </c>
      <c r="J41">
        <f t="shared" si="6"/>
        <v>74455.199999999997</v>
      </c>
      <c r="K41">
        <f t="shared" si="7"/>
        <v>1.5787077329723109</v>
      </c>
      <c r="L41">
        <f t="shared" si="8"/>
        <v>99500</v>
      </c>
      <c r="M41">
        <f t="shared" si="9"/>
        <v>55324</v>
      </c>
      <c r="N41">
        <f t="shared" si="10"/>
        <v>74455.199999999997</v>
      </c>
      <c r="O41">
        <f t="shared" si="11"/>
        <v>44176</v>
      </c>
      <c r="Q41">
        <v>26769</v>
      </c>
      <c r="R41">
        <v>-234</v>
      </c>
      <c r="T41">
        <v>13865.399999999994</v>
      </c>
      <c r="U41">
        <v>-691.80000000000291</v>
      </c>
      <c r="W41">
        <v>30308.6</v>
      </c>
      <c r="X41">
        <v>1393</v>
      </c>
      <c r="AB41">
        <v>74455.199999999997</v>
      </c>
      <c r="AC41">
        <v>1.5787077329723109</v>
      </c>
      <c r="AK41">
        <v>74455.199999999997</v>
      </c>
      <c r="AL41">
        <v>1.5787077329723109</v>
      </c>
    </row>
    <row r="42" spans="2:38" x14ac:dyDescent="0.25">
      <c r="B42">
        <v>97666</v>
      </c>
      <c r="C42">
        <v>20559</v>
      </c>
      <c r="D42">
        <v>33936</v>
      </c>
      <c r="E42">
        <v>15451</v>
      </c>
      <c r="F42">
        <v>109175</v>
      </c>
      <c r="H42">
        <v>75312</v>
      </c>
      <c r="J42">
        <f t="shared" si="6"/>
        <v>55357.4</v>
      </c>
      <c r="K42">
        <f t="shared" si="7"/>
        <v>1.3604685191139756</v>
      </c>
      <c r="L42">
        <f t="shared" si="8"/>
        <v>109175</v>
      </c>
      <c r="M42">
        <f t="shared" si="9"/>
        <v>15451</v>
      </c>
      <c r="N42">
        <f t="shared" si="10"/>
        <v>55357.4</v>
      </c>
      <c r="O42">
        <f t="shared" si="11"/>
        <v>93724</v>
      </c>
      <c r="Q42">
        <v>-26778</v>
      </c>
      <c r="R42">
        <v>139</v>
      </c>
      <c r="T42">
        <v>-2034.4000000000015</v>
      </c>
      <c r="U42">
        <v>-1327.5999999999985</v>
      </c>
      <c r="W42">
        <v>9243.2000000000007</v>
      </c>
      <c r="X42">
        <v>1924.8</v>
      </c>
      <c r="AF42">
        <v>55357.4</v>
      </c>
      <c r="AG42">
        <v>1.3604685191139756</v>
      </c>
      <c r="AK42">
        <v>55357.4</v>
      </c>
      <c r="AL42">
        <v>1.3604685191139756</v>
      </c>
    </row>
    <row r="43" spans="2:38" x14ac:dyDescent="0.25">
      <c r="B43">
        <v>25753</v>
      </c>
      <c r="C43">
        <v>87371</v>
      </c>
      <c r="D43">
        <v>59862</v>
      </c>
      <c r="E43">
        <v>114832</v>
      </c>
      <c r="F43">
        <v>52314</v>
      </c>
      <c r="H43">
        <v>111155</v>
      </c>
      <c r="J43">
        <f t="shared" si="6"/>
        <v>68026.399999999994</v>
      </c>
      <c r="K43">
        <f t="shared" si="7"/>
        <v>1.633997977255889</v>
      </c>
      <c r="L43">
        <f t="shared" si="8"/>
        <v>114832</v>
      </c>
      <c r="M43">
        <f t="shared" si="9"/>
        <v>25753</v>
      </c>
      <c r="N43">
        <f t="shared" si="10"/>
        <v>68026.399999999994</v>
      </c>
      <c r="O43">
        <f t="shared" si="11"/>
        <v>89079</v>
      </c>
      <c r="Q43">
        <v>-27466</v>
      </c>
      <c r="R43">
        <v>3361</v>
      </c>
      <c r="T43">
        <v>-12169.600000000006</v>
      </c>
      <c r="U43">
        <v>1603.5999999999913</v>
      </c>
      <c r="W43">
        <v>28339.200000000001</v>
      </c>
      <c r="X43">
        <v>3886.4</v>
      </c>
      <c r="AF43">
        <v>68026.399999999994</v>
      </c>
      <c r="AG43">
        <v>1.633997977255889</v>
      </c>
      <c r="AI43">
        <v>68026.399999999994</v>
      </c>
      <c r="AJ43">
        <v>1.633997977255889</v>
      </c>
    </row>
    <row r="44" spans="2:38" x14ac:dyDescent="0.25">
      <c r="B44">
        <v>99504</v>
      </c>
      <c r="C44">
        <v>44738</v>
      </c>
      <c r="D44">
        <v>55389</v>
      </c>
      <c r="E44">
        <v>52781</v>
      </c>
      <c r="F44">
        <v>25031</v>
      </c>
      <c r="H44">
        <v>102861</v>
      </c>
      <c r="J44">
        <f t="shared" si="6"/>
        <v>55488.6</v>
      </c>
      <c r="K44">
        <f t="shared" si="7"/>
        <v>1.8537321179485517</v>
      </c>
      <c r="L44">
        <f t="shared" si="8"/>
        <v>99504</v>
      </c>
      <c r="M44">
        <f t="shared" si="9"/>
        <v>25031</v>
      </c>
      <c r="N44">
        <f t="shared" si="10"/>
        <v>55488.6</v>
      </c>
      <c r="O44">
        <f t="shared" si="11"/>
        <v>74473</v>
      </c>
      <c r="Q44">
        <v>40131</v>
      </c>
      <c r="R44">
        <v>1552</v>
      </c>
      <c r="T44">
        <v>11380.799999999996</v>
      </c>
      <c r="U44">
        <v>-3163.2000000000044</v>
      </c>
      <c r="W44">
        <v>21738.400000000001</v>
      </c>
      <c r="X44">
        <v>3166.4</v>
      </c>
      <c r="Z44">
        <v>55488.6</v>
      </c>
      <c r="AA44">
        <v>1.8537321179485517</v>
      </c>
      <c r="AK44">
        <v>55488.6</v>
      </c>
      <c r="AL44">
        <v>1.8537321179485517</v>
      </c>
    </row>
    <row r="45" spans="2:38" x14ac:dyDescent="0.25">
      <c r="B45">
        <v>22849</v>
      </c>
      <c r="C45">
        <v>45824</v>
      </c>
      <c r="D45">
        <v>102682</v>
      </c>
      <c r="E45">
        <v>17113</v>
      </c>
      <c r="F45">
        <v>57176</v>
      </c>
      <c r="H45">
        <v>60545</v>
      </c>
      <c r="J45">
        <f t="shared" si="6"/>
        <v>49128.800000000003</v>
      </c>
      <c r="K45">
        <f t="shared" si="7"/>
        <v>1.2323728647962091</v>
      </c>
      <c r="L45">
        <f t="shared" si="8"/>
        <v>102682</v>
      </c>
      <c r="M45">
        <f t="shared" si="9"/>
        <v>17113</v>
      </c>
      <c r="N45">
        <f t="shared" si="10"/>
        <v>49128.800000000003</v>
      </c>
      <c r="O45">
        <f t="shared" si="11"/>
        <v>85569</v>
      </c>
      <c r="Q45">
        <v>-13747</v>
      </c>
      <c r="R45">
        <v>-81</v>
      </c>
      <c r="T45">
        <v>-16454.800000000003</v>
      </c>
      <c r="U45">
        <v>1856</v>
      </c>
      <c r="W45">
        <v>29421.599999999999</v>
      </c>
      <c r="X45">
        <v>7297.2</v>
      </c>
      <c r="AB45">
        <v>49128.800000000003</v>
      </c>
      <c r="AC45">
        <v>1.2323728647962091</v>
      </c>
      <c r="AI45">
        <v>49128.800000000003</v>
      </c>
      <c r="AJ45">
        <v>1.2323728647962091</v>
      </c>
    </row>
    <row r="46" spans="2:38" x14ac:dyDescent="0.25">
      <c r="B46">
        <v>18124</v>
      </c>
      <c r="C46">
        <v>23364</v>
      </c>
      <c r="D46">
        <v>65804</v>
      </c>
      <c r="E46">
        <v>36441</v>
      </c>
      <c r="F46">
        <v>61393</v>
      </c>
      <c r="H46">
        <v>103647</v>
      </c>
      <c r="J46">
        <f t="shared" si="6"/>
        <v>41025.199999999997</v>
      </c>
      <c r="K46">
        <f t="shared" si="7"/>
        <v>2.5264227840449287</v>
      </c>
      <c r="L46">
        <f t="shared" si="8"/>
        <v>65804</v>
      </c>
      <c r="M46">
        <f t="shared" si="9"/>
        <v>18124</v>
      </c>
      <c r="N46">
        <f t="shared" si="10"/>
        <v>41025.199999999997</v>
      </c>
      <c r="O46">
        <f t="shared" si="11"/>
        <v>47680</v>
      </c>
      <c r="Q46">
        <v>21237</v>
      </c>
      <c r="R46">
        <v>3316</v>
      </c>
      <c r="T46">
        <v>-12479.800000000003</v>
      </c>
      <c r="U46">
        <v>-1143</v>
      </c>
      <c r="W46">
        <v>21605.399999999998</v>
      </c>
      <c r="X46">
        <v>1299</v>
      </c>
      <c r="Z46">
        <v>41025.199999999997</v>
      </c>
      <c r="AA46">
        <v>2.5264227840449287</v>
      </c>
      <c r="AK46">
        <v>41025.199999999997</v>
      </c>
      <c r="AL46">
        <v>2.5264227840449287</v>
      </c>
    </row>
    <row r="47" spans="2:38" x14ac:dyDescent="0.25">
      <c r="B47">
        <v>37389</v>
      </c>
      <c r="C47">
        <v>91522</v>
      </c>
      <c r="D47">
        <v>78424</v>
      </c>
      <c r="E47">
        <v>28591</v>
      </c>
      <c r="F47">
        <v>33346</v>
      </c>
      <c r="H47">
        <v>61266</v>
      </c>
      <c r="J47">
        <f t="shared" si="6"/>
        <v>53854.400000000001</v>
      </c>
      <c r="K47">
        <f t="shared" si="7"/>
        <v>1.1376229240322053</v>
      </c>
      <c r="L47">
        <f t="shared" si="8"/>
        <v>91522</v>
      </c>
      <c r="M47">
        <f t="shared" si="9"/>
        <v>28591</v>
      </c>
      <c r="N47">
        <f t="shared" si="10"/>
        <v>53854.400000000001</v>
      </c>
      <c r="O47">
        <f t="shared" si="11"/>
        <v>62931</v>
      </c>
      <c r="Q47">
        <v>-21513</v>
      </c>
      <c r="R47">
        <v>-9770</v>
      </c>
      <c r="T47">
        <v>644.59999999999854</v>
      </c>
      <c r="U47">
        <v>1180</v>
      </c>
      <c r="W47">
        <v>30277.8</v>
      </c>
      <c r="X47">
        <v>2032</v>
      </c>
      <c r="AD47">
        <v>53854.400000000001</v>
      </c>
      <c r="AE47">
        <v>1.1376229240322053</v>
      </c>
      <c r="AI47">
        <v>53854.400000000001</v>
      </c>
      <c r="AJ47">
        <v>1.1376229240322053</v>
      </c>
    </row>
    <row r="48" spans="2:38" x14ac:dyDescent="0.25">
      <c r="B48">
        <v>51006</v>
      </c>
      <c r="C48">
        <v>110712</v>
      </c>
      <c r="D48">
        <v>67808</v>
      </c>
      <c r="E48">
        <v>20089</v>
      </c>
      <c r="F48">
        <v>94714</v>
      </c>
      <c r="H48">
        <v>85632</v>
      </c>
      <c r="J48">
        <f t="shared" si="6"/>
        <v>68865.8</v>
      </c>
      <c r="K48">
        <f t="shared" si="7"/>
        <v>1.2434619215924305</v>
      </c>
      <c r="L48">
        <f t="shared" si="8"/>
        <v>110712</v>
      </c>
      <c r="M48">
        <f t="shared" si="9"/>
        <v>20089</v>
      </c>
      <c r="N48">
        <f t="shared" si="10"/>
        <v>68865.8</v>
      </c>
      <c r="O48">
        <f t="shared" si="11"/>
        <v>90623</v>
      </c>
      <c r="Q48">
        <v>-6372</v>
      </c>
      <c r="R48">
        <v>-1801</v>
      </c>
      <c r="T48">
        <v>21240.200000000004</v>
      </c>
      <c r="U48">
        <v>2379.6000000000058</v>
      </c>
      <c r="W48">
        <v>21765.4</v>
      </c>
      <c r="X48">
        <v>3376</v>
      </c>
      <c r="AD48">
        <v>68865.8</v>
      </c>
      <c r="AE48">
        <v>1.2434619215924305</v>
      </c>
      <c r="AI48">
        <v>68865.8</v>
      </c>
      <c r="AJ48">
        <v>1.2434619215924305</v>
      </c>
    </row>
    <row r="49" spans="2:38" x14ac:dyDescent="0.25">
      <c r="B49">
        <v>23558</v>
      </c>
      <c r="C49">
        <v>22573</v>
      </c>
      <c r="D49">
        <v>46664</v>
      </c>
      <c r="E49">
        <v>21330</v>
      </c>
      <c r="F49">
        <v>15195</v>
      </c>
      <c r="H49">
        <v>48906</v>
      </c>
      <c r="J49">
        <f t="shared" si="6"/>
        <v>25864</v>
      </c>
      <c r="K49">
        <f t="shared" si="7"/>
        <v>1.8908908134859264</v>
      </c>
      <c r="L49">
        <f t="shared" si="8"/>
        <v>46664</v>
      </c>
      <c r="M49">
        <f t="shared" si="9"/>
        <v>15195</v>
      </c>
      <c r="N49">
        <f t="shared" si="10"/>
        <v>25864</v>
      </c>
      <c r="O49">
        <f t="shared" si="11"/>
        <v>31469</v>
      </c>
      <c r="Q49">
        <v>-786</v>
      </c>
      <c r="R49">
        <v>-832</v>
      </c>
      <c r="T49">
        <v>-9683</v>
      </c>
      <c r="U49">
        <v>-253.59999999999854</v>
      </c>
      <c r="W49">
        <v>17213</v>
      </c>
      <c r="X49">
        <v>3634</v>
      </c>
      <c r="Z49">
        <v>25864</v>
      </c>
      <c r="AA49">
        <v>1.8908908134859264</v>
      </c>
      <c r="AK49">
        <v>25864</v>
      </c>
      <c r="AL49">
        <v>1.8908908134859264</v>
      </c>
    </row>
    <row r="50" spans="2:38" x14ac:dyDescent="0.25">
      <c r="B50">
        <v>63594</v>
      </c>
      <c r="C50">
        <v>66616</v>
      </c>
      <c r="D50">
        <v>13201</v>
      </c>
      <c r="E50">
        <v>104594</v>
      </c>
      <c r="F50">
        <v>46097</v>
      </c>
      <c r="H50">
        <v>89457</v>
      </c>
      <c r="J50">
        <f t="shared" si="6"/>
        <v>58820.4</v>
      </c>
      <c r="K50">
        <f t="shared" si="7"/>
        <v>1.5208499092151702</v>
      </c>
      <c r="L50">
        <f t="shared" si="8"/>
        <v>104594</v>
      </c>
      <c r="M50">
        <f t="shared" si="9"/>
        <v>13201</v>
      </c>
      <c r="N50">
        <f t="shared" si="10"/>
        <v>58820.4</v>
      </c>
      <c r="O50">
        <f t="shared" si="11"/>
        <v>91393</v>
      </c>
      <c r="Q50">
        <v>-22473</v>
      </c>
      <c r="R50">
        <v>1568</v>
      </c>
      <c r="T50">
        <v>7258.8000000000029</v>
      </c>
      <c r="U50">
        <v>15</v>
      </c>
      <c r="W50">
        <v>21423.600000000002</v>
      </c>
      <c r="X50">
        <v>3889.3999999999996</v>
      </c>
      <c r="AD50">
        <v>58820.4</v>
      </c>
      <c r="AE50">
        <v>1.5208499092151702</v>
      </c>
      <c r="AI50">
        <v>58820.4</v>
      </c>
      <c r="AJ50">
        <v>1.5208499092151702</v>
      </c>
    </row>
    <row r="51" spans="2:38" x14ac:dyDescent="0.25">
      <c r="B51">
        <v>33287</v>
      </c>
      <c r="C51">
        <v>18105</v>
      </c>
      <c r="D51">
        <v>40443</v>
      </c>
      <c r="E51">
        <v>53522</v>
      </c>
      <c r="F51">
        <v>63965</v>
      </c>
      <c r="H51">
        <v>52736</v>
      </c>
      <c r="J51">
        <f t="shared" si="6"/>
        <v>41864.400000000001</v>
      </c>
      <c r="K51">
        <f t="shared" si="7"/>
        <v>1.2596860339572524</v>
      </c>
      <c r="L51">
        <f t="shared" si="8"/>
        <v>63965</v>
      </c>
      <c r="M51">
        <f t="shared" si="9"/>
        <v>18105</v>
      </c>
      <c r="N51">
        <f t="shared" si="10"/>
        <v>41864.400000000001</v>
      </c>
      <c r="O51">
        <f t="shared" si="11"/>
        <v>45860</v>
      </c>
      <c r="Q51">
        <v>-20449</v>
      </c>
      <c r="R51">
        <v>3417</v>
      </c>
      <c r="T51">
        <v>2430.5999999999985</v>
      </c>
      <c r="U51">
        <v>1972.5999999999985</v>
      </c>
      <c r="W51">
        <v>21236.6</v>
      </c>
      <c r="X51">
        <v>2646.2000000000003</v>
      </c>
      <c r="AD51">
        <v>41864.400000000001</v>
      </c>
      <c r="AE51">
        <v>1.2596860339572524</v>
      </c>
      <c r="AI51">
        <v>41864.400000000001</v>
      </c>
      <c r="AJ51">
        <v>1.2596860339572524</v>
      </c>
    </row>
    <row r="52" spans="2:38" x14ac:dyDescent="0.25">
      <c r="B52">
        <v>59834</v>
      </c>
      <c r="C52">
        <v>73661</v>
      </c>
      <c r="D52">
        <v>52277</v>
      </c>
      <c r="E52">
        <v>109459</v>
      </c>
      <c r="F52">
        <v>13578</v>
      </c>
      <c r="H52">
        <v>108541</v>
      </c>
      <c r="J52">
        <f t="shared" si="6"/>
        <v>61761.8</v>
      </c>
      <c r="K52">
        <f t="shared" si="7"/>
        <v>1.7574131582952568</v>
      </c>
      <c r="L52">
        <f t="shared" si="8"/>
        <v>109459</v>
      </c>
      <c r="M52">
        <f t="shared" si="9"/>
        <v>13578</v>
      </c>
      <c r="N52">
        <f t="shared" si="10"/>
        <v>61761.8</v>
      </c>
      <c r="O52">
        <f t="shared" si="11"/>
        <v>95881</v>
      </c>
      <c r="Q52">
        <v>-2405</v>
      </c>
      <c r="R52">
        <v>-62</v>
      </c>
      <c r="T52">
        <v>-82.599999999998545</v>
      </c>
      <c r="U52">
        <v>-1150.7999999999956</v>
      </c>
      <c r="W52">
        <v>17185.8</v>
      </c>
      <c r="X52">
        <v>1607.2</v>
      </c>
      <c r="AF52">
        <v>61761.8</v>
      </c>
      <c r="AG52">
        <v>1.7574131582952568</v>
      </c>
      <c r="AK52">
        <v>61761.8</v>
      </c>
      <c r="AL52">
        <v>1.7574131582952568</v>
      </c>
    </row>
    <row r="53" spans="2:38" x14ac:dyDescent="0.25">
      <c r="B53">
        <v>10522</v>
      </c>
      <c r="C53">
        <v>27716</v>
      </c>
      <c r="D53">
        <v>89191</v>
      </c>
      <c r="E53">
        <v>36053</v>
      </c>
      <c r="F53">
        <v>83747</v>
      </c>
      <c r="H53">
        <v>53403</v>
      </c>
      <c r="J53">
        <f t="shared" si="6"/>
        <v>49445.8</v>
      </c>
      <c r="K53">
        <f t="shared" si="7"/>
        <v>1.0800310643168882</v>
      </c>
      <c r="L53">
        <f t="shared" si="8"/>
        <v>89191</v>
      </c>
      <c r="M53">
        <f t="shared" si="9"/>
        <v>10522</v>
      </c>
      <c r="N53">
        <f t="shared" si="10"/>
        <v>49445.8</v>
      </c>
      <c r="O53">
        <f t="shared" si="11"/>
        <v>78669</v>
      </c>
      <c r="Q53">
        <v>-36879</v>
      </c>
      <c r="R53">
        <v>-59</v>
      </c>
      <c r="T53">
        <v>-25141.399999999994</v>
      </c>
      <c r="U53">
        <v>-1619.7999999999956</v>
      </c>
      <c r="W53">
        <v>26082.6</v>
      </c>
      <c r="X53">
        <v>3070.2</v>
      </c>
      <c r="AB53">
        <v>49445.8</v>
      </c>
      <c r="AC53">
        <v>1.0800310643168882</v>
      </c>
      <c r="AI53">
        <v>49445.8</v>
      </c>
      <c r="AJ53">
        <v>1.0800310643168882</v>
      </c>
    </row>
    <row r="54" spans="2:38" x14ac:dyDescent="0.25">
      <c r="B54">
        <v>106282</v>
      </c>
      <c r="C54">
        <v>46465</v>
      </c>
      <c r="D54">
        <v>14684</v>
      </c>
      <c r="E54">
        <v>23676</v>
      </c>
      <c r="F54">
        <v>26122</v>
      </c>
      <c r="H54">
        <v>58492</v>
      </c>
      <c r="J54">
        <f t="shared" si="6"/>
        <v>43445.8</v>
      </c>
      <c r="K54">
        <f t="shared" si="7"/>
        <v>1.3463211633805798</v>
      </c>
      <c r="L54">
        <f t="shared" si="8"/>
        <v>106282</v>
      </c>
      <c r="M54">
        <f t="shared" si="9"/>
        <v>14684</v>
      </c>
      <c r="N54">
        <f t="shared" si="10"/>
        <v>43445.8</v>
      </c>
      <c r="O54">
        <f t="shared" si="11"/>
        <v>91598</v>
      </c>
      <c r="Q54">
        <v>-34250</v>
      </c>
      <c r="R54">
        <v>573</v>
      </c>
      <c r="T54">
        <v>-9788.5999999999985</v>
      </c>
      <c r="U54">
        <v>-58.599999999998545</v>
      </c>
      <c r="W54">
        <v>21865</v>
      </c>
      <c r="X54">
        <v>1404.1999999999998</v>
      </c>
      <c r="AD54">
        <v>43445.8</v>
      </c>
      <c r="AE54">
        <v>1.3463211633805798</v>
      </c>
      <c r="AK54">
        <v>43445.8</v>
      </c>
      <c r="AL54">
        <v>1.3463211633805798</v>
      </c>
    </row>
    <row r="55" spans="2:38" x14ac:dyDescent="0.25">
      <c r="B55">
        <v>94689</v>
      </c>
      <c r="C55">
        <v>52611</v>
      </c>
      <c r="D55">
        <v>33089</v>
      </c>
      <c r="E55">
        <v>84882</v>
      </c>
      <c r="F55">
        <v>105357</v>
      </c>
      <c r="H55">
        <v>104323</v>
      </c>
      <c r="J55">
        <f t="shared" si="6"/>
        <v>74125.600000000006</v>
      </c>
      <c r="K55">
        <f t="shared" si="7"/>
        <v>1.4073815254109241</v>
      </c>
      <c r="L55">
        <f t="shared" si="8"/>
        <v>105357</v>
      </c>
      <c r="M55">
        <f t="shared" si="9"/>
        <v>33089</v>
      </c>
      <c r="N55">
        <f t="shared" si="10"/>
        <v>74125.600000000006</v>
      </c>
      <c r="O55">
        <f t="shared" si="11"/>
        <v>72268</v>
      </c>
      <c r="Q55">
        <v>7645</v>
      </c>
      <c r="R55">
        <v>946</v>
      </c>
      <c r="T55">
        <v>12847.000000000007</v>
      </c>
      <c r="U55">
        <v>-519</v>
      </c>
      <c r="W55">
        <v>17185</v>
      </c>
      <c r="X55">
        <v>614.20000000000005</v>
      </c>
      <c r="AF55">
        <v>74125.600000000006</v>
      </c>
      <c r="AG55">
        <v>1.4073815254109241</v>
      </c>
      <c r="AI55">
        <v>74125.600000000006</v>
      </c>
      <c r="AJ55">
        <v>1.4073815254109241</v>
      </c>
    </row>
    <row r="56" spans="2:38" x14ac:dyDescent="0.25">
      <c r="B56">
        <v>69678</v>
      </c>
      <c r="C56">
        <v>94355</v>
      </c>
      <c r="D56">
        <v>82652</v>
      </c>
      <c r="E56">
        <v>62821</v>
      </c>
      <c r="F56">
        <v>39172</v>
      </c>
      <c r="H56">
        <v>111852</v>
      </c>
      <c r="J56">
        <f t="shared" si="6"/>
        <v>69735.600000000006</v>
      </c>
      <c r="K56">
        <f t="shared" si="7"/>
        <v>1.6039440400598832</v>
      </c>
      <c r="L56">
        <f t="shared" si="8"/>
        <v>94355</v>
      </c>
      <c r="M56">
        <f t="shared" si="9"/>
        <v>39172</v>
      </c>
      <c r="N56">
        <f t="shared" si="10"/>
        <v>69735.600000000006</v>
      </c>
      <c r="O56">
        <f t="shared" si="11"/>
        <v>55183</v>
      </c>
      <c r="Q56">
        <v>15912</v>
      </c>
      <c r="R56">
        <v>2630</v>
      </c>
      <c r="T56">
        <v>17362.200000000004</v>
      </c>
      <c r="U56">
        <v>2901.8000000000029</v>
      </c>
      <c r="W56">
        <v>30076.199999999997</v>
      </c>
      <c r="X56">
        <v>2904.2</v>
      </c>
      <c r="AD56">
        <v>69735.600000000006</v>
      </c>
      <c r="AE56">
        <v>1.6039440400598832</v>
      </c>
      <c r="AK56">
        <v>69735.600000000006</v>
      </c>
      <c r="AL56">
        <v>1.6039440400598832</v>
      </c>
    </row>
    <row r="57" spans="2:38" x14ac:dyDescent="0.25">
      <c r="B57">
        <v>15964</v>
      </c>
      <c r="C57">
        <v>22598</v>
      </c>
      <c r="D57">
        <v>21536</v>
      </c>
      <c r="E57">
        <v>55985</v>
      </c>
      <c r="F57">
        <v>37398</v>
      </c>
      <c r="H57">
        <v>38901</v>
      </c>
      <c r="J57">
        <f t="shared" si="6"/>
        <v>30696.2</v>
      </c>
      <c r="K57">
        <f t="shared" si="7"/>
        <v>1.2672904137971475</v>
      </c>
      <c r="L57">
        <f t="shared" si="8"/>
        <v>55985</v>
      </c>
      <c r="M57">
        <f t="shared" si="9"/>
        <v>15964</v>
      </c>
      <c r="N57">
        <f t="shared" si="10"/>
        <v>30696.2</v>
      </c>
      <c r="O57">
        <f t="shared" si="11"/>
        <v>40021</v>
      </c>
      <c r="Q57">
        <v>33</v>
      </c>
      <c r="R57">
        <v>-1533</v>
      </c>
      <c r="T57">
        <v>3931.4000000000015</v>
      </c>
      <c r="U57">
        <v>899.79999999999927</v>
      </c>
      <c r="W57">
        <v>24402.2</v>
      </c>
      <c r="X57">
        <v>1409</v>
      </c>
      <c r="Z57">
        <v>30696.2</v>
      </c>
      <c r="AA57">
        <v>1.2672904137971475</v>
      </c>
      <c r="AI57">
        <v>30696.2</v>
      </c>
      <c r="AJ57">
        <v>1.2672904137971475</v>
      </c>
    </row>
    <row r="58" spans="2:38" x14ac:dyDescent="0.25">
      <c r="B58">
        <v>22549</v>
      </c>
      <c r="C58">
        <v>86247</v>
      </c>
      <c r="D58">
        <v>74955</v>
      </c>
      <c r="E58">
        <v>43625</v>
      </c>
      <c r="F58">
        <v>49070</v>
      </c>
      <c r="H58">
        <v>70543</v>
      </c>
      <c r="J58">
        <f t="shared" si="6"/>
        <v>55289.2</v>
      </c>
      <c r="K58">
        <f t="shared" si="7"/>
        <v>1.2758911324453963</v>
      </c>
      <c r="L58">
        <f t="shared" si="8"/>
        <v>86247</v>
      </c>
      <c r="M58">
        <f t="shared" si="9"/>
        <v>22549</v>
      </c>
      <c r="N58">
        <f t="shared" si="10"/>
        <v>55289.2</v>
      </c>
      <c r="O58">
        <f t="shared" si="11"/>
        <v>63698</v>
      </c>
      <c r="Q58">
        <v>-38558</v>
      </c>
      <c r="R58">
        <v>3285</v>
      </c>
      <c r="T58">
        <v>-31917.800000000003</v>
      </c>
      <c r="U58">
        <v>2107.5999999999985</v>
      </c>
      <c r="W58">
        <v>34115.799999999996</v>
      </c>
      <c r="X58">
        <v>2113.2000000000003</v>
      </c>
      <c r="AB58">
        <v>55289.2</v>
      </c>
      <c r="AC58">
        <v>1.2758911324453963</v>
      </c>
      <c r="AI58">
        <v>55289.2</v>
      </c>
      <c r="AJ58">
        <v>1.2758911324453963</v>
      </c>
    </row>
    <row r="59" spans="2:38" x14ac:dyDescent="0.25">
      <c r="B59">
        <v>82154</v>
      </c>
      <c r="C59">
        <v>15732</v>
      </c>
      <c r="D59">
        <v>88268</v>
      </c>
      <c r="E59">
        <v>50825</v>
      </c>
      <c r="F59">
        <v>83286</v>
      </c>
      <c r="H59">
        <v>118448</v>
      </c>
      <c r="J59">
        <f t="shared" si="6"/>
        <v>64053</v>
      </c>
      <c r="K59">
        <f t="shared" si="7"/>
        <v>1.8492186158337627</v>
      </c>
      <c r="L59">
        <f t="shared" si="8"/>
        <v>88268</v>
      </c>
      <c r="M59">
        <f t="shared" si="9"/>
        <v>15732</v>
      </c>
      <c r="N59">
        <f t="shared" si="10"/>
        <v>64053</v>
      </c>
      <c r="O59">
        <f t="shared" si="11"/>
        <v>72536</v>
      </c>
      <c r="Q59">
        <v>12914</v>
      </c>
      <c r="R59">
        <v>-7162</v>
      </c>
      <c r="T59">
        <v>12737.400000000001</v>
      </c>
      <c r="U59">
        <v>-3502</v>
      </c>
      <c r="W59">
        <v>27053.4</v>
      </c>
      <c r="X59">
        <v>3683.2</v>
      </c>
      <c r="AD59">
        <v>64053</v>
      </c>
      <c r="AE59">
        <v>1.8492186158337627</v>
      </c>
      <c r="AK59">
        <v>64053</v>
      </c>
      <c r="AL59">
        <v>1.8492186158337627</v>
      </c>
    </row>
    <row r="60" spans="2:38" x14ac:dyDescent="0.25">
      <c r="B60">
        <v>19851</v>
      </c>
      <c r="C60">
        <v>99067</v>
      </c>
      <c r="D60">
        <v>29611</v>
      </c>
      <c r="E60">
        <v>58066</v>
      </c>
      <c r="F60">
        <v>92671</v>
      </c>
      <c r="H60">
        <v>100348</v>
      </c>
      <c r="J60">
        <f t="shared" si="6"/>
        <v>59853.2</v>
      </c>
      <c r="K60">
        <f t="shared" si="7"/>
        <v>1.6765686713492345</v>
      </c>
      <c r="L60">
        <f t="shared" si="8"/>
        <v>99067</v>
      </c>
      <c r="M60">
        <f t="shared" si="9"/>
        <v>19851</v>
      </c>
      <c r="N60">
        <f t="shared" si="10"/>
        <v>59853.2</v>
      </c>
      <c r="O60">
        <f t="shared" si="11"/>
        <v>79216</v>
      </c>
      <c r="Q60">
        <v>-16994</v>
      </c>
      <c r="R60">
        <v>-5634</v>
      </c>
      <c r="T60">
        <v>-21253</v>
      </c>
      <c r="U60">
        <v>412</v>
      </c>
      <c r="W60">
        <v>34249.800000000003</v>
      </c>
      <c r="X60">
        <v>5164</v>
      </c>
      <c r="AB60">
        <v>59853.2</v>
      </c>
      <c r="AC60">
        <v>1.6765686713492345</v>
      </c>
      <c r="AK60">
        <v>59853.2</v>
      </c>
      <c r="AL60">
        <v>1.6765686713492345</v>
      </c>
    </row>
    <row r="61" spans="2:38" x14ac:dyDescent="0.25">
      <c r="B61">
        <v>22071</v>
      </c>
      <c r="C61">
        <v>49501</v>
      </c>
      <c r="D61">
        <v>110891</v>
      </c>
      <c r="E61">
        <v>74557</v>
      </c>
      <c r="F61">
        <v>81196</v>
      </c>
      <c r="H61">
        <v>108066</v>
      </c>
      <c r="J61">
        <f t="shared" si="6"/>
        <v>67643.199999999997</v>
      </c>
      <c r="K61">
        <f t="shared" si="7"/>
        <v>1.5975885233105471</v>
      </c>
      <c r="L61">
        <f t="shared" si="8"/>
        <v>110891</v>
      </c>
      <c r="M61">
        <f t="shared" si="9"/>
        <v>22071</v>
      </c>
      <c r="N61">
        <f t="shared" si="10"/>
        <v>67643.199999999997</v>
      </c>
      <c r="O61">
        <f t="shared" si="11"/>
        <v>88820</v>
      </c>
      <c r="Q61">
        <v>-28956</v>
      </c>
      <c r="R61">
        <v>5782</v>
      </c>
      <c r="T61">
        <v>-12725</v>
      </c>
      <c r="U61">
        <v>-1719.6000000000058</v>
      </c>
      <c r="W61">
        <v>33684.199999999997</v>
      </c>
      <c r="X61">
        <v>1779.1999999999998</v>
      </c>
      <c r="AF61">
        <v>67643.199999999997</v>
      </c>
      <c r="AG61">
        <v>1.5975885233105471</v>
      </c>
      <c r="AK61">
        <v>67643.199999999997</v>
      </c>
      <c r="AL61">
        <v>1.5975885233105471</v>
      </c>
    </row>
    <row r="62" spans="2:38" x14ac:dyDescent="0.25">
      <c r="B62">
        <v>30244</v>
      </c>
      <c r="C62">
        <v>12474</v>
      </c>
      <c r="D62">
        <v>80947</v>
      </c>
      <c r="E62">
        <v>108190</v>
      </c>
      <c r="F62">
        <v>36683</v>
      </c>
      <c r="H62">
        <v>55860</v>
      </c>
      <c r="J62">
        <f t="shared" si="6"/>
        <v>53707.6</v>
      </c>
      <c r="K62">
        <f t="shared" si="7"/>
        <v>1.0400762648116841</v>
      </c>
      <c r="L62">
        <f t="shared" si="8"/>
        <v>108190</v>
      </c>
      <c r="M62">
        <f t="shared" si="9"/>
        <v>12474</v>
      </c>
      <c r="N62">
        <f t="shared" si="10"/>
        <v>53707.6</v>
      </c>
      <c r="O62">
        <f t="shared" si="11"/>
        <v>95716</v>
      </c>
      <c r="Q62">
        <v>-8592</v>
      </c>
      <c r="R62">
        <v>359</v>
      </c>
      <c r="T62">
        <v>24015.399999999998</v>
      </c>
      <c r="U62">
        <v>-316.59999999999854</v>
      </c>
      <c r="W62">
        <v>35523</v>
      </c>
      <c r="X62">
        <v>1493.8000000000002</v>
      </c>
      <c r="AD62">
        <v>53707.6</v>
      </c>
      <c r="AE62">
        <v>1.0400762648116841</v>
      </c>
      <c r="AI62">
        <v>53707.6</v>
      </c>
      <c r="AJ62">
        <v>1.0400762648116841</v>
      </c>
    </row>
    <row r="63" spans="2:38" x14ac:dyDescent="0.25">
      <c r="B63">
        <v>100434</v>
      </c>
      <c r="C63">
        <v>10319</v>
      </c>
      <c r="D63">
        <v>111463</v>
      </c>
      <c r="E63">
        <v>86915</v>
      </c>
      <c r="F63">
        <v>56357</v>
      </c>
      <c r="H63">
        <v>86364</v>
      </c>
      <c r="J63">
        <f t="shared" si="6"/>
        <v>73097.600000000006</v>
      </c>
      <c r="K63">
        <f t="shared" si="7"/>
        <v>1.1814888587313399</v>
      </c>
      <c r="L63">
        <f t="shared" si="8"/>
        <v>111463</v>
      </c>
      <c r="M63">
        <f t="shared" si="9"/>
        <v>10319</v>
      </c>
      <c r="N63">
        <f t="shared" si="10"/>
        <v>73097.600000000006</v>
      </c>
      <c r="O63">
        <f t="shared" si="11"/>
        <v>101144</v>
      </c>
      <c r="Q63">
        <v>-18924</v>
      </c>
      <c r="R63">
        <v>-2841</v>
      </c>
      <c r="T63">
        <v>13491.800000000003</v>
      </c>
      <c r="U63">
        <v>-2858</v>
      </c>
      <c r="W63">
        <v>35381.800000000003</v>
      </c>
      <c r="X63">
        <v>2867.6</v>
      </c>
      <c r="AF63">
        <v>73097.600000000006</v>
      </c>
      <c r="AG63">
        <v>1.1814888587313399</v>
      </c>
      <c r="AI63">
        <v>73097.600000000006</v>
      </c>
      <c r="AJ63">
        <v>1.1814888587313399</v>
      </c>
    </row>
    <row r="64" spans="2:38" x14ac:dyDescent="0.25">
      <c r="B64">
        <v>78249</v>
      </c>
      <c r="C64">
        <v>6146</v>
      </c>
      <c r="D64">
        <v>64454</v>
      </c>
      <c r="E64">
        <v>76058</v>
      </c>
      <c r="F64">
        <v>36741</v>
      </c>
      <c r="H64">
        <v>52853</v>
      </c>
      <c r="J64">
        <f t="shared" si="6"/>
        <v>52329.599999999999</v>
      </c>
      <c r="K64">
        <f t="shared" si="7"/>
        <v>1.0100019874029231</v>
      </c>
      <c r="L64">
        <f t="shared" si="8"/>
        <v>78249</v>
      </c>
      <c r="M64">
        <f t="shared" si="9"/>
        <v>6146</v>
      </c>
      <c r="N64">
        <f t="shared" si="10"/>
        <v>52329.599999999999</v>
      </c>
      <c r="O64">
        <f t="shared" si="11"/>
        <v>72103</v>
      </c>
      <c r="Q64">
        <v>-50467</v>
      </c>
      <c r="R64">
        <v>-78</v>
      </c>
      <c r="T64">
        <v>9009</v>
      </c>
      <c r="U64">
        <v>-9.8000000000029104</v>
      </c>
      <c r="W64">
        <v>29017.4</v>
      </c>
      <c r="X64">
        <v>9.8000000000000007</v>
      </c>
      <c r="AD64">
        <v>52329.599999999999</v>
      </c>
      <c r="AE64">
        <v>1.0100019874029231</v>
      </c>
      <c r="AI64">
        <v>52329.599999999999</v>
      </c>
      <c r="AJ64">
        <v>1.0100019874029231</v>
      </c>
    </row>
    <row r="65" spans="2:38" x14ac:dyDescent="0.25">
      <c r="B65">
        <v>114560</v>
      </c>
      <c r="C65">
        <v>110178</v>
      </c>
      <c r="D65">
        <v>68115</v>
      </c>
      <c r="E65">
        <v>73145</v>
      </c>
      <c r="F65">
        <v>115859</v>
      </c>
      <c r="H65">
        <v>113477</v>
      </c>
      <c r="J65">
        <f t="shared" si="6"/>
        <v>96371.4</v>
      </c>
      <c r="K65">
        <f t="shared" si="7"/>
        <v>1.1774966431949729</v>
      </c>
      <c r="L65">
        <f t="shared" si="8"/>
        <v>115859</v>
      </c>
      <c r="M65">
        <f t="shared" si="9"/>
        <v>68115</v>
      </c>
      <c r="N65">
        <f t="shared" si="10"/>
        <v>96371.4</v>
      </c>
      <c r="O65">
        <f t="shared" si="11"/>
        <v>47744</v>
      </c>
      <c r="Q65">
        <v>-9769</v>
      </c>
      <c r="R65">
        <v>0</v>
      </c>
      <c r="T65">
        <v>29484</v>
      </c>
      <c r="U65">
        <v>508.59999999999127</v>
      </c>
      <c r="W65">
        <v>31307.199999999997</v>
      </c>
      <c r="X65">
        <v>4630.2000000000007</v>
      </c>
      <c r="AF65">
        <v>96371.4</v>
      </c>
      <c r="AG65">
        <v>1.1774966431949729</v>
      </c>
      <c r="AI65">
        <v>96371.4</v>
      </c>
      <c r="AJ65">
        <v>1.1774966431949729</v>
      </c>
    </row>
    <row r="66" spans="2:38" x14ac:dyDescent="0.25">
      <c r="B66">
        <v>25307</v>
      </c>
      <c r="C66">
        <v>54798</v>
      </c>
      <c r="D66">
        <v>81525</v>
      </c>
      <c r="E66">
        <v>14849</v>
      </c>
      <c r="F66">
        <v>92522</v>
      </c>
      <c r="H66">
        <v>100733</v>
      </c>
      <c r="J66">
        <f t="shared" ref="J66:J101" si="12">AVERAGE(B66:F66)</f>
        <v>53800.2</v>
      </c>
      <c r="K66">
        <f t="shared" ref="K66:K97" si="13">H66/J66</f>
        <v>1.8723536343731064</v>
      </c>
      <c r="L66">
        <f t="shared" ref="L66:L101" si="14">MAX(B66:F66)</f>
        <v>92522</v>
      </c>
      <c r="M66">
        <f t="shared" ref="M66:M101" si="15">MIN(B66:F66)</f>
        <v>14849</v>
      </c>
      <c r="N66">
        <f t="shared" ref="N66:N101" si="16">AVERAGE(B66:F66)</f>
        <v>53800.2</v>
      </c>
      <c r="O66">
        <f t="shared" ref="O66:O101" si="17">L66-M66</f>
        <v>77673</v>
      </c>
      <c r="Q66">
        <v>-17470</v>
      </c>
      <c r="R66">
        <v>-593</v>
      </c>
      <c r="T66">
        <v>-3542.4000000000015</v>
      </c>
      <c r="U66">
        <v>-793.20000000000437</v>
      </c>
      <c r="W66">
        <v>21437.599999999999</v>
      </c>
      <c r="X66">
        <v>814</v>
      </c>
      <c r="AD66">
        <v>53800.2</v>
      </c>
      <c r="AE66">
        <v>1.8723536343731064</v>
      </c>
      <c r="AK66">
        <v>53800.2</v>
      </c>
      <c r="AL66">
        <v>1.8723536343731064</v>
      </c>
    </row>
    <row r="67" spans="2:38" x14ac:dyDescent="0.25">
      <c r="B67">
        <v>95902</v>
      </c>
      <c r="C67">
        <v>115849</v>
      </c>
      <c r="D67">
        <v>49656</v>
      </c>
      <c r="E67">
        <v>39821</v>
      </c>
      <c r="F67">
        <v>110191</v>
      </c>
      <c r="H67">
        <v>97762</v>
      </c>
      <c r="J67">
        <f t="shared" si="12"/>
        <v>82283.8</v>
      </c>
      <c r="K67">
        <f t="shared" si="13"/>
        <v>1.188107501112005</v>
      </c>
      <c r="L67">
        <f t="shared" si="14"/>
        <v>115849</v>
      </c>
      <c r="M67">
        <f t="shared" si="15"/>
        <v>39821</v>
      </c>
      <c r="N67">
        <f t="shared" si="16"/>
        <v>82283.8</v>
      </c>
      <c r="O67">
        <f t="shared" si="17"/>
        <v>76028</v>
      </c>
      <c r="Q67">
        <v>8833</v>
      </c>
      <c r="R67">
        <v>5916</v>
      </c>
      <c r="T67">
        <v>31730.800000000003</v>
      </c>
      <c r="U67">
        <v>5005.4000000000087</v>
      </c>
      <c r="W67">
        <v>31730.800000000003</v>
      </c>
      <c r="X67">
        <v>5005.3999999999996</v>
      </c>
      <c r="AD67">
        <v>82283.8</v>
      </c>
      <c r="AE67">
        <v>1.188107501112005</v>
      </c>
      <c r="AI67">
        <v>82283.8</v>
      </c>
      <c r="AJ67">
        <v>1.188107501112005</v>
      </c>
    </row>
    <row r="68" spans="2:38" x14ac:dyDescent="0.25">
      <c r="B68">
        <v>78416</v>
      </c>
      <c r="C68">
        <v>18587</v>
      </c>
      <c r="D68">
        <v>20567</v>
      </c>
      <c r="E68">
        <v>71787</v>
      </c>
      <c r="F68">
        <v>86825</v>
      </c>
      <c r="H68">
        <v>96623</v>
      </c>
      <c r="J68">
        <f t="shared" si="12"/>
        <v>55236.4</v>
      </c>
      <c r="K68">
        <f t="shared" si="13"/>
        <v>1.7492631670420229</v>
      </c>
      <c r="L68">
        <f t="shared" si="14"/>
        <v>86825</v>
      </c>
      <c r="M68">
        <f t="shared" si="15"/>
        <v>18587</v>
      </c>
      <c r="N68">
        <f t="shared" si="16"/>
        <v>55236.4</v>
      </c>
      <c r="O68">
        <f t="shared" si="17"/>
        <v>68238</v>
      </c>
      <c r="Q68">
        <v>-15922</v>
      </c>
      <c r="R68">
        <v>-1584</v>
      </c>
      <c r="T68">
        <v>-13397.599999999999</v>
      </c>
      <c r="U68">
        <v>-2888.5999999999985</v>
      </c>
      <c r="W68">
        <v>25599.599999999999</v>
      </c>
      <c r="X68">
        <v>2891.4</v>
      </c>
      <c r="AF68">
        <v>55236.4</v>
      </c>
      <c r="AG68">
        <v>1.7492631670420229</v>
      </c>
      <c r="AK68">
        <v>55236.4</v>
      </c>
      <c r="AL68">
        <v>1.7492631670420229</v>
      </c>
    </row>
    <row r="69" spans="2:38" x14ac:dyDescent="0.25">
      <c r="B69">
        <v>111364</v>
      </c>
      <c r="C69">
        <v>22049</v>
      </c>
      <c r="D69">
        <v>78485</v>
      </c>
      <c r="E69">
        <v>48104</v>
      </c>
      <c r="F69">
        <v>44552</v>
      </c>
      <c r="H69">
        <v>76631</v>
      </c>
      <c r="J69">
        <f t="shared" si="12"/>
        <v>60910.8</v>
      </c>
      <c r="K69">
        <f t="shared" si="13"/>
        <v>1.2580855940161679</v>
      </c>
      <c r="L69">
        <f t="shared" si="14"/>
        <v>111364</v>
      </c>
      <c r="M69">
        <f t="shared" si="15"/>
        <v>22049</v>
      </c>
      <c r="N69">
        <f t="shared" si="16"/>
        <v>60910.8</v>
      </c>
      <c r="O69">
        <f t="shared" si="17"/>
        <v>89315</v>
      </c>
      <c r="Q69">
        <v>-31855</v>
      </c>
      <c r="R69">
        <v>-6451</v>
      </c>
      <c r="T69">
        <v>-11831.399999999994</v>
      </c>
      <c r="U69">
        <v>2536.4000000000015</v>
      </c>
      <c r="W69">
        <v>19881.000000000004</v>
      </c>
      <c r="X69">
        <v>7103.2000000000007</v>
      </c>
      <c r="AB69">
        <v>60910.8</v>
      </c>
      <c r="AC69">
        <v>1.2580855940161679</v>
      </c>
      <c r="AK69">
        <v>60910.8</v>
      </c>
      <c r="AL69">
        <v>1.2580855940161679</v>
      </c>
    </row>
    <row r="70" spans="2:38" x14ac:dyDescent="0.25">
      <c r="B70">
        <v>75418</v>
      </c>
      <c r="C70">
        <v>12850</v>
      </c>
      <c r="D70">
        <v>21980</v>
      </c>
      <c r="E70">
        <v>13124</v>
      </c>
      <c r="F70">
        <v>77424</v>
      </c>
      <c r="H70">
        <v>48048</v>
      </c>
      <c r="J70">
        <f t="shared" si="12"/>
        <v>40159.199999999997</v>
      </c>
      <c r="K70">
        <f t="shared" si="13"/>
        <v>1.1964381760592842</v>
      </c>
      <c r="L70">
        <f t="shared" si="14"/>
        <v>77424</v>
      </c>
      <c r="M70">
        <f t="shared" si="15"/>
        <v>12850</v>
      </c>
      <c r="N70">
        <f t="shared" si="16"/>
        <v>40159.199999999997</v>
      </c>
      <c r="O70">
        <f t="shared" si="17"/>
        <v>64574</v>
      </c>
      <c r="Q70">
        <v>-60069</v>
      </c>
      <c r="R70">
        <v>0</v>
      </c>
      <c r="T70">
        <v>-24981.600000000006</v>
      </c>
      <c r="U70">
        <v>4436</v>
      </c>
      <c r="W70">
        <v>29417.200000000001</v>
      </c>
      <c r="X70">
        <v>4481.6000000000004</v>
      </c>
      <c r="AF70">
        <v>40159.199999999997</v>
      </c>
      <c r="AG70">
        <v>1.1964381760592842</v>
      </c>
      <c r="AK70">
        <v>40159.199999999997</v>
      </c>
      <c r="AL70">
        <v>1.1964381760592842</v>
      </c>
    </row>
    <row r="71" spans="2:38" x14ac:dyDescent="0.25">
      <c r="B71">
        <v>55323</v>
      </c>
      <c r="C71">
        <v>26609</v>
      </c>
      <c r="D71">
        <v>69378</v>
      </c>
      <c r="E71">
        <v>67661</v>
      </c>
      <c r="F71">
        <v>8396</v>
      </c>
      <c r="H71">
        <v>107377</v>
      </c>
      <c r="J71">
        <f t="shared" si="12"/>
        <v>45473.4</v>
      </c>
      <c r="K71">
        <f t="shared" si="13"/>
        <v>2.3613145267343105</v>
      </c>
      <c r="L71">
        <f t="shared" si="14"/>
        <v>69378</v>
      </c>
      <c r="M71">
        <f t="shared" si="15"/>
        <v>8396</v>
      </c>
      <c r="N71">
        <f t="shared" si="16"/>
        <v>45473.4</v>
      </c>
      <c r="O71">
        <f t="shared" si="17"/>
        <v>60982</v>
      </c>
      <c r="Q71">
        <v>27673</v>
      </c>
      <c r="R71">
        <v>-5835</v>
      </c>
      <c r="T71">
        <v>-23357.4</v>
      </c>
      <c r="U71">
        <v>1931.4000000000015</v>
      </c>
      <c r="W71">
        <v>34085.4</v>
      </c>
      <c r="X71">
        <v>3578.6</v>
      </c>
      <c r="AB71">
        <v>45473.4</v>
      </c>
      <c r="AC71">
        <v>2.3613145267343105</v>
      </c>
      <c r="AK71">
        <v>45473.4</v>
      </c>
      <c r="AL71">
        <v>2.3613145267343105</v>
      </c>
    </row>
    <row r="72" spans="2:38" x14ac:dyDescent="0.25">
      <c r="B72">
        <v>43663</v>
      </c>
      <c r="C72">
        <v>63300</v>
      </c>
      <c r="D72">
        <v>63278</v>
      </c>
      <c r="E72">
        <v>38084</v>
      </c>
      <c r="F72">
        <v>27989</v>
      </c>
      <c r="H72">
        <v>67337</v>
      </c>
      <c r="J72">
        <f t="shared" si="12"/>
        <v>47262.8</v>
      </c>
      <c r="K72">
        <f t="shared" si="13"/>
        <v>1.4247357329654611</v>
      </c>
      <c r="L72">
        <f t="shared" si="14"/>
        <v>63300</v>
      </c>
      <c r="M72">
        <f t="shared" si="15"/>
        <v>27989</v>
      </c>
      <c r="N72">
        <f t="shared" si="16"/>
        <v>47262.8</v>
      </c>
      <c r="O72">
        <f t="shared" si="17"/>
        <v>35311</v>
      </c>
      <c r="Q72">
        <v>20843</v>
      </c>
      <c r="R72">
        <v>1621</v>
      </c>
      <c r="T72">
        <v>2933.6000000000058</v>
      </c>
      <c r="U72">
        <v>-910.19999999999709</v>
      </c>
      <c r="W72">
        <v>18552.8</v>
      </c>
      <c r="X72">
        <v>1332.6</v>
      </c>
      <c r="Z72">
        <v>47262.8</v>
      </c>
      <c r="AA72">
        <v>1.4247357329654611</v>
      </c>
      <c r="AI72">
        <v>47262.8</v>
      </c>
      <c r="AJ72">
        <v>1.4247357329654611</v>
      </c>
    </row>
    <row r="73" spans="2:38" x14ac:dyDescent="0.25">
      <c r="B73">
        <v>15446</v>
      </c>
      <c r="C73">
        <v>39753</v>
      </c>
      <c r="D73">
        <v>28600</v>
      </c>
      <c r="E73">
        <v>70677</v>
      </c>
      <c r="F73">
        <v>11610</v>
      </c>
      <c r="H73">
        <v>36896</v>
      </c>
      <c r="J73">
        <f t="shared" si="12"/>
        <v>33217.199999999997</v>
      </c>
      <c r="K73">
        <f t="shared" si="13"/>
        <v>1.1107498524860615</v>
      </c>
      <c r="L73">
        <f t="shared" si="14"/>
        <v>70677</v>
      </c>
      <c r="M73">
        <f t="shared" si="15"/>
        <v>11610</v>
      </c>
      <c r="N73">
        <f t="shared" si="16"/>
        <v>33217.199999999997</v>
      </c>
      <c r="O73">
        <f t="shared" si="17"/>
        <v>59067</v>
      </c>
      <c r="Q73">
        <v>-21898</v>
      </c>
      <c r="R73">
        <v>2222</v>
      </c>
      <c r="T73">
        <v>-22821.600000000006</v>
      </c>
      <c r="U73">
        <v>2442.9999999999964</v>
      </c>
      <c r="W73">
        <v>28833.600000000002</v>
      </c>
      <c r="X73">
        <v>2598.6</v>
      </c>
      <c r="Z73">
        <v>33217.199999999997</v>
      </c>
      <c r="AA73">
        <v>1.1107498524860615</v>
      </c>
      <c r="AI73">
        <v>33217.199999999997</v>
      </c>
      <c r="AJ73">
        <v>1.1107498524860615</v>
      </c>
    </row>
    <row r="74" spans="2:38" x14ac:dyDescent="0.25">
      <c r="B74">
        <v>102841</v>
      </c>
      <c r="C74">
        <v>19116</v>
      </c>
      <c r="D74">
        <v>30360</v>
      </c>
      <c r="E74">
        <v>48176</v>
      </c>
      <c r="F74">
        <v>37887</v>
      </c>
      <c r="H74">
        <v>50832</v>
      </c>
      <c r="J74">
        <f t="shared" si="12"/>
        <v>47676</v>
      </c>
      <c r="K74">
        <f t="shared" si="13"/>
        <v>1.0661968285930028</v>
      </c>
      <c r="L74">
        <f t="shared" si="14"/>
        <v>102841</v>
      </c>
      <c r="M74">
        <f t="shared" si="15"/>
        <v>19116</v>
      </c>
      <c r="N74">
        <f t="shared" si="16"/>
        <v>47676</v>
      </c>
      <c r="O74">
        <f t="shared" si="17"/>
        <v>83725</v>
      </c>
      <c r="Q74">
        <v>-55809</v>
      </c>
      <c r="R74">
        <v>-4257</v>
      </c>
      <c r="T74">
        <v>-24598.800000000003</v>
      </c>
      <c r="U74">
        <v>-2662.4000000000015</v>
      </c>
      <c r="W74">
        <v>27158.400000000001</v>
      </c>
      <c r="X74">
        <v>2662.3999999999996</v>
      </c>
      <c r="AB74">
        <v>47676</v>
      </c>
      <c r="AC74">
        <v>1.0661968285930028</v>
      </c>
      <c r="AI74">
        <v>47676</v>
      </c>
      <c r="AJ74">
        <v>1.0661968285930028</v>
      </c>
    </row>
    <row r="75" spans="2:38" x14ac:dyDescent="0.25">
      <c r="B75">
        <v>12997</v>
      </c>
      <c r="C75">
        <v>31517</v>
      </c>
      <c r="D75">
        <v>42528</v>
      </c>
      <c r="E75">
        <v>112548</v>
      </c>
      <c r="F75">
        <v>40230</v>
      </c>
      <c r="H75">
        <v>96236</v>
      </c>
      <c r="J75">
        <f t="shared" si="12"/>
        <v>47964</v>
      </c>
      <c r="K75">
        <f t="shared" si="13"/>
        <v>2.0064214827787508</v>
      </c>
      <c r="L75">
        <f t="shared" si="14"/>
        <v>112548</v>
      </c>
      <c r="M75">
        <f t="shared" si="15"/>
        <v>12997</v>
      </c>
      <c r="N75">
        <f t="shared" si="16"/>
        <v>47964</v>
      </c>
      <c r="O75">
        <f t="shared" si="17"/>
        <v>99551</v>
      </c>
      <c r="Q75">
        <v>36335</v>
      </c>
      <c r="R75">
        <v>-1503</v>
      </c>
      <c r="T75">
        <v>-4483.1999999999971</v>
      </c>
      <c r="U75">
        <v>27.19999999999709</v>
      </c>
      <c r="W75">
        <v>16845.2</v>
      </c>
      <c r="X75">
        <v>3300</v>
      </c>
      <c r="Z75">
        <v>47964</v>
      </c>
      <c r="AA75">
        <v>2.0064214827787508</v>
      </c>
      <c r="AK75">
        <v>47964</v>
      </c>
      <c r="AL75">
        <v>2.0064214827787508</v>
      </c>
    </row>
    <row r="76" spans="2:38" x14ac:dyDescent="0.25">
      <c r="B76">
        <v>73781</v>
      </c>
      <c r="C76">
        <v>90216</v>
      </c>
      <c r="D76">
        <v>34873</v>
      </c>
      <c r="E76">
        <v>62747</v>
      </c>
      <c r="F76">
        <v>23762</v>
      </c>
      <c r="H76">
        <v>124027</v>
      </c>
      <c r="J76">
        <f t="shared" si="12"/>
        <v>57075.8</v>
      </c>
      <c r="K76">
        <f t="shared" si="13"/>
        <v>2.1730225419529816</v>
      </c>
      <c r="L76">
        <f t="shared" si="14"/>
        <v>90216</v>
      </c>
      <c r="M76">
        <f t="shared" si="15"/>
        <v>23762</v>
      </c>
      <c r="N76">
        <f t="shared" si="16"/>
        <v>57075.8</v>
      </c>
      <c r="O76">
        <f t="shared" si="17"/>
        <v>66454</v>
      </c>
      <c r="Q76">
        <v>45307</v>
      </c>
      <c r="R76">
        <v>-3061</v>
      </c>
      <c r="T76">
        <v>-9270.3999999999942</v>
      </c>
      <c r="U76">
        <v>-1208</v>
      </c>
      <c r="W76">
        <v>28366.799999999999</v>
      </c>
      <c r="X76">
        <v>3623.2</v>
      </c>
      <c r="AB76">
        <v>57075.8</v>
      </c>
      <c r="AC76">
        <v>2.1730225419529816</v>
      </c>
      <c r="AK76">
        <v>57075.8</v>
      </c>
      <c r="AL76">
        <v>2.1730225419529816</v>
      </c>
    </row>
    <row r="77" spans="2:38" x14ac:dyDescent="0.25">
      <c r="B77">
        <v>49165</v>
      </c>
      <c r="C77">
        <v>25492</v>
      </c>
      <c r="D77">
        <v>10431</v>
      </c>
      <c r="E77">
        <v>18531</v>
      </c>
      <c r="F77">
        <v>20223</v>
      </c>
      <c r="H77">
        <v>37431</v>
      </c>
      <c r="J77">
        <f t="shared" si="12"/>
        <v>24768.400000000001</v>
      </c>
      <c r="K77">
        <f t="shared" si="13"/>
        <v>1.5112401285508954</v>
      </c>
      <c r="L77">
        <f t="shared" si="14"/>
        <v>49165</v>
      </c>
      <c r="M77">
        <f t="shared" si="15"/>
        <v>10431</v>
      </c>
      <c r="N77">
        <f t="shared" si="16"/>
        <v>24768.400000000001</v>
      </c>
      <c r="O77">
        <f t="shared" si="17"/>
        <v>38734</v>
      </c>
      <c r="Q77">
        <v>-77697</v>
      </c>
      <c r="R77">
        <v>-385</v>
      </c>
      <c r="T77">
        <v>-39634.400000000001</v>
      </c>
      <c r="U77">
        <v>-4168.7999999999993</v>
      </c>
      <c r="W77">
        <v>40237.199999999997</v>
      </c>
      <c r="X77">
        <v>4666.8</v>
      </c>
      <c r="AF77">
        <v>24768.400000000001</v>
      </c>
      <c r="AG77">
        <v>1.5112401285508954</v>
      </c>
      <c r="AK77">
        <v>24768.400000000001</v>
      </c>
      <c r="AL77">
        <v>1.5112401285508954</v>
      </c>
    </row>
    <row r="78" spans="2:38" x14ac:dyDescent="0.25">
      <c r="B78">
        <v>25694</v>
      </c>
      <c r="C78">
        <v>42711</v>
      </c>
      <c r="D78">
        <v>15475</v>
      </c>
      <c r="E78">
        <v>18414</v>
      </c>
      <c r="F78">
        <v>17751</v>
      </c>
      <c r="H78">
        <v>37017</v>
      </c>
      <c r="J78">
        <f t="shared" si="12"/>
        <v>24009</v>
      </c>
      <c r="K78">
        <f t="shared" si="13"/>
        <v>1.5417968261901787</v>
      </c>
      <c r="L78">
        <f t="shared" si="14"/>
        <v>42711</v>
      </c>
      <c r="M78">
        <f t="shared" si="15"/>
        <v>15475</v>
      </c>
      <c r="N78">
        <f t="shared" si="16"/>
        <v>24009</v>
      </c>
      <c r="O78">
        <f t="shared" si="17"/>
        <v>27236</v>
      </c>
      <c r="Q78">
        <v>-19809</v>
      </c>
      <c r="R78">
        <v>2141</v>
      </c>
      <c r="T78">
        <v>-25191</v>
      </c>
      <c r="U78">
        <v>-2689.5999999999985</v>
      </c>
      <c r="W78">
        <v>36780.6</v>
      </c>
      <c r="X78">
        <v>2865.6000000000004</v>
      </c>
      <c r="Z78">
        <v>24009</v>
      </c>
      <c r="AA78">
        <v>1.5417968261901787</v>
      </c>
      <c r="AK78">
        <v>24009</v>
      </c>
      <c r="AL78">
        <v>1.5417968261901787</v>
      </c>
    </row>
    <row r="79" spans="2:38" x14ac:dyDescent="0.25">
      <c r="B79">
        <v>29470</v>
      </c>
      <c r="C79">
        <v>31757</v>
      </c>
      <c r="D79">
        <v>20359</v>
      </c>
      <c r="E79">
        <v>92488</v>
      </c>
      <c r="F79">
        <v>19588</v>
      </c>
      <c r="H79">
        <v>79323</v>
      </c>
      <c r="J79">
        <f t="shared" si="12"/>
        <v>38732.400000000001</v>
      </c>
      <c r="K79">
        <f t="shared" si="13"/>
        <v>2.0479753384763142</v>
      </c>
      <c r="L79">
        <f t="shared" si="14"/>
        <v>92488</v>
      </c>
      <c r="M79">
        <f t="shared" si="15"/>
        <v>19588</v>
      </c>
      <c r="N79">
        <f t="shared" si="16"/>
        <v>38732.400000000001</v>
      </c>
      <c r="O79">
        <f t="shared" si="17"/>
        <v>72900</v>
      </c>
      <c r="Q79">
        <v>56199</v>
      </c>
      <c r="R79">
        <v>-3978</v>
      </c>
      <c r="T79">
        <v>20749.800000000003</v>
      </c>
      <c r="U79">
        <v>161.20000000000437</v>
      </c>
      <c r="W79">
        <v>20749.8</v>
      </c>
      <c r="X79">
        <v>3490.3999999999996</v>
      </c>
      <c r="Z79">
        <v>38732.400000000001</v>
      </c>
      <c r="AA79">
        <v>2.0479753384763142</v>
      </c>
      <c r="AK79">
        <v>38732.400000000001</v>
      </c>
      <c r="AL79">
        <v>2.0479753384763142</v>
      </c>
    </row>
    <row r="80" spans="2:38" x14ac:dyDescent="0.25">
      <c r="B80">
        <v>17657</v>
      </c>
      <c r="C80">
        <v>14507</v>
      </c>
      <c r="D80">
        <v>91822</v>
      </c>
      <c r="E80">
        <v>92133</v>
      </c>
      <c r="F80">
        <v>42262</v>
      </c>
      <c r="H80">
        <v>91033</v>
      </c>
      <c r="J80">
        <f t="shared" si="12"/>
        <v>51676.2</v>
      </c>
      <c r="K80">
        <f t="shared" si="13"/>
        <v>1.7616039879093277</v>
      </c>
      <c r="L80">
        <f t="shared" si="14"/>
        <v>92133</v>
      </c>
      <c r="M80">
        <f t="shared" si="15"/>
        <v>14507</v>
      </c>
      <c r="N80">
        <f t="shared" si="16"/>
        <v>51676.2</v>
      </c>
      <c r="O80">
        <f t="shared" si="17"/>
        <v>77626</v>
      </c>
      <c r="Q80">
        <v>39742</v>
      </c>
      <c r="R80">
        <v>8</v>
      </c>
      <c r="T80">
        <v>1516.7999999999956</v>
      </c>
      <c r="U80">
        <v>-707</v>
      </c>
      <c r="W80">
        <v>7986.8</v>
      </c>
      <c r="X80">
        <v>3357</v>
      </c>
      <c r="Z80">
        <v>51676.2</v>
      </c>
      <c r="AA80">
        <v>1.7616039879093277</v>
      </c>
      <c r="AK80">
        <v>51676.2</v>
      </c>
      <c r="AL80">
        <v>1.7616039879093277</v>
      </c>
    </row>
    <row r="81" spans="2:38" x14ac:dyDescent="0.25">
      <c r="B81">
        <v>24710</v>
      </c>
      <c r="C81">
        <v>98251</v>
      </c>
      <c r="D81">
        <v>66426</v>
      </c>
      <c r="E81">
        <v>48632</v>
      </c>
      <c r="F81">
        <v>50429</v>
      </c>
      <c r="H81">
        <v>104897</v>
      </c>
      <c r="J81">
        <f t="shared" si="12"/>
        <v>57689.599999999999</v>
      </c>
      <c r="K81">
        <f t="shared" si="13"/>
        <v>1.8183000055469269</v>
      </c>
      <c r="L81">
        <f t="shared" si="14"/>
        <v>98251</v>
      </c>
      <c r="M81">
        <f t="shared" si="15"/>
        <v>24710</v>
      </c>
      <c r="N81">
        <f t="shared" si="16"/>
        <v>57689.599999999999</v>
      </c>
      <c r="O81">
        <f t="shared" si="17"/>
        <v>73541</v>
      </c>
      <c r="Q81">
        <v>46103</v>
      </c>
      <c r="R81">
        <v>-10653</v>
      </c>
      <c r="T81">
        <v>21232.400000000001</v>
      </c>
      <c r="U81">
        <v>-2566.8000000000029</v>
      </c>
      <c r="W81">
        <v>21232.400000000001</v>
      </c>
      <c r="X81">
        <v>2607.1999999999998</v>
      </c>
      <c r="AD81">
        <v>57689.599999999999</v>
      </c>
      <c r="AE81">
        <v>1.8183000055469269</v>
      </c>
      <c r="AK81">
        <v>57689.599999999999</v>
      </c>
      <c r="AL81">
        <v>1.8183000055469269</v>
      </c>
    </row>
    <row r="82" spans="2:38" x14ac:dyDescent="0.25">
      <c r="B82">
        <v>43585</v>
      </c>
      <c r="C82">
        <v>42318</v>
      </c>
      <c r="D82">
        <v>104640</v>
      </c>
      <c r="E82">
        <v>13053</v>
      </c>
      <c r="F82">
        <v>24833</v>
      </c>
      <c r="H82">
        <v>103915</v>
      </c>
      <c r="J82">
        <f t="shared" si="12"/>
        <v>45685.8</v>
      </c>
      <c r="K82">
        <f t="shared" si="13"/>
        <v>2.274557958928157</v>
      </c>
      <c r="L82">
        <f t="shared" si="14"/>
        <v>104640</v>
      </c>
      <c r="M82">
        <f t="shared" si="15"/>
        <v>13053</v>
      </c>
      <c r="N82">
        <f t="shared" si="16"/>
        <v>45685.8</v>
      </c>
      <c r="O82">
        <f t="shared" si="17"/>
        <v>91587</v>
      </c>
      <c r="Q82">
        <v>27163</v>
      </c>
      <c r="R82">
        <v>-97</v>
      </c>
      <c r="T82">
        <v>-18225</v>
      </c>
      <c r="U82">
        <v>500.40000000000146</v>
      </c>
      <c r="W82">
        <v>29773.800000000007</v>
      </c>
      <c r="X82">
        <v>2685.6000000000004</v>
      </c>
      <c r="AB82">
        <v>45685.8</v>
      </c>
      <c r="AC82">
        <v>2.274557958928157</v>
      </c>
      <c r="AK82">
        <v>45685.8</v>
      </c>
      <c r="AL82">
        <v>2.274557958928157</v>
      </c>
    </row>
    <row r="83" spans="2:38" x14ac:dyDescent="0.25">
      <c r="B83">
        <v>95468</v>
      </c>
      <c r="C83">
        <v>57480</v>
      </c>
      <c r="D83">
        <v>71170</v>
      </c>
      <c r="E83">
        <v>13603</v>
      </c>
      <c r="F83">
        <v>101231</v>
      </c>
      <c r="H83">
        <v>104085</v>
      </c>
      <c r="J83">
        <f t="shared" si="12"/>
        <v>67790.399999999994</v>
      </c>
      <c r="K83">
        <f t="shared" si="13"/>
        <v>1.5353943921263189</v>
      </c>
      <c r="L83">
        <f t="shared" si="14"/>
        <v>101231</v>
      </c>
      <c r="M83">
        <f t="shared" si="15"/>
        <v>13603</v>
      </c>
      <c r="N83">
        <f t="shared" si="16"/>
        <v>67790.399999999994</v>
      </c>
      <c r="O83">
        <f t="shared" si="17"/>
        <v>87628</v>
      </c>
      <c r="Q83">
        <v>-19407</v>
      </c>
      <c r="R83">
        <v>9114</v>
      </c>
      <c r="T83">
        <v>-34816.200000000012</v>
      </c>
      <c r="U83">
        <v>-1055.4000000000087</v>
      </c>
      <c r="W83">
        <v>34816.199999999997</v>
      </c>
      <c r="X83">
        <v>1297</v>
      </c>
      <c r="AB83">
        <v>67790.399999999994</v>
      </c>
      <c r="AC83">
        <v>1.5353943921263189</v>
      </c>
      <c r="AK83">
        <v>67790.399999999994</v>
      </c>
      <c r="AL83">
        <v>1.5353943921263189</v>
      </c>
    </row>
    <row r="84" spans="2:38" x14ac:dyDescent="0.25">
      <c r="B84">
        <v>71505</v>
      </c>
      <c r="C84">
        <v>9033</v>
      </c>
      <c r="D84">
        <v>42502</v>
      </c>
      <c r="E84">
        <v>41149</v>
      </c>
      <c r="F84">
        <v>98479</v>
      </c>
      <c r="H84">
        <v>117810</v>
      </c>
      <c r="J84">
        <f t="shared" si="12"/>
        <v>52533.599999999999</v>
      </c>
      <c r="K84">
        <f t="shared" si="13"/>
        <v>2.2425647585545252</v>
      </c>
      <c r="L84">
        <f t="shared" si="14"/>
        <v>98479</v>
      </c>
      <c r="M84">
        <f t="shared" si="15"/>
        <v>9033</v>
      </c>
      <c r="N84">
        <f t="shared" si="16"/>
        <v>52533.599999999999</v>
      </c>
      <c r="O84">
        <f t="shared" si="17"/>
        <v>89446</v>
      </c>
      <c r="Q84">
        <v>28881</v>
      </c>
      <c r="R84">
        <v>3397</v>
      </c>
      <c r="T84">
        <v>-10639.200000000004</v>
      </c>
      <c r="U84">
        <v>-2122.4000000000015</v>
      </c>
      <c r="W84">
        <v>16274.800000000003</v>
      </c>
      <c r="X84">
        <v>2386.0000000000005</v>
      </c>
      <c r="AB84">
        <v>52533.599999999999</v>
      </c>
      <c r="AC84">
        <v>2.2425647585545252</v>
      </c>
      <c r="AK84">
        <v>52533.599999999999</v>
      </c>
      <c r="AL84">
        <v>2.2425647585545252</v>
      </c>
    </row>
    <row r="85" spans="2:38" x14ac:dyDescent="0.25">
      <c r="B85">
        <v>12258</v>
      </c>
      <c r="C85">
        <v>81156</v>
      </c>
      <c r="D85">
        <v>22700</v>
      </c>
      <c r="E85">
        <v>47659</v>
      </c>
      <c r="F85">
        <v>12286</v>
      </c>
      <c r="H85">
        <v>72182</v>
      </c>
      <c r="J85">
        <f t="shared" si="12"/>
        <v>35211.800000000003</v>
      </c>
      <c r="K85">
        <f t="shared" si="13"/>
        <v>2.0499378049403894</v>
      </c>
      <c r="L85">
        <f t="shared" si="14"/>
        <v>81156</v>
      </c>
      <c r="M85">
        <f t="shared" si="15"/>
        <v>12258</v>
      </c>
      <c r="N85">
        <f t="shared" si="16"/>
        <v>35211.800000000003</v>
      </c>
      <c r="O85">
        <f t="shared" si="17"/>
        <v>68898</v>
      </c>
      <c r="Q85">
        <v>8837</v>
      </c>
      <c r="R85">
        <v>-5</v>
      </c>
      <c r="T85">
        <v>-18957.399999999994</v>
      </c>
      <c r="U85">
        <v>1058.4000000000015</v>
      </c>
      <c r="W85">
        <v>26709</v>
      </c>
      <c r="X85">
        <v>4104</v>
      </c>
      <c r="Z85">
        <v>35211.800000000003</v>
      </c>
      <c r="AA85">
        <v>2.0499378049403894</v>
      </c>
      <c r="AK85">
        <v>35211.800000000003</v>
      </c>
      <c r="AL85">
        <v>2.0499378049403894</v>
      </c>
    </row>
    <row r="86" spans="2:38" x14ac:dyDescent="0.25">
      <c r="B86">
        <v>100145</v>
      </c>
      <c r="C86">
        <v>15242</v>
      </c>
      <c r="D86">
        <v>14580</v>
      </c>
      <c r="E86">
        <v>68859</v>
      </c>
      <c r="F86">
        <v>16046</v>
      </c>
      <c r="H86">
        <v>71623</v>
      </c>
      <c r="J86">
        <f t="shared" si="12"/>
        <v>42974.400000000001</v>
      </c>
      <c r="K86">
        <f t="shared" si="13"/>
        <v>1.6666433969991437</v>
      </c>
      <c r="L86">
        <f t="shared" si="14"/>
        <v>100145</v>
      </c>
      <c r="M86">
        <f t="shared" si="15"/>
        <v>14580</v>
      </c>
      <c r="N86">
        <f t="shared" si="16"/>
        <v>42974.400000000001</v>
      </c>
      <c r="O86">
        <f t="shared" si="17"/>
        <v>85565</v>
      </c>
      <c r="Q86">
        <v>-57158</v>
      </c>
      <c r="R86">
        <v>-2857</v>
      </c>
      <c r="T86">
        <v>-39164.999999999993</v>
      </c>
      <c r="U86">
        <v>561</v>
      </c>
      <c r="W86">
        <v>39165</v>
      </c>
      <c r="X86">
        <v>923</v>
      </c>
      <c r="AF86">
        <v>42974.400000000001</v>
      </c>
      <c r="AG86">
        <v>1.6666433969991437</v>
      </c>
      <c r="AK86">
        <v>42974.400000000001</v>
      </c>
      <c r="AL86">
        <v>1.6666433969991437</v>
      </c>
    </row>
    <row r="87" spans="2:38" x14ac:dyDescent="0.25">
      <c r="B87">
        <v>79924</v>
      </c>
      <c r="C87">
        <v>16144</v>
      </c>
      <c r="D87">
        <v>70037</v>
      </c>
      <c r="E87">
        <v>109159</v>
      </c>
      <c r="F87">
        <v>4373</v>
      </c>
      <c r="H87">
        <v>64844</v>
      </c>
      <c r="J87">
        <f t="shared" si="12"/>
        <v>55927.4</v>
      </c>
      <c r="K87">
        <f t="shared" si="13"/>
        <v>1.1594316918004413</v>
      </c>
      <c r="L87">
        <f t="shared" si="14"/>
        <v>109159</v>
      </c>
      <c r="M87">
        <f t="shared" si="15"/>
        <v>4373</v>
      </c>
      <c r="N87">
        <f t="shared" si="16"/>
        <v>55927.4</v>
      </c>
      <c r="O87">
        <f t="shared" si="17"/>
        <v>104786</v>
      </c>
      <c r="Q87">
        <v>-31711</v>
      </c>
      <c r="R87">
        <v>-4037</v>
      </c>
      <c r="T87">
        <v>3086.5999999999985</v>
      </c>
      <c r="U87">
        <v>-1216.4000000000015</v>
      </c>
      <c r="W87">
        <v>34889.800000000003</v>
      </c>
      <c r="X87">
        <v>3185.5999999999995</v>
      </c>
      <c r="AD87">
        <v>55927.4</v>
      </c>
      <c r="AE87">
        <v>1.1594316918004413</v>
      </c>
      <c r="AI87">
        <v>55927.4</v>
      </c>
      <c r="AJ87">
        <v>1.1594316918004413</v>
      </c>
    </row>
    <row r="88" spans="2:38" x14ac:dyDescent="0.25">
      <c r="B88">
        <v>14589</v>
      </c>
      <c r="C88">
        <v>18270</v>
      </c>
      <c r="D88">
        <v>60975</v>
      </c>
      <c r="E88">
        <v>73749</v>
      </c>
      <c r="F88">
        <v>6799</v>
      </c>
      <c r="H88">
        <v>57420</v>
      </c>
      <c r="J88">
        <f t="shared" si="12"/>
        <v>34876.400000000001</v>
      </c>
      <c r="K88">
        <f t="shared" si="13"/>
        <v>1.6463855214414331</v>
      </c>
      <c r="L88">
        <f t="shared" si="14"/>
        <v>73749</v>
      </c>
      <c r="M88">
        <f t="shared" si="15"/>
        <v>6799</v>
      </c>
      <c r="N88">
        <f t="shared" si="16"/>
        <v>34876.400000000001</v>
      </c>
      <c r="O88">
        <f t="shared" si="17"/>
        <v>66950</v>
      </c>
      <c r="Q88">
        <v>-25236</v>
      </c>
      <c r="R88">
        <v>12</v>
      </c>
      <c r="T88">
        <v>-20867.199999999997</v>
      </c>
      <c r="U88">
        <v>3305.6000000000022</v>
      </c>
      <c r="W88">
        <v>20867.199999999997</v>
      </c>
      <c r="X88">
        <v>3305.5999999999995</v>
      </c>
      <c r="Z88">
        <v>34876.400000000001</v>
      </c>
      <c r="AA88">
        <v>1.6463855214414331</v>
      </c>
      <c r="AI88">
        <v>34876.400000000001</v>
      </c>
      <c r="AJ88">
        <v>1.6463855214414331</v>
      </c>
    </row>
    <row r="89" spans="2:38" x14ac:dyDescent="0.25">
      <c r="B89">
        <v>84860</v>
      </c>
      <c r="C89">
        <v>46730</v>
      </c>
      <c r="D89">
        <v>80135</v>
      </c>
      <c r="E89">
        <v>68535</v>
      </c>
      <c r="F89">
        <v>29259</v>
      </c>
      <c r="H89">
        <v>99937</v>
      </c>
      <c r="J89">
        <f t="shared" si="12"/>
        <v>61903.8</v>
      </c>
      <c r="K89">
        <f t="shared" si="13"/>
        <v>1.6143920082450511</v>
      </c>
      <c r="L89">
        <f t="shared" si="14"/>
        <v>84860</v>
      </c>
      <c r="M89">
        <f t="shared" si="15"/>
        <v>29259</v>
      </c>
      <c r="N89">
        <f t="shared" si="16"/>
        <v>61903.8</v>
      </c>
      <c r="O89">
        <f t="shared" si="17"/>
        <v>55601</v>
      </c>
      <c r="Q89">
        <v>16420</v>
      </c>
      <c r="R89">
        <v>1</v>
      </c>
      <c r="T89">
        <v>-12314.399999999994</v>
      </c>
      <c r="U89">
        <v>-3347.3999999999942</v>
      </c>
      <c r="W89">
        <v>38657.199999999997</v>
      </c>
      <c r="X89">
        <v>5482.2</v>
      </c>
      <c r="AB89">
        <v>61903.8</v>
      </c>
      <c r="AC89">
        <v>1.6143920082450511</v>
      </c>
      <c r="AK89">
        <v>61903.8</v>
      </c>
      <c r="AL89">
        <v>1.6143920082450511</v>
      </c>
    </row>
    <row r="90" spans="2:38" x14ac:dyDescent="0.25">
      <c r="B90">
        <v>108091</v>
      </c>
      <c r="C90">
        <v>55376</v>
      </c>
      <c r="D90">
        <v>110384</v>
      </c>
      <c r="E90">
        <v>84733</v>
      </c>
      <c r="F90">
        <v>98107</v>
      </c>
      <c r="H90">
        <v>107652</v>
      </c>
      <c r="J90">
        <f t="shared" si="12"/>
        <v>91338.2</v>
      </c>
      <c r="K90">
        <f t="shared" si="13"/>
        <v>1.1786087310676148</v>
      </c>
      <c r="L90">
        <f t="shared" si="14"/>
        <v>110384</v>
      </c>
      <c r="M90">
        <f t="shared" si="15"/>
        <v>55376</v>
      </c>
      <c r="N90">
        <f t="shared" si="16"/>
        <v>91338.2</v>
      </c>
      <c r="O90">
        <f t="shared" si="17"/>
        <v>55008</v>
      </c>
      <c r="Q90">
        <v>6546</v>
      </c>
      <c r="R90">
        <v>583</v>
      </c>
      <c r="T90">
        <v>-2510.8000000000029</v>
      </c>
      <c r="U90">
        <v>2127</v>
      </c>
      <c r="W90">
        <v>13078.4</v>
      </c>
      <c r="X90">
        <v>2735</v>
      </c>
      <c r="AB90">
        <v>91338.2</v>
      </c>
      <c r="AC90">
        <v>1.1786087310676148</v>
      </c>
      <c r="AI90">
        <v>91338.2</v>
      </c>
      <c r="AJ90">
        <v>1.1786087310676148</v>
      </c>
    </row>
    <row r="91" spans="2:38" x14ac:dyDescent="0.25">
      <c r="B91">
        <v>12259</v>
      </c>
      <c r="C91">
        <v>46165</v>
      </c>
      <c r="D91">
        <v>37398</v>
      </c>
      <c r="E91">
        <v>39612</v>
      </c>
      <c r="F91">
        <v>55310</v>
      </c>
      <c r="H91">
        <v>42237</v>
      </c>
      <c r="J91">
        <f t="shared" si="12"/>
        <v>38148.800000000003</v>
      </c>
      <c r="K91">
        <f t="shared" si="13"/>
        <v>1.1071645766052929</v>
      </c>
      <c r="L91">
        <f t="shared" si="14"/>
        <v>55310</v>
      </c>
      <c r="M91">
        <f t="shared" si="15"/>
        <v>12259</v>
      </c>
      <c r="N91">
        <f t="shared" si="16"/>
        <v>38148.800000000003</v>
      </c>
      <c r="O91">
        <f t="shared" si="17"/>
        <v>43051</v>
      </c>
      <c r="Q91">
        <v>-10899</v>
      </c>
      <c r="R91">
        <v>-218</v>
      </c>
      <c r="T91">
        <v>1347.2000000000044</v>
      </c>
      <c r="U91">
        <v>-3677.3999999999942</v>
      </c>
      <c r="W91">
        <v>30389.200000000004</v>
      </c>
      <c r="X91">
        <v>3677.4</v>
      </c>
      <c r="Z91">
        <v>38148.800000000003</v>
      </c>
      <c r="AA91">
        <v>1.1071645766052929</v>
      </c>
      <c r="AI91">
        <v>38148.800000000003</v>
      </c>
      <c r="AJ91">
        <v>1.1071645766052929</v>
      </c>
    </row>
    <row r="92" spans="2:38" x14ac:dyDescent="0.25">
      <c r="B92">
        <v>39918</v>
      </c>
      <c r="C92">
        <v>33670</v>
      </c>
      <c r="D92">
        <v>58171</v>
      </c>
      <c r="E92">
        <v>67198</v>
      </c>
      <c r="F92">
        <v>20159</v>
      </c>
      <c r="H92">
        <v>70676</v>
      </c>
      <c r="J92">
        <f t="shared" si="12"/>
        <v>43823.199999999997</v>
      </c>
      <c r="K92">
        <f t="shared" si="13"/>
        <v>1.612753062304898</v>
      </c>
      <c r="L92">
        <f t="shared" si="14"/>
        <v>67198</v>
      </c>
      <c r="M92">
        <f t="shared" si="15"/>
        <v>20159</v>
      </c>
      <c r="N92">
        <f t="shared" si="16"/>
        <v>43823.199999999997</v>
      </c>
      <c r="O92">
        <f t="shared" si="17"/>
        <v>47039</v>
      </c>
      <c r="Q92">
        <v>2780</v>
      </c>
      <c r="R92">
        <v>119</v>
      </c>
      <c r="T92">
        <v>-12806</v>
      </c>
      <c r="U92">
        <v>-3803.6000000000058</v>
      </c>
      <c r="W92">
        <v>16617.599999999999</v>
      </c>
      <c r="X92">
        <v>4020.3999999999996</v>
      </c>
      <c r="Z92">
        <v>43823.199999999997</v>
      </c>
      <c r="AA92">
        <v>1.612753062304898</v>
      </c>
      <c r="AI92">
        <v>43823.199999999997</v>
      </c>
      <c r="AJ92">
        <v>1.612753062304898</v>
      </c>
    </row>
    <row r="93" spans="2:38" x14ac:dyDescent="0.25">
      <c r="B93">
        <v>68170</v>
      </c>
      <c r="C93">
        <v>51630</v>
      </c>
      <c r="D93">
        <v>48356</v>
      </c>
      <c r="E93">
        <v>87893</v>
      </c>
      <c r="F93">
        <v>9489</v>
      </c>
      <c r="H93">
        <v>100001</v>
      </c>
      <c r="J93">
        <f t="shared" si="12"/>
        <v>53107.6</v>
      </c>
      <c r="K93">
        <f t="shared" si="13"/>
        <v>1.8829884988212611</v>
      </c>
      <c r="L93">
        <f t="shared" si="14"/>
        <v>87893</v>
      </c>
      <c r="M93">
        <f t="shared" si="15"/>
        <v>9489</v>
      </c>
      <c r="N93">
        <f t="shared" si="16"/>
        <v>53107.6</v>
      </c>
      <c r="O93">
        <f t="shared" si="17"/>
        <v>78404</v>
      </c>
      <c r="Q93">
        <v>22634</v>
      </c>
      <c r="R93">
        <v>9</v>
      </c>
      <c r="T93">
        <v>-5612.5999999999985</v>
      </c>
      <c r="U93">
        <v>-3276.5999999999985</v>
      </c>
      <c r="W93">
        <v>18083.399999999998</v>
      </c>
      <c r="X93">
        <v>4362.2000000000007</v>
      </c>
      <c r="AB93">
        <v>53107.6</v>
      </c>
      <c r="AC93">
        <v>1.8829884988212611</v>
      </c>
      <c r="AK93">
        <v>53107.6</v>
      </c>
      <c r="AL93">
        <v>1.8829884988212611</v>
      </c>
    </row>
    <row r="94" spans="2:38" x14ac:dyDescent="0.25">
      <c r="B94">
        <v>64196</v>
      </c>
      <c r="C94">
        <v>44971</v>
      </c>
      <c r="D94">
        <v>39607</v>
      </c>
      <c r="E94">
        <v>101184</v>
      </c>
      <c r="F94">
        <v>36664</v>
      </c>
      <c r="H94">
        <v>85019</v>
      </c>
      <c r="J94">
        <f t="shared" si="12"/>
        <v>57324.4</v>
      </c>
      <c r="K94">
        <f t="shared" si="13"/>
        <v>1.4831206257719225</v>
      </c>
      <c r="L94">
        <f t="shared" si="14"/>
        <v>101184</v>
      </c>
      <c r="M94">
        <f t="shared" si="15"/>
        <v>36664</v>
      </c>
      <c r="N94">
        <f t="shared" si="16"/>
        <v>57324.4</v>
      </c>
      <c r="O94">
        <f t="shared" si="17"/>
        <v>64520</v>
      </c>
      <c r="Q94">
        <v>20690</v>
      </c>
      <c r="R94">
        <v>-1665</v>
      </c>
      <c r="T94">
        <v>24877</v>
      </c>
      <c r="U94">
        <v>-366.59999999999854</v>
      </c>
      <c r="W94">
        <v>24877</v>
      </c>
      <c r="X94">
        <v>4943.8</v>
      </c>
      <c r="AD94">
        <v>57324.4</v>
      </c>
      <c r="AE94">
        <v>1.4831206257719225</v>
      </c>
      <c r="AI94">
        <v>57324.4</v>
      </c>
      <c r="AJ94">
        <v>1.4831206257719225</v>
      </c>
    </row>
    <row r="95" spans="2:38" x14ac:dyDescent="0.25">
      <c r="B95">
        <v>59553</v>
      </c>
      <c r="C95">
        <v>23818</v>
      </c>
      <c r="D95">
        <v>47764</v>
      </c>
      <c r="E95">
        <v>51900</v>
      </c>
      <c r="F95">
        <v>55191</v>
      </c>
      <c r="H95">
        <v>77962</v>
      </c>
      <c r="J95">
        <f t="shared" si="12"/>
        <v>47645.2</v>
      </c>
      <c r="K95">
        <f t="shared" si="13"/>
        <v>1.6363033422044615</v>
      </c>
      <c r="L95">
        <f t="shared" si="14"/>
        <v>59553</v>
      </c>
      <c r="M95">
        <f t="shared" si="15"/>
        <v>23818</v>
      </c>
      <c r="N95">
        <f t="shared" si="16"/>
        <v>47645.2</v>
      </c>
      <c r="O95">
        <f t="shared" si="17"/>
        <v>35735</v>
      </c>
      <c r="Q95">
        <v>22735</v>
      </c>
      <c r="R95">
        <v>2147</v>
      </c>
      <c r="T95">
        <v>-2612.6000000000058</v>
      </c>
      <c r="U95">
        <v>2168.5999999999985</v>
      </c>
      <c r="W95">
        <v>9983.4000000000015</v>
      </c>
      <c r="X95">
        <v>2438.1999999999998</v>
      </c>
      <c r="Z95">
        <v>47645.2</v>
      </c>
      <c r="AA95">
        <v>1.6363033422044615</v>
      </c>
      <c r="AK95">
        <v>47645.2</v>
      </c>
      <c r="AL95">
        <v>1.6363033422044615</v>
      </c>
    </row>
    <row r="96" spans="2:38" x14ac:dyDescent="0.25">
      <c r="B96">
        <v>116277</v>
      </c>
      <c r="C96">
        <v>28759</v>
      </c>
      <c r="D96">
        <v>56305</v>
      </c>
      <c r="E96">
        <v>117151</v>
      </c>
      <c r="F96">
        <v>109010</v>
      </c>
      <c r="H96">
        <v>101736</v>
      </c>
      <c r="J96">
        <f t="shared" si="12"/>
        <v>85500.4</v>
      </c>
      <c r="K96">
        <f t="shared" si="13"/>
        <v>1.1898891701091459</v>
      </c>
      <c r="L96">
        <f t="shared" si="14"/>
        <v>117151</v>
      </c>
      <c r="M96">
        <f t="shared" si="15"/>
        <v>28759</v>
      </c>
      <c r="N96">
        <f t="shared" si="16"/>
        <v>85500.4</v>
      </c>
      <c r="O96">
        <f t="shared" si="17"/>
        <v>88392</v>
      </c>
      <c r="Q96">
        <v>31995</v>
      </c>
      <c r="R96">
        <v>1904</v>
      </c>
      <c r="T96">
        <v>34307.799999999996</v>
      </c>
      <c r="U96">
        <v>2397</v>
      </c>
      <c r="W96">
        <v>35180.6</v>
      </c>
      <c r="X96">
        <v>2666.5999999999995</v>
      </c>
      <c r="Z96">
        <v>85500.4</v>
      </c>
      <c r="AA96">
        <v>1.1898891701091459</v>
      </c>
      <c r="AI96">
        <v>85500.4</v>
      </c>
      <c r="AJ96">
        <v>1.1898891701091459</v>
      </c>
    </row>
    <row r="97" spans="2:38" x14ac:dyDescent="0.25">
      <c r="B97">
        <v>14594</v>
      </c>
      <c r="C97">
        <v>68486</v>
      </c>
      <c r="D97">
        <v>75367</v>
      </c>
      <c r="E97">
        <v>71858</v>
      </c>
      <c r="F97">
        <v>94746</v>
      </c>
      <c r="H97">
        <v>115757</v>
      </c>
      <c r="J97">
        <f t="shared" si="12"/>
        <v>65010.2</v>
      </c>
      <c r="K97">
        <f t="shared" si="13"/>
        <v>1.7805975062374828</v>
      </c>
      <c r="L97">
        <f t="shared" si="14"/>
        <v>94746</v>
      </c>
      <c r="M97">
        <f t="shared" si="15"/>
        <v>14594</v>
      </c>
      <c r="N97">
        <f t="shared" si="16"/>
        <v>65010.2</v>
      </c>
      <c r="O97">
        <f t="shared" si="17"/>
        <v>80152</v>
      </c>
      <c r="Q97">
        <v>35561</v>
      </c>
      <c r="R97">
        <v>-9660</v>
      </c>
      <c r="T97">
        <v>-9700</v>
      </c>
      <c r="U97">
        <v>3437.3999999999942</v>
      </c>
      <c r="W97">
        <v>26403.599999999999</v>
      </c>
      <c r="X97">
        <v>4112.2</v>
      </c>
      <c r="AB97">
        <v>65010.2</v>
      </c>
      <c r="AC97">
        <v>1.7805975062374828</v>
      </c>
      <c r="AK97">
        <v>65010.2</v>
      </c>
      <c r="AL97">
        <v>1.7805975062374828</v>
      </c>
    </row>
    <row r="98" spans="2:38" x14ac:dyDescent="0.25">
      <c r="B98">
        <v>14368</v>
      </c>
      <c r="C98">
        <v>90865</v>
      </c>
      <c r="D98">
        <v>36851</v>
      </c>
      <c r="E98">
        <v>21194</v>
      </c>
      <c r="F98">
        <v>45094</v>
      </c>
      <c r="H98">
        <v>76062</v>
      </c>
      <c r="J98">
        <f t="shared" si="12"/>
        <v>41674.400000000001</v>
      </c>
      <c r="K98">
        <f t="shared" ref="K98:K129" si="18">H98/J98</f>
        <v>1.8251492522987733</v>
      </c>
      <c r="L98">
        <f t="shared" si="14"/>
        <v>90865</v>
      </c>
      <c r="M98">
        <f t="shared" si="15"/>
        <v>14368</v>
      </c>
      <c r="N98">
        <f t="shared" si="16"/>
        <v>41674.400000000001</v>
      </c>
      <c r="O98">
        <f t="shared" si="17"/>
        <v>76497</v>
      </c>
      <c r="Q98">
        <v>-6102</v>
      </c>
      <c r="R98">
        <v>-7296</v>
      </c>
      <c r="T98">
        <v>-28361.799999999996</v>
      </c>
      <c r="U98">
        <v>693.80000000000291</v>
      </c>
      <c r="W98">
        <v>30837</v>
      </c>
      <c r="X98">
        <v>762.99999999999989</v>
      </c>
      <c r="AB98">
        <v>41674.400000000001</v>
      </c>
      <c r="AC98">
        <v>1.8251492522987733</v>
      </c>
      <c r="AK98">
        <v>41674.400000000001</v>
      </c>
      <c r="AL98">
        <v>1.8251492522987733</v>
      </c>
    </row>
    <row r="99" spans="2:38" x14ac:dyDescent="0.25">
      <c r="B99">
        <v>108701</v>
      </c>
      <c r="C99">
        <v>43816</v>
      </c>
      <c r="D99">
        <v>101364</v>
      </c>
      <c r="E99">
        <v>40237</v>
      </c>
      <c r="F99">
        <v>85293</v>
      </c>
      <c r="H99">
        <v>95869</v>
      </c>
      <c r="J99">
        <f t="shared" si="12"/>
        <v>75882.2</v>
      </c>
      <c r="K99">
        <f t="shared" si="18"/>
        <v>1.263392468853038</v>
      </c>
      <c r="L99">
        <f t="shared" si="14"/>
        <v>108701</v>
      </c>
      <c r="M99">
        <f t="shared" si="15"/>
        <v>40237</v>
      </c>
      <c r="N99">
        <f t="shared" si="16"/>
        <v>75882.2</v>
      </c>
      <c r="O99">
        <f t="shared" si="17"/>
        <v>68464</v>
      </c>
      <c r="Q99">
        <v>32401</v>
      </c>
      <c r="R99">
        <v>-8629</v>
      </c>
      <c r="T99">
        <v>41073.199999999997</v>
      </c>
      <c r="U99">
        <v>3273.1999999999971</v>
      </c>
      <c r="W99">
        <v>41073.199999999997</v>
      </c>
      <c r="X99">
        <v>3275.2</v>
      </c>
      <c r="AD99">
        <v>75882.2</v>
      </c>
      <c r="AE99">
        <v>1.263392468853038</v>
      </c>
      <c r="AI99">
        <v>75882.2</v>
      </c>
      <c r="AJ99">
        <v>1.263392468853038</v>
      </c>
    </row>
    <row r="100" spans="2:38" x14ac:dyDescent="0.25">
      <c r="B100">
        <v>69279</v>
      </c>
      <c r="C100">
        <v>65518</v>
      </c>
      <c r="D100">
        <v>99627</v>
      </c>
      <c r="E100">
        <v>7864</v>
      </c>
      <c r="F100">
        <v>28202</v>
      </c>
      <c r="H100">
        <v>89300</v>
      </c>
      <c r="J100">
        <f t="shared" si="12"/>
        <v>54098</v>
      </c>
      <c r="K100">
        <f t="shared" si="18"/>
        <v>1.6507079744167992</v>
      </c>
      <c r="L100">
        <f t="shared" si="14"/>
        <v>99627</v>
      </c>
      <c r="M100">
        <f t="shared" si="15"/>
        <v>7864</v>
      </c>
      <c r="N100">
        <f t="shared" si="16"/>
        <v>54098</v>
      </c>
      <c r="O100">
        <f t="shared" si="17"/>
        <v>91763</v>
      </c>
      <c r="Q100">
        <v>17468</v>
      </c>
      <c r="R100">
        <v>-8000</v>
      </c>
      <c r="T100">
        <v>27603.8</v>
      </c>
      <c r="U100">
        <v>-984</v>
      </c>
      <c r="W100">
        <v>29525.800000000003</v>
      </c>
      <c r="X100">
        <v>1163.2</v>
      </c>
      <c r="AD100">
        <v>54098</v>
      </c>
      <c r="AE100">
        <v>1.6507079744167992</v>
      </c>
      <c r="AK100">
        <v>54098</v>
      </c>
      <c r="AL100">
        <v>1.6507079744167992</v>
      </c>
    </row>
    <row r="101" spans="2:38" x14ac:dyDescent="0.25">
      <c r="B101">
        <v>12412</v>
      </c>
      <c r="C101">
        <v>45209</v>
      </c>
      <c r="D101">
        <v>80191</v>
      </c>
      <c r="E101">
        <v>70440</v>
      </c>
      <c r="F101">
        <v>20195</v>
      </c>
      <c r="H101">
        <v>89197</v>
      </c>
      <c r="J101">
        <f t="shared" si="12"/>
        <v>45689.4</v>
      </c>
      <c r="K101">
        <f t="shared" si="18"/>
        <v>1.9522471295311385</v>
      </c>
      <c r="L101">
        <f t="shared" si="14"/>
        <v>80191</v>
      </c>
      <c r="M101">
        <f t="shared" si="15"/>
        <v>12412</v>
      </c>
      <c r="N101">
        <f t="shared" si="16"/>
        <v>45689.4</v>
      </c>
      <c r="O101">
        <f t="shared" si="17"/>
        <v>67779</v>
      </c>
      <c r="Q101">
        <v>5188</v>
      </c>
      <c r="R101">
        <v>3049</v>
      </c>
      <c r="T101">
        <v>-11702.400000000001</v>
      </c>
      <c r="U101">
        <v>537.20000000000437</v>
      </c>
      <c r="W101">
        <v>20534.399999999998</v>
      </c>
      <c r="X101">
        <v>834.8</v>
      </c>
      <c r="AB101">
        <v>45689.4</v>
      </c>
      <c r="AC101">
        <v>1.9522471295311385</v>
      </c>
      <c r="AK101">
        <v>45689.4</v>
      </c>
      <c r="AL101">
        <v>1.9522471295311385</v>
      </c>
    </row>
    <row r="103" spans="2:38" x14ac:dyDescent="0.25">
      <c r="B103">
        <v>2784822</v>
      </c>
      <c r="C103">
        <v>2709787</v>
      </c>
      <c r="D103">
        <v>2933655</v>
      </c>
      <c r="E103">
        <v>2893768</v>
      </c>
      <c r="F103">
        <v>2901440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ABA8-5850-4896-91B9-4068F5C01DE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87225</v>
      </c>
      <c r="C2">
        <v>53385</v>
      </c>
      <c r="D2">
        <v>28142</v>
      </c>
      <c r="E2">
        <v>455</v>
      </c>
      <c r="F2">
        <v>49886</v>
      </c>
      <c r="H2">
        <v>89356</v>
      </c>
      <c r="J2">
        <f t="shared" ref="J2:J33" si="0">AVERAGE(B2:F2)</f>
        <v>43818.6</v>
      </c>
      <c r="K2">
        <f t="shared" ref="K2:K33" si="1">H2/J2</f>
        <v>2.0392253517912486</v>
      </c>
      <c r="L2">
        <f t="shared" ref="L2:L33" si="2">MAX(B2:F2)</f>
        <v>87225</v>
      </c>
      <c r="M2">
        <f t="shared" ref="M2:M33" si="3">MIN(B2:F2)</f>
        <v>455</v>
      </c>
      <c r="N2">
        <f t="shared" ref="N2:N33" si="4">AVERAGE(B2:F2)</f>
        <v>43818.6</v>
      </c>
      <c r="O2">
        <f t="shared" ref="O2:O33" si="5">L2-M2</f>
        <v>86770</v>
      </c>
      <c r="Q2">
        <v>18139</v>
      </c>
      <c r="R2">
        <v>-1678</v>
      </c>
      <c r="T2">
        <v>-18075</v>
      </c>
      <c r="U2">
        <v>-1350.2000000000044</v>
      </c>
      <c r="W2">
        <v>21695</v>
      </c>
      <c r="X2">
        <v>2547.8000000000002</v>
      </c>
      <c r="AB2">
        <v>43818.6</v>
      </c>
      <c r="AC2">
        <v>2.0392253517912486</v>
      </c>
      <c r="AK2">
        <v>43818.6</v>
      </c>
      <c r="AL2">
        <v>2.0392253517912486</v>
      </c>
    </row>
    <row r="3" spans="1:38" x14ac:dyDescent="0.25">
      <c r="B3">
        <v>19623</v>
      </c>
      <c r="C3">
        <v>60219</v>
      </c>
      <c r="D3">
        <v>110351</v>
      </c>
      <c r="E3">
        <v>45390</v>
      </c>
      <c r="F3">
        <v>53728</v>
      </c>
      <c r="H3">
        <v>106862</v>
      </c>
      <c r="J3">
        <f t="shared" si="0"/>
        <v>57862.2</v>
      </c>
      <c r="K3">
        <f t="shared" si="1"/>
        <v>1.846836103708466</v>
      </c>
      <c r="L3">
        <f t="shared" si="2"/>
        <v>110351</v>
      </c>
      <c r="M3">
        <f t="shared" si="3"/>
        <v>19623</v>
      </c>
      <c r="N3">
        <f t="shared" si="4"/>
        <v>57862.2</v>
      </c>
      <c r="O3">
        <f t="shared" si="5"/>
        <v>90728</v>
      </c>
      <c r="Q3">
        <v>23468</v>
      </c>
      <c r="R3">
        <v>-314</v>
      </c>
      <c r="T3">
        <v>76.799999999995634</v>
      </c>
      <c r="U3">
        <v>208.39999999999418</v>
      </c>
      <c r="W3">
        <v>15399.6</v>
      </c>
      <c r="X3">
        <v>1478.4</v>
      </c>
      <c r="AB3">
        <v>57862.2</v>
      </c>
      <c r="AC3">
        <v>1.846836103708466</v>
      </c>
      <c r="AK3">
        <v>57862.2</v>
      </c>
      <c r="AL3">
        <v>1.846836103708466</v>
      </c>
    </row>
    <row r="4" spans="1:38" x14ac:dyDescent="0.25">
      <c r="B4">
        <v>108329</v>
      </c>
      <c r="C4">
        <v>86849</v>
      </c>
      <c r="D4">
        <v>50357</v>
      </c>
      <c r="E4">
        <v>99669</v>
      </c>
      <c r="F4">
        <v>41515</v>
      </c>
      <c r="H4">
        <v>89798</v>
      </c>
      <c r="J4">
        <f t="shared" si="0"/>
        <v>77343.8</v>
      </c>
      <c r="K4">
        <f t="shared" si="1"/>
        <v>1.161023895903744</v>
      </c>
      <c r="L4">
        <f t="shared" si="2"/>
        <v>108329</v>
      </c>
      <c r="M4">
        <f t="shared" si="3"/>
        <v>41515</v>
      </c>
      <c r="N4">
        <f t="shared" si="4"/>
        <v>77343.8</v>
      </c>
      <c r="O4">
        <f t="shared" si="5"/>
        <v>66814</v>
      </c>
      <c r="Q4">
        <v>-1222</v>
      </c>
      <c r="R4">
        <v>0</v>
      </c>
      <c r="T4">
        <v>-6689.8000000000029</v>
      </c>
      <c r="U4">
        <v>339</v>
      </c>
      <c r="W4">
        <v>47183.4</v>
      </c>
      <c r="X4">
        <v>830.59999999999991</v>
      </c>
      <c r="AB4">
        <v>77343.8</v>
      </c>
      <c r="AC4">
        <v>1.161023895903744</v>
      </c>
      <c r="AI4">
        <v>77343.8</v>
      </c>
      <c r="AJ4">
        <v>1.161023895903744</v>
      </c>
    </row>
    <row r="5" spans="1:38" x14ac:dyDescent="0.25">
      <c r="B5">
        <v>9076</v>
      </c>
      <c r="C5">
        <v>65235</v>
      </c>
      <c r="D5">
        <v>22057</v>
      </c>
      <c r="E5">
        <v>44486</v>
      </c>
      <c r="F5">
        <v>12171</v>
      </c>
      <c r="H5">
        <v>38135</v>
      </c>
      <c r="J5">
        <f t="shared" si="0"/>
        <v>30605</v>
      </c>
      <c r="K5">
        <f t="shared" si="1"/>
        <v>1.2460382290475414</v>
      </c>
      <c r="L5">
        <f t="shared" si="2"/>
        <v>65235</v>
      </c>
      <c r="M5">
        <f t="shared" si="3"/>
        <v>9076</v>
      </c>
      <c r="N5">
        <f t="shared" si="4"/>
        <v>30605</v>
      </c>
      <c r="O5">
        <f t="shared" si="5"/>
        <v>56159</v>
      </c>
      <c r="Q5">
        <v>-45628</v>
      </c>
      <c r="R5">
        <v>-473</v>
      </c>
      <c r="T5">
        <v>-17734</v>
      </c>
      <c r="U5">
        <v>-862</v>
      </c>
      <c r="W5">
        <v>20013.2</v>
      </c>
      <c r="X5">
        <v>3599.6</v>
      </c>
      <c r="AD5">
        <v>30605</v>
      </c>
      <c r="AE5">
        <v>1.2460382290475414</v>
      </c>
      <c r="AI5">
        <v>30605</v>
      </c>
      <c r="AJ5">
        <v>1.2460382290475414</v>
      </c>
    </row>
    <row r="6" spans="1:38" x14ac:dyDescent="0.25">
      <c r="B6">
        <v>25173</v>
      </c>
      <c r="C6">
        <v>94605</v>
      </c>
      <c r="D6">
        <v>97306</v>
      </c>
      <c r="E6">
        <v>12489</v>
      </c>
      <c r="F6">
        <v>45023</v>
      </c>
      <c r="H6">
        <v>56808</v>
      </c>
      <c r="J6">
        <f t="shared" si="0"/>
        <v>54919.199999999997</v>
      </c>
      <c r="K6">
        <f t="shared" si="1"/>
        <v>1.0343923436612332</v>
      </c>
      <c r="L6">
        <f t="shared" si="2"/>
        <v>97306</v>
      </c>
      <c r="M6">
        <f t="shared" si="3"/>
        <v>12489</v>
      </c>
      <c r="N6">
        <f t="shared" si="4"/>
        <v>54919.199999999997</v>
      </c>
      <c r="O6">
        <f t="shared" si="5"/>
        <v>84817</v>
      </c>
      <c r="Q6">
        <v>-34212</v>
      </c>
      <c r="R6">
        <v>-238</v>
      </c>
      <c r="T6">
        <v>4144.7999999999956</v>
      </c>
      <c r="U6">
        <v>628.19999999999709</v>
      </c>
      <c r="W6">
        <v>24068.800000000003</v>
      </c>
      <c r="X6">
        <v>1023.4000000000001</v>
      </c>
      <c r="AD6">
        <v>54919.199999999997</v>
      </c>
      <c r="AE6">
        <v>1.0343923436612332</v>
      </c>
      <c r="AI6">
        <v>54919.199999999997</v>
      </c>
      <c r="AJ6">
        <v>1.0343923436612332</v>
      </c>
    </row>
    <row r="7" spans="1:38" x14ac:dyDescent="0.25">
      <c r="B7">
        <v>23972</v>
      </c>
      <c r="C7">
        <v>64941</v>
      </c>
      <c r="D7">
        <v>97353</v>
      </c>
      <c r="E7">
        <v>70534</v>
      </c>
      <c r="F7">
        <v>59322</v>
      </c>
      <c r="H7">
        <v>127086</v>
      </c>
      <c r="J7">
        <f t="shared" si="0"/>
        <v>63224.4</v>
      </c>
      <c r="K7">
        <f t="shared" si="1"/>
        <v>2.0100783874580066</v>
      </c>
      <c r="L7">
        <f t="shared" si="2"/>
        <v>97353</v>
      </c>
      <c r="M7">
        <f t="shared" si="3"/>
        <v>23972</v>
      </c>
      <c r="N7">
        <f t="shared" si="4"/>
        <v>63224.4</v>
      </c>
      <c r="O7">
        <f t="shared" si="5"/>
        <v>73381</v>
      </c>
      <c r="Q7">
        <v>37665</v>
      </c>
      <c r="R7">
        <v>-63</v>
      </c>
      <c r="T7">
        <v>8391</v>
      </c>
      <c r="U7">
        <v>1428</v>
      </c>
      <c r="W7">
        <v>19367</v>
      </c>
      <c r="X7">
        <v>1846</v>
      </c>
      <c r="AD7">
        <v>63224.4</v>
      </c>
      <c r="AE7">
        <v>2.0100783874580066</v>
      </c>
      <c r="AK7">
        <v>63224.4</v>
      </c>
      <c r="AL7">
        <v>2.0100783874580066</v>
      </c>
    </row>
    <row r="8" spans="1:38" x14ac:dyDescent="0.25">
      <c r="B8">
        <v>11208</v>
      </c>
      <c r="C8">
        <v>115833</v>
      </c>
      <c r="D8">
        <v>12569</v>
      </c>
      <c r="E8">
        <v>35623</v>
      </c>
      <c r="F8">
        <v>59530</v>
      </c>
      <c r="H8">
        <v>74445</v>
      </c>
      <c r="J8">
        <f t="shared" si="0"/>
        <v>46952.6</v>
      </c>
      <c r="K8">
        <f t="shared" si="1"/>
        <v>1.5855351993286848</v>
      </c>
      <c r="L8">
        <f t="shared" si="2"/>
        <v>115833</v>
      </c>
      <c r="M8">
        <f t="shared" si="3"/>
        <v>11208</v>
      </c>
      <c r="N8">
        <f t="shared" si="4"/>
        <v>46952.6</v>
      </c>
      <c r="O8">
        <f t="shared" si="5"/>
        <v>104625</v>
      </c>
      <c r="Q8">
        <v>-4767</v>
      </c>
      <c r="R8">
        <v>-757</v>
      </c>
      <c r="T8">
        <v>-943.59999999999854</v>
      </c>
      <c r="U8">
        <v>-1030.4000000000015</v>
      </c>
      <c r="W8">
        <v>21132.799999999999</v>
      </c>
      <c r="X8">
        <v>1047.5999999999999</v>
      </c>
      <c r="AD8">
        <v>46952.6</v>
      </c>
      <c r="AE8">
        <v>1.5855351993286848</v>
      </c>
      <c r="AK8">
        <v>46952.6</v>
      </c>
      <c r="AL8">
        <v>1.5855351993286848</v>
      </c>
    </row>
    <row r="9" spans="1:38" x14ac:dyDescent="0.25">
      <c r="B9">
        <v>56210</v>
      </c>
      <c r="C9">
        <v>73807</v>
      </c>
      <c r="D9">
        <v>29305</v>
      </c>
      <c r="E9">
        <v>18822</v>
      </c>
      <c r="F9">
        <v>66188</v>
      </c>
      <c r="H9">
        <v>51059</v>
      </c>
      <c r="J9">
        <f t="shared" si="0"/>
        <v>48866.400000000001</v>
      </c>
      <c r="K9">
        <f t="shared" si="1"/>
        <v>1.0448692762307024</v>
      </c>
      <c r="L9">
        <f t="shared" si="2"/>
        <v>73807</v>
      </c>
      <c r="M9">
        <f t="shared" si="3"/>
        <v>18822</v>
      </c>
      <c r="N9">
        <f t="shared" si="4"/>
        <v>48866.400000000001</v>
      </c>
      <c r="O9">
        <f t="shared" si="5"/>
        <v>54985</v>
      </c>
      <c r="Q9">
        <v>-62839</v>
      </c>
      <c r="R9">
        <v>-7470</v>
      </c>
      <c r="T9">
        <v>-11108.400000000001</v>
      </c>
      <c r="U9">
        <v>-1696.4000000000015</v>
      </c>
      <c r="W9">
        <v>33354.799999999996</v>
      </c>
      <c r="X9">
        <v>1696.4</v>
      </c>
      <c r="AF9">
        <v>48866.400000000001</v>
      </c>
      <c r="AG9">
        <v>1.0448692762307024</v>
      </c>
      <c r="AI9">
        <v>48866.400000000001</v>
      </c>
      <c r="AJ9">
        <v>1.0448692762307024</v>
      </c>
    </row>
    <row r="10" spans="1:38" x14ac:dyDescent="0.25">
      <c r="B10">
        <v>43696</v>
      </c>
      <c r="C10">
        <v>65255</v>
      </c>
      <c r="D10">
        <v>99728</v>
      </c>
      <c r="E10">
        <v>80209</v>
      </c>
      <c r="F10">
        <v>97135</v>
      </c>
      <c r="H10">
        <v>129897</v>
      </c>
      <c r="J10">
        <f t="shared" si="0"/>
        <v>77204.600000000006</v>
      </c>
      <c r="K10">
        <f t="shared" si="1"/>
        <v>1.6825033741512809</v>
      </c>
      <c r="L10">
        <f t="shared" si="2"/>
        <v>99728</v>
      </c>
      <c r="M10">
        <f t="shared" si="3"/>
        <v>43696</v>
      </c>
      <c r="N10">
        <f t="shared" si="4"/>
        <v>77204.600000000006</v>
      </c>
      <c r="O10">
        <f t="shared" si="5"/>
        <v>56032</v>
      </c>
      <c r="Q10">
        <v>15261</v>
      </c>
      <c r="R10">
        <v>2686</v>
      </c>
      <c r="T10">
        <v>22961.600000000006</v>
      </c>
      <c r="U10">
        <v>-271</v>
      </c>
      <c r="W10">
        <v>22961.599999999999</v>
      </c>
      <c r="X10">
        <v>298.99999999999994</v>
      </c>
      <c r="AD10">
        <v>77204.600000000006</v>
      </c>
      <c r="AE10">
        <v>1.6825033741512809</v>
      </c>
      <c r="AK10">
        <v>77204.600000000006</v>
      </c>
      <c r="AL10">
        <v>1.6825033741512809</v>
      </c>
    </row>
    <row r="11" spans="1:38" x14ac:dyDescent="0.25">
      <c r="B11">
        <v>108625</v>
      </c>
      <c r="C11">
        <v>96438</v>
      </c>
      <c r="D11">
        <v>68799</v>
      </c>
      <c r="E11">
        <v>83558</v>
      </c>
      <c r="F11">
        <v>30264</v>
      </c>
      <c r="H11">
        <v>94400</v>
      </c>
      <c r="J11">
        <f t="shared" si="0"/>
        <v>77536.800000000003</v>
      </c>
      <c r="K11">
        <f t="shared" si="1"/>
        <v>1.2174864064547415</v>
      </c>
      <c r="L11">
        <f t="shared" si="2"/>
        <v>108625</v>
      </c>
      <c r="M11">
        <f t="shared" si="3"/>
        <v>30264</v>
      </c>
      <c r="N11">
        <f t="shared" si="4"/>
        <v>77536.800000000003</v>
      </c>
      <c r="O11">
        <f t="shared" si="5"/>
        <v>78361</v>
      </c>
      <c r="Q11">
        <v>-29338</v>
      </c>
      <c r="R11">
        <v>3260</v>
      </c>
      <c r="T11">
        <v>-3274.1999999999971</v>
      </c>
      <c r="U11">
        <v>199.80000000000291</v>
      </c>
      <c r="W11">
        <v>33614.6</v>
      </c>
      <c r="X11">
        <v>3319.4</v>
      </c>
      <c r="AB11">
        <v>77536.800000000003</v>
      </c>
      <c r="AC11">
        <v>1.2174864064547415</v>
      </c>
      <c r="AI11">
        <v>77536.800000000003</v>
      </c>
      <c r="AJ11">
        <v>1.2174864064547415</v>
      </c>
    </row>
    <row r="12" spans="1:38" x14ac:dyDescent="0.25">
      <c r="B12">
        <v>21607</v>
      </c>
      <c r="C12">
        <v>41056</v>
      </c>
      <c r="D12">
        <v>23819</v>
      </c>
      <c r="E12">
        <v>72559</v>
      </c>
      <c r="F12">
        <v>86562</v>
      </c>
      <c r="H12">
        <v>76810</v>
      </c>
      <c r="J12">
        <f t="shared" si="0"/>
        <v>49120.6</v>
      </c>
      <c r="K12">
        <f t="shared" si="1"/>
        <v>1.5637023977720141</v>
      </c>
      <c r="L12">
        <f t="shared" si="2"/>
        <v>86562</v>
      </c>
      <c r="M12">
        <f t="shared" si="3"/>
        <v>21607</v>
      </c>
      <c r="N12">
        <f t="shared" si="4"/>
        <v>49120.6</v>
      </c>
      <c r="O12">
        <f t="shared" si="5"/>
        <v>64955</v>
      </c>
      <c r="Q12">
        <v>-26510</v>
      </c>
      <c r="R12">
        <v>77</v>
      </c>
      <c r="T12">
        <v>-6770.5999999999985</v>
      </c>
      <c r="U12">
        <v>3974</v>
      </c>
      <c r="W12">
        <v>13957.399999999998</v>
      </c>
      <c r="X12">
        <v>6271.6</v>
      </c>
      <c r="AD12">
        <v>49120.6</v>
      </c>
      <c r="AE12">
        <v>1.5637023977720141</v>
      </c>
      <c r="AI12">
        <v>49120.6</v>
      </c>
      <c r="AJ12">
        <v>1.5637023977720141</v>
      </c>
    </row>
    <row r="13" spans="1:38" x14ac:dyDescent="0.25">
      <c r="B13">
        <v>14277</v>
      </c>
      <c r="C13">
        <v>14728</v>
      </c>
      <c r="D13">
        <v>92484</v>
      </c>
      <c r="E13">
        <v>78020</v>
      </c>
      <c r="F13">
        <v>75541</v>
      </c>
      <c r="H13">
        <v>127654</v>
      </c>
      <c r="J13">
        <f t="shared" si="0"/>
        <v>55010</v>
      </c>
      <c r="K13">
        <f t="shared" si="1"/>
        <v>2.3205598982003273</v>
      </c>
      <c r="L13">
        <f t="shared" si="2"/>
        <v>92484</v>
      </c>
      <c r="M13">
        <f t="shared" si="3"/>
        <v>14277</v>
      </c>
      <c r="N13">
        <f t="shared" si="4"/>
        <v>55010</v>
      </c>
      <c r="O13">
        <f t="shared" si="5"/>
        <v>78207</v>
      </c>
      <c r="Q13">
        <v>41800</v>
      </c>
      <c r="R13">
        <v>-385</v>
      </c>
      <c r="T13">
        <v>19389.199999999997</v>
      </c>
      <c r="U13">
        <v>47</v>
      </c>
      <c r="W13">
        <v>19389.2</v>
      </c>
      <c r="X13">
        <v>89.4</v>
      </c>
      <c r="AD13">
        <v>55010</v>
      </c>
      <c r="AE13">
        <v>2.3205598982003273</v>
      </c>
      <c r="AK13">
        <v>55010</v>
      </c>
      <c r="AL13">
        <v>2.3205598982003273</v>
      </c>
    </row>
    <row r="14" spans="1:38" x14ac:dyDescent="0.25">
      <c r="B14">
        <v>33181</v>
      </c>
      <c r="C14">
        <v>24170</v>
      </c>
      <c r="D14">
        <v>102002</v>
      </c>
      <c r="E14">
        <v>12613</v>
      </c>
      <c r="F14">
        <v>56932</v>
      </c>
      <c r="H14">
        <v>49868</v>
      </c>
      <c r="J14">
        <f t="shared" si="0"/>
        <v>45779.6</v>
      </c>
      <c r="K14">
        <f t="shared" si="1"/>
        <v>1.0893061538327116</v>
      </c>
      <c r="L14">
        <f t="shared" si="2"/>
        <v>102002</v>
      </c>
      <c r="M14">
        <f t="shared" si="3"/>
        <v>12613</v>
      </c>
      <c r="N14">
        <f t="shared" si="4"/>
        <v>45779.6</v>
      </c>
      <c r="O14">
        <f t="shared" si="5"/>
        <v>89389</v>
      </c>
      <c r="Q14">
        <v>-19750</v>
      </c>
      <c r="R14">
        <v>36</v>
      </c>
      <c r="T14">
        <v>-21206.200000000004</v>
      </c>
      <c r="U14">
        <v>-2005.2000000000044</v>
      </c>
      <c r="W14">
        <v>35070.200000000004</v>
      </c>
      <c r="X14">
        <v>2487.2000000000003</v>
      </c>
      <c r="AB14">
        <v>45779.6</v>
      </c>
      <c r="AC14">
        <v>1.0893061538327116</v>
      </c>
      <c r="AI14">
        <v>45779.6</v>
      </c>
      <c r="AJ14">
        <v>1.0893061538327116</v>
      </c>
    </row>
    <row r="15" spans="1:38" x14ac:dyDescent="0.25">
      <c r="B15">
        <v>63235</v>
      </c>
      <c r="C15">
        <v>69311</v>
      </c>
      <c r="D15">
        <v>93553</v>
      </c>
      <c r="E15">
        <v>47400</v>
      </c>
      <c r="F15">
        <v>105070</v>
      </c>
      <c r="H15">
        <v>105010</v>
      </c>
      <c r="J15">
        <f t="shared" si="0"/>
        <v>75713.8</v>
      </c>
      <c r="K15">
        <f t="shared" si="1"/>
        <v>1.3869334256106549</v>
      </c>
      <c r="L15">
        <f t="shared" si="2"/>
        <v>105070</v>
      </c>
      <c r="M15">
        <f t="shared" si="3"/>
        <v>47400</v>
      </c>
      <c r="N15">
        <f t="shared" si="4"/>
        <v>75713.8</v>
      </c>
      <c r="O15">
        <f t="shared" si="5"/>
        <v>57670</v>
      </c>
      <c r="Q15">
        <v>21985</v>
      </c>
      <c r="R15">
        <v>-109</v>
      </c>
      <c r="T15">
        <v>8900.1999999999971</v>
      </c>
      <c r="U15">
        <v>-1923.3999999999942</v>
      </c>
      <c r="W15">
        <v>31607.4</v>
      </c>
      <c r="X15">
        <v>1923.3999999999999</v>
      </c>
      <c r="AB15">
        <v>75713.8</v>
      </c>
      <c r="AC15">
        <v>1.3869334256106549</v>
      </c>
      <c r="AI15">
        <v>75713.8</v>
      </c>
      <c r="AJ15">
        <v>1.3869334256106549</v>
      </c>
    </row>
    <row r="16" spans="1:38" x14ac:dyDescent="0.25">
      <c r="B16">
        <v>23088</v>
      </c>
      <c r="C16">
        <v>31746</v>
      </c>
      <c r="D16">
        <v>43752</v>
      </c>
      <c r="E16">
        <v>72570</v>
      </c>
      <c r="F16">
        <v>43289</v>
      </c>
      <c r="H16">
        <v>94575</v>
      </c>
      <c r="J16">
        <f t="shared" si="0"/>
        <v>42889</v>
      </c>
      <c r="K16">
        <f t="shared" si="1"/>
        <v>2.2051108675884259</v>
      </c>
      <c r="L16">
        <f t="shared" si="2"/>
        <v>72570</v>
      </c>
      <c r="M16">
        <f t="shared" si="3"/>
        <v>23088</v>
      </c>
      <c r="N16">
        <f t="shared" si="4"/>
        <v>42889</v>
      </c>
      <c r="O16">
        <f t="shared" si="5"/>
        <v>49482</v>
      </c>
      <c r="Q16">
        <v>23604</v>
      </c>
      <c r="R16">
        <v>1675</v>
      </c>
      <c r="T16">
        <v>5324.8000000000029</v>
      </c>
      <c r="U16">
        <v>285.19999999999709</v>
      </c>
      <c r="W16">
        <v>21767.200000000001</v>
      </c>
      <c r="X16">
        <v>739.6</v>
      </c>
      <c r="AD16">
        <v>42889</v>
      </c>
      <c r="AE16">
        <v>2.2051108675884259</v>
      </c>
      <c r="AK16">
        <v>42889</v>
      </c>
      <c r="AL16">
        <v>2.2051108675884259</v>
      </c>
    </row>
    <row r="17" spans="2:38" x14ac:dyDescent="0.25">
      <c r="B17">
        <v>101107</v>
      </c>
      <c r="C17">
        <v>72795</v>
      </c>
      <c r="D17">
        <v>100403</v>
      </c>
      <c r="E17">
        <v>12411</v>
      </c>
      <c r="F17">
        <v>87162</v>
      </c>
      <c r="H17">
        <v>99356</v>
      </c>
      <c r="J17">
        <f t="shared" si="0"/>
        <v>74775.600000000006</v>
      </c>
      <c r="K17">
        <f t="shared" si="1"/>
        <v>1.3287222034995372</v>
      </c>
      <c r="L17">
        <f t="shared" si="2"/>
        <v>101107</v>
      </c>
      <c r="M17">
        <f t="shared" si="3"/>
        <v>12411</v>
      </c>
      <c r="N17">
        <f t="shared" si="4"/>
        <v>74775.600000000006</v>
      </c>
      <c r="O17">
        <f t="shared" si="5"/>
        <v>88696</v>
      </c>
      <c r="Q17">
        <v>11534</v>
      </c>
      <c r="R17">
        <v>-8012</v>
      </c>
      <c r="T17">
        <v>5231.4000000000087</v>
      </c>
      <c r="U17">
        <v>1346.2000000000116</v>
      </c>
      <c r="W17">
        <v>21055.8</v>
      </c>
      <c r="X17">
        <v>3231</v>
      </c>
      <c r="AB17">
        <v>74775.600000000006</v>
      </c>
      <c r="AC17">
        <v>1.3287222034995372</v>
      </c>
      <c r="AI17">
        <v>74775.600000000006</v>
      </c>
      <c r="AJ17">
        <v>1.3287222034995372</v>
      </c>
    </row>
    <row r="18" spans="2:38" x14ac:dyDescent="0.25">
      <c r="B18">
        <v>23376</v>
      </c>
      <c r="C18">
        <v>109930</v>
      </c>
      <c r="D18">
        <v>48124</v>
      </c>
      <c r="E18">
        <v>77318</v>
      </c>
      <c r="F18">
        <v>93217</v>
      </c>
      <c r="H18">
        <v>90574</v>
      </c>
      <c r="J18">
        <f t="shared" si="0"/>
        <v>70393</v>
      </c>
      <c r="K18">
        <f t="shared" si="1"/>
        <v>1.2866904379696844</v>
      </c>
      <c r="L18">
        <f t="shared" si="2"/>
        <v>109930</v>
      </c>
      <c r="M18">
        <f t="shared" si="3"/>
        <v>23376</v>
      </c>
      <c r="N18">
        <f t="shared" si="4"/>
        <v>70393</v>
      </c>
      <c r="O18">
        <f t="shared" si="5"/>
        <v>86554</v>
      </c>
      <c r="Q18">
        <v>-22217</v>
      </c>
      <c r="R18">
        <v>-5488</v>
      </c>
      <c r="T18">
        <v>9901.5999999999985</v>
      </c>
      <c r="U18">
        <v>762.60000000000582</v>
      </c>
      <c r="W18">
        <v>23737.199999999997</v>
      </c>
      <c r="X18">
        <v>2270.6</v>
      </c>
      <c r="AF18">
        <v>70393</v>
      </c>
      <c r="AG18">
        <v>1.2866904379696844</v>
      </c>
      <c r="AI18">
        <v>70393</v>
      </c>
      <c r="AJ18">
        <v>1.2866904379696844</v>
      </c>
    </row>
    <row r="19" spans="2:38" x14ac:dyDescent="0.25">
      <c r="B19">
        <v>24371</v>
      </c>
      <c r="C19">
        <v>79259</v>
      </c>
      <c r="D19">
        <v>63330</v>
      </c>
      <c r="E19">
        <v>32637</v>
      </c>
      <c r="F19">
        <v>62641</v>
      </c>
      <c r="H19">
        <v>118399</v>
      </c>
      <c r="J19">
        <f t="shared" si="0"/>
        <v>52447.6</v>
      </c>
      <c r="K19">
        <f t="shared" si="1"/>
        <v>2.257472219891854</v>
      </c>
      <c r="L19">
        <f t="shared" si="2"/>
        <v>79259</v>
      </c>
      <c r="M19">
        <f t="shared" si="3"/>
        <v>24371</v>
      </c>
      <c r="N19">
        <f t="shared" si="4"/>
        <v>52447.6</v>
      </c>
      <c r="O19">
        <f t="shared" si="5"/>
        <v>54888</v>
      </c>
      <c r="Q19">
        <v>94291</v>
      </c>
      <c r="R19">
        <v>109</v>
      </c>
      <c r="T19">
        <v>36113.199999999997</v>
      </c>
      <c r="U19">
        <v>-252.80000000000291</v>
      </c>
      <c r="W19">
        <v>38795.600000000006</v>
      </c>
      <c r="X19">
        <v>544.79999999999995</v>
      </c>
      <c r="Z19">
        <v>52447.6</v>
      </c>
      <c r="AA19">
        <v>2.257472219891854</v>
      </c>
      <c r="AK19">
        <v>52447.6</v>
      </c>
      <c r="AL19">
        <v>2.257472219891854</v>
      </c>
    </row>
    <row r="20" spans="2:38" x14ac:dyDescent="0.25">
      <c r="B20">
        <v>54160</v>
      </c>
      <c r="C20">
        <v>21394</v>
      </c>
      <c r="D20">
        <v>40931</v>
      </c>
      <c r="E20">
        <v>71662</v>
      </c>
      <c r="F20">
        <v>106599</v>
      </c>
      <c r="H20">
        <v>66356</v>
      </c>
      <c r="J20">
        <f t="shared" si="0"/>
        <v>58949.2</v>
      </c>
      <c r="K20">
        <f t="shared" si="1"/>
        <v>1.1256471673915847</v>
      </c>
      <c r="L20">
        <f t="shared" si="2"/>
        <v>106599</v>
      </c>
      <c r="M20">
        <f t="shared" si="3"/>
        <v>21394</v>
      </c>
      <c r="N20">
        <f t="shared" si="4"/>
        <v>58949.2</v>
      </c>
      <c r="O20">
        <f t="shared" si="5"/>
        <v>85205</v>
      </c>
      <c r="Q20">
        <v>-21466</v>
      </c>
      <c r="R20">
        <v>915</v>
      </c>
      <c r="T20">
        <v>13882</v>
      </c>
      <c r="U20">
        <v>5352.1999999999971</v>
      </c>
      <c r="W20">
        <v>29156</v>
      </c>
      <c r="X20">
        <v>5352.2000000000007</v>
      </c>
      <c r="AD20">
        <v>58949.2</v>
      </c>
      <c r="AE20">
        <v>1.1256471673915847</v>
      </c>
      <c r="AI20">
        <v>58949.2</v>
      </c>
      <c r="AJ20">
        <v>1.1256471673915847</v>
      </c>
    </row>
    <row r="21" spans="2:38" x14ac:dyDescent="0.25">
      <c r="B21">
        <v>75430</v>
      </c>
      <c r="C21">
        <v>28491</v>
      </c>
      <c r="D21">
        <v>29420</v>
      </c>
      <c r="E21">
        <v>41555</v>
      </c>
      <c r="F21">
        <v>26052</v>
      </c>
      <c r="H21">
        <v>55642</v>
      </c>
      <c r="J21">
        <f t="shared" si="0"/>
        <v>40189.599999999999</v>
      </c>
      <c r="K21">
        <f t="shared" si="1"/>
        <v>1.3844875291120091</v>
      </c>
      <c r="L21">
        <f t="shared" si="2"/>
        <v>75430</v>
      </c>
      <c r="M21">
        <f t="shared" si="3"/>
        <v>26052</v>
      </c>
      <c r="N21">
        <f t="shared" si="4"/>
        <v>40189.599999999999</v>
      </c>
      <c r="O21">
        <f t="shared" si="5"/>
        <v>49378</v>
      </c>
      <c r="Q21">
        <v>-11024</v>
      </c>
      <c r="R21">
        <v>-1049</v>
      </c>
      <c r="T21">
        <v>-2565.2000000000044</v>
      </c>
      <c r="U21">
        <v>2028</v>
      </c>
      <c r="W21">
        <v>20734</v>
      </c>
      <c r="X21">
        <v>4603.6000000000004</v>
      </c>
      <c r="AD21">
        <v>40189.599999999999</v>
      </c>
      <c r="AE21">
        <v>1.3844875291120091</v>
      </c>
      <c r="AK21">
        <v>40189.599999999999</v>
      </c>
      <c r="AL21">
        <v>1.3844875291120091</v>
      </c>
    </row>
    <row r="22" spans="2:38" x14ac:dyDescent="0.25">
      <c r="B22">
        <v>28674</v>
      </c>
      <c r="C22">
        <v>99373</v>
      </c>
      <c r="D22">
        <v>42843</v>
      </c>
      <c r="E22">
        <v>46309</v>
      </c>
      <c r="F22">
        <v>56691</v>
      </c>
      <c r="H22">
        <v>113892</v>
      </c>
      <c r="J22">
        <f t="shared" si="0"/>
        <v>54778</v>
      </c>
      <c r="K22">
        <f t="shared" si="1"/>
        <v>2.0791558654934463</v>
      </c>
      <c r="L22">
        <f t="shared" si="2"/>
        <v>99373</v>
      </c>
      <c r="M22">
        <f t="shared" si="3"/>
        <v>28674</v>
      </c>
      <c r="N22">
        <f t="shared" si="4"/>
        <v>54778</v>
      </c>
      <c r="O22">
        <f t="shared" si="5"/>
        <v>70699</v>
      </c>
      <c r="Q22">
        <v>-6894</v>
      </c>
      <c r="R22">
        <v>832</v>
      </c>
      <c r="T22">
        <v>-22835</v>
      </c>
      <c r="U22">
        <v>182</v>
      </c>
      <c r="W22">
        <v>36921.800000000003</v>
      </c>
      <c r="X22">
        <v>708.80000000000007</v>
      </c>
      <c r="AF22">
        <v>54778</v>
      </c>
      <c r="AG22">
        <v>2.0791558654934463</v>
      </c>
      <c r="AK22">
        <v>54778</v>
      </c>
      <c r="AL22">
        <v>2.0791558654934463</v>
      </c>
    </row>
    <row r="23" spans="2:38" x14ac:dyDescent="0.25">
      <c r="B23">
        <v>50704</v>
      </c>
      <c r="C23">
        <v>108569</v>
      </c>
      <c r="D23">
        <v>19527</v>
      </c>
      <c r="E23">
        <v>37481</v>
      </c>
      <c r="F23">
        <v>51719</v>
      </c>
      <c r="H23">
        <v>71202</v>
      </c>
      <c r="J23">
        <f t="shared" si="0"/>
        <v>53600</v>
      </c>
      <c r="K23">
        <f t="shared" si="1"/>
        <v>1.3283955223880597</v>
      </c>
      <c r="L23">
        <f t="shared" si="2"/>
        <v>108569</v>
      </c>
      <c r="M23">
        <f t="shared" si="3"/>
        <v>19527</v>
      </c>
      <c r="N23">
        <f t="shared" si="4"/>
        <v>53600</v>
      </c>
      <c r="O23">
        <f t="shared" si="5"/>
        <v>89042</v>
      </c>
      <c r="Q23">
        <v>-4074</v>
      </c>
      <c r="R23">
        <v>-8077</v>
      </c>
      <c r="T23">
        <v>14904.199999999997</v>
      </c>
      <c r="U23">
        <v>-1097.4000000000015</v>
      </c>
      <c r="W23">
        <v>25559.399999999998</v>
      </c>
      <c r="X23">
        <v>3686.6</v>
      </c>
      <c r="AD23">
        <v>53600</v>
      </c>
      <c r="AE23">
        <v>1.3283955223880597</v>
      </c>
      <c r="AI23">
        <v>53600</v>
      </c>
      <c r="AJ23">
        <v>1.3283955223880597</v>
      </c>
    </row>
    <row r="24" spans="2:38" x14ac:dyDescent="0.25">
      <c r="B24">
        <v>52275</v>
      </c>
      <c r="C24">
        <v>105919</v>
      </c>
      <c r="D24">
        <v>35309</v>
      </c>
      <c r="E24">
        <v>42813</v>
      </c>
      <c r="F24">
        <v>84935</v>
      </c>
      <c r="H24">
        <v>78895</v>
      </c>
      <c r="J24">
        <f t="shared" si="0"/>
        <v>64250.2</v>
      </c>
      <c r="K24">
        <f t="shared" si="1"/>
        <v>1.227933920828262</v>
      </c>
      <c r="L24">
        <f t="shared" si="2"/>
        <v>105919</v>
      </c>
      <c r="M24">
        <f t="shared" si="3"/>
        <v>35309</v>
      </c>
      <c r="N24">
        <f t="shared" si="4"/>
        <v>64250.2</v>
      </c>
      <c r="O24">
        <f t="shared" si="5"/>
        <v>70610</v>
      </c>
      <c r="Q24">
        <v>-28361</v>
      </c>
      <c r="R24">
        <v>-2318</v>
      </c>
      <c r="T24">
        <v>-12501.800000000003</v>
      </c>
      <c r="U24">
        <v>-368.20000000000437</v>
      </c>
      <c r="W24">
        <v>17329.8</v>
      </c>
      <c r="X24">
        <v>607.80000000000007</v>
      </c>
      <c r="AB24">
        <v>64250.2</v>
      </c>
      <c r="AC24">
        <v>1.227933920828262</v>
      </c>
      <c r="AI24">
        <v>64250.2</v>
      </c>
      <c r="AJ24">
        <v>1.227933920828262</v>
      </c>
    </row>
    <row r="25" spans="2:38" x14ac:dyDescent="0.25">
      <c r="B25">
        <v>106217</v>
      </c>
      <c r="C25">
        <v>110523</v>
      </c>
      <c r="D25">
        <v>40269</v>
      </c>
      <c r="E25">
        <v>21976</v>
      </c>
      <c r="F25">
        <v>90052</v>
      </c>
      <c r="H25">
        <v>97536</v>
      </c>
      <c r="J25">
        <f t="shared" si="0"/>
        <v>73807.399999999994</v>
      </c>
      <c r="K25">
        <f t="shared" si="1"/>
        <v>1.3214935087809625</v>
      </c>
      <c r="L25">
        <f t="shared" si="2"/>
        <v>110523</v>
      </c>
      <c r="M25">
        <f t="shared" si="3"/>
        <v>21976</v>
      </c>
      <c r="N25">
        <f t="shared" si="4"/>
        <v>73807.399999999994</v>
      </c>
      <c r="O25">
        <f t="shared" si="5"/>
        <v>88547</v>
      </c>
      <c r="Q25">
        <v>-26448</v>
      </c>
      <c r="R25">
        <v>29</v>
      </c>
      <c r="T25">
        <v>7215.1999999999971</v>
      </c>
      <c r="U25">
        <v>-150.20000000001164</v>
      </c>
      <c r="W25">
        <v>19722</v>
      </c>
      <c r="X25">
        <v>4076.2000000000003</v>
      </c>
      <c r="AF25">
        <v>73807.399999999994</v>
      </c>
      <c r="AG25">
        <v>1.3214935087809625</v>
      </c>
      <c r="AK25">
        <v>73807.399999999994</v>
      </c>
      <c r="AL25">
        <v>1.3214935087809625</v>
      </c>
    </row>
    <row r="26" spans="2:38" x14ac:dyDescent="0.25">
      <c r="B26">
        <v>19224</v>
      </c>
      <c r="C26">
        <v>110374</v>
      </c>
      <c r="D26">
        <v>58199</v>
      </c>
      <c r="E26">
        <v>13275</v>
      </c>
      <c r="F26">
        <v>37873</v>
      </c>
      <c r="H26">
        <v>55068</v>
      </c>
      <c r="J26">
        <f t="shared" si="0"/>
        <v>47789</v>
      </c>
      <c r="K26">
        <f t="shared" si="1"/>
        <v>1.1523153863859885</v>
      </c>
      <c r="L26">
        <f t="shared" si="2"/>
        <v>110374</v>
      </c>
      <c r="M26">
        <f t="shared" si="3"/>
        <v>13275</v>
      </c>
      <c r="N26">
        <f t="shared" si="4"/>
        <v>47789</v>
      </c>
      <c r="O26">
        <f t="shared" si="5"/>
        <v>97099</v>
      </c>
      <c r="Q26">
        <v>-78141</v>
      </c>
      <c r="R26">
        <v>-161</v>
      </c>
      <c r="T26">
        <v>-32579.199999999997</v>
      </c>
      <c r="U26">
        <v>-476.59999999999854</v>
      </c>
      <c r="W26">
        <v>39967.199999999997</v>
      </c>
      <c r="X26">
        <v>1887.4000000000003</v>
      </c>
      <c r="AF26">
        <v>47789</v>
      </c>
      <c r="AG26">
        <v>1.1523153863859885</v>
      </c>
      <c r="AI26">
        <v>47789</v>
      </c>
      <c r="AJ26">
        <v>1.1523153863859885</v>
      </c>
    </row>
    <row r="27" spans="2:38" x14ac:dyDescent="0.25">
      <c r="B27">
        <v>105264</v>
      </c>
      <c r="C27">
        <v>33579</v>
      </c>
      <c r="D27">
        <v>26029</v>
      </c>
      <c r="E27">
        <v>78954</v>
      </c>
      <c r="F27">
        <v>90730</v>
      </c>
      <c r="H27">
        <v>93785</v>
      </c>
      <c r="J27">
        <f t="shared" si="0"/>
        <v>66911.199999999997</v>
      </c>
      <c r="K27">
        <f t="shared" si="1"/>
        <v>1.4016338071952081</v>
      </c>
      <c r="L27">
        <f t="shared" si="2"/>
        <v>105264</v>
      </c>
      <c r="M27">
        <f t="shared" si="3"/>
        <v>26029</v>
      </c>
      <c r="N27">
        <f t="shared" si="4"/>
        <v>66911.199999999997</v>
      </c>
      <c r="O27">
        <f t="shared" si="5"/>
        <v>79235</v>
      </c>
      <c r="Q27">
        <v>10022</v>
      </c>
      <c r="R27">
        <v>6236</v>
      </c>
      <c r="T27">
        <v>13111</v>
      </c>
      <c r="U27">
        <v>-150.80000000000291</v>
      </c>
      <c r="W27">
        <v>36351</v>
      </c>
      <c r="X27">
        <v>1682.8000000000002</v>
      </c>
      <c r="AD27">
        <v>66911.199999999997</v>
      </c>
      <c r="AE27">
        <v>1.4016338071952081</v>
      </c>
      <c r="AI27">
        <v>66911.199999999997</v>
      </c>
      <c r="AJ27">
        <v>1.4016338071952081</v>
      </c>
    </row>
    <row r="28" spans="2:38" x14ac:dyDescent="0.25">
      <c r="B28">
        <v>85706</v>
      </c>
      <c r="C28">
        <v>76269</v>
      </c>
      <c r="D28">
        <v>22114</v>
      </c>
      <c r="E28">
        <v>75704</v>
      </c>
      <c r="F28">
        <v>73928</v>
      </c>
      <c r="H28">
        <v>116138</v>
      </c>
      <c r="J28">
        <f t="shared" si="0"/>
        <v>66744.2</v>
      </c>
      <c r="K28">
        <f t="shared" si="1"/>
        <v>1.7400463261227193</v>
      </c>
      <c r="L28">
        <f t="shared" si="2"/>
        <v>85706</v>
      </c>
      <c r="M28">
        <f t="shared" si="3"/>
        <v>22114</v>
      </c>
      <c r="N28">
        <f t="shared" si="4"/>
        <v>66744.2</v>
      </c>
      <c r="O28">
        <f t="shared" si="5"/>
        <v>63592</v>
      </c>
      <c r="Q28">
        <v>37664</v>
      </c>
      <c r="R28">
        <v>617</v>
      </c>
      <c r="T28">
        <v>-10967.199999999997</v>
      </c>
      <c r="U28">
        <v>-1534.8000000000029</v>
      </c>
      <c r="W28">
        <v>29100</v>
      </c>
      <c r="X28">
        <v>1590.8</v>
      </c>
      <c r="AB28">
        <v>66744.2</v>
      </c>
      <c r="AC28">
        <v>1.7400463261227193</v>
      </c>
      <c r="AK28">
        <v>66744.2</v>
      </c>
      <c r="AL28">
        <v>1.7400463261227193</v>
      </c>
    </row>
    <row r="29" spans="2:38" x14ac:dyDescent="0.25">
      <c r="B29">
        <v>49700</v>
      </c>
      <c r="C29">
        <v>41524</v>
      </c>
      <c r="D29">
        <v>104153</v>
      </c>
      <c r="E29">
        <v>97267</v>
      </c>
      <c r="F29">
        <v>85239</v>
      </c>
      <c r="H29">
        <v>85831</v>
      </c>
      <c r="J29">
        <f t="shared" si="0"/>
        <v>75576.600000000006</v>
      </c>
      <c r="K29">
        <f t="shared" si="1"/>
        <v>1.1356822085142755</v>
      </c>
      <c r="L29">
        <f t="shared" si="2"/>
        <v>104153</v>
      </c>
      <c r="M29">
        <f t="shared" si="3"/>
        <v>41524</v>
      </c>
      <c r="N29">
        <f t="shared" si="4"/>
        <v>75576.600000000006</v>
      </c>
      <c r="O29">
        <f t="shared" si="5"/>
        <v>62629</v>
      </c>
      <c r="Q29">
        <v>-43442</v>
      </c>
      <c r="R29">
        <v>-1436</v>
      </c>
      <c r="T29">
        <v>6942.6000000000058</v>
      </c>
      <c r="U29">
        <v>3014</v>
      </c>
      <c r="W29">
        <v>18092.2</v>
      </c>
      <c r="X29">
        <v>3094</v>
      </c>
      <c r="AF29">
        <v>75576.600000000006</v>
      </c>
      <c r="AG29">
        <v>1.1356822085142755</v>
      </c>
      <c r="AI29">
        <v>75576.600000000006</v>
      </c>
      <c r="AJ29">
        <v>1.1356822085142755</v>
      </c>
    </row>
    <row r="30" spans="2:38" x14ac:dyDescent="0.25">
      <c r="B30">
        <v>108280</v>
      </c>
      <c r="C30">
        <v>22029</v>
      </c>
      <c r="D30">
        <v>110552</v>
      </c>
      <c r="E30">
        <v>100427</v>
      </c>
      <c r="F30">
        <v>53502</v>
      </c>
      <c r="H30">
        <v>92947</v>
      </c>
      <c r="J30">
        <f t="shared" si="0"/>
        <v>78958</v>
      </c>
      <c r="K30">
        <f t="shared" si="1"/>
        <v>1.1771701410876669</v>
      </c>
      <c r="L30">
        <f t="shared" si="2"/>
        <v>110552</v>
      </c>
      <c r="M30">
        <f t="shared" si="3"/>
        <v>22029</v>
      </c>
      <c r="N30">
        <f t="shared" si="4"/>
        <v>78958</v>
      </c>
      <c r="O30">
        <f t="shared" si="5"/>
        <v>88523</v>
      </c>
      <c r="Q30">
        <v>13489</v>
      </c>
      <c r="R30">
        <v>-2204</v>
      </c>
      <c r="T30">
        <v>33226.6</v>
      </c>
      <c r="U30">
        <v>3696.6000000000058</v>
      </c>
      <c r="W30">
        <v>33226.600000000006</v>
      </c>
      <c r="X30">
        <v>4993.3999999999996</v>
      </c>
      <c r="AD30">
        <v>78958</v>
      </c>
      <c r="AE30">
        <v>1.1771701410876669</v>
      </c>
      <c r="AI30">
        <v>78958</v>
      </c>
      <c r="AJ30">
        <v>1.1771701410876669</v>
      </c>
    </row>
    <row r="31" spans="2:38" x14ac:dyDescent="0.25">
      <c r="B31">
        <v>39122</v>
      </c>
      <c r="C31">
        <v>43977</v>
      </c>
      <c r="D31">
        <v>24820</v>
      </c>
      <c r="E31">
        <v>93081</v>
      </c>
      <c r="F31">
        <v>76343</v>
      </c>
      <c r="H31">
        <v>98913</v>
      </c>
      <c r="J31">
        <f t="shared" si="0"/>
        <v>55468.6</v>
      </c>
      <c r="K31">
        <f t="shared" si="1"/>
        <v>1.7832251039326754</v>
      </c>
      <c r="L31">
        <f t="shared" si="2"/>
        <v>93081</v>
      </c>
      <c r="M31">
        <f t="shared" si="3"/>
        <v>24820</v>
      </c>
      <c r="N31">
        <f t="shared" si="4"/>
        <v>55468.6</v>
      </c>
      <c r="O31">
        <f t="shared" si="5"/>
        <v>68261</v>
      </c>
      <c r="Q31">
        <v>1620</v>
      </c>
      <c r="R31">
        <v>6243</v>
      </c>
      <c r="T31">
        <v>11631.400000000001</v>
      </c>
      <c r="U31">
        <v>-239</v>
      </c>
      <c r="W31">
        <v>17152.2</v>
      </c>
      <c r="X31">
        <v>533</v>
      </c>
      <c r="AD31">
        <v>55468.6</v>
      </c>
      <c r="AE31">
        <v>1.7832251039326754</v>
      </c>
      <c r="AK31">
        <v>55468.6</v>
      </c>
      <c r="AL31">
        <v>1.7832251039326754</v>
      </c>
    </row>
    <row r="32" spans="2:38" x14ac:dyDescent="0.25">
      <c r="B32">
        <v>78930</v>
      </c>
      <c r="C32">
        <v>22047</v>
      </c>
      <c r="D32">
        <v>76055</v>
      </c>
      <c r="E32">
        <v>33349</v>
      </c>
      <c r="F32">
        <v>55014</v>
      </c>
      <c r="H32">
        <v>109118</v>
      </c>
      <c r="J32">
        <f t="shared" si="0"/>
        <v>53079</v>
      </c>
      <c r="K32">
        <f t="shared" si="1"/>
        <v>2.0557659337967933</v>
      </c>
      <c r="L32">
        <f t="shared" si="2"/>
        <v>78930</v>
      </c>
      <c r="M32">
        <f t="shared" si="3"/>
        <v>22047</v>
      </c>
      <c r="N32">
        <f t="shared" si="4"/>
        <v>53079</v>
      </c>
      <c r="O32">
        <f t="shared" si="5"/>
        <v>56883</v>
      </c>
      <c r="Q32">
        <v>35441</v>
      </c>
      <c r="R32">
        <v>-930</v>
      </c>
      <c r="T32">
        <v>-5788.8000000000029</v>
      </c>
      <c r="U32">
        <v>-3934.8000000000029</v>
      </c>
      <c r="W32">
        <v>32840.800000000003</v>
      </c>
      <c r="X32">
        <v>3934.8</v>
      </c>
      <c r="AB32">
        <v>53079</v>
      </c>
      <c r="AC32">
        <v>2.0557659337967933</v>
      </c>
      <c r="AK32">
        <v>53079</v>
      </c>
      <c r="AL32">
        <v>2.0557659337967933</v>
      </c>
    </row>
    <row r="33" spans="2:38" x14ac:dyDescent="0.25">
      <c r="B33">
        <v>100900</v>
      </c>
      <c r="C33">
        <v>83084</v>
      </c>
      <c r="D33">
        <v>108384</v>
      </c>
      <c r="E33">
        <v>114873</v>
      </c>
      <c r="F33">
        <v>104050</v>
      </c>
      <c r="H33">
        <v>117106</v>
      </c>
      <c r="J33">
        <f t="shared" si="0"/>
        <v>102258.2</v>
      </c>
      <c r="K33">
        <f t="shared" si="1"/>
        <v>1.1451991136163164</v>
      </c>
      <c r="L33">
        <f t="shared" si="2"/>
        <v>114873</v>
      </c>
      <c r="M33">
        <f t="shared" si="3"/>
        <v>83084</v>
      </c>
      <c r="N33">
        <f t="shared" si="4"/>
        <v>102258.2</v>
      </c>
      <c r="O33">
        <f t="shared" si="5"/>
        <v>31789</v>
      </c>
      <c r="Q33">
        <v>2839</v>
      </c>
      <c r="R33">
        <v>-2369</v>
      </c>
      <c r="T33">
        <v>10106.599999999991</v>
      </c>
      <c r="U33">
        <v>-434.80000000000291</v>
      </c>
      <c r="W33">
        <v>14923.400000000001</v>
      </c>
      <c r="X33">
        <v>4474</v>
      </c>
      <c r="AB33">
        <v>102258.2</v>
      </c>
      <c r="AC33">
        <v>1.1451991136163164</v>
      </c>
      <c r="AI33">
        <v>102258.2</v>
      </c>
      <c r="AJ33">
        <v>1.1451991136163164</v>
      </c>
    </row>
    <row r="34" spans="2:38" x14ac:dyDescent="0.25">
      <c r="B34">
        <v>92022</v>
      </c>
      <c r="C34">
        <v>18747</v>
      </c>
      <c r="D34">
        <v>66568</v>
      </c>
      <c r="E34">
        <v>37324</v>
      </c>
      <c r="F34">
        <v>101932</v>
      </c>
      <c r="H34">
        <v>71841</v>
      </c>
      <c r="J34">
        <f t="shared" ref="J34:J65" si="6">AVERAGE(B34:F34)</f>
        <v>63318.6</v>
      </c>
      <c r="K34">
        <f t="shared" ref="K34:K65" si="7">H34/J34</f>
        <v>1.134595521695047</v>
      </c>
      <c r="L34">
        <f t="shared" ref="L34:L65" si="8">MAX(B34:F34)</f>
        <v>101932</v>
      </c>
      <c r="M34">
        <f t="shared" ref="M34:M65" si="9">MIN(B34:F34)</f>
        <v>18747</v>
      </c>
      <c r="N34">
        <f t="shared" ref="N34:N65" si="10">AVERAGE(B34:F34)</f>
        <v>63318.6</v>
      </c>
      <c r="O34">
        <f t="shared" ref="O34:O65" si="11">L34-M34</f>
        <v>83185</v>
      </c>
      <c r="Q34">
        <v>-27297</v>
      </c>
      <c r="R34">
        <v>-3733</v>
      </c>
      <c r="T34">
        <v>-13531.799999999996</v>
      </c>
      <c r="U34">
        <v>-492.80000000000291</v>
      </c>
      <c r="W34">
        <v>50959</v>
      </c>
      <c r="X34">
        <v>6357.6</v>
      </c>
      <c r="AB34">
        <v>63318.6</v>
      </c>
      <c r="AC34">
        <v>1.134595521695047</v>
      </c>
      <c r="AI34">
        <v>63318.6</v>
      </c>
      <c r="AJ34">
        <v>1.134595521695047</v>
      </c>
    </row>
    <row r="35" spans="2:38" x14ac:dyDescent="0.25">
      <c r="B35">
        <v>44871</v>
      </c>
      <c r="C35">
        <v>37038</v>
      </c>
      <c r="D35">
        <v>81429</v>
      </c>
      <c r="E35">
        <v>110094</v>
      </c>
      <c r="F35">
        <v>35380</v>
      </c>
      <c r="H35">
        <v>127621</v>
      </c>
      <c r="J35">
        <f t="shared" si="6"/>
        <v>61762.400000000001</v>
      </c>
      <c r="K35">
        <f t="shared" si="7"/>
        <v>2.0663219045891998</v>
      </c>
      <c r="L35">
        <f t="shared" si="8"/>
        <v>110094</v>
      </c>
      <c r="M35">
        <f t="shared" si="9"/>
        <v>35380</v>
      </c>
      <c r="N35">
        <f t="shared" si="10"/>
        <v>61762.400000000001</v>
      </c>
      <c r="O35">
        <f t="shared" si="11"/>
        <v>74714</v>
      </c>
      <c r="Q35">
        <v>16183</v>
      </c>
      <c r="R35">
        <v>-3895</v>
      </c>
      <c r="T35">
        <v>2525.5999999999985</v>
      </c>
      <c r="U35">
        <v>70.599999999998545</v>
      </c>
      <c r="W35">
        <v>8394.4</v>
      </c>
      <c r="X35">
        <v>4373.7999999999993</v>
      </c>
      <c r="AF35">
        <v>61762.400000000001</v>
      </c>
      <c r="AG35">
        <v>2.0663219045891998</v>
      </c>
      <c r="AK35">
        <v>61762.400000000001</v>
      </c>
      <c r="AL35">
        <v>2.0663219045891998</v>
      </c>
    </row>
    <row r="36" spans="2:38" x14ac:dyDescent="0.25">
      <c r="B36">
        <v>11913</v>
      </c>
      <c r="C36">
        <v>75720</v>
      </c>
      <c r="D36">
        <v>100154</v>
      </c>
      <c r="E36">
        <v>53967</v>
      </c>
      <c r="F36">
        <v>53985</v>
      </c>
      <c r="H36">
        <v>128068</v>
      </c>
      <c r="J36">
        <f t="shared" si="6"/>
        <v>59147.8</v>
      </c>
      <c r="K36">
        <f t="shared" si="7"/>
        <v>2.165220008182891</v>
      </c>
      <c r="L36">
        <f t="shared" si="8"/>
        <v>100154</v>
      </c>
      <c r="M36">
        <f t="shared" si="9"/>
        <v>11913</v>
      </c>
      <c r="N36">
        <f t="shared" si="10"/>
        <v>59147.8</v>
      </c>
      <c r="O36">
        <f t="shared" si="11"/>
        <v>88241</v>
      </c>
      <c r="Q36">
        <v>62878</v>
      </c>
      <c r="R36">
        <v>10728</v>
      </c>
      <c r="T36">
        <v>8275</v>
      </c>
      <c r="U36">
        <v>-2100</v>
      </c>
      <c r="W36">
        <v>10958.2</v>
      </c>
      <c r="X36">
        <v>2225.6</v>
      </c>
      <c r="Z36">
        <v>59147.8</v>
      </c>
      <c r="AA36">
        <v>2.165220008182891</v>
      </c>
      <c r="AK36">
        <v>59147.8</v>
      </c>
      <c r="AL36">
        <v>2.165220008182891</v>
      </c>
    </row>
    <row r="37" spans="2:38" x14ac:dyDescent="0.25">
      <c r="B37">
        <v>89700</v>
      </c>
      <c r="C37">
        <v>57448</v>
      </c>
      <c r="D37">
        <v>25731</v>
      </c>
      <c r="E37">
        <v>71574</v>
      </c>
      <c r="F37">
        <v>59082</v>
      </c>
      <c r="H37">
        <v>93767</v>
      </c>
      <c r="J37">
        <f t="shared" si="6"/>
        <v>60707</v>
      </c>
      <c r="K37">
        <f t="shared" si="7"/>
        <v>1.5445829970184657</v>
      </c>
      <c r="L37">
        <f t="shared" si="8"/>
        <v>89700</v>
      </c>
      <c r="M37">
        <f t="shared" si="9"/>
        <v>25731</v>
      </c>
      <c r="N37">
        <f t="shared" si="10"/>
        <v>60707</v>
      </c>
      <c r="O37">
        <f t="shared" si="11"/>
        <v>63969</v>
      </c>
      <c r="Q37">
        <v>-574</v>
      </c>
      <c r="R37">
        <v>-819</v>
      </c>
      <c r="T37">
        <v>10990.400000000001</v>
      </c>
      <c r="U37">
        <v>1382.8000000000029</v>
      </c>
      <c r="W37">
        <v>21362</v>
      </c>
      <c r="X37">
        <v>2289.1999999999998</v>
      </c>
      <c r="AD37">
        <v>60707</v>
      </c>
      <c r="AE37">
        <v>1.5445829970184657</v>
      </c>
      <c r="AK37">
        <v>60707</v>
      </c>
      <c r="AL37">
        <v>1.5445829970184657</v>
      </c>
    </row>
    <row r="38" spans="2:38" x14ac:dyDescent="0.25">
      <c r="B38">
        <v>70750</v>
      </c>
      <c r="C38">
        <v>62039</v>
      </c>
      <c r="D38">
        <v>62546</v>
      </c>
      <c r="E38">
        <v>58431</v>
      </c>
      <c r="F38">
        <v>95174</v>
      </c>
      <c r="H38">
        <v>106921</v>
      </c>
      <c r="J38">
        <f t="shared" si="6"/>
        <v>69788</v>
      </c>
      <c r="K38">
        <f t="shared" si="7"/>
        <v>1.5320828795781509</v>
      </c>
      <c r="L38">
        <f t="shared" si="8"/>
        <v>95174</v>
      </c>
      <c r="M38">
        <f t="shared" si="9"/>
        <v>58431</v>
      </c>
      <c r="N38">
        <f t="shared" si="10"/>
        <v>69788</v>
      </c>
      <c r="O38">
        <f t="shared" si="11"/>
        <v>36743</v>
      </c>
      <c r="Q38">
        <v>37057</v>
      </c>
      <c r="R38">
        <v>-93</v>
      </c>
      <c r="T38">
        <v>7328.5999999999985</v>
      </c>
      <c r="U38">
        <v>1448.1999999999971</v>
      </c>
      <c r="W38">
        <v>29154.6</v>
      </c>
      <c r="X38">
        <v>1665.8</v>
      </c>
      <c r="AB38">
        <v>69788</v>
      </c>
      <c r="AC38">
        <v>1.5320828795781509</v>
      </c>
      <c r="AK38">
        <v>69788</v>
      </c>
      <c r="AL38">
        <v>1.5320828795781509</v>
      </c>
    </row>
    <row r="39" spans="2:38" x14ac:dyDescent="0.25">
      <c r="B39">
        <v>77601</v>
      </c>
      <c r="C39">
        <v>101543</v>
      </c>
      <c r="D39">
        <v>36574</v>
      </c>
      <c r="E39">
        <v>75444</v>
      </c>
      <c r="F39">
        <v>86432</v>
      </c>
      <c r="H39">
        <v>95364</v>
      </c>
      <c r="J39">
        <f t="shared" si="6"/>
        <v>75518.8</v>
      </c>
      <c r="K39">
        <f t="shared" si="7"/>
        <v>1.2627848959464398</v>
      </c>
      <c r="L39">
        <f t="shared" si="8"/>
        <v>101543</v>
      </c>
      <c r="M39">
        <f t="shared" si="9"/>
        <v>36574</v>
      </c>
      <c r="N39">
        <f t="shared" si="10"/>
        <v>75518.8</v>
      </c>
      <c r="O39">
        <f t="shared" si="11"/>
        <v>64969</v>
      </c>
      <c r="Q39">
        <v>14184</v>
      </c>
      <c r="R39">
        <v>466</v>
      </c>
      <c r="T39">
        <v>13920.400000000001</v>
      </c>
      <c r="U39">
        <v>-2932.5999999999913</v>
      </c>
      <c r="W39">
        <v>35644.399999999994</v>
      </c>
      <c r="X39">
        <v>2949.7999999999997</v>
      </c>
      <c r="AB39">
        <v>75518.8</v>
      </c>
      <c r="AC39">
        <v>1.2627848959464398</v>
      </c>
      <c r="AI39">
        <v>75518.8</v>
      </c>
      <c r="AJ39">
        <v>1.2627848959464398</v>
      </c>
    </row>
    <row r="40" spans="2:38" x14ac:dyDescent="0.25">
      <c r="B40">
        <v>30044</v>
      </c>
      <c r="C40">
        <v>44860</v>
      </c>
      <c r="D40">
        <v>36981</v>
      </c>
      <c r="E40">
        <v>87653</v>
      </c>
      <c r="F40">
        <v>53115</v>
      </c>
      <c r="H40">
        <v>90575</v>
      </c>
      <c r="J40">
        <f t="shared" si="6"/>
        <v>50530.6</v>
      </c>
      <c r="K40">
        <f t="shared" si="7"/>
        <v>1.7924782211175012</v>
      </c>
      <c r="L40">
        <f t="shared" si="8"/>
        <v>87653</v>
      </c>
      <c r="M40">
        <f t="shared" si="9"/>
        <v>30044</v>
      </c>
      <c r="N40">
        <f t="shared" si="10"/>
        <v>50530.6</v>
      </c>
      <c r="O40">
        <f t="shared" si="11"/>
        <v>57609</v>
      </c>
      <c r="Q40">
        <v>25631</v>
      </c>
      <c r="R40">
        <v>156</v>
      </c>
      <c r="T40">
        <v>17271.400000000001</v>
      </c>
      <c r="U40">
        <v>-2795.5999999999985</v>
      </c>
      <c r="W40">
        <v>21273.399999999998</v>
      </c>
      <c r="X40">
        <v>3112</v>
      </c>
      <c r="AD40">
        <v>50530.6</v>
      </c>
      <c r="AE40">
        <v>1.7924782211175012</v>
      </c>
      <c r="AK40">
        <v>50530.6</v>
      </c>
      <c r="AL40">
        <v>1.7924782211175012</v>
      </c>
    </row>
    <row r="41" spans="2:38" x14ac:dyDescent="0.25">
      <c r="B41">
        <v>103452</v>
      </c>
      <c r="C41">
        <v>55246</v>
      </c>
      <c r="D41">
        <v>55524</v>
      </c>
      <c r="E41">
        <v>63819</v>
      </c>
      <c r="F41">
        <v>97694</v>
      </c>
      <c r="H41">
        <v>117777</v>
      </c>
      <c r="J41">
        <f t="shared" si="6"/>
        <v>75147</v>
      </c>
      <c r="K41">
        <f t="shared" si="7"/>
        <v>1.5672881152940237</v>
      </c>
      <c r="L41">
        <f t="shared" si="8"/>
        <v>103452</v>
      </c>
      <c r="M41">
        <f t="shared" si="9"/>
        <v>55246</v>
      </c>
      <c r="N41">
        <f t="shared" si="10"/>
        <v>75147</v>
      </c>
      <c r="O41">
        <f t="shared" si="11"/>
        <v>48206</v>
      </c>
      <c r="Q41">
        <v>27003</v>
      </c>
      <c r="R41">
        <v>691</v>
      </c>
      <c r="T41">
        <v>14557.199999999997</v>
      </c>
      <c r="U41">
        <v>-335.60000000000582</v>
      </c>
      <c r="W41">
        <v>31031.599999999999</v>
      </c>
      <c r="X41">
        <v>3357.6</v>
      </c>
      <c r="AB41">
        <v>75147</v>
      </c>
      <c r="AC41">
        <v>1.5672881152940237</v>
      </c>
      <c r="AK41">
        <v>75147</v>
      </c>
      <c r="AL41">
        <v>1.5672881152940237</v>
      </c>
    </row>
    <row r="42" spans="2:38" x14ac:dyDescent="0.25">
      <c r="B42">
        <v>105551</v>
      </c>
      <c r="C42">
        <v>20151</v>
      </c>
      <c r="D42">
        <v>34182</v>
      </c>
      <c r="E42">
        <v>14558</v>
      </c>
      <c r="F42">
        <v>108983</v>
      </c>
      <c r="H42">
        <v>75173</v>
      </c>
      <c r="J42">
        <f t="shared" si="6"/>
        <v>56685</v>
      </c>
      <c r="K42">
        <f t="shared" si="7"/>
        <v>1.3261533033430362</v>
      </c>
      <c r="L42">
        <f t="shared" si="8"/>
        <v>108983</v>
      </c>
      <c r="M42">
        <f t="shared" si="9"/>
        <v>14558</v>
      </c>
      <c r="N42">
        <f t="shared" si="10"/>
        <v>56685</v>
      </c>
      <c r="O42">
        <f t="shared" si="11"/>
        <v>94425</v>
      </c>
      <c r="Q42">
        <v>-26917</v>
      </c>
      <c r="R42">
        <v>-4482</v>
      </c>
      <c r="T42">
        <v>-706.80000000000291</v>
      </c>
      <c r="U42">
        <v>-98</v>
      </c>
      <c r="W42">
        <v>7656.7999999999993</v>
      </c>
      <c r="X42">
        <v>1790</v>
      </c>
      <c r="AF42">
        <v>56685</v>
      </c>
      <c r="AG42">
        <v>1.3261533033430362</v>
      </c>
      <c r="AK42">
        <v>56685</v>
      </c>
      <c r="AL42">
        <v>1.3261533033430362</v>
      </c>
    </row>
    <row r="43" spans="2:38" x14ac:dyDescent="0.25">
      <c r="B43">
        <v>24644</v>
      </c>
      <c r="C43">
        <v>79179</v>
      </c>
      <c r="D43">
        <v>59538</v>
      </c>
      <c r="E43">
        <v>110732</v>
      </c>
      <c r="F43">
        <v>58021</v>
      </c>
      <c r="H43">
        <v>107794</v>
      </c>
      <c r="J43">
        <f t="shared" si="6"/>
        <v>66422.8</v>
      </c>
      <c r="K43">
        <f t="shared" si="7"/>
        <v>1.6228463720288815</v>
      </c>
      <c r="L43">
        <f t="shared" si="8"/>
        <v>110732</v>
      </c>
      <c r="M43">
        <f t="shared" si="9"/>
        <v>24644</v>
      </c>
      <c r="N43">
        <f t="shared" si="10"/>
        <v>66422.8</v>
      </c>
      <c r="O43">
        <f t="shared" si="11"/>
        <v>86088</v>
      </c>
      <c r="Q43">
        <v>-30827</v>
      </c>
      <c r="R43">
        <v>7481</v>
      </c>
      <c r="T43">
        <v>-13773.199999999997</v>
      </c>
      <c r="U43">
        <v>-3519.3999999999942</v>
      </c>
      <c r="W43">
        <v>28948.799999999999</v>
      </c>
      <c r="X43">
        <v>5199.3999999999996</v>
      </c>
      <c r="AF43">
        <v>66422.8</v>
      </c>
      <c r="AG43">
        <v>1.6228463720288815</v>
      </c>
      <c r="AK43">
        <v>66422.8</v>
      </c>
      <c r="AL43">
        <v>1.6228463720288815</v>
      </c>
    </row>
    <row r="44" spans="2:38" x14ac:dyDescent="0.25">
      <c r="B44">
        <v>105572</v>
      </c>
      <c r="C44">
        <v>54106</v>
      </c>
      <c r="D44">
        <v>55381</v>
      </c>
      <c r="E44">
        <v>52920</v>
      </c>
      <c r="F44">
        <v>25280</v>
      </c>
      <c r="H44">
        <v>101309</v>
      </c>
      <c r="J44">
        <f t="shared" si="6"/>
        <v>58651.8</v>
      </c>
      <c r="K44">
        <f t="shared" si="7"/>
        <v>1.7272956669701527</v>
      </c>
      <c r="L44">
        <f t="shared" si="8"/>
        <v>105572</v>
      </c>
      <c r="M44">
        <f t="shared" si="9"/>
        <v>25280</v>
      </c>
      <c r="N44">
        <f t="shared" si="10"/>
        <v>58651.8</v>
      </c>
      <c r="O44">
        <f t="shared" si="11"/>
        <v>80292</v>
      </c>
      <c r="Q44">
        <v>38579</v>
      </c>
      <c r="R44">
        <v>3598</v>
      </c>
      <c r="T44">
        <v>14544</v>
      </c>
      <c r="U44">
        <v>-3299.7999999999956</v>
      </c>
      <c r="W44">
        <v>23816.800000000003</v>
      </c>
      <c r="X44">
        <v>4019.4</v>
      </c>
      <c r="Z44">
        <v>58651.8</v>
      </c>
      <c r="AA44">
        <v>1.7272956669701527</v>
      </c>
      <c r="AK44">
        <v>58651.8</v>
      </c>
      <c r="AL44">
        <v>1.7272956669701527</v>
      </c>
    </row>
    <row r="45" spans="2:38" x14ac:dyDescent="0.25">
      <c r="B45">
        <v>10165</v>
      </c>
      <c r="C45">
        <v>35625</v>
      </c>
      <c r="D45">
        <v>103974</v>
      </c>
      <c r="E45">
        <v>17700</v>
      </c>
      <c r="F45">
        <v>68900</v>
      </c>
      <c r="H45">
        <v>60626</v>
      </c>
      <c r="J45">
        <f t="shared" si="6"/>
        <v>47272.800000000003</v>
      </c>
      <c r="K45">
        <f t="shared" si="7"/>
        <v>1.2824711038906094</v>
      </c>
      <c r="L45">
        <f t="shared" si="8"/>
        <v>103974</v>
      </c>
      <c r="M45">
        <f t="shared" si="9"/>
        <v>10165</v>
      </c>
      <c r="N45">
        <f t="shared" si="10"/>
        <v>47272.800000000003</v>
      </c>
      <c r="O45">
        <f t="shared" si="11"/>
        <v>93809</v>
      </c>
      <c r="Q45">
        <v>-13666</v>
      </c>
      <c r="R45">
        <v>622</v>
      </c>
      <c r="T45">
        <v>-18310.800000000003</v>
      </c>
      <c r="U45">
        <v>-81.799999999995634</v>
      </c>
      <c r="W45">
        <v>27198.000000000004</v>
      </c>
      <c r="X45">
        <v>812.6</v>
      </c>
      <c r="AB45">
        <v>47272.800000000003</v>
      </c>
      <c r="AC45">
        <v>1.2824711038906094</v>
      </c>
      <c r="AI45">
        <v>47272.800000000003</v>
      </c>
      <c r="AJ45">
        <v>1.2824711038906094</v>
      </c>
    </row>
    <row r="46" spans="2:38" x14ac:dyDescent="0.25">
      <c r="B46">
        <v>17734</v>
      </c>
      <c r="C46">
        <v>23481</v>
      </c>
      <c r="D46">
        <v>69743</v>
      </c>
      <c r="E46">
        <v>36979</v>
      </c>
      <c r="F46">
        <v>62904</v>
      </c>
      <c r="H46">
        <v>100331</v>
      </c>
      <c r="J46">
        <f t="shared" si="6"/>
        <v>42168.2</v>
      </c>
      <c r="K46">
        <f t="shared" si="7"/>
        <v>2.3793047841738564</v>
      </c>
      <c r="L46">
        <f t="shared" si="8"/>
        <v>69743</v>
      </c>
      <c r="M46">
        <f t="shared" si="9"/>
        <v>17734</v>
      </c>
      <c r="N46">
        <f t="shared" si="10"/>
        <v>42168.2</v>
      </c>
      <c r="O46">
        <f t="shared" si="11"/>
        <v>52009</v>
      </c>
      <c r="Q46">
        <v>17921</v>
      </c>
      <c r="R46">
        <v>194</v>
      </c>
      <c r="T46">
        <v>-11336.800000000003</v>
      </c>
      <c r="U46">
        <v>-769.20000000000437</v>
      </c>
      <c r="W46">
        <v>20910.800000000003</v>
      </c>
      <c r="X46">
        <v>1502.4</v>
      </c>
      <c r="Z46">
        <v>42168.2</v>
      </c>
      <c r="AA46">
        <v>2.3793047841738564</v>
      </c>
      <c r="AK46">
        <v>42168.2</v>
      </c>
      <c r="AL46">
        <v>2.3793047841738564</v>
      </c>
    </row>
    <row r="47" spans="2:38" x14ac:dyDescent="0.25">
      <c r="B47">
        <v>39498</v>
      </c>
      <c r="C47">
        <v>91522</v>
      </c>
      <c r="D47">
        <v>70428</v>
      </c>
      <c r="E47">
        <v>28612</v>
      </c>
      <c r="F47">
        <v>33312</v>
      </c>
      <c r="H47">
        <v>71036</v>
      </c>
      <c r="J47">
        <f t="shared" si="6"/>
        <v>52674.400000000001</v>
      </c>
      <c r="K47">
        <f t="shared" si="7"/>
        <v>1.3485867897878285</v>
      </c>
      <c r="L47">
        <f t="shared" si="8"/>
        <v>91522</v>
      </c>
      <c r="M47">
        <f t="shared" si="9"/>
        <v>28612</v>
      </c>
      <c r="N47">
        <f t="shared" si="10"/>
        <v>52674.400000000001</v>
      </c>
      <c r="O47">
        <f t="shared" si="11"/>
        <v>62910</v>
      </c>
      <c r="Q47">
        <v>-11743</v>
      </c>
      <c r="R47">
        <v>-2136</v>
      </c>
      <c r="T47">
        <v>-535.40000000000146</v>
      </c>
      <c r="U47">
        <v>-1467.4000000000015</v>
      </c>
      <c r="W47">
        <v>32309.800000000003</v>
      </c>
      <c r="X47">
        <v>2793.4</v>
      </c>
      <c r="AD47">
        <v>52674.400000000001</v>
      </c>
      <c r="AE47">
        <v>1.3485867897878285</v>
      </c>
      <c r="AI47">
        <v>52674.400000000001</v>
      </c>
      <c r="AJ47">
        <v>1.3485867897878285</v>
      </c>
    </row>
    <row r="48" spans="2:38" x14ac:dyDescent="0.25">
      <c r="B48">
        <v>50035</v>
      </c>
      <c r="C48">
        <v>110712</v>
      </c>
      <c r="D48">
        <v>60257</v>
      </c>
      <c r="E48">
        <v>22580</v>
      </c>
      <c r="F48">
        <v>88847</v>
      </c>
      <c r="H48">
        <v>87433</v>
      </c>
      <c r="J48">
        <f t="shared" si="6"/>
        <v>66486.2</v>
      </c>
      <c r="K48">
        <f t="shared" si="7"/>
        <v>1.3150548534883932</v>
      </c>
      <c r="L48">
        <f t="shared" si="8"/>
        <v>110712</v>
      </c>
      <c r="M48">
        <f t="shared" si="9"/>
        <v>22580</v>
      </c>
      <c r="N48">
        <f t="shared" si="10"/>
        <v>66486.2</v>
      </c>
      <c r="O48">
        <f t="shared" si="11"/>
        <v>88132</v>
      </c>
      <c r="Q48">
        <v>-4571</v>
      </c>
      <c r="R48">
        <v>225</v>
      </c>
      <c r="T48">
        <v>18860.599999999999</v>
      </c>
      <c r="U48">
        <v>3622.5999999999985</v>
      </c>
      <c r="W48">
        <v>18860.599999999999</v>
      </c>
      <c r="X48">
        <v>4513.7999999999993</v>
      </c>
      <c r="AD48">
        <v>66486.2</v>
      </c>
      <c r="AE48">
        <v>1.3150548534883932</v>
      </c>
      <c r="AI48">
        <v>66486.2</v>
      </c>
      <c r="AJ48">
        <v>1.3150548534883932</v>
      </c>
    </row>
    <row r="49" spans="2:38" x14ac:dyDescent="0.25">
      <c r="B49">
        <v>23277</v>
      </c>
      <c r="C49">
        <v>14403</v>
      </c>
      <c r="D49">
        <v>52020</v>
      </c>
      <c r="E49">
        <v>22741</v>
      </c>
      <c r="F49">
        <v>18147</v>
      </c>
      <c r="H49">
        <v>49738</v>
      </c>
      <c r="J49">
        <f t="shared" si="6"/>
        <v>26117.599999999999</v>
      </c>
      <c r="K49">
        <f t="shared" si="7"/>
        <v>1.9043863142095752</v>
      </c>
      <c r="L49">
        <f t="shared" si="8"/>
        <v>52020</v>
      </c>
      <c r="M49">
        <f t="shared" si="9"/>
        <v>14403</v>
      </c>
      <c r="N49">
        <f t="shared" si="10"/>
        <v>26117.599999999999</v>
      </c>
      <c r="O49">
        <f t="shared" si="11"/>
        <v>37617</v>
      </c>
      <c r="Q49">
        <v>46</v>
      </c>
      <c r="R49">
        <v>-505</v>
      </c>
      <c r="T49">
        <v>-9429.4000000000015</v>
      </c>
      <c r="U49">
        <v>-467.80000000000291</v>
      </c>
      <c r="W49">
        <v>15051.4</v>
      </c>
      <c r="X49">
        <v>3602.2</v>
      </c>
      <c r="Z49">
        <v>26117.599999999999</v>
      </c>
      <c r="AA49">
        <v>1.9043863142095752</v>
      </c>
      <c r="AK49">
        <v>26117.599999999999</v>
      </c>
      <c r="AL49">
        <v>1.9043863142095752</v>
      </c>
    </row>
    <row r="50" spans="2:38" x14ac:dyDescent="0.25">
      <c r="B50">
        <v>72434</v>
      </c>
      <c r="C50">
        <v>66594</v>
      </c>
      <c r="D50">
        <v>14047</v>
      </c>
      <c r="E50">
        <v>96631</v>
      </c>
      <c r="F50">
        <v>44321</v>
      </c>
      <c r="H50">
        <v>87889</v>
      </c>
      <c r="J50">
        <f t="shared" si="6"/>
        <v>58805.4</v>
      </c>
      <c r="K50">
        <f t="shared" si="7"/>
        <v>1.4945736275920238</v>
      </c>
      <c r="L50">
        <f t="shared" si="8"/>
        <v>96631</v>
      </c>
      <c r="M50">
        <f t="shared" si="9"/>
        <v>14047</v>
      </c>
      <c r="N50">
        <f t="shared" si="10"/>
        <v>58805.4</v>
      </c>
      <c r="O50">
        <f t="shared" si="11"/>
        <v>82584</v>
      </c>
      <c r="Q50">
        <v>-24041</v>
      </c>
      <c r="R50">
        <v>-7568</v>
      </c>
      <c r="T50">
        <v>7243.8000000000029</v>
      </c>
      <c r="U50">
        <v>2269.8000000000029</v>
      </c>
      <c r="W50">
        <v>21780.600000000002</v>
      </c>
      <c r="X50">
        <v>2683.8</v>
      </c>
      <c r="AD50">
        <v>58805.4</v>
      </c>
      <c r="AE50">
        <v>1.4945736275920238</v>
      </c>
      <c r="AK50">
        <v>58805.4</v>
      </c>
      <c r="AL50">
        <v>1.4945736275920238</v>
      </c>
    </row>
    <row r="51" spans="2:38" x14ac:dyDescent="0.25">
      <c r="B51">
        <v>33282</v>
      </c>
      <c r="C51">
        <v>16988</v>
      </c>
      <c r="D51">
        <v>40070</v>
      </c>
      <c r="E51">
        <v>43470</v>
      </c>
      <c r="F51">
        <v>65649</v>
      </c>
      <c r="H51">
        <v>49319</v>
      </c>
      <c r="J51">
        <f t="shared" si="6"/>
        <v>39891.800000000003</v>
      </c>
      <c r="K51">
        <f t="shared" si="7"/>
        <v>1.2363192435538131</v>
      </c>
      <c r="L51">
        <f t="shared" si="8"/>
        <v>65649</v>
      </c>
      <c r="M51">
        <f t="shared" si="9"/>
        <v>16988</v>
      </c>
      <c r="N51">
        <f t="shared" si="10"/>
        <v>39891.800000000003</v>
      </c>
      <c r="O51">
        <f t="shared" si="11"/>
        <v>48661</v>
      </c>
      <c r="Q51">
        <v>-23866</v>
      </c>
      <c r="R51">
        <v>-24</v>
      </c>
      <c r="T51">
        <v>458</v>
      </c>
      <c r="U51">
        <v>-994</v>
      </c>
      <c r="W51">
        <v>23882.799999999999</v>
      </c>
      <c r="X51">
        <v>3855.6000000000004</v>
      </c>
      <c r="AD51">
        <v>39891.800000000003</v>
      </c>
      <c r="AE51">
        <v>1.2363192435538131</v>
      </c>
      <c r="AI51">
        <v>39891.800000000003</v>
      </c>
      <c r="AJ51">
        <v>1.2363192435538131</v>
      </c>
    </row>
    <row r="52" spans="2:38" x14ac:dyDescent="0.25">
      <c r="B52">
        <v>62029</v>
      </c>
      <c r="C52">
        <v>72520</v>
      </c>
      <c r="D52">
        <v>52601</v>
      </c>
      <c r="E52">
        <v>113776</v>
      </c>
      <c r="F52">
        <v>13637</v>
      </c>
      <c r="H52">
        <v>108603</v>
      </c>
      <c r="J52">
        <f t="shared" si="6"/>
        <v>62912.6</v>
      </c>
      <c r="K52">
        <f t="shared" si="7"/>
        <v>1.7262519749620904</v>
      </c>
      <c r="L52">
        <f t="shared" si="8"/>
        <v>113776</v>
      </c>
      <c r="M52">
        <f t="shared" si="9"/>
        <v>13637</v>
      </c>
      <c r="N52">
        <f t="shared" si="10"/>
        <v>62912.6</v>
      </c>
      <c r="O52">
        <f t="shared" si="11"/>
        <v>100139</v>
      </c>
      <c r="Q52">
        <v>-2343</v>
      </c>
      <c r="R52">
        <v>2719</v>
      </c>
      <c r="T52">
        <v>1068.1999999999971</v>
      </c>
      <c r="U52">
        <v>-290.20000000000437</v>
      </c>
      <c r="W52">
        <v>18206.999999999996</v>
      </c>
      <c r="X52">
        <v>3538.6</v>
      </c>
      <c r="AF52">
        <v>62912.6</v>
      </c>
      <c r="AG52">
        <v>1.7262519749620904</v>
      </c>
      <c r="AI52">
        <v>62912.6</v>
      </c>
      <c r="AJ52">
        <v>1.7262519749620904</v>
      </c>
    </row>
    <row r="53" spans="2:38" x14ac:dyDescent="0.25">
      <c r="B53">
        <v>10002</v>
      </c>
      <c r="C53">
        <v>26428</v>
      </c>
      <c r="D53">
        <v>89320</v>
      </c>
      <c r="E53">
        <v>34235</v>
      </c>
      <c r="F53">
        <v>95343</v>
      </c>
      <c r="H53">
        <v>53462</v>
      </c>
      <c r="J53">
        <f t="shared" si="6"/>
        <v>51065.599999999999</v>
      </c>
      <c r="K53">
        <f t="shared" si="7"/>
        <v>1.0469278731670635</v>
      </c>
      <c r="L53">
        <f t="shared" si="8"/>
        <v>95343</v>
      </c>
      <c r="M53">
        <f t="shared" si="9"/>
        <v>10002</v>
      </c>
      <c r="N53">
        <f t="shared" si="10"/>
        <v>51065.599999999999</v>
      </c>
      <c r="O53">
        <f t="shared" si="11"/>
        <v>85341</v>
      </c>
      <c r="Q53">
        <v>-36820</v>
      </c>
      <c r="R53">
        <v>-265</v>
      </c>
      <c r="T53">
        <v>-23521.599999999999</v>
      </c>
      <c r="U53">
        <v>-974.40000000000146</v>
      </c>
      <c r="W53">
        <v>25603.999999999996</v>
      </c>
      <c r="X53">
        <v>1850</v>
      </c>
      <c r="AB53">
        <v>51065.599999999999</v>
      </c>
      <c r="AC53">
        <v>1.0469278731670635</v>
      </c>
      <c r="AI53">
        <v>51065.599999999999</v>
      </c>
      <c r="AJ53">
        <v>1.0469278731670635</v>
      </c>
    </row>
    <row r="54" spans="2:38" x14ac:dyDescent="0.25">
      <c r="B54">
        <v>108931</v>
      </c>
      <c r="C54">
        <v>46883</v>
      </c>
      <c r="D54">
        <v>15071</v>
      </c>
      <c r="E54">
        <v>20312</v>
      </c>
      <c r="F54">
        <v>26325</v>
      </c>
      <c r="H54">
        <v>57919</v>
      </c>
      <c r="J54">
        <f t="shared" si="6"/>
        <v>43504.4</v>
      </c>
      <c r="K54">
        <f t="shared" si="7"/>
        <v>1.331336600435818</v>
      </c>
      <c r="L54">
        <f t="shared" si="8"/>
        <v>108931</v>
      </c>
      <c r="M54">
        <f t="shared" si="9"/>
        <v>15071</v>
      </c>
      <c r="N54">
        <f t="shared" si="10"/>
        <v>43504.4</v>
      </c>
      <c r="O54">
        <f t="shared" si="11"/>
        <v>93860</v>
      </c>
      <c r="Q54">
        <v>-34823</v>
      </c>
      <c r="R54">
        <v>9041</v>
      </c>
      <c r="T54">
        <v>-9730</v>
      </c>
      <c r="U54">
        <v>-2671.7999999999956</v>
      </c>
      <c r="W54">
        <v>22947.200000000001</v>
      </c>
      <c r="X54">
        <v>2671.8</v>
      </c>
      <c r="AD54">
        <v>43504.4</v>
      </c>
      <c r="AE54">
        <v>1.331336600435818</v>
      </c>
      <c r="AK54">
        <v>43504.4</v>
      </c>
      <c r="AL54">
        <v>1.331336600435818</v>
      </c>
    </row>
    <row r="55" spans="2:38" x14ac:dyDescent="0.25">
      <c r="B55">
        <v>94502</v>
      </c>
      <c r="C55">
        <v>53776</v>
      </c>
      <c r="D55">
        <v>34664</v>
      </c>
      <c r="E55">
        <v>84975</v>
      </c>
      <c r="F55">
        <v>105306</v>
      </c>
      <c r="H55">
        <v>103377</v>
      </c>
      <c r="J55">
        <f t="shared" si="6"/>
        <v>74644.600000000006</v>
      </c>
      <c r="K55">
        <f t="shared" si="7"/>
        <v>1.3849226869726676</v>
      </c>
      <c r="L55">
        <f t="shared" si="8"/>
        <v>105306</v>
      </c>
      <c r="M55">
        <f t="shared" si="9"/>
        <v>34664</v>
      </c>
      <c r="N55">
        <f t="shared" si="10"/>
        <v>74644.600000000006</v>
      </c>
      <c r="O55">
        <f t="shared" si="11"/>
        <v>70642</v>
      </c>
      <c r="Q55">
        <v>6699</v>
      </c>
      <c r="R55">
        <v>-63</v>
      </c>
      <c r="T55">
        <v>13366.000000000007</v>
      </c>
      <c r="U55">
        <v>-1097.3999999999942</v>
      </c>
      <c r="W55">
        <v>17200.8</v>
      </c>
      <c r="X55">
        <v>2235.4</v>
      </c>
      <c r="AF55">
        <v>74644.600000000006</v>
      </c>
      <c r="AG55">
        <v>1.3849226869726676</v>
      </c>
      <c r="AI55">
        <v>74644.600000000006</v>
      </c>
      <c r="AJ55">
        <v>1.3849226869726676</v>
      </c>
    </row>
    <row r="56" spans="2:38" x14ac:dyDescent="0.25">
      <c r="B56">
        <v>69599</v>
      </c>
      <c r="C56">
        <v>94361</v>
      </c>
      <c r="D56">
        <v>81772</v>
      </c>
      <c r="E56">
        <v>61416</v>
      </c>
      <c r="F56">
        <v>27021</v>
      </c>
      <c r="H56">
        <v>109222</v>
      </c>
      <c r="J56">
        <f t="shared" si="6"/>
        <v>66833.8</v>
      </c>
      <c r="K56">
        <f t="shared" si="7"/>
        <v>1.6342329779243436</v>
      </c>
      <c r="L56">
        <f t="shared" si="8"/>
        <v>94361</v>
      </c>
      <c r="M56">
        <f t="shared" si="9"/>
        <v>27021</v>
      </c>
      <c r="N56">
        <f t="shared" si="10"/>
        <v>66833.8</v>
      </c>
      <c r="O56">
        <f t="shared" si="11"/>
        <v>67340</v>
      </c>
      <c r="Q56">
        <v>13282</v>
      </c>
      <c r="R56">
        <v>2210</v>
      </c>
      <c r="T56">
        <v>14460.400000000001</v>
      </c>
      <c r="U56">
        <v>-356</v>
      </c>
      <c r="W56">
        <v>32032.400000000001</v>
      </c>
      <c r="X56">
        <v>1248.4000000000001</v>
      </c>
      <c r="AD56">
        <v>66833.8</v>
      </c>
      <c r="AE56">
        <v>1.6342329779243436</v>
      </c>
      <c r="AK56">
        <v>66833.8</v>
      </c>
      <c r="AL56">
        <v>1.6342329779243436</v>
      </c>
    </row>
    <row r="57" spans="2:38" x14ac:dyDescent="0.25">
      <c r="B57">
        <v>13812</v>
      </c>
      <c r="C57">
        <v>21879</v>
      </c>
      <c r="D57">
        <v>22809</v>
      </c>
      <c r="E57">
        <v>55985</v>
      </c>
      <c r="F57">
        <v>34497</v>
      </c>
      <c r="H57">
        <v>40434</v>
      </c>
      <c r="J57">
        <f t="shared" si="6"/>
        <v>29796.400000000001</v>
      </c>
      <c r="K57">
        <f t="shared" si="7"/>
        <v>1.3570095716261024</v>
      </c>
      <c r="L57">
        <f t="shared" si="8"/>
        <v>55985</v>
      </c>
      <c r="M57">
        <f t="shared" si="9"/>
        <v>13812</v>
      </c>
      <c r="N57">
        <f t="shared" si="10"/>
        <v>29796.400000000001</v>
      </c>
      <c r="O57">
        <f t="shared" si="11"/>
        <v>42173</v>
      </c>
      <c r="Q57">
        <v>1566</v>
      </c>
      <c r="R57">
        <v>-722</v>
      </c>
      <c r="T57">
        <v>3031.6000000000022</v>
      </c>
      <c r="U57">
        <v>-1716.5999999999985</v>
      </c>
      <c r="W57">
        <v>25014.400000000001</v>
      </c>
      <c r="X57">
        <v>4832.6000000000004</v>
      </c>
      <c r="Z57">
        <v>29796.400000000001</v>
      </c>
      <c r="AA57">
        <v>1.3570095716261024</v>
      </c>
      <c r="AI57">
        <v>29796.400000000001</v>
      </c>
      <c r="AJ57">
        <v>1.3570095716261024</v>
      </c>
    </row>
    <row r="58" spans="2:38" x14ac:dyDescent="0.25">
      <c r="B58">
        <v>19090</v>
      </c>
      <c r="C58">
        <v>84124</v>
      </c>
      <c r="D58">
        <v>74943</v>
      </c>
      <c r="E58">
        <v>38667</v>
      </c>
      <c r="F58">
        <v>49084</v>
      </c>
      <c r="H58">
        <v>67258</v>
      </c>
      <c r="J58">
        <f t="shared" si="6"/>
        <v>53181.599999999999</v>
      </c>
      <c r="K58">
        <f t="shared" si="7"/>
        <v>1.2646855303337996</v>
      </c>
      <c r="L58">
        <f t="shared" si="8"/>
        <v>84124</v>
      </c>
      <c r="M58">
        <f t="shared" si="9"/>
        <v>19090</v>
      </c>
      <c r="N58">
        <f t="shared" si="10"/>
        <v>53181.599999999999</v>
      </c>
      <c r="O58">
        <f t="shared" si="11"/>
        <v>65034</v>
      </c>
      <c r="Q58">
        <v>-41843</v>
      </c>
      <c r="R58">
        <v>-32</v>
      </c>
      <c r="T58">
        <v>-34025.4</v>
      </c>
      <c r="U58">
        <v>5562.4000000000015</v>
      </c>
      <c r="W58">
        <v>34240.199999999997</v>
      </c>
      <c r="X58">
        <v>5566.4</v>
      </c>
      <c r="AB58">
        <v>53181.599999999999</v>
      </c>
      <c r="AC58">
        <v>1.2646855303337996</v>
      </c>
      <c r="AI58">
        <v>53181.599999999999</v>
      </c>
      <c r="AJ58">
        <v>1.2646855303337996</v>
      </c>
    </row>
    <row r="59" spans="2:38" x14ac:dyDescent="0.25">
      <c r="B59">
        <v>81705</v>
      </c>
      <c r="C59">
        <v>15769</v>
      </c>
      <c r="D59">
        <v>98531</v>
      </c>
      <c r="E59">
        <v>58488</v>
      </c>
      <c r="F59">
        <v>83282</v>
      </c>
      <c r="H59">
        <v>125610</v>
      </c>
      <c r="J59">
        <f t="shared" si="6"/>
        <v>67555</v>
      </c>
      <c r="K59">
        <f t="shared" si="7"/>
        <v>1.8593738435348974</v>
      </c>
      <c r="L59">
        <f t="shared" si="8"/>
        <v>98531</v>
      </c>
      <c r="M59">
        <f t="shared" si="9"/>
        <v>15769</v>
      </c>
      <c r="N59">
        <f t="shared" si="10"/>
        <v>67555</v>
      </c>
      <c r="O59">
        <f t="shared" si="11"/>
        <v>82762</v>
      </c>
      <c r="Q59">
        <v>20076</v>
      </c>
      <c r="R59">
        <v>302</v>
      </c>
      <c r="T59">
        <v>16239.400000000001</v>
      </c>
      <c r="U59">
        <v>-1206.6000000000058</v>
      </c>
      <c r="W59">
        <v>30542.2</v>
      </c>
      <c r="X59">
        <v>5533.4</v>
      </c>
      <c r="AD59">
        <v>67555</v>
      </c>
      <c r="AE59">
        <v>1.8593738435348974</v>
      </c>
      <c r="AK59">
        <v>67555</v>
      </c>
      <c r="AL59">
        <v>1.8593738435348974</v>
      </c>
    </row>
    <row r="60" spans="2:38" x14ac:dyDescent="0.25">
      <c r="B60">
        <v>18023</v>
      </c>
      <c r="C60">
        <v>103056</v>
      </c>
      <c r="D60">
        <v>37498</v>
      </c>
      <c r="E60">
        <v>58070</v>
      </c>
      <c r="F60">
        <v>80559</v>
      </c>
      <c r="H60">
        <v>105982</v>
      </c>
      <c r="J60">
        <f t="shared" si="6"/>
        <v>59441.2</v>
      </c>
      <c r="K60">
        <f t="shared" si="7"/>
        <v>1.7829720799714677</v>
      </c>
      <c r="L60">
        <f t="shared" si="8"/>
        <v>103056</v>
      </c>
      <c r="M60">
        <f t="shared" si="9"/>
        <v>18023</v>
      </c>
      <c r="N60">
        <f t="shared" si="10"/>
        <v>59441.2</v>
      </c>
      <c r="O60">
        <f t="shared" si="11"/>
        <v>85033</v>
      </c>
      <c r="Q60">
        <v>-11360</v>
      </c>
      <c r="R60">
        <v>-6438</v>
      </c>
      <c r="T60">
        <v>-21665</v>
      </c>
      <c r="U60">
        <v>1423.7999999999956</v>
      </c>
      <c r="W60">
        <v>39412.200000000004</v>
      </c>
      <c r="X60">
        <v>2606.5999999999995</v>
      </c>
      <c r="AB60">
        <v>59441.2</v>
      </c>
      <c r="AC60">
        <v>1.7829720799714677</v>
      </c>
      <c r="AK60">
        <v>59441.2</v>
      </c>
      <c r="AL60">
        <v>1.7829720799714677</v>
      </c>
    </row>
    <row r="61" spans="2:38" x14ac:dyDescent="0.25">
      <c r="B61">
        <v>22324</v>
      </c>
      <c r="C61">
        <v>49496</v>
      </c>
      <c r="D61">
        <v>110747</v>
      </c>
      <c r="E61">
        <v>78164</v>
      </c>
      <c r="F61">
        <v>86083</v>
      </c>
      <c r="H61">
        <v>102284</v>
      </c>
      <c r="J61">
        <f t="shared" si="6"/>
        <v>69362.8</v>
      </c>
      <c r="K61">
        <f t="shared" si="7"/>
        <v>1.4746232851038308</v>
      </c>
      <c r="L61">
        <f t="shared" si="8"/>
        <v>110747</v>
      </c>
      <c r="M61">
        <f t="shared" si="9"/>
        <v>22324</v>
      </c>
      <c r="N61">
        <f t="shared" si="10"/>
        <v>69362.8</v>
      </c>
      <c r="O61">
        <f t="shared" si="11"/>
        <v>88423</v>
      </c>
      <c r="Q61">
        <v>-34738</v>
      </c>
      <c r="R61">
        <v>-335</v>
      </c>
      <c r="T61">
        <v>-11005.399999999994</v>
      </c>
      <c r="U61">
        <v>3020.4000000000087</v>
      </c>
      <c r="W61">
        <v>31905</v>
      </c>
      <c r="X61">
        <v>3812.8</v>
      </c>
      <c r="AF61">
        <v>69362.8</v>
      </c>
      <c r="AG61">
        <v>1.4746232851038308</v>
      </c>
      <c r="AI61">
        <v>69362.8</v>
      </c>
      <c r="AJ61">
        <v>1.4746232851038308</v>
      </c>
    </row>
    <row r="62" spans="2:38" x14ac:dyDescent="0.25">
      <c r="B62">
        <v>28951</v>
      </c>
      <c r="C62">
        <v>12071</v>
      </c>
      <c r="D62">
        <v>80935</v>
      </c>
      <c r="E62">
        <v>112716</v>
      </c>
      <c r="F62">
        <v>35448</v>
      </c>
      <c r="H62">
        <v>55501</v>
      </c>
      <c r="J62">
        <f t="shared" si="6"/>
        <v>54024.2</v>
      </c>
      <c r="K62">
        <f t="shared" si="7"/>
        <v>1.0273358976162534</v>
      </c>
      <c r="L62">
        <f t="shared" si="8"/>
        <v>112716</v>
      </c>
      <c r="M62">
        <f t="shared" si="9"/>
        <v>12071</v>
      </c>
      <c r="N62">
        <f t="shared" si="10"/>
        <v>54024.2</v>
      </c>
      <c r="O62">
        <f t="shared" si="11"/>
        <v>100645</v>
      </c>
      <c r="Q62">
        <v>-8951</v>
      </c>
      <c r="R62">
        <v>49</v>
      </c>
      <c r="T62">
        <v>24331.999999999996</v>
      </c>
      <c r="U62">
        <v>236.39999999999418</v>
      </c>
      <c r="W62">
        <v>35844.400000000001</v>
      </c>
      <c r="X62">
        <v>1172.4000000000001</v>
      </c>
      <c r="AD62">
        <v>54024.2</v>
      </c>
      <c r="AE62">
        <v>1.0273358976162534</v>
      </c>
      <c r="AI62">
        <v>54024.2</v>
      </c>
      <c r="AJ62">
        <v>1.0273358976162534</v>
      </c>
    </row>
    <row r="63" spans="2:38" x14ac:dyDescent="0.25">
      <c r="B63">
        <v>100410</v>
      </c>
      <c r="C63">
        <v>11618</v>
      </c>
      <c r="D63">
        <v>113320</v>
      </c>
      <c r="E63">
        <v>95737</v>
      </c>
      <c r="F63">
        <v>58693</v>
      </c>
      <c r="H63">
        <v>89205</v>
      </c>
      <c r="J63">
        <f t="shared" si="6"/>
        <v>75955.600000000006</v>
      </c>
      <c r="K63">
        <f t="shared" si="7"/>
        <v>1.1744361179425875</v>
      </c>
      <c r="L63">
        <f t="shared" si="8"/>
        <v>113320</v>
      </c>
      <c r="M63">
        <f t="shared" si="9"/>
        <v>11618</v>
      </c>
      <c r="N63">
        <f t="shared" si="10"/>
        <v>75955.600000000006</v>
      </c>
      <c r="O63">
        <f t="shared" si="11"/>
        <v>101702</v>
      </c>
      <c r="Q63">
        <v>-16083</v>
      </c>
      <c r="R63">
        <v>-8504</v>
      </c>
      <c r="T63">
        <v>16349.800000000003</v>
      </c>
      <c r="U63">
        <v>-198</v>
      </c>
      <c r="W63">
        <v>36785.800000000003</v>
      </c>
      <c r="X63">
        <v>3802</v>
      </c>
      <c r="AF63">
        <v>75955.600000000006</v>
      </c>
      <c r="AG63">
        <v>1.1744361179425875</v>
      </c>
      <c r="AI63">
        <v>75955.600000000006</v>
      </c>
      <c r="AJ63">
        <v>1.1744361179425875</v>
      </c>
    </row>
    <row r="64" spans="2:38" x14ac:dyDescent="0.25">
      <c r="B64">
        <v>78249</v>
      </c>
      <c r="C64">
        <v>6146</v>
      </c>
      <c r="D64">
        <v>64454</v>
      </c>
      <c r="E64">
        <v>76058</v>
      </c>
      <c r="F64">
        <v>36790</v>
      </c>
      <c r="H64">
        <v>52931</v>
      </c>
      <c r="J64">
        <f t="shared" si="6"/>
        <v>52339.4</v>
      </c>
      <c r="K64">
        <f t="shared" si="7"/>
        <v>1.0113031482974584</v>
      </c>
      <c r="L64">
        <f t="shared" si="8"/>
        <v>78249</v>
      </c>
      <c r="M64">
        <f t="shared" si="9"/>
        <v>6146</v>
      </c>
      <c r="N64">
        <f t="shared" si="10"/>
        <v>52339.4</v>
      </c>
      <c r="O64">
        <f t="shared" si="11"/>
        <v>72103</v>
      </c>
      <c r="Q64">
        <v>-50389</v>
      </c>
      <c r="R64">
        <v>-378</v>
      </c>
      <c r="T64">
        <v>9018.8000000000029</v>
      </c>
      <c r="U64">
        <v>-77.599999999998545</v>
      </c>
      <c r="W64">
        <v>29027.200000000001</v>
      </c>
      <c r="X64">
        <v>77.599999999999994</v>
      </c>
      <c r="AD64">
        <v>52339.4</v>
      </c>
      <c r="AE64">
        <v>1.0113031482974584</v>
      </c>
      <c r="AI64">
        <v>52339.4</v>
      </c>
      <c r="AJ64">
        <v>1.0113031482974584</v>
      </c>
    </row>
    <row r="65" spans="2:38" x14ac:dyDescent="0.25">
      <c r="B65">
        <v>108843</v>
      </c>
      <c r="C65">
        <v>110660</v>
      </c>
      <c r="D65">
        <v>67673</v>
      </c>
      <c r="E65">
        <v>82967</v>
      </c>
      <c r="F65">
        <v>109171</v>
      </c>
      <c r="H65">
        <v>113477</v>
      </c>
      <c r="J65">
        <f t="shared" si="6"/>
        <v>95862.8</v>
      </c>
      <c r="K65">
        <f t="shared" si="7"/>
        <v>1.183743850586463</v>
      </c>
      <c r="L65">
        <f t="shared" si="8"/>
        <v>110660</v>
      </c>
      <c r="M65">
        <f t="shared" si="9"/>
        <v>67673</v>
      </c>
      <c r="N65">
        <f t="shared" si="10"/>
        <v>95862.8</v>
      </c>
      <c r="O65">
        <f t="shared" si="11"/>
        <v>42987</v>
      </c>
      <c r="Q65">
        <v>-9769</v>
      </c>
      <c r="R65">
        <v>4584</v>
      </c>
      <c r="T65">
        <v>28975.400000000009</v>
      </c>
      <c r="U65">
        <v>-2511.1999999999971</v>
      </c>
      <c r="W65">
        <v>33473.800000000003</v>
      </c>
      <c r="X65">
        <v>2516.4</v>
      </c>
      <c r="AF65">
        <v>95862.8</v>
      </c>
      <c r="AG65">
        <v>1.183743850586463</v>
      </c>
      <c r="AI65">
        <v>95862.8</v>
      </c>
      <c r="AJ65">
        <v>1.183743850586463</v>
      </c>
    </row>
    <row r="66" spans="2:38" x14ac:dyDescent="0.25">
      <c r="B66">
        <v>25381</v>
      </c>
      <c r="C66">
        <v>54746</v>
      </c>
      <c r="D66">
        <v>81999</v>
      </c>
      <c r="E66">
        <v>15531</v>
      </c>
      <c r="F66">
        <v>95310</v>
      </c>
      <c r="H66">
        <v>101326</v>
      </c>
      <c r="J66">
        <f t="shared" ref="J66:J101" si="12">AVERAGE(B66:F66)</f>
        <v>54593.4</v>
      </c>
      <c r="K66">
        <f t="shared" ref="K66:K97" si="13">H66/J66</f>
        <v>1.8560118988742229</v>
      </c>
      <c r="L66">
        <f t="shared" ref="L66:L101" si="14">MAX(B66:F66)</f>
        <v>95310</v>
      </c>
      <c r="M66">
        <f t="shared" ref="M66:M101" si="15">MIN(B66:F66)</f>
        <v>15531</v>
      </c>
      <c r="N66">
        <f t="shared" ref="N66:N101" si="16">AVERAGE(B66:F66)</f>
        <v>54593.4</v>
      </c>
      <c r="O66">
        <f t="shared" ref="O66:O101" si="17">L66-M66</f>
        <v>79779</v>
      </c>
      <c r="Q66">
        <v>-16877</v>
      </c>
      <c r="R66">
        <v>-750</v>
      </c>
      <c r="T66">
        <v>-2749.1999999999971</v>
      </c>
      <c r="U66">
        <v>2327.2000000000044</v>
      </c>
      <c r="W66">
        <v>21948.800000000003</v>
      </c>
      <c r="X66">
        <v>3545.6000000000004</v>
      </c>
      <c r="AD66">
        <v>54593.4</v>
      </c>
      <c r="AE66">
        <v>1.8560118988742229</v>
      </c>
      <c r="AK66">
        <v>54593.4</v>
      </c>
      <c r="AL66">
        <v>1.8560118988742229</v>
      </c>
    </row>
    <row r="67" spans="2:38" x14ac:dyDescent="0.25">
      <c r="B67">
        <v>95767</v>
      </c>
      <c r="C67">
        <v>111947</v>
      </c>
      <c r="D67">
        <v>49468</v>
      </c>
      <c r="E67">
        <v>30560</v>
      </c>
      <c r="F67">
        <v>98650</v>
      </c>
      <c r="H67">
        <v>91846</v>
      </c>
      <c r="J67">
        <f t="shared" si="12"/>
        <v>77278.399999999994</v>
      </c>
      <c r="K67">
        <f t="shared" si="13"/>
        <v>1.1885080436447961</v>
      </c>
      <c r="L67">
        <f t="shared" si="14"/>
        <v>111947</v>
      </c>
      <c r="M67">
        <f t="shared" si="15"/>
        <v>30560</v>
      </c>
      <c r="N67">
        <f t="shared" si="16"/>
        <v>77278.399999999994</v>
      </c>
      <c r="O67">
        <f t="shared" si="17"/>
        <v>81387</v>
      </c>
      <c r="Q67">
        <v>2917</v>
      </c>
      <c r="R67">
        <v>-8484</v>
      </c>
      <c r="T67">
        <v>26725.399999999994</v>
      </c>
      <c r="U67">
        <v>-1322.4000000000087</v>
      </c>
      <c r="W67">
        <v>26725.400000000005</v>
      </c>
      <c r="X67">
        <v>1438.8</v>
      </c>
      <c r="AD67">
        <v>77278.399999999994</v>
      </c>
      <c r="AE67">
        <v>1.1885080436447961</v>
      </c>
      <c r="AI67">
        <v>77278.399999999994</v>
      </c>
      <c r="AJ67">
        <v>1.1885080436447961</v>
      </c>
    </row>
    <row r="68" spans="2:38" x14ac:dyDescent="0.25">
      <c r="B68">
        <v>85843</v>
      </c>
      <c r="C68">
        <v>18580</v>
      </c>
      <c r="D68">
        <v>20829</v>
      </c>
      <c r="E68">
        <v>72985</v>
      </c>
      <c r="F68">
        <v>92388</v>
      </c>
      <c r="H68">
        <v>98207</v>
      </c>
      <c r="J68">
        <f t="shared" si="12"/>
        <v>58125</v>
      </c>
      <c r="K68">
        <f t="shared" si="13"/>
        <v>1.6895827956989247</v>
      </c>
      <c r="L68">
        <f t="shared" si="14"/>
        <v>92388</v>
      </c>
      <c r="M68">
        <f t="shared" si="15"/>
        <v>18580</v>
      </c>
      <c r="N68">
        <f t="shared" si="16"/>
        <v>58125</v>
      </c>
      <c r="O68">
        <f t="shared" si="17"/>
        <v>73808</v>
      </c>
      <c r="Q68">
        <v>-14338</v>
      </c>
      <c r="R68">
        <v>-351</v>
      </c>
      <c r="T68">
        <v>-10509</v>
      </c>
      <c r="U68">
        <v>13.599999999998545</v>
      </c>
      <c r="W68">
        <v>24933.4</v>
      </c>
      <c r="X68">
        <v>269.60000000000002</v>
      </c>
      <c r="AF68">
        <v>58125</v>
      </c>
      <c r="AG68">
        <v>1.6895827956989247</v>
      </c>
      <c r="AK68">
        <v>58125</v>
      </c>
      <c r="AL68">
        <v>1.6895827956989247</v>
      </c>
    </row>
    <row r="69" spans="2:38" x14ac:dyDescent="0.25">
      <c r="B69">
        <v>109832</v>
      </c>
      <c r="C69">
        <v>4537</v>
      </c>
      <c r="D69">
        <v>78907</v>
      </c>
      <c r="E69">
        <v>43049</v>
      </c>
      <c r="F69">
        <v>55547</v>
      </c>
      <c r="H69">
        <v>83082</v>
      </c>
      <c r="J69">
        <f t="shared" si="12"/>
        <v>58374.400000000001</v>
      </c>
      <c r="K69">
        <f t="shared" si="13"/>
        <v>1.4232608814822936</v>
      </c>
      <c r="L69">
        <f t="shared" si="14"/>
        <v>109832</v>
      </c>
      <c r="M69">
        <f t="shared" si="15"/>
        <v>4537</v>
      </c>
      <c r="N69">
        <f t="shared" si="16"/>
        <v>58374.400000000001</v>
      </c>
      <c r="O69">
        <f t="shared" si="17"/>
        <v>105295</v>
      </c>
      <c r="Q69">
        <v>-25404</v>
      </c>
      <c r="R69">
        <v>0</v>
      </c>
      <c r="T69">
        <v>-14367.799999999996</v>
      </c>
      <c r="U69">
        <v>-3058.5999999999985</v>
      </c>
      <c r="W69">
        <v>26202.600000000002</v>
      </c>
      <c r="X69">
        <v>3716.6</v>
      </c>
      <c r="AB69">
        <v>58374.400000000001</v>
      </c>
      <c r="AC69">
        <v>1.4232608814822936</v>
      </c>
      <c r="AK69">
        <v>58374.400000000001</v>
      </c>
      <c r="AL69">
        <v>1.4232608814822936</v>
      </c>
    </row>
    <row r="70" spans="2:38" x14ac:dyDescent="0.25">
      <c r="B70">
        <v>65438</v>
      </c>
      <c r="C70">
        <v>7622</v>
      </c>
      <c r="D70">
        <v>21816</v>
      </c>
      <c r="E70">
        <v>6202</v>
      </c>
      <c r="F70">
        <v>77538</v>
      </c>
      <c r="H70">
        <v>48048</v>
      </c>
      <c r="J70">
        <f t="shared" si="12"/>
        <v>35723.199999999997</v>
      </c>
      <c r="K70">
        <f t="shared" si="13"/>
        <v>1.3450082859318315</v>
      </c>
      <c r="L70">
        <f t="shared" si="14"/>
        <v>77538</v>
      </c>
      <c r="M70">
        <f t="shared" si="15"/>
        <v>6202</v>
      </c>
      <c r="N70">
        <f t="shared" si="16"/>
        <v>35723.199999999997</v>
      </c>
      <c r="O70">
        <f t="shared" si="17"/>
        <v>71336</v>
      </c>
      <c r="Q70">
        <v>-60069</v>
      </c>
      <c r="R70">
        <v>-266</v>
      </c>
      <c r="T70">
        <v>-29417.600000000006</v>
      </c>
      <c r="U70">
        <v>-1493.6000000000058</v>
      </c>
      <c r="W70">
        <v>29861.200000000004</v>
      </c>
      <c r="X70">
        <v>3367.6</v>
      </c>
      <c r="AF70">
        <v>35723.199999999997</v>
      </c>
      <c r="AG70">
        <v>1.3450082859318315</v>
      </c>
      <c r="AK70">
        <v>35723.199999999997</v>
      </c>
      <c r="AL70">
        <v>1.3450082859318315</v>
      </c>
    </row>
    <row r="71" spans="2:38" x14ac:dyDescent="0.25">
      <c r="B71">
        <v>45617</v>
      </c>
      <c r="C71">
        <v>26789</v>
      </c>
      <c r="D71">
        <v>66254</v>
      </c>
      <c r="E71">
        <v>66716</v>
      </c>
      <c r="F71">
        <v>12334</v>
      </c>
      <c r="H71">
        <v>113212</v>
      </c>
      <c r="J71">
        <f t="shared" si="12"/>
        <v>43542</v>
      </c>
      <c r="K71">
        <f t="shared" si="13"/>
        <v>2.6000643057278032</v>
      </c>
      <c r="L71">
        <f t="shared" si="14"/>
        <v>66716</v>
      </c>
      <c r="M71">
        <f t="shared" si="15"/>
        <v>12334</v>
      </c>
      <c r="N71">
        <f t="shared" si="16"/>
        <v>43542</v>
      </c>
      <c r="O71">
        <f t="shared" si="17"/>
        <v>54382</v>
      </c>
      <c r="Q71">
        <v>33508</v>
      </c>
      <c r="R71">
        <v>1897</v>
      </c>
      <c r="T71">
        <v>-25288.800000000003</v>
      </c>
      <c r="U71">
        <v>1785.4000000000015</v>
      </c>
      <c r="W71">
        <v>34767.200000000004</v>
      </c>
      <c r="X71">
        <v>1785.3999999999999</v>
      </c>
      <c r="AB71">
        <v>43542</v>
      </c>
      <c r="AC71">
        <v>2.6000643057278032</v>
      </c>
      <c r="AK71">
        <v>43542</v>
      </c>
      <c r="AL71">
        <v>2.6000643057278032</v>
      </c>
    </row>
    <row r="72" spans="2:38" x14ac:dyDescent="0.25">
      <c r="B72">
        <v>44577</v>
      </c>
      <c r="C72">
        <v>63292</v>
      </c>
      <c r="D72">
        <v>63278</v>
      </c>
      <c r="E72">
        <v>37036</v>
      </c>
      <c r="F72">
        <v>32682</v>
      </c>
      <c r="H72">
        <v>65716</v>
      </c>
      <c r="J72">
        <f t="shared" si="12"/>
        <v>48173</v>
      </c>
      <c r="K72">
        <f t="shared" si="13"/>
        <v>1.3641666493679032</v>
      </c>
      <c r="L72">
        <f t="shared" si="14"/>
        <v>63292</v>
      </c>
      <c r="M72">
        <f t="shared" si="15"/>
        <v>32682</v>
      </c>
      <c r="N72">
        <f t="shared" si="16"/>
        <v>48173</v>
      </c>
      <c r="O72">
        <f t="shared" si="17"/>
        <v>30610</v>
      </c>
      <c r="Q72">
        <v>19222</v>
      </c>
      <c r="R72">
        <v>-6956</v>
      </c>
      <c r="T72">
        <v>3843.8000000000029</v>
      </c>
      <c r="U72">
        <v>-476.59999999999854</v>
      </c>
      <c r="W72">
        <v>17220.199999999997</v>
      </c>
      <c r="X72">
        <v>3099.8</v>
      </c>
      <c r="Z72">
        <v>48173</v>
      </c>
      <c r="AA72">
        <v>1.3641666493679032</v>
      </c>
      <c r="AI72">
        <v>48173</v>
      </c>
      <c r="AJ72">
        <v>1.3641666493679032</v>
      </c>
    </row>
    <row r="73" spans="2:38" x14ac:dyDescent="0.25">
      <c r="B73">
        <v>15446</v>
      </c>
      <c r="C73">
        <v>34610</v>
      </c>
      <c r="D73">
        <v>26902</v>
      </c>
      <c r="E73">
        <v>64914</v>
      </c>
      <c r="F73">
        <v>11999</v>
      </c>
      <c r="H73">
        <v>34674</v>
      </c>
      <c r="J73">
        <f t="shared" si="12"/>
        <v>30774.2</v>
      </c>
      <c r="K73">
        <f t="shared" si="13"/>
        <v>1.1267230342299719</v>
      </c>
      <c r="L73">
        <f t="shared" si="14"/>
        <v>64914</v>
      </c>
      <c r="M73">
        <f t="shared" si="15"/>
        <v>11999</v>
      </c>
      <c r="N73">
        <f t="shared" si="16"/>
        <v>30774.2</v>
      </c>
      <c r="O73">
        <f t="shared" si="17"/>
        <v>52915</v>
      </c>
      <c r="Q73">
        <v>-24120</v>
      </c>
      <c r="R73">
        <v>210</v>
      </c>
      <c r="T73">
        <v>-25264.600000000002</v>
      </c>
      <c r="U73">
        <v>350</v>
      </c>
      <c r="W73">
        <v>29219.399999999998</v>
      </c>
      <c r="X73">
        <v>1302.3999999999999</v>
      </c>
      <c r="Z73">
        <v>30774.2</v>
      </c>
      <c r="AA73">
        <v>1.1267230342299719</v>
      </c>
      <c r="AI73">
        <v>30774.2</v>
      </c>
      <c r="AJ73">
        <v>1.1267230342299719</v>
      </c>
    </row>
    <row r="74" spans="2:38" x14ac:dyDescent="0.25">
      <c r="B74">
        <v>102841</v>
      </c>
      <c r="C74">
        <v>19175</v>
      </c>
      <c r="D74">
        <v>34840</v>
      </c>
      <c r="E74">
        <v>48176</v>
      </c>
      <c r="F74">
        <v>46660</v>
      </c>
      <c r="H74">
        <v>55089</v>
      </c>
      <c r="J74">
        <f t="shared" si="12"/>
        <v>50338.400000000001</v>
      </c>
      <c r="K74">
        <f t="shared" si="13"/>
        <v>1.0943732816299285</v>
      </c>
      <c r="L74">
        <f t="shared" si="14"/>
        <v>102841</v>
      </c>
      <c r="M74">
        <f t="shared" si="15"/>
        <v>19175</v>
      </c>
      <c r="N74">
        <f t="shared" si="16"/>
        <v>50338.400000000001</v>
      </c>
      <c r="O74">
        <f t="shared" si="17"/>
        <v>83666</v>
      </c>
      <c r="Q74">
        <v>-51552</v>
      </c>
      <c r="R74">
        <v>148</v>
      </c>
      <c r="T74">
        <v>-21936.400000000001</v>
      </c>
      <c r="U74">
        <v>126.80000000000291</v>
      </c>
      <c r="W74">
        <v>28005.200000000004</v>
      </c>
      <c r="X74">
        <v>1158</v>
      </c>
      <c r="AB74">
        <v>50338.400000000001</v>
      </c>
      <c r="AC74">
        <v>1.0943732816299285</v>
      </c>
      <c r="AI74">
        <v>50338.400000000001</v>
      </c>
      <c r="AJ74">
        <v>1.0943732816299285</v>
      </c>
    </row>
    <row r="75" spans="2:38" x14ac:dyDescent="0.25">
      <c r="B75">
        <v>12945</v>
      </c>
      <c r="C75">
        <v>28193</v>
      </c>
      <c r="D75">
        <v>49110</v>
      </c>
      <c r="E75">
        <v>114148</v>
      </c>
      <c r="F75">
        <v>35288</v>
      </c>
      <c r="H75">
        <v>97739</v>
      </c>
      <c r="J75">
        <f t="shared" si="12"/>
        <v>47936.800000000003</v>
      </c>
      <c r="K75">
        <f t="shared" si="13"/>
        <v>2.038913736419619</v>
      </c>
      <c r="L75">
        <f t="shared" si="14"/>
        <v>114148</v>
      </c>
      <c r="M75">
        <f t="shared" si="15"/>
        <v>12945</v>
      </c>
      <c r="N75">
        <f t="shared" si="16"/>
        <v>47936.800000000003</v>
      </c>
      <c r="O75">
        <f t="shared" si="17"/>
        <v>101203</v>
      </c>
      <c r="Q75">
        <v>37838</v>
      </c>
      <c r="R75">
        <v>-7011</v>
      </c>
      <c r="T75">
        <v>-4510.3999999999942</v>
      </c>
      <c r="U75">
        <v>-927</v>
      </c>
      <c r="W75">
        <v>16182.800000000001</v>
      </c>
      <c r="X75">
        <v>2683</v>
      </c>
      <c r="Z75">
        <v>47936.800000000003</v>
      </c>
      <c r="AA75">
        <v>2.038913736419619</v>
      </c>
      <c r="AK75">
        <v>47936.800000000003</v>
      </c>
      <c r="AL75">
        <v>2.038913736419619</v>
      </c>
    </row>
    <row r="76" spans="2:38" x14ac:dyDescent="0.25">
      <c r="B76">
        <v>70789</v>
      </c>
      <c r="C76">
        <v>102044</v>
      </c>
      <c r="D76">
        <v>35087</v>
      </c>
      <c r="E76">
        <v>62783</v>
      </c>
      <c r="F76">
        <v>20716</v>
      </c>
      <c r="H76">
        <v>127088</v>
      </c>
      <c r="J76">
        <f t="shared" si="12"/>
        <v>58283.8</v>
      </c>
      <c r="K76">
        <f t="shared" si="13"/>
        <v>2.1805029871079098</v>
      </c>
      <c r="L76">
        <f t="shared" si="14"/>
        <v>102044</v>
      </c>
      <c r="M76">
        <f t="shared" si="15"/>
        <v>20716</v>
      </c>
      <c r="N76">
        <f t="shared" si="16"/>
        <v>58283.8</v>
      </c>
      <c r="O76">
        <f t="shared" si="17"/>
        <v>81328</v>
      </c>
      <c r="Q76">
        <v>48368</v>
      </c>
      <c r="R76">
        <v>11</v>
      </c>
      <c r="T76">
        <v>-8062.3999999999942</v>
      </c>
      <c r="U76">
        <v>-544.59999999999854</v>
      </c>
      <c r="W76">
        <v>28581.599999999999</v>
      </c>
      <c r="X76">
        <v>3649.4</v>
      </c>
      <c r="AB76">
        <v>58283.8</v>
      </c>
      <c r="AC76">
        <v>2.1805029871079098</v>
      </c>
      <c r="AK76">
        <v>58283.8</v>
      </c>
      <c r="AL76">
        <v>2.1805029871079098</v>
      </c>
    </row>
    <row r="77" spans="2:38" x14ac:dyDescent="0.25">
      <c r="B77">
        <v>50142</v>
      </c>
      <c r="C77">
        <v>35968</v>
      </c>
      <c r="D77">
        <v>12940</v>
      </c>
      <c r="E77">
        <v>17286</v>
      </c>
      <c r="F77">
        <v>28350</v>
      </c>
      <c r="H77">
        <v>37816</v>
      </c>
      <c r="J77">
        <f t="shared" si="12"/>
        <v>28937.200000000001</v>
      </c>
      <c r="K77">
        <f t="shared" si="13"/>
        <v>1.3068299628160291</v>
      </c>
      <c r="L77">
        <f t="shared" si="14"/>
        <v>50142</v>
      </c>
      <c r="M77">
        <f t="shared" si="15"/>
        <v>12940</v>
      </c>
      <c r="N77">
        <f t="shared" si="16"/>
        <v>28937.200000000001</v>
      </c>
      <c r="O77">
        <f t="shared" si="17"/>
        <v>37202</v>
      </c>
      <c r="Q77">
        <v>-77312</v>
      </c>
      <c r="R77">
        <v>-237</v>
      </c>
      <c r="T77">
        <v>-35465.600000000006</v>
      </c>
      <c r="U77">
        <v>237.20000000000073</v>
      </c>
      <c r="W77">
        <v>40258.799999999996</v>
      </c>
      <c r="X77">
        <v>1176</v>
      </c>
      <c r="AF77">
        <v>28937.200000000001</v>
      </c>
      <c r="AG77">
        <v>1.3068299628160291</v>
      </c>
      <c r="AI77">
        <v>28937.200000000001</v>
      </c>
      <c r="AJ77">
        <v>1.3068299628160291</v>
      </c>
    </row>
    <row r="78" spans="2:38" x14ac:dyDescent="0.25">
      <c r="B78">
        <v>35074</v>
      </c>
      <c r="C78">
        <v>42711</v>
      </c>
      <c r="D78">
        <v>15497</v>
      </c>
      <c r="E78">
        <v>22900</v>
      </c>
      <c r="F78">
        <v>17311</v>
      </c>
      <c r="H78">
        <v>34876</v>
      </c>
      <c r="J78">
        <f t="shared" si="12"/>
        <v>26698.6</v>
      </c>
      <c r="K78">
        <f t="shared" si="13"/>
        <v>1.3062857228468909</v>
      </c>
      <c r="L78">
        <f t="shared" si="14"/>
        <v>42711</v>
      </c>
      <c r="M78">
        <f t="shared" si="15"/>
        <v>15497</v>
      </c>
      <c r="N78">
        <f t="shared" si="16"/>
        <v>26698.6</v>
      </c>
      <c r="O78">
        <f t="shared" si="17"/>
        <v>27214</v>
      </c>
      <c r="Q78">
        <v>-21950</v>
      </c>
      <c r="R78">
        <v>238</v>
      </c>
      <c r="T78">
        <v>-22501.4</v>
      </c>
      <c r="U78">
        <v>-350.20000000000073</v>
      </c>
      <c r="W78">
        <v>33915</v>
      </c>
      <c r="X78">
        <v>1920.6</v>
      </c>
      <c r="Z78">
        <v>26698.6</v>
      </c>
      <c r="AA78">
        <v>1.3062857228468909</v>
      </c>
      <c r="AI78">
        <v>26698.6</v>
      </c>
      <c r="AJ78">
        <v>1.3062857228468909</v>
      </c>
    </row>
    <row r="79" spans="2:38" x14ac:dyDescent="0.25">
      <c r="B79">
        <v>28758</v>
      </c>
      <c r="C79">
        <v>23559</v>
      </c>
      <c r="D79">
        <v>20140</v>
      </c>
      <c r="E79">
        <v>93830</v>
      </c>
      <c r="F79">
        <v>26569</v>
      </c>
      <c r="H79">
        <v>83301</v>
      </c>
      <c r="J79">
        <f t="shared" si="12"/>
        <v>38571.199999999997</v>
      </c>
      <c r="K79">
        <f t="shared" si="13"/>
        <v>2.1596683535902437</v>
      </c>
      <c r="L79">
        <f t="shared" si="14"/>
        <v>93830</v>
      </c>
      <c r="M79">
        <f t="shared" si="15"/>
        <v>20140</v>
      </c>
      <c r="N79">
        <f t="shared" si="16"/>
        <v>38571.199999999997</v>
      </c>
      <c r="O79">
        <f t="shared" si="17"/>
        <v>73690</v>
      </c>
      <c r="Q79">
        <v>60177</v>
      </c>
      <c r="R79">
        <v>-1414</v>
      </c>
      <c r="T79">
        <v>20588.599999999999</v>
      </c>
      <c r="U79">
        <v>-4156.4000000000015</v>
      </c>
      <c r="W79">
        <v>20588.600000000002</v>
      </c>
      <c r="X79">
        <v>5692.4000000000005</v>
      </c>
      <c r="Z79">
        <v>38571.199999999997</v>
      </c>
      <c r="AA79">
        <v>2.1596683535902437</v>
      </c>
      <c r="AK79">
        <v>38571.199999999997</v>
      </c>
      <c r="AL79">
        <v>2.1596683535902437</v>
      </c>
    </row>
    <row r="80" spans="2:38" x14ac:dyDescent="0.25">
      <c r="B80">
        <v>14021</v>
      </c>
      <c r="C80">
        <v>13061</v>
      </c>
      <c r="D80">
        <v>91279</v>
      </c>
      <c r="E80">
        <v>102293</v>
      </c>
      <c r="F80">
        <v>41262</v>
      </c>
      <c r="H80">
        <v>91025</v>
      </c>
      <c r="J80">
        <f t="shared" si="12"/>
        <v>52383.199999999997</v>
      </c>
      <c r="K80">
        <f t="shared" si="13"/>
        <v>1.7376754379266637</v>
      </c>
      <c r="L80">
        <f t="shared" si="14"/>
        <v>102293</v>
      </c>
      <c r="M80">
        <f t="shared" si="15"/>
        <v>13061</v>
      </c>
      <c r="N80">
        <f t="shared" si="16"/>
        <v>52383.199999999997</v>
      </c>
      <c r="O80">
        <f t="shared" si="17"/>
        <v>89232</v>
      </c>
      <c r="Q80">
        <v>39734</v>
      </c>
      <c r="R80">
        <v>488</v>
      </c>
      <c r="T80">
        <v>2223.7999999999956</v>
      </c>
      <c r="U80">
        <v>-1483</v>
      </c>
      <c r="W80">
        <v>10726.599999999999</v>
      </c>
      <c r="X80">
        <v>2342.1999999999998</v>
      </c>
      <c r="Z80">
        <v>52383.199999999997</v>
      </c>
      <c r="AA80">
        <v>1.7376754379266637</v>
      </c>
      <c r="AK80">
        <v>52383.199999999997</v>
      </c>
      <c r="AL80">
        <v>1.7376754379266637</v>
      </c>
    </row>
    <row r="81" spans="2:38" x14ac:dyDescent="0.25">
      <c r="B81">
        <v>24609</v>
      </c>
      <c r="C81">
        <v>108405</v>
      </c>
      <c r="D81">
        <v>67728</v>
      </c>
      <c r="E81">
        <v>50110</v>
      </c>
      <c r="F81">
        <v>50430</v>
      </c>
      <c r="H81">
        <v>115550</v>
      </c>
      <c r="J81">
        <f t="shared" si="12"/>
        <v>60256.4</v>
      </c>
      <c r="K81">
        <f t="shared" si="13"/>
        <v>1.9176386242789147</v>
      </c>
      <c r="L81">
        <f t="shared" si="14"/>
        <v>108405</v>
      </c>
      <c r="M81">
        <f t="shared" si="15"/>
        <v>24609</v>
      </c>
      <c r="N81">
        <f t="shared" si="16"/>
        <v>60256.4</v>
      </c>
      <c r="O81">
        <f t="shared" si="17"/>
        <v>83796</v>
      </c>
      <c r="Q81">
        <v>56756</v>
      </c>
      <c r="R81">
        <v>13</v>
      </c>
      <c r="T81">
        <v>23799.200000000004</v>
      </c>
      <c r="U81">
        <v>1812.2000000000044</v>
      </c>
      <c r="W81">
        <v>23799.200000000001</v>
      </c>
      <c r="X81">
        <v>5593.4</v>
      </c>
      <c r="AD81">
        <v>60256.4</v>
      </c>
      <c r="AE81">
        <v>1.9176386242789147</v>
      </c>
      <c r="AK81">
        <v>60256.4</v>
      </c>
      <c r="AL81">
        <v>1.9176386242789147</v>
      </c>
    </row>
    <row r="82" spans="2:38" x14ac:dyDescent="0.25">
      <c r="B82">
        <v>46266</v>
      </c>
      <c r="C82">
        <v>39442</v>
      </c>
      <c r="D82">
        <v>107422</v>
      </c>
      <c r="E82">
        <v>12076</v>
      </c>
      <c r="F82">
        <v>20721</v>
      </c>
      <c r="H82">
        <v>104012</v>
      </c>
      <c r="J82">
        <f t="shared" si="12"/>
        <v>45185.4</v>
      </c>
      <c r="K82">
        <f t="shared" si="13"/>
        <v>2.3018939746024158</v>
      </c>
      <c r="L82">
        <f t="shared" si="14"/>
        <v>107422</v>
      </c>
      <c r="M82">
        <f t="shared" si="15"/>
        <v>12076</v>
      </c>
      <c r="N82">
        <f t="shared" si="16"/>
        <v>45185.4</v>
      </c>
      <c r="O82">
        <f t="shared" si="17"/>
        <v>95346</v>
      </c>
      <c r="Q82">
        <v>27260</v>
      </c>
      <c r="R82">
        <v>1655</v>
      </c>
      <c r="T82">
        <v>-18725.400000000001</v>
      </c>
      <c r="U82">
        <v>-4976.5999999999985</v>
      </c>
      <c r="W82">
        <v>31386.999999999996</v>
      </c>
      <c r="X82">
        <v>4976.6000000000004</v>
      </c>
      <c r="AB82">
        <v>45185.4</v>
      </c>
      <c r="AC82">
        <v>2.3018939746024158</v>
      </c>
      <c r="AK82">
        <v>45185.4</v>
      </c>
      <c r="AL82">
        <v>2.3018939746024158</v>
      </c>
    </row>
    <row r="83" spans="2:38" x14ac:dyDescent="0.25">
      <c r="B83">
        <v>95481</v>
      </c>
      <c r="C83">
        <v>58286</v>
      </c>
      <c r="D83">
        <v>76232</v>
      </c>
      <c r="E83">
        <v>13167</v>
      </c>
      <c r="F83">
        <v>101063</v>
      </c>
      <c r="H83">
        <v>94971</v>
      </c>
      <c r="J83">
        <f t="shared" si="12"/>
        <v>68845.8</v>
      </c>
      <c r="K83">
        <f t="shared" si="13"/>
        <v>1.3794741291407755</v>
      </c>
      <c r="L83">
        <f t="shared" si="14"/>
        <v>101063</v>
      </c>
      <c r="M83">
        <f t="shared" si="15"/>
        <v>13167</v>
      </c>
      <c r="N83">
        <f t="shared" si="16"/>
        <v>68845.8</v>
      </c>
      <c r="O83">
        <f t="shared" si="17"/>
        <v>87896</v>
      </c>
      <c r="Q83">
        <v>-28521</v>
      </c>
      <c r="R83">
        <v>-3443</v>
      </c>
      <c r="T83">
        <v>-33760.800000000003</v>
      </c>
      <c r="U83">
        <v>1050.6000000000058</v>
      </c>
      <c r="W83">
        <v>33760.800000000003</v>
      </c>
      <c r="X83">
        <v>1448.6</v>
      </c>
      <c r="AB83">
        <v>68845.8</v>
      </c>
      <c r="AC83">
        <v>1.3794741291407755</v>
      </c>
      <c r="AK83">
        <v>68845.8</v>
      </c>
      <c r="AL83">
        <v>1.3794741291407755</v>
      </c>
    </row>
    <row r="84" spans="2:38" x14ac:dyDescent="0.25">
      <c r="B84">
        <v>77098</v>
      </c>
      <c r="C84">
        <v>13644</v>
      </c>
      <c r="D84">
        <v>41922</v>
      </c>
      <c r="E84">
        <v>42216</v>
      </c>
      <c r="F84">
        <v>98400</v>
      </c>
      <c r="H84">
        <v>114413</v>
      </c>
      <c r="J84">
        <f t="shared" si="12"/>
        <v>54656</v>
      </c>
      <c r="K84">
        <f t="shared" si="13"/>
        <v>2.0933291861826699</v>
      </c>
      <c r="L84">
        <f t="shared" si="14"/>
        <v>98400</v>
      </c>
      <c r="M84">
        <f t="shared" si="15"/>
        <v>13644</v>
      </c>
      <c r="N84">
        <f t="shared" si="16"/>
        <v>54656</v>
      </c>
      <c r="O84">
        <f t="shared" si="17"/>
        <v>84756</v>
      </c>
      <c r="Q84">
        <v>25484</v>
      </c>
      <c r="R84">
        <v>476</v>
      </c>
      <c r="T84">
        <v>-8516.8000000000029</v>
      </c>
      <c r="U84">
        <v>-2677.5999999999985</v>
      </c>
      <c r="W84">
        <v>15879.2</v>
      </c>
      <c r="X84">
        <v>2687.2</v>
      </c>
      <c r="AB84">
        <v>54656</v>
      </c>
      <c r="AC84">
        <v>2.0933291861826699</v>
      </c>
      <c r="AK84">
        <v>54656</v>
      </c>
      <c r="AL84">
        <v>2.0933291861826699</v>
      </c>
    </row>
    <row r="85" spans="2:38" x14ac:dyDescent="0.25">
      <c r="B85">
        <v>12342</v>
      </c>
      <c r="C85">
        <v>70490</v>
      </c>
      <c r="D85">
        <v>22698</v>
      </c>
      <c r="E85">
        <v>45421</v>
      </c>
      <c r="F85">
        <v>19816</v>
      </c>
      <c r="H85">
        <v>72187</v>
      </c>
      <c r="J85">
        <f t="shared" si="12"/>
        <v>34153.4</v>
      </c>
      <c r="K85">
        <f t="shared" si="13"/>
        <v>2.1136109435663797</v>
      </c>
      <c r="L85">
        <f t="shared" si="14"/>
        <v>70490</v>
      </c>
      <c r="M85">
        <f t="shared" si="15"/>
        <v>12342</v>
      </c>
      <c r="N85">
        <f t="shared" si="16"/>
        <v>34153.4</v>
      </c>
      <c r="O85">
        <f t="shared" si="17"/>
        <v>58148</v>
      </c>
      <c r="Q85">
        <v>8842</v>
      </c>
      <c r="R85">
        <v>0</v>
      </c>
      <c r="T85">
        <v>-20015.799999999996</v>
      </c>
      <c r="U85">
        <v>-3765.5999999999985</v>
      </c>
      <c r="W85">
        <v>27766.6</v>
      </c>
      <c r="X85">
        <v>7152.8</v>
      </c>
      <c r="Z85">
        <v>34153.4</v>
      </c>
      <c r="AA85">
        <v>2.1136109435663797</v>
      </c>
      <c r="AK85">
        <v>34153.4</v>
      </c>
      <c r="AL85">
        <v>2.1136109435663797</v>
      </c>
    </row>
    <row r="86" spans="2:38" x14ac:dyDescent="0.25">
      <c r="B86">
        <v>101050</v>
      </c>
      <c r="C86">
        <v>15189</v>
      </c>
      <c r="D86">
        <v>14557</v>
      </c>
      <c r="E86">
        <v>68858</v>
      </c>
      <c r="F86">
        <v>12413</v>
      </c>
      <c r="H86">
        <v>74480</v>
      </c>
      <c r="J86">
        <f t="shared" si="12"/>
        <v>42413.4</v>
      </c>
      <c r="K86">
        <f t="shared" si="13"/>
        <v>1.7560487958994091</v>
      </c>
      <c r="L86">
        <f t="shared" si="14"/>
        <v>101050</v>
      </c>
      <c r="M86">
        <f t="shared" si="15"/>
        <v>12413</v>
      </c>
      <c r="N86">
        <f t="shared" si="16"/>
        <v>42413.4</v>
      </c>
      <c r="O86">
        <f t="shared" si="17"/>
        <v>88637</v>
      </c>
      <c r="Q86">
        <v>-54301</v>
      </c>
      <c r="R86">
        <v>-454</v>
      </c>
      <c r="T86">
        <v>-39725.999999999993</v>
      </c>
      <c r="U86">
        <v>2791.5999999999985</v>
      </c>
      <c r="W86">
        <v>39726</v>
      </c>
      <c r="X86">
        <v>3475.6000000000004</v>
      </c>
      <c r="AF86">
        <v>42413.4</v>
      </c>
      <c r="AG86">
        <v>1.7560487958994091</v>
      </c>
      <c r="AK86">
        <v>42413.4</v>
      </c>
      <c r="AL86">
        <v>1.7560487958994091</v>
      </c>
    </row>
    <row r="87" spans="2:38" x14ac:dyDescent="0.25">
      <c r="B87">
        <v>86055</v>
      </c>
      <c r="C87">
        <v>11912</v>
      </c>
      <c r="D87">
        <v>69346</v>
      </c>
      <c r="E87">
        <v>109159</v>
      </c>
      <c r="F87">
        <v>9247</v>
      </c>
      <c r="H87">
        <v>68881</v>
      </c>
      <c r="J87">
        <f t="shared" si="12"/>
        <v>57143.8</v>
      </c>
      <c r="K87">
        <f t="shared" si="13"/>
        <v>1.2053976109394193</v>
      </c>
      <c r="L87">
        <f t="shared" si="14"/>
        <v>109159</v>
      </c>
      <c r="M87">
        <f t="shared" si="15"/>
        <v>9247</v>
      </c>
      <c r="N87">
        <f t="shared" si="16"/>
        <v>57143.8</v>
      </c>
      <c r="O87">
        <f t="shared" si="17"/>
        <v>99912</v>
      </c>
      <c r="Q87">
        <v>-27674</v>
      </c>
      <c r="R87">
        <v>154</v>
      </c>
      <c r="T87">
        <v>4303</v>
      </c>
      <c r="U87">
        <v>-1626.5999999999985</v>
      </c>
      <c r="W87">
        <v>33397</v>
      </c>
      <c r="X87">
        <v>2514.6000000000004</v>
      </c>
      <c r="AD87">
        <v>57143.8</v>
      </c>
      <c r="AE87">
        <v>1.2053976109394193</v>
      </c>
      <c r="AI87">
        <v>57143.8</v>
      </c>
      <c r="AJ87">
        <v>1.2053976109394193</v>
      </c>
    </row>
    <row r="88" spans="2:38" x14ac:dyDescent="0.25">
      <c r="B88">
        <v>12684</v>
      </c>
      <c r="C88">
        <v>18159</v>
      </c>
      <c r="D88">
        <v>58623</v>
      </c>
      <c r="E88">
        <v>64155</v>
      </c>
      <c r="F88">
        <v>4233</v>
      </c>
      <c r="H88">
        <v>57408</v>
      </c>
      <c r="J88">
        <f t="shared" si="12"/>
        <v>31570.799999999999</v>
      </c>
      <c r="K88">
        <f t="shared" si="13"/>
        <v>1.818389144399255</v>
      </c>
      <c r="L88">
        <f t="shared" si="14"/>
        <v>64155</v>
      </c>
      <c r="M88">
        <f t="shared" si="15"/>
        <v>4233</v>
      </c>
      <c r="N88">
        <f t="shared" si="16"/>
        <v>31570.799999999999</v>
      </c>
      <c r="O88">
        <f t="shared" si="17"/>
        <v>59922</v>
      </c>
      <c r="Q88">
        <v>-25248</v>
      </c>
      <c r="R88">
        <v>-558</v>
      </c>
      <c r="T88">
        <v>-24172.799999999999</v>
      </c>
      <c r="U88">
        <v>-2008.2000000000007</v>
      </c>
      <c r="W88">
        <v>24172.799999999999</v>
      </c>
      <c r="X88">
        <v>4577.3999999999996</v>
      </c>
      <c r="Z88">
        <v>31570.799999999999</v>
      </c>
      <c r="AA88">
        <v>1.818389144399255</v>
      </c>
      <c r="AI88">
        <v>31570.799999999999</v>
      </c>
      <c r="AJ88">
        <v>1.818389144399255</v>
      </c>
    </row>
    <row r="89" spans="2:38" x14ac:dyDescent="0.25">
      <c r="B89">
        <v>86399</v>
      </c>
      <c r="C89">
        <v>55504</v>
      </c>
      <c r="D89">
        <v>84729</v>
      </c>
      <c r="E89">
        <v>63198</v>
      </c>
      <c r="F89">
        <v>36426</v>
      </c>
      <c r="H89">
        <v>99936</v>
      </c>
      <c r="J89">
        <f t="shared" si="12"/>
        <v>65251.199999999997</v>
      </c>
      <c r="K89">
        <f t="shared" si="13"/>
        <v>1.5315580403119025</v>
      </c>
      <c r="L89">
        <f t="shared" si="14"/>
        <v>86399</v>
      </c>
      <c r="M89">
        <f t="shared" si="15"/>
        <v>36426</v>
      </c>
      <c r="N89">
        <f t="shared" si="16"/>
        <v>65251.199999999997</v>
      </c>
      <c r="O89">
        <f t="shared" si="17"/>
        <v>49973</v>
      </c>
      <c r="Q89">
        <v>16419</v>
      </c>
      <c r="R89">
        <v>1168</v>
      </c>
      <c r="T89">
        <v>-8967</v>
      </c>
      <c r="U89">
        <v>2716</v>
      </c>
      <c r="W89">
        <v>37763</v>
      </c>
      <c r="X89">
        <v>2716.0000000000005</v>
      </c>
      <c r="AB89">
        <v>65251.199999999997</v>
      </c>
      <c r="AC89">
        <v>1.5315580403119025</v>
      </c>
      <c r="AI89">
        <v>65251.199999999997</v>
      </c>
      <c r="AJ89">
        <v>1.5315580403119025</v>
      </c>
    </row>
    <row r="90" spans="2:38" x14ac:dyDescent="0.25">
      <c r="B90">
        <v>108112</v>
      </c>
      <c r="C90">
        <v>53897</v>
      </c>
      <c r="D90">
        <v>107156</v>
      </c>
      <c r="E90">
        <v>77285</v>
      </c>
      <c r="F90">
        <v>99606</v>
      </c>
      <c r="H90">
        <v>107069</v>
      </c>
      <c r="J90">
        <f t="shared" si="12"/>
        <v>89211.199999999997</v>
      </c>
      <c r="K90">
        <f t="shared" si="13"/>
        <v>1.2001744175619204</v>
      </c>
      <c r="L90">
        <f t="shared" si="14"/>
        <v>108112</v>
      </c>
      <c r="M90">
        <f t="shared" si="15"/>
        <v>53897</v>
      </c>
      <c r="N90">
        <f t="shared" si="16"/>
        <v>89211.199999999997</v>
      </c>
      <c r="O90">
        <f t="shared" si="17"/>
        <v>54215</v>
      </c>
      <c r="Q90">
        <v>5963</v>
      </c>
      <c r="R90">
        <v>-2102</v>
      </c>
      <c r="T90">
        <v>-4637.8000000000029</v>
      </c>
      <c r="U90">
        <v>882</v>
      </c>
      <c r="W90">
        <v>15213.800000000001</v>
      </c>
      <c r="X90">
        <v>1414.8000000000002</v>
      </c>
      <c r="AB90">
        <v>89211.199999999997</v>
      </c>
      <c r="AC90">
        <v>1.2001744175619204</v>
      </c>
      <c r="AI90">
        <v>89211.199999999997</v>
      </c>
      <c r="AJ90">
        <v>1.2001744175619204</v>
      </c>
    </row>
    <row r="91" spans="2:38" x14ac:dyDescent="0.25">
      <c r="B91">
        <v>12259</v>
      </c>
      <c r="C91">
        <v>46165</v>
      </c>
      <c r="D91">
        <v>45102</v>
      </c>
      <c r="E91">
        <v>48396</v>
      </c>
      <c r="F91">
        <v>57209</v>
      </c>
      <c r="H91">
        <v>42455</v>
      </c>
      <c r="J91">
        <f t="shared" si="12"/>
        <v>41826.199999999997</v>
      </c>
      <c r="K91">
        <f t="shared" si="13"/>
        <v>1.0150336392022226</v>
      </c>
      <c r="L91">
        <f t="shared" si="14"/>
        <v>57209</v>
      </c>
      <c r="M91">
        <f t="shared" si="15"/>
        <v>12259</v>
      </c>
      <c r="N91">
        <f t="shared" si="16"/>
        <v>41826.199999999997</v>
      </c>
      <c r="O91">
        <f t="shared" si="17"/>
        <v>44950</v>
      </c>
      <c r="Q91">
        <v>-10681</v>
      </c>
      <c r="R91">
        <v>-2886</v>
      </c>
      <c r="T91">
        <v>5024.5999999999985</v>
      </c>
      <c r="U91">
        <v>-215.80000000000291</v>
      </c>
      <c r="W91">
        <v>30553</v>
      </c>
      <c r="X91">
        <v>215.79999999999998</v>
      </c>
      <c r="Z91">
        <v>41826.199999999997</v>
      </c>
      <c r="AA91">
        <v>1.0150336392022226</v>
      </c>
      <c r="AI91">
        <v>41826.199999999997</v>
      </c>
      <c r="AJ91">
        <v>1.0150336392022226</v>
      </c>
    </row>
    <row r="92" spans="2:38" x14ac:dyDescent="0.25">
      <c r="B92">
        <v>49631</v>
      </c>
      <c r="C92">
        <v>35862</v>
      </c>
      <c r="D92">
        <v>59967</v>
      </c>
      <c r="E92">
        <v>66656</v>
      </c>
      <c r="F92">
        <v>26018</v>
      </c>
      <c r="H92">
        <v>70557</v>
      </c>
      <c r="J92">
        <f t="shared" si="12"/>
        <v>47626.8</v>
      </c>
      <c r="K92">
        <f t="shared" si="13"/>
        <v>1.4814558189926679</v>
      </c>
      <c r="L92">
        <f t="shared" si="14"/>
        <v>66656</v>
      </c>
      <c r="M92">
        <f t="shared" si="15"/>
        <v>26018</v>
      </c>
      <c r="N92">
        <f t="shared" si="16"/>
        <v>47626.8</v>
      </c>
      <c r="O92">
        <f t="shared" si="17"/>
        <v>40638</v>
      </c>
      <c r="Q92">
        <v>2661</v>
      </c>
      <c r="R92">
        <v>-735</v>
      </c>
      <c r="T92">
        <v>-9002.3999999999942</v>
      </c>
      <c r="U92">
        <v>1316</v>
      </c>
      <c r="W92">
        <v>17417.599999999999</v>
      </c>
      <c r="X92">
        <v>1926.4</v>
      </c>
      <c r="Z92">
        <v>47626.8</v>
      </c>
      <c r="AA92">
        <v>1.4814558189926679</v>
      </c>
      <c r="AI92">
        <v>47626.8</v>
      </c>
      <c r="AJ92">
        <v>1.4814558189926679</v>
      </c>
    </row>
    <row r="93" spans="2:38" x14ac:dyDescent="0.25">
      <c r="B93">
        <v>68171</v>
      </c>
      <c r="C93">
        <v>48916</v>
      </c>
      <c r="D93">
        <v>54693</v>
      </c>
      <c r="E93">
        <v>97974</v>
      </c>
      <c r="F93">
        <v>12167</v>
      </c>
      <c r="H93">
        <v>99992</v>
      </c>
      <c r="J93">
        <f t="shared" si="12"/>
        <v>56384.2</v>
      </c>
      <c r="K93">
        <f t="shared" si="13"/>
        <v>1.7734046062549438</v>
      </c>
      <c r="L93">
        <f t="shared" si="14"/>
        <v>97974</v>
      </c>
      <c r="M93">
        <f t="shared" si="15"/>
        <v>12167</v>
      </c>
      <c r="N93">
        <f t="shared" si="16"/>
        <v>56384.2</v>
      </c>
      <c r="O93">
        <f t="shared" si="17"/>
        <v>85807</v>
      </c>
      <c r="Q93">
        <v>22625</v>
      </c>
      <c r="R93">
        <v>7987</v>
      </c>
      <c r="T93">
        <v>-2336</v>
      </c>
      <c r="U93">
        <v>-3445.6000000000058</v>
      </c>
      <c r="W93">
        <v>20288.400000000001</v>
      </c>
      <c r="X93">
        <v>3445.6000000000004</v>
      </c>
      <c r="AB93">
        <v>56384.2</v>
      </c>
      <c r="AC93">
        <v>1.7734046062549438</v>
      </c>
      <c r="AK93">
        <v>56384.2</v>
      </c>
      <c r="AL93">
        <v>1.7734046062549438</v>
      </c>
    </row>
    <row r="94" spans="2:38" x14ac:dyDescent="0.25">
      <c r="B94">
        <v>67336</v>
      </c>
      <c r="C94">
        <v>44026</v>
      </c>
      <c r="D94">
        <v>34416</v>
      </c>
      <c r="E94">
        <v>95877</v>
      </c>
      <c r="F94">
        <v>46800</v>
      </c>
      <c r="H94">
        <v>86684</v>
      </c>
      <c r="J94">
        <f t="shared" si="12"/>
        <v>57691</v>
      </c>
      <c r="K94">
        <f t="shared" si="13"/>
        <v>1.5025567246190914</v>
      </c>
      <c r="L94">
        <f t="shared" si="14"/>
        <v>95877</v>
      </c>
      <c r="M94">
        <f t="shared" si="15"/>
        <v>34416</v>
      </c>
      <c r="N94">
        <f t="shared" si="16"/>
        <v>57691</v>
      </c>
      <c r="O94">
        <f t="shared" si="17"/>
        <v>61461</v>
      </c>
      <c r="Q94">
        <v>22355</v>
      </c>
      <c r="R94">
        <v>5977</v>
      </c>
      <c r="T94">
        <v>25243.599999999999</v>
      </c>
      <c r="U94">
        <v>-1654.1999999999971</v>
      </c>
      <c r="W94">
        <v>25243.600000000002</v>
      </c>
      <c r="X94">
        <v>5197.3999999999996</v>
      </c>
      <c r="AD94">
        <v>57691</v>
      </c>
      <c r="AE94">
        <v>1.5025567246190914</v>
      </c>
      <c r="AI94">
        <v>57691</v>
      </c>
      <c r="AJ94">
        <v>1.5025567246190914</v>
      </c>
    </row>
    <row r="95" spans="2:38" x14ac:dyDescent="0.25">
      <c r="B95">
        <v>58972</v>
      </c>
      <c r="C95">
        <v>24059</v>
      </c>
      <c r="D95">
        <v>37014</v>
      </c>
      <c r="E95">
        <v>51714</v>
      </c>
      <c r="F95">
        <v>55624</v>
      </c>
      <c r="H95">
        <v>75815</v>
      </c>
      <c r="J95">
        <f t="shared" si="12"/>
        <v>45476.6</v>
      </c>
      <c r="K95">
        <f t="shared" si="13"/>
        <v>1.6671211128360519</v>
      </c>
      <c r="L95">
        <f t="shared" si="14"/>
        <v>58972</v>
      </c>
      <c r="M95">
        <f t="shared" si="15"/>
        <v>24059</v>
      </c>
      <c r="N95">
        <f t="shared" si="16"/>
        <v>45476.6</v>
      </c>
      <c r="O95">
        <f t="shared" si="17"/>
        <v>34913</v>
      </c>
      <c r="Q95">
        <v>20588</v>
      </c>
      <c r="R95">
        <v>0</v>
      </c>
      <c r="T95">
        <v>-4781.2000000000044</v>
      </c>
      <c r="U95">
        <v>1489.7999999999956</v>
      </c>
      <c r="W95">
        <v>12015.999999999998</v>
      </c>
      <c r="X95">
        <v>6034.2</v>
      </c>
      <c r="Z95">
        <v>45476.6</v>
      </c>
      <c r="AA95">
        <v>1.6671211128360519</v>
      </c>
      <c r="AK95">
        <v>45476.6</v>
      </c>
      <c r="AL95">
        <v>1.6671211128360519</v>
      </c>
    </row>
    <row r="96" spans="2:38" x14ac:dyDescent="0.25">
      <c r="B96">
        <v>111314</v>
      </c>
      <c r="C96">
        <v>28985</v>
      </c>
      <c r="D96">
        <v>56753</v>
      </c>
      <c r="E96">
        <v>113594</v>
      </c>
      <c r="F96">
        <v>104871</v>
      </c>
      <c r="H96">
        <v>99832</v>
      </c>
      <c r="J96">
        <f t="shared" si="12"/>
        <v>83103.399999999994</v>
      </c>
      <c r="K96">
        <f t="shared" si="13"/>
        <v>1.2012986231610261</v>
      </c>
      <c r="L96">
        <f t="shared" si="14"/>
        <v>113594</v>
      </c>
      <c r="M96">
        <f t="shared" si="15"/>
        <v>28985</v>
      </c>
      <c r="N96">
        <f t="shared" si="16"/>
        <v>83103.399999999994</v>
      </c>
      <c r="O96">
        <f t="shared" si="17"/>
        <v>84609</v>
      </c>
      <c r="Q96">
        <v>30091</v>
      </c>
      <c r="R96">
        <v>4773</v>
      </c>
      <c r="T96">
        <v>31910.799999999996</v>
      </c>
      <c r="U96">
        <v>-700.40000000000873</v>
      </c>
      <c r="W96">
        <v>34439.199999999997</v>
      </c>
      <c r="X96">
        <v>7030.7999999999993</v>
      </c>
      <c r="Z96">
        <v>83103.399999999994</v>
      </c>
      <c r="AA96">
        <v>1.2012986231610261</v>
      </c>
      <c r="AI96">
        <v>83103.399999999994</v>
      </c>
      <c r="AJ96">
        <v>1.2012986231610261</v>
      </c>
    </row>
    <row r="97" spans="2:38" x14ac:dyDescent="0.25">
      <c r="B97">
        <v>15254</v>
      </c>
      <c r="C97">
        <v>68462</v>
      </c>
      <c r="D97">
        <v>67282</v>
      </c>
      <c r="E97">
        <v>72885</v>
      </c>
      <c r="F97">
        <v>83981</v>
      </c>
      <c r="H97">
        <v>125417</v>
      </c>
      <c r="J97">
        <f t="shared" si="12"/>
        <v>61572.800000000003</v>
      </c>
      <c r="K97">
        <f t="shared" si="13"/>
        <v>2.0368896655666138</v>
      </c>
      <c r="L97">
        <f t="shared" si="14"/>
        <v>83981</v>
      </c>
      <c r="M97">
        <f t="shared" si="15"/>
        <v>15254</v>
      </c>
      <c r="N97">
        <f t="shared" si="16"/>
        <v>61572.800000000003</v>
      </c>
      <c r="O97">
        <f t="shared" si="17"/>
        <v>68727</v>
      </c>
      <c r="Q97">
        <v>45221</v>
      </c>
      <c r="R97">
        <v>-950</v>
      </c>
      <c r="T97">
        <v>-13137.399999999994</v>
      </c>
      <c r="U97">
        <v>-1736</v>
      </c>
      <c r="W97">
        <v>25945.8</v>
      </c>
      <c r="X97">
        <v>3919.2</v>
      </c>
      <c r="AB97">
        <v>61572.800000000003</v>
      </c>
      <c r="AC97">
        <v>2.0368896655666138</v>
      </c>
      <c r="AK97">
        <v>61572.800000000003</v>
      </c>
      <c r="AL97">
        <v>2.0368896655666138</v>
      </c>
    </row>
    <row r="98" spans="2:38" x14ac:dyDescent="0.25">
      <c r="B98">
        <v>12806</v>
      </c>
      <c r="C98">
        <v>89739</v>
      </c>
      <c r="D98">
        <v>36851</v>
      </c>
      <c r="E98">
        <v>20240</v>
      </c>
      <c r="F98">
        <v>45267</v>
      </c>
      <c r="H98">
        <v>83358</v>
      </c>
      <c r="J98">
        <f t="shared" si="12"/>
        <v>40980.6</v>
      </c>
      <c r="K98">
        <f t="shared" ref="K98:K129" si="18">H98/J98</f>
        <v>2.034084420433083</v>
      </c>
      <c r="L98">
        <f t="shared" si="14"/>
        <v>89739</v>
      </c>
      <c r="M98">
        <f t="shared" si="15"/>
        <v>12806</v>
      </c>
      <c r="N98">
        <f t="shared" si="16"/>
        <v>40980.6</v>
      </c>
      <c r="O98">
        <f t="shared" si="17"/>
        <v>76933</v>
      </c>
      <c r="Q98">
        <v>1194</v>
      </c>
      <c r="R98">
        <v>-6353</v>
      </c>
      <c r="T98">
        <v>-29055.599999999999</v>
      </c>
      <c r="U98">
        <v>1138</v>
      </c>
      <c r="W98">
        <v>31149.200000000001</v>
      </c>
      <c r="X98">
        <v>1354.4</v>
      </c>
      <c r="AB98">
        <v>40980.6</v>
      </c>
      <c r="AC98">
        <v>2.034084420433083</v>
      </c>
      <c r="AK98">
        <v>40980.6</v>
      </c>
      <c r="AL98">
        <v>2.034084420433083</v>
      </c>
    </row>
    <row r="99" spans="2:38" x14ac:dyDescent="0.25">
      <c r="B99">
        <v>108684</v>
      </c>
      <c r="C99">
        <v>40767</v>
      </c>
      <c r="D99">
        <v>98596</v>
      </c>
      <c r="E99">
        <v>40242</v>
      </c>
      <c r="F99">
        <v>74756</v>
      </c>
      <c r="H99">
        <v>104498</v>
      </c>
      <c r="J99">
        <f t="shared" si="12"/>
        <v>72609</v>
      </c>
      <c r="K99">
        <f t="shared" si="18"/>
        <v>1.4391879794515832</v>
      </c>
      <c r="L99">
        <f t="shared" si="14"/>
        <v>108684</v>
      </c>
      <c r="M99">
        <f t="shared" si="15"/>
        <v>40242</v>
      </c>
      <c r="N99">
        <f t="shared" si="16"/>
        <v>72609</v>
      </c>
      <c r="O99">
        <f t="shared" si="17"/>
        <v>68442</v>
      </c>
      <c r="Q99">
        <v>41030</v>
      </c>
      <c r="R99">
        <v>238</v>
      </c>
      <c r="T99">
        <v>37800</v>
      </c>
      <c r="U99">
        <v>3302.6000000000058</v>
      </c>
      <c r="W99">
        <v>37800</v>
      </c>
      <c r="X99">
        <v>6426.6</v>
      </c>
      <c r="AD99">
        <v>72609</v>
      </c>
      <c r="AE99">
        <v>1.4391879794515832</v>
      </c>
      <c r="AK99">
        <v>72609</v>
      </c>
      <c r="AL99">
        <v>1.4391879794515832</v>
      </c>
    </row>
    <row r="100" spans="2:38" x14ac:dyDescent="0.25">
      <c r="B100">
        <v>69255</v>
      </c>
      <c r="C100">
        <v>65173</v>
      </c>
      <c r="D100">
        <v>99549</v>
      </c>
      <c r="E100">
        <v>13232</v>
      </c>
      <c r="F100">
        <v>28201</v>
      </c>
      <c r="H100">
        <v>97300</v>
      </c>
      <c r="J100">
        <f t="shared" si="12"/>
        <v>55082</v>
      </c>
      <c r="K100">
        <f t="shared" si="18"/>
        <v>1.7664572818706656</v>
      </c>
      <c r="L100">
        <f t="shared" si="14"/>
        <v>99549</v>
      </c>
      <c r="M100">
        <f t="shared" si="15"/>
        <v>13232</v>
      </c>
      <c r="N100">
        <f t="shared" si="16"/>
        <v>55082</v>
      </c>
      <c r="O100">
        <f t="shared" si="17"/>
        <v>86317</v>
      </c>
      <c r="Q100">
        <v>25468</v>
      </c>
      <c r="R100">
        <v>-9853</v>
      </c>
      <c r="T100">
        <v>28587.8</v>
      </c>
      <c r="U100">
        <v>-582.80000000000291</v>
      </c>
      <c r="W100">
        <v>28587.8</v>
      </c>
      <c r="X100">
        <v>880.40000000000009</v>
      </c>
      <c r="AD100">
        <v>55082</v>
      </c>
      <c r="AE100">
        <v>1.7664572818706656</v>
      </c>
      <c r="AK100">
        <v>55082</v>
      </c>
      <c r="AL100">
        <v>1.7664572818706656</v>
      </c>
    </row>
    <row r="101" spans="2:38" x14ac:dyDescent="0.25">
      <c r="B101">
        <v>9652</v>
      </c>
      <c r="C101">
        <v>45208</v>
      </c>
      <c r="D101">
        <v>80214</v>
      </c>
      <c r="E101">
        <v>71161</v>
      </c>
      <c r="F101">
        <v>19526</v>
      </c>
      <c r="H101">
        <v>86148</v>
      </c>
      <c r="J101">
        <f t="shared" si="12"/>
        <v>45152.2</v>
      </c>
      <c r="K101">
        <f t="shared" si="18"/>
        <v>1.9079468995973619</v>
      </c>
      <c r="L101">
        <f t="shared" si="14"/>
        <v>80214</v>
      </c>
      <c r="M101">
        <f t="shared" si="15"/>
        <v>9652</v>
      </c>
      <c r="N101">
        <f t="shared" si="16"/>
        <v>45152.2</v>
      </c>
      <c r="O101">
        <f t="shared" si="17"/>
        <v>70562</v>
      </c>
      <c r="Q101">
        <v>2139</v>
      </c>
      <c r="R101">
        <v>566</v>
      </c>
      <c r="T101">
        <v>-12239.600000000006</v>
      </c>
      <c r="U101">
        <v>-2169.6000000000058</v>
      </c>
      <c r="W101">
        <v>21080.400000000001</v>
      </c>
      <c r="X101">
        <v>3449.2000000000003</v>
      </c>
      <c r="AB101">
        <v>45152.2</v>
      </c>
      <c r="AC101">
        <v>1.9079468995973619</v>
      </c>
      <c r="AK101">
        <v>45152.2</v>
      </c>
      <c r="AL101">
        <v>1.9079468995973619</v>
      </c>
    </row>
    <row r="103" spans="2:38" x14ac:dyDescent="0.25">
      <c r="B103">
        <v>2803500</v>
      </c>
      <c r="C103">
        <v>2685072</v>
      </c>
      <c r="D103">
        <v>2940360</v>
      </c>
      <c r="E103">
        <v>2889154</v>
      </c>
      <c r="F103">
        <v>2907897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6880-A92C-4F12-8A61-06FC29622ED1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85276</v>
      </c>
      <c r="C2">
        <v>54299</v>
      </c>
      <c r="D2">
        <v>27097</v>
      </c>
      <c r="E2">
        <v>9054</v>
      </c>
      <c r="F2">
        <v>50118</v>
      </c>
      <c r="H2">
        <v>91034</v>
      </c>
      <c r="J2">
        <f t="shared" ref="J2:J33" si="0">AVERAGE(B2:F2)</f>
        <v>45168.800000000003</v>
      </c>
      <c r="K2">
        <f t="shared" ref="K2:K33" si="1">H2/J2</f>
        <v>2.0154177219673755</v>
      </c>
      <c r="L2">
        <f t="shared" ref="L2:L33" si="2">MAX(B2:F2)</f>
        <v>85276</v>
      </c>
      <c r="M2">
        <f t="shared" ref="M2:M33" si="3">MIN(B2:F2)</f>
        <v>9054</v>
      </c>
      <c r="N2">
        <f t="shared" ref="N2:N33" si="4">AVERAGE(B2:F2)</f>
        <v>45168.800000000003</v>
      </c>
      <c r="O2">
        <f t="shared" ref="O2:O33" si="5">L2-M2</f>
        <v>76222</v>
      </c>
      <c r="Q2">
        <v>19817</v>
      </c>
      <c r="R2">
        <v>-69</v>
      </c>
      <c r="T2">
        <v>-16724.799999999996</v>
      </c>
      <c r="U2">
        <v>-2029.7999999999956</v>
      </c>
      <c r="W2">
        <v>22632.400000000001</v>
      </c>
      <c r="X2">
        <v>4839</v>
      </c>
      <c r="AB2">
        <v>45168.800000000003</v>
      </c>
      <c r="AC2">
        <v>2.0154177219673755</v>
      </c>
      <c r="AK2">
        <v>45168.800000000003</v>
      </c>
      <c r="AL2">
        <v>2.0154177219673755</v>
      </c>
    </row>
    <row r="3" spans="1:38" x14ac:dyDescent="0.25">
      <c r="B3">
        <v>20455</v>
      </c>
      <c r="C3">
        <v>60305</v>
      </c>
      <c r="D3">
        <v>110345</v>
      </c>
      <c r="E3">
        <v>41179</v>
      </c>
      <c r="F3">
        <v>55985</v>
      </c>
      <c r="H3">
        <v>107176</v>
      </c>
      <c r="J3">
        <f t="shared" si="0"/>
        <v>57653.8</v>
      </c>
      <c r="K3">
        <f t="shared" si="1"/>
        <v>1.858958125917112</v>
      </c>
      <c r="L3">
        <f t="shared" si="2"/>
        <v>110345</v>
      </c>
      <c r="M3">
        <f t="shared" si="3"/>
        <v>20455</v>
      </c>
      <c r="N3">
        <f t="shared" si="4"/>
        <v>57653.8</v>
      </c>
      <c r="O3">
        <f t="shared" si="5"/>
        <v>89890</v>
      </c>
      <c r="Q3">
        <v>23782</v>
      </c>
      <c r="R3">
        <v>-8504</v>
      </c>
      <c r="T3">
        <v>-131.59999999999854</v>
      </c>
      <c r="U3">
        <v>-1652.5999999999985</v>
      </c>
      <c r="W3">
        <v>16542.8</v>
      </c>
      <c r="X3">
        <v>1652.6</v>
      </c>
      <c r="AB3">
        <v>57653.8</v>
      </c>
      <c r="AC3">
        <v>1.858958125917112</v>
      </c>
      <c r="AK3">
        <v>57653.8</v>
      </c>
      <c r="AL3">
        <v>1.858958125917112</v>
      </c>
    </row>
    <row r="4" spans="1:38" x14ac:dyDescent="0.25">
      <c r="B4">
        <v>105710</v>
      </c>
      <c r="C4">
        <v>86815</v>
      </c>
      <c r="D4">
        <v>50497</v>
      </c>
      <c r="E4">
        <v>99398</v>
      </c>
      <c r="F4">
        <v>42604</v>
      </c>
      <c r="H4">
        <v>89798</v>
      </c>
      <c r="J4">
        <f t="shared" si="0"/>
        <v>77004.800000000003</v>
      </c>
      <c r="K4">
        <f t="shared" si="1"/>
        <v>1.1661350980718084</v>
      </c>
      <c r="L4">
        <f t="shared" si="2"/>
        <v>105710</v>
      </c>
      <c r="M4">
        <f t="shared" si="3"/>
        <v>42604</v>
      </c>
      <c r="N4">
        <f t="shared" si="4"/>
        <v>77004.800000000003</v>
      </c>
      <c r="O4">
        <f t="shared" si="5"/>
        <v>63106</v>
      </c>
      <c r="Q4">
        <v>-1222</v>
      </c>
      <c r="R4">
        <v>-4981</v>
      </c>
      <c r="T4">
        <v>-7028.8000000000029</v>
      </c>
      <c r="U4">
        <v>-296.59999999999127</v>
      </c>
      <c r="W4">
        <v>46366.399999999994</v>
      </c>
      <c r="X4">
        <v>5833</v>
      </c>
      <c r="AB4">
        <v>77004.800000000003</v>
      </c>
      <c r="AC4">
        <v>1.1661350980718084</v>
      </c>
      <c r="AI4">
        <v>77004.800000000003</v>
      </c>
      <c r="AJ4">
        <v>1.1661350980718084</v>
      </c>
    </row>
    <row r="5" spans="1:38" x14ac:dyDescent="0.25">
      <c r="B5">
        <v>19772</v>
      </c>
      <c r="C5">
        <v>58938</v>
      </c>
      <c r="D5">
        <v>21510</v>
      </c>
      <c r="E5">
        <v>44707</v>
      </c>
      <c r="F5">
        <v>12408</v>
      </c>
      <c r="H5">
        <v>38608</v>
      </c>
      <c r="J5">
        <f t="shared" si="0"/>
        <v>31467</v>
      </c>
      <c r="K5">
        <f t="shared" si="1"/>
        <v>1.2269361553373375</v>
      </c>
      <c r="L5">
        <f t="shared" si="2"/>
        <v>58938</v>
      </c>
      <c r="M5">
        <f t="shared" si="3"/>
        <v>12408</v>
      </c>
      <c r="N5">
        <f t="shared" si="4"/>
        <v>31467</v>
      </c>
      <c r="O5">
        <f t="shared" si="5"/>
        <v>46530</v>
      </c>
      <c r="Q5">
        <v>-45155</v>
      </c>
      <c r="R5">
        <v>586</v>
      </c>
      <c r="T5">
        <v>-16872</v>
      </c>
      <c r="U5">
        <v>595.40000000000146</v>
      </c>
      <c r="W5">
        <v>22954.400000000001</v>
      </c>
      <c r="X5">
        <v>3959.7999999999997</v>
      </c>
      <c r="AD5">
        <v>31467</v>
      </c>
      <c r="AE5">
        <v>1.2269361553373375</v>
      </c>
      <c r="AI5">
        <v>31467</v>
      </c>
      <c r="AJ5">
        <v>1.2269361553373375</v>
      </c>
    </row>
    <row r="6" spans="1:38" x14ac:dyDescent="0.25">
      <c r="B6">
        <v>23208</v>
      </c>
      <c r="C6">
        <v>94467</v>
      </c>
      <c r="D6">
        <v>95341</v>
      </c>
      <c r="E6">
        <v>12428</v>
      </c>
      <c r="F6">
        <v>46011</v>
      </c>
      <c r="H6">
        <v>57046</v>
      </c>
      <c r="J6">
        <f t="shared" si="0"/>
        <v>54291</v>
      </c>
      <c r="K6">
        <f t="shared" si="1"/>
        <v>1.0507450590337257</v>
      </c>
      <c r="L6">
        <f t="shared" si="2"/>
        <v>95341</v>
      </c>
      <c r="M6">
        <f t="shared" si="3"/>
        <v>12428</v>
      </c>
      <c r="N6">
        <f t="shared" si="4"/>
        <v>54291</v>
      </c>
      <c r="O6">
        <f t="shared" si="5"/>
        <v>82913</v>
      </c>
      <c r="Q6">
        <v>-33974</v>
      </c>
      <c r="R6">
        <v>-5248</v>
      </c>
      <c r="T6">
        <v>3516.5999999999985</v>
      </c>
      <c r="U6">
        <v>-2200.4000000000015</v>
      </c>
      <c r="W6">
        <v>23045.4</v>
      </c>
      <c r="X6">
        <v>2200.3999999999996</v>
      </c>
      <c r="AD6">
        <v>54291</v>
      </c>
      <c r="AE6">
        <v>1.0507450590337257</v>
      </c>
      <c r="AI6">
        <v>54291</v>
      </c>
      <c r="AJ6">
        <v>1.0507450590337257</v>
      </c>
    </row>
    <row r="7" spans="1:38" x14ac:dyDescent="0.25">
      <c r="B7">
        <v>24029</v>
      </c>
      <c r="C7">
        <v>65641</v>
      </c>
      <c r="D7">
        <v>97641</v>
      </c>
      <c r="E7">
        <v>70389</v>
      </c>
      <c r="F7">
        <v>51282</v>
      </c>
      <c r="H7">
        <v>127149</v>
      </c>
      <c r="J7">
        <f t="shared" si="0"/>
        <v>61796.4</v>
      </c>
      <c r="K7">
        <f t="shared" si="1"/>
        <v>2.0575470415752375</v>
      </c>
      <c r="L7">
        <f t="shared" si="2"/>
        <v>97641</v>
      </c>
      <c r="M7">
        <f t="shared" si="3"/>
        <v>24029</v>
      </c>
      <c r="N7">
        <f t="shared" si="4"/>
        <v>61796.4</v>
      </c>
      <c r="O7">
        <f t="shared" si="5"/>
        <v>73612</v>
      </c>
      <c r="Q7">
        <v>37728</v>
      </c>
      <c r="R7">
        <v>-8714</v>
      </c>
      <c r="T7">
        <v>6963</v>
      </c>
      <c r="U7">
        <v>-603.79999999999563</v>
      </c>
      <c r="W7">
        <v>17601.8</v>
      </c>
      <c r="X7">
        <v>924.2</v>
      </c>
      <c r="AD7">
        <v>61796.4</v>
      </c>
      <c r="AE7">
        <v>2.0575470415752375</v>
      </c>
      <c r="AK7">
        <v>61796.4</v>
      </c>
      <c r="AL7">
        <v>2.0575470415752375</v>
      </c>
    </row>
    <row r="8" spans="1:38" x14ac:dyDescent="0.25">
      <c r="B8">
        <v>13542</v>
      </c>
      <c r="C8">
        <v>117220</v>
      </c>
      <c r="D8">
        <v>12526</v>
      </c>
      <c r="E8">
        <v>36102</v>
      </c>
      <c r="F8">
        <v>60525</v>
      </c>
      <c r="H8">
        <v>75202</v>
      </c>
      <c r="J8">
        <f t="shared" si="0"/>
        <v>47983</v>
      </c>
      <c r="K8">
        <f t="shared" si="1"/>
        <v>1.5672634057895505</v>
      </c>
      <c r="L8">
        <f t="shared" si="2"/>
        <v>117220</v>
      </c>
      <c r="M8">
        <f t="shared" si="3"/>
        <v>12526</v>
      </c>
      <c r="N8">
        <f t="shared" si="4"/>
        <v>47983</v>
      </c>
      <c r="O8">
        <f t="shared" si="5"/>
        <v>104694</v>
      </c>
      <c r="Q8">
        <v>-4010</v>
      </c>
      <c r="R8">
        <v>847</v>
      </c>
      <c r="T8">
        <v>86.80000000000291</v>
      </c>
      <c r="U8">
        <v>316.59999999999854</v>
      </c>
      <c r="W8">
        <v>21000</v>
      </c>
      <c r="X8">
        <v>5481.8</v>
      </c>
      <c r="AD8">
        <v>47983</v>
      </c>
      <c r="AE8">
        <v>1.5672634057895505</v>
      </c>
      <c r="AI8">
        <v>47983</v>
      </c>
      <c r="AJ8">
        <v>1.5672634057895505</v>
      </c>
    </row>
    <row r="9" spans="1:38" x14ac:dyDescent="0.25">
      <c r="B9">
        <v>56210</v>
      </c>
      <c r="C9">
        <v>78059</v>
      </c>
      <c r="D9">
        <v>29305</v>
      </c>
      <c r="E9">
        <v>22797</v>
      </c>
      <c r="F9">
        <v>66443</v>
      </c>
      <c r="H9">
        <v>58529</v>
      </c>
      <c r="J9">
        <f t="shared" si="0"/>
        <v>50562.8</v>
      </c>
      <c r="K9">
        <f t="shared" si="1"/>
        <v>1.1575506103301241</v>
      </c>
      <c r="L9">
        <f t="shared" si="2"/>
        <v>78059</v>
      </c>
      <c r="M9">
        <f t="shared" si="3"/>
        <v>22797</v>
      </c>
      <c r="N9">
        <f t="shared" si="4"/>
        <v>50562.8</v>
      </c>
      <c r="O9">
        <f t="shared" si="5"/>
        <v>55262</v>
      </c>
      <c r="Q9">
        <v>-55369</v>
      </c>
      <c r="R9">
        <v>-162</v>
      </c>
      <c r="T9">
        <v>-9412</v>
      </c>
      <c r="U9">
        <v>-1159.7999999999956</v>
      </c>
      <c r="W9">
        <v>33461.199999999997</v>
      </c>
      <c r="X9">
        <v>3797.8</v>
      </c>
      <c r="AF9">
        <v>50562.8</v>
      </c>
      <c r="AG9">
        <v>1.1575506103301241</v>
      </c>
      <c r="AI9">
        <v>50562.8</v>
      </c>
      <c r="AJ9">
        <v>1.1575506103301241</v>
      </c>
    </row>
    <row r="10" spans="1:38" x14ac:dyDescent="0.25">
      <c r="B10">
        <v>43668</v>
      </c>
      <c r="C10">
        <v>66541</v>
      </c>
      <c r="D10">
        <v>99730</v>
      </c>
      <c r="E10">
        <v>80167</v>
      </c>
      <c r="F10">
        <v>97272</v>
      </c>
      <c r="H10">
        <v>127211</v>
      </c>
      <c r="J10">
        <f t="shared" si="0"/>
        <v>77475.600000000006</v>
      </c>
      <c r="K10">
        <f t="shared" si="1"/>
        <v>1.6419492072342774</v>
      </c>
      <c r="L10">
        <f t="shared" si="2"/>
        <v>99730</v>
      </c>
      <c r="M10">
        <f t="shared" si="3"/>
        <v>43668</v>
      </c>
      <c r="N10">
        <f t="shared" si="4"/>
        <v>77475.600000000006</v>
      </c>
      <c r="O10">
        <f t="shared" si="5"/>
        <v>56062</v>
      </c>
      <c r="Q10">
        <v>12575</v>
      </c>
      <c r="R10">
        <v>216</v>
      </c>
      <c r="T10">
        <v>23232.600000000006</v>
      </c>
      <c r="U10">
        <v>127.40000000000873</v>
      </c>
      <c r="W10">
        <v>23232.6</v>
      </c>
      <c r="X10">
        <v>653.4</v>
      </c>
      <c r="AD10">
        <v>77475.600000000006</v>
      </c>
      <c r="AE10">
        <v>1.6419492072342774</v>
      </c>
      <c r="AK10">
        <v>77475.600000000006</v>
      </c>
      <c r="AL10">
        <v>1.6419492072342774</v>
      </c>
    </row>
    <row r="11" spans="1:38" x14ac:dyDescent="0.25">
      <c r="B11">
        <v>111081</v>
      </c>
      <c r="C11">
        <v>88034</v>
      </c>
      <c r="D11">
        <v>68799</v>
      </c>
      <c r="E11">
        <v>88901</v>
      </c>
      <c r="F11">
        <v>29870</v>
      </c>
      <c r="H11">
        <v>91140</v>
      </c>
      <c r="J11">
        <f t="shared" si="0"/>
        <v>77337</v>
      </c>
      <c r="K11">
        <f t="shared" si="1"/>
        <v>1.1784786066177897</v>
      </c>
      <c r="L11">
        <f t="shared" si="2"/>
        <v>111081</v>
      </c>
      <c r="M11">
        <f t="shared" si="3"/>
        <v>29870</v>
      </c>
      <c r="N11">
        <f t="shared" si="4"/>
        <v>77337</v>
      </c>
      <c r="O11">
        <f t="shared" si="5"/>
        <v>81211</v>
      </c>
      <c r="Q11">
        <v>-32598</v>
      </c>
      <c r="R11">
        <v>332</v>
      </c>
      <c r="T11">
        <v>-3474</v>
      </c>
      <c r="U11">
        <v>316.80000000000291</v>
      </c>
      <c r="W11">
        <v>35951.599999999999</v>
      </c>
      <c r="X11">
        <v>2432</v>
      </c>
      <c r="AB11">
        <v>77337</v>
      </c>
      <c r="AC11">
        <v>1.1784786066177897</v>
      </c>
      <c r="AI11">
        <v>77337</v>
      </c>
      <c r="AJ11">
        <v>1.1784786066177897</v>
      </c>
    </row>
    <row r="12" spans="1:38" x14ac:dyDescent="0.25">
      <c r="B12">
        <v>27351</v>
      </c>
      <c r="C12">
        <v>32284</v>
      </c>
      <c r="D12">
        <v>8307</v>
      </c>
      <c r="E12">
        <v>72541</v>
      </c>
      <c r="F12">
        <v>85250</v>
      </c>
      <c r="H12">
        <v>76733</v>
      </c>
      <c r="J12">
        <f t="shared" si="0"/>
        <v>45146.6</v>
      </c>
      <c r="K12">
        <f t="shared" si="1"/>
        <v>1.69964072599044</v>
      </c>
      <c r="L12">
        <f t="shared" si="2"/>
        <v>85250</v>
      </c>
      <c r="M12">
        <f t="shared" si="3"/>
        <v>8307</v>
      </c>
      <c r="N12">
        <f t="shared" si="4"/>
        <v>45146.6</v>
      </c>
      <c r="O12">
        <f t="shared" si="5"/>
        <v>76943</v>
      </c>
      <c r="Q12">
        <v>-26587</v>
      </c>
      <c r="R12">
        <v>717</v>
      </c>
      <c r="T12">
        <v>-10744.599999999999</v>
      </c>
      <c r="U12">
        <v>-1169</v>
      </c>
      <c r="W12">
        <v>19032.600000000002</v>
      </c>
      <c r="X12">
        <v>1289.3999999999999</v>
      </c>
      <c r="AD12">
        <v>45146.6</v>
      </c>
      <c r="AE12">
        <v>1.69964072599044</v>
      </c>
      <c r="AK12">
        <v>45146.6</v>
      </c>
      <c r="AL12">
        <v>1.69964072599044</v>
      </c>
    </row>
    <row r="13" spans="1:38" x14ac:dyDescent="0.25">
      <c r="B13">
        <v>13999</v>
      </c>
      <c r="C13">
        <v>14719</v>
      </c>
      <c r="D13">
        <v>92430</v>
      </c>
      <c r="E13">
        <v>78020</v>
      </c>
      <c r="F13">
        <v>75647</v>
      </c>
      <c r="H13">
        <v>128039</v>
      </c>
      <c r="J13">
        <f t="shared" si="0"/>
        <v>54963</v>
      </c>
      <c r="K13">
        <f t="shared" si="1"/>
        <v>2.3295489693066243</v>
      </c>
      <c r="L13">
        <f t="shared" si="2"/>
        <v>92430</v>
      </c>
      <c r="M13">
        <f t="shared" si="3"/>
        <v>13999</v>
      </c>
      <c r="N13">
        <f t="shared" si="4"/>
        <v>54963</v>
      </c>
      <c r="O13">
        <f t="shared" si="5"/>
        <v>78431</v>
      </c>
      <c r="Q13">
        <v>42185</v>
      </c>
      <c r="R13">
        <v>2281</v>
      </c>
      <c r="T13">
        <v>19342.199999999997</v>
      </c>
      <c r="U13">
        <v>2969.8000000000029</v>
      </c>
      <c r="W13">
        <v>19342.2</v>
      </c>
      <c r="X13">
        <v>5511.8</v>
      </c>
      <c r="AD13">
        <v>54963</v>
      </c>
      <c r="AE13">
        <v>2.3295489693066243</v>
      </c>
      <c r="AK13">
        <v>54963</v>
      </c>
      <c r="AL13">
        <v>2.3295489693066243</v>
      </c>
    </row>
    <row r="14" spans="1:38" x14ac:dyDescent="0.25">
      <c r="B14">
        <v>32587</v>
      </c>
      <c r="C14">
        <v>23559</v>
      </c>
      <c r="D14">
        <v>102011</v>
      </c>
      <c r="E14">
        <v>12613</v>
      </c>
      <c r="F14">
        <v>68154</v>
      </c>
      <c r="H14">
        <v>49832</v>
      </c>
      <c r="J14">
        <f t="shared" si="0"/>
        <v>47784.800000000003</v>
      </c>
      <c r="K14">
        <f t="shared" si="1"/>
        <v>1.0428420753042809</v>
      </c>
      <c r="L14">
        <f t="shared" si="2"/>
        <v>102011</v>
      </c>
      <c r="M14">
        <f t="shared" si="3"/>
        <v>12613</v>
      </c>
      <c r="N14">
        <f t="shared" si="4"/>
        <v>47784.800000000003</v>
      </c>
      <c r="O14">
        <f t="shared" si="5"/>
        <v>89398</v>
      </c>
      <c r="Q14">
        <v>-19786</v>
      </c>
      <c r="R14">
        <v>452</v>
      </c>
      <c r="T14">
        <v>-19201</v>
      </c>
      <c r="U14">
        <v>1021</v>
      </c>
      <c r="W14">
        <v>32824.200000000004</v>
      </c>
      <c r="X14">
        <v>1021</v>
      </c>
      <c r="AB14">
        <v>47784.800000000003</v>
      </c>
      <c r="AC14">
        <v>1.0428420753042809</v>
      </c>
      <c r="AI14">
        <v>47784.800000000003</v>
      </c>
      <c r="AJ14">
        <v>1.0428420753042809</v>
      </c>
    </row>
    <row r="15" spans="1:38" x14ac:dyDescent="0.25">
      <c r="B15">
        <v>64729</v>
      </c>
      <c r="C15">
        <v>69311</v>
      </c>
      <c r="D15">
        <v>95853</v>
      </c>
      <c r="E15">
        <v>48514</v>
      </c>
      <c r="F15">
        <v>109779</v>
      </c>
      <c r="H15">
        <v>105119</v>
      </c>
      <c r="J15">
        <f t="shared" si="0"/>
        <v>77637.2</v>
      </c>
      <c r="K15">
        <f t="shared" si="1"/>
        <v>1.353977217107263</v>
      </c>
      <c r="L15">
        <f t="shared" si="2"/>
        <v>109779</v>
      </c>
      <c r="M15">
        <f t="shared" si="3"/>
        <v>48514</v>
      </c>
      <c r="N15">
        <f t="shared" si="4"/>
        <v>77637.2</v>
      </c>
      <c r="O15">
        <f t="shared" si="5"/>
        <v>61265</v>
      </c>
      <c r="Q15">
        <v>22094</v>
      </c>
      <c r="R15">
        <v>-3</v>
      </c>
      <c r="T15">
        <v>10823.599999999991</v>
      </c>
      <c r="U15">
        <v>-1373.1999999999971</v>
      </c>
      <c r="W15">
        <v>32487.599999999999</v>
      </c>
      <c r="X15">
        <v>1442</v>
      </c>
      <c r="AB15">
        <v>77637.2</v>
      </c>
      <c r="AC15">
        <v>1.353977217107263</v>
      </c>
      <c r="AI15">
        <v>77637.2</v>
      </c>
      <c r="AJ15">
        <v>1.353977217107263</v>
      </c>
    </row>
    <row r="16" spans="1:38" x14ac:dyDescent="0.25">
      <c r="B16">
        <v>21841</v>
      </c>
      <c r="C16">
        <v>31709</v>
      </c>
      <c r="D16">
        <v>42474</v>
      </c>
      <c r="E16">
        <v>72988</v>
      </c>
      <c r="F16">
        <v>44007</v>
      </c>
      <c r="H16">
        <v>92900</v>
      </c>
      <c r="J16">
        <f t="shared" si="0"/>
        <v>42603.8</v>
      </c>
      <c r="K16">
        <f t="shared" si="1"/>
        <v>2.1805566639595528</v>
      </c>
      <c r="L16">
        <f t="shared" si="2"/>
        <v>72988</v>
      </c>
      <c r="M16">
        <f t="shared" si="3"/>
        <v>21841</v>
      </c>
      <c r="N16">
        <f t="shared" si="4"/>
        <v>42603.8</v>
      </c>
      <c r="O16">
        <f t="shared" si="5"/>
        <v>51147</v>
      </c>
      <c r="Q16">
        <v>21929</v>
      </c>
      <c r="R16">
        <v>7804</v>
      </c>
      <c r="T16">
        <v>5039.6000000000058</v>
      </c>
      <c r="U16">
        <v>1885.6000000000058</v>
      </c>
      <c r="W16">
        <v>21995.599999999999</v>
      </c>
      <c r="X16">
        <v>4735.6000000000004</v>
      </c>
      <c r="AD16">
        <v>42603.8</v>
      </c>
      <c r="AE16">
        <v>2.1805566639595528</v>
      </c>
      <c r="AK16">
        <v>42603.8</v>
      </c>
      <c r="AL16">
        <v>2.1805566639595528</v>
      </c>
    </row>
    <row r="17" spans="2:38" x14ac:dyDescent="0.25">
      <c r="B17">
        <v>105819</v>
      </c>
      <c r="C17">
        <v>61527</v>
      </c>
      <c r="D17">
        <v>100371</v>
      </c>
      <c r="E17">
        <v>12380</v>
      </c>
      <c r="F17">
        <v>87050</v>
      </c>
      <c r="H17">
        <v>107368</v>
      </c>
      <c r="J17">
        <f t="shared" si="0"/>
        <v>73429.399999999994</v>
      </c>
      <c r="K17">
        <f t="shared" si="1"/>
        <v>1.4621936172704668</v>
      </c>
      <c r="L17">
        <f t="shared" si="2"/>
        <v>105819</v>
      </c>
      <c r="M17">
        <f t="shared" si="3"/>
        <v>12380</v>
      </c>
      <c r="N17">
        <f t="shared" si="4"/>
        <v>73429.399999999994</v>
      </c>
      <c r="O17">
        <f t="shared" si="5"/>
        <v>93439</v>
      </c>
      <c r="Q17">
        <v>19546</v>
      </c>
      <c r="R17">
        <v>5646</v>
      </c>
      <c r="T17">
        <v>3885.1999999999971</v>
      </c>
      <c r="U17">
        <v>4431.5999999999913</v>
      </c>
      <c r="W17">
        <v>24274</v>
      </c>
      <c r="X17">
        <v>4486</v>
      </c>
      <c r="AB17">
        <v>73429.399999999994</v>
      </c>
      <c r="AC17">
        <v>1.4621936172704668</v>
      </c>
      <c r="AK17">
        <v>73429.399999999994</v>
      </c>
      <c r="AL17">
        <v>1.4621936172704668</v>
      </c>
    </row>
    <row r="18" spans="2:38" x14ac:dyDescent="0.25">
      <c r="B18">
        <v>24318</v>
      </c>
      <c r="C18">
        <v>112545</v>
      </c>
      <c r="D18">
        <v>40549</v>
      </c>
      <c r="E18">
        <v>77310</v>
      </c>
      <c r="F18">
        <v>93430</v>
      </c>
      <c r="H18">
        <v>96062</v>
      </c>
      <c r="J18">
        <f t="shared" si="0"/>
        <v>69630.399999999994</v>
      </c>
      <c r="K18">
        <f t="shared" si="1"/>
        <v>1.3795985661435237</v>
      </c>
      <c r="L18">
        <f t="shared" si="2"/>
        <v>112545</v>
      </c>
      <c r="M18">
        <f t="shared" si="3"/>
        <v>24318</v>
      </c>
      <c r="N18">
        <f t="shared" si="4"/>
        <v>69630.399999999994</v>
      </c>
      <c r="O18">
        <f t="shared" si="5"/>
        <v>88227</v>
      </c>
      <c r="Q18">
        <v>-16729</v>
      </c>
      <c r="R18">
        <v>2846</v>
      </c>
      <c r="T18">
        <v>9138.9999999999927</v>
      </c>
      <c r="U18">
        <v>1666.7999999999884</v>
      </c>
      <c r="W18">
        <v>21551.8</v>
      </c>
      <c r="X18">
        <v>1679.2</v>
      </c>
      <c r="AF18">
        <v>69630.399999999994</v>
      </c>
      <c r="AG18">
        <v>1.3795985661435237</v>
      </c>
      <c r="AI18">
        <v>69630.399999999994</v>
      </c>
      <c r="AJ18">
        <v>1.3795985661435237</v>
      </c>
    </row>
    <row r="19" spans="2:38" x14ac:dyDescent="0.25">
      <c r="B19">
        <v>23967</v>
      </c>
      <c r="C19">
        <v>79327</v>
      </c>
      <c r="D19">
        <v>65235</v>
      </c>
      <c r="E19">
        <v>32658</v>
      </c>
      <c r="F19">
        <v>62315</v>
      </c>
      <c r="H19">
        <v>118290</v>
      </c>
      <c r="J19">
        <f t="shared" si="0"/>
        <v>52700.4</v>
      </c>
      <c r="K19">
        <f t="shared" si="1"/>
        <v>2.2445749937381878</v>
      </c>
      <c r="L19">
        <f t="shared" si="2"/>
        <v>79327</v>
      </c>
      <c r="M19">
        <f t="shared" si="3"/>
        <v>23967</v>
      </c>
      <c r="N19">
        <f t="shared" si="4"/>
        <v>52700.4</v>
      </c>
      <c r="O19">
        <f t="shared" si="5"/>
        <v>55360</v>
      </c>
      <c r="Q19">
        <v>94182</v>
      </c>
      <c r="R19">
        <v>8279</v>
      </c>
      <c r="T19">
        <v>36366</v>
      </c>
      <c r="U19">
        <v>1159.5999999999985</v>
      </c>
      <c r="W19">
        <v>39201.600000000006</v>
      </c>
      <c r="X19">
        <v>2410.4</v>
      </c>
      <c r="Z19">
        <v>52700.4</v>
      </c>
      <c r="AA19">
        <v>2.2445749937381878</v>
      </c>
      <c r="AK19">
        <v>52700.4</v>
      </c>
      <c r="AL19">
        <v>2.2445749937381878</v>
      </c>
    </row>
    <row r="20" spans="2:38" x14ac:dyDescent="0.25">
      <c r="B20">
        <v>52834</v>
      </c>
      <c r="C20">
        <v>17016</v>
      </c>
      <c r="D20">
        <v>40925</v>
      </c>
      <c r="E20">
        <v>62210</v>
      </c>
      <c r="F20">
        <v>95000</v>
      </c>
      <c r="H20">
        <v>65441</v>
      </c>
      <c r="J20">
        <f t="shared" si="0"/>
        <v>53597</v>
      </c>
      <c r="K20">
        <f t="shared" si="1"/>
        <v>1.2209825176782283</v>
      </c>
      <c r="L20">
        <f t="shared" si="2"/>
        <v>95000</v>
      </c>
      <c r="M20">
        <f t="shared" si="3"/>
        <v>17016</v>
      </c>
      <c r="N20">
        <f t="shared" si="4"/>
        <v>53597</v>
      </c>
      <c r="O20">
        <f t="shared" si="5"/>
        <v>77984</v>
      </c>
      <c r="Q20">
        <v>-22381</v>
      </c>
      <c r="R20">
        <v>-5621</v>
      </c>
      <c r="T20">
        <v>8529.8000000000029</v>
      </c>
      <c r="U20">
        <v>1007.5999999999985</v>
      </c>
      <c r="W20">
        <v>29335.800000000003</v>
      </c>
      <c r="X20">
        <v>1838.8000000000004</v>
      </c>
      <c r="AD20">
        <v>53597</v>
      </c>
      <c r="AE20">
        <v>1.2209825176782283</v>
      </c>
      <c r="AI20">
        <v>53597</v>
      </c>
      <c r="AJ20">
        <v>1.2209825176782283</v>
      </c>
    </row>
    <row r="21" spans="2:38" x14ac:dyDescent="0.25">
      <c r="B21">
        <v>75213</v>
      </c>
      <c r="C21">
        <v>19468</v>
      </c>
      <c r="D21">
        <v>22366</v>
      </c>
      <c r="E21">
        <v>41270</v>
      </c>
      <c r="F21">
        <v>32491</v>
      </c>
      <c r="H21">
        <v>56691</v>
      </c>
      <c r="J21">
        <f t="shared" si="0"/>
        <v>38161.599999999999</v>
      </c>
      <c r="K21">
        <f t="shared" si="1"/>
        <v>1.4855509202968429</v>
      </c>
      <c r="L21">
        <f t="shared" si="2"/>
        <v>75213</v>
      </c>
      <c r="M21">
        <f t="shared" si="3"/>
        <v>19468</v>
      </c>
      <c r="N21">
        <f t="shared" si="4"/>
        <v>38161.599999999999</v>
      </c>
      <c r="O21">
        <f t="shared" si="5"/>
        <v>55745</v>
      </c>
      <c r="Q21">
        <v>-9975</v>
      </c>
      <c r="R21">
        <v>-10290</v>
      </c>
      <c r="T21">
        <v>-4593.2000000000044</v>
      </c>
      <c r="U21">
        <v>924.19999999999709</v>
      </c>
      <c r="W21">
        <v>19739.599999999999</v>
      </c>
      <c r="X21">
        <v>4197.8</v>
      </c>
      <c r="AD21">
        <v>38161.599999999999</v>
      </c>
      <c r="AE21">
        <v>1.4855509202968429</v>
      </c>
      <c r="AK21">
        <v>38161.599999999999</v>
      </c>
      <c r="AL21">
        <v>1.4855509202968429</v>
      </c>
    </row>
    <row r="22" spans="2:38" x14ac:dyDescent="0.25">
      <c r="B22">
        <v>26471</v>
      </c>
      <c r="C22">
        <v>100601</v>
      </c>
      <c r="D22">
        <v>42835</v>
      </c>
      <c r="E22">
        <v>46293</v>
      </c>
      <c r="F22">
        <v>56780</v>
      </c>
      <c r="H22">
        <v>113060</v>
      </c>
      <c r="J22">
        <f t="shared" si="0"/>
        <v>54596</v>
      </c>
      <c r="K22">
        <f t="shared" si="1"/>
        <v>2.0708476811488019</v>
      </c>
      <c r="L22">
        <f t="shared" si="2"/>
        <v>100601</v>
      </c>
      <c r="M22">
        <f t="shared" si="3"/>
        <v>26471</v>
      </c>
      <c r="N22">
        <f t="shared" si="4"/>
        <v>54596</v>
      </c>
      <c r="O22">
        <f t="shared" si="5"/>
        <v>74130</v>
      </c>
      <c r="Q22">
        <v>-7726</v>
      </c>
      <c r="R22">
        <v>-201</v>
      </c>
      <c r="T22">
        <v>-23017</v>
      </c>
      <c r="U22">
        <v>-5336.4000000000015</v>
      </c>
      <c r="W22">
        <v>37100.599999999991</v>
      </c>
      <c r="X22">
        <v>5336.4</v>
      </c>
      <c r="AF22">
        <v>54596</v>
      </c>
      <c r="AG22">
        <v>2.0708476811488019</v>
      </c>
      <c r="AK22">
        <v>54596</v>
      </c>
      <c r="AL22">
        <v>2.0708476811488019</v>
      </c>
    </row>
    <row r="23" spans="2:38" x14ac:dyDescent="0.25">
      <c r="B23">
        <v>49470</v>
      </c>
      <c r="C23">
        <v>107013</v>
      </c>
      <c r="D23">
        <v>31487</v>
      </c>
      <c r="E23">
        <v>34261</v>
      </c>
      <c r="F23">
        <v>51256</v>
      </c>
      <c r="H23">
        <v>79279</v>
      </c>
      <c r="J23">
        <f t="shared" si="0"/>
        <v>54697.4</v>
      </c>
      <c r="K23">
        <f t="shared" si="1"/>
        <v>1.4494107580981912</v>
      </c>
      <c r="L23">
        <f t="shared" si="2"/>
        <v>107013</v>
      </c>
      <c r="M23">
        <f t="shared" si="3"/>
        <v>31487</v>
      </c>
      <c r="N23">
        <f t="shared" si="4"/>
        <v>54697.4</v>
      </c>
      <c r="O23">
        <f t="shared" si="5"/>
        <v>75526</v>
      </c>
      <c r="Q23">
        <v>4003</v>
      </c>
      <c r="R23">
        <v>-1607</v>
      </c>
      <c r="T23">
        <v>16001.599999999999</v>
      </c>
      <c r="U23">
        <v>-2070.7999999999956</v>
      </c>
      <c r="W23">
        <v>22495.199999999997</v>
      </c>
      <c r="X23">
        <v>2746.3999999999996</v>
      </c>
      <c r="AD23">
        <v>54697.4</v>
      </c>
      <c r="AE23">
        <v>1.4494107580981912</v>
      </c>
      <c r="AI23">
        <v>54697.4</v>
      </c>
      <c r="AJ23">
        <v>1.4494107580981912</v>
      </c>
    </row>
    <row r="24" spans="2:38" x14ac:dyDescent="0.25">
      <c r="B24">
        <v>52365</v>
      </c>
      <c r="C24">
        <v>105323</v>
      </c>
      <c r="D24">
        <v>37479</v>
      </c>
      <c r="E24">
        <v>42993</v>
      </c>
      <c r="F24">
        <v>84932</v>
      </c>
      <c r="H24">
        <v>81213</v>
      </c>
      <c r="J24">
        <f t="shared" si="0"/>
        <v>64618.400000000001</v>
      </c>
      <c r="K24">
        <f t="shared" si="1"/>
        <v>1.256809206046575</v>
      </c>
      <c r="L24">
        <f t="shared" si="2"/>
        <v>105323</v>
      </c>
      <c r="M24">
        <f t="shared" si="3"/>
        <v>37479</v>
      </c>
      <c r="N24">
        <f t="shared" si="4"/>
        <v>64618.400000000001</v>
      </c>
      <c r="O24">
        <f t="shared" si="5"/>
        <v>67844</v>
      </c>
      <c r="Q24">
        <v>-26043</v>
      </c>
      <c r="R24">
        <v>72</v>
      </c>
      <c r="T24">
        <v>-12133.599999999999</v>
      </c>
      <c r="U24">
        <v>677.59999999999854</v>
      </c>
      <c r="W24">
        <v>16759.2</v>
      </c>
      <c r="X24">
        <v>727.59999999999991</v>
      </c>
      <c r="AB24">
        <v>64618.400000000001</v>
      </c>
      <c r="AC24">
        <v>1.256809206046575</v>
      </c>
      <c r="AI24">
        <v>64618.400000000001</v>
      </c>
      <c r="AJ24">
        <v>1.256809206046575</v>
      </c>
    </row>
    <row r="25" spans="2:38" x14ac:dyDescent="0.25">
      <c r="B25">
        <v>98394</v>
      </c>
      <c r="C25">
        <v>113735</v>
      </c>
      <c r="D25">
        <v>47618</v>
      </c>
      <c r="E25">
        <v>19984</v>
      </c>
      <c r="F25">
        <v>90057</v>
      </c>
      <c r="H25">
        <v>97507</v>
      </c>
      <c r="J25">
        <f t="shared" si="0"/>
        <v>73957.600000000006</v>
      </c>
      <c r="K25">
        <f t="shared" si="1"/>
        <v>1.3184175798024813</v>
      </c>
      <c r="L25">
        <f t="shared" si="2"/>
        <v>113735</v>
      </c>
      <c r="M25">
        <f t="shared" si="3"/>
        <v>19984</v>
      </c>
      <c r="N25">
        <f t="shared" si="4"/>
        <v>73957.600000000006</v>
      </c>
      <c r="O25">
        <f t="shared" si="5"/>
        <v>93751</v>
      </c>
      <c r="Q25">
        <v>-26477</v>
      </c>
      <c r="R25">
        <v>-14</v>
      </c>
      <c r="T25">
        <v>7365.4000000000087</v>
      </c>
      <c r="U25">
        <v>478.60000000000582</v>
      </c>
      <c r="W25">
        <v>20667</v>
      </c>
      <c r="X25">
        <v>2449</v>
      </c>
      <c r="AF25">
        <v>73957.600000000006</v>
      </c>
      <c r="AG25">
        <v>1.3184175798024813</v>
      </c>
      <c r="AI25">
        <v>73957.600000000006</v>
      </c>
      <c r="AJ25">
        <v>1.3184175798024813</v>
      </c>
    </row>
    <row r="26" spans="2:38" x14ac:dyDescent="0.25">
      <c r="B26">
        <v>15697</v>
      </c>
      <c r="C26">
        <v>112184</v>
      </c>
      <c r="D26">
        <v>59306</v>
      </c>
      <c r="E26">
        <v>15891</v>
      </c>
      <c r="F26">
        <v>38250</v>
      </c>
      <c r="H26">
        <v>55229</v>
      </c>
      <c r="J26">
        <f t="shared" si="0"/>
        <v>48265.599999999999</v>
      </c>
      <c r="K26">
        <f t="shared" si="1"/>
        <v>1.1442725253596764</v>
      </c>
      <c r="L26">
        <f t="shared" si="2"/>
        <v>112184</v>
      </c>
      <c r="M26">
        <f t="shared" si="3"/>
        <v>15697</v>
      </c>
      <c r="N26">
        <f t="shared" si="4"/>
        <v>48265.599999999999</v>
      </c>
      <c r="O26">
        <f t="shared" si="5"/>
        <v>96487</v>
      </c>
      <c r="Q26">
        <v>-77980</v>
      </c>
      <c r="R26">
        <v>-1091</v>
      </c>
      <c r="T26">
        <v>-32102.6</v>
      </c>
      <c r="U26">
        <v>2505.7999999999956</v>
      </c>
      <c r="W26">
        <v>39933.4</v>
      </c>
      <c r="X26">
        <v>3243.4000000000005</v>
      </c>
      <c r="AF26">
        <v>48265.599999999999</v>
      </c>
      <c r="AG26">
        <v>1.1442725253596764</v>
      </c>
      <c r="AI26">
        <v>48265.599999999999</v>
      </c>
      <c r="AJ26">
        <v>1.1442725253596764</v>
      </c>
    </row>
    <row r="27" spans="2:38" x14ac:dyDescent="0.25">
      <c r="B27">
        <v>107778</v>
      </c>
      <c r="C27">
        <v>33605</v>
      </c>
      <c r="D27">
        <v>28062</v>
      </c>
      <c r="E27">
        <v>78965</v>
      </c>
      <c r="F27">
        <v>86900</v>
      </c>
      <c r="H27">
        <v>87549</v>
      </c>
      <c r="J27">
        <f t="shared" si="0"/>
        <v>67062</v>
      </c>
      <c r="K27">
        <f t="shared" si="1"/>
        <v>1.3054934239957054</v>
      </c>
      <c r="L27">
        <f t="shared" si="2"/>
        <v>107778</v>
      </c>
      <c r="M27">
        <f t="shared" si="3"/>
        <v>28062</v>
      </c>
      <c r="N27">
        <f t="shared" si="4"/>
        <v>67062</v>
      </c>
      <c r="O27">
        <f t="shared" si="5"/>
        <v>79716</v>
      </c>
      <c r="Q27">
        <v>3786</v>
      </c>
      <c r="R27">
        <v>115</v>
      </c>
      <c r="T27">
        <v>13261.800000000003</v>
      </c>
      <c r="U27">
        <v>67</v>
      </c>
      <c r="W27">
        <v>38023.399999999994</v>
      </c>
      <c r="X27">
        <v>2359.4</v>
      </c>
      <c r="AD27">
        <v>67062</v>
      </c>
      <c r="AE27">
        <v>1.3054934239957054</v>
      </c>
      <c r="AI27">
        <v>67062</v>
      </c>
      <c r="AJ27">
        <v>1.3054934239957054</v>
      </c>
    </row>
    <row r="28" spans="2:38" x14ac:dyDescent="0.25">
      <c r="B28">
        <v>93440</v>
      </c>
      <c r="C28">
        <v>76332</v>
      </c>
      <c r="D28">
        <v>21982</v>
      </c>
      <c r="E28">
        <v>75696</v>
      </c>
      <c r="F28">
        <v>73945</v>
      </c>
      <c r="H28">
        <v>115521</v>
      </c>
      <c r="J28">
        <f t="shared" si="0"/>
        <v>68279</v>
      </c>
      <c r="K28">
        <f t="shared" si="1"/>
        <v>1.6918964835454533</v>
      </c>
      <c r="L28">
        <f t="shared" si="2"/>
        <v>93440</v>
      </c>
      <c r="M28">
        <f t="shared" si="3"/>
        <v>21982</v>
      </c>
      <c r="N28">
        <f t="shared" si="4"/>
        <v>68279</v>
      </c>
      <c r="O28">
        <f t="shared" si="5"/>
        <v>71458</v>
      </c>
      <c r="Q28">
        <v>37047</v>
      </c>
      <c r="R28">
        <v>802</v>
      </c>
      <c r="T28">
        <v>-9432.3999999999942</v>
      </c>
      <c r="U28">
        <v>171.60000000000582</v>
      </c>
      <c r="W28">
        <v>27587.200000000001</v>
      </c>
      <c r="X28">
        <v>2130.4</v>
      </c>
      <c r="AB28">
        <v>68279</v>
      </c>
      <c r="AC28">
        <v>1.6918964835454533</v>
      </c>
      <c r="AK28">
        <v>68279</v>
      </c>
      <c r="AL28">
        <v>1.6918964835454533</v>
      </c>
    </row>
    <row r="29" spans="2:38" x14ac:dyDescent="0.25">
      <c r="B29">
        <v>40641</v>
      </c>
      <c r="C29">
        <v>40868</v>
      </c>
      <c r="D29">
        <v>102582</v>
      </c>
      <c r="E29">
        <v>97467</v>
      </c>
      <c r="F29">
        <v>81255</v>
      </c>
      <c r="H29">
        <v>87267</v>
      </c>
      <c r="J29">
        <f t="shared" si="0"/>
        <v>72562.600000000006</v>
      </c>
      <c r="K29">
        <f t="shared" si="1"/>
        <v>1.2026443374410507</v>
      </c>
      <c r="L29">
        <f t="shared" si="2"/>
        <v>102582</v>
      </c>
      <c r="M29">
        <f t="shared" si="3"/>
        <v>40641</v>
      </c>
      <c r="N29">
        <f t="shared" si="4"/>
        <v>72562.600000000006</v>
      </c>
      <c r="O29">
        <f t="shared" si="5"/>
        <v>61941</v>
      </c>
      <c r="Q29">
        <v>-42006</v>
      </c>
      <c r="R29">
        <v>-2633</v>
      </c>
      <c r="T29">
        <v>3928.6000000000058</v>
      </c>
      <c r="U29">
        <v>-151.39999999999418</v>
      </c>
      <c r="W29">
        <v>16854.2</v>
      </c>
      <c r="X29">
        <v>545</v>
      </c>
      <c r="AF29">
        <v>72562.600000000006</v>
      </c>
      <c r="AG29">
        <v>1.2026443374410507</v>
      </c>
      <c r="AI29">
        <v>72562.600000000006</v>
      </c>
      <c r="AJ29">
        <v>1.2026443374410507</v>
      </c>
    </row>
    <row r="30" spans="2:38" x14ac:dyDescent="0.25">
      <c r="B30">
        <v>96551</v>
      </c>
      <c r="C30">
        <v>12364</v>
      </c>
      <c r="D30">
        <v>110717</v>
      </c>
      <c r="E30">
        <v>100096</v>
      </c>
      <c r="F30">
        <v>56579</v>
      </c>
      <c r="H30">
        <v>95151</v>
      </c>
      <c r="J30">
        <f t="shared" si="0"/>
        <v>75261.399999999994</v>
      </c>
      <c r="K30">
        <f t="shared" si="1"/>
        <v>1.2642735851312892</v>
      </c>
      <c r="L30">
        <f t="shared" si="2"/>
        <v>110717</v>
      </c>
      <c r="M30">
        <f t="shared" si="3"/>
        <v>12364</v>
      </c>
      <c r="N30">
        <f t="shared" si="4"/>
        <v>75261.399999999994</v>
      </c>
      <c r="O30">
        <f t="shared" si="5"/>
        <v>98353</v>
      </c>
      <c r="Q30">
        <v>15693</v>
      </c>
      <c r="R30">
        <v>-4432</v>
      </c>
      <c r="T30">
        <v>29529.999999999993</v>
      </c>
      <c r="U30">
        <v>-3578.2000000000116</v>
      </c>
      <c r="W30">
        <v>32210.400000000001</v>
      </c>
      <c r="X30">
        <v>3949.4000000000005</v>
      </c>
      <c r="AD30">
        <v>75261.399999999994</v>
      </c>
      <c r="AE30">
        <v>1.2642735851312892</v>
      </c>
      <c r="AI30">
        <v>75261.399999999994</v>
      </c>
      <c r="AJ30">
        <v>1.2642735851312892</v>
      </c>
    </row>
    <row r="31" spans="2:38" x14ac:dyDescent="0.25">
      <c r="B31">
        <v>38421</v>
      </c>
      <c r="C31">
        <v>43943</v>
      </c>
      <c r="D31">
        <v>25323</v>
      </c>
      <c r="E31">
        <v>94482</v>
      </c>
      <c r="F31">
        <v>76369</v>
      </c>
      <c r="H31">
        <v>92670</v>
      </c>
      <c r="J31">
        <f t="shared" si="0"/>
        <v>55707.6</v>
      </c>
      <c r="K31">
        <f t="shared" si="1"/>
        <v>1.6635073131852747</v>
      </c>
      <c r="L31">
        <f t="shared" si="2"/>
        <v>94482</v>
      </c>
      <c r="M31">
        <f t="shared" si="3"/>
        <v>25323</v>
      </c>
      <c r="N31">
        <f t="shared" si="4"/>
        <v>55707.6</v>
      </c>
      <c r="O31">
        <f t="shared" si="5"/>
        <v>69159</v>
      </c>
      <c r="Q31">
        <v>-4623</v>
      </c>
      <c r="R31">
        <v>467</v>
      </c>
      <c r="T31">
        <v>11870.400000000001</v>
      </c>
      <c r="U31">
        <v>3889.1999999999971</v>
      </c>
      <c r="W31">
        <v>17190</v>
      </c>
      <c r="X31">
        <v>3889.2000000000003</v>
      </c>
      <c r="AD31">
        <v>55707.6</v>
      </c>
      <c r="AE31">
        <v>1.6635073131852747</v>
      </c>
      <c r="AK31">
        <v>55707.6</v>
      </c>
      <c r="AL31">
        <v>1.6635073131852747</v>
      </c>
    </row>
    <row r="32" spans="2:38" x14ac:dyDescent="0.25">
      <c r="B32">
        <v>79092</v>
      </c>
      <c r="C32">
        <v>27886</v>
      </c>
      <c r="D32">
        <v>76145</v>
      </c>
      <c r="E32">
        <v>37123</v>
      </c>
      <c r="F32">
        <v>64823</v>
      </c>
      <c r="H32">
        <v>110048</v>
      </c>
      <c r="J32">
        <f t="shared" si="0"/>
        <v>57013.8</v>
      </c>
      <c r="K32">
        <f t="shared" si="1"/>
        <v>1.9301993552438181</v>
      </c>
      <c r="L32">
        <f t="shared" si="2"/>
        <v>79092</v>
      </c>
      <c r="M32">
        <f t="shared" si="3"/>
        <v>27886</v>
      </c>
      <c r="N32">
        <f t="shared" si="4"/>
        <v>57013.8</v>
      </c>
      <c r="O32">
        <f t="shared" si="5"/>
        <v>51206</v>
      </c>
      <c r="Q32">
        <v>36371</v>
      </c>
      <c r="R32">
        <v>-333</v>
      </c>
      <c r="T32">
        <v>-1854</v>
      </c>
      <c r="U32">
        <v>3054.6000000000058</v>
      </c>
      <c r="W32">
        <v>30480.400000000001</v>
      </c>
      <c r="X32">
        <v>4695</v>
      </c>
      <c r="AB32">
        <v>57013.8</v>
      </c>
      <c r="AC32">
        <v>1.9301993552438181</v>
      </c>
      <c r="AK32">
        <v>57013.8</v>
      </c>
      <c r="AL32">
        <v>1.9301993552438181</v>
      </c>
    </row>
    <row r="33" spans="2:38" x14ac:dyDescent="0.25">
      <c r="B33">
        <v>112914</v>
      </c>
      <c r="C33">
        <v>83220</v>
      </c>
      <c r="D33">
        <v>108506</v>
      </c>
      <c r="E33">
        <v>111397</v>
      </c>
      <c r="F33">
        <v>97428</v>
      </c>
      <c r="H33">
        <v>119475</v>
      </c>
      <c r="J33">
        <f t="shared" si="0"/>
        <v>102693</v>
      </c>
      <c r="K33">
        <f t="shared" si="1"/>
        <v>1.1634191230171482</v>
      </c>
      <c r="L33">
        <f t="shared" si="2"/>
        <v>112914</v>
      </c>
      <c r="M33">
        <f t="shared" si="3"/>
        <v>83220</v>
      </c>
      <c r="N33">
        <f t="shared" si="4"/>
        <v>102693</v>
      </c>
      <c r="O33">
        <f t="shared" si="5"/>
        <v>29694</v>
      </c>
      <c r="Q33">
        <v>5208</v>
      </c>
      <c r="R33">
        <v>-7820</v>
      </c>
      <c r="T33">
        <v>10541.399999999994</v>
      </c>
      <c r="U33">
        <v>882.39999999999418</v>
      </c>
      <c r="W33">
        <v>16699.8</v>
      </c>
      <c r="X33">
        <v>1865.2000000000003</v>
      </c>
      <c r="AB33">
        <v>102693</v>
      </c>
      <c r="AC33">
        <v>1.1634191230171482</v>
      </c>
      <c r="AI33">
        <v>102693</v>
      </c>
      <c r="AJ33">
        <v>1.1634191230171482</v>
      </c>
    </row>
    <row r="34" spans="2:38" x14ac:dyDescent="0.25">
      <c r="B34">
        <v>84691</v>
      </c>
      <c r="C34">
        <v>18767</v>
      </c>
      <c r="D34">
        <v>73735</v>
      </c>
      <c r="E34">
        <v>47263</v>
      </c>
      <c r="F34">
        <v>94601</v>
      </c>
      <c r="H34">
        <v>75574</v>
      </c>
      <c r="J34">
        <f t="shared" ref="J34:J65" si="6">AVERAGE(B34:F34)</f>
        <v>63811.4</v>
      </c>
      <c r="K34">
        <f t="shared" ref="K34:K65" si="7">H34/J34</f>
        <v>1.1843338337663802</v>
      </c>
      <c r="L34">
        <f t="shared" ref="L34:L65" si="8">MAX(B34:F34)</f>
        <v>94601</v>
      </c>
      <c r="M34">
        <f t="shared" ref="M34:M65" si="9">MIN(B34:F34)</f>
        <v>18767</v>
      </c>
      <c r="N34">
        <f t="shared" ref="N34:N65" si="10">AVERAGE(B34:F34)</f>
        <v>63811.4</v>
      </c>
      <c r="O34">
        <f t="shared" ref="O34:O65" si="11">L34-M34</f>
        <v>75834</v>
      </c>
      <c r="Q34">
        <v>-23564</v>
      </c>
      <c r="R34">
        <v>-94</v>
      </c>
      <c r="T34">
        <v>-13038.999999999993</v>
      </c>
      <c r="U34">
        <v>2239.5999999999985</v>
      </c>
      <c r="W34">
        <v>47533.8</v>
      </c>
      <c r="X34">
        <v>2468.7999999999997</v>
      </c>
      <c r="AB34">
        <v>63811.4</v>
      </c>
      <c r="AC34">
        <v>1.1843338337663802</v>
      </c>
      <c r="AI34">
        <v>63811.4</v>
      </c>
      <c r="AJ34">
        <v>1.1843338337663802</v>
      </c>
    </row>
    <row r="35" spans="2:38" x14ac:dyDescent="0.25">
      <c r="B35">
        <v>55629</v>
      </c>
      <c r="C35">
        <v>36212</v>
      </c>
      <c r="D35">
        <v>73246</v>
      </c>
      <c r="E35">
        <v>110092</v>
      </c>
      <c r="F35">
        <v>33280</v>
      </c>
      <c r="H35">
        <v>131516</v>
      </c>
      <c r="J35">
        <f t="shared" si="6"/>
        <v>61691.8</v>
      </c>
      <c r="K35">
        <f t="shared" si="7"/>
        <v>2.1318230299650844</v>
      </c>
      <c r="L35">
        <f t="shared" si="8"/>
        <v>110092</v>
      </c>
      <c r="M35">
        <f t="shared" si="9"/>
        <v>33280</v>
      </c>
      <c r="N35">
        <f t="shared" si="10"/>
        <v>61691.8</v>
      </c>
      <c r="O35">
        <f t="shared" si="11"/>
        <v>76812</v>
      </c>
      <c r="Q35">
        <v>20078</v>
      </c>
      <c r="R35">
        <v>4308</v>
      </c>
      <c r="T35">
        <v>2455</v>
      </c>
      <c r="U35">
        <v>1562.6000000000058</v>
      </c>
      <c r="W35">
        <v>9164.6</v>
      </c>
      <c r="X35">
        <v>2212.9999999999995</v>
      </c>
      <c r="AF35">
        <v>61691.8</v>
      </c>
      <c r="AG35">
        <v>2.1318230299650844</v>
      </c>
      <c r="AK35">
        <v>61691.8</v>
      </c>
      <c r="AL35">
        <v>2.1318230299650844</v>
      </c>
    </row>
    <row r="36" spans="2:38" x14ac:dyDescent="0.25">
      <c r="B36">
        <v>16779</v>
      </c>
      <c r="C36">
        <v>81668</v>
      </c>
      <c r="D36">
        <v>100153</v>
      </c>
      <c r="E36">
        <v>53654</v>
      </c>
      <c r="F36">
        <v>53985</v>
      </c>
      <c r="H36">
        <v>117340</v>
      </c>
      <c r="J36">
        <f t="shared" si="6"/>
        <v>61247.8</v>
      </c>
      <c r="K36">
        <f t="shared" si="7"/>
        <v>1.9158239153079784</v>
      </c>
      <c r="L36">
        <f t="shared" si="8"/>
        <v>100153</v>
      </c>
      <c r="M36">
        <f t="shared" si="9"/>
        <v>16779</v>
      </c>
      <c r="N36">
        <f t="shared" si="10"/>
        <v>61247.8</v>
      </c>
      <c r="O36">
        <f t="shared" si="11"/>
        <v>83374</v>
      </c>
      <c r="Q36">
        <v>52150</v>
      </c>
      <c r="R36">
        <v>4998</v>
      </c>
      <c r="T36">
        <v>10375</v>
      </c>
      <c r="U36">
        <v>76.400000000001455</v>
      </c>
      <c r="W36">
        <v>10375</v>
      </c>
      <c r="X36">
        <v>568.4</v>
      </c>
      <c r="Z36">
        <v>61247.8</v>
      </c>
      <c r="AA36">
        <v>1.9158239153079784</v>
      </c>
      <c r="AK36">
        <v>61247.8</v>
      </c>
      <c r="AL36">
        <v>1.9158239153079784</v>
      </c>
    </row>
    <row r="37" spans="2:38" x14ac:dyDescent="0.25">
      <c r="B37">
        <v>83602</v>
      </c>
      <c r="C37">
        <v>57422</v>
      </c>
      <c r="D37">
        <v>25774</v>
      </c>
      <c r="E37">
        <v>68518</v>
      </c>
      <c r="F37">
        <v>61305</v>
      </c>
      <c r="H37">
        <v>94586</v>
      </c>
      <c r="J37">
        <f t="shared" si="6"/>
        <v>59324.2</v>
      </c>
      <c r="K37">
        <f t="shared" si="7"/>
        <v>1.5943914962190811</v>
      </c>
      <c r="L37">
        <f t="shared" si="8"/>
        <v>83602</v>
      </c>
      <c r="M37">
        <f t="shared" si="9"/>
        <v>25774</v>
      </c>
      <c r="N37">
        <f t="shared" si="10"/>
        <v>59324.2</v>
      </c>
      <c r="O37">
        <f t="shared" si="11"/>
        <v>57828</v>
      </c>
      <c r="Q37">
        <v>245</v>
      </c>
      <c r="R37">
        <v>-5769</v>
      </c>
      <c r="T37">
        <v>9607.5999999999985</v>
      </c>
      <c r="U37">
        <v>-1147.6000000000058</v>
      </c>
      <c r="W37">
        <v>19962</v>
      </c>
      <c r="X37">
        <v>1299.5999999999999</v>
      </c>
      <c r="AD37">
        <v>59324.2</v>
      </c>
      <c r="AE37">
        <v>1.5943914962190811</v>
      </c>
      <c r="AK37">
        <v>59324.2</v>
      </c>
      <c r="AL37">
        <v>1.5943914962190811</v>
      </c>
    </row>
    <row r="38" spans="2:38" x14ac:dyDescent="0.25">
      <c r="B38">
        <v>71191</v>
      </c>
      <c r="C38">
        <v>62142</v>
      </c>
      <c r="D38">
        <v>62530</v>
      </c>
      <c r="E38">
        <v>57656</v>
      </c>
      <c r="F38">
        <v>88180</v>
      </c>
      <c r="H38">
        <v>107014</v>
      </c>
      <c r="J38">
        <f t="shared" si="6"/>
        <v>68339.8</v>
      </c>
      <c r="K38">
        <f t="shared" si="7"/>
        <v>1.5659103479963359</v>
      </c>
      <c r="L38">
        <f t="shared" si="8"/>
        <v>88180</v>
      </c>
      <c r="M38">
        <f t="shared" si="9"/>
        <v>57656</v>
      </c>
      <c r="N38">
        <f t="shared" si="10"/>
        <v>68339.8</v>
      </c>
      <c r="O38">
        <f t="shared" si="11"/>
        <v>30524</v>
      </c>
      <c r="Q38">
        <v>37150</v>
      </c>
      <c r="R38">
        <v>-3424</v>
      </c>
      <c r="T38">
        <v>5880.4000000000015</v>
      </c>
      <c r="U38">
        <v>1271</v>
      </c>
      <c r="W38">
        <v>27665.200000000001</v>
      </c>
      <c r="X38">
        <v>1271.3999999999999</v>
      </c>
      <c r="AB38">
        <v>68339.8</v>
      </c>
      <c r="AC38">
        <v>1.5659103479963359</v>
      </c>
      <c r="AK38">
        <v>68339.8</v>
      </c>
      <c r="AL38">
        <v>1.5659103479963359</v>
      </c>
    </row>
    <row r="39" spans="2:38" x14ac:dyDescent="0.25">
      <c r="B39">
        <v>79903</v>
      </c>
      <c r="C39">
        <v>109169</v>
      </c>
      <c r="D39">
        <v>36593</v>
      </c>
      <c r="E39">
        <v>80203</v>
      </c>
      <c r="F39">
        <v>86389</v>
      </c>
      <c r="H39">
        <v>94898</v>
      </c>
      <c r="J39">
        <f t="shared" si="6"/>
        <v>78451.399999999994</v>
      </c>
      <c r="K39">
        <f t="shared" si="7"/>
        <v>1.2096406182681254</v>
      </c>
      <c r="L39">
        <f t="shared" si="8"/>
        <v>109169</v>
      </c>
      <c r="M39">
        <f t="shared" si="9"/>
        <v>36593</v>
      </c>
      <c r="N39">
        <f t="shared" si="10"/>
        <v>78451.399999999994</v>
      </c>
      <c r="O39">
        <f t="shared" si="11"/>
        <v>72576</v>
      </c>
      <c r="Q39">
        <v>13718</v>
      </c>
      <c r="R39">
        <v>1916</v>
      </c>
      <c r="T39">
        <v>16852.999999999993</v>
      </c>
      <c r="U39">
        <v>-2797.2000000000116</v>
      </c>
      <c r="W39">
        <v>34605.800000000003</v>
      </c>
      <c r="X39">
        <v>3357.6000000000004</v>
      </c>
      <c r="AB39">
        <v>78451.399999999994</v>
      </c>
      <c r="AC39">
        <v>1.2096406182681254</v>
      </c>
      <c r="AI39">
        <v>78451.399999999994</v>
      </c>
      <c r="AJ39">
        <v>1.2096406182681254</v>
      </c>
    </row>
    <row r="40" spans="2:38" x14ac:dyDescent="0.25">
      <c r="B40">
        <v>41201</v>
      </c>
      <c r="C40">
        <v>44860</v>
      </c>
      <c r="D40">
        <v>36298</v>
      </c>
      <c r="E40">
        <v>91265</v>
      </c>
      <c r="F40">
        <v>53007</v>
      </c>
      <c r="H40">
        <v>90419</v>
      </c>
      <c r="J40">
        <f t="shared" si="6"/>
        <v>53326.2</v>
      </c>
      <c r="K40">
        <f t="shared" si="7"/>
        <v>1.6955830342308285</v>
      </c>
      <c r="L40">
        <f t="shared" si="8"/>
        <v>91265</v>
      </c>
      <c r="M40">
        <f t="shared" si="9"/>
        <v>36298</v>
      </c>
      <c r="N40">
        <f t="shared" si="10"/>
        <v>53326.2</v>
      </c>
      <c r="O40">
        <f t="shared" si="11"/>
        <v>54967</v>
      </c>
      <c r="Q40">
        <v>25475</v>
      </c>
      <c r="R40">
        <v>-32</v>
      </c>
      <c r="T40">
        <v>20067</v>
      </c>
      <c r="U40">
        <v>-559.80000000000291</v>
      </c>
      <c r="W40">
        <v>24342.2</v>
      </c>
      <c r="X40">
        <v>5423</v>
      </c>
      <c r="AD40">
        <v>53326.2</v>
      </c>
      <c r="AE40">
        <v>1.6955830342308285</v>
      </c>
      <c r="AK40">
        <v>53326.2</v>
      </c>
      <c r="AL40">
        <v>1.6955830342308285</v>
      </c>
    </row>
    <row r="41" spans="2:38" x14ac:dyDescent="0.25">
      <c r="B41">
        <v>103464</v>
      </c>
      <c r="C41">
        <v>60097</v>
      </c>
      <c r="D41">
        <v>51349</v>
      </c>
      <c r="E41">
        <v>68189</v>
      </c>
      <c r="F41">
        <v>94314</v>
      </c>
      <c r="H41">
        <v>117086</v>
      </c>
      <c r="J41">
        <f t="shared" si="6"/>
        <v>75482.600000000006</v>
      </c>
      <c r="K41">
        <f t="shared" si="7"/>
        <v>1.5511654341530365</v>
      </c>
      <c r="L41">
        <f t="shared" si="8"/>
        <v>103464</v>
      </c>
      <c r="M41">
        <f t="shared" si="9"/>
        <v>51349</v>
      </c>
      <c r="N41">
        <f t="shared" si="10"/>
        <v>75482.600000000006</v>
      </c>
      <c r="O41">
        <f t="shared" si="11"/>
        <v>52115</v>
      </c>
      <c r="Q41">
        <v>26312</v>
      </c>
      <c r="R41">
        <v>5</v>
      </c>
      <c r="T41">
        <v>14892.800000000003</v>
      </c>
      <c r="U41">
        <v>2977.6000000000058</v>
      </c>
      <c r="W41">
        <v>29426.799999999999</v>
      </c>
      <c r="X41">
        <v>2977.6</v>
      </c>
      <c r="AB41">
        <v>75482.600000000006</v>
      </c>
      <c r="AC41">
        <v>1.5511654341530365</v>
      </c>
      <c r="AK41">
        <v>75482.600000000006</v>
      </c>
      <c r="AL41">
        <v>1.5511654341530365</v>
      </c>
    </row>
    <row r="42" spans="2:38" x14ac:dyDescent="0.25">
      <c r="B42">
        <v>105527</v>
      </c>
      <c r="C42">
        <v>20167</v>
      </c>
      <c r="D42">
        <v>38886</v>
      </c>
      <c r="E42">
        <v>14525</v>
      </c>
      <c r="F42">
        <v>104810</v>
      </c>
      <c r="H42">
        <v>79655</v>
      </c>
      <c r="J42">
        <f t="shared" si="6"/>
        <v>56783</v>
      </c>
      <c r="K42">
        <f t="shared" si="7"/>
        <v>1.402796611661941</v>
      </c>
      <c r="L42">
        <f t="shared" si="8"/>
        <v>105527</v>
      </c>
      <c r="M42">
        <f t="shared" si="9"/>
        <v>14525</v>
      </c>
      <c r="N42">
        <f t="shared" si="10"/>
        <v>56783</v>
      </c>
      <c r="O42">
        <f t="shared" si="11"/>
        <v>91002</v>
      </c>
      <c r="Q42">
        <v>-22435</v>
      </c>
      <c r="R42">
        <v>-8848</v>
      </c>
      <c r="T42">
        <v>-608.80000000000291</v>
      </c>
      <c r="U42">
        <v>756</v>
      </c>
      <c r="W42">
        <v>9427.2000000000007</v>
      </c>
      <c r="X42">
        <v>803.2</v>
      </c>
      <c r="AF42">
        <v>56783</v>
      </c>
      <c r="AG42">
        <v>1.402796611661941</v>
      </c>
      <c r="AK42">
        <v>56783</v>
      </c>
      <c r="AL42">
        <v>1.402796611661941</v>
      </c>
    </row>
    <row r="43" spans="2:38" x14ac:dyDescent="0.25">
      <c r="B43">
        <v>27751</v>
      </c>
      <c r="C43">
        <v>78767</v>
      </c>
      <c r="D43">
        <v>67045</v>
      </c>
      <c r="E43">
        <v>121915</v>
      </c>
      <c r="F43">
        <v>54233</v>
      </c>
      <c r="H43">
        <v>100313</v>
      </c>
      <c r="J43">
        <f t="shared" si="6"/>
        <v>69942.2</v>
      </c>
      <c r="K43">
        <f t="shared" si="7"/>
        <v>1.4342271189639446</v>
      </c>
      <c r="L43">
        <f t="shared" si="8"/>
        <v>121915</v>
      </c>
      <c r="M43">
        <f t="shared" si="9"/>
        <v>27751</v>
      </c>
      <c r="N43">
        <f t="shared" si="10"/>
        <v>69942.2</v>
      </c>
      <c r="O43">
        <f t="shared" si="11"/>
        <v>94164</v>
      </c>
      <c r="Q43">
        <v>-38308</v>
      </c>
      <c r="R43">
        <v>2008</v>
      </c>
      <c r="T43">
        <v>-10253.800000000003</v>
      </c>
      <c r="U43">
        <v>2701.8000000000029</v>
      </c>
      <c r="W43">
        <v>25480.2</v>
      </c>
      <c r="X43">
        <v>4313.8</v>
      </c>
      <c r="AF43">
        <v>69942.2</v>
      </c>
      <c r="AG43">
        <v>1.4342271189639446</v>
      </c>
      <c r="AI43">
        <v>69942.2</v>
      </c>
      <c r="AJ43">
        <v>1.4342271189639446</v>
      </c>
    </row>
    <row r="44" spans="2:38" x14ac:dyDescent="0.25">
      <c r="B44">
        <v>103773</v>
      </c>
      <c r="C44">
        <v>57789</v>
      </c>
      <c r="D44">
        <v>67092</v>
      </c>
      <c r="E44">
        <v>55786</v>
      </c>
      <c r="F44">
        <v>25318</v>
      </c>
      <c r="H44">
        <v>97711</v>
      </c>
      <c r="J44">
        <f t="shared" si="6"/>
        <v>61951.6</v>
      </c>
      <c r="K44">
        <f t="shared" si="7"/>
        <v>1.5772151163166084</v>
      </c>
      <c r="L44">
        <f t="shared" si="8"/>
        <v>103773</v>
      </c>
      <c r="M44">
        <f t="shared" si="9"/>
        <v>25318</v>
      </c>
      <c r="N44">
        <f t="shared" si="10"/>
        <v>61951.6</v>
      </c>
      <c r="O44">
        <f t="shared" si="11"/>
        <v>78455</v>
      </c>
      <c r="Q44">
        <v>34981</v>
      </c>
      <c r="R44">
        <v>7537</v>
      </c>
      <c r="T44">
        <v>17843.799999999996</v>
      </c>
      <c r="U44">
        <v>349</v>
      </c>
      <c r="W44">
        <v>27101.399999999998</v>
      </c>
      <c r="X44">
        <v>1673.4</v>
      </c>
      <c r="Z44">
        <v>61951.6</v>
      </c>
      <c r="AA44">
        <v>1.5772151163166084</v>
      </c>
      <c r="AK44">
        <v>61951.6</v>
      </c>
      <c r="AL44">
        <v>1.5772151163166084</v>
      </c>
    </row>
    <row r="45" spans="2:38" x14ac:dyDescent="0.25">
      <c r="B45">
        <v>12401</v>
      </c>
      <c r="C45">
        <v>33914</v>
      </c>
      <c r="D45">
        <v>103961</v>
      </c>
      <c r="E45">
        <v>17674</v>
      </c>
      <c r="F45">
        <v>68823</v>
      </c>
      <c r="H45">
        <v>60004</v>
      </c>
      <c r="J45">
        <f t="shared" si="6"/>
        <v>47354.6</v>
      </c>
      <c r="K45">
        <f t="shared" si="7"/>
        <v>1.2671208288107174</v>
      </c>
      <c r="L45">
        <f t="shared" si="8"/>
        <v>103961</v>
      </c>
      <c r="M45">
        <f t="shared" si="9"/>
        <v>12401</v>
      </c>
      <c r="N45">
        <f t="shared" si="10"/>
        <v>47354.6</v>
      </c>
      <c r="O45">
        <f t="shared" si="11"/>
        <v>91560</v>
      </c>
      <c r="Q45">
        <v>-14288</v>
      </c>
      <c r="R45">
        <v>-116</v>
      </c>
      <c r="T45">
        <v>-18229.000000000007</v>
      </c>
      <c r="U45">
        <v>-54.200000000004366</v>
      </c>
      <c r="W45">
        <v>26431.8</v>
      </c>
      <c r="X45">
        <v>2610.1999999999998</v>
      </c>
      <c r="AB45">
        <v>47354.6</v>
      </c>
      <c r="AC45">
        <v>1.2671208288107174</v>
      </c>
      <c r="AI45">
        <v>47354.6</v>
      </c>
      <c r="AJ45">
        <v>1.2671208288107174</v>
      </c>
    </row>
    <row r="46" spans="2:38" x14ac:dyDescent="0.25">
      <c r="B46">
        <v>20697</v>
      </c>
      <c r="C46">
        <v>23483</v>
      </c>
      <c r="D46">
        <v>67910</v>
      </c>
      <c r="E46">
        <v>37116</v>
      </c>
      <c r="F46">
        <v>65481</v>
      </c>
      <c r="H46">
        <v>100137</v>
      </c>
      <c r="J46">
        <f t="shared" si="6"/>
        <v>42937.4</v>
      </c>
      <c r="K46">
        <f t="shared" si="7"/>
        <v>2.3321626367688775</v>
      </c>
      <c r="L46">
        <f t="shared" si="8"/>
        <v>67910</v>
      </c>
      <c r="M46">
        <f t="shared" si="9"/>
        <v>20697</v>
      </c>
      <c r="N46">
        <f t="shared" si="10"/>
        <v>42937.4</v>
      </c>
      <c r="O46">
        <f t="shared" si="11"/>
        <v>47213</v>
      </c>
      <c r="Q46">
        <v>17727</v>
      </c>
      <c r="R46">
        <v>205</v>
      </c>
      <c r="T46">
        <v>-10567.599999999999</v>
      </c>
      <c r="U46">
        <v>2130.8000000000029</v>
      </c>
      <c r="W46">
        <v>22357.599999999999</v>
      </c>
      <c r="X46">
        <v>3680</v>
      </c>
      <c r="Z46">
        <v>42937.4</v>
      </c>
      <c r="AA46">
        <v>2.3321626367688775</v>
      </c>
      <c r="AK46">
        <v>42937.4</v>
      </c>
      <c r="AL46">
        <v>2.3321626367688775</v>
      </c>
    </row>
    <row r="47" spans="2:38" x14ac:dyDescent="0.25">
      <c r="B47">
        <v>38509</v>
      </c>
      <c r="C47">
        <v>90246</v>
      </c>
      <c r="D47">
        <v>69381</v>
      </c>
      <c r="E47">
        <v>28609</v>
      </c>
      <c r="F47">
        <v>43964</v>
      </c>
      <c r="H47">
        <v>73172</v>
      </c>
      <c r="J47">
        <f t="shared" si="6"/>
        <v>54141.8</v>
      </c>
      <c r="K47">
        <f t="shared" si="7"/>
        <v>1.3514881293196752</v>
      </c>
      <c r="L47">
        <f t="shared" si="8"/>
        <v>90246</v>
      </c>
      <c r="M47">
        <f t="shared" si="9"/>
        <v>28609</v>
      </c>
      <c r="N47">
        <f t="shared" si="10"/>
        <v>54141.8</v>
      </c>
      <c r="O47">
        <f t="shared" si="11"/>
        <v>61637</v>
      </c>
      <c r="Q47">
        <v>-9607</v>
      </c>
      <c r="R47">
        <v>0</v>
      </c>
      <c r="T47">
        <v>932</v>
      </c>
      <c r="U47">
        <v>-1817.5999999999985</v>
      </c>
      <c r="W47">
        <v>29935.199999999997</v>
      </c>
      <c r="X47">
        <v>2795.6</v>
      </c>
      <c r="AD47">
        <v>54141.8</v>
      </c>
      <c r="AE47">
        <v>1.3514881293196752</v>
      </c>
      <c r="AI47">
        <v>54141.8</v>
      </c>
      <c r="AJ47">
        <v>1.3514881293196752</v>
      </c>
    </row>
    <row r="48" spans="2:38" x14ac:dyDescent="0.25">
      <c r="B48">
        <v>40075</v>
      </c>
      <c r="C48">
        <v>112940</v>
      </c>
      <c r="D48">
        <v>58602</v>
      </c>
      <c r="E48">
        <v>22572</v>
      </c>
      <c r="F48">
        <v>80129</v>
      </c>
      <c r="H48">
        <v>87208</v>
      </c>
      <c r="J48">
        <f t="shared" si="6"/>
        <v>62863.6</v>
      </c>
      <c r="K48">
        <f t="shared" si="7"/>
        <v>1.3872574908213975</v>
      </c>
      <c r="L48">
        <f t="shared" si="8"/>
        <v>112940</v>
      </c>
      <c r="M48">
        <f t="shared" si="9"/>
        <v>22572</v>
      </c>
      <c r="N48">
        <f t="shared" si="10"/>
        <v>62863.6</v>
      </c>
      <c r="O48">
        <f t="shared" si="11"/>
        <v>90368</v>
      </c>
      <c r="Q48">
        <v>-4796</v>
      </c>
      <c r="R48">
        <v>88</v>
      </c>
      <c r="T48">
        <v>15238</v>
      </c>
      <c r="U48">
        <v>1252.7999999999956</v>
      </c>
      <c r="W48">
        <v>17823.199999999997</v>
      </c>
      <c r="X48">
        <v>1716.3999999999999</v>
      </c>
      <c r="AD48">
        <v>62863.6</v>
      </c>
      <c r="AE48">
        <v>1.3872574908213975</v>
      </c>
      <c r="AI48">
        <v>62863.6</v>
      </c>
      <c r="AJ48">
        <v>1.3872574908213975</v>
      </c>
    </row>
    <row r="49" spans="2:38" x14ac:dyDescent="0.25">
      <c r="B49">
        <v>21403</v>
      </c>
      <c r="C49">
        <v>22643</v>
      </c>
      <c r="D49">
        <v>51789</v>
      </c>
      <c r="E49">
        <v>24676</v>
      </c>
      <c r="F49">
        <v>12416</v>
      </c>
      <c r="H49">
        <v>50243</v>
      </c>
      <c r="J49">
        <f t="shared" si="6"/>
        <v>26585.4</v>
      </c>
      <c r="K49">
        <f t="shared" si="7"/>
        <v>1.8898718845682216</v>
      </c>
      <c r="L49">
        <f t="shared" si="8"/>
        <v>51789</v>
      </c>
      <c r="M49">
        <f t="shared" si="9"/>
        <v>12416</v>
      </c>
      <c r="N49">
        <f t="shared" si="10"/>
        <v>26585.4</v>
      </c>
      <c r="O49">
        <f t="shared" si="11"/>
        <v>39373</v>
      </c>
      <c r="Q49">
        <v>551</v>
      </c>
      <c r="R49">
        <v>3</v>
      </c>
      <c r="T49">
        <v>-8961.5999999999985</v>
      </c>
      <c r="U49">
        <v>-1346.5999999999985</v>
      </c>
      <c r="W49">
        <v>17037.599999999999</v>
      </c>
      <c r="X49">
        <v>1957</v>
      </c>
      <c r="Z49">
        <v>26585.4</v>
      </c>
      <c r="AA49">
        <v>1.8898718845682216</v>
      </c>
      <c r="AK49">
        <v>26585.4</v>
      </c>
      <c r="AL49">
        <v>1.8898718845682216</v>
      </c>
    </row>
    <row r="50" spans="2:38" x14ac:dyDescent="0.25">
      <c r="B50">
        <v>69932</v>
      </c>
      <c r="C50">
        <v>66557</v>
      </c>
      <c r="D50">
        <v>11807</v>
      </c>
      <c r="E50">
        <v>89026</v>
      </c>
      <c r="F50">
        <v>45356</v>
      </c>
      <c r="H50">
        <v>95457</v>
      </c>
      <c r="J50">
        <f t="shared" si="6"/>
        <v>56535.6</v>
      </c>
      <c r="K50">
        <f t="shared" si="7"/>
        <v>1.6884405578078239</v>
      </c>
      <c r="L50">
        <f t="shared" si="8"/>
        <v>89026</v>
      </c>
      <c r="M50">
        <f t="shared" si="9"/>
        <v>11807</v>
      </c>
      <c r="N50">
        <f t="shared" si="10"/>
        <v>56535.6</v>
      </c>
      <c r="O50">
        <f t="shared" si="11"/>
        <v>77219</v>
      </c>
      <c r="Q50">
        <v>-16473</v>
      </c>
      <c r="R50">
        <v>-4638</v>
      </c>
      <c r="T50">
        <v>4974</v>
      </c>
      <c r="U50">
        <v>1532.7999999999956</v>
      </c>
      <c r="W50">
        <v>19992.800000000003</v>
      </c>
      <c r="X50">
        <v>4238.8</v>
      </c>
      <c r="AD50">
        <v>56535.6</v>
      </c>
      <c r="AE50">
        <v>1.6884405578078239</v>
      </c>
      <c r="AK50">
        <v>56535.6</v>
      </c>
      <c r="AL50">
        <v>1.6884405578078239</v>
      </c>
    </row>
    <row r="51" spans="2:38" x14ac:dyDescent="0.25">
      <c r="B51">
        <v>36335</v>
      </c>
      <c r="C51">
        <v>17427</v>
      </c>
      <c r="D51">
        <v>48702</v>
      </c>
      <c r="E51">
        <v>43303</v>
      </c>
      <c r="F51">
        <v>58662</v>
      </c>
      <c r="H51">
        <v>49343</v>
      </c>
      <c r="J51">
        <f t="shared" si="6"/>
        <v>40885.800000000003</v>
      </c>
      <c r="K51">
        <f t="shared" si="7"/>
        <v>1.2068493217694163</v>
      </c>
      <c r="L51">
        <f t="shared" si="8"/>
        <v>58662</v>
      </c>
      <c r="M51">
        <f t="shared" si="9"/>
        <v>17427</v>
      </c>
      <c r="N51">
        <f t="shared" si="10"/>
        <v>40885.800000000003</v>
      </c>
      <c r="O51">
        <f t="shared" si="11"/>
        <v>41235</v>
      </c>
      <c r="Q51">
        <v>-23842</v>
      </c>
      <c r="R51">
        <v>2126</v>
      </c>
      <c r="T51">
        <v>1452</v>
      </c>
      <c r="U51">
        <v>-4370.7999999999956</v>
      </c>
      <c r="W51">
        <v>22158</v>
      </c>
      <c r="X51">
        <v>4375.5999999999995</v>
      </c>
      <c r="AD51">
        <v>40885.800000000003</v>
      </c>
      <c r="AE51">
        <v>1.2068493217694163</v>
      </c>
      <c r="AI51">
        <v>40885.800000000003</v>
      </c>
      <c r="AJ51">
        <v>1.2068493217694163</v>
      </c>
    </row>
    <row r="52" spans="2:38" x14ac:dyDescent="0.25">
      <c r="B52">
        <v>61338</v>
      </c>
      <c r="C52">
        <v>72068</v>
      </c>
      <c r="D52">
        <v>53013</v>
      </c>
      <c r="E52">
        <v>106798</v>
      </c>
      <c r="F52">
        <v>22797</v>
      </c>
      <c r="H52">
        <v>105884</v>
      </c>
      <c r="J52">
        <f t="shared" si="6"/>
        <v>63202.8</v>
      </c>
      <c r="K52">
        <f t="shared" si="7"/>
        <v>1.6753055244387907</v>
      </c>
      <c r="L52">
        <f t="shared" si="8"/>
        <v>106798</v>
      </c>
      <c r="M52">
        <f t="shared" si="9"/>
        <v>22797</v>
      </c>
      <c r="N52">
        <f t="shared" si="10"/>
        <v>63202.8</v>
      </c>
      <c r="O52">
        <f t="shared" si="11"/>
        <v>84001</v>
      </c>
      <c r="Q52">
        <v>-5062</v>
      </c>
      <c r="R52">
        <v>-6</v>
      </c>
      <c r="T52">
        <v>1358.4000000000015</v>
      </c>
      <c r="U52">
        <v>1857.6000000000058</v>
      </c>
      <c r="W52">
        <v>18332.400000000001</v>
      </c>
      <c r="X52">
        <v>2666.8</v>
      </c>
      <c r="AF52">
        <v>63202.8</v>
      </c>
      <c r="AG52">
        <v>1.6753055244387907</v>
      </c>
      <c r="AK52">
        <v>63202.8</v>
      </c>
      <c r="AL52">
        <v>1.6753055244387907</v>
      </c>
    </row>
    <row r="53" spans="2:38" x14ac:dyDescent="0.25">
      <c r="B53">
        <v>9100</v>
      </c>
      <c r="C53">
        <v>25526</v>
      </c>
      <c r="D53">
        <v>88935</v>
      </c>
      <c r="E53">
        <v>35998</v>
      </c>
      <c r="F53">
        <v>100641</v>
      </c>
      <c r="H53">
        <v>53727</v>
      </c>
      <c r="J53">
        <f t="shared" si="6"/>
        <v>52040</v>
      </c>
      <c r="K53">
        <f t="shared" si="7"/>
        <v>1.0324173712528824</v>
      </c>
      <c r="L53">
        <f t="shared" si="8"/>
        <v>100641</v>
      </c>
      <c r="M53">
        <f t="shared" si="9"/>
        <v>9100</v>
      </c>
      <c r="N53">
        <f t="shared" si="10"/>
        <v>52040</v>
      </c>
      <c r="O53">
        <f t="shared" si="11"/>
        <v>91541</v>
      </c>
      <c r="Q53">
        <v>-36555</v>
      </c>
      <c r="R53">
        <v>-131</v>
      </c>
      <c r="T53">
        <v>-22547.199999999997</v>
      </c>
      <c r="U53">
        <v>239.19999999999709</v>
      </c>
      <c r="W53">
        <v>26594.800000000003</v>
      </c>
      <c r="X53">
        <v>1445.6000000000001</v>
      </c>
      <c r="AB53">
        <v>52040</v>
      </c>
      <c r="AC53">
        <v>1.0324173712528824</v>
      </c>
      <c r="AI53">
        <v>52040</v>
      </c>
      <c r="AJ53">
        <v>1.0324173712528824</v>
      </c>
    </row>
    <row r="54" spans="2:38" x14ac:dyDescent="0.25">
      <c r="B54">
        <v>110737</v>
      </c>
      <c r="C54">
        <v>46883</v>
      </c>
      <c r="D54">
        <v>18712</v>
      </c>
      <c r="E54">
        <v>22950</v>
      </c>
      <c r="F54">
        <v>31599</v>
      </c>
      <c r="H54">
        <v>48878</v>
      </c>
      <c r="J54">
        <f t="shared" si="6"/>
        <v>46176.2</v>
      </c>
      <c r="K54">
        <f t="shared" si="7"/>
        <v>1.0585106613363595</v>
      </c>
      <c r="L54">
        <f t="shared" si="8"/>
        <v>110737</v>
      </c>
      <c r="M54">
        <f t="shared" si="9"/>
        <v>18712</v>
      </c>
      <c r="N54">
        <f t="shared" si="10"/>
        <v>46176.2</v>
      </c>
      <c r="O54">
        <f t="shared" si="11"/>
        <v>92025</v>
      </c>
      <c r="Q54">
        <v>-43864</v>
      </c>
      <c r="R54">
        <v>-189</v>
      </c>
      <c r="T54">
        <v>-7058.2000000000044</v>
      </c>
      <c r="U54">
        <v>1891.1999999999971</v>
      </c>
      <c r="W54">
        <v>23107.399999999998</v>
      </c>
      <c r="X54">
        <v>1900.8000000000002</v>
      </c>
      <c r="AD54">
        <v>46176.2</v>
      </c>
      <c r="AE54">
        <v>1.0585106613363595</v>
      </c>
      <c r="AI54">
        <v>46176.2</v>
      </c>
      <c r="AJ54">
        <v>1.0585106613363595</v>
      </c>
    </row>
    <row r="55" spans="2:38" x14ac:dyDescent="0.25">
      <c r="B55">
        <v>94471</v>
      </c>
      <c r="C55">
        <v>52606</v>
      </c>
      <c r="D55">
        <v>34729</v>
      </c>
      <c r="E55">
        <v>83331</v>
      </c>
      <c r="F55">
        <v>113573</v>
      </c>
      <c r="H55">
        <v>103440</v>
      </c>
      <c r="J55">
        <f t="shared" si="6"/>
        <v>75742</v>
      </c>
      <c r="K55">
        <f t="shared" si="7"/>
        <v>1.3656887856143223</v>
      </c>
      <c r="L55">
        <f t="shared" si="8"/>
        <v>113573</v>
      </c>
      <c r="M55">
        <f t="shared" si="9"/>
        <v>34729</v>
      </c>
      <c r="N55">
        <f t="shared" si="10"/>
        <v>75742</v>
      </c>
      <c r="O55">
        <f t="shared" si="11"/>
        <v>78844</v>
      </c>
      <c r="Q55">
        <v>6762</v>
      </c>
      <c r="R55">
        <v>1617</v>
      </c>
      <c r="T55">
        <v>14463.400000000001</v>
      </c>
      <c r="U55">
        <v>-1435.1999999999971</v>
      </c>
      <c r="W55">
        <v>19423.8</v>
      </c>
      <c r="X55">
        <v>2593.1999999999998</v>
      </c>
      <c r="AF55">
        <v>75742</v>
      </c>
      <c r="AG55">
        <v>1.3656887856143223</v>
      </c>
      <c r="AI55">
        <v>75742</v>
      </c>
      <c r="AJ55">
        <v>1.3656887856143223</v>
      </c>
    </row>
    <row r="56" spans="2:38" x14ac:dyDescent="0.25">
      <c r="B56">
        <v>68372</v>
      </c>
      <c r="C56">
        <v>94352</v>
      </c>
      <c r="D56">
        <v>80869</v>
      </c>
      <c r="E56">
        <v>61324</v>
      </c>
      <c r="F56">
        <v>31032</v>
      </c>
      <c r="H56">
        <v>107012</v>
      </c>
      <c r="J56">
        <f t="shared" si="6"/>
        <v>67189.8</v>
      </c>
      <c r="K56">
        <f t="shared" si="7"/>
        <v>1.5926822225992636</v>
      </c>
      <c r="L56">
        <f t="shared" si="8"/>
        <v>94352</v>
      </c>
      <c r="M56">
        <f t="shared" si="9"/>
        <v>31032</v>
      </c>
      <c r="N56">
        <f t="shared" si="10"/>
        <v>67189.8</v>
      </c>
      <c r="O56">
        <f t="shared" si="11"/>
        <v>63320</v>
      </c>
      <c r="Q56">
        <v>11072</v>
      </c>
      <c r="R56">
        <v>-2</v>
      </c>
      <c r="T56">
        <v>14816.400000000001</v>
      </c>
      <c r="U56">
        <v>-679.39999999999418</v>
      </c>
      <c r="W56">
        <v>30787.599999999999</v>
      </c>
      <c r="X56">
        <v>3886.2000000000003</v>
      </c>
      <c r="AD56">
        <v>67189.8</v>
      </c>
      <c r="AE56">
        <v>1.5926822225992636</v>
      </c>
      <c r="AK56">
        <v>67189.8</v>
      </c>
      <c r="AL56">
        <v>1.5926822225992636</v>
      </c>
    </row>
    <row r="57" spans="2:38" x14ac:dyDescent="0.25">
      <c r="B57">
        <v>19387</v>
      </c>
      <c r="C57">
        <v>22690</v>
      </c>
      <c r="D57">
        <v>23029</v>
      </c>
      <c r="E57">
        <v>48195</v>
      </c>
      <c r="F57">
        <v>44264</v>
      </c>
      <c r="H57">
        <v>41156</v>
      </c>
      <c r="J57">
        <f t="shared" si="6"/>
        <v>31513</v>
      </c>
      <c r="K57">
        <f t="shared" si="7"/>
        <v>1.3060006981245835</v>
      </c>
      <c r="L57">
        <f t="shared" si="8"/>
        <v>48195</v>
      </c>
      <c r="M57">
        <f t="shared" si="9"/>
        <v>19387</v>
      </c>
      <c r="N57">
        <f t="shared" si="10"/>
        <v>31513</v>
      </c>
      <c r="O57">
        <f t="shared" si="11"/>
        <v>28808</v>
      </c>
      <c r="Q57">
        <v>2288</v>
      </c>
      <c r="R57">
        <v>1443</v>
      </c>
      <c r="T57">
        <v>4748.2000000000007</v>
      </c>
      <c r="U57">
        <v>-2480</v>
      </c>
      <c r="W57">
        <v>20506.2</v>
      </c>
      <c r="X57">
        <v>3790</v>
      </c>
      <c r="Z57">
        <v>31513</v>
      </c>
      <c r="AA57">
        <v>1.3060006981245835</v>
      </c>
      <c r="AI57">
        <v>31513</v>
      </c>
      <c r="AJ57">
        <v>1.3060006981245835</v>
      </c>
    </row>
    <row r="58" spans="2:38" x14ac:dyDescent="0.25">
      <c r="B58">
        <v>18931</v>
      </c>
      <c r="C58">
        <v>84134</v>
      </c>
      <c r="D58">
        <v>65196</v>
      </c>
      <c r="E58">
        <v>28334</v>
      </c>
      <c r="F58">
        <v>41501</v>
      </c>
      <c r="H58">
        <v>67290</v>
      </c>
      <c r="J58">
        <f t="shared" si="6"/>
        <v>47619.199999999997</v>
      </c>
      <c r="K58">
        <f t="shared" si="7"/>
        <v>1.4130854781264701</v>
      </c>
      <c r="L58">
        <f t="shared" si="8"/>
        <v>84134</v>
      </c>
      <c r="M58">
        <f t="shared" si="9"/>
        <v>18931</v>
      </c>
      <c r="N58">
        <f t="shared" si="10"/>
        <v>47619.199999999997</v>
      </c>
      <c r="O58">
        <f t="shared" si="11"/>
        <v>65203</v>
      </c>
      <c r="Q58">
        <v>-41811</v>
      </c>
      <c r="R58">
        <v>2578</v>
      </c>
      <c r="T58">
        <v>-39587.800000000003</v>
      </c>
      <c r="U58">
        <v>1782.7999999999956</v>
      </c>
      <c r="W58">
        <v>39587.799999999996</v>
      </c>
      <c r="X58">
        <v>3099.2</v>
      </c>
      <c r="AB58">
        <v>47619.199999999997</v>
      </c>
      <c r="AC58">
        <v>1.4130854781264701</v>
      </c>
      <c r="AI58">
        <v>47619.199999999997</v>
      </c>
      <c r="AJ58">
        <v>1.4130854781264701</v>
      </c>
    </row>
    <row r="59" spans="2:38" x14ac:dyDescent="0.25">
      <c r="B59">
        <v>78876</v>
      </c>
      <c r="C59">
        <v>17228</v>
      </c>
      <c r="D59">
        <v>101709</v>
      </c>
      <c r="E59">
        <v>50500</v>
      </c>
      <c r="F59">
        <v>95495</v>
      </c>
      <c r="H59">
        <v>125308</v>
      </c>
      <c r="J59">
        <f t="shared" si="6"/>
        <v>68761.600000000006</v>
      </c>
      <c r="K59">
        <f t="shared" si="7"/>
        <v>1.8223543373045419</v>
      </c>
      <c r="L59">
        <f t="shared" si="8"/>
        <v>101709</v>
      </c>
      <c r="M59">
        <f t="shared" si="9"/>
        <v>17228</v>
      </c>
      <c r="N59">
        <f t="shared" si="10"/>
        <v>68761.600000000006</v>
      </c>
      <c r="O59">
        <f t="shared" si="11"/>
        <v>84481</v>
      </c>
      <c r="Q59">
        <v>19774</v>
      </c>
      <c r="R59">
        <v>-226</v>
      </c>
      <c r="T59">
        <v>17446.000000000007</v>
      </c>
      <c r="U59">
        <v>7181.6000000000058</v>
      </c>
      <c r="W59">
        <v>26280</v>
      </c>
      <c r="X59">
        <v>7181.6</v>
      </c>
      <c r="AD59">
        <v>68761.600000000006</v>
      </c>
      <c r="AE59">
        <v>1.8223543373045419</v>
      </c>
      <c r="AK59">
        <v>68761.600000000006</v>
      </c>
      <c r="AL59">
        <v>1.8223543373045419</v>
      </c>
    </row>
    <row r="60" spans="2:38" x14ac:dyDescent="0.25">
      <c r="B60">
        <v>19735</v>
      </c>
      <c r="C60">
        <v>104301</v>
      </c>
      <c r="D60">
        <v>30329</v>
      </c>
      <c r="E60">
        <v>57434</v>
      </c>
      <c r="F60">
        <v>78288</v>
      </c>
      <c r="H60">
        <v>112420</v>
      </c>
      <c r="J60">
        <f t="shared" si="6"/>
        <v>58017.4</v>
      </c>
      <c r="K60">
        <f t="shared" si="7"/>
        <v>1.9376945537028547</v>
      </c>
      <c r="L60">
        <f t="shared" si="8"/>
        <v>104301</v>
      </c>
      <c r="M60">
        <f t="shared" si="9"/>
        <v>19735</v>
      </c>
      <c r="N60">
        <f t="shared" si="10"/>
        <v>58017.4</v>
      </c>
      <c r="O60">
        <f t="shared" si="11"/>
        <v>84566</v>
      </c>
      <c r="Q60">
        <v>-4922</v>
      </c>
      <c r="R60">
        <v>5291</v>
      </c>
      <c r="T60">
        <v>-23088.799999999996</v>
      </c>
      <c r="U60">
        <v>-1647</v>
      </c>
      <c r="W60">
        <v>38466.400000000001</v>
      </c>
      <c r="X60">
        <v>5811.7999999999993</v>
      </c>
      <c r="AB60">
        <v>58017.4</v>
      </c>
      <c r="AC60">
        <v>1.9376945537028547</v>
      </c>
      <c r="AK60">
        <v>58017.4</v>
      </c>
      <c r="AL60">
        <v>1.9376945537028547</v>
      </c>
    </row>
    <row r="61" spans="2:38" x14ac:dyDescent="0.25">
      <c r="B61">
        <v>23905</v>
      </c>
      <c r="C61">
        <v>49885</v>
      </c>
      <c r="D61">
        <v>102755</v>
      </c>
      <c r="E61">
        <v>69073</v>
      </c>
      <c r="F61">
        <v>86094</v>
      </c>
      <c r="H61">
        <v>102619</v>
      </c>
      <c r="J61">
        <f t="shared" si="6"/>
        <v>66342.399999999994</v>
      </c>
      <c r="K61">
        <f t="shared" si="7"/>
        <v>1.5468086774069074</v>
      </c>
      <c r="L61">
        <f t="shared" si="8"/>
        <v>102755</v>
      </c>
      <c r="M61">
        <f t="shared" si="9"/>
        <v>23905</v>
      </c>
      <c r="N61">
        <f t="shared" si="10"/>
        <v>66342.399999999994</v>
      </c>
      <c r="O61">
        <f t="shared" si="11"/>
        <v>78850</v>
      </c>
      <c r="Q61">
        <v>-34403</v>
      </c>
      <c r="R61">
        <v>-3014</v>
      </c>
      <c r="T61">
        <v>-14025.800000000003</v>
      </c>
      <c r="U61">
        <v>389.39999999999418</v>
      </c>
      <c r="W61">
        <v>31884.2</v>
      </c>
      <c r="X61">
        <v>5402.2000000000007</v>
      </c>
      <c r="AF61">
        <v>66342.399999999994</v>
      </c>
      <c r="AG61">
        <v>1.5468086774069074</v>
      </c>
      <c r="AI61">
        <v>66342.399999999994</v>
      </c>
      <c r="AJ61">
        <v>1.5468086774069074</v>
      </c>
    </row>
    <row r="62" spans="2:38" x14ac:dyDescent="0.25">
      <c r="B62">
        <v>27777</v>
      </c>
      <c r="C62">
        <v>14084</v>
      </c>
      <c r="D62">
        <v>79761</v>
      </c>
      <c r="E62">
        <v>111542</v>
      </c>
      <c r="F62">
        <v>35775</v>
      </c>
      <c r="H62">
        <v>55452</v>
      </c>
      <c r="J62">
        <f t="shared" si="6"/>
        <v>53787.8</v>
      </c>
      <c r="K62">
        <f t="shared" si="7"/>
        <v>1.0309401016587405</v>
      </c>
      <c r="L62">
        <f t="shared" si="8"/>
        <v>111542</v>
      </c>
      <c r="M62">
        <f t="shared" si="9"/>
        <v>14084</v>
      </c>
      <c r="N62">
        <f t="shared" si="10"/>
        <v>53787.8</v>
      </c>
      <c r="O62">
        <f t="shared" si="11"/>
        <v>97458</v>
      </c>
      <c r="Q62">
        <v>-9000</v>
      </c>
      <c r="R62">
        <v>-5815</v>
      </c>
      <c r="T62">
        <v>24095.600000000002</v>
      </c>
      <c r="U62">
        <v>1364.2000000000044</v>
      </c>
      <c r="W62">
        <v>36077.600000000006</v>
      </c>
      <c r="X62">
        <v>1623.8</v>
      </c>
      <c r="AD62">
        <v>53787.8</v>
      </c>
      <c r="AE62">
        <v>1.0309401016587405</v>
      </c>
      <c r="AI62">
        <v>53787.8</v>
      </c>
      <c r="AJ62">
        <v>1.0309401016587405</v>
      </c>
    </row>
    <row r="63" spans="2:38" x14ac:dyDescent="0.25">
      <c r="B63">
        <v>93617</v>
      </c>
      <c r="C63">
        <v>19323</v>
      </c>
      <c r="D63">
        <v>115335</v>
      </c>
      <c r="E63">
        <v>93520</v>
      </c>
      <c r="F63">
        <v>58973</v>
      </c>
      <c r="H63">
        <v>97709</v>
      </c>
      <c r="J63">
        <f t="shared" si="6"/>
        <v>76153.600000000006</v>
      </c>
      <c r="K63">
        <f t="shared" si="7"/>
        <v>1.2830516219850407</v>
      </c>
      <c r="L63">
        <f t="shared" si="8"/>
        <v>115335</v>
      </c>
      <c r="M63">
        <f t="shared" si="9"/>
        <v>19323</v>
      </c>
      <c r="N63">
        <f t="shared" si="10"/>
        <v>76153.600000000006</v>
      </c>
      <c r="O63">
        <f t="shared" si="11"/>
        <v>96012</v>
      </c>
      <c r="Q63">
        <v>-7579</v>
      </c>
      <c r="R63">
        <v>3386</v>
      </c>
      <c r="T63">
        <v>16547.800000000003</v>
      </c>
      <c r="U63">
        <v>1329.6000000000058</v>
      </c>
      <c r="W63">
        <v>33789.800000000003</v>
      </c>
      <c r="X63">
        <v>3476.4</v>
      </c>
      <c r="AF63">
        <v>76153.600000000006</v>
      </c>
      <c r="AG63">
        <v>1.2830516219850407</v>
      </c>
      <c r="AI63">
        <v>76153.600000000006</v>
      </c>
      <c r="AJ63">
        <v>1.2830516219850407</v>
      </c>
    </row>
    <row r="64" spans="2:38" x14ac:dyDescent="0.25">
      <c r="B64">
        <v>78249</v>
      </c>
      <c r="C64">
        <v>6146</v>
      </c>
      <c r="D64">
        <v>64454</v>
      </c>
      <c r="E64">
        <v>76446</v>
      </c>
      <c r="F64">
        <v>36790</v>
      </c>
      <c r="H64">
        <v>53309</v>
      </c>
      <c r="J64">
        <f t="shared" si="6"/>
        <v>52417</v>
      </c>
      <c r="K64">
        <f t="shared" si="7"/>
        <v>1.0170173798576798</v>
      </c>
      <c r="L64">
        <f t="shared" si="8"/>
        <v>78249</v>
      </c>
      <c r="M64">
        <f t="shared" si="9"/>
        <v>6146</v>
      </c>
      <c r="N64">
        <f t="shared" si="10"/>
        <v>52417</v>
      </c>
      <c r="O64">
        <f t="shared" si="11"/>
        <v>72103</v>
      </c>
      <c r="Q64">
        <v>-50011</v>
      </c>
      <c r="R64">
        <v>-6923</v>
      </c>
      <c r="T64">
        <v>9096.4000000000015</v>
      </c>
      <c r="U64">
        <v>-373.59999999999854</v>
      </c>
      <c r="W64">
        <v>28949.600000000002</v>
      </c>
      <c r="X64">
        <v>373.6</v>
      </c>
      <c r="AD64">
        <v>52417</v>
      </c>
      <c r="AE64">
        <v>1.0170173798576798</v>
      </c>
      <c r="AI64">
        <v>52417</v>
      </c>
      <c r="AJ64">
        <v>1.0170173798576798</v>
      </c>
    </row>
    <row r="65" spans="2:38" x14ac:dyDescent="0.25">
      <c r="B65">
        <v>112462</v>
      </c>
      <c r="C65">
        <v>110969</v>
      </c>
      <c r="D65">
        <v>76314</v>
      </c>
      <c r="E65">
        <v>82964</v>
      </c>
      <c r="F65">
        <v>109161</v>
      </c>
      <c r="H65">
        <v>108893</v>
      </c>
      <c r="J65">
        <f t="shared" si="6"/>
        <v>98374</v>
      </c>
      <c r="K65">
        <f t="shared" si="7"/>
        <v>1.1069286600117918</v>
      </c>
      <c r="L65">
        <f t="shared" si="8"/>
        <v>112462</v>
      </c>
      <c r="M65">
        <f t="shared" si="9"/>
        <v>76314</v>
      </c>
      <c r="N65">
        <f t="shared" si="10"/>
        <v>98374</v>
      </c>
      <c r="O65">
        <f t="shared" si="11"/>
        <v>36148</v>
      </c>
      <c r="Q65">
        <v>-14353</v>
      </c>
      <c r="R65">
        <v>-9839</v>
      </c>
      <c r="T65">
        <v>31486.600000000006</v>
      </c>
      <c r="U65">
        <v>-129.39999999999418</v>
      </c>
      <c r="W65">
        <v>35989</v>
      </c>
      <c r="X65">
        <v>2227.8000000000002</v>
      </c>
      <c r="AF65">
        <v>98374</v>
      </c>
      <c r="AG65">
        <v>1.1069286600117918</v>
      </c>
      <c r="AI65">
        <v>98374</v>
      </c>
      <c r="AJ65">
        <v>1.1069286600117918</v>
      </c>
    </row>
    <row r="66" spans="2:38" x14ac:dyDescent="0.25">
      <c r="B66">
        <v>13888</v>
      </c>
      <c r="C66">
        <v>54717</v>
      </c>
      <c r="D66">
        <v>85045</v>
      </c>
      <c r="E66">
        <v>15379</v>
      </c>
      <c r="F66">
        <v>92302</v>
      </c>
      <c r="H66">
        <v>102076</v>
      </c>
      <c r="J66">
        <f t="shared" ref="J66:J101" si="12">AVERAGE(B66:F66)</f>
        <v>52266.2</v>
      </c>
      <c r="K66">
        <f t="shared" ref="K66:K97" si="13">H66/J66</f>
        <v>1.9530021313965815</v>
      </c>
      <c r="L66">
        <f t="shared" ref="L66:L101" si="14">MAX(B66:F66)</f>
        <v>92302</v>
      </c>
      <c r="M66">
        <f t="shared" ref="M66:M101" si="15">MIN(B66:F66)</f>
        <v>13888</v>
      </c>
      <c r="N66">
        <f t="shared" ref="N66:N101" si="16">AVERAGE(B66:F66)</f>
        <v>52266.2</v>
      </c>
      <c r="O66">
        <f t="shared" ref="O66:O101" si="17">L66-M66</f>
        <v>78414</v>
      </c>
      <c r="Q66">
        <v>-16127</v>
      </c>
      <c r="R66">
        <v>-5914</v>
      </c>
      <c r="T66">
        <v>-5076.4000000000015</v>
      </c>
      <c r="U66">
        <v>-99.600000000005821</v>
      </c>
      <c r="W66">
        <v>23000.400000000001</v>
      </c>
      <c r="X66">
        <v>3262</v>
      </c>
      <c r="AD66">
        <v>52266.2</v>
      </c>
      <c r="AE66">
        <v>1.9530021313965815</v>
      </c>
      <c r="AK66">
        <v>52266.2</v>
      </c>
      <c r="AL66">
        <v>1.9530021313965815</v>
      </c>
    </row>
    <row r="67" spans="2:38" x14ac:dyDescent="0.25">
      <c r="B67">
        <v>97420</v>
      </c>
      <c r="C67">
        <v>111656</v>
      </c>
      <c r="D67">
        <v>54153</v>
      </c>
      <c r="E67">
        <v>31106</v>
      </c>
      <c r="F67">
        <v>98669</v>
      </c>
      <c r="H67">
        <v>100330</v>
      </c>
      <c r="J67">
        <f t="shared" si="12"/>
        <v>78600.800000000003</v>
      </c>
      <c r="K67">
        <f t="shared" si="13"/>
        <v>1.2764501124670486</v>
      </c>
      <c r="L67">
        <f t="shared" si="14"/>
        <v>111656</v>
      </c>
      <c r="M67">
        <f t="shared" si="15"/>
        <v>31106</v>
      </c>
      <c r="N67">
        <f t="shared" si="16"/>
        <v>78600.800000000003</v>
      </c>
      <c r="O67">
        <f t="shared" si="17"/>
        <v>80550</v>
      </c>
      <c r="Q67">
        <v>11401</v>
      </c>
      <c r="R67">
        <v>-10505</v>
      </c>
      <c r="T67">
        <v>28047.800000000003</v>
      </c>
      <c r="U67">
        <v>1095.1999999999971</v>
      </c>
      <c r="W67">
        <v>28047.799999999996</v>
      </c>
      <c r="X67">
        <v>2877.2</v>
      </c>
      <c r="AD67">
        <v>78600.800000000003</v>
      </c>
      <c r="AE67">
        <v>1.2764501124670486</v>
      </c>
      <c r="AI67">
        <v>78600.800000000003</v>
      </c>
      <c r="AJ67">
        <v>1.2764501124670486</v>
      </c>
    </row>
    <row r="68" spans="2:38" x14ac:dyDescent="0.25">
      <c r="B68">
        <v>85844</v>
      </c>
      <c r="C68">
        <v>19219</v>
      </c>
      <c r="D68">
        <v>20664</v>
      </c>
      <c r="E68">
        <v>72985</v>
      </c>
      <c r="F68">
        <v>91845</v>
      </c>
      <c r="H68">
        <v>98558</v>
      </c>
      <c r="J68">
        <f t="shared" si="12"/>
        <v>58111.4</v>
      </c>
      <c r="K68">
        <f t="shared" si="13"/>
        <v>1.6960183371937347</v>
      </c>
      <c r="L68">
        <f t="shared" si="14"/>
        <v>91845</v>
      </c>
      <c r="M68">
        <f t="shared" si="15"/>
        <v>19219</v>
      </c>
      <c r="N68">
        <f t="shared" si="16"/>
        <v>58111.4</v>
      </c>
      <c r="O68">
        <f t="shared" si="17"/>
        <v>72626</v>
      </c>
      <c r="Q68">
        <v>-13987</v>
      </c>
      <c r="R68">
        <v>32</v>
      </c>
      <c r="T68">
        <v>-10522.599999999999</v>
      </c>
      <c r="U68">
        <v>624.20000000000437</v>
      </c>
      <c r="W68">
        <v>24985.4</v>
      </c>
      <c r="X68">
        <v>4985</v>
      </c>
      <c r="AF68">
        <v>58111.4</v>
      </c>
      <c r="AG68">
        <v>1.6960183371937347</v>
      </c>
      <c r="AK68">
        <v>58111.4</v>
      </c>
      <c r="AL68">
        <v>1.6960183371937347</v>
      </c>
    </row>
    <row r="69" spans="2:38" x14ac:dyDescent="0.25">
      <c r="B69">
        <v>108336</v>
      </c>
      <c r="C69">
        <v>15629</v>
      </c>
      <c r="D69">
        <v>84747</v>
      </c>
      <c r="E69">
        <v>43055</v>
      </c>
      <c r="F69">
        <v>55398</v>
      </c>
      <c r="H69">
        <v>83082</v>
      </c>
      <c r="J69">
        <f t="shared" si="12"/>
        <v>61433</v>
      </c>
      <c r="K69">
        <f t="shared" si="13"/>
        <v>1.3524001758012794</v>
      </c>
      <c r="L69">
        <f t="shared" si="14"/>
        <v>108336</v>
      </c>
      <c r="M69">
        <f t="shared" si="15"/>
        <v>15629</v>
      </c>
      <c r="N69">
        <f t="shared" si="16"/>
        <v>61433</v>
      </c>
      <c r="O69">
        <f t="shared" si="17"/>
        <v>92707</v>
      </c>
      <c r="Q69">
        <v>-25404</v>
      </c>
      <c r="R69">
        <v>-1660</v>
      </c>
      <c r="T69">
        <v>-11309.199999999997</v>
      </c>
      <c r="U69">
        <v>214</v>
      </c>
      <c r="W69">
        <v>22486.000000000004</v>
      </c>
      <c r="X69">
        <v>1515.1999999999998</v>
      </c>
      <c r="AB69">
        <v>61433</v>
      </c>
      <c r="AC69">
        <v>1.3524001758012794</v>
      </c>
      <c r="AI69">
        <v>61433</v>
      </c>
      <c r="AJ69">
        <v>1.3524001758012794</v>
      </c>
    </row>
    <row r="70" spans="2:38" x14ac:dyDescent="0.25">
      <c r="B70">
        <v>68364</v>
      </c>
      <c r="C70">
        <v>6841</v>
      </c>
      <c r="D70">
        <v>17923</v>
      </c>
      <c r="E70">
        <v>15429</v>
      </c>
      <c r="F70">
        <v>77527</v>
      </c>
      <c r="H70">
        <v>48314</v>
      </c>
      <c r="J70">
        <f t="shared" si="12"/>
        <v>37216.800000000003</v>
      </c>
      <c r="K70">
        <f t="shared" si="13"/>
        <v>1.2981771673007887</v>
      </c>
      <c r="L70">
        <f t="shared" si="14"/>
        <v>77527</v>
      </c>
      <c r="M70">
        <f t="shared" si="15"/>
        <v>6841</v>
      </c>
      <c r="N70">
        <f t="shared" si="16"/>
        <v>37216.800000000003</v>
      </c>
      <c r="O70">
        <f t="shared" si="17"/>
        <v>70686</v>
      </c>
      <c r="Q70">
        <v>-59803</v>
      </c>
      <c r="R70">
        <v>-3318</v>
      </c>
      <c r="T70">
        <v>-27924</v>
      </c>
      <c r="U70">
        <v>199.20000000000437</v>
      </c>
      <c r="W70">
        <v>29538</v>
      </c>
      <c r="X70">
        <v>1197.6000000000001</v>
      </c>
      <c r="AF70">
        <v>37216.800000000003</v>
      </c>
      <c r="AG70">
        <v>1.2981771673007887</v>
      </c>
      <c r="AK70">
        <v>37216.800000000003</v>
      </c>
      <c r="AL70">
        <v>1.2981771673007887</v>
      </c>
    </row>
    <row r="71" spans="2:38" x14ac:dyDescent="0.25">
      <c r="B71">
        <v>38202</v>
      </c>
      <c r="C71">
        <v>26789</v>
      </c>
      <c r="D71">
        <v>65511</v>
      </c>
      <c r="E71">
        <v>66715</v>
      </c>
      <c r="F71">
        <v>11566</v>
      </c>
      <c r="H71">
        <v>111315</v>
      </c>
      <c r="J71">
        <f t="shared" si="12"/>
        <v>41756.6</v>
      </c>
      <c r="K71">
        <f t="shared" si="13"/>
        <v>2.6658061240618252</v>
      </c>
      <c r="L71">
        <f t="shared" si="14"/>
        <v>66715</v>
      </c>
      <c r="M71">
        <f t="shared" si="15"/>
        <v>11566</v>
      </c>
      <c r="N71">
        <f t="shared" si="16"/>
        <v>41756.6</v>
      </c>
      <c r="O71">
        <f t="shared" si="17"/>
        <v>55149</v>
      </c>
      <c r="Q71">
        <v>31611</v>
      </c>
      <c r="R71">
        <v>9450</v>
      </c>
      <c r="T71">
        <v>-27074.200000000004</v>
      </c>
      <c r="U71">
        <v>-333.20000000000437</v>
      </c>
      <c r="W71">
        <v>36255.4</v>
      </c>
      <c r="X71">
        <v>770.80000000000007</v>
      </c>
      <c r="AB71">
        <v>41756.6</v>
      </c>
      <c r="AC71">
        <v>2.6658061240618252</v>
      </c>
      <c r="AK71">
        <v>41756.6</v>
      </c>
      <c r="AL71">
        <v>2.6658061240618252</v>
      </c>
    </row>
    <row r="72" spans="2:38" x14ac:dyDescent="0.25">
      <c r="B72">
        <v>53518</v>
      </c>
      <c r="C72">
        <v>57489</v>
      </c>
      <c r="D72">
        <v>63278</v>
      </c>
      <c r="E72">
        <v>36912</v>
      </c>
      <c r="F72">
        <v>32051</v>
      </c>
      <c r="H72">
        <v>72672</v>
      </c>
      <c r="J72">
        <f t="shared" si="12"/>
        <v>48649.599999999999</v>
      </c>
      <c r="K72">
        <f t="shared" si="13"/>
        <v>1.4937841215549563</v>
      </c>
      <c r="L72">
        <f t="shared" si="14"/>
        <v>63278</v>
      </c>
      <c r="M72">
        <f t="shared" si="15"/>
        <v>32051</v>
      </c>
      <c r="N72">
        <f t="shared" si="16"/>
        <v>48649.599999999999</v>
      </c>
      <c r="O72">
        <f t="shared" si="17"/>
        <v>31227</v>
      </c>
      <c r="Q72">
        <v>26178</v>
      </c>
      <c r="R72">
        <v>5362</v>
      </c>
      <c r="T72">
        <v>4320.4000000000015</v>
      </c>
      <c r="U72">
        <v>1644</v>
      </c>
      <c r="W72">
        <v>14372.8</v>
      </c>
      <c r="X72">
        <v>4078.3999999999996</v>
      </c>
      <c r="Z72">
        <v>48649.599999999999</v>
      </c>
      <c r="AA72">
        <v>1.4937841215549563</v>
      </c>
      <c r="AK72">
        <v>48649.599999999999</v>
      </c>
      <c r="AL72">
        <v>1.4937841215549563</v>
      </c>
    </row>
    <row r="73" spans="2:38" x14ac:dyDescent="0.25">
      <c r="B73">
        <v>16962</v>
      </c>
      <c r="C73">
        <v>34610</v>
      </c>
      <c r="D73">
        <v>22989</v>
      </c>
      <c r="E73">
        <v>64696</v>
      </c>
      <c r="F73">
        <v>12864</v>
      </c>
      <c r="H73">
        <v>34464</v>
      </c>
      <c r="J73">
        <f t="shared" si="12"/>
        <v>30424.2</v>
      </c>
      <c r="K73">
        <f t="shared" si="13"/>
        <v>1.1327824560711539</v>
      </c>
      <c r="L73">
        <f t="shared" si="14"/>
        <v>64696</v>
      </c>
      <c r="M73">
        <f t="shared" si="15"/>
        <v>12864</v>
      </c>
      <c r="N73">
        <f t="shared" si="16"/>
        <v>30424.2</v>
      </c>
      <c r="O73">
        <f t="shared" si="17"/>
        <v>51832</v>
      </c>
      <c r="Q73">
        <v>-24330</v>
      </c>
      <c r="R73">
        <v>-3678</v>
      </c>
      <c r="T73">
        <v>-25614.600000000002</v>
      </c>
      <c r="U73">
        <v>-196.59999999999854</v>
      </c>
      <c r="W73">
        <v>29569.4</v>
      </c>
      <c r="X73">
        <v>2867</v>
      </c>
      <c r="Z73">
        <v>30424.2</v>
      </c>
      <c r="AA73">
        <v>1.1327824560711539</v>
      </c>
      <c r="AI73">
        <v>30424.2</v>
      </c>
      <c r="AJ73">
        <v>1.1327824560711539</v>
      </c>
    </row>
    <row r="74" spans="2:38" x14ac:dyDescent="0.25">
      <c r="B74">
        <v>102850</v>
      </c>
      <c r="C74">
        <v>19210</v>
      </c>
      <c r="D74">
        <v>33911</v>
      </c>
      <c r="E74">
        <v>50710</v>
      </c>
      <c r="F74">
        <v>44377</v>
      </c>
      <c r="H74">
        <v>54941</v>
      </c>
      <c r="J74">
        <f t="shared" si="12"/>
        <v>50211.6</v>
      </c>
      <c r="K74">
        <f t="shared" si="13"/>
        <v>1.0941893904994064</v>
      </c>
      <c r="L74">
        <f t="shared" si="14"/>
        <v>102850</v>
      </c>
      <c r="M74">
        <f t="shared" si="15"/>
        <v>19210</v>
      </c>
      <c r="N74">
        <f t="shared" si="16"/>
        <v>50211.6</v>
      </c>
      <c r="O74">
        <f t="shared" si="17"/>
        <v>83640</v>
      </c>
      <c r="Q74">
        <v>-51700</v>
      </c>
      <c r="R74">
        <v>0</v>
      </c>
      <c r="T74">
        <v>-22063.200000000004</v>
      </c>
      <c r="U74">
        <v>-4195.4000000000015</v>
      </c>
      <c r="W74">
        <v>27218.799999999999</v>
      </c>
      <c r="X74">
        <v>4195.4000000000005</v>
      </c>
      <c r="AB74">
        <v>50211.6</v>
      </c>
      <c r="AC74">
        <v>1.0941893904994064</v>
      </c>
      <c r="AI74">
        <v>50211.6</v>
      </c>
      <c r="AJ74">
        <v>1.0941893904994064</v>
      </c>
    </row>
    <row r="75" spans="2:38" x14ac:dyDescent="0.25">
      <c r="B75">
        <v>15015</v>
      </c>
      <c r="C75">
        <v>35148</v>
      </c>
      <c r="D75">
        <v>48977</v>
      </c>
      <c r="E75">
        <v>110351</v>
      </c>
      <c r="F75">
        <v>34828</v>
      </c>
      <c r="H75">
        <v>104750</v>
      </c>
      <c r="J75">
        <f t="shared" si="12"/>
        <v>48863.8</v>
      </c>
      <c r="K75">
        <f t="shared" si="13"/>
        <v>2.1437137512841815</v>
      </c>
      <c r="L75">
        <f t="shared" si="14"/>
        <v>110351</v>
      </c>
      <c r="M75">
        <f t="shared" si="15"/>
        <v>15015</v>
      </c>
      <c r="N75">
        <f t="shared" si="16"/>
        <v>48863.8</v>
      </c>
      <c r="O75">
        <f t="shared" si="17"/>
        <v>95336</v>
      </c>
      <c r="Q75">
        <v>44849</v>
      </c>
      <c r="R75">
        <v>-34</v>
      </c>
      <c r="T75">
        <v>-3583.3999999999942</v>
      </c>
      <c r="U75">
        <v>-3998.1999999999971</v>
      </c>
      <c r="W75">
        <v>16519</v>
      </c>
      <c r="X75">
        <v>3998.2</v>
      </c>
      <c r="Z75">
        <v>48863.8</v>
      </c>
      <c r="AA75">
        <v>2.1437137512841815</v>
      </c>
      <c r="AK75">
        <v>48863.8</v>
      </c>
      <c r="AL75">
        <v>2.1437137512841815</v>
      </c>
    </row>
    <row r="76" spans="2:38" x14ac:dyDescent="0.25">
      <c r="B76">
        <v>74316</v>
      </c>
      <c r="C76">
        <v>103608</v>
      </c>
      <c r="D76">
        <v>29473</v>
      </c>
      <c r="E76">
        <v>68177</v>
      </c>
      <c r="F76">
        <v>18568</v>
      </c>
      <c r="H76">
        <v>127077</v>
      </c>
      <c r="J76">
        <f t="shared" si="12"/>
        <v>58828.4</v>
      </c>
      <c r="K76">
        <f t="shared" si="13"/>
        <v>2.1601301412243066</v>
      </c>
      <c r="L76">
        <f t="shared" si="14"/>
        <v>103608</v>
      </c>
      <c r="M76">
        <f t="shared" si="15"/>
        <v>18568</v>
      </c>
      <c r="N76">
        <f t="shared" si="16"/>
        <v>58828.4</v>
      </c>
      <c r="O76">
        <f t="shared" si="17"/>
        <v>85040</v>
      </c>
      <c r="Q76">
        <v>48357</v>
      </c>
      <c r="R76">
        <v>-523</v>
      </c>
      <c r="T76">
        <v>-7517.7999999999956</v>
      </c>
      <c r="U76">
        <v>-1884</v>
      </c>
      <c r="W76">
        <v>30820.199999999997</v>
      </c>
      <c r="X76">
        <v>1885.6000000000001</v>
      </c>
      <c r="AB76">
        <v>58828.4</v>
      </c>
      <c r="AC76">
        <v>2.1601301412243066</v>
      </c>
      <c r="AK76">
        <v>58828.4</v>
      </c>
      <c r="AL76">
        <v>2.1601301412243066</v>
      </c>
    </row>
    <row r="77" spans="2:38" x14ac:dyDescent="0.25">
      <c r="B77">
        <v>50638</v>
      </c>
      <c r="C77">
        <v>37815</v>
      </c>
      <c r="D77">
        <v>9648</v>
      </c>
      <c r="E77">
        <v>17290</v>
      </c>
      <c r="F77">
        <v>28109</v>
      </c>
      <c r="H77">
        <v>38053</v>
      </c>
      <c r="J77">
        <f t="shared" si="12"/>
        <v>28700</v>
      </c>
      <c r="K77">
        <f t="shared" si="13"/>
        <v>1.3258885017421602</v>
      </c>
      <c r="L77">
        <f t="shared" si="14"/>
        <v>50638</v>
      </c>
      <c r="M77">
        <f t="shared" si="15"/>
        <v>9648</v>
      </c>
      <c r="N77">
        <f t="shared" si="16"/>
        <v>28700</v>
      </c>
      <c r="O77">
        <f t="shared" si="17"/>
        <v>40990</v>
      </c>
      <c r="Q77">
        <v>-77075</v>
      </c>
      <c r="R77">
        <v>280</v>
      </c>
      <c r="T77">
        <v>-35702.800000000003</v>
      </c>
      <c r="U77">
        <v>-2382</v>
      </c>
      <c r="W77">
        <v>41234.800000000003</v>
      </c>
      <c r="X77">
        <v>5022.3999999999996</v>
      </c>
      <c r="AF77">
        <v>28700</v>
      </c>
      <c r="AG77">
        <v>1.3258885017421602</v>
      </c>
      <c r="AK77">
        <v>28700</v>
      </c>
      <c r="AL77">
        <v>1.3258885017421602</v>
      </c>
    </row>
    <row r="78" spans="2:38" x14ac:dyDescent="0.25">
      <c r="B78">
        <v>34913</v>
      </c>
      <c r="C78">
        <v>44444</v>
      </c>
      <c r="D78">
        <v>15492</v>
      </c>
      <c r="E78">
        <v>19140</v>
      </c>
      <c r="F78">
        <v>21255</v>
      </c>
      <c r="H78">
        <v>34638</v>
      </c>
      <c r="J78">
        <f t="shared" si="12"/>
        <v>27048.799999999999</v>
      </c>
      <c r="K78">
        <f t="shared" si="13"/>
        <v>1.2805743692881015</v>
      </c>
      <c r="L78">
        <f t="shared" si="14"/>
        <v>44444</v>
      </c>
      <c r="M78">
        <f t="shared" si="15"/>
        <v>15492</v>
      </c>
      <c r="N78">
        <f t="shared" si="16"/>
        <v>27048.799999999999</v>
      </c>
      <c r="O78">
        <f t="shared" si="17"/>
        <v>28952</v>
      </c>
      <c r="Q78">
        <v>-22188</v>
      </c>
      <c r="R78">
        <v>-728</v>
      </c>
      <c r="T78">
        <v>-22151.200000000001</v>
      </c>
      <c r="U78">
        <v>1274.2000000000007</v>
      </c>
      <c r="W78">
        <v>35835.599999999999</v>
      </c>
      <c r="X78">
        <v>2505.4</v>
      </c>
      <c r="Z78">
        <v>27048.799999999999</v>
      </c>
      <c r="AA78">
        <v>1.2805743692881015</v>
      </c>
      <c r="AK78">
        <v>27048.799999999999</v>
      </c>
      <c r="AL78">
        <v>1.2805743692881015</v>
      </c>
    </row>
    <row r="79" spans="2:38" x14ac:dyDescent="0.25">
      <c r="B79">
        <v>39920</v>
      </c>
      <c r="C79">
        <v>32109</v>
      </c>
      <c r="D79">
        <v>20581</v>
      </c>
      <c r="E79">
        <v>89990</v>
      </c>
      <c r="F79">
        <v>31038</v>
      </c>
      <c r="H79">
        <v>84715</v>
      </c>
      <c r="J79">
        <f t="shared" si="12"/>
        <v>42727.6</v>
      </c>
      <c r="K79">
        <f t="shared" si="13"/>
        <v>1.9826763029049139</v>
      </c>
      <c r="L79">
        <f t="shared" si="14"/>
        <v>89990</v>
      </c>
      <c r="M79">
        <f t="shared" si="15"/>
        <v>20581</v>
      </c>
      <c r="N79">
        <f t="shared" si="16"/>
        <v>42727.6</v>
      </c>
      <c r="O79">
        <f t="shared" si="17"/>
        <v>69409</v>
      </c>
      <c r="Q79">
        <v>61591</v>
      </c>
      <c r="R79">
        <v>-33</v>
      </c>
      <c r="T79">
        <v>24745</v>
      </c>
      <c r="U79">
        <v>1577</v>
      </c>
      <c r="W79">
        <v>24745</v>
      </c>
      <c r="X79">
        <v>2915.8</v>
      </c>
      <c r="Z79">
        <v>42727.6</v>
      </c>
      <c r="AA79">
        <v>1.9826763029049139</v>
      </c>
      <c r="AK79">
        <v>42727.6</v>
      </c>
      <c r="AL79">
        <v>1.9826763029049139</v>
      </c>
    </row>
    <row r="80" spans="2:38" x14ac:dyDescent="0.25">
      <c r="B80">
        <v>14029</v>
      </c>
      <c r="C80">
        <v>10913</v>
      </c>
      <c r="D80">
        <v>91285</v>
      </c>
      <c r="E80">
        <v>104056</v>
      </c>
      <c r="F80">
        <v>49048</v>
      </c>
      <c r="H80">
        <v>90537</v>
      </c>
      <c r="J80">
        <f t="shared" si="12"/>
        <v>53866.2</v>
      </c>
      <c r="K80">
        <f t="shared" si="13"/>
        <v>1.6807756997894785</v>
      </c>
      <c r="L80">
        <f t="shared" si="14"/>
        <v>104056</v>
      </c>
      <c r="M80">
        <f t="shared" si="15"/>
        <v>10913</v>
      </c>
      <c r="N80">
        <f t="shared" si="16"/>
        <v>53866.2</v>
      </c>
      <c r="O80">
        <f t="shared" si="17"/>
        <v>93143</v>
      </c>
      <c r="Q80">
        <v>39246</v>
      </c>
      <c r="R80">
        <v>9909</v>
      </c>
      <c r="T80">
        <v>3706.7999999999956</v>
      </c>
      <c r="U80">
        <v>-752.40000000000146</v>
      </c>
      <c r="W80">
        <v>13065.6</v>
      </c>
      <c r="X80">
        <v>860.4</v>
      </c>
      <c r="Z80">
        <v>53866.2</v>
      </c>
      <c r="AA80">
        <v>1.6807756997894785</v>
      </c>
      <c r="AI80">
        <v>53866.2</v>
      </c>
      <c r="AJ80">
        <v>1.6807756997894785</v>
      </c>
    </row>
    <row r="81" spans="2:38" x14ac:dyDescent="0.25">
      <c r="B81">
        <v>24028</v>
      </c>
      <c r="C81">
        <v>103131</v>
      </c>
      <c r="D81">
        <v>65481</v>
      </c>
      <c r="E81">
        <v>39698</v>
      </c>
      <c r="F81">
        <v>59883</v>
      </c>
      <c r="H81">
        <v>115537</v>
      </c>
      <c r="J81">
        <f t="shared" si="12"/>
        <v>58444.2</v>
      </c>
      <c r="K81">
        <f t="shared" si="13"/>
        <v>1.9768770895999945</v>
      </c>
      <c r="L81">
        <f t="shared" si="14"/>
        <v>103131</v>
      </c>
      <c r="M81">
        <f t="shared" si="15"/>
        <v>24028</v>
      </c>
      <c r="N81">
        <f t="shared" si="16"/>
        <v>58444.2</v>
      </c>
      <c r="O81">
        <f t="shared" si="17"/>
        <v>79103</v>
      </c>
      <c r="Q81">
        <v>56743</v>
      </c>
      <c r="R81">
        <v>-1587</v>
      </c>
      <c r="T81">
        <v>21987</v>
      </c>
      <c r="U81">
        <v>717.79999999999563</v>
      </c>
      <c r="W81">
        <v>21986.999999999996</v>
      </c>
      <c r="X81">
        <v>1037</v>
      </c>
      <c r="AD81">
        <v>58444.2</v>
      </c>
      <c r="AE81">
        <v>1.9768770895999945</v>
      </c>
      <c r="AK81">
        <v>58444.2</v>
      </c>
      <c r="AL81">
        <v>1.9768770895999945</v>
      </c>
    </row>
    <row r="82" spans="2:38" x14ac:dyDescent="0.25">
      <c r="B82">
        <v>47721</v>
      </c>
      <c r="C82">
        <v>47514</v>
      </c>
      <c r="D82">
        <v>110145</v>
      </c>
      <c r="E82">
        <v>13603</v>
      </c>
      <c r="F82">
        <v>31827</v>
      </c>
      <c r="H82">
        <v>102357</v>
      </c>
      <c r="J82">
        <f t="shared" si="12"/>
        <v>50162</v>
      </c>
      <c r="K82">
        <f t="shared" si="13"/>
        <v>2.0405286870539454</v>
      </c>
      <c r="L82">
        <f t="shared" si="14"/>
        <v>110145</v>
      </c>
      <c r="M82">
        <f t="shared" si="15"/>
        <v>13603</v>
      </c>
      <c r="N82">
        <f t="shared" si="16"/>
        <v>50162</v>
      </c>
      <c r="O82">
        <f t="shared" si="17"/>
        <v>96542</v>
      </c>
      <c r="Q82">
        <v>25605</v>
      </c>
      <c r="R82">
        <v>-2070</v>
      </c>
      <c r="T82">
        <v>-13748.800000000003</v>
      </c>
      <c r="U82">
        <v>524.80000000000291</v>
      </c>
      <c r="W82">
        <v>27499.600000000002</v>
      </c>
      <c r="X82">
        <v>5075.5999999999995</v>
      </c>
      <c r="AB82">
        <v>50162</v>
      </c>
      <c r="AC82">
        <v>2.0405286870539454</v>
      </c>
      <c r="AK82">
        <v>50162</v>
      </c>
      <c r="AL82">
        <v>2.0405286870539454</v>
      </c>
    </row>
    <row r="83" spans="2:38" x14ac:dyDescent="0.25">
      <c r="B83">
        <v>94688</v>
      </c>
      <c r="C83">
        <v>52834</v>
      </c>
      <c r="D83">
        <v>77079</v>
      </c>
      <c r="E83">
        <v>13315</v>
      </c>
      <c r="F83">
        <v>101060</v>
      </c>
      <c r="H83">
        <v>98414</v>
      </c>
      <c r="J83">
        <f t="shared" si="12"/>
        <v>67795.199999999997</v>
      </c>
      <c r="K83">
        <f t="shared" si="13"/>
        <v>1.4516366940432361</v>
      </c>
      <c r="L83">
        <f t="shared" si="14"/>
        <v>101060</v>
      </c>
      <c r="M83">
        <f t="shared" si="15"/>
        <v>13315</v>
      </c>
      <c r="N83">
        <f t="shared" si="16"/>
        <v>67795.199999999997</v>
      </c>
      <c r="O83">
        <f t="shared" si="17"/>
        <v>87745</v>
      </c>
      <c r="Q83">
        <v>-25078</v>
      </c>
      <c r="R83">
        <v>-4</v>
      </c>
      <c r="T83">
        <v>-34811.400000000009</v>
      </c>
      <c r="U83">
        <v>-920.60000000000582</v>
      </c>
      <c r="W83">
        <v>34811.4</v>
      </c>
      <c r="X83">
        <v>3727.4</v>
      </c>
      <c r="AB83">
        <v>67795.199999999997</v>
      </c>
      <c r="AC83">
        <v>1.4516366940432361</v>
      </c>
      <c r="AK83">
        <v>67795.199999999997</v>
      </c>
      <c r="AL83">
        <v>1.4516366940432361</v>
      </c>
    </row>
    <row r="84" spans="2:38" x14ac:dyDescent="0.25">
      <c r="B84">
        <v>77780</v>
      </c>
      <c r="C84">
        <v>13644</v>
      </c>
      <c r="D84">
        <v>41898</v>
      </c>
      <c r="E84">
        <v>44833</v>
      </c>
      <c r="F84">
        <v>108513</v>
      </c>
      <c r="H84">
        <v>113937</v>
      </c>
      <c r="J84">
        <f t="shared" si="12"/>
        <v>57333.599999999999</v>
      </c>
      <c r="K84">
        <f t="shared" si="13"/>
        <v>1.9872640127255223</v>
      </c>
      <c r="L84">
        <f t="shared" si="14"/>
        <v>108513</v>
      </c>
      <c r="M84">
        <f t="shared" si="15"/>
        <v>13644</v>
      </c>
      <c r="N84">
        <f t="shared" si="16"/>
        <v>57333.599999999999</v>
      </c>
      <c r="O84">
        <f t="shared" si="17"/>
        <v>94869</v>
      </c>
      <c r="Q84">
        <v>25008</v>
      </c>
      <c r="R84">
        <v>-299</v>
      </c>
      <c r="T84">
        <v>-5839.2000000000044</v>
      </c>
      <c r="U84">
        <v>181.40000000000146</v>
      </c>
      <c r="W84">
        <v>14424</v>
      </c>
      <c r="X84">
        <v>233.4</v>
      </c>
      <c r="AB84">
        <v>57333.599999999999</v>
      </c>
      <c r="AC84">
        <v>1.9872640127255223</v>
      </c>
      <c r="AK84">
        <v>57333.599999999999</v>
      </c>
      <c r="AL84">
        <v>1.9872640127255223</v>
      </c>
    </row>
    <row r="85" spans="2:38" x14ac:dyDescent="0.25">
      <c r="B85">
        <v>4995</v>
      </c>
      <c r="C85">
        <v>69369</v>
      </c>
      <c r="D85">
        <v>33992</v>
      </c>
      <c r="E85">
        <v>50859</v>
      </c>
      <c r="F85">
        <v>30380</v>
      </c>
      <c r="H85">
        <v>72187</v>
      </c>
      <c r="J85">
        <f t="shared" si="12"/>
        <v>37919</v>
      </c>
      <c r="K85">
        <f t="shared" si="13"/>
        <v>1.9037158152904876</v>
      </c>
      <c r="L85">
        <f t="shared" si="14"/>
        <v>69369</v>
      </c>
      <c r="M85">
        <f t="shared" si="15"/>
        <v>4995</v>
      </c>
      <c r="N85">
        <f t="shared" si="16"/>
        <v>37919</v>
      </c>
      <c r="O85">
        <f t="shared" si="17"/>
        <v>64374</v>
      </c>
      <c r="Q85">
        <v>8842</v>
      </c>
      <c r="R85">
        <v>3017</v>
      </c>
      <c r="T85">
        <v>-16250.199999999997</v>
      </c>
      <c r="U85">
        <v>-66</v>
      </c>
      <c r="W85">
        <v>28518.600000000002</v>
      </c>
      <c r="X85">
        <v>4340.7999999999993</v>
      </c>
      <c r="Z85">
        <v>37919</v>
      </c>
      <c r="AA85">
        <v>1.9037158152904876</v>
      </c>
      <c r="AK85">
        <v>37919</v>
      </c>
      <c r="AL85">
        <v>1.9037158152904876</v>
      </c>
    </row>
    <row r="86" spans="2:38" x14ac:dyDescent="0.25">
      <c r="B86">
        <v>90631</v>
      </c>
      <c r="C86">
        <v>15191</v>
      </c>
      <c r="D86">
        <v>14382</v>
      </c>
      <c r="E86">
        <v>70566</v>
      </c>
      <c r="F86">
        <v>7339</v>
      </c>
      <c r="H86">
        <v>74934</v>
      </c>
      <c r="J86">
        <f t="shared" si="12"/>
        <v>39621.800000000003</v>
      </c>
      <c r="K86">
        <f t="shared" si="13"/>
        <v>1.8912315947281546</v>
      </c>
      <c r="L86">
        <f t="shared" si="14"/>
        <v>90631</v>
      </c>
      <c r="M86">
        <f t="shared" si="15"/>
        <v>7339</v>
      </c>
      <c r="N86">
        <f t="shared" si="16"/>
        <v>39621.800000000003</v>
      </c>
      <c r="O86">
        <f t="shared" si="17"/>
        <v>83292</v>
      </c>
      <c r="Q86">
        <v>-53847</v>
      </c>
      <c r="R86">
        <v>10649</v>
      </c>
      <c r="T86">
        <v>-42517.599999999991</v>
      </c>
      <c r="U86">
        <v>-1186.7999999999956</v>
      </c>
      <c r="W86">
        <v>42517.599999999999</v>
      </c>
      <c r="X86">
        <v>3337.6</v>
      </c>
      <c r="AF86">
        <v>39621.800000000003</v>
      </c>
      <c r="AG86">
        <v>1.8912315947281546</v>
      </c>
      <c r="AK86">
        <v>39621.800000000003</v>
      </c>
      <c r="AL86">
        <v>1.8912315947281546</v>
      </c>
    </row>
    <row r="87" spans="2:38" x14ac:dyDescent="0.25">
      <c r="B87">
        <v>83878</v>
      </c>
      <c r="C87">
        <v>12185</v>
      </c>
      <c r="D87">
        <v>69303</v>
      </c>
      <c r="E87">
        <v>109427</v>
      </c>
      <c r="F87">
        <v>19059</v>
      </c>
      <c r="H87">
        <v>68727</v>
      </c>
      <c r="J87">
        <f t="shared" si="12"/>
        <v>58770.400000000001</v>
      </c>
      <c r="K87">
        <f t="shared" si="13"/>
        <v>1.1694152158229312</v>
      </c>
      <c r="L87">
        <f t="shared" si="14"/>
        <v>109427</v>
      </c>
      <c r="M87">
        <f t="shared" si="15"/>
        <v>12185</v>
      </c>
      <c r="N87">
        <f t="shared" si="16"/>
        <v>58770.400000000001</v>
      </c>
      <c r="O87">
        <f t="shared" si="17"/>
        <v>97242</v>
      </c>
      <c r="Q87">
        <v>-27828</v>
      </c>
      <c r="R87">
        <v>-1592</v>
      </c>
      <c r="T87">
        <v>5929.5999999999985</v>
      </c>
      <c r="U87">
        <v>3988.4000000000015</v>
      </c>
      <c r="W87">
        <v>31860.399999999998</v>
      </c>
      <c r="X87">
        <v>3993.6</v>
      </c>
      <c r="AD87">
        <v>58770.400000000001</v>
      </c>
      <c r="AE87">
        <v>1.1694152158229312</v>
      </c>
      <c r="AI87">
        <v>58770.400000000001</v>
      </c>
      <c r="AJ87">
        <v>1.1694152158229312</v>
      </c>
    </row>
    <row r="88" spans="2:38" x14ac:dyDescent="0.25">
      <c r="B88">
        <v>8398</v>
      </c>
      <c r="C88">
        <v>22850</v>
      </c>
      <c r="D88">
        <v>58471</v>
      </c>
      <c r="E88">
        <v>62170</v>
      </c>
      <c r="F88">
        <v>16006</v>
      </c>
      <c r="H88">
        <v>57966</v>
      </c>
      <c r="J88">
        <f t="shared" si="12"/>
        <v>33579</v>
      </c>
      <c r="K88">
        <f t="shared" si="13"/>
        <v>1.7262574823550434</v>
      </c>
      <c r="L88">
        <f t="shared" si="14"/>
        <v>62170</v>
      </c>
      <c r="M88">
        <f t="shared" si="15"/>
        <v>8398</v>
      </c>
      <c r="N88">
        <f t="shared" si="16"/>
        <v>33579</v>
      </c>
      <c r="O88">
        <f t="shared" si="17"/>
        <v>53772</v>
      </c>
      <c r="Q88">
        <v>-24690</v>
      </c>
      <c r="R88">
        <v>-608</v>
      </c>
      <c r="T88">
        <v>-22164.6</v>
      </c>
      <c r="U88">
        <v>1194</v>
      </c>
      <c r="W88">
        <v>22164.6</v>
      </c>
      <c r="X88">
        <v>4664</v>
      </c>
      <c r="Z88">
        <v>33579</v>
      </c>
      <c r="AA88">
        <v>1.7262574823550434</v>
      </c>
      <c r="AI88">
        <v>33579</v>
      </c>
      <c r="AJ88">
        <v>1.7262574823550434</v>
      </c>
    </row>
    <row r="89" spans="2:38" x14ac:dyDescent="0.25">
      <c r="B89">
        <v>78967</v>
      </c>
      <c r="C89">
        <v>49779</v>
      </c>
      <c r="D89">
        <v>84609</v>
      </c>
      <c r="E89">
        <v>62989</v>
      </c>
      <c r="F89">
        <v>36332</v>
      </c>
      <c r="H89">
        <v>98768</v>
      </c>
      <c r="J89">
        <f t="shared" si="12"/>
        <v>62535.199999999997</v>
      </c>
      <c r="K89">
        <f t="shared" si="13"/>
        <v>1.5793984827745016</v>
      </c>
      <c r="L89">
        <f t="shared" si="14"/>
        <v>84609</v>
      </c>
      <c r="M89">
        <f t="shared" si="15"/>
        <v>36332</v>
      </c>
      <c r="N89">
        <f t="shared" si="16"/>
        <v>62535.199999999997</v>
      </c>
      <c r="O89">
        <f t="shared" si="17"/>
        <v>48277</v>
      </c>
      <c r="Q89">
        <v>15251</v>
      </c>
      <c r="R89">
        <v>-1060</v>
      </c>
      <c r="T89">
        <v>-11683</v>
      </c>
      <c r="U89">
        <v>-606</v>
      </c>
      <c r="W89">
        <v>37458.199999999997</v>
      </c>
      <c r="X89">
        <v>1116.8</v>
      </c>
      <c r="AB89">
        <v>62535.199999999997</v>
      </c>
      <c r="AC89">
        <v>1.5793984827745016</v>
      </c>
      <c r="AI89">
        <v>62535.199999999997</v>
      </c>
      <c r="AJ89">
        <v>1.5793984827745016</v>
      </c>
    </row>
    <row r="90" spans="2:38" x14ac:dyDescent="0.25">
      <c r="B90">
        <v>107893</v>
      </c>
      <c r="C90">
        <v>50231</v>
      </c>
      <c r="D90">
        <v>108437</v>
      </c>
      <c r="E90">
        <v>77336</v>
      </c>
      <c r="F90">
        <v>97749</v>
      </c>
      <c r="H90">
        <v>109171</v>
      </c>
      <c r="J90">
        <f t="shared" si="12"/>
        <v>88329.2</v>
      </c>
      <c r="K90">
        <f t="shared" si="13"/>
        <v>1.2359559466178796</v>
      </c>
      <c r="L90">
        <f t="shared" si="14"/>
        <v>108437</v>
      </c>
      <c r="M90">
        <f t="shared" si="15"/>
        <v>50231</v>
      </c>
      <c r="N90">
        <f t="shared" si="16"/>
        <v>88329.2</v>
      </c>
      <c r="O90">
        <f t="shared" si="17"/>
        <v>58206</v>
      </c>
      <c r="Q90">
        <v>8065</v>
      </c>
      <c r="R90">
        <v>-8076</v>
      </c>
      <c r="T90">
        <v>-5519.8000000000029</v>
      </c>
      <c r="U90">
        <v>-718.80000000000291</v>
      </c>
      <c r="W90">
        <v>16008.2</v>
      </c>
      <c r="X90">
        <v>816.4</v>
      </c>
      <c r="AB90">
        <v>88329.2</v>
      </c>
      <c r="AC90">
        <v>1.2359559466178796</v>
      </c>
      <c r="AI90">
        <v>88329.2</v>
      </c>
      <c r="AJ90">
        <v>1.2359559466178796</v>
      </c>
    </row>
    <row r="91" spans="2:38" x14ac:dyDescent="0.25">
      <c r="B91">
        <v>12259</v>
      </c>
      <c r="C91">
        <v>46165</v>
      </c>
      <c r="D91">
        <v>45102</v>
      </c>
      <c r="E91">
        <v>49474</v>
      </c>
      <c r="F91">
        <v>57210</v>
      </c>
      <c r="H91">
        <v>45341</v>
      </c>
      <c r="J91">
        <f t="shared" si="12"/>
        <v>42042</v>
      </c>
      <c r="K91">
        <f t="shared" si="13"/>
        <v>1.0784691498977212</v>
      </c>
      <c r="L91">
        <f t="shared" si="14"/>
        <v>57210</v>
      </c>
      <c r="M91">
        <f t="shared" si="15"/>
        <v>12259</v>
      </c>
      <c r="N91">
        <f t="shared" si="16"/>
        <v>42042</v>
      </c>
      <c r="O91">
        <f t="shared" si="17"/>
        <v>44951</v>
      </c>
      <c r="Q91">
        <v>-7795</v>
      </c>
      <c r="R91">
        <v>2137</v>
      </c>
      <c r="T91">
        <v>5240.4000000000015</v>
      </c>
      <c r="U91">
        <v>341.80000000000291</v>
      </c>
      <c r="W91">
        <v>30337.599999999999</v>
      </c>
      <c r="X91">
        <v>2225</v>
      </c>
      <c r="Z91">
        <v>42042</v>
      </c>
      <c r="AA91">
        <v>1.0784691498977212</v>
      </c>
      <c r="AI91">
        <v>42042</v>
      </c>
      <c r="AJ91">
        <v>1.0784691498977212</v>
      </c>
    </row>
    <row r="92" spans="2:38" x14ac:dyDescent="0.25">
      <c r="B92">
        <v>44909</v>
      </c>
      <c r="C92">
        <v>33953</v>
      </c>
      <c r="D92">
        <v>60332</v>
      </c>
      <c r="E92">
        <v>65181</v>
      </c>
      <c r="F92">
        <v>27179</v>
      </c>
      <c r="H92">
        <v>71292</v>
      </c>
      <c r="J92">
        <f t="shared" si="12"/>
        <v>46310.8</v>
      </c>
      <c r="K92">
        <f t="shared" si="13"/>
        <v>1.5394249289582558</v>
      </c>
      <c r="L92">
        <f t="shared" si="14"/>
        <v>65181</v>
      </c>
      <c r="M92">
        <f t="shared" si="15"/>
        <v>27179</v>
      </c>
      <c r="N92">
        <f t="shared" si="16"/>
        <v>46310.8</v>
      </c>
      <c r="O92">
        <f t="shared" si="17"/>
        <v>38002</v>
      </c>
      <c r="Q92">
        <v>3396</v>
      </c>
      <c r="R92">
        <v>8456</v>
      </c>
      <c r="T92">
        <v>-10318.399999999994</v>
      </c>
      <c r="U92">
        <v>162.80000000000291</v>
      </c>
      <c r="W92">
        <v>16990.8</v>
      </c>
      <c r="X92">
        <v>730.40000000000009</v>
      </c>
      <c r="Z92">
        <v>46310.8</v>
      </c>
      <c r="AA92">
        <v>1.5394249289582558</v>
      </c>
      <c r="AK92">
        <v>46310.8</v>
      </c>
      <c r="AL92">
        <v>1.5394249289582558</v>
      </c>
    </row>
    <row r="93" spans="2:38" x14ac:dyDescent="0.25">
      <c r="B93">
        <v>69364</v>
      </c>
      <c r="C93">
        <v>50921</v>
      </c>
      <c r="D93">
        <v>60937</v>
      </c>
      <c r="E93">
        <v>97981</v>
      </c>
      <c r="F93">
        <v>19946</v>
      </c>
      <c r="H93">
        <v>92005</v>
      </c>
      <c r="J93">
        <f t="shared" si="12"/>
        <v>59829.8</v>
      </c>
      <c r="K93">
        <f t="shared" si="13"/>
        <v>1.5377788326218707</v>
      </c>
      <c r="L93">
        <f t="shared" si="14"/>
        <v>97981</v>
      </c>
      <c r="M93">
        <f t="shared" si="15"/>
        <v>19946</v>
      </c>
      <c r="N93">
        <f t="shared" si="16"/>
        <v>59829.8</v>
      </c>
      <c r="O93">
        <f t="shared" si="17"/>
        <v>78035</v>
      </c>
      <c r="Q93">
        <v>14638</v>
      </c>
      <c r="R93">
        <v>3745</v>
      </c>
      <c r="T93">
        <v>1109.6000000000058</v>
      </c>
      <c r="U93">
        <v>-1928.7999999999956</v>
      </c>
      <c r="W93">
        <v>20145.2</v>
      </c>
      <c r="X93">
        <v>3118.4</v>
      </c>
      <c r="AB93">
        <v>59829.8</v>
      </c>
      <c r="AC93">
        <v>1.5377788326218707</v>
      </c>
      <c r="AK93">
        <v>59829.8</v>
      </c>
      <c r="AL93">
        <v>1.5377788326218707</v>
      </c>
    </row>
    <row r="94" spans="2:38" x14ac:dyDescent="0.25">
      <c r="B94">
        <v>78538</v>
      </c>
      <c r="C94">
        <v>44026</v>
      </c>
      <c r="D94">
        <v>40343</v>
      </c>
      <c r="E94">
        <v>94361</v>
      </c>
      <c r="F94">
        <v>39458</v>
      </c>
      <c r="H94">
        <v>80707</v>
      </c>
      <c r="J94">
        <f t="shared" si="12"/>
        <v>59345.2</v>
      </c>
      <c r="K94">
        <f t="shared" si="13"/>
        <v>1.3599583454095698</v>
      </c>
      <c r="L94">
        <f t="shared" si="14"/>
        <v>94361</v>
      </c>
      <c r="M94">
        <f t="shared" si="15"/>
        <v>39458</v>
      </c>
      <c r="N94">
        <f t="shared" si="16"/>
        <v>59345.2</v>
      </c>
      <c r="O94">
        <f t="shared" si="17"/>
        <v>54903</v>
      </c>
      <c r="Q94">
        <v>16378</v>
      </c>
      <c r="R94">
        <v>0</v>
      </c>
      <c r="T94">
        <v>26897.799999999996</v>
      </c>
      <c r="U94">
        <v>2473.7999999999956</v>
      </c>
      <c r="W94">
        <v>26897.800000000003</v>
      </c>
      <c r="X94">
        <v>2691.3999999999996</v>
      </c>
      <c r="AD94">
        <v>59345.2</v>
      </c>
      <c r="AE94">
        <v>1.3599583454095698</v>
      </c>
      <c r="AI94">
        <v>59345.2</v>
      </c>
      <c r="AJ94">
        <v>1.3599583454095698</v>
      </c>
    </row>
    <row r="95" spans="2:38" x14ac:dyDescent="0.25">
      <c r="B95">
        <v>58019</v>
      </c>
      <c r="C95">
        <v>11676</v>
      </c>
      <c r="D95">
        <v>37054</v>
      </c>
      <c r="E95">
        <v>46240</v>
      </c>
      <c r="F95">
        <v>66945</v>
      </c>
      <c r="H95">
        <v>75815</v>
      </c>
      <c r="J95">
        <f t="shared" si="12"/>
        <v>43986.8</v>
      </c>
      <c r="K95">
        <f t="shared" si="13"/>
        <v>1.7235852573954002</v>
      </c>
      <c r="L95">
        <f t="shared" si="14"/>
        <v>66945</v>
      </c>
      <c r="M95">
        <f t="shared" si="15"/>
        <v>11676</v>
      </c>
      <c r="N95">
        <f t="shared" si="16"/>
        <v>43986.8</v>
      </c>
      <c r="O95">
        <f t="shared" si="17"/>
        <v>55269</v>
      </c>
      <c r="Q95">
        <v>20588</v>
      </c>
      <c r="R95">
        <v>982</v>
      </c>
      <c r="T95">
        <v>-6271</v>
      </c>
      <c r="U95">
        <v>-1446</v>
      </c>
      <c r="W95">
        <v>10500.6</v>
      </c>
      <c r="X95">
        <v>2429.9999999999995</v>
      </c>
      <c r="Z95">
        <v>43986.8</v>
      </c>
      <c r="AA95">
        <v>1.7235852573954002</v>
      </c>
      <c r="AK95">
        <v>43986.8</v>
      </c>
      <c r="AL95">
        <v>1.7235852573954002</v>
      </c>
    </row>
    <row r="96" spans="2:38" x14ac:dyDescent="0.25">
      <c r="B96">
        <v>106194</v>
      </c>
      <c r="C96">
        <v>39453</v>
      </c>
      <c r="D96">
        <v>52419</v>
      </c>
      <c r="E96">
        <v>107222</v>
      </c>
      <c r="F96">
        <v>113731</v>
      </c>
      <c r="H96">
        <v>95059</v>
      </c>
      <c r="J96">
        <f t="shared" si="12"/>
        <v>83803.8</v>
      </c>
      <c r="K96">
        <f t="shared" si="13"/>
        <v>1.1343041723644989</v>
      </c>
      <c r="L96">
        <f t="shared" si="14"/>
        <v>113731</v>
      </c>
      <c r="M96">
        <f t="shared" si="15"/>
        <v>39453</v>
      </c>
      <c r="N96">
        <f t="shared" si="16"/>
        <v>83803.8</v>
      </c>
      <c r="O96">
        <f t="shared" si="17"/>
        <v>74278</v>
      </c>
      <c r="Q96">
        <v>25318</v>
      </c>
      <c r="R96">
        <v>18</v>
      </c>
      <c r="T96">
        <v>32611.200000000004</v>
      </c>
      <c r="U96">
        <v>-42.399999999994179</v>
      </c>
      <c r="W96">
        <v>32691.599999999999</v>
      </c>
      <c r="X96">
        <v>3678.8</v>
      </c>
      <c r="Z96">
        <v>83803.8</v>
      </c>
      <c r="AA96">
        <v>1.1343041723644989</v>
      </c>
      <c r="AI96">
        <v>83803.8</v>
      </c>
      <c r="AJ96">
        <v>1.1343041723644989</v>
      </c>
    </row>
    <row r="97" spans="2:38" x14ac:dyDescent="0.25">
      <c r="B97">
        <v>17106</v>
      </c>
      <c r="C97">
        <v>78268</v>
      </c>
      <c r="D97">
        <v>61824</v>
      </c>
      <c r="E97">
        <v>75364</v>
      </c>
      <c r="F97">
        <v>83982</v>
      </c>
      <c r="H97">
        <v>126367</v>
      </c>
      <c r="J97">
        <f t="shared" si="12"/>
        <v>63308.800000000003</v>
      </c>
      <c r="K97">
        <f t="shared" si="13"/>
        <v>1.9960416245450869</v>
      </c>
      <c r="L97">
        <f t="shared" si="14"/>
        <v>83982</v>
      </c>
      <c r="M97">
        <f t="shared" si="15"/>
        <v>17106</v>
      </c>
      <c r="N97">
        <f t="shared" si="16"/>
        <v>63308.800000000003</v>
      </c>
      <c r="O97">
        <f t="shared" si="17"/>
        <v>66876</v>
      </c>
      <c r="Q97">
        <v>46171</v>
      </c>
      <c r="R97">
        <v>26</v>
      </c>
      <c r="T97">
        <v>-11401.399999999994</v>
      </c>
      <c r="U97">
        <v>-8</v>
      </c>
      <c r="W97">
        <v>25201.800000000003</v>
      </c>
      <c r="X97">
        <v>957.59999999999991</v>
      </c>
      <c r="AB97">
        <v>63308.800000000003</v>
      </c>
      <c r="AC97">
        <v>1.9960416245450869</v>
      </c>
      <c r="AK97">
        <v>63308.800000000003</v>
      </c>
      <c r="AL97">
        <v>1.9960416245450869</v>
      </c>
    </row>
    <row r="98" spans="2:38" x14ac:dyDescent="0.25">
      <c r="B98">
        <v>12411</v>
      </c>
      <c r="C98">
        <v>85079</v>
      </c>
      <c r="D98">
        <v>35830</v>
      </c>
      <c r="E98">
        <v>20085</v>
      </c>
      <c r="F98">
        <v>45808</v>
      </c>
      <c r="H98">
        <v>89711</v>
      </c>
      <c r="J98">
        <f t="shared" si="12"/>
        <v>39842.6</v>
      </c>
      <c r="K98">
        <f t="shared" ref="K98:K129" si="18">H98/J98</f>
        <v>2.251635184450814</v>
      </c>
      <c r="L98">
        <f t="shared" si="14"/>
        <v>85079</v>
      </c>
      <c r="M98">
        <f t="shared" si="15"/>
        <v>12411</v>
      </c>
      <c r="N98">
        <f t="shared" si="16"/>
        <v>39842.6</v>
      </c>
      <c r="O98">
        <f t="shared" si="17"/>
        <v>72668</v>
      </c>
      <c r="Q98">
        <v>7547</v>
      </c>
      <c r="R98">
        <v>-262</v>
      </c>
      <c r="T98">
        <v>-30193.599999999999</v>
      </c>
      <c r="U98">
        <v>-2374.4000000000015</v>
      </c>
      <c r="W98">
        <v>32225.199999999997</v>
      </c>
      <c r="X98">
        <v>2636.3999999999996</v>
      </c>
      <c r="AB98">
        <v>39842.6</v>
      </c>
      <c r="AC98">
        <v>2.251635184450814</v>
      </c>
      <c r="AK98">
        <v>39842.6</v>
      </c>
      <c r="AL98">
        <v>2.251635184450814</v>
      </c>
    </row>
    <row r="99" spans="2:38" x14ac:dyDescent="0.25">
      <c r="B99">
        <v>97087</v>
      </c>
      <c r="C99">
        <v>36784</v>
      </c>
      <c r="D99">
        <v>95521</v>
      </c>
      <c r="E99">
        <v>34574</v>
      </c>
      <c r="F99">
        <v>82566</v>
      </c>
      <c r="H99">
        <v>104260</v>
      </c>
      <c r="J99">
        <f t="shared" si="12"/>
        <v>69306.399999999994</v>
      </c>
      <c r="K99">
        <f t="shared" si="18"/>
        <v>1.5043343760460797</v>
      </c>
      <c r="L99">
        <f t="shared" si="14"/>
        <v>97087</v>
      </c>
      <c r="M99">
        <f t="shared" si="15"/>
        <v>34574</v>
      </c>
      <c r="N99">
        <f t="shared" si="16"/>
        <v>69306.399999999994</v>
      </c>
      <c r="O99">
        <f t="shared" si="17"/>
        <v>62513</v>
      </c>
      <c r="Q99">
        <v>40792</v>
      </c>
      <c r="R99">
        <v>-1412</v>
      </c>
      <c r="T99">
        <v>34497.399999999994</v>
      </c>
      <c r="U99">
        <v>-749.20000000001164</v>
      </c>
      <c r="W99">
        <v>34517.4</v>
      </c>
      <c r="X99">
        <v>3404.3999999999996</v>
      </c>
      <c r="AD99">
        <v>69306.399999999994</v>
      </c>
      <c r="AE99">
        <v>1.5043343760460797</v>
      </c>
      <c r="AK99">
        <v>69306.399999999994</v>
      </c>
      <c r="AL99">
        <v>1.5043343760460797</v>
      </c>
    </row>
    <row r="100" spans="2:38" x14ac:dyDescent="0.25">
      <c r="B100">
        <v>69255</v>
      </c>
      <c r="C100">
        <v>66355</v>
      </c>
      <c r="D100">
        <v>100246</v>
      </c>
      <c r="E100">
        <v>12488</v>
      </c>
      <c r="F100">
        <v>29980</v>
      </c>
      <c r="H100">
        <v>107153</v>
      </c>
      <c r="J100">
        <f t="shared" si="12"/>
        <v>55664.800000000003</v>
      </c>
      <c r="K100">
        <f t="shared" si="18"/>
        <v>1.9249687414667795</v>
      </c>
      <c r="L100">
        <f t="shared" si="14"/>
        <v>100246</v>
      </c>
      <c r="M100">
        <f t="shared" si="15"/>
        <v>12488</v>
      </c>
      <c r="N100">
        <f t="shared" si="16"/>
        <v>55664.800000000003</v>
      </c>
      <c r="O100">
        <f t="shared" si="17"/>
        <v>87758</v>
      </c>
      <c r="Q100">
        <v>35321</v>
      </c>
      <c r="R100">
        <v>2092</v>
      </c>
      <c r="T100">
        <v>29170.600000000002</v>
      </c>
      <c r="U100">
        <v>-1798</v>
      </c>
      <c r="W100">
        <v>29243</v>
      </c>
      <c r="X100">
        <v>2832.8</v>
      </c>
      <c r="AD100">
        <v>55664.800000000003</v>
      </c>
      <c r="AE100">
        <v>1.9249687414667795</v>
      </c>
      <c r="AK100">
        <v>55664.800000000003</v>
      </c>
      <c r="AL100">
        <v>1.9249687414667795</v>
      </c>
    </row>
    <row r="101" spans="2:38" x14ac:dyDescent="0.25">
      <c r="B101">
        <v>14730</v>
      </c>
      <c r="C101">
        <v>51909</v>
      </c>
      <c r="D101">
        <v>82130</v>
      </c>
      <c r="E101">
        <v>67962</v>
      </c>
      <c r="F101">
        <v>19878</v>
      </c>
      <c r="H101">
        <v>85582</v>
      </c>
      <c r="J101">
        <f t="shared" si="12"/>
        <v>47321.8</v>
      </c>
      <c r="K101">
        <f t="shared" si="18"/>
        <v>1.8085110879129702</v>
      </c>
      <c r="L101">
        <f t="shared" si="14"/>
        <v>82130</v>
      </c>
      <c r="M101">
        <f t="shared" si="15"/>
        <v>14730</v>
      </c>
      <c r="N101">
        <f t="shared" si="16"/>
        <v>47321.8</v>
      </c>
      <c r="O101">
        <f t="shared" si="17"/>
        <v>67400</v>
      </c>
      <c r="Q101">
        <v>1573</v>
      </c>
      <c r="R101">
        <v>-5245</v>
      </c>
      <c r="T101">
        <v>-10070</v>
      </c>
      <c r="U101">
        <v>1941.6000000000058</v>
      </c>
      <c r="W101">
        <v>22357.599999999999</v>
      </c>
      <c r="X101">
        <v>4682</v>
      </c>
      <c r="AB101">
        <v>47321.8</v>
      </c>
      <c r="AC101">
        <v>1.8085110879129702</v>
      </c>
      <c r="AK101">
        <v>47321.8</v>
      </c>
      <c r="AL101">
        <v>1.8085110879129702</v>
      </c>
    </row>
    <row r="103" spans="2:38" x14ac:dyDescent="0.25">
      <c r="B103">
        <v>2799924</v>
      </c>
      <c r="C103">
        <v>2697478</v>
      </c>
      <c r="D103">
        <v>2947279</v>
      </c>
      <c r="E103">
        <v>2876222</v>
      </c>
      <c r="F103">
        <v>2964422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9178-9890-4BDB-B892-2C27ED6B5E9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87061</v>
      </c>
      <c r="C2">
        <v>58166</v>
      </c>
      <c r="D2">
        <v>27519</v>
      </c>
      <c r="E2">
        <v>20152</v>
      </c>
      <c r="F2">
        <v>43095</v>
      </c>
      <c r="H2">
        <v>91103</v>
      </c>
      <c r="J2">
        <f t="shared" ref="J2:J33" si="0">AVERAGE(B2:F2)</f>
        <v>47198.6</v>
      </c>
      <c r="K2">
        <f t="shared" ref="K2:K33" si="1">H2/J2</f>
        <v>1.9302055569444858</v>
      </c>
      <c r="L2">
        <f t="shared" ref="L2:L33" si="2">MAX(B2:F2)</f>
        <v>87061</v>
      </c>
      <c r="M2">
        <f t="shared" ref="M2:M33" si="3">MIN(B2:F2)</f>
        <v>20152</v>
      </c>
      <c r="N2">
        <f t="shared" ref="N2:N33" si="4">AVERAGE(B2:F2)</f>
        <v>47198.6</v>
      </c>
      <c r="O2">
        <f t="shared" ref="O2:O33" si="5">L2-M2</f>
        <v>66909</v>
      </c>
      <c r="Q2">
        <v>19886</v>
      </c>
      <c r="R2">
        <v>-2336</v>
      </c>
      <c r="T2">
        <v>-14695</v>
      </c>
      <c r="U2">
        <v>4852.5999999999985</v>
      </c>
      <c r="W2">
        <v>22232.6</v>
      </c>
      <c r="X2">
        <v>4852.6000000000004</v>
      </c>
      <c r="AB2">
        <v>47198.6</v>
      </c>
      <c r="AC2">
        <v>1.9302055569444858</v>
      </c>
      <c r="AK2">
        <v>47198.6</v>
      </c>
      <c r="AL2">
        <v>1.9302055569444858</v>
      </c>
    </row>
    <row r="3" spans="1:38" x14ac:dyDescent="0.25">
      <c r="B3">
        <v>20969</v>
      </c>
      <c r="C3">
        <v>62047</v>
      </c>
      <c r="D3">
        <v>110502</v>
      </c>
      <c r="E3">
        <v>43386</v>
      </c>
      <c r="F3">
        <v>59628</v>
      </c>
      <c r="H3">
        <v>115680</v>
      </c>
      <c r="J3">
        <f t="shared" si="0"/>
        <v>59306.400000000001</v>
      </c>
      <c r="K3">
        <f t="shared" si="1"/>
        <v>1.9505483387964873</v>
      </c>
      <c r="L3">
        <f t="shared" si="2"/>
        <v>110502</v>
      </c>
      <c r="M3">
        <f t="shared" si="3"/>
        <v>20969</v>
      </c>
      <c r="N3">
        <f t="shared" si="4"/>
        <v>59306.400000000001</v>
      </c>
      <c r="O3">
        <f t="shared" si="5"/>
        <v>89533</v>
      </c>
      <c r="Q3">
        <v>32286</v>
      </c>
      <c r="R3">
        <v>-14036</v>
      </c>
      <c r="T3">
        <v>1521</v>
      </c>
      <c r="U3">
        <v>3309.8000000000029</v>
      </c>
      <c r="W3">
        <v>17107</v>
      </c>
      <c r="X3">
        <v>3487.4</v>
      </c>
      <c r="AB3">
        <v>59306.400000000001</v>
      </c>
      <c r="AC3">
        <v>1.9505483387964873</v>
      </c>
      <c r="AK3">
        <v>59306.400000000001</v>
      </c>
      <c r="AL3">
        <v>1.9505483387964873</v>
      </c>
    </row>
    <row r="4" spans="1:38" x14ac:dyDescent="0.25">
      <c r="B4">
        <v>110060</v>
      </c>
      <c r="C4">
        <v>97789</v>
      </c>
      <c r="D4">
        <v>49200</v>
      </c>
      <c r="E4">
        <v>88201</v>
      </c>
      <c r="F4">
        <v>41257</v>
      </c>
      <c r="H4">
        <v>94779</v>
      </c>
      <c r="J4">
        <f t="shared" si="0"/>
        <v>77301.399999999994</v>
      </c>
      <c r="K4">
        <f t="shared" si="1"/>
        <v>1.2260968106657837</v>
      </c>
      <c r="L4">
        <f t="shared" si="2"/>
        <v>110060</v>
      </c>
      <c r="M4">
        <f t="shared" si="3"/>
        <v>41257</v>
      </c>
      <c r="N4">
        <f t="shared" si="4"/>
        <v>77301.399999999994</v>
      </c>
      <c r="O4">
        <f t="shared" si="5"/>
        <v>68803</v>
      </c>
      <c r="Q4">
        <v>3759</v>
      </c>
      <c r="R4">
        <v>-2732</v>
      </c>
      <c r="T4">
        <v>-6732.2000000000116</v>
      </c>
      <c r="U4">
        <v>1153</v>
      </c>
      <c r="W4">
        <v>43331</v>
      </c>
      <c r="X4">
        <v>1573.4</v>
      </c>
      <c r="AB4">
        <v>77301.399999999994</v>
      </c>
      <c r="AC4">
        <v>1.2260968106657837</v>
      </c>
      <c r="AI4">
        <v>77301.399999999994</v>
      </c>
      <c r="AJ4">
        <v>1.2260968106657837</v>
      </c>
    </row>
    <row r="5" spans="1:38" x14ac:dyDescent="0.25">
      <c r="B5">
        <v>12411</v>
      </c>
      <c r="C5">
        <v>59167</v>
      </c>
      <c r="D5">
        <v>17483</v>
      </c>
      <c r="E5">
        <v>52886</v>
      </c>
      <c r="F5">
        <v>12411</v>
      </c>
      <c r="H5">
        <v>38022</v>
      </c>
      <c r="J5">
        <f t="shared" si="0"/>
        <v>30871.599999999999</v>
      </c>
      <c r="K5">
        <f t="shared" si="1"/>
        <v>1.2316174088806542</v>
      </c>
      <c r="L5">
        <f t="shared" si="2"/>
        <v>59167</v>
      </c>
      <c r="M5">
        <f t="shared" si="3"/>
        <v>12411</v>
      </c>
      <c r="N5">
        <f t="shared" si="4"/>
        <v>30871.599999999999</v>
      </c>
      <c r="O5">
        <f t="shared" si="5"/>
        <v>46756</v>
      </c>
      <c r="Q5">
        <v>-45741</v>
      </c>
      <c r="R5">
        <v>4346</v>
      </c>
      <c r="T5">
        <v>-17467.400000000001</v>
      </c>
      <c r="U5">
        <v>3096.3999999999978</v>
      </c>
      <c r="W5">
        <v>18994.599999999999</v>
      </c>
      <c r="X5">
        <v>3096.4</v>
      </c>
      <c r="AD5">
        <v>30871.599999999999</v>
      </c>
      <c r="AE5">
        <v>1.2316174088806542</v>
      </c>
      <c r="AI5">
        <v>30871.599999999999</v>
      </c>
      <c r="AJ5">
        <v>1.2316174088806542</v>
      </c>
    </row>
    <row r="6" spans="1:38" x14ac:dyDescent="0.25">
      <c r="B6">
        <v>23303</v>
      </c>
      <c r="C6">
        <v>102460</v>
      </c>
      <c r="D6">
        <v>98255</v>
      </c>
      <c r="E6">
        <v>12428</v>
      </c>
      <c r="F6">
        <v>46011</v>
      </c>
      <c r="H6">
        <v>62294</v>
      </c>
      <c r="J6">
        <f t="shared" si="0"/>
        <v>56491.4</v>
      </c>
      <c r="K6">
        <f t="shared" si="1"/>
        <v>1.1027165196826418</v>
      </c>
      <c r="L6">
        <f t="shared" si="2"/>
        <v>102460</v>
      </c>
      <c r="M6">
        <f t="shared" si="3"/>
        <v>12428</v>
      </c>
      <c r="N6">
        <f t="shared" si="4"/>
        <v>56491.4</v>
      </c>
      <c r="O6">
        <f t="shared" si="5"/>
        <v>90032</v>
      </c>
      <c r="Q6">
        <v>-28726</v>
      </c>
      <c r="R6">
        <v>-201</v>
      </c>
      <c r="T6">
        <v>5717</v>
      </c>
      <c r="U6">
        <v>-2576</v>
      </c>
      <c r="W6">
        <v>25245.800000000003</v>
      </c>
      <c r="X6">
        <v>3298.8</v>
      </c>
      <c r="AD6">
        <v>56491.4</v>
      </c>
      <c r="AE6">
        <v>1.1027165196826418</v>
      </c>
      <c r="AI6">
        <v>56491.4</v>
      </c>
      <c r="AJ6">
        <v>1.1027165196826418</v>
      </c>
    </row>
    <row r="7" spans="1:38" x14ac:dyDescent="0.25">
      <c r="B7">
        <v>25056</v>
      </c>
      <c r="C7">
        <v>65680</v>
      </c>
      <c r="D7">
        <v>96840</v>
      </c>
      <c r="E7">
        <v>70443</v>
      </c>
      <c r="F7">
        <v>53982</v>
      </c>
      <c r="H7">
        <v>135863</v>
      </c>
      <c r="J7">
        <f t="shared" si="0"/>
        <v>62400.2</v>
      </c>
      <c r="K7">
        <f t="shared" si="1"/>
        <v>2.177284688190102</v>
      </c>
      <c r="L7">
        <f t="shared" si="2"/>
        <v>96840</v>
      </c>
      <c r="M7">
        <f t="shared" si="3"/>
        <v>25056</v>
      </c>
      <c r="N7">
        <f t="shared" si="4"/>
        <v>62400.2</v>
      </c>
      <c r="O7">
        <f t="shared" si="5"/>
        <v>71784</v>
      </c>
      <c r="Q7">
        <v>46442</v>
      </c>
      <c r="R7">
        <v>10112</v>
      </c>
      <c r="T7">
        <v>7566.7999999999956</v>
      </c>
      <c r="U7">
        <v>360.19999999999709</v>
      </c>
      <c r="W7">
        <v>18488.8</v>
      </c>
      <c r="X7">
        <v>1339</v>
      </c>
      <c r="AD7">
        <v>62400.2</v>
      </c>
      <c r="AE7">
        <v>2.177284688190102</v>
      </c>
      <c r="AK7">
        <v>62400.2</v>
      </c>
      <c r="AL7">
        <v>2.177284688190102</v>
      </c>
    </row>
    <row r="8" spans="1:38" x14ac:dyDescent="0.25">
      <c r="B8">
        <v>13400</v>
      </c>
      <c r="C8">
        <v>111584</v>
      </c>
      <c r="D8">
        <v>23903</v>
      </c>
      <c r="E8">
        <v>27384</v>
      </c>
      <c r="F8">
        <v>62061</v>
      </c>
      <c r="H8">
        <v>74355</v>
      </c>
      <c r="J8">
        <f t="shared" si="0"/>
        <v>47666.400000000001</v>
      </c>
      <c r="K8">
        <f t="shared" si="1"/>
        <v>1.5599038316298273</v>
      </c>
      <c r="L8">
        <f t="shared" si="2"/>
        <v>111584</v>
      </c>
      <c r="M8">
        <f t="shared" si="3"/>
        <v>13400</v>
      </c>
      <c r="N8">
        <f t="shared" si="4"/>
        <v>47666.400000000001</v>
      </c>
      <c r="O8">
        <f t="shared" si="5"/>
        <v>98184</v>
      </c>
      <c r="Q8">
        <v>-4857</v>
      </c>
      <c r="R8">
        <v>3515</v>
      </c>
      <c r="T8">
        <v>-229.79999999999563</v>
      </c>
      <c r="U8">
        <v>-1541.7999999999956</v>
      </c>
      <c r="W8">
        <v>18421.399999999998</v>
      </c>
      <c r="X8">
        <v>1889</v>
      </c>
      <c r="AD8">
        <v>47666.400000000001</v>
      </c>
      <c r="AE8">
        <v>1.5599038316298273</v>
      </c>
      <c r="AK8">
        <v>47666.400000000001</v>
      </c>
      <c r="AL8">
        <v>1.5599038316298273</v>
      </c>
    </row>
    <row r="9" spans="1:38" x14ac:dyDescent="0.25">
      <c r="B9">
        <v>58140</v>
      </c>
      <c r="C9">
        <v>78051</v>
      </c>
      <c r="D9">
        <v>23067</v>
      </c>
      <c r="E9">
        <v>22448</v>
      </c>
      <c r="F9">
        <v>76907</v>
      </c>
      <c r="H9">
        <v>58691</v>
      </c>
      <c r="J9">
        <f t="shared" si="0"/>
        <v>51722.6</v>
      </c>
      <c r="K9">
        <f t="shared" si="1"/>
        <v>1.1347264058651345</v>
      </c>
      <c r="L9">
        <f t="shared" si="2"/>
        <v>78051</v>
      </c>
      <c r="M9">
        <f t="shared" si="3"/>
        <v>22448</v>
      </c>
      <c r="N9">
        <f t="shared" si="4"/>
        <v>51722.6</v>
      </c>
      <c r="O9">
        <f t="shared" si="5"/>
        <v>55603</v>
      </c>
      <c r="Q9">
        <v>-55207</v>
      </c>
      <c r="R9">
        <v>-7184</v>
      </c>
      <c r="T9">
        <v>-8252.2000000000044</v>
      </c>
      <c r="U9">
        <v>919.79999999999563</v>
      </c>
      <c r="W9">
        <v>37255.800000000003</v>
      </c>
      <c r="X9">
        <v>3005.4</v>
      </c>
      <c r="AF9">
        <v>51722.6</v>
      </c>
      <c r="AG9">
        <v>1.1347264058651345</v>
      </c>
      <c r="AI9">
        <v>51722.6</v>
      </c>
      <c r="AJ9">
        <v>1.1347264058651345</v>
      </c>
    </row>
    <row r="10" spans="1:38" x14ac:dyDescent="0.25">
      <c r="B10">
        <v>44778</v>
      </c>
      <c r="C10">
        <v>64680</v>
      </c>
      <c r="D10">
        <v>99656</v>
      </c>
      <c r="E10">
        <v>80372</v>
      </c>
      <c r="F10">
        <v>97255</v>
      </c>
      <c r="H10">
        <v>126995</v>
      </c>
      <c r="J10">
        <f t="shared" si="0"/>
        <v>77348.2</v>
      </c>
      <c r="K10">
        <f t="shared" si="1"/>
        <v>1.6418610904972579</v>
      </c>
      <c r="L10">
        <f t="shared" si="2"/>
        <v>99656</v>
      </c>
      <c r="M10">
        <f t="shared" si="3"/>
        <v>44778</v>
      </c>
      <c r="N10">
        <f t="shared" si="4"/>
        <v>77348.2</v>
      </c>
      <c r="O10">
        <f t="shared" si="5"/>
        <v>54878</v>
      </c>
      <c r="Q10">
        <v>12359</v>
      </c>
      <c r="R10">
        <v>1822</v>
      </c>
      <c r="T10">
        <v>23105.199999999997</v>
      </c>
      <c r="U10">
        <v>-1293</v>
      </c>
      <c r="W10">
        <v>23105.199999999997</v>
      </c>
      <c r="X10">
        <v>3058.2</v>
      </c>
      <c r="AD10">
        <v>77348.2</v>
      </c>
      <c r="AE10">
        <v>1.6418610904972579</v>
      </c>
      <c r="AI10">
        <v>77348.2</v>
      </c>
      <c r="AJ10">
        <v>1.6418610904972579</v>
      </c>
    </row>
    <row r="11" spans="1:38" x14ac:dyDescent="0.25">
      <c r="B11">
        <v>111746</v>
      </c>
      <c r="C11">
        <v>82309</v>
      </c>
      <c r="D11">
        <v>68928</v>
      </c>
      <c r="E11">
        <v>93395</v>
      </c>
      <c r="F11">
        <v>28723</v>
      </c>
      <c r="H11">
        <v>90808</v>
      </c>
      <c r="J11">
        <f t="shared" si="0"/>
        <v>77020.2</v>
      </c>
      <c r="K11">
        <f t="shared" si="1"/>
        <v>1.1790153751872885</v>
      </c>
      <c r="L11">
        <f t="shared" si="2"/>
        <v>111746</v>
      </c>
      <c r="M11">
        <f t="shared" si="3"/>
        <v>28723</v>
      </c>
      <c r="N11">
        <f t="shared" si="4"/>
        <v>77020.2</v>
      </c>
      <c r="O11">
        <f t="shared" si="5"/>
        <v>83023</v>
      </c>
      <c r="Q11">
        <v>-32930</v>
      </c>
      <c r="R11">
        <v>-298</v>
      </c>
      <c r="T11">
        <v>-3790.8000000000029</v>
      </c>
      <c r="U11">
        <v>1486.8000000000029</v>
      </c>
      <c r="W11">
        <v>38117.599999999999</v>
      </c>
      <c r="X11">
        <v>3042.7999999999997</v>
      </c>
      <c r="AB11">
        <v>77020.2</v>
      </c>
      <c r="AC11">
        <v>1.1790153751872885</v>
      </c>
      <c r="AI11">
        <v>77020.2</v>
      </c>
      <c r="AJ11">
        <v>1.1790153751872885</v>
      </c>
    </row>
    <row r="12" spans="1:38" x14ac:dyDescent="0.25">
      <c r="B12">
        <v>27150</v>
      </c>
      <c r="C12">
        <v>32236</v>
      </c>
      <c r="D12">
        <v>14255</v>
      </c>
      <c r="E12">
        <v>72739</v>
      </c>
      <c r="F12">
        <v>85198</v>
      </c>
      <c r="H12">
        <v>76016</v>
      </c>
      <c r="J12">
        <f t="shared" si="0"/>
        <v>46315.6</v>
      </c>
      <c r="K12">
        <f t="shared" si="1"/>
        <v>1.6412612597051535</v>
      </c>
      <c r="L12">
        <f t="shared" si="2"/>
        <v>85198</v>
      </c>
      <c r="M12">
        <f t="shared" si="3"/>
        <v>14255</v>
      </c>
      <c r="N12">
        <f t="shared" si="4"/>
        <v>46315.6</v>
      </c>
      <c r="O12">
        <f t="shared" si="5"/>
        <v>70943</v>
      </c>
      <c r="Q12">
        <v>-27304</v>
      </c>
      <c r="R12">
        <v>-11026</v>
      </c>
      <c r="T12">
        <v>-9575.5999999999985</v>
      </c>
      <c r="U12">
        <v>-2960.4000000000015</v>
      </c>
      <c r="W12">
        <v>17762.400000000001</v>
      </c>
      <c r="X12">
        <v>3158.7999999999997</v>
      </c>
      <c r="AD12">
        <v>46315.6</v>
      </c>
      <c r="AE12">
        <v>1.6412612597051535</v>
      </c>
      <c r="AK12">
        <v>46315.6</v>
      </c>
      <c r="AL12">
        <v>1.6412612597051535</v>
      </c>
    </row>
    <row r="13" spans="1:38" x14ac:dyDescent="0.25">
      <c r="B13">
        <v>15586</v>
      </c>
      <c r="C13">
        <v>14719</v>
      </c>
      <c r="D13">
        <v>97198</v>
      </c>
      <c r="E13">
        <v>67978</v>
      </c>
      <c r="F13">
        <v>64485</v>
      </c>
      <c r="H13">
        <v>125758</v>
      </c>
      <c r="J13">
        <f t="shared" si="0"/>
        <v>51993.2</v>
      </c>
      <c r="K13">
        <f t="shared" si="1"/>
        <v>2.4187393736103955</v>
      </c>
      <c r="L13">
        <f t="shared" si="2"/>
        <v>97198</v>
      </c>
      <c r="M13">
        <f t="shared" si="3"/>
        <v>14719</v>
      </c>
      <c r="N13">
        <f t="shared" si="4"/>
        <v>51993.2</v>
      </c>
      <c r="O13">
        <f t="shared" si="5"/>
        <v>82479</v>
      </c>
      <c r="Q13">
        <v>39904</v>
      </c>
      <c r="R13">
        <v>-168</v>
      </c>
      <c r="T13">
        <v>16372.399999999994</v>
      </c>
      <c r="U13">
        <v>2730</v>
      </c>
      <c r="W13">
        <v>18012.400000000001</v>
      </c>
      <c r="X13">
        <v>3136.7999999999997</v>
      </c>
      <c r="AD13">
        <v>51993.2</v>
      </c>
      <c r="AE13">
        <v>2.4187393736103955</v>
      </c>
      <c r="AK13">
        <v>51993.2</v>
      </c>
      <c r="AL13">
        <v>2.4187393736103955</v>
      </c>
    </row>
    <row r="14" spans="1:38" x14ac:dyDescent="0.25">
      <c r="B14">
        <v>32579</v>
      </c>
      <c r="C14">
        <v>23523</v>
      </c>
      <c r="D14">
        <v>99427</v>
      </c>
      <c r="E14">
        <v>11265</v>
      </c>
      <c r="F14">
        <v>67025</v>
      </c>
      <c r="H14">
        <v>49380</v>
      </c>
      <c r="J14">
        <f t="shared" si="0"/>
        <v>46763.8</v>
      </c>
      <c r="K14">
        <f t="shared" si="1"/>
        <v>1.0559449830852068</v>
      </c>
      <c r="L14">
        <f t="shared" si="2"/>
        <v>99427</v>
      </c>
      <c r="M14">
        <f t="shared" si="3"/>
        <v>11265</v>
      </c>
      <c r="N14">
        <f t="shared" si="4"/>
        <v>46763.8</v>
      </c>
      <c r="O14">
        <f t="shared" si="5"/>
        <v>88162</v>
      </c>
      <c r="Q14">
        <v>-20238</v>
      </c>
      <c r="R14">
        <v>-490</v>
      </c>
      <c r="T14">
        <v>-20222</v>
      </c>
      <c r="U14">
        <v>51.600000000005821</v>
      </c>
      <c r="W14">
        <v>32797.199999999997</v>
      </c>
      <c r="X14">
        <v>1020.4</v>
      </c>
      <c r="AB14">
        <v>46763.8</v>
      </c>
      <c r="AC14">
        <v>1.0559449830852068</v>
      </c>
      <c r="AI14">
        <v>46763.8</v>
      </c>
      <c r="AJ14">
        <v>1.0559449830852068</v>
      </c>
    </row>
    <row r="15" spans="1:38" x14ac:dyDescent="0.25">
      <c r="B15">
        <v>67174</v>
      </c>
      <c r="C15">
        <v>69139</v>
      </c>
      <c r="D15">
        <v>100446</v>
      </c>
      <c r="E15">
        <v>48514</v>
      </c>
      <c r="F15">
        <v>109779</v>
      </c>
      <c r="H15">
        <v>105122</v>
      </c>
      <c r="J15">
        <f t="shared" si="0"/>
        <v>79010.399999999994</v>
      </c>
      <c r="K15">
        <f t="shared" si="1"/>
        <v>1.330483075645738</v>
      </c>
      <c r="L15">
        <f t="shared" si="2"/>
        <v>109779</v>
      </c>
      <c r="M15">
        <f t="shared" si="3"/>
        <v>48514</v>
      </c>
      <c r="N15">
        <f t="shared" si="4"/>
        <v>79010.399999999994</v>
      </c>
      <c r="O15">
        <f t="shared" si="5"/>
        <v>61265</v>
      </c>
      <c r="Q15">
        <v>22097</v>
      </c>
      <c r="R15">
        <v>-1210</v>
      </c>
      <c r="T15">
        <v>12196.799999999988</v>
      </c>
      <c r="U15">
        <v>964.39999999999418</v>
      </c>
      <c r="W15">
        <v>32882.800000000003</v>
      </c>
      <c r="X15">
        <v>1829.1999999999998</v>
      </c>
      <c r="AB15">
        <v>79010.399999999994</v>
      </c>
      <c r="AC15">
        <v>1.330483075645738</v>
      </c>
      <c r="AI15">
        <v>79010.399999999994</v>
      </c>
      <c r="AJ15">
        <v>1.330483075645738</v>
      </c>
    </row>
    <row r="16" spans="1:38" x14ac:dyDescent="0.25">
      <c r="B16">
        <v>28294</v>
      </c>
      <c r="C16">
        <v>32381</v>
      </c>
      <c r="D16">
        <v>42136</v>
      </c>
      <c r="E16">
        <v>68207</v>
      </c>
      <c r="F16">
        <v>32573</v>
      </c>
      <c r="H16">
        <v>85096</v>
      </c>
      <c r="J16">
        <f t="shared" si="0"/>
        <v>40718.199999999997</v>
      </c>
      <c r="K16">
        <f t="shared" si="1"/>
        <v>2.0898762715444201</v>
      </c>
      <c r="L16">
        <f t="shared" si="2"/>
        <v>68207</v>
      </c>
      <c r="M16">
        <f t="shared" si="3"/>
        <v>28294</v>
      </c>
      <c r="N16">
        <f t="shared" si="4"/>
        <v>40718.199999999997</v>
      </c>
      <c r="O16">
        <f t="shared" si="5"/>
        <v>39913</v>
      </c>
      <c r="Q16">
        <v>14125</v>
      </c>
      <c r="R16">
        <v>5564</v>
      </c>
      <c r="T16">
        <v>3154</v>
      </c>
      <c r="U16">
        <v>1828.3999999999942</v>
      </c>
      <c r="W16">
        <v>21304.800000000003</v>
      </c>
      <c r="X16">
        <v>4898.8</v>
      </c>
      <c r="AD16">
        <v>40718.199999999997</v>
      </c>
      <c r="AE16">
        <v>2.0898762715444201</v>
      </c>
      <c r="AK16">
        <v>40718.199999999997</v>
      </c>
      <c r="AL16">
        <v>2.0898762715444201</v>
      </c>
    </row>
    <row r="17" spans="2:38" x14ac:dyDescent="0.25">
      <c r="B17">
        <v>105955</v>
      </c>
      <c r="C17">
        <v>55016</v>
      </c>
      <c r="D17">
        <v>99779</v>
      </c>
      <c r="E17">
        <v>7259</v>
      </c>
      <c r="F17">
        <v>76980</v>
      </c>
      <c r="H17">
        <v>101722</v>
      </c>
      <c r="J17">
        <f t="shared" si="0"/>
        <v>68997.8</v>
      </c>
      <c r="K17">
        <f t="shared" si="1"/>
        <v>1.4742788900515669</v>
      </c>
      <c r="L17">
        <f t="shared" si="2"/>
        <v>105955</v>
      </c>
      <c r="M17">
        <f t="shared" si="3"/>
        <v>7259</v>
      </c>
      <c r="N17">
        <f t="shared" si="4"/>
        <v>68997.8</v>
      </c>
      <c r="O17">
        <f t="shared" si="5"/>
        <v>98696</v>
      </c>
      <c r="Q17">
        <v>13900</v>
      </c>
      <c r="R17">
        <v>3348</v>
      </c>
      <c r="T17">
        <v>-546.39999999999418</v>
      </c>
      <c r="U17">
        <v>-2077</v>
      </c>
      <c r="W17">
        <v>28523.199999999997</v>
      </c>
      <c r="X17">
        <v>5960.2</v>
      </c>
      <c r="AB17">
        <v>68997.8</v>
      </c>
      <c r="AC17">
        <v>1.4742788900515669</v>
      </c>
      <c r="AK17">
        <v>68997.8</v>
      </c>
      <c r="AL17">
        <v>1.4742788900515669</v>
      </c>
    </row>
    <row r="18" spans="2:38" x14ac:dyDescent="0.25">
      <c r="B18">
        <v>24129</v>
      </c>
      <c r="C18">
        <v>112060</v>
      </c>
      <c r="D18">
        <v>39268</v>
      </c>
      <c r="E18">
        <v>77341</v>
      </c>
      <c r="F18">
        <v>87020</v>
      </c>
      <c r="H18">
        <v>93216</v>
      </c>
      <c r="J18">
        <f t="shared" si="0"/>
        <v>67963.600000000006</v>
      </c>
      <c r="K18">
        <f t="shared" si="1"/>
        <v>1.371557716189254</v>
      </c>
      <c r="L18">
        <f t="shared" si="2"/>
        <v>112060</v>
      </c>
      <c r="M18">
        <f t="shared" si="3"/>
        <v>24129</v>
      </c>
      <c r="N18">
        <f t="shared" si="4"/>
        <v>67963.600000000006</v>
      </c>
      <c r="O18">
        <f t="shared" si="5"/>
        <v>87931</v>
      </c>
      <c r="Q18">
        <v>-19575</v>
      </c>
      <c r="R18">
        <v>4423</v>
      </c>
      <c r="T18">
        <v>7472.2000000000044</v>
      </c>
      <c r="U18">
        <v>-1269.7999999999884</v>
      </c>
      <c r="W18">
        <v>20154.600000000002</v>
      </c>
      <c r="X18">
        <v>1814.2</v>
      </c>
      <c r="AF18">
        <v>67963.600000000006</v>
      </c>
      <c r="AG18">
        <v>1.371557716189254</v>
      </c>
      <c r="AI18">
        <v>67963.600000000006</v>
      </c>
      <c r="AJ18">
        <v>1.371557716189254</v>
      </c>
    </row>
    <row r="19" spans="2:38" x14ac:dyDescent="0.25">
      <c r="B19">
        <v>25319</v>
      </c>
      <c r="C19">
        <v>78052</v>
      </c>
      <c r="D19">
        <v>67010</v>
      </c>
      <c r="E19">
        <v>25557</v>
      </c>
      <c r="F19">
        <v>61766</v>
      </c>
      <c r="H19">
        <v>110011</v>
      </c>
      <c r="J19">
        <f t="shared" si="0"/>
        <v>51540.800000000003</v>
      </c>
      <c r="K19">
        <f t="shared" si="1"/>
        <v>2.1344449445875888</v>
      </c>
      <c r="L19">
        <f t="shared" si="2"/>
        <v>78052</v>
      </c>
      <c r="M19">
        <f t="shared" si="3"/>
        <v>25319</v>
      </c>
      <c r="N19">
        <f t="shared" si="4"/>
        <v>51540.800000000003</v>
      </c>
      <c r="O19">
        <f t="shared" si="5"/>
        <v>52733</v>
      </c>
      <c r="Q19">
        <v>85903</v>
      </c>
      <c r="R19">
        <v>373</v>
      </c>
      <c r="T19">
        <v>35206.400000000001</v>
      </c>
      <c r="U19">
        <v>-1540.5999999999985</v>
      </c>
      <c r="W19">
        <v>40341.600000000006</v>
      </c>
      <c r="X19">
        <v>5241.4000000000005</v>
      </c>
      <c r="Z19">
        <v>51540.800000000003</v>
      </c>
      <c r="AA19">
        <v>2.1344449445875888</v>
      </c>
      <c r="AK19">
        <v>51540.800000000003</v>
      </c>
      <c r="AL19">
        <v>2.1344449445875888</v>
      </c>
    </row>
    <row r="20" spans="2:38" x14ac:dyDescent="0.25">
      <c r="B20">
        <v>49603</v>
      </c>
      <c r="C20">
        <v>13133</v>
      </c>
      <c r="D20">
        <v>41422</v>
      </c>
      <c r="E20">
        <v>62208</v>
      </c>
      <c r="F20">
        <v>96581</v>
      </c>
      <c r="H20">
        <v>71062</v>
      </c>
      <c r="J20">
        <f t="shared" si="0"/>
        <v>52589.4</v>
      </c>
      <c r="K20">
        <f t="shared" si="1"/>
        <v>1.3512609004856491</v>
      </c>
      <c r="L20">
        <f t="shared" si="2"/>
        <v>96581</v>
      </c>
      <c r="M20">
        <f t="shared" si="3"/>
        <v>13133</v>
      </c>
      <c r="N20">
        <f t="shared" si="4"/>
        <v>52589.4</v>
      </c>
      <c r="O20">
        <f t="shared" si="5"/>
        <v>83448</v>
      </c>
      <c r="Q20">
        <v>-16760</v>
      </c>
      <c r="R20">
        <v>142</v>
      </c>
      <c r="T20">
        <v>7522.2000000000044</v>
      </c>
      <c r="U20">
        <v>1315.8000000000029</v>
      </c>
      <c r="W20">
        <v>29882.2</v>
      </c>
      <c r="X20">
        <v>1570.6000000000001</v>
      </c>
      <c r="AD20">
        <v>52589.4</v>
      </c>
      <c r="AE20">
        <v>1.3512609004856491</v>
      </c>
      <c r="AI20">
        <v>52589.4</v>
      </c>
      <c r="AJ20">
        <v>1.3512609004856491</v>
      </c>
    </row>
    <row r="21" spans="2:38" x14ac:dyDescent="0.25">
      <c r="B21">
        <v>71497</v>
      </c>
      <c r="C21">
        <v>24565</v>
      </c>
      <c r="D21">
        <v>25248</v>
      </c>
      <c r="E21">
        <v>32181</v>
      </c>
      <c r="F21">
        <v>32696</v>
      </c>
      <c r="H21">
        <v>66981</v>
      </c>
      <c r="J21">
        <f t="shared" si="0"/>
        <v>37237.4</v>
      </c>
      <c r="K21">
        <f t="shared" si="1"/>
        <v>1.7987560893080612</v>
      </c>
      <c r="L21">
        <f t="shared" si="2"/>
        <v>71497</v>
      </c>
      <c r="M21">
        <f t="shared" si="3"/>
        <v>24565</v>
      </c>
      <c r="N21">
        <f t="shared" si="4"/>
        <v>37237.4</v>
      </c>
      <c r="O21">
        <f t="shared" si="5"/>
        <v>46932</v>
      </c>
      <c r="Q21">
        <v>315</v>
      </c>
      <c r="R21">
        <v>3574</v>
      </c>
      <c r="T21">
        <v>-5517.4000000000015</v>
      </c>
      <c r="U21">
        <v>-737.19999999999709</v>
      </c>
      <c r="W21">
        <v>16694.599999999999</v>
      </c>
      <c r="X21">
        <v>738.40000000000009</v>
      </c>
      <c r="AD21">
        <v>37237.4</v>
      </c>
      <c r="AE21">
        <v>1.7987560893080612</v>
      </c>
      <c r="AK21">
        <v>37237.4</v>
      </c>
      <c r="AL21">
        <v>1.7987560893080612</v>
      </c>
    </row>
    <row r="22" spans="2:38" x14ac:dyDescent="0.25">
      <c r="B22">
        <v>38170</v>
      </c>
      <c r="C22">
        <v>107084</v>
      </c>
      <c r="D22">
        <v>42890</v>
      </c>
      <c r="E22">
        <v>54727</v>
      </c>
      <c r="F22">
        <v>56791</v>
      </c>
      <c r="H22">
        <v>113261</v>
      </c>
      <c r="J22">
        <f t="shared" si="0"/>
        <v>59932.4</v>
      </c>
      <c r="K22">
        <f t="shared" si="1"/>
        <v>1.8898125221082418</v>
      </c>
      <c r="L22">
        <f t="shared" si="2"/>
        <v>107084</v>
      </c>
      <c r="M22">
        <f t="shared" si="3"/>
        <v>38170</v>
      </c>
      <c r="N22">
        <f t="shared" si="4"/>
        <v>59932.4</v>
      </c>
      <c r="O22">
        <f t="shared" si="5"/>
        <v>68914</v>
      </c>
      <c r="Q22">
        <v>-7525</v>
      </c>
      <c r="R22">
        <v>-7772</v>
      </c>
      <c r="T22">
        <v>-17680.599999999999</v>
      </c>
      <c r="U22">
        <v>-2902.7999999999956</v>
      </c>
      <c r="W22">
        <v>31786.2</v>
      </c>
      <c r="X22">
        <v>2902.8</v>
      </c>
      <c r="AF22">
        <v>59932.4</v>
      </c>
      <c r="AG22">
        <v>1.8898125221082418</v>
      </c>
      <c r="AK22">
        <v>59932.4</v>
      </c>
      <c r="AL22">
        <v>1.8898125221082418</v>
      </c>
    </row>
    <row r="23" spans="2:38" x14ac:dyDescent="0.25">
      <c r="B23">
        <v>47939</v>
      </c>
      <c r="C23">
        <v>107004</v>
      </c>
      <c r="D23">
        <v>43530</v>
      </c>
      <c r="E23">
        <v>34258</v>
      </c>
      <c r="F23">
        <v>51110</v>
      </c>
      <c r="H23">
        <v>80886</v>
      </c>
      <c r="J23">
        <f t="shared" si="0"/>
        <v>56768.2</v>
      </c>
      <c r="K23">
        <f t="shared" si="1"/>
        <v>1.4248470094172443</v>
      </c>
      <c r="L23">
        <f t="shared" si="2"/>
        <v>107004</v>
      </c>
      <c r="M23">
        <f t="shared" si="3"/>
        <v>34258</v>
      </c>
      <c r="N23">
        <f t="shared" si="4"/>
        <v>56768.2</v>
      </c>
      <c r="O23">
        <f t="shared" si="5"/>
        <v>72746</v>
      </c>
      <c r="Q23">
        <v>5610</v>
      </c>
      <c r="R23">
        <v>10788</v>
      </c>
      <c r="T23">
        <v>18072.399999999994</v>
      </c>
      <c r="U23">
        <v>893</v>
      </c>
      <c r="W23">
        <v>22306</v>
      </c>
      <c r="X23">
        <v>3134.6</v>
      </c>
      <c r="AD23">
        <v>56768.2</v>
      </c>
      <c r="AE23">
        <v>1.4248470094172443</v>
      </c>
      <c r="AI23">
        <v>56768.2</v>
      </c>
      <c r="AJ23">
        <v>1.4248470094172443</v>
      </c>
    </row>
    <row r="24" spans="2:38" x14ac:dyDescent="0.25">
      <c r="B24">
        <v>49656</v>
      </c>
      <c r="C24">
        <v>105323</v>
      </c>
      <c r="D24">
        <v>37563</v>
      </c>
      <c r="E24">
        <v>42189</v>
      </c>
      <c r="F24">
        <v>84973</v>
      </c>
      <c r="H24">
        <v>81141</v>
      </c>
      <c r="J24">
        <f t="shared" si="0"/>
        <v>63940.800000000003</v>
      </c>
      <c r="K24">
        <f t="shared" si="1"/>
        <v>1.2690019518054199</v>
      </c>
      <c r="L24">
        <f t="shared" si="2"/>
        <v>105323</v>
      </c>
      <c r="M24">
        <f t="shared" si="3"/>
        <v>37563</v>
      </c>
      <c r="N24">
        <f t="shared" si="4"/>
        <v>63940.800000000003</v>
      </c>
      <c r="O24">
        <f t="shared" si="5"/>
        <v>67760</v>
      </c>
      <c r="Q24">
        <v>-26115</v>
      </c>
      <c r="R24">
        <v>-3228</v>
      </c>
      <c r="T24">
        <v>-12811.199999999997</v>
      </c>
      <c r="U24">
        <v>4869.6000000000058</v>
      </c>
      <c r="W24">
        <v>16353.199999999999</v>
      </c>
      <c r="X24">
        <v>4869.6000000000004</v>
      </c>
      <c r="AB24">
        <v>63940.800000000003</v>
      </c>
      <c r="AC24">
        <v>1.2690019518054199</v>
      </c>
      <c r="AI24">
        <v>63940.800000000003</v>
      </c>
      <c r="AJ24">
        <v>1.2690019518054199</v>
      </c>
    </row>
    <row r="25" spans="2:38" x14ac:dyDescent="0.25">
      <c r="B25">
        <v>98367</v>
      </c>
      <c r="C25">
        <v>106443</v>
      </c>
      <c r="D25">
        <v>52542</v>
      </c>
      <c r="E25">
        <v>19985</v>
      </c>
      <c r="F25">
        <v>90058</v>
      </c>
      <c r="H25">
        <v>97521</v>
      </c>
      <c r="J25">
        <f t="shared" si="0"/>
        <v>73479</v>
      </c>
      <c r="K25">
        <f t="shared" si="1"/>
        <v>1.3271955252521128</v>
      </c>
      <c r="L25">
        <f t="shared" si="2"/>
        <v>106443</v>
      </c>
      <c r="M25">
        <f t="shared" si="3"/>
        <v>19985</v>
      </c>
      <c r="N25">
        <f t="shared" si="4"/>
        <v>73479</v>
      </c>
      <c r="O25">
        <f t="shared" si="5"/>
        <v>86458</v>
      </c>
      <c r="Q25">
        <v>-26463</v>
      </c>
      <c r="R25">
        <v>1676</v>
      </c>
      <c r="T25">
        <v>6886.8000000000029</v>
      </c>
      <c r="U25">
        <v>-1916.1999999999971</v>
      </c>
      <c r="W25">
        <v>20187.600000000002</v>
      </c>
      <c r="X25">
        <v>3927.4</v>
      </c>
      <c r="AF25">
        <v>73479</v>
      </c>
      <c r="AG25">
        <v>1.3271955252521128</v>
      </c>
      <c r="AI25">
        <v>73479</v>
      </c>
      <c r="AJ25">
        <v>1.3271955252521128</v>
      </c>
    </row>
    <row r="26" spans="2:38" x14ac:dyDescent="0.25">
      <c r="B26">
        <v>16832</v>
      </c>
      <c r="C26">
        <v>103252</v>
      </c>
      <c r="D26">
        <v>53865</v>
      </c>
      <c r="E26">
        <v>16600</v>
      </c>
      <c r="F26">
        <v>38250</v>
      </c>
      <c r="H26">
        <v>56320</v>
      </c>
      <c r="J26">
        <f t="shared" si="0"/>
        <v>45759.8</v>
      </c>
      <c r="K26">
        <f t="shared" si="1"/>
        <v>1.2307746100288899</v>
      </c>
      <c r="L26">
        <f t="shared" si="2"/>
        <v>103252</v>
      </c>
      <c r="M26">
        <f t="shared" si="3"/>
        <v>16600</v>
      </c>
      <c r="N26">
        <f t="shared" si="4"/>
        <v>45759.8</v>
      </c>
      <c r="O26">
        <f t="shared" si="5"/>
        <v>86652</v>
      </c>
      <c r="Q26">
        <v>-76889</v>
      </c>
      <c r="R26">
        <v>-59</v>
      </c>
      <c r="T26">
        <v>-34608.399999999994</v>
      </c>
      <c r="U26">
        <v>-2394.5999999999985</v>
      </c>
      <c r="W26">
        <v>40262.799999999996</v>
      </c>
      <c r="X26">
        <v>5441.8</v>
      </c>
      <c r="AF26">
        <v>45759.8</v>
      </c>
      <c r="AG26">
        <v>1.2307746100288899</v>
      </c>
      <c r="AI26">
        <v>45759.8</v>
      </c>
      <c r="AJ26">
        <v>1.2307746100288899</v>
      </c>
    </row>
    <row r="27" spans="2:38" x14ac:dyDescent="0.25">
      <c r="B27">
        <v>104983</v>
      </c>
      <c r="C27">
        <v>30334</v>
      </c>
      <c r="D27">
        <v>28676</v>
      </c>
      <c r="E27">
        <v>81174</v>
      </c>
      <c r="F27">
        <v>89808</v>
      </c>
      <c r="H27">
        <v>87434</v>
      </c>
      <c r="J27">
        <f t="shared" si="0"/>
        <v>66995</v>
      </c>
      <c r="K27">
        <f t="shared" si="1"/>
        <v>1.3050824688409584</v>
      </c>
      <c r="L27">
        <f t="shared" si="2"/>
        <v>104983</v>
      </c>
      <c r="M27">
        <f t="shared" si="3"/>
        <v>28676</v>
      </c>
      <c r="N27">
        <f t="shared" si="4"/>
        <v>66995</v>
      </c>
      <c r="O27">
        <f t="shared" si="5"/>
        <v>76307</v>
      </c>
      <c r="Q27">
        <v>3671</v>
      </c>
      <c r="R27">
        <v>-142</v>
      </c>
      <c r="T27">
        <v>13194.800000000003</v>
      </c>
      <c r="U27">
        <v>2935</v>
      </c>
      <c r="W27">
        <v>38101.599999999999</v>
      </c>
      <c r="X27">
        <v>2935</v>
      </c>
      <c r="AD27">
        <v>66995</v>
      </c>
      <c r="AE27">
        <v>1.3050824688409584</v>
      </c>
      <c r="AI27">
        <v>66995</v>
      </c>
      <c r="AJ27">
        <v>1.3050824688409584</v>
      </c>
    </row>
    <row r="28" spans="2:38" x14ac:dyDescent="0.25">
      <c r="B28">
        <v>97140</v>
      </c>
      <c r="C28">
        <v>76327</v>
      </c>
      <c r="D28">
        <v>16505</v>
      </c>
      <c r="E28">
        <v>75423</v>
      </c>
      <c r="F28">
        <v>75142</v>
      </c>
      <c r="H28">
        <v>114719</v>
      </c>
      <c r="J28">
        <f t="shared" si="0"/>
        <v>68107.399999999994</v>
      </c>
      <c r="K28">
        <f t="shared" si="1"/>
        <v>1.6843837820853536</v>
      </c>
      <c r="L28">
        <f t="shared" si="2"/>
        <v>97140</v>
      </c>
      <c r="M28">
        <f t="shared" si="3"/>
        <v>16505</v>
      </c>
      <c r="N28">
        <f t="shared" si="4"/>
        <v>68107.399999999994</v>
      </c>
      <c r="O28">
        <f t="shared" si="5"/>
        <v>80635</v>
      </c>
      <c r="Q28">
        <v>36245</v>
      </c>
      <c r="R28">
        <v>704</v>
      </c>
      <c r="T28">
        <v>-9604</v>
      </c>
      <c r="U28">
        <v>2777.7999999999956</v>
      </c>
      <c r="W28">
        <v>27647.600000000002</v>
      </c>
      <c r="X28">
        <v>2842.6</v>
      </c>
      <c r="AB28">
        <v>68107.399999999994</v>
      </c>
      <c r="AC28">
        <v>1.6843837820853536</v>
      </c>
      <c r="AK28">
        <v>68107.399999999994</v>
      </c>
      <c r="AL28">
        <v>1.6843837820853536</v>
      </c>
    </row>
    <row r="29" spans="2:38" x14ac:dyDescent="0.25">
      <c r="B29">
        <v>40612</v>
      </c>
      <c r="C29">
        <v>42547</v>
      </c>
      <c r="D29">
        <v>102644</v>
      </c>
      <c r="E29">
        <v>96664</v>
      </c>
      <c r="F29">
        <v>81103</v>
      </c>
      <c r="H29">
        <v>89900</v>
      </c>
      <c r="J29">
        <f t="shared" si="0"/>
        <v>72714</v>
      </c>
      <c r="K29">
        <f t="shared" si="1"/>
        <v>1.2363506339907033</v>
      </c>
      <c r="L29">
        <f t="shared" si="2"/>
        <v>102644</v>
      </c>
      <c r="M29">
        <f t="shared" si="3"/>
        <v>40612</v>
      </c>
      <c r="N29">
        <f t="shared" si="4"/>
        <v>72714</v>
      </c>
      <c r="O29">
        <f t="shared" si="5"/>
        <v>62032</v>
      </c>
      <c r="Q29">
        <v>-39373</v>
      </c>
      <c r="R29">
        <v>9157</v>
      </c>
      <c r="T29">
        <v>4080</v>
      </c>
      <c r="U29">
        <v>-2589.3999999999942</v>
      </c>
      <c r="W29">
        <v>16716</v>
      </c>
      <c r="X29">
        <v>4327.3999999999996</v>
      </c>
      <c r="AF29">
        <v>72714</v>
      </c>
      <c r="AG29">
        <v>1.2363506339907033</v>
      </c>
      <c r="AI29">
        <v>72714</v>
      </c>
      <c r="AJ29">
        <v>1.2363506339907033</v>
      </c>
    </row>
    <row r="30" spans="2:38" x14ac:dyDescent="0.25">
      <c r="B30">
        <v>96552</v>
      </c>
      <c r="C30">
        <v>11436</v>
      </c>
      <c r="D30">
        <v>117179</v>
      </c>
      <c r="E30">
        <v>110678</v>
      </c>
      <c r="F30">
        <v>58353</v>
      </c>
      <c r="H30">
        <v>99583</v>
      </c>
      <c r="J30">
        <f t="shared" si="0"/>
        <v>78839.600000000006</v>
      </c>
      <c r="K30">
        <f t="shared" si="1"/>
        <v>1.2631088945149391</v>
      </c>
      <c r="L30">
        <f t="shared" si="2"/>
        <v>117179</v>
      </c>
      <c r="M30">
        <f t="shared" si="3"/>
        <v>11436</v>
      </c>
      <c r="N30">
        <f t="shared" si="4"/>
        <v>78839.600000000006</v>
      </c>
      <c r="O30">
        <f t="shared" si="5"/>
        <v>105743</v>
      </c>
      <c r="Q30">
        <v>20125</v>
      </c>
      <c r="R30">
        <v>-430</v>
      </c>
      <c r="T30">
        <v>33108.200000000004</v>
      </c>
      <c r="U30">
        <v>1247</v>
      </c>
      <c r="W30">
        <v>36159.800000000003</v>
      </c>
      <c r="X30">
        <v>4907</v>
      </c>
      <c r="AD30">
        <v>78839.600000000006</v>
      </c>
      <c r="AE30">
        <v>1.2631088945149391</v>
      </c>
      <c r="AI30">
        <v>78839.600000000006</v>
      </c>
      <c r="AJ30">
        <v>1.2631088945149391</v>
      </c>
    </row>
    <row r="31" spans="2:38" x14ac:dyDescent="0.25">
      <c r="B31">
        <v>37292</v>
      </c>
      <c r="C31">
        <v>33323</v>
      </c>
      <c r="D31">
        <v>24469</v>
      </c>
      <c r="E31">
        <v>87640</v>
      </c>
      <c r="F31">
        <v>76368</v>
      </c>
      <c r="H31">
        <v>92203</v>
      </c>
      <c r="J31">
        <f t="shared" si="0"/>
        <v>51818.400000000001</v>
      </c>
      <c r="K31">
        <f t="shared" si="1"/>
        <v>1.7793486483565684</v>
      </c>
      <c r="L31">
        <f t="shared" si="2"/>
        <v>87640</v>
      </c>
      <c r="M31">
        <f t="shared" si="3"/>
        <v>24469</v>
      </c>
      <c r="N31">
        <f t="shared" si="4"/>
        <v>51818.400000000001</v>
      </c>
      <c r="O31">
        <f t="shared" si="5"/>
        <v>63171</v>
      </c>
      <c r="Q31">
        <v>-5090</v>
      </c>
      <c r="R31">
        <v>-223</v>
      </c>
      <c r="T31">
        <v>7981.2000000000044</v>
      </c>
      <c r="U31">
        <v>38.80000000000291</v>
      </c>
      <c r="W31">
        <v>13642.399999999998</v>
      </c>
      <c r="X31">
        <v>187.60000000000002</v>
      </c>
      <c r="AD31">
        <v>51818.400000000001</v>
      </c>
      <c r="AE31">
        <v>1.7793486483565684</v>
      </c>
      <c r="AK31">
        <v>51818.400000000001</v>
      </c>
      <c r="AL31">
        <v>1.7793486483565684</v>
      </c>
    </row>
    <row r="32" spans="2:38" x14ac:dyDescent="0.25">
      <c r="B32">
        <v>69471</v>
      </c>
      <c r="C32">
        <v>18133</v>
      </c>
      <c r="D32">
        <v>76145</v>
      </c>
      <c r="E32">
        <v>41169</v>
      </c>
      <c r="F32">
        <v>64878</v>
      </c>
      <c r="H32">
        <v>110381</v>
      </c>
      <c r="J32">
        <f t="shared" si="0"/>
        <v>53959.199999999997</v>
      </c>
      <c r="K32">
        <f t="shared" si="1"/>
        <v>2.0456381858885972</v>
      </c>
      <c r="L32">
        <f t="shared" si="2"/>
        <v>76145</v>
      </c>
      <c r="M32">
        <f t="shared" si="3"/>
        <v>18133</v>
      </c>
      <c r="N32">
        <f t="shared" si="4"/>
        <v>53959.199999999997</v>
      </c>
      <c r="O32">
        <f t="shared" si="5"/>
        <v>58012</v>
      </c>
      <c r="Q32">
        <v>36704</v>
      </c>
      <c r="R32">
        <v>-5580</v>
      </c>
      <c r="T32">
        <v>-4908.6000000000058</v>
      </c>
      <c r="U32">
        <v>1368.7999999999956</v>
      </c>
      <c r="W32">
        <v>31304.999999999996</v>
      </c>
      <c r="X32">
        <v>1898</v>
      </c>
      <c r="AB32">
        <v>53959.199999999997</v>
      </c>
      <c r="AC32">
        <v>2.0456381858885972</v>
      </c>
      <c r="AK32">
        <v>53959.199999999997</v>
      </c>
      <c r="AL32">
        <v>2.0456381858885972</v>
      </c>
    </row>
    <row r="33" spans="2:38" x14ac:dyDescent="0.25">
      <c r="B33">
        <v>112732</v>
      </c>
      <c r="C33">
        <v>79487</v>
      </c>
      <c r="D33">
        <v>108105</v>
      </c>
      <c r="E33">
        <v>108844</v>
      </c>
      <c r="F33">
        <v>99885</v>
      </c>
      <c r="H33">
        <v>127295</v>
      </c>
      <c r="J33">
        <f t="shared" si="0"/>
        <v>101810.6</v>
      </c>
      <c r="K33">
        <f t="shared" si="1"/>
        <v>1.2503118535790969</v>
      </c>
      <c r="L33">
        <f t="shared" si="2"/>
        <v>112732</v>
      </c>
      <c r="M33">
        <f t="shared" si="3"/>
        <v>79487</v>
      </c>
      <c r="N33">
        <f t="shared" si="4"/>
        <v>101810.6</v>
      </c>
      <c r="O33">
        <f t="shared" si="5"/>
        <v>33245</v>
      </c>
      <c r="Q33">
        <v>13028</v>
      </c>
      <c r="R33">
        <v>224</v>
      </c>
      <c r="T33">
        <v>9659</v>
      </c>
      <c r="U33">
        <v>2241</v>
      </c>
      <c r="W33">
        <v>17577.800000000003</v>
      </c>
      <c r="X33">
        <v>2268.6</v>
      </c>
      <c r="AB33">
        <v>101810.6</v>
      </c>
      <c r="AC33">
        <v>1.2503118535790969</v>
      </c>
      <c r="AI33">
        <v>101810.6</v>
      </c>
      <c r="AJ33">
        <v>1.2503118535790969</v>
      </c>
    </row>
    <row r="34" spans="2:38" x14ac:dyDescent="0.25">
      <c r="B34">
        <v>76312</v>
      </c>
      <c r="C34">
        <v>18767</v>
      </c>
      <c r="D34">
        <v>74308</v>
      </c>
      <c r="E34">
        <v>47184</v>
      </c>
      <c r="F34">
        <v>91288</v>
      </c>
      <c r="H34">
        <v>75668</v>
      </c>
      <c r="J34">
        <f t="shared" ref="J34:J65" si="6">AVERAGE(B34:F34)</f>
        <v>61571.8</v>
      </c>
      <c r="K34">
        <f t="shared" ref="K34:K65" si="7">H34/J34</f>
        <v>1.228939222176386</v>
      </c>
      <c r="L34">
        <f t="shared" ref="L34:L65" si="8">MAX(B34:F34)</f>
        <v>91288</v>
      </c>
      <c r="M34">
        <f t="shared" ref="M34:M65" si="9">MIN(B34:F34)</f>
        <v>18767</v>
      </c>
      <c r="N34">
        <f t="shared" ref="N34:N65" si="10">AVERAGE(B34:F34)</f>
        <v>61571.8</v>
      </c>
      <c r="O34">
        <f t="shared" ref="O34:O65" si="11">L34-M34</f>
        <v>72521</v>
      </c>
      <c r="Q34">
        <v>-23470</v>
      </c>
      <c r="R34">
        <v>0</v>
      </c>
      <c r="T34">
        <v>-15278.599999999991</v>
      </c>
      <c r="U34">
        <v>-2066.3999999999942</v>
      </c>
      <c r="W34">
        <v>48448.2</v>
      </c>
      <c r="X34">
        <v>2665.6</v>
      </c>
      <c r="AB34">
        <v>61571.8</v>
      </c>
      <c r="AC34">
        <v>1.228939222176386</v>
      </c>
      <c r="AI34">
        <v>61571.8</v>
      </c>
      <c r="AJ34">
        <v>1.228939222176386</v>
      </c>
    </row>
    <row r="35" spans="2:38" x14ac:dyDescent="0.25">
      <c r="B35">
        <v>46215</v>
      </c>
      <c r="C35">
        <v>36188</v>
      </c>
      <c r="D35">
        <v>74831</v>
      </c>
      <c r="E35">
        <v>110133</v>
      </c>
      <c r="F35">
        <v>33279</v>
      </c>
      <c r="H35">
        <v>127208</v>
      </c>
      <c r="J35">
        <f t="shared" si="6"/>
        <v>60129.2</v>
      </c>
      <c r="K35">
        <f t="shared" si="7"/>
        <v>2.1155777891606742</v>
      </c>
      <c r="L35">
        <f t="shared" si="8"/>
        <v>110133</v>
      </c>
      <c r="M35">
        <f t="shared" si="9"/>
        <v>33279</v>
      </c>
      <c r="N35">
        <f t="shared" si="10"/>
        <v>60129.2</v>
      </c>
      <c r="O35">
        <f t="shared" si="11"/>
        <v>76854</v>
      </c>
      <c r="Q35">
        <v>15770</v>
      </c>
      <c r="R35">
        <v>-888</v>
      </c>
      <c r="T35">
        <v>892.39999999999418</v>
      </c>
      <c r="U35">
        <v>3613.5999999999985</v>
      </c>
      <c r="W35">
        <v>7586</v>
      </c>
      <c r="X35">
        <v>4381.6000000000004</v>
      </c>
      <c r="AF35">
        <v>60129.2</v>
      </c>
      <c r="AG35">
        <v>2.1155777891606742</v>
      </c>
      <c r="AK35">
        <v>60129.2</v>
      </c>
      <c r="AL35">
        <v>2.1155777891606742</v>
      </c>
    </row>
    <row r="36" spans="2:38" x14ac:dyDescent="0.25">
      <c r="B36">
        <v>16973</v>
      </c>
      <c r="C36">
        <v>80161</v>
      </c>
      <c r="D36">
        <v>101179</v>
      </c>
      <c r="E36">
        <v>53549</v>
      </c>
      <c r="F36">
        <v>53995</v>
      </c>
      <c r="H36">
        <v>112342</v>
      </c>
      <c r="J36">
        <f t="shared" si="6"/>
        <v>61171.4</v>
      </c>
      <c r="K36">
        <f t="shared" si="7"/>
        <v>1.8365118339616227</v>
      </c>
      <c r="L36">
        <f t="shared" si="8"/>
        <v>101179</v>
      </c>
      <c r="M36">
        <f t="shared" si="9"/>
        <v>16973</v>
      </c>
      <c r="N36">
        <f t="shared" si="10"/>
        <v>61171.4</v>
      </c>
      <c r="O36">
        <f t="shared" si="11"/>
        <v>84206</v>
      </c>
      <c r="Q36">
        <v>47152</v>
      </c>
      <c r="R36">
        <v>22</v>
      </c>
      <c r="T36">
        <v>10298.599999999999</v>
      </c>
      <c r="U36">
        <v>-3134.7999999999956</v>
      </c>
      <c r="W36">
        <v>10298.6</v>
      </c>
      <c r="X36">
        <v>3341.6000000000004</v>
      </c>
      <c r="Z36">
        <v>61171.4</v>
      </c>
      <c r="AA36">
        <v>1.8365118339616227</v>
      </c>
      <c r="AK36">
        <v>61171.4</v>
      </c>
      <c r="AL36">
        <v>1.8365118339616227</v>
      </c>
    </row>
    <row r="37" spans="2:38" x14ac:dyDescent="0.25">
      <c r="B37">
        <v>85520</v>
      </c>
      <c r="C37">
        <v>57416</v>
      </c>
      <c r="D37">
        <v>25739</v>
      </c>
      <c r="E37">
        <v>68179</v>
      </c>
      <c r="F37">
        <v>65505</v>
      </c>
      <c r="H37">
        <v>100355</v>
      </c>
      <c r="J37">
        <f t="shared" si="6"/>
        <v>60471.8</v>
      </c>
      <c r="K37">
        <f t="shared" si="7"/>
        <v>1.6595338653719585</v>
      </c>
      <c r="L37">
        <f t="shared" si="8"/>
        <v>85520</v>
      </c>
      <c r="M37">
        <f t="shared" si="9"/>
        <v>25739</v>
      </c>
      <c r="N37">
        <f t="shared" si="10"/>
        <v>60471.8</v>
      </c>
      <c r="O37">
        <f t="shared" si="11"/>
        <v>59781</v>
      </c>
      <c r="Q37">
        <v>6014</v>
      </c>
      <c r="R37">
        <v>2178</v>
      </c>
      <c r="T37">
        <v>10755.200000000004</v>
      </c>
      <c r="U37">
        <v>2973.8000000000029</v>
      </c>
      <c r="W37">
        <v>21123.599999999999</v>
      </c>
      <c r="X37">
        <v>2975</v>
      </c>
      <c r="AD37">
        <v>60471.8</v>
      </c>
      <c r="AE37">
        <v>1.6595338653719585</v>
      </c>
      <c r="AK37">
        <v>60471.8</v>
      </c>
      <c r="AL37">
        <v>1.6595338653719585</v>
      </c>
    </row>
    <row r="38" spans="2:38" x14ac:dyDescent="0.25">
      <c r="B38">
        <v>70832</v>
      </c>
      <c r="C38">
        <v>61488</v>
      </c>
      <c r="D38">
        <v>62531</v>
      </c>
      <c r="E38">
        <v>57656</v>
      </c>
      <c r="F38">
        <v>82837</v>
      </c>
      <c r="H38">
        <v>110438</v>
      </c>
      <c r="J38">
        <f t="shared" si="6"/>
        <v>67068.800000000003</v>
      </c>
      <c r="K38">
        <f t="shared" si="7"/>
        <v>1.6466374827043275</v>
      </c>
      <c r="L38">
        <f t="shared" si="8"/>
        <v>82837</v>
      </c>
      <c r="M38">
        <f t="shared" si="9"/>
        <v>57656</v>
      </c>
      <c r="N38">
        <f t="shared" si="10"/>
        <v>67068.800000000003</v>
      </c>
      <c r="O38">
        <f t="shared" si="11"/>
        <v>25181</v>
      </c>
      <c r="Q38">
        <v>40574</v>
      </c>
      <c r="R38">
        <v>1</v>
      </c>
      <c r="T38">
        <v>4609.4000000000015</v>
      </c>
      <c r="U38">
        <v>1418.1999999999971</v>
      </c>
      <c r="W38">
        <v>26655.8</v>
      </c>
      <c r="X38">
        <v>5528.2</v>
      </c>
      <c r="AB38">
        <v>67068.800000000003</v>
      </c>
      <c r="AC38">
        <v>1.6466374827043275</v>
      </c>
      <c r="AK38">
        <v>67068.800000000003</v>
      </c>
      <c r="AL38">
        <v>1.6466374827043275</v>
      </c>
    </row>
    <row r="39" spans="2:38" x14ac:dyDescent="0.25">
      <c r="B39">
        <v>78818</v>
      </c>
      <c r="C39">
        <v>115911</v>
      </c>
      <c r="D39">
        <v>36277</v>
      </c>
      <c r="E39">
        <v>84671</v>
      </c>
      <c r="F39">
        <v>90566</v>
      </c>
      <c r="H39">
        <v>92982</v>
      </c>
      <c r="J39">
        <f t="shared" si="6"/>
        <v>81248.600000000006</v>
      </c>
      <c r="K39">
        <f t="shared" si="7"/>
        <v>1.1444135652798939</v>
      </c>
      <c r="L39">
        <f t="shared" si="8"/>
        <v>115911</v>
      </c>
      <c r="M39">
        <f t="shared" si="9"/>
        <v>36277</v>
      </c>
      <c r="N39">
        <f t="shared" si="10"/>
        <v>81248.600000000006</v>
      </c>
      <c r="O39">
        <f t="shared" si="11"/>
        <v>79634</v>
      </c>
      <c r="Q39">
        <v>11802</v>
      </c>
      <c r="R39">
        <v>-5315</v>
      </c>
      <c r="T39">
        <v>19650.200000000004</v>
      </c>
      <c r="U39">
        <v>993.80000000000291</v>
      </c>
      <c r="W39">
        <v>35241.800000000003</v>
      </c>
      <c r="X39">
        <v>5325.4</v>
      </c>
      <c r="AB39">
        <v>81248.600000000006</v>
      </c>
      <c r="AC39">
        <v>1.1444135652798939</v>
      </c>
      <c r="AI39">
        <v>81248.600000000006</v>
      </c>
      <c r="AJ39">
        <v>1.1444135652798939</v>
      </c>
    </row>
    <row r="40" spans="2:38" x14ac:dyDescent="0.25">
      <c r="B40">
        <v>37915</v>
      </c>
      <c r="C40">
        <v>36426</v>
      </c>
      <c r="D40">
        <v>35860</v>
      </c>
      <c r="E40">
        <v>94177</v>
      </c>
      <c r="F40">
        <v>65052</v>
      </c>
      <c r="H40">
        <v>90451</v>
      </c>
      <c r="J40">
        <f t="shared" si="6"/>
        <v>53886</v>
      </c>
      <c r="K40">
        <f t="shared" si="7"/>
        <v>1.6785621497234904</v>
      </c>
      <c r="L40">
        <f t="shared" si="8"/>
        <v>94177</v>
      </c>
      <c r="M40">
        <f t="shared" si="9"/>
        <v>35860</v>
      </c>
      <c r="N40">
        <f t="shared" si="10"/>
        <v>53886</v>
      </c>
      <c r="O40">
        <f t="shared" si="11"/>
        <v>58317</v>
      </c>
      <c r="Q40">
        <v>25507</v>
      </c>
      <c r="R40">
        <v>-10735</v>
      </c>
      <c r="T40">
        <v>20626.800000000003</v>
      </c>
      <c r="U40">
        <v>-772</v>
      </c>
      <c r="W40">
        <v>25077.200000000001</v>
      </c>
      <c r="X40">
        <v>4164.3999999999996</v>
      </c>
      <c r="AD40">
        <v>53886</v>
      </c>
      <c r="AE40">
        <v>1.6785621497234904</v>
      </c>
      <c r="AK40">
        <v>53886</v>
      </c>
      <c r="AL40">
        <v>1.6785621497234904</v>
      </c>
    </row>
    <row r="41" spans="2:38" x14ac:dyDescent="0.25">
      <c r="B41">
        <v>103462</v>
      </c>
      <c r="C41">
        <v>58229</v>
      </c>
      <c r="D41">
        <v>50237</v>
      </c>
      <c r="E41">
        <v>63535</v>
      </c>
      <c r="F41">
        <v>87062</v>
      </c>
      <c r="H41">
        <v>117081</v>
      </c>
      <c r="J41">
        <f t="shared" si="6"/>
        <v>72505</v>
      </c>
      <c r="K41">
        <f t="shared" si="7"/>
        <v>1.6147989793807325</v>
      </c>
      <c r="L41">
        <f t="shared" si="8"/>
        <v>103462</v>
      </c>
      <c r="M41">
        <f t="shared" si="9"/>
        <v>50237</v>
      </c>
      <c r="N41">
        <f t="shared" si="10"/>
        <v>72505</v>
      </c>
      <c r="O41">
        <f t="shared" si="11"/>
        <v>53225</v>
      </c>
      <c r="Q41">
        <v>26307</v>
      </c>
      <c r="R41">
        <v>3013</v>
      </c>
      <c r="T41">
        <v>11915.199999999997</v>
      </c>
      <c r="U41">
        <v>156.60000000000582</v>
      </c>
      <c r="W41">
        <v>27196.400000000001</v>
      </c>
      <c r="X41">
        <v>173.00000000000003</v>
      </c>
      <c r="AB41">
        <v>72505</v>
      </c>
      <c r="AC41">
        <v>1.6147989793807325</v>
      </c>
      <c r="AK41">
        <v>72505</v>
      </c>
      <c r="AL41">
        <v>1.6147989793807325</v>
      </c>
    </row>
    <row r="42" spans="2:38" x14ac:dyDescent="0.25">
      <c r="B42">
        <v>105517</v>
      </c>
      <c r="C42">
        <v>19824</v>
      </c>
      <c r="D42">
        <v>35341</v>
      </c>
      <c r="E42">
        <v>14525</v>
      </c>
      <c r="F42">
        <v>104928</v>
      </c>
      <c r="H42">
        <v>88503</v>
      </c>
      <c r="J42">
        <f t="shared" si="6"/>
        <v>56027</v>
      </c>
      <c r="K42">
        <f t="shared" si="7"/>
        <v>1.5796490977564388</v>
      </c>
      <c r="L42">
        <f t="shared" si="8"/>
        <v>105517</v>
      </c>
      <c r="M42">
        <f t="shared" si="9"/>
        <v>14525</v>
      </c>
      <c r="N42">
        <f t="shared" si="10"/>
        <v>56027</v>
      </c>
      <c r="O42">
        <f t="shared" si="11"/>
        <v>90992</v>
      </c>
      <c r="Q42">
        <v>-13587</v>
      </c>
      <c r="R42">
        <v>689</v>
      </c>
      <c r="T42">
        <v>-1364.8000000000029</v>
      </c>
      <c r="U42">
        <v>2528</v>
      </c>
      <c r="W42">
        <v>8765.1999999999989</v>
      </c>
      <c r="X42">
        <v>2854.7999999999993</v>
      </c>
      <c r="AF42">
        <v>56027</v>
      </c>
      <c r="AG42">
        <v>1.5796490977564388</v>
      </c>
      <c r="AK42">
        <v>56027</v>
      </c>
      <c r="AL42">
        <v>1.5796490977564388</v>
      </c>
    </row>
    <row r="43" spans="2:38" x14ac:dyDescent="0.25">
      <c r="B43">
        <v>18472</v>
      </c>
      <c r="C43">
        <v>78769</v>
      </c>
      <c r="D43">
        <v>71073</v>
      </c>
      <c r="E43">
        <v>115384</v>
      </c>
      <c r="F43">
        <v>52504</v>
      </c>
      <c r="H43">
        <v>98305</v>
      </c>
      <c r="J43">
        <f t="shared" si="6"/>
        <v>67240.399999999994</v>
      </c>
      <c r="K43">
        <f t="shared" si="7"/>
        <v>1.4619930874890692</v>
      </c>
      <c r="L43">
        <f t="shared" si="8"/>
        <v>115384</v>
      </c>
      <c r="M43">
        <f t="shared" si="9"/>
        <v>18472</v>
      </c>
      <c r="N43">
        <f t="shared" si="10"/>
        <v>67240.399999999994</v>
      </c>
      <c r="O43">
        <f t="shared" si="11"/>
        <v>96912</v>
      </c>
      <c r="Q43">
        <v>-40316</v>
      </c>
      <c r="R43">
        <v>-241</v>
      </c>
      <c r="T43">
        <v>-12955.600000000006</v>
      </c>
      <c r="U43">
        <v>4733.3999999999942</v>
      </c>
      <c r="W43">
        <v>25760.400000000001</v>
      </c>
      <c r="X43">
        <v>4733.4000000000005</v>
      </c>
      <c r="AF43">
        <v>67240.399999999994</v>
      </c>
      <c r="AG43">
        <v>1.4619930874890692</v>
      </c>
      <c r="AI43">
        <v>67240.399999999994</v>
      </c>
      <c r="AJ43">
        <v>1.4619930874890692</v>
      </c>
    </row>
    <row r="44" spans="2:38" x14ac:dyDescent="0.25">
      <c r="B44">
        <v>102918</v>
      </c>
      <c r="C44">
        <v>57803</v>
      </c>
      <c r="D44">
        <v>70389</v>
      </c>
      <c r="E44">
        <v>51585</v>
      </c>
      <c r="F44">
        <v>25318</v>
      </c>
      <c r="H44">
        <v>90174</v>
      </c>
      <c r="J44">
        <f t="shared" si="6"/>
        <v>61602.6</v>
      </c>
      <c r="K44">
        <f t="shared" si="7"/>
        <v>1.4638018525192118</v>
      </c>
      <c r="L44">
        <f t="shared" si="8"/>
        <v>102918</v>
      </c>
      <c r="M44">
        <f t="shared" si="9"/>
        <v>25318</v>
      </c>
      <c r="N44">
        <f t="shared" si="10"/>
        <v>61602.6</v>
      </c>
      <c r="O44">
        <f t="shared" si="11"/>
        <v>77600</v>
      </c>
      <c r="Q44">
        <v>27444</v>
      </c>
      <c r="R44">
        <v>-1166</v>
      </c>
      <c r="T44">
        <v>17494.799999999996</v>
      </c>
      <c r="U44">
        <v>873.79999999999563</v>
      </c>
      <c r="W44">
        <v>26752.399999999998</v>
      </c>
      <c r="X44">
        <v>1111.8000000000002</v>
      </c>
      <c r="Z44">
        <v>61602.6</v>
      </c>
      <c r="AA44">
        <v>1.4638018525192118</v>
      </c>
      <c r="AK44">
        <v>61602.6</v>
      </c>
      <c r="AL44">
        <v>1.4638018525192118</v>
      </c>
    </row>
    <row r="45" spans="2:38" x14ac:dyDescent="0.25">
      <c r="B45">
        <v>12411</v>
      </c>
      <c r="C45">
        <v>30505</v>
      </c>
      <c r="D45">
        <v>102971</v>
      </c>
      <c r="E45">
        <v>24325</v>
      </c>
      <c r="F45">
        <v>66832</v>
      </c>
      <c r="H45">
        <v>60120</v>
      </c>
      <c r="J45">
        <f t="shared" si="6"/>
        <v>47408.800000000003</v>
      </c>
      <c r="K45">
        <f t="shared" si="7"/>
        <v>1.2681189990044042</v>
      </c>
      <c r="L45">
        <f t="shared" si="8"/>
        <v>102971</v>
      </c>
      <c r="M45">
        <f t="shared" si="9"/>
        <v>12411</v>
      </c>
      <c r="N45">
        <f t="shared" si="10"/>
        <v>47408.800000000003</v>
      </c>
      <c r="O45">
        <f t="shared" si="11"/>
        <v>90560</v>
      </c>
      <c r="Q45">
        <v>-14172</v>
      </c>
      <c r="R45">
        <v>-489</v>
      </c>
      <c r="T45">
        <v>-18174.800000000003</v>
      </c>
      <c r="U45">
        <v>1105</v>
      </c>
      <c r="W45">
        <v>25014</v>
      </c>
      <c r="X45">
        <v>3354.5999999999995</v>
      </c>
      <c r="AB45">
        <v>47408.800000000003</v>
      </c>
      <c r="AC45">
        <v>1.2681189990044042</v>
      </c>
      <c r="AI45">
        <v>47408.800000000003</v>
      </c>
      <c r="AJ45">
        <v>1.2681189990044042</v>
      </c>
    </row>
    <row r="46" spans="2:38" x14ac:dyDescent="0.25">
      <c r="B46">
        <v>17972</v>
      </c>
      <c r="C46">
        <v>23132</v>
      </c>
      <c r="D46">
        <v>71783</v>
      </c>
      <c r="E46">
        <v>36840</v>
      </c>
      <c r="F46">
        <v>54306</v>
      </c>
      <c r="H46">
        <v>99932</v>
      </c>
      <c r="J46">
        <f t="shared" si="6"/>
        <v>40806.6</v>
      </c>
      <c r="K46">
        <f t="shared" si="7"/>
        <v>2.4489175770586131</v>
      </c>
      <c r="L46">
        <f t="shared" si="8"/>
        <v>71783</v>
      </c>
      <c r="M46">
        <f t="shared" si="9"/>
        <v>17972</v>
      </c>
      <c r="N46">
        <f t="shared" si="10"/>
        <v>40806.6</v>
      </c>
      <c r="O46">
        <f t="shared" si="11"/>
        <v>53811</v>
      </c>
      <c r="Q46">
        <v>17522</v>
      </c>
      <c r="R46">
        <v>-1094</v>
      </c>
      <c r="T46">
        <v>-12698.400000000001</v>
      </c>
      <c r="U46">
        <v>-5411.8000000000029</v>
      </c>
      <c r="W46">
        <v>18928.399999999998</v>
      </c>
      <c r="X46">
        <v>6238.6</v>
      </c>
      <c r="Z46">
        <v>40806.6</v>
      </c>
      <c r="AA46">
        <v>2.4489175770586131</v>
      </c>
      <c r="AK46">
        <v>40806.6</v>
      </c>
      <c r="AL46">
        <v>2.4489175770586131</v>
      </c>
    </row>
    <row r="47" spans="2:38" x14ac:dyDescent="0.25">
      <c r="B47">
        <v>36503</v>
      </c>
      <c r="C47">
        <v>89958</v>
      </c>
      <c r="D47">
        <v>69230</v>
      </c>
      <c r="E47">
        <v>39995</v>
      </c>
      <c r="F47">
        <v>44111</v>
      </c>
      <c r="H47">
        <v>73172</v>
      </c>
      <c r="J47">
        <f t="shared" si="6"/>
        <v>55959.4</v>
      </c>
      <c r="K47">
        <f t="shared" si="7"/>
        <v>1.3075908605167317</v>
      </c>
      <c r="L47">
        <f t="shared" si="8"/>
        <v>89958</v>
      </c>
      <c r="M47">
        <f t="shared" si="9"/>
        <v>36503</v>
      </c>
      <c r="N47">
        <f t="shared" si="10"/>
        <v>55959.4</v>
      </c>
      <c r="O47">
        <f t="shared" si="11"/>
        <v>53455</v>
      </c>
      <c r="Q47">
        <v>-9607</v>
      </c>
      <c r="R47">
        <v>4940</v>
      </c>
      <c r="T47">
        <v>2749.5999999999985</v>
      </c>
      <c r="U47">
        <v>-940</v>
      </c>
      <c r="W47">
        <v>31754.400000000005</v>
      </c>
      <c r="X47">
        <v>4176.3999999999996</v>
      </c>
      <c r="AD47">
        <v>55959.4</v>
      </c>
      <c r="AE47">
        <v>1.3075908605167317</v>
      </c>
      <c r="AI47">
        <v>55959.4</v>
      </c>
      <c r="AJ47">
        <v>1.3075908605167317</v>
      </c>
    </row>
    <row r="48" spans="2:38" x14ac:dyDescent="0.25">
      <c r="B48">
        <v>40615</v>
      </c>
      <c r="C48">
        <v>106671</v>
      </c>
      <c r="D48">
        <v>58602</v>
      </c>
      <c r="E48">
        <v>23191</v>
      </c>
      <c r="F48">
        <v>78975</v>
      </c>
      <c r="H48">
        <v>87120</v>
      </c>
      <c r="J48">
        <f t="shared" si="6"/>
        <v>61610.8</v>
      </c>
      <c r="K48">
        <f t="shared" si="7"/>
        <v>1.4140377985677834</v>
      </c>
      <c r="L48">
        <f t="shared" si="8"/>
        <v>106671</v>
      </c>
      <c r="M48">
        <f t="shared" si="9"/>
        <v>23191</v>
      </c>
      <c r="N48">
        <f t="shared" si="10"/>
        <v>61610.8</v>
      </c>
      <c r="O48">
        <f t="shared" si="11"/>
        <v>83480</v>
      </c>
      <c r="Q48">
        <v>-4884</v>
      </c>
      <c r="R48">
        <v>-1181</v>
      </c>
      <c r="T48">
        <v>13985.200000000004</v>
      </c>
      <c r="U48">
        <v>-1089.3999999999942</v>
      </c>
      <c r="W48">
        <v>17032</v>
      </c>
      <c r="X48">
        <v>3226.2000000000003</v>
      </c>
      <c r="AD48">
        <v>61610.8</v>
      </c>
      <c r="AE48">
        <v>1.4140377985677834</v>
      </c>
      <c r="AI48">
        <v>61610.8</v>
      </c>
      <c r="AJ48">
        <v>1.4140377985677834</v>
      </c>
    </row>
    <row r="49" spans="2:38" x14ac:dyDescent="0.25">
      <c r="B49">
        <v>25154</v>
      </c>
      <c r="C49">
        <v>22554</v>
      </c>
      <c r="D49">
        <v>55728</v>
      </c>
      <c r="E49">
        <v>25245</v>
      </c>
      <c r="F49">
        <v>10979</v>
      </c>
      <c r="H49">
        <v>50240</v>
      </c>
      <c r="J49">
        <f t="shared" si="6"/>
        <v>27932</v>
      </c>
      <c r="K49">
        <f t="shared" si="7"/>
        <v>1.7986538736932551</v>
      </c>
      <c r="L49">
        <f t="shared" si="8"/>
        <v>55728</v>
      </c>
      <c r="M49">
        <f t="shared" si="9"/>
        <v>10979</v>
      </c>
      <c r="N49">
        <f t="shared" si="10"/>
        <v>27932</v>
      </c>
      <c r="O49">
        <f t="shared" si="11"/>
        <v>44749</v>
      </c>
      <c r="Q49">
        <v>548</v>
      </c>
      <c r="R49">
        <v>160</v>
      </c>
      <c r="T49">
        <v>-7615</v>
      </c>
      <c r="U49">
        <v>2419.4000000000015</v>
      </c>
      <c r="W49">
        <v>18731.400000000001</v>
      </c>
      <c r="X49">
        <v>5212.2000000000007</v>
      </c>
      <c r="Z49">
        <v>27932</v>
      </c>
      <c r="AA49">
        <v>1.7986538736932551</v>
      </c>
      <c r="AK49">
        <v>27932</v>
      </c>
      <c r="AL49">
        <v>1.7986538736932551</v>
      </c>
    </row>
    <row r="50" spans="2:38" x14ac:dyDescent="0.25">
      <c r="B50">
        <v>69120</v>
      </c>
      <c r="C50">
        <v>72334</v>
      </c>
      <c r="D50">
        <v>12795</v>
      </c>
      <c r="E50">
        <v>86477</v>
      </c>
      <c r="F50">
        <v>34288</v>
      </c>
      <c r="H50">
        <v>100095</v>
      </c>
      <c r="J50">
        <f t="shared" si="6"/>
        <v>55002.8</v>
      </c>
      <c r="K50">
        <f t="shared" si="7"/>
        <v>1.8198164457082184</v>
      </c>
      <c r="L50">
        <f t="shared" si="8"/>
        <v>86477</v>
      </c>
      <c r="M50">
        <f t="shared" si="9"/>
        <v>12795</v>
      </c>
      <c r="N50">
        <f t="shared" si="10"/>
        <v>55002.8</v>
      </c>
      <c r="O50">
        <f t="shared" si="11"/>
        <v>73682</v>
      </c>
      <c r="Q50">
        <v>-11835</v>
      </c>
      <c r="R50">
        <v>7069</v>
      </c>
      <c r="T50">
        <v>3441.2000000000044</v>
      </c>
      <c r="U50">
        <v>2038</v>
      </c>
      <c r="W50">
        <v>22492</v>
      </c>
      <c r="X50">
        <v>2462.4</v>
      </c>
      <c r="AD50">
        <v>55002.8</v>
      </c>
      <c r="AE50">
        <v>1.8198164457082184</v>
      </c>
      <c r="AK50">
        <v>55002.8</v>
      </c>
      <c r="AL50">
        <v>1.8198164457082184</v>
      </c>
    </row>
    <row r="51" spans="2:38" x14ac:dyDescent="0.25">
      <c r="B51">
        <v>39329</v>
      </c>
      <c r="C51">
        <v>25378</v>
      </c>
      <c r="D51">
        <v>48690</v>
      </c>
      <c r="E51">
        <v>54198</v>
      </c>
      <c r="F51">
        <v>58688</v>
      </c>
      <c r="H51">
        <v>47217</v>
      </c>
      <c r="J51">
        <f t="shared" si="6"/>
        <v>45256.6</v>
      </c>
      <c r="K51">
        <f t="shared" si="7"/>
        <v>1.0433174387824096</v>
      </c>
      <c r="L51">
        <f t="shared" si="8"/>
        <v>58688</v>
      </c>
      <c r="M51">
        <f t="shared" si="9"/>
        <v>25378</v>
      </c>
      <c r="N51">
        <f t="shared" si="10"/>
        <v>45256.6</v>
      </c>
      <c r="O51">
        <f t="shared" si="11"/>
        <v>33310</v>
      </c>
      <c r="Q51">
        <v>-25968</v>
      </c>
      <c r="R51">
        <v>-1353</v>
      </c>
      <c r="T51">
        <v>5822.7999999999956</v>
      </c>
      <c r="U51">
        <v>-1313.8000000000029</v>
      </c>
      <c r="W51">
        <v>17792.8</v>
      </c>
      <c r="X51">
        <v>1396.6000000000004</v>
      </c>
      <c r="AD51">
        <v>45256.6</v>
      </c>
      <c r="AE51">
        <v>1.0433174387824096</v>
      </c>
      <c r="AI51">
        <v>45256.6</v>
      </c>
      <c r="AJ51">
        <v>1.0433174387824096</v>
      </c>
    </row>
    <row r="52" spans="2:38" x14ac:dyDescent="0.25">
      <c r="B52">
        <v>63361</v>
      </c>
      <c r="C52">
        <v>71994</v>
      </c>
      <c r="D52">
        <v>51312</v>
      </c>
      <c r="E52">
        <v>106592</v>
      </c>
      <c r="F52">
        <v>13467</v>
      </c>
      <c r="H52">
        <v>105890</v>
      </c>
      <c r="J52">
        <f t="shared" si="6"/>
        <v>61345.2</v>
      </c>
      <c r="K52">
        <f t="shared" si="7"/>
        <v>1.7261334220118283</v>
      </c>
      <c r="L52">
        <f t="shared" si="8"/>
        <v>106592</v>
      </c>
      <c r="M52">
        <f t="shared" si="9"/>
        <v>13467</v>
      </c>
      <c r="N52">
        <f t="shared" si="10"/>
        <v>61345.2</v>
      </c>
      <c r="O52">
        <f t="shared" si="11"/>
        <v>93125</v>
      </c>
      <c r="Q52">
        <v>-5056</v>
      </c>
      <c r="R52">
        <v>-986</v>
      </c>
      <c r="T52">
        <v>-499.20000000000437</v>
      </c>
      <c r="U52">
        <v>837</v>
      </c>
      <c r="W52">
        <v>17155.2</v>
      </c>
      <c r="X52">
        <v>869</v>
      </c>
      <c r="AF52">
        <v>61345.2</v>
      </c>
      <c r="AG52">
        <v>1.7261334220118283</v>
      </c>
      <c r="AK52">
        <v>61345.2</v>
      </c>
      <c r="AL52">
        <v>1.7261334220118283</v>
      </c>
    </row>
    <row r="53" spans="2:38" x14ac:dyDescent="0.25">
      <c r="B53">
        <v>7696</v>
      </c>
      <c r="C53">
        <v>24122</v>
      </c>
      <c r="D53">
        <v>89593</v>
      </c>
      <c r="E53">
        <v>38356</v>
      </c>
      <c r="F53">
        <v>99237</v>
      </c>
      <c r="H53">
        <v>53858</v>
      </c>
      <c r="J53">
        <f t="shared" si="6"/>
        <v>51800.800000000003</v>
      </c>
      <c r="K53">
        <f t="shared" si="7"/>
        <v>1.0397136723757161</v>
      </c>
      <c r="L53">
        <f t="shared" si="8"/>
        <v>99237</v>
      </c>
      <c r="M53">
        <f t="shared" si="9"/>
        <v>7696</v>
      </c>
      <c r="N53">
        <f t="shared" si="10"/>
        <v>51800.800000000003</v>
      </c>
      <c r="O53">
        <f t="shared" si="11"/>
        <v>91541</v>
      </c>
      <c r="Q53">
        <v>-36424</v>
      </c>
      <c r="R53">
        <v>-4630</v>
      </c>
      <c r="T53">
        <v>-22786.399999999994</v>
      </c>
      <c r="U53">
        <v>-317.19999999999709</v>
      </c>
      <c r="W53">
        <v>26535.599999999999</v>
      </c>
      <c r="X53">
        <v>2264.4</v>
      </c>
      <c r="AB53">
        <v>51800.800000000003</v>
      </c>
      <c r="AC53">
        <v>1.0397136723757161</v>
      </c>
      <c r="AI53">
        <v>51800.800000000003</v>
      </c>
      <c r="AJ53">
        <v>1.0397136723757161</v>
      </c>
    </row>
    <row r="54" spans="2:38" x14ac:dyDescent="0.25">
      <c r="B54">
        <v>106619</v>
      </c>
      <c r="C54">
        <v>46907</v>
      </c>
      <c r="D54">
        <v>14594</v>
      </c>
      <c r="E54">
        <v>22828</v>
      </c>
      <c r="F54">
        <v>30477</v>
      </c>
      <c r="H54">
        <v>49067</v>
      </c>
      <c r="J54">
        <f t="shared" si="6"/>
        <v>44285</v>
      </c>
      <c r="K54">
        <f t="shared" si="7"/>
        <v>1.1079823868126906</v>
      </c>
      <c r="L54">
        <f t="shared" si="8"/>
        <v>106619</v>
      </c>
      <c r="M54">
        <f t="shared" si="9"/>
        <v>14594</v>
      </c>
      <c r="N54">
        <f t="shared" si="10"/>
        <v>44285</v>
      </c>
      <c r="O54">
        <f t="shared" si="11"/>
        <v>92025</v>
      </c>
      <c r="Q54">
        <v>-43675</v>
      </c>
      <c r="R54">
        <v>-3309</v>
      </c>
      <c r="T54">
        <v>-8949.4000000000015</v>
      </c>
      <c r="U54">
        <v>-4305.1999999999971</v>
      </c>
      <c r="W54">
        <v>22902.6</v>
      </c>
      <c r="X54">
        <v>4305.2</v>
      </c>
      <c r="AD54">
        <v>44285</v>
      </c>
      <c r="AE54">
        <v>1.1079823868126906</v>
      </c>
      <c r="AI54">
        <v>44285</v>
      </c>
      <c r="AJ54">
        <v>1.1079823868126906</v>
      </c>
    </row>
    <row r="55" spans="2:38" x14ac:dyDescent="0.25">
      <c r="B55">
        <v>93135</v>
      </c>
      <c r="C55">
        <v>52175</v>
      </c>
      <c r="D55">
        <v>36075</v>
      </c>
      <c r="E55">
        <v>92056</v>
      </c>
      <c r="F55">
        <v>112445</v>
      </c>
      <c r="H55">
        <v>101823</v>
      </c>
      <c r="J55">
        <f t="shared" si="6"/>
        <v>77177.2</v>
      </c>
      <c r="K55">
        <f t="shared" si="7"/>
        <v>1.3193404269654769</v>
      </c>
      <c r="L55">
        <f t="shared" si="8"/>
        <v>112445</v>
      </c>
      <c r="M55">
        <f t="shared" si="9"/>
        <v>36075</v>
      </c>
      <c r="N55">
        <f t="shared" si="10"/>
        <v>77177.2</v>
      </c>
      <c r="O55">
        <f t="shared" si="11"/>
        <v>76370</v>
      </c>
      <c r="Q55">
        <v>5145</v>
      </c>
      <c r="R55">
        <v>35</v>
      </c>
      <c r="T55">
        <v>15898.599999999999</v>
      </c>
      <c r="U55">
        <v>2880.3999999999942</v>
      </c>
      <c r="W55">
        <v>17541.400000000001</v>
      </c>
      <c r="X55">
        <v>4535.2000000000007</v>
      </c>
      <c r="AF55">
        <v>77177.2</v>
      </c>
      <c r="AG55">
        <v>1.3193404269654769</v>
      </c>
      <c r="AI55">
        <v>77177.2</v>
      </c>
      <c r="AJ55">
        <v>1.3193404269654769</v>
      </c>
    </row>
    <row r="56" spans="2:38" x14ac:dyDescent="0.25">
      <c r="B56">
        <v>65705</v>
      </c>
      <c r="C56">
        <v>104939</v>
      </c>
      <c r="D56">
        <v>75608</v>
      </c>
      <c r="E56">
        <v>61235</v>
      </c>
      <c r="F56">
        <v>31859</v>
      </c>
      <c r="H56">
        <v>107014</v>
      </c>
      <c r="J56">
        <f t="shared" si="6"/>
        <v>67869.2</v>
      </c>
      <c r="K56">
        <f t="shared" si="7"/>
        <v>1.5767682542301957</v>
      </c>
      <c r="L56">
        <f t="shared" si="8"/>
        <v>104939</v>
      </c>
      <c r="M56">
        <f t="shared" si="9"/>
        <v>31859</v>
      </c>
      <c r="N56">
        <f t="shared" si="10"/>
        <v>67869.2</v>
      </c>
      <c r="O56">
        <f t="shared" si="11"/>
        <v>73080</v>
      </c>
      <c r="Q56">
        <v>11074</v>
      </c>
      <c r="R56">
        <v>5322</v>
      </c>
      <c r="T56">
        <v>15495.799999999996</v>
      </c>
      <c r="U56">
        <v>2656.1999999999971</v>
      </c>
      <c r="W56">
        <v>28729.800000000003</v>
      </c>
      <c r="X56">
        <v>4490.2</v>
      </c>
      <c r="AD56">
        <v>67869.2</v>
      </c>
      <c r="AE56">
        <v>1.5767682542301957</v>
      </c>
      <c r="AI56">
        <v>67869.2</v>
      </c>
      <c r="AJ56">
        <v>1.5767682542301957</v>
      </c>
    </row>
    <row r="57" spans="2:38" x14ac:dyDescent="0.25">
      <c r="B57">
        <v>21411</v>
      </c>
      <c r="C57">
        <v>24615</v>
      </c>
      <c r="D57">
        <v>19754</v>
      </c>
      <c r="E57">
        <v>50784</v>
      </c>
      <c r="F57">
        <v>53401</v>
      </c>
      <c r="H57">
        <v>39713</v>
      </c>
      <c r="J57">
        <f t="shared" si="6"/>
        <v>33993</v>
      </c>
      <c r="K57">
        <f t="shared" si="7"/>
        <v>1.168269937928397</v>
      </c>
      <c r="L57">
        <f t="shared" si="8"/>
        <v>53401</v>
      </c>
      <c r="M57">
        <f t="shared" si="9"/>
        <v>19754</v>
      </c>
      <c r="N57">
        <f t="shared" si="10"/>
        <v>33993</v>
      </c>
      <c r="O57">
        <f t="shared" si="11"/>
        <v>33647</v>
      </c>
      <c r="Q57">
        <v>845</v>
      </c>
      <c r="R57">
        <v>1706</v>
      </c>
      <c r="T57">
        <v>7228.2000000000007</v>
      </c>
      <c r="U57">
        <v>2553.7999999999993</v>
      </c>
      <c r="W57">
        <v>19831.8</v>
      </c>
      <c r="X57">
        <v>5790.5999999999995</v>
      </c>
      <c r="Z57">
        <v>33993</v>
      </c>
      <c r="AA57">
        <v>1.168269937928397</v>
      </c>
      <c r="AI57">
        <v>33993</v>
      </c>
      <c r="AJ57">
        <v>1.168269937928397</v>
      </c>
    </row>
    <row r="58" spans="2:38" x14ac:dyDescent="0.25">
      <c r="B58">
        <v>22222</v>
      </c>
      <c r="C58">
        <v>81925</v>
      </c>
      <c r="D58">
        <v>57212</v>
      </c>
      <c r="E58">
        <v>27878</v>
      </c>
      <c r="F58">
        <v>39945</v>
      </c>
      <c r="H58">
        <v>64712</v>
      </c>
      <c r="J58">
        <f t="shared" si="6"/>
        <v>45836.4</v>
      </c>
      <c r="K58">
        <f t="shared" si="7"/>
        <v>1.4118037193147803</v>
      </c>
      <c r="L58">
        <f t="shared" si="8"/>
        <v>81925</v>
      </c>
      <c r="M58">
        <f t="shared" si="9"/>
        <v>22222</v>
      </c>
      <c r="N58">
        <f t="shared" si="10"/>
        <v>45836.4</v>
      </c>
      <c r="O58">
        <f t="shared" si="11"/>
        <v>59703</v>
      </c>
      <c r="Q58">
        <v>-44389</v>
      </c>
      <c r="R58">
        <v>231</v>
      </c>
      <c r="T58">
        <v>-41370.6</v>
      </c>
      <c r="U58">
        <v>-1032</v>
      </c>
      <c r="W58">
        <v>41370.6</v>
      </c>
      <c r="X58">
        <v>4028</v>
      </c>
      <c r="AB58">
        <v>45836.4</v>
      </c>
      <c r="AC58">
        <v>1.4118037193147803</v>
      </c>
      <c r="AI58">
        <v>45836.4</v>
      </c>
      <c r="AJ58">
        <v>1.4118037193147803</v>
      </c>
    </row>
    <row r="59" spans="2:38" x14ac:dyDescent="0.25">
      <c r="B59">
        <v>69594</v>
      </c>
      <c r="C59">
        <v>16563</v>
      </c>
      <c r="D59">
        <v>97005</v>
      </c>
      <c r="E59">
        <v>40261</v>
      </c>
      <c r="F59">
        <v>84477</v>
      </c>
      <c r="H59">
        <v>125534</v>
      </c>
      <c r="J59">
        <f t="shared" si="6"/>
        <v>61580</v>
      </c>
      <c r="K59">
        <f t="shared" si="7"/>
        <v>2.0385514777525171</v>
      </c>
      <c r="L59">
        <f t="shared" si="8"/>
        <v>97005</v>
      </c>
      <c r="M59">
        <f t="shared" si="9"/>
        <v>16563</v>
      </c>
      <c r="N59">
        <f t="shared" si="10"/>
        <v>61580</v>
      </c>
      <c r="O59">
        <f t="shared" si="11"/>
        <v>80442</v>
      </c>
      <c r="Q59">
        <v>20000</v>
      </c>
      <c r="R59">
        <v>-1707</v>
      </c>
      <c r="T59">
        <v>10264.400000000001</v>
      </c>
      <c r="U59">
        <v>172.19999999999709</v>
      </c>
      <c r="W59">
        <v>24273.200000000001</v>
      </c>
      <c r="X59">
        <v>597.4</v>
      </c>
      <c r="AD59">
        <v>61580</v>
      </c>
      <c r="AE59">
        <v>2.0385514777525171</v>
      </c>
      <c r="AK59">
        <v>61580</v>
      </c>
      <c r="AL59">
        <v>2.0385514777525171</v>
      </c>
    </row>
    <row r="60" spans="2:38" x14ac:dyDescent="0.25">
      <c r="B60">
        <v>21213</v>
      </c>
      <c r="C60">
        <v>111011</v>
      </c>
      <c r="D60">
        <v>36698</v>
      </c>
      <c r="E60">
        <v>61524</v>
      </c>
      <c r="F60">
        <v>67876</v>
      </c>
      <c r="H60">
        <v>107129</v>
      </c>
      <c r="J60">
        <f t="shared" si="6"/>
        <v>59664.4</v>
      </c>
      <c r="K60">
        <f t="shared" si="7"/>
        <v>1.7955263104967116</v>
      </c>
      <c r="L60">
        <f t="shared" si="8"/>
        <v>111011</v>
      </c>
      <c r="M60">
        <f t="shared" si="9"/>
        <v>21213</v>
      </c>
      <c r="N60">
        <f t="shared" si="10"/>
        <v>59664.4</v>
      </c>
      <c r="O60">
        <f t="shared" si="11"/>
        <v>89798</v>
      </c>
      <c r="Q60">
        <v>-10213</v>
      </c>
      <c r="R60">
        <v>0</v>
      </c>
      <c r="T60">
        <v>-21441.799999999996</v>
      </c>
      <c r="U60">
        <v>-1036.1999999999971</v>
      </c>
      <c r="W60">
        <v>42051</v>
      </c>
      <c r="X60">
        <v>6148.2000000000007</v>
      </c>
      <c r="AB60">
        <v>59664.4</v>
      </c>
      <c r="AC60">
        <v>1.7955263104967116</v>
      </c>
      <c r="AK60">
        <v>59664.4</v>
      </c>
      <c r="AL60">
        <v>1.7955263104967116</v>
      </c>
    </row>
    <row r="61" spans="2:38" x14ac:dyDescent="0.25">
      <c r="B61">
        <v>30827</v>
      </c>
      <c r="C61">
        <v>43704</v>
      </c>
      <c r="D61">
        <v>96695</v>
      </c>
      <c r="E61">
        <v>66835</v>
      </c>
      <c r="F61">
        <v>91704</v>
      </c>
      <c r="H61">
        <v>105633</v>
      </c>
      <c r="J61">
        <f t="shared" si="6"/>
        <v>65953</v>
      </c>
      <c r="K61">
        <f t="shared" si="7"/>
        <v>1.6016405622185497</v>
      </c>
      <c r="L61">
        <f t="shared" si="8"/>
        <v>96695</v>
      </c>
      <c r="M61">
        <f t="shared" si="9"/>
        <v>30827</v>
      </c>
      <c r="N61">
        <f t="shared" si="10"/>
        <v>65953</v>
      </c>
      <c r="O61">
        <f t="shared" si="11"/>
        <v>65868</v>
      </c>
      <c r="Q61">
        <v>-31389</v>
      </c>
      <c r="R61">
        <v>-2143</v>
      </c>
      <c r="T61">
        <v>-14415.199999999997</v>
      </c>
      <c r="U61">
        <v>-150.19999999999709</v>
      </c>
      <c r="W61">
        <v>28296.400000000001</v>
      </c>
      <c r="X61">
        <v>3037.7999999999997</v>
      </c>
      <c r="AF61">
        <v>65953</v>
      </c>
      <c r="AG61">
        <v>1.6016405622185497</v>
      </c>
      <c r="AK61">
        <v>65953</v>
      </c>
      <c r="AL61">
        <v>1.6016405622185497</v>
      </c>
    </row>
    <row r="62" spans="2:38" x14ac:dyDescent="0.25">
      <c r="B62">
        <v>25287</v>
      </c>
      <c r="C62">
        <v>11594</v>
      </c>
      <c r="D62">
        <v>79761</v>
      </c>
      <c r="E62">
        <v>109052</v>
      </c>
      <c r="F62">
        <v>36424</v>
      </c>
      <c r="H62">
        <v>61267</v>
      </c>
      <c r="J62">
        <f t="shared" si="6"/>
        <v>52423.6</v>
      </c>
      <c r="K62">
        <f t="shared" si="7"/>
        <v>1.1686912001464989</v>
      </c>
      <c r="L62">
        <f t="shared" si="8"/>
        <v>109052</v>
      </c>
      <c r="M62">
        <f t="shared" si="9"/>
        <v>11594</v>
      </c>
      <c r="N62">
        <f t="shared" si="10"/>
        <v>52423.6</v>
      </c>
      <c r="O62">
        <f t="shared" si="11"/>
        <v>97458</v>
      </c>
      <c r="Q62">
        <v>-3185</v>
      </c>
      <c r="R62">
        <v>-11186</v>
      </c>
      <c r="T62">
        <v>22731.399999999998</v>
      </c>
      <c r="U62">
        <v>-18.80000000000291</v>
      </c>
      <c r="W62">
        <v>34713.4</v>
      </c>
      <c r="X62">
        <v>1717.2</v>
      </c>
      <c r="AD62">
        <v>52423.6</v>
      </c>
      <c r="AE62">
        <v>1.1686912001464989</v>
      </c>
      <c r="AI62">
        <v>52423.6</v>
      </c>
      <c r="AJ62">
        <v>1.1686912001464989</v>
      </c>
    </row>
    <row r="63" spans="2:38" x14ac:dyDescent="0.25">
      <c r="B63">
        <v>93725</v>
      </c>
      <c r="C63">
        <v>12791</v>
      </c>
      <c r="D63">
        <v>109874</v>
      </c>
      <c r="E63">
        <v>98779</v>
      </c>
      <c r="F63">
        <v>58951</v>
      </c>
      <c r="H63">
        <v>94323</v>
      </c>
      <c r="J63">
        <f t="shared" si="6"/>
        <v>74824</v>
      </c>
      <c r="K63">
        <f t="shared" si="7"/>
        <v>1.260598203784882</v>
      </c>
      <c r="L63">
        <f t="shared" si="8"/>
        <v>109874</v>
      </c>
      <c r="M63">
        <f t="shared" si="9"/>
        <v>12791</v>
      </c>
      <c r="N63">
        <f t="shared" si="10"/>
        <v>74824</v>
      </c>
      <c r="O63">
        <f t="shared" si="11"/>
        <v>97083</v>
      </c>
      <c r="Q63">
        <v>-10965</v>
      </c>
      <c r="R63">
        <v>-3099</v>
      </c>
      <c r="T63">
        <v>15218.199999999997</v>
      </c>
      <c r="U63">
        <v>1887.1999999999971</v>
      </c>
      <c r="W63">
        <v>35081.800000000003</v>
      </c>
      <c r="X63">
        <v>2215.1999999999998</v>
      </c>
      <c r="AF63">
        <v>74824</v>
      </c>
      <c r="AG63">
        <v>1.260598203784882</v>
      </c>
      <c r="AI63">
        <v>74824</v>
      </c>
      <c r="AJ63">
        <v>1.260598203784882</v>
      </c>
    </row>
    <row r="64" spans="2:38" x14ac:dyDescent="0.25">
      <c r="B64">
        <v>80117</v>
      </c>
      <c r="C64">
        <v>6146</v>
      </c>
      <c r="D64">
        <v>64454</v>
      </c>
      <c r="E64">
        <v>76446</v>
      </c>
      <c r="F64">
        <v>36790</v>
      </c>
      <c r="H64">
        <v>60232</v>
      </c>
      <c r="J64">
        <f t="shared" si="6"/>
        <v>52790.6</v>
      </c>
      <c r="K64">
        <f t="shared" si="7"/>
        <v>1.1409607013369805</v>
      </c>
      <c r="L64">
        <f t="shared" si="8"/>
        <v>80117</v>
      </c>
      <c r="M64">
        <f t="shared" si="9"/>
        <v>6146</v>
      </c>
      <c r="N64">
        <f t="shared" si="10"/>
        <v>52790.6</v>
      </c>
      <c r="O64">
        <f t="shared" si="11"/>
        <v>73971</v>
      </c>
      <c r="Q64">
        <v>-43088</v>
      </c>
      <c r="R64">
        <v>4687</v>
      </c>
      <c r="T64">
        <v>9470</v>
      </c>
      <c r="U64">
        <v>-1408</v>
      </c>
      <c r="W64">
        <v>29323.200000000001</v>
      </c>
      <c r="X64">
        <v>2751.6</v>
      </c>
      <c r="AD64">
        <v>52790.6</v>
      </c>
      <c r="AE64">
        <v>1.1409607013369805</v>
      </c>
      <c r="AI64">
        <v>52790.6</v>
      </c>
      <c r="AJ64">
        <v>1.1409607013369805</v>
      </c>
    </row>
    <row r="65" spans="2:38" x14ac:dyDescent="0.25">
      <c r="B65">
        <v>117691</v>
      </c>
      <c r="C65">
        <v>111156</v>
      </c>
      <c r="D65">
        <v>76791</v>
      </c>
      <c r="E65">
        <v>79857</v>
      </c>
      <c r="F65">
        <v>107022</v>
      </c>
      <c r="H65">
        <v>118732</v>
      </c>
      <c r="J65">
        <f t="shared" si="6"/>
        <v>98503.4</v>
      </c>
      <c r="K65">
        <f t="shared" si="7"/>
        <v>1.205359408913804</v>
      </c>
      <c r="L65">
        <f t="shared" si="8"/>
        <v>117691</v>
      </c>
      <c r="M65">
        <f t="shared" si="9"/>
        <v>76791</v>
      </c>
      <c r="N65">
        <f t="shared" si="10"/>
        <v>98503.4</v>
      </c>
      <c r="O65">
        <f t="shared" si="11"/>
        <v>40900</v>
      </c>
      <c r="Q65">
        <v>-4514</v>
      </c>
      <c r="R65">
        <v>10436</v>
      </c>
      <c r="T65">
        <v>31616</v>
      </c>
      <c r="U65">
        <v>1794.5999999999913</v>
      </c>
      <c r="W65">
        <v>36974</v>
      </c>
      <c r="X65">
        <v>2972.6</v>
      </c>
      <c r="AF65">
        <v>98503.4</v>
      </c>
      <c r="AG65">
        <v>1.205359408913804</v>
      </c>
      <c r="AI65">
        <v>98503.4</v>
      </c>
      <c r="AJ65">
        <v>1.205359408913804</v>
      </c>
    </row>
    <row r="66" spans="2:38" x14ac:dyDescent="0.25">
      <c r="B66">
        <v>5982</v>
      </c>
      <c r="C66">
        <v>63108</v>
      </c>
      <c r="D66">
        <v>85053</v>
      </c>
      <c r="E66">
        <v>15379</v>
      </c>
      <c r="F66">
        <v>92307</v>
      </c>
      <c r="H66">
        <v>107990</v>
      </c>
      <c r="J66">
        <f t="shared" ref="J66:J101" si="12">AVERAGE(B66:F66)</f>
        <v>52365.8</v>
      </c>
      <c r="K66">
        <f t="shared" ref="K66:K97" si="13">H66/J66</f>
        <v>2.0622238178353047</v>
      </c>
      <c r="L66">
        <f t="shared" ref="L66:L101" si="14">MAX(B66:F66)</f>
        <v>92307</v>
      </c>
      <c r="M66">
        <f t="shared" ref="M66:M101" si="15">MIN(B66:F66)</f>
        <v>5982</v>
      </c>
      <c r="N66">
        <f t="shared" ref="N66:N101" si="16">AVERAGE(B66:F66)</f>
        <v>52365.8</v>
      </c>
      <c r="O66">
        <f t="shared" ref="O66:O101" si="17">L66-M66</f>
        <v>86325</v>
      </c>
      <c r="Q66">
        <v>-10213</v>
      </c>
      <c r="R66">
        <v>147</v>
      </c>
      <c r="T66">
        <v>-4976.7999999999956</v>
      </c>
      <c r="U66">
        <v>-2127.3999999999942</v>
      </c>
      <c r="W66">
        <v>26259.199999999997</v>
      </c>
      <c r="X66">
        <v>3279.4</v>
      </c>
      <c r="AD66">
        <v>52365.8</v>
      </c>
      <c r="AE66">
        <v>2.0622238178353047</v>
      </c>
      <c r="AK66">
        <v>52365.8</v>
      </c>
      <c r="AL66">
        <v>2.0622238178353047</v>
      </c>
    </row>
    <row r="67" spans="2:38" x14ac:dyDescent="0.25">
      <c r="B67">
        <v>94462</v>
      </c>
      <c r="C67">
        <v>105586</v>
      </c>
      <c r="D67">
        <v>54153</v>
      </c>
      <c r="E67">
        <v>35561</v>
      </c>
      <c r="F67">
        <v>97766</v>
      </c>
      <c r="H67">
        <v>110835</v>
      </c>
      <c r="J67">
        <f t="shared" si="12"/>
        <v>77505.600000000006</v>
      </c>
      <c r="K67">
        <f t="shared" si="13"/>
        <v>1.4300257013686752</v>
      </c>
      <c r="L67">
        <f t="shared" si="14"/>
        <v>105586</v>
      </c>
      <c r="M67">
        <f t="shared" si="15"/>
        <v>35561</v>
      </c>
      <c r="N67">
        <f t="shared" si="16"/>
        <v>77505.600000000006</v>
      </c>
      <c r="O67">
        <f t="shared" si="17"/>
        <v>70025</v>
      </c>
      <c r="Q67">
        <v>21906</v>
      </c>
      <c r="R67">
        <v>-5341</v>
      </c>
      <c r="T67">
        <v>26952.600000000006</v>
      </c>
      <c r="U67">
        <v>3271.4000000000087</v>
      </c>
      <c r="W67">
        <v>26952.6</v>
      </c>
      <c r="X67">
        <v>3354.6</v>
      </c>
      <c r="AD67">
        <v>77505.600000000006</v>
      </c>
      <c r="AE67">
        <v>1.4300257013686752</v>
      </c>
      <c r="AK67">
        <v>77505.600000000006</v>
      </c>
      <c r="AL67">
        <v>1.4300257013686752</v>
      </c>
    </row>
    <row r="68" spans="2:38" x14ac:dyDescent="0.25">
      <c r="B68">
        <v>76316</v>
      </c>
      <c r="C68">
        <v>14724</v>
      </c>
      <c r="D68">
        <v>27236</v>
      </c>
      <c r="E68">
        <v>76217</v>
      </c>
      <c r="F68">
        <v>92943</v>
      </c>
      <c r="H68">
        <v>98526</v>
      </c>
      <c r="J68">
        <f t="shared" si="12"/>
        <v>57487.199999999997</v>
      </c>
      <c r="K68">
        <f t="shared" si="13"/>
        <v>1.713877176136601</v>
      </c>
      <c r="L68">
        <f t="shared" si="14"/>
        <v>92943</v>
      </c>
      <c r="M68">
        <f t="shared" si="15"/>
        <v>14724</v>
      </c>
      <c r="N68">
        <f t="shared" si="16"/>
        <v>57487.199999999997</v>
      </c>
      <c r="O68">
        <f t="shared" si="17"/>
        <v>78219</v>
      </c>
      <c r="Q68">
        <v>-14019</v>
      </c>
      <c r="R68">
        <v>3189</v>
      </c>
      <c r="T68">
        <v>-11146.800000000003</v>
      </c>
      <c r="U68">
        <v>-1501.4000000000015</v>
      </c>
      <c r="W68">
        <v>24250.799999999996</v>
      </c>
      <c r="X68">
        <v>1712.6</v>
      </c>
      <c r="AF68">
        <v>57487.199999999997</v>
      </c>
      <c r="AG68">
        <v>1.713877176136601</v>
      </c>
      <c r="AK68">
        <v>57487.199999999997</v>
      </c>
      <c r="AL68">
        <v>1.713877176136601</v>
      </c>
    </row>
    <row r="69" spans="2:38" x14ac:dyDescent="0.25">
      <c r="B69">
        <v>108947</v>
      </c>
      <c r="C69">
        <v>13558</v>
      </c>
      <c r="D69">
        <v>84747</v>
      </c>
      <c r="E69">
        <v>40803</v>
      </c>
      <c r="F69">
        <v>58040</v>
      </c>
      <c r="H69">
        <v>84742</v>
      </c>
      <c r="J69">
        <f t="shared" si="12"/>
        <v>61219</v>
      </c>
      <c r="K69">
        <f t="shared" si="13"/>
        <v>1.3842434538296935</v>
      </c>
      <c r="L69">
        <f t="shared" si="14"/>
        <v>108947</v>
      </c>
      <c r="M69">
        <f t="shared" si="15"/>
        <v>13558</v>
      </c>
      <c r="N69">
        <f t="shared" si="16"/>
        <v>61219</v>
      </c>
      <c r="O69">
        <f t="shared" si="17"/>
        <v>95389</v>
      </c>
      <c r="Q69">
        <v>-23744</v>
      </c>
      <c r="R69">
        <v>-834</v>
      </c>
      <c r="T69">
        <v>-11523.199999999997</v>
      </c>
      <c r="U69">
        <v>-93.400000000001455</v>
      </c>
      <c r="W69">
        <v>24001.199999999997</v>
      </c>
      <c r="X69">
        <v>1540.6000000000001</v>
      </c>
      <c r="AB69">
        <v>61219</v>
      </c>
      <c r="AC69">
        <v>1.3842434538296935</v>
      </c>
      <c r="AK69">
        <v>61219</v>
      </c>
      <c r="AL69">
        <v>1.3842434538296935</v>
      </c>
    </row>
    <row r="70" spans="2:38" x14ac:dyDescent="0.25">
      <c r="B70">
        <v>68644</v>
      </c>
      <c r="C70">
        <v>3442</v>
      </c>
      <c r="D70">
        <v>17830</v>
      </c>
      <c r="E70">
        <v>17564</v>
      </c>
      <c r="F70">
        <v>77608</v>
      </c>
      <c r="H70">
        <v>51632</v>
      </c>
      <c r="J70">
        <f t="shared" si="12"/>
        <v>37017.599999999999</v>
      </c>
      <c r="K70">
        <f t="shared" si="13"/>
        <v>1.3947959889349932</v>
      </c>
      <c r="L70">
        <f t="shared" si="14"/>
        <v>77608</v>
      </c>
      <c r="M70">
        <f t="shared" si="15"/>
        <v>3442</v>
      </c>
      <c r="N70">
        <f t="shared" si="16"/>
        <v>37017.599999999999</v>
      </c>
      <c r="O70">
        <f t="shared" si="17"/>
        <v>74166</v>
      </c>
      <c r="Q70">
        <v>-56485</v>
      </c>
      <c r="R70">
        <v>7691</v>
      </c>
      <c r="T70">
        <v>-28123.200000000004</v>
      </c>
      <c r="U70">
        <v>-2411.2000000000044</v>
      </c>
      <c r="W70">
        <v>29849.200000000004</v>
      </c>
      <c r="X70">
        <v>4396</v>
      </c>
      <c r="AF70">
        <v>37017.599999999999</v>
      </c>
      <c r="AG70">
        <v>1.3947959889349932</v>
      </c>
      <c r="AK70">
        <v>37017.599999999999</v>
      </c>
      <c r="AL70">
        <v>1.3947959889349932</v>
      </c>
    </row>
    <row r="71" spans="2:38" x14ac:dyDescent="0.25">
      <c r="B71">
        <v>39235</v>
      </c>
      <c r="C71">
        <v>26857</v>
      </c>
      <c r="D71">
        <v>64417</v>
      </c>
      <c r="E71">
        <v>67341</v>
      </c>
      <c r="F71">
        <v>12599</v>
      </c>
      <c r="H71">
        <v>101865</v>
      </c>
      <c r="J71">
        <f t="shared" si="12"/>
        <v>42089.8</v>
      </c>
      <c r="K71">
        <f t="shared" si="13"/>
        <v>2.4201825620459112</v>
      </c>
      <c r="L71">
        <f t="shared" si="14"/>
        <v>67341</v>
      </c>
      <c r="M71">
        <f t="shared" si="15"/>
        <v>12599</v>
      </c>
      <c r="N71">
        <f t="shared" si="16"/>
        <v>42089.8</v>
      </c>
      <c r="O71">
        <f t="shared" si="17"/>
        <v>54742</v>
      </c>
      <c r="Q71">
        <v>22161</v>
      </c>
      <c r="R71">
        <v>143</v>
      </c>
      <c r="T71">
        <v>-26741</v>
      </c>
      <c r="U71">
        <v>2785.4000000000015</v>
      </c>
      <c r="W71">
        <v>35484.600000000006</v>
      </c>
      <c r="X71">
        <v>2903</v>
      </c>
      <c r="AB71">
        <v>42089.8</v>
      </c>
      <c r="AC71">
        <v>2.4201825620459112</v>
      </c>
      <c r="AK71">
        <v>42089.8</v>
      </c>
      <c r="AL71">
        <v>2.4201825620459112</v>
      </c>
    </row>
    <row r="72" spans="2:38" x14ac:dyDescent="0.25">
      <c r="B72">
        <v>59604</v>
      </c>
      <c r="C72">
        <v>53979</v>
      </c>
      <c r="D72">
        <v>52482</v>
      </c>
      <c r="E72">
        <v>36912</v>
      </c>
      <c r="F72">
        <v>32051</v>
      </c>
      <c r="H72">
        <v>67310</v>
      </c>
      <c r="J72">
        <f t="shared" si="12"/>
        <v>47005.599999999999</v>
      </c>
      <c r="K72">
        <f t="shared" si="13"/>
        <v>1.4319570434161037</v>
      </c>
      <c r="L72">
        <f t="shared" si="14"/>
        <v>59604</v>
      </c>
      <c r="M72">
        <f t="shared" si="15"/>
        <v>32051</v>
      </c>
      <c r="N72">
        <f t="shared" si="16"/>
        <v>47005.599999999999</v>
      </c>
      <c r="O72">
        <f t="shared" si="17"/>
        <v>27553</v>
      </c>
      <c r="Q72">
        <v>20816</v>
      </c>
      <c r="R72">
        <v>532</v>
      </c>
      <c r="T72">
        <v>2676.4000000000015</v>
      </c>
      <c r="U72">
        <v>-379.80000000000291</v>
      </c>
      <c r="W72">
        <v>12819.2</v>
      </c>
      <c r="X72">
        <v>3578.5999999999995</v>
      </c>
      <c r="Z72">
        <v>47005.599999999999</v>
      </c>
      <c r="AA72">
        <v>1.4319570434161037</v>
      </c>
      <c r="AI72">
        <v>47005.599999999999</v>
      </c>
      <c r="AJ72">
        <v>1.4319570434161037</v>
      </c>
    </row>
    <row r="73" spans="2:38" x14ac:dyDescent="0.25">
      <c r="B73">
        <v>24621</v>
      </c>
      <c r="C73">
        <v>31102</v>
      </c>
      <c r="D73">
        <v>21871</v>
      </c>
      <c r="E73">
        <v>63650</v>
      </c>
      <c r="F73">
        <v>11860</v>
      </c>
      <c r="H73">
        <v>38142</v>
      </c>
      <c r="J73">
        <f t="shared" si="12"/>
        <v>30620.799999999999</v>
      </c>
      <c r="K73">
        <f t="shared" si="13"/>
        <v>1.2456238896436409</v>
      </c>
      <c r="L73">
        <f t="shared" si="14"/>
        <v>63650</v>
      </c>
      <c r="M73">
        <f t="shared" si="15"/>
        <v>11860</v>
      </c>
      <c r="N73">
        <f t="shared" si="16"/>
        <v>30620.799999999999</v>
      </c>
      <c r="O73">
        <f t="shared" si="17"/>
        <v>51790</v>
      </c>
      <c r="Q73">
        <v>-20652</v>
      </c>
      <c r="R73">
        <v>-7025</v>
      </c>
      <c r="T73">
        <v>-25418.000000000004</v>
      </c>
      <c r="U73">
        <v>1455.5999999999985</v>
      </c>
      <c r="W73">
        <v>27969.599999999999</v>
      </c>
      <c r="X73">
        <v>1590.4</v>
      </c>
      <c r="Z73">
        <v>30620.799999999999</v>
      </c>
      <c r="AA73">
        <v>1.2456238896436409</v>
      </c>
      <c r="AI73">
        <v>30620.799999999999</v>
      </c>
      <c r="AJ73">
        <v>1.2456238896436409</v>
      </c>
    </row>
    <row r="74" spans="2:38" x14ac:dyDescent="0.25">
      <c r="B74">
        <v>104242</v>
      </c>
      <c r="C74">
        <v>26785</v>
      </c>
      <c r="D74">
        <v>34314</v>
      </c>
      <c r="E74">
        <v>62313</v>
      </c>
      <c r="F74">
        <v>44381</v>
      </c>
      <c r="H74">
        <v>54941</v>
      </c>
      <c r="J74">
        <f t="shared" si="12"/>
        <v>54407</v>
      </c>
      <c r="K74">
        <f t="shared" si="13"/>
        <v>1.009814913522157</v>
      </c>
      <c r="L74">
        <f t="shared" si="14"/>
        <v>104242</v>
      </c>
      <c r="M74">
        <f t="shared" si="15"/>
        <v>26785</v>
      </c>
      <c r="N74">
        <f t="shared" si="16"/>
        <v>54407</v>
      </c>
      <c r="O74">
        <f t="shared" si="17"/>
        <v>77457</v>
      </c>
      <c r="Q74">
        <v>-51700</v>
      </c>
      <c r="R74">
        <v>-622</v>
      </c>
      <c r="T74">
        <v>-17867.800000000003</v>
      </c>
      <c r="U74">
        <v>0</v>
      </c>
      <c r="W74">
        <v>23024.999999999996</v>
      </c>
      <c r="X74">
        <v>0</v>
      </c>
      <c r="AB74">
        <v>54407</v>
      </c>
      <c r="AC74">
        <v>1.009814913522157</v>
      </c>
      <c r="AI74">
        <v>54407</v>
      </c>
      <c r="AJ74">
        <v>1.009814913522157</v>
      </c>
    </row>
    <row r="75" spans="2:38" x14ac:dyDescent="0.25">
      <c r="B75">
        <v>21885</v>
      </c>
      <c r="C75">
        <v>36925</v>
      </c>
      <c r="D75">
        <v>49083</v>
      </c>
      <c r="E75">
        <v>110604</v>
      </c>
      <c r="F75">
        <v>45813</v>
      </c>
      <c r="H75">
        <v>104784</v>
      </c>
      <c r="J75">
        <f t="shared" si="12"/>
        <v>52862</v>
      </c>
      <c r="K75">
        <f t="shared" si="13"/>
        <v>1.9822178502515986</v>
      </c>
      <c r="L75">
        <f t="shared" si="14"/>
        <v>110604</v>
      </c>
      <c r="M75">
        <f t="shared" si="15"/>
        <v>21885</v>
      </c>
      <c r="N75">
        <f t="shared" si="16"/>
        <v>52862</v>
      </c>
      <c r="O75">
        <f t="shared" si="17"/>
        <v>88719</v>
      </c>
      <c r="Q75">
        <v>44883</v>
      </c>
      <c r="R75">
        <v>9540</v>
      </c>
      <c r="T75">
        <v>414.80000000000291</v>
      </c>
      <c r="U75">
        <v>2769.5999999999985</v>
      </c>
      <c r="W75">
        <v>13332.800000000001</v>
      </c>
      <c r="X75">
        <v>5637.2000000000007</v>
      </c>
      <c r="Z75">
        <v>52862</v>
      </c>
      <c r="AA75">
        <v>1.9822178502515986</v>
      </c>
      <c r="AK75">
        <v>52862</v>
      </c>
      <c r="AL75">
        <v>1.9822178502515986</v>
      </c>
    </row>
    <row r="76" spans="2:38" x14ac:dyDescent="0.25">
      <c r="B76">
        <v>74312</v>
      </c>
      <c r="C76">
        <v>104110</v>
      </c>
      <c r="D76">
        <v>29494</v>
      </c>
      <c r="E76">
        <v>77001</v>
      </c>
      <c r="F76">
        <v>18645</v>
      </c>
      <c r="H76">
        <v>127600</v>
      </c>
      <c r="J76">
        <f t="shared" si="12"/>
        <v>60712.4</v>
      </c>
      <c r="K76">
        <f t="shared" si="13"/>
        <v>2.1017123355360683</v>
      </c>
      <c r="L76">
        <f t="shared" si="14"/>
        <v>104110</v>
      </c>
      <c r="M76">
        <f t="shared" si="15"/>
        <v>18645</v>
      </c>
      <c r="N76">
        <f t="shared" si="16"/>
        <v>60712.4</v>
      </c>
      <c r="O76">
        <f t="shared" si="17"/>
        <v>85465</v>
      </c>
      <c r="Q76">
        <v>48880</v>
      </c>
      <c r="R76">
        <v>-6218</v>
      </c>
      <c r="T76">
        <v>-5633.7999999999956</v>
      </c>
      <c r="U76">
        <v>3000.5999999999985</v>
      </c>
      <c r="W76">
        <v>32666.600000000002</v>
      </c>
      <c r="X76">
        <v>3481</v>
      </c>
      <c r="AB76">
        <v>60712.4</v>
      </c>
      <c r="AC76">
        <v>2.1017123355360683</v>
      </c>
      <c r="AK76">
        <v>60712.4</v>
      </c>
      <c r="AL76">
        <v>2.1017123355360683</v>
      </c>
    </row>
    <row r="77" spans="2:38" x14ac:dyDescent="0.25">
      <c r="B77">
        <v>51079</v>
      </c>
      <c r="C77">
        <v>45009</v>
      </c>
      <c r="D77">
        <v>3047</v>
      </c>
      <c r="E77">
        <v>25200</v>
      </c>
      <c r="F77">
        <v>31075</v>
      </c>
      <c r="H77">
        <v>37773</v>
      </c>
      <c r="J77">
        <f t="shared" si="12"/>
        <v>31082</v>
      </c>
      <c r="K77">
        <f t="shared" si="13"/>
        <v>1.2152692876906248</v>
      </c>
      <c r="L77">
        <f t="shared" si="14"/>
        <v>51079</v>
      </c>
      <c r="M77">
        <f t="shared" si="15"/>
        <v>3047</v>
      </c>
      <c r="N77">
        <f t="shared" si="16"/>
        <v>31082</v>
      </c>
      <c r="O77">
        <f t="shared" si="17"/>
        <v>48032</v>
      </c>
      <c r="Q77">
        <v>-77355</v>
      </c>
      <c r="R77">
        <v>-1092</v>
      </c>
      <c r="T77">
        <v>-33320.800000000003</v>
      </c>
      <c r="U77">
        <v>-3045</v>
      </c>
      <c r="W77">
        <v>41730.399999999994</v>
      </c>
      <c r="X77">
        <v>3049.3999999999996</v>
      </c>
      <c r="AF77">
        <v>31082</v>
      </c>
      <c r="AG77">
        <v>1.2152692876906248</v>
      </c>
      <c r="AI77">
        <v>31082</v>
      </c>
      <c r="AJ77">
        <v>1.2152692876906248</v>
      </c>
    </row>
    <row r="78" spans="2:38" x14ac:dyDescent="0.25">
      <c r="B78">
        <v>34644</v>
      </c>
      <c r="C78">
        <v>44426</v>
      </c>
      <c r="D78">
        <v>18570</v>
      </c>
      <c r="E78">
        <v>18505</v>
      </c>
      <c r="F78">
        <v>12728</v>
      </c>
      <c r="H78">
        <v>35366</v>
      </c>
      <c r="J78">
        <f t="shared" si="12"/>
        <v>25774.6</v>
      </c>
      <c r="K78">
        <f t="shared" si="13"/>
        <v>1.3721260465729828</v>
      </c>
      <c r="L78">
        <f t="shared" si="14"/>
        <v>44426</v>
      </c>
      <c r="M78">
        <f t="shared" si="15"/>
        <v>12728</v>
      </c>
      <c r="N78">
        <f t="shared" si="16"/>
        <v>25774.6</v>
      </c>
      <c r="O78">
        <f t="shared" si="17"/>
        <v>31698</v>
      </c>
      <c r="Q78">
        <v>-21460</v>
      </c>
      <c r="R78">
        <v>1</v>
      </c>
      <c r="T78">
        <v>-23425.4</v>
      </c>
      <c r="U78">
        <v>1223.5999999999985</v>
      </c>
      <c r="W78">
        <v>35242.600000000006</v>
      </c>
      <c r="X78">
        <v>1395.6000000000001</v>
      </c>
      <c r="Z78">
        <v>25774.6</v>
      </c>
      <c r="AA78">
        <v>1.3721260465729828</v>
      </c>
      <c r="AK78">
        <v>25774.6</v>
      </c>
      <c r="AL78">
        <v>1.3721260465729828</v>
      </c>
    </row>
    <row r="79" spans="2:38" x14ac:dyDescent="0.25">
      <c r="B79">
        <v>39901</v>
      </c>
      <c r="C79">
        <v>34237</v>
      </c>
      <c r="D79">
        <v>21798</v>
      </c>
      <c r="E79">
        <v>89992</v>
      </c>
      <c r="F79">
        <v>19825</v>
      </c>
      <c r="H79">
        <v>84748</v>
      </c>
      <c r="J79">
        <f t="shared" si="12"/>
        <v>41150.6</v>
      </c>
      <c r="K79">
        <f t="shared" si="13"/>
        <v>2.0594596433587848</v>
      </c>
      <c r="L79">
        <f t="shared" si="14"/>
        <v>89992</v>
      </c>
      <c r="M79">
        <f t="shared" si="15"/>
        <v>19825</v>
      </c>
      <c r="N79">
        <f t="shared" si="16"/>
        <v>41150.6</v>
      </c>
      <c r="O79">
        <f t="shared" si="17"/>
        <v>70167</v>
      </c>
      <c r="Q79">
        <v>61624</v>
      </c>
      <c r="R79">
        <v>-1994</v>
      </c>
      <c r="T79">
        <v>23168</v>
      </c>
      <c r="U79">
        <v>2834.5999999999985</v>
      </c>
      <c r="W79">
        <v>23168</v>
      </c>
      <c r="X79">
        <v>5657.7999999999993</v>
      </c>
      <c r="Z79">
        <v>41150.6</v>
      </c>
      <c r="AA79">
        <v>2.0594596433587848</v>
      </c>
      <c r="AK79">
        <v>41150.6</v>
      </c>
      <c r="AL79">
        <v>2.0594596433587848</v>
      </c>
    </row>
    <row r="80" spans="2:38" x14ac:dyDescent="0.25">
      <c r="B80">
        <v>14041</v>
      </c>
      <c r="C80">
        <v>12408</v>
      </c>
      <c r="D80">
        <v>92465</v>
      </c>
      <c r="E80">
        <v>105401</v>
      </c>
      <c r="F80">
        <v>48778</v>
      </c>
      <c r="H80">
        <v>80628</v>
      </c>
      <c r="J80">
        <f t="shared" si="12"/>
        <v>54618.6</v>
      </c>
      <c r="K80">
        <f t="shared" si="13"/>
        <v>1.4762004152431589</v>
      </c>
      <c r="L80">
        <f t="shared" si="14"/>
        <v>105401</v>
      </c>
      <c r="M80">
        <f t="shared" si="15"/>
        <v>12408</v>
      </c>
      <c r="N80">
        <f t="shared" si="16"/>
        <v>54618.6</v>
      </c>
      <c r="O80">
        <f t="shared" si="17"/>
        <v>92993</v>
      </c>
      <c r="Q80">
        <v>29337</v>
      </c>
      <c r="R80">
        <v>7890</v>
      </c>
      <c r="T80">
        <v>4459.1999999999971</v>
      </c>
      <c r="U80">
        <v>2458.7999999999956</v>
      </c>
      <c r="W80">
        <v>13215.2</v>
      </c>
      <c r="X80">
        <v>3678.8</v>
      </c>
      <c r="Z80">
        <v>54618.6</v>
      </c>
      <c r="AA80">
        <v>1.4762004152431589</v>
      </c>
      <c r="AI80">
        <v>54618.6</v>
      </c>
      <c r="AJ80">
        <v>1.4762004152431589</v>
      </c>
    </row>
    <row r="81" spans="2:38" x14ac:dyDescent="0.25">
      <c r="B81">
        <v>24011</v>
      </c>
      <c r="C81">
        <v>103929</v>
      </c>
      <c r="D81">
        <v>64566</v>
      </c>
      <c r="E81">
        <v>38210</v>
      </c>
      <c r="F81">
        <v>57916</v>
      </c>
      <c r="H81">
        <v>117124</v>
      </c>
      <c r="J81">
        <f t="shared" si="12"/>
        <v>57726.400000000001</v>
      </c>
      <c r="K81">
        <f t="shared" si="13"/>
        <v>2.0289503589345603</v>
      </c>
      <c r="L81">
        <f t="shared" si="14"/>
        <v>103929</v>
      </c>
      <c r="M81">
        <f t="shared" si="15"/>
        <v>24011</v>
      </c>
      <c r="N81">
        <f t="shared" si="16"/>
        <v>57726.400000000001</v>
      </c>
      <c r="O81">
        <f t="shared" si="17"/>
        <v>79918</v>
      </c>
      <c r="Q81">
        <v>58330</v>
      </c>
      <c r="R81">
        <v>-83</v>
      </c>
      <c r="T81">
        <v>21269.200000000004</v>
      </c>
      <c r="U81">
        <v>-5.5999999999985448</v>
      </c>
      <c r="W81">
        <v>21269.200000000001</v>
      </c>
      <c r="X81">
        <v>3869.6</v>
      </c>
      <c r="AD81">
        <v>57726.400000000001</v>
      </c>
      <c r="AE81">
        <v>2.0289503589345603</v>
      </c>
      <c r="AK81">
        <v>57726.400000000001</v>
      </c>
      <c r="AL81">
        <v>2.0289503589345603</v>
      </c>
    </row>
    <row r="82" spans="2:38" x14ac:dyDescent="0.25">
      <c r="B82">
        <v>42232</v>
      </c>
      <c r="C82">
        <v>39002</v>
      </c>
      <c r="D82">
        <v>114639</v>
      </c>
      <c r="E82">
        <v>17019</v>
      </c>
      <c r="F82">
        <v>35294</v>
      </c>
      <c r="H82">
        <v>104427</v>
      </c>
      <c r="J82">
        <f t="shared" si="12"/>
        <v>49637.2</v>
      </c>
      <c r="K82">
        <f t="shared" si="13"/>
        <v>2.103805210608173</v>
      </c>
      <c r="L82">
        <f t="shared" si="14"/>
        <v>114639</v>
      </c>
      <c r="M82">
        <f t="shared" si="15"/>
        <v>17019</v>
      </c>
      <c r="N82">
        <f t="shared" si="16"/>
        <v>49637.2</v>
      </c>
      <c r="O82">
        <f t="shared" si="17"/>
        <v>97620</v>
      </c>
      <c r="Q82">
        <v>27675</v>
      </c>
      <c r="R82">
        <v>-594</v>
      </c>
      <c r="T82">
        <v>-14273.600000000006</v>
      </c>
      <c r="U82">
        <v>2819</v>
      </c>
      <c r="W82">
        <v>30409.599999999999</v>
      </c>
      <c r="X82">
        <v>3779</v>
      </c>
      <c r="AB82">
        <v>49637.2</v>
      </c>
      <c r="AC82">
        <v>2.103805210608173</v>
      </c>
      <c r="AK82">
        <v>49637.2</v>
      </c>
      <c r="AL82">
        <v>2.103805210608173</v>
      </c>
    </row>
    <row r="83" spans="2:38" x14ac:dyDescent="0.25">
      <c r="B83">
        <v>97774</v>
      </c>
      <c r="C83">
        <v>52933</v>
      </c>
      <c r="D83">
        <v>85514</v>
      </c>
      <c r="E83">
        <v>13130</v>
      </c>
      <c r="F83">
        <v>94228</v>
      </c>
      <c r="H83">
        <v>98418</v>
      </c>
      <c r="J83">
        <f t="shared" si="12"/>
        <v>68715.8</v>
      </c>
      <c r="K83">
        <f t="shared" si="13"/>
        <v>1.432247023246473</v>
      </c>
      <c r="L83">
        <f t="shared" si="14"/>
        <v>97774</v>
      </c>
      <c r="M83">
        <f t="shared" si="15"/>
        <v>13130</v>
      </c>
      <c r="N83">
        <f t="shared" si="16"/>
        <v>68715.8</v>
      </c>
      <c r="O83">
        <f t="shared" si="17"/>
        <v>84644</v>
      </c>
      <c r="Q83">
        <v>-25074</v>
      </c>
      <c r="R83">
        <v>-36</v>
      </c>
      <c r="T83">
        <v>-33890.800000000003</v>
      </c>
      <c r="U83">
        <v>2287.4000000000087</v>
      </c>
      <c r="W83">
        <v>33890.800000000003</v>
      </c>
      <c r="X83">
        <v>2287.4</v>
      </c>
      <c r="AB83">
        <v>68715.8</v>
      </c>
      <c r="AC83">
        <v>1.432247023246473</v>
      </c>
      <c r="AI83">
        <v>68715.8</v>
      </c>
      <c r="AJ83">
        <v>1.432247023246473</v>
      </c>
    </row>
    <row r="84" spans="2:38" x14ac:dyDescent="0.25">
      <c r="B84">
        <v>77780</v>
      </c>
      <c r="C84">
        <v>12650</v>
      </c>
      <c r="D84">
        <v>41898</v>
      </c>
      <c r="E84">
        <v>44963</v>
      </c>
      <c r="F84">
        <v>108470</v>
      </c>
      <c r="H84">
        <v>114236</v>
      </c>
      <c r="J84">
        <f t="shared" si="12"/>
        <v>57152.2</v>
      </c>
      <c r="K84">
        <f t="shared" si="13"/>
        <v>1.9988031956775067</v>
      </c>
      <c r="L84">
        <f t="shared" si="14"/>
        <v>108470</v>
      </c>
      <c r="M84">
        <f t="shared" si="15"/>
        <v>12650</v>
      </c>
      <c r="N84">
        <f t="shared" si="16"/>
        <v>57152.2</v>
      </c>
      <c r="O84">
        <f t="shared" si="17"/>
        <v>95820</v>
      </c>
      <c r="Q84">
        <v>25307</v>
      </c>
      <c r="R84">
        <v>7274</v>
      </c>
      <c r="T84">
        <v>-6020.6000000000058</v>
      </c>
      <c r="U84">
        <v>-1790.4000000000015</v>
      </c>
      <c r="W84">
        <v>14657.4</v>
      </c>
      <c r="X84">
        <v>1862</v>
      </c>
      <c r="AB84">
        <v>57152.2</v>
      </c>
      <c r="AC84">
        <v>1.9988031956775067</v>
      </c>
      <c r="AK84">
        <v>57152.2</v>
      </c>
      <c r="AL84">
        <v>1.9988031956775067</v>
      </c>
    </row>
    <row r="85" spans="2:38" x14ac:dyDescent="0.25">
      <c r="B85">
        <v>8164</v>
      </c>
      <c r="C85">
        <v>69334</v>
      </c>
      <c r="D85">
        <v>28780</v>
      </c>
      <c r="E85">
        <v>45419</v>
      </c>
      <c r="F85">
        <v>38228</v>
      </c>
      <c r="H85">
        <v>69170</v>
      </c>
      <c r="J85">
        <f t="shared" si="12"/>
        <v>37985</v>
      </c>
      <c r="K85">
        <f t="shared" si="13"/>
        <v>1.8209819665657496</v>
      </c>
      <c r="L85">
        <f t="shared" si="14"/>
        <v>69334</v>
      </c>
      <c r="M85">
        <f t="shared" si="15"/>
        <v>8164</v>
      </c>
      <c r="N85">
        <f t="shared" si="16"/>
        <v>37985</v>
      </c>
      <c r="O85">
        <f t="shared" si="17"/>
        <v>61170</v>
      </c>
      <c r="Q85">
        <v>5825</v>
      </c>
      <c r="R85">
        <v>-9649</v>
      </c>
      <c r="T85">
        <v>-16184.199999999997</v>
      </c>
      <c r="U85">
        <v>-3186</v>
      </c>
      <c r="W85">
        <v>26367.800000000003</v>
      </c>
      <c r="X85">
        <v>6751.5999999999995</v>
      </c>
      <c r="Z85">
        <v>37985</v>
      </c>
      <c r="AA85">
        <v>1.8209819665657496</v>
      </c>
      <c r="AK85">
        <v>37985</v>
      </c>
      <c r="AL85">
        <v>1.8209819665657496</v>
      </c>
    </row>
    <row r="86" spans="2:38" x14ac:dyDescent="0.25">
      <c r="B86">
        <v>88565</v>
      </c>
      <c r="C86">
        <v>15191</v>
      </c>
      <c r="D86">
        <v>14248</v>
      </c>
      <c r="E86">
        <v>81877</v>
      </c>
      <c r="F86">
        <v>4162</v>
      </c>
      <c r="H86">
        <v>64285</v>
      </c>
      <c r="J86">
        <f t="shared" si="12"/>
        <v>40808.6</v>
      </c>
      <c r="K86">
        <f t="shared" si="13"/>
        <v>1.5752807006366305</v>
      </c>
      <c r="L86">
        <f t="shared" si="14"/>
        <v>88565</v>
      </c>
      <c r="M86">
        <f t="shared" si="15"/>
        <v>4162</v>
      </c>
      <c r="N86">
        <f t="shared" si="16"/>
        <v>40808.6</v>
      </c>
      <c r="O86">
        <f t="shared" si="17"/>
        <v>84403</v>
      </c>
      <c r="Q86">
        <v>-64496</v>
      </c>
      <c r="R86">
        <v>9313</v>
      </c>
      <c r="T86">
        <v>-41330.799999999996</v>
      </c>
      <c r="U86">
        <v>-940</v>
      </c>
      <c r="W86">
        <v>41330.800000000003</v>
      </c>
      <c r="X86">
        <v>3862.3999999999996</v>
      </c>
      <c r="AF86">
        <v>40808.6</v>
      </c>
      <c r="AG86">
        <v>1.5752807006366305</v>
      </c>
      <c r="AK86">
        <v>40808.6</v>
      </c>
      <c r="AL86">
        <v>1.5752807006366305</v>
      </c>
    </row>
    <row r="87" spans="2:38" x14ac:dyDescent="0.25">
      <c r="B87">
        <v>83877</v>
      </c>
      <c r="C87">
        <v>2496</v>
      </c>
      <c r="D87">
        <v>69303</v>
      </c>
      <c r="E87">
        <v>99162</v>
      </c>
      <c r="F87">
        <v>19072</v>
      </c>
      <c r="H87">
        <v>70319</v>
      </c>
      <c r="J87">
        <f t="shared" si="12"/>
        <v>54782</v>
      </c>
      <c r="K87">
        <f t="shared" si="13"/>
        <v>1.2836150560403052</v>
      </c>
      <c r="L87">
        <f t="shared" si="14"/>
        <v>99162</v>
      </c>
      <c r="M87">
        <f t="shared" si="15"/>
        <v>2496</v>
      </c>
      <c r="N87">
        <f t="shared" si="16"/>
        <v>54782</v>
      </c>
      <c r="O87">
        <f t="shared" si="17"/>
        <v>96666</v>
      </c>
      <c r="Q87">
        <v>-26236</v>
      </c>
      <c r="R87">
        <v>0</v>
      </c>
      <c r="T87">
        <v>1941.1999999999971</v>
      </c>
      <c r="U87">
        <v>-1035.8000000000029</v>
      </c>
      <c r="W87">
        <v>31742.799999999999</v>
      </c>
      <c r="X87">
        <v>2891.7999999999997</v>
      </c>
      <c r="AD87">
        <v>54782</v>
      </c>
      <c r="AE87">
        <v>1.2836150560403052</v>
      </c>
      <c r="AI87">
        <v>54782</v>
      </c>
      <c r="AJ87">
        <v>1.2836150560403052</v>
      </c>
    </row>
    <row r="88" spans="2:38" x14ac:dyDescent="0.25">
      <c r="B88">
        <v>14503</v>
      </c>
      <c r="C88">
        <v>8355</v>
      </c>
      <c r="D88">
        <v>58390</v>
      </c>
      <c r="E88">
        <v>64740</v>
      </c>
      <c r="F88">
        <v>15937</v>
      </c>
      <c r="H88">
        <v>58574</v>
      </c>
      <c r="J88">
        <f t="shared" si="12"/>
        <v>32385</v>
      </c>
      <c r="K88">
        <f t="shared" si="13"/>
        <v>1.8086768565693994</v>
      </c>
      <c r="L88">
        <f t="shared" si="14"/>
        <v>64740</v>
      </c>
      <c r="M88">
        <f t="shared" si="15"/>
        <v>8355</v>
      </c>
      <c r="N88">
        <f t="shared" si="16"/>
        <v>32385</v>
      </c>
      <c r="O88">
        <f t="shared" si="17"/>
        <v>56385</v>
      </c>
      <c r="Q88">
        <v>-24082</v>
      </c>
      <c r="R88">
        <v>-6903</v>
      </c>
      <c r="T88">
        <v>-23358.6</v>
      </c>
      <c r="U88">
        <v>-5593</v>
      </c>
      <c r="W88">
        <v>23358.600000000002</v>
      </c>
      <c r="X88">
        <v>7501.7999999999993</v>
      </c>
      <c r="Z88">
        <v>32385</v>
      </c>
      <c r="AA88">
        <v>1.8086768565693994</v>
      </c>
      <c r="AK88">
        <v>32385</v>
      </c>
      <c r="AL88">
        <v>1.8086768565693994</v>
      </c>
    </row>
    <row r="89" spans="2:38" x14ac:dyDescent="0.25">
      <c r="B89">
        <v>81183</v>
      </c>
      <c r="C89">
        <v>49534</v>
      </c>
      <c r="D89">
        <v>84669</v>
      </c>
      <c r="E89">
        <v>65020</v>
      </c>
      <c r="F89">
        <v>35300</v>
      </c>
      <c r="H89">
        <v>99828</v>
      </c>
      <c r="J89">
        <f t="shared" si="12"/>
        <v>63141.2</v>
      </c>
      <c r="K89">
        <f t="shared" si="13"/>
        <v>1.5810279183797584</v>
      </c>
      <c r="L89">
        <f t="shared" si="14"/>
        <v>84669</v>
      </c>
      <c r="M89">
        <f t="shared" si="15"/>
        <v>35300</v>
      </c>
      <c r="N89">
        <f t="shared" si="16"/>
        <v>63141.2</v>
      </c>
      <c r="O89">
        <f t="shared" si="17"/>
        <v>49369</v>
      </c>
      <c r="Q89">
        <v>16311</v>
      </c>
      <c r="R89">
        <v>-3492</v>
      </c>
      <c r="T89">
        <v>-11077</v>
      </c>
      <c r="U89">
        <v>2923.5999999999985</v>
      </c>
      <c r="W89">
        <v>37762.6</v>
      </c>
      <c r="X89">
        <v>3040</v>
      </c>
      <c r="AB89">
        <v>63141.2</v>
      </c>
      <c r="AC89">
        <v>1.5810279183797584</v>
      </c>
      <c r="AK89">
        <v>63141.2</v>
      </c>
      <c r="AL89">
        <v>1.5810279183797584</v>
      </c>
    </row>
    <row r="90" spans="2:38" x14ac:dyDescent="0.25">
      <c r="B90">
        <v>108165</v>
      </c>
      <c r="C90">
        <v>49987</v>
      </c>
      <c r="D90">
        <v>110001</v>
      </c>
      <c r="E90">
        <v>77401</v>
      </c>
      <c r="F90">
        <v>99686</v>
      </c>
      <c r="H90">
        <v>117247</v>
      </c>
      <c r="J90">
        <f t="shared" si="12"/>
        <v>89048</v>
      </c>
      <c r="K90">
        <f t="shared" si="13"/>
        <v>1.3166719072859581</v>
      </c>
      <c r="L90">
        <f t="shared" si="14"/>
        <v>110001</v>
      </c>
      <c r="M90">
        <f t="shared" si="15"/>
        <v>49987</v>
      </c>
      <c r="N90">
        <f t="shared" si="16"/>
        <v>89048</v>
      </c>
      <c r="O90">
        <f t="shared" si="17"/>
        <v>60014</v>
      </c>
      <c r="Q90">
        <v>16141</v>
      </c>
      <c r="R90">
        <v>868</v>
      </c>
      <c r="T90">
        <v>-4801</v>
      </c>
      <c r="U90">
        <v>3146.8000000000029</v>
      </c>
      <c r="W90">
        <v>15398.200000000003</v>
      </c>
      <c r="X90">
        <v>3149.2</v>
      </c>
      <c r="AB90">
        <v>89048</v>
      </c>
      <c r="AC90">
        <v>1.3166719072859581</v>
      </c>
      <c r="AI90">
        <v>89048</v>
      </c>
      <c r="AJ90">
        <v>1.3166719072859581</v>
      </c>
    </row>
    <row r="91" spans="2:38" x14ac:dyDescent="0.25">
      <c r="B91">
        <v>9059</v>
      </c>
      <c r="C91">
        <v>50547</v>
      </c>
      <c r="D91">
        <v>45428</v>
      </c>
      <c r="E91">
        <v>49457</v>
      </c>
      <c r="F91">
        <v>54010</v>
      </c>
      <c r="H91">
        <v>43204</v>
      </c>
      <c r="J91">
        <f t="shared" si="12"/>
        <v>41700.199999999997</v>
      </c>
      <c r="K91">
        <f t="shared" si="13"/>
        <v>1.0360621771598217</v>
      </c>
      <c r="L91">
        <f t="shared" si="14"/>
        <v>54010</v>
      </c>
      <c r="M91">
        <f t="shared" si="15"/>
        <v>9059</v>
      </c>
      <c r="N91">
        <f t="shared" si="16"/>
        <v>41700.199999999997</v>
      </c>
      <c r="O91">
        <f t="shared" si="17"/>
        <v>44951</v>
      </c>
      <c r="Q91">
        <v>-9932</v>
      </c>
      <c r="R91">
        <v>29</v>
      </c>
      <c r="T91">
        <v>4898.5999999999985</v>
      </c>
      <c r="U91">
        <v>509</v>
      </c>
      <c r="W91">
        <v>31282.6</v>
      </c>
      <c r="X91">
        <v>566.60000000000014</v>
      </c>
      <c r="Z91">
        <v>41700.199999999997</v>
      </c>
      <c r="AA91">
        <v>1.0360621771598217</v>
      </c>
      <c r="AI91">
        <v>41700.199999999997</v>
      </c>
      <c r="AJ91">
        <v>1.0360621771598217</v>
      </c>
    </row>
    <row r="92" spans="2:38" x14ac:dyDescent="0.25">
      <c r="B92">
        <v>44907</v>
      </c>
      <c r="C92">
        <v>33488</v>
      </c>
      <c r="D92">
        <v>60332</v>
      </c>
      <c r="E92">
        <v>63415</v>
      </c>
      <c r="F92">
        <v>28598</v>
      </c>
      <c r="H92">
        <v>62836</v>
      </c>
      <c r="J92">
        <f t="shared" si="12"/>
        <v>46148</v>
      </c>
      <c r="K92">
        <f t="shared" si="13"/>
        <v>1.3616191384242005</v>
      </c>
      <c r="L92">
        <f t="shared" si="14"/>
        <v>63415</v>
      </c>
      <c r="M92">
        <f t="shared" si="15"/>
        <v>28598</v>
      </c>
      <c r="N92">
        <f t="shared" si="16"/>
        <v>46148</v>
      </c>
      <c r="O92">
        <f t="shared" si="17"/>
        <v>34817</v>
      </c>
      <c r="Q92">
        <v>-5060</v>
      </c>
      <c r="R92">
        <v>-98</v>
      </c>
      <c r="T92">
        <v>-10481.199999999997</v>
      </c>
      <c r="U92">
        <v>-2221.5999999999985</v>
      </c>
      <c r="W92">
        <v>17152.8</v>
      </c>
      <c r="X92">
        <v>2945.9999999999995</v>
      </c>
      <c r="Z92">
        <v>46148</v>
      </c>
      <c r="AA92">
        <v>1.3616191384242005</v>
      </c>
      <c r="AI92">
        <v>46148</v>
      </c>
      <c r="AJ92">
        <v>1.3616191384242005</v>
      </c>
    </row>
    <row r="93" spans="2:38" x14ac:dyDescent="0.25">
      <c r="B93">
        <v>77338</v>
      </c>
      <c r="C93">
        <v>51595</v>
      </c>
      <c r="D93">
        <v>60936</v>
      </c>
      <c r="E93">
        <v>95008</v>
      </c>
      <c r="F93">
        <v>23916</v>
      </c>
      <c r="H93">
        <v>88260</v>
      </c>
      <c r="J93">
        <f t="shared" si="12"/>
        <v>61758.6</v>
      </c>
      <c r="K93">
        <f t="shared" si="13"/>
        <v>1.429112706570421</v>
      </c>
      <c r="L93">
        <f t="shared" si="14"/>
        <v>95008</v>
      </c>
      <c r="M93">
        <f t="shared" si="15"/>
        <v>23916</v>
      </c>
      <c r="N93">
        <f t="shared" si="16"/>
        <v>61758.6</v>
      </c>
      <c r="O93">
        <f t="shared" si="17"/>
        <v>71092</v>
      </c>
      <c r="Q93">
        <v>10893</v>
      </c>
      <c r="R93">
        <v>7998</v>
      </c>
      <c r="T93">
        <v>3038.4000000000015</v>
      </c>
      <c r="U93">
        <v>1276.1999999999971</v>
      </c>
      <c r="W93">
        <v>17296.399999999998</v>
      </c>
      <c r="X93">
        <v>1779.8</v>
      </c>
      <c r="AB93">
        <v>61758.6</v>
      </c>
      <c r="AC93">
        <v>1.429112706570421</v>
      </c>
      <c r="AI93">
        <v>61758.6</v>
      </c>
      <c r="AJ93">
        <v>1.429112706570421</v>
      </c>
    </row>
    <row r="94" spans="2:38" x14ac:dyDescent="0.25">
      <c r="B94">
        <v>73067</v>
      </c>
      <c r="C94">
        <v>44570</v>
      </c>
      <c r="D94">
        <v>38959</v>
      </c>
      <c r="E94">
        <v>94361</v>
      </c>
      <c r="F94">
        <v>33400</v>
      </c>
      <c r="H94">
        <v>80707</v>
      </c>
      <c r="J94">
        <f t="shared" si="12"/>
        <v>56871.4</v>
      </c>
      <c r="K94">
        <f t="shared" si="13"/>
        <v>1.4191140010620451</v>
      </c>
      <c r="L94">
        <f t="shared" si="14"/>
        <v>94361</v>
      </c>
      <c r="M94">
        <f t="shared" si="15"/>
        <v>33400</v>
      </c>
      <c r="N94">
        <f t="shared" si="16"/>
        <v>56871.4</v>
      </c>
      <c r="O94">
        <f t="shared" si="17"/>
        <v>60961</v>
      </c>
      <c r="Q94">
        <v>16378</v>
      </c>
      <c r="R94">
        <v>-4038</v>
      </c>
      <c r="T94">
        <v>24424</v>
      </c>
      <c r="U94">
        <v>3577.2000000000044</v>
      </c>
      <c r="W94">
        <v>24423.999999999996</v>
      </c>
      <c r="X94">
        <v>3666.3999999999996</v>
      </c>
      <c r="AD94">
        <v>56871.4</v>
      </c>
      <c r="AE94">
        <v>1.4191140010620451</v>
      </c>
      <c r="AK94">
        <v>56871.4</v>
      </c>
      <c r="AL94">
        <v>1.4191140010620451</v>
      </c>
    </row>
    <row r="95" spans="2:38" x14ac:dyDescent="0.25">
      <c r="B95">
        <v>58019</v>
      </c>
      <c r="C95">
        <v>19929</v>
      </c>
      <c r="D95">
        <v>34594</v>
      </c>
      <c r="E95">
        <v>47676</v>
      </c>
      <c r="F95">
        <v>66946</v>
      </c>
      <c r="H95">
        <v>74833</v>
      </c>
      <c r="J95">
        <f t="shared" si="12"/>
        <v>45432.800000000003</v>
      </c>
      <c r="K95">
        <f t="shared" si="13"/>
        <v>1.6471139793277103</v>
      </c>
      <c r="L95">
        <f t="shared" si="14"/>
        <v>66946</v>
      </c>
      <c r="M95">
        <f t="shared" si="15"/>
        <v>19929</v>
      </c>
      <c r="N95">
        <f t="shared" si="16"/>
        <v>45432.800000000003</v>
      </c>
      <c r="O95">
        <f t="shared" si="17"/>
        <v>47017</v>
      </c>
      <c r="Q95">
        <v>19606</v>
      </c>
      <c r="R95">
        <v>9881</v>
      </c>
      <c r="T95">
        <v>-4825</v>
      </c>
      <c r="U95">
        <v>-2246</v>
      </c>
      <c r="W95">
        <v>12254.199999999999</v>
      </c>
      <c r="X95">
        <v>2259.6000000000004</v>
      </c>
      <c r="Z95">
        <v>45432.800000000003</v>
      </c>
      <c r="AA95">
        <v>1.6471139793277103</v>
      </c>
      <c r="AK95">
        <v>45432.800000000003</v>
      </c>
      <c r="AL95">
        <v>1.6471139793277103</v>
      </c>
    </row>
    <row r="96" spans="2:38" x14ac:dyDescent="0.25">
      <c r="B96">
        <v>107680</v>
      </c>
      <c r="C96">
        <v>39030</v>
      </c>
      <c r="D96">
        <v>52211</v>
      </c>
      <c r="E96">
        <v>115039</v>
      </c>
      <c r="F96">
        <v>105271</v>
      </c>
      <c r="H96">
        <v>95041</v>
      </c>
      <c r="J96">
        <f t="shared" si="12"/>
        <v>83846.2</v>
      </c>
      <c r="K96">
        <f t="shared" si="13"/>
        <v>1.1335158898077671</v>
      </c>
      <c r="L96">
        <f t="shared" si="14"/>
        <v>115039</v>
      </c>
      <c r="M96">
        <f t="shared" si="15"/>
        <v>39030</v>
      </c>
      <c r="N96">
        <f t="shared" si="16"/>
        <v>83846.2</v>
      </c>
      <c r="O96">
        <f t="shared" si="17"/>
        <v>76009</v>
      </c>
      <c r="Q96">
        <v>25300</v>
      </c>
      <c r="R96">
        <v>-225</v>
      </c>
      <c r="T96">
        <v>32653.599999999999</v>
      </c>
      <c r="U96">
        <v>956.39999999999418</v>
      </c>
      <c r="W96">
        <v>35022</v>
      </c>
      <c r="X96">
        <v>3426.7999999999997</v>
      </c>
      <c r="Z96">
        <v>83846.2</v>
      </c>
      <c r="AA96">
        <v>1.1335158898077671</v>
      </c>
      <c r="AI96">
        <v>83846.2</v>
      </c>
      <c r="AJ96">
        <v>1.1335158898077671</v>
      </c>
    </row>
    <row r="97" spans="2:38" x14ac:dyDescent="0.25">
      <c r="B97">
        <v>15309</v>
      </c>
      <c r="C97">
        <v>78354</v>
      </c>
      <c r="D97">
        <v>61247</v>
      </c>
      <c r="E97">
        <v>75365</v>
      </c>
      <c r="F97">
        <v>86309</v>
      </c>
      <c r="H97">
        <v>126341</v>
      </c>
      <c r="J97">
        <f t="shared" si="12"/>
        <v>63316.800000000003</v>
      </c>
      <c r="K97">
        <f t="shared" si="13"/>
        <v>1.9953787936219138</v>
      </c>
      <c r="L97">
        <f t="shared" si="14"/>
        <v>86309</v>
      </c>
      <c r="M97">
        <f t="shared" si="15"/>
        <v>15309</v>
      </c>
      <c r="N97">
        <f t="shared" si="16"/>
        <v>63316.800000000003</v>
      </c>
      <c r="O97">
        <f t="shared" si="17"/>
        <v>71000</v>
      </c>
      <c r="Q97">
        <v>46145</v>
      </c>
      <c r="R97">
        <v>5276</v>
      </c>
      <c r="T97">
        <v>-11393.399999999994</v>
      </c>
      <c r="U97">
        <v>-1646</v>
      </c>
      <c r="W97">
        <v>26125</v>
      </c>
      <c r="X97">
        <v>3051.6</v>
      </c>
      <c r="AB97">
        <v>63316.800000000003</v>
      </c>
      <c r="AC97">
        <v>1.9953787936219138</v>
      </c>
      <c r="AK97">
        <v>63316.800000000003</v>
      </c>
      <c r="AL97">
        <v>1.9953787936219138</v>
      </c>
    </row>
    <row r="98" spans="2:38" x14ac:dyDescent="0.25">
      <c r="B98">
        <v>11927</v>
      </c>
      <c r="C98">
        <v>89750</v>
      </c>
      <c r="D98">
        <v>35790</v>
      </c>
      <c r="E98">
        <v>27941</v>
      </c>
      <c r="F98">
        <v>45677</v>
      </c>
      <c r="H98">
        <v>89973</v>
      </c>
      <c r="J98">
        <f t="shared" si="12"/>
        <v>42217</v>
      </c>
      <c r="K98">
        <f t="shared" ref="K98:K129" si="18">H98/J98</f>
        <v>2.1312030698533766</v>
      </c>
      <c r="L98">
        <f t="shared" si="14"/>
        <v>89750</v>
      </c>
      <c r="M98">
        <f t="shared" si="15"/>
        <v>11927</v>
      </c>
      <c r="N98">
        <f t="shared" si="16"/>
        <v>42217</v>
      </c>
      <c r="O98">
        <f t="shared" si="17"/>
        <v>77823</v>
      </c>
      <c r="Q98">
        <v>7809</v>
      </c>
      <c r="R98">
        <v>6092</v>
      </c>
      <c r="T98">
        <v>-27819.199999999997</v>
      </c>
      <c r="U98">
        <v>-396.80000000000291</v>
      </c>
      <c r="W98">
        <v>32993.199999999997</v>
      </c>
      <c r="X98">
        <v>1314.8</v>
      </c>
      <c r="AB98">
        <v>42217</v>
      </c>
      <c r="AC98">
        <v>2.1312030698533766</v>
      </c>
      <c r="AK98">
        <v>42217</v>
      </c>
      <c r="AL98">
        <v>2.1312030698533766</v>
      </c>
    </row>
    <row r="99" spans="2:38" x14ac:dyDescent="0.25">
      <c r="B99">
        <v>97087</v>
      </c>
      <c r="C99">
        <v>37847</v>
      </c>
      <c r="D99">
        <v>93795</v>
      </c>
      <c r="E99">
        <v>29662</v>
      </c>
      <c r="F99">
        <v>91887</v>
      </c>
      <c r="H99">
        <v>105672</v>
      </c>
      <c r="J99">
        <f t="shared" si="12"/>
        <v>70055.600000000006</v>
      </c>
      <c r="K99">
        <f t="shared" si="18"/>
        <v>1.5084018979210796</v>
      </c>
      <c r="L99">
        <f t="shared" si="14"/>
        <v>97087</v>
      </c>
      <c r="M99">
        <f t="shared" si="15"/>
        <v>29662</v>
      </c>
      <c r="N99">
        <f t="shared" si="16"/>
        <v>70055.600000000006</v>
      </c>
      <c r="O99">
        <f t="shared" si="17"/>
        <v>67425</v>
      </c>
      <c r="Q99">
        <v>42204</v>
      </c>
      <c r="R99">
        <v>-7</v>
      </c>
      <c r="T99">
        <v>35246.600000000006</v>
      </c>
      <c r="U99">
        <v>2610.4000000000087</v>
      </c>
      <c r="W99">
        <v>35957</v>
      </c>
      <c r="X99">
        <v>5291.2000000000007</v>
      </c>
      <c r="AD99">
        <v>70055.600000000006</v>
      </c>
      <c r="AE99">
        <v>1.5084018979210796</v>
      </c>
      <c r="AK99">
        <v>70055.600000000006</v>
      </c>
      <c r="AL99">
        <v>1.5084018979210796</v>
      </c>
    </row>
    <row r="100" spans="2:38" x14ac:dyDescent="0.25">
      <c r="B100">
        <v>68543</v>
      </c>
      <c r="C100">
        <v>66362</v>
      </c>
      <c r="D100">
        <v>99315</v>
      </c>
      <c r="E100">
        <v>24058</v>
      </c>
      <c r="F100">
        <v>29036</v>
      </c>
      <c r="H100">
        <v>105061</v>
      </c>
      <c r="J100">
        <f t="shared" si="12"/>
        <v>57462.8</v>
      </c>
      <c r="K100">
        <f t="shared" si="18"/>
        <v>1.8283306765420411</v>
      </c>
      <c r="L100">
        <f t="shared" si="14"/>
        <v>99315</v>
      </c>
      <c r="M100">
        <f t="shared" si="15"/>
        <v>24058</v>
      </c>
      <c r="N100">
        <f t="shared" si="16"/>
        <v>57462.8</v>
      </c>
      <c r="O100">
        <f t="shared" si="17"/>
        <v>75257</v>
      </c>
      <c r="Q100">
        <v>33229</v>
      </c>
      <c r="R100">
        <v>458</v>
      </c>
      <c r="T100">
        <v>30968.600000000002</v>
      </c>
      <c r="U100">
        <v>-2310.3999999999942</v>
      </c>
      <c r="W100">
        <v>30968.6</v>
      </c>
      <c r="X100">
        <v>4660.3999999999996</v>
      </c>
      <c r="AD100">
        <v>57462.8</v>
      </c>
      <c r="AE100">
        <v>1.8283306765420411</v>
      </c>
      <c r="AK100">
        <v>57462.8</v>
      </c>
      <c r="AL100">
        <v>1.8283306765420411</v>
      </c>
    </row>
    <row r="101" spans="2:38" x14ac:dyDescent="0.25">
      <c r="B101">
        <v>15740</v>
      </c>
      <c r="C101">
        <v>40994</v>
      </c>
      <c r="D101">
        <v>87971</v>
      </c>
      <c r="E101">
        <v>64473</v>
      </c>
      <c r="F101">
        <v>17723</v>
      </c>
      <c r="H101">
        <v>90827</v>
      </c>
      <c r="J101">
        <f t="shared" si="12"/>
        <v>45380.2</v>
      </c>
      <c r="K101">
        <f t="shared" si="18"/>
        <v>2.001467600407226</v>
      </c>
      <c r="L101">
        <f t="shared" si="14"/>
        <v>87971</v>
      </c>
      <c r="M101">
        <f t="shared" si="15"/>
        <v>15740</v>
      </c>
      <c r="N101">
        <f t="shared" si="16"/>
        <v>45380.2</v>
      </c>
      <c r="O101">
        <f t="shared" si="17"/>
        <v>72231</v>
      </c>
      <c r="Q101">
        <v>6818</v>
      </c>
      <c r="R101">
        <v>-5855</v>
      </c>
      <c r="T101">
        <v>-12011.600000000006</v>
      </c>
      <c r="U101">
        <v>878.59999999999854</v>
      </c>
      <c r="W101">
        <v>22269.599999999999</v>
      </c>
      <c r="X101">
        <v>3393.4</v>
      </c>
      <c r="AB101">
        <v>45380.2</v>
      </c>
      <c r="AC101">
        <v>2.001467600407226</v>
      </c>
      <c r="AK101">
        <v>45380.2</v>
      </c>
      <c r="AL101">
        <v>2.001467600407226</v>
      </c>
    </row>
    <row r="103" spans="2:38" x14ac:dyDescent="0.25">
      <c r="B103">
        <v>2794791</v>
      </c>
      <c r="C103">
        <v>2670428</v>
      </c>
      <c r="D103">
        <v>2953895</v>
      </c>
      <c r="E103">
        <v>2906433</v>
      </c>
      <c r="F103">
        <v>2927171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3439-3744-43C1-8288-133DDB25E91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86163</v>
      </c>
      <c r="C2">
        <v>55319</v>
      </c>
      <c r="D2">
        <v>25852</v>
      </c>
      <c r="E2">
        <v>8243</v>
      </c>
      <c r="F2">
        <v>36153</v>
      </c>
      <c r="H2">
        <v>93439</v>
      </c>
      <c r="J2">
        <f t="shared" ref="J2:J33" si="0">AVERAGE(B2:F2)</f>
        <v>42346</v>
      </c>
      <c r="K2">
        <f t="shared" ref="K2:K33" si="1">H2/J2</f>
        <v>2.2065602418174088</v>
      </c>
      <c r="L2">
        <f t="shared" ref="L2:L33" si="2">MAX(B2:F2)</f>
        <v>86163</v>
      </c>
      <c r="M2">
        <f t="shared" ref="M2:M33" si="3">MIN(B2:F2)</f>
        <v>8243</v>
      </c>
      <c r="N2">
        <f t="shared" ref="N2:N33" si="4">AVERAGE(B2:F2)</f>
        <v>42346</v>
      </c>
      <c r="O2">
        <f t="shared" ref="O2:O33" si="5">L2-M2</f>
        <v>77920</v>
      </c>
      <c r="Q2">
        <v>22222</v>
      </c>
      <c r="R2">
        <v>4320</v>
      </c>
      <c r="T2">
        <v>-19547.599999999999</v>
      </c>
      <c r="U2">
        <v>-984.80000000000291</v>
      </c>
      <c r="W2">
        <v>21417.999999999996</v>
      </c>
      <c r="X2">
        <v>1825.6000000000001</v>
      </c>
      <c r="AB2">
        <v>42346</v>
      </c>
      <c r="AC2">
        <v>2.2065602418174088</v>
      </c>
      <c r="AK2">
        <v>42346</v>
      </c>
      <c r="AL2">
        <v>2.2065602418174088</v>
      </c>
    </row>
    <row r="3" spans="1:38" x14ac:dyDescent="0.25">
      <c r="B3">
        <v>14552</v>
      </c>
      <c r="C3">
        <v>61841</v>
      </c>
      <c r="D3">
        <v>110946</v>
      </c>
      <c r="E3">
        <v>33498</v>
      </c>
      <c r="F3">
        <v>59146</v>
      </c>
      <c r="H3">
        <v>129716</v>
      </c>
      <c r="J3">
        <f t="shared" si="0"/>
        <v>55996.6</v>
      </c>
      <c r="K3">
        <f t="shared" si="1"/>
        <v>2.3164977873656616</v>
      </c>
      <c r="L3">
        <f t="shared" si="2"/>
        <v>110946</v>
      </c>
      <c r="M3">
        <f t="shared" si="3"/>
        <v>14552</v>
      </c>
      <c r="N3">
        <f t="shared" si="4"/>
        <v>55996.6</v>
      </c>
      <c r="O3">
        <f t="shared" si="5"/>
        <v>96394</v>
      </c>
      <c r="Q3">
        <v>46322</v>
      </c>
      <c r="R3">
        <v>-1021</v>
      </c>
      <c r="T3">
        <v>-1788.8000000000029</v>
      </c>
      <c r="U3">
        <v>-1939.4000000000015</v>
      </c>
      <c r="W3">
        <v>20319.199999999997</v>
      </c>
      <c r="X3">
        <v>1939.4</v>
      </c>
      <c r="AB3">
        <v>55996.6</v>
      </c>
      <c r="AC3">
        <v>2.3164977873656616</v>
      </c>
      <c r="AK3">
        <v>55996.6</v>
      </c>
      <c r="AL3">
        <v>2.3164977873656616</v>
      </c>
    </row>
    <row r="4" spans="1:38" x14ac:dyDescent="0.25">
      <c r="B4">
        <v>110731</v>
      </c>
      <c r="C4">
        <v>94005</v>
      </c>
      <c r="D4">
        <v>46218</v>
      </c>
      <c r="E4">
        <v>88581</v>
      </c>
      <c r="F4">
        <v>41207</v>
      </c>
      <c r="H4">
        <v>97511</v>
      </c>
      <c r="J4">
        <f t="shared" si="0"/>
        <v>76148.399999999994</v>
      </c>
      <c r="K4">
        <f t="shared" si="1"/>
        <v>1.2805390526918492</v>
      </c>
      <c r="L4">
        <f t="shared" si="2"/>
        <v>110731</v>
      </c>
      <c r="M4">
        <f t="shared" si="3"/>
        <v>41207</v>
      </c>
      <c r="N4">
        <f t="shared" si="4"/>
        <v>76148.399999999994</v>
      </c>
      <c r="O4">
        <f t="shared" si="5"/>
        <v>69524</v>
      </c>
      <c r="Q4">
        <v>6491</v>
      </c>
      <c r="R4">
        <v>994</v>
      </c>
      <c r="T4">
        <v>-7885.2000000000116</v>
      </c>
      <c r="U4">
        <v>-3269.4000000000087</v>
      </c>
      <c r="W4">
        <v>44904.4</v>
      </c>
      <c r="X4">
        <v>3472.6</v>
      </c>
      <c r="AB4">
        <v>76148.399999999994</v>
      </c>
      <c r="AC4">
        <v>1.2805390526918492</v>
      </c>
      <c r="AI4">
        <v>76148.399999999994</v>
      </c>
      <c r="AJ4">
        <v>1.2805390526918492</v>
      </c>
    </row>
    <row r="5" spans="1:38" x14ac:dyDescent="0.25">
      <c r="B5">
        <v>6935</v>
      </c>
      <c r="C5">
        <v>58247</v>
      </c>
      <c r="D5">
        <v>12520</v>
      </c>
      <c r="E5">
        <v>52553</v>
      </c>
      <c r="F5">
        <v>8621</v>
      </c>
      <c r="H5">
        <v>33676</v>
      </c>
      <c r="J5">
        <f t="shared" si="0"/>
        <v>27775.200000000001</v>
      </c>
      <c r="K5">
        <f t="shared" si="1"/>
        <v>1.2124485152222126</v>
      </c>
      <c r="L5">
        <f t="shared" si="2"/>
        <v>58247</v>
      </c>
      <c r="M5">
        <f t="shared" si="3"/>
        <v>6935</v>
      </c>
      <c r="N5">
        <f t="shared" si="4"/>
        <v>27775.200000000001</v>
      </c>
      <c r="O5">
        <f t="shared" si="5"/>
        <v>51312</v>
      </c>
      <c r="Q5">
        <v>-50087</v>
      </c>
      <c r="R5">
        <v>-3121</v>
      </c>
      <c r="T5">
        <v>-20563.8</v>
      </c>
      <c r="U5">
        <v>16.400000000001455</v>
      </c>
      <c r="W5">
        <v>20563.8</v>
      </c>
      <c r="X5">
        <v>4646.8</v>
      </c>
      <c r="AD5">
        <v>27775.200000000001</v>
      </c>
      <c r="AE5">
        <v>1.2124485152222126</v>
      </c>
      <c r="AI5">
        <v>27775.200000000001</v>
      </c>
      <c r="AJ5">
        <v>1.2124485152222126</v>
      </c>
    </row>
    <row r="6" spans="1:38" x14ac:dyDescent="0.25">
      <c r="B6">
        <v>23627</v>
      </c>
      <c r="C6">
        <v>100653</v>
      </c>
      <c r="D6">
        <v>101398</v>
      </c>
      <c r="E6">
        <v>16244</v>
      </c>
      <c r="F6">
        <v>53415</v>
      </c>
      <c r="H6">
        <v>62495</v>
      </c>
      <c r="J6">
        <f t="shared" si="0"/>
        <v>59067.4</v>
      </c>
      <c r="K6">
        <f t="shared" si="1"/>
        <v>1.0580286249267785</v>
      </c>
      <c r="L6">
        <f t="shared" si="2"/>
        <v>101398</v>
      </c>
      <c r="M6">
        <f t="shared" si="3"/>
        <v>16244</v>
      </c>
      <c r="N6">
        <f t="shared" si="4"/>
        <v>59067.4</v>
      </c>
      <c r="O6">
        <f t="shared" si="5"/>
        <v>85154</v>
      </c>
      <c r="Q6">
        <v>-28525</v>
      </c>
      <c r="R6">
        <v>-302</v>
      </c>
      <c r="T6">
        <v>8293</v>
      </c>
      <c r="U6">
        <v>-714</v>
      </c>
      <c r="W6">
        <v>24860.200000000004</v>
      </c>
      <c r="X6">
        <v>1623.1999999999998</v>
      </c>
      <c r="AD6">
        <v>59067.4</v>
      </c>
      <c r="AE6">
        <v>1.0580286249267785</v>
      </c>
      <c r="AI6">
        <v>59067.4</v>
      </c>
      <c r="AJ6">
        <v>1.0580286249267785</v>
      </c>
    </row>
    <row r="7" spans="1:38" x14ac:dyDescent="0.25">
      <c r="B7">
        <v>25875</v>
      </c>
      <c r="C7">
        <v>62750</v>
      </c>
      <c r="D7">
        <v>95522</v>
      </c>
      <c r="E7">
        <v>70443</v>
      </c>
      <c r="F7">
        <v>55610</v>
      </c>
      <c r="H7">
        <v>125751</v>
      </c>
      <c r="J7">
        <f t="shared" si="0"/>
        <v>62040</v>
      </c>
      <c r="K7">
        <f t="shared" si="1"/>
        <v>2.026934235976789</v>
      </c>
      <c r="L7">
        <f t="shared" si="2"/>
        <v>95522</v>
      </c>
      <c r="M7">
        <f t="shared" si="3"/>
        <v>25875</v>
      </c>
      <c r="N7">
        <f t="shared" si="4"/>
        <v>62040</v>
      </c>
      <c r="O7">
        <f t="shared" si="5"/>
        <v>69647</v>
      </c>
      <c r="Q7">
        <v>36330</v>
      </c>
      <c r="R7">
        <v>-251</v>
      </c>
      <c r="T7">
        <v>7206.5999999999985</v>
      </c>
      <c r="U7">
        <v>-1012.4000000000015</v>
      </c>
      <c r="W7">
        <v>19827.800000000003</v>
      </c>
      <c r="X7">
        <v>1040.4000000000001</v>
      </c>
      <c r="AD7">
        <v>62040</v>
      </c>
      <c r="AE7">
        <v>2.026934235976789</v>
      </c>
      <c r="AK7">
        <v>62040</v>
      </c>
      <c r="AL7">
        <v>2.026934235976789</v>
      </c>
    </row>
    <row r="8" spans="1:38" x14ac:dyDescent="0.25">
      <c r="B8">
        <v>13421</v>
      </c>
      <c r="C8">
        <v>110892</v>
      </c>
      <c r="D8">
        <v>25965</v>
      </c>
      <c r="E8">
        <v>27208</v>
      </c>
      <c r="F8">
        <v>68555</v>
      </c>
      <c r="H8">
        <v>70840</v>
      </c>
      <c r="J8">
        <f t="shared" si="0"/>
        <v>49208.2</v>
      </c>
      <c r="K8">
        <f t="shared" si="1"/>
        <v>1.4395974654630732</v>
      </c>
      <c r="L8">
        <f t="shared" si="2"/>
        <v>110892</v>
      </c>
      <c r="M8">
        <f t="shared" si="3"/>
        <v>13421</v>
      </c>
      <c r="N8">
        <f t="shared" si="4"/>
        <v>49208.2</v>
      </c>
      <c r="O8">
        <f t="shared" si="5"/>
        <v>97471</v>
      </c>
      <c r="Q8">
        <v>-8372</v>
      </c>
      <c r="R8">
        <v>-3526</v>
      </c>
      <c r="T8">
        <v>1312</v>
      </c>
      <c r="U8">
        <v>1760.1999999999971</v>
      </c>
      <c r="W8">
        <v>19200.399999999998</v>
      </c>
      <c r="X8">
        <v>3223.8</v>
      </c>
      <c r="AD8">
        <v>49208.2</v>
      </c>
      <c r="AE8">
        <v>1.4395974654630732</v>
      </c>
      <c r="AI8">
        <v>49208.2</v>
      </c>
      <c r="AJ8">
        <v>1.4395974654630732</v>
      </c>
    </row>
    <row r="9" spans="1:38" x14ac:dyDescent="0.25">
      <c r="B9">
        <v>63354</v>
      </c>
      <c r="C9">
        <v>78051</v>
      </c>
      <c r="D9">
        <v>16223</v>
      </c>
      <c r="E9">
        <v>19482</v>
      </c>
      <c r="F9">
        <v>76904</v>
      </c>
      <c r="H9">
        <v>65875</v>
      </c>
      <c r="J9">
        <f t="shared" si="0"/>
        <v>50802.8</v>
      </c>
      <c r="K9">
        <f t="shared" si="1"/>
        <v>1.296680497925311</v>
      </c>
      <c r="L9">
        <f t="shared" si="2"/>
        <v>78051</v>
      </c>
      <c r="M9">
        <f t="shared" si="3"/>
        <v>16223</v>
      </c>
      <c r="N9">
        <f t="shared" si="4"/>
        <v>50802.8</v>
      </c>
      <c r="O9">
        <f t="shared" si="5"/>
        <v>61828</v>
      </c>
      <c r="Q9">
        <v>-48023</v>
      </c>
      <c r="R9">
        <v>-6608</v>
      </c>
      <c r="T9">
        <v>-9172</v>
      </c>
      <c r="U9">
        <v>560.80000000000291</v>
      </c>
      <c r="W9">
        <v>40260</v>
      </c>
      <c r="X9">
        <v>1532.4</v>
      </c>
      <c r="AF9">
        <v>50802.8</v>
      </c>
      <c r="AG9">
        <v>1.296680497925311</v>
      </c>
      <c r="AI9">
        <v>50802.8</v>
      </c>
      <c r="AJ9">
        <v>1.296680497925311</v>
      </c>
    </row>
    <row r="10" spans="1:38" x14ac:dyDescent="0.25">
      <c r="B10">
        <v>55656</v>
      </c>
      <c r="C10">
        <v>64618</v>
      </c>
      <c r="D10">
        <v>97766</v>
      </c>
      <c r="E10">
        <v>77912</v>
      </c>
      <c r="F10">
        <v>97254</v>
      </c>
      <c r="H10">
        <v>125173</v>
      </c>
      <c r="J10">
        <f t="shared" si="0"/>
        <v>78641.2</v>
      </c>
      <c r="K10">
        <f t="shared" si="1"/>
        <v>1.5916974817271354</v>
      </c>
      <c r="L10">
        <f t="shared" si="2"/>
        <v>97766</v>
      </c>
      <c r="M10">
        <f t="shared" si="3"/>
        <v>55656</v>
      </c>
      <c r="N10">
        <f t="shared" si="4"/>
        <v>78641.2</v>
      </c>
      <c r="O10">
        <f t="shared" si="5"/>
        <v>42110</v>
      </c>
      <c r="Q10">
        <v>10537</v>
      </c>
      <c r="R10">
        <v>4298</v>
      </c>
      <c r="T10">
        <v>24398.199999999997</v>
      </c>
      <c r="U10">
        <v>2499</v>
      </c>
      <c r="W10">
        <v>24398.2</v>
      </c>
      <c r="X10">
        <v>2508.1999999999998</v>
      </c>
      <c r="AD10">
        <v>78641.2</v>
      </c>
      <c r="AE10">
        <v>1.5916974817271354</v>
      </c>
      <c r="AK10">
        <v>78641.2</v>
      </c>
      <c r="AL10">
        <v>1.5916974817271354</v>
      </c>
    </row>
    <row r="11" spans="1:38" x14ac:dyDescent="0.25">
      <c r="B11">
        <v>110708</v>
      </c>
      <c r="C11">
        <v>74841</v>
      </c>
      <c r="D11">
        <v>72818</v>
      </c>
      <c r="E11">
        <v>90620</v>
      </c>
      <c r="F11">
        <v>28680</v>
      </c>
      <c r="H11">
        <v>91106</v>
      </c>
      <c r="J11">
        <f t="shared" si="0"/>
        <v>75533.399999999994</v>
      </c>
      <c r="K11">
        <f t="shared" si="1"/>
        <v>1.2061683970270107</v>
      </c>
      <c r="L11">
        <f t="shared" si="2"/>
        <v>110708</v>
      </c>
      <c r="M11">
        <f t="shared" si="3"/>
        <v>28680</v>
      </c>
      <c r="N11">
        <f t="shared" si="4"/>
        <v>75533.399999999994</v>
      </c>
      <c r="O11">
        <f t="shared" si="5"/>
        <v>82028</v>
      </c>
      <c r="Q11">
        <v>-32632</v>
      </c>
      <c r="R11">
        <v>2357</v>
      </c>
      <c r="T11">
        <v>-5277.6000000000058</v>
      </c>
      <c r="U11">
        <v>150.79999999998836</v>
      </c>
      <c r="W11">
        <v>40050.400000000001</v>
      </c>
      <c r="X11">
        <v>615.20000000000005</v>
      </c>
      <c r="AB11">
        <v>75533.399999999994</v>
      </c>
      <c r="AC11">
        <v>1.2061683970270107</v>
      </c>
      <c r="AI11">
        <v>75533.399999999994</v>
      </c>
      <c r="AJ11">
        <v>1.2061683970270107</v>
      </c>
    </row>
    <row r="12" spans="1:38" x14ac:dyDescent="0.25">
      <c r="B12">
        <v>26930</v>
      </c>
      <c r="C12">
        <v>39289</v>
      </c>
      <c r="D12">
        <v>20903</v>
      </c>
      <c r="E12">
        <v>74336</v>
      </c>
      <c r="F12">
        <v>84922</v>
      </c>
      <c r="H12">
        <v>87042</v>
      </c>
      <c r="J12">
        <f t="shared" si="0"/>
        <v>49276</v>
      </c>
      <c r="K12">
        <f t="shared" si="1"/>
        <v>1.7664177287117462</v>
      </c>
      <c r="L12">
        <f t="shared" si="2"/>
        <v>84922</v>
      </c>
      <c r="M12">
        <f t="shared" si="3"/>
        <v>20903</v>
      </c>
      <c r="N12">
        <f t="shared" si="4"/>
        <v>49276</v>
      </c>
      <c r="O12">
        <f t="shared" si="5"/>
        <v>64019</v>
      </c>
      <c r="Q12">
        <v>-16278</v>
      </c>
      <c r="R12">
        <v>-770</v>
      </c>
      <c r="T12">
        <v>-6615.1999999999971</v>
      </c>
      <c r="U12">
        <v>3926.8000000000029</v>
      </c>
      <c r="W12">
        <v>14603.599999999999</v>
      </c>
      <c r="X12">
        <v>4010.8</v>
      </c>
      <c r="AD12">
        <v>49276</v>
      </c>
      <c r="AE12">
        <v>1.7664177287117462</v>
      </c>
      <c r="AK12">
        <v>49276</v>
      </c>
      <c r="AL12">
        <v>1.7664177287117462</v>
      </c>
    </row>
    <row r="13" spans="1:38" x14ac:dyDescent="0.25">
      <c r="B13">
        <v>13540</v>
      </c>
      <c r="C13">
        <v>9689</v>
      </c>
      <c r="D13">
        <v>97722</v>
      </c>
      <c r="E13">
        <v>60387</v>
      </c>
      <c r="F13">
        <v>64978</v>
      </c>
      <c r="H13">
        <v>125926</v>
      </c>
      <c r="J13">
        <f t="shared" si="0"/>
        <v>49263.199999999997</v>
      </c>
      <c r="K13">
        <f t="shared" si="1"/>
        <v>2.5561879861641144</v>
      </c>
      <c r="L13">
        <f t="shared" si="2"/>
        <v>97722</v>
      </c>
      <c r="M13">
        <f t="shared" si="3"/>
        <v>9689</v>
      </c>
      <c r="N13">
        <f t="shared" si="4"/>
        <v>49263.199999999997</v>
      </c>
      <c r="O13">
        <f t="shared" si="5"/>
        <v>88033</v>
      </c>
      <c r="Q13">
        <v>40072</v>
      </c>
      <c r="R13">
        <v>-5104</v>
      </c>
      <c r="T13">
        <v>13642.399999999994</v>
      </c>
      <c r="U13">
        <v>-4255.6000000000058</v>
      </c>
      <c r="W13">
        <v>18318.8</v>
      </c>
      <c r="X13">
        <v>4255.6000000000004</v>
      </c>
      <c r="AD13">
        <v>49263.199999999997</v>
      </c>
      <c r="AE13">
        <v>2.5561879861641144</v>
      </c>
      <c r="AK13">
        <v>49263.199999999997</v>
      </c>
      <c r="AL13">
        <v>2.5561879861641144</v>
      </c>
    </row>
    <row r="14" spans="1:38" x14ac:dyDescent="0.25">
      <c r="B14">
        <v>34667</v>
      </c>
      <c r="C14">
        <v>23033</v>
      </c>
      <c r="D14">
        <v>99425</v>
      </c>
      <c r="E14">
        <v>9077</v>
      </c>
      <c r="F14">
        <v>67359</v>
      </c>
      <c r="H14">
        <v>49870</v>
      </c>
      <c r="J14">
        <f t="shared" si="0"/>
        <v>46712.2</v>
      </c>
      <c r="K14">
        <f t="shared" si="1"/>
        <v>1.067601183416752</v>
      </c>
      <c r="L14">
        <f t="shared" si="2"/>
        <v>99425</v>
      </c>
      <c r="M14">
        <f t="shared" si="3"/>
        <v>9077</v>
      </c>
      <c r="N14">
        <f t="shared" si="4"/>
        <v>46712.2</v>
      </c>
      <c r="O14">
        <f t="shared" si="5"/>
        <v>90348</v>
      </c>
      <c r="Q14">
        <v>-19748</v>
      </c>
      <c r="R14">
        <v>6</v>
      </c>
      <c r="T14">
        <v>-20273.600000000006</v>
      </c>
      <c r="U14">
        <v>805</v>
      </c>
      <c r="W14">
        <v>32652</v>
      </c>
      <c r="X14">
        <v>997</v>
      </c>
      <c r="AB14">
        <v>46712.2</v>
      </c>
      <c r="AC14">
        <v>1.067601183416752</v>
      </c>
      <c r="AI14">
        <v>46712.2</v>
      </c>
      <c r="AJ14">
        <v>1.067601183416752</v>
      </c>
    </row>
    <row r="15" spans="1:38" x14ac:dyDescent="0.25">
      <c r="B15">
        <v>69188</v>
      </c>
      <c r="C15">
        <v>64591</v>
      </c>
      <c r="D15">
        <v>100594</v>
      </c>
      <c r="E15">
        <v>48196</v>
      </c>
      <c r="F15">
        <v>107661</v>
      </c>
      <c r="H15">
        <v>106332</v>
      </c>
      <c r="J15">
        <f t="shared" si="0"/>
        <v>78046</v>
      </c>
      <c r="K15">
        <f t="shared" si="1"/>
        <v>1.3624272864720806</v>
      </c>
      <c r="L15">
        <f t="shared" si="2"/>
        <v>107661</v>
      </c>
      <c r="M15">
        <f t="shared" si="3"/>
        <v>48196</v>
      </c>
      <c r="N15">
        <f t="shared" si="4"/>
        <v>78046</v>
      </c>
      <c r="O15">
        <f t="shared" si="5"/>
        <v>59465</v>
      </c>
      <c r="Q15">
        <v>23307</v>
      </c>
      <c r="R15">
        <v>9288</v>
      </c>
      <c r="T15">
        <v>11232.399999999994</v>
      </c>
      <c r="U15">
        <v>1895.6000000000058</v>
      </c>
      <c r="W15">
        <v>31239.999999999996</v>
      </c>
      <c r="X15">
        <v>1970</v>
      </c>
      <c r="AB15">
        <v>78046</v>
      </c>
      <c r="AC15">
        <v>1.3624272864720806</v>
      </c>
      <c r="AI15">
        <v>78046</v>
      </c>
      <c r="AJ15">
        <v>1.3624272864720806</v>
      </c>
    </row>
    <row r="16" spans="1:38" x14ac:dyDescent="0.25">
      <c r="B16">
        <v>35797</v>
      </c>
      <c r="C16">
        <v>21451</v>
      </c>
      <c r="D16">
        <v>42309</v>
      </c>
      <c r="E16">
        <v>66655</v>
      </c>
      <c r="F16">
        <v>28237</v>
      </c>
      <c r="H16">
        <v>79532</v>
      </c>
      <c r="J16">
        <f t="shared" si="0"/>
        <v>38889.800000000003</v>
      </c>
      <c r="K16">
        <f t="shared" si="1"/>
        <v>2.0450606585788562</v>
      </c>
      <c r="L16">
        <f t="shared" si="2"/>
        <v>66655</v>
      </c>
      <c r="M16">
        <f t="shared" si="3"/>
        <v>21451</v>
      </c>
      <c r="N16">
        <f t="shared" si="4"/>
        <v>38889.800000000003</v>
      </c>
      <c r="O16">
        <f t="shared" si="5"/>
        <v>45204</v>
      </c>
      <c r="Q16">
        <v>8561</v>
      </c>
      <c r="R16">
        <v>-2951</v>
      </c>
      <c r="T16">
        <v>1325.6000000000058</v>
      </c>
      <c r="U16">
        <v>-3036.1999999999971</v>
      </c>
      <c r="W16">
        <v>25582.799999999999</v>
      </c>
      <c r="X16">
        <v>6346.5999999999995</v>
      </c>
      <c r="AD16">
        <v>38889.800000000003</v>
      </c>
      <c r="AE16">
        <v>2.0450606585788562</v>
      </c>
      <c r="AK16">
        <v>38889.800000000003</v>
      </c>
      <c r="AL16">
        <v>2.0450606585788562</v>
      </c>
    </row>
    <row r="17" spans="2:38" x14ac:dyDescent="0.25">
      <c r="B17">
        <v>117523</v>
      </c>
      <c r="C17">
        <v>53103</v>
      </c>
      <c r="D17">
        <v>92328</v>
      </c>
      <c r="E17">
        <v>15784</v>
      </c>
      <c r="F17">
        <v>76636</v>
      </c>
      <c r="H17">
        <v>98374</v>
      </c>
      <c r="J17">
        <f t="shared" si="0"/>
        <v>71074.8</v>
      </c>
      <c r="K17">
        <f t="shared" si="1"/>
        <v>1.384091126531485</v>
      </c>
      <c r="L17">
        <f t="shared" si="2"/>
        <v>117523</v>
      </c>
      <c r="M17">
        <f t="shared" si="3"/>
        <v>15784</v>
      </c>
      <c r="N17">
        <f t="shared" si="4"/>
        <v>71074.8</v>
      </c>
      <c r="O17">
        <f t="shared" si="5"/>
        <v>101739</v>
      </c>
      <c r="Q17">
        <v>10552</v>
      </c>
      <c r="R17">
        <v>-196</v>
      </c>
      <c r="T17">
        <v>1530.6000000000058</v>
      </c>
      <c r="U17">
        <v>2831</v>
      </c>
      <c r="W17">
        <v>28093</v>
      </c>
      <c r="X17">
        <v>2831</v>
      </c>
      <c r="AB17">
        <v>71074.8</v>
      </c>
      <c r="AC17">
        <v>1.384091126531485</v>
      </c>
      <c r="AI17">
        <v>71074.8</v>
      </c>
      <c r="AJ17">
        <v>1.384091126531485</v>
      </c>
    </row>
    <row r="18" spans="2:38" x14ac:dyDescent="0.25">
      <c r="B18">
        <v>23806</v>
      </c>
      <c r="C18">
        <v>119344</v>
      </c>
      <c r="D18">
        <v>38231</v>
      </c>
      <c r="E18">
        <v>77340</v>
      </c>
      <c r="F18">
        <v>87446</v>
      </c>
      <c r="H18">
        <v>88793</v>
      </c>
      <c r="J18">
        <f t="shared" si="0"/>
        <v>69233.399999999994</v>
      </c>
      <c r="K18">
        <f t="shared" si="1"/>
        <v>1.2825168199163988</v>
      </c>
      <c r="L18">
        <f t="shared" si="2"/>
        <v>119344</v>
      </c>
      <c r="M18">
        <f t="shared" si="3"/>
        <v>23806</v>
      </c>
      <c r="N18">
        <f t="shared" si="4"/>
        <v>69233.399999999994</v>
      </c>
      <c r="O18">
        <f t="shared" si="5"/>
        <v>95538</v>
      </c>
      <c r="Q18">
        <v>-23998</v>
      </c>
      <c r="R18">
        <v>-4079</v>
      </c>
      <c r="T18">
        <v>8741.9999999999927</v>
      </c>
      <c r="U18">
        <v>6253.9999999999927</v>
      </c>
      <c r="W18">
        <v>19834.400000000001</v>
      </c>
      <c r="X18">
        <v>6254</v>
      </c>
      <c r="AF18">
        <v>69233.399999999994</v>
      </c>
      <c r="AG18">
        <v>1.2825168199163988</v>
      </c>
      <c r="AI18">
        <v>69233.399999999994</v>
      </c>
      <c r="AJ18">
        <v>1.2825168199163988</v>
      </c>
    </row>
    <row r="19" spans="2:38" x14ac:dyDescent="0.25">
      <c r="B19">
        <v>35516</v>
      </c>
      <c r="C19">
        <v>68800</v>
      </c>
      <c r="D19">
        <v>73144</v>
      </c>
      <c r="E19">
        <v>25565</v>
      </c>
      <c r="F19">
        <v>62382</v>
      </c>
      <c r="H19">
        <v>109638</v>
      </c>
      <c r="J19">
        <f t="shared" si="0"/>
        <v>53081.4</v>
      </c>
      <c r="K19">
        <f t="shared" si="1"/>
        <v>2.0654692604189036</v>
      </c>
      <c r="L19">
        <f t="shared" si="2"/>
        <v>73144</v>
      </c>
      <c r="M19">
        <f t="shared" si="3"/>
        <v>25565</v>
      </c>
      <c r="N19">
        <f t="shared" si="4"/>
        <v>53081.4</v>
      </c>
      <c r="O19">
        <f t="shared" si="5"/>
        <v>47579</v>
      </c>
      <c r="Q19">
        <v>85530</v>
      </c>
      <c r="R19">
        <v>3539</v>
      </c>
      <c r="T19">
        <v>36747</v>
      </c>
      <c r="U19">
        <v>33</v>
      </c>
      <c r="W19">
        <v>39805</v>
      </c>
      <c r="X19">
        <v>69.400000000000006</v>
      </c>
      <c r="Z19">
        <v>53081.4</v>
      </c>
      <c r="AA19">
        <v>2.0654692604189036</v>
      </c>
      <c r="AK19">
        <v>53081.4</v>
      </c>
      <c r="AL19">
        <v>2.0654692604189036</v>
      </c>
    </row>
    <row r="20" spans="2:38" x14ac:dyDescent="0.25">
      <c r="B20">
        <v>49745</v>
      </c>
      <c r="C20">
        <v>12403</v>
      </c>
      <c r="D20">
        <v>41917</v>
      </c>
      <c r="E20">
        <v>56043</v>
      </c>
      <c r="F20">
        <v>96260</v>
      </c>
      <c r="H20">
        <v>70920</v>
      </c>
      <c r="J20">
        <f t="shared" si="0"/>
        <v>51273.599999999999</v>
      </c>
      <c r="K20">
        <f t="shared" si="1"/>
        <v>1.3831679460775137</v>
      </c>
      <c r="L20">
        <f t="shared" si="2"/>
        <v>96260</v>
      </c>
      <c r="M20">
        <f t="shared" si="3"/>
        <v>12403</v>
      </c>
      <c r="N20">
        <f t="shared" si="4"/>
        <v>51273.599999999999</v>
      </c>
      <c r="O20">
        <f t="shared" si="5"/>
        <v>83857</v>
      </c>
      <c r="Q20">
        <v>-16902</v>
      </c>
      <c r="R20">
        <v>0</v>
      </c>
      <c r="T20">
        <v>6206.4000000000015</v>
      </c>
      <c r="U20">
        <v>-606.40000000000146</v>
      </c>
      <c r="W20">
        <v>31324.400000000001</v>
      </c>
      <c r="X20">
        <v>1684</v>
      </c>
      <c r="AD20">
        <v>51273.599999999999</v>
      </c>
      <c r="AE20">
        <v>1.3831679460775137</v>
      </c>
      <c r="AI20">
        <v>51273.599999999999</v>
      </c>
      <c r="AJ20">
        <v>1.3831679460775137</v>
      </c>
    </row>
    <row r="21" spans="2:38" x14ac:dyDescent="0.25">
      <c r="B21">
        <v>71494</v>
      </c>
      <c r="C21">
        <v>24724</v>
      </c>
      <c r="D21">
        <v>28444</v>
      </c>
      <c r="E21">
        <v>32182</v>
      </c>
      <c r="F21">
        <v>33029</v>
      </c>
      <c r="H21">
        <v>63407</v>
      </c>
      <c r="J21">
        <f t="shared" si="0"/>
        <v>37974.6</v>
      </c>
      <c r="K21">
        <f t="shared" si="1"/>
        <v>1.6697213400536148</v>
      </c>
      <c r="L21">
        <f t="shared" si="2"/>
        <v>71494</v>
      </c>
      <c r="M21">
        <f t="shared" si="3"/>
        <v>24724</v>
      </c>
      <c r="N21">
        <f t="shared" si="4"/>
        <v>37974.6</v>
      </c>
      <c r="O21">
        <f t="shared" si="5"/>
        <v>46770</v>
      </c>
      <c r="Q21">
        <v>-3259</v>
      </c>
      <c r="R21">
        <v>-8546</v>
      </c>
      <c r="T21">
        <v>-4780.2000000000044</v>
      </c>
      <c r="U21">
        <v>-383.20000000000437</v>
      </c>
      <c r="W21">
        <v>17235</v>
      </c>
      <c r="X21">
        <v>3614.4</v>
      </c>
      <c r="AD21">
        <v>37974.6</v>
      </c>
      <c r="AE21">
        <v>1.6697213400536148</v>
      </c>
      <c r="AK21">
        <v>37974.6</v>
      </c>
      <c r="AL21">
        <v>1.6697213400536148</v>
      </c>
    </row>
    <row r="22" spans="2:38" x14ac:dyDescent="0.25">
      <c r="B22">
        <v>44689</v>
      </c>
      <c r="C22">
        <v>107100</v>
      </c>
      <c r="D22">
        <v>42905</v>
      </c>
      <c r="E22">
        <v>54727</v>
      </c>
      <c r="F22">
        <v>64755</v>
      </c>
      <c r="H22">
        <v>121033</v>
      </c>
      <c r="J22">
        <f t="shared" si="0"/>
        <v>62835.199999999997</v>
      </c>
      <c r="K22">
        <f t="shared" si="1"/>
        <v>1.926197418007741</v>
      </c>
      <c r="L22">
        <f t="shared" si="2"/>
        <v>107100</v>
      </c>
      <c r="M22">
        <f t="shared" si="3"/>
        <v>42905</v>
      </c>
      <c r="N22">
        <f t="shared" si="4"/>
        <v>62835.199999999997</v>
      </c>
      <c r="O22">
        <f t="shared" si="5"/>
        <v>64195</v>
      </c>
      <c r="Q22">
        <v>247</v>
      </c>
      <c r="R22">
        <v>530</v>
      </c>
      <c r="T22">
        <v>-14777.800000000003</v>
      </c>
      <c r="U22">
        <v>-1324.6000000000058</v>
      </c>
      <c r="W22">
        <v>31077</v>
      </c>
      <c r="X22">
        <v>3401.8</v>
      </c>
      <c r="AF22">
        <v>62835.199999999997</v>
      </c>
      <c r="AG22">
        <v>1.926197418007741</v>
      </c>
      <c r="AK22">
        <v>62835.199999999997</v>
      </c>
      <c r="AL22">
        <v>1.926197418007741</v>
      </c>
    </row>
    <row r="23" spans="2:38" x14ac:dyDescent="0.25">
      <c r="B23">
        <v>47152</v>
      </c>
      <c r="C23">
        <v>97942</v>
      </c>
      <c r="D23">
        <v>43310</v>
      </c>
      <c r="E23">
        <v>36139</v>
      </c>
      <c r="F23">
        <v>54833</v>
      </c>
      <c r="H23">
        <v>70098</v>
      </c>
      <c r="J23">
        <f t="shared" si="0"/>
        <v>55875.199999999997</v>
      </c>
      <c r="K23">
        <f t="shared" si="1"/>
        <v>1.254545845026058</v>
      </c>
      <c r="L23">
        <f t="shared" si="2"/>
        <v>97942</v>
      </c>
      <c r="M23">
        <f t="shared" si="3"/>
        <v>36139</v>
      </c>
      <c r="N23">
        <f t="shared" si="4"/>
        <v>55875.199999999997</v>
      </c>
      <c r="O23">
        <f t="shared" si="5"/>
        <v>61803</v>
      </c>
      <c r="Q23">
        <v>-5178</v>
      </c>
      <c r="R23">
        <v>-7404</v>
      </c>
      <c r="T23">
        <v>17179.399999999994</v>
      </c>
      <c r="U23">
        <v>1081.1999999999971</v>
      </c>
      <c r="W23">
        <v>25037.799999999996</v>
      </c>
      <c r="X23">
        <v>2537.9999999999995</v>
      </c>
      <c r="AD23">
        <v>55875.199999999997</v>
      </c>
      <c r="AE23">
        <v>1.254545845026058</v>
      </c>
      <c r="AI23">
        <v>55875.199999999997</v>
      </c>
      <c r="AJ23">
        <v>1.254545845026058</v>
      </c>
    </row>
    <row r="24" spans="2:38" x14ac:dyDescent="0.25">
      <c r="B24">
        <v>39311</v>
      </c>
      <c r="C24">
        <v>96335</v>
      </c>
      <c r="D24">
        <v>37563</v>
      </c>
      <c r="E24">
        <v>41687</v>
      </c>
      <c r="F24">
        <v>80460</v>
      </c>
      <c r="H24">
        <v>84369</v>
      </c>
      <c r="J24">
        <f t="shared" si="0"/>
        <v>59071.199999999997</v>
      </c>
      <c r="K24">
        <f t="shared" si="1"/>
        <v>1.4282594563848374</v>
      </c>
      <c r="L24">
        <f t="shared" si="2"/>
        <v>96335</v>
      </c>
      <c r="M24">
        <f t="shared" si="3"/>
        <v>37563</v>
      </c>
      <c r="N24">
        <f t="shared" si="4"/>
        <v>59071.199999999997</v>
      </c>
      <c r="O24">
        <f t="shared" si="5"/>
        <v>58772</v>
      </c>
      <c r="Q24">
        <v>-22887</v>
      </c>
      <c r="R24">
        <v>-1506</v>
      </c>
      <c r="T24">
        <v>-17680.800000000003</v>
      </c>
      <c r="U24">
        <v>103.19999999999709</v>
      </c>
      <c r="W24">
        <v>17680.8</v>
      </c>
      <c r="X24">
        <v>266.8</v>
      </c>
      <c r="AB24">
        <v>59071.199999999997</v>
      </c>
      <c r="AC24">
        <v>1.4282594563848374</v>
      </c>
      <c r="AI24">
        <v>59071.199999999997</v>
      </c>
      <c r="AJ24">
        <v>1.4282594563848374</v>
      </c>
    </row>
    <row r="25" spans="2:38" x14ac:dyDescent="0.25">
      <c r="B25">
        <v>98968</v>
      </c>
      <c r="C25">
        <v>106922</v>
      </c>
      <c r="D25">
        <v>61822</v>
      </c>
      <c r="E25">
        <v>24234</v>
      </c>
      <c r="F25">
        <v>85030</v>
      </c>
      <c r="H25">
        <v>95845</v>
      </c>
      <c r="J25">
        <f t="shared" si="0"/>
        <v>75395.199999999997</v>
      </c>
      <c r="K25">
        <f t="shared" si="1"/>
        <v>1.2712347735664871</v>
      </c>
      <c r="L25">
        <f t="shared" si="2"/>
        <v>106922</v>
      </c>
      <c r="M25">
        <f t="shared" si="3"/>
        <v>24234</v>
      </c>
      <c r="N25">
        <f t="shared" si="4"/>
        <v>75395.199999999997</v>
      </c>
      <c r="O25">
        <f t="shared" si="5"/>
        <v>82688</v>
      </c>
      <c r="Q25">
        <v>-28139</v>
      </c>
      <c r="R25">
        <v>-7263</v>
      </c>
      <c r="T25">
        <v>8803</v>
      </c>
      <c r="U25">
        <v>-286.40000000000873</v>
      </c>
      <c r="W25">
        <v>22415.4</v>
      </c>
      <c r="X25">
        <v>1100.4000000000001</v>
      </c>
      <c r="AF25">
        <v>75395.199999999997</v>
      </c>
      <c r="AG25">
        <v>1.2712347735664871</v>
      </c>
      <c r="AI25">
        <v>75395.199999999997</v>
      </c>
      <c r="AJ25">
        <v>1.2712347735664871</v>
      </c>
    </row>
    <row r="26" spans="2:38" x14ac:dyDescent="0.25">
      <c r="B26">
        <v>19908</v>
      </c>
      <c r="C26">
        <v>109773</v>
      </c>
      <c r="D26">
        <v>46247</v>
      </c>
      <c r="E26">
        <v>26535</v>
      </c>
      <c r="F26">
        <v>38309</v>
      </c>
      <c r="H26">
        <v>56379</v>
      </c>
      <c r="J26">
        <f t="shared" si="0"/>
        <v>48154.400000000001</v>
      </c>
      <c r="K26">
        <f t="shared" si="1"/>
        <v>1.1707964381240343</v>
      </c>
      <c r="L26">
        <f t="shared" si="2"/>
        <v>109773</v>
      </c>
      <c r="M26">
        <f t="shared" si="3"/>
        <v>19908</v>
      </c>
      <c r="N26">
        <f t="shared" si="4"/>
        <v>48154.400000000001</v>
      </c>
      <c r="O26">
        <f t="shared" si="5"/>
        <v>89865</v>
      </c>
      <c r="Q26">
        <v>-76830</v>
      </c>
      <c r="R26">
        <v>-6075</v>
      </c>
      <c r="T26">
        <v>-32213.799999999996</v>
      </c>
      <c r="U26">
        <v>-386.59999999999854</v>
      </c>
      <c r="W26">
        <v>34821</v>
      </c>
      <c r="X26">
        <v>4267.7999999999993</v>
      </c>
      <c r="AF26">
        <v>48154.400000000001</v>
      </c>
      <c r="AG26">
        <v>1.1707964381240343</v>
      </c>
      <c r="AI26">
        <v>48154.400000000001</v>
      </c>
      <c r="AJ26">
        <v>1.1707964381240343</v>
      </c>
    </row>
    <row r="27" spans="2:38" x14ac:dyDescent="0.25">
      <c r="B27">
        <v>103604</v>
      </c>
      <c r="C27">
        <v>28861</v>
      </c>
      <c r="D27">
        <v>22863</v>
      </c>
      <c r="E27">
        <v>76912</v>
      </c>
      <c r="F27">
        <v>88060</v>
      </c>
      <c r="H27">
        <v>87576</v>
      </c>
      <c r="J27">
        <f t="shared" si="0"/>
        <v>64060</v>
      </c>
      <c r="K27">
        <f t="shared" si="1"/>
        <v>1.3670933499843896</v>
      </c>
      <c r="L27">
        <f t="shared" si="2"/>
        <v>103604</v>
      </c>
      <c r="M27">
        <f t="shared" si="3"/>
        <v>22863</v>
      </c>
      <c r="N27">
        <f t="shared" si="4"/>
        <v>64060</v>
      </c>
      <c r="O27">
        <f t="shared" si="5"/>
        <v>80741</v>
      </c>
      <c r="Q27">
        <v>3813</v>
      </c>
      <c r="R27">
        <v>1766</v>
      </c>
      <c r="T27">
        <v>10259.800000000003</v>
      </c>
      <c r="U27">
        <v>3115.5999999999985</v>
      </c>
      <c r="W27">
        <v>36455</v>
      </c>
      <c r="X27">
        <v>3353.6</v>
      </c>
      <c r="AD27">
        <v>64060</v>
      </c>
      <c r="AE27">
        <v>1.3670933499843896</v>
      </c>
      <c r="AK27">
        <v>64060</v>
      </c>
      <c r="AL27">
        <v>1.3670933499843896</v>
      </c>
    </row>
    <row r="28" spans="2:38" x14ac:dyDescent="0.25">
      <c r="B28">
        <v>88499</v>
      </c>
      <c r="C28">
        <v>73270</v>
      </c>
      <c r="D28">
        <v>16137</v>
      </c>
      <c r="E28">
        <v>73438</v>
      </c>
      <c r="F28">
        <v>75304</v>
      </c>
      <c r="H28">
        <v>114015</v>
      </c>
      <c r="J28">
        <f t="shared" si="0"/>
        <v>65329.599999999999</v>
      </c>
      <c r="K28">
        <f t="shared" si="1"/>
        <v>1.7452272782934535</v>
      </c>
      <c r="L28">
        <f t="shared" si="2"/>
        <v>88499</v>
      </c>
      <c r="M28">
        <f t="shared" si="3"/>
        <v>16137</v>
      </c>
      <c r="N28">
        <f t="shared" si="4"/>
        <v>65329.599999999999</v>
      </c>
      <c r="O28">
        <f t="shared" si="5"/>
        <v>72362</v>
      </c>
      <c r="Q28">
        <v>35541</v>
      </c>
      <c r="R28">
        <v>-4</v>
      </c>
      <c r="T28">
        <v>-12381.799999999996</v>
      </c>
      <c r="U28">
        <v>-279.00000000000728</v>
      </c>
      <c r="W28">
        <v>28408.600000000006</v>
      </c>
      <c r="X28">
        <v>328.2</v>
      </c>
      <c r="AB28">
        <v>65329.599999999999</v>
      </c>
      <c r="AC28">
        <v>1.7452272782934535</v>
      </c>
      <c r="AK28">
        <v>65329.599999999999</v>
      </c>
      <c r="AL28">
        <v>1.7452272782934535</v>
      </c>
    </row>
    <row r="29" spans="2:38" x14ac:dyDescent="0.25">
      <c r="B29">
        <v>36267</v>
      </c>
      <c r="C29">
        <v>47666</v>
      </c>
      <c r="D29">
        <v>102978</v>
      </c>
      <c r="E29">
        <v>96958</v>
      </c>
      <c r="F29">
        <v>92648</v>
      </c>
      <c r="H29">
        <v>80743</v>
      </c>
      <c r="J29">
        <f t="shared" si="0"/>
        <v>75303.399999999994</v>
      </c>
      <c r="K29">
        <f t="shared" si="1"/>
        <v>1.0722357821824779</v>
      </c>
      <c r="L29">
        <f t="shared" si="2"/>
        <v>102978</v>
      </c>
      <c r="M29">
        <f t="shared" si="3"/>
        <v>36267</v>
      </c>
      <c r="N29">
        <f t="shared" si="4"/>
        <v>75303.399999999994</v>
      </c>
      <c r="O29">
        <f t="shared" si="5"/>
        <v>66711</v>
      </c>
      <c r="Q29">
        <v>-48530</v>
      </c>
      <c r="R29">
        <v>-1523</v>
      </c>
      <c r="T29">
        <v>6669.3999999999942</v>
      </c>
      <c r="U29">
        <v>1348.1999999999971</v>
      </c>
      <c r="W29">
        <v>12843.400000000001</v>
      </c>
      <c r="X29">
        <v>3454.2</v>
      </c>
      <c r="AF29">
        <v>75303.399999999994</v>
      </c>
      <c r="AG29">
        <v>1.0722357821824779</v>
      </c>
      <c r="AI29">
        <v>75303.399999999994</v>
      </c>
      <c r="AJ29">
        <v>1.0722357821824779</v>
      </c>
    </row>
    <row r="30" spans="2:38" x14ac:dyDescent="0.25">
      <c r="B30">
        <v>96868</v>
      </c>
      <c r="C30">
        <v>8335</v>
      </c>
      <c r="D30">
        <v>104898</v>
      </c>
      <c r="E30">
        <v>119512</v>
      </c>
      <c r="F30">
        <v>58350</v>
      </c>
      <c r="H30">
        <v>100013</v>
      </c>
      <c r="J30">
        <f t="shared" si="0"/>
        <v>77592.600000000006</v>
      </c>
      <c r="K30">
        <f t="shared" si="1"/>
        <v>1.288950234945085</v>
      </c>
      <c r="L30">
        <f t="shared" si="2"/>
        <v>119512</v>
      </c>
      <c r="M30">
        <f t="shared" si="3"/>
        <v>8335</v>
      </c>
      <c r="N30">
        <f t="shared" si="4"/>
        <v>77592.600000000006</v>
      </c>
      <c r="O30">
        <f t="shared" si="5"/>
        <v>111177</v>
      </c>
      <c r="Q30">
        <v>20555</v>
      </c>
      <c r="R30">
        <v>-544</v>
      </c>
      <c r="T30">
        <v>31861.200000000004</v>
      </c>
      <c r="U30">
        <v>121.40000000000873</v>
      </c>
      <c r="W30">
        <v>36153.199999999997</v>
      </c>
      <c r="X30">
        <v>4280.2000000000007</v>
      </c>
      <c r="AD30">
        <v>77592.600000000006</v>
      </c>
      <c r="AE30">
        <v>1.288950234945085</v>
      </c>
      <c r="AI30">
        <v>77592.600000000006</v>
      </c>
      <c r="AJ30">
        <v>1.288950234945085</v>
      </c>
    </row>
    <row r="31" spans="2:38" x14ac:dyDescent="0.25">
      <c r="B31">
        <v>36850</v>
      </c>
      <c r="C31">
        <v>33203</v>
      </c>
      <c r="D31">
        <v>24504</v>
      </c>
      <c r="E31">
        <v>87977</v>
      </c>
      <c r="F31">
        <v>76364</v>
      </c>
      <c r="H31">
        <v>92426</v>
      </c>
      <c r="J31">
        <f t="shared" si="0"/>
        <v>51779.6</v>
      </c>
      <c r="K31">
        <f t="shared" si="1"/>
        <v>1.7849886828017212</v>
      </c>
      <c r="L31">
        <f t="shared" si="2"/>
        <v>87977</v>
      </c>
      <c r="M31">
        <f t="shared" si="3"/>
        <v>24504</v>
      </c>
      <c r="N31">
        <f t="shared" si="4"/>
        <v>51779.6</v>
      </c>
      <c r="O31">
        <f t="shared" si="5"/>
        <v>63473</v>
      </c>
      <c r="Q31">
        <v>-4867</v>
      </c>
      <c r="R31">
        <v>-2</v>
      </c>
      <c r="T31">
        <v>7942.4000000000015</v>
      </c>
      <c r="U31">
        <v>-3163.4000000000015</v>
      </c>
      <c r="W31">
        <v>13589.6</v>
      </c>
      <c r="X31">
        <v>4624.6000000000004</v>
      </c>
      <c r="AD31">
        <v>51779.6</v>
      </c>
      <c r="AE31">
        <v>1.7849886828017212</v>
      </c>
      <c r="AK31">
        <v>51779.6</v>
      </c>
      <c r="AL31">
        <v>1.7849886828017212</v>
      </c>
    </row>
    <row r="32" spans="2:38" x14ac:dyDescent="0.25">
      <c r="B32">
        <v>69513</v>
      </c>
      <c r="C32">
        <v>19366</v>
      </c>
      <c r="D32">
        <v>69956</v>
      </c>
      <c r="E32">
        <v>41217</v>
      </c>
      <c r="F32">
        <v>62900</v>
      </c>
      <c r="H32">
        <v>115961</v>
      </c>
      <c r="J32">
        <f t="shared" si="0"/>
        <v>52590.400000000001</v>
      </c>
      <c r="K32">
        <f t="shared" si="1"/>
        <v>2.2049841796221363</v>
      </c>
      <c r="L32">
        <f t="shared" si="2"/>
        <v>69956</v>
      </c>
      <c r="M32">
        <f t="shared" si="3"/>
        <v>19366</v>
      </c>
      <c r="N32">
        <f t="shared" si="4"/>
        <v>52590.400000000001</v>
      </c>
      <c r="O32">
        <f t="shared" si="5"/>
        <v>50590</v>
      </c>
      <c r="Q32">
        <v>42284</v>
      </c>
      <c r="R32">
        <v>-21279</v>
      </c>
      <c r="T32">
        <v>-6277.4000000000015</v>
      </c>
      <c r="U32">
        <v>-3465.4000000000015</v>
      </c>
      <c r="W32">
        <v>32709.800000000003</v>
      </c>
      <c r="X32">
        <v>3538.2</v>
      </c>
      <c r="AB32">
        <v>52590.400000000001</v>
      </c>
      <c r="AC32">
        <v>2.2049841796221363</v>
      </c>
      <c r="AK32">
        <v>52590.400000000001</v>
      </c>
      <c r="AL32">
        <v>2.2049841796221363</v>
      </c>
    </row>
    <row r="33" spans="2:38" x14ac:dyDescent="0.25">
      <c r="B33">
        <v>105664</v>
      </c>
      <c r="C33">
        <v>79471</v>
      </c>
      <c r="D33">
        <v>104093</v>
      </c>
      <c r="E33">
        <v>108913</v>
      </c>
      <c r="F33">
        <v>99707</v>
      </c>
      <c r="H33">
        <v>127071</v>
      </c>
      <c r="J33">
        <f t="shared" si="0"/>
        <v>99569.600000000006</v>
      </c>
      <c r="K33">
        <f t="shared" si="1"/>
        <v>1.2762027767511368</v>
      </c>
      <c r="L33">
        <f t="shared" si="2"/>
        <v>108913</v>
      </c>
      <c r="M33">
        <f t="shared" si="3"/>
        <v>79471</v>
      </c>
      <c r="N33">
        <f t="shared" si="4"/>
        <v>99569.600000000006</v>
      </c>
      <c r="O33">
        <f t="shared" si="5"/>
        <v>29442</v>
      </c>
      <c r="Q33">
        <v>12804</v>
      </c>
      <c r="R33">
        <v>-1121</v>
      </c>
      <c r="T33">
        <v>7418</v>
      </c>
      <c r="U33">
        <v>-1589</v>
      </c>
      <c r="W33">
        <v>16920.400000000001</v>
      </c>
      <c r="X33">
        <v>5085</v>
      </c>
      <c r="AB33">
        <v>99569.600000000006</v>
      </c>
      <c r="AC33">
        <v>1.2762027767511368</v>
      </c>
      <c r="AI33">
        <v>99569.600000000006</v>
      </c>
      <c r="AJ33">
        <v>1.2762027767511368</v>
      </c>
    </row>
    <row r="34" spans="2:38" x14ac:dyDescent="0.25">
      <c r="B34">
        <v>76292</v>
      </c>
      <c r="C34">
        <v>18650</v>
      </c>
      <c r="D34">
        <v>72947</v>
      </c>
      <c r="E34">
        <v>52337</v>
      </c>
      <c r="F34">
        <v>97965</v>
      </c>
      <c r="H34">
        <v>75668</v>
      </c>
      <c r="J34">
        <f t="shared" ref="J34:J65" si="6">AVERAGE(B34:F34)</f>
        <v>63638.2</v>
      </c>
      <c r="K34">
        <f t="shared" ref="K34:K65" si="7">H34/J34</f>
        <v>1.1890342592970888</v>
      </c>
      <c r="L34">
        <f t="shared" ref="L34:L65" si="8">MAX(B34:F34)</f>
        <v>97965</v>
      </c>
      <c r="M34">
        <f t="shared" ref="M34:M65" si="9">MIN(B34:F34)</f>
        <v>18650</v>
      </c>
      <c r="N34">
        <f t="shared" ref="N34:N65" si="10">AVERAGE(B34:F34)</f>
        <v>63638.2</v>
      </c>
      <c r="O34">
        <f t="shared" ref="O34:O65" si="11">L34-M34</f>
        <v>79315</v>
      </c>
      <c r="Q34">
        <v>-23470</v>
      </c>
      <c r="R34">
        <v>-10972</v>
      </c>
      <c r="T34">
        <v>-13212.199999999997</v>
      </c>
      <c r="U34">
        <v>2078</v>
      </c>
      <c r="W34">
        <v>49052.600000000006</v>
      </c>
      <c r="X34">
        <v>2078.4</v>
      </c>
      <c r="AB34">
        <v>63638.2</v>
      </c>
      <c r="AC34">
        <v>1.1890342592970888</v>
      </c>
      <c r="AI34">
        <v>63638.2</v>
      </c>
      <c r="AJ34">
        <v>1.1890342592970888</v>
      </c>
    </row>
    <row r="35" spans="2:38" x14ac:dyDescent="0.25">
      <c r="B35">
        <v>45759</v>
      </c>
      <c r="C35">
        <v>26061</v>
      </c>
      <c r="D35">
        <v>65434</v>
      </c>
      <c r="E35">
        <v>112053</v>
      </c>
      <c r="F35">
        <v>33271</v>
      </c>
      <c r="H35">
        <v>128096</v>
      </c>
      <c r="J35">
        <f t="shared" si="6"/>
        <v>56515.6</v>
      </c>
      <c r="K35">
        <f t="shared" si="7"/>
        <v>2.2665600294431982</v>
      </c>
      <c r="L35">
        <f t="shared" si="8"/>
        <v>112053</v>
      </c>
      <c r="M35">
        <f t="shared" si="9"/>
        <v>26061</v>
      </c>
      <c r="N35">
        <f t="shared" si="10"/>
        <v>56515.6</v>
      </c>
      <c r="O35">
        <f t="shared" si="11"/>
        <v>85992</v>
      </c>
      <c r="Q35">
        <v>16658</v>
      </c>
      <c r="R35">
        <v>-2247</v>
      </c>
      <c r="T35">
        <v>-2721.2000000000044</v>
      </c>
      <c r="U35">
        <v>1689.7999999999956</v>
      </c>
      <c r="W35">
        <v>8626.4</v>
      </c>
      <c r="X35">
        <v>7393.7999999999993</v>
      </c>
      <c r="AF35">
        <v>56515.6</v>
      </c>
      <c r="AG35">
        <v>2.2665600294431982</v>
      </c>
      <c r="AK35">
        <v>56515.6</v>
      </c>
      <c r="AL35">
        <v>2.2665600294431982</v>
      </c>
    </row>
    <row r="36" spans="2:38" x14ac:dyDescent="0.25">
      <c r="B36">
        <v>28208</v>
      </c>
      <c r="C36">
        <v>80016</v>
      </c>
      <c r="D36">
        <v>101179</v>
      </c>
      <c r="E36">
        <v>53177</v>
      </c>
      <c r="F36">
        <v>58951</v>
      </c>
      <c r="H36">
        <v>112320</v>
      </c>
      <c r="J36">
        <f t="shared" si="6"/>
        <v>64306.2</v>
      </c>
      <c r="K36">
        <f t="shared" si="7"/>
        <v>1.7466434029689206</v>
      </c>
      <c r="L36">
        <f t="shared" si="8"/>
        <v>101179</v>
      </c>
      <c r="M36">
        <f t="shared" si="9"/>
        <v>28208</v>
      </c>
      <c r="N36">
        <f t="shared" si="10"/>
        <v>64306.2</v>
      </c>
      <c r="O36">
        <f t="shared" si="11"/>
        <v>72971</v>
      </c>
      <c r="Q36">
        <v>47130</v>
      </c>
      <c r="R36">
        <v>853</v>
      </c>
      <c r="T36">
        <v>13433.399999999994</v>
      </c>
      <c r="U36">
        <v>-4033.6000000000058</v>
      </c>
      <c r="W36">
        <v>13433.400000000001</v>
      </c>
      <c r="X36">
        <v>5090</v>
      </c>
      <c r="Z36">
        <v>64306.2</v>
      </c>
      <c r="AA36">
        <v>1.7466434029689206</v>
      </c>
      <c r="AK36">
        <v>64306.2</v>
      </c>
      <c r="AL36">
        <v>1.7466434029689206</v>
      </c>
    </row>
    <row r="37" spans="2:38" x14ac:dyDescent="0.25">
      <c r="B37">
        <v>82637</v>
      </c>
      <c r="C37">
        <v>47992</v>
      </c>
      <c r="D37">
        <v>25200</v>
      </c>
      <c r="E37">
        <v>68182</v>
      </c>
      <c r="F37">
        <v>63479</v>
      </c>
      <c r="H37">
        <v>98177</v>
      </c>
      <c r="J37">
        <f t="shared" si="6"/>
        <v>57498</v>
      </c>
      <c r="K37">
        <f t="shared" si="7"/>
        <v>1.707485477755748</v>
      </c>
      <c r="L37">
        <f t="shared" si="8"/>
        <v>82637</v>
      </c>
      <c r="M37">
        <f t="shared" si="9"/>
        <v>25200</v>
      </c>
      <c r="N37">
        <f t="shared" si="10"/>
        <v>57498</v>
      </c>
      <c r="O37">
        <f t="shared" si="11"/>
        <v>57437</v>
      </c>
      <c r="Q37">
        <v>3836</v>
      </c>
      <c r="R37">
        <v>-21</v>
      </c>
      <c r="T37">
        <v>7781.4000000000015</v>
      </c>
      <c r="U37">
        <v>-11</v>
      </c>
      <c r="W37">
        <v>19783.400000000001</v>
      </c>
      <c r="X37">
        <v>1405</v>
      </c>
      <c r="AD37">
        <v>57498</v>
      </c>
      <c r="AE37">
        <v>1.707485477755748</v>
      </c>
      <c r="AK37">
        <v>57498</v>
      </c>
      <c r="AL37">
        <v>1.707485477755748</v>
      </c>
    </row>
    <row r="38" spans="2:38" x14ac:dyDescent="0.25">
      <c r="B38">
        <v>64764</v>
      </c>
      <c r="C38">
        <v>63586</v>
      </c>
      <c r="D38">
        <v>51233</v>
      </c>
      <c r="E38">
        <v>57656</v>
      </c>
      <c r="F38">
        <v>91014</v>
      </c>
      <c r="H38">
        <v>110437</v>
      </c>
      <c r="J38">
        <f t="shared" si="6"/>
        <v>65650.600000000006</v>
      </c>
      <c r="K38">
        <f t="shared" si="7"/>
        <v>1.682193308210435</v>
      </c>
      <c r="L38">
        <f t="shared" si="8"/>
        <v>91014</v>
      </c>
      <c r="M38">
        <f t="shared" si="9"/>
        <v>51233</v>
      </c>
      <c r="N38">
        <f t="shared" si="10"/>
        <v>65650.600000000006</v>
      </c>
      <c r="O38">
        <f t="shared" si="11"/>
        <v>39781</v>
      </c>
      <c r="Q38">
        <v>40573</v>
      </c>
      <c r="R38">
        <v>-4706</v>
      </c>
      <c r="T38">
        <v>3191.2000000000044</v>
      </c>
      <c r="U38">
        <v>1229.6000000000058</v>
      </c>
      <c r="W38">
        <v>24398.400000000001</v>
      </c>
      <c r="X38">
        <v>5332.0000000000009</v>
      </c>
      <c r="AB38">
        <v>65650.600000000006</v>
      </c>
      <c r="AC38">
        <v>1.682193308210435</v>
      </c>
      <c r="AK38">
        <v>65650.600000000006</v>
      </c>
      <c r="AL38">
        <v>1.682193308210435</v>
      </c>
    </row>
    <row r="39" spans="2:38" x14ac:dyDescent="0.25">
      <c r="B39">
        <v>84308</v>
      </c>
      <c r="C39">
        <v>104605</v>
      </c>
      <c r="D39">
        <v>41548</v>
      </c>
      <c r="E39">
        <v>80179</v>
      </c>
      <c r="F39">
        <v>90634</v>
      </c>
      <c r="H39">
        <v>98297</v>
      </c>
      <c r="J39">
        <f t="shared" si="6"/>
        <v>80254.8</v>
      </c>
      <c r="K39">
        <f t="shared" si="7"/>
        <v>1.2248114754506896</v>
      </c>
      <c r="L39">
        <f t="shared" si="8"/>
        <v>104605</v>
      </c>
      <c r="M39">
        <f t="shared" si="9"/>
        <v>41548</v>
      </c>
      <c r="N39">
        <f t="shared" si="10"/>
        <v>80254.8</v>
      </c>
      <c r="O39">
        <f t="shared" si="11"/>
        <v>63057</v>
      </c>
      <c r="Q39">
        <v>17117</v>
      </c>
      <c r="R39">
        <v>43</v>
      </c>
      <c r="T39">
        <v>18656.400000000001</v>
      </c>
      <c r="U39">
        <v>323.40000000000873</v>
      </c>
      <c r="W39">
        <v>36472.800000000003</v>
      </c>
      <c r="X39">
        <v>926.2</v>
      </c>
      <c r="AB39">
        <v>80254.8</v>
      </c>
      <c r="AC39">
        <v>1.2248114754506896</v>
      </c>
      <c r="AI39">
        <v>80254.8</v>
      </c>
      <c r="AJ39">
        <v>1.2248114754506896</v>
      </c>
    </row>
    <row r="40" spans="2:38" x14ac:dyDescent="0.25">
      <c r="B40">
        <v>35159</v>
      </c>
      <c r="C40">
        <v>48292</v>
      </c>
      <c r="D40">
        <v>30611</v>
      </c>
      <c r="E40">
        <v>94652</v>
      </c>
      <c r="F40">
        <v>64576</v>
      </c>
      <c r="H40">
        <v>101186</v>
      </c>
      <c r="J40">
        <f t="shared" si="6"/>
        <v>54658</v>
      </c>
      <c r="K40">
        <f t="shared" si="7"/>
        <v>1.8512569065827509</v>
      </c>
      <c r="L40">
        <f t="shared" si="8"/>
        <v>94652</v>
      </c>
      <c r="M40">
        <f t="shared" si="9"/>
        <v>30611</v>
      </c>
      <c r="N40">
        <f t="shared" si="10"/>
        <v>54658</v>
      </c>
      <c r="O40">
        <f t="shared" si="11"/>
        <v>64041</v>
      </c>
      <c r="Q40">
        <v>36242</v>
      </c>
      <c r="R40">
        <v>281</v>
      </c>
      <c r="T40">
        <v>21398.800000000003</v>
      </c>
      <c r="U40">
        <v>4464.8000000000029</v>
      </c>
      <c r="W40">
        <v>27948.799999999999</v>
      </c>
      <c r="X40">
        <v>4529.2</v>
      </c>
      <c r="AD40">
        <v>54658</v>
      </c>
      <c r="AE40">
        <v>1.8512569065827509</v>
      </c>
      <c r="AK40">
        <v>54658</v>
      </c>
      <c r="AL40">
        <v>1.8512569065827509</v>
      </c>
    </row>
    <row r="41" spans="2:38" x14ac:dyDescent="0.25">
      <c r="B41">
        <v>103292</v>
      </c>
      <c r="C41">
        <v>58184</v>
      </c>
      <c r="D41">
        <v>49628</v>
      </c>
      <c r="E41">
        <v>63567</v>
      </c>
      <c r="F41">
        <v>87071</v>
      </c>
      <c r="H41">
        <v>114068</v>
      </c>
      <c r="J41">
        <f t="shared" si="6"/>
        <v>72348.399999999994</v>
      </c>
      <c r="K41">
        <f t="shared" si="7"/>
        <v>1.5766485506244783</v>
      </c>
      <c r="L41">
        <f t="shared" si="8"/>
        <v>103292</v>
      </c>
      <c r="M41">
        <f t="shared" si="9"/>
        <v>49628</v>
      </c>
      <c r="N41">
        <f t="shared" si="10"/>
        <v>72348.399999999994</v>
      </c>
      <c r="O41">
        <f t="shared" si="11"/>
        <v>53664</v>
      </c>
      <c r="Q41">
        <v>23294</v>
      </c>
      <c r="R41">
        <v>-7</v>
      </c>
      <c r="T41">
        <v>11758.599999999991</v>
      </c>
      <c r="U41">
        <v>1770</v>
      </c>
      <c r="W41">
        <v>27057.8</v>
      </c>
      <c r="X41">
        <v>2680</v>
      </c>
      <c r="AB41">
        <v>72348.399999999994</v>
      </c>
      <c r="AC41">
        <v>1.5766485506244783</v>
      </c>
      <c r="AK41">
        <v>72348.399999999994</v>
      </c>
      <c r="AL41">
        <v>1.5766485506244783</v>
      </c>
    </row>
    <row r="42" spans="2:38" x14ac:dyDescent="0.25">
      <c r="B42">
        <v>94486</v>
      </c>
      <c r="C42">
        <v>17398</v>
      </c>
      <c r="D42">
        <v>36132</v>
      </c>
      <c r="E42">
        <v>14531</v>
      </c>
      <c r="F42">
        <v>104948</v>
      </c>
      <c r="H42">
        <v>87814</v>
      </c>
      <c r="J42">
        <f t="shared" si="6"/>
        <v>53499</v>
      </c>
      <c r="K42">
        <f t="shared" si="7"/>
        <v>1.6414138582029572</v>
      </c>
      <c r="L42">
        <f t="shared" si="8"/>
        <v>104948</v>
      </c>
      <c r="M42">
        <f t="shared" si="9"/>
        <v>14531</v>
      </c>
      <c r="N42">
        <f t="shared" si="10"/>
        <v>53499</v>
      </c>
      <c r="O42">
        <f t="shared" si="11"/>
        <v>90417</v>
      </c>
      <c r="Q42">
        <v>-14276</v>
      </c>
      <c r="R42">
        <v>2007</v>
      </c>
      <c r="T42">
        <v>-3892.8000000000029</v>
      </c>
      <c r="U42">
        <v>-4747.8000000000029</v>
      </c>
      <c r="W42">
        <v>11612</v>
      </c>
      <c r="X42">
        <v>4747.7999999999993</v>
      </c>
      <c r="AF42">
        <v>53499</v>
      </c>
      <c r="AG42">
        <v>1.6414138582029572</v>
      </c>
      <c r="AK42">
        <v>53499</v>
      </c>
      <c r="AL42">
        <v>1.6414138582029572</v>
      </c>
    </row>
    <row r="43" spans="2:38" x14ac:dyDescent="0.25">
      <c r="B43">
        <v>16301</v>
      </c>
      <c r="C43">
        <v>69184</v>
      </c>
      <c r="D43">
        <v>70591</v>
      </c>
      <c r="E43">
        <v>104959</v>
      </c>
      <c r="F43">
        <v>51500</v>
      </c>
      <c r="H43">
        <v>98546</v>
      </c>
      <c r="J43">
        <f t="shared" si="6"/>
        <v>62507</v>
      </c>
      <c r="K43">
        <f t="shared" si="7"/>
        <v>1.5765594253443613</v>
      </c>
      <c r="L43">
        <f t="shared" si="8"/>
        <v>104959</v>
      </c>
      <c r="M43">
        <f t="shared" si="9"/>
        <v>16301</v>
      </c>
      <c r="N43">
        <f t="shared" si="10"/>
        <v>62507</v>
      </c>
      <c r="O43">
        <f t="shared" si="11"/>
        <v>88658</v>
      </c>
      <c r="Q43">
        <v>-40075</v>
      </c>
      <c r="R43">
        <v>4404</v>
      </c>
      <c r="T43">
        <v>-17689</v>
      </c>
      <c r="U43">
        <v>487.59999999999854</v>
      </c>
      <c r="W43">
        <v>26258.199999999997</v>
      </c>
      <c r="X43">
        <v>2567.6</v>
      </c>
      <c r="AF43">
        <v>62507</v>
      </c>
      <c r="AG43">
        <v>1.5765594253443613</v>
      </c>
      <c r="AI43">
        <v>62507</v>
      </c>
      <c r="AJ43">
        <v>1.5765594253443613</v>
      </c>
    </row>
    <row r="44" spans="2:38" x14ac:dyDescent="0.25">
      <c r="B44">
        <v>98145</v>
      </c>
      <c r="C44">
        <v>57739</v>
      </c>
      <c r="D44">
        <v>70953</v>
      </c>
      <c r="E44">
        <v>51458</v>
      </c>
      <c r="F44">
        <v>25349</v>
      </c>
      <c r="H44">
        <v>91340</v>
      </c>
      <c r="J44">
        <f t="shared" si="6"/>
        <v>60728.800000000003</v>
      </c>
      <c r="K44">
        <f t="shared" si="7"/>
        <v>1.5040639696486675</v>
      </c>
      <c r="L44">
        <f t="shared" si="8"/>
        <v>98145</v>
      </c>
      <c r="M44">
        <f t="shared" si="9"/>
        <v>25349</v>
      </c>
      <c r="N44">
        <f t="shared" si="10"/>
        <v>60728.800000000003</v>
      </c>
      <c r="O44">
        <f t="shared" si="11"/>
        <v>72796</v>
      </c>
      <c r="Q44">
        <v>28610</v>
      </c>
      <c r="R44">
        <v>-55</v>
      </c>
      <c r="T44">
        <v>16621</v>
      </c>
      <c r="U44">
        <v>2589.6000000000058</v>
      </c>
      <c r="W44">
        <v>27395</v>
      </c>
      <c r="X44">
        <v>2707.2000000000003</v>
      </c>
      <c r="Z44">
        <v>60728.800000000003</v>
      </c>
      <c r="AA44">
        <v>1.5040639696486675</v>
      </c>
      <c r="AK44">
        <v>60728.800000000003</v>
      </c>
      <c r="AL44">
        <v>1.5040639696486675</v>
      </c>
    </row>
    <row r="45" spans="2:38" x14ac:dyDescent="0.25">
      <c r="B45">
        <v>7749</v>
      </c>
      <c r="C45">
        <v>25616</v>
      </c>
      <c r="D45">
        <v>101373</v>
      </c>
      <c r="E45">
        <v>24325</v>
      </c>
      <c r="F45">
        <v>72456</v>
      </c>
      <c r="H45">
        <v>60609</v>
      </c>
      <c r="J45">
        <f t="shared" si="6"/>
        <v>46303.8</v>
      </c>
      <c r="K45">
        <f t="shared" si="7"/>
        <v>1.3089422466406644</v>
      </c>
      <c r="L45">
        <f t="shared" si="8"/>
        <v>101373</v>
      </c>
      <c r="M45">
        <f t="shared" si="9"/>
        <v>7749</v>
      </c>
      <c r="N45">
        <f t="shared" si="10"/>
        <v>46303.8</v>
      </c>
      <c r="O45">
        <f t="shared" si="11"/>
        <v>93624</v>
      </c>
      <c r="Q45">
        <v>-13683</v>
      </c>
      <c r="R45">
        <v>6</v>
      </c>
      <c r="T45">
        <v>-19279.800000000003</v>
      </c>
      <c r="U45">
        <v>2648.4000000000015</v>
      </c>
      <c r="W45">
        <v>24216.200000000004</v>
      </c>
      <c r="X45">
        <v>2696.0000000000005</v>
      </c>
      <c r="AB45">
        <v>46303.8</v>
      </c>
      <c r="AC45">
        <v>1.3089422466406644</v>
      </c>
      <c r="AI45">
        <v>46303.8</v>
      </c>
      <c r="AJ45">
        <v>1.3089422466406644</v>
      </c>
    </row>
    <row r="46" spans="2:38" x14ac:dyDescent="0.25">
      <c r="B46">
        <v>27332</v>
      </c>
      <c r="C46">
        <v>29411</v>
      </c>
      <c r="D46">
        <v>69716</v>
      </c>
      <c r="E46">
        <v>44160</v>
      </c>
      <c r="F46">
        <v>60473</v>
      </c>
      <c r="H46">
        <v>101026</v>
      </c>
      <c r="J46">
        <f t="shared" si="6"/>
        <v>46218.400000000001</v>
      </c>
      <c r="K46">
        <f t="shared" si="7"/>
        <v>2.1858394059508766</v>
      </c>
      <c r="L46">
        <f t="shared" si="8"/>
        <v>69716</v>
      </c>
      <c r="M46">
        <f t="shared" si="9"/>
        <v>27332</v>
      </c>
      <c r="N46">
        <f t="shared" si="10"/>
        <v>46218.400000000001</v>
      </c>
      <c r="O46">
        <f t="shared" si="11"/>
        <v>42384</v>
      </c>
      <c r="Q46">
        <v>18616</v>
      </c>
      <c r="R46">
        <v>-5267</v>
      </c>
      <c r="T46">
        <v>-7286.5999999999985</v>
      </c>
      <c r="U46">
        <v>-3284.7999999999956</v>
      </c>
      <c r="W46">
        <v>19727.399999999998</v>
      </c>
      <c r="X46">
        <v>3316.3999999999996</v>
      </c>
      <c r="Z46">
        <v>46218.400000000001</v>
      </c>
      <c r="AA46">
        <v>2.1858394059508766</v>
      </c>
      <c r="AK46">
        <v>46218.400000000001</v>
      </c>
      <c r="AL46">
        <v>2.1858394059508766</v>
      </c>
    </row>
    <row r="47" spans="2:38" x14ac:dyDescent="0.25">
      <c r="B47">
        <v>43722</v>
      </c>
      <c r="C47">
        <v>95416</v>
      </c>
      <c r="D47">
        <v>69344</v>
      </c>
      <c r="E47">
        <v>39864</v>
      </c>
      <c r="F47">
        <v>36151</v>
      </c>
      <c r="H47">
        <v>68232</v>
      </c>
      <c r="J47">
        <f t="shared" si="6"/>
        <v>56899.4</v>
      </c>
      <c r="K47">
        <f t="shared" si="7"/>
        <v>1.1991690597791893</v>
      </c>
      <c r="L47">
        <f t="shared" si="8"/>
        <v>95416</v>
      </c>
      <c r="M47">
        <f t="shared" si="9"/>
        <v>36151</v>
      </c>
      <c r="N47">
        <f t="shared" si="10"/>
        <v>56899.4</v>
      </c>
      <c r="O47">
        <f t="shared" si="11"/>
        <v>59265</v>
      </c>
      <c r="Q47">
        <v>-14547</v>
      </c>
      <c r="R47">
        <v>-5135</v>
      </c>
      <c r="T47">
        <v>3689.5999999999985</v>
      </c>
      <c r="U47">
        <v>-263.59999999999854</v>
      </c>
      <c r="W47">
        <v>35832.800000000003</v>
      </c>
      <c r="X47">
        <v>1882.8</v>
      </c>
      <c r="AD47">
        <v>56899.4</v>
      </c>
      <c r="AE47">
        <v>1.1991690597791893</v>
      </c>
      <c r="AI47">
        <v>56899.4</v>
      </c>
      <c r="AJ47">
        <v>1.1991690597791893</v>
      </c>
    </row>
    <row r="48" spans="2:38" x14ac:dyDescent="0.25">
      <c r="B48">
        <v>43858</v>
      </c>
      <c r="C48">
        <v>106673</v>
      </c>
      <c r="D48">
        <v>63806</v>
      </c>
      <c r="E48">
        <v>25531</v>
      </c>
      <c r="F48">
        <v>73633</v>
      </c>
      <c r="H48">
        <v>88301</v>
      </c>
      <c r="J48">
        <f t="shared" si="6"/>
        <v>62700.2</v>
      </c>
      <c r="K48">
        <f t="shared" si="7"/>
        <v>1.408304917687663</v>
      </c>
      <c r="L48">
        <f t="shared" si="8"/>
        <v>106673</v>
      </c>
      <c r="M48">
        <f t="shared" si="9"/>
        <v>25531</v>
      </c>
      <c r="N48">
        <f t="shared" si="10"/>
        <v>62700.2</v>
      </c>
      <c r="O48">
        <f t="shared" si="11"/>
        <v>81142</v>
      </c>
      <c r="Q48">
        <v>-3703</v>
      </c>
      <c r="R48">
        <v>5571</v>
      </c>
      <c r="T48">
        <v>15074.599999999999</v>
      </c>
      <c r="U48">
        <v>-1203</v>
      </c>
      <c r="W48">
        <v>20258.2</v>
      </c>
      <c r="X48">
        <v>5289</v>
      </c>
      <c r="AD48">
        <v>62700.2</v>
      </c>
      <c r="AE48">
        <v>1.408304917687663</v>
      </c>
      <c r="AI48">
        <v>62700.2</v>
      </c>
      <c r="AJ48">
        <v>1.408304917687663</v>
      </c>
    </row>
    <row r="49" spans="2:38" x14ac:dyDescent="0.25">
      <c r="B49">
        <v>22889</v>
      </c>
      <c r="C49">
        <v>22284</v>
      </c>
      <c r="D49">
        <v>46530</v>
      </c>
      <c r="E49">
        <v>17899</v>
      </c>
      <c r="F49">
        <v>17961</v>
      </c>
      <c r="H49">
        <v>50080</v>
      </c>
      <c r="J49">
        <f t="shared" si="6"/>
        <v>25512.6</v>
      </c>
      <c r="K49">
        <f t="shared" si="7"/>
        <v>1.9629516395820106</v>
      </c>
      <c r="L49">
        <f t="shared" si="8"/>
        <v>46530</v>
      </c>
      <c r="M49">
        <f t="shared" si="9"/>
        <v>17899</v>
      </c>
      <c r="N49">
        <f t="shared" si="10"/>
        <v>25512.6</v>
      </c>
      <c r="O49">
        <f t="shared" si="11"/>
        <v>28631</v>
      </c>
      <c r="Q49">
        <v>388</v>
      </c>
      <c r="R49">
        <v>0</v>
      </c>
      <c r="T49">
        <v>-10034.400000000001</v>
      </c>
      <c r="U49">
        <v>928.39999999999782</v>
      </c>
      <c r="W49">
        <v>17181.2</v>
      </c>
      <c r="X49">
        <v>3711.6</v>
      </c>
      <c r="Z49">
        <v>25512.6</v>
      </c>
      <c r="AA49">
        <v>1.9629516395820106</v>
      </c>
      <c r="AK49">
        <v>25512.6</v>
      </c>
      <c r="AL49">
        <v>1.9629516395820106</v>
      </c>
    </row>
    <row r="50" spans="2:38" x14ac:dyDescent="0.25">
      <c r="B50">
        <v>68150</v>
      </c>
      <c r="C50">
        <v>73395</v>
      </c>
      <c r="D50">
        <v>12795</v>
      </c>
      <c r="E50">
        <v>86371</v>
      </c>
      <c r="F50">
        <v>24113</v>
      </c>
      <c r="H50">
        <v>93026</v>
      </c>
      <c r="J50">
        <f t="shared" si="6"/>
        <v>52964.800000000003</v>
      </c>
      <c r="K50">
        <f t="shared" si="7"/>
        <v>1.7563740446485212</v>
      </c>
      <c r="L50">
        <f t="shared" si="8"/>
        <v>86371</v>
      </c>
      <c r="M50">
        <f t="shared" si="9"/>
        <v>12795</v>
      </c>
      <c r="N50">
        <f t="shared" si="10"/>
        <v>52964.800000000003</v>
      </c>
      <c r="O50">
        <f t="shared" si="11"/>
        <v>73576</v>
      </c>
      <c r="Q50">
        <v>-18904</v>
      </c>
      <c r="R50">
        <v>-38</v>
      </c>
      <c r="T50">
        <v>1403.2000000000044</v>
      </c>
      <c r="U50">
        <v>1587.2000000000044</v>
      </c>
      <c r="W50">
        <v>24524</v>
      </c>
      <c r="X50">
        <v>1897.2</v>
      </c>
      <c r="AD50">
        <v>52964.800000000003</v>
      </c>
      <c r="AE50">
        <v>1.7563740446485212</v>
      </c>
      <c r="AK50">
        <v>52964.800000000003</v>
      </c>
      <c r="AL50">
        <v>1.7563740446485212</v>
      </c>
    </row>
    <row r="51" spans="2:38" x14ac:dyDescent="0.25">
      <c r="B51">
        <v>39141</v>
      </c>
      <c r="C51">
        <v>26142</v>
      </c>
      <c r="D51">
        <v>54702</v>
      </c>
      <c r="E51">
        <v>54181</v>
      </c>
      <c r="F51">
        <v>58686</v>
      </c>
      <c r="H51">
        <v>48570</v>
      </c>
      <c r="J51">
        <f t="shared" si="6"/>
        <v>46570.400000000001</v>
      </c>
      <c r="K51">
        <f t="shared" si="7"/>
        <v>1.042937144624053</v>
      </c>
      <c r="L51">
        <f t="shared" si="8"/>
        <v>58686</v>
      </c>
      <c r="M51">
        <f t="shared" si="9"/>
        <v>26142</v>
      </c>
      <c r="N51">
        <f t="shared" si="10"/>
        <v>46570.400000000001</v>
      </c>
      <c r="O51">
        <f t="shared" si="11"/>
        <v>32544</v>
      </c>
      <c r="Q51">
        <v>-24615</v>
      </c>
      <c r="R51">
        <v>986</v>
      </c>
      <c r="T51">
        <v>7136.5999999999985</v>
      </c>
      <c r="U51">
        <v>2204</v>
      </c>
      <c r="W51">
        <v>18883</v>
      </c>
      <c r="X51">
        <v>2274.4</v>
      </c>
      <c r="AD51">
        <v>46570.400000000001</v>
      </c>
      <c r="AE51">
        <v>1.042937144624053</v>
      </c>
      <c r="AI51">
        <v>46570.400000000001</v>
      </c>
      <c r="AJ51">
        <v>1.042937144624053</v>
      </c>
    </row>
    <row r="52" spans="2:38" x14ac:dyDescent="0.25">
      <c r="B52">
        <v>63361</v>
      </c>
      <c r="C52">
        <v>71994</v>
      </c>
      <c r="D52">
        <v>47774</v>
      </c>
      <c r="E52">
        <v>105865</v>
      </c>
      <c r="F52">
        <v>13547</v>
      </c>
      <c r="H52">
        <v>106876</v>
      </c>
      <c r="J52">
        <f t="shared" si="6"/>
        <v>60508.2</v>
      </c>
      <c r="K52">
        <f t="shared" si="7"/>
        <v>1.7663060543860172</v>
      </c>
      <c r="L52">
        <f t="shared" si="8"/>
        <v>105865</v>
      </c>
      <c r="M52">
        <f t="shared" si="9"/>
        <v>13547</v>
      </c>
      <c r="N52">
        <f t="shared" si="10"/>
        <v>60508.2</v>
      </c>
      <c r="O52">
        <f t="shared" si="11"/>
        <v>92318</v>
      </c>
      <c r="Q52">
        <v>-4070</v>
      </c>
      <c r="R52">
        <v>-3186</v>
      </c>
      <c r="T52">
        <v>-1336.2000000000044</v>
      </c>
      <c r="U52">
        <v>3409.1999999999971</v>
      </c>
      <c r="W52">
        <v>17733.399999999998</v>
      </c>
      <c r="X52">
        <v>3413.2</v>
      </c>
      <c r="AF52">
        <v>60508.2</v>
      </c>
      <c r="AG52">
        <v>1.7663060543860172</v>
      </c>
      <c r="AK52">
        <v>60508.2</v>
      </c>
      <c r="AL52">
        <v>1.7663060543860172</v>
      </c>
    </row>
    <row r="53" spans="2:38" x14ac:dyDescent="0.25">
      <c r="B53">
        <v>6479</v>
      </c>
      <c r="C53">
        <v>22905</v>
      </c>
      <c r="D53">
        <v>96047</v>
      </c>
      <c r="E53">
        <v>37139</v>
      </c>
      <c r="F53">
        <v>98020</v>
      </c>
      <c r="H53">
        <v>58488</v>
      </c>
      <c r="J53">
        <f t="shared" si="6"/>
        <v>52118</v>
      </c>
      <c r="K53">
        <f t="shared" si="7"/>
        <v>1.1222226486050884</v>
      </c>
      <c r="L53">
        <f t="shared" si="8"/>
        <v>98020</v>
      </c>
      <c r="M53">
        <f t="shared" si="9"/>
        <v>6479</v>
      </c>
      <c r="N53">
        <f t="shared" si="10"/>
        <v>52118</v>
      </c>
      <c r="O53">
        <f t="shared" si="11"/>
        <v>91541</v>
      </c>
      <c r="Q53">
        <v>-31794</v>
      </c>
      <c r="R53">
        <v>594</v>
      </c>
      <c r="T53">
        <v>-22469.199999999997</v>
      </c>
      <c r="U53">
        <v>-1719.4000000000015</v>
      </c>
      <c r="W53">
        <v>28313.200000000001</v>
      </c>
      <c r="X53">
        <v>3172.6000000000004</v>
      </c>
      <c r="AB53">
        <v>52118</v>
      </c>
      <c r="AC53">
        <v>1.1222226486050884</v>
      </c>
      <c r="AI53">
        <v>52118</v>
      </c>
      <c r="AJ53">
        <v>1.1222226486050884</v>
      </c>
    </row>
    <row r="54" spans="2:38" x14ac:dyDescent="0.25">
      <c r="B54">
        <v>110549</v>
      </c>
      <c r="C54">
        <v>47158</v>
      </c>
      <c r="D54">
        <v>24365</v>
      </c>
      <c r="E54">
        <v>30325</v>
      </c>
      <c r="F54">
        <v>30554</v>
      </c>
      <c r="H54">
        <v>52376</v>
      </c>
      <c r="J54">
        <f t="shared" si="6"/>
        <v>48590.2</v>
      </c>
      <c r="K54">
        <f t="shared" si="7"/>
        <v>1.0779128301591681</v>
      </c>
      <c r="L54">
        <f t="shared" si="8"/>
        <v>110549</v>
      </c>
      <c r="M54">
        <f t="shared" si="9"/>
        <v>24365</v>
      </c>
      <c r="N54">
        <f t="shared" si="10"/>
        <v>48590.2</v>
      </c>
      <c r="O54">
        <f t="shared" si="11"/>
        <v>86184</v>
      </c>
      <c r="Q54">
        <v>-40366</v>
      </c>
      <c r="R54">
        <v>-4144</v>
      </c>
      <c r="T54">
        <v>-4644.2000000000044</v>
      </c>
      <c r="U54">
        <v>-1321</v>
      </c>
      <c r="W54">
        <v>20200.2</v>
      </c>
      <c r="X54">
        <v>1751.4</v>
      </c>
      <c r="AD54">
        <v>48590.2</v>
      </c>
      <c r="AE54">
        <v>1.0779128301591681</v>
      </c>
      <c r="AI54">
        <v>48590.2</v>
      </c>
      <c r="AJ54">
        <v>1.0779128301591681</v>
      </c>
    </row>
    <row r="55" spans="2:38" x14ac:dyDescent="0.25">
      <c r="B55">
        <v>86745</v>
      </c>
      <c r="C55">
        <v>56312</v>
      </c>
      <c r="D55">
        <v>35796</v>
      </c>
      <c r="E55">
        <v>84419</v>
      </c>
      <c r="F55">
        <v>108212</v>
      </c>
      <c r="H55">
        <v>101788</v>
      </c>
      <c r="J55">
        <f t="shared" si="6"/>
        <v>74296.800000000003</v>
      </c>
      <c r="K55">
        <f t="shared" si="7"/>
        <v>1.3700186279893616</v>
      </c>
      <c r="L55">
        <f t="shared" si="8"/>
        <v>108212</v>
      </c>
      <c r="M55">
        <f t="shared" si="9"/>
        <v>35796</v>
      </c>
      <c r="N55">
        <f t="shared" si="10"/>
        <v>74296.800000000003</v>
      </c>
      <c r="O55">
        <f t="shared" si="11"/>
        <v>72416</v>
      </c>
      <c r="Q55">
        <v>5110</v>
      </c>
      <c r="R55">
        <v>3105</v>
      </c>
      <c r="T55">
        <v>13018.200000000004</v>
      </c>
      <c r="U55">
        <v>-354.19999999999709</v>
      </c>
      <c r="W55">
        <v>16445.8</v>
      </c>
      <c r="X55">
        <v>3019.8</v>
      </c>
      <c r="AF55">
        <v>74296.800000000003</v>
      </c>
      <c r="AG55">
        <v>1.3700186279893616</v>
      </c>
      <c r="AI55">
        <v>74296.800000000003</v>
      </c>
      <c r="AJ55">
        <v>1.3700186279893616</v>
      </c>
    </row>
    <row r="56" spans="2:38" x14ac:dyDescent="0.25">
      <c r="B56">
        <v>68965</v>
      </c>
      <c r="C56">
        <v>96053</v>
      </c>
      <c r="D56">
        <v>68367</v>
      </c>
      <c r="E56">
        <v>59496</v>
      </c>
      <c r="F56">
        <v>33184</v>
      </c>
      <c r="H56">
        <v>101692</v>
      </c>
      <c r="J56">
        <f t="shared" si="6"/>
        <v>65213</v>
      </c>
      <c r="K56">
        <f t="shared" si="7"/>
        <v>1.5593823317436708</v>
      </c>
      <c r="L56">
        <f t="shared" si="8"/>
        <v>96053</v>
      </c>
      <c r="M56">
        <f t="shared" si="9"/>
        <v>33184</v>
      </c>
      <c r="N56">
        <f t="shared" si="10"/>
        <v>65213</v>
      </c>
      <c r="O56">
        <f t="shared" si="11"/>
        <v>62869</v>
      </c>
      <c r="Q56">
        <v>5752</v>
      </c>
      <c r="R56">
        <v>10871</v>
      </c>
      <c r="T56">
        <v>12839.599999999999</v>
      </c>
      <c r="U56">
        <v>-470.19999999999709</v>
      </c>
      <c r="W56">
        <v>30131.599999999999</v>
      </c>
      <c r="X56">
        <v>4917.3999999999996</v>
      </c>
      <c r="AD56">
        <v>65213</v>
      </c>
      <c r="AE56">
        <v>1.5593823317436708</v>
      </c>
      <c r="AK56">
        <v>65213</v>
      </c>
      <c r="AL56">
        <v>1.5593823317436708</v>
      </c>
    </row>
    <row r="57" spans="2:38" x14ac:dyDescent="0.25">
      <c r="B57">
        <v>29503</v>
      </c>
      <c r="C57">
        <v>24364</v>
      </c>
      <c r="D57">
        <v>11866</v>
      </c>
      <c r="E57">
        <v>43691</v>
      </c>
      <c r="F57">
        <v>47772</v>
      </c>
      <c r="H57">
        <v>38007</v>
      </c>
      <c r="J57">
        <f t="shared" si="6"/>
        <v>31439.200000000001</v>
      </c>
      <c r="K57">
        <f t="shared" si="7"/>
        <v>1.208904806738085</v>
      </c>
      <c r="L57">
        <f t="shared" si="8"/>
        <v>47772</v>
      </c>
      <c r="M57">
        <f t="shared" si="9"/>
        <v>11866</v>
      </c>
      <c r="N57">
        <f t="shared" si="10"/>
        <v>31439.200000000001</v>
      </c>
      <c r="O57">
        <f t="shared" si="11"/>
        <v>35906</v>
      </c>
      <c r="Q57">
        <v>-861</v>
      </c>
      <c r="R57">
        <v>-3531</v>
      </c>
      <c r="T57">
        <v>4674.4000000000015</v>
      </c>
      <c r="U57">
        <v>-1618.6000000000022</v>
      </c>
      <c r="W57">
        <v>19448</v>
      </c>
      <c r="X57">
        <v>2517.4</v>
      </c>
      <c r="Z57">
        <v>31439.200000000001</v>
      </c>
      <c r="AA57">
        <v>1.208904806738085</v>
      </c>
      <c r="AI57">
        <v>31439.200000000001</v>
      </c>
      <c r="AJ57">
        <v>1.208904806738085</v>
      </c>
    </row>
    <row r="58" spans="2:38" x14ac:dyDescent="0.25">
      <c r="B58">
        <v>15315</v>
      </c>
      <c r="C58">
        <v>82485</v>
      </c>
      <c r="D58">
        <v>56629</v>
      </c>
      <c r="E58">
        <v>29149</v>
      </c>
      <c r="F58">
        <v>50764</v>
      </c>
      <c r="H58">
        <v>64481</v>
      </c>
      <c r="J58">
        <f t="shared" si="6"/>
        <v>46868.4</v>
      </c>
      <c r="K58">
        <f t="shared" si="7"/>
        <v>1.3757883776702426</v>
      </c>
      <c r="L58">
        <f t="shared" si="8"/>
        <v>82485</v>
      </c>
      <c r="M58">
        <f t="shared" si="9"/>
        <v>15315</v>
      </c>
      <c r="N58">
        <f t="shared" si="10"/>
        <v>46868.4</v>
      </c>
      <c r="O58">
        <f t="shared" si="11"/>
        <v>67170</v>
      </c>
      <c r="Q58">
        <v>-44620</v>
      </c>
      <c r="R58">
        <v>-1908</v>
      </c>
      <c r="T58">
        <v>-40338.6</v>
      </c>
      <c r="U58">
        <v>-4031.4000000000015</v>
      </c>
      <c r="W58">
        <v>40338.600000000006</v>
      </c>
      <c r="X58">
        <v>5280.6</v>
      </c>
      <c r="AB58">
        <v>46868.4</v>
      </c>
      <c r="AC58">
        <v>1.3757883776702426</v>
      </c>
      <c r="AI58">
        <v>46868.4</v>
      </c>
      <c r="AJ58">
        <v>1.3757883776702426</v>
      </c>
    </row>
    <row r="59" spans="2:38" x14ac:dyDescent="0.25">
      <c r="B59">
        <v>69543</v>
      </c>
      <c r="C59">
        <v>17626</v>
      </c>
      <c r="D59">
        <v>96947</v>
      </c>
      <c r="E59">
        <v>40094</v>
      </c>
      <c r="F59">
        <v>82829</v>
      </c>
      <c r="H59">
        <v>127241</v>
      </c>
      <c r="J59">
        <f t="shared" si="6"/>
        <v>61407.8</v>
      </c>
      <c r="K59">
        <f t="shared" si="7"/>
        <v>2.072065763632633</v>
      </c>
      <c r="L59">
        <f t="shared" si="8"/>
        <v>96947</v>
      </c>
      <c r="M59">
        <f t="shared" si="9"/>
        <v>17626</v>
      </c>
      <c r="N59">
        <f t="shared" si="10"/>
        <v>61407.8</v>
      </c>
      <c r="O59">
        <f t="shared" si="11"/>
        <v>79321</v>
      </c>
      <c r="Q59">
        <v>21707</v>
      </c>
      <c r="R59">
        <v>-900</v>
      </c>
      <c r="T59">
        <v>10092.200000000004</v>
      </c>
      <c r="U59">
        <v>-950.19999999999709</v>
      </c>
      <c r="W59">
        <v>24355.399999999998</v>
      </c>
      <c r="X59">
        <v>3005.7999999999997</v>
      </c>
      <c r="AD59">
        <v>61407.8</v>
      </c>
      <c r="AE59">
        <v>2.072065763632633</v>
      </c>
      <c r="AK59">
        <v>61407.8</v>
      </c>
      <c r="AL59">
        <v>2.072065763632633</v>
      </c>
    </row>
    <row r="60" spans="2:38" x14ac:dyDescent="0.25">
      <c r="B60">
        <v>8727</v>
      </c>
      <c r="C60">
        <v>110717</v>
      </c>
      <c r="D60">
        <v>36698</v>
      </c>
      <c r="E60">
        <v>68668</v>
      </c>
      <c r="F60">
        <v>78693</v>
      </c>
      <c r="H60">
        <v>107129</v>
      </c>
      <c r="J60">
        <f t="shared" si="6"/>
        <v>60700.6</v>
      </c>
      <c r="K60">
        <f t="shared" si="7"/>
        <v>1.7648754707531722</v>
      </c>
      <c r="L60">
        <f t="shared" si="8"/>
        <v>110717</v>
      </c>
      <c r="M60">
        <f t="shared" si="9"/>
        <v>8727</v>
      </c>
      <c r="N60">
        <f t="shared" si="10"/>
        <v>60700.6</v>
      </c>
      <c r="O60">
        <f t="shared" si="11"/>
        <v>101990</v>
      </c>
      <c r="Q60">
        <v>-10213</v>
      </c>
      <c r="R60">
        <v>80</v>
      </c>
      <c r="T60">
        <v>-20405.599999999999</v>
      </c>
      <c r="U60">
        <v>-2874.4000000000015</v>
      </c>
      <c r="W60">
        <v>40897.199999999997</v>
      </c>
      <c r="X60">
        <v>3023.2000000000003</v>
      </c>
      <c r="AB60">
        <v>60700.6</v>
      </c>
      <c r="AC60">
        <v>1.7648754707531722</v>
      </c>
      <c r="AK60">
        <v>60700.6</v>
      </c>
      <c r="AL60">
        <v>1.7648754707531722</v>
      </c>
    </row>
    <row r="61" spans="2:38" x14ac:dyDescent="0.25">
      <c r="B61">
        <v>30823</v>
      </c>
      <c r="C61">
        <v>51674</v>
      </c>
      <c r="D61">
        <v>96036</v>
      </c>
      <c r="E61">
        <v>60556</v>
      </c>
      <c r="F61">
        <v>91427</v>
      </c>
      <c r="H61">
        <v>107776</v>
      </c>
      <c r="J61">
        <f t="shared" si="6"/>
        <v>66103.199999999997</v>
      </c>
      <c r="K61">
        <f t="shared" si="7"/>
        <v>1.6304203124810903</v>
      </c>
      <c r="L61">
        <f t="shared" si="8"/>
        <v>96036</v>
      </c>
      <c r="M61">
        <f t="shared" si="9"/>
        <v>30823</v>
      </c>
      <c r="N61">
        <f t="shared" si="10"/>
        <v>66103.199999999997</v>
      </c>
      <c r="O61">
        <f t="shared" si="11"/>
        <v>65213</v>
      </c>
      <c r="Q61">
        <v>-29246</v>
      </c>
      <c r="R61">
        <v>0</v>
      </c>
      <c r="T61">
        <v>-14265</v>
      </c>
      <c r="U61">
        <v>0</v>
      </c>
      <c r="W61">
        <v>30151.4</v>
      </c>
      <c r="X61">
        <v>418.4</v>
      </c>
      <c r="AF61">
        <v>66103.199999999997</v>
      </c>
      <c r="AG61">
        <v>1.6304203124810903</v>
      </c>
      <c r="AI61">
        <v>66103.199999999997</v>
      </c>
      <c r="AJ61">
        <v>1.6304203124810903</v>
      </c>
    </row>
    <row r="62" spans="2:38" x14ac:dyDescent="0.25">
      <c r="B62">
        <v>27973</v>
      </c>
      <c r="C62">
        <v>12057</v>
      </c>
      <c r="D62">
        <v>79760</v>
      </c>
      <c r="E62">
        <v>104807</v>
      </c>
      <c r="F62">
        <v>37615</v>
      </c>
      <c r="H62">
        <v>72453</v>
      </c>
      <c r="J62">
        <f t="shared" si="6"/>
        <v>52442.400000000001</v>
      </c>
      <c r="K62">
        <f t="shared" si="7"/>
        <v>1.3815729257242231</v>
      </c>
      <c r="L62">
        <f t="shared" si="8"/>
        <v>104807</v>
      </c>
      <c r="M62">
        <f t="shared" si="9"/>
        <v>12057</v>
      </c>
      <c r="N62">
        <f t="shared" si="10"/>
        <v>52442.400000000001</v>
      </c>
      <c r="O62">
        <f t="shared" si="11"/>
        <v>92750</v>
      </c>
      <c r="Q62">
        <v>8001</v>
      </c>
      <c r="R62">
        <v>-1722</v>
      </c>
      <c r="T62">
        <v>22750.2</v>
      </c>
      <c r="U62">
        <v>-3370.1999999999971</v>
      </c>
      <c r="W62">
        <v>34732.600000000006</v>
      </c>
      <c r="X62">
        <v>4671</v>
      </c>
      <c r="AD62">
        <v>52442.400000000001</v>
      </c>
      <c r="AE62">
        <v>1.3815729257242231</v>
      </c>
      <c r="AI62">
        <v>52442.400000000001</v>
      </c>
      <c r="AJ62">
        <v>1.3815729257242231</v>
      </c>
    </row>
    <row r="63" spans="2:38" x14ac:dyDescent="0.25">
      <c r="B63">
        <v>92656</v>
      </c>
      <c r="C63">
        <v>12439</v>
      </c>
      <c r="D63">
        <v>110694</v>
      </c>
      <c r="E63">
        <v>97418</v>
      </c>
      <c r="F63">
        <v>51477</v>
      </c>
      <c r="H63">
        <v>97422</v>
      </c>
      <c r="J63">
        <f t="shared" si="6"/>
        <v>72936.800000000003</v>
      </c>
      <c r="K63">
        <f t="shared" si="7"/>
        <v>1.3357043358085356</v>
      </c>
      <c r="L63">
        <f t="shared" si="8"/>
        <v>110694</v>
      </c>
      <c r="M63">
        <f t="shared" si="9"/>
        <v>12439</v>
      </c>
      <c r="N63">
        <f t="shared" si="10"/>
        <v>72936.800000000003</v>
      </c>
      <c r="O63">
        <f t="shared" si="11"/>
        <v>98255</v>
      </c>
      <c r="Q63">
        <v>-7866</v>
      </c>
      <c r="R63">
        <v>-110</v>
      </c>
      <c r="T63">
        <v>13331</v>
      </c>
      <c r="U63">
        <v>-1719</v>
      </c>
      <c r="W63">
        <v>36325</v>
      </c>
      <c r="X63">
        <v>3717.8</v>
      </c>
      <c r="AF63">
        <v>72936.800000000003</v>
      </c>
      <c r="AG63">
        <v>1.3357043358085356</v>
      </c>
      <c r="AI63">
        <v>72936.800000000003</v>
      </c>
      <c r="AJ63">
        <v>1.3357043358085356</v>
      </c>
    </row>
    <row r="64" spans="2:38" x14ac:dyDescent="0.25">
      <c r="B64">
        <v>77853</v>
      </c>
      <c r="C64">
        <v>10981</v>
      </c>
      <c r="D64">
        <v>63359</v>
      </c>
      <c r="E64">
        <v>77210</v>
      </c>
      <c r="F64">
        <v>41590</v>
      </c>
      <c r="H64">
        <v>55545</v>
      </c>
      <c r="J64">
        <f t="shared" si="6"/>
        <v>54198.6</v>
      </c>
      <c r="K64">
        <f t="shared" si="7"/>
        <v>1.0248419700877882</v>
      </c>
      <c r="L64">
        <f t="shared" si="8"/>
        <v>77853</v>
      </c>
      <c r="M64">
        <f t="shared" si="9"/>
        <v>10981</v>
      </c>
      <c r="N64">
        <f t="shared" si="10"/>
        <v>54198.6</v>
      </c>
      <c r="O64">
        <f t="shared" si="11"/>
        <v>66872</v>
      </c>
      <c r="Q64">
        <v>-47775</v>
      </c>
      <c r="R64">
        <v>-84</v>
      </c>
      <c r="T64">
        <v>10878</v>
      </c>
      <c r="U64">
        <v>1219.5999999999985</v>
      </c>
      <c r="W64">
        <v>28491.599999999999</v>
      </c>
      <c r="X64">
        <v>1225.5999999999999</v>
      </c>
      <c r="AD64">
        <v>54198.6</v>
      </c>
      <c r="AE64">
        <v>1.0248419700877882</v>
      </c>
      <c r="AI64">
        <v>54198.6</v>
      </c>
      <c r="AJ64">
        <v>1.0248419700877882</v>
      </c>
    </row>
    <row r="65" spans="2:38" x14ac:dyDescent="0.25">
      <c r="B65">
        <v>106257</v>
      </c>
      <c r="C65">
        <v>110725</v>
      </c>
      <c r="D65">
        <v>77823</v>
      </c>
      <c r="E65">
        <v>79804</v>
      </c>
      <c r="F65">
        <v>108935</v>
      </c>
      <c r="H65">
        <v>108296</v>
      </c>
      <c r="J65">
        <f t="shared" si="6"/>
        <v>96708.800000000003</v>
      </c>
      <c r="K65">
        <f t="shared" si="7"/>
        <v>1.1198153632347831</v>
      </c>
      <c r="L65">
        <f t="shared" si="8"/>
        <v>110725</v>
      </c>
      <c r="M65">
        <f t="shared" si="9"/>
        <v>77823</v>
      </c>
      <c r="N65">
        <f t="shared" si="10"/>
        <v>96708.800000000003</v>
      </c>
      <c r="O65">
        <f t="shared" si="11"/>
        <v>32902</v>
      </c>
      <c r="Q65">
        <v>-14950</v>
      </c>
      <c r="R65">
        <v>-10742</v>
      </c>
      <c r="T65">
        <v>29821.400000000009</v>
      </c>
      <c r="U65">
        <v>-127.19999999999709</v>
      </c>
      <c r="W65">
        <v>34414.200000000004</v>
      </c>
      <c r="X65">
        <v>242.8</v>
      </c>
      <c r="AF65">
        <v>96708.800000000003</v>
      </c>
      <c r="AG65">
        <v>1.1198153632347831</v>
      </c>
      <c r="AI65">
        <v>96708.800000000003</v>
      </c>
      <c r="AJ65">
        <v>1.1198153632347831</v>
      </c>
    </row>
    <row r="66" spans="2:38" x14ac:dyDescent="0.25">
      <c r="B66">
        <v>15170</v>
      </c>
      <c r="C66">
        <v>66163</v>
      </c>
      <c r="D66">
        <v>85418</v>
      </c>
      <c r="E66">
        <v>12499</v>
      </c>
      <c r="F66">
        <v>93216</v>
      </c>
      <c r="H66">
        <v>107843</v>
      </c>
      <c r="J66">
        <f t="shared" ref="J66:J101" si="12">AVERAGE(B66:F66)</f>
        <v>54493.2</v>
      </c>
      <c r="K66">
        <f t="shared" ref="K66:K97" si="13">H66/J66</f>
        <v>1.9790175654944104</v>
      </c>
      <c r="L66">
        <f t="shared" ref="L66:L101" si="14">MAX(B66:F66)</f>
        <v>93216</v>
      </c>
      <c r="M66">
        <f t="shared" ref="M66:M101" si="15">MIN(B66:F66)</f>
        <v>12499</v>
      </c>
      <c r="N66">
        <f t="shared" ref="N66:N101" si="16">AVERAGE(B66:F66)</f>
        <v>54493.2</v>
      </c>
      <c r="O66">
        <f t="shared" ref="O66:O101" si="17">L66-M66</f>
        <v>80717</v>
      </c>
      <c r="Q66">
        <v>-10360</v>
      </c>
      <c r="R66">
        <v>1035</v>
      </c>
      <c r="T66">
        <v>-2849.4000000000015</v>
      </c>
      <c r="U66">
        <v>-1777</v>
      </c>
      <c r="W66">
        <v>25568.2</v>
      </c>
      <c r="X66">
        <v>2547.7999999999997</v>
      </c>
      <c r="AD66">
        <v>54493.2</v>
      </c>
      <c r="AE66">
        <v>1.9790175654944104</v>
      </c>
      <c r="AK66">
        <v>54493.2</v>
      </c>
      <c r="AL66">
        <v>1.9790175654944104</v>
      </c>
    </row>
    <row r="67" spans="2:38" x14ac:dyDescent="0.25">
      <c r="B67">
        <v>94462</v>
      </c>
      <c r="C67">
        <v>103482</v>
      </c>
      <c r="D67">
        <v>54361</v>
      </c>
      <c r="E67">
        <v>30863</v>
      </c>
      <c r="F67">
        <v>88003</v>
      </c>
      <c r="H67">
        <v>116176</v>
      </c>
      <c r="J67">
        <f t="shared" si="12"/>
        <v>74234.2</v>
      </c>
      <c r="K67">
        <f t="shared" si="13"/>
        <v>1.5649929547297607</v>
      </c>
      <c r="L67">
        <f t="shared" si="14"/>
        <v>103482</v>
      </c>
      <c r="M67">
        <f t="shared" si="15"/>
        <v>30863</v>
      </c>
      <c r="N67">
        <f t="shared" si="16"/>
        <v>74234.2</v>
      </c>
      <c r="O67">
        <f t="shared" si="17"/>
        <v>72619</v>
      </c>
      <c r="Q67">
        <v>27247</v>
      </c>
      <c r="R67">
        <v>6675</v>
      </c>
      <c r="T67">
        <v>23681.199999999997</v>
      </c>
      <c r="U67">
        <v>673.80000000000291</v>
      </c>
      <c r="W67">
        <v>26757.600000000002</v>
      </c>
      <c r="X67">
        <v>5756.5999999999995</v>
      </c>
      <c r="AD67">
        <v>74234.2</v>
      </c>
      <c r="AE67">
        <v>1.5649929547297607</v>
      </c>
      <c r="AK67">
        <v>74234.2</v>
      </c>
      <c r="AL67">
        <v>1.5649929547297607</v>
      </c>
    </row>
    <row r="68" spans="2:38" x14ac:dyDescent="0.25">
      <c r="B68">
        <v>78093</v>
      </c>
      <c r="C68">
        <v>14713</v>
      </c>
      <c r="D68">
        <v>26719</v>
      </c>
      <c r="E68">
        <v>76741</v>
      </c>
      <c r="F68">
        <v>98677</v>
      </c>
      <c r="H68">
        <v>95337</v>
      </c>
      <c r="J68">
        <f t="shared" si="12"/>
        <v>58988.6</v>
      </c>
      <c r="K68">
        <f t="shared" si="13"/>
        <v>1.616193637414687</v>
      </c>
      <c r="L68">
        <f t="shared" si="14"/>
        <v>98677</v>
      </c>
      <c r="M68">
        <f t="shared" si="15"/>
        <v>14713</v>
      </c>
      <c r="N68">
        <f t="shared" si="16"/>
        <v>58988.6</v>
      </c>
      <c r="O68">
        <f t="shared" si="17"/>
        <v>83964</v>
      </c>
      <c r="Q68">
        <v>-17208</v>
      </c>
      <c r="R68">
        <v>7539</v>
      </c>
      <c r="T68">
        <v>-9645.4000000000015</v>
      </c>
      <c r="U68">
        <v>-4060.8000000000029</v>
      </c>
      <c r="W68">
        <v>25038.6</v>
      </c>
      <c r="X68">
        <v>4378</v>
      </c>
      <c r="AF68">
        <v>58988.6</v>
      </c>
      <c r="AG68">
        <v>1.616193637414687</v>
      </c>
      <c r="AK68">
        <v>58988.6</v>
      </c>
      <c r="AL68">
        <v>1.616193637414687</v>
      </c>
    </row>
    <row r="69" spans="2:38" x14ac:dyDescent="0.25">
      <c r="B69">
        <v>110742</v>
      </c>
      <c r="C69">
        <v>13632</v>
      </c>
      <c r="D69">
        <v>81129</v>
      </c>
      <c r="E69">
        <v>40803</v>
      </c>
      <c r="F69">
        <v>60256</v>
      </c>
      <c r="H69">
        <v>85576</v>
      </c>
      <c r="J69">
        <f t="shared" si="12"/>
        <v>61312.4</v>
      </c>
      <c r="K69">
        <f t="shared" si="13"/>
        <v>1.3957372407539095</v>
      </c>
      <c r="L69">
        <f t="shared" si="14"/>
        <v>110742</v>
      </c>
      <c r="M69">
        <f t="shared" si="15"/>
        <v>13632</v>
      </c>
      <c r="N69">
        <f t="shared" si="16"/>
        <v>61312.4</v>
      </c>
      <c r="O69">
        <f t="shared" si="17"/>
        <v>97110</v>
      </c>
      <c r="Q69">
        <v>-22910</v>
      </c>
      <c r="R69">
        <v>-10789</v>
      </c>
      <c r="T69">
        <v>-11429.799999999996</v>
      </c>
      <c r="U69">
        <v>-1222</v>
      </c>
      <c r="W69">
        <v>25512.199999999997</v>
      </c>
      <c r="X69">
        <v>3255.2</v>
      </c>
      <c r="AB69">
        <v>61312.4</v>
      </c>
      <c r="AC69">
        <v>1.3957372407539095</v>
      </c>
      <c r="AK69">
        <v>61312.4</v>
      </c>
      <c r="AL69">
        <v>1.3957372407539095</v>
      </c>
    </row>
    <row r="70" spans="2:38" x14ac:dyDescent="0.25">
      <c r="B70">
        <v>77845</v>
      </c>
      <c r="C70">
        <v>11259</v>
      </c>
      <c r="D70">
        <v>17820</v>
      </c>
      <c r="E70">
        <v>13978</v>
      </c>
      <c r="F70">
        <v>76242</v>
      </c>
      <c r="H70">
        <v>43941</v>
      </c>
      <c r="J70">
        <f t="shared" si="12"/>
        <v>39428.800000000003</v>
      </c>
      <c r="K70">
        <f t="shared" si="13"/>
        <v>1.1144391916568599</v>
      </c>
      <c r="L70">
        <f t="shared" si="14"/>
        <v>77845</v>
      </c>
      <c r="M70">
        <f t="shared" si="15"/>
        <v>11259</v>
      </c>
      <c r="N70">
        <f t="shared" si="16"/>
        <v>39428.800000000003</v>
      </c>
      <c r="O70">
        <f t="shared" si="17"/>
        <v>66586</v>
      </c>
      <c r="Q70">
        <v>-64176</v>
      </c>
      <c r="R70">
        <v>-1038</v>
      </c>
      <c r="T70">
        <v>-25712</v>
      </c>
      <c r="U70">
        <v>557.80000000000291</v>
      </c>
      <c r="W70">
        <v>31118.400000000001</v>
      </c>
      <c r="X70">
        <v>4999</v>
      </c>
      <c r="AF70">
        <v>39428.800000000003</v>
      </c>
      <c r="AG70">
        <v>1.1144391916568599</v>
      </c>
      <c r="AK70">
        <v>39428.800000000003</v>
      </c>
      <c r="AL70">
        <v>1.1144391916568599</v>
      </c>
    </row>
    <row r="71" spans="2:38" x14ac:dyDescent="0.25">
      <c r="B71">
        <v>32169</v>
      </c>
      <c r="C71">
        <v>26709</v>
      </c>
      <c r="D71">
        <v>57410</v>
      </c>
      <c r="E71">
        <v>67633</v>
      </c>
      <c r="F71">
        <v>12601</v>
      </c>
      <c r="H71">
        <v>101722</v>
      </c>
      <c r="J71">
        <f t="shared" si="12"/>
        <v>39304.400000000001</v>
      </c>
      <c r="K71">
        <f t="shared" si="13"/>
        <v>2.5880562990403111</v>
      </c>
      <c r="L71">
        <f t="shared" si="14"/>
        <v>67633</v>
      </c>
      <c r="M71">
        <f t="shared" si="15"/>
        <v>12601</v>
      </c>
      <c r="N71">
        <f t="shared" si="16"/>
        <v>39304.400000000001</v>
      </c>
      <c r="O71">
        <f t="shared" si="17"/>
        <v>55032</v>
      </c>
      <c r="Q71">
        <v>22018</v>
      </c>
      <c r="R71">
        <v>79</v>
      </c>
      <c r="T71">
        <v>-29526.400000000001</v>
      </c>
      <c r="U71">
        <v>1785.5999999999985</v>
      </c>
      <c r="W71">
        <v>35467.200000000004</v>
      </c>
      <c r="X71">
        <v>1785.6</v>
      </c>
      <c r="AB71">
        <v>39304.400000000001</v>
      </c>
      <c r="AC71">
        <v>2.5880562990403111</v>
      </c>
      <c r="AK71">
        <v>39304.400000000001</v>
      </c>
      <c r="AL71">
        <v>2.5880562990403111</v>
      </c>
    </row>
    <row r="72" spans="2:38" x14ac:dyDescent="0.25">
      <c r="B72">
        <v>59783</v>
      </c>
      <c r="C72">
        <v>46040</v>
      </c>
      <c r="D72">
        <v>52424</v>
      </c>
      <c r="E72">
        <v>45703</v>
      </c>
      <c r="F72">
        <v>32977</v>
      </c>
      <c r="H72">
        <v>66778</v>
      </c>
      <c r="J72">
        <f t="shared" si="12"/>
        <v>47385.4</v>
      </c>
      <c r="K72">
        <f t="shared" si="13"/>
        <v>1.4092526389985101</v>
      </c>
      <c r="L72">
        <f t="shared" si="14"/>
        <v>59783</v>
      </c>
      <c r="M72">
        <f t="shared" si="15"/>
        <v>32977</v>
      </c>
      <c r="N72">
        <f t="shared" si="16"/>
        <v>47385.4</v>
      </c>
      <c r="O72">
        <f t="shared" si="17"/>
        <v>26806</v>
      </c>
      <c r="Q72">
        <v>20284</v>
      </c>
      <c r="R72">
        <v>-6348</v>
      </c>
      <c r="T72">
        <v>3056.2000000000044</v>
      </c>
      <c r="U72">
        <v>2704.8000000000029</v>
      </c>
      <c r="W72">
        <v>12834.599999999999</v>
      </c>
      <c r="X72">
        <v>3564.4</v>
      </c>
      <c r="Z72">
        <v>47385.4</v>
      </c>
      <c r="AA72">
        <v>1.4092526389985101</v>
      </c>
      <c r="AI72">
        <v>47385.4</v>
      </c>
      <c r="AJ72">
        <v>1.4092526389985101</v>
      </c>
    </row>
    <row r="73" spans="2:38" x14ac:dyDescent="0.25">
      <c r="B73">
        <v>24618</v>
      </c>
      <c r="C73">
        <v>30518</v>
      </c>
      <c r="D73">
        <v>22208</v>
      </c>
      <c r="E73">
        <v>59582</v>
      </c>
      <c r="F73">
        <v>8900</v>
      </c>
      <c r="H73">
        <v>45167</v>
      </c>
      <c r="J73">
        <f t="shared" si="12"/>
        <v>29165.200000000001</v>
      </c>
      <c r="K73">
        <f t="shared" si="13"/>
        <v>1.5486607326539847</v>
      </c>
      <c r="L73">
        <f t="shared" si="14"/>
        <v>59582</v>
      </c>
      <c r="M73">
        <f t="shared" si="15"/>
        <v>8900</v>
      </c>
      <c r="N73">
        <f t="shared" si="16"/>
        <v>29165.200000000001</v>
      </c>
      <c r="O73">
        <f t="shared" si="17"/>
        <v>50682</v>
      </c>
      <c r="Q73">
        <v>-13627</v>
      </c>
      <c r="R73">
        <v>-8011</v>
      </c>
      <c r="T73">
        <v>-26873.600000000002</v>
      </c>
      <c r="U73">
        <v>-2210.7999999999993</v>
      </c>
      <c r="W73">
        <v>29191.599999999999</v>
      </c>
      <c r="X73">
        <v>5512.4000000000005</v>
      </c>
      <c r="Z73">
        <v>29165.200000000001</v>
      </c>
      <c r="AA73">
        <v>1.5486607326539847</v>
      </c>
      <c r="AI73">
        <v>29165.200000000001</v>
      </c>
      <c r="AJ73">
        <v>1.5486607326539847</v>
      </c>
    </row>
    <row r="74" spans="2:38" x14ac:dyDescent="0.25">
      <c r="B74">
        <v>104242</v>
      </c>
      <c r="C74">
        <v>26785</v>
      </c>
      <c r="D74">
        <v>34314</v>
      </c>
      <c r="E74">
        <v>62313</v>
      </c>
      <c r="F74">
        <v>44381</v>
      </c>
      <c r="H74">
        <v>55563</v>
      </c>
      <c r="J74">
        <f t="shared" si="12"/>
        <v>54407</v>
      </c>
      <c r="K74">
        <f t="shared" si="13"/>
        <v>1.0212472659768044</v>
      </c>
      <c r="L74">
        <f t="shared" si="14"/>
        <v>104242</v>
      </c>
      <c r="M74">
        <f t="shared" si="15"/>
        <v>26785</v>
      </c>
      <c r="N74">
        <f t="shared" si="16"/>
        <v>54407</v>
      </c>
      <c r="O74">
        <f t="shared" si="17"/>
        <v>77457</v>
      </c>
      <c r="Q74">
        <v>-51078</v>
      </c>
      <c r="R74">
        <v>-7511</v>
      </c>
      <c r="T74">
        <v>-17867.800000000003</v>
      </c>
      <c r="U74">
        <v>-419.59999999999854</v>
      </c>
      <c r="W74">
        <v>23024.999999999996</v>
      </c>
      <c r="X74">
        <v>608.40000000000009</v>
      </c>
      <c r="AB74">
        <v>54407</v>
      </c>
      <c r="AC74">
        <v>1.0212472659768044</v>
      </c>
      <c r="AI74">
        <v>54407</v>
      </c>
      <c r="AJ74">
        <v>1.0212472659768044</v>
      </c>
    </row>
    <row r="75" spans="2:38" x14ac:dyDescent="0.25">
      <c r="B75">
        <v>12425</v>
      </c>
      <c r="C75">
        <v>42891</v>
      </c>
      <c r="D75">
        <v>38059</v>
      </c>
      <c r="E75">
        <v>110071</v>
      </c>
      <c r="F75">
        <v>47016</v>
      </c>
      <c r="H75">
        <v>95244</v>
      </c>
      <c r="J75">
        <f t="shared" si="12"/>
        <v>50092.4</v>
      </c>
      <c r="K75">
        <f t="shared" si="13"/>
        <v>1.9013662751235716</v>
      </c>
      <c r="L75">
        <f t="shared" si="14"/>
        <v>110071</v>
      </c>
      <c r="M75">
        <f t="shared" si="15"/>
        <v>12425</v>
      </c>
      <c r="N75">
        <f t="shared" si="16"/>
        <v>50092.4</v>
      </c>
      <c r="O75">
        <f t="shared" si="17"/>
        <v>97646</v>
      </c>
      <c r="Q75">
        <v>35343</v>
      </c>
      <c r="R75">
        <v>-4616</v>
      </c>
      <c r="T75">
        <v>-2354.7999999999956</v>
      </c>
      <c r="U75">
        <v>1551</v>
      </c>
      <c r="W75">
        <v>18275.599999999999</v>
      </c>
      <c r="X75">
        <v>2848.6000000000004</v>
      </c>
      <c r="Z75">
        <v>50092.4</v>
      </c>
      <c r="AA75">
        <v>1.9013662751235716</v>
      </c>
      <c r="AK75">
        <v>50092.4</v>
      </c>
      <c r="AL75">
        <v>1.9013662751235716</v>
      </c>
    </row>
    <row r="76" spans="2:38" x14ac:dyDescent="0.25">
      <c r="B76">
        <v>74815</v>
      </c>
      <c r="C76">
        <v>98304</v>
      </c>
      <c r="D76">
        <v>30192</v>
      </c>
      <c r="E76">
        <v>76429</v>
      </c>
      <c r="F76">
        <v>8819</v>
      </c>
      <c r="H76">
        <v>133818</v>
      </c>
      <c r="J76">
        <f t="shared" si="12"/>
        <v>57711.8</v>
      </c>
      <c r="K76">
        <f t="shared" si="13"/>
        <v>2.3187285789041407</v>
      </c>
      <c r="L76">
        <f t="shared" si="14"/>
        <v>98304</v>
      </c>
      <c r="M76">
        <f t="shared" si="15"/>
        <v>8819</v>
      </c>
      <c r="N76">
        <f t="shared" si="16"/>
        <v>57711.8</v>
      </c>
      <c r="O76">
        <f t="shared" si="17"/>
        <v>89485</v>
      </c>
      <c r="Q76">
        <v>55098</v>
      </c>
      <c r="R76">
        <v>9046</v>
      </c>
      <c r="T76">
        <v>-8634.3999999999942</v>
      </c>
      <c r="U76">
        <v>-303.59999999999854</v>
      </c>
      <c r="W76">
        <v>33203.599999999999</v>
      </c>
      <c r="X76">
        <v>3293.2</v>
      </c>
      <c r="AB76">
        <v>57711.8</v>
      </c>
      <c r="AC76">
        <v>2.3187285789041407</v>
      </c>
      <c r="AK76">
        <v>57711.8</v>
      </c>
      <c r="AL76">
        <v>2.3187285789041407</v>
      </c>
    </row>
    <row r="77" spans="2:38" x14ac:dyDescent="0.25">
      <c r="B77">
        <v>53085</v>
      </c>
      <c r="C77">
        <v>47991</v>
      </c>
      <c r="D77">
        <v>8295</v>
      </c>
      <c r="E77">
        <v>30200</v>
      </c>
      <c r="F77">
        <v>31064</v>
      </c>
      <c r="H77">
        <v>38865</v>
      </c>
      <c r="J77">
        <f t="shared" si="12"/>
        <v>34127</v>
      </c>
      <c r="K77">
        <f t="shared" si="13"/>
        <v>1.138834354030533</v>
      </c>
      <c r="L77">
        <f t="shared" si="14"/>
        <v>53085</v>
      </c>
      <c r="M77">
        <f t="shared" si="15"/>
        <v>8295</v>
      </c>
      <c r="N77">
        <f t="shared" si="16"/>
        <v>34127</v>
      </c>
      <c r="O77">
        <f t="shared" si="17"/>
        <v>44790</v>
      </c>
      <c r="Q77">
        <v>-76263</v>
      </c>
      <c r="R77">
        <v>-86</v>
      </c>
      <c r="T77">
        <v>-30275.800000000003</v>
      </c>
      <c r="U77">
        <v>-4360</v>
      </c>
      <c r="W77">
        <v>39878.200000000004</v>
      </c>
      <c r="X77">
        <v>4360</v>
      </c>
      <c r="AF77">
        <v>34127</v>
      </c>
      <c r="AG77">
        <v>1.138834354030533</v>
      </c>
      <c r="AI77">
        <v>34127</v>
      </c>
      <c r="AJ77">
        <v>1.138834354030533</v>
      </c>
    </row>
    <row r="78" spans="2:38" x14ac:dyDescent="0.25">
      <c r="B78">
        <v>35074</v>
      </c>
      <c r="C78">
        <v>39801</v>
      </c>
      <c r="D78">
        <v>18095</v>
      </c>
      <c r="E78">
        <v>17363</v>
      </c>
      <c r="F78">
        <v>12422</v>
      </c>
      <c r="H78">
        <v>35365</v>
      </c>
      <c r="J78">
        <f t="shared" si="12"/>
        <v>24551</v>
      </c>
      <c r="K78">
        <f t="shared" si="13"/>
        <v>1.4404708565842532</v>
      </c>
      <c r="L78">
        <f t="shared" si="14"/>
        <v>39801</v>
      </c>
      <c r="M78">
        <f t="shared" si="15"/>
        <v>12422</v>
      </c>
      <c r="N78">
        <f t="shared" si="16"/>
        <v>24551</v>
      </c>
      <c r="O78">
        <f t="shared" si="17"/>
        <v>27379</v>
      </c>
      <c r="Q78">
        <v>-21461</v>
      </c>
      <c r="R78">
        <v>7252</v>
      </c>
      <c r="T78">
        <v>-24649</v>
      </c>
      <c r="U78">
        <v>-989.20000000000073</v>
      </c>
      <c r="W78">
        <v>34616.200000000004</v>
      </c>
      <c r="X78">
        <v>6568</v>
      </c>
      <c r="Z78">
        <v>24551</v>
      </c>
      <c r="AA78">
        <v>1.4404708565842532</v>
      </c>
      <c r="AK78">
        <v>24551</v>
      </c>
      <c r="AL78">
        <v>1.4404708565842532</v>
      </c>
    </row>
    <row r="79" spans="2:38" x14ac:dyDescent="0.25">
      <c r="B79">
        <v>28251</v>
      </c>
      <c r="C79">
        <v>34234</v>
      </c>
      <c r="D79">
        <v>28856</v>
      </c>
      <c r="E79">
        <v>80496</v>
      </c>
      <c r="F79">
        <v>19743</v>
      </c>
      <c r="H79">
        <v>86742</v>
      </c>
      <c r="J79">
        <f t="shared" si="12"/>
        <v>38316</v>
      </c>
      <c r="K79">
        <f t="shared" si="13"/>
        <v>2.26385844033824</v>
      </c>
      <c r="L79">
        <f t="shared" si="14"/>
        <v>80496</v>
      </c>
      <c r="M79">
        <f t="shared" si="15"/>
        <v>19743</v>
      </c>
      <c r="N79">
        <f t="shared" si="16"/>
        <v>38316</v>
      </c>
      <c r="O79">
        <f t="shared" si="17"/>
        <v>60753</v>
      </c>
      <c r="Q79">
        <v>63618</v>
      </c>
      <c r="R79">
        <v>-2494</v>
      </c>
      <c r="T79">
        <v>20333.400000000001</v>
      </c>
      <c r="U79">
        <v>-1049.5999999999985</v>
      </c>
      <c r="W79">
        <v>20333.399999999998</v>
      </c>
      <c r="X79">
        <v>2206.8000000000002</v>
      </c>
      <c r="Z79">
        <v>38316</v>
      </c>
      <c r="AA79">
        <v>2.26385844033824</v>
      </c>
      <c r="AK79">
        <v>38316</v>
      </c>
      <c r="AL79">
        <v>2.26385844033824</v>
      </c>
    </row>
    <row r="80" spans="2:38" x14ac:dyDescent="0.25">
      <c r="B80">
        <v>17085</v>
      </c>
      <c r="C80">
        <v>6846</v>
      </c>
      <c r="D80">
        <v>84732</v>
      </c>
      <c r="E80">
        <v>103352</v>
      </c>
      <c r="F80">
        <v>48784</v>
      </c>
      <c r="H80">
        <v>72738</v>
      </c>
      <c r="J80">
        <f t="shared" si="12"/>
        <v>52159.8</v>
      </c>
      <c r="K80">
        <f t="shared" si="13"/>
        <v>1.3945222182600392</v>
      </c>
      <c r="L80">
        <f t="shared" si="14"/>
        <v>103352</v>
      </c>
      <c r="M80">
        <f t="shared" si="15"/>
        <v>6846</v>
      </c>
      <c r="N80">
        <f t="shared" si="16"/>
        <v>52159.8</v>
      </c>
      <c r="O80">
        <f t="shared" si="17"/>
        <v>96506</v>
      </c>
      <c r="Q80">
        <v>21447</v>
      </c>
      <c r="R80">
        <v>-2391</v>
      </c>
      <c r="T80">
        <v>2000.4000000000015</v>
      </c>
      <c r="U80">
        <v>746.20000000000437</v>
      </c>
      <c r="W80">
        <v>12507.6</v>
      </c>
      <c r="X80">
        <v>1043.4000000000001</v>
      </c>
      <c r="Z80">
        <v>52159.8</v>
      </c>
      <c r="AA80">
        <v>1.3945222182600392</v>
      </c>
      <c r="AI80">
        <v>52159.8</v>
      </c>
      <c r="AJ80">
        <v>1.3945222182600392</v>
      </c>
    </row>
    <row r="81" spans="2:38" x14ac:dyDescent="0.25">
      <c r="B81">
        <v>17261</v>
      </c>
      <c r="C81">
        <v>111397</v>
      </c>
      <c r="D81">
        <v>65698</v>
      </c>
      <c r="E81">
        <v>39298</v>
      </c>
      <c r="F81">
        <v>55006</v>
      </c>
      <c r="H81">
        <v>117207</v>
      </c>
      <c r="J81">
        <f t="shared" si="12"/>
        <v>57732</v>
      </c>
      <c r="K81">
        <f t="shared" si="13"/>
        <v>2.0301912284348367</v>
      </c>
      <c r="L81">
        <f t="shared" si="14"/>
        <v>111397</v>
      </c>
      <c r="M81">
        <f t="shared" si="15"/>
        <v>17261</v>
      </c>
      <c r="N81">
        <f t="shared" si="16"/>
        <v>57732</v>
      </c>
      <c r="O81">
        <f t="shared" si="17"/>
        <v>94136</v>
      </c>
      <c r="Q81">
        <v>58413</v>
      </c>
      <c r="R81">
        <v>7857</v>
      </c>
      <c r="T81">
        <v>21274.800000000003</v>
      </c>
      <c r="U81">
        <v>4121</v>
      </c>
      <c r="W81">
        <v>23128</v>
      </c>
      <c r="X81">
        <v>4121</v>
      </c>
      <c r="AD81">
        <v>57732</v>
      </c>
      <c r="AE81">
        <v>2.0301912284348367</v>
      </c>
      <c r="AK81">
        <v>57732</v>
      </c>
      <c r="AL81">
        <v>2.0301912284348367</v>
      </c>
    </row>
    <row r="82" spans="2:38" x14ac:dyDescent="0.25">
      <c r="B82">
        <v>42762</v>
      </c>
      <c r="C82">
        <v>36937</v>
      </c>
      <c r="D82">
        <v>104648</v>
      </c>
      <c r="E82">
        <v>12580</v>
      </c>
      <c r="F82">
        <v>37164</v>
      </c>
      <c r="H82">
        <v>105021</v>
      </c>
      <c r="J82">
        <f t="shared" si="12"/>
        <v>46818.2</v>
      </c>
      <c r="K82">
        <f t="shared" si="13"/>
        <v>2.2431661191587886</v>
      </c>
      <c r="L82">
        <f t="shared" si="14"/>
        <v>104648</v>
      </c>
      <c r="M82">
        <f t="shared" si="15"/>
        <v>12580</v>
      </c>
      <c r="N82">
        <f t="shared" si="16"/>
        <v>46818.2</v>
      </c>
      <c r="O82">
        <f t="shared" si="17"/>
        <v>92068</v>
      </c>
      <c r="Q82">
        <v>28269</v>
      </c>
      <c r="R82">
        <v>-815</v>
      </c>
      <c r="T82">
        <v>-17092.600000000006</v>
      </c>
      <c r="U82">
        <v>-1620.8000000000029</v>
      </c>
      <c r="W82">
        <v>29980.199999999997</v>
      </c>
      <c r="X82">
        <v>2293.6</v>
      </c>
      <c r="AB82">
        <v>46818.2</v>
      </c>
      <c r="AC82">
        <v>2.2431661191587886</v>
      </c>
      <c r="AK82">
        <v>46818.2</v>
      </c>
      <c r="AL82">
        <v>2.2431661191587886</v>
      </c>
    </row>
    <row r="83" spans="2:38" x14ac:dyDescent="0.25">
      <c r="B83">
        <v>97760</v>
      </c>
      <c r="C83">
        <v>52603</v>
      </c>
      <c r="D83">
        <v>84478</v>
      </c>
      <c r="E83">
        <v>13118</v>
      </c>
      <c r="F83">
        <v>84183</v>
      </c>
      <c r="H83">
        <v>98454</v>
      </c>
      <c r="J83">
        <f t="shared" si="12"/>
        <v>66428.399999999994</v>
      </c>
      <c r="K83">
        <f t="shared" si="13"/>
        <v>1.4821070505988403</v>
      </c>
      <c r="L83">
        <f t="shared" si="14"/>
        <v>97760</v>
      </c>
      <c r="M83">
        <f t="shared" si="15"/>
        <v>13118</v>
      </c>
      <c r="N83">
        <f t="shared" si="16"/>
        <v>66428.399999999994</v>
      </c>
      <c r="O83">
        <f t="shared" si="17"/>
        <v>84642</v>
      </c>
      <c r="Q83">
        <v>-25038</v>
      </c>
      <c r="R83">
        <v>-4623</v>
      </c>
      <c r="T83">
        <v>-36178.200000000012</v>
      </c>
      <c r="U83">
        <v>1219.9999999999927</v>
      </c>
      <c r="W83">
        <v>36178.199999999997</v>
      </c>
      <c r="X83">
        <v>4585.6000000000004</v>
      </c>
      <c r="AB83">
        <v>66428.399999999994</v>
      </c>
      <c r="AC83">
        <v>1.4821070505988403</v>
      </c>
      <c r="AK83">
        <v>66428.399999999994</v>
      </c>
      <c r="AL83">
        <v>1.4821070505988403</v>
      </c>
    </row>
    <row r="84" spans="2:38" x14ac:dyDescent="0.25">
      <c r="B84">
        <v>77601</v>
      </c>
      <c r="C84">
        <v>12650</v>
      </c>
      <c r="D84">
        <v>50455</v>
      </c>
      <c r="E84">
        <v>44963</v>
      </c>
      <c r="F84">
        <v>109044</v>
      </c>
      <c r="H84">
        <v>106962</v>
      </c>
      <c r="J84">
        <f t="shared" si="12"/>
        <v>58942.6</v>
      </c>
      <c r="K84">
        <f t="shared" si="13"/>
        <v>1.8146807232799369</v>
      </c>
      <c r="L84">
        <f t="shared" si="14"/>
        <v>109044</v>
      </c>
      <c r="M84">
        <f t="shared" si="15"/>
        <v>12650</v>
      </c>
      <c r="N84">
        <f t="shared" si="16"/>
        <v>58942.6</v>
      </c>
      <c r="O84">
        <f t="shared" si="17"/>
        <v>96394</v>
      </c>
      <c r="Q84">
        <v>18033</v>
      </c>
      <c r="R84">
        <v>33</v>
      </c>
      <c r="T84">
        <v>-4230.2000000000044</v>
      </c>
      <c r="U84">
        <v>803.59999999999854</v>
      </c>
      <c r="W84">
        <v>16218.2</v>
      </c>
      <c r="X84">
        <v>1896.4</v>
      </c>
      <c r="AB84">
        <v>58942.6</v>
      </c>
      <c r="AC84">
        <v>1.8146807232799369</v>
      </c>
      <c r="AK84">
        <v>58942.6</v>
      </c>
      <c r="AL84">
        <v>1.8146807232799369</v>
      </c>
    </row>
    <row r="85" spans="2:38" x14ac:dyDescent="0.25">
      <c r="B85">
        <v>18339</v>
      </c>
      <c r="C85">
        <v>80679</v>
      </c>
      <c r="D85">
        <v>20158</v>
      </c>
      <c r="E85">
        <v>48743</v>
      </c>
      <c r="F85">
        <v>37936</v>
      </c>
      <c r="H85">
        <v>78819</v>
      </c>
      <c r="J85">
        <f t="shared" si="12"/>
        <v>41171</v>
      </c>
      <c r="K85">
        <f t="shared" si="13"/>
        <v>1.914430059993685</v>
      </c>
      <c r="L85">
        <f t="shared" si="14"/>
        <v>80679</v>
      </c>
      <c r="M85">
        <f t="shared" si="15"/>
        <v>18339</v>
      </c>
      <c r="N85">
        <f t="shared" si="16"/>
        <v>41171</v>
      </c>
      <c r="O85">
        <f t="shared" si="17"/>
        <v>62340</v>
      </c>
      <c r="Q85">
        <v>15474</v>
      </c>
      <c r="R85">
        <v>-4828</v>
      </c>
      <c r="T85">
        <v>-12998.199999999997</v>
      </c>
      <c r="U85">
        <v>-2496.5999999999985</v>
      </c>
      <c r="W85">
        <v>19732.999999999996</v>
      </c>
      <c r="X85">
        <v>2499.4</v>
      </c>
      <c r="Z85">
        <v>41171</v>
      </c>
      <c r="AA85">
        <v>1.914430059993685</v>
      </c>
      <c r="AK85">
        <v>41171</v>
      </c>
      <c r="AL85">
        <v>1.914430059993685</v>
      </c>
    </row>
    <row r="86" spans="2:38" x14ac:dyDescent="0.25">
      <c r="B86">
        <v>87978</v>
      </c>
      <c r="C86">
        <v>11926</v>
      </c>
      <c r="D86">
        <v>13295</v>
      </c>
      <c r="E86">
        <v>79376</v>
      </c>
      <c r="F86">
        <v>16168</v>
      </c>
      <c r="H86">
        <v>54972</v>
      </c>
      <c r="J86">
        <f t="shared" si="12"/>
        <v>41748.6</v>
      </c>
      <c r="K86">
        <f t="shared" si="13"/>
        <v>1.3167387648927149</v>
      </c>
      <c r="L86">
        <f t="shared" si="14"/>
        <v>87978</v>
      </c>
      <c r="M86">
        <f t="shared" si="15"/>
        <v>11926</v>
      </c>
      <c r="N86">
        <f t="shared" si="16"/>
        <v>41748.6</v>
      </c>
      <c r="O86">
        <f t="shared" si="17"/>
        <v>76052</v>
      </c>
      <c r="Q86">
        <v>-73809</v>
      </c>
      <c r="R86">
        <v>2019</v>
      </c>
      <c r="T86">
        <v>-40390.799999999996</v>
      </c>
      <c r="U86">
        <v>2081.4000000000015</v>
      </c>
      <c r="W86">
        <v>40390.800000000003</v>
      </c>
      <c r="X86">
        <v>3702.5999999999995</v>
      </c>
      <c r="AF86">
        <v>41748.6</v>
      </c>
      <c r="AG86">
        <v>1.3167387648927149</v>
      </c>
      <c r="AI86">
        <v>41748.6</v>
      </c>
      <c r="AJ86">
        <v>1.3167387648927149</v>
      </c>
    </row>
    <row r="87" spans="2:38" x14ac:dyDescent="0.25">
      <c r="B87">
        <v>85586</v>
      </c>
      <c r="C87">
        <v>10606</v>
      </c>
      <c r="D87">
        <v>69303</v>
      </c>
      <c r="E87">
        <v>94603</v>
      </c>
      <c r="F87">
        <v>18991</v>
      </c>
      <c r="H87">
        <v>70319</v>
      </c>
      <c r="J87">
        <f t="shared" si="12"/>
        <v>55817.8</v>
      </c>
      <c r="K87">
        <f t="shared" si="13"/>
        <v>1.2597952624431632</v>
      </c>
      <c r="L87">
        <f t="shared" si="14"/>
        <v>94603</v>
      </c>
      <c r="M87">
        <f t="shared" si="15"/>
        <v>10606</v>
      </c>
      <c r="N87">
        <f t="shared" si="16"/>
        <v>55817.8</v>
      </c>
      <c r="O87">
        <f t="shared" si="17"/>
        <v>83997</v>
      </c>
      <c r="Q87">
        <v>-26236</v>
      </c>
      <c r="R87">
        <v>-1406</v>
      </c>
      <c r="T87">
        <v>2977</v>
      </c>
      <c r="U87">
        <v>-2496.3999999999942</v>
      </c>
      <c r="W87">
        <v>28883.4</v>
      </c>
      <c r="X87">
        <v>3504.4</v>
      </c>
      <c r="AD87">
        <v>55817.8</v>
      </c>
      <c r="AE87">
        <v>1.2597952624431632</v>
      </c>
      <c r="AI87">
        <v>55817.8</v>
      </c>
      <c r="AJ87">
        <v>1.2597952624431632</v>
      </c>
    </row>
    <row r="88" spans="2:38" x14ac:dyDescent="0.25">
      <c r="B88">
        <v>19519</v>
      </c>
      <c r="C88">
        <v>18540</v>
      </c>
      <c r="D88">
        <v>68956</v>
      </c>
      <c r="E88">
        <v>59968</v>
      </c>
      <c r="F88">
        <v>22907</v>
      </c>
      <c r="H88">
        <v>65477</v>
      </c>
      <c r="J88">
        <f t="shared" si="12"/>
        <v>37978</v>
      </c>
      <c r="K88">
        <f t="shared" si="13"/>
        <v>1.7240770972668387</v>
      </c>
      <c r="L88">
        <f t="shared" si="14"/>
        <v>68956</v>
      </c>
      <c r="M88">
        <f t="shared" si="15"/>
        <v>18540</v>
      </c>
      <c r="N88">
        <f t="shared" si="16"/>
        <v>37978</v>
      </c>
      <c r="O88">
        <f t="shared" si="17"/>
        <v>50416</v>
      </c>
      <c r="Q88">
        <v>-17179</v>
      </c>
      <c r="R88">
        <v>10749</v>
      </c>
      <c r="T88">
        <v>-17765.599999999999</v>
      </c>
      <c r="U88">
        <v>-1585.1999999999971</v>
      </c>
      <c r="W88">
        <v>17765.599999999999</v>
      </c>
      <c r="X88">
        <v>1607.6000000000001</v>
      </c>
      <c r="Z88">
        <v>37978</v>
      </c>
      <c r="AA88">
        <v>1.7240770972668387</v>
      </c>
      <c r="AK88">
        <v>37978</v>
      </c>
      <c r="AL88">
        <v>1.7240770972668387</v>
      </c>
    </row>
    <row r="89" spans="2:38" x14ac:dyDescent="0.25">
      <c r="B89">
        <v>77107</v>
      </c>
      <c r="C89">
        <v>49716</v>
      </c>
      <c r="D89">
        <v>79023</v>
      </c>
      <c r="E89">
        <v>65129</v>
      </c>
      <c r="F89">
        <v>30113</v>
      </c>
      <c r="H89">
        <v>103320</v>
      </c>
      <c r="J89">
        <f t="shared" si="12"/>
        <v>60217.599999999999</v>
      </c>
      <c r="K89">
        <f t="shared" si="13"/>
        <v>1.7157774471250931</v>
      </c>
      <c r="L89">
        <f t="shared" si="14"/>
        <v>79023</v>
      </c>
      <c r="M89">
        <f t="shared" si="15"/>
        <v>30113</v>
      </c>
      <c r="N89">
        <f t="shared" si="16"/>
        <v>60217.599999999999</v>
      </c>
      <c r="O89">
        <f t="shared" si="17"/>
        <v>48910</v>
      </c>
      <c r="Q89">
        <v>19803</v>
      </c>
      <c r="R89">
        <v>4</v>
      </c>
      <c r="T89">
        <v>-14000.599999999999</v>
      </c>
      <c r="U89">
        <v>429.40000000000146</v>
      </c>
      <c r="W89">
        <v>36797.4</v>
      </c>
      <c r="X89">
        <v>6080.9999999999991</v>
      </c>
      <c r="AB89">
        <v>60217.599999999999</v>
      </c>
      <c r="AC89">
        <v>1.7157774471250931</v>
      </c>
      <c r="AK89">
        <v>60217.599999999999</v>
      </c>
      <c r="AL89">
        <v>1.7157774471250931</v>
      </c>
    </row>
    <row r="90" spans="2:38" x14ac:dyDescent="0.25">
      <c r="B90">
        <v>101504</v>
      </c>
      <c r="C90">
        <v>49993</v>
      </c>
      <c r="D90">
        <v>106587</v>
      </c>
      <c r="E90">
        <v>77394</v>
      </c>
      <c r="F90">
        <v>94028</v>
      </c>
      <c r="H90">
        <v>116379</v>
      </c>
      <c r="J90">
        <f t="shared" si="12"/>
        <v>85901.2</v>
      </c>
      <c r="K90">
        <f t="shared" si="13"/>
        <v>1.3548006314230767</v>
      </c>
      <c r="L90">
        <f t="shared" si="14"/>
        <v>106587</v>
      </c>
      <c r="M90">
        <f t="shared" si="15"/>
        <v>49993</v>
      </c>
      <c r="N90">
        <f t="shared" si="16"/>
        <v>85901.2</v>
      </c>
      <c r="O90">
        <f t="shared" si="17"/>
        <v>56594</v>
      </c>
      <c r="Q90">
        <v>15273</v>
      </c>
      <c r="R90">
        <v>-5480</v>
      </c>
      <c r="T90">
        <v>-7947.8000000000029</v>
      </c>
      <c r="U90">
        <v>1301.1999999999971</v>
      </c>
      <c r="W90">
        <v>15880.599999999999</v>
      </c>
      <c r="X90">
        <v>3913.2000000000007</v>
      </c>
      <c r="AB90">
        <v>85901.2</v>
      </c>
      <c r="AC90">
        <v>1.3548006314230767</v>
      </c>
      <c r="AI90">
        <v>85901.2</v>
      </c>
      <c r="AJ90">
        <v>1.3548006314230767</v>
      </c>
    </row>
    <row r="91" spans="2:38" x14ac:dyDescent="0.25">
      <c r="B91">
        <v>7466</v>
      </c>
      <c r="C91">
        <v>50283</v>
      </c>
      <c r="D91">
        <v>44596</v>
      </c>
      <c r="E91">
        <v>49598</v>
      </c>
      <c r="F91">
        <v>54013</v>
      </c>
      <c r="H91">
        <v>43175</v>
      </c>
      <c r="J91">
        <f t="shared" si="12"/>
        <v>41191.199999999997</v>
      </c>
      <c r="K91">
        <f t="shared" si="13"/>
        <v>1.0481607722037718</v>
      </c>
      <c r="L91">
        <f t="shared" si="14"/>
        <v>54013</v>
      </c>
      <c r="M91">
        <f t="shared" si="15"/>
        <v>7466</v>
      </c>
      <c r="N91">
        <f t="shared" si="16"/>
        <v>41191.199999999997</v>
      </c>
      <c r="O91">
        <f t="shared" si="17"/>
        <v>46547</v>
      </c>
      <c r="Q91">
        <v>-9961</v>
      </c>
      <c r="R91">
        <v>-257</v>
      </c>
      <c r="T91">
        <v>4389.5999999999985</v>
      </c>
      <c r="U91">
        <v>89</v>
      </c>
      <c r="W91">
        <v>31354.400000000001</v>
      </c>
      <c r="X91">
        <v>1233.4000000000001</v>
      </c>
      <c r="Z91">
        <v>41191.199999999997</v>
      </c>
      <c r="AA91">
        <v>1.0481607722037718</v>
      </c>
      <c r="AI91">
        <v>41191.199999999997</v>
      </c>
      <c r="AJ91">
        <v>1.0481607722037718</v>
      </c>
    </row>
    <row r="92" spans="2:38" x14ac:dyDescent="0.25">
      <c r="B92">
        <v>43096</v>
      </c>
      <c r="C92">
        <v>45239</v>
      </c>
      <c r="D92">
        <v>60378</v>
      </c>
      <c r="E92">
        <v>64478</v>
      </c>
      <c r="F92">
        <v>28657</v>
      </c>
      <c r="H92">
        <v>62934</v>
      </c>
      <c r="J92">
        <f t="shared" si="12"/>
        <v>48369.599999999999</v>
      </c>
      <c r="K92">
        <f t="shared" si="13"/>
        <v>1.3011064801032053</v>
      </c>
      <c r="L92">
        <f t="shared" si="14"/>
        <v>64478</v>
      </c>
      <c r="M92">
        <f t="shared" si="15"/>
        <v>28657</v>
      </c>
      <c r="N92">
        <f t="shared" si="16"/>
        <v>48369.599999999999</v>
      </c>
      <c r="O92">
        <f t="shared" si="17"/>
        <v>35821</v>
      </c>
      <c r="Q92">
        <v>-4962</v>
      </c>
      <c r="R92">
        <v>1</v>
      </c>
      <c r="T92">
        <v>-8259.5999999999985</v>
      </c>
      <c r="U92">
        <v>682.40000000000146</v>
      </c>
      <c r="W92">
        <v>14225.2</v>
      </c>
      <c r="X92">
        <v>2405.6</v>
      </c>
      <c r="Z92">
        <v>48369.599999999999</v>
      </c>
      <c r="AA92">
        <v>1.3011064801032053</v>
      </c>
      <c r="AI92">
        <v>48369.599999999999</v>
      </c>
      <c r="AJ92">
        <v>1.3011064801032053</v>
      </c>
    </row>
    <row r="93" spans="2:38" x14ac:dyDescent="0.25">
      <c r="B93">
        <v>78554</v>
      </c>
      <c r="C93">
        <v>46427</v>
      </c>
      <c r="D93">
        <v>58746</v>
      </c>
      <c r="E93">
        <v>94726</v>
      </c>
      <c r="F93">
        <v>23959</v>
      </c>
      <c r="H93">
        <v>80262</v>
      </c>
      <c r="J93">
        <f t="shared" si="12"/>
        <v>60482.400000000001</v>
      </c>
      <c r="K93">
        <f t="shared" si="13"/>
        <v>1.3270306733859767</v>
      </c>
      <c r="L93">
        <f t="shared" si="14"/>
        <v>94726</v>
      </c>
      <c r="M93">
        <f t="shared" si="15"/>
        <v>23959</v>
      </c>
      <c r="N93">
        <f t="shared" si="16"/>
        <v>60482.400000000001</v>
      </c>
      <c r="O93">
        <f t="shared" si="17"/>
        <v>70767</v>
      </c>
      <c r="Q93">
        <v>2895</v>
      </c>
      <c r="R93">
        <v>92</v>
      </c>
      <c r="T93">
        <v>1762.2000000000044</v>
      </c>
      <c r="U93">
        <v>1844.4000000000015</v>
      </c>
      <c r="W93">
        <v>15516.599999999999</v>
      </c>
      <c r="X93">
        <v>2964.4</v>
      </c>
      <c r="AB93">
        <v>60482.400000000001</v>
      </c>
      <c r="AC93">
        <v>1.3270306733859767</v>
      </c>
      <c r="AI93">
        <v>60482.400000000001</v>
      </c>
      <c r="AJ93">
        <v>1.3270306733859767</v>
      </c>
    </row>
    <row r="94" spans="2:38" x14ac:dyDescent="0.25">
      <c r="B94">
        <v>73064</v>
      </c>
      <c r="C94">
        <v>34444</v>
      </c>
      <c r="D94">
        <v>31057</v>
      </c>
      <c r="E94">
        <v>94283</v>
      </c>
      <c r="F94">
        <v>33623</v>
      </c>
      <c r="H94">
        <v>84745</v>
      </c>
      <c r="J94">
        <f t="shared" si="12"/>
        <v>53294.2</v>
      </c>
      <c r="K94">
        <f t="shared" si="13"/>
        <v>1.5901355119318801</v>
      </c>
      <c r="L94">
        <f t="shared" si="14"/>
        <v>94283</v>
      </c>
      <c r="M94">
        <f t="shared" si="15"/>
        <v>31057</v>
      </c>
      <c r="N94">
        <f t="shared" si="16"/>
        <v>53294.2</v>
      </c>
      <c r="O94">
        <f t="shared" si="17"/>
        <v>63226</v>
      </c>
      <c r="Q94">
        <v>20416</v>
      </c>
      <c r="R94">
        <v>4131</v>
      </c>
      <c r="T94">
        <v>20846.799999999996</v>
      </c>
      <c r="U94">
        <v>858.39999999999418</v>
      </c>
      <c r="W94">
        <v>20943.599999999999</v>
      </c>
      <c r="X94">
        <v>3794.3999999999996</v>
      </c>
      <c r="AD94">
        <v>53294.2</v>
      </c>
      <c r="AE94">
        <v>1.5901355119318801</v>
      </c>
      <c r="AK94">
        <v>53294.2</v>
      </c>
      <c r="AL94">
        <v>1.5901355119318801</v>
      </c>
    </row>
    <row r="95" spans="2:38" x14ac:dyDescent="0.25">
      <c r="B95">
        <v>58039</v>
      </c>
      <c r="C95">
        <v>28765</v>
      </c>
      <c r="D95">
        <v>34594</v>
      </c>
      <c r="E95">
        <v>50084</v>
      </c>
      <c r="F95">
        <v>66912</v>
      </c>
      <c r="H95">
        <v>64952</v>
      </c>
      <c r="J95">
        <f t="shared" si="12"/>
        <v>47678.8</v>
      </c>
      <c r="K95">
        <f t="shared" si="13"/>
        <v>1.3622826077837529</v>
      </c>
      <c r="L95">
        <f t="shared" si="14"/>
        <v>66912</v>
      </c>
      <c r="M95">
        <f t="shared" si="15"/>
        <v>28765</v>
      </c>
      <c r="N95">
        <f t="shared" si="16"/>
        <v>47678.8</v>
      </c>
      <c r="O95">
        <f t="shared" si="17"/>
        <v>38147</v>
      </c>
      <c r="Q95">
        <v>9725</v>
      </c>
      <c r="R95">
        <v>-1</v>
      </c>
      <c r="T95">
        <v>-2579</v>
      </c>
      <c r="U95">
        <v>1408.2000000000044</v>
      </c>
      <c r="W95">
        <v>13537</v>
      </c>
      <c r="X95">
        <v>2328.1999999999998</v>
      </c>
      <c r="Z95">
        <v>47678.8</v>
      </c>
      <c r="AA95">
        <v>1.3622826077837529</v>
      </c>
      <c r="AI95">
        <v>47678.8</v>
      </c>
      <c r="AJ95">
        <v>1.3622826077837529</v>
      </c>
    </row>
    <row r="96" spans="2:38" x14ac:dyDescent="0.25">
      <c r="B96">
        <v>113856</v>
      </c>
      <c r="C96">
        <v>38293</v>
      </c>
      <c r="D96">
        <v>46667</v>
      </c>
      <c r="E96">
        <v>110645</v>
      </c>
      <c r="F96">
        <v>104988</v>
      </c>
      <c r="H96">
        <v>95266</v>
      </c>
      <c r="J96">
        <f t="shared" si="12"/>
        <v>82889.8</v>
      </c>
      <c r="K96">
        <f t="shared" si="13"/>
        <v>1.1493090826615577</v>
      </c>
      <c r="L96">
        <f t="shared" si="14"/>
        <v>113856</v>
      </c>
      <c r="M96">
        <f t="shared" si="15"/>
        <v>38293</v>
      </c>
      <c r="N96">
        <f t="shared" si="16"/>
        <v>82889.8</v>
      </c>
      <c r="O96">
        <f t="shared" si="17"/>
        <v>75563</v>
      </c>
      <c r="Q96">
        <v>25525</v>
      </c>
      <c r="R96">
        <v>-821</v>
      </c>
      <c r="T96">
        <v>31697.200000000004</v>
      </c>
      <c r="U96">
        <v>2261</v>
      </c>
      <c r="W96">
        <v>34178.800000000003</v>
      </c>
      <c r="X96">
        <v>4830.6000000000004</v>
      </c>
      <c r="Z96">
        <v>82889.8</v>
      </c>
      <c r="AA96">
        <v>1.1493090826615577</v>
      </c>
      <c r="AI96">
        <v>82889.8</v>
      </c>
      <c r="AJ96">
        <v>1.1493090826615577</v>
      </c>
    </row>
    <row r="97" spans="2:38" x14ac:dyDescent="0.25">
      <c r="B97">
        <v>16897</v>
      </c>
      <c r="C97">
        <v>79167</v>
      </c>
      <c r="D97">
        <v>57733</v>
      </c>
      <c r="E97">
        <v>75533</v>
      </c>
      <c r="F97">
        <v>95484</v>
      </c>
      <c r="H97">
        <v>121065</v>
      </c>
      <c r="J97">
        <f t="shared" si="12"/>
        <v>64962.8</v>
      </c>
      <c r="K97">
        <f t="shared" si="13"/>
        <v>1.8636050170251282</v>
      </c>
      <c r="L97">
        <f t="shared" si="14"/>
        <v>95484</v>
      </c>
      <c r="M97">
        <f t="shared" si="15"/>
        <v>16897</v>
      </c>
      <c r="N97">
        <f t="shared" si="16"/>
        <v>64962.8</v>
      </c>
      <c r="O97">
        <f t="shared" si="17"/>
        <v>78587</v>
      </c>
      <c r="Q97">
        <v>40869</v>
      </c>
      <c r="R97">
        <v>-392</v>
      </c>
      <c r="T97">
        <v>-9747.3999999999942</v>
      </c>
      <c r="U97">
        <v>-4413.3999999999942</v>
      </c>
      <c r="W97">
        <v>28216.200000000004</v>
      </c>
      <c r="X97">
        <v>5330.5999999999995</v>
      </c>
      <c r="AB97">
        <v>64962.8</v>
      </c>
      <c r="AC97">
        <v>1.8636050170251282</v>
      </c>
      <c r="AK97">
        <v>64962.8</v>
      </c>
      <c r="AL97">
        <v>1.8636050170251282</v>
      </c>
    </row>
    <row r="98" spans="2:38" x14ac:dyDescent="0.25">
      <c r="B98">
        <v>12678</v>
      </c>
      <c r="C98">
        <v>87455</v>
      </c>
      <c r="D98">
        <v>37593</v>
      </c>
      <c r="E98">
        <v>28175</v>
      </c>
      <c r="F98">
        <v>47168</v>
      </c>
      <c r="H98">
        <v>83881</v>
      </c>
      <c r="J98">
        <f t="shared" si="12"/>
        <v>42613.8</v>
      </c>
      <c r="K98">
        <f t="shared" ref="K98:K129" si="18">H98/J98</f>
        <v>1.9683999080110197</v>
      </c>
      <c r="L98">
        <f t="shared" si="14"/>
        <v>87455</v>
      </c>
      <c r="M98">
        <f t="shared" si="15"/>
        <v>12678</v>
      </c>
      <c r="N98">
        <f t="shared" si="16"/>
        <v>42613.8</v>
      </c>
      <c r="O98">
        <f t="shared" si="17"/>
        <v>74777</v>
      </c>
      <c r="Q98">
        <v>1717</v>
      </c>
      <c r="R98">
        <v>3933</v>
      </c>
      <c r="T98">
        <v>-27422.399999999994</v>
      </c>
      <c r="U98">
        <v>-3921.7999999999956</v>
      </c>
      <c r="W98">
        <v>32690</v>
      </c>
      <c r="X98">
        <v>7639</v>
      </c>
      <c r="AB98">
        <v>42613.8</v>
      </c>
      <c r="AC98">
        <v>1.9683999080110197</v>
      </c>
      <c r="AK98">
        <v>42613.8</v>
      </c>
      <c r="AL98">
        <v>1.9683999080110197</v>
      </c>
    </row>
    <row r="99" spans="2:38" x14ac:dyDescent="0.25">
      <c r="B99">
        <v>98697</v>
      </c>
      <c r="C99">
        <v>28450</v>
      </c>
      <c r="D99">
        <v>97707</v>
      </c>
      <c r="E99">
        <v>30842</v>
      </c>
      <c r="F99">
        <v>81530</v>
      </c>
      <c r="H99">
        <v>105679</v>
      </c>
      <c r="J99">
        <f t="shared" si="12"/>
        <v>67445.2</v>
      </c>
      <c r="K99">
        <f t="shared" si="18"/>
        <v>1.5668868948420347</v>
      </c>
      <c r="L99">
        <f t="shared" si="14"/>
        <v>98697</v>
      </c>
      <c r="M99">
        <f t="shared" si="15"/>
        <v>28450</v>
      </c>
      <c r="N99">
        <f t="shared" si="16"/>
        <v>67445.2</v>
      </c>
      <c r="O99">
        <f t="shared" si="17"/>
        <v>70247</v>
      </c>
      <c r="Q99">
        <v>42211</v>
      </c>
      <c r="R99">
        <v>10265</v>
      </c>
      <c r="T99">
        <v>32636.199999999997</v>
      </c>
      <c r="U99">
        <v>1804</v>
      </c>
      <c r="W99">
        <v>32636.2</v>
      </c>
      <c r="X99">
        <v>1858</v>
      </c>
      <c r="AD99">
        <v>67445.2</v>
      </c>
      <c r="AE99">
        <v>1.5668868948420347</v>
      </c>
      <c r="AK99">
        <v>67445.2</v>
      </c>
      <c r="AL99">
        <v>1.5668868948420347</v>
      </c>
    </row>
    <row r="100" spans="2:38" x14ac:dyDescent="0.25">
      <c r="B100">
        <v>74256</v>
      </c>
      <c r="C100">
        <v>60487</v>
      </c>
      <c r="D100">
        <v>99315</v>
      </c>
      <c r="E100">
        <v>24250</v>
      </c>
      <c r="F100">
        <v>40558</v>
      </c>
      <c r="H100">
        <v>104603</v>
      </c>
      <c r="J100">
        <f t="shared" si="12"/>
        <v>59773.2</v>
      </c>
      <c r="K100">
        <f t="shared" si="18"/>
        <v>1.749998327009429</v>
      </c>
      <c r="L100">
        <f t="shared" si="14"/>
        <v>99315</v>
      </c>
      <c r="M100">
        <f t="shared" si="15"/>
        <v>24250</v>
      </c>
      <c r="N100">
        <f t="shared" si="16"/>
        <v>59773.2</v>
      </c>
      <c r="O100">
        <f t="shared" si="17"/>
        <v>75065</v>
      </c>
      <c r="Q100">
        <v>32771</v>
      </c>
      <c r="R100">
        <v>-7449</v>
      </c>
      <c r="T100">
        <v>33279</v>
      </c>
      <c r="U100">
        <v>698.79999999999563</v>
      </c>
      <c r="W100">
        <v>33279</v>
      </c>
      <c r="X100">
        <v>732.8</v>
      </c>
      <c r="AD100">
        <v>59773.2</v>
      </c>
      <c r="AE100">
        <v>1.749998327009429</v>
      </c>
      <c r="AK100">
        <v>59773.2</v>
      </c>
      <c r="AL100">
        <v>1.749998327009429</v>
      </c>
    </row>
    <row r="101" spans="2:38" x14ac:dyDescent="0.25">
      <c r="B101">
        <v>15297</v>
      </c>
      <c r="C101">
        <v>30782</v>
      </c>
      <c r="D101">
        <v>87946</v>
      </c>
      <c r="E101">
        <v>70735</v>
      </c>
      <c r="F101">
        <v>17748</v>
      </c>
      <c r="H101">
        <v>96682</v>
      </c>
      <c r="J101">
        <f t="shared" si="12"/>
        <v>44501.599999999999</v>
      </c>
      <c r="K101">
        <f t="shared" si="18"/>
        <v>2.1725510992863177</v>
      </c>
      <c r="L101">
        <f t="shared" si="14"/>
        <v>87946</v>
      </c>
      <c r="M101">
        <f t="shared" si="15"/>
        <v>15297</v>
      </c>
      <c r="N101">
        <f t="shared" si="16"/>
        <v>44501.599999999999</v>
      </c>
      <c r="O101">
        <f t="shared" si="17"/>
        <v>72649</v>
      </c>
      <c r="Q101">
        <v>12673</v>
      </c>
      <c r="R101">
        <v>-970</v>
      </c>
      <c r="T101">
        <v>-12890.200000000004</v>
      </c>
      <c r="U101">
        <v>-3607.2000000000044</v>
      </c>
      <c r="W101">
        <v>21107</v>
      </c>
      <c r="X101">
        <v>3607.2</v>
      </c>
      <c r="AB101">
        <v>44501.599999999999</v>
      </c>
      <c r="AC101">
        <v>2.1725510992863177</v>
      </c>
      <c r="AK101">
        <v>44501.599999999999</v>
      </c>
      <c r="AL101">
        <v>2.1725510992863177</v>
      </c>
    </row>
    <row r="103" spans="2:38" x14ac:dyDescent="0.25">
      <c r="B103">
        <v>2794379</v>
      </c>
      <c r="C103">
        <v>2639172</v>
      </c>
      <c r="D103">
        <v>2906184</v>
      </c>
      <c r="E103">
        <v>2879434</v>
      </c>
      <c r="F103">
        <v>2940711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63CB9-7EA6-403D-969B-1D46F2F6E68A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85561</v>
      </c>
      <c r="C2">
        <v>53819</v>
      </c>
      <c r="D2">
        <v>26067</v>
      </c>
      <c r="E2">
        <v>12413</v>
      </c>
      <c r="F2">
        <v>38794</v>
      </c>
      <c r="H2">
        <v>89119</v>
      </c>
      <c r="J2">
        <f t="shared" ref="J2:J33" si="0">AVERAGE(B2:F2)</f>
        <v>43330.8</v>
      </c>
      <c r="K2">
        <f t="shared" ref="K2:K33" si="1">H2/J2</f>
        <v>2.0567125462719358</v>
      </c>
      <c r="L2">
        <f t="shared" ref="L2:L33" si="2">MAX(B2:F2)</f>
        <v>85561</v>
      </c>
      <c r="M2">
        <f t="shared" ref="M2:M33" si="3">MIN(B2:F2)</f>
        <v>12413</v>
      </c>
      <c r="N2">
        <f t="shared" ref="N2:N33" si="4">AVERAGE(B2:F2)</f>
        <v>43330.8</v>
      </c>
      <c r="O2">
        <f t="shared" ref="O2:O33" si="5">L2-M2</f>
        <v>73148</v>
      </c>
      <c r="Q2">
        <v>17902</v>
      </c>
      <c r="R2">
        <v>-3811</v>
      </c>
      <c r="T2">
        <v>-18562.799999999996</v>
      </c>
      <c r="U2">
        <v>-2635.3999999999942</v>
      </c>
      <c r="W2">
        <v>22101.200000000001</v>
      </c>
      <c r="X2">
        <v>3241.8</v>
      </c>
      <c r="AB2">
        <v>43330.8</v>
      </c>
      <c r="AC2">
        <v>2.0567125462719358</v>
      </c>
      <c r="AK2">
        <v>43330.8</v>
      </c>
      <c r="AL2">
        <v>2.0567125462719358</v>
      </c>
    </row>
    <row r="3" spans="1:38" x14ac:dyDescent="0.25">
      <c r="B3">
        <v>16798</v>
      </c>
      <c r="C3">
        <v>62744</v>
      </c>
      <c r="D3">
        <v>111803</v>
      </c>
      <c r="E3">
        <v>39167</v>
      </c>
      <c r="F3">
        <v>59168</v>
      </c>
      <c r="H3">
        <v>130737</v>
      </c>
      <c r="J3">
        <f t="shared" si="0"/>
        <v>57936</v>
      </c>
      <c r="K3">
        <f t="shared" si="1"/>
        <v>2.2565762220381109</v>
      </c>
      <c r="L3">
        <f t="shared" si="2"/>
        <v>111803</v>
      </c>
      <c r="M3">
        <f t="shared" si="3"/>
        <v>16798</v>
      </c>
      <c r="N3">
        <f t="shared" si="4"/>
        <v>57936</v>
      </c>
      <c r="O3">
        <f t="shared" si="5"/>
        <v>95005</v>
      </c>
      <c r="Q3">
        <v>47343</v>
      </c>
      <c r="R3">
        <v>7812</v>
      </c>
      <c r="T3">
        <v>150.59999999999854</v>
      </c>
      <c r="U3">
        <v>284.40000000000146</v>
      </c>
      <c r="W3">
        <v>19092.599999999999</v>
      </c>
      <c r="X3">
        <v>286</v>
      </c>
      <c r="AB3">
        <v>57936</v>
      </c>
      <c r="AC3">
        <v>2.2565762220381109</v>
      </c>
      <c r="AK3">
        <v>57936</v>
      </c>
      <c r="AL3">
        <v>2.2565762220381109</v>
      </c>
    </row>
    <row r="4" spans="1:38" x14ac:dyDescent="0.25">
      <c r="B4">
        <v>118541</v>
      </c>
      <c r="C4">
        <v>94546</v>
      </c>
      <c r="D4">
        <v>46248</v>
      </c>
      <c r="E4">
        <v>97055</v>
      </c>
      <c r="F4">
        <v>40699</v>
      </c>
      <c r="H4">
        <v>96517</v>
      </c>
      <c r="J4">
        <f t="shared" si="0"/>
        <v>79417.8</v>
      </c>
      <c r="K4">
        <f t="shared" si="1"/>
        <v>1.2153068959351681</v>
      </c>
      <c r="L4">
        <f t="shared" si="2"/>
        <v>118541</v>
      </c>
      <c r="M4">
        <f t="shared" si="3"/>
        <v>40699</v>
      </c>
      <c r="N4">
        <f t="shared" si="4"/>
        <v>79417.8</v>
      </c>
      <c r="O4">
        <f t="shared" si="5"/>
        <v>77842</v>
      </c>
      <c r="Q4">
        <v>5497</v>
      </c>
      <c r="R4">
        <v>-89</v>
      </c>
      <c r="T4">
        <v>-4615.8000000000029</v>
      </c>
      <c r="U4">
        <v>3001</v>
      </c>
      <c r="W4">
        <v>48148.600000000006</v>
      </c>
      <c r="X4">
        <v>3099</v>
      </c>
      <c r="AB4">
        <v>79417.8</v>
      </c>
      <c r="AC4">
        <v>1.2153068959351681</v>
      </c>
      <c r="AI4">
        <v>79417.8</v>
      </c>
      <c r="AJ4">
        <v>1.2153068959351681</v>
      </c>
    </row>
    <row r="5" spans="1:38" x14ac:dyDescent="0.25">
      <c r="B5">
        <v>1345</v>
      </c>
      <c r="C5">
        <v>57769</v>
      </c>
      <c r="D5">
        <v>12532</v>
      </c>
      <c r="E5">
        <v>46963</v>
      </c>
      <c r="F5">
        <v>20185</v>
      </c>
      <c r="H5">
        <v>36797</v>
      </c>
      <c r="J5">
        <f t="shared" si="0"/>
        <v>27758.799999999999</v>
      </c>
      <c r="K5">
        <f t="shared" si="1"/>
        <v>1.3255976483133276</v>
      </c>
      <c r="L5">
        <f t="shared" si="2"/>
        <v>57769</v>
      </c>
      <c r="M5">
        <f t="shared" si="3"/>
        <v>1345</v>
      </c>
      <c r="N5">
        <f t="shared" si="4"/>
        <v>27758.799999999999</v>
      </c>
      <c r="O5">
        <f t="shared" si="5"/>
        <v>56424</v>
      </c>
      <c r="Q5">
        <v>-46966</v>
      </c>
      <c r="R5">
        <v>-179</v>
      </c>
      <c r="T5">
        <v>-20580.2</v>
      </c>
      <c r="U5">
        <v>-3009.4000000000015</v>
      </c>
      <c r="W5">
        <v>20580.199999999997</v>
      </c>
      <c r="X5">
        <v>4278.2</v>
      </c>
      <c r="AD5">
        <v>27758.799999999999</v>
      </c>
      <c r="AE5">
        <v>1.3255976483133276</v>
      </c>
      <c r="AI5">
        <v>27758.799999999999</v>
      </c>
      <c r="AJ5">
        <v>1.3255976483133276</v>
      </c>
    </row>
    <row r="6" spans="1:38" x14ac:dyDescent="0.25">
      <c r="B6">
        <v>21521</v>
      </c>
      <c r="C6">
        <v>100740</v>
      </c>
      <c r="D6">
        <v>102161</v>
      </c>
      <c r="E6">
        <v>16077</v>
      </c>
      <c r="F6">
        <v>58408</v>
      </c>
      <c r="H6">
        <v>62797</v>
      </c>
      <c r="J6">
        <f t="shared" si="0"/>
        <v>59781.4</v>
      </c>
      <c r="K6">
        <f t="shared" si="1"/>
        <v>1.0504437835179503</v>
      </c>
      <c r="L6">
        <f t="shared" si="2"/>
        <v>102161</v>
      </c>
      <c r="M6">
        <f t="shared" si="3"/>
        <v>16077</v>
      </c>
      <c r="N6">
        <f t="shared" si="4"/>
        <v>59781.4</v>
      </c>
      <c r="O6">
        <f t="shared" si="5"/>
        <v>86084</v>
      </c>
      <c r="Q6">
        <v>-28223</v>
      </c>
      <c r="R6">
        <v>38</v>
      </c>
      <c r="T6">
        <v>9007</v>
      </c>
      <c r="U6">
        <v>-1657.7999999999956</v>
      </c>
      <c r="W6">
        <v>23577</v>
      </c>
      <c r="X6">
        <v>2256.1999999999998</v>
      </c>
      <c r="AD6">
        <v>59781.4</v>
      </c>
      <c r="AE6">
        <v>1.0504437835179503</v>
      </c>
      <c r="AI6">
        <v>59781.4</v>
      </c>
      <c r="AJ6">
        <v>1.0504437835179503</v>
      </c>
    </row>
    <row r="7" spans="1:38" x14ac:dyDescent="0.25">
      <c r="B7">
        <v>27396</v>
      </c>
      <c r="C7">
        <v>62681</v>
      </c>
      <c r="D7">
        <v>95522</v>
      </c>
      <c r="E7">
        <v>70442</v>
      </c>
      <c r="F7">
        <v>59221</v>
      </c>
      <c r="H7">
        <v>126002</v>
      </c>
      <c r="J7">
        <f t="shared" si="0"/>
        <v>63052.4</v>
      </c>
      <c r="K7">
        <f t="shared" si="1"/>
        <v>1.9983696100386346</v>
      </c>
      <c r="L7">
        <f t="shared" si="2"/>
        <v>95522</v>
      </c>
      <c r="M7">
        <f t="shared" si="3"/>
        <v>27396</v>
      </c>
      <c r="N7">
        <f t="shared" si="4"/>
        <v>63052.4</v>
      </c>
      <c r="O7">
        <f t="shared" si="5"/>
        <v>68126</v>
      </c>
      <c r="Q7">
        <v>36581</v>
      </c>
      <c r="R7">
        <v>-290</v>
      </c>
      <c r="T7">
        <v>8219</v>
      </c>
      <c r="U7">
        <v>4583.8000000000029</v>
      </c>
      <c r="W7">
        <v>20868.2</v>
      </c>
      <c r="X7">
        <v>4583.8</v>
      </c>
      <c r="AD7">
        <v>63052.4</v>
      </c>
      <c r="AE7">
        <v>1.9983696100386346</v>
      </c>
      <c r="AK7">
        <v>63052.4</v>
      </c>
      <c r="AL7">
        <v>1.9983696100386346</v>
      </c>
    </row>
    <row r="8" spans="1:38" x14ac:dyDescent="0.25">
      <c r="B8">
        <v>16670</v>
      </c>
      <c r="C8">
        <v>100117</v>
      </c>
      <c r="D8">
        <v>24280</v>
      </c>
      <c r="E8">
        <v>27614</v>
      </c>
      <c r="F8">
        <v>68559</v>
      </c>
      <c r="H8">
        <v>74366</v>
      </c>
      <c r="J8">
        <f t="shared" si="0"/>
        <v>47448</v>
      </c>
      <c r="K8">
        <f t="shared" si="1"/>
        <v>1.5673157983476649</v>
      </c>
      <c r="L8">
        <f t="shared" si="2"/>
        <v>100117</v>
      </c>
      <c r="M8">
        <f t="shared" si="3"/>
        <v>16670</v>
      </c>
      <c r="N8">
        <f t="shared" si="4"/>
        <v>47448</v>
      </c>
      <c r="O8">
        <f t="shared" si="5"/>
        <v>83447</v>
      </c>
      <c r="Q8">
        <v>-4846</v>
      </c>
      <c r="R8">
        <v>129</v>
      </c>
      <c r="T8">
        <v>-448.19999999999709</v>
      </c>
      <c r="U8">
        <v>-930.80000000000291</v>
      </c>
      <c r="W8">
        <v>17121</v>
      </c>
      <c r="X8">
        <v>2350.8000000000002</v>
      </c>
      <c r="AD8">
        <v>47448</v>
      </c>
      <c r="AE8">
        <v>1.5673157983476649</v>
      </c>
      <c r="AI8">
        <v>47448</v>
      </c>
      <c r="AJ8">
        <v>1.5673157983476649</v>
      </c>
    </row>
    <row r="9" spans="1:38" x14ac:dyDescent="0.25">
      <c r="B9">
        <v>63363</v>
      </c>
      <c r="C9">
        <v>77793</v>
      </c>
      <c r="D9">
        <v>12297</v>
      </c>
      <c r="E9">
        <v>18433</v>
      </c>
      <c r="F9">
        <v>79324</v>
      </c>
      <c r="H9">
        <v>72483</v>
      </c>
      <c r="J9">
        <f t="shared" si="0"/>
        <v>50242</v>
      </c>
      <c r="K9">
        <f t="shared" si="1"/>
        <v>1.4426774411846661</v>
      </c>
      <c r="L9">
        <f t="shared" si="2"/>
        <v>79324</v>
      </c>
      <c r="M9">
        <f t="shared" si="3"/>
        <v>12297</v>
      </c>
      <c r="N9">
        <f t="shared" si="4"/>
        <v>50242</v>
      </c>
      <c r="O9">
        <f t="shared" si="5"/>
        <v>67027</v>
      </c>
      <c r="Q9">
        <v>-41415</v>
      </c>
      <c r="R9">
        <v>-3090</v>
      </c>
      <c r="T9">
        <v>-9732.8000000000029</v>
      </c>
      <c r="U9">
        <v>-2124.4000000000015</v>
      </c>
      <c r="W9">
        <v>41689.199999999997</v>
      </c>
      <c r="X9">
        <v>2403.6000000000004</v>
      </c>
      <c r="AF9">
        <v>50242</v>
      </c>
      <c r="AG9">
        <v>1.4426774411846661</v>
      </c>
      <c r="AI9">
        <v>50242</v>
      </c>
      <c r="AJ9">
        <v>1.4426774411846661</v>
      </c>
    </row>
    <row r="10" spans="1:38" x14ac:dyDescent="0.25">
      <c r="B10">
        <v>54750</v>
      </c>
      <c r="C10">
        <v>63190</v>
      </c>
      <c r="D10">
        <v>91663</v>
      </c>
      <c r="E10">
        <v>73831</v>
      </c>
      <c r="F10">
        <v>97277</v>
      </c>
      <c r="H10">
        <v>120875</v>
      </c>
      <c r="J10">
        <f t="shared" si="0"/>
        <v>76142.2</v>
      </c>
      <c r="K10">
        <f t="shared" si="1"/>
        <v>1.5874902485087115</v>
      </c>
      <c r="L10">
        <f t="shared" si="2"/>
        <v>97277</v>
      </c>
      <c r="M10">
        <f t="shared" si="3"/>
        <v>54750</v>
      </c>
      <c r="N10">
        <f t="shared" si="4"/>
        <v>76142.2</v>
      </c>
      <c r="O10">
        <f t="shared" si="5"/>
        <v>42527</v>
      </c>
      <c r="Q10">
        <v>6239</v>
      </c>
      <c r="R10">
        <v>-3902</v>
      </c>
      <c r="T10">
        <v>21899.199999999997</v>
      </c>
      <c r="U10">
        <v>2950</v>
      </c>
      <c r="W10">
        <v>21899.200000000001</v>
      </c>
      <c r="X10">
        <v>4135.6000000000004</v>
      </c>
      <c r="AD10">
        <v>76142.2</v>
      </c>
      <c r="AE10">
        <v>1.5874902485087115</v>
      </c>
      <c r="AI10">
        <v>76142.2</v>
      </c>
      <c r="AJ10">
        <v>1.5874902485087115</v>
      </c>
    </row>
    <row r="11" spans="1:38" x14ac:dyDescent="0.25">
      <c r="B11">
        <v>111557</v>
      </c>
      <c r="C11">
        <v>75153</v>
      </c>
      <c r="D11">
        <v>72721</v>
      </c>
      <c r="E11">
        <v>88807</v>
      </c>
      <c r="F11">
        <v>28675</v>
      </c>
      <c r="H11">
        <v>88749</v>
      </c>
      <c r="J11">
        <f t="shared" si="0"/>
        <v>75382.600000000006</v>
      </c>
      <c r="K11">
        <f t="shared" si="1"/>
        <v>1.1773141281940394</v>
      </c>
      <c r="L11">
        <f t="shared" si="2"/>
        <v>111557</v>
      </c>
      <c r="M11">
        <f t="shared" si="3"/>
        <v>28675</v>
      </c>
      <c r="N11">
        <f t="shared" si="4"/>
        <v>75382.600000000006</v>
      </c>
      <c r="O11">
        <f t="shared" si="5"/>
        <v>82882</v>
      </c>
      <c r="Q11">
        <v>-34989</v>
      </c>
      <c r="R11">
        <v>27</v>
      </c>
      <c r="T11">
        <v>-5428.3999999999942</v>
      </c>
      <c r="U11">
        <v>577.60000000000582</v>
      </c>
      <c r="W11">
        <v>39437.199999999997</v>
      </c>
      <c r="X11">
        <v>1242.8</v>
      </c>
      <c r="AB11">
        <v>75382.600000000006</v>
      </c>
      <c r="AC11">
        <v>1.1773141281940394</v>
      </c>
      <c r="AI11">
        <v>75382.600000000006</v>
      </c>
      <c r="AJ11">
        <v>1.1773141281940394</v>
      </c>
    </row>
    <row r="12" spans="1:38" x14ac:dyDescent="0.25">
      <c r="B12">
        <v>26875</v>
      </c>
      <c r="C12">
        <v>31494</v>
      </c>
      <c r="D12">
        <v>20903</v>
      </c>
      <c r="E12">
        <v>74546</v>
      </c>
      <c r="F12">
        <v>72928</v>
      </c>
      <c r="H12">
        <v>87812</v>
      </c>
      <c r="J12">
        <f t="shared" si="0"/>
        <v>45349.2</v>
      </c>
      <c r="K12">
        <f t="shared" si="1"/>
        <v>1.9363516886736702</v>
      </c>
      <c r="L12">
        <f t="shared" si="2"/>
        <v>74546</v>
      </c>
      <c r="M12">
        <f t="shared" si="3"/>
        <v>20903</v>
      </c>
      <c r="N12">
        <f t="shared" si="4"/>
        <v>45349.2</v>
      </c>
      <c r="O12">
        <f t="shared" si="5"/>
        <v>53643</v>
      </c>
      <c r="Q12">
        <v>-15508</v>
      </c>
      <c r="R12">
        <v>-8912</v>
      </c>
      <c r="T12">
        <v>-10542</v>
      </c>
      <c r="U12">
        <v>-1836.4000000000015</v>
      </c>
      <c r="W12">
        <v>13710.8</v>
      </c>
      <c r="X12">
        <v>1917.2</v>
      </c>
      <c r="AD12">
        <v>45349.2</v>
      </c>
      <c r="AE12">
        <v>1.9363516886736702</v>
      </c>
      <c r="AK12">
        <v>45349.2</v>
      </c>
      <c r="AL12">
        <v>1.9363516886736702</v>
      </c>
    </row>
    <row r="13" spans="1:38" x14ac:dyDescent="0.25">
      <c r="B13">
        <v>20274</v>
      </c>
      <c r="C13">
        <v>16762</v>
      </c>
      <c r="D13">
        <v>98116</v>
      </c>
      <c r="E13">
        <v>60391</v>
      </c>
      <c r="F13">
        <v>72051</v>
      </c>
      <c r="H13">
        <v>131030</v>
      </c>
      <c r="J13">
        <f t="shared" si="0"/>
        <v>53518.8</v>
      </c>
      <c r="K13">
        <f t="shared" si="1"/>
        <v>2.4482985418208179</v>
      </c>
      <c r="L13">
        <f t="shared" si="2"/>
        <v>98116</v>
      </c>
      <c r="M13">
        <f t="shared" si="3"/>
        <v>16762</v>
      </c>
      <c r="N13">
        <f t="shared" si="4"/>
        <v>53518.8</v>
      </c>
      <c r="O13">
        <f t="shared" si="5"/>
        <v>81354</v>
      </c>
      <c r="Q13">
        <v>45176</v>
      </c>
      <c r="R13">
        <v>3040</v>
      </c>
      <c r="T13">
        <v>17898</v>
      </c>
      <c r="U13">
        <v>-3795.7999999999956</v>
      </c>
      <c r="W13">
        <v>22572.799999999999</v>
      </c>
      <c r="X13">
        <v>3795.8</v>
      </c>
      <c r="AD13">
        <v>53518.8</v>
      </c>
      <c r="AE13">
        <v>2.4482985418208179</v>
      </c>
      <c r="AK13">
        <v>53518.8</v>
      </c>
      <c r="AL13">
        <v>2.4482985418208179</v>
      </c>
    </row>
    <row r="14" spans="1:38" x14ac:dyDescent="0.25">
      <c r="B14">
        <v>32526</v>
      </c>
      <c r="C14">
        <v>21699</v>
      </c>
      <c r="D14">
        <v>99135</v>
      </c>
      <c r="E14">
        <v>9557</v>
      </c>
      <c r="F14">
        <v>66619</v>
      </c>
      <c r="H14">
        <v>49864</v>
      </c>
      <c r="J14">
        <f t="shared" si="0"/>
        <v>45907.199999999997</v>
      </c>
      <c r="K14">
        <f t="shared" si="1"/>
        <v>1.0861912728286631</v>
      </c>
      <c r="L14">
        <f t="shared" si="2"/>
        <v>99135</v>
      </c>
      <c r="M14">
        <f t="shared" si="3"/>
        <v>9557</v>
      </c>
      <c r="N14">
        <f t="shared" si="4"/>
        <v>45907.199999999997</v>
      </c>
      <c r="O14">
        <f t="shared" si="5"/>
        <v>89578</v>
      </c>
      <c r="Q14">
        <v>-19754</v>
      </c>
      <c r="R14">
        <v>-11176</v>
      </c>
      <c r="T14">
        <v>-21078.600000000006</v>
      </c>
      <c r="U14">
        <v>3503.7999999999956</v>
      </c>
      <c r="W14">
        <v>32807.4</v>
      </c>
      <c r="X14">
        <v>3520.6000000000004</v>
      </c>
      <c r="AB14">
        <v>45907.199999999997</v>
      </c>
      <c r="AC14">
        <v>1.0861912728286631</v>
      </c>
      <c r="AI14">
        <v>45907.199999999997</v>
      </c>
      <c r="AJ14">
        <v>1.0861912728286631</v>
      </c>
    </row>
    <row r="15" spans="1:38" x14ac:dyDescent="0.25">
      <c r="B15">
        <v>59550</v>
      </c>
      <c r="C15">
        <v>64591</v>
      </c>
      <c r="D15">
        <v>100569</v>
      </c>
      <c r="E15">
        <v>48195</v>
      </c>
      <c r="F15">
        <v>107847</v>
      </c>
      <c r="H15">
        <v>97044</v>
      </c>
      <c r="J15">
        <f t="shared" si="0"/>
        <v>76150.399999999994</v>
      </c>
      <c r="K15">
        <f t="shared" si="1"/>
        <v>1.2743728201033744</v>
      </c>
      <c r="L15">
        <f t="shared" si="2"/>
        <v>107847</v>
      </c>
      <c r="M15">
        <f t="shared" si="3"/>
        <v>48195</v>
      </c>
      <c r="N15">
        <f t="shared" si="4"/>
        <v>76150.399999999994</v>
      </c>
      <c r="O15">
        <f t="shared" si="5"/>
        <v>59652</v>
      </c>
      <c r="Q15">
        <v>14019</v>
      </c>
      <c r="R15">
        <v>-554</v>
      </c>
      <c r="T15">
        <v>9336.7999999999884</v>
      </c>
      <c r="U15">
        <v>-1601.8000000000029</v>
      </c>
      <c r="W15">
        <v>33200</v>
      </c>
      <c r="X15">
        <v>4537.8</v>
      </c>
      <c r="AB15">
        <v>76150.399999999994</v>
      </c>
      <c r="AC15">
        <v>1.2743728201033744</v>
      </c>
      <c r="AI15">
        <v>76150.399999999994</v>
      </c>
      <c r="AJ15">
        <v>1.2743728201033744</v>
      </c>
    </row>
    <row r="16" spans="1:38" x14ac:dyDescent="0.25">
      <c r="B16">
        <v>43159</v>
      </c>
      <c r="C16">
        <v>13175</v>
      </c>
      <c r="D16">
        <v>47411</v>
      </c>
      <c r="E16">
        <v>76531</v>
      </c>
      <c r="F16">
        <v>29354</v>
      </c>
      <c r="H16">
        <v>82483</v>
      </c>
      <c r="J16">
        <f t="shared" si="0"/>
        <v>41926</v>
      </c>
      <c r="K16">
        <f t="shared" si="1"/>
        <v>1.9673472308352813</v>
      </c>
      <c r="L16">
        <f t="shared" si="2"/>
        <v>76531</v>
      </c>
      <c r="M16">
        <f t="shared" si="3"/>
        <v>13175</v>
      </c>
      <c r="N16">
        <f t="shared" si="4"/>
        <v>41926</v>
      </c>
      <c r="O16">
        <f t="shared" si="5"/>
        <v>63356</v>
      </c>
      <c r="Q16">
        <v>11512</v>
      </c>
      <c r="R16">
        <v>0</v>
      </c>
      <c r="T16">
        <v>4361.8000000000029</v>
      </c>
      <c r="U16">
        <v>430.59999999999854</v>
      </c>
      <c r="W16">
        <v>31482.600000000002</v>
      </c>
      <c r="X16">
        <v>4859.8</v>
      </c>
      <c r="AD16">
        <v>41926</v>
      </c>
      <c r="AE16">
        <v>1.9673472308352813</v>
      </c>
      <c r="AK16">
        <v>41926</v>
      </c>
      <c r="AL16">
        <v>1.9673472308352813</v>
      </c>
    </row>
    <row r="17" spans="2:38" x14ac:dyDescent="0.25">
      <c r="B17">
        <v>111633</v>
      </c>
      <c r="C17">
        <v>53102</v>
      </c>
      <c r="D17">
        <v>92328</v>
      </c>
      <c r="E17">
        <v>12340</v>
      </c>
      <c r="F17">
        <v>71816</v>
      </c>
      <c r="H17">
        <v>98570</v>
      </c>
      <c r="J17">
        <f t="shared" si="0"/>
        <v>68243.8</v>
      </c>
      <c r="K17">
        <f t="shared" si="1"/>
        <v>1.444380295352838</v>
      </c>
      <c r="L17">
        <f t="shared" si="2"/>
        <v>111633</v>
      </c>
      <c r="M17">
        <f t="shared" si="3"/>
        <v>12340</v>
      </c>
      <c r="N17">
        <f t="shared" si="4"/>
        <v>68243.8</v>
      </c>
      <c r="O17">
        <f t="shared" si="5"/>
        <v>99293</v>
      </c>
      <c r="Q17">
        <v>10748</v>
      </c>
      <c r="R17">
        <v>8416</v>
      </c>
      <c r="T17">
        <v>-1300.3999999999942</v>
      </c>
      <c r="U17">
        <v>-475</v>
      </c>
      <c r="W17">
        <v>28568</v>
      </c>
      <c r="X17">
        <v>1337</v>
      </c>
      <c r="AB17">
        <v>68243.8</v>
      </c>
      <c r="AC17">
        <v>1.444380295352838</v>
      </c>
      <c r="AK17">
        <v>68243.8</v>
      </c>
      <c r="AL17">
        <v>1.444380295352838</v>
      </c>
    </row>
    <row r="18" spans="2:38" x14ac:dyDescent="0.25">
      <c r="B18">
        <v>23246</v>
      </c>
      <c r="C18">
        <v>109548</v>
      </c>
      <c r="D18">
        <v>32609</v>
      </c>
      <c r="E18">
        <v>67080</v>
      </c>
      <c r="F18">
        <v>82414</v>
      </c>
      <c r="H18">
        <v>92872</v>
      </c>
      <c r="J18">
        <f t="shared" si="0"/>
        <v>62979.4</v>
      </c>
      <c r="K18">
        <f t="shared" si="1"/>
        <v>1.4746409143307175</v>
      </c>
      <c r="L18">
        <f t="shared" si="2"/>
        <v>109548</v>
      </c>
      <c r="M18">
        <f t="shared" si="3"/>
        <v>23246</v>
      </c>
      <c r="N18">
        <f t="shared" si="4"/>
        <v>62979.4</v>
      </c>
      <c r="O18">
        <f t="shared" si="5"/>
        <v>86302</v>
      </c>
      <c r="Q18">
        <v>-19919</v>
      </c>
      <c r="R18">
        <v>2276</v>
      </c>
      <c r="T18">
        <v>2488</v>
      </c>
      <c r="U18">
        <v>-838.79999999999563</v>
      </c>
      <c r="W18">
        <v>16528.400000000001</v>
      </c>
      <c r="X18">
        <v>1858.8000000000002</v>
      </c>
      <c r="AF18">
        <v>62979.4</v>
      </c>
      <c r="AG18">
        <v>1.4746409143307175</v>
      </c>
      <c r="AI18">
        <v>62979.4</v>
      </c>
      <c r="AJ18">
        <v>1.4746409143307175</v>
      </c>
    </row>
    <row r="19" spans="2:38" x14ac:dyDescent="0.25">
      <c r="B19">
        <v>35260</v>
      </c>
      <c r="C19">
        <v>68800</v>
      </c>
      <c r="D19">
        <v>73228</v>
      </c>
      <c r="E19">
        <v>25571</v>
      </c>
      <c r="F19">
        <v>62383</v>
      </c>
      <c r="H19">
        <v>106099</v>
      </c>
      <c r="J19">
        <f t="shared" si="0"/>
        <v>53048.4</v>
      </c>
      <c r="K19">
        <f t="shared" si="1"/>
        <v>2.0000414715618189</v>
      </c>
      <c r="L19">
        <f t="shared" si="2"/>
        <v>73228</v>
      </c>
      <c r="M19">
        <f t="shared" si="3"/>
        <v>25571</v>
      </c>
      <c r="N19">
        <f t="shared" si="4"/>
        <v>53048.4</v>
      </c>
      <c r="O19">
        <f t="shared" si="5"/>
        <v>47657</v>
      </c>
      <c r="Q19">
        <v>81991</v>
      </c>
      <c r="R19">
        <v>-2309</v>
      </c>
      <c r="T19">
        <v>36714</v>
      </c>
      <c r="U19">
        <v>291.40000000000146</v>
      </c>
      <c r="W19">
        <v>39769.599999999999</v>
      </c>
      <c r="X19">
        <v>4538.5999999999995</v>
      </c>
      <c r="Z19">
        <v>53048.4</v>
      </c>
      <c r="AA19">
        <v>2.0000414715618189</v>
      </c>
      <c r="AK19">
        <v>53048.4</v>
      </c>
      <c r="AL19">
        <v>2.0000414715618189</v>
      </c>
    </row>
    <row r="20" spans="2:38" x14ac:dyDescent="0.25">
      <c r="B20">
        <v>49745</v>
      </c>
      <c r="C20">
        <v>11182</v>
      </c>
      <c r="D20">
        <v>40444</v>
      </c>
      <c r="E20">
        <v>57009</v>
      </c>
      <c r="F20">
        <v>101020</v>
      </c>
      <c r="H20">
        <v>70920</v>
      </c>
      <c r="J20">
        <f t="shared" si="0"/>
        <v>51880</v>
      </c>
      <c r="K20">
        <f t="shared" si="1"/>
        <v>1.3670007710100232</v>
      </c>
      <c r="L20">
        <f t="shared" si="2"/>
        <v>101020</v>
      </c>
      <c r="M20">
        <f t="shared" si="3"/>
        <v>11182</v>
      </c>
      <c r="N20">
        <f t="shared" si="4"/>
        <v>51880</v>
      </c>
      <c r="O20">
        <f t="shared" si="5"/>
        <v>89838</v>
      </c>
      <c r="Q20">
        <v>-16902</v>
      </c>
      <c r="R20">
        <v>8932</v>
      </c>
      <c r="T20">
        <v>6812.8000000000029</v>
      </c>
      <c r="U20">
        <v>-2801.1999999999971</v>
      </c>
      <c r="W20">
        <v>32032.799999999996</v>
      </c>
      <c r="X20">
        <v>2839.2000000000003</v>
      </c>
      <c r="AD20">
        <v>51880</v>
      </c>
      <c r="AE20">
        <v>1.3670007710100232</v>
      </c>
      <c r="AI20">
        <v>51880</v>
      </c>
      <c r="AJ20">
        <v>1.3670007710100232</v>
      </c>
    </row>
    <row r="21" spans="2:38" x14ac:dyDescent="0.25">
      <c r="B21">
        <v>71513</v>
      </c>
      <c r="C21">
        <v>26046</v>
      </c>
      <c r="D21">
        <v>20366</v>
      </c>
      <c r="E21">
        <v>38761</v>
      </c>
      <c r="F21">
        <v>35103</v>
      </c>
      <c r="H21">
        <v>71953</v>
      </c>
      <c r="J21">
        <f t="shared" si="0"/>
        <v>38357.800000000003</v>
      </c>
      <c r="K21">
        <f t="shared" si="1"/>
        <v>1.8758375089290833</v>
      </c>
      <c r="L21">
        <f t="shared" si="2"/>
        <v>71513</v>
      </c>
      <c r="M21">
        <f t="shared" si="3"/>
        <v>20366</v>
      </c>
      <c r="N21">
        <f t="shared" si="4"/>
        <v>38357.800000000003</v>
      </c>
      <c r="O21">
        <f t="shared" si="5"/>
        <v>51147</v>
      </c>
      <c r="Q21">
        <v>5287</v>
      </c>
      <c r="R21">
        <v>6807</v>
      </c>
      <c r="T21">
        <v>-4397</v>
      </c>
      <c r="U21">
        <v>-594.79999999999563</v>
      </c>
      <c r="W21">
        <v>16259.8</v>
      </c>
      <c r="X21">
        <v>7215.2</v>
      </c>
      <c r="AD21">
        <v>38357.800000000003</v>
      </c>
      <c r="AE21">
        <v>1.8758375089290833</v>
      </c>
      <c r="AK21">
        <v>38357.800000000003</v>
      </c>
      <c r="AL21">
        <v>1.8758375089290833</v>
      </c>
    </row>
    <row r="22" spans="2:38" x14ac:dyDescent="0.25">
      <c r="B22">
        <v>39527</v>
      </c>
      <c r="C22">
        <v>108235</v>
      </c>
      <c r="D22">
        <v>53586</v>
      </c>
      <c r="E22">
        <v>54715</v>
      </c>
      <c r="F22">
        <v>64736</v>
      </c>
      <c r="H22">
        <v>120503</v>
      </c>
      <c r="J22">
        <f t="shared" si="0"/>
        <v>64159.8</v>
      </c>
      <c r="K22">
        <f t="shared" si="1"/>
        <v>1.8781698197313581</v>
      </c>
      <c r="L22">
        <f t="shared" si="2"/>
        <v>108235</v>
      </c>
      <c r="M22">
        <f t="shared" si="3"/>
        <v>39527</v>
      </c>
      <c r="N22">
        <f t="shared" si="4"/>
        <v>64159.8</v>
      </c>
      <c r="O22">
        <f t="shared" si="5"/>
        <v>68708</v>
      </c>
      <c r="Q22">
        <v>-283</v>
      </c>
      <c r="R22">
        <v>595</v>
      </c>
      <c r="T22">
        <v>-13453.199999999997</v>
      </c>
      <c r="U22">
        <v>-1169</v>
      </c>
      <c r="W22">
        <v>34017.199999999997</v>
      </c>
      <c r="X22">
        <v>1290.5999999999999</v>
      </c>
      <c r="AF22">
        <v>64159.8</v>
      </c>
      <c r="AG22">
        <v>1.8781698197313581</v>
      </c>
      <c r="AK22">
        <v>64159.8</v>
      </c>
      <c r="AL22">
        <v>1.8781698197313581</v>
      </c>
    </row>
    <row r="23" spans="2:38" x14ac:dyDescent="0.25">
      <c r="B23">
        <v>48256</v>
      </c>
      <c r="C23">
        <v>88894</v>
      </c>
      <c r="D23">
        <v>43451</v>
      </c>
      <c r="E23">
        <v>36550</v>
      </c>
      <c r="F23">
        <v>56819</v>
      </c>
      <c r="H23">
        <v>77502</v>
      </c>
      <c r="J23">
        <f t="shared" si="0"/>
        <v>54794</v>
      </c>
      <c r="K23">
        <f t="shared" si="1"/>
        <v>1.4144249370369018</v>
      </c>
      <c r="L23">
        <f t="shared" si="2"/>
        <v>88894</v>
      </c>
      <c r="M23">
        <f t="shared" si="3"/>
        <v>36550</v>
      </c>
      <c r="N23">
        <f t="shared" si="4"/>
        <v>54794</v>
      </c>
      <c r="O23">
        <f t="shared" si="5"/>
        <v>52344</v>
      </c>
      <c r="Q23">
        <v>2226</v>
      </c>
      <c r="R23">
        <v>-1633</v>
      </c>
      <c r="T23">
        <v>16098.199999999997</v>
      </c>
      <c r="U23">
        <v>-2418.8000000000029</v>
      </c>
      <c r="W23">
        <v>27575.800000000003</v>
      </c>
      <c r="X23">
        <v>5391.1999999999989</v>
      </c>
      <c r="AD23">
        <v>54794</v>
      </c>
      <c r="AE23">
        <v>1.4144249370369018</v>
      </c>
      <c r="AI23">
        <v>54794</v>
      </c>
      <c r="AJ23">
        <v>1.4144249370369018</v>
      </c>
    </row>
    <row r="24" spans="2:38" x14ac:dyDescent="0.25">
      <c r="B24">
        <v>39681</v>
      </c>
      <c r="C24">
        <v>96374</v>
      </c>
      <c r="D24">
        <v>37563</v>
      </c>
      <c r="E24">
        <v>40763</v>
      </c>
      <c r="F24">
        <v>80459</v>
      </c>
      <c r="H24">
        <v>85875</v>
      </c>
      <c r="J24">
        <f t="shared" si="0"/>
        <v>58968</v>
      </c>
      <c r="K24">
        <f t="shared" si="1"/>
        <v>1.4562983312983313</v>
      </c>
      <c r="L24">
        <f t="shared" si="2"/>
        <v>96374</v>
      </c>
      <c r="M24">
        <f t="shared" si="3"/>
        <v>37563</v>
      </c>
      <c r="N24">
        <f t="shared" si="4"/>
        <v>58968</v>
      </c>
      <c r="O24">
        <f t="shared" si="5"/>
        <v>58811</v>
      </c>
      <c r="Q24">
        <v>-21381</v>
      </c>
      <c r="R24">
        <v>-106</v>
      </c>
      <c r="T24">
        <v>-17784</v>
      </c>
      <c r="U24">
        <v>335.19999999999709</v>
      </c>
      <c r="W24">
        <v>17784</v>
      </c>
      <c r="X24">
        <v>3005.2</v>
      </c>
      <c r="AB24">
        <v>58968</v>
      </c>
      <c r="AC24">
        <v>1.4562983312983313</v>
      </c>
      <c r="AK24">
        <v>58968</v>
      </c>
      <c r="AL24">
        <v>1.4562983312983313</v>
      </c>
    </row>
    <row r="25" spans="2:38" x14ac:dyDescent="0.25">
      <c r="B25">
        <v>99032</v>
      </c>
      <c r="C25">
        <v>108756</v>
      </c>
      <c r="D25">
        <v>63391</v>
      </c>
      <c r="E25">
        <v>23965</v>
      </c>
      <c r="F25">
        <v>83264</v>
      </c>
      <c r="H25">
        <v>103108</v>
      </c>
      <c r="J25">
        <f t="shared" si="0"/>
        <v>75681.600000000006</v>
      </c>
      <c r="K25">
        <f t="shared" si="1"/>
        <v>1.3623919156043212</v>
      </c>
      <c r="L25">
        <f t="shared" si="2"/>
        <v>108756</v>
      </c>
      <c r="M25">
        <f t="shared" si="3"/>
        <v>23965</v>
      </c>
      <c r="N25">
        <f t="shared" si="4"/>
        <v>75681.600000000006</v>
      </c>
      <c r="O25">
        <f t="shared" si="5"/>
        <v>84791</v>
      </c>
      <c r="Q25">
        <v>-20876</v>
      </c>
      <c r="R25">
        <v>-6094</v>
      </c>
      <c r="T25">
        <v>9089.4000000000087</v>
      </c>
      <c r="U25">
        <v>-1220.7999999999884</v>
      </c>
      <c r="W25">
        <v>23515.8</v>
      </c>
      <c r="X25">
        <v>1264.4000000000001</v>
      </c>
      <c r="AF25">
        <v>75681.600000000006</v>
      </c>
      <c r="AG25">
        <v>1.3623919156043212</v>
      </c>
      <c r="AI25">
        <v>75681.600000000006</v>
      </c>
      <c r="AJ25">
        <v>1.3623919156043212</v>
      </c>
    </row>
    <row r="26" spans="2:38" x14ac:dyDescent="0.25">
      <c r="B26">
        <v>23624</v>
      </c>
      <c r="C26">
        <v>111483</v>
      </c>
      <c r="D26">
        <v>38957</v>
      </c>
      <c r="E26">
        <v>24122</v>
      </c>
      <c r="F26">
        <v>44519</v>
      </c>
      <c r="H26">
        <v>62454</v>
      </c>
      <c r="J26">
        <f t="shared" si="0"/>
        <v>48541</v>
      </c>
      <c r="K26">
        <f t="shared" si="1"/>
        <v>1.286623678951814</v>
      </c>
      <c r="L26">
        <f t="shared" si="2"/>
        <v>111483</v>
      </c>
      <c r="M26">
        <f t="shared" si="3"/>
        <v>23624</v>
      </c>
      <c r="N26">
        <f t="shared" si="4"/>
        <v>48541</v>
      </c>
      <c r="O26">
        <f t="shared" si="5"/>
        <v>87859</v>
      </c>
      <c r="Q26">
        <v>-70755</v>
      </c>
      <c r="R26">
        <v>1465</v>
      </c>
      <c r="T26">
        <v>-31827.199999999997</v>
      </c>
      <c r="U26">
        <v>1890.1999999999971</v>
      </c>
      <c r="W26">
        <v>31827.200000000001</v>
      </c>
      <c r="X26">
        <v>4014.2</v>
      </c>
      <c r="AF26">
        <v>48541</v>
      </c>
      <c r="AG26">
        <v>1.286623678951814</v>
      </c>
      <c r="AI26">
        <v>48541</v>
      </c>
      <c r="AJ26">
        <v>1.286623678951814</v>
      </c>
    </row>
    <row r="27" spans="2:38" x14ac:dyDescent="0.25">
      <c r="B27">
        <v>103592</v>
      </c>
      <c r="C27">
        <v>29026</v>
      </c>
      <c r="D27">
        <v>6702</v>
      </c>
      <c r="E27">
        <v>77330</v>
      </c>
      <c r="F27">
        <v>88072</v>
      </c>
      <c r="H27">
        <v>85810</v>
      </c>
      <c r="J27">
        <f t="shared" si="0"/>
        <v>60944.4</v>
      </c>
      <c r="K27">
        <f t="shared" si="1"/>
        <v>1.4080046731118856</v>
      </c>
      <c r="L27">
        <f t="shared" si="2"/>
        <v>103592</v>
      </c>
      <c r="M27">
        <f t="shared" si="3"/>
        <v>6702</v>
      </c>
      <c r="N27">
        <f t="shared" si="4"/>
        <v>60944.4</v>
      </c>
      <c r="O27">
        <f t="shared" si="5"/>
        <v>96890</v>
      </c>
      <c r="Q27">
        <v>2047</v>
      </c>
      <c r="R27">
        <v>4855</v>
      </c>
      <c r="T27">
        <v>7144.2000000000044</v>
      </c>
      <c r="U27">
        <v>-2970.5999999999985</v>
      </c>
      <c r="W27">
        <v>39247</v>
      </c>
      <c r="X27">
        <v>5038.2</v>
      </c>
      <c r="AD27">
        <v>60944.4</v>
      </c>
      <c r="AE27">
        <v>1.4080046731118856</v>
      </c>
      <c r="AI27">
        <v>60944.4</v>
      </c>
      <c r="AJ27">
        <v>1.4080046731118856</v>
      </c>
    </row>
    <row r="28" spans="2:38" x14ac:dyDescent="0.25">
      <c r="B28">
        <v>88608</v>
      </c>
      <c r="C28">
        <v>73506</v>
      </c>
      <c r="D28">
        <v>17274</v>
      </c>
      <c r="E28">
        <v>73474</v>
      </c>
      <c r="F28">
        <v>75181</v>
      </c>
      <c r="H28">
        <v>114019</v>
      </c>
      <c r="J28">
        <f t="shared" si="0"/>
        <v>65608.600000000006</v>
      </c>
      <c r="K28">
        <f t="shared" si="1"/>
        <v>1.7378666821117961</v>
      </c>
      <c r="L28">
        <f t="shared" si="2"/>
        <v>88608</v>
      </c>
      <c r="M28">
        <f t="shared" si="3"/>
        <v>17274</v>
      </c>
      <c r="N28">
        <f t="shared" si="4"/>
        <v>65608.600000000006</v>
      </c>
      <c r="O28">
        <f t="shared" si="5"/>
        <v>71334</v>
      </c>
      <c r="Q28">
        <v>35545</v>
      </c>
      <c r="R28">
        <v>-3973</v>
      </c>
      <c r="T28">
        <v>-12102.799999999988</v>
      </c>
      <c r="U28">
        <v>-1350.1999999999971</v>
      </c>
      <c r="W28">
        <v>28238.399999999998</v>
      </c>
      <c r="X28">
        <v>4183</v>
      </c>
      <c r="AB28">
        <v>65608.600000000006</v>
      </c>
      <c r="AC28">
        <v>1.7378666821117961</v>
      </c>
      <c r="AK28">
        <v>65608.600000000006</v>
      </c>
      <c r="AL28">
        <v>1.7378666821117961</v>
      </c>
    </row>
    <row r="29" spans="2:38" x14ac:dyDescent="0.25">
      <c r="B29">
        <v>39413</v>
      </c>
      <c r="C29">
        <v>49337</v>
      </c>
      <c r="D29">
        <v>96975</v>
      </c>
      <c r="E29">
        <v>90955</v>
      </c>
      <c r="F29">
        <v>93096</v>
      </c>
      <c r="H29">
        <v>82266</v>
      </c>
      <c r="J29">
        <f t="shared" si="0"/>
        <v>73955.199999999997</v>
      </c>
      <c r="K29">
        <f t="shared" si="1"/>
        <v>1.1123761412314483</v>
      </c>
      <c r="L29">
        <f t="shared" si="2"/>
        <v>96975</v>
      </c>
      <c r="M29">
        <f t="shared" si="3"/>
        <v>39413</v>
      </c>
      <c r="N29">
        <f t="shared" si="4"/>
        <v>73955.199999999997</v>
      </c>
      <c r="O29">
        <f t="shared" si="5"/>
        <v>57562</v>
      </c>
      <c r="Q29">
        <v>-47007</v>
      </c>
      <c r="R29">
        <v>-995</v>
      </c>
      <c r="T29">
        <v>5321.1999999999971</v>
      </c>
      <c r="U29">
        <v>-1048</v>
      </c>
      <c r="W29">
        <v>13717.2</v>
      </c>
      <c r="X29">
        <v>1326.4</v>
      </c>
      <c r="AF29">
        <v>73955.199999999997</v>
      </c>
      <c r="AG29">
        <v>1.1123761412314483</v>
      </c>
      <c r="AI29">
        <v>73955.199999999997</v>
      </c>
      <c r="AJ29">
        <v>1.1123761412314483</v>
      </c>
    </row>
    <row r="30" spans="2:38" x14ac:dyDescent="0.25">
      <c r="B30">
        <v>95542</v>
      </c>
      <c r="C30">
        <v>18469</v>
      </c>
      <c r="D30">
        <v>102311</v>
      </c>
      <c r="E30">
        <v>112421</v>
      </c>
      <c r="F30">
        <v>58613</v>
      </c>
      <c r="H30">
        <v>100557</v>
      </c>
      <c r="J30">
        <f t="shared" si="0"/>
        <v>77471.199999999997</v>
      </c>
      <c r="K30">
        <f t="shared" si="1"/>
        <v>1.2979920280052459</v>
      </c>
      <c r="L30">
        <f t="shared" si="2"/>
        <v>112421</v>
      </c>
      <c r="M30">
        <f t="shared" si="3"/>
        <v>18469</v>
      </c>
      <c r="N30">
        <f t="shared" si="4"/>
        <v>77471.199999999997</v>
      </c>
      <c r="O30">
        <f t="shared" si="5"/>
        <v>93952</v>
      </c>
      <c r="Q30">
        <v>21099</v>
      </c>
      <c r="R30">
        <v>-3557</v>
      </c>
      <c r="T30">
        <v>31739.799999999996</v>
      </c>
      <c r="U30">
        <v>1316.8000000000029</v>
      </c>
      <c r="W30">
        <v>31978.2</v>
      </c>
      <c r="X30">
        <v>5202.7999999999993</v>
      </c>
      <c r="AD30">
        <v>77471.199999999997</v>
      </c>
      <c r="AE30">
        <v>1.2979920280052459</v>
      </c>
      <c r="AI30">
        <v>77471.199999999997</v>
      </c>
      <c r="AJ30">
        <v>1.2979920280052459</v>
      </c>
    </row>
    <row r="31" spans="2:38" x14ac:dyDescent="0.25">
      <c r="B31">
        <v>37242</v>
      </c>
      <c r="C31">
        <v>29550</v>
      </c>
      <c r="D31">
        <v>30757</v>
      </c>
      <c r="E31">
        <v>90071</v>
      </c>
      <c r="F31">
        <v>87095</v>
      </c>
      <c r="H31">
        <v>92428</v>
      </c>
      <c r="J31">
        <f t="shared" si="0"/>
        <v>54943</v>
      </c>
      <c r="K31">
        <f t="shared" si="1"/>
        <v>1.6822525162441075</v>
      </c>
      <c r="L31">
        <f t="shared" si="2"/>
        <v>90071</v>
      </c>
      <c r="M31">
        <f t="shared" si="3"/>
        <v>29550</v>
      </c>
      <c r="N31">
        <f t="shared" si="4"/>
        <v>54943</v>
      </c>
      <c r="O31">
        <f t="shared" si="5"/>
        <v>60521</v>
      </c>
      <c r="Q31">
        <v>-4865</v>
      </c>
      <c r="R31">
        <v>-11</v>
      </c>
      <c r="T31">
        <v>11105.800000000003</v>
      </c>
      <c r="U31">
        <v>-335.59999999999854</v>
      </c>
      <c r="W31">
        <v>14251.8</v>
      </c>
      <c r="X31">
        <v>2056.4</v>
      </c>
      <c r="AD31">
        <v>54943</v>
      </c>
      <c r="AE31">
        <v>1.6822525162441075</v>
      </c>
      <c r="AK31">
        <v>54943</v>
      </c>
      <c r="AL31">
        <v>1.6822525162441075</v>
      </c>
    </row>
    <row r="32" spans="2:38" x14ac:dyDescent="0.25">
      <c r="B32">
        <v>69381</v>
      </c>
      <c r="C32">
        <v>19316</v>
      </c>
      <c r="D32">
        <v>76578</v>
      </c>
      <c r="E32">
        <v>48243</v>
      </c>
      <c r="F32">
        <v>66761</v>
      </c>
      <c r="H32">
        <v>137240</v>
      </c>
      <c r="J32">
        <f t="shared" si="0"/>
        <v>56055.8</v>
      </c>
      <c r="K32">
        <f t="shared" si="1"/>
        <v>2.4482747547978976</v>
      </c>
      <c r="L32">
        <f t="shared" si="2"/>
        <v>76578</v>
      </c>
      <c r="M32">
        <f t="shared" si="3"/>
        <v>19316</v>
      </c>
      <c r="N32">
        <f t="shared" si="4"/>
        <v>56055.8</v>
      </c>
      <c r="O32">
        <f t="shared" si="5"/>
        <v>57262</v>
      </c>
      <c r="Q32">
        <v>63563</v>
      </c>
      <c r="R32">
        <v>10321</v>
      </c>
      <c r="T32">
        <v>-2812</v>
      </c>
      <c r="U32">
        <v>2975.4000000000015</v>
      </c>
      <c r="W32">
        <v>32002</v>
      </c>
      <c r="X32">
        <v>2975.4</v>
      </c>
      <c r="AB32">
        <v>56055.8</v>
      </c>
      <c r="AC32">
        <v>2.4482747547978976</v>
      </c>
      <c r="AK32">
        <v>56055.8</v>
      </c>
      <c r="AL32">
        <v>2.4482747547978976</v>
      </c>
    </row>
    <row r="33" spans="2:38" x14ac:dyDescent="0.25">
      <c r="B33">
        <v>105382</v>
      </c>
      <c r="C33">
        <v>78548</v>
      </c>
      <c r="D33">
        <v>120778</v>
      </c>
      <c r="E33">
        <v>104300</v>
      </c>
      <c r="F33">
        <v>96785</v>
      </c>
      <c r="H33">
        <v>128192</v>
      </c>
      <c r="J33">
        <f t="shared" si="0"/>
        <v>101158.6</v>
      </c>
      <c r="K33">
        <f t="shared" si="1"/>
        <v>1.2672377830456332</v>
      </c>
      <c r="L33">
        <f t="shared" si="2"/>
        <v>120778</v>
      </c>
      <c r="M33">
        <f t="shared" si="3"/>
        <v>78548</v>
      </c>
      <c r="N33">
        <f t="shared" si="4"/>
        <v>101158.6</v>
      </c>
      <c r="O33">
        <f t="shared" si="5"/>
        <v>42230</v>
      </c>
      <c r="Q33">
        <v>13925</v>
      </c>
      <c r="R33">
        <v>1315</v>
      </c>
      <c r="T33">
        <v>9007</v>
      </c>
      <c r="U33">
        <v>1340</v>
      </c>
      <c r="W33">
        <v>15670.2</v>
      </c>
      <c r="X33">
        <v>1416</v>
      </c>
      <c r="AB33">
        <v>101158.6</v>
      </c>
      <c r="AC33">
        <v>1.2672377830456332</v>
      </c>
      <c r="AI33">
        <v>101158.6</v>
      </c>
      <c r="AJ33">
        <v>1.2672377830456332</v>
      </c>
    </row>
    <row r="34" spans="2:38" x14ac:dyDescent="0.25">
      <c r="B34">
        <v>76293</v>
      </c>
      <c r="C34">
        <v>13488</v>
      </c>
      <c r="D34">
        <v>67720</v>
      </c>
      <c r="E34">
        <v>52335</v>
      </c>
      <c r="F34">
        <v>97965</v>
      </c>
      <c r="H34">
        <v>86640</v>
      </c>
      <c r="J34">
        <f t="shared" ref="J34:J65" si="6">AVERAGE(B34:F34)</f>
        <v>61560.2</v>
      </c>
      <c r="K34">
        <f t="shared" ref="K34:K65" si="7">H34/J34</f>
        <v>1.4074028349485546</v>
      </c>
      <c r="L34">
        <f t="shared" ref="L34:L65" si="8">MAX(B34:F34)</f>
        <v>97965</v>
      </c>
      <c r="M34">
        <f t="shared" ref="M34:M65" si="9">MIN(B34:F34)</f>
        <v>13488</v>
      </c>
      <c r="N34">
        <f t="shared" ref="N34:N65" si="10">AVERAGE(B34:F34)</f>
        <v>61560.2</v>
      </c>
      <c r="O34">
        <f t="shared" ref="O34:O65" si="11">L34-M34</f>
        <v>84477</v>
      </c>
      <c r="Q34">
        <v>-12498</v>
      </c>
      <c r="R34">
        <v>-3089</v>
      </c>
      <c r="T34">
        <v>-15290.199999999997</v>
      </c>
      <c r="U34">
        <v>440.39999999999418</v>
      </c>
      <c r="W34">
        <v>51130.600000000006</v>
      </c>
      <c r="X34">
        <v>3692</v>
      </c>
      <c r="AB34">
        <v>61560.2</v>
      </c>
      <c r="AC34">
        <v>1.4074028349485546</v>
      </c>
      <c r="AI34">
        <v>61560.2</v>
      </c>
      <c r="AJ34">
        <v>1.4074028349485546</v>
      </c>
    </row>
    <row r="35" spans="2:38" x14ac:dyDescent="0.25">
      <c r="B35">
        <v>45254</v>
      </c>
      <c r="C35">
        <v>33640</v>
      </c>
      <c r="D35">
        <v>55496</v>
      </c>
      <c r="E35">
        <v>99787</v>
      </c>
      <c r="F35">
        <v>39952</v>
      </c>
      <c r="H35">
        <v>130343</v>
      </c>
      <c r="J35">
        <f t="shared" si="6"/>
        <v>54825.8</v>
      </c>
      <c r="K35">
        <f t="shared" si="7"/>
        <v>2.377402609720241</v>
      </c>
      <c r="L35">
        <f t="shared" si="8"/>
        <v>99787</v>
      </c>
      <c r="M35">
        <f t="shared" si="9"/>
        <v>33640</v>
      </c>
      <c r="N35">
        <f t="shared" si="10"/>
        <v>54825.8</v>
      </c>
      <c r="O35">
        <f t="shared" si="11"/>
        <v>66147</v>
      </c>
      <c r="Q35">
        <v>18905</v>
      </c>
      <c r="R35">
        <v>7578</v>
      </c>
      <c r="T35">
        <v>-4411</v>
      </c>
      <c r="U35">
        <v>-1516.1999999999971</v>
      </c>
      <c r="W35">
        <v>10400.200000000001</v>
      </c>
      <c r="X35">
        <v>2278.1999999999998</v>
      </c>
      <c r="AF35">
        <v>54825.8</v>
      </c>
      <c r="AG35">
        <v>2.377402609720241</v>
      </c>
      <c r="AK35">
        <v>54825.8</v>
      </c>
      <c r="AL35">
        <v>2.377402609720241</v>
      </c>
    </row>
    <row r="36" spans="2:38" x14ac:dyDescent="0.25">
      <c r="B36">
        <v>35686</v>
      </c>
      <c r="C36">
        <v>77375</v>
      </c>
      <c r="D36">
        <v>101179</v>
      </c>
      <c r="E36">
        <v>59015</v>
      </c>
      <c r="F36">
        <v>68444</v>
      </c>
      <c r="H36">
        <v>111467</v>
      </c>
      <c r="J36">
        <f t="shared" si="6"/>
        <v>68339.8</v>
      </c>
      <c r="K36">
        <f t="shared" si="7"/>
        <v>1.6310700353234864</v>
      </c>
      <c r="L36">
        <f t="shared" si="8"/>
        <v>101179</v>
      </c>
      <c r="M36">
        <f t="shared" si="9"/>
        <v>35686</v>
      </c>
      <c r="N36">
        <f t="shared" si="10"/>
        <v>68339.8</v>
      </c>
      <c r="O36">
        <f t="shared" si="11"/>
        <v>65493</v>
      </c>
      <c r="Q36">
        <v>46277</v>
      </c>
      <c r="R36">
        <v>742</v>
      </c>
      <c r="T36">
        <v>17467</v>
      </c>
      <c r="U36">
        <v>-2201.3999999999942</v>
      </c>
      <c r="W36">
        <v>18005</v>
      </c>
      <c r="X36">
        <v>3784.9999999999995</v>
      </c>
      <c r="Z36">
        <v>68339.8</v>
      </c>
      <c r="AA36">
        <v>1.6310700353234864</v>
      </c>
      <c r="AK36">
        <v>68339.8</v>
      </c>
      <c r="AL36">
        <v>1.6310700353234864</v>
      </c>
    </row>
    <row r="37" spans="2:38" x14ac:dyDescent="0.25">
      <c r="B37">
        <v>82534</v>
      </c>
      <c r="C37">
        <v>47981</v>
      </c>
      <c r="D37">
        <v>22784</v>
      </c>
      <c r="E37">
        <v>67227</v>
      </c>
      <c r="F37">
        <v>67019</v>
      </c>
      <c r="H37">
        <v>98198</v>
      </c>
      <c r="J37">
        <f t="shared" si="6"/>
        <v>57509</v>
      </c>
      <c r="K37">
        <f t="shared" si="7"/>
        <v>1.7075240397155227</v>
      </c>
      <c r="L37">
        <f t="shared" si="8"/>
        <v>82534</v>
      </c>
      <c r="M37">
        <f t="shared" si="9"/>
        <v>22784</v>
      </c>
      <c r="N37">
        <f t="shared" si="10"/>
        <v>57509</v>
      </c>
      <c r="O37">
        <f t="shared" si="11"/>
        <v>59750</v>
      </c>
      <c r="Q37">
        <v>3857</v>
      </c>
      <c r="R37">
        <v>0</v>
      </c>
      <c r="T37">
        <v>7792.4000000000015</v>
      </c>
      <c r="U37">
        <v>1057.8000000000029</v>
      </c>
      <c r="W37">
        <v>21032.799999999999</v>
      </c>
      <c r="X37">
        <v>4028.6</v>
      </c>
      <c r="AD37">
        <v>57509</v>
      </c>
      <c r="AE37">
        <v>1.7075240397155227</v>
      </c>
      <c r="AK37">
        <v>57509</v>
      </c>
      <c r="AL37">
        <v>1.7075240397155227</v>
      </c>
    </row>
    <row r="38" spans="2:38" x14ac:dyDescent="0.25">
      <c r="B38">
        <v>73672</v>
      </c>
      <c r="C38">
        <v>59060</v>
      </c>
      <c r="D38">
        <v>40004</v>
      </c>
      <c r="E38">
        <v>57007</v>
      </c>
      <c r="F38">
        <v>92362</v>
      </c>
      <c r="H38">
        <v>115143</v>
      </c>
      <c r="J38">
        <f t="shared" si="6"/>
        <v>64421</v>
      </c>
      <c r="K38">
        <f t="shared" si="7"/>
        <v>1.7873519504509399</v>
      </c>
      <c r="L38">
        <f t="shared" si="8"/>
        <v>92362</v>
      </c>
      <c r="M38">
        <f t="shared" si="9"/>
        <v>40004</v>
      </c>
      <c r="N38">
        <f t="shared" si="10"/>
        <v>64421</v>
      </c>
      <c r="O38">
        <f t="shared" si="11"/>
        <v>52358</v>
      </c>
      <c r="Q38">
        <v>45279</v>
      </c>
      <c r="R38">
        <v>-1057</v>
      </c>
      <c r="T38">
        <v>1961.5999999999985</v>
      </c>
      <c r="U38">
        <v>2256</v>
      </c>
      <c r="W38">
        <v>25016.799999999996</v>
      </c>
      <c r="X38">
        <v>3706.7999999999997</v>
      </c>
      <c r="AB38">
        <v>64421</v>
      </c>
      <c r="AC38">
        <v>1.7873519504509399</v>
      </c>
      <c r="AK38">
        <v>64421</v>
      </c>
      <c r="AL38">
        <v>1.7873519504509399</v>
      </c>
    </row>
    <row r="39" spans="2:38" x14ac:dyDescent="0.25">
      <c r="B39">
        <v>85593</v>
      </c>
      <c r="C39">
        <v>104624</v>
      </c>
      <c r="D39">
        <v>41298</v>
      </c>
      <c r="E39">
        <v>80382</v>
      </c>
      <c r="F39">
        <v>87760</v>
      </c>
      <c r="H39">
        <v>98254</v>
      </c>
      <c r="J39">
        <f t="shared" si="6"/>
        <v>79931.399999999994</v>
      </c>
      <c r="K39">
        <f t="shared" si="7"/>
        <v>1.2292290639223136</v>
      </c>
      <c r="L39">
        <f t="shared" si="8"/>
        <v>104624</v>
      </c>
      <c r="M39">
        <f t="shared" si="9"/>
        <v>41298</v>
      </c>
      <c r="N39">
        <f t="shared" si="10"/>
        <v>79931.399999999994</v>
      </c>
      <c r="O39">
        <f t="shared" si="11"/>
        <v>63326</v>
      </c>
      <c r="Q39">
        <v>17074</v>
      </c>
      <c r="R39">
        <v>-3446</v>
      </c>
      <c r="T39">
        <v>18332.999999999993</v>
      </c>
      <c r="U39">
        <v>-917.60000000000582</v>
      </c>
      <c r="W39">
        <v>35627.800000000003</v>
      </c>
      <c r="X39">
        <v>1164.8</v>
      </c>
      <c r="AB39">
        <v>79931.399999999994</v>
      </c>
      <c r="AC39">
        <v>1.2292290639223136</v>
      </c>
      <c r="AI39">
        <v>79931.399999999994</v>
      </c>
      <c r="AJ39">
        <v>1.2292290639223136</v>
      </c>
    </row>
    <row r="40" spans="2:38" x14ac:dyDescent="0.25">
      <c r="B40">
        <v>34067</v>
      </c>
      <c r="C40">
        <v>41089</v>
      </c>
      <c r="D40">
        <v>30772</v>
      </c>
      <c r="E40">
        <v>90636</v>
      </c>
      <c r="F40">
        <v>54402</v>
      </c>
      <c r="H40">
        <v>100905</v>
      </c>
      <c r="J40">
        <f t="shared" si="6"/>
        <v>50193.2</v>
      </c>
      <c r="K40">
        <f t="shared" si="7"/>
        <v>2.0103320768550321</v>
      </c>
      <c r="L40">
        <f t="shared" si="8"/>
        <v>90636</v>
      </c>
      <c r="M40">
        <f t="shared" si="9"/>
        <v>30772</v>
      </c>
      <c r="N40">
        <f t="shared" si="10"/>
        <v>50193.2</v>
      </c>
      <c r="O40">
        <f t="shared" si="11"/>
        <v>59864</v>
      </c>
      <c r="Q40">
        <v>35961</v>
      </c>
      <c r="R40">
        <v>-1</v>
      </c>
      <c r="T40">
        <v>16934</v>
      </c>
      <c r="U40">
        <v>-1185.4000000000015</v>
      </c>
      <c r="W40">
        <v>23419.599999999999</v>
      </c>
      <c r="X40">
        <v>7610.2</v>
      </c>
      <c r="AD40">
        <v>50193.2</v>
      </c>
      <c r="AE40">
        <v>2.0103320768550321</v>
      </c>
      <c r="AK40">
        <v>50193.2</v>
      </c>
      <c r="AL40">
        <v>2.0103320768550321</v>
      </c>
    </row>
    <row r="41" spans="2:38" x14ac:dyDescent="0.25">
      <c r="B41">
        <v>103291</v>
      </c>
      <c r="C41">
        <v>53459</v>
      </c>
      <c r="D41">
        <v>43229</v>
      </c>
      <c r="E41">
        <v>65498</v>
      </c>
      <c r="F41">
        <v>87415</v>
      </c>
      <c r="H41">
        <v>114075</v>
      </c>
      <c r="J41">
        <f t="shared" si="6"/>
        <v>70578.399999999994</v>
      </c>
      <c r="K41">
        <f t="shared" si="7"/>
        <v>1.6162877027532505</v>
      </c>
      <c r="L41">
        <f t="shared" si="8"/>
        <v>103291</v>
      </c>
      <c r="M41">
        <f t="shared" si="9"/>
        <v>43229</v>
      </c>
      <c r="N41">
        <f t="shared" si="10"/>
        <v>70578.399999999994</v>
      </c>
      <c r="O41">
        <f t="shared" si="11"/>
        <v>60062</v>
      </c>
      <c r="Q41">
        <v>23301</v>
      </c>
      <c r="R41">
        <v>-199</v>
      </c>
      <c r="T41">
        <v>9988.5999999999913</v>
      </c>
      <c r="U41">
        <v>2602.5999999999913</v>
      </c>
      <c r="W41">
        <v>27177.800000000003</v>
      </c>
      <c r="X41">
        <v>2663</v>
      </c>
      <c r="AB41">
        <v>70578.399999999994</v>
      </c>
      <c r="AC41">
        <v>1.6162877027532505</v>
      </c>
      <c r="AK41">
        <v>70578.399999999994</v>
      </c>
      <c r="AL41">
        <v>1.6162877027532505</v>
      </c>
    </row>
    <row r="42" spans="2:38" x14ac:dyDescent="0.25">
      <c r="B42">
        <v>97162</v>
      </c>
      <c r="C42">
        <v>28501</v>
      </c>
      <c r="D42">
        <v>44325</v>
      </c>
      <c r="E42">
        <v>16291</v>
      </c>
      <c r="F42">
        <v>104955</v>
      </c>
      <c r="H42">
        <v>85807</v>
      </c>
      <c r="J42">
        <f t="shared" si="6"/>
        <v>58246.8</v>
      </c>
      <c r="K42">
        <f t="shared" si="7"/>
        <v>1.4731624741616707</v>
      </c>
      <c r="L42">
        <f t="shared" si="8"/>
        <v>104955</v>
      </c>
      <c r="M42">
        <f t="shared" si="9"/>
        <v>16291</v>
      </c>
      <c r="N42">
        <f t="shared" si="10"/>
        <v>58246.8</v>
      </c>
      <c r="O42">
        <f t="shared" si="11"/>
        <v>88664</v>
      </c>
      <c r="Q42">
        <v>-16283</v>
      </c>
      <c r="R42">
        <v>656</v>
      </c>
      <c r="T42">
        <v>855</v>
      </c>
      <c r="U42">
        <v>-1737</v>
      </c>
      <c r="W42">
        <v>12553.4</v>
      </c>
      <c r="X42">
        <v>6387</v>
      </c>
      <c r="AF42">
        <v>58246.8</v>
      </c>
      <c r="AG42">
        <v>1.4731624741616707</v>
      </c>
      <c r="AK42">
        <v>58246.8</v>
      </c>
      <c r="AL42">
        <v>1.4731624741616707</v>
      </c>
    </row>
    <row r="43" spans="2:38" x14ac:dyDescent="0.25">
      <c r="B43">
        <v>15445</v>
      </c>
      <c r="C43">
        <v>72425</v>
      </c>
      <c r="D43">
        <v>64022</v>
      </c>
      <c r="E43">
        <v>106918</v>
      </c>
      <c r="F43">
        <v>51287</v>
      </c>
      <c r="H43">
        <v>94142</v>
      </c>
      <c r="J43">
        <f t="shared" si="6"/>
        <v>62019.4</v>
      </c>
      <c r="K43">
        <f t="shared" si="7"/>
        <v>1.5179443851440033</v>
      </c>
      <c r="L43">
        <f t="shared" si="8"/>
        <v>106918</v>
      </c>
      <c r="M43">
        <f t="shared" si="9"/>
        <v>15445</v>
      </c>
      <c r="N43">
        <f t="shared" si="10"/>
        <v>62019.4</v>
      </c>
      <c r="O43">
        <f t="shared" si="11"/>
        <v>91473</v>
      </c>
      <c r="Q43">
        <v>-44479</v>
      </c>
      <c r="R43">
        <v>144</v>
      </c>
      <c r="T43">
        <v>-18176.599999999999</v>
      </c>
      <c r="U43">
        <v>1010.5999999999985</v>
      </c>
      <c r="W43">
        <v>27957</v>
      </c>
      <c r="X43">
        <v>5551.8</v>
      </c>
      <c r="AF43">
        <v>62019.4</v>
      </c>
      <c r="AG43">
        <v>1.5179443851440033</v>
      </c>
      <c r="AI43">
        <v>62019.4</v>
      </c>
      <c r="AJ43">
        <v>1.5179443851440033</v>
      </c>
    </row>
    <row r="44" spans="2:38" x14ac:dyDescent="0.25">
      <c r="B44">
        <v>93444</v>
      </c>
      <c r="C44">
        <v>58033</v>
      </c>
      <c r="D44">
        <v>63494</v>
      </c>
      <c r="E44">
        <v>51126</v>
      </c>
      <c r="F44">
        <v>24599</v>
      </c>
      <c r="H44">
        <v>91395</v>
      </c>
      <c r="J44">
        <f t="shared" si="6"/>
        <v>58139.199999999997</v>
      </c>
      <c r="K44">
        <f t="shared" si="7"/>
        <v>1.5720030547375954</v>
      </c>
      <c r="L44">
        <f t="shared" si="8"/>
        <v>93444</v>
      </c>
      <c r="M44">
        <f t="shared" si="9"/>
        <v>24599</v>
      </c>
      <c r="N44">
        <f t="shared" si="10"/>
        <v>58139.199999999997</v>
      </c>
      <c r="O44">
        <f t="shared" si="11"/>
        <v>68845</v>
      </c>
      <c r="Q44">
        <v>28665</v>
      </c>
      <c r="R44">
        <v>-586</v>
      </c>
      <c r="T44">
        <v>14031.399999999994</v>
      </c>
      <c r="U44">
        <v>2668.3999999999942</v>
      </c>
      <c r="W44">
        <v>26985.799999999996</v>
      </c>
      <c r="X44">
        <v>3358.4</v>
      </c>
      <c r="Z44">
        <v>58139.199999999997</v>
      </c>
      <c r="AA44">
        <v>1.5720030547375954</v>
      </c>
      <c r="AI44">
        <v>58139.199999999997</v>
      </c>
      <c r="AJ44">
        <v>1.5720030547375954</v>
      </c>
    </row>
    <row r="45" spans="2:38" x14ac:dyDescent="0.25">
      <c r="B45">
        <v>5892</v>
      </c>
      <c r="C45">
        <v>25415</v>
      </c>
      <c r="D45">
        <v>90364</v>
      </c>
      <c r="E45">
        <v>24444</v>
      </c>
      <c r="F45">
        <v>72162</v>
      </c>
      <c r="H45">
        <v>60603</v>
      </c>
      <c r="J45">
        <f t="shared" si="6"/>
        <v>43655.4</v>
      </c>
      <c r="K45">
        <f t="shared" si="7"/>
        <v>1.3882131420167951</v>
      </c>
      <c r="L45">
        <f t="shared" si="8"/>
        <v>90364</v>
      </c>
      <c r="M45">
        <f t="shared" si="9"/>
        <v>5892</v>
      </c>
      <c r="N45">
        <f t="shared" si="10"/>
        <v>43655.4</v>
      </c>
      <c r="O45">
        <f t="shared" si="11"/>
        <v>84472</v>
      </c>
      <c r="Q45">
        <v>-13689</v>
      </c>
      <c r="R45">
        <v>-2895</v>
      </c>
      <c r="T45">
        <v>-21928.200000000004</v>
      </c>
      <c r="U45">
        <v>2181.2000000000044</v>
      </c>
      <c r="W45">
        <v>26731.4</v>
      </c>
      <c r="X45">
        <v>5578.4</v>
      </c>
      <c r="AB45">
        <v>43655.4</v>
      </c>
      <c r="AC45">
        <v>1.3882131420167951</v>
      </c>
      <c r="AI45">
        <v>43655.4</v>
      </c>
      <c r="AJ45">
        <v>1.3882131420167951</v>
      </c>
    </row>
    <row r="46" spans="2:38" x14ac:dyDescent="0.25">
      <c r="B46">
        <v>34326</v>
      </c>
      <c r="C46">
        <v>31963</v>
      </c>
      <c r="D46">
        <v>76673</v>
      </c>
      <c r="E46">
        <v>44157</v>
      </c>
      <c r="F46">
        <v>60397</v>
      </c>
      <c r="H46">
        <v>106293</v>
      </c>
      <c r="J46">
        <f t="shared" si="6"/>
        <v>49503.199999999997</v>
      </c>
      <c r="K46">
        <f t="shared" si="7"/>
        <v>2.147194524798397</v>
      </c>
      <c r="L46">
        <f t="shared" si="8"/>
        <v>76673</v>
      </c>
      <c r="M46">
        <f t="shared" si="9"/>
        <v>31963</v>
      </c>
      <c r="N46">
        <f t="shared" si="10"/>
        <v>49503.199999999997</v>
      </c>
      <c r="O46">
        <f t="shared" si="11"/>
        <v>44710</v>
      </c>
      <c r="Q46">
        <v>23883</v>
      </c>
      <c r="R46">
        <v>4226</v>
      </c>
      <c r="T46">
        <v>-4001.8000000000029</v>
      </c>
      <c r="U46">
        <v>-244</v>
      </c>
      <c r="W46">
        <v>19209.8</v>
      </c>
      <c r="X46">
        <v>3041.2</v>
      </c>
      <c r="Z46">
        <v>49503.199999999997</v>
      </c>
      <c r="AA46">
        <v>2.147194524798397</v>
      </c>
      <c r="AK46">
        <v>49503.199999999997</v>
      </c>
      <c r="AL46">
        <v>2.147194524798397</v>
      </c>
    </row>
    <row r="47" spans="2:38" x14ac:dyDescent="0.25">
      <c r="B47">
        <v>42137</v>
      </c>
      <c r="C47">
        <v>95403</v>
      </c>
      <c r="D47">
        <v>69350</v>
      </c>
      <c r="E47">
        <v>37414</v>
      </c>
      <c r="F47">
        <v>41511</v>
      </c>
      <c r="H47">
        <v>73367</v>
      </c>
      <c r="J47">
        <f t="shared" si="6"/>
        <v>57163</v>
      </c>
      <c r="K47">
        <f t="shared" si="7"/>
        <v>1.2834700767979288</v>
      </c>
      <c r="L47">
        <f t="shared" si="8"/>
        <v>95403</v>
      </c>
      <c r="M47">
        <f t="shared" si="9"/>
        <v>37414</v>
      </c>
      <c r="N47">
        <f t="shared" si="10"/>
        <v>57163</v>
      </c>
      <c r="O47">
        <f t="shared" si="11"/>
        <v>57989</v>
      </c>
      <c r="Q47">
        <v>-9412</v>
      </c>
      <c r="R47">
        <v>-3221</v>
      </c>
      <c r="T47">
        <v>3953.1999999999971</v>
      </c>
      <c r="U47">
        <v>-1180.4000000000015</v>
      </c>
      <c r="W47">
        <v>33950</v>
      </c>
      <c r="X47">
        <v>1614.8</v>
      </c>
      <c r="AD47">
        <v>57163</v>
      </c>
      <c r="AE47">
        <v>1.2834700767979288</v>
      </c>
      <c r="AI47">
        <v>57163</v>
      </c>
      <c r="AJ47">
        <v>1.2834700767979288</v>
      </c>
    </row>
    <row r="48" spans="2:38" x14ac:dyDescent="0.25">
      <c r="B48">
        <v>43366</v>
      </c>
      <c r="C48">
        <v>122407</v>
      </c>
      <c r="D48">
        <v>64302</v>
      </c>
      <c r="E48">
        <v>23438</v>
      </c>
      <c r="F48">
        <v>66003</v>
      </c>
      <c r="H48">
        <v>82730</v>
      </c>
      <c r="J48">
        <f t="shared" si="6"/>
        <v>63903.199999999997</v>
      </c>
      <c r="K48">
        <f t="shared" si="7"/>
        <v>1.2946143542107438</v>
      </c>
      <c r="L48">
        <f t="shared" si="8"/>
        <v>122407</v>
      </c>
      <c r="M48">
        <f t="shared" si="9"/>
        <v>23438</v>
      </c>
      <c r="N48">
        <f t="shared" si="10"/>
        <v>63903.199999999997</v>
      </c>
      <c r="O48">
        <f t="shared" si="11"/>
        <v>98969</v>
      </c>
      <c r="Q48">
        <v>-9274</v>
      </c>
      <c r="R48">
        <v>-135</v>
      </c>
      <c r="T48">
        <v>16277.599999999999</v>
      </c>
      <c r="U48">
        <v>1444</v>
      </c>
      <c r="W48">
        <v>24513.199999999997</v>
      </c>
      <c r="X48">
        <v>2847.6000000000004</v>
      </c>
      <c r="AD48">
        <v>63903.199999999997</v>
      </c>
      <c r="AE48">
        <v>1.2946143542107438</v>
      </c>
      <c r="AI48">
        <v>63903.199999999997</v>
      </c>
      <c r="AJ48">
        <v>1.2946143542107438</v>
      </c>
    </row>
    <row r="49" spans="2:38" x14ac:dyDescent="0.25">
      <c r="B49">
        <v>12826</v>
      </c>
      <c r="C49">
        <v>23129</v>
      </c>
      <c r="D49">
        <v>52643</v>
      </c>
      <c r="E49">
        <v>17515</v>
      </c>
      <c r="F49">
        <v>16808</v>
      </c>
      <c r="H49">
        <v>50080</v>
      </c>
      <c r="J49">
        <f t="shared" si="6"/>
        <v>24584.2</v>
      </c>
      <c r="K49">
        <f t="shared" si="7"/>
        <v>2.0370807266455691</v>
      </c>
      <c r="L49">
        <f t="shared" si="8"/>
        <v>52643</v>
      </c>
      <c r="M49">
        <f t="shared" si="9"/>
        <v>12826</v>
      </c>
      <c r="N49">
        <f t="shared" si="10"/>
        <v>24584.2</v>
      </c>
      <c r="O49">
        <f t="shared" si="11"/>
        <v>39817</v>
      </c>
      <c r="Q49">
        <v>388</v>
      </c>
      <c r="R49">
        <v>-1144</v>
      </c>
      <c r="T49">
        <v>-10962.8</v>
      </c>
      <c r="U49">
        <v>166.79999999999927</v>
      </c>
      <c r="W49">
        <v>18049.2</v>
      </c>
      <c r="X49">
        <v>166.8</v>
      </c>
      <c r="Z49">
        <v>24584.2</v>
      </c>
      <c r="AA49">
        <v>2.0370807266455691</v>
      </c>
      <c r="AK49">
        <v>24584.2</v>
      </c>
      <c r="AL49">
        <v>2.0370807266455691</v>
      </c>
    </row>
    <row r="50" spans="2:38" x14ac:dyDescent="0.25">
      <c r="B50">
        <v>59494</v>
      </c>
      <c r="C50">
        <v>73384</v>
      </c>
      <c r="D50">
        <v>12751</v>
      </c>
      <c r="E50">
        <v>86448</v>
      </c>
      <c r="F50">
        <v>24811</v>
      </c>
      <c r="H50">
        <v>93064</v>
      </c>
      <c r="J50">
        <f t="shared" si="6"/>
        <v>51377.599999999999</v>
      </c>
      <c r="K50">
        <f t="shared" si="7"/>
        <v>1.8113730497337361</v>
      </c>
      <c r="L50">
        <f t="shared" si="8"/>
        <v>86448</v>
      </c>
      <c r="M50">
        <f t="shared" si="9"/>
        <v>12751</v>
      </c>
      <c r="N50">
        <f t="shared" si="10"/>
        <v>51377.599999999999</v>
      </c>
      <c r="O50">
        <f t="shared" si="11"/>
        <v>73697</v>
      </c>
      <c r="Q50">
        <v>-18866</v>
      </c>
      <c r="R50">
        <v>-1690</v>
      </c>
      <c r="T50">
        <v>-184</v>
      </c>
      <c r="U50">
        <v>21.799999999995634</v>
      </c>
      <c r="W50">
        <v>22675.199999999997</v>
      </c>
      <c r="X50">
        <v>1480.6</v>
      </c>
      <c r="AD50">
        <v>51377.599999999999</v>
      </c>
      <c r="AE50">
        <v>1.8113730497337361</v>
      </c>
      <c r="AK50">
        <v>51377.599999999999</v>
      </c>
      <c r="AL50">
        <v>1.8113730497337361</v>
      </c>
    </row>
    <row r="51" spans="2:38" x14ac:dyDescent="0.25">
      <c r="B51">
        <v>35409</v>
      </c>
      <c r="C51">
        <v>26246</v>
      </c>
      <c r="D51">
        <v>50970</v>
      </c>
      <c r="E51">
        <v>54253</v>
      </c>
      <c r="F51">
        <v>54954</v>
      </c>
      <c r="H51">
        <v>47584</v>
      </c>
      <c r="J51">
        <f t="shared" si="6"/>
        <v>44366.400000000001</v>
      </c>
      <c r="K51">
        <f t="shared" si="7"/>
        <v>1.0725233510043637</v>
      </c>
      <c r="L51">
        <f t="shared" si="8"/>
        <v>54954</v>
      </c>
      <c r="M51">
        <f t="shared" si="9"/>
        <v>26246</v>
      </c>
      <c r="N51">
        <f t="shared" si="10"/>
        <v>44366.400000000001</v>
      </c>
      <c r="O51">
        <f t="shared" si="11"/>
        <v>28708</v>
      </c>
      <c r="Q51">
        <v>-25601</v>
      </c>
      <c r="R51">
        <v>478</v>
      </c>
      <c r="T51">
        <v>4932.5999999999985</v>
      </c>
      <c r="U51">
        <v>285</v>
      </c>
      <c r="W51">
        <v>18101.400000000001</v>
      </c>
      <c r="X51">
        <v>1749.8</v>
      </c>
      <c r="AD51">
        <v>44366.400000000001</v>
      </c>
      <c r="AE51">
        <v>1.0725233510043637</v>
      </c>
      <c r="AI51">
        <v>44366.400000000001</v>
      </c>
      <c r="AJ51">
        <v>1.0725233510043637</v>
      </c>
    </row>
    <row r="52" spans="2:38" x14ac:dyDescent="0.25">
      <c r="B52">
        <v>55561</v>
      </c>
      <c r="C52">
        <v>71259</v>
      </c>
      <c r="D52">
        <v>39763</v>
      </c>
      <c r="E52">
        <v>105355</v>
      </c>
      <c r="F52">
        <v>13557</v>
      </c>
      <c r="H52">
        <v>110062</v>
      </c>
      <c r="J52">
        <f t="shared" si="6"/>
        <v>57099</v>
      </c>
      <c r="K52">
        <f t="shared" si="7"/>
        <v>1.9275644056813603</v>
      </c>
      <c r="L52">
        <f t="shared" si="8"/>
        <v>105355</v>
      </c>
      <c r="M52">
        <f t="shared" si="9"/>
        <v>13557</v>
      </c>
      <c r="N52">
        <f t="shared" si="10"/>
        <v>57099</v>
      </c>
      <c r="O52">
        <f t="shared" si="11"/>
        <v>91798</v>
      </c>
      <c r="Q52">
        <v>-884</v>
      </c>
      <c r="R52">
        <v>-3</v>
      </c>
      <c r="T52">
        <v>-4745.4000000000015</v>
      </c>
      <c r="U52">
        <v>-2544.4000000000015</v>
      </c>
      <c r="W52">
        <v>17528.599999999999</v>
      </c>
      <c r="X52">
        <v>5012.3999999999996</v>
      </c>
      <c r="AF52">
        <v>57099</v>
      </c>
      <c r="AG52">
        <v>1.9275644056813603</v>
      </c>
      <c r="AK52">
        <v>57099</v>
      </c>
      <c r="AL52">
        <v>1.9275644056813603</v>
      </c>
    </row>
    <row r="53" spans="2:38" x14ac:dyDescent="0.25">
      <c r="B53">
        <v>14703</v>
      </c>
      <c r="C53">
        <v>23819</v>
      </c>
      <c r="D53">
        <v>99139</v>
      </c>
      <c r="E53">
        <v>35620</v>
      </c>
      <c r="F53">
        <v>95906</v>
      </c>
      <c r="H53">
        <v>57894</v>
      </c>
      <c r="J53">
        <f t="shared" si="6"/>
        <v>53837.4</v>
      </c>
      <c r="K53">
        <f t="shared" si="7"/>
        <v>1.0753491067547838</v>
      </c>
      <c r="L53">
        <f t="shared" si="8"/>
        <v>99139</v>
      </c>
      <c r="M53">
        <f t="shared" si="9"/>
        <v>14703</v>
      </c>
      <c r="N53">
        <f t="shared" si="10"/>
        <v>53837.4</v>
      </c>
      <c r="O53">
        <f t="shared" si="11"/>
        <v>84436</v>
      </c>
      <c r="Q53">
        <v>-32388</v>
      </c>
      <c r="R53">
        <v>624</v>
      </c>
      <c r="T53">
        <v>-20749.799999999996</v>
      </c>
      <c r="U53">
        <v>-778.19999999999709</v>
      </c>
      <c r="W53">
        <v>26985</v>
      </c>
      <c r="X53">
        <v>900.2</v>
      </c>
      <c r="AB53">
        <v>53837.4</v>
      </c>
      <c r="AC53">
        <v>1.0753491067547838</v>
      </c>
      <c r="AI53">
        <v>53837.4</v>
      </c>
      <c r="AJ53">
        <v>1.0753491067547838</v>
      </c>
    </row>
    <row r="54" spans="2:38" x14ac:dyDescent="0.25">
      <c r="B54">
        <v>110237</v>
      </c>
      <c r="C54">
        <v>47158</v>
      </c>
      <c r="D54">
        <v>32024</v>
      </c>
      <c r="E54">
        <v>29561</v>
      </c>
      <c r="F54">
        <v>30576</v>
      </c>
      <c r="H54">
        <v>56520</v>
      </c>
      <c r="J54">
        <f t="shared" si="6"/>
        <v>49911.199999999997</v>
      </c>
      <c r="K54">
        <f t="shared" si="7"/>
        <v>1.13241116222411</v>
      </c>
      <c r="L54">
        <f t="shared" si="8"/>
        <v>110237</v>
      </c>
      <c r="M54">
        <f t="shared" si="9"/>
        <v>29561</v>
      </c>
      <c r="N54">
        <f t="shared" si="10"/>
        <v>49911.199999999997</v>
      </c>
      <c r="O54">
        <f t="shared" si="11"/>
        <v>80676</v>
      </c>
      <c r="Q54">
        <v>-36222</v>
      </c>
      <c r="R54">
        <v>-480</v>
      </c>
      <c r="T54">
        <v>-3323.2000000000044</v>
      </c>
      <c r="U54">
        <v>9.3999999999941792</v>
      </c>
      <c r="W54">
        <v>18763.199999999997</v>
      </c>
      <c r="X54">
        <v>2418.1999999999998</v>
      </c>
      <c r="AD54">
        <v>49911.199999999997</v>
      </c>
      <c r="AE54">
        <v>1.13241116222411</v>
      </c>
      <c r="AI54">
        <v>49911.199999999997</v>
      </c>
      <c r="AJ54">
        <v>1.13241116222411</v>
      </c>
    </row>
    <row r="55" spans="2:38" x14ac:dyDescent="0.25">
      <c r="B55">
        <v>94171</v>
      </c>
      <c r="C55">
        <v>55131</v>
      </c>
      <c r="D55">
        <v>30313</v>
      </c>
      <c r="E55">
        <v>85428</v>
      </c>
      <c r="F55">
        <v>108212</v>
      </c>
      <c r="H55">
        <v>98683</v>
      </c>
      <c r="J55">
        <f t="shared" si="6"/>
        <v>74651</v>
      </c>
      <c r="K55">
        <f t="shared" si="7"/>
        <v>1.3219246895553978</v>
      </c>
      <c r="L55">
        <f t="shared" si="8"/>
        <v>108212</v>
      </c>
      <c r="M55">
        <f t="shared" si="9"/>
        <v>30313</v>
      </c>
      <c r="N55">
        <f t="shared" si="10"/>
        <v>74651</v>
      </c>
      <c r="O55">
        <f t="shared" si="11"/>
        <v>77899</v>
      </c>
      <c r="Q55">
        <v>2005</v>
      </c>
      <c r="R55">
        <v>-828</v>
      </c>
      <c r="T55">
        <v>13372.400000000001</v>
      </c>
      <c r="U55">
        <v>854.80000000000291</v>
      </c>
      <c r="W55">
        <v>16484</v>
      </c>
      <c r="X55">
        <v>888.39999999999986</v>
      </c>
      <c r="AF55">
        <v>74651</v>
      </c>
      <c r="AG55">
        <v>1.3219246895553978</v>
      </c>
      <c r="AI55">
        <v>74651</v>
      </c>
      <c r="AJ55">
        <v>1.3219246895553978</v>
      </c>
    </row>
    <row r="56" spans="2:38" x14ac:dyDescent="0.25">
      <c r="B56">
        <v>59108</v>
      </c>
      <c r="C56">
        <v>96490</v>
      </c>
      <c r="D56">
        <v>69182</v>
      </c>
      <c r="E56">
        <v>58235</v>
      </c>
      <c r="F56">
        <v>45401</v>
      </c>
      <c r="H56">
        <v>90821</v>
      </c>
      <c r="J56">
        <f t="shared" si="6"/>
        <v>65683.199999999997</v>
      </c>
      <c r="K56">
        <f t="shared" si="7"/>
        <v>1.3827127789145475</v>
      </c>
      <c r="L56">
        <f t="shared" si="8"/>
        <v>96490</v>
      </c>
      <c r="M56">
        <f t="shared" si="9"/>
        <v>45401</v>
      </c>
      <c r="N56">
        <f t="shared" si="10"/>
        <v>65683.199999999997</v>
      </c>
      <c r="O56">
        <f t="shared" si="11"/>
        <v>51089</v>
      </c>
      <c r="Q56">
        <v>-5119</v>
      </c>
      <c r="R56">
        <v>-885</v>
      </c>
      <c r="T56">
        <v>13309.799999999996</v>
      </c>
      <c r="U56">
        <v>734.39999999999418</v>
      </c>
      <c r="W56">
        <v>25214.199999999997</v>
      </c>
      <c r="X56">
        <v>1857.2</v>
      </c>
      <c r="AD56">
        <v>65683.199999999997</v>
      </c>
      <c r="AE56">
        <v>1.3827127789145475</v>
      </c>
      <c r="AI56">
        <v>65683.199999999997</v>
      </c>
      <c r="AJ56">
        <v>1.3827127789145475</v>
      </c>
    </row>
    <row r="57" spans="2:38" x14ac:dyDescent="0.25">
      <c r="B57">
        <v>31923</v>
      </c>
      <c r="C57">
        <v>22154</v>
      </c>
      <c r="D57">
        <v>19592</v>
      </c>
      <c r="E57">
        <v>43885</v>
      </c>
      <c r="F57">
        <v>47735</v>
      </c>
      <c r="H57">
        <v>41538</v>
      </c>
      <c r="J57">
        <f t="shared" si="6"/>
        <v>33057.800000000003</v>
      </c>
      <c r="K57">
        <f t="shared" si="7"/>
        <v>1.2565264476159936</v>
      </c>
      <c r="L57">
        <f t="shared" si="8"/>
        <v>47735</v>
      </c>
      <c r="M57">
        <f t="shared" si="9"/>
        <v>19592</v>
      </c>
      <c r="N57">
        <f t="shared" si="10"/>
        <v>33057.800000000003</v>
      </c>
      <c r="O57">
        <f t="shared" si="11"/>
        <v>28143</v>
      </c>
      <c r="Q57">
        <v>2670</v>
      </c>
      <c r="R57">
        <v>6733</v>
      </c>
      <c r="T57">
        <v>6293.0000000000036</v>
      </c>
      <c r="U57">
        <v>-29</v>
      </c>
      <c r="W57">
        <v>17023</v>
      </c>
      <c r="X57">
        <v>4355</v>
      </c>
      <c r="Z57">
        <v>33057.800000000003</v>
      </c>
      <c r="AA57">
        <v>1.2565264476159936</v>
      </c>
      <c r="AI57">
        <v>33057.800000000003</v>
      </c>
      <c r="AJ57">
        <v>1.2565264476159936</v>
      </c>
    </row>
    <row r="58" spans="2:38" x14ac:dyDescent="0.25">
      <c r="B58">
        <v>14813</v>
      </c>
      <c r="C58">
        <v>80316</v>
      </c>
      <c r="D58">
        <v>67763</v>
      </c>
      <c r="E58">
        <v>28697</v>
      </c>
      <c r="F58">
        <v>62910</v>
      </c>
      <c r="H58">
        <v>66389</v>
      </c>
      <c r="J58">
        <f t="shared" si="6"/>
        <v>50899.8</v>
      </c>
      <c r="K58">
        <f t="shared" si="7"/>
        <v>1.3043076790085619</v>
      </c>
      <c r="L58">
        <f t="shared" si="8"/>
        <v>80316</v>
      </c>
      <c r="M58">
        <f t="shared" si="9"/>
        <v>14813</v>
      </c>
      <c r="N58">
        <f t="shared" si="10"/>
        <v>50899.8</v>
      </c>
      <c r="O58">
        <f t="shared" si="11"/>
        <v>65503</v>
      </c>
      <c r="Q58">
        <v>-42712</v>
      </c>
      <c r="R58">
        <v>8463</v>
      </c>
      <c r="T58">
        <v>-36307.199999999997</v>
      </c>
      <c r="U58">
        <v>-2386</v>
      </c>
      <c r="W58">
        <v>36307.199999999997</v>
      </c>
      <c r="X58">
        <v>2752.7999999999997</v>
      </c>
      <c r="AB58">
        <v>50899.8</v>
      </c>
      <c r="AC58">
        <v>1.3043076790085619</v>
      </c>
      <c r="AI58">
        <v>50899.8</v>
      </c>
      <c r="AJ58">
        <v>1.3043076790085619</v>
      </c>
    </row>
    <row r="59" spans="2:38" x14ac:dyDescent="0.25">
      <c r="B59">
        <v>79402</v>
      </c>
      <c r="C59">
        <v>12705</v>
      </c>
      <c r="D59">
        <v>96857</v>
      </c>
      <c r="E59">
        <v>40125</v>
      </c>
      <c r="F59">
        <v>82701</v>
      </c>
      <c r="H59">
        <v>128141</v>
      </c>
      <c r="J59">
        <f t="shared" si="6"/>
        <v>62358</v>
      </c>
      <c r="K59">
        <f t="shared" si="7"/>
        <v>2.0549247891208826</v>
      </c>
      <c r="L59">
        <f t="shared" si="8"/>
        <v>96857</v>
      </c>
      <c r="M59">
        <f t="shared" si="9"/>
        <v>12705</v>
      </c>
      <c r="N59">
        <f t="shared" si="10"/>
        <v>62358</v>
      </c>
      <c r="O59">
        <f t="shared" si="11"/>
        <v>84152</v>
      </c>
      <c r="Q59">
        <v>22607</v>
      </c>
      <c r="R59">
        <v>-8227</v>
      </c>
      <c r="T59">
        <v>11042.400000000001</v>
      </c>
      <c r="U59">
        <v>-448.40000000000146</v>
      </c>
      <c r="W59">
        <v>26803.200000000001</v>
      </c>
      <c r="X59">
        <v>5885.6</v>
      </c>
      <c r="AD59">
        <v>62358</v>
      </c>
      <c r="AE59">
        <v>2.0549247891208826</v>
      </c>
      <c r="AK59">
        <v>62358</v>
      </c>
      <c r="AL59">
        <v>2.0549247891208826</v>
      </c>
    </row>
    <row r="60" spans="2:38" x14ac:dyDescent="0.25">
      <c r="B60">
        <v>14298</v>
      </c>
      <c r="C60">
        <v>114251</v>
      </c>
      <c r="D60">
        <v>42308</v>
      </c>
      <c r="E60">
        <v>68697</v>
      </c>
      <c r="F60">
        <v>78321</v>
      </c>
      <c r="H60">
        <v>107049</v>
      </c>
      <c r="J60">
        <f t="shared" si="6"/>
        <v>63575</v>
      </c>
      <c r="K60">
        <f t="shared" si="7"/>
        <v>1.6838222571765631</v>
      </c>
      <c r="L60">
        <f t="shared" si="8"/>
        <v>114251</v>
      </c>
      <c r="M60">
        <f t="shared" si="9"/>
        <v>14298</v>
      </c>
      <c r="N60">
        <f t="shared" si="10"/>
        <v>63575</v>
      </c>
      <c r="O60">
        <f t="shared" si="11"/>
        <v>99953</v>
      </c>
      <c r="Q60">
        <v>-10293</v>
      </c>
      <c r="R60">
        <v>-349</v>
      </c>
      <c r="T60">
        <v>-17531.199999999997</v>
      </c>
      <c r="U60">
        <v>197.59999999999854</v>
      </c>
      <c r="W60">
        <v>41680.400000000009</v>
      </c>
      <c r="X60">
        <v>5332.8</v>
      </c>
      <c r="AB60">
        <v>63575</v>
      </c>
      <c r="AC60">
        <v>1.6838222571765631</v>
      </c>
      <c r="AK60">
        <v>63575</v>
      </c>
      <c r="AL60">
        <v>1.6838222571765631</v>
      </c>
    </row>
    <row r="61" spans="2:38" x14ac:dyDescent="0.25">
      <c r="B61">
        <v>30639</v>
      </c>
      <c r="C61">
        <v>51143</v>
      </c>
      <c r="D61">
        <v>95705</v>
      </c>
      <c r="E61">
        <v>61561</v>
      </c>
      <c r="F61">
        <v>91468</v>
      </c>
      <c r="H61">
        <v>107776</v>
      </c>
      <c r="J61">
        <f t="shared" si="6"/>
        <v>66103.199999999997</v>
      </c>
      <c r="K61">
        <f t="shared" si="7"/>
        <v>1.6304203124810903</v>
      </c>
      <c r="L61">
        <f t="shared" si="8"/>
        <v>95705</v>
      </c>
      <c r="M61">
        <f t="shared" si="9"/>
        <v>30639</v>
      </c>
      <c r="N61">
        <f t="shared" si="10"/>
        <v>66103.199999999997</v>
      </c>
      <c r="O61">
        <f t="shared" si="11"/>
        <v>65066</v>
      </c>
      <c r="Q61">
        <v>-29246</v>
      </c>
      <c r="R61">
        <v>1734</v>
      </c>
      <c r="T61">
        <v>-14265</v>
      </c>
      <c r="U61">
        <v>-1380.1999999999971</v>
      </c>
      <c r="W61">
        <v>29806.600000000002</v>
      </c>
      <c r="X61">
        <v>1871.4</v>
      </c>
      <c r="AF61">
        <v>66103.199999999997</v>
      </c>
      <c r="AG61">
        <v>1.6304203124810903</v>
      </c>
      <c r="AK61">
        <v>66103.199999999997</v>
      </c>
      <c r="AL61">
        <v>1.6304203124810903</v>
      </c>
    </row>
    <row r="62" spans="2:38" x14ac:dyDescent="0.25">
      <c r="B62">
        <v>24721</v>
      </c>
      <c r="C62">
        <v>17993</v>
      </c>
      <c r="D62">
        <v>82445</v>
      </c>
      <c r="E62">
        <v>112458</v>
      </c>
      <c r="F62">
        <v>41446</v>
      </c>
      <c r="H62">
        <v>74175</v>
      </c>
      <c r="J62">
        <f t="shared" si="6"/>
        <v>55812.6</v>
      </c>
      <c r="K62">
        <f t="shared" si="7"/>
        <v>1.3290009782737231</v>
      </c>
      <c r="L62">
        <f t="shared" si="8"/>
        <v>112458</v>
      </c>
      <c r="M62">
        <f t="shared" si="9"/>
        <v>17993</v>
      </c>
      <c r="N62">
        <f t="shared" si="10"/>
        <v>55812.6</v>
      </c>
      <c r="O62">
        <f t="shared" si="11"/>
        <v>94465</v>
      </c>
      <c r="Q62">
        <v>9723</v>
      </c>
      <c r="R62">
        <v>3572</v>
      </c>
      <c r="T62">
        <v>26120.399999999998</v>
      </c>
      <c r="U62">
        <v>-2089</v>
      </c>
      <c r="W62">
        <v>37028.799999999996</v>
      </c>
      <c r="X62">
        <v>4499.4000000000005</v>
      </c>
      <c r="AD62">
        <v>55812.6</v>
      </c>
      <c r="AE62">
        <v>1.3290009782737231</v>
      </c>
      <c r="AI62">
        <v>55812.6</v>
      </c>
      <c r="AJ62">
        <v>1.3290009782737231</v>
      </c>
    </row>
    <row r="63" spans="2:38" x14ac:dyDescent="0.25">
      <c r="B63">
        <v>92656</v>
      </c>
      <c r="C63">
        <v>12306</v>
      </c>
      <c r="D63">
        <v>114392</v>
      </c>
      <c r="E63">
        <v>92554</v>
      </c>
      <c r="F63">
        <v>61371</v>
      </c>
      <c r="H63">
        <v>97532</v>
      </c>
      <c r="J63">
        <f t="shared" si="6"/>
        <v>74655.8</v>
      </c>
      <c r="K63">
        <f t="shared" si="7"/>
        <v>1.3064222739559417</v>
      </c>
      <c r="L63">
        <f t="shared" si="8"/>
        <v>114392</v>
      </c>
      <c r="M63">
        <f t="shared" si="9"/>
        <v>12306</v>
      </c>
      <c r="N63">
        <f t="shared" si="10"/>
        <v>74655.8</v>
      </c>
      <c r="O63">
        <f t="shared" si="11"/>
        <v>102086</v>
      </c>
      <c r="Q63">
        <v>-7756</v>
      </c>
      <c r="R63">
        <v>-1497</v>
      </c>
      <c r="T63">
        <v>15050</v>
      </c>
      <c r="U63">
        <v>2524.8000000000029</v>
      </c>
      <c r="W63">
        <v>34139.599999999999</v>
      </c>
      <c r="X63">
        <v>3744</v>
      </c>
      <c r="AF63">
        <v>74655.8</v>
      </c>
      <c r="AG63">
        <v>1.3064222739559417</v>
      </c>
      <c r="AI63">
        <v>74655.8</v>
      </c>
      <c r="AJ63">
        <v>1.3064222739559417</v>
      </c>
    </row>
    <row r="64" spans="2:38" x14ac:dyDescent="0.25">
      <c r="B64">
        <v>75827</v>
      </c>
      <c r="C64">
        <v>8955</v>
      </c>
      <c r="D64">
        <v>61333</v>
      </c>
      <c r="E64">
        <v>77175</v>
      </c>
      <c r="F64">
        <v>41605</v>
      </c>
      <c r="H64">
        <v>55629</v>
      </c>
      <c r="J64">
        <f t="shared" si="6"/>
        <v>52979</v>
      </c>
      <c r="K64">
        <f t="shared" si="7"/>
        <v>1.0500198191736347</v>
      </c>
      <c r="L64">
        <f t="shared" si="8"/>
        <v>77175</v>
      </c>
      <c r="M64">
        <f t="shared" si="9"/>
        <v>8955</v>
      </c>
      <c r="N64">
        <f t="shared" si="10"/>
        <v>52979</v>
      </c>
      <c r="O64">
        <f t="shared" si="11"/>
        <v>68220</v>
      </c>
      <c r="Q64">
        <v>-47691</v>
      </c>
      <c r="R64">
        <v>-6047</v>
      </c>
      <c r="T64">
        <v>9658.4000000000015</v>
      </c>
      <c r="U64">
        <v>2558.5999999999985</v>
      </c>
      <c r="W64">
        <v>28096.399999999998</v>
      </c>
      <c r="X64">
        <v>2558.6</v>
      </c>
      <c r="AD64">
        <v>52979</v>
      </c>
      <c r="AE64">
        <v>1.0500198191736347</v>
      </c>
      <c r="AI64">
        <v>52979</v>
      </c>
      <c r="AJ64">
        <v>1.0500198191736347</v>
      </c>
    </row>
    <row r="65" spans="2:38" x14ac:dyDescent="0.25">
      <c r="B65">
        <v>106386</v>
      </c>
      <c r="C65">
        <v>110775</v>
      </c>
      <c r="D65">
        <v>78418</v>
      </c>
      <c r="E65">
        <v>79515</v>
      </c>
      <c r="F65">
        <v>109086</v>
      </c>
      <c r="H65">
        <v>119038</v>
      </c>
      <c r="J65">
        <f t="shared" si="6"/>
        <v>96836</v>
      </c>
      <c r="K65">
        <f t="shared" si="7"/>
        <v>1.2292742368540626</v>
      </c>
      <c r="L65">
        <f t="shared" si="8"/>
        <v>110775</v>
      </c>
      <c r="M65">
        <f t="shared" si="9"/>
        <v>78418</v>
      </c>
      <c r="N65">
        <f t="shared" si="10"/>
        <v>96836</v>
      </c>
      <c r="O65">
        <f t="shared" si="11"/>
        <v>32357</v>
      </c>
      <c r="Q65">
        <v>-4208</v>
      </c>
      <c r="R65">
        <v>-1973</v>
      </c>
      <c r="T65">
        <v>29948.600000000006</v>
      </c>
      <c r="U65">
        <v>1015.6000000000058</v>
      </c>
      <c r="W65">
        <v>34481</v>
      </c>
      <c r="X65">
        <v>4168.8</v>
      </c>
      <c r="AF65">
        <v>96836</v>
      </c>
      <c r="AG65">
        <v>1.2292742368540626</v>
      </c>
      <c r="AI65">
        <v>96836</v>
      </c>
      <c r="AJ65">
        <v>1.2292742368540626</v>
      </c>
    </row>
    <row r="66" spans="2:38" x14ac:dyDescent="0.25">
      <c r="B66">
        <v>21805</v>
      </c>
      <c r="C66">
        <v>65625</v>
      </c>
      <c r="D66">
        <v>84029</v>
      </c>
      <c r="E66">
        <v>12557</v>
      </c>
      <c r="F66">
        <v>97335</v>
      </c>
      <c r="H66">
        <v>106808</v>
      </c>
      <c r="J66">
        <f t="shared" ref="J66:J101" si="12">AVERAGE(B66:F66)</f>
        <v>56270.2</v>
      </c>
      <c r="K66">
        <f t="shared" ref="K66:K97" si="13">H66/J66</f>
        <v>1.8981272503030024</v>
      </c>
      <c r="L66">
        <f t="shared" ref="L66:L101" si="14">MAX(B66:F66)</f>
        <v>97335</v>
      </c>
      <c r="M66">
        <f t="shared" ref="M66:M101" si="15">MIN(B66:F66)</f>
        <v>12557</v>
      </c>
      <c r="N66">
        <f t="shared" ref="N66:N101" si="16">AVERAGE(B66:F66)</f>
        <v>56270.2</v>
      </c>
      <c r="O66">
        <f t="shared" ref="O66:O101" si="17">L66-M66</f>
        <v>84778</v>
      </c>
      <c r="Q66">
        <v>-11395</v>
      </c>
      <c r="R66">
        <v>6808</v>
      </c>
      <c r="T66">
        <v>-1072.4000000000015</v>
      </c>
      <c r="U66">
        <v>4408.3999999999942</v>
      </c>
      <c r="W66">
        <v>25223.600000000002</v>
      </c>
      <c r="X66">
        <v>5601.6</v>
      </c>
      <c r="AD66">
        <v>56270.2</v>
      </c>
      <c r="AE66">
        <v>1.8981272503030024</v>
      </c>
      <c r="AK66">
        <v>56270.2</v>
      </c>
      <c r="AL66">
        <v>1.8981272503030024</v>
      </c>
    </row>
    <row r="67" spans="2:38" x14ac:dyDescent="0.25">
      <c r="B67">
        <v>87483</v>
      </c>
      <c r="C67">
        <v>116189</v>
      </c>
      <c r="D67">
        <v>49679</v>
      </c>
      <c r="E67">
        <v>30476</v>
      </c>
      <c r="F67">
        <v>83975</v>
      </c>
      <c r="H67">
        <v>109501</v>
      </c>
      <c r="J67">
        <f t="shared" si="12"/>
        <v>73560.399999999994</v>
      </c>
      <c r="K67">
        <f t="shared" si="13"/>
        <v>1.4885862502107112</v>
      </c>
      <c r="L67">
        <f t="shared" si="14"/>
        <v>116189</v>
      </c>
      <c r="M67">
        <f t="shared" si="15"/>
        <v>30476</v>
      </c>
      <c r="N67">
        <f t="shared" si="16"/>
        <v>73560.399999999994</v>
      </c>
      <c r="O67">
        <f t="shared" si="17"/>
        <v>85713</v>
      </c>
      <c r="Q67">
        <v>20572</v>
      </c>
      <c r="R67">
        <v>98</v>
      </c>
      <c r="T67">
        <v>23007.399999999994</v>
      </c>
      <c r="U67">
        <v>155.39999999999418</v>
      </c>
      <c r="W67">
        <v>27694.999999999996</v>
      </c>
      <c r="X67">
        <v>6199.8</v>
      </c>
      <c r="AD67">
        <v>73560.399999999994</v>
      </c>
      <c r="AE67">
        <v>1.4885862502107112</v>
      </c>
      <c r="AK67">
        <v>73560.399999999994</v>
      </c>
      <c r="AL67">
        <v>1.4885862502107112</v>
      </c>
    </row>
    <row r="68" spans="2:38" x14ac:dyDescent="0.25">
      <c r="B68">
        <v>78851</v>
      </c>
      <c r="C68">
        <v>21163</v>
      </c>
      <c r="D68">
        <v>25926</v>
      </c>
      <c r="E68">
        <v>76977</v>
      </c>
      <c r="F68">
        <v>112330</v>
      </c>
      <c r="H68">
        <v>87798</v>
      </c>
      <c r="J68">
        <f t="shared" si="12"/>
        <v>63049.4</v>
      </c>
      <c r="K68">
        <f t="shared" si="13"/>
        <v>1.3925271295206616</v>
      </c>
      <c r="L68">
        <f t="shared" si="14"/>
        <v>112330</v>
      </c>
      <c r="M68">
        <f t="shared" si="15"/>
        <v>21163</v>
      </c>
      <c r="N68">
        <f t="shared" si="16"/>
        <v>63049.4</v>
      </c>
      <c r="O68">
        <f t="shared" si="17"/>
        <v>91167</v>
      </c>
      <c r="Q68">
        <v>-24747</v>
      </c>
      <c r="R68">
        <v>-2626</v>
      </c>
      <c r="T68">
        <v>-5584.5999999999985</v>
      </c>
      <c r="U68">
        <v>-399</v>
      </c>
      <c r="W68">
        <v>29019</v>
      </c>
      <c r="X68">
        <v>3947.3999999999996</v>
      </c>
      <c r="AF68">
        <v>63049.4</v>
      </c>
      <c r="AG68">
        <v>1.3925271295206616</v>
      </c>
      <c r="AK68">
        <v>63049.4</v>
      </c>
      <c r="AL68">
        <v>1.3925271295206616</v>
      </c>
    </row>
    <row r="69" spans="2:38" x14ac:dyDescent="0.25">
      <c r="B69">
        <v>110808</v>
      </c>
      <c r="C69">
        <v>12066</v>
      </c>
      <c r="D69">
        <v>81128</v>
      </c>
      <c r="E69">
        <v>51930</v>
      </c>
      <c r="F69">
        <v>56740</v>
      </c>
      <c r="H69">
        <v>96365</v>
      </c>
      <c r="J69">
        <f t="shared" si="12"/>
        <v>62534.400000000001</v>
      </c>
      <c r="K69">
        <f t="shared" si="13"/>
        <v>1.540991838092314</v>
      </c>
      <c r="L69">
        <f t="shared" si="14"/>
        <v>110808</v>
      </c>
      <c r="M69">
        <f t="shared" si="15"/>
        <v>12066</v>
      </c>
      <c r="N69">
        <f t="shared" si="16"/>
        <v>62534.400000000001</v>
      </c>
      <c r="O69">
        <f t="shared" si="17"/>
        <v>98742</v>
      </c>
      <c r="Q69">
        <v>-12121</v>
      </c>
      <c r="R69">
        <v>396</v>
      </c>
      <c r="T69">
        <v>-10207.799999999996</v>
      </c>
      <c r="U69">
        <v>-2577</v>
      </c>
      <c r="W69">
        <v>22910.2</v>
      </c>
      <c r="X69">
        <v>4455</v>
      </c>
      <c r="AB69">
        <v>62534.400000000001</v>
      </c>
      <c r="AC69">
        <v>1.540991838092314</v>
      </c>
      <c r="AK69">
        <v>62534.400000000001</v>
      </c>
      <c r="AL69">
        <v>1.540991838092314</v>
      </c>
    </row>
    <row r="70" spans="2:38" x14ac:dyDescent="0.25">
      <c r="B70">
        <v>74119</v>
      </c>
      <c r="C70">
        <v>6616</v>
      </c>
      <c r="D70">
        <v>13177</v>
      </c>
      <c r="E70">
        <v>25081</v>
      </c>
      <c r="F70">
        <v>75362</v>
      </c>
      <c r="H70">
        <v>44979</v>
      </c>
      <c r="J70">
        <f t="shared" si="12"/>
        <v>38871</v>
      </c>
      <c r="K70">
        <f t="shared" si="13"/>
        <v>1.1571351393069382</v>
      </c>
      <c r="L70">
        <f t="shared" si="14"/>
        <v>75362</v>
      </c>
      <c r="M70">
        <f t="shared" si="15"/>
        <v>6616</v>
      </c>
      <c r="N70">
        <f t="shared" si="16"/>
        <v>38871</v>
      </c>
      <c r="O70">
        <f t="shared" si="17"/>
        <v>68746</v>
      </c>
      <c r="Q70">
        <v>-63138</v>
      </c>
      <c r="R70">
        <v>-457</v>
      </c>
      <c r="T70">
        <v>-26269.800000000003</v>
      </c>
      <c r="U70">
        <v>-3884.4000000000015</v>
      </c>
      <c r="W70">
        <v>30185.799999999996</v>
      </c>
      <c r="X70">
        <v>4031.6</v>
      </c>
      <c r="AF70">
        <v>38871</v>
      </c>
      <c r="AG70">
        <v>1.1571351393069382</v>
      </c>
      <c r="AI70">
        <v>38871</v>
      </c>
      <c r="AJ70">
        <v>1.1571351393069382</v>
      </c>
    </row>
    <row r="71" spans="2:38" x14ac:dyDescent="0.25">
      <c r="B71">
        <v>32131</v>
      </c>
      <c r="C71">
        <v>26702</v>
      </c>
      <c r="D71">
        <v>54625</v>
      </c>
      <c r="E71">
        <v>64185</v>
      </c>
      <c r="F71">
        <v>9951</v>
      </c>
      <c r="H71">
        <v>101643</v>
      </c>
      <c r="J71">
        <f t="shared" si="12"/>
        <v>37518.800000000003</v>
      </c>
      <c r="K71">
        <f t="shared" si="13"/>
        <v>2.7091218269241018</v>
      </c>
      <c r="L71">
        <f t="shared" si="14"/>
        <v>64185</v>
      </c>
      <c r="M71">
        <f t="shared" si="15"/>
        <v>9951</v>
      </c>
      <c r="N71">
        <f t="shared" si="16"/>
        <v>37518.800000000003</v>
      </c>
      <c r="O71">
        <f t="shared" si="17"/>
        <v>54234</v>
      </c>
      <c r="Q71">
        <v>21939</v>
      </c>
      <c r="R71">
        <v>5588</v>
      </c>
      <c r="T71">
        <v>-31312</v>
      </c>
      <c r="U71">
        <v>29.400000000001455</v>
      </c>
      <c r="W71">
        <v>36138.800000000003</v>
      </c>
      <c r="X71">
        <v>29.4</v>
      </c>
      <c r="AB71">
        <v>37518.800000000003</v>
      </c>
      <c r="AC71">
        <v>2.7091218269241018</v>
      </c>
      <c r="AK71">
        <v>37518.800000000003</v>
      </c>
      <c r="AL71">
        <v>2.7091218269241018</v>
      </c>
    </row>
    <row r="72" spans="2:38" x14ac:dyDescent="0.25">
      <c r="B72">
        <v>55823</v>
      </c>
      <c r="C72">
        <v>37204</v>
      </c>
      <c r="D72">
        <v>52424</v>
      </c>
      <c r="E72">
        <v>42826</v>
      </c>
      <c r="F72">
        <v>35126</v>
      </c>
      <c r="H72">
        <v>73126</v>
      </c>
      <c r="J72">
        <f t="shared" si="12"/>
        <v>44680.6</v>
      </c>
      <c r="K72">
        <f t="shared" si="13"/>
        <v>1.6366387201604276</v>
      </c>
      <c r="L72">
        <f t="shared" si="14"/>
        <v>55823</v>
      </c>
      <c r="M72">
        <f t="shared" si="15"/>
        <v>35126</v>
      </c>
      <c r="N72">
        <f t="shared" si="16"/>
        <v>44680.6</v>
      </c>
      <c r="O72">
        <f t="shared" si="17"/>
        <v>20697</v>
      </c>
      <c r="Q72">
        <v>26632</v>
      </c>
      <c r="R72">
        <v>4217</v>
      </c>
      <c r="T72">
        <v>351.40000000000146</v>
      </c>
      <c r="U72">
        <v>981.79999999999563</v>
      </c>
      <c r="W72">
        <v>11713.8</v>
      </c>
      <c r="X72">
        <v>4221.3999999999996</v>
      </c>
      <c r="Z72">
        <v>44680.6</v>
      </c>
      <c r="AA72">
        <v>1.6366387201604276</v>
      </c>
      <c r="AK72">
        <v>44680.6</v>
      </c>
      <c r="AL72">
        <v>1.6366387201604276</v>
      </c>
    </row>
    <row r="73" spans="2:38" x14ac:dyDescent="0.25">
      <c r="B73">
        <v>24037</v>
      </c>
      <c r="C73">
        <v>22845</v>
      </c>
      <c r="D73">
        <v>29733</v>
      </c>
      <c r="E73">
        <v>59606</v>
      </c>
      <c r="F73">
        <v>20659</v>
      </c>
      <c r="H73">
        <v>53178</v>
      </c>
      <c r="J73">
        <f t="shared" si="12"/>
        <v>31376</v>
      </c>
      <c r="K73">
        <f t="shared" si="13"/>
        <v>1.6948623151453339</v>
      </c>
      <c r="L73">
        <f t="shared" si="14"/>
        <v>59606</v>
      </c>
      <c r="M73">
        <f t="shared" si="15"/>
        <v>20659</v>
      </c>
      <c r="N73">
        <f t="shared" si="16"/>
        <v>31376</v>
      </c>
      <c r="O73">
        <f t="shared" si="17"/>
        <v>38947</v>
      </c>
      <c r="Q73">
        <v>-5616</v>
      </c>
      <c r="R73">
        <v>11215</v>
      </c>
      <c r="T73">
        <v>-24662.800000000003</v>
      </c>
      <c r="U73">
        <v>-1851.5999999999985</v>
      </c>
      <c r="W73">
        <v>24662.800000000003</v>
      </c>
      <c r="X73">
        <v>4404.8</v>
      </c>
      <c r="Z73">
        <v>31376</v>
      </c>
      <c r="AA73">
        <v>1.6948623151453339</v>
      </c>
      <c r="AK73">
        <v>31376</v>
      </c>
      <c r="AL73">
        <v>1.6948623151453339</v>
      </c>
    </row>
    <row r="74" spans="2:38" x14ac:dyDescent="0.25">
      <c r="B74">
        <v>105108</v>
      </c>
      <c r="C74">
        <v>28489</v>
      </c>
      <c r="D74">
        <v>34118</v>
      </c>
      <c r="E74">
        <v>62117</v>
      </c>
      <c r="F74">
        <v>44301</v>
      </c>
      <c r="H74">
        <v>63074</v>
      </c>
      <c r="J74">
        <f t="shared" si="12"/>
        <v>54826.6</v>
      </c>
      <c r="K74">
        <f t="shared" si="13"/>
        <v>1.150426982523082</v>
      </c>
      <c r="L74">
        <f t="shared" si="14"/>
        <v>105108</v>
      </c>
      <c r="M74">
        <f t="shared" si="15"/>
        <v>28489</v>
      </c>
      <c r="N74">
        <f t="shared" si="16"/>
        <v>54826.6</v>
      </c>
      <c r="O74">
        <f t="shared" si="17"/>
        <v>76619</v>
      </c>
      <c r="Q74">
        <v>-43567</v>
      </c>
      <c r="R74">
        <v>-8217</v>
      </c>
      <c r="T74">
        <v>-17448.200000000004</v>
      </c>
      <c r="U74">
        <v>119.40000000000146</v>
      </c>
      <c r="W74">
        <v>22895</v>
      </c>
      <c r="X74">
        <v>165</v>
      </c>
      <c r="AB74">
        <v>54826.6</v>
      </c>
      <c r="AC74">
        <v>1.150426982523082</v>
      </c>
      <c r="AI74">
        <v>54826.6</v>
      </c>
      <c r="AJ74">
        <v>1.150426982523082</v>
      </c>
    </row>
    <row r="75" spans="2:38" x14ac:dyDescent="0.25">
      <c r="B75">
        <v>11164</v>
      </c>
      <c r="C75">
        <v>40322</v>
      </c>
      <c r="D75">
        <v>30890</v>
      </c>
      <c r="E75">
        <v>113018</v>
      </c>
      <c r="F75">
        <v>47313</v>
      </c>
      <c r="H75">
        <v>99860</v>
      </c>
      <c r="J75">
        <f t="shared" si="12"/>
        <v>48541.4</v>
      </c>
      <c r="K75">
        <f t="shared" si="13"/>
        <v>2.0572130181659367</v>
      </c>
      <c r="L75">
        <f t="shared" si="14"/>
        <v>113018</v>
      </c>
      <c r="M75">
        <f t="shared" si="15"/>
        <v>11164</v>
      </c>
      <c r="N75">
        <f t="shared" si="16"/>
        <v>48541.4</v>
      </c>
      <c r="O75">
        <f t="shared" si="17"/>
        <v>101854</v>
      </c>
      <c r="Q75">
        <v>39959</v>
      </c>
      <c r="R75">
        <v>-7345</v>
      </c>
      <c r="T75">
        <v>-3905.7999999999956</v>
      </c>
      <c r="U75">
        <v>4159.8000000000029</v>
      </c>
      <c r="W75">
        <v>19977.8</v>
      </c>
      <c r="X75">
        <v>4162.1999999999989</v>
      </c>
      <c r="Z75">
        <v>48541.4</v>
      </c>
      <c r="AA75">
        <v>2.0572130181659367</v>
      </c>
      <c r="AK75">
        <v>48541.4</v>
      </c>
      <c r="AL75">
        <v>2.0572130181659367</v>
      </c>
    </row>
    <row r="76" spans="2:38" x14ac:dyDescent="0.25">
      <c r="B76">
        <v>67342</v>
      </c>
      <c r="C76">
        <v>98340</v>
      </c>
      <c r="D76">
        <v>30191</v>
      </c>
      <c r="E76">
        <v>80902</v>
      </c>
      <c r="F76">
        <v>13302</v>
      </c>
      <c r="H76">
        <v>124772</v>
      </c>
      <c r="J76">
        <f t="shared" si="12"/>
        <v>58015.4</v>
      </c>
      <c r="K76">
        <f t="shared" si="13"/>
        <v>2.1506703392547495</v>
      </c>
      <c r="L76">
        <f t="shared" si="14"/>
        <v>98340</v>
      </c>
      <c r="M76">
        <f t="shared" si="15"/>
        <v>13302</v>
      </c>
      <c r="N76">
        <f t="shared" si="16"/>
        <v>58015.4</v>
      </c>
      <c r="O76">
        <f t="shared" si="17"/>
        <v>85038</v>
      </c>
      <c r="Q76">
        <v>46052</v>
      </c>
      <c r="R76">
        <v>3441</v>
      </c>
      <c r="T76">
        <v>-8330.7999999999956</v>
      </c>
      <c r="U76">
        <v>-1418.1999999999971</v>
      </c>
      <c r="W76">
        <v>34689.199999999997</v>
      </c>
      <c r="X76">
        <v>6095.7999999999993</v>
      </c>
      <c r="AB76">
        <v>58015.4</v>
      </c>
      <c r="AC76">
        <v>2.1506703392547495</v>
      </c>
      <c r="AK76">
        <v>58015.4</v>
      </c>
      <c r="AL76">
        <v>2.1506703392547495</v>
      </c>
    </row>
    <row r="77" spans="2:38" x14ac:dyDescent="0.25">
      <c r="B77">
        <v>59597</v>
      </c>
      <c r="C77">
        <v>47991</v>
      </c>
      <c r="D77">
        <v>17341</v>
      </c>
      <c r="E77">
        <v>31073</v>
      </c>
      <c r="F77">
        <v>36433</v>
      </c>
      <c r="H77">
        <v>38951</v>
      </c>
      <c r="J77">
        <f t="shared" si="12"/>
        <v>38487</v>
      </c>
      <c r="K77">
        <f t="shared" si="13"/>
        <v>1.0120560189154779</v>
      </c>
      <c r="L77">
        <f t="shared" si="14"/>
        <v>59597</v>
      </c>
      <c r="M77">
        <f t="shared" si="15"/>
        <v>17341</v>
      </c>
      <c r="N77">
        <f t="shared" si="16"/>
        <v>38487</v>
      </c>
      <c r="O77">
        <f t="shared" si="17"/>
        <v>42256</v>
      </c>
      <c r="Q77">
        <v>-76177</v>
      </c>
      <c r="R77">
        <v>-1784</v>
      </c>
      <c r="T77">
        <v>-25915.800000000003</v>
      </c>
      <c r="U77">
        <v>-85.400000000001455</v>
      </c>
      <c r="W77">
        <v>35518.199999999997</v>
      </c>
      <c r="X77">
        <v>85.4</v>
      </c>
      <c r="AF77">
        <v>38487</v>
      </c>
      <c r="AG77">
        <v>1.0120560189154779</v>
      </c>
      <c r="AI77">
        <v>38487</v>
      </c>
      <c r="AJ77">
        <v>1.0120560189154779</v>
      </c>
    </row>
    <row r="78" spans="2:38" x14ac:dyDescent="0.25">
      <c r="B78">
        <v>42472</v>
      </c>
      <c r="C78">
        <v>32726</v>
      </c>
      <c r="D78">
        <v>11954</v>
      </c>
      <c r="E78">
        <v>28858</v>
      </c>
      <c r="F78">
        <v>11691</v>
      </c>
      <c r="H78">
        <v>28113</v>
      </c>
      <c r="J78">
        <f t="shared" si="12"/>
        <v>25540.2</v>
      </c>
      <c r="K78">
        <f t="shared" si="13"/>
        <v>1.1007353113914535</v>
      </c>
      <c r="L78">
        <f t="shared" si="14"/>
        <v>42472</v>
      </c>
      <c r="M78">
        <f t="shared" si="15"/>
        <v>11691</v>
      </c>
      <c r="N78">
        <f t="shared" si="16"/>
        <v>25540.2</v>
      </c>
      <c r="O78">
        <f t="shared" si="17"/>
        <v>30781</v>
      </c>
      <c r="Q78">
        <v>-28713</v>
      </c>
      <c r="R78">
        <v>-6424</v>
      </c>
      <c r="T78">
        <v>-23659.8</v>
      </c>
      <c r="U78">
        <v>-2299.3999999999978</v>
      </c>
      <c r="W78">
        <v>30797</v>
      </c>
      <c r="X78">
        <v>2299.4</v>
      </c>
      <c r="Z78">
        <v>25540.2</v>
      </c>
      <c r="AA78">
        <v>1.1007353113914535</v>
      </c>
      <c r="AI78">
        <v>25540.2</v>
      </c>
      <c r="AJ78">
        <v>1.1007353113914535</v>
      </c>
    </row>
    <row r="79" spans="2:38" x14ac:dyDescent="0.25">
      <c r="B79">
        <v>33172</v>
      </c>
      <c r="C79">
        <v>36143</v>
      </c>
      <c r="D79">
        <v>30167</v>
      </c>
      <c r="E79">
        <v>80418</v>
      </c>
      <c r="F79">
        <v>16928</v>
      </c>
      <c r="H79">
        <v>89236</v>
      </c>
      <c r="J79">
        <f t="shared" si="12"/>
        <v>39365.599999999999</v>
      </c>
      <c r="K79">
        <f t="shared" si="13"/>
        <v>2.2668522771150448</v>
      </c>
      <c r="L79">
        <f t="shared" si="14"/>
        <v>80418</v>
      </c>
      <c r="M79">
        <f t="shared" si="15"/>
        <v>16928</v>
      </c>
      <c r="N79">
        <f t="shared" si="16"/>
        <v>39365.599999999999</v>
      </c>
      <c r="O79">
        <f t="shared" si="17"/>
        <v>63490</v>
      </c>
      <c r="Q79">
        <v>66112</v>
      </c>
      <c r="R79">
        <v>-727</v>
      </c>
      <c r="T79">
        <v>21383</v>
      </c>
      <c r="U79">
        <v>1668</v>
      </c>
      <c r="W79">
        <v>21382.999999999996</v>
      </c>
      <c r="X79">
        <v>1677.6</v>
      </c>
      <c r="Z79">
        <v>39365.599999999999</v>
      </c>
      <c r="AA79">
        <v>2.2668522771150448</v>
      </c>
      <c r="AK79">
        <v>39365.599999999999</v>
      </c>
      <c r="AL79">
        <v>2.2668522771150448</v>
      </c>
    </row>
    <row r="80" spans="2:38" x14ac:dyDescent="0.25">
      <c r="B80">
        <v>17085</v>
      </c>
      <c r="C80">
        <v>6954</v>
      </c>
      <c r="D80">
        <v>80450</v>
      </c>
      <c r="E80">
        <v>103160</v>
      </c>
      <c r="F80">
        <v>49419</v>
      </c>
      <c r="H80">
        <v>75129</v>
      </c>
      <c r="J80">
        <f t="shared" si="12"/>
        <v>51413.599999999999</v>
      </c>
      <c r="K80">
        <f t="shared" si="13"/>
        <v>1.4612670577434765</v>
      </c>
      <c r="L80">
        <f t="shared" si="14"/>
        <v>103160</v>
      </c>
      <c r="M80">
        <f t="shared" si="15"/>
        <v>6954</v>
      </c>
      <c r="N80">
        <f t="shared" si="16"/>
        <v>51413.599999999999</v>
      </c>
      <c r="O80">
        <f t="shared" si="17"/>
        <v>96206</v>
      </c>
      <c r="Q80">
        <v>23838</v>
      </c>
      <c r="R80">
        <v>-8175</v>
      </c>
      <c r="T80">
        <v>1254.1999999999971</v>
      </c>
      <c r="U80">
        <v>-3217.5999999999985</v>
      </c>
      <c r="W80">
        <v>13430.999999999998</v>
      </c>
      <c r="X80">
        <v>4801.2</v>
      </c>
      <c r="Z80">
        <v>51413.599999999999</v>
      </c>
      <c r="AA80">
        <v>1.4612670577434765</v>
      </c>
      <c r="AI80">
        <v>51413.599999999999</v>
      </c>
      <c r="AJ80">
        <v>1.4612670577434765</v>
      </c>
    </row>
    <row r="81" spans="2:38" x14ac:dyDescent="0.25">
      <c r="B81">
        <v>12773</v>
      </c>
      <c r="C81">
        <v>99924</v>
      </c>
      <c r="D81">
        <v>65687</v>
      </c>
      <c r="E81">
        <v>34698</v>
      </c>
      <c r="F81">
        <v>54973</v>
      </c>
      <c r="H81">
        <v>109350</v>
      </c>
      <c r="J81">
        <f t="shared" si="12"/>
        <v>53611</v>
      </c>
      <c r="K81">
        <f t="shared" si="13"/>
        <v>2.0396933465147078</v>
      </c>
      <c r="L81">
        <f t="shared" si="14"/>
        <v>99924</v>
      </c>
      <c r="M81">
        <f t="shared" si="15"/>
        <v>12773</v>
      </c>
      <c r="N81">
        <f t="shared" si="16"/>
        <v>53611</v>
      </c>
      <c r="O81">
        <f t="shared" si="17"/>
        <v>87151</v>
      </c>
      <c r="Q81">
        <v>50556</v>
      </c>
      <c r="R81">
        <v>-2470</v>
      </c>
      <c r="T81">
        <v>17153.800000000003</v>
      </c>
      <c r="U81">
        <v>2273</v>
      </c>
      <c r="W81">
        <v>20802.2</v>
      </c>
      <c r="X81">
        <v>3958.6</v>
      </c>
      <c r="AD81">
        <v>53611</v>
      </c>
      <c r="AE81">
        <v>2.0396933465147078</v>
      </c>
      <c r="AK81">
        <v>53611</v>
      </c>
      <c r="AL81">
        <v>2.0396933465147078</v>
      </c>
    </row>
    <row r="82" spans="2:38" x14ac:dyDescent="0.25">
      <c r="B82">
        <v>46954</v>
      </c>
      <c r="C82">
        <v>37639</v>
      </c>
      <c r="D82">
        <v>104052</v>
      </c>
      <c r="E82">
        <v>11494</v>
      </c>
      <c r="F82">
        <v>42056</v>
      </c>
      <c r="H82">
        <v>105836</v>
      </c>
      <c r="J82">
        <f t="shared" si="12"/>
        <v>48439</v>
      </c>
      <c r="K82">
        <f t="shared" si="13"/>
        <v>2.184933627861847</v>
      </c>
      <c r="L82">
        <f t="shared" si="14"/>
        <v>104052</v>
      </c>
      <c r="M82">
        <f t="shared" si="15"/>
        <v>11494</v>
      </c>
      <c r="N82">
        <f t="shared" si="16"/>
        <v>48439</v>
      </c>
      <c r="O82">
        <f t="shared" si="17"/>
        <v>92558</v>
      </c>
      <c r="Q82">
        <v>29084</v>
      </c>
      <c r="R82">
        <v>249</v>
      </c>
      <c r="T82">
        <v>-15471.800000000003</v>
      </c>
      <c r="U82">
        <v>-1010.5999999999985</v>
      </c>
      <c r="W82">
        <v>30077.8</v>
      </c>
      <c r="X82">
        <v>2727</v>
      </c>
      <c r="AB82">
        <v>48439</v>
      </c>
      <c r="AC82">
        <v>2.184933627861847</v>
      </c>
      <c r="AK82">
        <v>48439</v>
      </c>
      <c r="AL82">
        <v>2.184933627861847</v>
      </c>
    </row>
    <row r="83" spans="2:38" x14ac:dyDescent="0.25">
      <c r="B83">
        <v>97704</v>
      </c>
      <c r="C83">
        <v>58196</v>
      </c>
      <c r="D83">
        <v>87299</v>
      </c>
      <c r="E83">
        <v>4423</v>
      </c>
      <c r="F83">
        <v>78420</v>
      </c>
      <c r="H83">
        <v>103077</v>
      </c>
      <c r="J83">
        <f t="shared" si="12"/>
        <v>65208.4</v>
      </c>
      <c r="K83">
        <f t="shared" si="13"/>
        <v>1.5807319302421161</v>
      </c>
      <c r="L83">
        <f t="shared" si="14"/>
        <v>97704</v>
      </c>
      <c r="M83">
        <f t="shared" si="15"/>
        <v>4423</v>
      </c>
      <c r="N83">
        <f t="shared" si="16"/>
        <v>65208.4</v>
      </c>
      <c r="O83">
        <f t="shared" si="17"/>
        <v>93281</v>
      </c>
      <c r="Q83">
        <v>-20415</v>
      </c>
      <c r="R83">
        <v>-6458</v>
      </c>
      <c r="T83">
        <v>-37398.200000000004</v>
      </c>
      <c r="U83">
        <v>-536.40000000000146</v>
      </c>
      <c r="W83">
        <v>37398.199999999997</v>
      </c>
      <c r="X83">
        <v>2098.8000000000002</v>
      </c>
      <c r="AB83">
        <v>65208.4</v>
      </c>
      <c r="AC83">
        <v>1.5807319302421161</v>
      </c>
      <c r="AK83">
        <v>65208.4</v>
      </c>
      <c r="AL83">
        <v>1.5807319302421161</v>
      </c>
    </row>
    <row r="84" spans="2:38" x14ac:dyDescent="0.25">
      <c r="B84">
        <v>78492</v>
      </c>
      <c r="C84">
        <v>11592</v>
      </c>
      <c r="D84">
        <v>45495</v>
      </c>
      <c r="E84">
        <v>44231</v>
      </c>
      <c r="F84">
        <v>110885</v>
      </c>
      <c r="H84">
        <v>106929</v>
      </c>
      <c r="J84">
        <f t="shared" si="12"/>
        <v>58139</v>
      </c>
      <c r="K84">
        <f t="shared" si="13"/>
        <v>1.8391957206006295</v>
      </c>
      <c r="L84">
        <f t="shared" si="14"/>
        <v>110885</v>
      </c>
      <c r="M84">
        <f t="shared" si="15"/>
        <v>11592</v>
      </c>
      <c r="N84">
        <f t="shared" si="16"/>
        <v>58139</v>
      </c>
      <c r="O84">
        <f t="shared" si="17"/>
        <v>99293</v>
      </c>
      <c r="Q84">
        <v>18000</v>
      </c>
      <c r="R84">
        <v>-774</v>
      </c>
      <c r="T84">
        <v>-5033.8000000000029</v>
      </c>
      <c r="U84">
        <v>-2715.1999999999971</v>
      </c>
      <c r="W84">
        <v>15101.400000000001</v>
      </c>
      <c r="X84">
        <v>3062.4</v>
      </c>
      <c r="AB84">
        <v>58139</v>
      </c>
      <c r="AC84">
        <v>1.8391957206006295</v>
      </c>
      <c r="AK84">
        <v>58139</v>
      </c>
      <c r="AL84">
        <v>1.8391957206006295</v>
      </c>
    </row>
    <row r="85" spans="2:38" x14ac:dyDescent="0.25">
      <c r="B85">
        <v>18601</v>
      </c>
      <c r="C85">
        <v>91769</v>
      </c>
      <c r="D85">
        <v>20151</v>
      </c>
      <c r="E85">
        <v>49556</v>
      </c>
      <c r="F85">
        <v>38261</v>
      </c>
      <c r="H85">
        <v>83647</v>
      </c>
      <c r="J85">
        <f t="shared" si="12"/>
        <v>43667.6</v>
      </c>
      <c r="K85">
        <f t="shared" si="13"/>
        <v>1.9155392098489499</v>
      </c>
      <c r="L85">
        <f t="shared" si="14"/>
        <v>91769</v>
      </c>
      <c r="M85">
        <f t="shared" si="15"/>
        <v>18601</v>
      </c>
      <c r="N85">
        <f t="shared" si="16"/>
        <v>43667.6</v>
      </c>
      <c r="O85">
        <f t="shared" si="17"/>
        <v>73168</v>
      </c>
      <c r="Q85">
        <v>20302</v>
      </c>
      <c r="R85">
        <v>17</v>
      </c>
      <c r="T85">
        <v>-10501.599999999999</v>
      </c>
      <c r="U85">
        <v>970</v>
      </c>
      <c r="W85">
        <v>21223.200000000001</v>
      </c>
      <c r="X85">
        <v>973.2</v>
      </c>
      <c r="Z85">
        <v>43667.6</v>
      </c>
      <c r="AA85">
        <v>1.9155392098489499</v>
      </c>
      <c r="AK85">
        <v>43667.6</v>
      </c>
      <c r="AL85">
        <v>1.9155392098489499</v>
      </c>
    </row>
    <row r="86" spans="2:38" x14ac:dyDescent="0.25">
      <c r="B86">
        <v>87940</v>
      </c>
      <c r="C86">
        <v>513</v>
      </c>
      <c r="D86">
        <v>12512</v>
      </c>
      <c r="E86">
        <v>77150</v>
      </c>
      <c r="F86">
        <v>20221</v>
      </c>
      <c r="H86">
        <v>52953</v>
      </c>
      <c r="J86">
        <f t="shared" si="12"/>
        <v>39667.199999999997</v>
      </c>
      <c r="K86">
        <f t="shared" si="13"/>
        <v>1.3349316311713457</v>
      </c>
      <c r="L86">
        <f t="shared" si="14"/>
        <v>87940</v>
      </c>
      <c r="M86">
        <f t="shared" si="15"/>
        <v>513</v>
      </c>
      <c r="N86">
        <f t="shared" si="16"/>
        <v>39667.199999999997</v>
      </c>
      <c r="O86">
        <f t="shared" si="17"/>
        <v>87427</v>
      </c>
      <c r="Q86">
        <v>-75828</v>
      </c>
      <c r="R86">
        <v>-2785</v>
      </c>
      <c r="T86">
        <v>-42472.2</v>
      </c>
      <c r="U86">
        <v>-827.80000000000291</v>
      </c>
      <c r="W86">
        <v>42472.2</v>
      </c>
      <c r="X86">
        <v>3350.6</v>
      </c>
      <c r="AF86">
        <v>39667.199999999997</v>
      </c>
      <c r="AG86">
        <v>1.3349316311713457</v>
      </c>
      <c r="AK86">
        <v>39667.199999999997</v>
      </c>
      <c r="AL86">
        <v>1.3349316311713457</v>
      </c>
    </row>
    <row r="87" spans="2:38" x14ac:dyDescent="0.25">
      <c r="B87">
        <v>88746</v>
      </c>
      <c r="C87">
        <v>14618</v>
      </c>
      <c r="D87">
        <v>66800</v>
      </c>
      <c r="E87">
        <v>102433</v>
      </c>
      <c r="F87">
        <v>18974</v>
      </c>
      <c r="H87">
        <v>71725</v>
      </c>
      <c r="J87">
        <f t="shared" si="12"/>
        <v>58314.2</v>
      </c>
      <c r="K87">
        <f t="shared" si="13"/>
        <v>1.2299748603256155</v>
      </c>
      <c r="L87">
        <f t="shared" si="14"/>
        <v>102433</v>
      </c>
      <c r="M87">
        <f t="shared" si="15"/>
        <v>14618</v>
      </c>
      <c r="N87">
        <f t="shared" si="16"/>
        <v>58314.2</v>
      </c>
      <c r="O87">
        <f t="shared" si="17"/>
        <v>87815</v>
      </c>
      <c r="Q87">
        <v>-24830</v>
      </c>
      <c r="R87">
        <v>-1339</v>
      </c>
      <c r="T87">
        <v>5473.3999999999942</v>
      </c>
      <c r="U87">
        <v>-1369.8000000000029</v>
      </c>
      <c r="W87">
        <v>28517.8</v>
      </c>
      <c r="X87">
        <v>2282.1999999999998</v>
      </c>
      <c r="AD87">
        <v>58314.2</v>
      </c>
      <c r="AE87">
        <v>1.2299748603256155</v>
      </c>
      <c r="AI87">
        <v>58314.2</v>
      </c>
      <c r="AJ87">
        <v>1.2299748603256155</v>
      </c>
    </row>
    <row r="88" spans="2:38" x14ac:dyDescent="0.25">
      <c r="B88">
        <v>19943</v>
      </c>
      <c r="C88">
        <v>18515</v>
      </c>
      <c r="D88">
        <v>68925</v>
      </c>
      <c r="E88">
        <v>61059</v>
      </c>
      <c r="F88">
        <v>29374</v>
      </c>
      <c r="H88">
        <v>54728</v>
      </c>
      <c r="J88">
        <f t="shared" si="12"/>
        <v>39563.199999999997</v>
      </c>
      <c r="K88">
        <f t="shared" si="13"/>
        <v>1.3833056982246128</v>
      </c>
      <c r="L88">
        <f t="shared" si="14"/>
        <v>68925</v>
      </c>
      <c r="M88">
        <f t="shared" si="15"/>
        <v>18515</v>
      </c>
      <c r="N88">
        <f t="shared" si="16"/>
        <v>39563.199999999997</v>
      </c>
      <c r="O88">
        <f t="shared" si="17"/>
        <v>50410</v>
      </c>
      <c r="Q88">
        <v>-27928</v>
      </c>
      <c r="R88">
        <v>-431</v>
      </c>
      <c r="T88">
        <v>-16180.400000000001</v>
      </c>
      <c r="U88">
        <v>2446</v>
      </c>
      <c r="W88">
        <v>18631.2</v>
      </c>
      <c r="X88">
        <v>2549.6</v>
      </c>
      <c r="Z88">
        <v>39563.199999999997</v>
      </c>
      <c r="AA88">
        <v>1.3833056982246128</v>
      </c>
      <c r="AI88">
        <v>39563.199999999997</v>
      </c>
      <c r="AJ88">
        <v>1.3833056982246128</v>
      </c>
    </row>
    <row r="89" spans="2:38" x14ac:dyDescent="0.25">
      <c r="B89">
        <v>72244</v>
      </c>
      <c r="C89">
        <v>54261</v>
      </c>
      <c r="D89">
        <v>67610</v>
      </c>
      <c r="E89">
        <v>71362</v>
      </c>
      <c r="F89">
        <v>33464</v>
      </c>
      <c r="H89">
        <v>103316</v>
      </c>
      <c r="J89">
        <f t="shared" si="12"/>
        <v>59788.2</v>
      </c>
      <c r="K89">
        <f t="shared" si="13"/>
        <v>1.728033290850034</v>
      </c>
      <c r="L89">
        <f t="shared" si="14"/>
        <v>72244</v>
      </c>
      <c r="M89">
        <f t="shared" si="15"/>
        <v>33464</v>
      </c>
      <c r="N89">
        <f t="shared" si="16"/>
        <v>59788.2</v>
      </c>
      <c r="O89">
        <f t="shared" si="17"/>
        <v>38780</v>
      </c>
      <c r="Q89">
        <v>19799</v>
      </c>
      <c r="R89">
        <v>1943</v>
      </c>
      <c r="T89">
        <v>-14430</v>
      </c>
      <c r="U89">
        <v>1220.1999999999971</v>
      </c>
      <c r="W89">
        <v>31470.400000000001</v>
      </c>
      <c r="X89">
        <v>1669.8</v>
      </c>
      <c r="AB89">
        <v>59788.2</v>
      </c>
      <c r="AC89">
        <v>1.728033290850034</v>
      </c>
      <c r="AK89">
        <v>59788.2</v>
      </c>
      <c r="AL89">
        <v>1.728033290850034</v>
      </c>
    </row>
    <row r="90" spans="2:38" x14ac:dyDescent="0.25">
      <c r="B90">
        <v>94952</v>
      </c>
      <c r="C90">
        <v>47881</v>
      </c>
      <c r="D90">
        <v>102215</v>
      </c>
      <c r="E90">
        <v>83520</v>
      </c>
      <c r="F90">
        <v>94432</v>
      </c>
      <c r="H90">
        <v>121859</v>
      </c>
      <c r="J90">
        <f t="shared" si="12"/>
        <v>84600</v>
      </c>
      <c r="K90">
        <f t="shared" si="13"/>
        <v>1.4404137115839244</v>
      </c>
      <c r="L90">
        <f t="shared" si="14"/>
        <v>102215</v>
      </c>
      <c r="M90">
        <f t="shared" si="15"/>
        <v>47881</v>
      </c>
      <c r="N90">
        <f t="shared" si="16"/>
        <v>84600</v>
      </c>
      <c r="O90">
        <f t="shared" si="17"/>
        <v>54334</v>
      </c>
      <c r="Q90">
        <v>20753</v>
      </c>
      <c r="R90">
        <v>-1</v>
      </c>
      <c r="T90">
        <v>-9249</v>
      </c>
      <c r="U90">
        <v>399.80000000000291</v>
      </c>
      <c r="W90">
        <v>14560.999999999998</v>
      </c>
      <c r="X90">
        <v>3688.2000000000007</v>
      </c>
      <c r="AB90">
        <v>84600</v>
      </c>
      <c r="AC90">
        <v>1.4404137115839244</v>
      </c>
      <c r="AI90">
        <v>84600</v>
      </c>
      <c r="AJ90">
        <v>1.4404137115839244</v>
      </c>
    </row>
    <row r="91" spans="2:38" x14ac:dyDescent="0.25">
      <c r="B91">
        <v>5813</v>
      </c>
      <c r="C91">
        <v>48630</v>
      </c>
      <c r="D91">
        <v>44596</v>
      </c>
      <c r="E91">
        <v>51542</v>
      </c>
      <c r="F91">
        <v>54930</v>
      </c>
      <c r="H91">
        <v>43432</v>
      </c>
      <c r="J91">
        <f t="shared" si="12"/>
        <v>41102.199999999997</v>
      </c>
      <c r="K91">
        <f t="shared" si="13"/>
        <v>1.0566830972551349</v>
      </c>
      <c r="L91">
        <f t="shared" si="14"/>
        <v>54930</v>
      </c>
      <c r="M91">
        <f t="shared" si="15"/>
        <v>5813</v>
      </c>
      <c r="N91">
        <f t="shared" si="16"/>
        <v>41102.199999999997</v>
      </c>
      <c r="O91">
        <f t="shared" si="17"/>
        <v>49117</v>
      </c>
      <c r="Q91">
        <v>-9704</v>
      </c>
      <c r="R91">
        <v>-2817</v>
      </c>
      <c r="T91">
        <v>4300.5999999999985</v>
      </c>
      <c r="U91">
        <v>-1908.2000000000044</v>
      </c>
      <c r="W91">
        <v>31149</v>
      </c>
      <c r="X91">
        <v>1908.2</v>
      </c>
      <c r="Z91">
        <v>41102.199999999997</v>
      </c>
      <c r="AA91">
        <v>1.0566830972551349</v>
      </c>
      <c r="AI91">
        <v>41102.199999999997</v>
      </c>
      <c r="AJ91">
        <v>1.0566830972551349</v>
      </c>
    </row>
    <row r="92" spans="2:38" x14ac:dyDescent="0.25">
      <c r="B92">
        <v>42081</v>
      </c>
      <c r="C92">
        <v>38812</v>
      </c>
      <c r="D92">
        <v>60378</v>
      </c>
      <c r="E92">
        <v>64200</v>
      </c>
      <c r="F92">
        <v>32965</v>
      </c>
      <c r="H92">
        <v>62933</v>
      </c>
      <c r="J92">
        <f t="shared" si="12"/>
        <v>47687.199999999997</v>
      </c>
      <c r="K92">
        <f t="shared" si="13"/>
        <v>1.3197042392927243</v>
      </c>
      <c r="L92">
        <f t="shared" si="14"/>
        <v>64200</v>
      </c>
      <c r="M92">
        <f t="shared" si="15"/>
        <v>32965</v>
      </c>
      <c r="N92">
        <f t="shared" si="16"/>
        <v>47687.199999999997</v>
      </c>
      <c r="O92">
        <f t="shared" si="17"/>
        <v>31235</v>
      </c>
      <c r="Q92">
        <v>-4963</v>
      </c>
      <c r="R92">
        <v>14</v>
      </c>
      <c r="T92">
        <v>-8942</v>
      </c>
      <c r="U92">
        <v>461.39999999999418</v>
      </c>
      <c r="W92">
        <v>14501.599999999999</v>
      </c>
      <c r="X92">
        <v>4366.2000000000007</v>
      </c>
      <c r="Z92">
        <v>47687.199999999997</v>
      </c>
      <c r="AA92">
        <v>1.3197042392927243</v>
      </c>
      <c r="AI92">
        <v>47687.199999999997</v>
      </c>
      <c r="AJ92">
        <v>1.3197042392927243</v>
      </c>
    </row>
    <row r="93" spans="2:38" x14ac:dyDescent="0.25">
      <c r="B93">
        <v>76713</v>
      </c>
      <c r="C93">
        <v>48145</v>
      </c>
      <c r="D93">
        <v>59033</v>
      </c>
      <c r="E93">
        <v>84545</v>
      </c>
      <c r="F93">
        <v>24754</v>
      </c>
      <c r="H93">
        <v>80170</v>
      </c>
      <c r="J93">
        <f t="shared" si="12"/>
        <v>58638</v>
      </c>
      <c r="K93">
        <f t="shared" si="13"/>
        <v>1.3672021555987586</v>
      </c>
      <c r="L93">
        <f t="shared" si="14"/>
        <v>84545</v>
      </c>
      <c r="M93">
        <f t="shared" si="15"/>
        <v>24754</v>
      </c>
      <c r="N93">
        <f t="shared" si="16"/>
        <v>58638</v>
      </c>
      <c r="O93">
        <f t="shared" si="17"/>
        <v>59791</v>
      </c>
      <c r="Q93">
        <v>2803</v>
      </c>
      <c r="R93">
        <v>10757</v>
      </c>
      <c r="T93">
        <v>-82.19999999999709</v>
      </c>
      <c r="U93">
        <v>-1827.8000000000029</v>
      </c>
      <c r="W93">
        <v>14090.600000000002</v>
      </c>
      <c r="X93">
        <v>3729.4</v>
      </c>
      <c r="AB93">
        <v>58638</v>
      </c>
      <c r="AC93">
        <v>1.3672021555987586</v>
      </c>
      <c r="AI93">
        <v>58638</v>
      </c>
      <c r="AJ93">
        <v>1.3672021555987586</v>
      </c>
    </row>
    <row r="94" spans="2:38" x14ac:dyDescent="0.25">
      <c r="B94">
        <v>72484</v>
      </c>
      <c r="C94">
        <v>40514</v>
      </c>
      <c r="D94">
        <v>32327</v>
      </c>
      <c r="E94">
        <v>92545</v>
      </c>
      <c r="F94">
        <v>24309</v>
      </c>
      <c r="H94">
        <v>80614</v>
      </c>
      <c r="J94">
        <f t="shared" si="12"/>
        <v>52435.8</v>
      </c>
      <c r="K94">
        <f t="shared" si="13"/>
        <v>1.5373847638445488</v>
      </c>
      <c r="L94">
        <f t="shared" si="14"/>
        <v>92545</v>
      </c>
      <c r="M94">
        <f t="shared" si="15"/>
        <v>24309</v>
      </c>
      <c r="N94">
        <f t="shared" si="16"/>
        <v>52435.8</v>
      </c>
      <c r="O94">
        <f t="shared" si="17"/>
        <v>68236</v>
      </c>
      <c r="Q94">
        <v>16285</v>
      </c>
      <c r="R94">
        <v>-4253</v>
      </c>
      <c r="T94">
        <v>19988.400000000001</v>
      </c>
      <c r="U94">
        <v>127.40000000000146</v>
      </c>
      <c r="W94">
        <v>21925.200000000004</v>
      </c>
      <c r="X94">
        <v>1979.3999999999999</v>
      </c>
      <c r="AD94">
        <v>52435.8</v>
      </c>
      <c r="AE94">
        <v>1.5373847638445488</v>
      </c>
      <c r="AK94">
        <v>52435.8</v>
      </c>
      <c r="AL94">
        <v>1.5373847638445488</v>
      </c>
    </row>
    <row r="95" spans="2:38" x14ac:dyDescent="0.25">
      <c r="B95">
        <v>60325</v>
      </c>
      <c r="C95">
        <v>24587</v>
      </c>
      <c r="D95">
        <v>32117</v>
      </c>
      <c r="E95">
        <v>47398</v>
      </c>
      <c r="F95">
        <v>66926</v>
      </c>
      <c r="H95">
        <v>64953</v>
      </c>
      <c r="J95">
        <f t="shared" si="12"/>
        <v>46270.6</v>
      </c>
      <c r="K95">
        <f t="shared" si="13"/>
        <v>1.4037639451401107</v>
      </c>
      <c r="L95">
        <f t="shared" si="14"/>
        <v>66926</v>
      </c>
      <c r="M95">
        <f t="shared" si="15"/>
        <v>24587</v>
      </c>
      <c r="N95">
        <f t="shared" si="16"/>
        <v>46270.6</v>
      </c>
      <c r="O95">
        <f t="shared" si="17"/>
        <v>42339</v>
      </c>
      <c r="Q95">
        <v>9726</v>
      </c>
      <c r="R95">
        <v>12</v>
      </c>
      <c r="T95">
        <v>-3987.2000000000044</v>
      </c>
      <c r="U95">
        <v>2180.7999999999956</v>
      </c>
      <c r="W95">
        <v>14194</v>
      </c>
      <c r="X95">
        <v>2180.7999999999997</v>
      </c>
      <c r="Z95">
        <v>46270.6</v>
      </c>
      <c r="AA95">
        <v>1.4037639451401107</v>
      </c>
      <c r="AK95">
        <v>46270.6</v>
      </c>
      <c r="AL95">
        <v>1.4037639451401107</v>
      </c>
    </row>
    <row r="96" spans="2:38" x14ac:dyDescent="0.25">
      <c r="B96">
        <v>106226</v>
      </c>
      <c r="C96">
        <v>39078</v>
      </c>
      <c r="D96">
        <v>50666</v>
      </c>
      <c r="E96">
        <v>100546</v>
      </c>
      <c r="F96">
        <v>106628</v>
      </c>
      <c r="H96">
        <v>96087</v>
      </c>
      <c r="J96">
        <f t="shared" si="12"/>
        <v>80628.800000000003</v>
      </c>
      <c r="K96">
        <f t="shared" si="13"/>
        <v>1.1917205762705136</v>
      </c>
      <c r="L96">
        <f t="shared" si="14"/>
        <v>106628</v>
      </c>
      <c r="M96">
        <f t="shared" si="15"/>
        <v>39078</v>
      </c>
      <c r="N96">
        <f t="shared" si="16"/>
        <v>80628.800000000003</v>
      </c>
      <c r="O96">
        <f t="shared" si="17"/>
        <v>67550</v>
      </c>
      <c r="Q96">
        <v>26346</v>
      </c>
      <c r="R96">
        <v>-7</v>
      </c>
      <c r="T96">
        <v>29436.200000000004</v>
      </c>
      <c r="U96">
        <v>2900.6000000000058</v>
      </c>
      <c r="W96">
        <v>31329.399999999998</v>
      </c>
      <c r="X96">
        <v>3123.7999999999997</v>
      </c>
      <c r="Z96">
        <v>80628.800000000003</v>
      </c>
      <c r="AA96">
        <v>1.1917205762705136</v>
      </c>
      <c r="AI96">
        <v>80628.800000000003</v>
      </c>
      <c r="AJ96">
        <v>1.1917205762705136</v>
      </c>
    </row>
    <row r="97" spans="2:38" x14ac:dyDescent="0.25">
      <c r="B97">
        <v>28618</v>
      </c>
      <c r="C97">
        <v>89063</v>
      </c>
      <c r="D97">
        <v>56087</v>
      </c>
      <c r="E97">
        <v>78276</v>
      </c>
      <c r="F97">
        <v>94837</v>
      </c>
      <c r="H97">
        <v>121457</v>
      </c>
      <c r="J97">
        <f t="shared" si="12"/>
        <v>69376.2</v>
      </c>
      <c r="K97">
        <f t="shared" si="13"/>
        <v>1.7507012491315466</v>
      </c>
      <c r="L97">
        <f t="shared" si="14"/>
        <v>94837</v>
      </c>
      <c r="M97">
        <f t="shared" si="15"/>
        <v>28618</v>
      </c>
      <c r="N97">
        <f t="shared" si="16"/>
        <v>69376.2</v>
      </c>
      <c r="O97">
        <f t="shared" si="17"/>
        <v>66219</v>
      </c>
      <c r="Q97">
        <v>41261</v>
      </c>
      <c r="R97">
        <v>-259</v>
      </c>
      <c r="T97">
        <v>-5334</v>
      </c>
      <c r="U97">
        <v>1839.1999999999971</v>
      </c>
      <c r="W97">
        <v>24641.200000000001</v>
      </c>
      <c r="X97">
        <v>1892</v>
      </c>
      <c r="AB97">
        <v>69376.2</v>
      </c>
      <c r="AC97">
        <v>1.7507012491315466</v>
      </c>
      <c r="AK97">
        <v>69376.2</v>
      </c>
      <c r="AL97">
        <v>1.7507012491315466</v>
      </c>
    </row>
    <row r="98" spans="2:38" x14ac:dyDescent="0.25">
      <c r="B98">
        <v>23226</v>
      </c>
      <c r="C98">
        <v>93824</v>
      </c>
      <c r="D98">
        <v>49578</v>
      </c>
      <c r="E98">
        <v>28171</v>
      </c>
      <c r="F98">
        <v>37879</v>
      </c>
      <c r="H98">
        <v>79948</v>
      </c>
      <c r="J98">
        <f t="shared" si="12"/>
        <v>46535.6</v>
      </c>
      <c r="K98">
        <f t="shared" ref="K98:K129" si="18">H98/J98</f>
        <v>1.7179965445809231</v>
      </c>
      <c r="L98">
        <f t="shared" si="14"/>
        <v>93824</v>
      </c>
      <c r="M98">
        <f t="shared" si="15"/>
        <v>23226</v>
      </c>
      <c r="N98">
        <f t="shared" si="16"/>
        <v>46535.6</v>
      </c>
      <c r="O98">
        <f t="shared" si="17"/>
        <v>70598</v>
      </c>
      <c r="Q98">
        <v>-2216</v>
      </c>
      <c r="R98">
        <v>-7223</v>
      </c>
      <c r="T98">
        <v>-23500.6</v>
      </c>
      <c r="U98">
        <v>5826.4000000000015</v>
      </c>
      <c r="W98">
        <v>28766.600000000002</v>
      </c>
      <c r="X98">
        <v>6736</v>
      </c>
      <c r="AB98">
        <v>46535.6</v>
      </c>
      <c r="AC98">
        <v>1.7179965445809231</v>
      </c>
      <c r="AK98">
        <v>46535.6</v>
      </c>
      <c r="AL98">
        <v>1.7179965445809231</v>
      </c>
    </row>
    <row r="99" spans="2:38" x14ac:dyDescent="0.25">
      <c r="B99">
        <v>97271</v>
      </c>
      <c r="C99">
        <v>28585</v>
      </c>
      <c r="D99">
        <v>96966</v>
      </c>
      <c r="E99">
        <v>30186</v>
      </c>
      <c r="F99">
        <v>75198</v>
      </c>
      <c r="H99">
        <v>95414</v>
      </c>
      <c r="J99">
        <f t="shared" si="12"/>
        <v>65641.2</v>
      </c>
      <c r="K99">
        <f t="shared" si="18"/>
        <v>1.4535687952078877</v>
      </c>
      <c r="L99">
        <f t="shared" si="14"/>
        <v>97271</v>
      </c>
      <c r="M99">
        <f t="shared" si="15"/>
        <v>28585</v>
      </c>
      <c r="N99">
        <f t="shared" si="16"/>
        <v>65641.2</v>
      </c>
      <c r="O99">
        <f t="shared" si="17"/>
        <v>68686</v>
      </c>
      <c r="Q99">
        <v>31946</v>
      </c>
      <c r="R99">
        <v>5012</v>
      </c>
      <c r="T99">
        <v>30832.199999999997</v>
      </c>
      <c r="U99">
        <v>1127.3999999999942</v>
      </c>
      <c r="W99">
        <v>30832.2</v>
      </c>
      <c r="X99">
        <v>2960.2</v>
      </c>
      <c r="AD99">
        <v>65641.2</v>
      </c>
      <c r="AE99">
        <v>1.4535687952078877</v>
      </c>
      <c r="AK99">
        <v>65641.2</v>
      </c>
      <c r="AL99">
        <v>1.4535687952078877</v>
      </c>
    </row>
    <row r="100" spans="2:38" x14ac:dyDescent="0.25">
      <c r="B100">
        <v>74209</v>
      </c>
      <c r="C100">
        <v>58672</v>
      </c>
      <c r="D100">
        <v>97598</v>
      </c>
      <c r="E100">
        <v>24250</v>
      </c>
      <c r="F100">
        <v>40643</v>
      </c>
      <c r="H100">
        <v>112052</v>
      </c>
      <c r="J100">
        <f t="shared" si="12"/>
        <v>59074.400000000001</v>
      </c>
      <c r="K100">
        <f t="shared" si="18"/>
        <v>1.8967945506005985</v>
      </c>
      <c r="L100">
        <f t="shared" si="14"/>
        <v>97598</v>
      </c>
      <c r="M100">
        <f t="shared" si="15"/>
        <v>24250</v>
      </c>
      <c r="N100">
        <f t="shared" si="16"/>
        <v>59074.400000000001</v>
      </c>
      <c r="O100">
        <f t="shared" si="17"/>
        <v>73348</v>
      </c>
      <c r="Q100">
        <v>40220</v>
      </c>
      <c r="R100">
        <v>-1729</v>
      </c>
      <c r="T100">
        <v>32580.2</v>
      </c>
      <c r="U100">
        <v>1612.5999999999985</v>
      </c>
      <c r="W100">
        <v>32580.2</v>
      </c>
      <c r="X100">
        <v>1650.6</v>
      </c>
      <c r="AD100">
        <v>59074.400000000001</v>
      </c>
      <c r="AE100">
        <v>1.8967945506005985</v>
      </c>
      <c r="AK100">
        <v>59074.400000000001</v>
      </c>
      <c r="AL100">
        <v>1.8967945506005985</v>
      </c>
    </row>
    <row r="101" spans="2:38" x14ac:dyDescent="0.25">
      <c r="B101">
        <v>25092</v>
      </c>
      <c r="C101">
        <v>30923</v>
      </c>
      <c r="D101">
        <v>88432</v>
      </c>
      <c r="E101">
        <v>76274</v>
      </c>
      <c r="F101">
        <v>19823</v>
      </c>
      <c r="H101">
        <v>97652</v>
      </c>
      <c r="J101">
        <f t="shared" si="12"/>
        <v>48108.800000000003</v>
      </c>
      <c r="K101">
        <f t="shared" si="18"/>
        <v>2.0298157509644805</v>
      </c>
      <c r="L101">
        <f t="shared" si="14"/>
        <v>88432</v>
      </c>
      <c r="M101">
        <f t="shared" si="15"/>
        <v>19823</v>
      </c>
      <c r="N101">
        <f t="shared" si="16"/>
        <v>48108.800000000003</v>
      </c>
      <c r="O101">
        <f t="shared" si="17"/>
        <v>68609</v>
      </c>
      <c r="Q101">
        <v>13643</v>
      </c>
      <c r="R101">
        <v>-1475</v>
      </c>
      <c r="T101">
        <v>-9283</v>
      </c>
      <c r="U101">
        <v>-1241.7999999999956</v>
      </c>
      <c r="W101">
        <v>17694.2</v>
      </c>
      <c r="X101">
        <v>5110.6000000000004</v>
      </c>
      <c r="AB101">
        <v>48108.800000000003</v>
      </c>
      <c r="AC101">
        <v>2.0298157509644805</v>
      </c>
      <c r="AK101">
        <v>48108.800000000003</v>
      </c>
      <c r="AL101">
        <v>2.0298157509644805</v>
      </c>
    </row>
    <row r="103" spans="2:38" x14ac:dyDescent="0.25">
      <c r="B103">
        <v>2806211</v>
      </c>
      <c r="C103">
        <v>2631877</v>
      </c>
      <c r="D103">
        <v>2881846</v>
      </c>
      <c r="E103">
        <v>2885746</v>
      </c>
      <c r="F103">
        <v>2990641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C7510-CAC4-4412-9BD6-432F38719E0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96193</v>
      </c>
      <c r="C2">
        <v>53612</v>
      </c>
      <c r="D2">
        <v>30128</v>
      </c>
      <c r="E2">
        <v>11124</v>
      </c>
      <c r="F2">
        <v>38774</v>
      </c>
      <c r="H2">
        <v>92930</v>
      </c>
      <c r="J2">
        <f t="shared" ref="J2:J33" si="0">AVERAGE(B2:F2)</f>
        <v>45966.2</v>
      </c>
      <c r="K2">
        <f t="shared" ref="K2:K33" si="1">H2/J2</f>
        <v>2.0217029034377436</v>
      </c>
      <c r="L2">
        <f t="shared" ref="L2:L33" si="2">MAX(B2:F2)</f>
        <v>96193</v>
      </c>
      <c r="M2">
        <f t="shared" ref="M2:M33" si="3">MIN(B2:F2)</f>
        <v>11124</v>
      </c>
      <c r="N2">
        <f t="shared" ref="N2:N33" si="4">AVERAGE(B2:F2)</f>
        <v>45966.2</v>
      </c>
      <c r="O2">
        <f t="shared" ref="O2:O33" si="5">L2-M2</f>
        <v>85069</v>
      </c>
      <c r="Q2">
        <v>21713</v>
      </c>
      <c r="R2">
        <v>-2428</v>
      </c>
      <c r="T2">
        <v>-15927.400000000001</v>
      </c>
      <c r="U2">
        <v>4232.5999999999985</v>
      </c>
      <c r="W2">
        <v>18950.200000000004</v>
      </c>
      <c r="X2">
        <v>7794.6</v>
      </c>
      <c r="AB2">
        <v>45966.2</v>
      </c>
      <c r="AC2">
        <v>2.0217029034377436</v>
      </c>
      <c r="AK2">
        <v>45966.2</v>
      </c>
      <c r="AL2">
        <v>2.0217029034377436</v>
      </c>
    </row>
    <row r="3" spans="1:38" x14ac:dyDescent="0.25">
      <c r="B3">
        <v>16802</v>
      </c>
      <c r="C3">
        <v>62219</v>
      </c>
      <c r="D3">
        <v>111323</v>
      </c>
      <c r="E3">
        <v>38746</v>
      </c>
      <c r="F3">
        <v>59168</v>
      </c>
      <c r="H3">
        <v>122925</v>
      </c>
      <c r="J3">
        <f t="shared" si="0"/>
        <v>57651.6</v>
      </c>
      <c r="K3">
        <f t="shared" si="1"/>
        <v>2.1322044834835459</v>
      </c>
      <c r="L3">
        <f t="shared" si="2"/>
        <v>111323</v>
      </c>
      <c r="M3">
        <f t="shared" si="3"/>
        <v>16802</v>
      </c>
      <c r="N3">
        <f t="shared" si="4"/>
        <v>57651.6</v>
      </c>
      <c r="O3">
        <f t="shared" si="5"/>
        <v>94521</v>
      </c>
      <c r="Q3">
        <v>39531</v>
      </c>
      <c r="R3">
        <v>-4454</v>
      </c>
      <c r="T3">
        <v>-133.80000000000291</v>
      </c>
      <c r="U3">
        <v>514.59999999999854</v>
      </c>
      <c r="W3">
        <v>18975</v>
      </c>
      <c r="X3">
        <v>3305.8</v>
      </c>
      <c r="AB3">
        <v>57651.6</v>
      </c>
      <c r="AC3">
        <v>2.1322044834835459</v>
      </c>
      <c r="AK3">
        <v>57651.6</v>
      </c>
      <c r="AL3">
        <v>2.1322044834835459</v>
      </c>
    </row>
    <row r="4" spans="1:38" x14ac:dyDescent="0.25">
      <c r="B4">
        <v>106520</v>
      </c>
      <c r="C4">
        <v>94036</v>
      </c>
      <c r="D4">
        <v>45366</v>
      </c>
      <c r="E4">
        <v>95218</v>
      </c>
      <c r="F4">
        <v>40944</v>
      </c>
      <c r="H4">
        <v>96606</v>
      </c>
      <c r="J4">
        <f t="shared" si="0"/>
        <v>76416.800000000003</v>
      </c>
      <c r="K4">
        <f t="shared" si="1"/>
        <v>1.2641984485087048</v>
      </c>
      <c r="L4">
        <f t="shared" si="2"/>
        <v>106520</v>
      </c>
      <c r="M4">
        <f t="shared" si="3"/>
        <v>40944</v>
      </c>
      <c r="N4">
        <f t="shared" si="4"/>
        <v>76416.800000000003</v>
      </c>
      <c r="O4">
        <f t="shared" si="5"/>
        <v>65576</v>
      </c>
      <c r="Q4">
        <v>5586</v>
      </c>
      <c r="R4">
        <v>89</v>
      </c>
      <c r="T4">
        <v>-7616.8000000000029</v>
      </c>
      <c r="U4">
        <v>1226.4000000000087</v>
      </c>
      <c r="W4">
        <v>45606.399999999994</v>
      </c>
      <c r="X4">
        <v>2934.4</v>
      </c>
      <c r="AB4">
        <v>76416.800000000003</v>
      </c>
      <c r="AC4">
        <v>1.2641984485087048</v>
      </c>
      <c r="AI4">
        <v>76416.800000000003</v>
      </c>
      <c r="AJ4">
        <v>1.2641984485087048</v>
      </c>
    </row>
    <row r="5" spans="1:38" x14ac:dyDescent="0.25">
      <c r="B5">
        <v>13183</v>
      </c>
      <c r="C5">
        <v>60733</v>
      </c>
      <c r="D5">
        <v>15949</v>
      </c>
      <c r="E5">
        <v>45321</v>
      </c>
      <c r="F5">
        <v>18655</v>
      </c>
      <c r="H5">
        <v>36976</v>
      </c>
      <c r="J5">
        <f t="shared" si="0"/>
        <v>30768.2</v>
      </c>
      <c r="K5">
        <f t="shared" si="1"/>
        <v>1.2017602589686753</v>
      </c>
      <c r="L5">
        <f t="shared" si="2"/>
        <v>60733</v>
      </c>
      <c r="M5">
        <f t="shared" si="3"/>
        <v>13183</v>
      </c>
      <c r="N5">
        <f t="shared" si="4"/>
        <v>30768.2</v>
      </c>
      <c r="O5">
        <f t="shared" si="5"/>
        <v>47550</v>
      </c>
      <c r="Q5">
        <v>-46787</v>
      </c>
      <c r="R5">
        <v>0</v>
      </c>
      <c r="T5">
        <v>-17570.8</v>
      </c>
      <c r="U5">
        <v>3647.2000000000007</v>
      </c>
      <c r="W5">
        <v>18957.199999999997</v>
      </c>
      <c r="X5">
        <v>3929.2</v>
      </c>
      <c r="AD5">
        <v>30768.2</v>
      </c>
      <c r="AE5">
        <v>1.2017602589686753</v>
      </c>
      <c r="AI5">
        <v>30768.2</v>
      </c>
      <c r="AJ5">
        <v>1.2017602589686753</v>
      </c>
    </row>
    <row r="6" spans="1:38" x14ac:dyDescent="0.25">
      <c r="B6">
        <v>22604</v>
      </c>
      <c r="C6">
        <v>100740</v>
      </c>
      <c r="D6">
        <v>101413</v>
      </c>
      <c r="E6">
        <v>24779</v>
      </c>
      <c r="F6">
        <v>57660</v>
      </c>
      <c r="H6">
        <v>62759</v>
      </c>
      <c r="J6">
        <f t="shared" si="0"/>
        <v>61439.199999999997</v>
      </c>
      <c r="K6">
        <f t="shared" si="1"/>
        <v>1.0214813994973893</v>
      </c>
      <c r="L6">
        <f t="shared" si="2"/>
        <v>101413</v>
      </c>
      <c r="M6">
        <f t="shared" si="3"/>
        <v>22604</v>
      </c>
      <c r="N6">
        <f t="shared" si="4"/>
        <v>61439.199999999997</v>
      </c>
      <c r="O6">
        <f t="shared" si="5"/>
        <v>78809</v>
      </c>
      <c r="Q6">
        <v>-28261</v>
      </c>
      <c r="R6">
        <v>-1476</v>
      </c>
      <c r="T6">
        <v>10664.799999999996</v>
      </c>
      <c r="U6">
        <v>-710</v>
      </c>
      <c r="W6">
        <v>25534</v>
      </c>
      <c r="X6">
        <v>710</v>
      </c>
      <c r="AD6">
        <v>61439.199999999997</v>
      </c>
      <c r="AE6">
        <v>1.0214813994973893</v>
      </c>
      <c r="AI6">
        <v>61439.199999999997</v>
      </c>
      <c r="AJ6">
        <v>1.0214813994973893</v>
      </c>
    </row>
    <row r="7" spans="1:38" x14ac:dyDescent="0.25">
      <c r="B7">
        <v>24249</v>
      </c>
      <c r="C7">
        <v>59531</v>
      </c>
      <c r="D7">
        <v>95290</v>
      </c>
      <c r="E7">
        <v>64421</v>
      </c>
      <c r="F7">
        <v>48852</v>
      </c>
      <c r="H7">
        <v>126292</v>
      </c>
      <c r="J7">
        <f t="shared" si="0"/>
        <v>58468.6</v>
      </c>
      <c r="K7">
        <f t="shared" si="1"/>
        <v>2.1599969898372802</v>
      </c>
      <c r="L7">
        <f t="shared" si="2"/>
        <v>95290</v>
      </c>
      <c r="M7">
        <f t="shared" si="3"/>
        <v>24249</v>
      </c>
      <c r="N7">
        <f t="shared" si="4"/>
        <v>58468.6</v>
      </c>
      <c r="O7">
        <f t="shared" si="5"/>
        <v>71041</v>
      </c>
      <c r="Q7">
        <v>36871</v>
      </c>
      <c r="R7">
        <v>286</v>
      </c>
      <c r="T7">
        <v>3635.1999999999971</v>
      </c>
      <c r="U7">
        <v>3505.1999999999971</v>
      </c>
      <c r="W7">
        <v>20045.599999999999</v>
      </c>
      <c r="X7">
        <v>6892.4</v>
      </c>
      <c r="AD7">
        <v>58468.6</v>
      </c>
      <c r="AE7">
        <v>2.1599969898372802</v>
      </c>
      <c r="AK7">
        <v>58468.6</v>
      </c>
      <c r="AL7">
        <v>2.1599969898372802</v>
      </c>
    </row>
    <row r="8" spans="1:38" x14ac:dyDescent="0.25">
      <c r="B8">
        <v>16670</v>
      </c>
      <c r="C8">
        <v>96567</v>
      </c>
      <c r="D8">
        <v>25323</v>
      </c>
      <c r="E8">
        <v>29232</v>
      </c>
      <c r="F8">
        <v>74102</v>
      </c>
      <c r="H8">
        <v>74237</v>
      </c>
      <c r="J8">
        <f t="shared" si="0"/>
        <v>48378.8</v>
      </c>
      <c r="K8">
        <f t="shared" si="1"/>
        <v>1.5344944479813472</v>
      </c>
      <c r="L8">
        <f t="shared" si="2"/>
        <v>96567</v>
      </c>
      <c r="M8">
        <f t="shared" si="3"/>
        <v>16670</v>
      </c>
      <c r="N8">
        <f t="shared" si="4"/>
        <v>48378.8</v>
      </c>
      <c r="O8">
        <f t="shared" si="5"/>
        <v>79897</v>
      </c>
      <c r="Q8">
        <v>-4975</v>
      </c>
      <c r="R8">
        <v>113</v>
      </c>
      <c r="T8">
        <v>482.60000000000582</v>
      </c>
      <c r="U8">
        <v>-995</v>
      </c>
      <c r="W8">
        <v>16987.400000000001</v>
      </c>
      <c r="X8">
        <v>3581.8</v>
      </c>
      <c r="AD8">
        <v>48378.8</v>
      </c>
      <c r="AE8">
        <v>1.5344944479813472</v>
      </c>
      <c r="AI8">
        <v>48378.8</v>
      </c>
      <c r="AJ8">
        <v>1.5344944479813472</v>
      </c>
    </row>
    <row r="9" spans="1:38" x14ac:dyDescent="0.25">
      <c r="B9">
        <v>65490</v>
      </c>
      <c r="C9">
        <v>79930</v>
      </c>
      <c r="D9">
        <v>11599</v>
      </c>
      <c r="E9">
        <v>25325</v>
      </c>
      <c r="F9">
        <v>79488</v>
      </c>
      <c r="H9">
        <v>75573</v>
      </c>
      <c r="J9">
        <f t="shared" si="0"/>
        <v>52366.400000000001</v>
      </c>
      <c r="K9">
        <f t="shared" si="1"/>
        <v>1.4431582083167833</v>
      </c>
      <c r="L9">
        <f t="shared" si="2"/>
        <v>79930</v>
      </c>
      <c r="M9">
        <f t="shared" si="3"/>
        <v>11599</v>
      </c>
      <c r="N9">
        <f t="shared" si="4"/>
        <v>52366.400000000001</v>
      </c>
      <c r="O9">
        <f t="shared" si="5"/>
        <v>68331</v>
      </c>
      <c r="Q9">
        <v>-38325</v>
      </c>
      <c r="R9">
        <v>-190</v>
      </c>
      <c r="T9">
        <v>-7608.4000000000015</v>
      </c>
      <c r="U9">
        <v>2673</v>
      </c>
      <c r="W9">
        <v>41336</v>
      </c>
      <c r="X9">
        <v>3950.6000000000004</v>
      </c>
      <c r="AF9">
        <v>52366.400000000001</v>
      </c>
      <c r="AG9">
        <v>1.4431582083167833</v>
      </c>
      <c r="AK9">
        <v>52366.400000000001</v>
      </c>
      <c r="AL9">
        <v>1.4431582083167833</v>
      </c>
    </row>
    <row r="10" spans="1:38" x14ac:dyDescent="0.25">
      <c r="B10">
        <v>45514</v>
      </c>
      <c r="C10">
        <v>54712</v>
      </c>
      <c r="D10">
        <v>91769</v>
      </c>
      <c r="E10">
        <v>74781</v>
      </c>
      <c r="F10">
        <v>99185</v>
      </c>
      <c r="H10">
        <v>124777</v>
      </c>
      <c r="J10">
        <f t="shared" si="0"/>
        <v>73192.2</v>
      </c>
      <c r="K10">
        <f t="shared" si="1"/>
        <v>1.7047854826060702</v>
      </c>
      <c r="L10">
        <f t="shared" si="2"/>
        <v>99185</v>
      </c>
      <c r="M10">
        <f t="shared" si="3"/>
        <v>45514</v>
      </c>
      <c r="N10">
        <f t="shared" si="4"/>
        <v>73192.2</v>
      </c>
      <c r="O10">
        <f t="shared" si="5"/>
        <v>53671</v>
      </c>
      <c r="Q10">
        <v>10141</v>
      </c>
      <c r="R10">
        <v>1417</v>
      </c>
      <c r="T10">
        <v>18949.199999999997</v>
      </c>
      <c r="U10">
        <v>845.39999999999418</v>
      </c>
      <c r="W10">
        <v>18949.199999999997</v>
      </c>
      <c r="X10">
        <v>856.59999999999991</v>
      </c>
      <c r="AD10">
        <v>73192.2</v>
      </c>
      <c r="AE10">
        <v>1.7047854826060702</v>
      </c>
      <c r="AK10">
        <v>73192.2</v>
      </c>
      <c r="AL10">
        <v>1.7047854826060702</v>
      </c>
    </row>
    <row r="11" spans="1:38" x14ac:dyDescent="0.25">
      <c r="B11">
        <v>110635</v>
      </c>
      <c r="C11">
        <v>71524</v>
      </c>
      <c r="D11">
        <v>72884</v>
      </c>
      <c r="E11">
        <v>88807</v>
      </c>
      <c r="F11">
        <v>30175</v>
      </c>
      <c r="H11">
        <v>88722</v>
      </c>
      <c r="J11">
        <f t="shared" si="0"/>
        <v>74805</v>
      </c>
      <c r="K11">
        <f t="shared" si="1"/>
        <v>1.1860437136555042</v>
      </c>
      <c r="L11">
        <f t="shared" si="2"/>
        <v>110635</v>
      </c>
      <c r="M11">
        <f t="shared" si="3"/>
        <v>30175</v>
      </c>
      <c r="N11">
        <f t="shared" si="4"/>
        <v>74805</v>
      </c>
      <c r="O11">
        <f t="shared" si="5"/>
        <v>80460</v>
      </c>
      <c r="Q11">
        <v>-35016</v>
      </c>
      <c r="R11">
        <v>662</v>
      </c>
      <c r="T11">
        <v>-6006</v>
      </c>
      <c r="U11">
        <v>-1180.8000000000029</v>
      </c>
      <c r="W11">
        <v>40080</v>
      </c>
      <c r="X11">
        <v>2058.8000000000002</v>
      </c>
      <c r="AB11">
        <v>74805</v>
      </c>
      <c r="AC11">
        <v>1.1860437136555042</v>
      </c>
      <c r="AI11">
        <v>74805</v>
      </c>
      <c r="AJ11">
        <v>1.1860437136555042</v>
      </c>
    </row>
    <row r="12" spans="1:38" x14ac:dyDescent="0.25">
      <c r="B12">
        <v>30615</v>
      </c>
      <c r="C12">
        <v>36099</v>
      </c>
      <c r="D12">
        <v>21906</v>
      </c>
      <c r="E12">
        <v>74582</v>
      </c>
      <c r="F12">
        <v>72726</v>
      </c>
      <c r="H12">
        <v>96724</v>
      </c>
      <c r="J12">
        <f t="shared" si="0"/>
        <v>47185.599999999999</v>
      </c>
      <c r="K12">
        <f t="shared" si="1"/>
        <v>2.0498626699671085</v>
      </c>
      <c r="L12">
        <f t="shared" si="2"/>
        <v>74582</v>
      </c>
      <c r="M12">
        <f t="shared" si="3"/>
        <v>21906</v>
      </c>
      <c r="N12">
        <f t="shared" si="4"/>
        <v>47185.599999999999</v>
      </c>
      <c r="O12">
        <f t="shared" si="5"/>
        <v>52676</v>
      </c>
      <c r="Q12">
        <v>-6596</v>
      </c>
      <c r="R12">
        <v>-8539</v>
      </c>
      <c r="T12">
        <v>-8705.5999999999985</v>
      </c>
      <c r="U12">
        <v>590.40000000000146</v>
      </c>
      <c r="W12">
        <v>13289.6</v>
      </c>
      <c r="X12">
        <v>2268.3999999999996</v>
      </c>
      <c r="AD12">
        <v>47185.599999999999</v>
      </c>
      <c r="AE12">
        <v>2.0498626699671085</v>
      </c>
      <c r="AK12">
        <v>47185.599999999999</v>
      </c>
      <c r="AL12">
        <v>2.0498626699671085</v>
      </c>
    </row>
    <row r="13" spans="1:38" x14ac:dyDescent="0.25">
      <c r="B13">
        <v>20412</v>
      </c>
      <c r="C13">
        <v>25748</v>
      </c>
      <c r="D13">
        <v>98150</v>
      </c>
      <c r="E13">
        <v>67462</v>
      </c>
      <c r="F13">
        <v>74801</v>
      </c>
      <c r="H13">
        <v>127990</v>
      </c>
      <c r="J13">
        <f t="shared" si="0"/>
        <v>57314.6</v>
      </c>
      <c r="K13">
        <f t="shared" si="1"/>
        <v>2.2331133777431931</v>
      </c>
      <c r="L13">
        <f t="shared" si="2"/>
        <v>98150</v>
      </c>
      <c r="M13">
        <f t="shared" si="3"/>
        <v>20412</v>
      </c>
      <c r="N13">
        <f t="shared" si="4"/>
        <v>57314.6</v>
      </c>
      <c r="O13">
        <f t="shared" si="5"/>
        <v>77738</v>
      </c>
      <c r="Q13">
        <v>42136</v>
      </c>
      <c r="R13">
        <v>924</v>
      </c>
      <c r="T13">
        <v>21693.799999999996</v>
      </c>
      <c r="U13">
        <v>446.19999999999709</v>
      </c>
      <c r="W13">
        <v>23540.2</v>
      </c>
      <c r="X13">
        <v>4515.4000000000005</v>
      </c>
      <c r="AD13">
        <v>57314.6</v>
      </c>
      <c r="AE13">
        <v>2.2331133777431931</v>
      </c>
      <c r="AK13">
        <v>57314.6</v>
      </c>
      <c r="AL13">
        <v>2.2331133777431931</v>
      </c>
    </row>
    <row r="14" spans="1:38" x14ac:dyDescent="0.25">
      <c r="B14">
        <v>25550</v>
      </c>
      <c r="C14">
        <v>21724</v>
      </c>
      <c r="D14">
        <v>99152</v>
      </c>
      <c r="E14">
        <v>2581</v>
      </c>
      <c r="F14">
        <v>63010</v>
      </c>
      <c r="H14">
        <v>61040</v>
      </c>
      <c r="J14">
        <f t="shared" si="0"/>
        <v>42403.4</v>
      </c>
      <c r="K14">
        <f t="shared" si="1"/>
        <v>1.4395072093275538</v>
      </c>
      <c r="L14">
        <f t="shared" si="2"/>
        <v>99152</v>
      </c>
      <c r="M14">
        <f t="shared" si="3"/>
        <v>2581</v>
      </c>
      <c r="N14">
        <f t="shared" si="4"/>
        <v>42403.4</v>
      </c>
      <c r="O14">
        <f t="shared" si="5"/>
        <v>96571</v>
      </c>
      <c r="Q14">
        <v>-8578</v>
      </c>
      <c r="R14">
        <v>516</v>
      </c>
      <c r="T14">
        <v>-24582.400000000001</v>
      </c>
      <c r="U14">
        <v>-1871.5999999999985</v>
      </c>
      <c r="W14">
        <v>36328</v>
      </c>
      <c r="X14">
        <v>1903.2</v>
      </c>
      <c r="AB14">
        <v>42403.4</v>
      </c>
      <c r="AC14">
        <v>1.4395072093275538</v>
      </c>
      <c r="AI14">
        <v>42403.4</v>
      </c>
      <c r="AJ14">
        <v>1.4395072093275538</v>
      </c>
    </row>
    <row r="15" spans="1:38" x14ac:dyDescent="0.25">
      <c r="B15">
        <v>71344</v>
      </c>
      <c r="C15">
        <v>68133</v>
      </c>
      <c r="D15">
        <v>93480</v>
      </c>
      <c r="E15">
        <v>48208</v>
      </c>
      <c r="F15">
        <v>107596</v>
      </c>
      <c r="H15">
        <v>97598</v>
      </c>
      <c r="J15">
        <f t="shared" si="0"/>
        <v>77752.2</v>
      </c>
      <c r="K15">
        <f t="shared" si="1"/>
        <v>1.2552442246007187</v>
      </c>
      <c r="L15">
        <f t="shared" si="2"/>
        <v>107596</v>
      </c>
      <c r="M15">
        <f t="shared" si="3"/>
        <v>48208</v>
      </c>
      <c r="N15">
        <f t="shared" si="4"/>
        <v>77752.2</v>
      </c>
      <c r="O15">
        <f t="shared" si="5"/>
        <v>59388</v>
      </c>
      <c r="Q15">
        <v>14573</v>
      </c>
      <c r="R15">
        <v>1493</v>
      </c>
      <c r="T15">
        <v>10938.599999999991</v>
      </c>
      <c r="U15">
        <v>2097.1999999999971</v>
      </c>
      <c r="W15">
        <v>30078.999999999996</v>
      </c>
      <c r="X15">
        <v>4074.3999999999996</v>
      </c>
      <c r="AB15">
        <v>77752.2</v>
      </c>
      <c r="AC15">
        <v>1.2552442246007187</v>
      </c>
      <c r="AI15">
        <v>77752.2</v>
      </c>
      <c r="AJ15">
        <v>1.2552442246007187</v>
      </c>
    </row>
    <row r="16" spans="1:38" x14ac:dyDescent="0.25">
      <c r="B16">
        <v>43158</v>
      </c>
      <c r="C16">
        <v>12946</v>
      </c>
      <c r="D16">
        <v>58484</v>
      </c>
      <c r="E16">
        <v>72031</v>
      </c>
      <c r="F16">
        <v>20858</v>
      </c>
      <c r="H16">
        <v>82483</v>
      </c>
      <c r="J16">
        <f t="shared" si="0"/>
        <v>41495.4</v>
      </c>
      <c r="K16">
        <f t="shared" si="1"/>
        <v>1.98776249897579</v>
      </c>
      <c r="L16">
        <f t="shared" si="2"/>
        <v>72031</v>
      </c>
      <c r="M16">
        <f t="shared" si="3"/>
        <v>12946</v>
      </c>
      <c r="N16">
        <f t="shared" si="4"/>
        <v>41495.4</v>
      </c>
      <c r="O16">
        <f t="shared" si="5"/>
        <v>59085</v>
      </c>
      <c r="Q16">
        <v>11512</v>
      </c>
      <c r="R16">
        <v>512</v>
      </c>
      <c r="T16">
        <v>3931.2000000000044</v>
      </c>
      <c r="U16">
        <v>-1256.7999999999956</v>
      </c>
      <c r="W16">
        <v>34542</v>
      </c>
      <c r="X16">
        <v>2883.2</v>
      </c>
      <c r="AD16">
        <v>41495.4</v>
      </c>
      <c r="AE16">
        <v>1.98776249897579</v>
      </c>
      <c r="AK16">
        <v>41495.4</v>
      </c>
      <c r="AL16">
        <v>1.98776249897579</v>
      </c>
    </row>
    <row r="17" spans="2:38" x14ac:dyDescent="0.25">
      <c r="B17">
        <v>110499</v>
      </c>
      <c r="C17">
        <v>53892</v>
      </c>
      <c r="D17">
        <v>91307</v>
      </c>
      <c r="E17">
        <v>12485</v>
      </c>
      <c r="F17">
        <v>75411</v>
      </c>
      <c r="H17">
        <v>90154</v>
      </c>
      <c r="J17">
        <f t="shared" si="0"/>
        <v>68718.8</v>
      </c>
      <c r="K17">
        <f t="shared" si="1"/>
        <v>1.311926285092289</v>
      </c>
      <c r="L17">
        <f t="shared" si="2"/>
        <v>110499</v>
      </c>
      <c r="M17">
        <f t="shared" si="3"/>
        <v>12485</v>
      </c>
      <c r="N17">
        <f t="shared" si="4"/>
        <v>68718.8</v>
      </c>
      <c r="O17">
        <f t="shared" si="5"/>
        <v>98014</v>
      </c>
      <c r="Q17">
        <v>2332</v>
      </c>
      <c r="R17">
        <v>-2265</v>
      </c>
      <c r="T17">
        <v>-825.39999999999418</v>
      </c>
      <c r="U17">
        <v>1305.4000000000087</v>
      </c>
      <c r="W17">
        <v>27231</v>
      </c>
      <c r="X17">
        <v>5986.6</v>
      </c>
      <c r="AB17">
        <v>68718.8</v>
      </c>
      <c r="AC17">
        <v>1.311926285092289</v>
      </c>
      <c r="AI17">
        <v>68718.8</v>
      </c>
      <c r="AJ17">
        <v>1.311926285092289</v>
      </c>
    </row>
    <row r="18" spans="2:38" x14ac:dyDescent="0.25">
      <c r="B18">
        <v>23155</v>
      </c>
      <c r="C18">
        <v>116285</v>
      </c>
      <c r="D18">
        <v>32609</v>
      </c>
      <c r="E18">
        <v>67087</v>
      </c>
      <c r="F18">
        <v>79955</v>
      </c>
      <c r="H18">
        <v>90596</v>
      </c>
      <c r="J18">
        <f t="shared" si="0"/>
        <v>63818.2</v>
      </c>
      <c r="K18">
        <f t="shared" si="1"/>
        <v>1.4195950371524111</v>
      </c>
      <c r="L18">
        <f t="shared" si="2"/>
        <v>116285</v>
      </c>
      <c r="M18">
        <f t="shared" si="3"/>
        <v>23155</v>
      </c>
      <c r="N18">
        <f t="shared" si="4"/>
        <v>63818.2</v>
      </c>
      <c r="O18">
        <f t="shared" si="5"/>
        <v>93130</v>
      </c>
      <c r="Q18">
        <v>-22195</v>
      </c>
      <c r="R18">
        <v>-2</v>
      </c>
      <c r="T18">
        <v>3326.7999999999956</v>
      </c>
      <c r="U18">
        <v>2717</v>
      </c>
      <c r="W18">
        <v>14708.8</v>
      </c>
      <c r="X18">
        <v>3401</v>
      </c>
      <c r="AF18">
        <v>63818.2</v>
      </c>
      <c r="AG18">
        <v>1.4195950371524111</v>
      </c>
      <c r="AI18">
        <v>63818.2</v>
      </c>
      <c r="AJ18">
        <v>1.4195950371524111</v>
      </c>
    </row>
    <row r="19" spans="2:38" x14ac:dyDescent="0.25">
      <c r="B19">
        <v>28972</v>
      </c>
      <c r="C19">
        <v>68802</v>
      </c>
      <c r="D19">
        <v>83844</v>
      </c>
      <c r="E19">
        <v>21439</v>
      </c>
      <c r="F19">
        <v>60728</v>
      </c>
      <c r="H19">
        <v>108408</v>
      </c>
      <c r="J19">
        <f t="shared" si="0"/>
        <v>52757</v>
      </c>
      <c r="K19">
        <f t="shared" si="1"/>
        <v>2.0548552798680744</v>
      </c>
      <c r="L19">
        <f t="shared" si="2"/>
        <v>83844</v>
      </c>
      <c r="M19">
        <f t="shared" si="3"/>
        <v>21439</v>
      </c>
      <c r="N19">
        <f t="shared" si="4"/>
        <v>52757</v>
      </c>
      <c r="O19">
        <f t="shared" si="5"/>
        <v>62405</v>
      </c>
      <c r="Q19">
        <v>84300</v>
      </c>
      <c r="R19">
        <v>-258</v>
      </c>
      <c r="T19">
        <v>36422.6</v>
      </c>
      <c r="U19">
        <v>-135.80000000000291</v>
      </c>
      <c r="W19">
        <v>41743.800000000003</v>
      </c>
      <c r="X19">
        <v>2802.2</v>
      </c>
      <c r="Z19">
        <v>52757</v>
      </c>
      <c r="AA19">
        <v>2.0548552798680744</v>
      </c>
      <c r="AK19">
        <v>52757</v>
      </c>
      <c r="AL19">
        <v>2.0548552798680744</v>
      </c>
    </row>
    <row r="20" spans="2:38" x14ac:dyDescent="0.25">
      <c r="B20">
        <v>49650</v>
      </c>
      <c r="C20">
        <v>22562</v>
      </c>
      <c r="D20">
        <v>40463</v>
      </c>
      <c r="E20">
        <v>57013</v>
      </c>
      <c r="F20">
        <v>103718</v>
      </c>
      <c r="H20">
        <v>61988</v>
      </c>
      <c r="J20">
        <f t="shared" si="0"/>
        <v>54681.2</v>
      </c>
      <c r="K20">
        <f t="shared" si="1"/>
        <v>1.1336254507947887</v>
      </c>
      <c r="L20">
        <f t="shared" si="2"/>
        <v>103718</v>
      </c>
      <c r="M20">
        <f t="shared" si="3"/>
        <v>22562</v>
      </c>
      <c r="N20">
        <f t="shared" si="4"/>
        <v>54681.2</v>
      </c>
      <c r="O20">
        <f t="shared" si="5"/>
        <v>81156</v>
      </c>
      <c r="Q20">
        <v>-25834</v>
      </c>
      <c r="R20">
        <v>0</v>
      </c>
      <c r="T20">
        <v>9614</v>
      </c>
      <c r="U20">
        <v>824</v>
      </c>
      <c r="W20">
        <v>30280.400000000001</v>
      </c>
      <c r="X20">
        <v>1042.8</v>
      </c>
      <c r="AD20">
        <v>54681.2</v>
      </c>
      <c r="AE20">
        <v>1.1336254507947887</v>
      </c>
      <c r="AI20">
        <v>54681.2</v>
      </c>
      <c r="AJ20">
        <v>1.1336254507947887</v>
      </c>
    </row>
    <row r="21" spans="2:38" x14ac:dyDescent="0.25">
      <c r="B21">
        <v>71733</v>
      </c>
      <c r="C21">
        <v>17139</v>
      </c>
      <c r="D21">
        <v>12722</v>
      </c>
      <c r="E21">
        <v>47496</v>
      </c>
      <c r="F21">
        <v>45673</v>
      </c>
      <c r="H21">
        <v>65146</v>
      </c>
      <c r="J21">
        <f t="shared" si="0"/>
        <v>38952.6</v>
      </c>
      <c r="K21">
        <f t="shared" si="1"/>
        <v>1.6724429178026627</v>
      </c>
      <c r="L21">
        <f t="shared" si="2"/>
        <v>71733</v>
      </c>
      <c r="M21">
        <f t="shared" si="3"/>
        <v>12722</v>
      </c>
      <c r="N21">
        <f t="shared" si="4"/>
        <v>38952.6</v>
      </c>
      <c r="O21">
        <f t="shared" si="5"/>
        <v>59011</v>
      </c>
      <c r="Q21">
        <v>-1520</v>
      </c>
      <c r="R21">
        <v>-4487</v>
      </c>
      <c r="T21">
        <v>-3802.2000000000044</v>
      </c>
      <c r="U21">
        <v>2286</v>
      </c>
      <c r="W21">
        <v>16189.400000000001</v>
      </c>
      <c r="X21">
        <v>4623.2</v>
      </c>
      <c r="AD21">
        <v>38952.6</v>
      </c>
      <c r="AE21">
        <v>1.6724429178026627</v>
      </c>
      <c r="AK21">
        <v>38952.6</v>
      </c>
      <c r="AL21">
        <v>1.6724429178026627</v>
      </c>
    </row>
    <row r="22" spans="2:38" x14ac:dyDescent="0.25">
      <c r="B22">
        <v>39319</v>
      </c>
      <c r="C22">
        <v>108235</v>
      </c>
      <c r="D22">
        <v>59026</v>
      </c>
      <c r="E22">
        <v>55424</v>
      </c>
      <c r="F22">
        <v>64640</v>
      </c>
      <c r="H22">
        <v>119908</v>
      </c>
      <c r="J22">
        <f t="shared" si="0"/>
        <v>65328.800000000003</v>
      </c>
      <c r="K22">
        <f t="shared" si="1"/>
        <v>1.8354538886371707</v>
      </c>
      <c r="L22">
        <f t="shared" si="2"/>
        <v>108235</v>
      </c>
      <c r="M22">
        <f t="shared" si="3"/>
        <v>39319</v>
      </c>
      <c r="N22">
        <f t="shared" si="4"/>
        <v>65328.800000000003</v>
      </c>
      <c r="O22">
        <f t="shared" si="5"/>
        <v>68916</v>
      </c>
      <c r="Q22">
        <v>-878</v>
      </c>
      <c r="R22">
        <v>2510</v>
      </c>
      <c r="T22">
        <v>-12284.199999999997</v>
      </c>
      <c r="U22">
        <v>3779.2000000000044</v>
      </c>
      <c r="W22">
        <v>34985.800000000003</v>
      </c>
      <c r="X22">
        <v>3779.2000000000003</v>
      </c>
      <c r="AF22">
        <v>65328.800000000003</v>
      </c>
      <c r="AG22">
        <v>1.8354538886371707</v>
      </c>
      <c r="AK22">
        <v>65328.800000000003</v>
      </c>
      <c r="AL22">
        <v>1.8354538886371707</v>
      </c>
    </row>
    <row r="23" spans="2:38" x14ac:dyDescent="0.25">
      <c r="B23">
        <v>58733</v>
      </c>
      <c r="C23">
        <v>87613</v>
      </c>
      <c r="D23">
        <v>37302</v>
      </c>
      <c r="E23">
        <v>36549</v>
      </c>
      <c r="F23">
        <v>65867</v>
      </c>
      <c r="H23">
        <v>79135</v>
      </c>
      <c r="J23">
        <f t="shared" si="0"/>
        <v>57212.800000000003</v>
      </c>
      <c r="K23">
        <f t="shared" si="1"/>
        <v>1.3831695005313496</v>
      </c>
      <c r="L23">
        <f t="shared" si="2"/>
        <v>87613</v>
      </c>
      <c r="M23">
        <f t="shared" si="3"/>
        <v>36549</v>
      </c>
      <c r="N23">
        <f t="shared" si="4"/>
        <v>57212.800000000003</v>
      </c>
      <c r="O23">
        <f t="shared" si="5"/>
        <v>51064</v>
      </c>
      <c r="Q23">
        <v>3859</v>
      </c>
      <c r="R23">
        <v>-11345</v>
      </c>
      <c r="T23">
        <v>18517</v>
      </c>
      <c r="U23">
        <v>1727.6000000000058</v>
      </c>
      <c r="W23">
        <v>30507.000000000004</v>
      </c>
      <c r="X23">
        <v>2531.6000000000004</v>
      </c>
      <c r="AD23">
        <v>57212.800000000003</v>
      </c>
      <c r="AE23">
        <v>1.3831695005313496</v>
      </c>
      <c r="AI23">
        <v>57212.800000000003</v>
      </c>
      <c r="AJ23">
        <v>1.3831695005313496</v>
      </c>
    </row>
    <row r="24" spans="2:38" x14ac:dyDescent="0.25">
      <c r="B24">
        <v>31749</v>
      </c>
      <c r="C24">
        <v>95981</v>
      </c>
      <c r="D24">
        <v>38429</v>
      </c>
      <c r="E24">
        <v>46572</v>
      </c>
      <c r="F24">
        <v>80433</v>
      </c>
      <c r="H24">
        <v>85981</v>
      </c>
      <c r="J24">
        <f t="shared" si="0"/>
        <v>58632.800000000003</v>
      </c>
      <c r="K24">
        <f t="shared" si="1"/>
        <v>1.4664317583332196</v>
      </c>
      <c r="L24">
        <f t="shared" si="2"/>
        <v>95981</v>
      </c>
      <c r="M24">
        <f t="shared" si="3"/>
        <v>31749</v>
      </c>
      <c r="N24">
        <f t="shared" si="4"/>
        <v>58632.800000000003</v>
      </c>
      <c r="O24">
        <f t="shared" si="5"/>
        <v>64232</v>
      </c>
      <c r="Q24">
        <v>-21275</v>
      </c>
      <c r="R24">
        <v>9043</v>
      </c>
      <c r="T24">
        <v>-18119.199999999997</v>
      </c>
      <c r="U24">
        <v>-2345</v>
      </c>
      <c r="W24">
        <v>18119.2</v>
      </c>
      <c r="X24">
        <v>7953.4</v>
      </c>
      <c r="AB24">
        <v>58632.800000000003</v>
      </c>
      <c r="AC24">
        <v>1.4664317583332196</v>
      </c>
      <c r="AI24">
        <v>58632.800000000003</v>
      </c>
      <c r="AJ24">
        <v>1.4664317583332196</v>
      </c>
    </row>
    <row r="25" spans="2:38" x14ac:dyDescent="0.25">
      <c r="B25">
        <v>103780</v>
      </c>
      <c r="C25">
        <v>109974</v>
      </c>
      <c r="D25">
        <v>63282</v>
      </c>
      <c r="E25">
        <v>24051</v>
      </c>
      <c r="F25">
        <v>83425</v>
      </c>
      <c r="H25">
        <v>109202</v>
      </c>
      <c r="J25">
        <f t="shared" si="0"/>
        <v>76902.399999999994</v>
      </c>
      <c r="K25">
        <f t="shared" si="1"/>
        <v>1.4200076980692411</v>
      </c>
      <c r="L25">
        <f t="shared" si="2"/>
        <v>109974</v>
      </c>
      <c r="M25">
        <f t="shared" si="3"/>
        <v>24051</v>
      </c>
      <c r="N25">
        <f t="shared" si="4"/>
        <v>76902.399999999994</v>
      </c>
      <c r="O25">
        <f t="shared" si="5"/>
        <v>85923</v>
      </c>
      <c r="Q25">
        <v>-14782</v>
      </c>
      <c r="R25">
        <v>-6560</v>
      </c>
      <c r="T25">
        <v>10310.199999999997</v>
      </c>
      <c r="U25">
        <v>-1058</v>
      </c>
      <c r="W25">
        <v>24637.800000000003</v>
      </c>
      <c r="X25">
        <v>2046.8000000000002</v>
      </c>
      <c r="AF25">
        <v>76902.399999999994</v>
      </c>
      <c r="AG25">
        <v>1.4200076980692411</v>
      </c>
      <c r="AK25">
        <v>76902.399999999994</v>
      </c>
      <c r="AL25">
        <v>1.4200076980692411</v>
      </c>
    </row>
    <row r="26" spans="2:38" x14ac:dyDescent="0.25">
      <c r="B26">
        <v>28684</v>
      </c>
      <c r="C26">
        <v>105352</v>
      </c>
      <c r="D26">
        <v>39207</v>
      </c>
      <c r="E26">
        <v>23021</v>
      </c>
      <c r="F26">
        <v>36990</v>
      </c>
      <c r="H26">
        <v>60989</v>
      </c>
      <c r="J26">
        <f t="shared" si="0"/>
        <v>46650.8</v>
      </c>
      <c r="K26">
        <f t="shared" si="1"/>
        <v>1.307351642415564</v>
      </c>
      <c r="L26">
        <f t="shared" si="2"/>
        <v>105352</v>
      </c>
      <c r="M26">
        <f t="shared" si="3"/>
        <v>23021</v>
      </c>
      <c r="N26">
        <f t="shared" si="4"/>
        <v>46650.8</v>
      </c>
      <c r="O26">
        <f t="shared" si="5"/>
        <v>82331</v>
      </c>
      <c r="Q26">
        <v>-72220</v>
      </c>
      <c r="R26">
        <v>-9257</v>
      </c>
      <c r="T26">
        <v>-33717.399999999994</v>
      </c>
      <c r="U26">
        <v>-971</v>
      </c>
      <c r="W26">
        <v>33717.4</v>
      </c>
      <c r="X26">
        <v>2683.4</v>
      </c>
      <c r="AF26">
        <v>46650.8</v>
      </c>
      <c r="AG26">
        <v>1.307351642415564</v>
      </c>
      <c r="AI26">
        <v>46650.8</v>
      </c>
      <c r="AJ26">
        <v>1.307351642415564</v>
      </c>
    </row>
    <row r="27" spans="2:38" x14ac:dyDescent="0.25">
      <c r="B27">
        <v>101683</v>
      </c>
      <c r="C27">
        <v>40334</v>
      </c>
      <c r="D27">
        <v>15416</v>
      </c>
      <c r="E27">
        <v>74070</v>
      </c>
      <c r="F27">
        <v>88072</v>
      </c>
      <c r="H27">
        <v>80955</v>
      </c>
      <c r="J27">
        <f t="shared" si="0"/>
        <v>63915</v>
      </c>
      <c r="K27">
        <f t="shared" si="1"/>
        <v>1.2666040835484629</v>
      </c>
      <c r="L27">
        <f t="shared" si="2"/>
        <v>101683</v>
      </c>
      <c r="M27">
        <f t="shared" si="3"/>
        <v>15416</v>
      </c>
      <c r="N27">
        <f t="shared" si="4"/>
        <v>63915</v>
      </c>
      <c r="O27">
        <f t="shared" si="5"/>
        <v>86267</v>
      </c>
      <c r="Q27">
        <v>-2808</v>
      </c>
      <c r="R27">
        <v>1202</v>
      </c>
      <c r="T27">
        <v>10114.800000000003</v>
      </c>
      <c r="U27">
        <v>-1740.3999999999942</v>
      </c>
      <c r="W27">
        <v>34208.800000000003</v>
      </c>
      <c r="X27">
        <v>2866</v>
      </c>
      <c r="AD27">
        <v>63915</v>
      </c>
      <c r="AE27">
        <v>1.2666040835484629</v>
      </c>
      <c r="AI27">
        <v>63915</v>
      </c>
      <c r="AJ27">
        <v>1.2666040835484629</v>
      </c>
    </row>
    <row r="28" spans="2:38" x14ac:dyDescent="0.25">
      <c r="B28">
        <v>81561</v>
      </c>
      <c r="C28">
        <v>73471</v>
      </c>
      <c r="D28">
        <v>17275</v>
      </c>
      <c r="E28">
        <v>77263</v>
      </c>
      <c r="F28">
        <v>85224</v>
      </c>
      <c r="H28">
        <v>117992</v>
      </c>
      <c r="J28">
        <f t="shared" si="0"/>
        <v>66958.8</v>
      </c>
      <c r="K28">
        <f t="shared" si="1"/>
        <v>1.7621582226682675</v>
      </c>
      <c r="L28">
        <f t="shared" si="2"/>
        <v>85224</v>
      </c>
      <c r="M28">
        <f t="shared" si="3"/>
        <v>17275</v>
      </c>
      <c r="N28">
        <f t="shared" si="4"/>
        <v>66958.8</v>
      </c>
      <c r="O28">
        <f t="shared" si="5"/>
        <v>67949</v>
      </c>
      <c r="Q28">
        <v>39518</v>
      </c>
      <c r="R28">
        <v>11286</v>
      </c>
      <c r="T28">
        <v>-10752.599999999991</v>
      </c>
      <c r="U28">
        <v>-1000.5999999999913</v>
      </c>
      <c r="W28">
        <v>28389.800000000003</v>
      </c>
      <c r="X28">
        <v>3531.4</v>
      </c>
      <c r="AB28">
        <v>66958.8</v>
      </c>
      <c r="AC28">
        <v>1.7621582226682675</v>
      </c>
      <c r="AK28">
        <v>66958.8</v>
      </c>
      <c r="AL28">
        <v>1.7621582226682675</v>
      </c>
    </row>
    <row r="29" spans="2:38" x14ac:dyDescent="0.25">
      <c r="B29">
        <v>39624</v>
      </c>
      <c r="C29">
        <v>49281</v>
      </c>
      <c r="D29">
        <v>102700</v>
      </c>
      <c r="E29">
        <v>90328</v>
      </c>
      <c r="F29">
        <v>93083</v>
      </c>
      <c r="H29">
        <v>83261</v>
      </c>
      <c r="J29">
        <f t="shared" si="0"/>
        <v>75003.199999999997</v>
      </c>
      <c r="K29">
        <f t="shared" si="1"/>
        <v>1.110099302429763</v>
      </c>
      <c r="L29">
        <f t="shared" si="2"/>
        <v>102700</v>
      </c>
      <c r="M29">
        <f t="shared" si="3"/>
        <v>39624</v>
      </c>
      <c r="N29">
        <f t="shared" si="4"/>
        <v>75003.199999999997</v>
      </c>
      <c r="O29">
        <f t="shared" si="5"/>
        <v>63076</v>
      </c>
      <c r="Q29">
        <v>-46012</v>
      </c>
      <c r="R29">
        <v>147</v>
      </c>
      <c r="T29">
        <v>6369.1999999999971</v>
      </c>
      <c r="U29">
        <v>-3628.1999999999971</v>
      </c>
      <c r="W29">
        <v>15021.2</v>
      </c>
      <c r="X29">
        <v>3712.6000000000004</v>
      </c>
      <c r="AF29">
        <v>75003.199999999997</v>
      </c>
      <c r="AG29">
        <v>1.110099302429763</v>
      </c>
      <c r="AI29">
        <v>75003.199999999997</v>
      </c>
      <c r="AJ29">
        <v>1.110099302429763</v>
      </c>
    </row>
    <row r="30" spans="2:38" x14ac:dyDescent="0.25">
      <c r="B30">
        <v>84494</v>
      </c>
      <c r="C30">
        <v>18726</v>
      </c>
      <c r="D30">
        <v>102592</v>
      </c>
      <c r="E30">
        <v>107170</v>
      </c>
      <c r="F30">
        <v>67790</v>
      </c>
      <c r="H30">
        <v>104114</v>
      </c>
      <c r="J30">
        <f t="shared" si="0"/>
        <v>76154.399999999994</v>
      </c>
      <c r="K30">
        <f t="shared" si="1"/>
        <v>1.3671435924910447</v>
      </c>
      <c r="L30">
        <f t="shared" si="2"/>
        <v>107170</v>
      </c>
      <c r="M30">
        <f t="shared" si="3"/>
        <v>18726</v>
      </c>
      <c r="N30">
        <f t="shared" si="4"/>
        <v>76154.399999999994</v>
      </c>
      <c r="O30">
        <f t="shared" si="5"/>
        <v>88444</v>
      </c>
      <c r="Q30">
        <v>24656</v>
      </c>
      <c r="R30">
        <v>11191</v>
      </c>
      <c r="T30">
        <v>30422.999999999993</v>
      </c>
      <c r="U30">
        <v>-1471.4000000000087</v>
      </c>
      <c r="W30">
        <v>33907</v>
      </c>
      <c r="X30">
        <v>1472.2</v>
      </c>
      <c r="AD30">
        <v>76154.399999999994</v>
      </c>
      <c r="AE30">
        <v>1.3671435924910447</v>
      </c>
      <c r="AI30">
        <v>76154.399999999994</v>
      </c>
      <c r="AJ30">
        <v>1.3671435924910447</v>
      </c>
    </row>
    <row r="31" spans="2:38" x14ac:dyDescent="0.25">
      <c r="B31">
        <v>37241</v>
      </c>
      <c r="C31">
        <v>28462</v>
      </c>
      <c r="D31">
        <v>27544</v>
      </c>
      <c r="E31">
        <v>90075</v>
      </c>
      <c r="F31">
        <v>93071</v>
      </c>
      <c r="H31">
        <v>92439</v>
      </c>
      <c r="J31">
        <f t="shared" si="0"/>
        <v>55278.6</v>
      </c>
      <c r="K31">
        <f t="shared" si="1"/>
        <v>1.6722384430864747</v>
      </c>
      <c r="L31">
        <f t="shared" si="2"/>
        <v>93071</v>
      </c>
      <c r="M31">
        <f t="shared" si="3"/>
        <v>27544</v>
      </c>
      <c r="N31">
        <f t="shared" si="4"/>
        <v>55278.6</v>
      </c>
      <c r="O31">
        <f t="shared" si="5"/>
        <v>65527</v>
      </c>
      <c r="Q31">
        <v>-4854</v>
      </c>
      <c r="R31">
        <v>-8282</v>
      </c>
      <c r="T31">
        <v>11441.400000000001</v>
      </c>
      <c r="U31">
        <v>-1266.4000000000015</v>
      </c>
      <c r="W31">
        <v>15872.6</v>
      </c>
      <c r="X31">
        <v>1373.6</v>
      </c>
      <c r="AD31">
        <v>55278.6</v>
      </c>
      <c r="AE31">
        <v>1.6722384430864747</v>
      </c>
      <c r="AK31">
        <v>55278.6</v>
      </c>
      <c r="AL31">
        <v>1.6722384430864747</v>
      </c>
    </row>
    <row r="32" spans="2:38" x14ac:dyDescent="0.25">
      <c r="B32">
        <v>69331</v>
      </c>
      <c r="C32">
        <v>18038</v>
      </c>
      <c r="D32">
        <v>76027</v>
      </c>
      <c r="E32">
        <v>38172</v>
      </c>
      <c r="F32">
        <v>63834</v>
      </c>
      <c r="H32">
        <v>126919</v>
      </c>
      <c r="J32">
        <f t="shared" si="0"/>
        <v>53080.4</v>
      </c>
      <c r="K32">
        <f t="shared" si="1"/>
        <v>2.3910709037610869</v>
      </c>
      <c r="L32">
        <f t="shared" si="2"/>
        <v>76027</v>
      </c>
      <c r="M32">
        <f t="shared" si="3"/>
        <v>18038</v>
      </c>
      <c r="N32">
        <f t="shared" si="4"/>
        <v>53080.4</v>
      </c>
      <c r="O32">
        <f t="shared" si="5"/>
        <v>57989</v>
      </c>
      <c r="Q32">
        <v>53242</v>
      </c>
      <c r="R32">
        <v>393</v>
      </c>
      <c r="T32">
        <v>-5787.4000000000015</v>
      </c>
      <c r="U32">
        <v>-71.599999999998545</v>
      </c>
      <c r="W32">
        <v>30929</v>
      </c>
      <c r="X32">
        <v>803.2</v>
      </c>
      <c r="AB32">
        <v>53080.4</v>
      </c>
      <c r="AC32">
        <v>2.3910709037610869</v>
      </c>
      <c r="AK32">
        <v>53080.4</v>
      </c>
      <c r="AL32">
        <v>2.3910709037610869</v>
      </c>
    </row>
    <row r="33" spans="2:38" x14ac:dyDescent="0.25">
      <c r="B33">
        <v>105352</v>
      </c>
      <c r="C33">
        <v>78597</v>
      </c>
      <c r="D33">
        <v>117200</v>
      </c>
      <c r="E33">
        <v>104441</v>
      </c>
      <c r="F33">
        <v>93503</v>
      </c>
      <c r="H33">
        <v>126877</v>
      </c>
      <c r="J33">
        <f t="shared" si="0"/>
        <v>99818.6</v>
      </c>
      <c r="K33">
        <f t="shared" si="1"/>
        <v>1.2710757313767174</v>
      </c>
      <c r="L33">
        <f t="shared" si="2"/>
        <v>117200</v>
      </c>
      <c r="M33">
        <f t="shared" si="3"/>
        <v>78597</v>
      </c>
      <c r="N33">
        <f t="shared" si="4"/>
        <v>99818.6</v>
      </c>
      <c r="O33">
        <f t="shared" si="5"/>
        <v>38603</v>
      </c>
      <c r="Q33">
        <v>12610</v>
      </c>
      <c r="R33">
        <v>2190</v>
      </c>
      <c r="T33">
        <v>7667</v>
      </c>
      <c r="U33">
        <v>2153.6000000000058</v>
      </c>
      <c r="W33">
        <v>14254.2</v>
      </c>
      <c r="X33">
        <v>3910</v>
      </c>
      <c r="AB33">
        <v>99818.6</v>
      </c>
      <c r="AC33">
        <v>1.2710757313767174</v>
      </c>
      <c r="AI33">
        <v>99818.6</v>
      </c>
      <c r="AJ33">
        <v>1.2710757313767174</v>
      </c>
    </row>
    <row r="34" spans="2:38" x14ac:dyDescent="0.25">
      <c r="B34">
        <v>76276</v>
      </c>
      <c r="C34">
        <v>13581</v>
      </c>
      <c r="D34">
        <v>57406</v>
      </c>
      <c r="E34">
        <v>52335</v>
      </c>
      <c r="F34">
        <v>106001</v>
      </c>
      <c r="H34">
        <v>89729</v>
      </c>
      <c r="J34">
        <f t="shared" ref="J34:J65" si="6">AVERAGE(B34:F34)</f>
        <v>61119.8</v>
      </c>
      <c r="K34">
        <f t="shared" ref="K34:K65" si="7">H34/J34</f>
        <v>1.4680839924214411</v>
      </c>
      <c r="L34">
        <f t="shared" ref="L34:L65" si="8">MAX(B34:F34)</f>
        <v>106001</v>
      </c>
      <c r="M34">
        <f t="shared" ref="M34:M65" si="9">MIN(B34:F34)</f>
        <v>13581</v>
      </c>
      <c r="N34">
        <f t="shared" ref="N34:N65" si="10">AVERAGE(B34:F34)</f>
        <v>61119.8</v>
      </c>
      <c r="O34">
        <f t="shared" ref="O34:O65" si="11">L34-M34</f>
        <v>92420</v>
      </c>
      <c r="Q34">
        <v>-9409</v>
      </c>
      <c r="R34">
        <v>-1858</v>
      </c>
      <c r="T34">
        <v>-15730.599999999991</v>
      </c>
      <c r="U34">
        <v>939.80000000000291</v>
      </c>
      <c r="W34">
        <v>54785.4</v>
      </c>
      <c r="X34">
        <v>2832.2</v>
      </c>
      <c r="AB34">
        <v>61119.8</v>
      </c>
      <c r="AC34">
        <v>1.4680839924214411</v>
      </c>
      <c r="AI34">
        <v>61119.8</v>
      </c>
      <c r="AJ34">
        <v>1.4680839924214411</v>
      </c>
    </row>
    <row r="35" spans="2:38" x14ac:dyDescent="0.25">
      <c r="B35">
        <v>53521</v>
      </c>
      <c r="C35">
        <v>32061</v>
      </c>
      <c r="D35">
        <v>56715</v>
      </c>
      <c r="E35">
        <v>99461</v>
      </c>
      <c r="F35">
        <v>39952</v>
      </c>
      <c r="H35">
        <v>122765</v>
      </c>
      <c r="J35">
        <f t="shared" si="6"/>
        <v>56342</v>
      </c>
      <c r="K35">
        <f t="shared" si="7"/>
        <v>2.1789251357779276</v>
      </c>
      <c r="L35">
        <f t="shared" si="8"/>
        <v>99461</v>
      </c>
      <c r="M35">
        <f t="shared" si="9"/>
        <v>32061</v>
      </c>
      <c r="N35">
        <f t="shared" si="10"/>
        <v>56342</v>
      </c>
      <c r="O35">
        <f t="shared" si="11"/>
        <v>67400</v>
      </c>
      <c r="Q35">
        <v>11327</v>
      </c>
      <c r="R35">
        <v>50</v>
      </c>
      <c r="T35">
        <v>-2894.8000000000029</v>
      </c>
      <c r="U35">
        <v>-761</v>
      </c>
      <c r="W35">
        <v>12190.8</v>
      </c>
      <c r="X35">
        <v>1186.2</v>
      </c>
      <c r="AF35">
        <v>56342</v>
      </c>
      <c r="AG35">
        <v>2.1789251357779276</v>
      </c>
      <c r="AK35">
        <v>56342</v>
      </c>
      <c r="AL35">
        <v>2.1789251357779276</v>
      </c>
    </row>
    <row r="36" spans="2:38" x14ac:dyDescent="0.25">
      <c r="B36">
        <v>35659</v>
      </c>
      <c r="C36">
        <v>88546</v>
      </c>
      <c r="D36">
        <v>104888</v>
      </c>
      <c r="E36">
        <v>55083</v>
      </c>
      <c r="F36">
        <v>68530</v>
      </c>
      <c r="H36">
        <v>110725</v>
      </c>
      <c r="J36">
        <f t="shared" si="6"/>
        <v>70541.2</v>
      </c>
      <c r="K36">
        <f t="shared" si="7"/>
        <v>1.5696500768345307</v>
      </c>
      <c r="L36">
        <f t="shared" si="8"/>
        <v>104888</v>
      </c>
      <c r="M36">
        <f t="shared" si="9"/>
        <v>35659</v>
      </c>
      <c r="N36">
        <f t="shared" si="10"/>
        <v>70541.2</v>
      </c>
      <c r="O36">
        <f t="shared" si="11"/>
        <v>69229</v>
      </c>
      <c r="Q36">
        <v>45535</v>
      </c>
      <c r="R36">
        <v>11</v>
      </c>
      <c r="T36">
        <v>19668.399999999994</v>
      </c>
      <c r="U36">
        <v>1065</v>
      </c>
      <c r="W36">
        <v>19668.400000000001</v>
      </c>
      <c r="X36">
        <v>2241</v>
      </c>
      <c r="Z36">
        <v>70541.2</v>
      </c>
      <c r="AA36">
        <v>1.5696500768345307</v>
      </c>
      <c r="AK36">
        <v>70541.2</v>
      </c>
      <c r="AL36">
        <v>1.5696500768345307</v>
      </c>
    </row>
    <row r="37" spans="2:38" x14ac:dyDescent="0.25">
      <c r="B37">
        <v>89906</v>
      </c>
      <c r="C37">
        <v>48036</v>
      </c>
      <c r="D37">
        <v>12777</v>
      </c>
      <c r="E37">
        <v>66561</v>
      </c>
      <c r="F37">
        <v>64976</v>
      </c>
      <c r="H37">
        <v>98198</v>
      </c>
      <c r="J37">
        <f t="shared" si="6"/>
        <v>56451.199999999997</v>
      </c>
      <c r="K37">
        <f t="shared" si="7"/>
        <v>1.7395201519188255</v>
      </c>
      <c r="L37">
        <f t="shared" si="8"/>
        <v>89906</v>
      </c>
      <c r="M37">
        <f t="shared" si="9"/>
        <v>12777</v>
      </c>
      <c r="N37">
        <f t="shared" si="10"/>
        <v>56451.199999999997</v>
      </c>
      <c r="O37">
        <f t="shared" si="11"/>
        <v>77129</v>
      </c>
      <c r="Q37">
        <v>3857</v>
      </c>
      <c r="R37">
        <v>770</v>
      </c>
      <c r="T37">
        <v>6734.5999999999985</v>
      </c>
      <c r="U37">
        <v>594.19999999999709</v>
      </c>
      <c r="W37">
        <v>24222.2</v>
      </c>
      <c r="X37">
        <v>3587.8</v>
      </c>
      <c r="AD37">
        <v>56451.199999999997</v>
      </c>
      <c r="AE37">
        <v>1.7395201519188255</v>
      </c>
      <c r="AK37">
        <v>56451.199999999997</v>
      </c>
      <c r="AL37">
        <v>1.7395201519188255</v>
      </c>
    </row>
    <row r="38" spans="2:38" x14ac:dyDescent="0.25">
      <c r="B38">
        <v>74783</v>
      </c>
      <c r="C38">
        <v>61569</v>
      </c>
      <c r="D38">
        <v>40011</v>
      </c>
      <c r="E38">
        <v>52443</v>
      </c>
      <c r="F38">
        <v>82019</v>
      </c>
      <c r="H38">
        <v>116200</v>
      </c>
      <c r="J38">
        <f t="shared" si="6"/>
        <v>62165</v>
      </c>
      <c r="K38">
        <f t="shared" si="7"/>
        <v>1.8692190139145821</v>
      </c>
      <c r="L38">
        <f t="shared" si="8"/>
        <v>82019</v>
      </c>
      <c r="M38">
        <f t="shared" si="9"/>
        <v>40011</v>
      </c>
      <c r="N38">
        <f t="shared" si="10"/>
        <v>62165</v>
      </c>
      <c r="O38">
        <f t="shared" si="11"/>
        <v>42008</v>
      </c>
      <c r="Q38">
        <v>46336</v>
      </c>
      <c r="R38">
        <v>-1919</v>
      </c>
      <c r="T38">
        <v>-294.40000000000146</v>
      </c>
      <c r="U38">
        <v>-2100</v>
      </c>
      <c r="W38">
        <v>21754.399999999998</v>
      </c>
      <c r="X38">
        <v>2155.1999999999998</v>
      </c>
      <c r="AB38">
        <v>62165</v>
      </c>
      <c r="AC38">
        <v>1.8692190139145821</v>
      </c>
      <c r="AK38">
        <v>62165</v>
      </c>
      <c r="AL38">
        <v>1.8692190139145821</v>
      </c>
    </row>
    <row r="39" spans="2:38" x14ac:dyDescent="0.25">
      <c r="B39">
        <v>85540</v>
      </c>
      <c r="C39">
        <v>104614</v>
      </c>
      <c r="D39">
        <v>41300</v>
      </c>
      <c r="E39">
        <v>85586</v>
      </c>
      <c r="F39">
        <v>87205</v>
      </c>
      <c r="H39">
        <v>101700</v>
      </c>
      <c r="J39">
        <f t="shared" si="6"/>
        <v>80849</v>
      </c>
      <c r="K39">
        <f t="shared" si="7"/>
        <v>1.2579005306188078</v>
      </c>
      <c r="L39">
        <f t="shared" si="8"/>
        <v>104614</v>
      </c>
      <c r="M39">
        <f t="shared" si="9"/>
        <v>41300</v>
      </c>
      <c r="N39">
        <f t="shared" si="10"/>
        <v>80849</v>
      </c>
      <c r="O39">
        <f t="shared" si="11"/>
        <v>63314</v>
      </c>
      <c r="Q39">
        <v>20520</v>
      </c>
      <c r="R39">
        <v>2</v>
      </c>
      <c r="T39">
        <v>19250.599999999999</v>
      </c>
      <c r="U39">
        <v>458.39999999999418</v>
      </c>
      <c r="W39">
        <v>36570.6</v>
      </c>
      <c r="X39">
        <v>4862.8000000000011</v>
      </c>
      <c r="AB39">
        <v>80849</v>
      </c>
      <c r="AC39">
        <v>1.2579005306188078</v>
      </c>
      <c r="AI39">
        <v>80849</v>
      </c>
      <c r="AJ39">
        <v>1.2579005306188078</v>
      </c>
    </row>
    <row r="40" spans="2:38" x14ac:dyDescent="0.25">
      <c r="B40">
        <v>28117</v>
      </c>
      <c r="C40">
        <v>46531</v>
      </c>
      <c r="D40">
        <v>40653</v>
      </c>
      <c r="E40">
        <v>80524</v>
      </c>
      <c r="F40">
        <v>61068</v>
      </c>
      <c r="H40">
        <v>100906</v>
      </c>
      <c r="J40">
        <f t="shared" si="6"/>
        <v>51378.6</v>
      </c>
      <c r="K40">
        <f t="shared" si="7"/>
        <v>1.9639694347452052</v>
      </c>
      <c r="L40">
        <f t="shared" si="8"/>
        <v>80524</v>
      </c>
      <c r="M40">
        <f t="shared" si="9"/>
        <v>28117</v>
      </c>
      <c r="N40">
        <f t="shared" si="10"/>
        <v>51378.6</v>
      </c>
      <c r="O40">
        <f t="shared" si="11"/>
        <v>52407</v>
      </c>
      <c r="Q40">
        <v>35962</v>
      </c>
      <c r="R40">
        <v>10906</v>
      </c>
      <c r="T40">
        <v>18119.400000000001</v>
      </c>
      <c r="U40">
        <v>-2329.2000000000044</v>
      </c>
      <c r="W40">
        <v>20652.599999999999</v>
      </c>
      <c r="X40">
        <v>5360.8</v>
      </c>
      <c r="AD40">
        <v>51378.6</v>
      </c>
      <c r="AE40">
        <v>1.9639694347452052</v>
      </c>
      <c r="AK40">
        <v>51378.6</v>
      </c>
      <c r="AL40">
        <v>1.9639694347452052</v>
      </c>
    </row>
    <row r="41" spans="2:38" x14ac:dyDescent="0.25">
      <c r="B41">
        <v>102119</v>
      </c>
      <c r="C41">
        <v>53591</v>
      </c>
      <c r="D41">
        <v>43248</v>
      </c>
      <c r="E41">
        <v>56549</v>
      </c>
      <c r="F41">
        <v>84372</v>
      </c>
      <c r="H41">
        <v>114274</v>
      </c>
      <c r="J41">
        <f t="shared" si="6"/>
        <v>67975.8</v>
      </c>
      <c r="K41">
        <f t="shared" si="7"/>
        <v>1.681098273208995</v>
      </c>
      <c r="L41">
        <f t="shared" si="8"/>
        <v>102119</v>
      </c>
      <c r="M41">
        <f t="shared" si="9"/>
        <v>43248</v>
      </c>
      <c r="N41">
        <f t="shared" si="10"/>
        <v>67975.8</v>
      </c>
      <c r="O41">
        <f t="shared" si="11"/>
        <v>58871</v>
      </c>
      <c r="Q41">
        <v>23500</v>
      </c>
      <c r="R41">
        <v>-4</v>
      </c>
      <c r="T41">
        <v>7386</v>
      </c>
      <c r="U41">
        <v>-4048.3999999999942</v>
      </c>
      <c r="W41">
        <v>25764.800000000003</v>
      </c>
      <c r="X41">
        <v>4067.2</v>
      </c>
      <c r="AB41">
        <v>67975.8</v>
      </c>
      <c r="AC41">
        <v>1.681098273208995</v>
      </c>
      <c r="AK41">
        <v>67975.8</v>
      </c>
      <c r="AL41">
        <v>1.681098273208995</v>
      </c>
    </row>
    <row r="42" spans="2:38" x14ac:dyDescent="0.25">
      <c r="B42">
        <v>85648</v>
      </c>
      <c r="C42">
        <v>38965</v>
      </c>
      <c r="D42">
        <v>52942</v>
      </c>
      <c r="E42">
        <v>16180</v>
      </c>
      <c r="F42">
        <v>106184</v>
      </c>
      <c r="H42">
        <v>85151</v>
      </c>
      <c r="J42">
        <f t="shared" si="6"/>
        <v>59983.8</v>
      </c>
      <c r="K42">
        <f t="shared" si="7"/>
        <v>1.4195666163197396</v>
      </c>
      <c r="L42">
        <f t="shared" si="8"/>
        <v>106184</v>
      </c>
      <c r="M42">
        <f t="shared" si="9"/>
        <v>16180</v>
      </c>
      <c r="N42">
        <f t="shared" si="10"/>
        <v>59983.8</v>
      </c>
      <c r="O42">
        <f t="shared" si="11"/>
        <v>90004</v>
      </c>
      <c r="Q42">
        <v>-16939</v>
      </c>
      <c r="R42">
        <v>1535</v>
      </c>
      <c r="T42">
        <v>2592</v>
      </c>
      <c r="U42">
        <v>1485</v>
      </c>
      <c r="W42">
        <v>18404.400000000001</v>
      </c>
      <c r="X42">
        <v>3010.2</v>
      </c>
      <c r="AF42">
        <v>59983.8</v>
      </c>
      <c r="AG42">
        <v>1.4195666163197396</v>
      </c>
      <c r="AK42">
        <v>59983.8</v>
      </c>
      <c r="AL42">
        <v>1.4195666163197396</v>
      </c>
    </row>
    <row r="43" spans="2:38" x14ac:dyDescent="0.25">
      <c r="B43">
        <v>23680</v>
      </c>
      <c r="C43">
        <v>61676</v>
      </c>
      <c r="D43">
        <v>66934</v>
      </c>
      <c r="E43">
        <v>101261</v>
      </c>
      <c r="F43">
        <v>51493</v>
      </c>
      <c r="H43">
        <v>93998</v>
      </c>
      <c r="J43">
        <f t="shared" si="6"/>
        <v>61008.800000000003</v>
      </c>
      <c r="K43">
        <f t="shared" si="7"/>
        <v>1.5407285506353181</v>
      </c>
      <c r="L43">
        <f t="shared" si="8"/>
        <v>101261</v>
      </c>
      <c r="M43">
        <f t="shared" si="9"/>
        <v>23680</v>
      </c>
      <c r="N43">
        <f t="shared" si="10"/>
        <v>61008.800000000003</v>
      </c>
      <c r="O43">
        <f t="shared" si="11"/>
        <v>77581</v>
      </c>
      <c r="Q43">
        <v>-44623</v>
      </c>
      <c r="R43">
        <v>-1774</v>
      </c>
      <c r="T43">
        <v>-19187.199999999997</v>
      </c>
      <c r="U43">
        <v>-1415.5999999999985</v>
      </c>
      <c r="W43">
        <v>24750.400000000001</v>
      </c>
      <c r="X43">
        <v>4254.8</v>
      </c>
      <c r="AF43">
        <v>61008.800000000003</v>
      </c>
      <c r="AG43">
        <v>1.5407285506353181</v>
      </c>
      <c r="AI43">
        <v>61008.800000000003</v>
      </c>
      <c r="AJ43">
        <v>1.5407285506353181</v>
      </c>
    </row>
    <row r="44" spans="2:38" x14ac:dyDescent="0.25">
      <c r="B44">
        <v>93719</v>
      </c>
      <c r="C44">
        <v>58033</v>
      </c>
      <c r="D44">
        <v>63205</v>
      </c>
      <c r="E44">
        <v>52576</v>
      </c>
      <c r="F44">
        <v>9821</v>
      </c>
      <c r="H44">
        <v>91981</v>
      </c>
      <c r="J44">
        <f t="shared" si="6"/>
        <v>55470.8</v>
      </c>
      <c r="K44">
        <f t="shared" si="7"/>
        <v>1.6581877312027229</v>
      </c>
      <c r="L44">
        <f t="shared" si="8"/>
        <v>93719</v>
      </c>
      <c r="M44">
        <f t="shared" si="9"/>
        <v>9821</v>
      </c>
      <c r="N44">
        <f t="shared" si="10"/>
        <v>55470.8</v>
      </c>
      <c r="O44">
        <f t="shared" si="11"/>
        <v>83898</v>
      </c>
      <c r="Q44">
        <v>29251</v>
      </c>
      <c r="R44">
        <v>356</v>
      </c>
      <c r="T44">
        <v>11363</v>
      </c>
      <c r="U44">
        <v>-726.79999999999563</v>
      </c>
      <c r="W44">
        <v>30118.600000000002</v>
      </c>
      <c r="X44">
        <v>3895.2</v>
      </c>
      <c r="Z44">
        <v>55470.8</v>
      </c>
      <c r="AA44">
        <v>1.6581877312027229</v>
      </c>
      <c r="AK44">
        <v>55470.8</v>
      </c>
      <c r="AL44">
        <v>1.6581877312027229</v>
      </c>
    </row>
    <row r="45" spans="2:38" x14ac:dyDescent="0.25">
      <c r="B45">
        <v>14385</v>
      </c>
      <c r="C45">
        <v>16958</v>
      </c>
      <c r="D45">
        <v>90234</v>
      </c>
      <c r="E45">
        <v>21219</v>
      </c>
      <c r="F45">
        <v>64575</v>
      </c>
      <c r="H45">
        <v>63498</v>
      </c>
      <c r="J45">
        <f t="shared" si="6"/>
        <v>41474.199999999997</v>
      </c>
      <c r="K45">
        <f t="shared" si="7"/>
        <v>1.5310241065529897</v>
      </c>
      <c r="L45">
        <f t="shared" si="8"/>
        <v>90234</v>
      </c>
      <c r="M45">
        <f t="shared" si="9"/>
        <v>14385</v>
      </c>
      <c r="N45">
        <f t="shared" si="10"/>
        <v>41474.199999999997</v>
      </c>
      <c r="O45">
        <f t="shared" si="11"/>
        <v>75849</v>
      </c>
      <c r="Q45">
        <v>-10794</v>
      </c>
      <c r="R45">
        <v>2855</v>
      </c>
      <c r="T45">
        <v>-24109.400000000009</v>
      </c>
      <c r="U45">
        <v>751</v>
      </c>
      <c r="W45">
        <v>25529.8</v>
      </c>
      <c r="X45">
        <v>1145.8</v>
      </c>
      <c r="AB45">
        <v>41474.199999999997</v>
      </c>
      <c r="AC45">
        <v>1.5310241065529897</v>
      </c>
      <c r="AI45">
        <v>41474.199999999997</v>
      </c>
      <c r="AJ45">
        <v>1.5310241065529897</v>
      </c>
    </row>
    <row r="46" spans="2:38" x14ac:dyDescent="0.25">
      <c r="B46">
        <v>35625</v>
      </c>
      <c r="C46">
        <v>33600</v>
      </c>
      <c r="D46">
        <v>79772</v>
      </c>
      <c r="E46">
        <v>37164</v>
      </c>
      <c r="F46">
        <v>62575</v>
      </c>
      <c r="H46">
        <v>102067</v>
      </c>
      <c r="J46">
        <f t="shared" si="6"/>
        <v>49747.199999999997</v>
      </c>
      <c r="K46">
        <f t="shared" si="7"/>
        <v>2.0517134632702949</v>
      </c>
      <c r="L46">
        <f t="shared" si="8"/>
        <v>79772</v>
      </c>
      <c r="M46">
        <f t="shared" si="9"/>
        <v>33600</v>
      </c>
      <c r="N46">
        <f t="shared" si="10"/>
        <v>49747.199999999997</v>
      </c>
      <c r="O46">
        <f t="shared" si="11"/>
        <v>46172</v>
      </c>
      <c r="Q46">
        <v>19657</v>
      </c>
      <c r="R46">
        <v>7228</v>
      </c>
      <c r="T46">
        <v>-3757.8000000000029</v>
      </c>
      <c r="U46">
        <v>814.39999999999418</v>
      </c>
      <c r="W46">
        <v>20356.599999999999</v>
      </c>
      <c r="X46">
        <v>890.39999999999986</v>
      </c>
      <c r="Z46">
        <v>49747.199999999997</v>
      </c>
      <c r="AA46">
        <v>2.0517134632702949</v>
      </c>
      <c r="AK46">
        <v>49747.199999999997</v>
      </c>
      <c r="AL46">
        <v>2.0517134632702949</v>
      </c>
    </row>
    <row r="47" spans="2:38" x14ac:dyDescent="0.25">
      <c r="B47">
        <v>42136</v>
      </c>
      <c r="C47">
        <v>96531</v>
      </c>
      <c r="D47">
        <v>68283</v>
      </c>
      <c r="E47">
        <v>37396</v>
      </c>
      <c r="F47">
        <v>47371</v>
      </c>
      <c r="H47">
        <v>76588</v>
      </c>
      <c r="J47">
        <f t="shared" si="6"/>
        <v>58343.4</v>
      </c>
      <c r="K47">
        <f t="shared" si="7"/>
        <v>1.3127106065124761</v>
      </c>
      <c r="L47">
        <f t="shared" si="8"/>
        <v>96531</v>
      </c>
      <c r="M47">
        <f t="shared" si="9"/>
        <v>37396</v>
      </c>
      <c r="N47">
        <f t="shared" si="10"/>
        <v>58343.4</v>
      </c>
      <c r="O47">
        <f t="shared" si="11"/>
        <v>59135</v>
      </c>
      <c r="Q47">
        <v>-6191</v>
      </c>
      <c r="R47">
        <v>3057</v>
      </c>
      <c r="T47">
        <v>5133.5999999999985</v>
      </c>
      <c r="U47">
        <v>1994</v>
      </c>
      <c r="W47">
        <v>33213.199999999997</v>
      </c>
      <c r="X47">
        <v>2658.8</v>
      </c>
      <c r="AD47">
        <v>58343.4</v>
      </c>
      <c r="AE47">
        <v>1.3127106065124761</v>
      </c>
      <c r="AI47">
        <v>58343.4</v>
      </c>
      <c r="AJ47">
        <v>1.3127106065124761</v>
      </c>
    </row>
    <row r="48" spans="2:38" x14ac:dyDescent="0.25">
      <c r="B48">
        <v>42891</v>
      </c>
      <c r="C48">
        <v>112153</v>
      </c>
      <c r="D48">
        <v>66215</v>
      </c>
      <c r="E48">
        <v>24560</v>
      </c>
      <c r="F48">
        <v>66477</v>
      </c>
      <c r="H48">
        <v>82865</v>
      </c>
      <c r="J48">
        <f t="shared" si="6"/>
        <v>62459.199999999997</v>
      </c>
      <c r="K48">
        <f t="shared" si="7"/>
        <v>1.3267060737249277</v>
      </c>
      <c r="L48">
        <f t="shared" si="8"/>
        <v>112153</v>
      </c>
      <c r="M48">
        <f t="shared" si="9"/>
        <v>24560</v>
      </c>
      <c r="N48">
        <f t="shared" si="10"/>
        <v>62459.199999999997</v>
      </c>
      <c r="O48">
        <f t="shared" si="11"/>
        <v>87593</v>
      </c>
      <c r="Q48">
        <v>-9139</v>
      </c>
      <c r="R48">
        <v>85</v>
      </c>
      <c r="T48">
        <v>14833.599999999999</v>
      </c>
      <c r="U48">
        <v>620.79999999999563</v>
      </c>
      <c r="W48">
        <v>22879.599999999999</v>
      </c>
      <c r="X48">
        <v>2812.8</v>
      </c>
      <c r="AD48">
        <v>62459.199999999997</v>
      </c>
      <c r="AE48">
        <v>1.3267060737249277</v>
      </c>
      <c r="AI48">
        <v>62459.199999999997</v>
      </c>
      <c r="AJ48">
        <v>1.3267060737249277</v>
      </c>
    </row>
    <row r="49" spans="2:38" x14ac:dyDescent="0.25">
      <c r="B49">
        <v>12808</v>
      </c>
      <c r="C49">
        <v>23040</v>
      </c>
      <c r="D49">
        <v>51935</v>
      </c>
      <c r="E49">
        <v>17515</v>
      </c>
      <c r="F49">
        <v>16789</v>
      </c>
      <c r="H49">
        <v>51224</v>
      </c>
      <c r="J49">
        <f t="shared" si="6"/>
        <v>24417.4</v>
      </c>
      <c r="K49">
        <f t="shared" si="7"/>
        <v>2.0978482557520457</v>
      </c>
      <c r="L49">
        <f t="shared" si="8"/>
        <v>51935</v>
      </c>
      <c r="M49">
        <f t="shared" si="9"/>
        <v>12808</v>
      </c>
      <c r="N49">
        <f t="shared" si="10"/>
        <v>24417.4</v>
      </c>
      <c r="O49">
        <f t="shared" si="11"/>
        <v>39127</v>
      </c>
      <c r="Q49">
        <v>1532</v>
      </c>
      <c r="R49">
        <v>-1287</v>
      </c>
      <c r="T49">
        <v>-11129.599999999999</v>
      </c>
      <c r="U49">
        <v>773.20000000000073</v>
      </c>
      <c r="W49">
        <v>17897.2</v>
      </c>
      <c r="X49">
        <v>3739.5999999999995</v>
      </c>
      <c r="Z49">
        <v>24417.4</v>
      </c>
      <c r="AA49">
        <v>2.0978482557520457</v>
      </c>
      <c r="AK49">
        <v>24417.4</v>
      </c>
      <c r="AL49">
        <v>2.0978482557520457</v>
      </c>
    </row>
    <row r="50" spans="2:38" x14ac:dyDescent="0.25">
      <c r="B50">
        <v>59575</v>
      </c>
      <c r="C50">
        <v>74148</v>
      </c>
      <c r="D50">
        <v>15495</v>
      </c>
      <c r="E50">
        <v>86506</v>
      </c>
      <c r="F50">
        <v>21055</v>
      </c>
      <c r="H50">
        <v>94754</v>
      </c>
      <c r="J50">
        <f t="shared" si="6"/>
        <v>51355.8</v>
      </c>
      <c r="K50">
        <f t="shared" si="7"/>
        <v>1.8450496341211702</v>
      </c>
      <c r="L50">
        <f t="shared" si="8"/>
        <v>86506</v>
      </c>
      <c r="M50">
        <f t="shared" si="9"/>
        <v>15495</v>
      </c>
      <c r="N50">
        <f t="shared" si="10"/>
        <v>51355.8</v>
      </c>
      <c r="O50">
        <f t="shared" si="11"/>
        <v>71011</v>
      </c>
      <c r="Q50">
        <v>-17176</v>
      </c>
      <c r="R50">
        <v>-2074</v>
      </c>
      <c r="T50">
        <v>-205.79999999999563</v>
      </c>
      <c r="U50">
        <v>-1069.3999999999942</v>
      </c>
      <c r="W50">
        <v>23058.199999999997</v>
      </c>
      <c r="X50">
        <v>1328.2</v>
      </c>
      <c r="AD50">
        <v>51355.8</v>
      </c>
      <c r="AE50">
        <v>1.8450496341211702</v>
      </c>
      <c r="AK50">
        <v>51355.8</v>
      </c>
      <c r="AL50">
        <v>1.8450496341211702</v>
      </c>
    </row>
    <row r="51" spans="2:38" x14ac:dyDescent="0.25">
      <c r="B51">
        <v>39063</v>
      </c>
      <c r="C51">
        <v>24973</v>
      </c>
      <c r="D51">
        <v>50196</v>
      </c>
      <c r="E51">
        <v>54261</v>
      </c>
      <c r="F51">
        <v>51914</v>
      </c>
      <c r="H51">
        <v>47106</v>
      </c>
      <c r="J51">
        <f t="shared" si="6"/>
        <v>44081.4</v>
      </c>
      <c r="K51">
        <f t="shared" si="7"/>
        <v>1.0686139732404143</v>
      </c>
      <c r="L51">
        <f t="shared" si="8"/>
        <v>54261</v>
      </c>
      <c r="M51">
        <f t="shared" si="9"/>
        <v>24973</v>
      </c>
      <c r="N51">
        <f t="shared" si="10"/>
        <v>44081.4</v>
      </c>
      <c r="O51">
        <f t="shared" si="11"/>
        <v>29288</v>
      </c>
      <c r="Q51">
        <v>-26079</v>
      </c>
      <c r="R51">
        <v>-1296</v>
      </c>
      <c r="T51">
        <v>4647.5999999999985</v>
      </c>
      <c r="U51">
        <v>1027.8000000000029</v>
      </c>
      <c r="W51">
        <v>16860.8</v>
      </c>
      <c r="X51">
        <v>2785.4</v>
      </c>
      <c r="AD51">
        <v>44081.4</v>
      </c>
      <c r="AE51">
        <v>1.0686139732404143</v>
      </c>
      <c r="AI51">
        <v>44081.4</v>
      </c>
      <c r="AJ51">
        <v>1.0686139732404143</v>
      </c>
    </row>
    <row r="52" spans="2:38" x14ac:dyDescent="0.25">
      <c r="B52">
        <v>55274</v>
      </c>
      <c r="C52">
        <v>65376</v>
      </c>
      <c r="D52">
        <v>48095</v>
      </c>
      <c r="E52">
        <v>105355</v>
      </c>
      <c r="F52">
        <v>24117</v>
      </c>
      <c r="H52">
        <v>110065</v>
      </c>
      <c r="J52">
        <f t="shared" si="6"/>
        <v>59643.4</v>
      </c>
      <c r="K52">
        <f t="shared" si="7"/>
        <v>1.8453844012916769</v>
      </c>
      <c r="L52">
        <f t="shared" si="8"/>
        <v>105355</v>
      </c>
      <c r="M52">
        <f t="shared" si="9"/>
        <v>24117</v>
      </c>
      <c r="N52">
        <f t="shared" si="10"/>
        <v>59643.4</v>
      </c>
      <c r="O52">
        <f t="shared" si="11"/>
        <v>81238</v>
      </c>
      <c r="Q52">
        <v>-881</v>
      </c>
      <c r="R52">
        <v>-117</v>
      </c>
      <c r="T52">
        <v>-2201</v>
      </c>
      <c r="U52">
        <v>178.20000000000437</v>
      </c>
      <c r="W52">
        <v>16740.2</v>
      </c>
      <c r="X52">
        <v>2399</v>
      </c>
      <c r="AF52">
        <v>59643.4</v>
      </c>
      <c r="AG52">
        <v>1.8453844012916769</v>
      </c>
      <c r="AK52">
        <v>59643.4</v>
      </c>
      <c r="AL52">
        <v>1.8453844012916769</v>
      </c>
    </row>
    <row r="53" spans="2:38" x14ac:dyDescent="0.25">
      <c r="B53">
        <v>17536</v>
      </c>
      <c r="C53">
        <v>23850</v>
      </c>
      <c r="D53">
        <v>99596</v>
      </c>
      <c r="E53">
        <v>35315</v>
      </c>
      <c r="F53">
        <v>96781</v>
      </c>
      <c r="H53">
        <v>57270</v>
      </c>
      <c r="J53">
        <f t="shared" si="6"/>
        <v>54615.6</v>
      </c>
      <c r="K53">
        <f t="shared" si="7"/>
        <v>1.0486014984729637</v>
      </c>
      <c r="L53">
        <f t="shared" si="8"/>
        <v>99596</v>
      </c>
      <c r="M53">
        <f t="shared" si="9"/>
        <v>17536</v>
      </c>
      <c r="N53">
        <f t="shared" si="10"/>
        <v>54615.6</v>
      </c>
      <c r="O53">
        <f t="shared" si="11"/>
        <v>82060</v>
      </c>
      <c r="Q53">
        <v>-33012</v>
      </c>
      <c r="R53">
        <v>99</v>
      </c>
      <c r="T53">
        <v>-19971.599999999999</v>
      </c>
      <c r="U53">
        <v>3031.5999999999985</v>
      </c>
      <c r="W53">
        <v>26739.600000000002</v>
      </c>
      <c r="X53">
        <v>3123.2</v>
      </c>
      <c r="AB53">
        <v>54615.6</v>
      </c>
      <c r="AC53">
        <v>1.0486014984729637</v>
      </c>
      <c r="AI53">
        <v>54615.6</v>
      </c>
      <c r="AJ53">
        <v>1.0486014984729637</v>
      </c>
    </row>
    <row r="54" spans="2:38" x14ac:dyDescent="0.25">
      <c r="B54">
        <v>112980</v>
      </c>
      <c r="C54">
        <v>47305</v>
      </c>
      <c r="D54">
        <v>35031</v>
      </c>
      <c r="E54">
        <v>29686</v>
      </c>
      <c r="F54">
        <v>24507</v>
      </c>
      <c r="H54">
        <v>57000</v>
      </c>
      <c r="J54">
        <f t="shared" si="6"/>
        <v>49901.8</v>
      </c>
      <c r="K54">
        <f t="shared" si="7"/>
        <v>1.1422433659707665</v>
      </c>
      <c r="L54">
        <f t="shared" si="8"/>
        <v>112980</v>
      </c>
      <c r="M54">
        <f t="shared" si="9"/>
        <v>24507</v>
      </c>
      <c r="N54">
        <f t="shared" si="10"/>
        <v>49901.8</v>
      </c>
      <c r="O54">
        <f t="shared" si="11"/>
        <v>88473</v>
      </c>
      <c r="Q54">
        <v>-35742</v>
      </c>
      <c r="R54">
        <v>739</v>
      </c>
      <c r="T54">
        <v>-3332.5999999999985</v>
      </c>
      <c r="U54">
        <v>177.60000000000582</v>
      </c>
      <c r="W54">
        <v>17528.600000000002</v>
      </c>
      <c r="X54">
        <v>1349.2</v>
      </c>
      <c r="AD54">
        <v>49901.8</v>
      </c>
      <c r="AE54">
        <v>1.1422433659707665</v>
      </c>
      <c r="AI54">
        <v>49901.8</v>
      </c>
      <c r="AJ54">
        <v>1.1422433659707665</v>
      </c>
    </row>
    <row r="55" spans="2:38" x14ac:dyDescent="0.25">
      <c r="B55">
        <v>93977</v>
      </c>
      <c r="C55">
        <v>54777</v>
      </c>
      <c r="D55">
        <v>28037</v>
      </c>
      <c r="E55">
        <v>85512</v>
      </c>
      <c r="F55">
        <v>106678</v>
      </c>
      <c r="H55">
        <v>99511</v>
      </c>
      <c r="J55">
        <f t="shared" si="6"/>
        <v>73796.2</v>
      </c>
      <c r="K55">
        <f t="shared" si="7"/>
        <v>1.3484569666188775</v>
      </c>
      <c r="L55">
        <f t="shared" si="8"/>
        <v>106678</v>
      </c>
      <c r="M55">
        <f t="shared" si="9"/>
        <v>28037</v>
      </c>
      <c r="N55">
        <f t="shared" si="10"/>
        <v>73796.2</v>
      </c>
      <c r="O55">
        <f t="shared" si="11"/>
        <v>78641</v>
      </c>
      <c r="Q55">
        <v>2833</v>
      </c>
      <c r="R55">
        <v>338</v>
      </c>
      <c r="T55">
        <v>12517.599999999999</v>
      </c>
      <c r="U55">
        <v>420</v>
      </c>
      <c r="W55">
        <v>15737.2</v>
      </c>
      <c r="X55">
        <v>3837.2</v>
      </c>
      <c r="AF55">
        <v>73796.2</v>
      </c>
      <c r="AG55">
        <v>1.3484569666188775</v>
      </c>
      <c r="AI55">
        <v>73796.2</v>
      </c>
      <c r="AJ55">
        <v>1.3484569666188775</v>
      </c>
    </row>
    <row r="56" spans="2:38" x14ac:dyDescent="0.25">
      <c r="B56">
        <v>61572</v>
      </c>
      <c r="C56">
        <v>96490</v>
      </c>
      <c r="D56">
        <v>69441</v>
      </c>
      <c r="E56">
        <v>51756</v>
      </c>
      <c r="F56">
        <v>45485</v>
      </c>
      <c r="H56">
        <v>91706</v>
      </c>
      <c r="J56">
        <f t="shared" si="6"/>
        <v>64948.800000000003</v>
      </c>
      <c r="K56">
        <f t="shared" si="7"/>
        <v>1.4119737393146601</v>
      </c>
      <c r="L56">
        <f t="shared" si="8"/>
        <v>96490</v>
      </c>
      <c r="M56">
        <f t="shared" si="9"/>
        <v>45485</v>
      </c>
      <c r="N56">
        <f t="shared" si="10"/>
        <v>64948.800000000003</v>
      </c>
      <c r="O56">
        <f t="shared" si="11"/>
        <v>51005</v>
      </c>
      <c r="Q56">
        <v>-4234</v>
      </c>
      <c r="R56">
        <v>1166</v>
      </c>
      <c r="T56">
        <v>12575.400000000001</v>
      </c>
      <c r="U56">
        <v>-1381.3999999999942</v>
      </c>
      <c r="W56">
        <v>24342.600000000002</v>
      </c>
      <c r="X56">
        <v>1386.6</v>
      </c>
      <c r="AD56">
        <v>64948.800000000003</v>
      </c>
      <c r="AE56">
        <v>1.4119737393146601</v>
      </c>
      <c r="AI56">
        <v>64948.800000000003</v>
      </c>
      <c r="AJ56">
        <v>1.4119737393146601</v>
      </c>
    </row>
    <row r="57" spans="2:38" x14ac:dyDescent="0.25">
      <c r="B57">
        <v>37507</v>
      </c>
      <c r="C57">
        <v>26107</v>
      </c>
      <c r="D57">
        <v>16825</v>
      </c>
      <c r="E57">
        <v>45308</v>
      </c>
      <c r="F57">
        <v>39687</v>
      </c>
      <c r="H57">
        <v>34805</v>
      </c>
      <c r="J57">
        <f t="shared" si="6"/>
        <v>33086.800000000003</v>
      </c>
      <c r="K57">
        <f t="shared" si="7"/>
        <v>1.0519300748334683</v>
      </c>
      <c r="L57">
        <f t="shared" si="8"/>
        <v>45308</v>
      </c>
      <c r="M57">
        <f t="shared" si="9"/>
        <v>16825</v>
      </c>
      <c r="N57">
        <f t="shared" si="10"/>
        <v>33086.800000000003</v>
      </c>
      <c r="O57">
        <f t="shared" si="11"/>
        <v>28483</v>
      </c>
      <c r="Q57">
        <v>-4063</v>
      </c>
      <c r="R57">
        <v>-7398</v>
      </c>
      <c r="T57">
        <v>6322.0000000000036</v>
      </c>
      <c r="U57">
        <v>-260.39999999999418</v>
      </c>
      <c r="W57">
        <v>20961.599999999999</v>
      </c>
      <c r="X57">
        <v>1362</v>
      </c>
      <c r="Z57">
        <v>33086.800000000003</v>
      </c>
      <c r="AA57">
        <v>1.0519300748334683</v>
      </c>
      <c r="AI57">
        <v>33086.800000000003</v>
      </c>
      <c r="AJ57">
        <v>1.0519300748334683</v>
      </c>
    </row>
    <row r="58" spans="2:38" x14ac:dyDescent="0.25">
      <c r="B58">
        <v>14769</v>
      </c>
      <c r="C58">
        <v>85746</v>
      </c>
      <c r="D58">
        <v>66890</v>
      </c>
      <c r="E58">
        <v>29236</v>
      </c>
      <c r="F58">
        <v>69788</v>
      </c>
      <c r="H58">
        <v>57926</v>
      </c>
      <c r="J58">
        <f t="shared" si="6"/>
        <v>53285.8</v>
      </c>
      <c r="K58">
        <f t="shared" si="7"/>
        <v>1.0870813612632257</v>
      </c>
      <c r="L58">
        <f t="shared" si="8"/>
        <v>85746</v>
      </c>
      <c r="M58">
        <f t="shared" si="9"/>
        <v>14769</v>
      </c>
      <c r="N58">
        <f t="shared" si="10"/>
        <v>53285.8</v>
      </c>
      <c r="O58">
        <f t="shared" si="11"/>
        <v>70977</v>
      </c>
      <c r="Q58">
        <v>-51175</v>
      </c>
      <c r="R58">
        <v>-346</v>
      </c>
      <c r="T58">
        <v>-33921.199999999997</v>
      </c>
      <c r="U58">
        <v>3738.6000000000058</v>
      </c>
      <c r="W58">
        <v>33921.199999999997</v>
      </c>
      <c r="X58">
        <v>3766.6000000000004</v>
      </c>
      <c r="AB58">
        <v>53285.8</v>
      </c>
      <c r="AC58">
        <v>1.0870813612632257</v>
      </c>
      <c r="AI58">
        <v>53285.8</v>
      </c>
      <c r="AJ58">
        <v>1.0870813612632257</v>
      </c>
    </row>
    <row r="59" spans="2:38" x14ac:dyDescent="0.25">
      <c r="B59">
        <v>75954</v>
      </c>
      <c r="C59">
        <v>12705</v>
      </c>
      <c r="D59">
        <v>102661</v>
      </c>
      <c r="E59">
        <v>50156</v>
      </c>
      <c r="F59">
        <v>72556</v>
      </c>
      <c r="H59">
        <v>136368</v>
      </c>
      <c r="J59">
        <f t="shared" si="6"/>
        <v>62806.400000000001</v>
      </c>
      <c r="K59">
        <f t="shared" si="7"/>
        <v>2.1712436949100726</v>
      </c>
      <c r="L59">
        <f t="shared" si="8"/>
        <v>102661</v>
      </c>
      <c r="M59">
        <f t="shared" si="9"/>
        <v>12705</v>
      </c>
      <c r="N59">
        <f t="shared" si="10"/>
        <v>62806.400000000001</v>
      </c>
      <c r="O59">
        <f t="shared" si="11"/>
        <v>89956</v>
      </c>
      <c r="Q59">
        <v>30834</v>
      </c>
      <c r="R59">
        <v>11475</v>
      </c>
      <c r="T59">
        <v>11490.800000000003</v>
      </c>
      <c r="U59">
        <v>815.40000000000146</v>
      </c>
      <c r="W59">
        <v>31309.599999999999</v>
      </c>
      <c r="X59">
        <v>2391.4</v>
      </c>
      <c r="AD59">
        <v>62806.400000000001</v>
      </c>
      <c r="AE59">
        <v>2.1712436949100726</v>
      </c>
      <c r="AK59">
        <v>62806.400000000001</v>
      </c>
      <c r="AL59">
        <v>2.1712436949100726</v>
      </c>
    </row>
    <row r="60" spans="2:38" x14ac:dyDescent="0.25">
      <c r="B60">
        <v>19011</v>
      </c>
      <c r="C60">
        <v>105646</v>
      </c>
      <c r="D60">
        <v>37150</v>
      </c>
      <c r="E60">
        <v>76822</v>
      </c>
      <c r="F60">
        <v>78258</v>
      </c>
      <c r="H60">
        <v>107398</v>
      </c>
      <c r="J60">
        <f t="shared" si="6"/>
        <v>63377.4</v>
      </c>
      <c r="K60">
        <f t="shared" si="7"/>
        <v>1.6945788246283375</v>
      </c>
      <c r="L60">
        <f t="shared" si="8"/>
        <v>105646</v>
      </c>
      <c r="M60">
        <f t="shared" si="9"/>
        <v>19011</v>
      </c>
      <c r="N60">
        <f t="shared" si="10"/>
        <v>63377.4</v>
      </c>
      <c r="O60">
        <f t="shared" si="11"/>
        <v>86635</v>
      </c>
      <c r="Q60">
        <v>-9944</v>
      </c>
      <c r="R60">
        <v>-4040</v>
      </c>
      <c r="T60">
        <v>-17728.799999999996</v>
      </c>
      <c r="U60">
        <v>-1836.7999999999956</v>
      </c>
      <c r="W60">
        <v>36372.799999999996</v>
      </c>
      <c r="X60">
        <v>4697.6000000000004</v>
      </c>
      <c r="AB60">
        <v>63377.4</v>
      </c>
      <c r="AC60">
        <v>1.6945788246283375</v>
      </c>
      <c r="AK60">
        <v>63377.4</v>
      </c>
      <c r="AL60">
        <v>1.6945788246283375</v>
      </c>
    </row>
    <row r="61" spans="2:38" x14ac:dyDescent="0.25">
      <c r="B61">
        <v>30616</v>
      </c>
      <c r="C61">
        <v>57325</v>
      </c>
      <c r="D61">
        <v>96011</v>
      </c>
      <c r="E61">
        <v>63202</v>
      </c>
      <c r="F61">
        <v>90263</v>
      </c>
      <c r="H61">
        <v>106042</v>
      </c>
      <c r="J61">
        <f t="shared" si="6"/>
        <v>67483.399999999994</v>
      </c>
      <c r="K61">
        <f t="shared" si="7"/>
        <v>1.5713790354368631</v>
      </c>
      <c r="L61">
        <f t="shared" si="8"/>
        <v>96011</v>
      </c>
      <c r="M61">
        <f t="shared" si="9"/>
        <v>30616</v>
      </c>
      <c r="N61">
        <f t="shared" si="10"/>
        <v>67483.399999999994</v>
      </c>
      <c r="O61">
        <f t="shared" si="11"/>
        <v>65395</v>
      </c>
      <c r="Q61">
        <v>-30980</v>
      </c>
      <c r="R61">
        <v>7352</v>
      </c>
      <c r="T61">
        <v>-12884.800000000003</v>
      </c>
      <c r="U61">
        <v>-2756.4000000000087</v>
      </c>
      <c r="W61">
        <v>31021.600000000002</v>
      </c>
      <c r="X61">
        <v>2824.0000000000005</v>
      </c>
      <c r="AF61">
        <v>67483.399999999994</v>
      </c>
      <c r="AG61">
        <v>1.5713790354368631</v>
      </c>
      <c r="AI61">
        <v>67483.399999999994</v>
      </c>
      <c r="AJ61">
        <v>1.5713790354368631</v>
      </c>
    </row>
    <row r="62" spans="2:38" x14ac:dyDescent="0.25">
      <c r="B62">
        <v>32494</v>
      </c>
      <c r="C62">
        <v>26224</v>
      </c>
      <c r="D62">
        <v>82912</v>
      </c>
      <c r="E62">
        <v>110728</v>
      </c>
      <c r="F62">
        <v>37150</v>
      </c>
      <c r="H62">
        <v>70603</v>
      </c>
      <c r="J62">
        <f t="shared" si="6"/>
        <v>57901.599999999999</v>
      </c>
      <c r="K62">
        <f t="shared" si="7"/>
        <v>1.219361813835887</v>
      </c>
      <c r="L62">
        <f t="shared" si="8"/>
        <v>110728</v>
      </c>
      <c r="M62">
        <f t="shared" si="9"/>
        <v>26224</v>
      </c>
      <c r="N62">
        <f t="shared" si="10"/>
        <v>57901.599999999999</v>
      </c>
      <c r="O62">
        <f t="shared" si="11"/>
        <v>84504</v>
      </c>
      <c r="Q62">
        <v>6151</v>
      </c>
      <c r="R62">
        <v>-9670</v>
      </c>
      <c r="T62">
        <v>28209.399999999998</v>
      </c>
      <c r="U62">
        <v>-0.59999999999854481</v>
      </c>
      <c r="W62">
        <v>38931</v>
      </c>
      <c r="X62">
        <v>4022.6000000000004</v>
      </c>
      <c r="AD62">
        <v>57901.599999999999</v>
      </c>
      <c r="AE62">
        <v>1.219361813835887</v>
      </c>
      <c r="AI62">
        <v>57901.599999999999</v>
      </c>
      <c r="AJ62">
        <v>1.219361813835887</v>
      </c>
    </row>
    <row r="63" spans="2:38" x14ac:dyDescent="0.25">
      <c r="B63">
        <v>93326</v>
      </c>
      <c r="C63">
        <v>14684</v>
      </c>
      <c r="D63">
        <v>105281</v>
      </c>
      <c r="E63">
        <v>89656</v>
      </c>
      <c r="F63">
        <v>57708</v>
      </c>
      <c r="H63">
        <v>99029</v>
      </c>
      <c r="J63">
        <f t="shared" si="6"/>
        <v>72131</v>
      </c>
      <c r="K63">
        <f t="shared" si="7"/>
        <v>1.3729048536690189</v>
      </c>
      <c r="L63">
        <f t="shared" si="8"/>
        <v>105281</v>
      </c>
      <c r="M63">
        <f t="shared" si="9"/>
        <v>14684</v>
      </c>
      <c r="N63">
        <f t="shared" si="10"/>
        <v>72131</v>
      </c>
      <c r="O63">
        <f t="shared" si="11"/>
        <v>90597</v>
      </c>
      <c r="Q63">
        <v>-6259</v>
      </c>
      <c r="R63">
        <v>-10865</v>
      </c>
      <c r="T63">
        <v>12525.199999999997</v>
      </c>
      <c r="U63">
        <v>2471.6000000000058</v>
      </c>
      <c r="W63">
        <v>32128.799999999999</v>
      </c>
      <c r="X63">
        <v>3152</v>
      </c>
      <c r="AF63">
        <v>72131</v>
      </c>
      <c r="AG63">
        <v>1.3729048536690189</v>
      </c>
      <c r="AI63">
        <v>72131</v>
      </c>
      <c r="AJ63">
        <v>1.3729048536690189</v>
      </c>
    </row>
    <row r="64" spans="2:38" x14ac:dyDescent="0.25">
      <c r="B64">
        <v>74152</v>
      </c>
      <c r="C64">
        <v>4287</v>
      </c>
      <c r="D64">
        <v>59113</v>
      </c>
      <c r="E64">
        <v>73077</v>
      </c>
      <c r="F64">
        <v>41473</v>
      </c>
      <c r="H64">
        <v>61676</v>
      </c>
      <c r="J64">
        <f t="shared" si="6"/>
        <v>50420.4</v>
      </c>
      <c r="K64">
        <f t="shared" si="7"/>
        <v>1.2232350397854836</v>
      </c>
      <c r="L64">
        <f t="shared" si="8"/>
        <v>74152</v>
      </c>
      <c r="M64">
        <f t="shared" si="9"/>
        <v>4287</v>
      </c>
      <c r="N64">
        <f t="shared" si="10"/>
        <v>50420.4</v>
      </c>
      <c r="O64">
        <f t="shared" si="11"/>
        <v>69865</v>
      </c>
      <c r="Q64">
        <v>-41644</v>
      </c>
      <c r="R64">
        <v>-4606</v>
      </c>
      <c r="T64">
        <v>7099.8000000000029</v>
      </c>
      <c r="U64">
        <v>981.59999999999854</v>
      </c>
      <c r="W64">
        <v>29044.199999999997</v>
      </c>
      <c r="X64">
        <v>4719.2</v>
      </c>
      <c r="AD64">
        <v>50420.4</v>
      </c>
      <c r="AE64">
        <v>1.2232350397854836</v>
      </c>
      <c r="AI64">
        <v>50420.4</v>
      </c>
      <c r="AJ64">
        <v>1.2232350397854836</v>
      </c>
    </row>
    <row r="65" spans="2:38" x14ac:dyDescent="0.25">
      <c r="B65">
        <v>106386</v>
      </c>
      <c r="C65">
        <v>105830</v>
      </c>
      <c r="D65">
        <v>85068</v>
      </c>
      <c r="E65">
        <v>71499</v>
      </c>
      <c r="F65">
        <v>110319</v>
      </c>
      <c r="H65">
        <v>121011</v>
      </c>
      <c r="J65">
        <f t="shared" si="6"/>
        <v>95820.4</v>
      </c>
      <c r="K65">
        <f t="shared" si="7"/>
        <v>1.2628939140308328</v>
      </c>
      <c r="L65">
        <f t="shared" si="8"/>
        <v>110319</v>
      </c>
      <c r="M65">
        <f t="shared" si="9"/>
        <v>71499</v>
      </c>
      <c r="N65">
        <f t="shared" si="10"/>
        <v>95820.4</v>
      </c>
      <c r="O65">
        <f t="shared" si="11"/>
        <v>38820</v>
      </c>
      <c r="Q65">
        <v>-2235</v>
      </c>
      <c r="R65">
        <v>1283</v>
      </c>
      <c r="T65">
        <v>28933</v>
      </c>
      <c r="U65">
        <v>-586.40000000000873</v>
      </c>
      <c r="W65">
        <v>33105.4</v>
      </c>
      <c r="X65">
        <v>3042</v>
      </c>
      <c r="AF65">
        <v>95820.4</v>
      </c>
      <c r="AG65">
        <v>1.2628939140308328</v>
      </c>
      <c r="AI65">
        <v>95820.4</v>
      </c>
      <c r="AJ65">
        <v>1.2628939140308328</v>
      </c>
    </row>
    <row r="66" spans="2:38" x14ac:dyDescent="0.25">
      <c r="B66">
        <v>13586</v>
      </c>
      <c r="C66">
        <v>64455</v>
      </c>
      <c r="D66">
        <v>78645</v>
      </c>
      <c r="E66">
        <v>2305</v>
      </c>
      <c r="F66">
        <v>100318</v>
      </c>
      <c r="H66">
        <v>100000</v>
      </c>
      <c r="J66">
        <f t="shared" ref="J66:J101" si="12">AVERAGE(B66:F66)</f>
        <v>51861.8</v>
      </c>
      <c r="K66">
        <f t="shared" ref="K66:K97" si="13">H66/J66</f>
        <v>1.9282014893428303</v>
      </c>
      <c r="L66">
        <f t="shared" ref="L66:L101" si="14">MAX(B66:F66)</f>
        <v>100318</v>
      </c>
      <c r="M66">
        <f t="shared" ref="M66:M101" si="15">MIN(B66:F66)</f>
        <v>2305</v>
      </c>
      <c r="N66">
        <f t="shared" ref="N66:N101" si="16">AVERAGE(B66:F66)</f>
        <v>51861.8</v>
      </c>
      <c r="O66">
        <f t="shared" ref="O66:O101" si="17">L66-M66</f>
        <v>98013</v>
      </c>
      <c r="Q66">
        <v>-18203</v>
      </c>
      <c r="R66">
        <v>-2797</v>
      </c>
      <c r="T66">
        <v>-5480.7999999999956</v>
      </c>
      <c r="U66">
        <v>2189.6000000000058</v>
      </c>
      <c r="W66">
        <v>30357.200000000004</v>
      </c>
      <c r="X66">
        <v>2296.8000000000002</v>
      </c>
      <c r="AD66">
        <v>51861.8</v>
      </c>
      <c r="AE66">
        <v>1.9282014893428303</v>
      </c>
      <c r="AK66">
        <v>51861.8</v>
      </c>
      <c r="AL66">
        <v>1.9282014893428303</v>
      </c>
    </row>
    <row r="67" spans="2:38" x14ac:dyDescent="0.25">
      <c r="B67">
        <v>83050</v>
      </c>
      <c r="C67">
        <v>104734</v>
      </c>
      <c r="D67">
        <v>58135</v>
      </c>
      <c r="E67">
        <v>33482</v>
      </c>
      <c r="F67">
        <v>87624</v>
      </c>
      <c r="H67">
        <v>109403</v>
      </c>
      <c r="J67">
        <f t="shared" si="12"/>
        <v>73405</v>
      </c>
      <c r="K67">
        <f t="shared" si="13"/>
        <v>1.4904025611334377</v>
      </c>
      <c r="L67">
        <f t="shared" si="14"/>
        <v>104734</v>
      </c>
      <c r="M67">
        <f t="shared" si="15"/>
        <v>33482</v>
      </c>
      <c r="N67">
        <f t="shared" si="16"/>
        <v>73405</v>
      </c>
      <c r="O67">
        <f t="shared" si="17"/>
        <v>71252</v>
      </c>
      <c r="Q67">
        <v>20474</v>
      </c>
      <c r="R67">
        <v>0</v>
      </c>
      <c r="T67">
        <v>22852</v>
      </c>
      <c r="U67">
        <v>2707.3999999999942</v>
      </c>
      <c r="W67">
        <v>26080</v>
      </c>
      <c r="X67">
        <v>2829</v>
      </c>
      <c r="AD67">
        <v>73405</v>
      </c>
      <c r="AE67">
        <v>1.4904025611334377</v>
      </c>
      <c r="AI67">
        <v>73405</v>
      </c>
      <c r="AJ67">
        <v>1.4904025611334377</v>
      </c>
    </row>
    <row r="68" spans="2:38" x14ac:dyDescent="0.25">
      <c r="B68">
        <v>78832</v>
      </c>
      <c r="C68">
        <v>15095</v>
      </c>
      <c r="D68">
        <v>23721</v>
      </c>
      <c r="E68">
        <v>87843</v>
      </c>
      <c r="F68">
        <v>111751</v>
      </c>
      <c r="H68">
        <v>90424</v>
      </c>
      <c r="J68">
        <f t="shared" si="12"/>
        <v>63448.4</v>
      </c>
      <c r="K68">
        <f t="shared" si="13"/>
        <v>1.4251580812124498</v>
      </c>
      <c r="L68">
        <f t="shared" si="14"/>
        <v>111751</v>
      </c>
      <c r="M68">
        <f t="shared" si="15"/>
        <v>15095</v>
      </c>
      <c r="N68">
        <f t="shared" si="16"/>
        <v>63448.4</v>
      </c>
      <c r="O68">
        <f t="shared" si="17"/>
        <v>96656</v>
      </c>
      <c r="Q68">
        <v>-22121</v>
      </c>
      <c r="R68">
        <v>-3588</v>
      </c>
      <c r="T68">
        <v>-5185.5999999999985</v>
      </c>
      <c r="U68">
        <v>-1079</v>
      </c>
      <c r="W68">
        <v>25961.200000000001</v>
      </c>
      <c r="X68">
        <v>4489.8</v>
      </c>
      <c r="AF68">
        <v>63448.4</v>
      </c>
      <c r="AG68">
        <v>1.4251580812124498</v>
      </c>
      <c r="AK68">
        <v>63448.4</v>
      </c>
      <c r="AL68">
        <v>1.4251580812124498</v>
      </c>
    </row>
    <row r="69" spans="2:38" x14ac:dyDescent="0.25">
      <c r="B69">
        <v>115902</v>
      </c>
      <c r="C69">
        <v>12412</v>
      </c>
      <c r="D69">
        <v>76433</v>
      </c>
      <c r="E69">
        <v>52061</v>
      </c>
      <c r="F69">
        <v>68749</v>
      </c>
      <c r="H69">
        <v>95969</v>
      </c>
      <c r="J69">
        <f t="shared" si="12"/>
        <v>65111.4</v>
      </c>
      <c r="K69">
        <f t="shared" si="13"/>
        <v>1.4739200815832558</v>
      </c>
      <c r="L69">
        <f t="shared" si="14"/>
        <v>115902</v>
      </c>
      <c r="M69">
        <f t="shared" si="15"/>
        <v>12412</v>
      </c>
      <c r="N69">
        <f t="shared" si="16"/>
        <v>65111.4</v>
      </c>
      <c r="O69">
        <f t="shared" si="17"/>
        <v>103490</v>
      </c>
      <c r="Q69">
        <v>-12517</v>
      </c>
      <c r="R69">
        <v>3153</v>
      </c>
      <c r="T69">
        <v>-7630.7999999999956</v>
      </c>
      <c r="U69">
        <v>937.80000000000291</v>
      </c>
      <c r="W69">
        <v>27174.400000000001</v>
      </c>
      <c r="X69">
        <v>1017.3999999999999</v>
      </c>
      <c r="AB69">
        <v>65111.4</v>
      </c>
      <c r="AC69">
        <v>1.4739200815832558</v>
      </c>
      <c r="AK69">
        <v>65111.4</v>
      </c>
      <c r="AL69">
        <v>1.4739200815832558</v>
      </c>
    </row>
    <row r="70" spans="2:38" x14ac:dyDescent="0.25">
      <c r="B70">
        <v>77202</v>
      </c>
      <c r="C70">
        <v>8576</v>
      </c>
      <c r="D70">
        <v>16412</v>
      </c>
      <c r="E70">
        <v>36593</v>
      </c>
      <c r="F70">
        <v>74994</v>
      </c>
      <c r="H70">
        <v>45436</v>
      </c>
      <c r="J70">
        <f t="shared" si="12"/>
        <v>42755.4</v>
      </c>
      <c r="K70">
        <f t="shared" si="13"/>
        <v>1.0626961740505292</v>
      </c>
      <c r="L70">
        <f t="shared" si="14"/>
        <v>77202</v>
      </c>
      <c r="M70">
        <f t="shared" si="15"/>
        <v>8576</v>
      </c>
      <c r="N70">
        <f t="shared" si="16"/>
        <v>42755.4</v>
      </c>
      <c r="O70">
        <f t="shared" si="17"/>
        <v>68626</v>
      </c>
      <c r="Q70">
        <v>-62681</v>
      </c>
      <c r="R70">
        <v>1465</v>
      </c>
      <c r="T70">
        <v>-22385.4</v>
      </c>
      <c r="U70">
        <v>271.59999999999854</v>
      </c>
      <c r="W70">
        <v>31200.199999999997</v>
      </c>
      <c r="X70">
        <v>1737.2</v>
      </c>
      <c r="AF70">
        <v>42755.4</v>
      </c>
      <c r="AG70">
        <v>1.0626961740505292</v>
      </c>
      <c r="AI70">
        <v>42755.4</v>
      </c>
      <c r="AJ70">
        <v>1.0626961740505292</v>
      </c>
    </row>
    <row r="71" spans="2:38" x14ac:dyDescent="0.25">
      <c r="B71">
        <v>32131</v>
      </c>
      <c r="C71">
        <v>26555</v>
      </c>
      <c r="D71">
        <v>54625</v>
      </c>
      <c r="E71">
        <v>64185</v>
      </c>
      <c r="F71">
        <v>9951</v>
      </c>
      <c r="H71">
        <v>96055</v>
      </c>
      <c r="J71">
        <f t="shared" si="12"/>
        <v>37489.4</v>
      </c>
      <c r="K71">
        <f t="shared" si="13"/>
        <v>2.5621909126313036</v>
      </c>
      <c r="L71">
        <f t="shared" si="14"/>
        <v>64185</v>
      </c>
      <c r="M71">
        <f t="shared" si="15"/>
        <v>9951</v>
      </c>
      <c r="N71">
        <f t="shared" si="16"/>
        <v>37489.4</v>
      </c>
      <c r="O71">
        <f t="shared" si="17"/>
        <v>54234</v>
      </c>
      <c r="Q71">
        <v>16351</v>
      </c>
      <c r="R71">
        <v>4635</v>
      </c>
      <c r="T71">
        <v>-31341.4</v>
      </c>
      <c r="U71">
        <v>-3285.1999999999971</v>
      </c>
      <c r="W71">
        <v>36168.200000000004</v>
      </c>
      <c r="X71">
        <v>3285.2</v>
      </c>
      <c r="AB71">
        <v>37489.4</v>
      </c>
      <c r="AC71">
        <v>2.5621909126313036</v>
      </c>
      <c r="AK71">
        <v>37489.4</v>
      </c>
      <c r="AL71">
        <v>2.5621909126313036</v>
      </c>
    </row>
    <row r="72" spans="2:38" x14ac:dyDescent="0.25">
      <c r="B72">
        <v>47788</v>
      </c>
      <c r="C72">
        <v>35116</v>
      </c>
      <c r="D72">
        <v>52568</v>
      </c>
      <c r="E72">
        <v>50781</v>
      </c>
      <c r="F72">
        <v>32241</v>
      </c>
      <c r="H72">
        <v>68909</v>
      </c>
      <c r="J72">
        <f t="shared" si="12"/>
        <v>43698.8</v>
      </c>
      <c r="K72">
        <f t="shared" si="13"/>
        <v>1.5769082903878366</v>
      </c>
      <c r="L72">
        <f t="shared" si="14"/>
        <v>52568</v>
      </c>
      <c r="M72">
        <f t="shared" si="15"/>
        <v>32241</v>
      </c>
      <c r="N72">
        <f t="shared" si="16"/>
        <v>43698.8</v>
      </c>
      <c r="O72">
        <f t="shared" si="17"/>
        <v>20327</v>
      </c>
      <c r="Q72">
        <v>22415</v>
      </c>
      <c r="R72">
        <v>3324</v>
      </c>
      <c r="T72">
        <v>-630.39999999999418</v>
      </c>
      <c r="U72">
        <v>-2353.3999999999942</v>
      </c>
      <c r="W72">
        <v>14128.4</v>
      </c>
      <c r="X72">
        <v>2508.9999999999995</v>
      </c>
      <c r="Z72">
        <v>43698.8</v>
      </c>
      <c r="AA72">
        <v>1.5769082903878366</v>
      </c>
      <c r="AK72">
        <v>43698.8</v>
      </c>
      <c r="AL72">
        <v>1.5769082903878366</v>
      </c>
    </row>
    <row r="73" spans="2:38" x14ac:dyDescent="0.25">
      <c r="B73">
        <v>25332</v>
      </c>
      <c r="C73">
        <v>31652</v>
      </c>
      <c r="D73">
        <v>23350</v>
      </c>
      <c r="E73">
        <v>60205</v>
      </c>
      <c r="F73">
        <v>25599</v>
      </c>
      <c r="H73">
        <v>41963</v>
      </c>
      <c r="J73">
        <f t="shared" si="12"/>
        <v>33227.599999999999</v>
      </c>
      <c r="K73">
        <f t="shared" si="13"/>
        <v>1.2628959058132396</v>
      </c>
      <c r="L73">
        <f t="shared" si="14"/>
        <v>60205</v>
      </c>
      <c r="M73">
        <f t="shared" si="15"/>
        <v>23350</v>
      </c>
      <c r="N73">
        <f t="shared" si="16"/>
        <v>33227.599999999999</v>
      </c>
      <c r="O73">
        <f t="shared" si="17"/>
        <v>36855</v>
      </c>
      <c r="Q73">
        <v>-16831</v>
      </c>
      <c r="R73">
        <v>2897</v>
      </c>
      <c r="T73">
        <v>-22811.200000000004</v>
      </c>
      <c r="U73">
        <v>2354.1999999999971</v>
      </c>
      <c r="W73">
        <v>25582.799999999999</v>
      </c>
      <c r="X73">
        <v>2359.4</v>
      </c>
      <c r="Z73">
        <v>33227.599999999999</v>
      </c>
      <c r="AA73">
        <v>1.2628959058132396</v>
      </c>
      <c r="AI73">
        <v>33227.599999999999</v>
      </c>
      <c r="AJ73">
        <v>1.2628959058132396</v>
      </c>
    </row>
    <row r="74" spans="2:38" x14ac:dyDescent="0.25">
      <c r="B74">
        <v>105047</v>
      </c>
      <c r="C74">
        <v>28593</v>
      </c>
      <c r="D74">
        <v>33641</v>
      </c>
      <c r="E74">
        <v>61944</v>
      </c>
      <c r="F74">
        <v>44311</v>
      </c>
      <c r="H74">
        <v>71291</v>
      </c>
      <c r="J74">
        <f t="shared" si="12"/>
        <v>54707.199999999997</v>
      </c>
      <c r="K74">
        <f t="shared" si="13"/>
        <v>1.3031374298081424</v>
      </c>
      <c r="L74">
        <f t="shared" si="14"/>
        <v>105047</v>
      </c>
      <c r="M74">
        <f t="shared" si="15"/>
        <v>28593</v>
      </c>
      <c r="N74">
        <f t="shared" si="16"/>
        <v>54707.199999999997</v>
      </c>
      <c r="O74">
        <f t="shared" si="17"/>
        <v>76454</v>
      </c>
      <c r="Q74">
        <v>-35350</v>
      </c>
      <c r="R74">
        <v>7189</v>
      </c>
      <c r="T74">
        <v>-17567.600000000006</v>
      </c>
      <c r="U74">
        <v>1268.5999999999985</v>
      </c>
      <c r="W74">
        <v>22994</v>
      </c>
      <c r="X74">
        <v>2856.2000000000003</v>
      </c>
      <c r="AB74">
        <v>54707.199999999997</v>
      </c>
      <c r="AC74">
        <v>1.3031374298081424</v>
      </c>
      <c r="AI74">
        <v>54707.199999999997</v>
      </c>
      <c r="AJ74">
        <v>1.3031374298081424</v>
      </c>
    </row>
    <row r="75" spans="2:38" x14ac:dyDescent="0.25">
      <c r="B75">
        <v>9475</v>
      </c>
      <c r="C75">
        <v>40328</v>
      </c>
      <c r="D75">
        <v>22269</v>
      </c>
      <c r="E75">
        <v>102525</v>
      </c>
      <c r="F75">
        <v>47311</v>
      </c>
      <c r="H75">
        <v>107205</v>
      </c>
      <c r="J75">
        <f t="shared" si="12"/>
        <v>44381.599999999999</v>
      </c>
      <c r="K75">
        <f t="shared" si="13"/>
        <v>2.4155280566721347</v>
      </c>
      <c r="L75">
        <f t="shared" si="14"/>
        <v>102525</v>
      </c>
      <c r="M75">
        <f t="shared" si="15"/>
        <v>9475</v>
      </c>
      <c r="N75">
        <f t="shared" si="16"/>
        <v>44381.599999999999</v>
      </c>
      <c r="O75">
        <f t="shared" si="17"/>
        <v>93050</v>
      </c>
      <c r="Q75">
        <v>47304</v>
      </c>
      <c r="R75">
        <v>1559</v>
      </c>
      <c r="T75">
        <v>-8065.5999999999985</v>
      </c>
      <c r="U75">
        <v>-5807</v>
      </c>
      <c r="W75">
        <v>19942.8</v>
      </c>
      <c r="X75">
        <v>5910.6</v>
      </c>
      <c r="Z75">
        <v>44381.599999999999</v>
      </c>
      <c r="AA75">
        <v>2.4155280566721347</v>
      </c>
      <c r="AK75">
        <v>44381.599999999999</v>
      </c>
      <c r="AL75">
        <v>2.4155280566721347</v>
      </c>
    </row>
    <row r="76" spans="2:38" x14ac:dyDescent="0.25">
      <c r="B76">
        <v>55649</v>
      </c>
      <c r="C76">
        <v>101019</v>
      </c>
      <c r="D76">
        <v>30190</v>
      </c>
      <c r="E76">
        <v>87186</v>
      </c>
      <c r="F76">
        <v>23124</v>
      </c>
      <c r="H76">
        <v>121331</v>
      </c>
      <c r="J76">
        <f t="shared" si="12"/>
        <v>59433.599999999999</v>
      </c>
      <c r="K76">
        <f t="shared" si="13"/>
        <v>2.0414546653744683</v>
      </c>
      <c r="L76">
        <f t="shared" si="14"/>
        <v>101019</v>
      </c>
      <c r="M76">
        <f t="shared" si="15"/>
        <v>23124</v>
      </c>
      <c r="N76">
        <f t="shared" si="16"/>
        <v>59433.599999999999</v>
      </c>
      <c r="O76">
        <f t="shared" si="17"/>
        <v>77895</v>
      </c>
      <c r="Q76">
        <v>42611</v>
      </c>
      <c r="R76">
        <v>0</v>
      </c>
      <c r="T76">
        <v>-6912.5999999999985</v>
      </c>
      <c r="U76">
        <v>-2165.4000000000015</v>
      </c>
      <c r="W76">
        <v>36783</v>
      </c>
      <c r="X76">
        <v>2657.0000000000005</v>
      </c>
      <c r="AB76">
        <v>59433.599999999999</v>
      </c>
      <c r="AC76">
        <v>2.0414546653744683</v>
      </c>
      <c r="AK76">
        <v>59433.599999999999</v>
      </c>
      <c r="AL76">
        <v>2.0414546653744683</v>
      </c>
    </row>
    <row r="77" spans="2:38" x14ac:dyDescent="0.25">
      <c r="B77">
        <v>59597</v>
      </c>
      <c r="C77">
        <v>48418</v>
      </c>
      <c r="D77">
        <v>17341</v>
      </c>
      <c r="E77">
        <v>31073</v>
      </c>
      <c r="F77">
        <v>36433</v>
      </c>
      <c r="H77">
        <v>40735</v>
      </c>
      <c r="J77">
        <f t="shared" si="12"/>
        <v>38572.400000000001</v>
      </c>
      <c r="K77">
        <f t="shared" si="13"/>
        <v>1.0560659953749312</v>
      </c>
      <c r="L77">
        <f t="shared" si="14"/>
        <v>59597</v>
      </c>
      <c r="M77">
        <f t="shared" si="15"/>
        <v>17341</v>
      </c>
      <c r="N77">
        <f t="shared" si="16"/>
        <v>38572.400000000001</v>
      </c>
      <c r="O77">
        <f t="shared" si="17"/>
        <v>42256</v>
      </c>
      <c r="Q77">
        <v>-74393</v>
      </c>
      <c r="R77">
        <v>-9947</v>
      </c>
      <c r="T77">
        <v>-25830.400000000001</v>
      </c>
      <c r="U77">
        <v>-463.79999999999563</v>
      </c>
      <c r="W77">
        <v>35603.599999999999</v>
      </c>
      <c r="X77">
        <v>469.4</v>
      </c>
      <c r="AF77">
        <v>38572.400000000001</v>
      </c>
      <c r="AG77">
        <v>1.0560659953749312</v>
      </c>
      <c r="AI77">
        <v>38572.400000000001</v>
      </c>
      <c r="AJ77">
        <v>1.0560659953749312</v>
      </c>
    </row>
    <row r="78" spans="2:38" x14ac:dyDescent="0.25">
      <c r="B78">
        <v>42472</v>
      </c>
      <c r="C78">
        <v>32726</v>
      </c>
      <c r="D78">
        <v>23451</v>
      </c>
      <c r="E78">
        <v>28858</v>
      </c>
      <c r="F78">
        <v>11691</v>
      </c>
      <c r="H78">
        <v>34537</v>
      </c>
      <c r="J78">
        <f t="shared" si="12"/>
        <v>27839.599999999999</v>
      </c>
      <c r="K78">
        <f t="shared" si="13"/>
        <v>1.2405709852153048</v>
      </c>
      <c r="L78">
        <f t="shared" si="14"/>
        <v>42472</v>
      </c>
      <c r="M78">
        <f t="shared" si="15"/>
        <v>11691</v>
      </c>
      <c r="N78">
        <f t="shared" si="16"/>
        <v>27839.599999999999</v>
      </c>
      <c r="O78">
        <f t="shared" si="17"/>
        <v>30781</v>
      </c>
      <c r="Q78">
        <v>-22289</v>
      </c>
      <c r="R78">
        <v>478</v>
      </c>
      <c r="T78">
        <v>-21360.400000000001</v>
      </c>
      <c r="U78">
        <v>244</v>
      </c>
      <c r="W78">
        <v>28923.600000000002</v>
      </c>
      <c r="X78">
        <v>545.20000000000005</v>
      </c>
      <c r="Z78">
        <v>27839.599999999999</v>
      </c>
      <c r="AA78">
        <v>1.2405709852153048</v>
      </c>
      <c r="AI78">
        <v>27839.599999999999</v>
      </c>
      <c r="AJ78">
        <v>1.2405709852153048</v>
      </c>
    </row>
    <row r="79" spans="2:38" x14ac:dyDescent="0.25">
      <c r="B79">
        <v>31963</v>
      </c>
      <c r="C79">
        <v>36167</v>
      </c>
      <c r="D79">
        <v>29752</v>
      </c>
      <c r="E79">
        <v>73845</v>
      </c>
      <c r="F79">
        <v>16761</v>
      </c>
      <c r="H79">
        <v>89963</v>
      </c>
      <c r="J79">
        <f t="shared" si="12"/>
        <v>37697.599999999999</v>
      </c>
      <c r="K79">
        <f t="shared" si="13"/>
        <v>2.386438393956114</v>
      </c>
      <c r="L79">
        <f t="shared" si="14"/>
        <v>73845</v>
      </c>
      <c r="M79">
        <f t="shared" si="15"/>
        <v>16761</v>
      </c>
      <c r="N79">
        <f t="shared" si="16"/>
        <v>37697.599999999999</v>
      </c>
      <c r="O79">
        <f t="shared" si="17"/>
        <v>57084</v>
      </c>
      <c r="Q79">
        <v>66839</v>
      </c>
      <c r="R79">
        <v>-7159</v>
      </c>
      <c r="T79">
        <v>19715</v>
      </c>
      <c r="U79">
        <v>-3569</v>
      </c>
      <c r="W79">
        <v>19715.000000000004</v>
      </c>
      <c r="X79">
        <v>4034.6</v>
      </c>
      <c r="Z79">
        <v>37697.599999999999</v>
      </c>
      <c r="AA79">
        <v>2.386438393956114</v>
      </c>
      <c r="AK79">
        <v>37697.599999999999</v>
      </c>
      <c r="AL79">
        <v>2.386438393956114</v>
      </c>
    </row>
    <row r="80" spans="2:38" x14ac:dyDescent="0.25">
      <c r="B80">
        <v>17697</v>
      </c>
      <c r="C80">
        <v>17261</v>
      </c>
      <c r="D80">
        <v>76722</v>
      </c>
      <c r="E80">
        <v>112288</v>
      </c>
      <c r="F80">
        <v>49188</v>
      </c>
      <c r="H80">
        <v>83304</v>
      </c>
      <c r="J80">
        <f t="shared" si="12"/>
        <v>54631.199999999997</v>
      </c>
      <c r="K80">
        <f t="shared" si="13"/>
        <v>1.5248429468874929</v>
      </c>
      <c r="L80">
        <f t="shared" si="14"/>
        <v>112288</v>
      </c>
      <c r="M80">
        <f t="shared" si="15"/>
        <v>17261</v>
      </c>
      <c r="N80">
        <f t="shared" si="16"/>
        <v>54631.199999999997</v>
      </c>
      <c r="O80">
        <f t="shared" si="17"/>
        <v>95027</v>
      </c>
      <c r="Q80">
        <v>32013</v>
      </c>
      <c r="R80">
        <v>-11</v>
      </c>
      <c r="T80">
        <v>4471.7999999999956</v>
      </c>
      <c r="U80">
        <v>-693.20000000000437</v>
      </c>
      <c r="W80">
        <v>13772.2</v>
      </c>
      <c r="X80">
        <v>3135.6</v>
      </c>
      <c r="Z80">
        <v>54631.199999999997</v>
      </c>
      <c r="AA80">
        <v>1.5248429468874929</v>
      </c>
      <c r="AI80">
        <v>54631.199999999997</v>
      </c>
      <c r="AJ80">
        <v>1.5248429468874929</v>
      </c>
    </row>
    <row r="81" spans="2:38" x14ac:dyDescent="0.25">
      <c r="B81">
        <v>16987</v>
      </c>
      <c r="C81">
        <v>88924</v>
      </c>
      <c r="D81">
        <v>62266</v>
      </c>
      <c r="E81">
        <v>34628</v>
      </c>
      <c r="F81">
        <v>53885</v>
      </c>
      <c r="H81">
        <v>111820</v>
      </c>
      <c r="J81">
        <f t="shared" si="12"/>
        <v>51338</v>
      </c>
      <c r="K81">
        <f t="shared" si="13"/>
        <v>2.1781136779773269</v>
      </c>
      <c r="L81">
        <f t="shared" si="14"/>
        <v>88924</v>
      </c>
      <c r="M81">
        <f t="shared" si="15"/>
        <v>16987</v>
      </c>
      <c r="N81">
        <f t="shared" si="16"/>
        <v>51338</v>
      </c>
      <c r="O81">
        <f t="shared" si="17"/>
        <v>71937</v>
      </c>
      <c r="Q81">
        <v>53026</v>
      </c>
      <c r="R81">
        <v>0</v>
      </c>
      <c r="T81">
        <v>14880.800000000003</v>
      </c>
      <c r="U81">
        <v>-3939.8000000000029</v>
      </c>
      <c r="W81">
        <v>16843.599999999999</v>
      </c>
      <c r="X81">
        <v>4023.3999999999996</v>
      </c>
      <c r="AD81">
        <v>51338</v>
      </c>
      <c r="AE81">
        <v>2.1781136779773269</v>
      </c>
      <c r="AK81">
        <v>51338</v>
      </c>
      <c r="AL81">
        <v>2.1781136779773269</v>
      </c>
    </row>
    <row r="82" spans="2:38" x14ac:dyDescent="0.25">
      <c r="B82">
        <v>48437</v>
      </c>
      <c r="C82">
        <v>36745</v>
      </c>
      <c r="D82">
        <v>104050</v>
      </c>
      <c r="E82">
        <v>8099</v>
      </c>
      <c r="F82">
        <v>49917</v>
      </c>
      <c r="H82">
        <v>105587</v>
      </c>
      <c r="J82">
        <f t="shared" si="12"/>
        <v>49449.599999999999</v>
      </c>
      <c r="K82">
        <f t="shared" si="13"/>
        <v>2.1352447744774476</v>
      </c>
      <c r="L82">
        <f t="shared" si="14"/>
        <v>104050</v>
      </c>
      <c r="M82">
        <f t="shared" si="15"/>
        <v>8099</v>
      </c>
      <c r="N82">
        <f t="shared" si="16"/>
        <v>49449.599999999999</v>
      </c>
      <c r="O82">
        <f t="shared" si="17"/>
        <v>95951</v>
      </c>
      <c r="Q82">
        <v>28835</v>
      </c>
      <c r="R82">
        <v>-3333</v>
      </c>
      <c r="T82">
        <v>-14461.200000000004</v>
      </c>
      <c r="U82">
        <v>-1813.2000000000044</v>
      </c>
      <c r="W82">
        <v>32210.800000000003</v>
      </c>
      <c r="X82">
        <v>2683.5999999999995</v>
      </c>
      <c r="AB82">
        <v>49449.599999999999</v>
      </c>
      <c r="AC82">
        <v>2.1352447744774476</v>
      </c>
      <c r="AK82">
        <v>49449.599999999999</v>
      </c>
      <c r="AL82">
        <v>2.1352447744774476</v>
      </c>
    </row>
    <row r="83" spans="2:38" x14ac:dyDescent="0.25">
      <c r="B83">
        <v>93798</v>
      </c>
      <c r="C83">
        <v>58317</v>
      </c>
      <c r="D83">
        <v>89158</v>
      </c>
      <c r="E83">
        <v>7628</v>
      </c>
      <c r="F83">
        <v>79823</v>
      </c>
      <c r="H83">
        <v>109535</v>
      </c>
      <c r="J83">
        <f t="shared" si="12"/>
        <v>65744.800000000003</v>
      </c>
      <c r="K83">
        <f t="shared" si="13"/>
        <v>1.6660633236392839</v>
      </c>
      <c r="L83">
        <f t="shared" si="14"/>
        <v>93798</v>
      </c>
      <c r="M83">
        <f t="shared" si="15"/>
        <v>7628</v>
      </c>
      <c r="N83">
        <f t="shared" si="16"/>
        <v>65744.800000000003</v>
      </c>
      <c r="O83">
        <f t="shared" si="17"/>
        <v>86170</v>
      </c>
      <c r="Q83">
        <v>-13957</v>
      </c>
      <c r="R83">
        <v>-323</v>
      </c>
      <c r="T83">
        <v>-36861.800000000003</v>
      </c>
      <c r="U83">
        <v>-2374.1999999999971</v>
      </c>
      <c r="W83">
        <v>36861.800000000003</v>
      </c>
      <c r="X83">
        <v>2387</v>
      </c>
      <c r="AB83">
        <v>65744.800000000003</v>
      </c>
      <c r="AC83">
        <v>1.6660633236392839</v>
      </c>
      <c r="AK83">
        <v>65744.800000000003</v>
      </c>
      <c r="AL83">
        <v>1.6660633236392839</v>
      </c>
    </row>
    <row r="84" spans="2:38" x14ac:dyDescent="0.25">
      <c r="B84">
        <v>83520</v>
      </c>
      <c r="C84">
        <v>21008</v>
      </c>
      <c r="D84">
        <v>44897</v>
      </c>
      <c r="E84">
        <v>44089</v>
      </c>
      <c r="F84">
        <v>110757</v>
      </c>
      <c r="H84">
        <v>107703</v>
      </c>
      <c r="J84">
        <f t="shared" si="12"/>
        <v>60854.2</v>
      </c>
      <c r="K84">
        <f t="shared" si="13"/>
        <v>1.7698531900838399</v>
      </c>
      <c r="L84">
        <f t="shared" si="14"/>
        <v>110757</v>
      </c>
      <c r="M84">
        <f t="shared" si="15"/>
        <v>21008</v>
      </c>
      <c r="N84">
        <f t="shared" si="16"/>
        <v>60854.2</v>
      </c>
      <c r="O84">
        <f t="shared" si="17"/>
        <v>89749</v>
      </c>
      <c r="Q84">
        <v>18774</v>
      </c>
      <c r="R84">
        <v>1242</v>
      </c>
      <c r="T84">
        <v>-2318.6000000000058</v>
      </c>
      <c r="U84">
        <v>-1238.6000000000058</v>
      </c>
      <c r="W84">
        <v>14101.4</v>
      </c>
      <c r="X84">
        <v>5589.4</v>
      </c>
      <c r="AB84">
        <v>60854.2</v>
      </c>
      <c r="AC84">
        <v>1.7698531900838399</v>
      </c>
      <c r="AK84">
        <v>60854.2</v>
      </c>
      <c r="AL84">
        <v>1.7698531900838399</v>
      </c>
    </row>
    <row r="85" spans="2:38" x14ac:dyDescent="0.25">
      <c r="B85">
        <v>17648</v>
      </c>
      <c r="C85">
        <v>91763</v>
      </c>
      <c r="D85">
        <v>17661</v>
      </c>
      <c r="E85">
        <v>49564</v>
      </c>
      <c r="F85">
        <v>36852</v>
      </c>
      <c r="H85">
        <v>83630</v>
      </c>
      <c r="J85">
        <f t="shared" si="12"/>
        <v>42697.599999999999</v>
      </c>
      <c r="K85">
        <f t="shared" si="13"/>
        <v>1.9586580978790378</v>
      </c>
      <c r="L85">
        <f t="shared" si="14"/>
        <v>91763</v>
      </c>
      <c r="M85">
        <f t="shared" si="15"/>
        <v>17648</v>
      </c>
      <c r="N85">
        <f t="shared" si="16"/>
        <v>42697.599999999999</v>
      </c>
      <c r="O85">
        <f t="shared" si="17"/>
        <v>74115</v>
      </c>
      <c r="Q85">
        <v>20285</v>
      </c>
      <c r="R85">
        <v>-3279</v>
      </c>
      <c r="T85">
        <v>-11471.599999999999</v>
      </c>
      <c r="U85">
        <v>2977.4000000000015</v>
      </c>
      <c r="W85">
        <v>21194.799999999999</v>
      </c>
      <c r="X85">
        <v>4363</v>
      </c>
      <c r="Z85">
        <v>42697.599999999999</v>
      </c>
      <c r="AA85">
        <v>1.9586580978790378</v>
      </c>
      <c r="AK85">
        <v>42697.599999999999</v>
      </c>
      <c r="AL85">
        <v>1.9586580978790378</v>
      </c>
    </row>
    <row r="86" spans="2:38" x14ac:dyDescent="0.25">
      <c r="B86">
        <v>83225</v>
      </c>
      <c r="C86">
        <v>10958</v>
      </c>
      <c r="D86">
        <v>11955</v>
      </c>
      <c r="E86">
        <v>76115</v>
      </c>
      <c r="F86">
        <v>20222</v>
      </c>
      <c r="H86">
        <v>55738</v>
      </c>
      <c r="J86">
        <f t="shared" si="12"/>
        <v>40495</v>
      </c>
      <c r="K86">
        <f t="shared" si="13"/>
        <v>1.3764168415853808</v>
      </c>
      <c r="L86">
        <f t="shared" si="14"/>
        <v>83225</v>
      </c>
      <c r="M86">
        <f t="shared" si="15"/>
        <v>10958</v>
      </c>
      <c r="N86">
        <f t="shared" si="16"/>
        <v>40495</v>
      </c>
      <c r="O86">
        <f t="shared" si="17"/>
        <v>72267</v>
      </c>
      <c r="Q86">
        <v>-73043</v>
      </c>
      <c r="R86">
        <v>-2979</v>
      </c>
      <c r="T86">
        <v>-41644.399999999994</v>
      </c>
      <c r="U86">
        <v>-248.19999999999709</v>
      </c>
      <c r="W86">
        <v>41644.399999999994</v>
      </c>
      <c r="X86">
        <v>2519.4</v>
      </c>
      <c r="AF86">
        <v>40495</v>
      </c>
      <c r="AG86">
        <v>1.3764168415853808</v>
      </c>
      <c r="AK86">
        <v>40495</v>
      </c>
      <c r="AL86">
        <v>1.3764168415853808</v>
      </c>
    </row>
    <row r="87" spans="2:38" x14ac:dyDescent="0.25">
      <c r="B87">
        <v>93633</v>
      </c>
      <c r="C87">
        <v>15408</v>
      </c>
      <c r="D87">
        <v>66800</v>
      </c>
      <c r="E87">
        <v>105886</v>
      </c>
      <c r="F87">
        <v>16693</v>
      </c>
      <c r="H87">
        <v>73064</v>
      </c>
      <c r="J87">
        <f t="shared" si="12"/>
        <v>59684</v>
      </c>
      <c r="K87">
        <f t="shared" si="13"/>
        <v>1.2241806849406875</v>
      </c>
      <c r="L87">
        <f t="shared" si="14"/>
        <v>105886</v>
      </c>
      <c r="M87">
        <f t="shared" si="15"/>
        <v>15408</v>
      </c>
      <c r="N87">
        <f t="shared" si="16"/>
        <v>59684</v>
      </c>
      <c r="O87">
        <f t="shared" si="17"/>
        <v>90478</v>
      </c>
      <c r="Q87">
        <v>-23491</v>
      </c>
      <c r="R87">
        <v>2894</v>
      </c>
      <c r="T87">
        <v>6843.1999999999971</v>
      </c>
      <c r="U87">
        <v>650.19999999999709</v>
      </c>
      <c r="W87">
        <v>29672.799999999999</v>
      </c>
      <c r="X87">
        <v>906.59999999999991</v>
      </c>
      <c r="AD87">
        <v>59684</v>
      </c>
      <c r="AE87">
        <v>1.2241806849406875</v>
      </c>
      <c r="AI87">
        <v>59684</v>
      </c>
      <c r="AJ87">
        <v>1.2241806849406875</v>
      </c>
    </row>
    <row r="88" spans="2:38" x14ac:dyDescent="0.25">
      <c r="B88">
        <v>18322</v>
      </c>
      <c r="C88">
        <v>18334</v>
      </c>
      <c r="D88">
        <v>68974</v>
      </c>
      <c r="E88">
        <v>61269</v>
      </c>
      <c r="F88">
        <v>18687</v>
      </c>
      <c r="H88">
        <v>55159</v>
      </c>
      <c r="J88">
        <f t="shared" si="12"/>
        <v>37117.199999999997</v>
      </c>
      <c r="K88">
        <f t="shared" si="13"/>
        <v>1.4860765359455994</v>
      </c>
      <c r="L88">
        <f t="shared" si="14"/>
        <v>68974</v>
      </c>
      <c r="M88">
        <f t="shared" si="15"/>
        <v>18322</v>
      </c>
      <c r="N88">
        <f t="shared" si="16"/>
        <v>37117.199999999997</v>
      </c>
      <c r="O88">
        <f t="shared" si="17"/>
        <v>50652</v>
      </c>
      <c r="Q88">
        <v>-27497</v>
      </c>
      <c r="R88">
        <v>-2285</v>
      </c>
      <c r="T88">
        <v>-18626.400000000001</v>
      </c>
      <c r="U88">
        <v>-2064.8000000000029</v>
      </c>
      <c r="W88">
        <v>18626.400000000001</v>
      </c>
      <c r="X88">
        <v>2445.6</v>
      </c>
      <c r="Z88">
        <v>37117.199999999997</v>
      </c>
      <c r="AA88">
        <v>1.4860765359455994</v>
      </c>
      <c r="AI88">
        <v>37117.199999999997</v>
      </c>
      <c r="AJ88">
        <v>1.4860765359455994</v>
      </c>
    </row>
    <row r="89" spans="2:38" x14ac:dyDescent="0.25">
      <c r="B89">
        <v>67813</v>
      </c>
      <c r="C89">
        <v>55385</v>
      </c>
      <c r="D89">
        <v>67277</v>
      </c>
      <c r="E89">
        <v>70397</v>
      </c>
      <c r="F89">
        <v>31968</v>
      </c>
      <c r="H89">
        <v>101373</v>
      </c>
      <c r="J89">
        <f t="shared" si="12"/>
        <v>58568</v>
      </c>
      <c r="K89">
        <f t="shared" si="13"/>
        <v>1.7308598552110368</v>
      </c>
      <c r="L89">
        <f t="shared" si="14"/>
        <v>70397</v>
      </c>
      <c r="M89">
        <f t="shared" si="15"/>
        <v>31968</v>
      </c>
      <c r="N89">
        <f t="shared" si="16"/>
        <v>58568</v>
      </c>
      <c r="O89">
        <f t="shared" si="17"/>
        <v>38429</v>
      </c>
      <c r="Q89">
        <v>17856</v>
      </c>
      <c r="R89">
        <v>-6869</v>
      </c>
      <c r="T89">
        <v>-15650.199999999997</v>
      </c>
      <c r="U89">
        <v>-54.400000000001455</v>
      </c>
      <c r="W89">
        <v>30918.200000000004</v>
      </c>
      <c r="X89">
        <v>2789.2000000000003</v>
      </c>
      <c r="AB89">
        <v>58568</v>
      </c>
      <c r="AC89">
        <v>1.7308598552110368</v>
      </c>
      <c r="AK89">
        <v>58568</v>
      </c>
      <c r="AL89">
        <v>1.7308598552110368</v>
      </c>
    </row>
    <row r="90" spans="2:38" x14ac:dyDescent="0.25">
      <c r="B90">
        <v>95654</v>
      </c>
      <c r="C90">
        <v>41794</v>
      </c>
      <c r="D90">
        <v>109734</v>
      </c>
      <c r="E90">
        <v>83478</v>
      </c>
      <c r="F90">
        <v>90341</v>
      </c>
      <c r="H90">
        <v>121860</v>
      </c>
      <c r="J90">
        <f t="shared" si="12"/>
        <v>84200.2</v>
      </c>
      <c r="K90">
        <f t="shared" si="13"/>
        <v>1.4472649708670526</v>
      </c>
      <c r="L90">
        <f t="shared" si="14"/>
        <v>109734</v>
      </c>
      <c r="M90">
        <f t="shared" si="15"/>
        <v>41794</v>
      </c>
      <c r="N90">
        <f t="shared" si="16"/>
        <v>84200.2</v>
      </c>
      <c r="O90">
        <f t="shared" si="17"/>
        <v>67940</v>
      </c>
      <c r="Q90">
        <v>20754</v>
      </c>
      <c r="R90">
        <v>5498</v>
      </c>
      <c r="T90">
        <v>-9648.8000000000029</v>
      </c>
      <c r="U90">
        <v>1429.3999999999942</v>
      </c>
      <c r="W90">
        <v>15241.599999999999</v>
      </c>
      <c r="X90">
        <v>1429.4</v>
      </c>
      <c r="AB90">
        <v>84200.2</v>
      </c>
      <c r="AC90">
        <v>1.4472649708670526</v>
      </c>
      <c r="AI90">
        <v>84200.2</v>
      </c>
      <c r="AJ90">
        <v>1.4472649708670526</v>
      </c>
    </row>
    <row r="91" spans="2:38" x14ac:dyDescent="0.25">
      <c r="B91">
        <v>5813</v>
      </c>
      <c r="C91">
        <v>48630</v>
      </c>
      <c r="D91">
        <v>44596</v>
      </c>
      <c r="E91">
        <v>51542</v>
      </c>
      <c r="F91">
        <v>64471</v>
      </c>
      <c r="H91">
        <v>46249</v>
      </c>
      <c r="J91">
        <f t="shared" si="12"/>
        <v>43010.400000000001</v>
      </c>
      <c r="K91">
        <f t="shared" si="13"/>
        <v>1.075298067444153</v>
      </c>
      <c r="L91">
        <f t="shared" si="14"/>
        <v>64471</v>
      </c>
      <c r="M91">
        <f t="shared" si="15"/>
        <v>5813</v>
      </c>
      <c r="N91">
        <f t="shared" si="16"/>
        <v>43010.400000000001</v>
      </c>
      <c r="O91">
        <f t="shared" si="17"/>
        <v>58658</v>
      </c>
      <c r="Q91">
        <v>-6887</v>
      </c>
      <c r="R91">
        <v>-1950</v>
      </c>
      <c r="T91">
        <v>6208.8000000000029</v>
      </c>
      <c r="U91">
        <v>-909.79999999999563</v>
      </c>
      <c r="W91">
        <v>33057.199999999997</v>
      </c>
      <c r="X91">
        <v>3164.6000000000004</v>
      </c>
      <c r="Z91">
        <v>43010.400000000001</v>
      </c>
      <c r="AA91">
        <v>1.075298067444153</v>
      </c>
      <c r="AI91">
        <v>43010.400000000001</v>
      </c>
      <c r="AJ91">
        <v>1.075298067444153</v>
      </c>
    </row>
    <row r="92" spans="2:38" x14ac:dyDescent="0.25">
      <c r="B92">
        <v>44753</v>
      </c>
      <c r="C92">
        <v>26743</v>
      </c>
      <c r="D92">
        <v>60381</v>
      </c>
      <c r="E92">
        <v>65170</v>
      </c>
      <c r="F92">
        <v>39082</v>
      </c>
      <c r="H92">
        <v>62919</v>
      </c>
      <c r="J92">
        <f t="shared" si="12"/>
        <v>47225.8</v>
      </c>
      <c r="K92">
        <f t="shared" si="13"/>
        <v>1.3323014115165861</v>
      </c>
      <c r="L92">
        <f t="shared" si="14"/>
        <v>65170</v>
      </c>
      <c r="M92">
        <f t="shared" si="15"/>
        <v>26743</v>
      </c>
      <c r="N92">
        <f t="shared" si="16"/>
        <v>47225.8</v>
      </c>
      <c r="O92">
        <f t="shared" si="17"/>
        <v>38427</v>
      </c>
      <c r="Q92">
        <v>-4977</v>
      </c>
      <c r="R92">
        <v>23</v>
      </c>
      <c r="T92">
        <v>-9403.3999999999942</v>
      </c>
      <c r="U92">
        <v>-1626.3999999999942</v>
      </c>
      <c r="W92">
        <v>16033</v>
      </c>
      <c r="X92">
        <v>1681.6</v>
      </c>
      <c r="Z92">
        <v>47225.8</v>
      </c>
      <c r="AA92">
        <v>1.3323014115165861</v>
      </c>
      <c r="AK92">
        <v>47225.8</v>
      </c>
      <c r="AL92">
        <v>1.3323014115165861</v>
      </c>
    </row>
    <row r="93" spans="2:38" x14ac:dyDescent="0.25">
      <c r="B93">
        <v>76725</v>
      </c>
      <c r="C93">
        <v>47971</v>
      </c>
      <c r="D93">
        <v>62025</v>
      </c>
      <c r="E93">
        <v>95434</v>
      </c>
      <c r="F93">
        <v>20174</v>
      </c>
      <c r="H93">
        <v>69413</v>
      </c>
      <c r="J93">
        <f t="shared" si="12"/>
        <v>60465.8</v>
      </c>
      <c r="K93">
        <f t="shared" si="13"/>
        <v>1.1479712498635593</v>
      </c>
      <c r="L93">
        <f t="shared" si="14"/>
        <v>95434</v>
      </c>
      <c r="M93">
        <f t="shared" si="15"/>
        <v>20174</v>
      </c>
      <c r="N93">
        <f t="shared" si="16"/>
        <v>60465.8</v>
      </c>
      <c r="O93">
        <f t="shared" si="17"/>
        <v>75260</v>
      </c>
      <c r="Q93">
        <v>-7954</v>
      </c>
      <c r="R93">
        <v>2911</v>
      </c>
      <c r="T93">
        <v>1745.6000000000058</v>
      </c>
      <c r="U93">
        <v>3176</v>
      </c>
      <c r="W93">
        <v>17745.600000000002</v>
      </c>
      <c r="X93">
        <v>5847.2</v>
      </c>
      <c r="AB93">
        <v>60465.8</v>
      </c>
      <c r="AC93">
        <v>1.1479712498635593</v>
      </c>
      <c r="AI93">
        <v>60465.8</v>
      </c>
      <c r="AJ93">
        <v>1.1479712498635593</v>
      </c>
    </row>
    <row r="94" spans="2:38" x14ac:dyDescent="0.25">
      <c r="B94">
        <v>67217</v>
      </c>
      <c r="C94">
        <v>40778</v>
      </c>
      <c r="D94">
        <v>32765</v>
      </c>
      <c r="E94">
        <v>94642</v>
      </c>
      <c r="F94">
        <v>26140</v>
      </c>
      <c r="H94">
        <v>84867</v>
      </c>
      <c r="J94">
        <f t="shared" si="12"/>
        <v>52308.4</v>
      </c>
      <c r="K94">
        <f t="shared" si="13"/>
        <v>1.6224354023445564</v>
      </c>
      <c r="L94">
        <f t="shared" si="14"/>
        <v>94642</v>
      </c>
      <c r="M94">
        <f t="shared" si="15"/>
        <v>26140</v>
      </c>
      <c r="N94">
        <f t="shared" si="16"/>
        <v>52308.4</v>
      </c>
      <c r="O94">
        <f t="shared" si="17"/>
        <v>68502</v>
      </c>
      <c r="Q94">
        <v>20538</v>
      </c>
      <c r="R94">
        <v>9705</v>
      </c>
      <c r="T94">
        <v>19861</v>
      </c>
      <c r="U94">
        <v>1244</v>
      </c>
      <c r="W94">
        <v>21065.4</v>
      </c>
      <c r="X94">
        <v>1660.8</v>
      </c>
      <c r="AD94">
        <v>52308.4</v>
      </c>
      <c r="AE94">
        <v>1.6224354023445564</v>
      </c>
      <c r="AK94">
        <v>52308.4</v>
      </c>
      <c r="AL94">
        <v>1.6224354023445564</v>
      </c>
    </row>
    <row r="95" spans="2:38" x14ac:dyDescent="0.25">
      <c r="B95">
        <v>54550</v>
      </c>
      <c r="C95">
        <v>21139</v>
      </c>
      <c r="D95">
        <v>31975</v>
      </c>
      <c r="E95">
        <v>46985</v>
      </c>
      <c r="F95">
        <v>65800</v>
      </c>
      <c r="H95">
        <v>64941</v>
      </c>
      <c r="J95">
        <f t="shared" si="12"/>
        <v>44089.8</v>
      </c>
      <c r="K95">
        <f t="shared" si="13"/>
        <v>1.4729257107085991</v>
      </c>
      <c r="L95">
        <f t="shared" si="14"/>
        <v>65800</v>
      </c>
      <c r="M95">
        <f t="shared" si="15"/>
        <v>21139</v>
      </c>
      <c r="N95">
        <f t="shared" si="16"/>
        <v>44089.8</v>
      </c>
      <c r="O95">
        <f t="shared" si="17"/>
        <v>44661</v>
      </c>
      <c r="Q95">
        <v>9714</v>
      </c>
      <c r="R95">
        <v>-202</v>
      </c>
      <c r="T95">
        <v>-6168</v>
      </c>
      <c r="U95">
        <v>1744.2000000000044</v>
      </c>
      <c r="W95">
        <v>12235.2</v>
      </c>
      <c r="X95">
        <v>2847.7999999999997</v>
      </c>
      <c r="Z95">
        <v>44089.8</v>
      </c>
      <c r="AA95">
        <v>1.4729257107085991</v>
      </c>
      <c r="AK95">
        <v>44089.8</v>
      </c>
      <c r="AL95">
        <v>1.4729257107085991</v>
      </c>
    </row>
    <row r="96" spans="2:38" x14ac:dyDescent="0.25">
      <c r="B96">
        <v>105782</v>
      </c>
      <c r="C96">
        <v>38949</v>
      </c>
      <c r="D96">
        <v>40032</v>
      </c>
      <c r="E96">
        <v>96692</v>
      </c>
      <c r="F96">
        <v>107186</v>
      </c>
      <c r="H96">
        <v>96094</v>
      </c>
      <c r="J96">
        <f t="shared" si="12"/>
        <v>77728.2</v>
      </c>
      <c r="K96">
        <f t="shared" si="13"/>
        <v>1.2362823273921177</v>
      </c>
      <c r="L96">
        <f t="shared" si="14"/>
        <v>107186</v>
      </c>
      <c r="M96">
        <f t="shared" si="15"/>
        <v>38949</v>
      </c>
      <c r="N96">
        <f t="shared" si="16"/>
        <v>77728.2</v>
      </c>
      <c r="O96">
        <f t="shared" si="17"/>
        <v>68237</v>
      </c>
      <c r="Q96">
        <v>26353</v>
      </c>
      <c r="R96">
        <v>-1290</v>
      </c>
      <c r="T96">
        <v>26535.599999999999</v>
      </c>
      <c r="U96">
        <v>-1453.4000000000087</v>
      </c>
      <c r="W96">
        <v>28383.200000000001</v>
      </c>
      <c r="X96">
        <v>2809</v>
      </c>
      <c r="Z96">
        <v>77728.2</v>
      </c>
      <c r="AA96">
        <v>1.2362823273921177</v>
      </c>
      <c r="AI96">
        <v>77728.2</v>
      </c>
      <c r="AJ96">
        <v>1.2362823273921177</v>
      </c>
    </row>
    <row r="97" spans="2:38" x14ac:dyDescent="0.25">
      <c r="B97">
        <v>19950</v>
      </c>
      <c r="C97">
        <v>88975</v>
      </c>
      <c r="D97">
        <v>56219</v>
      </c>
      <c r="E97">
        <v>77745</v>
      </c>
      <c r="F97">
        <v>94796</v>
      </c>
      <c r="H97">
        <v>121716</v>
      </c>
      <c r="J97">
        <f t="shared" si="12"/>
        <v>67537</v>
      </c>
      <c r="K97">
        <f t="shared" si="13"/>
        <v>1.8022121207634334</v>
      </c>
      <c r="L97">
        <f t="shared" si="14"/>
        <v>94796</v>
      </c>
      <c r="M97">
        <f t="shared" si="15"/>
        <v>19950</v>
      </c>
      <c r="N97">
        <f t="shared" si="16"/>
        <v>67537</v>
      </c>
      <c r="O97">
        <f t="shared" si="17"/>
        <v>74846</v>
      </c>
      <c r="Q97">
        <v>41520</v>
      </c>
      <c r="R97">
        <v>-725</v>
      </c>
      <c r="T97">
        <v>-7173.1999999999971</v>
      </c>
      <c r="U97">
        <v>2459.4000000000015</v>
      </c>
      <c r="W97">
        <v>26251.600000000002</v>
      </c>
      <c r="X97">
        <v>5105</v>
      </c>
      <c r="AB97">
        <v>67537</v>
      </c>
      <c r="AC97">
        <v>1.8022121207634334</v>
      </c>
      <c r="AK97">
        <v>67537</v>
      </c>
      <c r="AL97">
        <v>1.8022121207634334</v>
      </c>
    </row>
    <row r="98" spans="2:38" x14ac:dyDescent="0.25">
      <c r="B98">
        <v>5707</v>
      </c>
      <c r="C98">
        <v>93108</v>
      </c>
      <c r="D98">
        <v>51852</v>
      </c>
      <c r="E98">
        <v>15897</v>
      </c>
      <c r="F98">
        <v>36982</v>
      </c>
      <c r="H98">
        <v>87171</v>
      </c>
      <c r="J98">
        <f t="shared" si="12"/>
        <v>40709.199999999997</v>
      </c>
      <c r="K98">
        <f t="shared" ref="K98:K129" si="18">H98/J98</f>
        <v>2.1413095811266252</v>
      </c>
      <c r="L98">
        <f t="shared" si="14"/>
        <v>93108</v>
      </c>
      <c r="M98">
        <f t="shared" si="15"/>
        <v>5707</v>
      </c>
      <c r="N98">
        <f t="shared" si="16"/>
        <v>40709.199999999997</v>
      </c>
      <c r="O98">
        <f t="shared" si="17"/>
        <v>87401</v>
      </c>
      <c r="Q98">
        <v>5007</v>
      </c>
      <c r="R98">
        <v>-6290</v>
      </c>
      <c r="T98">
        <v>-29327</v>
      </c>
      <c r="U98">
        <v>-732</v>
      </c>
      <c r="W98">
        <v>29683.4</v>
      </c>
      <c r="X98">
        <v>5997.6</v>
      </c>
      <c r="AB98">
        <v>40709.199999999997</v>
      </c>
      <c r="AC98">
        <v>2.1413095811266252</v>
      </c>
      <c r="AK98">
        <v>40709.199999999997</v>
      </c>
      <c r="AL98">
        <v>2.1413095811266252</v>
      </c>
    </row>
    <row r="99" spans="2:38" x14ac:dyDescent="0.25">
      <c r="B99">
        <v>96688</v>
      </c>
      <c r="C99">
        <v>28385</v>
      </c>
      <c r="D99">
        <v>98259</v>
      </c>
      <c r="E99">
        <v>33475</v>
      </c>
      <c r="F99">
        <v>65762</v>
      </c>
      <c r="H99">
        <v>90402</v>
      </c>
      <c r="J99">
        <f t="shared" si="12"/>
        <v>64513.8</v>
      </c>
      <c r="K99">
        <f t="shared" si="18"/>
        <v>1.4012815862652641</v>
      </c>
      <c r="L99">
        <f t="shared" si="14"/>
        <v>98259</v>
      </c>
      <c r="M99">
        <f t="shared" si="15"/>
        <v>28385</v>
      </c>
      <c r="N99">
        <f t="shared" si="16"/>
        <v>64513.8</v>
      </c>
      <c r="O99">
        <f t="shared" si="17"/>
        <v>69874</v>
      </c>
      <c r="Q99">
        <v>26934</v>
      </c>
      <c r="R99">
        <v>11355</v>
      </c>
      <c r="T99">
        <v>29704.800000000003</v>
      </c>
      <c r="U99">
        <v>7.2000000000043656</v>
      </c>
      <c r="W99">
        <v>29704.799999999996</v>
      </c>
      <c r="X99">
        <v>1667.1999999999998</v>
      </c>
      <c r="AD99">
        <v>64513.8</v>
      </c>
      <c r="AE99">
        <v>1.4012815862652641</v>
      </c>
      <c r="AK99">
        <v>64513.8</v>
      </c>
      <c r="AL99">
        <v>1.4012815862652641</v>
      </c>
    </row>
    <row r="100" spans="2:38" x14ac:dyDescent="0.25">
      <c r="B100">
        <v>73181</v>
      </c>
      <c r="C100">
        <v>58168</v>
      </c>
      <c r="D100">
        <v>91357</v>
      </c>
      <c r="E100">
        <v>23865</v>
      </c>
      <c r="F100">
        <v>40738</v>
      </c>
      <c r="H100">
        <v>113781</v>
      </c>
      <c r="J100">
        <f t="shared" si="12"/>
        <v>57461.8</v>
      </c>
      <c r="K100">
        <f t="shared" si="18"/>
        <v>1.9801154854181386</v>
      </c>
      <c r="L100">
        <f t="shared" si="14"/>
        <v>91357</v>
      </c>
      <c r="M100">
        <f t="shared" si="15"/>
        <v>23865</v>
      </c>
      <c r="N100">
        <f t="shared" si="16"/>
        <v>57461.8</v>
      </c>
      <c r="O100">
        <f t="shared" si="17"/>
        <v>67492</v>
      </c>
      <c r="Q100">
        <v>41949</v>
      </c>
      <c r="R100">
        <v>-408</v>
      </c>
      <c r="T100">
        <v>30967.600000000002</v>
      </c>
      <c r="U100">
        <v>1842</v>
      </c>
      <c r="W100">
        <v>30967.600000000002</v>
      </c>
      <c r="X100">
        <v>1904.8</v>
      </c>
      <c r="AD100">
        <v>57461.8</v>
      </c>
      <c r="AE100">
        <v>1.9801154854181386</v>
      </c>
      <c r="AK100">
        <v>57461.8</v>
      </c>
      <c r="AL100">
        <v>1.9801154854181386</v>
      </c>
    </row>
    <row r="101" spans="2:38" x14ac:dyDescent="0.25">
      <c r="B101">
        <v>32454</v>
      </c>
      <c r="C101">
        <v>31010</v>
      </c>
      <c r="D101">
        <v>96285</v>
      </c>
      <c r="E101">
        <v>66602</v>
      </c>
      <c r="F101">
        <v>20402</v>
      </c>
      <c r="H101">
        <v>99127</v>
      </c>
      <c r="J101">
        <f t="shared" si="12"/>
        <v>49350.6</v>
      </c>
      <c r="K101">
        <f t="shared" si="18"/>
        <v>2.0086280612596403</v>
      </c>
      <c r="L101">
        <f t="shared" si="14"/>
        <v>96285</v>
      </c>
      <c r="M101">
        <f t="shared" si="15"/>
        <v>20402</v>
      </c>
      <c r="N101">
        <f t="shared" si="16"/>
        <v>49350.6</v>
      </c>
      <c r="O101">
        <f t="shared" si="17"/>
        <v>75883</v>
      </c>
      <c r="Q101">
        <v>15118</v>
      </c>
      <c r="R101">
        <v>298</v>
      </c>
      <c r="T101">
        <v>-8041.2000000000044</v>
      </c>
      <c r="U101">
        <v>-792</v>
      </c>
      <c r="W101">
        <v>19593.600000000002</v>
      </c>
      <c r="X101">
        <v>4194.4000000000005</v>
      </c>
      <c r="AB101">
        <v>49350.6</v>
      </c>
      <c r="AC101">
        <v>2.0086280612596403</v>
      </c>
      <c r="AK101">
        <v>49350.6</v>
      </c>
      <c r="AL101">
        <v>2.0086280612596403</v>
      </c>
    </row>
    <row r="103" spans="2:38" x14ac:dyDescent="0.25">
      <c r="B103">
        <v>2796602</v>
      </c>
      <c r="C103">
        <v>2635835</v>
      </c>
      <c r="D103">
        <v>2894627</v>
      </c>
      <c r="E103">
        <v>2872069</v>
      </c>
      <c r="F103">
        <v>2992700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6DEA-1379-411C-A8CF-2690778B947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85940</v>
      </c>
      <c r="C2">
        <v>45277</v>
      </c>
      <c r="D2">
        <v>34093</v>
      </c>
      <c r="E2">
        <v>16064</v>
      </c>
      <c r="F2">
        <v>27294</v>
      </c>
      <c r="H2">
        <v>95358</v>
      </c>
      <c r="J2">
        <f t="shared" ref="J2:J33" si="0">AVERAGE(B2:F2)</f>
        <v>41733.599999999999</v>
      </c>
      <c r="K2">
        <f t="shared" ref="K2:K33" si="1">H2/J2</f>
        <v>2.2849215020990283</v>
      </c>
      <c r="L2">
        <f t="shared" ref="L2:L33" si="2">MAX(B2:F2)</f>
        <v>85940</v>
      </c>
      <c r="M2">
        <f t="shared" ref="M2:M33" si="3">MIN(B2:F2)</f>
        <v>16064</v>
      </c>
      <c r="N2">
        <f t="shared" ref="N2:N33" si="4">AVERAGE(B2:F2)</f>
        <v>41733.599999999999</v>
      </c>
      <c r="O2">
        <f t="shared" ref="O2:O33" si="5">L2-M2</f>
        <v>69876</v>
      </c>
      <c r="Q2">
        <v>24141</v>
      </c>
      <c r="R2">
        <v>-6150</v>
      </c>
      <c r="T2">
        <v>-20160</v>
      </c>
      <c r="U2">
        <v>2640.7999999999956</v>
      </c>
      <c r="W2">
        <v>25158.800000000003</v>
      </c>
      <c r="X2">
        <v>4277.6000000000004</v>
      </c>
      <c r="AB2">
        <v>41733.599999999999</v>
      </c>
      <c r="AC2">
        <v>2.2849215020990283</v>
      </c>
      <c r="AK2">
        <v>41733.599999999999</v>
      </c>
      <c r="AL2">
        <v>2.2849215020990283</v>
      </c>
    </row>
    <row r="3" spans="1:38" x14ac:dyDescent="0.25">
      <c r="B3">
        <v>12133</v>
      </c>
      <c r="C3">
        <v>67083</v>
      </c>
      <c r="D3">
        <v>111785</v>
      </c>
      <c r="E3">
        <v>40398</v>
      </c>
      <c r="F3">
        <v>54286</v>
      </c>
      <c r="H3">
        <v>127379</v>
      </c>
      <c r="J3">
        <f t="shared" si="0"/>
        <v>57137</v>
      </c>
      <c r="K3">
        <f t="shared" si="1"/>
        <v>2.2293610095034739</v>
      </c>
      <c r="L3">
        <f t="shared" si="2"/>
        <v>111785</v>
      </c>
      <c r="M3">
        <f t="shared" si="3"/>
        <v>12133</v>
      </c>
      <c r="N3">
        <f t="shared" si="4"/>
        <v>57137</v>
      </c>
      <c r="O3">
        <f t="shared" si="5"/>
        <v>99652</v>
      </c>
      <c r="Q3">
        <v>43985</v>
      </c>
      <c r="R3">
        <v>5444</v>
      </c>
      <c r="T3">
        <v>-648.40000000000146</v>
      </c>
      <c r="U3">
        <v>-1687.5999999999985</v>
      </c>
      <c r="W3">
        <v>19667.199999999997</v>
      </c>
      <c r="X3">
        <v>1928.4</v>
      </c>
      <c r="AB3">
        <v>57137</v>
      </c>
      <c r="AC3">
        <v>2.2293610095034739</v>
      </c>
      <c r="AK3">
        <v>57137</v>
      </c>
      <c r="AL3">
        <v>2.2293610095034739</v>
      </c>
    </row>
    <row r="4" spans="1:38" x14ac:dyDescent="0.25">
      <c r="B4">
        <v>109667</v>
      </c>
      <c r="C4">
        <v>94036</v>
      </c>
      <c r="D4">
        <v>46482</v>
      </c>
      <c r="E4">
        <v>95225</v>
      </c>
      <c r="F4">
        <v>30542</v>
      </c>
      <c r="H4">
        <v>96517</v>
      </c>
      <c r="J4">
        <f t="shared" si="0"/>
        <v>75190.399999999994</v>
      </c>
      <c r="K4">
        <f t="shared" si="1"/>
        <v>1.2836346129293101</v>
      </c>
      <c r="L4">
        <f t="shared" si="2"/>
        <v>109667</v>
      </c>
      <c r="M4">
        <f t="shared" si="3"/>
        <v>30542</v>
      </c>
      <c r="N4">
        <f t="shared" si="4"/>
        <v>75190.399999999994</v>
      </c>
      <c r="O4">
        <f t="shared" si="5"/>
        <v>79125</v>
      </c>
      <c r="Q4">
        <v>5497</v>
      </c>
      <c r="R4">
        <v>1938</v>
      </c>
      <c r="T4">
        <v>-8843.2000000000116</v>
      </c>
      <c r="U4">
        <v>926.59999999999127</v>
      </c>
      <c r="W4">
        <v>48094.400000000001</v>
      </c>
      <c r="X4">
        <v>3030.6000000000004</v>
      </c>
      <c r="AB4">
        <v>75190.399999999994</v>
      </c>
      <c r="AC4">
        <v>1.2836346129293101</v>
      </c>
      <c r="AI4">
        <v>75190.399999999994</v>
      </c>
      <c r="AJ4">
        <v>1.2836346129293101</v>
      </c>
    </row>
    <row r="5" spans="1:38" x14ac:dyDescent="0.25">
      <c r="B5">
        <v>4794</v>
      </c>
      <c r="C5">
        <v>60107</v>
      </c>
      <c r="D5">
        <v>16654</v>
      </c>
      <c r="E5">
        <v>44891</v>
      </c>
      <c r="F5">
        <v>9159</v>
      </c>
      <c r="H5">
        <v>36976</v>
      </c>
      <c r="J5">
        <f t="shared" si="0"/>
        <v>27121</v>
      </c>
      <c r="K5">
        <f t="shared" si="1"/>
        <v>1.3633715570959772</v>
      </c>
      <c r="L5">
        <f t="shared" si="2"/>
        <v>60107</v>
      </c>
      <c r="M5">
        <f t="shared" si="3"/>
        <v>4794</v>
      </c>
      <c r="N5">
        <f t="shared" si="4"/>
        <v>27121</v>
      </c>
      <c r="O5">
        <f t="shared" si="5"/>
        <v>55313</v>
      </c>
      <c r="Q5">
        <v>-46787</v>
      </c>
      <c r="R5">
        <v>2711</v>
      </c>
      <c r="T5">
        <v>-21218</v>
      </c>
      <c r="U5">
        <v>-3465.5999999999985</v>
      </c>
      <c r="W5">
        <v>21336</v>
      </c>
      <c r="X5">
        <v>3496.7999999999997</v>
      </c>
      <c r="AD5">
        <v>27121</v>
      </c>
      <c r="AE5">
        <v>1.3633715570959772</v>
      </c>
      <c r="AI5">
        <v>27121</v>
      </c>
      <c r="AJ5">
        <v>1.3633715570959772</v>
      </c>
    </row>
    <row r="6" spans="1:38" x14ac:dyDescent="0.25">
      <c r="B6">
        <v>22604</v>
      </c>
      <c r="C6">
        <v>100906</v>
      </c>
      <c r="D6">
        <v>104753</v>
      </c>
      <c r="E6">
        <v>24779</v>
      </c>
      <c r="F6">
        <v>57704</v>
      </c>
      <c r="H6">
        <v>64235</v>
      </c>
      <c r="J6">
        <f t="shared" si="0"/>
        <v>62149.2</v>
      </c>
      <c r="K6">
        <f t="shared" si="1"/>
        <v>1.0335611721470268</v>
      </c>
      <c r="L6">
        <f t="shared" si="2"/>
        <v>104753</v>
      </c>
      <c r="M6">
        <f t="shared" si="3"/>
        <v>22604</v>
      </c>
      <c r="N6">
        <f t="shared" si="4"/>
        <v>62149.2</v>
      </c>
      <c r="O6">
        <f t="shared" si="5"/>
        <v>82149</v>
      </c>
      <c r="Q6">
        <v>-26785</v>
      </c>
      <c r="R6">
        <v>-942</v>
      </c>
      <c r="T6">
        <v>11374.799999999996</v>
      </c>
      <c r="U6">
        <v>-1461.8000000000029</v>
      </c>
      <c r="W6">
        <v>26226.400000000001</v>
      </c>
      <c r="X6">
        <v>1461.8000000000002</v>
      </c>
      <c r="AD6">
        <v>62149.2</v>
      </c>
      <c r="AE6">
        <v>1.0335611721470268</v>
      </c>
      <c r="AI6">
        <v>62149.2</v>
      </c>
      <c r="AJ6">
        <v>1.0335611721470268</v>
      </c>
    </row>
    <row r="7" spans="1:38" x14ac:dyDescent="0.25">
      <c r="B7">
        <v>24335</v>
      </c>
      <c r="C7">
        <v>52325</v>
      </c>
      <c r="D7">
        <v>86501</v>
      </c>
      <c r="E7">
        <v>54422</v>
      </c>
      <c r="F7">
        <v>57234</v>
      </c>
      <c r="H7">
        <v>126006</v>
      </c>
      <c r="J7">
        <f t="shared" si="0"/>
        <v>54963.4</v>
      </c>
      <c r="K7">
        <f t="shared" si="1"/>
        <v>2.2925437654875789</v>
      </c>
      <c r="L7">
        <f t="shared" si="2"/>
        <v>86501</v>
      </c>
      <c r="M7">
        <f t="shared" si="3"/>
        <v>24335</v>
      </c>
      <c r="N7">
        <f t="shared" si="4"/>
        <v>54963.4</v>
      </c>
      <c r="O7">
        <f t="shared" si="5"/>
        <v>62166</v>
      </c>
      <c r="Q7">
        <v>36585</v>
      </c>
      <c r="R7">
        <v>7</v>
      </c>
      <c r="T7">
        <v>130</v>
      </c>
      <c r="U7">
        <v>1866.5999999999985</v>
      </c>
      <c r="W7">
        <v>26938</v>
      </c>
      <c r="X7">
        <v>1902.6</v>
      </c>
      <c r="AD7">
        <v>54963.4</v>
      </c>
      <c r="AE7">
        <v>2.2925437654875789</v>
      </c>
      <c r="AK7">
        <v>54963.4</v>
      </c>
      <c r="AL7">
        <v>2.2925437654875789</v>
      </c>
    </row>
    <row r="8" spans="1:38" x14ac:dyDescent="0.25">
      <c r="B8">
        <v>16211</v>
      </c>
      <c r="C8">
        <v>95944</v>
      </c>
      <c r="D8">
        <v>36765</v>
      </c>
      <c r="E8">
        <v>29215</v>
      </c>
      <c r="F8">
        <v>68734</v>
      </c>
      <c r="H8">
        <v>74124</v>
      </c>
      <c r="J8">
        <f t="shared" si="0"/>
        <v>49373.8</v>
      </c>
      <c r="K8">
        <f t="shared" si="1"/>
        <v>1.5012820564752964</v>
      </c>
      <c r="L8">
        <f t="shared" si="2"/>
        <v>95944</v>
      </c>
      <c r="M8">
        <f t="shared" si="3"/>
        <v>16211</v>
      </c>
      <c r="N8">
        <f t="shared" si="4"/>
        <v>49373.8</v>
      </c>
      <c r="O8">
        <f t="shared" si="5"/>
        <v>79733</v>
      </c>
      <c r="Q8">
        <v>-5088</v>
      </c>
      <c r="R8">
        <v>84</v>
      </c>
      <c r="T8">
        <v>1477.6000000000058</v>
      </c>
      <c r="U8">
        <v>-1522.3999999999942</v>
      </c>
      <c r="W8">
        <v>13412.4</v>
      </c>
      <c r="X8">
        <v>3484.3999999999996</v>
      </c>
      <c r="AD8">
        <v>49373.8</v>
      </c>
      <c r="AE8">
        <v>1.5012820564752964</v>
      </c>
      <c r="AI8">
        <v>49373.8</v>
      </c>
      <c r="AJ8">
        <v>1.5012820564752964</v>
      </c>
    </row>
    <row r="9" spans="1:38" x14ac:dyDescent="0.25">
      <c r="B9">
        <v>67473</v>
      </c>
      <c r="C9">
        <v>69804</v>
      </c>
      <c r="D9">
        <v>5325</v>
      </c>
      <c r="E9">
        <v>25166</v>
      </c>
      <c r="F9">
        <v>80699</v>
      </c>
      <c r="H9">
        <v>75763</v>
      </c>
      <c r="J9">
        <f t="shared" si="0"/>
        <v>49693.4</v>
      </c>
      <c r="K9">
        <f t="shared" si="1"/>
        <v>1.5246089017857503</v>
      </c>
      <c r="L9">
        <f t="shared" si="2"/>
        <v>80699</v>
      </c>
      <c r="M9">
        <f t="shared" si="3"/>
        <v>5325</v>
      </c>
      <c r="N9">
        <f t="shared" si="4"/>
        <v>49693.4</v>
      </c>
      <c r="O9">
        <f t="shared" si="5"/>
        <v>75374</v>
      </c>
      <c r="Q9">
        <v>-38135</v>
      </c>
      <c r="R9">
        <v>-1</v>
      </c>
      <c r="T9">
        <v>-10281.400000000001</v>
      </c>
      <c r="U9">
        <v>2516</v>
      </c>
      <c r="W9">
        <v>41752.199999999997</v>
      </c>
      <c r="X9">
        <v>5458.4000000000005</v>
      </c>
      <c r="AF9">
        <v>49693.4</v>
      </c>
      <c r="AG9">
        <v>1.5246089017857503</v>
      </c>
      <c r="AK9">
        <v>49693.4</v>
      </c>
      <c r="AL9">
        <v>1.5246089017857503</v>
      </c>
    </row>
    <row r="10" spans="1:38" x14ac:dyDescent="0.25">
      <c r="B10">
        <v>45534</v>
      </c>
      <c r="C10">
        <v>54157</v>
      </c>
      <c r="D10">
        <v>91777</v>
      </c>
      <c r="E10">
        <v>74708</v>
      </c>
      <c r="F10">
        <v>95558</v>
      </c>
      <c r="H10">
        <v>123360</v>
      </c>
      <c r="J10">
        <f t="shared" si="0"/>
        <v>72346.8</v>
      </c>
      <c r="K10">
        <f t="shared" si="1"/>
        <v>1.7051203370432417</v>
      </c>
      <c r="L10">
        <f t="shared" si="2"/>
        <v>95558</v>
      </c>
      <c r="M10">
        <f t="shared" si="3"/>
        <v>45534</v>
      </c>
      <c r="N10">
        <f t="shared" si="4"/>
        <v>72346.8</v>
      </c>
      <c r="O10">
        <f t="shared" si="5"/>
        <v>50024</v>
      </c>
      <c r="Q10">
        <v>8724</v>
      </c>
      <c r="R10">
        <v>-5228</v>
      </c>
      <c r="T10">
        <v>18103.800000000003</v>
      </c>
      <c r="U10">
        <v>1673.1999999999971</v>
      </c>
      <c r="W10">
        <v>18103.8</v>
      </c>
      <c r="X10">
        <v>2006.8</v>
      </c>
      <c r="AD10">
        <v>72346.8</v>
      </c>
      <c r="AE10">
        <v>1.7051203370432417</v>
      </c>
      <c r="AK10">
        <v>72346.8</v>
      </c>
      <c r="AL10">
        <v>1.7051203370432417</v>
      </c>
    </row>
    <row r="11" spans="1:38" x14ac:dyDescent="0.25">
      <c r="B11">
        <v>108441</v>
      </c>
      <c r="C11">
        <v>71523</v>
      </c>
      <c r="D11">
        <v>72944</v>
      </c>
      <c r="E11">
        <v>90667</v>
      </c>
      <c r="F11">
        <v>36354</v>
      </c>
      <c r="H11">
        <v>88060</v>
      </c>
      <c r="J11">
        <f t="shared" si="0"/>
        <v>75985.8</v>
      </c>
      <c r="K11">
        <f t="shared" si="1"/>
        <v>1.1589007419807384</v>
      </c>
      <c r="L11">
        <f t="shared" si="2"/>
        <v>108441</v>
      </c>
      <c r="M11">
        <f t="shared" si="3"/>
        <v>36354</v>
      </c>
      <c r="N11">
        <f t="shared" si="4"/>
        <v>75985.8</v>
      </c>
      <c r="O11">
        <f t="shared" si="5"/>
        <v>72087</v>
      </c>
      <c r="Q11">
        <v>-35678</v>
      </c>
      <c r="R11">
        <v>5062</v>
      </c>
      <c r="T11">
        <v>-4825.1999999999971</v>
      </c>
      <c r="U11">
        <v>124.40000000000873</v>
      </c>
      <c r="W11">
        <v>39667.199999999997</v>
      </c>
      <c r="X11">
        <v>1556</v>
      </c>
      <c r="AB11">
        <v>75985.8</v>
      </c>
      <c r="AC11">
        <v>1.1589007419807384</v>
      </c>
      <c r="AI11">
        <v>75985.8</v>
      </c>
      <c r="AJ11">
        <v>1.1589007419807384</v>
      </c>
    </row>
    <row r="12" spans="1:38" x14ac:dyDescent="0.25">
      <c r="B12">
        <v>29533</v>
      </c>
      <c r="C12">
        <v>35837</v>
      </c>
      <c r="D12">
        <v>26101</v>
      </c>
      <c r="E12">
        <v>74172</v>
      </c>
      <c r="F12">
        <v>67333</v>
      </c>
      <c r="H12">
        <v>105263</v>
      </c>
      <c r="J12">
        <f t="shared" si="0"/>
        <v>46595.199999999997</v>
      </c>
      <c r="K12">
        <f t="shared" si="1"/>
        <v>2.259095357461713</v>
      </c>
      <c r="L12">
        <f t="shared" si="2"/>
        <v>74172</v>
      </c>
      <c r="M12">
        <f t="shared" si="3"/>
        <v>26101</v>
      </c>
      <c r="N12">
        <f t="shared" si="4"/>
        <v>46595.199999999997</v>
      </c>
      <c r="O12">
        <f t="shared" si="5"/>
        <v>48071</v>
      </c>
      <c r="Q12">
        <v>1943</v>
      </c>
      <c r="R12">
        <v>3595</v>
      </c>
      <c r="T12">
        <v>-9296</v>
      </c>
      <c r="U12">
        <v>-468.60000000000582</v>
      </c>
      <c r="W12">
        <v>14526.4</v>
      </c>
      <c r="X12">
        <v>3267</v>
      </c>
      <c r="AD12">
        <v>46595.199999999997</v>
      </c>
      <c r="AE12">
        <v>2.259095357461713</v>
      </c>
      <c r="AK12">
        <v>46595.199999999997</v>
      </c>
      <c r="AL12">
        <v>2.259095357461713</v>
      </c>
    </row>
    <row r="13" spans="1:38" x14ac:dyDescent="0.25">
      <c r="B13">
        <v>18293</v>
      </c>
      <c r="C13">
        <v>22700</v>
      </c>
      <c r="D13">
        <v>90913</v>
      </c>
      <c r="E13">
        <v>67974</v>
      </c>
      <c r="F13">
        <v>84462</v>
      </c>
      <c r="H13">
        <v>127066</v>
      </c>
      <c r="J13">
        <f t="shared" si="0"/>
        <v>56868.4</v>
      </c>
      <c r="K13">
        <f t="shared" si="1"/>
        <v>2.2343867596063895</v>
      </c>
      <c r="L13">
        <f t="shared" si="2"/>
        <v>90913</v>
      </c>
      <c r="M13">
        <f t="shared" si="3"/>
        <v>18293</v>
      </c>
      <c r="N13">
        <f t="shared" si="4"/>
        <v>56868.4</v>
      </c>
      <c r="O13">
        <f t="shared" si="5"/>
        <v>72620</v>
      </c>
      <c r="Q13">
        <v>41212</v>
      </c>
      <c r="R13">
        <v>-4398</v>
      </c>
      <c r="T13">
        <v>21247.599999999999</v>
      </c>
      <c r="U13">
        <v>2240</v>
      </c>
      <c r="W13">
        <v>22889.199999999997</v>
      </c>
      <c r="X13">
        <v>2384</v>
      </c>
      <c r="AD13">
        <v>56868.4</v>
      </c>
      <c r="AE13">
        <v>2.2343867596063895</v>
      </c>
      <c r="AK13">
        <v>56868.4</v>
      </c>
      <c r="AL13">
        <v>2.2343867596063895</v>
      </c>
    </row>
    <row r="14" spans="1:38" x14ac:dyDescent="0.25">
      <c r="B14">
        <v>25695</v>
      </c>
      <c r="C14">
        <v>21645</v>
      </c>
      <c r="D14">
        <v>99170</v>
      </c>
      <c r="E14">
        <v>4430</v>
      </c>
      <c r="F14">
        <v>70435</v>
      </c>
      <c r="H14">
        <v>60524</v>
      </c>
      <c r="J14">
        <f t="shared" si="0"/>
        <v>44275</v>
      </c>
      <c r="K14">
        <f t="shared" si="1"/>
        <v>1.3670016939582157</v>
      </c>
      <c r="L14">
        <f t="shared" si="2"/>
        <v>99170</v>
      </c>
      <c r="M14">
        <f t="shared" si="3"/>
        <v>4430</v>
      </c>
      <c r="N14">
        <f t="shared" si="4"/>
        <v>44275</v>
      </c>
      <c r="O14">
        <f t="shared" si="5"/>
        <v>94740</v>
      </c>
      <c r="Q14">
        <v>-9094</v>
      </c>
      <c r="R14">
        <v>7077</v>
      </c>
      <c r="T14">
        <v>-22710.800000000003</v>
      </c>
      <c r="U14">
        <v>-1413.8000000000029</v>
      </c>
      <c r="W14">
        <v>34432</v>
      </c>
      <c r="X14">
        <v>5465.8</v>
      </c>
      <c r="AB14">
        <v>44275</v>
      </c>
      <c r="AC14">
        <v>1.3670016939582157</v>
      </c>
      <c r="AI14">
        <v>44275</v>
      </c>
      <c r="AJ14">
        <v>1.3670016939582157</v>
      </c>
    </row>
    <row r="15" spans="1:38" x14ac:dyDescent="0.25">
      <c r="B15">
        <v>71952</v>
      </c>
      <c r="C15">
        <v>72032</v>
      </c>
      <c r="D15">
        <v>93916</v>
      </c>
      <c r="E15">
        <v>37690</v>
      </c>
      <c r="F15">
        <v>102685</v>
      </c>
      <c r="H15">
        <v>96105</v>
      </c>
      <c r="J15">
        <f t="shared" si="0"/>
        <v>75655</v>
      </c>
      <c r="K15">
        <f t="shared" si="1"/>
        <v>1.2703059943163042</v>
      </c>
      <c r="L15">
        <f t="shared" si="2"/>
        <v>102685</v>
      </c>
      <c r="M15">
        <f t="shared" si="3"/>
        <v>37690</v>
      </c>
      <c r="N15">
        <f t="shared" si="4"/>
        <v>75655</v>
      </c>
      <c r="O15">
        <f t="shared" si="5"/>
        <v>64995</v>
      </c>
      <c r="Q15">
        <v>13080</v>
      </c>
      <c r="R15">
        <v>140</v>
      </c>
      <c r="T15">
        <v>8841.3999999999942</v>
      </c>
      <c r="U15">
        <v>-635.80000000000291</v>
      </c>
      <c r="W15">
        <v>31945.800000000003</v>
      </c>
      <c r="X15">
        <v>4963.0000000000009</v>
      </c>
      <c r="AB15">
        <v>75655</v>
      </c>
      <c r="AC15">
        <v>1.2703059943163042</v>
      </c>
      <c r="AI15">
        <v>75655</v>
      </c>
      <c r="AJ15">
        <v>1.2703059943163042</v>
      </c>
    </row>
    <row r="16" spans="1:38" x14ac:dyDescent="0.25">
      <c r="B16">
        <v>39628</v>
      </c>
      <c r="C16">
        <v>12410</v>
      </c>
      <c r="D16">
        <v>59652</v>
      </c>
      <c r="E16">
        <v>79089</v>
      </c>
      <c r="F16">
        <v>22982</v>
      </c>
      <c r="H16">
        <v>81971</v>
      </c>
      <c r="J16">
        <f t="shared" si="0"/>
        <v>42752.2</v>
      </c>
      <c r="K16">
        <f t="shared" si="1"/>
        <v>1.9173516216709316</v>
      </c>
      <c r="L16">
        <f t="shared" si="2"/>
        <v>79089</v>
      </c>
      <c r="M16">
        <f t="shared" si="3"/>
        <v>12410</v>
      </c>
      <c r="N16">
        <f t="shared" si="4"/>
        <v>42752.2</v>
      </c>
      <c r="O16">
        <f t="shared" si="5"/>
        <v>66679</v>
      </c>
      <c r="Q16">
        <v>11000</v>
      </c>
      <c r="R16">
        <v>1405</v>
      </c>
      <c r="T16">
        <v>5188</v>
      </c>
      <c r="U16">
        <v>132.19999999999709</v>
      </c>
      <c r="W16">
        <v>35163.599999999999</v>
      </c>
      <c r="X16">
        <v>148.19999999999999</v>
      </c>
      <c r="AD16">
        <v>42752.2</v>
      </c>
      <c r="AE16">
        <v>1.9173516216709316</v>
      </c>
      <c r="AK16">
        <v>42752.2</v>
      </c>
      <c r="AL16">
        <v>1.9173516216709316</v>
      </c>
    </row>
    <row r="17" spans="2:38" x14ac:dyDescent="0.25">
      <c r="B17">
        <v>115020</v>
      </c>
      <c r="C17">
        <v>45545</v>
      </c>
      <c r="D17">
        <v>81424</v>
      </c>
      <c r="E17">
        <v>12564</v>
      </c>
      <c r="F17">
        <v>82514</v>
      </c>
      <c r="H17">
        <v>92419</v>
      </c>
      <c r="J17">
        <f t="shared" si="0"/>
        <v>67413.399999999994</v>
      </c>
      <c r="K17">
        <f t="shared" si="1"/>
        <v>1.3709292217867666</v>
      </c>
      <c r="L17">
        <f t="shared" si="2"/>
        <v>115020</v>
      </c>
      <c r="M17">
        <f t="shared" si="3"/>
        <v>12564</v>
      </c>
      <c r="N17">
        <f t="shared" si="4"/>
        <v>67413.399999999994</v>
      </c>
      <c r="O17">
        <f t="shared" si="5"/>
        <v>102456</v>
      </c>
      <c r="Q17">
        <v>4597</v>
      </c>
      <c r="R17">
        <v>-565</v>
      </c>
      <c r="T17">
        <v>-2130.8000000000029</v>
      </c>
      <c r="U17">
        <v>5.1999999999970896</v>
      </c>
      <c r="W17">
        <v>26391.600000000002</v>
      </c>
      <c r="X17">
        <v>668</v>
      </c>
      <c r="AB17">
        <v>67413.399999999994</v>
      </c>
      <c r="AC17">
        <v>1.3709292217867666</v>
      </c>
      <c r="AI17">
        <v>67413.399999999994</v>
      </c>
      <c r="AJ17">
        <v>1.3709292217867666</v>
      </c>
    </row>
    <row r="18" spans="2:38" x14ac:dyDescent="0.25">
      <c r="B18">
        <v>23937</v>
      </c>
      <c r="C18">
        <v>111489</v>
      </c>
      <c r="D18">
        <v>30560</v>
      </c>
      <c r="E18">
        <v>68015</v>
      </c>
      <c r="F18">
        <v>71505</v>
      </c>
      <c r="H18">
        <v>90598</v>
      </c>
      <c r="J18">
        <f t="shared" si="0"/>
        <v>61101.2</v>
      </c>
      <c r="K18">
        <f t="shared" si="1"/>
        <v>1.4827532028830859</v>
      </c>
      <c r="L18">
        <f t="shared" si="2"/>
        <v>111489</v>
      </c>
      <c r="M18">
        <f t="shared" si="3"/>
        <v>23937</v>
      </c>
      <c r="N18">
        <f t="shared" si="4"/>
        <v>61101.2</v>
      </c>
      <c r="O18">
        <f t="shared" si="5"/>
        <v>87552</v>
      </c>
      <c r="Q18">
        <v>-22193</v>
      </c>
      <c r="R18">
        <v>-1</v>
      </c>
      <c r="T18">
        <v>609.79999999999563</v>
      </c>
      <c r="U18">
        <v>-1330</v>
      </c>
      <c r="W18">
        <v>13597.400000000001</v>
      </c>
      <c r="X18">
        <v>3040</v>
      </c>
      <c r="AF18">
        <v>61101.2</v>
      </c>
      <c r="AG18">
        <v>1.4827532028830859</v>
      </c>
      <c r="AI18">
        <v>61101.2</v>
      </c>
      <c r="AJ18">
        <v>1.4827532028830859</v>
      </c>
    </row>
    <row r="19" spans="2:38" x14ac:dyDescent="0.25">
      <c r="B19">
        <v>28780</v>
      </c>
      <c r="C19">
        <v>75478</v>
      </c>
      <c r="D19">
        <v>84513</v>
      </c>
      <c r="E19">
        <v>17476</v>
      </c>
      <c r="F19">
        <v>58217</v>
      </c>
      <c r="H19">
        <v>108666</v>
      </c>
      <c r="J19">
        <f t="shared" si="0"/>
        <v>52892.800000000003</v>
      </c>
      <c r="K19">
        <f t="shared" si="1"/>
        <v>2.0544573174420715</v>
      </c>
      <c r="L19">
        <f t="shared" si="2"/>
        <v>84513</v>
      </c>
      <c r="M19">
        <f t="shared" si="3"/>
        <v>17476</v>
      </c>
      <c r="N19">
        <f t="shared" si="4"/>
        <v>52892.800000000003</v>
      </c>
      <c r="O19">
        <f t="shared" si="5"/>
        <v>67037</v>
      </c>
      <c r="Q19">
        <v>84558</v>
      </c>
      <c r="R19">
        <v>-8285</v>
      </c>
      <c r="T19">
        <v>36558.400000000001</v>
      </c>
      <c r="U19">
        <v>355</v>
      </c>
      <c r="W19">
        <v>43541.599999999999</v>
      </c>
      <c r="X19">
        <v>2071.8000000000002</v>
      </c>
      <c r="Z19">
        <v>52892.800000000003</v>
      </c>
      <c r="AA19">
        <v>2.0544573174420715</v>
      </c>
      <c r="AK19">
        <v>52892.800000000003</v>
      </c>
      <c r="AL19">
        <v>2.0544573174420715</v>
      </c>
    </row>
    <row r="20" spans="2:38" x14ac:dyDescent="0.25">
      <c r="B20">
        <v>49364</v>
      </c>
      <c r="C20">
        <v>18239</v>
      </c>
      <c r="D20">
        <v>40757</v>
      </c>
      <c r="E20">
        <v>56955</v>
      </c>
      <c r="F20">
        <v>103971</v>
      </c>
      <c r="H20">
        <v>61988</v>
      </c>
      <c r="J20">
        <f t="shared" si="0"/>
        <v>53857.2</v>
      </c>
      <c r="K20">
        <f t="shared" si="1"/>
        <v>1.1509696010932615</v>
      </c>
      <c r="L20">
        <f t="shared" si="2"/>
        <v>103971</v>
      </c>
      <c r="M20">
        <f t="shared" si="3"/>
        <v>18239</v>
      </c>
      <c r="N20">
        <f t="shared" si="4"/>
        <v>53857.2</v>
      </c>
      <c r="O20">
        <f t="shared" si="5"/>
        <v>85732</v>
      </c>
      <c r="Q20">
        <v>-25834</v>
      </c>
      <c r="R20">
        <v>4620</v>
      </c>
      <c r="T20">
        <v>8790</v>
      </c>
      <c r="U20">
        <v>-456.80000000000291</v>
      </c>
      <c r="W20">
        <v>31208.799999999999</v>
      </c>
      <c r="X20">
        <v>2591.6000000000004</v>
      </c>
      <c r="AD20">
        <v>53857.2</v>
      </c>
      <c r="AE20">
        <v>1.1509696010932615</v>
      </c>
      <c r="AI20">
        <v>53857.2</v>
      </c>
      <c r="AJ20">
        <v>1.1509696010932615</v>
      </c>
    </row>
    <row r="21" spans="2:38" x14ac:dyDescent="0.25">
      <c r="B21">
        <v>62482</v>
      </c>
      <c r="C21">
        <v>14065</v>
      </c>
      <c r="D21">
        <v>18565</v>
      </c>
      <c r="E21">
        <v>44787</v>
      </c>
      <c r="F21">
        <v>43434</v>
      </c>
      <c r="H21">
        <v>69633</v>
      </c>
      <c r="J21">
        <f t="shared" si="0"/>
        <v>36666.6</v>
      </c>
      <c r="K21">
        <f t="shared" si="1"/>
        <v>1.8990852710641293</v>
      </c>
      <c r="L21">
        <f t="shared" si="2"/>
        <v>62482</v>
      </c>
      <c r="M21">
        <f t="shared" si="3"/>
        <v>14065</v>
      </c>
      <c r="N21">
        <f t="shared" si="4"/>
        <v>36666.6</v>
      </c>
      <c r="O21">
        <f t="shared" si="5"/>
        <v>48417</v>
      </c>
      <c r="Q21">
        <v>2967</v>
      </c>
      <c r="R21">
        <v>5141</v>
      </c>
      <c r="T21">
        <v>-6088.2000000000044</v>
      </c>
      <c r="U21">
        <v>-1516.5999999999985</v>
      </c>
      <c r="W21">
        <v>18440.199999999997</v>
      </c>
      <c r="X21">
        <v>1527</v>
      </c>
      <c r="AD21">
        <v>36666.6</v>
      </c>
      <c r="AE21">
        <v>1.8990852710641293</v>
      </c>
      <c r="AK21">
        <v>36666.6</v>
      </c>
      <c r="AL21">
        <v>1.8990852710641293</v>
      </c>
    </row>
    <row r="22" spans="2:38" x14ac:dyDescent="0.25">
      <c r="B22">
        <v>27254</v>
      </c>
      <c r="C22">
        <v>104975</v>
      </c>
      <c r="D22">
        <v>56184</v>
      </c>
      <c r="E22">
        <v>55424</v>
      </c>
      <c r="F22">
        <v>63911</v>
      </c>
      <c r="H22">
        <v>117398</v>
      </c>
      <c r="J22">
        <f t="shared" si="0"/>
        <v>61549.599999999999</v>
      </c>
      <c r="K22">
        <f t="shared" si="1"/>
        <v>1.9073722656199228</v>
      </c>
      <c r="L22">
        <f t="shared" si="2"/>
        <v>104975</v>
      </c>
      <c r="M22">
        <f t="shared" si="3"/>
        <v>27254</v>
      </c>
      <c r="N22">
        <f t="shared" si="4"/>
        <v>61549.599999999999</v>
      </c>
      <c r="O22">
        <f t="shared" si="5"/>
        <v>77721</v>
      </c>
      <c r="Q22">
        <v>-3388</v>
      </c>
      <c r="R22">
        <v>-1311</v>
      </c>
      <c r="T22">
        <v>-16063.400000000001</v>
      </c>
      <c r="U22">
        <v>3998</v>
      </c>
      <c r="W22">
        <v>37336.600000000006</v>
      </c>
      <c r="X22">
        <v>4203.6000000000004</v>
      </c>
      <c r="AF22">
        <v>61549.599999999999</v>
      </c>
      <c r="AG22">
        <v>1.9073722656199228</v>
      </c>
      <c r="AK22">
        <v>61549.599999999999</v>
      </c>
      <c r="AL22">
        <v>1.9073722656199228</v>
      </c>
    </row>
    <row r="23" spans="2:38" x14ac:dyDescent="0.25">
      <c r="B23">
        <v>48091</v>
      </c>
      <c r="C23">
        <v>87607</v>
      </c>
      <c r="D23">
        <v>37761</v>
      </c>
      <c r="E23">
        <v>36586</v>
      </c>
      <c r="F23">
        <v>67381</v>
      </c>
      <c r="H23">
        <v>90480</v>
      </c>
      <c r="J23">
        <f t="shared" si="0"/>
        <v>55485.2</v>
      </c>
      <c r="K23">
        <f t="shared" si="1"/>
        <v>1.6307051249702624</v>
      </c>
      <c r="L23">
        <f t="shared" si="2"/>
        <v>87607</v>
      </c>
      <c r="M23">
        <f t="shared" si="3"/>
        <v>36586</v>
      </c>
      <c r="N23">
        <f t="shared" si="4"/>
        <v>55485.2</v>
      </c>
      <c r="O23">
        <f t="shared" si="5"/>
        <v>51021</v>
      </c>
      <c r="Q23">
        <v>15204</v>
      </c>
      <c r="R23">
        <v>-786</v>
      </c>
      <c r="T23">
        <v>16789.399999999994</v>
      </c>
      <c r="U23">
        <v>74.599999999998545</v>
      </c>
      <c r="W23">
        <v>28781.8</v>
      </c>
      <c r="X23">
        <v>1224.1999999999998</v>
      </c>
      <c r="AD23">
        <v>55485.2</v>
      </c>
      <c r="AE23">
        <v>1.6307051249702624</v>
      </c>
      <c r="AK23">
        <v>55485.2</v>
      </c>
      <c r="AL23">
        <v>1.6307051249702624</v>
      </c>
    </row>
    <row r="24" spans="2:38" x14ac:dyDescent="0.25">
      <c r="B24">
        <v>23983</v>
      </c>
      <c r="C24">
        <v>89726</v>
      </c>
      <c r="D24">
        <v>45664</v>
      </c>
      <c r="E24">
        <v>57066</v>
      </c>
      <c r="F24">
        <v>88450</v>
      </c>
      <c r="H24">
        <v>76938</v>
      </c>
      <c r="J24">
        <f t="shared" si="0"/>
        <v>60977.8</v>
      </c>
      <c r="K24">
        <f t="shared" si="1"/>
        <v>1.2617378783754087</v>
      </c>
      <c r="L24">
        <f t="shared" si="2"/>
        <v>89726</v>
      </c>
      <c r="M24">
        <f t="shared" si="3"/>
        <v>23983</v>
      </c>
      <c r="N24">
        <f t="shared" si="4"/>
        <v>60977.8</v>
      </c>
      <c r="O24">
        <f t="shared" si="5"/>
        <v>65743</v>
      </c>
      <c r="Q24">
        <v>-30318</v>
      </c>
      <c r="R24">
        <v>-638</v>
      </c>
      <c r="T24">
        <v>-15774.199999999997</v>
      </c>
      <c r="U24">
        <v>-2339</v>
      </c>
      <c r="W24">
        <v>15919.4</v>
      </c>
      <c r="X24">
        <v>2385</v>
      </c>
      <c r="AB24">
        <v>60977.8</v>
      </c>
      <c r="AC24">
        <v>1.2617378783754087</v>
      </c>
      <c r="AI24">
        <v>60977.8</v>
      </c>
      <c r="AJ24">
        <v>1.2617378783754087</v>
      </c>
    </row>
    <row r="25" spans="2:38" x14ac:dyDescent="0.25">
      <c r="B25">
        <v>106637</v>
      </c>
      <c r="C25">
        <v>109255</v>
      </c>
      <c r="D25">
        <v>61529</v>
      </c>
      <c r="E25">
        <v>27922</v>
      </c>
      <c r="F25">
        <v>84459</v>
      </c>
      <c r="H25">
        <v>115762</v>
      </c>
      <c r="J25">
        <f t="shared" si="0"/>
        <v>77960.399999999994</v>
      </c>
      <c r="K25">
        <f t="shared" si="1"/>
        <v>1.4848820683321278</v>
      </c>
      <c r="L25">
        <f t="shared" si="2"/>
        <v>109255</v>
      </c>
      <c r="M25">
        <f t="shared" si="3"/>
        <v>27922</v>
      </c>
      <c r="N25">
        <f t="shared" si="4"/>
        <v>77960.399999999994</v>
      </c>
      <c r="O25">
        <f t="shared" si="5"/>
        <v>81333</v>
      </c>
      <c r="Q25">
        <v>-8222</v>
      </c>
      <c r="R25">
        <v>154</v>
      </c>
      <c r="T25">
        <v>11368.199999999997</v>
      </c>
      <c r="U25">
        <v>2771.7999999999884</v>
      </c>
      <c r="W25">
        <v>23733.8</v>
      </c>
      <c r="X25">
        <v>2877.4</v>
      </c>
      <c r="AF25">
        <v>77960.399999999994</v>
      </c>
      <c r="AG25">
        <v>1.4848820683321278</v>
      </c>
      <c r="AK25">
        <v>77960.399999999994</v>
      </c>
      <c r="AL25">
        <v>1.4848820683321278</v>
      </c>
    </row>
    <row r="26" spans="2:38" x14ac:dyDescent="0.25">
      <c r="B26">
        <v>28329</v>
      </c>
      <c r="C26">
        <v>101462</v>
      </c>
      <c r="D26">
        <v>39171</v>
      </c>
      <c r="E26">
        <v>23043</v>
      </c>
      <c r="F26">
        <v>46104</v>
      </c>
      <c r="H26">
        <v>70246</v>
      </c>
      <c r="J26">
        <f t="shared" si="0"/>
        <v>47621.8</v>
      </c>
      <c r="K26">
        <f t="shared" si="1"/>
        <v>1.4750807403332087</v>
      </c>
      <c r="L26">
        <f t="shared" si="2"/>
        <v>101462</v>
      </c>
      <c r="M26">
        <f t="shared" si="3"/>
        <v>23043</v>
      </c>
      <c r="N26">
        <f t="shared" si="4"/>
        <v>47621.8</v>
      </c>
      <c r="O26">
        <f t="shared" si="5"/>
        <v>78419</v>
      </c>
      <c r="Q26">
        <v>-62963</v>
      </c>
      <c r="R26">
        <v>-39</v>
      </c>
      <c r="T26">
        <v>-32746.399999999994</v>
      </c>
      <c r="U26">
        <v>-1985.3999999999942</v>
      </c>
      <c r="W26">
        <v>32746.400000000001</v>
      </c>
      <c r="X26">
        <v>3646.6</v>
      </c>
      <c r="AF26">
        <v>47621.8</v>
      </c>
      <c r="AG26">
        <v>1.4750807403332087</v>
      </c>
      <c r="AI26">
        <v>47621.8</v>
      </c>
      <c r="AJ26">
        <v>1.4750807403332087</v>
      </c>
    </row>
    <row r="27" spans="2:38" x14ac:dyDescent="0.25">
      <c r="B27">
        <v>99182</v>
      </c>
      <c r="C27">
        <v>47988</v>
      </c>
      <c r="D27">
        <v>15348</v>
      </c>
      <c r="E27">
        <v>77932</v>
      </c>
      <c r="F27">
        <v>87827</v>
      </c>
      <c r="H27">
        <v>79753</v>
      </c>
      <c r="J27">
        <f t="shared" si="0"/>
        <v>65655.399999999994</v>
      </c>
      <c r="K27">
        <f t="shared" si="1"/>
        <v>1.2147211044331465</v>
      </c>
      <c r="L27">
        <f t="shared" si="2"/>
        <v>99182</v>
      </c>
      <c r="M27">
        <f t="shared" si="3"/>
        <v>15348</v>
      </c>
      <c r="N27">
        <f t="shared" si="4"/>
        <v>65655.399999999994</v>
      </c>
      <c r="O27">
        <f t="shared" si="5"/>
        <v>83834</v>
      </c>
      <c r="Q27">
        <v>-4010</v>
      </c>
      <c r="R27">
        <v>-10631</v>
      </c>
      <c r="T27">
        <v>11855.199999999997</v>
      </c>
      <c r="U27">
        <v>-139.80000000000291</v>
      </c>
      <c r="W27">
        <v>33012.799999999996</v>
      </c>
      <c r="X27">
        <v>1281.8000000000002</v>
      </c>
      <c r="AD27">
        <v>65655.399999999994</v>
      </c>
      <c r="AE27">
        <v>1.2147211044331465</v>
      </c>
      <c r="AI27">
        <v>65655.399999999994</v>
      </c>
      <c r="AJ27">
        <v>1.2147211044331465</v>
      </c>
    </row>
    <row r="28" spans="2:38" x14ac:dyDescent="0.25">
      <c r="B28">
        <v>81510</v>
      </c>
      <c r="C28">
        <v>73498</v>
      </c>
      <c r="D28">
        <v>20887</v>
      </c>
      <c r="E28">
        <v>70987</v>
      </c>
      <c r="F28">
        <v>92915</v>
      </c>
      <c r="H28">
        <v>106706</v>
      </c>
      <c r="J28">
        <f t="shared" si="0"/>
        <v>67959.399999999994</v>
      </c>
      <c r="K28">
        <f t="shared" si="1"/>
        <v>1.5701433502944406</v>
      </c>
      <c r="L28">
        <f t="shared" si="2"/>
        <v>92915</v>
      </c>
      <c r="M28">
        <f t="shared" si="3"/>
        <v>20887</v>
      </c>
      <c r="N28">
        <f t="shared" si="4"/>
        <v>67959.399999999994</v>
      </c>
      <c r="O28">
        <f t="shared" si="5"/>
        <v>72028</v>
      </c>
      <c r="Q28">
        <v>28232</v>
      </c>
      <c r="R28">
        <v>-8837</v>
      </c>
      <c r="T28">
        <v>-9752</v>
      </c>
      <c r="U28">
        <v>561.59999999999127</v>
      </c>
      <c r="W28">
        <v>24889.600000000002</v>
      </c>
      <c r="X28">
        <v>3934.8</v>
      </c>
      <c r="AB28">
        <v>67959.399999999994</v>
      </c>
      <c r="AC28">
        <v>1.5701433502944406</v>
      </c>
      <c r="AK28">
        <v>67959.399999999994</v>
      </c>
      <c r="AL28">
        <v>1.5701433502944406</v>
      </c>
    </row>
    <row r="29" spans="2:38" x14ac:dyDescent="0.25">
      <c r="B29">
        <v>43139</v>
      </c>
      <c r="C29">
        <v>55043</v>
      </c>
      <c r="D29">
        <v>106471</v>
      </c>
      <c r="E29">
        <v>95632</v>
      </c>
      <c r="F29">
        <v>92872</v>
      </c>
      <c r="H29">
        <v>83114</v>
      </c>
      <c r="J29">
        <f t="shared" si="0"/>
        <v>78631.399999999994</v>
      </c>
      <c r="K29">
        <f t="shared" si="1"/>
        <v>1.0570077602586245</v>
      </c>
      <c r="L29">
        <f t="shared" si="2"/>
        <v>106471</v>
      </c>
      <c r="M29">
        <f t="shared" si="3"/>
        <v>43139</v>
      </c>
      <c r="N29">
        <f t="shared" si="4"/>
        <v>78631.399999999994</v>
      </c>
      <c r="O29">
        <f t="shared" si="5"/>
        <v>63332</v>
      </c>
      <c r="Q29">
        <v>-46159</v>
      </c>
      <c r="R29">
        <v>3893</v>
      </c>
      <c r="T29">
        <v>9997.3999999999942</v>
      </c>
      <c r="U29">
        <v>385.59999999999127</v>
      </c>
      <c r="W29">
        <v>16612.2</v>
      </c>
      <c r="X29">
        <v>432</v>
      </c>
      <c r="AF29">
        <v>78631.399999999994</v>
      </c>
      <c r="AG29">
        <v>1.0570077602586245</v>
      </c>
      <c r="AI29">
        <v>78631.399999999994</v>
      </c>
      <c r="AJ29">
        <v>1.0570077602586245</v>
      </c>
    </row>
    <row r="30" spans="2:38" x14ac:dyDescent="0.25">
      <c r="B30">
        <v>84512</v>
      </c>
      <c r="C30">
        <v>18845</v>
      </c>
      <c r="D30">
        <v>102592</v>
      </c>
      <c r="E30">
        <v>107168</v>
      </c>
      <c r="F30">
        <v>75012</v>
      </c>
      <c r="H30">
        <v>92923</v>
      </c>
      <c r="J30">
        <f t="shared" si="0"/>
        <v>77625.8</v>
      </c>
      <c r="K30">
        <f t="shared" si="1"/>
        <v>1.1970633474952914</v>
      </c>
      <c r="L30">
        <f t="shared" si="2"/>
        <v>107168</v>
      </c>
      <c r="M30">
        <f t="shared" si="3"/>
        <v>18845</v>
      </c>
      <c r="N30">
        <f t="shared" si="4"/>
        <v>77625.8</v>
      </c>
      <c r="O30">
        <f t="shared" si="5"/>
        <v>88323</v>
      </c>
      <c r="Q30">
        <v>13465</v>
      </c>
      <c r="R30">
        <v>7374</v>
      </c>
      <c r="T30">
        <v>31894.400000000001</v>
      </c>
      <c r="U30">
        <v>2288.8000000000029</v>
      </c>
      <c r="W30">
        <v>35323.600000000006</v>
      </c>
      <c r="X30">
        <v>2682.0000000000005</v>
      </c>
      <c r="AD30">
        <v>77625.8</v>
      </c>
      <c r="AE30">
        <v>1.1970633474952914</v>
      </c>
      <c r="AI30">
        <v>77625.8</v>
      </c>
      <c r="AJ30">
        <v>1.1970633474952914</v>
      </c>
    </row>
    <row r="31" spans="2:38" x14ac:dyDescent="0.25">
      <c r="B31">
        <v>37241</v>
      </c>
      <c r="C31">
        <v>35060</v>
      </c>
      <c r="D31">
        <v>27541</v>
      </c>
      <c r="E31">
        <v>90077</v>
      </c>
      <c r="F31">
        <v>92806</v>
      </c>
      <c r="H31">
        <v>100721</v>
      </c>
      <c r="J31">
        <f t="shared" si="0"/>
        <v>56545</v>
      </c>
      <c r="K31">
        <f t="shared" si="1"/>
        <v>1.7812538686002299</v>
      </c>
      <c r="L31">
        <f t="shared" si="2"/>
        <v>92806</v>
      </c>
      <c r="M31">
        <f t="shared" si="3"/>
        <v>27541</v>
      </c>
      <c r="N31">
        <f t="shared" si="4"/>
        <v>56545</v>
      </c>
      <c r="O31">
        <f t="shared" si="5"/>
        <v>65265</v>
      </c>
      <c r="Q31">
        <v>3428</v>
      </c>
      <c r="R31">
        <v>0</v>
      </c>
      <c r="T31">
        <v>12707.800000000003</v>
      </c>
      <c r="U31">
        <v>-1079.8000000000029</v>
      </c>
      <c r="W31">
        <v>17140.2</v>
      </c>
      <c r="X31">
        <v>1719.8000000000002</v>
      </c>
      <c r="AD31">
        <v>56545</v>
      </c>
      <c r="AE31">
        <v>1.7812538686002299</v>
      </c>
      <c r="AK31">
        <v>56545</v>
      </c>
      <c r="AL31">
        <v>1.7812538686002299</v>
      </c>
    </row>
    <row r="32" spans="2:38" x14ac:dyDescent="0.25">
      <c r="B32">
        <v>69309</v>
      </c>
      <c r="C32">
        <v>18038</v>
      </c>
      <c r="D32">
        <v>78170</v>
      </c>
      <c r="E32">
        <v>38216</v>
      </c>
      <c r="F32">
        <v>62027</v>
      </c>
      <c r="H32">
        <v>126526</v>
      </c>
      <c r="J32">
        <f t="shared" si="0"/>
        <v>53152</v>
      </c>
      <c r="K32">
        <f t="shared" si="1"/>
        <v>2.3804560505719445</v>
      </c>
      <c r="L32">
        <f t="shared" si="2"/>
        <v>78170</v>
      </c>
      <c r="M32">
        <f t="shared" si="3"/>
        <v>18038</v>
      </c>
      <c r="N32">
        <f t="shared" si="4"/>
        <v>53152</v>
      </c>
      <c r="O32">
        <f t="shared" si="5"/>
        <v>60132</v>
      </c>
      <c r="Q32">
        <v>52849</v>
      </c>
      <c r="R32">
        <v>4834</v>
      </c>
      <c r="T32">
        <v>-5715.8000000000029</v>
      </c>
      <c r="U32">
        <v>-201</v>
      </c>
      <c r="W32">
        <v>30866.2</v>
      </c>
      <c r="X32">
        <v>1860.6000000000001</v>
      </c>
      <c r="AB32">
        <v>53152</v>
      </c>
      <c r="AC32">
        <v>2.3804560505719445</v>
      </c>
      <c r="AK32">
        <v>53152</v>
      </c>
      <c r="AL32">
        <v>2.3804560505719445</v>
      </c>
    </row>
    <row r="33" spans="2:38" x14ac:dyDescent="0.25">
      <c r="B33">
        <v>98829</v>
      </c>
      <c r="C33">
        <v>78211</v>
      </c>
      <c r="D33">
        <v>108950</v>
      </c>
      <c r="E33">
        <v>104448</v>
      </c>
      <c r="F33">
        <v>97887</v>
      </c>
      <c r="H33">
        <v>124687</v>
      </c>
      <c r="J33">
        <f t="shared" si="0"/>
        <v>97665</v>
      </c>
      <c r="K33">
        <f t="shared" si="1"/>
        <v>1.2766804894281472</v>
      </c>
      <c r="L33">
        <f t="shared" si="2"/>
        <v>108950</v>
      </c>
      <c r="M33">
        <f t="shared" si="3"/>
        <v>78211</v>
      </c>
      <c r="N33">
        <f t="shared" si="4"/>
        <v>97665</v>
      </c>
      <c r="O33">
        <f t="shared" si="5"/>
        <v>30739</v>
      </c>
      <c r="Q33">
        <v>10420</v>
      </c>
      <c r="R33">
        <v>488</v>
      </c>
      <c r="T33">
        <v>5513.3999999999942</v>
      </c>
      <c r="U33">
        <v>1881.6000000000058</v>
      </c>
      <c r="W33">
        <v>15363</v>
      </c>
      <c r="X33">
        <v>2129.6</v>
      </c>
      <c r="AB33">
        <v>97665</v>
      </c>
      <c r="AC33">
        <v>1.2766804894281472</v>
      </c>
      <c r="AI33">
        <v>97665</v>
      </c>
      <c r="AJ33">
        <v>1.2766804894281472</v>
      </c>
    </row>
    <row r="34" spans="2:38" x14ac:dyDescent="0.25">
      <c r="B34">
        <v>74829</v>
      </c>
      <c r="C34">
        <v>12712</v>
      </c>
      <c r="D34">
        <v>62043</v>
      </c>
      <c r="E34">
        <v>52429</v>
      </c>
      <c r="F34">
        <v>98887</v>
      </c>
      <c r="H34">
        <v>91587</v>
      </c>
      <c r="J34">
        <f t="shared" ref="J34:J65" si="6">AVERAGE(B34:F34)</f>
        <v>60180</v>
      </c>
      <c r="K34">
        <f t="shared" ref="K34:K65" si="7">H34/J34</f>
        <v>1.5218843469591226</v>
      </c>
      <c r="L34">
        <f t="shared" ref="L34:L65" si="8">MAX(B34:F34)</f>
        <v>98887</v>
      </c>
      <c r="M34">
        <f t="shared" ref="M34:M65" si="9">MIN(B34:F34)</f>
        <v>12712</v>
      </c>
      <c r="N34">
        <f t="shared" ref="N34:N65" si="10">AVERAGE(B34:F34)</f>
        <v>60180</v>
      </c>
      <c r="O34">
        <f t="shared" ref="O34:O65" si="11">L34-M34</f>
        <v>86175</v>
      </c>
      <c r="Q34">
        <v>-7551</v>
      </c>
      <c r="R34">
        <v>2230</v>
      </c>
      <c r="T34">
        <v>-16670.399999999994</v>
      </c>
      <c r="U34">
        <v>-1348.1999999999971</v>
      </c>
      <c r="W34">
        <v>52879.6</v>
      </c>
      <c r="X34">
        <v>1402.9999999999998</v>
      </c>
      <c r="AB34">
        <v>60180</v>
      </c>
      <c r="AC34">
        <v>1.5218843469591226</v>
      </c>
      <c r="AK34">
        <v>60180</v>
      </c>
      <c r="AL34">
        <v>1.5218843469591226</v>
      </c>
    </row>
    <row r="35" spans="2:38" x14ac:dyDescent="0.25">
      <c r="B35">
        <v>54926</v>
      </c>
      <c r="C35">
        <v>32889</v>
      </c>
      <c r="D35">
        <v>57896</v>
      </c>
      <c r="E35">
        <v>98398</v>
      </c>
      <c r="F35">
        <v>41406</v>
      </c>
      <c r="H35">
        <v>122715</v>
      </c>
      <c r="J35">
        <f t="shared" si="6"/>
        <v>57103</v>
      </c>
      <c r="K35">
        <f t="shared" si="7"/>
        <v>2.1490114354762446</v>
      </c>
      <c r="L35">
        <f t="shared" si="8"/>
        <v>98398</v>
      </c>
      <c r="M35">
        <f t="shared" si="9"/>
        <v>32889</v>
      </c>
      <c r="N35">
        <f t="shared" si="10"/>
        <v>57103</v>
      </c>
      <c r="O35">
        <f t="shared" si="11"/>
        <v>65509</v>
      </c>
      <c r="Q35">
        <v>11277</v>
      </c>
      <c r="R35">
        <v>-32</v>
      </c>
      <c r="T35">
        <v>-2133.8000000000029</v>
      </c>
      <c r="U35">
        <v>1369.8000000000029</v>
      </c>
      <c r="W35">
        <v>12573.4</v>
      </c>
      <c r="X35">
        <v>1555.0000000000002</v>
      </c>
      <c r="AF35">
        <v>57103</v>
      </c>
      <c r="AG35">
        <v>2.1490114354762446</v>
      </c>
      <c r="AK35">
        <v>57103</v>
      </c>
      <c r="AL35">
        <v>2.1490114354762446</v>
      </c>
    </row>
    <row r="36" spans="2:38" x14ac:dyDescent="0.25">
      <c r="B36">
        <v>38342</v>
      </c>
      <c r="C36">
        <v>88547</v>
      </c>
      <c r="D36">
        <v>104859</v>
      </c>
      <c r="E36">
        <v>46847</v>
      </c>
      <c r="F36">
        <v>68786</v>
      </c>
      <c r="H36">
        <v>110714</v>
      </c>
      <c r="J36">
        <f t="shared" si="6"/>
        <v>69476.2</v>
      </c>
      <c r="K36">
        <f t="shared" si="7"/>
        <v>1.5935529001298288</v>
      </c>
      <c r="L36">
        <f t="shared" si="8"/>
        <v>104859</v>
      </c>
      <c r="M36">
        <f t="shared" si="9"/>
        <v>38342</v>
      </c>
      <c r="N36">
        <f t="shared" si="10"/>
        <v>69476.2</v>
      </c>
      <c r="O36">
        <f t="shared" si="11"/>
        <v>66517</v>
      </c>
      <c r="Q36">
        <v>45524</v>
      </c>
      <c r="R36">
        <v>-60</v>
      </c>
      <c r="T36">
        <v>18603.399999999994</v>
      </c>
      <c r="U36">
        <v>293.39999999999418</v>
      </c>
      <c r="W36">
        <v>18603.400000000001</v>
      </c>
      <c r="X36">
        <v>5909</v>
      </c>
      <c r="Z36">
        <v>69476.2</v>
      </c>
      <c r="AA36">
        <v>1.5935529001298288</v>
      </c>
      <c r="AK36">
        <v>69476.2</v>
      </c>
      <c r="AL36">
        <v>1.5935529001298288</v>
      </c>
    </row>
    <row r="37" spans="2:38" x14ac:dyDescent="0.25">
      <c r="B37">
        <v>90464</v>
      </c>
      <c r="C37">
        <v>45183</v>
      </c>
      <c r="D37">
        <v>19431</v>
      </c>
      <c r="E37">
        <v>58959</v>
      </c>
      <c r="F37">
        <v>65248</v>
      </c>
      <c r="H37">
        <v>97428</v>
      </c>
      <c r="J37">
        <f t="shared" si="6"/>
        <v>55857</v>
      </c>
      <c r="K37">
        <f t="shared" si="7"/>
        <v>1.7442397550888877</v>
      </c>
      <c r="L37">
        <f t="shared" si="8"/>
        <v>90464</v>
      </c>
      <c r="M37">
        <f t="shared" si="9"/>
        <v>19431</v>
      </c>
      <c r="N37">
        <f t="shared" si="10"/>
        <v>55857</v>
      </c>
      <c r="O37">
        <f t="shared" si="11"/>
        <v>71033</v>
      </c>
      <c r="Q37">
        <v>3087</v>
      </c>
      <c r="R37">
        <v>797</v>
      </c>
      <c r="T37">
        <v>6140.4000000000015</v>
      </c>
      <c r="U37">
        <v>3578</v>
      </c>
      <c r="W37">
        <v>25148.399999999998</v>
      </c>
      <c r="X37">
        <v>3614.4</v>
      </c>
      <c r="AD37">
        <v>55857</v>
      </c>
      <c r="AE37">
        <v>1.7442397550888877</v>
      </c>
      <c r="AK37">
        <v>55857</v>
      </c>
      <c r="AL37">
        <v>1.7442397550888877</v>
      </c>
    </row>
    <row r="38" spans="2:38" x14ac:dyDescent="0.25">
      <c r="B38">
        <v>74783</v>
      </c>
      <c r="C38">
        <v>65645</v>
      </c>
      <c r="D38">
        <v>40030</v>
      </c>
      <c r="E38">
        <v>52305</v>
      </c>
      <c r="F38">
        <v>88562</v>
      </c>
      <c r="H38">
        <v>118119</v>
      </c>
      <c r="J38">
        <f t="shared" si="6"/>
        <v>64265</v>
      </c>
      <c r="K38">
        <f t="shared" si="7"/>
        <v>1.8379989107601338</v>
      </c>
      <c r="L38">
        <f t="shared" si="8"/>
        <v>88562</v>
      </c>
      <c r="M38">
        <f t="shared" si="9"/>
        <v>40030</v>
      </c>
      <c r="N38">
        <f t="shared" si="10"/>
        <v>64265</v>
      </c>
      <c r="O38">
        <f t="shared" si="11"/>
        <v>48532</v>
      </c>
      <c r="Q38">
        <v>48255</v>
      </c>
      <c r="R38">
        <v>-733</v>
      </c>
      <c r="T38">
        <v>1805.5999999999985</v>
      </c>
      <c r="U38">
        <v>-761.19999999999709</v>
      </c>
      <c r="W38">
        <v>22216.400000000001</v>
      </c>
      <c r="X38">
        <v>2772</v>
      </c>
      <c r="AB38">
        <v>64265</v>
      </c>
      <c r="AC38">
        <v>1.8379989107601338</v>
      </c>
      <c r="AK38">
        <v>64265</v>
      </c>
      <c r="AL38">
        <v>1.8379989107601338</v>
      </c>
    </row>
    <row r="39" spans="2:38" x14ac:dyDescent="0.25">
      <c r="B39">
        <v>96294</v>
      </c>
      <c r="C39">
        <v>104796</v>
      </c>
      <c r="D39">
        <v>30795</v>
      </c>
      <c r="E39">
        <v>82788</v>
      </c>
      <c r="F39">
        <v>87280</v>
      </c>
      <c r="H39">
        <v>101698</v>
      </c>
      <c r="J39">
        <f t="shared" si="6"/>
        <v>80390.600000000006</v>
      </c>
      <c r="K39">
        <f t="shared" si="7"/>
        <v>1.2650484011812326</v>
      </c>
      <c r="L39">
        <f t="shared" si="8"/>
        <v>104796</v>
      </c>
      <c r="M39">
        <f t="shared" si="9"/>
        <v>30795</v>
      </c>
      <c r="N39">
        <f t="shared" si="10"/>
        <v>80390.600000000006</v>
      </c>
      <c r="O39">
        <f t="shared" si="11"/>
        <v>74001</v>
      </c>
      <c r="Q39">
        <v>20518</v>
      </c>
      <c r="R39">
        <v>-315</v>
      </c>
      <c r="T39">
        <v>18792.200000000004</v>
      </c>
      <c r="U39">
        <v>576.80000000000291</v>
      </c>
      <c r="W39">
        <v>34032.199999999997</v>
      </c>
      <c r="X39">
        <v>5175.5999999999995</v>
      </c>
      <c r="AB39">
        <v>80390.600000000006</v>
      </c>
      <c r="AC39">
        <v>1.2650484011812326</v>
      </c>
      <c r="AI39">
        <v>80390.600000000006</v>
      </c>
      <c r="AJ39">
        <v>1.2650484011812326</v>
      </c>
    </row>
    <row r="40" spans="2:38" x14ac:dyDescent="0.25">
      <c r="B40">
        <v>21578</v>
      </c>
      <c r="C40">
        <v>56532</v>
      </c>
      <c r="D40">
        <v>39613</v>
      </c>
      <c r="E40">
        <v>80574</v>
      </c>
      <c r="F40">
        <v>70242</v>
      </c>
      <c r="H40">
        <v>90000</v>
      </c>
      <c r="J40">
        <f t="shared" si="6"/>
        <v>53707.8</v>
      </c>
      <c r="K40">
        <f t="shared" si="7"/>
        <v>1.6757342508909319</v>
      </c>
      <c r="L40">
        <f t="shared" si="8"/>
        <v>80574</v>
      </c>
      <c r="M40">
        <f t="shared" si="9"/>
        <v>21578</v>
      </c>
      <c r="N40">
        <f t="shared" si="10"/>
        <v>53707.8</v>
      </c>
      <c r="O40">
        <f t="shared" si="11"/>
        <v>58996</v>
      </c>
      <c r="Q40">
        <v>25056</v>
      </c>
      <c r="R40">
        <v>1701</v>
      </c>
      <c r="T40">
        <v>20448.600000000006</v>
      </c>
      <c r="U40">
        <v>1578.2000000000044</v>
      </c>
      <c r="W40">
        <v>23524.2</v>
      </c>
      <c r="X40">
        <v>2355.4</v>
      </c>
      <c r="AD40">
        <v>53707.8</v>
      </c>
      <c r="AE40">
        <v>1.6757342508909319</v>
      </c>
      <c r="AK40">
        <v>53707.8</v>
      </c>
      <c r="AL40">
        <v>1.6757342508909319</v>
      </c>
    </row>
    <row r="41" spans="2:38" x14ac:dyDescent="0.25">
      <c r="B41">
        <v>114652</v>
      </c>
      <c r="C41">
        <v>53592</v>
      </c>
      <c r="D41">
        <v>45451</v>
      </c>
      <c r="E41">
        <v>62101</v>
      </c>
      <c r="F41">
        <v>84325</v>
      </c>
      <c r="H41">
        <v>114278</v>
      </c>
      <c r="J41">
        <f t="shared" si="6"/>
        <v>72024.2</v>
      </c>
      <c r="K41">
        <f t="shared" si="7"/>
        <v>1.5866611500023604</v>
      </c>
      <c r="L41">
        <f t="shared" si="8"/>
        <v>114652</v>
      </c>
      <c r="M41">
        <f t="shared" si="9"/>
        <v>45451</v>
      </c>
      <c r="N41">
        <f t="shared" si="10"/>
        <v>72024.2</v>
      </c>
      <c r="O41">
        <f t="shared" si="11"/>
        <v>69201</v>
      </c>
      <c r="Q41">
        <v>23504</v>
      </c>
      <c r="R41">
        <v>212</v>
      </c>
      <c r="T41">
        <v>11434.399999999994</v>
      </c>
      <c r="U41">
        <v>1391.8000000000029</v>
      </c>
      <c r="W41">
        <v>28570.400000000001</v>
      </c>
      <c r="X41">
        <v>4032.2</v>
      </c>
      <c r="AB41">
        <v>72024.2</v>
      </c>
      <c r="AC41">
        <v>1.5866611500023604</v>
      </c>
      <c r="AK41">
        <v>72024.2</v>
      </c>
      <c r="AL41">
        <v>1.5866611500023604</v>
      </c>
    </row>
    <row r="42" spans="2:38" x14ac:dyDescent="0.25">
      <c r="B42">
        <v>89461</v>
      </c>
      <c r="C42">
        <v>38961</v>
      </c>
      <c r="D42">
        <v>47646</v>
      </c>
      <c r="E42">
        <v>12322</v>
      </c>
      <c r="F42">
        <v>104104</v>
      </c>
      <c r="H42">
        <v>83616</v>
      </c>
      <c r="J42">
        <f t="shared" si="6"/>
        <v>58498.8</v>
      </c>
      <c r="K42">
        <f t="shared" si="7"/>
        <v>1.4293626535928941</v>
      </c>
      <c r="L42">
        <f t="shared" si="8"/>
        <v>104104</v>
      </c>
      <c r="M42">
        <f t="shared" si="9"/>
        <v>12322</v>
      </c>
      <c r="N42">
        <f t="shared" si="10"/>
        <v>58498.8</v>
      </c>
      <c r="O42">
        <f t="shared" si="11"/>
        <v>91782</v>
      </c>
      <c r="Q42">
        <v>-18474</v>
      </c>
      <c r="R42">
        <v>-116</v>
      </c>
      <c r="T42">
        <v>1107</v>
      </c>
      <c r="U42">
        <v>391.20000000000437</v>
      </c>
      <c r="W42">
        <v>16226.199999999997</v>
      </c>
      <c r="X42">
        <v>682.8</v>
      </c>
      <c r="AF42">
        <v>58498.8</v>
      </c>
      <c r="AG42">
        <v>1.4293626535928941</v>
      </c>
      <c r="AI42">
        <v>58498.8</v>
      </c>
      <c r="AJ42">
        <v>1.4293626535928941</v>
      </c>
    </row>
    <row r="43" spans="2:38" x14ac:dyDescent="0.25">
      <c r="B43">
        <v>21143</v>
      </c>
      <c r="C43">
        <v>66596</v>
      </c>
      <c r="D43">
        <v>76190</v>
      </c>
      <c r="E43">
        <v>98334</v>
      </c>
      <c r="F43">
        <v>49859</v>
      </c>
      <c r="H43">
        <v>95772</v>
      </c>
      <c r="J43">
        <f t="shared" si="6"/>
        <v>62424.4</v>
      </c>
      <c r="K43">
        <f t="shared" si="7"/>
        <v>1.5342077777279397</v>
      </c>
      <c r="L43">
        <f t="shared" si="8"/>
        <v>98334</v>
      </c>
      <c r="M43">
        <f t="shared" si="9"/>
        <v>21143</v>
      </c>
      <c r="N43">
        <f t="shared" si="10"/>
        <v>62424.4</v>
      </c>
      <c r="O43">
        <f t="shared" si="11"/>
        <v>77191</v>
      </c>
      <c r="Q43">
        <v>-42849</v>
      </c>
      <c r="R43">
        <v>-11279</v>
      </c>
      <c r="T43">
        <v>-17771.599999999999</v>
      </c>
      <c r="U43">
        <v>2491.5999999999985</v>
      </c>
      <c r="W43">
        <v>24649.200000000001</v>
      </c>
      <c r="X43">
        <v>2600.7999999999997</v>
      </c>
      <c r="AF43">
        <v>62424.4</v>
      </c>
      <c r="AG43">
        <v>1.5342077777279397</v>
      </c>
      <c r="AI43">
        <v>62424.4</v>
      </c>
      <c r="AJ43">
        <v>1.5342077777279397</v>
      </c>
    </row>
    <row r="44" spans="2:38" x14ac:dyDescent="0.25">
      <c r="B44">
        <v>101274</v>
      </c>
      <c r="C44">
        <v>57853</v>
      </c>
      <c r="D44">
        <v>67205</v>
      </c>
      <c r="E44">
        <v>50308</v>
      </c>
      <c r="F44">
        <v>4348</v>
      </c>
      <c r="H44">
        <v>91625</v>
      </c>
      <c r="J44">
        <f t="shared" si="6"/>
        <v>56197.599999999999</v>
      </c>
      <c r="K44">
        <f t="shared" si="7"/>
        <v>1.6304077042435976</v>
      </c>
      <c r="L44">
        <f t="shared" si="8"/>
        <v>101274</v>
      </c>
      <c r="M44">
        <f t="shared" si="9"/>
        <v>4348</v>
      </c>
      <c r="N44">
        <f t="shared" si="10"/>
        <v>56197.599999999999</v>
      </c>
      <c r="O44">
        <f t="shared" si="11"/>
        <v>96926</v>
      </c>
      <c r="Q44">
        <v>28895</v>
      </c>
      <c r="R44">
        <v>3403</v>
      </c>
      <c r="T44">
        <v>12089.799999999996</v>
      </c>
      <c r="U44">
        <v>-1239.8000000000029</v>
      </c>
      <c r="W44">
        <v>30012.6</v>
      </c>
      <c r="X44">
        <v>1955.3999999999999</v>
      </c>
      <c r="Z44">
        <v>56197.599999999999</v>
      </c>
      <c r="AA44">
        <v>1.6304077042435976</v>
      </c>
      <c r="AK44">
        <v>56197.599999999999</v>
      </c>
      <c r="AL44">
        <v>1.6304077042435976</v>
      </c>
    </row>
    <row r="45" spans="2:38" x14ac:dyDescent="0.25">
      <c r="B45">
        <v>13984</v>
      </c>
      <c r="C45">
        <v>16956</v>
      </c>
      <c r="D45">
        <v>91085</v>
      </c>
      <c r="E45">
        <v>16880</v>
      </c>
      <c r="F45">
        <v>64711</v>
      </c>
      <c r="H45">
        <v>60643</v>
      </c>
      <c r="J45">
        <f t="shared" si="6"/>
        <v>40723.199999999997</v>
      </c>
      <c r="K45">
        <f t="shared" si="7"/>
        <v>1.4891511472575829</v>
      </c>
      <c r="L45">
        <f t="shared" si="8"/>
        <v>91085</v>
      </c>
      <c r="M45">
        <f t="shared" si="9"/>
        <v>13984</v>
      </c>
      <c r="N45">
        <f t="shared" si="10"/>
        <v>40723.199999999997</v>
      </c>
      <c r="O45">
        <f t="shared" si="11"/>
        <v>77101</v>
      </c>
      <c r="Q45">
        <v>-13649</v>
      </c>
      <c r="R45">
        <v>-1650</v>
      </c>
      <c r="T45">
        <v>-24860.400000000009</v>
      </c>
      <c r="U45">
        <v>46.799999999995634</v>
      </c>
      <c r="W45">
        <v>26280</v>
      </c>
      <c r="X45">
        <v>624.00000000000011</v>
      </c>
      <c r="AB45">
        <v>40723.199999999997</v>
      </c>
      <c r="AC45">
        <v>1.4891511472575829</v>
      </c>
      <c r="AI45">
        <v>40723.199999999997</v>
      </c>
      <c r="AJ45">
        <v>1.4891511472575829</v>
      </c>
    </row>
    <row r="46" spans="2:38" x14ac:dyDescent="0.25">
      <c r="B46">
        <v>35749</v>
      </c>
      <c r="C46">
        <v>29440</v>
      </c>
      <c r="D46">
        <v>79670</v>
      </c>
      <c r="E46">
        <v>37196</v>
      </c>
      <c r="F46">
        <v>62609</v>
      </c>
      <c r="H46">
        <v>94839</v>
      </c>
      <c r="J46">
        <f t="shared" si="6"/>
        <v>48932.800000000003</v>
      </c>
      <c r="K46">
        <f t="shared" si="7"/>
        <v>1.9381478272242747</v>
      </c>
      <c r="L46">
        <f t="shared" si="8"/>
        <v>79670</v>
      </c>
      <c r="M46">
        <f t="shared" si="9"/>
        <v>29440</v>
      </c>
      <c r="N46">
        <f t="shared" si="10"/>
        <v>48932.800000000003</v>
      </c>
      <c r="O46">
        <f t="shared" si="11"/>
        <v>50230</v>
      </c>
      <c r="Q46">
        <v>12429</v>
      </c>
      <c r="R46">
        <v>-515</v>
      </c>
      <c r="T46">
        <v>-4572.1999999999971</v>
      </c>
      <c r="U46">
        <v>-534.19999999999709</v>
      </c>
      <c r="W46">
        <v>21234.200000000004</v>
      </c>
      <c r="X46">
        <v>4053.4</v>
      </c>
      <c r="Z46">
        <v>48932.800000000003</v>
      </c>
      <c r="AA46">
        <v>1.9381478272242747</v>
      </c>
      <c r="AK46">
        <v>48932.800000000003</v>
      </c>
      <c r="AL46">
        <v>1.9381478272242747</v>
      </c>
    </row>
    <row r="47" spans="2:38" x14ac:dyDescent="0.25">
      <c r="B47">
        <v>32448</v>
      </c>
      <c r="C47">
        <v>96989</v>
      </c>
      <c r="D47">
        <v>69487</v>
      </c>
      <c r="E47">
        <v>37329</v>
      </c>
      <c r="F47">
        <v>45494</v>
      </c>
      <c r="H47">
        <v>73531</v>
      </c>
      <c r="J47">
        <f t="shared" si="6"/>
        <v>56349.4</v>
      </c>
      <c r="K47">
        <f t="shared" si="7"/>
        <v>1.3049118535423625</v>
      </c>
      <c r="L47">
        <f t="shared" si="8"/>
        <v>96989</v>
      </c>
      <c r="M47">
        <f t="shared" si="9"/>
        <v>32448</v>
      </c>
      <c r="N47">
        <f t="shared" si="10"/>
        <v>56349.4</v>
      </c>
      <c r="O47">
        <f t="shared" si="11"/>
        <v>64541</v>
      </c>
      <c r="Q47">
        <v>-9248</v>
      </c>
      <c r="R47">
        <v>259</v>
      </c>
      <c r="T47">
        <v>3139.5999999999985</v>
      </c>
      <c r="U47">
        <v>3627.8000000000029</v>
      </c>
      <c r="W47">
        <v>31488.400000000001</v>
      </c>
      <c r="X47">
        <v>3627.8</v>
      </c>
      <c r="AD47">
        <v>56349.4</v>
      </c>
      <c r="AE47">
        <v>1.3049118535423625</v>
      </c>
      <c r="AI47">
        <v>56349.4</v>
      </c>
      <c r="AJ47">
        <v>1.3049118535423625</v>
      </c>
    </row>
    <row r="48" spans="2:38" x14ac:dyDescent="0.25">
      <c r="B48">
        <v>42891</v>
      </c>
      <c r="C48">
        <v>108630</v>
      </c>
      <c r="D48">
        <v>61154</v>
      </c>
      <c r="E48">
        <v>24611</v>
      </c>
      <c r="F48">
        <v>71906</v>
      </c>
      <c r="H48">
        <v>82780</v>
      </c>
      <c r="J48">
        <f t="shared" si="6"/>
        <v>61838.400000000001</v>
      </c>
      <c r="K48">
        <f t="shared" si="7"/>
        <v>1.3386504178633341</v>
      </c>
      <c r="L48">
        <f t="shared" si="8"/>
        <v>108630</v>
      </c>
      <c r="M48">
        <f t="shared" si="9"/>
        <v>24611</v>
      </c>
      <c r="N48">
        <f t="shared" si="10"/>
        <v>61838.400000000001</v>
      </c>
      <c r="O48">
        <f t="shared" si="11"/>
        <v>84019</v>
      </c>
      <c r="Q48">
        <v>-9224</v>
      </c>
      <c r="R48">
        <v>448</v>
      </c>
      <c r="T48">
        <v>14212.800000000003</v>
      </c>
      <c r="U48">
        <v>-421.19999999999709</v>
      </c>
      <c r="W48">
        <v>20087.2</v>
      </c>
      <c r="X48">
        <v>1868.8</v>
      </c>
      <c r="AD48">
        <v>61838.400000000001</v>
      </c>
      <c r="AE48">
        <v>1.3386504178633341</v>
      </c>
      <c r="AI48">
        <v>61838.400000000001</v>
      </c>
      <c r="AJ48">
        <v>1.3386504178633341</v>
      </c>
    </row>
    <row r="49" spans="2:38" x14ac:dyDescent="0.25">
      <c r="B49">
        <v>12740</v>
      </c>
      <c r="C49">
        <v>12229</v>
      </c>
      <c r="D49">
        <v>56218</v>
      </c>
      <c r="E49">
        <v>17112</v>
      </c>
      <c r="F49">
        <v>19922</v>
      </c>
      <c r="H49">
        <v>52511</v>
      </c>
      <c r="J49">
        <f t="shared" si="6"/>
        <v>23644.2</v>
      </c>
      <c r="K49">
        <f t="shared" si="7"/>
        <v>2.2208829226617945</v>
      </c>
      <c r="L49">
        <f t="shared" si="8"/>
        <v>56218</v>
      </c>
      <c r="M49">
        <f t="shared" si="9"/>
        <v>12229</v>
      </c>
      <c r="N49">
        <f t="shared" si="10"/>
        <v>23644.2</v>
      </c>
      <c r="O49">
        <f t="shared" si="11"/>
        <v>43989</v>
      </c>
      <c r="Q49">
        <v>2819</v>
      </c>
      <c r="R49">
        <v>7054</v>
      </c>
      <c r="T49">
        <v>-11902.8</v>
      </c>
      <c r="U49">
        <v>1173</v>
      </c>
      <c r="W49">
        <v>16059.2</v>
      </c>
      <c r="X49">
        <v>3561.8</v>
      </c>
      <c r="Z49">
        <v>23644.2</v>
      </c>
      <c r="AA49">
        <v>2.2208829226617945</v>
      </c>
      <c r="AK49">
        <v>23644.2</v>
      </c>
      <c r="AL49">
        <v>2.2208829226617945</v>
      </c>
    </row>
    <row r="50" spans="2:38" x14ac:dyDescent="0.25">
      <c r="B50">
        <v>61619</v>
      </c>
      <c r="C50">
        <v>73529</v>
      </c>
      <c r="D50">
        <v>15467</v>
      </c>
      <c r="E50">
        <v>86548</v>
      </c>
      <c r="F50">
        <v>24963</v>
      </c>
      <c r="H50">
        <v>96828</v>
      </c>
      <c r="J50">
        <f t="shared" si="6"/>
        <v>52425.2</v>
      </c>
      <c r="K50">
        <f t="shared" si="7"/>
        <v>1.8469743558441361</v>
      </c>
      <c r="L50">
        <f t="shared" si="8"/>
        <v>86548</v>
      </c>
      <c r="M50">
        <f t="shared" si="9"/>
        <v>15467</v>
      </c>
      <c r="N50">
        <f t="shared" si="10"/>
        <v>52425.2</v>
      </c>
      <c r="O50">
        <f t="shared" si="11"/>
        <v>71081</v>
      </c>
      <c r="Q50">
        <v>-15102</v>
      </c>
      <c r="R50">
        <v>1220</v>
      </c>
      <c r="T50">
        <v>863.59999999999854</v>
      </c>
      <c r="U50">
        <v>-1914.2000000000044</v>
      </c>
      <c r="W50">
        <v>22575.599999999999</v>
      </c>
      <c r="X50">
        <v>2165.3999999999996</v>
      </c>
      <c r="AD50">
        <v>52425.2</v>
      </c>
      <c r="AE50">
        <v>1.8469743558441361</v>
      </c>
      <c r="AK50">
        <v>52425.2</v>
      </c>
      <c r="AL50">
        <v>1.8469743558441361</v>
      </c>
    </row>
    <row r="51" spans="2:38" x14ac:dyDescent="0.25">
      <c r="B51">
        <v>36720</v>
      </c>
      <c r="C51">
        <v>21378</v>
      </c>
      <c r="D51">
        <v>46601</v>
      </c>
      <c r="E51">
        <v>55438</v>
      </c>
      <c r="F51">
        <v>55131</v>
      </c>
      <c r="H51">
        <v>48402</v>
      </c>
      <c r="J51">
        <f t="shared" si="6"/>
        <v>43053.599999999999</v>
      </c>
      <c r="K51">
        <f t="shared" si="7"/>
        <v>1.1242265455153577</v>
      </c>
      <c r="L51">
        <f t="shared" si="8"/>
        <v>55438</v>
      </c>
      <c r="M51">
        <f t="shared" si="9"/>
        <v>21378</v>
      </c>
      <c r="N51">
        <f t="shared" si="10"/>
        <v>43053.599999999999</v>
      </c>
      <c r="O51">
        <f t="shared" si="11"/>
        <v>34060</v>
      </c>
      <c r="Q51">
        <v>-24783</v>
      </c>
      <c r="R51">
        <v>366</v>
      </c>
      <c r="T51">
        <v>3619.7999999999956</v>
      </c>
      <c r="U51">
        <v>-1729.4000000000015</v>
      </c>
      <c r="W51">
        <v>17737.400000000001</v>
      </c>
      <c r="X51">
        <v>2983.8</v>
      </c>
      <c r="AD51">
        <v>43053.599999999999</v>
      </c>
      <c r="AE51">
        <v>1.1242265455153577</v>
      </c>
      <c r="AI51">
        <v>43053.599999999999</v>
      </c>
      <c r="AJ51">
        <v>1.1242265455153577</v>
      </c>
    </row>
    <row r="52" spans="2:38" x14ac:dyDescent="0.25">
      <c r="B52">
        <v>49416</v>
      </c>
      <c r="C52">
        <v>67991</v>
      </c>
      <c r="D52">
        <v>50732</v>
      </c>
      <c r="E52">
        <v>104770</v>
      </c>
      <c r="F52">
        <v>24417</v>
      </c>
      <c r="H52">
        <v>110182</v>
      </c>
      <c r="J52">
        <f t="shared" si="6"/>
        <v>59465.2</v>
      </c>
      <c r="K52">
        <f t="shared" si="7"/>
        <v>1.8528820217538999</v>
      </c>
      <c r="L52">
        <f t="shared" si="8"/>
        <v>104770</v>
      </c>
      <c r="M52">
        <f t="shared" si="9"/>
        <v>24417</v>
      </c>
      <c r="N52">
        <f t="shared" si="10"/>
        <v>59465.2</v>
      </c>
      <c r="O52">
        <f t="shared" si="11"/>
        <v>80353</v>
      </c>
      <c r="Q52">
        <v>-764</v>
      </c>
      <c r="R52">
        <v>-1283</v>
      </c>
      <c r="T52">
        <v>-2379.2000000000044</v>
      </c>
      <c r="U52">
        <v>-2300.6000000000058</v>
      </c>
      <c r="W52">
        <v>17142.8</v>
      </c>
      <c r="X52">
        <v>4072.2</v>
      </c>
      <c r="AF52">
        <v>59465.2</v>
      </c>
      <c r="AG52">
        <v>1.8528820217538999</v>
      </c>
      <c r="AK52">
        <v>59465.2</v>
      </c>
      <c r="AL52">
        <v>1.8528820217538999</v>
      </c>
    </row>
    <row r="53" spans="2:38" x14ac:dyDescent="0.25">
      <c r="B53">
        <v>12407</v>
      </c>
      <c r="C53">
        <v>24079</v>
      </c>
      <c r="D53">
        <v>99596</v>
      </c>
      <c r="E53">
        <v>30186</v>
      </c>
      <c r="F53">
        <v>91652</v>
      </c>
      <c r="H53">
        <v>57171</v>
      </c>
      <c r="J53">
        <f t="shared" si="6"/>
        <v>51584</v>
      </c>
      <c r="K53">
        <f t="shared" si="7"/>
        <v>1.1083087779156326</v>
      </c>
      <c r="L53">
        <f t="shared" si="8"/>
        <v>99596</v>
      </c>
      <c r="M53">
        <f t="shared" si="9"/>
        <v>12407</v>
      </c>
      <c r="N53">
        <f t="shared" si="10"/>
        <v>51584</v>
      </c>
      <c r="O53">
        <f t="shared" si="11"/>
        <v>87189</v>
      </c>
      <c r="Q53">
        <v>-33111</v>
      </c>
      <c r="R53">
        <v>-1293</v>
      </c>
      <c r="T53">
        <v>-23003.199999999997</v>
      </c>
      <c r="U53">
        <v>-3298.5999999999985</v>
      </c>
      <c r="W53">
        <v>28106.400000000001</v>
      </c>
      <c r="X53">
        <v>4104.6000000000004</v>
      </c>
      <c r="AB53">
        <v>51584</v>
      </c>
      <c r="AC53">
        <v>1.1083087779156326</v>
      </c>
      <c r="AI53">
        <v>51584</v>
      </c>
      <c r="AJ53">
        <v>1.1083087779156326</v>
      </c>
    </row>
    <row r="54" spans="2:38" x14ac:dyDescent="0.25">
      <c r="B54">
        <v>109386</v>
      </c>
      <c r="C54">
        <v>50234</v>
      </c>
      <c r="D54">
        <v>35030</v>
      </c>
      <c r="E54">
        <v>29510</v>
      </c>
      <c r="F54">
        <v>24461</v>
      </c>
      <c r="H54">
        <v>56261</v>
      </c>
      <c r="J54">
        <f t="shared" si="6"/>
        <v>49724.2</v>
      </c>
      <c r="K54">
        <f t="shared" si="7"/>
        <v>1.131461139646289</v>
      </c>
      <c r="L54">
        <f t="shared" si="8"/>
        <v>109386</v>
      </c>
      <c r="M54">
        <f t="shared" si="9"/>
        <v>24461</v>
      </c>
      <c r="N54">
        <f t="shared" si="10"/>
        <v>49724.2</v>
      </c>
      <c r="O54">
        <f t="shared" si="11"/>
        <v>84925</v>
      </c>
      <c r="Q54">
        <v>-36481</v>
      </c>
      <c r="R54">
        <v>4379</v>
      </c>
      <c r="T54">
        <v>-3510.2000000000044</v>
      </c>
      <c r="U54">
        <v>3347.1999999999971</v>
      </c>
      <c r="W54">
        <v>16268.599999999999</v>
      </c>
      <c r="X54">
        <v>4790</v>
      </c>
      <c r="AD54">
        <v>49724.2</v>
      </c>
      <c r="AE54">
        <v>1.131461139646289</v>
      </c>
      <c r="AI54">
        <v>49724.2</v>
      </c>
      <c r="AJ54">
        <v>1.131461139646289</v>
      </c>
    </row>
    <row r="55" spans="2:38" x14ac:dyDescent="0.25">
      <c r="B55">
        <v>88326</v>
      </c>
      <c r="C55">
        <v>63041</v>
      </c>
      <c r="D55">
        <v>23045</v>
      </c>
      <c r="E55">
        <v>85780</v>
      </c>
      <c r="F55">
        <v>106689</v>
      </c>
      <c r="H55">
        <v>99173</v>
      </c>
      <c r="J55">
        <f t="shared" si="6"/>
        <v>73376.2</v>
      </c>
      <c r="K55">
        <f t="shared" si="7"/>
        <v>1.351569037371791</v>
      </c>
      <c r="L55">
        <f t="shared" si="8"/>
        <v>106689</v>
      </c>
      <c r="M55">
        <f t="shared" si="9"/>
        <v>23045</v>
      </c>
      <c r="N55">
        <f t="shared" si="10"/>
        <v>73376.2</v>
      </c>
      <c r="O55">
        <f t="shared" si="11"/>
        <v>83644</v>
      </c>
      <c r="Q55">
        <v>2495</v>
      </c>
      <c r="R55">
        <v>8667</v>
      </c>
      <c r="T55">
        <v>12097.599999999999</v>
      </c>
      <c r="U55">
        <v>2988.1999999999971</v>
      </c>
      <c r="W55">
        <v>14980.8</v>
      </c>
      <c r="X55">
        <v>2989.3999999999996</v>
      </c>
      <c r="AF55">
        <v>73376.2</v>
      </c>
      <c r="AG55">
        <v>1.351569037371791</v>
      </c>
      <c r="AI55">
        <v>73376.2</v>
      </c>
      <c r="AJ55">
        <v>1.351569037371791</v>
      </c>
    </row>
    <row r="56" spans="2:38" x14ac:dyDescent="0.25">
      <c r="B56">
        <v>61559</v>
      </c>
      <c r="C56">
        <v>97572</v>
      </c>
      <c r="D56">
        <v>69708</v>
      </c>
      <c r="E56">
        <v>51771</v>
      </c>
      <c r="F56">
        <v>51041</v>
      </c>
      <c r="H56">
        <v>90540</v>
      </c>
      <c r="J56">
        <f t="shared" si="6"/>
        <v>66330.2</v>
      </c>
      <c r="K56">
        <f t="shared" si="7"/>
        <v>1.3649890999876377</v>
      </c>
      <c r="L56">
        <f t="shared" si="8"/>
        <v>97572</v>
      </c>
      <c r="M56">
        <f t="shared" si="9"/>
        <v>51041</v>
      </c>
      <c r="N56">
        <f t="shared" si="10"/>
        <v>66330.2</v>
      </c>
      <c r="O56">
        <f t="shared" si="11"/>
        <v>46531</v>
      </c>
      <c r="Q56">
        <v>-5400</v>
      </c>
      <c r="R56">
        <v>164</v>
      </c>
      <c r="T56">
        <v>13956.799999999996</v>
      </c>
      <c r="U56">
        <v>-2079</v>
      </c>
      <c r="W56">
        <v>22962</v>
      </c>
      <c r="X56">
        <v>2165</v>
      </c>
      <c r="AD56">
        <v>66330.2</v>
      </c>
      <c r="AE56">
        <v>1.3649890999876377</v>
      </c>
      <c r="AI56">
        <v>66330.2</v>
      </c>
      <c r="AJ56">
        <v>1.3649890999876377</v>
      </c>
    </row>
    <row r="57" spans="2:38" x14ac:dyDescent="0.25">
      <c r="B57">
        <v>39559</v>
      </c>
      <c r="C57">
        <v>25593</v>
      </c>
      <c r="D57">
        <v>18829</v>
      </c>
      <c r="E57">
        <v>44188</v>
      </c>
      <c r="F57">
        <v>38567</v>
      </c>
      <c r="H57">
        <v>42203</v>
      </c>
      <c r="J57">
        <f t="shared" si="6"/>
        <v>33347.199999999997</v>
      </c>
      <c r="K57">
        <f t="shared" si="7"/>
        <v>1.2655635255733615</v>
      </c>
      <c r="L57">
        <f t="shared" si="8"/>
        <v>44188</v>
      </c>
      <c r="M57">
        <f t="shared" si="9"/>
        <v>18829</v>
      </c>
      <c r="N57">
        <f t="shared" si="10"/>
        <v>33347.199999999997</v>
      </c>
      <c r="O57">
        <f t="shared" si="11"/>
        <v>25359</v>
      </c>
      <c r="Q57">
        <v>3335</v>
      </c>
      <c r="R57">
        <v>-1305</v>
      </c>
      <c r="T57">
        <v>6582.3999999999978</v>
      </c>
      <c r="U57">
        <v>3657.9999999999964</v>
      </c>
      <c r="W57">
        <v>20868.400000000001</v>
      </c>
      <c r="X57">
        <v>5798</v>
      </c>
      <c r="Z57">
        <v>33347.199999999997</v>
      </c>
      <c r="AA57">
        <v>1.2655635255733615</v>
      </c>
      <c r="AI57">
        <v>33347.199999999997</v>
      </c>
      <c r="AJ57">
        <v>1.2655635255733615</v>
      </c>
    </row>
    <row r="58" spans="2:38" x14ac:dyDescent="0.25">
      <c r="B58">
        <v>13647</v>
      </c>
      <c r="C58">
        <v>80795</v>
      </c>
      <c r="D58">
        <v>59074</v>
      </c>
      <c r="E58">
        <v>24362</v>
      </c>
      <c r="F58">
        <v>69858</v>
      </c>
      <c r="H58">
        <v>58272</v>
      </c>
      <c r="J58">
        <f t="shared" si="6"/>
        <v>49547.199999999997</v>
      </c>
      <c r="K58">
        <f t="shared" si="7"/>
        <v>1.176090677172474</v>
      </c>
      <c r="L58">
        <f t="shared" si="8"/>
        <v>80795</v>
      </c>
      <c r="M58">
        <f t="shared" si="9"/>
        <v>13647</v>
      </c>
      <c r="N58">
        <f t="shared" si="10"/>
        <v>49547.199999999997</v>
      </c>
      <c r="O58">
        <f t="shared" si="11"/>
        <v>67148</v>
      </c>
      <c r="Q58">
        <v>-50829</v>
      </c>
      <c r="R58">
        <v>-3384</v>
      </c>
      <c r="T58">
        <v>-37659.800000000003</v>
      </c>
      <c r="U58">
        <v>2979.5999999999985</v>
      </c>
      <c r="W58">
        <v>37659.800000000003</v>
      </c>
      <c r="X58">
        <v>5474.4</v>
      </c>
      <c r="AB58">
        <v>49547.199999999997</v>
      </c>
      <c r="AC58">
        <v>1.176090677172474</v>
      </c>
      <c r="AI58">
        <v>49547.199999999997</v>
      </c>
      <c r="AJ58">
        <v>1.176090677172474</v>
      </c>
    </row>
    <row r="59" spans="2:38" x14ac:dyDescent="0.25">
      <c r="B59">
        <v>78052</v>
      </c>
      <c r="C59">
        <v>8838</v>
      </c>
      <c r="D59">
        <v>98571</v>
      </c>
      <c r="E59">
        <v>51998</v>
      </c>
      <c r="F59">
        <v>72496</v>
      </c>
      <c r="H59">
        <v>124893</v>
      </c>
      <c r="J59">
        <f t="shared" si="6"/>
        <v>61991</v>
      </c>
      <c r="K59">
        <f t="shared" si="7"/>
        <v>2.0146956816312045</v>
      </c>
      <c r="L59">
        <f t="shared" si="8"/>
        <v>98571</v>
      </c>
      <c r="M59">
        <f t="shared" si="9"/>
        <v>8838</v>
      </c>
      <c r="N59">
        <f t="shared" si="10"/>
        <v>61991</v>
      </c>
      <c r="O59">
        <f t="shared" si="11"/>
        <v>89733</v>
      </c>
      <c r="Q59">
        <v>19359</v>
      </c>
      <c r="R59">
        <v>514</v>
      </c>
      <c r="T59">
        <v>10675.400000000001</v>
      </c>
      <c r="U59">
        <v>1501.1999999999971</v>
      </c>
      <c r="W59">
        <v>32065</v>
      </c>
      <c r="X59">
        <v>3752</v>
      </c>
      <c r="AD59">
        <v>61991</v>
      </c>
      <c r="AE59">
        <v>2.0146956816312045</v>
      </c>
      <c r="AK59">
        <v>61991</v>
      </c>
      <c r="AL59">
        <v>2.0146956816312045</v>
      </c>
    </row>
    <row r="60" spans="2:38" x14ac:dyDescent="0.25">
      <c r="B60">
        <v>27453</v>
      </c>
      <c r="C60">
        <v>105746</v>
      </c>
      <c r="D60">
        <v>29998</v>
      </c>
      <c r="E60">
        <v>83532</v>
      </c>
      <c r="F60">
        <v>79342</v>
      </c>
      <c r="H60">
        <v>111438</v>
      </c>
      <c r="J60">
        <f t="shared" si="6"/>
        <v>65214.2</v>
      </c>
      <c r="K60">
        <f t="shared" si="7"/>
        <v>1.7087996172612714</v>
      </c>
      <c r="L60">
        <f t="shared" si="8"/>
        <v>105746</v>
      </c>
      <c r="M60">
        <f t="shared" si="9"/>
        <v>27453</v>
      </c>
      <c r="N60">
        <f t="shared" si="10"/>
        <v>65214.2</v>
      </c>
      <c r="O60">
        <f t="shared" si="11"/>
        <v>78293</v>
      </c>
      <c r="Q60">
        <v>-5904</v>
      </c>
      <c r="R60">
        <v>8</v>
      </c>
      <c r="T60">
        <v>-15892</v>
      </c>
      <c r="U60">
        <v>-581.80000000000291</v>
      </c>
      <c r="W60">
        <v>31715.199999999997</v>
      </c>
      <c r="X60">
        <v>961.80000000000007</v>
      </c>
      <c r="AB60">
        <v>65214.2</v>
      </c>
      <c r="AC60">
        <v>1.7087996172612714</v>
      </c>
      <c r="AK60">
        <v>65214.2</v>
      </c>
      <c r="AL60">
        <v>1.7087996172612714</v>
      </c>
    </row>
    <row r="61" spans="2:38" x14ac:dyDescent="0.25">
      <c r="B61">
        <v>30447</v>
      </c>
      <c r="C61">
        <v>67487</v>
      </c>
      <c r="D61">
        <v>96464</v>
      </c>
      <c r="E61">
        <v>66524</v>
      </c>
      <c r="F61">
        <v>90277</v>
      </c>
      <c r="H61">
        <v>98690</v>
      </c>
      <c r="J61">
        <f t="shared" si="6"/>
        <v>70239.8</v>
      </c>
      <c r="K61">
        <f t="shared" si="7"/>
        <v>1.4050438640201139</v>
      </c>
      <c r="L61">
        <f t="shared" si="8"/>
        <v>96464</v>
      </c>
      <c r="M61">
        <f t="shared" si="9"/>
        <v>30447</v>
      </c>
      <c r="N61">
        <f t="shared" si="10"/>
        <v>70239.8</v>
      </c>
      <c r="O61">
        <f t="shared" si="11"/>
        <v>66017</v>
      </c>
      <c r="Q61">
        <v>-38332</v>
      </c>
      <c r="R61">
        <v>-2434</v>
      </c>
      <c r="T61">
        <v>-10128.399999999994</v>
      </c>
      <c r="U61">
        <v>-1262</v>
      </c>
      <c r="W61">
        <v>32511.200000000001</v>
      </c>
      <c r="X61">
        <v>1526.0000000000002</v>
      </c>
      <c r="AF61">
        <v>70239.8</v>
      </c>
      <c r="AG61">
        <v>1.4050438640201139</v>
      </c>
      <c r="AI61">
        <v>70239.8</v>
      </c>
      <c r="AJ61">
        <v>1.4050438640201139</v>
      </c>
    </row>
    <row r="62" spans="2:38" x14ac:dyDescent="0.25">
      <c r="B62">
        <v>32494</v>
      </c>
      <c r="C62">
        <v>16169</v>
      </c>
      <c r="D62">
        <v>83697</v>
      </c>
      <c r="E62">
        <v>119687</v>
      </c>
      <c r="F62">
        <v>37464</v>
      </c>
      <c r="H62">
        <v>80273</v>
      </c>
      <c r="J62">
        <f t="shared" si="6"/>
        <v>57902.2</v>
      </c>
      <c r="K62">
        <f t="shared" si="7"/>
        <v>1.3863549226108853</v>
      </c>
      <c r="L62">
        <f t="shared" si="8"/>
        <v>119687</v>
      </c>
      <c r="M62">
        <f t="shared" si="9"/>
        <v>16169</v>
      </c>
      <c r="N62">
        <f t="shared" si="10"/>
        <v>57902.2</v>
      </c>
      <c r="O62">
        <f t="shared" si="11"/>
        <v>103518</v>
      </c>
      <c r="Q62">
        <v>15821</v>
      </c>
      <c r="R62">
        <v>-41</v>
      </c>
      <c r="T62">
        <v>28209.999999999996</v>
      </c>
      <c r="U62">
        <v>1740</v>
      </c>
      <c r="W62">
        <v>38617.600000000006</v>
      </c>
      <c r="X62">
        <v>2176</v>
      </c>
      <c r="AD62">
        <v>57902.2</v>
      </c>
      <c r="AE62">
        <v>1.3863549226108853</v>
      </c>
      <c r="AI62">
        <v>57902.2</v>
      </c>
      <c r="AJ62">
        <v>1.3863549226108853</v>
      </c>
    </row>
    <row r="63" spans="2:38" x14ac:dyDescent="0.25">
      <c r="B63">
        <v>93284</v>
      </c>
      <c r="C63">
        <v>16385</v>
      </c>
      <c r="D63">
        <v>104948</v>
      </c>
      <c r="E63">
        <v>83323</v>
      </c>
      <c r="F63">
        <v>50357</v>
      </c>
      <c r="H63">
        <v>109894</v>
      </c>
      <c r="J63">
        <f t="shared" si="6"/>
        <v>69659.399999999994</v>
      </c>
      <c r="K63">
        <f t="shared" si="7"/>
        <v>1.5775903898109949</v>
      </c>
      <c r="L63">
        <f t="shared" si="8"/>
        <v>104948</v>
      </c>
      <c r="M63">
        <f t="shared" si="9"/>
        <v>16385</v>
      </c>
      <c r="N63">
        <f t="shared" si="10"/>
        <v>69659.399999999994</v>
      </c>
      <c r="O63">
        <f t="shared" si="11"/>
        <v>88563</v>
      </c>
      <c r="Q63">
        <v>4606</v>
      </c>
      <c r="R63">
        <v>-2943</v>
      </c>
      <c r="T63">
        <v>10053.599999999991</v>
      </c>
      <c r="U63">
        <v>-469.20000000001164</v>
      </c>
      <c r="W63">
        <v>31917.200000000001</v>
      </c>
      <c r="X63">
        <v>479.20000000000005</v>
      </c>
      <c r="AF63">
        <v>69659.399999999994</v>
      </c>
      <c r="AG63">
        <v>1.5775903898109949</v>
      </c>
      <c r="AK63">
        <v>69659.399999999994</v>
      </c>
      <c r="AL63">
        <v>1.5775903898109949</v>
      </c>
    </row>
    <row r="64" spans="2:38" x14ac:dyDescent="0.25">
      <c r="B64">
        <v>69269</v>
      </c>
      <c r="C64">
        <v>11859</v>
      </c>
      <c r="D64">
        <v>49744</v>
      </c>
      <c r="E64">
        <v>73718</v>
      </c>
      <c r="F64">
        <v>42604</v>
      </c>
      <c r="H64">
        <v>66282</v>
      </c>
      <c r="J64">
        <f t="shared" si="6"/>
        <v>49438.8</v>
      </c>
      <c r="K64">
        <f t="shared" si="7"/>
        <v>1.3406878807738052</v>
      </c>
      <c r="L64">
        <f t="shared" si="8"/>
        <v>73718</v>
      </c>
      <c r="M64">
        <f t="shared" si="9"/>
        <v>11859</v>
      </c>
      <c r="N64">
        <f t="shared" si="10"/>
        <v>49438.8</v>
      </c>
      <c r="O64">
        <f t="shared" si="11"/>
        <v>61859</v>
      </c>
      <c r="Q64">
        <v>-37038</v>
      </c>
      <c r="R64">
        <v>-4720</v>
      </c>
      <c r="T64">
        <v>6118.2000000000044</v>
      </c>
      <c r="U64">
        <v>233.40000000000146</v>
      </c>
      <c r="W64">
        <v>24777.4</v>
      </c>
      <c r="X64">
        <v>3017.3999999999996</v>
      </c>
      <c r="AD64">
        <v>49438.8</v>
      </c>
      <c r="AE64">
        <v>1.3406878807738052</v>
      </c>
      <c r="AI64">
        <v>49438.8</v>
      </c>
      <c r="AJ64">
        <v>1.3406878807738052</v>
      </c>
    </row>
    <row r="65" spans="2:38" x14ac:dyDescent="0.25">
      <c r="B65">
        <v>106517</v>
      </c>
      <c r="C65">
        <v>110737</v>
      </c>
      <c r="D65">
        <v>89080</v>
      </c>
      <c r="E65">
        <v>71520</v>
      </c>
      <c r="F65">
        <v>104180</v>
      </c>
      <c r="H65">
        <v>119728</v>
      </c>
      <c r="J65">
        <f t="shared" si="6"/>
        <v>96406.8</v>
      </c>
      <c r="K65">
        <f t="shared" si="7"/>
        <v>1.2419040980511749</v>
      </c>
      <c r="L65">
        <f t="shared" si="8"/>
        <v>110737</v>
      </c>
      <c r="M65">
        <f t="shared" si="9"/>
        <v>71520</v>
      </c>
      <c r="N65">
        <f t="shared" si="10"/>
        <v>96406.8</v>
      </c>
      <c r="O65">
        <f t="shared" si="11"/>
        <v>39217</v>
      </c>
      <c r="Q65">
        <v>-3518</v>
      </c>
      <c r="R65">
        <v>-15</v>
      </c>
      <c r="T65">
        <v>29519.400000000009</v>
      </c>
      <c r="U65">
        <v>592.80000000000291</v>
      </c>
      <c r="W65">
        <v>36139</v>
      </c>
      <c r="X65">
        <v>813.2</v>
      </c>
      <c r="AF65">
        <v>96406.8</v>
      </c>
      <c r="AG65">
        <v>1.2419040980511749</v>
      </c>
      <c r="AI65">
        <v>96406.8</v>
      </c>
      <c r="AJ65">
        <v>1.2419040980511749</v>
      </c>
    </row>
    <row r="66" spans="2:38" x14ac:dyDescent="0.25">
      <c r="B66">
        <v>4104</v>
      </c>
      <c r="C66">
        <v>64701</v>
      </c>
      <c r="D66">
        <v>77871</v>
      </c>
      <c r="E66">
        <v>1345</v>
      </c>
      <c r="F66">
        <v>100340</v>
      </c>
      <c r="H66">
        <v>102797</v>
      </c>
      <c r="J66">
        <f t="shared" ref="J66:J101" si="12">AVERAGE(B66:F66)</f>
        <v>49672.2</v>
      </c>
      <c r="K66">
        <f t="shared" ref="K66:K97" si="13">H66/J66</f>
        <v>2.0695076924315816</v>
      </c>
      <c r="L66">
        <f t="shared" ref="L66:L101" si="14">MAX(B66:F66)</f>
        <v>100340</v>
      </c>
      <c r="M66">
        <f t="shared" ref="M66:M101" si="15">MIN(B66:F66)</f>
        <v>1345</v>
      </c>
      <c r="N66">
        <f t="shared" ref="N66:N101" si="16">AVERAGE(B66:F66)</f>
        <v>49672.2</v>
      </c>
      <c r="O66">
        <f t="shared" ref="O66:O101" si="17">L66-M66</f>
        <v>98995</v>
      </c>
      <c r="Q66">
        <v>-15406</v>
      </c>
      <c r="R66">
        <v>10650</v>
      </c>
      <c r="T66">
        <v>-7670.4000000000015</v>
      </c>
      <c r="U66">
        <v>-3886.2000000000044</v>
      </c>
      <c r="W66">
        <v>32654</v>
      </c>
      <c r="X66">
        <v>4009.8</v>
      </c>
      <c r="AD66">
        <v>49672.2</v>
      </c>
      <c r="AE66">
        <v>2.0695076924315816</v>
      </c>
      <c r="AK66">
        <v>49672.2</v>
      </c>
      <c r="AL66">
        <v>2.0695076924315816</v>
      </c>
    </row>
    <row r="67" spans="2:38" x14ac:dyDescent="0.25">
      <c r="B67">
        <v>83046</v>
      </c>
      <c r="C67">
        <v>98340</v>
      </c>
      <c r="D67">
        <v>58135</v>
      </c>
      <c r="E67">
        <v>33786</v>
      </c>
      <c r="F67">
        <v>80181</v>
      </c>
      <c r="H67">
        <v>109403</v>
      </c>
      <c r="J67">
        <f t="shared" si="12"/>
        <v>70697.600000000006</v>
      </c>
      <c r="K67">
        <f t="shared" si="13"/>
        <v>1.5474782736613406</v>
      </c>
      <c r="L67">
        <f t="shared" si="14"/>
        <v>98340</v>
      </c>
      <c r="M67">
        <f t="shared" si="15"/>
        <v>33786</v>
      </c>
      <c r="N67">
        <f t="shared" si="16"/>
        <v>70697.600000000006</v>
      </c>
      <c r="O67">
        <f t="shared" si="17"/>
        <v>64554</v>
      </c>
      <c r="Q67">
        <v>20474</v>
      </c>
      <c r="R67">
        <v>3713</v>
      </c>
      <c r="T67">
        <v>20144.600000000006</v>
      </c>
      <c r="U67">
        <v>2242.2000000000116</v>
      </c>
      <c r="W67">
        <v>26349.799999999996</v>
      </c>
      <c r="X67">
        <v>2626.2000000000003</v>
      </c>
      <c r="AD67">
        <v>70697.600000000006</v>
      </c>
      <c r="AE67">
        <v>1.5474782736613406</v>
      </c>
      <c r="AI67">
        <v>70697.600000000006</v>
      </c>
      <c r="AJ67">
        <v>1.5474782736613406</v>
      </c>
    </row>
    <row r="68" spans="2:38" x14ac:dyDescent="0.25">
      <c r="B68">
        <v>83849</v>
      </c>
      <c r="C68">
        <v>8665</v>
      </c>
      <c r="D68">
        <v>26971</v>
      </c>
      <c r="E68">
        <v>85746</v>
      </c>
      <c r="F68">
        <v>117406</v>
      </c>
      <c r="H68">
        <v>94012</v>
      </c>
      <c r="J68">
        <f t="shared" si="12"/>
        <v>64527.4</v>
      </c>
      <c r="K68">
        <f t="shared" si="13"/>
        <v>1.4569314740714796</v>
      </c>
      <c r="L68">
        <f t="shared" si="14"/>
        <v>117406</v>
      </c>
      <c r="M68">
        <f t="shared" si="15"/>
        <v>8665</v>
      </c>
      <c r="N68">
        <f t="shared" si="16"/>
        <v>64527.4</v>
      </c>
      <c r="O68">
        <f t="shared" si="17"/>
        <v>108741</v>
      </c>
      <c r="Q68">
        <v>-18533</v>
      </c>
      <c r="R68">
        <v>-3179</v>
      </c>
      <c r="T68">
        <v>-4106.5999999999985</v>
      </c>
      <c r="U68">
        <v>1770.4000000000015</v>
      </c>
      <c r="W68">
        <v>24572.2</v>
      </c>
      <c r="X68">
        <v>4189.6000000000004</v>
      </c>
      <c r="AF68">
        <v>64527.4</v>
      </c>
      <c r="AG68">
        <v>1.4569314740714796</v>
      </c>
      <c r="AK68">
        <v>64527.4</v>
      </c>
      <c r="AL68">
        <v>1.4569314740714796</v>
      </c>
    </row>
    <row r="69" spans="2:38" x14ac:dyDescent="0.25">
      <c r="B69">
        <v>112748</v>
      </c>
      <c r="C69">
        <v>11111</v>
      </c>
      <c r="D69">
        <v>76004</v>
      </c>
      <c r="E69">
        <v>52057</v>
      </c>
      <c r="F69">
        <v>68948</v>
      </c>
      <c r="H69">
        <v>92816</v>
      </c>
      <c r="J69">
        <f t="shared" si="12"/>
        <v>64173.599999999999</v>
      </c>
      <c r="K69">
        <f t="shared" si="13"/>
        <v>1.4463268384507024</v>
      </c>
      <c r="L69">
        <f t="shared" si="14"/>
        <v>112748</v>
      </c>
      <c r="M69">
        <f t="shared" si="15"/>
        <v>11111</v>
      </c>
      <c r="N69">
        <f t="shared" si="16"/>
        <v>64173.599999999999</v>
      </c>
      <c r="O69">
        <f t="shared" si="17"/>
        <v>101637</v>
      </c>
      <c r="Q69">
        <v>-15670</v>
      </c>
      <c r="R69">
        <v>6</v>
      </c>
      <c r="T69">
        <v>-8568.5999999999985</v>
      </c>
      <c r="U69">
        <v>2513.1999999999971</v>
      </c>
      <c r="W69">
        <v>26930.199999999997</v>
      </c>
      <c r="X69">
        <v>2513.2000000000003</v>
      </c>
      <c r="AB69">
        <v>64173.599999999999</v>
      </c>
      <c r="AC69">
        <v>1.4463268384507024</v>
      </c>
      <c r="AK69">
        <v>64173.599999999999</v>
      </c>
      <c r="AL69">
        <v>1.4463268384507024</v>
      </c>
    </row>
    <row r="70" spans="2:38" x14ac:dyDescent="0.25">
      <c r="B70">
        <v>79603</v>
      </c>
      <c r="C70">
        <v>9838</v>
      </c>
      <c r="D70">
        <v>13901</v>
      </c>
      <c r="E70">
        <v>34082</v>
      </c>
      <c r="F70">
        <v>74995</v>
      </c>
      <c r="H70">
        <v>43971</v>
      </c>
      <c r="J70">
        <f t="shared" si="12"/>
        <v>42483.8</v>
      </c>
      <c r="K70">
        <f t="shared" si="13"/>
        <v>1.0350062847485393</v>
      </c>
      <c r="L70">
        <f t="shared" si="14"/>
        <v>79603</v>
      </c>
      <c r="M70">
        <f t="shared" si="15"/>
        <v>9838</v>
      </c>
      <c r="N70">
        <f t="shared" si="16"/>
        <v>42483.8</v>
      </c>
      <c r="O70">
        <f t="shared" si="17"/>
        <v>69765</v>
      </c>
      <c r="Q70">
        <v>-64146</v>
      </c>
      <c r="R70">
        <v>-3260</v>
      </c>
      <c r="T70">
        <v>-22657</v>
      </c>
      <c r="U70">
        <v>-1059.5999999999985</v>
      </c>
      <c r="W70">
        <v>31427.8</v>
      </c>
      <c r="X70">
        <v>1059.5999999999999</v>
      </c>
      <c r="AF70">
        <v>42483.8</v>
      </c>
      <c r="AG70">
        <v>1.0350062847485393</v>
      </c>
      <c r="AI70">
        <v>42483.8</v>
      </c>
      <c r="AJ70">
        <v>1.0350062847485393</v>
      </c>
    </row>
    <row r="71" spans="2:38" x14ac:dyDescent="0.25">
      <c r="B71">
        <v>32131</v>
      </c>
      <c r="C71">
        <v>31901</v>
      </c>
      <c r="D71">
        <v>56540</v>
      </c>
      <c r="E71">
        <v>69531</v>
      </c>
      <c r="F71">
        <v>13770</v>
      </c>
      <c r="H71">
        <v>91420</v>
      </c>
      <c r="J71">
        <f t="shared" si="12"/>
        <v>40774.6</v>
      </c>
      <c r="K71">
        <f t="shared" si="13"/>
        <v>2.2420820805109063</v>
      </c>
      <c r="L71">
        <f t="shared" si="14"/>
        <v>69531</v>
      </c>
      <c r="M71">
        <f t="shared" si="15"/>
        <v>13770</v>
      </c>
      <c r="N71">
        <f t="shared" si="16"/>
        <v>40774.6</v>
      </c>
      <c r="O71">
        <f t="shared" si="17"/>
        <v>55761</v>
      </c>
      <c r="Q71">
        <v>11716</v>
      </c>
      <c r="R71">
        <v>4263</v>
      </c>
      <c r="T71">
        <v>-28056.200000000004</v>
      </c>
      <c r="U71">
        <v>-1351.5999999999985</v>
      </c>
      <c r="W71">
        <v>33649</v>
      </c>
      <c r="X71">
        <v>2117.6000000000004</v>
      </c>
      <c r="AB71">
        <v>40774.6</v>
      </c>
      <c r="AC71">
        <v>2.2420820805109063</v>
      </c>
      <c r="AK71">
        <v>40774.6</v>
      </c>
      <c r="AL71">
        <v>2.2420820805109063</v>
      </c>
    </row>
    <row r="72" spans="2:38" x14ac:dyDescent="0.25">
      <c r="B72">
        <v>53346</v>
      </c>
      <c r="C72">
        <v>39472</v>
      </c>
      <c r="D72">
        <v>52179</v>
      </c>
      <c r="E72">
        <v>53022</v>
      </c>
      <c r="F72">
        <v>32242</v>
      </c>
      <c r="H72">
        <v>65585</v>
      </c>
      <c r="J72">
        <f t="shared" si="12"/>
        <v>46052.2</v>
      </c>
      <c r="K72">
        <f t="shared" si="13"/>
        <v>1.4241447748424614</v>
      </c>
      <c r="L72">
        <f t="shared" si="14"/>
        <v>53346</v>
      </c>
      <c r="M72">
        <f t="shared" si="15"/>
        <v>32242</v>
      </c>
      <c r="N72">
        <f t="shared" si="16"/>
        <v>46052.2</v>
      </c>
      <c r="O72">
        <f t="shared" si="17"/>
        <v>21104</v>
      </c>
      <c r="Q72">
        <v>19091</v>
      </c>
      <c r="R72">
        <v>1917</v>
      </c>
      <c r="T72">
        <v>1723</v>
      </c>
      <c r="U72">
        <v>-2350.4000000000015</v>
      </c>
      <c r="W72">
        <v>14413.800000000001</v>
      </c>
      <c r="X72">
        <v>3015.6000000000004</v>
      </c>
      <c r="Z72">
        <v>46052.2</v>
      </c>
      <c r="AA72">
        <v>1.4241447748424614</v>
      </c>
      <c r="AK72">
        <v>46052.2</v>
      </c>
      <c r="AL72">
        <v>1.4241447748424614</v>
      </c>
    </row>
    <row r="73" spans="2:38" x14ac:dyDescent="0.25">
      <c r="B73">
        <v>21843</v>
      </c>
      <c r="C73">
        <v>31364</v>
      </c>
      <c r="D73">
        <v>15350</v>
      </c>
      <c r="E73">
        <v>60198</v>
      </c>
      <c r="F73">
        <v>25612</v>
      </c>
      <c r="H73">
        <v>39066</v>
      </c>
      <c r="J73">
        <f t="shared" si="12"/>
        <v>30873.4</v>
      </c>
      <c r="K73">
        <f t="shared" si="13"/>
        <v>1.265361119928482</v>
      </c>
      <c r="L73">
        <f t="shared" si="14"/>
        <v>60198</v>
      </c>
      <c r="M73">
        <f t="shared" si="15"/>
        <v>15350</v>
      </c>
      <c r="N73">
        <f t="shared" si="16"/>
        <v>30873.4</v>
      </c>
      <c r="O73">
        <f t="shared" si="17"/>
        <v>44848</v>
      </c>
      <c r="Q73">
        <v>-19728</v>
      </c>
      <c r="R73">
        <v>-255</v>
      </c>
      <c r="T73">
        <v>-25165.4</v>
      </c>
      <c r="U73">
        <v>-2361.5999999999985</v>
      </c>
      <c r="W73">
        <v>27821.800000000003</v>
      </c>
      <c r="X73">
        <v>2428.4</v>
      </c>
      <c r="Z73">
        <v>30873.4</v>
      </c>
      <c r="AA73">
        <v>1.265361119928482</v>
      </c>
      <c r="AI73">
        <v>30873.4</v>
      </c>
      <c r="AJ73">
        <v>1.265361119928482</v>
      </c>
    </row>
    <row r="74" spans="2:38" x14ac:dyDescent="0.25">
      <c r="B74">
        <v>94735</v>
      </c>
      <c r="C74">
        <v>30608</v>
      </c>
      <c r="D74">
        <v>33663</v>
      </c>
      <c r="E74">
        <v>62397</v>
      </c>
      <c r="F74">
        <v>45790</v>
      </c>
      <c r="H74">
        <v>64102</v>
      </c>
      <c r="J74">
        <f t="shared" si="12"/>
        <v>53438.6</v>
      </c>
      <c r="K74">
        <f t="shared" si="13"/>
        <v>1.1995448982570651</v>
      </c>
      <c r="L74">
        <f t="shared" si="14"/>
        <v>94735</v>
      </c>
      <c r="M74">
        <f t="shared" si="15"/>
        <v>30608</v>
      </c>
      <c r="N74">
        <f t="shared" si="16"/>
        <v>53438.6</v>
      </c>
      <c r="O74">
        <f t="shared" si="17"/>
        <v>64127</v>
      </c>
      <c r="Q74">
        <v>-42539</v>
      </c>
      <c r="R74">
        <v>8833</v>
      </c>
      <c r="T74">
        <v>-18836.200000000004</v>
      </c>
      <c r="U74">
        <v>1549.4000000000015</v>
      </c>
      <c r="W74">
        <v>24557</v>
      </c>
      <c r="X74">
        <v>1602.6000000000001</v>
      </c>
      <c r="AB74">
        <v>53438.6</v>
      </c>
      <c r="AC74">
        <v>1.1995448982570651</v>
      </c>
      <c r="AI74">
        <v>53438.6</v>
      </c>
      <c r="AJ74">
        <v>1.1995448982570651</v>
      </c>
    </row>
    <row r="75" spans="2:38" x14ac:dyDescent="0.25">
      <c r="B75">
        <v>19808</v>
      </c>
      <c r="C75">
        <v>48484</v>
      </c>
      <c r="D75">
        <v>32065</v>
      </c>
      <c r="E75">
        <v>103534</v>
      </c>
      <c r="F75">
        <v>47052</v>
      </c>
      <c r="H75">
        <v>105646</v>
      </c>
      <c r="J75">
        <f t="shared" si="12"/>
        <v>50188.6</v>
      </c>
      <c r="K75">
        <f t="shared" si="13"/>
        <v>2.1049800153819791</v>
      </c>
      <c r="L75">
        <f t="shared" si="14"/>
        <v>103534</v>
      </c>
      <c r="M75">
        <f t="shared" si="15"/>
        <v>19808</v>
      </c>
      <c r="N75">
        <f t="shared" si="16"/>
        <v>50188.6</v>
      </c>
      <c r="O75">
        <f t="shared" si="17"/>
        <v>83726</v>
      </c>
      <c r="Q75">
        <v>45745</v>
      </c>
      <c r="R75">
        <v>1204</v>
      </c>
      <c r="T75">
        <v>-2258.5999999999985</v>
      </c>
      <c r="U75">
        <v>5100.7999999999956</v>
      </c>
      <c r="W75">
        <v>17801.8</v>
      </c>
      <c r="X75">
        <v>6079.2</v>
      </c>
      <c r="Z75">
        <v>50188.6</v>
      </c>
      <c r="AA75">
        <v>2.1049800153819791</v>
      </c>
      <c r="AK75">
        <v>50188.6</v>
      </c>
      <c r="AL75">
        <v>2.1049800153819791</v>
      </c>
    </row>
    <row r="76" spans="2:38" x14ac:dyDescent="0.25">
      <c r="B76">
        <v>65711</v>
      </c>
      <c r="C76">
        <v>99939</v>
      </c>
      <c r="D76">
        <v>30332</v>
      </c>
      <c r="E76">
        <v>89038</v>
      </c>
      <c r="F76">
        <v>22975</v>
      </c>
      <c r="H76">
        <v>121331</v>
      </c>
      <c r="J76">
        <f t="shared" si="12"/>
        <v>61599</v>
      </c>
      <c r="K76">
        <f t="shared" si="13"/>
        <v>1.9696910664134157</v>
      </c>
      <c r="L76">
        <f t="shared" si="14"/>
        <v>99939</v>
      </c>
      <c r="M76">
        <f t="shared" si="15"/>
        <v>22975</v>
      </c>
      <c r="N76">
        <f t="shared" si="16"/>
        <v>61599</v>
      </c>
      <c r="O76">
        <f t="shared" si="17"/>
        <v>76964</v>
      </c>
      <c r="Q76">
        <v>42611</v>
      </c>
      <c r="R76">
        <v>-9591</v>
      </c>
      <c r="T76">
        <v>-4747.1999999999971</v>
      </c>
      <c r="U76">
        <v>-1955.1999999999971</v>
      </c>
      <c r="W76">
        <v>34926.399999999994</v>
      </c>
      <c r="X76">
        <v>2148.4</v>
      </c>
      <c r="AB76">
        <v>61599</v>
      </c>
      <c r="AC76">
        <v>1.9696910664134157</v>
      </c>
      <c r="AK76">
        <v>61599</v>
      </c>
      <c r="AL76">
        <v>1.9696910664134157</v>
      </c>
    </row>
    <row r="77" spans="2:38" x14ac:dyDescent="0.25">
      <c r="B77">
        <v>59598</v>
      </c>
      <c r="C77">
        <v>48406</v>
      </c>
      <c r="D77">
        <v>17809</v>
      </c>
      <c r="E77">
        <v>31071</v>
      </c>
      <c r="F77">
        <v>38297</v>
      </c>
      <c r="H77">
        <v>50682</v>
      </c>
      <c r="J77">
        <f t="shared" si="12"/>
        <v>39036.199999999997</v>
      </c>
      <c r="K77">
        <f t="shared" si="13"/>
        <v>1.2983333418724159</v>
      </c>
      <c r="L77">
        <f t="shared" si="14"/>
        <v>59598</v>
      </c>
      <c r="M77">
        <f t="shared" si="15"/>
        <v>17809</v>
      </c>
      <c r="N77">
        <f t="shared" si="16"/>
        <v>39036.199999999997</v>
      </c>
      <c r="O77">
        <f t="shared" si="17"/>
        <v>41789</v>
      </c>
      <c r="Q77">
        <v>-64446</v>
      </c>
      <c r="R77">
        <v>124</v>
      </c>
      <c r="T77">
        <v>-25366.600000000006</v>
      </c>
      <c r="U77">
        <v>2274.3999999999942</v>
      </c>
      <c r="W77">
        <v>35135</v>
      </c>
      <c r="X77">
        <v>2316.8000000000002</v>
      </c>
      <c r="AF77">
        <v>39036.199999999997</v>
      </c>
      <c r="AG77">
        <v>1.2983333418724159</v>
      </c>
      <c r="AI77">
        <v>39036.199999999997</v>
      </c>
      <c r="AJ77">
        <v>1.2983333418724159</v>
      </c>
    </row>
    <row r="78" spans="2:38" x14ac:dyDescent="0.25">
      <c r="B78">
        <v>42385</v>
      </c>
      <c r="C78">
        <v>32710</v>
      </c>
      <c r="D78">
        <v>21581</v>
      </c>
      <c r="E78">
        <v>28905</v>
      </c>
      <c r="F78">
        <v>12397</v>
      </c>
      <c r="H78">
        <v>34059</v>
      </c>
      <c r="J78">
        <f t="shared" si="12"/>
        <v>27595.599999999999</v>
      </c>
      <c r="K78">
        <f t="shared" si="13"/>
        <v>1.2342184986012263</v>
      </c>
      <c r="L78">
        <f t="shared" si="14"/>
        <v>42385</v>
      </c>
      <c r="M78">
        <f t="shared" si="15"/>
        <v>12397</v>
      </c>
      <c r="N78">
        <f t="shared" si="16"/>
        <v>27595.599999999999</v>
      </c>
      <c r="O78">
        <f t="shared" si="17"/>
        <v>29988</v>
      </c>
      <c r="Q78">
        <v>-22767</v>
      </c>
      <c r="R78">
        <v>-2863</v>
      </c>
      <c r="T78">
        <v>-21604.400000000001</v>
      </c>
      <c r="U78">
        <v>1109.7999999999993</v>
      </c>
      <c r="W78">
        <v>28735.199999999997</v>
      </c>
      <c r="X78">
        <v>1430.2</v>
      </c>
      <c r="Z78">
        <v>27595.599999999999</v>
      </c>
      <c r="AA78">
        <v>1.2342184986012263</v>
      </c>
      <c r="AK78">
        <v>27595.599999999999</v>
      </c>
      <c r="AL78">
        <v>1.2342184986012263</v>
      </c>
    </row>
    <row r="79" spans="2:38" x14ac:dyDescent="0.25">
      <c r="B79">
        <v>37328</v>
      </c>
      <c r="C79">
        <v>35003</v>
      </c>
      <c r="D79">
        <v>31473</v>
      </c>
      <c r="E79">
        <v>79668</v>
      </c>
      <c r="F79">
        <v>22861</v>
      </c>
      <c r="H79">
        <v>97122</v>
      </c>
      <c r="J79">
        <f t="shared" si="12"/>
        <v>41266.6</v>
      </c>
      <c r="K79">
        <f t="shared" si="13"/>
        <v>2.3535256115114889</v>
      </c>
      <c r="L79">
        <f t="shared" si="14"/>
        <v>79668</v>
      </c>
      <c r="M79">
        <f t="shared" si="15"/>
        <v>22861</v>
      </c>
      <c r="N79">
        <f t="shared" si="16"/>
        <v>41266.6</v>
      </c>
      <c r="O79">
        <f t="shared" si="17"/>
        <v>56807</v>
      </c>
      <c r="Q79">
        <v>73998</v>
      </c>
      <c r="R79">
        <v>213</v>
      </c>
      <c r="T79">
        <v>23284</v>
      </c>
      <c r="U79">
        <v>1158.1999999999971</v>
      </c>
      <c r="W79">
        <v>23284</v>
      </c>
      <c r="X79">
        <v>2608.6</v>
      </c>
      <c r="Z79">
        <v>41266.6</v>
      </c>
      <c r="AA79">
        <v>2.3535256115114889</v>
      </c>
      <c r="AK79">
        <v>41266.6</v>
      </c>
      <c r="AL79">
        <v>2.3535256115114889</v>
      </c>
    </row>
    <row r="80" spans="2:38" x14ac:dyDescent="0.25">
      <c r="B80">
        <v>20474</v>
      </c>
      <c r="C80">
        <v>16859</v>
      </c>
      <c r="D80">
        <v>71018</v>
      </c>
      <c r="E80">
        <v>116406</v>
      </c>
      <c r="F80">
        <v>51865</v>
      </c>
      <c r="H80">
        <v>83315</v>
      </c>
      <c r="J80">
        <f t="shared" si="12"/>
        <v>55324.4</v>
      </c>
      <c r="K80">
        <f t="shared" si="13"/>
        <v>1.505935898084751</v>
      </c>
      <c r="L80">
        <f t="shared" si="14"/>
        <v>116406</v>
      </c>
      <c r="M80">
        <f t="shared" si="15"/>
        <v>16859</v>
      </c>
      <c r="N80">
        <f t="shared" si="16"/>
        <v>55324.4</v>
      </c>
      <c r="O80">
        <f t="shared" si="17"/>
        <v>99547</v>
      </c>
      <c r="Q80">
        <v>32024</v>
      </c>
      <c r="R80">
        <v>-62</v>
      </c>
      <c r="T80">
        <v>5165</v>
      </c>
      <c r="U80">
        <v>3685.5999999999985</v>
      </c>
      <c r="W80">
        <v>15797</v>
      </c>
      <c r="X80">
        <v>4026</v>
      </c>
      <c r="Z80">
        <v>55324.4</v>
      </c>
      <c r="AA80">
        <v>1.505935898084751</v>
      </c>
      <c r="AI80">
        <v>55324.4</v>
      </c>
      <c r="AJ80">
        <v>1.505935898084751</v>
      </c>
    </row>
    <row r="81" spans="2:38" x14ac:dyDescent="0.25">
      <c r="B81">
        <v>23786</v>
      </c>
      <c r="C81">
        <v>88715</v>
      </c>
      <c r="D81">
        <v>66978</v>
      </c>
      <c r="E81">
        <v>38324</v>
      </c>
      <c r="F81">
        <v>58586</v>
      </c>
      <c r="H81">
        <v>111820</v>
      </c>
      <c r="J81">
        <f t="shared" si="12"/>
        <v>55277.8</v>
      </c>
      <c r="K81">
        <f t="shared" si="13"/>
        <v>2.0228735586437954</v>
      </c>
      <c r="L81">
        <f t="shared" si="14"/>
        <v>88715</v>
      </c>
      <c r="M81">
        <f t="shared" si="15"/>
        <v>23786</v>
      </c>
      <c r="N81">
        <f t="shared" si="16"/>
        <v>55277.8</v>
      </c>
      <c r="O81">
        <f t="shared" si="17"/>
        <v>64929</v>
      </c>
      <c r="Q81">
        <v>53026</v>
      </c>
      <c r="R81">
        <v>1034</v>
      </c>
      <c r="T81">
        <v>18820.600000000006</v>
      </c>
      <c r="U81">
        <v>2076</v>
      </c>
      <c r="W81">
        <v>18820.599999999999</v>
      </c>
      <c r="X81">
        <v>2582.8000000000002</v>
      </c>
      <c r="AD81">
        <v>55277.8</v>
      </c>
      <c r="AE81">
        <v>2.0228735586437954</v>
      </c>
      <c r="AK81">
        <v>55277.8</v>
      </c>
      <c r="AL81">
        <v>2.0228735586437954</v>
      </c>
    </row>
    <row r="82" spans="2:38" x14ac:dyDescent="0.25">
      <c r="B82">
        <v>47086</v>
      </c>
      <c r="C82">
        <v>35920</v>
      </c>
      <c r="D82">
        <v>104050</v>
      </c>
      <c r="E82">
        <v>19015</v>
      </c>
      <c r="F82">
        <v>50243</v>
      </c>
      <c r="H82">
        <v>108920</v>
      </c>
      <c r="J82">
        <f t="shared" si="12"/>
        <v>51262.8</v>
      </c>
      <c r="K82">
        <f t="shared" si="13"/>
        <v>2.1247376265049898</v>
      </c>
      <c r="L82">
        <f t="shared" si="14"/>
        <v>104050</v>
      </c>
      <c r="M82">
        <f t="shared" si="15"/>
        <v>19015</v>
      </c>
      <c r="N82">
        <f t="shared" si="16"/>
        <v>51262.8</v>
      </c>
      <c r="O82">
        <f t="shared" si="17"/>
        <v>85035</v>
      </c>
      <c r="Q82">
        <v>32168</v>
      </c>
      <c r="R82">
        <v>-6280</v>
      </c>
      <c r="T82">
        <v>-12648</v>
      </c>
      <c r="U82">
        <v>-4291.7999999999956</v>
      </c>
      <c r="W82">
        <v>30527.999999999996</v>
      </c>
      <c r="X82">
        <v>4420.6000000000004</v>
      </c>
      <c r="AB82">
        <v>51262.8</v>
      </c>
      <c r="AC82">
        <v>2.1247376265049898</v>
      </c>
      <c r="AK82">
        <v>51262.8</v>
      </c>
      <c r="AL82">
        <v>2.1247376265049898</v>
      </c>
    </row>
    <row r="83" spans="2:38" x14ac:dyDescent="0.25">
      <c r="B83">
        <v>93970</v>
      </c>
      <c r="C83">
        <v>58285</v>
      </c>
      <c r="D83">
        <v>89334</v>
      </c>
      <c r="E83">
        <v>19183</v>
      </c>
      <c r="F83">
        <v>79823</v>
      </c>
      <c r="H83">
        <v>109858</v>
      </c>
      <c r="J83">
        <f t="shared" si="12"/>
        <v>68119</v>
      </c>
      <c r="K83">
        <f t="shared" si="13"/>
        <v>1.6127365345938725</v>
      </c>
      <c r="L83">
        <f t="shared" si="14"/>
        <v>93970</v>
      </c>
      <c r="M83">
        <f t="shared" si="15"/>
        <v>19183</v>
      </c>
      <c r="N83">
        <f t="shared" si="16"/>
        <v>68119</v>
      </c>
      <c r="O83">
        <f t="shared" si="17"/>
        <v>74787</v>
      </c>
      <c r="Q83">
        <v>-13634</v>
      </c>
      <c r="R83">
        <v>-6567</v>
      </c>
      <c r="T83">
        <v>-34487.600000000006</v>
      </c>
      <c r="U83">
        <v>-1563.1999999999971</v>
      </c>
      <c r="W83">
        <v>34487.599999999999</v>
      </c>
      <c r="X83">
        <v>2378.4</v>
      </c>
      <c r="AB83">
        <v>68119</v>
      </c>
      <c r="AC83">
        <v>1.6127365345938725</v>
      </c>
      <c r="AK83">
        <v>68119</v>
      </c>
      <c r="AL83">
        <v>1.6127365345938725</v>
      </c>
    </row>
    <row r="84" spans="2:38" x14ac:dyDescent="0.25">
      <c r="B84">
        <v>72678</v>
      </c>
      <c r="C84">
        <v>26261</v>
      </c>
      <c r="D84">
        <v>45829</v>
      </c>
      <c r="E84">
        <v>44054</v>
      </c>
      <c r="F84">
        <v>121642</v>
      </c>
      <c r="H84">
        <v>106461</v>
      </c>
      <c r="J84">
        <f t="shared" si="12"/>
        <v>62092.800000000003</v>
      </c>
      <c r="K84">
        <f t="shared" si="13"/>
        <v>1.7145466141001855</v>
      </c>
      <c r="L84">
        <f t="shared" si="14"/>
        <v>121642</v>
      </c>
      <c r="M84">
        <f t="shared" si="15"/>
        <v>26261</v>
      </c>
      <c r="N84">
        <f t="shared" si="16"/>
        <v>62092.800000000003</v>
      </c>
      <c r="O84">
        <f t="shared" si="17"/>
        <v>95381</v>
      </c>
      <c r="Q84">
        <v>17532</v>
      </c>
      <c r="R84">
        <v>-19</v>
      </c>
      <c r="T84">
        <v>-1080</v>
      </c>
      <c r="U84">
        <v>80.80000000000291</v>
      </c>
      <c r="W84">
        <v>9079.5999999999985</v>
      </c>
      <c r="X84">
        <v>3838</v>
      </c>
      <c r="AB84">
        <v>62092.800000000003</v>
      </c>
      <c r="AC84">
        <v>1.7145466141001855</v>
      </c>
      <c r="AK84">
        <v>62092.800000000003</v>
      </c>
      <c r="AL84">
        <v>1.7145466141001855</v>
      </c>
    </row>
    <row r="85" spans="2:38" x14ac:dyDescent="0.25">
      <c r="B85">
        <v>13661</v>
      </c>
      <c r="C85">
        <v>91763</v>
      </c>
      <c r="D85">
        <v>12818</v>
      </c>
      <c r="E85">
        <v>40043</v>
      </c>
      <c r="F85">
        <v>40316</v>
      </c>
      <c r="H85">
        <v>86909</v>
      </c>
      <c r="J85">
        <f t="shared" si="12"/>
        <v>39720.199999999997</v>
      </c>
      <c r="K85">
        <f t="shared" si="13"/>
        <v>2.1880302717508977</v>
      </c>
      <c r="L85">
        <f t="shared" si="14"/>
        <v>91763</v>
      </c>
      <c r="M85">
        <f t="shared" si="15"/>
        <v>12818</v>
      </c>
      <c r="N85">
        <f t="shared" si="16"/>
        <v>39720.199999999997</v>
      </c>
      <c r="O85">
        <f t="shared" si="17"/>
        <v>78945</v>
      </c>
      <c r="Q85">
        <v>23564</v>
      </c>
      <c r="R85">
        <v>-156</v>
      </c>
      <c r="T85">
        <v>-14449</v>
      </c>
      <c r="U85">
        <v>137</v>
      </c>
      <c r="W85">
        <v>22371.399999999998</v>
      </c>
      <c r="X85">
        <v>1045.4000000000001</v>
      </c>
      <c r="Z85">
        <v>39720.199999999997</v>
      </c>
      <c r="AA85">
        <v>2.1880302717508977</v>
      </c>
      <c r="AK85">
        <v>39720.199999999997</v>
      </c>
      <c r="AL85">
        <v>2.1880302717508977</v>
      </c>
    </row>
    <row r="86" spans="2:38" x14ac:dyDescent="0.25">
      <c r="B86">
        <v>82316</v>
      </c>
      <c r="C86">
        <v>16855</v>
      </c>
      <c r="D86">
        <v>12977</v>
      </c>
      <c r="E86">
        <v>71412</v>
      </c>
      <c r="F86">
        <v>20156</v>
      </c>
      <c r="H86">
        <v>58717</v>
      </c>
      <c r="J86">
        <f t="shared" si="12"/>
        <v>40743.199999999997</v>
      </c>
      <c r="K86">
        <f t="shared" si="13"/>
        <v>1.4411484615837735</v>
      </c>
      <c r="L86">
        <f t="shared" si="14"/>
        <v>82316</v>
      </c>
      <c r="M86">
        <f t="shared" si="15"/>
        <v>12977</v>
      </c>
      <c r="N86">
        <f t="shared" si="16"/>
        <v>40743.199999999997</v>
      </c>
      <c r="O86">
        <f t="shared" si="17"/>
        <v>69339</v>
      </c>
      <c r="Q86">
        <v>-70064</v>
      </c>
      <c r="R86">
        <v>5638</v>
      </c>
      <c r="T86">
        <v>-41396.199999999997</v>
      </c>
      <c r="U86">
        <v>-3157.6000000000058</v>
      </c>
      <c r="W86">
        <v>41396.199999999997</v>
      </c>
      <c r="X86">
        <v>3656.8</v>
      </c>
      <c r="AF86">
        <v>40743.199999999997</v>
      </c>
      <c r="AG86">
        <v>1.4411484615837735</v>
      </c>
      <c r="AK86">
        <v>40743.199999999997</v>
      </c>
      <c r="AL86">
        <v>1.4411484615837735</v>
      </c>
    </row>
    <row r="87" spans="2:38" x14ac:dyDescent="0.25">
      <c r="B87">
        <v>90473</v>
      </c>
      <c r="C87">
        <v>15317</v>
      </c>
      <c r="D87">
        <v>66583</v>
      </c>
      <c r="E87">
        <v>105462</v>
      </c>
      <c r="F87">
        <v>17334</v>
      </c>
      <c r="H87">
        <v>70170</v>
      </c>
      <c r="J87">
        <f t="shared" si="12"/>
        <v>59033.8</v>
      </c>
      <c r="K87">
        <f t="shared" si="13"/>
        <v>1.1886410835826255</v>
      </c>
      <c r="L87">
        <f t="shared" si="14"/>
        <v>105462</v>
      </c>
      <c r="M87">
        <f t="shared" si="15"/>
        <v>15317</v>
      </c>
      <c r="N87">
        <f t="shared" si="16"/>
        <v>59033.8</v>
      </c>
      <c r="O87">
        <f t="shared" si="17"/>
        <v>90145</v>
      </c>
      <c r="Q87">
        <v>-26385</v>
      </c>
      <c r="R87">
        <v>1583</v>
      </c>
      <c r="T87">
        <v>6193</v>
      </c>
      <c r="U87">
        <v>1735.8000000000029</v>
      </c>
      <c r="W87">
        <v>28923</v>
      </c>
      <c r="X87">
        <v>1735.8</v>
      </c>
      <c r="AD87">
        <v>59033.8</v>
      </c>
      <c r="AE87">
        <v>1.1886410835826255</v>
      </c>
      <c r="AI87">
        <v>59033.8</v>
      </c>
      <c r="AJ87">
        <v>1.1886410835826255</v>
      </c>
    </row>
    <row r="88" spans="2:38" x14ac:dyDescent="0.25">
      <c r="B88">
        <v>21110</v>
      </c>
      <c r="C88">
        <v>22223</v>
      </c>
      <c r="D88">
        <v>73317</v>
      </c>
      <c r="E88">
        <v>61525</v>
      </c>
      <c r="F88">
        <v>17735</v>
      </c>
      <c r="H88">
        <v>57444</v>
      </c>
      <c r="J88">
        <f t="shared" si="12"/>
        <v>39182</v>
      </c>
      <c r="K88">
        <f t="shared" si="13"/>
        <v>1.4660813638915828</v>
      </c>
      <c r="L88">
        <f t="shared" si="14"/>
        <v>73317</v>
      </c>
      <c r="M88">
        <f t="shared" si="15"/>
        <v>17735</v>
      </c>
      <c r="N88">
        <f t="shared" si="16"/>
        <v>39182</v>
      </c>
      <c r="O88">
        <f t="shared" si="17"/>
        <v>55582</v>
      </c>
      <c r="Q88">
        <v>-25212</v>
      </c>
      <c r="R88">
        <v>4122</v>
      </c>
      <c r="T88">
        <v>-16561.599999999999</v>
      </c>
      <c r="U88">
        <v>503.19999999999709</v>
      </c>
      <c r="W88">
        <v>16561.600000000002</v>
      </c>
      <c r="X88">
        <v>1958.8</v>
      </c>
      <c r="Z88">
        <v>39182</v>
      </c>
      <c r="AA88">
        <v>1.4660813638915828</v>
      </c>
      <c r="AI88">
        <v>39182</v>
      </c>
      <c r="AJ88">
        <v>1.4660813638915828</v>
      </c>
    </row>
    <row r="89" spans="2:38" x14ac:dyDescent="0.25">
      <c r="B89">
        <v>67313</v>
      </c>
      <c r="C89">
        <v>49138</v>
      </c>
      <c r="D89">
        <v>74367</v>
      </c>
      <c r="E89">
        <v>70307</v>
      </c>
      <c r="F89">
        <v>31987</v>
      </c>
      <c r="H89">
        <v>108242</v>
      </c>
      <c r="J89">
        <f t="shared" si="12"/>
        <v>58622.400000000001</v>
      </c>
      <c r="K89">
        <f t="shared" si="13"/>
        <v>1.8464273042386528</v>
      </c>
      <c r="L89">
        <f t="shared" si="14"/>
        <v>74367</v>
      </c>
      <c r="M89">
        <f t="shared" si="15"/>
        <v>31987</v>
      </c>
      <c r="N89">
        <f t="shared" si="16"/>
        <v>58622.400000000001</v>
      </c>
      <c r="O89">
        <f t="shared" si="17"/>
        <v>42380</v>
      </c>
      <c r="Q89">
        <v>24725</v>
      </c>
      <c r="R89">
        <v>-2240</v>
      </c>
      <c r="T89">
        <v>-15595.799999999996</v>
      </c>
      <c r="U89">
        <v>-3331.1999999999971</v>
      </c>
      <c r="W89">
        <v>32612.6</v>
      </c>
      <c r="X89">
        <v>4856</v>
      </c>
      <c r="AB89">
        <v>58622.400000000001</v>
      </c>
      <c r="AC89">
        <v>1.8464273042386528</v>
      </c>
      <c r="AK89">
        <v>58622.400000000001</v>
      </c>
      <c r="AL89">
        <v>1.8464273042386528</v>
      </c>
    </row>
    <row r="90" spans="2:38" x14ac:dyDescent="0.25">
      <c r="B90">
        <v>94820</v>
      </c>
      <c r="C90">
        <v>41024</v>
      </c>
      <c r="D90">
        <v>109645</v>
      </c>
      <c r="E90">
        <v>78826</v>
      </c>
      <c r="F90">
        <v>89539</v>
      </c>
      <c r="H90">
        <v>116362</v>
      </c>
      <c r="J90">
        <f t="shared" si="12"/>
        <v>82770.8</v>
      </c>
      <c r="K90">
        <f t="shared" si="13"/>
        <v>1.405833941438285</v>
      </c>
      <c r="L90">
        <f t="shared" si="14"/>
        <v>109645</v>
      </c>
      <c r="M90">
        <f t="shared" si="15"/>
        <v>41024</v>
      </c>
      <c r="N90">
        <f t="shared" si="16"/>
        <v>82770.8</v>
      </c>
      <c r="O90">
        <f t="shared" si="17"/>
        <v>68621</v>
      </c>
      <c r="Q90">
        <v>15256</v>
      </c>
      <c r="R90">
        <v>-470</v>
      </c>
      <c r="T90">
        <v>-11078.199999999997</v>
      </c>
      <c r="U90">
        <v>1451.1999999999971</v>
      </c>
      <c r="W90">
        <v>16337.4</v>
      </c>
      <c r="X90">
        <v>1610.3999999999999</v>
      </c>
      <c r="AB90">
        <v>82770.8</v>
      </c>
      <c r="AC90">
        <v>1.405833941438285</v>
      </c>
      <c r="AI90">
        <v>82770.8</v>
      </c>
      <c r="AJ90">
        <v>1.405833941438285</v>
      </c>
    </row>
    <row r="91" spans="2:38" x14ac:dyDescent="0.25">
      <c r="B91">
        <v>3934</v>
      </c>
      <c r="C91">
        <v>46751</v>
      </c>
      <c r="D91">
        <v>42717</v>
      </c>
      <c r="E91">
        <v>61659</v>
      </c>
      <c r="F91">
        <v>64540</v>
      </c>
      <c r="H91">
        <v>48199</v>
      </c>
      <c r="J91">
        <f t="shared" si="12"/>
        <v>43920.2</v>
      </c>
      <c r="K91">
        <f t="shared" si="13"/>
        <v>1.0974221428864168</v>
      </c>
      <c r="L91">
        <f t="shared" si="14"/>
        <v>64540</v>
      </c>
      <c r="M91">
        <f t="shared" si="15"/>
        <v>3934</v>
      </c>
      <c r="N91">
        <f t="shared" si="16"/>
        <v>43920.2</v>
      </c>
      <c r="O91">
        <f t="shared" si="17"/>
        <v>60606</v>
      </c>
      <c r="Q91">
        <v>-4937</v>
      </c>
      <c r="R91">
        <v>-1425</v>
      </c>
      <c r="T91">
        <v>7118.5999999999985</v>
      </c>
      <c r="U91">
        <v>-2492</v>
      </c>
      <c r="W91">
        <v>30671.799999999996</v>
      </c>
      <c r="X91">
        <v>3019.2000000000003</v>
      </c>
      <c r="Z91">
        <v>43920.2</v>
      </c>
      <c r="AA91">
        <v>1.0974221428864168</v>
      </c>
      <c r="AI91">
        <v>43920.2</v>
      </c>
      <c r="AJ91">
        <v>1.0974221428864168</v>
      </c>
    </row>
    <row r="92" spans="2:38" x14ac:dyDescent="0.25">
      <c r="B92">
        <v>44753</v>
      </c>
      <c r="C92">
        <v>27643</v>
      </c>
      <c r="D92">
        <v>60276</v>
      </c>
      <c r="E92">
        <v>65137</v>
      </c>
      <c r="F92">
        <v>46452</v>
      </c>
      <c r="H92">
        <v>62896</v>
      </c>
      <c r="J92">
        <f t="shared" si="12"/>
        <v>48852.2</v>
      </c>
      <c r="K92">
        <f t="shared" si="13"/>
        <v>1.2874752825870688</v>
      </c>
      <c r="L92">
        <f t="shared" si="14"/>
        <v>65137</v>
      </c>
      <c r="M92">
        <f t="shared" si="15"/>
        <v>27643</v>
      </c>
      <c r="N92">
        <f t="shared" si="16"/>
        <v>48852.2</v>
      </c>
      <c r="O92">
        <f t="shared" si="17"/>
        <v>37494</v>
      </c>
      <c r="Q92">
        <v>-5000</v>
      </c>
      <c r="R92">
        <v>8657</v>
      </c>
      <c r="T92">
        <v>-7777</v>
      </c>
      <c r="U92">
        <v>27.19999999999709</v>
      </c>
      <c r="W92">
        <v>15381.000000000002</v>
      </c>
      <c r="X92">
        <v>1429.6</v>
      </c>
      <c r="Z92">
        <v>48852.2</v>
      </c>
      <c r="AA92">
        <v>1.2874752825870688</v>
      </c>
      <c r="AI92">
        <v>48852.2</v>
      </c>
      <c r="AJ92">
        <v>1.2874752825870688</v>
      </c>
    </row>
    <row r="93" spans="2:38" x14ac:dyDescent="0.25">
      <c r="B93">
        <v>65507</v>
      </c>
      <c r="C93">
        <v>45508</v>
      </c>
      <c r="D93">
        <v>68703</v>
      </c>
      <c r="E93">
        <v>95434</v>
      </c>
      <c r="F93">
        <v>11297</v>
      </c>
      <c r="H93">
        <v>66502</v>
      </c>
      <c r="J93">
        <f t="shared" si="12"/>
        <v>57289.8</v>
      </c>
      <c r="K93">
        <f t="shared" si="13"/>
        <v>1.1608000027928183</v>
      </c>
      <c r="L93">
        <f t="shared" si="14"/>
        <v>95434</v>
      </c>
      <c r="M93">
        <f t="shared" si="15"/>
        <v>11297</v>
      </c>
      <c r="N93">
        <f t="shared" si="16"/>
        <v>57289.8</v>
      </c>
      <c r="O93">
        <f t="shared" si="17"/>
        <v>84137</v>
      </c>
      <c r="Q93">
        <v>-10865</v>
      </c>
      <c r="R93">
        <v>4128</v>
      </c>
      <c r="T93">
        <v>-1430.3999999999942</v>
      </c>
      <c r="U93">
        <v>602.60000000000582</v>
      </c>
      <c r="W93">
        <v>22607.599999999999</v>
      </c>
      <c r="X93">
        <v>1999</v>
      </c>
      <c r="AB93">
        <v>57289.8</v>
      </c>
      <c r="AC93">
        <v>1.1608000027928183</v>
      </c>
      <c r="AI93">
        <v>57289.8</v>
      </c>
      <c r="AJ93">
        <v>1.1608000027928183</v>
      </c>
    </row>
    <row r="94" spans="2:38" x14ac:dyDescent="0.25">
      <c r="B94">
        <v>61777</v>
      </c>
      <c r="C94">
        <v>39700</v>
      </c>
      <c r="D94">
        <v>33807</v>
      </c>
      <c r="E94">
        <v>93898</v>
      </c>
      <c r="F94">
        <v>26140</v>
      </c>
      <c r="H94">
        <v>75162</v>
      </c>
      <c r="J94">
        <f t="shared" si="12"/>
        <v>51064.4</v>
      </c>
      <c r="K94">
        <f t="shared" si="13"/>
        <v>1.4719060637156218</v>
      </c>
      <c r="L94">
        <f t="shared" si="14"/>
        <v>93898</v>
      </c>
      <c r="M94">
        <f t="shared" si="15"/>
        <v>26140</v>
      </c>
      <c r="N94">
        <f t="shared" si="16"/>
        <v>51064.4</v>
      </c>
      <c r="O94">
        <f t="shared" si="17"/>
        <v>67758</v>
      </c>
      <c r="Q94">
        <v>10833</v>
      </c>
      <c r="R94">
        <v>7</v>
      </c>
      <c r="T94">
        <v>18617</v>
      </c>
      <c r="U94">
        <v>75.200000000004366</v>
      </c>
      <c r="W94">
        <v>19821.399999999998</v>
      </c>
      <c r="X94">
        <v>2295.6000000000004</v>
      </c>
      <c r="AD94">
        <v>51064.4</v>
      </c>
      <c r="AE94">
        <v>1.4719060637156218</v>
      </c>
      <c r="AI94">
        <v>51064.4</v>
      </c>
      <c r="AJ94">
        <v>1.4719060637156218</v>
      </c>
    </row>
    <row r="95" spans="2:38" x14ac:dyDescent="0.25">
      <c r="B95">
        <v>55192</v>
      </c>
      <c r="C95">
        <v>21130</v>
      </c>
      <c r="D95">
        <v>20504</v>
      </c>
      <c r="E95">
        <v>47854</v>
      </c>
      <c r="F95">
        <v>67048</v>
      </c>
      <c r="H95">
        <v>65143</v>
      </c>
      <c r="J95">
        <f t="shared" si="12"/>
        <v>42345.599999999999</v>
      </c>
      <c r="K95">
        <f t="shared" si="13"/>
        <v>1.5383652610897001</v>
      </c>
      <c r="L95">
        <f t="shared" si="14"/>
        <v>67048</v>
      </c>
      <c r="M95">
        <f t="shared" si="15"/>
        <v>20504</v>
      </c>
      <c r="N95">
        <f t="shared" si="16"/>
        <v>42345.599999999999</v>
      </c>
      <c r="O95">
        <f t="shared" si="17"/>
        <v>46544</v>
      </c>
      <c r="Q95">
        <v>9916</v>
      </c>
      <c r="R95">
        <v>-13</v>
      </c>
      <c r="T95">
        <v>-7912.2000000000044</v>
      </c>
      <c r="U95">
        <v>1530.1999999999971</v>
      </c>
      <c r="W95">
        <v>14731.800000000003</v>
      </c>
      <c r="X95">
        <v>1558.2</v>
      </c>
      <c r="Z95">
        <v>42345.599999999999</v>
      </c>
      <c r="AA95">
        <v>1.5383652610897001</v>
      </c>
      <c r="AK95">
        <v>42345.599999999999</v>
      </c>
      <c r="AL95">
        <v>1.5383652610897001</v>
      </c>
    </row>
    <row r="96" spans="2:38" x14ac:dyDescent="0.25">
      <c r="B96">
        <v>102393</v>
      </c>
      <c r="C96">
        <v>39769</v>
      </c>
      <c r="D96">
        <v>49123</v>
      </c>
      <c r="E96">
        <v>96697</v>
      </c>
      <c r="F96">
        <v>107926</v>
      </c>
      <c r="H96">
        <v>97384</v>
      </c>
      <c r="J96">
        <f t="shared" si="12"/>
        <v>79181.600000000006</v>
      </c>
      <c r="K96">
        <f t="shared" si="13"/>
        <v>1.2298816896854825</v>
      </c>
      <c r="L96">
        <f t="shared" si="14"/>
        <v>107926</v>
      </c>
      <c r="M96">
        <f t="shared" si="15"/>
        <v>39769</v>
      </c>
      <c r="N96">
        <f t="shared" si="16"/>
        <v>79181.600000000006</v>
      </c>
      <c r="O96">
        <f t="shared" si="17"/>
        <v>68157</v>
      </c>
      <c r="Q96">
        <v>27643</v>
      </c>
      <c r="R96">
        <v>-135</v>
      </c>
      <c r="T96">
        <v>27989.000000000007</v>
      </c>
      <c r="U96">
        <v>2592.2000000000116</v>
      </c>
      <c r="W96">
        <v>30896.2</v>
      </c>
      <c r="X96">
        <v>4182.2</v>
      </c>
      <c r="Z96">
        <v>79181.600000000006</v>
      </c>
      <c r="AA96">
        <v>1.2298816896854825</v>
      </c>
      <c r="AI96">
        <v>79181.600000000006</v>
      </c>
      <c r="AJ96">
        <v>1.2298816896854825</v>
      </c>
    </row>
    <row r="97" spans="2:38" x14ac:dyDescent="0.25">
      <c r="B97">
        <v>7195</v>
      </c>
      <c r="C97">
        <v>88991</v>
      </c>
      <c r="D97">
        <v>50295</v>
      </c>
      <c r="E97">
        <v>77513</v>
      </c>
      <c r="F97">
        <v>101394</v>
      </c>
      <c r="H97">
        <v>122441</v>
      </c>
      <c r="J97">
        <f t="shared" si="12"/>
        <v>65077.599999999999</v>
      </c>
      <c r="K97">
        <f t="shared" si="13"/>
        <v>1.8814615167123558</v>
      </c>
      <c r="L97">
        <f t="shared" si="14"/>
        <v>101394</v>
      </c>
      <c r="M97">
        <f t="shared" si="15"/>
        <v>7195</v>
      </c>
      <c r="N97">
        <f t="shared" si="16"/>
        <v>65077.599999999999</v>
      </c>
      <c r="O97">
        <f t="shared" si="17"/>
        <v>94199</v>
      </c>
      <c r="Q97">
        <v>42245</v>
      </c>
      <c r="R97">
        <v>0</v>
      </c>
      <c r="T97">
        <v>-9632.5999999999985</v>
      </c>
      <c r="U97">
        <v>2881</v>
      </c>
      <c r="W97">
        <v>31257.4</v>
      </c>
      <c r="X97">
        <v>4181</v>
      </c>
      <c r="AB97">
        <v>65077.599999999999</v>
      </c>
      <c r="AC97">
        <v>1.8814615167123558</v>
      </c>
      <c r="AK97">
        <v>65077.599999999999</v>
      </c>
      <c r="AL97">
        <v>1.8814615167123558</v>
      </c>
    </row>
    <row r="98" spans="2:38" x14ac:dyDescent="0.25">
      <c r="B98">
        <v>13311</v>
      </c>
      <c r="C98">
        <v>83407</v>
      </c>
      <c r="D98">
        <v>60505</v>
      </c>
      <c r="E98">
        <v>12434</v>
      </c>
      <c r="F98">
        <v>37549</v>
      </c>
      <c r="H98">
        <v>93461</v>
      </c>
      <c r="J98">
        <f t="shared" si="12"/>
        <v>41441.199999999997</v>
      </c>
      <c r="K98">
        <f t="shared" ref="K98:K129" si="18">H98/J98</f>
        <v>2.2552677046031486</v>
      </c>
      <c r="L98">
        <f t="shared" si="14"/>
        <v>83407</v>
      </c>
      <c r="M98">
        <f t="shared" si="15"/>
        <v>12434</v>
      </c>
      <c r="N98">
        <f t="shared" si="16"/>
        <v>41441.199999999997</v>
      </c>
      <c r="O98">
        <f t="shared" si="17"/>
        <v>70973</v>
      </c>
      <c r="Q98">
        <v>11297</v>
      </c>
      <c r="R98">
        <v>-822</v>
      </c>
      <c r="T98">
        <v>-28595</v>
      </c>
      <c r="U98">
        <v>-996.60000000000582</v>
      </c>
      <c r="W98">
        <v>28595</v>
      </c>
      <c r="X98">
        <v>6107.7999999999993</v>
      </c>
      <c r="AB98">
        <v>41441.199999999997</v>
      </c>
      <c r="AC98">
        <v>2.2552677046031486</v>
      </c>
      <c r="AK98">
        <v>41441.199999999997</v>
      </c>
      <c r="AL98">
        <v>2.2552677046031486</v>
      </c>
    </row>
    <row r="99" spans="2:38" x14ac:dyDescent="0.25">
      <c r="B99">
        <v>92502</v>
      </c>
      <c r="C99">
        <v>30792</v>
      </c>
      <c r="D99">
        <v>98263</v>
      </c>
      <c r="E99">
        <v>34119</v>
      </c>
      <c r="F99">
        <v>66857</v>
      </c>
      <c r="H99">
        <v>79047</v>
      </c>
      <c r="J99">
        <f t="shared" si="12"/>
        <v>64506.6</v>
      </c>
      <c r="K99">
        <f t="shared" si="18"/>
        <v>1.2254094929821135</v>
      </c>
      <c r="L99">
        <f t="shared" si="14"/>
        <v>98263</v>
      </c>
      <c r="M99">
        <f t="shared" si="15"/>
        <v>30792</v>
      </c>
      <c r="N99">
        <f t="shared" si="16"/>
        <v>64506.6</v>
      </c>
      <c r="O99">
        <f t="shared" si="17"/>
        <v>67471</v>
      </c>
      <c r="Q99">
        <v>15579</v>
      </c>
      <c r="R99">
        <v>5409</v>
      </c>
      <c r="T99">
        <v>29697.599999999999</v>
      </c>
      <c r="U99">
        <v>-520.59999999999854</v>
      </c>
      <c r="W99">
        <v>29697.599999999999</v>
      </c>
      <c r="X99">
        <v>2117.8000000000002</v>
      </c>
      <c r="AD99">
        <v>64506.6</v>
      </c>
      <c r="AE99">
        <v>1.2254094929821135</v>
      </c>
      <c r="AI99">
        <v>64506.6</v>
      </c>
      <c r="AJ99">
        <v>1.2254094929821135</v>
      </c>
    </row>
    <row r="100" spans="2:38" x14ac:dyDescent="0.25">
      <c r="B100">
        <v>73171</v>
      </c>
      <c r="C100">
        <v>58325</v>
      </c>
      <c r="D100">
        <v>90683</v>
      </c>
      <c r="E100">
        <v>15445</v>
      </c>
      <c r="F100">
        <v>40475</v>
      </c>
      <c r="H100">
        <v>114189</v>
      </c>
      <c r="J100">
        <f t="shared" si="12"/>
        <v>55619.8</v>
      </c>
      <c r="K100">
        <f t="shared" si="18"/>
        <v>2.0530278785612315</v>
      </c>
      <c r="L100">
        <f t="shared" si="14"/>
        <v>90683</v>
      </c>
      <c r="M100">
        <f t="shared" si="15"/>
        <v>15445</v>
      </c>
      <c r="N100">
        <f t="shared" si="16"/>
        <v>55619.8</v>
      </c>
      <c r="O100">
        <f t="shared" si="17"/>
        <v>75238</v>
      </c>
      <c r="Q100">
        <v>42357</v>
      </c>
      <c r="R100">
        <v>2</v>
      </c>
      <c r="T100">
        <v>29125.600000000002</v>
      </c>
      <c r="U100">
        <v>-761</v>
      </c>
      <c r="W100">
        <v>29125.600000000006</v>
      </c>
      <c r="X100">
        <v>1657.8</v>
      </c>
      <c r="AD100">
        <v>55619.8</v>
      </c>
      <c r="AE100">
        <v>2.0530278785612315</v>
      </c>
      <c r="AK100">
        <v>55619.8</v>
      </c>
      <c r="AL100">
        <v>2.0530278785612315</v>
      </c>
    </row>
    <row r="101" spans="2:38" x14ac:dyDescent="0.25">
      <c r="B101">
        <v>36917</v>
      </c>
      <c r="C101">
        <v>31087</v>
      </c>
      <c r="D101">
        <v>104189</v>
      </c>
      <c r="E101">
        <v>66624</v>
      </c>
      <c r="F101">
        <v>11896</v>
      </c>
      <c r="H101">
        <v>98829</v>
      </c>
      <c r="J101">
        <f t="shared" si="12"/>
        <v>50142.6</v>
      </c>
      <c r="K101">
        <f t="shared" si="18"/>
        <v>1.970958825429874</v>
      </c>
      <c r="L101">
        <f t="shared" si="14"/>
        <v>104189</v>
      </c>
      <c r="M101">
        <f t="shared" si="15"/>
        <v>11896</v>
      </c>
      <c r="N101">
        <f t="shared" si="16"/>
        <v>50142.6</v>
      </c>
      <c r="O101">
        <f t="shared" si="17"/>
        <v>92293</v>
      </c>
      <c r="Q101">
        <v>14820</v>
      </c>
      <c r="R101">
        <v>179</v>
      </c>
      <c r="T101">
        <v>-7249.2000000000044</v>
      </c>
      <c r="U101">
        <v>1385.4000000000015</v>
      </c>
      <c r="W101">
        <v>21963.200000000001</v>
      </c>
      <c r="X101">
        <v>1652.6</v>
      </c>
      <c r="AB101">
        <v>50142.6</v>
      </c>
      <c r="AC101">
        <v>1.970958825429874</v>
      </c>
      <c r="AK101">
        <v>50142.6</v>
      </c>
      <c r="AL101">
        <v>1.970958825429874</v>
      </c>
    </row>
    <row r="103" spans="2:38" x14ac:dyDescent="0.25">
      <c r="B103">
        <v>2755118</v>
      </c>
      <c r="C103">
        <v>2627707</v>
      </c>
      <c r="D103">
        <v>2901065</v>
      </c>
      <c r="E103">
        <v>2875143</v>
      </c>
      <c r="F103">
        <v>3015863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03F2-4785-411B-98E4-5D90E5F4412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81335</v>
      </c>
      <c r="C2">
        <v>40172</v>
      </c>
      <c r="D2">
        <v>34264</v>
      </c>
      <c r="E2">
        <v>19985</v>
      </c>
      <c r="F2">
        <v>19708</v>
      </c>
      <c r="H2">
        <v>101508</v>
      </c>
      <c r="J2">
        <f t="shared" ref="J2:J33" si="0">AVERAGE(B2:F2)</f>
        <v>39092.800000000003</v>
      </c>
      <c r="K2">
        <f t="shared" ref="K2:K33" si="1">H2/J2</f>
        <v>2.5965906765440181</v>
      </c>
      <c r="L2">
        <f t="shared" ref="L2:L33" si="2">MAX(B2:F2)</f>
        <v>81335</v>
      </c>
      <c r="M2">
        <f t="shared" ref="M2:M33" si="3">MIN(B2:F2)</f>
        <v>19708</v>
      </c>
      <c r="N2">
        <f t="shared" ref="N2:N33" si="4">AVERAGE(B2:F2)</f>
        <v>39092.800000000003</v>
      </c>
      <c r="O2">
        <f t="shared" ref="O2:O33" si="5">L2-M2</f>
        <v>61627</v>
      </c>
      <c r="Q2">
        <v>30291</v>
      </c>
      <c r="R2">
        <v>909</v>
      </c>
      <c r="T2">
        <v>-22800.799999999996</v>
      </c>
      <c r="U2">
        <v>-1836.1999999999971</v>
      </c>
      <c r="W2">
        <v>29368</v>
      </c>
      <c r="X2">
        <v>1920.6000000000001</v>
      </c>
      <c r="AB2">
        <v>39092.800000000003</v>
      </c>
      <c r="AC2">
        <v>2.5965906765440181</v>
      </c>
      <c r="AK2">
        <v>39092.800000000003</v>
      </c>
      <c r="AL2">
        <v>2.5965906765440181</v>
      </c>
    </row>
    <row r="3" spans="1:38" x14ac:dyDescent="0.25">
      <c r="B3">
        <v>12566</v>
      </c>
      <c r="C3">
        <v>69148</v>
      </c>
      <c r="D3">
        <v>111496</v>
      </c>
      <c r="E3">
        <v>40085</v>
      </c>
      <c r="F3">
        <v>60828</v>
      </c>
      <c r="H3">
        <v>121935</v>
      </c>
      <c r="J3">
        <f t="shared" si="0"/>
        <v>58824.6</v>
      </c>
      <c r="K3">
        <f t="shared" si="1"/>
        <v>2.0728572739976134</v>
      </c>
      <c r="L3">
        <f t="shared" si="2"/>
        <v>111496</v>
      </c>
      <c r="M3">
        <f t="shared" si="3"/>
        <v>12566</v>
      </c>
      <c r="N3">
        <f t="shared" si="4"/>
        <v>58824.6</v>
      </c>
      <c r="O3">
        <f t="shared" si="5"/>
        <v>98930</v>
      </c>
      <c r="Q3">
        <v>38541</v>
      </c>
      <c r="R3">
        <v>263</v>
      </c>
      <c r="T3">
        <v>1039.1999999999971</v>
      </c>
      <c r="U3">
        <v>-1907.4000000000015</v>
      </c>
      <c r="W3">
        <v>21306.800000000003</v>
      </c>
      <c r="X3">
        <v>3607.8</v>
      </c>
      <c r="AB3">
        <v>58824.6</v>
      </c>
      <c r="AC3">
        <v>2.0728572739976134</v>
      </c>
      <c r="AK3">
        <v>58824.6</v>
      </c>
      <c r="AL3">
        <v>2.0728572739976134</v>
      </c>
    </row>
    <row r="4" spans="1:38" x14ac:dyDescent="0.25">
      <c r="B4">
        <v>110712</v>
      </c>
      <c r="C4">
        <v>94038</v>
      </c>
      <c r="D4">
        <v>44130</v>
      </c>
      <c r="E4">
        <v>99438</v>
      </c>
      <c r="F4">
        <v>23001</v>
      </c>
      <c r="H4">
        <v>94579</v>
      </c>
      <c r="J4">
        <f t="shared" si="0"/>
        <v>74263.8</v>
      </c>
      <c r="K4">
        <f t="shared" si="1"/>
        <v>1.2735545447445458</v>
      </c>
      <c r="L4">
        <f t="shared" si="2"/>
        <v>110712</v>
      </c>
      <c r="M4">
        <f t="shared" si="3"/>
        <v>23001</v>
      </c>
      <c r="N4">
        <f t="shared" si="4"/>
        <v>74263.8</v>
      </c>
      <c r="O4">
        <f t="shared" si="5"/>
        <v>87711</v>
      </c>
      <c r="Q4">
        <v>3559</v>
      </c>
      <c r="R4">
        <v>599</v>
      </c>
      <c r="T4">
        <v>-9769.8000000000029</v>
      </c>
      <c r="U4">
        <v>-1182.1999999999971</v>
      </c>
      <c r="W4">
        <v>51124.2</v>
      </c>
      <c r="X4">
        <v>1307.8</v>
      </c>
      <c r="AB4">
        <v>74263.8</v>
      </c>
      <c r="AC4">
        <v>1.2735545447445458</v>
      </c>
      <c r="AI4">
        <v>74263.8</v>
      </c>
      <c r="AJ4">
        <v>1.2735545447445458</v>
      </c>
    </row>
    <row r="5" spans="1:38" x14ac:dyDescent="0.25">
      <c r="B5">
        <v>13647</v>
      </c>
      <c r="C5">
        <v>66659</v>
      </c>
      <c r="D5">
        <v>16576</v>
      </c>
      <c r="E5">
        <v>44924</v>
      </c>
      <c r="F5">
        <v>11127</v>
      </c>
      <c r="H5">
        <v>34265</v>
      </c>
      <c r="J5">
        <f t="shared" si="0"/>
        <v>30586.6</v>
      </c>
      <c r="K5">
        <f t="shared" si="1"/>
        <v>1.1202618139969791</v>
      </c>
      <c r="L5">
        <f t="shared" si="2"/>
        <v>66659</v>
      </c>
      <c r="M5">
        <f t="shared" si="3"/>
        <v>11127</v>
      </c>
      <c r="N5">
        <f t="shared" si="4"/>
        <v>30586.6</v>
      </c>
      <c r="O5">
        <f t="shared" si="5"/>
        <v>55532</v>
      </c>
      <c r="Q5">
        <v>-49498</v>
      </c>
      <c r="R5">
        <v>251</v>
      </c>
      <c r="T5">
        <v>-17752.400000000001</v>
      </c>
      <c r="U5">
        <v>-733.80000000000291</v>
      </c>
      <c r="W5">
        <v>19411.2</v>
      </c>
      <c r="X5">
        <v>2705.8</v>
      </c>
      <c r="AD5">
        <v>30586.6</v>
      </c>
      <c r="AE5">
        <v>1.1202618139969791</v>
      </c>
      <c r="AI5">
        <v>30586.6</v>
      </c>
      <c r="AJ5">
        <v>1.1202618139969791</v>
      </c>
    </row>
    <row r="6" spans="1:38" x14ac:dyDescent="0.25">
      <c r="B6">
        <v>25935</v>
      </c>
      <c r="C6">
        <v>100994</v>
      </c>
      <c r="D6">
        <v>104753</v>
      </c>
      <c r="E6">
        <v>28669</v>
      </c>
      <c r="F6">
        <v>57704</v>
      </c>
      <c r="H6">
        <v>65177</v>
      </c>
      <c r="J6">
        <f t="shared" si="0"/>
        <v>63611</v>
      </c>
      <c r="K6">
        <f t="shared" si="1"/>
        <v>1.024618383612897</v>
      </c>
      <c r="L6">
        <f t="shared" si="2"/>
        <v>104753</v>
      </c>
      <c r="M6">
        <f t="shared" si="3"/>
        <v>25935</v>
      </c>
      <c r="N6">
        <f t="shared" si="4"/>
        <v>63611</v>
      </c>
      <c r="O6">
        <f t="shared" si="5"/>
        <v>78818</v>
      </c>
      <c r="Q6">
        <v>-25843</v>
      </c>
      <c r="R6">
        <v>-779</v>
      </c>
      <c r="T6">
        <v>12836.599999999999</v>
      </c>
      <c r="U6">
        <v>824.40000000000146</v>
      </c>
      <c r="W6">
        <v>27688.2</v>
      </c>
      <c r="X6">
        <v>1288.7999999999997</v>
      </c>
      <c r="AD6">
        <v>63611</v>
      </c>
      <c r="AE6">
        <v>1.024618383612897</v>
      </c>
      <c r="AI6">
        <v>63611</v>
      </c>
      <c r="AJ6">
        <v>1.024618383612897</v>
      </c>
    </row>
    <row r="7" spans="1:38" x14ac:dyDescent="0.25">
      <c r="B7">
        <v>18722</v>
      </c>
      <c r="C7">
        <v>50770</v>
      </c>
      <c r="D7">
        <v>85865</v>
      </c>
      <c r="E7">
        <v>54512</v>
      </c>
      <c r="F7">
        <v>55615</v>
      </c>
      <c r="H7">
        <v>125999</v>
      </c>
      <c r="J7">
        <f t="shared" si="0"/>
        <v>53096.800000000003</v>
      </c>
      <c r="K7">
        <f t="shared" si="1"/>
        <v>2.3730055295234362</v>
      </c>
      <c r="L7">
        <f t="shared" si="2"/>
        <v>85865</v>
      </c>
      <c r="M7">
        <f t="shared" si="3"/>
        <v>18722</v>
      </c>
      <c r="N7">
        <f t="shared" si="4"/>
        <v>53096.800000000003</v>
      </c>
      <c r="O7">
        <f t="shared" si="5"/>
        <v>67143</v>
      </c>
      <c r="Q7">
        <v>36578</v>
      </c>
      <c r="R7">
        <v>-33</v>
      </c>
      <c r="T7">
        <v>-1736.5999999999985</v>
      </c>
      <c r="U7">
        <v>-4361.5999999999985</v>
      </c>
      <c r="W7">
        <v>25911.800000000003</v>
      </c>
      <c r="X7">
        <v>4361.5999999999995</v>
      </c>
      <c r="AD7">
        <v>53096.800000000003</v>
      </c>
      <c r="AE7">
        <v>2.3730055295234362</v>
      </c>
      <c r="AK7">
        <v>53096.800000000003</v>
      </c>
      <c r="AL7">
        <v>2.3730055295234362</v>
      </c>
    </row>
    <row r="8" spans="1:38" x14ac:dyDescent="0.25">
      <c r="B8">
        <v>12986</v>
      </c>
      <c r="C8">
        <v>96033</v>
      </c>
      <c r="D8">
        <v>42313</v>
      </c>
      <c r="E8">
        <v>36095</v>
      </c>
      <c r="F8">
        <v>67054</v>
      </c>
      <c r="H8">
        <v>74040</v>
      </c>
      <c r="J8">
        <f t="shared" si="0"/>
        <v>50896.2</v>
      </c>
      <c r="K8">
        <f t="shared" si="1"/>
        <v>1.4547255001355701</v>
      </c>
      <c r="L8">
        <f t="shared" si="2"/>
        <v>96033</v>
      </c>
      <c r="M8">
        <f t="shared" si="3"/>
        <v>12986</v>
      </c>
      <c r="N8">
        <f t="shared" si="4"/>
        <v>50896.2</v>
      </c>
      <c r="O8">
        <f t="shared" si="5"/>
        <v>83047</v>
      </c>
      <c r="Q8">
        <v>-5172</v>
      </c>
      <c r="R8">
        <v>-4612</v>
      </c>
      <c r="T8">
        <v>3000</v>
      </c>
      <c r="U8">
        <v>-777.60000000000582</v>
      </c>
      <c r="W8">
        <v>12220.800000000001</v>
      </c>
      <c r="X8">
        <v>4335.6000000000004</v>
      </c>
      <c r="AD8">
        <v>50896.2</v>
      </c>
      <c r="AE8">
        <v>1.4547255001355701</v>
      </c>
      <c r="AI8">
        <v>50896.2</v>
      </c>
      <c r="AJ8">
        <v>1.4547255001355701</v>
      </c>
    </row>
    <row r="9" spans="1:38" x14ac:dyDescent="0.25">
      <c r="B9">
        <v>55781</v>
      </c>
      <c r="C9">
        <v>67724</v>
      </c>
      <c r="D9">
        <v>12681</v>
      </c>
      <c r="E9">
        <v>22015</v>
      </c>
      <c r="F9">
        <v>77686</v>
      </c>
      <c r="H9">
        <v>75764</v>
      </c>
      <c r="J9">
        <f t="shared" si="0"/>
        <v>47177.4</v>
      </c>
      <c r="K9">
        <f t="shared" si="1"/>
        <v>1.6059384366243159</v>
      </c>
      <c r="L9">
        <f t="shared" si="2"/>
        <v>77686</v>
      </c>
      <c r="M9">
        <f t="shared" si="3"/>
        <v>12681</v>
      </c>
      <c r="N9">
        <f t="shared" si="4"/>
        <v>47177.4</v>
      </c>
      <c r="O9">
        <f t="shared" si="5"/>
        <v>65005</v>
      </c>
      <c r="Q9">
        <v>-38134</v>
      </c>
      <c r="R9">
        <v>0</v>
      </c>
      <c r="T9">
        <v>-12797.400000000001</v>
      </c>
      <c r="U9">
        <v>-3446.7999999999956</v>
      </c>
      <c r="W9">
        <v>38386.199999999997</v>
      </c>
      <c r="X9">
        <v>3624.4</v>
      </c>
      <c r="AF9">
        <v>47177.4</v>
      </c>
      <c r="AG9">
        <v>1.6059384366243159</v>
      </c>
      <c r="AK9">
        <v>47177.4</v>
      </c>
      <c r="AL9">
        <v>1.6059384366243159</v>
      </c>
    </row>
    <row r="10" spans="1:38" x14ac:dyDescent="0.25">
      <c r="B10">
        <v>37387</v>
      </c>
      <c r="C10">
        <v>53998</v>
      </c>
      <c r="D10">
        <v>90886</v>
      </c>
      <c r="E10">
        <v>75542</v>
      </c>
      <c r="F10">
        <v>95555</v>
      </c>
      <c r="H10">
        <v>128588</v>
      </c>
      <c r="J10">
        <f t="shared" si="0"/>
        <v>70673.600000000006</v>
      </c>
      <c r="K10">
        <f t="shared" si="1"/>
        <v>1.819462996083403</v>
      </c>
      <c r="L10">
        <f t="shared" si="2"/>
        <v>95555</v>
      </c>
      <c r="M10">
        <f t="shared" si="3"/>
        <v>37387</v>
      </c>
      <c r="N10">
        <f t="shared" si="4"/>
        <v>70673.600000000006</v>
      </c>
      <c r="O10">
        <f t="shared" si="5"/>
        <v>58168</v>
      </c>
      <c r="Q10">
        <v>13952</v>
      </c>
      <c r="R10">
        <v>-6280</v>
      </c>
      <c r="T10">
        <v>16430.600000000006</v>
      </c>
      <c r="U10">
        <v>1219.4000000000087</v>
      </c>
      <c r="W10">
        <v>16430.599999999999</v>
      </c>
      <c r="X10">
        <v>1673.8000000000002</v>
      </c>
      <c r="AD10">
        <v>70673.600000000006</v>
      </c>
      <c r="AE10">
        <v>1.819462996083403</v>
      </c>
      <c r="AK10">
        <v>70673.600000000006</v>
      </c>
      <c r="AL10">
        <v>1.819462996083403</v>
      </c>
    </row>
    <row r="11" spans="1:38" x14ac:dyDescent="0.25">
      <c r="B11">
        <v>104370</v>
      </c>
      <c r="C11">
        <v>71603</v>
      </c>
      <c r="D11">
        <v>76384</v>
      </c>
      <c r="E11">
        <v>90537</v>
      </c>
      <c r="F11">
        <v>36413</v>
      </c>
      <c r="H11">
        <v>82998</v>
      </c>
      <c r="J11">
        <f t="shared" si="0"/>
        <v>75861.399999999994</v>
      </c>
      <c r="K11">
        <f t="shared" si="1"/>
        <v>1.0940741931997038</v>
      </c>
      <c r="L11">
        <f t="shared" si="2"/>
        <v>104370</v>
      </c>
      <c r="M11">
        <f t="shared" si="3"/>
        <v>36413</v>
      </c>
      <c r="N11">
        <f t="shared" si="4"/>
        <v>75861.399999999994</v>
      </c>
      <c r="O11">
        <f t="shared" si="5"/>
        <v>67957</v>
      </c>
      <c r="Q11">
        <v>-40740</v>
      </c>
      <c r="R11">
        <v>4178</v>
      </c>
      <c r="T11">
        <v>-4949.6000000000058</v>
      </c>
      <c r="U11">
        <v>1793.1999999999971</v>
      </c>
      <c r="W11">
        <v>41115.599999999999</v>
      </c>
      <c r="X11">
        <v>3124.0000000000005</v>
      </c>
      <c r="AB11">
        <v>75861.399999999994</v>
      </c>
      <c r="AC11">
        <v>1.0940741931997038</v>
      </c>
      <c r="AI11">
        <v>75861.399999999994</v>
      </c>
      <c r="AJ11">
        <v>1.0940741931997038</v>
      </c>
    </row>
    <row r="12" spans="1:38" x14ac:dyDescent="0.25">
      <c r="B12">
        <v>27305</v>
      </c>
      <c r="C12">
        <v>31089</v>
      </c>
      <c r="D12">
        <v>34340</v>
      </c>
      <c r="E12">
        <v>75272</v>
      </c>
      <c r="F12">
        <v>67313</v>
      </c>
      <c r="H12">
        <v>101668</v>
      </c>
      <c r="J12">
        <f t="shared" si="0"/>
        <v>47063.8</v>
      </c>
      <c r="K12">
        <f t="shared" si="1"/>
        <v>2.1602165570990866</v>
      </c>
      <c r="L12">
        <f t="shared" si="2"/>
        <v>75272</v>
      </c>
      <c r="M12">
        <f t="shared" si="3"/>
        <v>27305</v>
      </c>
      <c r="N12">
        <f t="shared" si="4"/>
        <v>47063.8</v>
      </c>
      <c r="O12">
        <f t="shared" si="5"/>
        <v>47967</v>
      </c>
      <c r="Q12">
        <v>-1652</v>
      </c>
      <c r="R12">
        <v>-257</v>
      </c>
      <c r="T12">
        <v>-8827.3999999999942</v>
      </c>
      <c r="U12">
        <v>-1571.7999999999956</v>
      </c>
      <c r="W12">
        <v>16462.2</v>
      </c>
      <c r="X12">
        <v>3697.8</v>
      </c>
      <c r="AD12">
        <v>47063.8</v>
      </c>
      <c r="AE12">
        <v>2.1602165570990866</v>
      </c>
      <c r="AK12">
        <v>47063.8</v>
      </c>
      <c r="AL12">
        <v>2.1602165570990866</v>
      </c>
    </row>
    <row r="13" spans="1:38" x14ac:dyDescent="0.25">
      <c r="B13">
        <v>18293</v>
      </c>
      <c r="C13">
        <v>23060</v>
      </c>
      <c r="D13">
        <v>90724</v>
      </c>
      <c r="E13">
        <v>67967</v>
      </c>
      <c r="F13">
        <v>73098</v>
      </c>
      <c r="H13">
        <v>131464</v>
      </c>
      <c r="J13">
        <f t="shared" si="0"/>
        <v>54628.4</v>
      </c>
      <c r="K13">
        <f t="shared" si="1"/>
        <v>2.4065138279722635</v>
      </c>
      <c r="L13">
        <f t="shared" si="2"/>
        <v>90724</v>
      </c>
      <c r="M13">
        <f t="shared" si="3"/>
        <v>18293</v>
      </c>
      <c r="N13">
        <f t="shared" si="4"/>
        <v>54628.4</v>
      </c>
      <c r="O13">
        <f t="shared" si="5"/>
        <v>72431</v>
      </c>
      <c r="Q13">
        <v>45610</v>
      </c>
      <c r="R13">
        <v>4393</v>
      </c>
      <c r="T13">
        <v>19007.599999999999</v>
      </c>
      <c r="U13">
        <v>172.40000000000146</v>
      </c>
      <c r="W13">
        <v>20652</v>
      </c>
      <c r="X13">
        <v>2869.2</v>
      </c>
      <c r="AD13">
        <v>54628.4</v>
      </c>
      <c r="AE13">
        <v>2.4065138279722635</v>
      </c>
      <c r="AK13">
        <v>54628.4</v>
      </c>
      <c r="AL13">
        <v>2.4065138279722635</v>
      </c>
    </row>
    <row r="14" spans="1:38" x14ac:dyDescent="0.25">
      <c r="B14">
        <v>25674</v>
      </c>
      <c r="C14">
        <v>12860</v>
      </c>
      <c r="D14">
        <v>97846</v>
      </c>
      <c r="E14">
        <v>13115</v>
      </c>
      <c r="F14">
        <v>78949</v>
      </c>
      <c r="H14">
        <v>53447</v>
      </c>
      <c r="J14">
        <f t="shared" si="0"/>
        <v>45688.800000000003</v>
      </c>
      <c r="K14">
        <f t="shared" si="1"/>
        <v>1.1698052914499832</v>
      </c>
      <c r="L14">
        <f t="shared" si="2"/>
        <v>97846</v>
      </c>
      <c r="M14">
        <f t="shared" si="3"/>
        <v>12860</v>
      </c>
      <c r="N14">
        <f t="shared" si="4"/>
        <v>45688.800000000003</v>
      </c>
      <c r="O14">
        <f t="shared" si="5"/>
        <v>84986</v>
      </c>
      <c r="Q14">
        <v>-16171</v>
      </c>
      <c r="R14">
        <v>7203</v>
      </c>
      <c r="T14">
        <v>-21297</v>
      </c>
      <c r="U14">
        <v>1103.2000000000044</v>
      </c>
      <c r="W14">
        <v>31850.2</v>
      </c>
      <c r="X14">
        <v>4871.6000000000004</v>
      </c>
      <c r="AB14">
        <v>45688.800000000003</v>
      </c>
      <c r="AC14">
        <v>1.1698052914499832</v>
      </c>
      <c r="AI14">
        <v>45688.800000000003</v>
      </c>
      <c r="AJ14">
        <v>1.1698052914499832</v>
      </c>
    </row>
    <row r="15" spans="1:38" x14ac:dyDescent="0.25">
      <c r="B15">
        <v>72347</v>
      </c>
      <c r="C15">
        <v>83881</v>
      </c>
      <c r="D15">
        <v>95669</v>
      </c>
      <c r="E15">
        <v>27231</v>
      </c>
      <c r="F15">
        <v>102326</v>
      </c>
      <c r="H15">
        <v>95965</v>
      </c>
      <c r="J15">
        <f t="shared" si="0"/>
        <v>76290.8</v>
      </c>
      <c r="K15">
        <f t="shared" si="1"/>
        <v>1.2578843058402847</v>
      </c>
      <c r="L15">
        <f t="shared" si="2"/>
        <v>102326</v>
      </c>
      <c r="M15">
        <f t="shared" si="3"/>
        <v>27231</v>
      </c>
      <c r="N15">
        <f t="shared" si="4"/>
        <v>76290.8</v>
      </c>
      <c r="O15">
        <f t="shared" si="5"/>
        <v>75095</v>
      </c>
      <c r="Q15">
        <v>12940</v>
      </c>
      <c r="R15">
        <v>7500</v>
      </c>
      <c r="T15">
        <v>9477.1999999999971</v>
      </c>
      <c r="U15">
        <v>4925.4000000000087</v>
      </c>
      <c r="W15">
        <v>36607.200000000004</v>
      </c>
      <c r="X15">
        <v>7164.6</v>
      </c>
      <c r="AB15">
        <v>76290.8</v>
      </c>
      <c r="AC15">
        <v>1.2578843058402847</v>
      </c>
      <c r="AI15">
        <v>76290.8</v>
      </c>
      <c r="AJ15">
        <v>1.2578843058402847</v>
      </c>
    </row>
    <row r="16" spans="1:38" x14ac:dyDescent="0.25">
      <c r="B16">
        <v>39563</v>
      </c>
      <c r="C16">
        <v>12062</v>
      </c>
      <c r="D16">
        <v>59367</v>
      </c>
      <c r="E16">
        <v>79129</v>
      </c>
      <c r="F16">
        <v>22979</v>
      </c>
      <c r="H16">
        <v>80566</v>
      </c>
      <c r="J16">
        <f t="shared" si="0"/>
        <v>42620</v>
      </c>
      <c r="K16">
        <f t="shared" si="1"/>
        <v>1.8903331769122478</v>
      </c>
      <c r="L16">
        <f t="shared" si="2"/>
        <v>79129</v>
      </c>
      <c r="M16">
        <f t="shared" si="3"/>
        <v>12062</v>
      </c>
      <c r="N16">
        <f t="shared" si="4"/>
        <v>42620</v>
      </c>
      <c r="O16">
        <f t="shared" si="5"/>
        <v>67067</v>
      </c>
      <c r="Q16">
        <v>9595</v>
      </c>
      <c r="R16">
        <v>5333</v>
      </c>
      <c r="T16">
        <v>5055.8000000000029</v>
      </c>
      <c r="U16">
        <v>1877</v>
      </c>
      <c r="W16">
        <v>35171.799999999996</v>
      </c>
      <c r="X16">
        <v>2845.4</v>
      </c>
      <c r="AD16">
        <v>42620</v>
      </c>
      <c r="AE16">
        <v>1.8903331769122478</v>
      </c>
      <c r="AK16">
        <v>42620</v>
      </c>
      <c r="AL16">
        <v>1.8903331769122478</v>
      </c>
    </row>
    <row r="17" spans="2:38" x14ac:dyDescent="0.25">
      <c r="B17">
        <v>114495</v>
      </c>
      <c r="C17">
        <v>45853</v>
      </c>
      <c r="D17">
        <v>80731</v>
      </c>
      <c r="E17">
        <v>12099</v>
      </c>
      <c r="F17">
        <v>83863</v>
      </c>
      <c r="H17">
        <v>92984</v>
      </c>
      <c r="J17">
        <f t="shared" si="0"/>
        <v>67408.2</v>
      </c>
      <c r="K17">
        <f t="shared" si="1"/>
        <v>1.3794167475173644</v>
      </c>
      <c r="L17">
        <f t="shared" si="2"/>
        <v>114495</v>
      </c>
      <c r="M17">
        <f t="shared" si="3"/>
        <v>12099</v>
      </c>
      <c r="N17">
        <f t="shared" si="4"/>
        <v>67408.2</v>
      </c>
      <c r="O17">
        <f t="shared" si="5"/>
        <v>102396</v>
      </c>
      <c r="Q17">
        <v>5162</v>
      </c>
      <c r="R17">
        <v>-1</v>
      </c>
      <c r="T17">
        <v>-2136</v>
      </c>
      <c r="U17">
        <v>-4245.8000000000029</v>
      </c>
      <c r="W17">
        <v>25909.599999999999</v>
      </c>
      <c r="X17">
        <v>5517.4000000000005</v>
      </c>
      <c r="AB17">
        <v>67408.2</v>
      </c>
      <c r="AC17">
        <v>1.3794167475173644</v>
      </c>
      <c r="AI17">
        <v>67408.2</v>
      </c>
      <c r="AJ17">
        <v>1.3794167475173644</v>
      </c>
    </row>
    <row r="18" spans="2:38" x14ac:dyDescent="0.25">
      <c r="B18">
        <v>31028</v>
      </c>
      <c r="C18">
        <v>109400</v>
      </c>
      <c r="D18">
        <v>28606</v>
      </c>
      <c r="E18">
        <v>67783</v>
      </c>
      <c r="F18">
        <v>75339</v>
      </c>
      <c r="H18">
        <v>90599</v>
      </c>
      <c r="J18">
        <f t="shared" si="0"/>
        <v>62431.199999999997</v>
      </c>
      <c r="K18">
        <f t="shared" si="1"/>
        <v>1.4511814605517754</v>
      </c>
      <c r="L18">
        <f t="shared" si="2"/>
        <v>109400</v>
      </c>
      <c r="M18">
        <f t="shared" si="3"/>
        <v>28606</v>
      </c>
      <c r="N18">
        <f t="shared" si="4"/>
        <v>62431.199999999997</v>
      </c>
      <c r="O18">
        <f t="shared" si="5"/>
        <v>80794</v>
      </c>
      <c r="Q18">
        <v>-22192</v>
      </c>
      <c r="R18">
        <v>2424</v>
      </c>
      <c r="T18">
        <v>1939.7999999999956</v>
      </c>
      <c r="U18">
        <v>924.19999999999709</v>
      </c>
      <c r="W18">
        <v>12926.6</v>
      </c>
      <c r="X18">
        <v>960.2</v>
      </c>
      <c r="AF18">
        <v>62431.199999999997</v>
      </c>
      <c r="AG18">
        <v>1.4511814605517754</v>
      </c>
      <c r="AI18">
        <v>62431.199999999997</v>
      </c>
      <c r="AJ18">
        <v>1.4511814605517754</v>
      </c>
    </row>
    <row r="19" spans="2:38" x14ac:dyDescent="0.25">
      <c r="B19">
        <v>26485</v>
      </c>
      <c r="C19">
        <v>79770</v>
      </c>
      <c r="D19">
        <v>81367</v>
      </c>
      <c r="E19">
        <v>17474</v>
      </c>
      <c r="F19">
        <v>57593</v>
      </c>
      <c r="H19">
        <v>116951</v>
      </c>
      <c r="J19">
        <f t="shared" si="0"/>
        <v>52537.8</v>
      </c>
      <c r="K19">
        <f t="shared" si="1"/>
        <v>2.2260353497862488</v>
      </c>
      <c r="L19">
        <f t="shared" si="2"/>
        <v>81367</v>
      </c>
      <c r="M19">
        <f t="shared" si="3"/>
        <v>17474</v>
      </c>
      <c r="N19">
        <f t="shared" si="4"/>
        <v>52537.8</v>
      </c>
      <c r="O19">
        <f t="shared" si="5"/>
        <v>63893</v>
      </c>
      <c r="Q19">
        <v>92843</v>
      </c>
      <c r="R19">
        <v>0</v>
      </c>
      <c r="T19">
        <v>36203.4</v>
      </c>
      <c r="U19">
        <v>-1142.7999999999956</v>
      </c>
      <c r="W19">
        <v>44105.399999999994</v>
      </c>
      <c r="X19">
        <v>3174</v>
      </c>
      <c r="Z19">
        <v>52537.8</v>
      </c>
      <c r="AA19">
        <v>2.2260353497862488</v>
      </c>
      <c r="AK19">
        <v>52537.8</v>
      </c>
      <c r="AL19">
        <v>2.2260353497862488</v>
      </c>
    </row>
    <row r="20" spans="2:38" x14ac:dyDescent="0.25">
      <c r="B20">
        <v>45179</v>
      </c>
      <c r="C20">
        <v>17818</v>
      </c>
      <c r="D20">
        <v>40068</v>
      </c>
      <c r="E20">
        <v>56913</v>
      </c>
      <c r="F20">
        <v>111592</v>
      </c>
      <c r="H20">
        <v>57368</v>
      </c>
      <c r="J20">
        <f t="shared" si="0"/>
        <v>54314</v>
      </c>
      <c r="K20">
        <f t="shared" si="1"/>
        <v>1.0562285966785727</v>
      </c>
      <c r="L20">
        <f t="shared" si="2"/>
        <v>111592</v>
      </c>
      <c r="M20">
        <f t="shared" si="3"/>
        <v>17818</v>
      </c>
      <c r="N20">
        <f t="shared" si="4"/>
        <v>54314</v>
      </c>
      <c r="O20">
        <f t="shared" si="5"/>
        <v>93774</v>
      </c>
      <c r="Q20">
        <v>-30454</v>
      </c>
      <c r="R20">
        <v>-2157</v>
      </c>
      <c r="T20">
        <v>9246.8000000000029</v>
      </c>
      <c r="U20">
        <v>2258</v>
      </c>
      <c r="W20">
        <v>31850.800000000003</v>
      </c>
      <c r="X20">
        <v>3278</v>
      </c>
      <c r="AD20">
        <v>54314</v>
      </c>
      <c r="AE20">
        <v>1.0562285966785727</v>
      </c>
      <c r="AI20">
        <v>54314</v>
      </c>
      <c r="AJ20">
        <v>1.0562285966785727</v>
      </c>
    </row>
    <row r="21" spans="2:38" x14ac:dyDescent="0.25">
      <c r="B21">
        <v>69924</v>
      </c>
      <c r="C21">
        <v>14213</v>
      </c>
      <c r="D21">
        <v>18565</v>
      </c>
      <c r="E21">
        <v>44761</v>
      </c>
      <c r="F21">
        <v>43453</v>
      </c>
      <c r="H21">
        <v>64492</v>
      </c>
      <c r="J21">
        <f t="shared" si="0"/>
        <v>38183.199999999997</v>
      </c>
      <c r="K21">
        <f t="shared" si="1"/>
        <v>1.6890150642167236</v>
      </c>
      <c r="L21">
        <f t="shared" si="2"/>
        <v>69924</v>
      </c>
      <c r="M21">
        <f t="shared" si="3"/>
        <v>14213</v>
      </c>
      <c r="N21">
        <f t="shared" si="4"/>
        <v>38183.199999999997</v>
      </c>
      <c r="O21">
        <f t="shared" si="5"/>
        <v>55711</v>
      </c>
      <c r="Q21">
        <v>-2174</v>
      </c>
      <c r="R21">
        <v>7190</v>
      </c>
      <c r="T21">
        <v>-4571.6000000000058</v>
      </c>
      <c r="U21">
        <v>-1233.6000000000058</v>
      </c>
      <c r="W21">
        <v>17478.400000000001</v>
      </c>
      <c r="X21">
        <v>2380</v>
      </c>
      <c r="AD21">
        <v>38183.199999999997</v>
      </c>
      <c r="AE21">
        <v>1.6890150642167236</v>
      </c>
      <c r="AK21">
        <v>38183.199999999997</v>
      </c>
      <c r="AL21">
        <v>1.6890150642167236</v>
      </c>
    </row>
    <row r="22" spans="2:38" x14ac:dyDescent="0.25">
      <c r="B22">
        <v>27768</v>
      </c>
      <c r="C22">
        <v>104736</v>
      </c>
      <c r="D22">
        <v>55167</v>
      </c>
      <c r="E22">
        <v>46553</v>
      </c>
      <c r="F22">
        <v>53534</v>
      </c>
      <c r="H22">
        <v>118709</v>
      </c>
      <c r="J22">
        <f t="shared" si="0"/>
        <v>57551.6</v>
      </c>
      <c r="K22">
        <f t="shared" si="1"/>
        <v>2.0626533406542999</v>
      </c>
      <c r="L22">
        <f t="shared" si="2"/>
        <v>104736</v>
      </c>
      <c r="M22">
        <f t="shared" si="3"/>
        <v>27768</v>
      </c>
      <c r="N22">
        <f t="shared" si="4"/>
        <v>57551.6</v>
      </c>
      <c r="O22">
        <f t="shared" si="5"/>
        <v>76968</v>
      </c>
      <c r="Q22">
        <v>-2077</v>
      </c>
      <c r="R22">
        <v>-6143</v>
      </c>
      <c r="T22">
        <v>-20061.400000000001</v>
      </c>
      <c r="U22">
        <v>779.40000000000146</v>
      </c>
      <c r="W22">
        <v>39077.800000000003</v>
      </c>
      <c r="X22">
        <v>2219.3999999999996</v>
      </c>
      <c r="AF22">
        <v>57551.6</v>
      </c>
      <c r="AG22">
        <v>2.0626533406542999</v>
      </c>
      <c r="AK22">
        <v>57551.6</v>
      </c>
      <c r="AL22">
        <v>2.0626533406542999</v>
      </c>
    </row>
    <row r="23" spans="2:38" x14ac:dyDescent="0.25">
      <c r="B23">
        <v>48091</v>
      </c>
      <c r="C23">
        <v>86082</v>
      </c>
      <c r="D23">
        <v>37778</v>
      </c>
      <c r="E23">
        <v>39443</v>
      </c>
      <c r="F23">
        <v>65659</v>
      </c>
      <c r="H23">
        <v>91266</v>
      </c>
      <c r="J23">
        <f t="shared" si="0"/>
        <v>55410.6</v>
      </c>
      <c r="K23">
        <f t="shared" si="1"/>
        <v>1.647085575684075</v>
      </c>
      <c r="L23">
        <f t="shared" si="2"/>
        <v>86082</v>
      </c>
      <c r="M23">
        <f t="shared" si="3"/>
        <v>37778</v>
      </c>
      <c r="N23">
        <f t="shared" si="4"/>
        <v>55410.6</v>
      </c>
      <c r="O23">
        <f t="shared" si="5"/>
        <v>48304</v>
      </c>
      <c r="Q23">
        <v>15990</v>
      </c>
      <c r="R23">
        <v>-10465</v>
      </c>
      <c r="T23">
        <v>16714.799999999996</v>
      </c>
      <c r="U23">
        <v>3418.4000000000015</v>
      </c>
      <c r="W23">
        <v>29317.199999999997</v>
      </c>
      <c r="X23">
        <v>3469.2</v>
      </c>
      <c r="AD23">
        <v>55410.6</v>
      </c>
      <c r="AE23">
        <v>1.647085575684075</v>
      </c>
      <c r="AK23">
        <v>55410.6</v>
      </c>
      <c r="AL23">
        <v>1.647085575684075</v>
      </c>
    </row>
    <row r="24" spans="2:38" x14ac:dyDescent="0.25">
      <c r="B24">
        <v>23905</v>
      </c>
      <c r="C24">
        <v>92612</v>
      </c>
      <c r="D24">
        <v>45627</v>
      </c>
      <c r="E24">
        <v>57072</v>
      </c>
      <c r="F24">
        <v>97368</v>
      </c>
      <c r="H24">
        <v>77576</v>
      </c>
      <c r="J24">
        <f t="shared" si="0"/>
        <v>63316.800000000003</v>
      </c>
      <c r="K24">
        <f t="shared" si="1"/>
        <v>1.2252040532686428</v>
      </c>
      <c r="L24">
        <f t="shared" si="2"/>
        <v>97368</v>
      </c>
      <c r="M24">
        <f t="shared" si="3"/>
        <v>23905</v>
      </c>
      <c r="N24">
        <f t="shared" si="4"/>
        <v>63316.800000000003</v>
      </c>
      <c r="O24">
        <f t="shared" si="5"/>
        <v>73463</v>
      </c>
      <c r="Q24">
        <v>-29680</v>
      </c>
      <c r="R24">
        <v>-6</v>
      </c>
      <c r="T24">
        <v>-13435.199999999997</v>
      </c>
      <c r="U24">
        <v>1657.4000000000015</v>
      </c>
      <c r="W24">
        <v>13582.799999999997</v>
      </c>
      <c r="X24">
        <v>1657.8</v>
      </c>
      <c r="AB24">
        <v>63316.800000000003</v>
      </c>
      <c r="AC24">
        <v>1.2252040532686428</v>
      </c>
      <c r="AI24">
        <v>63316.800000000003</v>
      </c>
      <c r="AJ24">
        <v>1.2252040532686428</v>
      </c>
    </row>
    <row r="25" spans="2:38" x14ac:dyDescent="0.25">
      <c r="B25">
        <v>106703</v>
      </c>
      <c r="C25">
        <v>109453</v>
      </c>
      <c r="D25">
        <v>61267</v>
      </c>
      <c r="E25">
        <v>19401</v>
      </c>
      <c r="F25">
        <v>79119</v>
      </c>
      <c r="H25">
        <v>115608</v>
      </c>
      <c r="J25">
        <f t="shared" si="0"/>
        <v>75188.600000000006</v>
      </c>
      <c r="K25">
        <f t="shared" si="1"/>
        <v>1.5375735151339431</v>
      </c>
      <c r="L25">
        <f t="shared" si="2"/>
        <v>109453</v>
      </c>
      <c r="M25">
        <f t="shared" si="3"/>
        <v>19401</v>
      </c>
      <c r="N25">
        <f t="shared" si="4"/>
        <v>75188.600000000006</v>
      </c>
      <c r="O25">
        <f t="shared" si="5"/>
        <v>90052</v>
      </c>
      <c r="Q25">
        <v>-8376</v>
      </c>
      <c r="R25">
        <v>105</v>
      </c>
      <c r="T25">
        <v>8596.4000000000087</v>
      </c>
      <c r="U25">
        <v>2050</v>
      </c>
      <c r="W25">
        <v>26506.400000000001</v>
      </c>
      <c r="X25">
        <v>2107.6</v>
      </c>
      <c r="AF25">
        <v>75188.600000000006</v>
      </c>
      <c r="AG25">
        <v>1.5375735151339431</v>
      </c>
      <c r="AK25">
        <v>75188.600000000006</v>
      </c>
      <c r="AL25">
        <v>1.5375735151339431</v>
      </c>
    </row>
    <row r="26" spans="2:38" x14ac:dyDescent="0.25">
      <c r="B26">
        <v>32411</v>
      </c>
      <c r="C26">
        <v>110865</v>
      </c>
      <c r="D26">
        <v>38995</v>
      </c>
      <c r="E26">
        <v>23638</v>
      </c>
      <c r="F26">
        <v>42127</v>
      </c>
      <c r="H26">
        <v>70285</v>
      </c>
      <c r="J26">
        <f t="shared" si="0"/>
        <v>49607.199999999997</v>
      </c>
      <c r="K26">
        <f t="shared" si="1"/>
        <v>1.4168306213614155</v>
      </c>
      <c r="L26">
        <f t="shared" si="2"/>
        <v>110865</v>
      </c>
      <c r="M26">
        <f t="shared" si="3"/>
        <v>23638</v>
      </c>
      <c r="N26">
        <f t="shared" si="4"/>
        <v>49607.199999999997</v>
      </c>
      <c r="O26">
        <f t="shared" si="5"/>
        <v>87227</v>
      </c>
      <c r="Q26">
        <v>-62924</v>
      </c>
      <c r="R26">
        <v>-42</v>
      </c>
      <c r="T26">
        <v>-30761</v>
      </c>
      <c r="U26">
        <v>2268</v>
      </c>
      <c r="W26">
        <v>30761</v>
      </c>
      <c r="X26">
        <v>2478.4</v>
      </c>
      <c r="AF26">
        <v>49607.199999999997</v>
      </c>
      <c r="AG26">
        <v>1.4168306213614155</v>
      </c>
      <c r="AI26">
        <v>49607.199999999997</v>
      </c>
      <c r="AJ26">
        <v>1.4168306213614155</v>
      </c>
    </row>
    <row r="27" spans="2:38" x14ac:dyDescent="0.25">
      <c r="B27">
        <v>100053</v>
      </c>
      <c r="C27">
        <v>45133</v>
      </c>
      <c r="D27">
        <v>15526</v>
      </c>
      <c r="E27">
        <v>77959</v>
      </c>
      <c r="F27">
        <v>90305</v>
      </c>
      <c r="H27">
        <v>90384</v>
      </c>
      <c r="J27">
        <f t="shared" si="0"/>
        <v>65795.199999999997</v>
      </c>
      <c r="K27">
        <f t="shared" si="1"/>
        <v>1.3737172316521571</v>
      </c>
      <c r="L27">
        <f t="shared" si="2"/>
        <v>100053</v>
      </c>
      <c r="M27">
        <f t="shared" si="3"/>
        <v>15526</v>
      </c>
      <c r="N27">
        <f t="shared" si="4"/>
        <v>65795.199999999997</v>
      </c>
      <c r="O27">
        <f t="shared" si="5"/>
        <v>84527</v>
      </c>
      <c r="Q27">
        <v>6621</v>
      </c>
      <c r="R27">
        <v>-4</v>
      </c>
      <c r="T27">
        <v>11995</v>
      </c>
      <c r="U27">
        <v>1035</v>
      </c>
      <c r="W27">
        <v>33232.199999999997</v>
      </c>
      <c r="X27">
        <v>1978.2</v>
      </c>
      <c r="AD27">
        <v>65795.199999999997</v>
      </c>
      <c r="AE27">
        <v>1.3737172316521571</v>
      </c>
      <c r="AI27">
        <v>65795.199999999997</v>
      </c>
      <c r="AJ27">
        <v>1.3737172316521571</v>
      </c>
    </row>
    <row r="28" spans="2:38" x14ac:dyDescent="0.25">
      <c r="B28">
        <v>74946</v>
      </c>
      <c r="C28">
        <v>73900</v>
      </c>
      <c r="D28">
        <v>20404</v>
      </c>
      <c r="E28">
        <v>79018</v>
      </c>
      <c r="F28">
        <v>88721</v>
      </c>
      <c r="H28">
        <v>115543</v>
      </c>
      <c r="J28">
        <f t="shared" si="0"/>
        <v>67397.8</v>
      </c>
      <c r="K28">
        <f t="shared" si="1"/>
        <v>1.7143437916371156</v>
      </c>
      <c r="L28">
        <f t="shared" si="2"/>
        <v>88721</v>
      </c>
      <c r="M28">
        <f t="shared" si="3"/>
        <v>20404</v>
      </c>
      <c r="N28">
        <f t="shared" si="4"/>
        <v>67397.8</v>
      </c>
      <c r="O28">
        <f t="shared" si="5"/>
        <v>68317</v>
      </c>
      <c r="Q28">
        <v>37069</v>
      </c>
      <c r="R28">
        <v>5249</v>
      </c>
      <c r="T28">
        <v>-10313.599999999991</v>
      </c>
      <c r="U28">
        <v>-102.80000000000291</v>
      </c>
      <c r="W28">
        <v>28824.400000000001</v>
      </c>
      <c r="X28">
        <v>1052.4000000000001</v>
      </c>
      <c r="AB28">
        <v>67397.8</v>
      </c>
      <c r="AC28">
        <v>1.7143437916371156</v>
      </c>
      <c r="AK28">
        <v>67397.8</v>
      </c>
      <c r="AL28">
        <v>1.7143437916371156</v>
      </c>
    </row>
    <row r="29" spans="2:38" x14ac:dyDescent="0.25">
      <c r="B29">
        <v>43255</v>
      </c>
      <c r="C29">
        <v>53056</v>
      </c>
      <c r="D29">
        <v>106427</v>
      </c>
      <c r="E29">
        <v>95628</v>
      </c>
      <c r="F29">
        <v>92863</v>
      </c>
      <c r="H29">
        <v>79221</v>
      </c>
      <c r="J29">
        <f t="shared" si="0"/>
        <v>78245.8</v>
      </c>
      <c r="K29">
        <f t="shared" si="1"/>
        <v>1.012463288764381</v>
      </c>
      <c r="L29">
        <f t="shared" si="2"/>
        <v>106427</v>
      </c>
      <c r="M29">
        <f t="shared" si="3"/>
        <v>43255</v>
      </c>
      <c r="N29">
        <f t="shared" si="4"/>
        <v>78245.8</v>
      </c>
      <c r="O29">
        <f t="shared" si="5"/>
        <v>63172</v>
      </c>
      <c r="Q29">
        <v>-50052</v>
      </c>
      <c r="R29">
        <v>-1625</v>
      </c>
      <c r="T29">
        <v>9611.8000000000029</v>
      </c>
      <c r="U29">
        <v>-205.80000000000291</v>
      </c>
      <c r="W29">
        <v>16231.800000000001</v>
      </c>
      <c r="X29">
        <v>205.8</v>
      </c>
      <c r="AF29">
        <v>78245.8</v>
      </c>
      <c r="AG29">
        <v>1.012463288764381</v>
      </c>
      <c r="AI29">
        <v>78245.8</v>
      </c>
      <c r="AJ29">
        <v>1.012463288764381</v>
      </c>
    </row>
    <row r="30" spans="2:38" x14ac:dyDescent="0.25">
      <c r="B30">
        <v>79060</v>
      </c>
      <c r="C30">
        <v>19526</v>
      </c>
      <c r="D30">
        <v>102592</v>
      </c>
      <c r="E30">
        <v>100193</v>
      </c>
      <c r="F30">
        <v>75314</v>
      </c>
      <c r="H30">
        <v>85549</v>
      </c>
      <c r="J30">
        <f t="shared" si="0"/>
        <v>75337</v>
      </c>
      <c r="K30">
        <f t="shared" si="1"/>
        <v>1.1355509245125237</v>
      </c>
      <c r="L30">
        <f t="shared" si="2"/>
        <v>102592</v>
      </c>
      <c r="M30">
        <f t="shared" si="3"/>
        <v>19526</v>
      </c>
      <c r="N30">
        <f t="shared" si="4"/>
        <v>75337</v>
      </c>
      <c r="O30">
        <f t="shared" si="5"/>
        <v>83066</v>
      </c>
      <c r="Q30">
        <v>6091</v>
      </c>
      <c r="R30">
        <v>4392</v>
      </c>
      <c r="T30">
        <v>29605.599999999999</v>
      </c>
      <c r="U30">
        <v>-1102.8000000000029</v>
      </c>
      <c r="W30">
        <v>35127.600000000006</v>
      </c>
      <c r="X30">
        <v>5201.2</v>
      </c>
      <c r="AD30">
        <v>75337</v>
      </c>
      <c r="AE30">
        <v>1.1355509245125237</v>
      </c>
      <c r="AI30">
        <v>75337</v>
      </c>
      <c r="AJ30">
        <v>1.1355509245125237</v>
      </c>
    </row>
    <row r="31" spans="2:38" x14ac:dyDescent="0.25">
      <c r="B31">
        <v>35652</v>
      </c>
      <c r="C31">
        <v>37845</v>
      </c>
      <c r="D31">
        <v>27530</v>
      </c>
      <c r="E31">
        <v>91603</v>
      </c>
      <c r="F31">
        <v>95494</v>
      </c>
      <c r="H31">
        <v>100721</v>
      </c>
      <c r="J31">
        <f t="shared" si="0"/>
        <v>57624.800000000003</v>
      </c>
      <c r="K31">
        <f t="shared" si="1"/>
        <v>1.7478759145367966</v>
      </c>
      <c r="L31">
        <f t="shared" si="2"/>
        <v>95494</v>
      </c>
      <c r="M31">
        <f t="shared" si="3"/>
        <v>27530</v>
      </c>
      <c r="N31">
        <f t="shared" si="4"/>
        <v>57624.800000000003</v>
      </c>
      <c r="O31">
        <f t="shared" si="5"/>
        <v>67964</v>
      </c>
      <c r="Q31">
        <v>3428</v>
      </c>
      <c r="R31">
        <v>-47</v>
      </c>
      <c r="T31">
        <v>13787.600000000006</v>
      </c>
      <c r="U31">
        <v>-4444.5999999999985</v>
      </c>
      <c r="W31">
        <v>18224.400000000001</v>
      </c>
      <c r="X31">
        <v>4444.6000000000004</v>
      </c>
      <c r="AD31">
        <v>57624.800000000003</v>
      </c>
      <c r="AE31">
        <v>1.7478759145367966</v>
      </c>
      <c r="AK31">
        <v>57624.800000000003</v>
      </c>
      <c r="AL31">
        <v>1.7478759145367966</v>
      </c>
    </row>
    <row r="32" spans="2:38" x14ac:dyDescent="0.25">
      <c r="B32">
        <v>71712</v>
      </c>
      <c r="C32">
        <v>13901</v>
      </c>
      <c r="D32">
        <v>78261</v>
      </c>
      <c r="E32">
        <v>38204</v>
      </c>
      <c r="F32">
        <v>64687</v>
      </c>
      <c r="H32">
        <v>121692</v>
      </c>
      <c r="J32">
        <f t="shared" si="0"/>
        <v>53353</v>
      </c>
      <c r="K32">
        <f t="shared" si="1"/>
        <v>2.2808839240530054</v>
      </c>
      <c r="L32">
        <f t="shared" si="2"/>
        <v>78261</v>
      </c>
      <c r="M32">
        <f t="shared" si="3"/>
        <v>13901</v>
      </c>
      <c r="N32">
        <f t="shared" si="4"/>
        <v>53353</v>
      </c>
      <c r="O32">
        <f t="shared" si="5"/>
        <v>64360</v>
      </c>
      <c r="Q32">
        <v>48015</v>
      </c>
      <c r="R32">
        <v>1516</v>
      </c>
      <c r="T32">
        <v>-5514.8000000000029</v>
      </c>
      <c r="U32">
        <v>1583.5999999999985</v>
      </c>
      <c r="W32">
        <v>31621.600000000002</v>
      </c>
      <c r="X32">
        <v>3706.4</v>
      </c>
      <c r="AB32">
        <v>53353</v>
      </c>
      <c r="AC32">
        <v>2.2808839240530054</v>
      </c>
      <c r="AK32">
        <v>53353</v>
      </c>
      <c r="AL32">
        <v>2.2808839240530054</v>
      </c>
    </row>
    <row r="33" spans="2:38" x14ac:dyDescent="0.25">
      <c r="B33">
        <v>98834</v>
      </c>
      <c r="C33">
        <v>68190</v>
      </c>
      <c r="D33">
        <v>109565</v>
      </c>
      <c r="E33">
        <v>104448</v>
      </c>
      <c r="F33">
        <v>97880</v>
      </c>
      <c r="H33">
        <v>124199</v>
      </c>
      <c r="J33">
        <f t="shared" si="0"/>
        <v>95783.4</v>
      </c>
      <c r="K33">
        <f t="shared" si="1"/>
        <v>1.2966651841550834</v>
      </c>
      <c r="L33">
        <f t="shared" si="2"/>
        <v>109565</v>
      </c>
      <c r="M33">
        <f t="shared" si="3"/>
        <v>68190</v>
      </c>
      <c r="N33">
        <f t="shared" si="4"/>
        <v>95783.4</v>
      </c>
      <c r="O33">
        <f t="shared" si="5"/>
        <v>41375</v>
      </c>
      <c r="Q33">
        <v>9932</v>
      </c>
      <c r="R33">
        <v>-541</v>
      </c>
      <c r="T33">
        <v>3631.7999999999884</v>
      </c>
      <c r="U33">
        <v>1921.1999999999971</v>
      </c>
      <c r="W33">
        <v>17243.800000000003</v>
      </c>
      <c r="X33">
        <v>3189.6</v>
      </c>
      <c r="AB33">
        <v>95783.4</v>
      </c>
      <c r="AC33">
        <v>1.2966651841550834</v>
      </c>
      <c r="AI33">
        <v>95783.4</v>
      </c>
      <c r="AJ33">
        <v>1.2966651841550834</v>
      </c>
    </row>
    <row r="34" spans="2:38" x14ac:dyDescent="0.25">
      <c r="B34">
        <v>80809</v>
      </c>
      <c r="C34">
        <v>12579</v>
      </c>
      <c r="D34">
        <v>62039</v>
      </c>
      <c r="E34">
        <v>52507</v>
      </c>
      <c r="F34">
        <v>99707</v>
      </c>
      <c r="H34">
        <v>89357</v>
      </c>
      <c r="J34">
        <f t="shared" ref="J34:J65" si="6">AVERAGE(B34:F34)</f>
        <v>61528.2</v>
      </c>
      <c r="K34">
        <f t="shared" ref="K34:K65" si="7">H34/J34</f>
        <v>1.4522934199277731</v>
      </c>
      <c r="L34">
        <f t="shared" ref="L34:L65" si="8">MAX(B34:F34)</f>
        <v>99707</v>
      </c>
      <c r="M34">
        <f t="shared" ref="M34:M65" si="9">MIN(B34:F34)</f>
        <v>12579</v>
      </c>
      <c r="N34">
        <f t="shared" ref="N34:N65" si="10">AVERAGE(B34:F34)</f>
        <v>61528.2</v>
      </c>
      <c r="O34">
        <f t="shared" ref="O34:O65" si="11">L34-M34</f>
        <v>87128</v>
      </c>
      <c r="Q34">
        <v>-9781</v>
      </c>
      <c r="R34">
        <v>11205</v>
      </c>
      <c r="T34">
        <v>-15322.199999999997</v>
      </c>
      <c r="U34">
        <v>27</v>
      </c>
      <c r="W34">
        <v>51859.4</v>
      </c>
      <c r="X34">
        <v>91.800000000000011</v>
      </c>
      <c r="AB34">
        <v>61528.2</v>
      </c>
      <c r="AC34">
        <v>1.4522934199277731</v>
      </c>
      <c r="AI34">
        <v>61528.2</v>
      </c>
      <c r="AJ34">
        <v>1.4522934199277731</v>
      </c>
    </row>
    <row r="35" spans="2:38" x14ac:dyDescent="0.25">
      <c r="B35">
        <v>54918</v>
      </c>
      <c r="C35">
        <v>33352</v>
      </c>
      <c r="D35">
        <v>52539</v>
      </c>
      <c r="E35">
        <v>98366</v>
      </c>
      <c r="F35">
        <v>39491</v>
      </c>
      <c r="H35">
        <v>122747</v>
      </c>
      <c r="J35">
        <f t="shared" si="6"/>
        <v>55733.2</v>
      </c>
      <c r="K35">
        <f t="shared" si="7"/>
        <v>2.202403594266972</v>
      </c>
      <c r="L35">
        <f t="shared" si="8"/>
        <v>98366</v>
      </c>
      <c r="M35">
        <f t="shared" si="9"/>
        <v>33352</v>
      </c>
      <c r="N35">
        <f t="shared" si="10"/>
        <v>55733.2</v>
      </c>
      <c r="O35">
        <f t="shared" si="11"/>
        <v>65014</v>
      </c>
      <c r="Q35">
        <v>11309</v>
      </c>
      <c r="R35">
        <v>-549</v>
      </c>
      <c r="T35">
        <v>-3503.6000000000058</v>
      </c>
      <c r="U35">
        <v>-527.60000000000582</v>
      </c>
      <c r="W35">
        <v>13173.999999999998</v>
      </c>
      <c r="X35">
        <v>755.2</v>
      </c>
      <c r="AF35">
        <v>55733.2</v>
      </c>
      <c r="AG35">
        <v>2.202403594266972</v>
      </c>
      <c r="AK35">
        <v>55733.2</v>
      </c>
      <c r="AL35">
        <v>2.202403594266972</v>
      </c>
    </row>
    <row r="36" spans="2:38" x14ac:dyDescent="0.25">
      <c r="B36">
        <v>27064</v>
      </c>
      <c r="C36">
        <v>88181</v>
      </c>
      <c r="D36">
        <v>110719</v>
      </c>
      <c r="E36">
        <v>42985</v>
      </c>
      <c r="F36">
        <v>76965</v>
      </c>
      <c r="H36">
        <v>110774</v>
      </c>
      <c r="J36">
        <f t="shared" si="6"/>
        <v>69182.8</v>
      </c>
      <c r="K36">
        <f t="shared" si="7"/>
        <v>1.6011783275611857</v>
      </c>
      <c r="L36">
        <f t="shared" si="8"/>
        <v>110719</v>
      </c>
      <c r="M36">
        <f t="shared" si="9"/>
        <v>27064</v>
      </c>
      <c r="N36">
        <f t="shared" si="10"/>
        <v>69182.8</v>
      </c>
      <c r="O36">
        <f t="shared" si="11"/>
        <v>83655</v>
      </c>
      <c r="Q36">
        <v>45584</v>
      </c>
      <c r="R36">
        <v>-749</v>
      </c>
      <c r="T36">
        <v>18310</v>
      </c>
      <c r="U36">
        <v>2173</v>
      </c>
      <c r="W36">
        <v>18310</v>
      </c>
      <c r="X36">
        <v>2610.1999999999998</v>
      </c>
      <c r="Z36">
        <v>69182.8</v>
      </c>
      <c r="AA36">
        <v>1.6011783275611857</v>
      </c>
      <c r="AI36">
        <v>69182.8</v>
      </c>
      <c r="AJ36">
        <v>1.6011783275611857</v>
      </c>
    </row>
    <row r="37" spans="2:38" x14ac:dyDescent="0.25">
      <c r="B37">
        <v>90530</v>
      </c>
      <c r="C37">
        <v>45208</v>
      </c>
      <c r="D37">
        <v>10866</v>
      </c>
      <c r="E37">
        <v>56660</v>
      </c>
      <c r="F37">
        <v>58131</v>
      </c>
      <c r="H37">
        <v>96631</v>
      </c>
      <c r="J37">
        <f t="shared" si="6"/>
        <v>52279</v>
      </c>
      <c r="K37">
        <f t="shared" si="7"/>
        <v>1.8483712389295892</v>
      </c>
      <c r="L37">
        <f t="shared" si="8"/>
        <v>90530</v>
      </c>
      <c r="M37">
        <f t="shared" si="9"/>
        <v>10866</v>
      </c>
      <c r="N37">
        <f t="shared" si="10"/>
        <v>52279</v>
      </c>
      <c r="O37">
        <f t="shared" si="11"/>
        <v>79664</v>
      </c>
      <c r="Q37">
        <v>2290</v>
      </c>
      <c r="R37">
        <v>1509</v>
      </c>
      <c r="T37">
        <v>2562.4000000000015</v>
      </c>
      <c r="U37">
        <v>-1424.1999999999971</v>
      </c>
      <c r="W37">
        <v>25906</v>
      </c>
      <c r="X37">
        <v>2898.6</v>
      </c>
      <c r="AD37">
        <v>52279</v>
      </c>
      <c r="AE37">
        <v>1.8483712389295892</v>
      </c>
      <c r="AK37">
        <v>52279</v>
      </c>
      <c r="AL37">
        <v>1.8483712389295892</v>
      </c>
    </row>
    <row r="38" spans="2:38" x14ac:dyDescent="0.25">
      <c r="B38">
        <v>70830</v>
      </c>
      <c r="C38">
        <v>74465</v>
      </c>
      <c r="D38">
        <v>38956</v>
      </c>
      <c r="E38">
        <v>52305</v>
      </c>
      <c r="F38">
        <v>88575</v>
      </c>
      <c r="H38">
        <v>118852</v>
      </c>
      <c r="J38">
        <f t="shared" si="6"/>
        <v>65026.2</v>
      </c>
      <c r="K38">
        <f t="shared" si="7"/>
        <v>1.8277555815963413</v>
      </c>
      <c r="L38">
        <f t="shared" si="8"/>
        <v>88575</v>
      </c>
      <c r="M38">
        <f t="shared" si="9"/>
        <v>38956</v>
      </c>
      <c r="N38">
        <f t="shared" si="10"/>
        <v>65026.2</v>
      </c>
      <c r="O38">
        <f t="shared" si="11"/>
        <v>49619</v>
      </c>
      <c r="Q38">
        <v>48988</v>
      </c>
      <c r="R38">
        <v>-1187</v>
      </c>
      <c r="T38">
        <v>2566.7999999999956</v>
      </c>
      <c r="U38">
        <v>2932</v>
      </c>
      <c r="W38">
        <v>19879.2</v>
      </c>
      <c r="X38">
        <v>2938</v>
      </c>
      <c r="AB38">
        <v>65026.2</v>
      </c>
      <c r="AC38">
        <v>1.8277555815963413</v>
      </c>
      <c r="AK38">
        <v>65026.2</v>
      </c>
      <c r="AL38">
        <v>1.8277555815963413</v>
      </c>
    </row>
    <row r="39" spans="2:38" x14ac:dyDescent="0.25">
      <c r="B39">
        <v>93129</v>
      </c>
      <c r="C39">
        <v>108737</v>
      </c>
      <c r="D39">
        <v>35589</v>
      </c>
      <c r="E39">
        <v>71572</v>
      </c>
      <c r="F39">
        <v>90042</v>
      </c>
      <c r="H39">
        <v>102013</v>
      </c>
      <c r="J39">
        <f t="shared" si="6"/>
        <v>79813.8</v>
      </c>
      <c r="K39">
        <f t="shared" si="7"/>
        <v>1.2781373647163774</v>
      </c>
      <c r="L39">
        <f t="shared" si="8"/>
        <v>108737</v>
      </c>
      <c r="M39">
        <f t="shared" si="9"/>
        <v>35589</v>
      </c>
      <c r="N39">
        <f t="shared" si="10"/>
        <v>79813.8</v>
      </c>
      <c r="O39">
        <f t="shared" si="11"/>
        <v>73148</v>
      </c>
      <c r="Q39">
        <v>20833</v>
      </c>
      <c r="R39">
        <v>2710</v>
      </c>
      <c r="T39">
        <v>18215.400000000001</v>
      </c>
      <c r="U39">
        <v>1800.8000000000029</v>
      </c>
      <c r="W39">
        <v>31227.399999999998</v>
      </c>
      <c r="X39">
        <v>2050</v>
      </c>
      <c r="AB39">
        <v>79813.8</v>
      </c>
      <c r="AC39">
        <v>1.2781373647163774</v>
      </c>
      <c r="AI39">
        <v>79813.8</v>
      </c>
      <c r="AJ39">
        <v>1.2781373647163774</v>
      </c>
    </row>
    <row r="40" spans="2:38" x14ac:dyDescent="0.25">
      <c r="B40">
        <v>13792</v>
      </c>
      <c r="C40">
        <v>57620</v>
      </c>
      <c r="D40">
        <v>40463</v>
      </c>
      <c r="E40">
        <v>78526</v>
      </c>
      <c r="F40">
        <v>70247</v>
      </c>
      <c r="H40">
        <v>88299</v>
      </c>
      <c r="J40">
        <f t="shared" si="6"/>
        <v>52129.599999999999</v>
      </c>
      <c r="K40">
        <f t="shared" si="7"/>
        <v>1.6938361314876769</v>
      </c>
      <c r="L40">
        <f t="shared" si="8"/>
        <v>78526</v>
      </c>
      <c r="M40">
        <f t="shared" si="9"/>
        <v>13792</v>
      </c>
      <c r="N40">
        <f t="shared" si="10"/>
        <v>52129.599999999999</v>
      </c>
      <c r="O40">
        <f t="shared" si="11"/>
        <v>64734</v>
      </c>
      <c r="Q40">
        <v>23355</v>
      </c>
      <c r="R40">
        <v>1882</v>
      </c>
      <c r="T40">
        <v>18870.400000000001</v>
      </c>
      <c r="U40">
        <v>4820.7999999999956</v>
      </c>
      <c r="W40">
        <v>24720.400000000001</v>
      </c>
      <c r="X40">
        <v>4938</v>
      </c>
      <c r="AD40">
        <v>52129.599999999999</v>
      </c>
      <c r="AE40">
        <v>1.6938361314876769</v>
      </c>
      <c r="AI40">
        <v>52129.599999999999</v>
      </c>
      <c r="AJ40">
        <v>1.6938361314876769</v>
      </c>
    </row>
    <row r="41" spans="2:38" x14ac:dyDescent="0.25">
      <c r="B41">
        <v>104807</v>
      </c>
      <c r="C41">
        <v>53592</v>
      </c>
      <c r="D41">
        <v>45397</v>
      </c>
      <c r="E41">
        <v>68702</v>
      </c>
      <c r="F41">
        <v>80664</v>
      </c>
      <c r="H41">
        <v>114066</v>
      </c>
      <c r="J41">
        <f t="shared" si="6"/>
        <v>70632.399999999994</v>
      </c>
      <c r="K41">
        <f t="shared" si="7"/>
        <v>1.6149245955114084</v>
      </c>
      <c r="L41">
        <f t="shared" si="8"/>
        <v>104807</v>
      </c>
      <c r="M41">
        <f t="shared" si="9"/>
        <v>45397</v>
      </c>
      <c r="N41">
        <f t="shared" si="10"/>
        <v>70632.399999999994</v>
      </c>
      <c r="O41">
        <f t="shared" si="11"/>
        <v>59410</v>
      </c>
      <c r="Q41">
        <v>23292</v>
      </c>
      <c r="R41">
        <v>-579</v>
      </c>
      <c r="T41">
        <v>10042.599999999991</v>
      </c>
      <c r="U41">
        <v>-4041.8000000000029</v>
      </c>
      <c r="W41">
        <v>27178.6</v>
      </c>
      <c r="X41">
        <v>4041.7999999999997</v>
      </c>
      <c r="AB41">
        <v>70632.399999999994</v>
      </c>
      <c r="AC41">
        <v>1.6149245955114084</v>
      </c>
      <c r="AK41">
        <v>70632.399999999994</v>
      </c>
      <c r="AL41">
        <v>1.6149245955114084</v>
      </c>
    </row>
    <row r="42" spans="2:38" x14ac:dyDescent="0.25">
      <c r="B42">
        <v>89895</v>
      </c>
      <c r="C42">
        <v>38103</v>
      </c>
      <c r="D42">
        <v>47939</v>
      </c>
      <c r="E42">
        <v>10495</v>
      </c>
      <c r="F42">
        <v>104106</v>
      </c>
      <c r="H42">
        <v>83732</v>
      </c>
      <c r="J42">
        <f t="shared" si="6"/>
        <v>58107.6</v>
      </c>
      <c r="K42">
        <f t="shared" si="7"/>
        <v>1.4409819025394268</v>
      </c>
      <c r="L42">
        <f t="shared" si="8"/>
        <v>104106</v>
      </c>
      <c r="M42">
        <f t="shared" si="9"/>
        <v>10495</v>
      </c>
      <c r="N42">
        <f t="shared" si="10"/>
        <v>58107.6</v>
      </c>
      <c r="O42">
        <f t="shared" si="11"/>
        <v>93611</v>
      </c>
      <c r="Q42">
        <v>-18358</v>
      </c>
      <c r="R42">
        <v>-10799</v>
      </c>
      <c r="T42">
        <v>715.79999999999563</v>
      </c>
      <c r="U42">
        <v>2157.5999999999985</v>
      </c>
      <c r="W42">
        <v>15660.599999999999</v>
      </c>
      <c r="X42">
        <v>2157.6</v>
      </c>
      <c r="AF42">
        <v>58107.6</v>
      </c>
      <c r="AG42">
        <v>1.4409819025394268</v>
      </c>
      <c r="AK42">
        <v>58107.6</v>
      </c>
      <c r="AL42">
        <v>1.4409819025394268</v>
      </c>
    </row>
    <row r="43" spans="2:38" x14ac:dyDescent="0.25">
      <c r="B43">
        <v>19755</v>
      </c>
      <c r="C43">
        <v>55796</v>
      </c>
      <c r="D43">
        <v>76463</v>
      </c>
      <c r="E43">
        <v>97836</v>
      </c>
      <c r="F43">
        <v>49814</v>
      </c>
      <c r="H43">
        <v>107051</v>
      </c>
      <c r="J43">
        <f t="shared" si="6"/>
        <v>59932.800000000003</v>
      </c>
      <c r="K43">
        <f t="shared" si="7"/>
        <v>1.7861838592556996</v>
      </c>
      <c r="L43">
        <f t="shared" si="8"/>
        <v>97836</v>
      </c>
      <c r="M43">
        <f t="shared" si="9"/>
        <v>19755</v>
      </c>
      <c r="N43">
        <f t="shared" si="10"/>
        <v>59932.800000000003</v>
      </c>
      <c r="O43">
        <f t="shared" si="11"/>
        <v>78081</v>
      </c>
      <c r="Q43">
        <v>-31570</v>
      </c>
      <c r="R43">
        <v>-125</v>
      </c>
      <c r="T43">
        <v>-20263.199999999997</v>
      </c>
      <c r="U43">
        <v>1013.2000000000044</v>
      </c>
      <c r="W43">
        <v>22802.800000000003</v>
      </c>
      <c r="X43">
        <v>3504.8</v>
      </c>
      <c r="AF43">
        <v>59932.800000000003</v>
      </c>
      <c r="AG43">
        <v>1.7861838592556996</v>
      </c>
      <c r="AK43">
        <v>59932.800000000003</v>
      </c>
      <c r="AL43">
        <v>1.7861838592556996</v>
      </c>
    </row>
    <row r="44" spans="2:38" x14ac:dyDescent="0.25">
      <c r="B44">
        <v>100117</v>
      </c>
      <c r="C44">
        <v>57322</v>
      </c>
      <c r="D44">
        <v>67305</v>
      </c>
      <c r="E44">
        <v>50207</v>
      </c>
      <c r="F44">
        <v>12236</v>
      </c>
      <c r="H44">
        <v>88222</v>
      </c>
      <c r="J44">
        <f t="shared" si="6"/>
        <v>57437.4</v>
      </c>
      <c r="K44">
        <f t="shared" si="7"/>
        <v>1.535967853698113</v>
      </c>
      <c r="L44">
        <f t="shared" si="8"/>
        <v>100117</v>
      </c>
      <c r="M44">
        <f t="shared" si="9"/>
        <v>12236</v>
      </c>
      <c r="N44">
        <f t="shared" si="10"/>
        <v>57437.4</v>
      </c>
      <c r="O44">
        <f t="shared" si="11"/>
        <v>87881</v>
      </c>
      <c r="Q44">
        <v>25492</v>
      </c>
      <c r="R44">
        <v>0</v>
      </c>
      <c r="T44">
        <v>13329.599999999999</v>
      </c>
      <c r="U44">
        <v>-113</v>
      </c>
      <c r="W44">
        <v>28560</v>
      </c>
      <c r="X44">
        <v>8116.5999999999995</v>
      </c>
      <c r="Z44">
        <v>57437.4</v>
      </c>
      <c r="AA44">
        <v>1.535967853698113</v>
      </c>
      <c r="AK44">
        <v>57437.4</v>
      </c>
      <c r="AL44">
        <v>1.535967853698113</v>
      </c>
    </row>
    <row r="45" spans="2:38" x14ac:dyDescent="0.25">
      <c r="B45">
        <v>12410</v>
      </c>
      <c r="C45">
        <v>17021</v>
      </c>
      <c r="D45">
        <v>91045</v>
      </c>
      <c r="E45">
        <v>18258</v>
      </c>
      <c r="F45">
        <v>64648</v>
      </c>
      <c r="H45">
        <v>62293</v>
      </c>
      <c r="J45">
        <f t="shared" si="6"/>
        <v>40676.400000000001</v>
      </c>
      <c r="K45">
        <f t="shared" si="7"/>
        <v>1.5314285433322516</v>
      </c>
      <c r="L45">
        <f t="shared" si="8"/>
        <v>91045</v>
      </c>
      <c r="M45">
        <f t="shared" si="9"/>
        <v>12410</v>
      </c>
      <c r="N45">
        <f t="shared" si="10"/>
        <v>40676.400000000001</v>
      </c>
      <c r="O45">
        <f t="shared" si="11"/>
        <v>78635</v>
      </c>
      <c r="Q45">
        <v>-11999</v>
      </c>
      <c r="R45">
        <v>2409</v>
      </c>
      <c r="T45">
        <v>-24907.200000000004</v>
      </c>
      <c r="U45">
        <v>801.40000000000146</v>
      </c>
      <c r="W45">
        <v>26352.799999999999</v>
      </c>
      <c r="X45">
        <v>1547.0000000000002</v>
      </c>
      <c r="AB45">
        <v>40676.400000000001</v>
      </c>
      <c r="AC45">
        <v>1.5314285433322516</v>
      </c>
      <c r="AI45">
        <v>40676.400000000001</v>
      </c>
      <c r="AJ45">
        <v>1.5314285433322516</v>
      </c>
    </row>
    <row r="46" spans="2:38" x14ac:dyDescent="0.25">
      <c r="B46">
        <v>35977</v>
      </c>
      <c r="C46">
        <v>20744</v>
      </c>
      <c r="D46">
        <v>83018</v>
      </c>
      <c r="E46">
        <v>45089</v>
      </c>
      <c r="F46">
        <v>62507</v>
      </c>
      <c r="H46">
        <v>95354</v>
      </c>
      <c r="J46">
        <f t="shared" si="6"/>
        <v>49467</v>
      </c>
      <c r="K46">
        <f t="shared" si="7"/>
        <v>1.92762852002345</v>
      </c>
      <c r="L46">
        <f t="shared" si="8"/>
        <v>83018</v>
      </c>
      <c r="M46">
        <f t="shared" si="9"/>
        <v>20744</v>
      </c>
      <c r="N46">
        <f t="shared" si="10"/>
        <v>49467</v>
      </c>
      <c r="O46">
        <f t="shared" si="11"/>
        <v>62274</v>
      </c>
      <c r="Q46">
        <v>12944</v>
      </c>
      <c r="R46">
        <v>7552</v>
      </c>
      <c r="T46">
        <v>-4038</v>
      </c>
      <c r="U46">
        <v>3504.5999999999985</v>
      </c>
      <c r="W46">
        <v>20750.400000000001</v>
      </c>
      <c r="X46">
        <v>3613</v>
      </c>
      <c r="Z46">
        <v>49467</v>
      </c>
      <c r="AA46">
        <v>1.92762852002345</v>
      </c>
      <c r="AK46">
        <v>49467</v>
      </c>
      <c r="AL46">
        <v>1.92762852002345</v>
      </c>
    </row>
    <row r="47" spans="2:38" x14ac:dyDescent="0.25">
      <c r="B47">
        <v>24032</v>
      </c>
      <c r="C47">
        <v>96989</v>
      </c>
      <c r="D47">
        <v>68762</v>
      </c>
      <c r="E47">
        <v>30032</v>
      </c>
      <c r="F47">
        <v>43793</v>
      </c>
      <c r="H47">
        <v>73272</v>
      </c>
      <c r="J47">
        <f t="shared" si="6"/>
        <v>52721.599999999999</v>
      </c>
      <c r="K47">
        <f t="shared" si="7"/>
        <v>1.3897909016418319</v>
      </c>
      <c r="L47">
        <f t="shared" si="8"/>
        <v>96989</v>
      </c>
      <c r="M47">
        <f t="shared" si="9"/>
        <v>24032</v>
      </c>
      <c r="N47">
        <f t="shared" si="10"/>
        <v>52721.599999999999</v>
      </c>
      <c r="O47">
        <f t="shared" si="11"/>
        <v>72957</v>
      </c>
      <c r="Q47">
        <v>-9507</v>
      </c>
      <c r="R47">
        <v>0</v>
      </c>
      <c r="T47">
        <v>-488.20000000000437</v>
      </c>
      <c r="U47">
        <v>-125</v>
      </c>
      <c r="W47">
        <v>28831</v>
      </c>
      <c r="X47">
        <v>2548.6</v>
      </c>
      <c r="AD47">
        <v>52721.599999999999</v>
      </c>
      <c r="AE47">
        <v>1.3897909016418319</v>
      </c>
      <c r="AI47">
        <v>52721.599999999999</v>
      </c>
      <c r="AJ47">
        <v>1.3897909016418319</v>
      </c>
    </row>
    <row r="48" spans="2:38" x14ac:dyDescent="0.25">
      <c r="B48">
        <v>42135</v>
      </c>
      <c r="C48">
        <v>109442</v>
      </c>
      <c r="D48">
        <v>66067</v>
      </c>
      <c r="E48">
        <v>24503</v>
      </c>
      <c r="F48">
        <v>69151</v>
      </c>
      <c r="H48">
        <v>82332</v>
      </c>
      <c r="J48">
        <f t="shared" si="6"/>
        <v>62259.6</v>
      </c>
      <c r="K48">
        <f t="shared" si="7"/>
        <v>1.322398473488426</v>
      </c>
      <c r="L48">
        <f t="shared" si="8"/>
        <v>109442</v>
      </c>
      <c r="M48">
        <f t="shared" si="9"/>
        <v>24503</v>
      </c>
      <c r="N48">
        <f t="shared" si="10"/>
        <v>62259.6</v>
      </c>
      <c r="O48">
        <f t="shared" si="11"/>
        <v>84939</v>
      </c>
      <c r="Q48">
        <v>-9672</v>
      </c>
      <c r="R48">
        <v>4103</v>
      </c>
      <c r="T48">
        <v>14634</v>
      </c>
      <c r="U48">
        <v>-278</v>
      </c>
      <c r="W48">
        <v>21610.400000000001</v>
      </c>
      <c r="X48">
        <v>2678.8</v>
      </c>
      <c r="AD48">
        <v>62259.6</v>
      </c>
      <c r="AE48">
        <v>1.322398473488426</v>
      </c>
      <c r="AI48">
        <v>62259.6</v>
      </c>
      <c r="AJ48">
        <v>1.322398473488426</v>
      </c>
    </row>
    <row r="49" spans="2:38" x14ac:dyDescent="0.25">
      <c r="B49">
        <v>12410</v>
      </c>
      <c r="C49">
        <v>15332</v>
      </c>
      <c r="D49">
        <v>51427</v>
      </c>
      <c r="E49">
        <v>10396</v>
      </c>
      <c r="F49">
        <v>22791</v>
      </c>
      <c r="H49">
        <v>45457</v>
      </c>
      <c r="J49">
        <f t="shared" si="6"/>
        <v>22471.200000000001</v>
      </c>
      <c r="K49">
        <f t="shared" si="7"/>
        <v>2.0229004236533874</v>
      </c>
      <c r="L49">
        <f t="shared" si="8"/>
        <v>51427</v>
      </c>
      <c r="M49">
        <f t="shared" si="9"/>
        <v>10396</v>
      </c>
      <c r="N49">
        <f t="shared" si="10"/>
        <v>22471.200000000001</v>
      </c>
      <c r="O49">
        <f t="shared" si="11"/>
        <v>41031</v>
      </c>
      <c r="Q49">
        <v>-4235</v>
      </c>
      <c r="R49">
        <v>588</v>
      </c>
      <c r="T49">
        <v>-13075.8</v>
      </c>
      <c r="U49">
        <v>3070.7999999999993</v>
      </c>
      <c r="W49">
        <v>16557</v>
      </c>
      <c r="X49">
        <v>4003.6000000000004</v>
      </c>
      <c r="Z49">
        <v>22471.200000000001</v>
      </c>
      <c r="AA49">
        <v>2.0229004236533874</v>
      </c>
      <c r="AK49">
        <v>22471.200000000001</v>
      </c>
      <c r="AL49">
        <v>2.0229004236533874</v>
      </c>
    </row>
    <row r="50" spans="2:38" x14ac:dyDescent="0.25">
      <c r="B50">
        <v>61013</v>
      </c>
      <c r="C50">
        <v>73521</v>
      </c>
      <c r="D50">
        <v>15453</v>
      </c>
      <c r="E50">
        <v>92978</v>
      </c>
      <c r="F50">
        <v>28732</v>
      </c>
      <c r="H50">
        <v>95608</v>
      </c>
      <c r="J50">
        <f t="shared" si="6"/>
        <v>54339.4</v>
      </c>
      <c r="K50">
        <f t="shared" si="7"/>
        <v>1.7594599866763343</v>
      </c>
      <c r="L50">
        <f t="shared" si="8"/>
        <v>92978</v>
      </c>
      <c r="M50">
        <f t="shared" si="9"/>
        <v>15453</v>
      </c>
      <c r="N50">
        <f t="shared" si="10"/>
        <v>54339.4</v>
      </c>
      <c r="O50">
        <f t="shared" si="11"/>
        <v>77525</v>
      </c>
      <c r="Q50">
        <v>-16322</v>
      </c>
      <c r="R50">
        <v>697</v>
      </c>
      <c r="T50">
        <v>2777.8000000000029</v>
      </c>
      <c r="U50">
        <v>270</v>
      </c>
      <c r="W50">
        <v>22987.8</v>
      </c>
      <c r="X50">
        <v>2142</v>
      </c>
      <c r="AD50">
        <v>54339.4</v>
      </c>
      <c r="AE50">
        <v>1.7594599866763343</v>
      </c>
      <c r="AK50">
        <v>54339.4</v>
      </c>
      <c r="AL50">
        <v>1.7594599866763343</v>
      </c>
    </row>
    <row r="51" spans="2:38" x14ac:dyDescent="0.25">
      <c r="B51">
        <v>33584</v>
      </c>
      <c r="C51">
        <v>21753</v>
      </c>
      <c r="D51">
        <v>48916</v>
      </c>
      <c r="E51">
        <v>62716</v>
      </c>
      <c r="F51">
        <v>56946</v>
      </c>
      <c r="H51">
        <v>48036</v>
      </c>
      <c r="J51">
        <f t="shared" si="6"/>
        <v>44783</v>
      </c>
      <c r="K51">
        <f t="shared" si="7"/>
        <v>1.0726391711140388</v>
      </c>
      <c r="L51">
        <f t="shared" si="8"/>
        <v>62716</v>
      </c>
      <c r="M51">
        <f t="shared" si="9"/>
        <v>21753</v>
      </c>
      <c r="N51">
        <f t="shared" si="10"/>
        <v>44783</v>
      </c>
      <c r="O51">
        <f t="shared" si="11"/>
        <v>40963</v>
      </c>
      <c r="Q51">
        <v>-25149</v>
      </c>
      <c r="R51">
        <v>-3053</v>
      </c>
      <c r="T51">
        <v>5349.1999999999971</v>
      </c>
      <c r="U51">
        <v>-85.80000000000291</v>
      </c>
      <c r="W51">
        <v>17660</v>
      </c>
      <c r="X51">
        <v>1342.6</v>
      </c>
      <c r="AD51">
        <v>44783</v>
      </c>
      <c r="AE51">
        <v>1.0726391711140388</v>
      </c>
      <c r="AI51">
        <v>44783</v>
      </c>
      <c r="AJ51">
        <v>1.0726391711140388</v>
      </c>
    </row>
    <row r="52" spans="2:38" x14ac:dyDescent="0.25">
      <c r="B52">
        <v>59550</v>
      </c>
      <c r="C52">
        <v>73753</v>
      </c>
      <c r="D52">
        <v>50732</v>
      </c>
      <c r="E52">
        <v>100341</v>
      </c>
      <c r="F52">
        <v>24453</v>
      </c>
      <c r="H52">
        <v>111465</v>
      </c>
      <c r="J52">
        <f t="shared" si="6"/>
        <v>61765.8</v>
      </c>
      <c r="K52">
        <f t="shared" si="7"/>
        <v>1.8046394606724108</v>
      </c>
      <c r="L52">
        <f t="shared" si="8"/>
        <v>100341</v>
      </c>
      <c r="M52">
        <f t="shared" si="9"/>
        <v>24453</v>
      </c>
      <c r="N52">
        <f t="shared" si="10"/>
        <v>61765.8</v>
      </c>
      <c r="O52">
        <f t="shared" si="11"/>
        <v>75888</v>
      </c>
      <c r="Q52">
        <v>519</v>
      </c>
      <c r="R52">
        <v>-1953</v>
      </c>
      <c r="T52">
        <v>-78.599999999998545</v>
      </c>
      <c r="U52">
        <v>-1721.3999999999942</v>
      </c>
      <c r="W52">
        <v>17807.800000000003</v>
      </c>
      <c r="X52">
        <v>4823</v>
      </c>
      <c r="AF52">
        <v>61765.8</v>
      </c>
      <c r="AG52">
        <v>1.8046394606724108</v>
      </c>
      <c r="AK52">
        <v>61765.8</v>
      </c>
      <c r="AL52">
        <v>1.8046394606724108</v>
      </c>
    </row>
    <row r="53" spans="2:38" x14ac:dyDescent="0.25">
      <c r="B53">
        <v>10993</v>
      </c>
      <c r="C53">
        <v>30704</v>
      </c>
      <c r="D53">
        <v>99248</v>
      </c>
      <c r="E53">
        <v>42069</v>
      </c>
      <c r="F53">
        <v>91399</v>
      </c>
      <c r="H53">
        <v>58464</v>
      </c>
      <c r="J53">
        <f t="shared" si="6"/>
        <v>54882.6</v>
      </c>
      <c r="K53">
        <f t="shared" si="7"/>
        <v>1.0652556547976955</v>
      </c>
      <c r="L53">
        <f t="shared" si="8"/>
        <v>99248</v>
      </c>
      <c r="M53">
        <f t="shared" si="9"/>
        <v>10993</v>
      </c>
      <c r="N53">
        <f t="shared" si="10"/>
        <v>54882.6</v>
      </c>
      <c r="O53">
        <f t="shared" si="11"/>
        <v>88255</v>
      </c>
      <c r="Q53">
        <v>-31818</v>
      </c>
      <c r="R53">
        <v>-74</v>
      </c>
      <c r="T53">
        <v>-19704.599999999999</v>
      </c>
      <c r="U53">
        <v>-3013.5999999999985</v>
      </c>
      <c r="W53">
        <v>24668.6</v>
      </c>
      <c r="X53">
        <v>3013.6</v>
      </c>
      <c r="AB53">
        <v>54882.6</v>
      </c>
      <c r="AC53">
        <v>1.0652556547976955</v>
      </c>
      <c r="AI53">
        <v>54882.6</v>
      </c>
      <c r="AJ53">
        <v>1.0652556547976955</v>
      </c>
    </row>
    <row r="54" spans="2:38" x14ac:dyDescent="0.25">
      <c r="B54">
        <v>105463</v>
      </c>
      <c r="C54">
        <v>51664</v>
      </c>
      <c r="D54">
        <v>37207</v>
      </c>
      <c r="E54">
        <v>22427</v>
      </c>
      <c r="F54">
        <v>15124</v>
      </c>
      <c r="H54">
        <v>51882</v>
      </c>
      <c r="J54">
        <f t="shared" si="6"/>
        <v>46377</v>
      </c>
      <c r="K54">
        <f t="shared" si="7"/>
        <v>1.1187010802768613</v>
      </c>
      <c r="L54">
        <f t="shared" si="8"/>
        <v>105463</v>
      </c>
      <c r="M54">
        <f t="shared" si="9"/>
        <v>15124</v>
      </c>
      <c r="N54">
        <f t="shared" si="10"/>
        <v>46377</v>
      </c>
      <c r="O54">
        <f t="shared" si="11"/>
        <v>90339</v>
      </c>
      <c r="Q54">
        <v>-40860</v>
      </c>
      <c r="R54">
        <v>-24</v>
      </c>
      <c r="T54">
        <v>-6857.4000000000015</v>
      </c>
      <c r="U54">
        <v>-891.59999999999854</v>
      </c>
      <c r="W54">
        <v>18046.599999999999</v>
      </c>
      <c r="X54">
        <v>2008.8</v>
      </c>
      <c r="AD54">
        <v>46377</v>
      </c>
      <c r="AE54">
        <v>1.1187010802768613</v>
      </c>
      <c r="AI54">
        <v>46377</v>
      </c>
      <c r="AJ54">
        <v>1.1187010802768613</v>
      </c>
    </row>
    <row r="55" spans="2:38" x14ac:dyDescent="0.25">
      <c r="B55">
        <v>88186</v>
      </c>
      <c r="C55">
        <v>63041</v>
      </c>
      <c r="D55">
        <v>16615</v>
      </c>
      <c r="E55">
        <v>85783</v>
      </c>
      <c r="F55">
        <v>98315</v>
      </c>
      <c r="H55">
        <v>90506</v>
      </c>
      <c r="J55">
        <f t="shared" si="6"/>
        <v>70388</v>
      </c>
      <c r="K55">
        <f t="shared" si="7"/>
        <v>1.2858157640506904</v>
      </c>
      <c r="L55">
        <f t="shared" si="8"/>
        <v>98315</v>
      </c>
      <c r="M55">
        <f t="shared" si="9"/>
        <v>16615</v>
      </c>
      <c r="N55">
        <f t="shared" si="10"/>
        <v>70388</v>
      </c>
      <c r="O55">
        <f t="shared" si="11"/>
        <v>81700</v>
      </c>
      <c r="Q55">
        <v>-6172</v>
      </c>
      <c r="R55">
        <v>7011</v>
      </c>
      <c r="T55">
        <v>9109.4000000000015</v>
      </c>
      <c r="U55">
        <v>2274</v>
      </c>
      <c r="W55">
        <v>11991.4</v>
      </c>
      <c r="X55">
        <v>5195.2</v>
      </c>
      <c r="AF55">
        <v>70388</v>
      </c>
      <c r="AG55">
        <v>1.2858157640506904</v>
      </c>
      <c r="AI55">
        <v>70388</v>
      </c>
      <c r="AJ55">
        <v>1.2858157640506904</v>
      </c>
    </row>
    <row r="56" spans="2:38" x14ac:dyDescent="0.25">
      <c r="B56">
        <v>61496</v>
      </c>
      <c r="C56">
        <v>98669</v>
      </c>
      <c r="D56">
        <v>77611</v>
      </c>
      <c r="E56">
        <v>51619</v>
      </c>
      <c r="F56">
        <v>52651</v>
      </c>
      <c r="H56">
        <v>90376</v>
      </c>
      <c r="J56">
        <f t="shared" si="6"/>
        <v>68409.2</v>
      </c>
      <c r="K56">
        <f t="shared" si="7"/>
        <v>1.3211088567034843</v>
      </c>
      <c r="L56">
        <f t="shared" si="8"/>
        <v>98669</v>
      </c>
      <c r="M56">
        <f t="shared" si="9"/>
        <v>51619</v>
      </c>
      <c r="N56">
        <f t="shared" si="10"/>
        <v>68409.2</v>
      </c>
      <c r="O56">
        <f t="shared" si="11"/>
        <v>47050</v>
      </c>
      <c r="Q56">
        <v>-5564</v>
      </c>
      <c r="R56">
        <v>-778</v>
      </c>
      <c r="T56">
        <v>16035.799999999996</v>
      </c>
      <c r="U56">
        <v>1995</v>
      </c>
      <c r="W56">
        <v>21632.6</v>
      </c>
      <c r="X56">
        <v>2596.6</v>
      </c>
      <c r="AD56">
        <v>68409.2</v>
      </c>
      <c r="AE56">
        <v>1.3211088567034843</v>
      </c>
      <c r="AI56">
        <v>68409.2</v>
      </c>
      <c r="AJ56">
        <v>1.3211088567034843</v>
      </c>
    </row>
    <row r="57" spans="2:38" x14ac:dyDescent="0.25">
      <c r="B57">
        <v>27921</v>
      </c>
      <c r="C57">
        <v>15178</v>
      </c>
      <c r="D57">
        <v>17242</v>
      </c>
      <c r="E57">
        <v>48711</v>
      </c>
      <c r="F57">
        <v>39394</v>
      </c>
      <c r="H57">
        <v>43508</v>
      </c>
      <c r="J57">
        <f t="shared" si="6"/>
        <v>29689.200000000001</v>
      </c>
      <c r="K57">
        <f t="shared" si="7"/>
        <v>1.4654487153577731</v>
      </c>
      <c r="L57">
        <f t="shared" si="8"/>
        <v>48711</v>
      </c>
      <c r="M57">
        <f t="shared" si="9"/>
        <v>15178</v>
      </c>
      <c r="N57">
        <f t="shared" si="10"/>
        <v>29689.200000000001</v>
      </c>
      <c r="O57">
        <f t="shared" si="11"/>
        <v>33533</v>
      </c>
      <c r="Q57">
        <v>4640</v>
      </c>
      <c r="R57">
        <v>5135</v>
      </c>
      <c r="T57">
        <v>2924.4000000000015</v>
      </c>
      <c r="U57">
        <v>1218.2000000000007</v>
      </c>
      <c r="W57">
        <v>19531.599999999999</v>
      </c>
      <c r="X57">
        <v>3159</v>
      </c>
      <c r="Z57">
        <v>29689.200000000001</v>
      </c>
      <c r="AA57">
        <v>1.4654487153577731</v>
      </c>
      <c r="AI57">
        <v>29689.200000000001</v>
      </c>
      <c r="AJ57">
        <v>1.4654487153577731</v>
      </c>
    </row>
    <row r="58" spans="2:38" x14ac:dyDescent="0.25">
      <c r="B58">
        <v>14106</v>
      </c>
      <c r="C58">
        <v>80816</v>
      </c>
      <c r="D58">
        <v>47936</v>
      </c>
      <c r="E58">
        <v>30119</v>
      </c>
      <c r="F58">
        <v>59861</v>
      </c>
      <c r="H58">
        <v>61656</v>
      </c>
      <c r="J58">
        <f t="shared" si="6"/>
        <v>46567.6</v>
      </c>
      <c r="K58">
        <f t="shared" si="7"/>
        <v>1.3240106855410201</v>
      </c>
      <c r="L58">
        <f t="shared" si="8"/>
        <v>80816</v>
      </c>
      <c r="M58">
        <f t="shared" si="9"/>
        <v>14106</v>
      </c>
      <c r="N58">
        <f t="shared" si="10"/>
        <v>46567.6</v>
      </c>
      <c r="O58">
        <f t="shared" si="11"/>
        <v>66710</v>
      </c>
      <c r="Q58">
        <v>-47445</v>
      </c>
      <c r="R58">
        <v>1312</v>
      </c>
      <c r="T58">
        <v>-40639.4</v>
      </c>
      <c r="U58">
        <v>283.40000000000146</v>
      </c>
      <c r="W58">
        <v>40639.4</v>
      </c>
      <c r="X58">
        <v>3366.6000000000004</v>
      </c>
      <c r="AB58">
        <v>46567.6</v>
      </c>
      <c r="AC58">
        <v>1.3240106855410201</v>
      </c>
      <c r="AI58">
        <v>46567.6</v>
      </c>
      <c r="AJ58">
        <v>1.3240106855410201</v>
      </c>
    </row>
    <row r="59" spans="2:38" x14ac:dyDescent="0.25">
      <c r="B59">
        <v>78223</v>
      </c>
      <c r="C59">
        <v>14077</v>
      </c>
      <c r="D59">
        <v>92052</v>
      </c>
      <c r="E59">
        <v>52215</v>
      </c>
      <c r="F59">
        <v>65882</v>
      </c>
      <c r="H59">
        <v>124379</v>
      </c>
      <c r="J59">
        <f t="shared" si="6"/>
        <v>60489.8</v>
      </c>
      <c r="K59">
        <f t="shared" si="7"/>
        <v>2.0561979044400873</v>
      </c>
      <c r="L59">
        <f t="shared" si="8"/>
        <v>92052</v>
      </c>
      <c r="M59">
        <f t="shared" si="9"/>
        <v>14077</v>
      </c>
      <c r="N59">
        <f t="shared" si="10"/>
        <v>60489.8</v>
      </c>
      <c r="O59">
        <f t="shared" si="11"/>
        <v>77975</v>
      </c>
      <c r="Q59">
        <v>18845</v>
      </c>
      <c r="R59">
        <v>-5960</v>
      </c>
      <c r="T59">
        <v>9174.2000000000044</v>
      </c>
      <c r="U59">
        <v>1194.4000000000015</v>
      </c>
      <c r="W59">
        <v>31113.8</v>
      </c>
      <c r="X59">
        <v>1312.0000000000002</v>
      </c>
      <c r="AD59">
        <v>60489.8</v>
      </c>
      <c r="AE59">
        <v>2.0561979044400873</v>
      </c>
      <c r="AK59">
        <v>60489.8</v>
      </c>
      <c r="AL59">
        <v>2.0561979044400873</v>
      </c>
    </row>
    <row r="60" spans="2:38" x14ac:dyDescent="0.25">
      <c r="B60">
        <v>27471</v>
      </c>
      <c r="C60">
        <v>108809</v>
      </c>
      <c r="D60">
        <v>29048</v>
      </c>
      <c r="E60">
        <v>83533</v>
      </c>
      <c r="F60">
        <v>80119</v>
      </c>
      <c r="H60">
        <v>111430</v>
      </c>
      <c r="J60">
        <f t="shared" si="6"/>
        <v>65796</v>
      </c>
      <c r="K60">
        <f t="shared" si="7"/>
        <v>1.693567998054593</v>
      </c>
      <c r="L60">
        <f t="shared" si="8"/>
        <v>108809</v>
      </c>
      <c r="M60">
        <f t="shared" si="9"/>
        <v>27471</v>
      </c>
      <c r="N60">
        <f t="shared" si="10"/>
        <v>65796</v>
      </c>
      <c r="O60">
        <f t="shared" si="11"/>
        <v>81338</v>
      </c>
      <c r="Q60">
        <v>-5912</v>
      </c>
      <c r="R60">
        <v>-404</v>
      </c>
      <c r="T60">
        <v>-15310.199999999997</v>
      </c>
      <c r="U60">
        <v>1264.5999999999985</v>
      </c>
      <c r="W60">
        <v>31978.600000000002</v>
      </c>
      <c r="X60">
        <v>3180.9999999999995</v>
      </c>
      <c r="AB60">
        <v>65796</v>
      </c>
      <c r="AC60">
        <v>1.693567998054593</v>
      </c>
      <c r="AK60">
        <v>65796</v>
      </c>
      <c r="AL60">
        <v>1.693567998054593</v>
      </c>
    </row>
    <row r="61" spans="2:38" x14ac:dyDescent="0.25">
      <c r="B61">
        <v>32802</v>
      </c>
      <c r="C61">
        <v>66946</v>
      </c>
      <c r="D61">
        <v>96441</v>
      </c>
      <c r="E61">
        <v>71139</v>
      </c>
      <c r="F61">
        <v>90181</v>
      </c>
      <c r="H61">
        <v>101124</v>
      </c>
      <c r="J61">
        <f t="shared" si="6"/>
        <v>71501.8</v>
      </c>
      <c r="K61">
        <f t="shared" si="7"/>
        <v>1.4142860739170202</v>
      </c>
      <c r="L61">
        <f t="shared" si="8"/>
        <v>96441</v>
      </c>
      <c r="M61">
        <f t="shared" si="9"/>
        <v>32802</v>
      </c>
      <c r="N61">
        <f t="shared" si="10"/>
        <v>71501.8</v>
      </c>
      <c r="O61">
        <f t="shared" si="11"/>
        <v>63639</v>
      </c>
      <c r="Q61">
        <v>-35898</v>
      </c>
      <c r="R61">
        <v>0</v>
      </c>
      <c r="T61">
        <v>-8866.3999999999942</v>
      </c>
      <c r="U61">
        <v>2282.8000000000029</v>
      </c>
      <c r="W61">
        <v>31023.599999999999</v>
      </c>
      <c r="X61">
        <v>3293.6</v>
      </c>
      <c r="AF61">
        <v>71501.8</v>
      </c>
      <c r="AG61">
        <v>1.4142860739170202</v>
      </c>
      <c r="AI61">
        <v>71501.8</v>
      </c>
      <c r="AJ61">
        <v>1.4142860739170202</v>
      </c>
    </row>
    <row r="62" spans="2:38" x14ac:dyDescent="0.25">
      <c r="B62">
        <v>32493</v>
      </c>
      <c r="C62">
        <v>14856</v>
      </c>
      <c r="D62">
        <v>77929</v>
      </c>
      <c r="E62">
        <v>116979</v>
      </c>
      <c r="F62">
        <v>38554</v>
      </c>
      <c r="H62">
        <v>80314</v>
      </c>
      <c r="J62">
        <f t="shared" si="6"/>
        <v>56162.2</v>
      </c>
      <c r="K62">
        <f t="shared" si="7"/>
        <v>1.4300365726413853</v>
      </c>
      <c r="L62">
        <f t="shared" si="8"/>
        <v>116979</v>
      </c>
      <c r="M62">
        <f t="shared" si="9"/>
        <v>14856</v>
      </c>
      <c r="N62">
        <f t="shared" si="10"/>
        <v>56162.2</v>
      </c>
      <c r="O62">
        <f t="shared" si="11"/>
        <v>102123</v>
      </c>
      <c r="Q62">
        <v>15862</v>
      </c>
      <c r="R62">
        <v>10673</v>
      </c>
      <c r="T62">
        <v>26469.999999999996</v>
      </c>
      <c r="U62">
        <v>1463.7999999999956</v>
      </c>
      <c r="W62">
        <v>39184.800000000003</v>
      </c>
      <c r="X62">
        <v>1549</v>
      </c>
      <c r="AD62">
        <v>56162.2</v>
      </c>
      <c r="AE62">
        <v>1.4300365726413853</v>
      </c>
      <c r="AI62">
        <v>56162.2</v>
      </c>
      <c r="AJ62">
        <v>1.4300365726413853</v>
      </c>
    </row>
    <row r="63" spans="2:38" x14ac:dyDescent="0.25">
      <c r="B63">
        <v>94767</v>
      </c>
      <c r="C63">
        <v>16569</v>
      </c>
      <c r="D63">
        <v>105652</v>
      </c>
      <c r="E63">
        <v>83313</v>
      </c>
      <c r="F63">
        <v>50342</v>
      </c>
      <c r="H63">
        <v>112837</v>
      </c>
      <c r="J63">
        <f t="shared" si="6"/>
        <v>70128.600000000006</v>
      </c>
      <c r="K63">
        <f t="shared" si="7"/>
        <v>1.6090011778361466</v>
      </c>
      <c r="L63">
        <f t="shared" si="8"/>
        <v>105652</v>
      </c>
      <c r="M63">
        <f t="shared" si="9"/>
        <v>16569</v>
      </c>
      <c r="N63">
        <f t="shared" si="10"/>
        <v>70128.600000000006</v>
      </c>
      <c r="O63">
        <f t="shared" si="11"/>
        <v>89083</v>
      </c>
      <c r="Q63">
        <v>7549</v>
      </c>
      <c r="R63">
        <v>44</v>
      </c>
      <c r="T63">
        <v>10522.800000000003</v>
      </c>
      <c r="U63">
        <v>-151.79999999998836</v>
      </c>
      <c r="W63">
        <v>32318.800000000003</v>
      </c>
      <c r="X63">
        <v>1984.6000000000001</v>
      </c>
      <c r="AF63">
        <v>70128.600000000006</v>
      </c>
      <c r="AG63">
        <v>1.6090011778361466</v>
      </c>
      <c r="AK63">
        <v>70128.600000000006</v>
      </c>
      <c r="AL63">
        <v>1.6090011778361466</v>
      </c>
    </row>
    <row r="64" spans="2:38" x14ac:dyDescent="0.25">
      <c r="B64">
        <v>75737</v>
      </c>
      <c r="C64">
        <v>12351</v>
      </c>
      <c r="D64">
        <v>49696</v>
      </c>
      <c r="E64">
        <v>72637</v>
      </c>
      <c r="F64">
        <v>35606</v>
      </c>
      <c r="H64">
        <v>71002</v>
      </c>
      <c r="J64">
        <f t="shared" si="6"/>
        <v>49205.4</v>
      </c>
      <c r="K64">
        <f t="shared" si="7"/>
        <v>1.4429717063574323</v>
      </c>
      <c r="L64">
        <f t="shared" si="8"/>
        <v>75737</v>
      </c>
      <c r="M64">
        <f t="shared" si="9"/>
        <v>12351</v>
      </c>
      <c r="N64">
        <f t="shared" si="10"/>
        <v>49205.4</v>
      </c>
      <c r="O64">
        <f t="shared" si="11"/>
        <v>63386</v>
      </c>
      <c r="Q64">
        <v>-32318</v>
      </c>
      <c r="R64">
        <v>-2437</v>
      </c>
      <c r="T64">
        <v>5884.8000000000029</v>
      </c>
      <c r="U64">
        <v>1929.2000000000044</v>
      </c>
      <c r="W64">
        <v>24779.600000000002</v>
      </c>
      <c r="X64">
        <v>1929.2000000000003</v>
      </c>
      <c r="AD64">
        <v>49205.4</v>
      </c>
      <c r="AE64">
        <v>1.4429717063574323</v>
      </c>
      <c r="AK64">
        <v>49205.4</v>
      </c>
      <c r="AL64">
        <v>1.4429717063574323</v>
      </c>
    </row>
    <row r="65" spans="2:38" x14ac:dyDescent="0.25">
      <c r="B65">
        <v>106944</v>
      </c>
      <c r="C65">
        <v>110724</v>
      </c>
      <c r="D65">
        <v>86224</v>
      </c>
      <c r="E65">
        <v>71644</v>
      </c>
      <c r="F65">
        <v>103534</v>
      </c>
      <c r="H65">
        <v>119743</v>
      </c>
      <c r="J65">
        <f t="shared" si="6"/>
        <v>95814</v>
      </c>
      <c r="K65">
        <f t="shared" si="7"/>
        <v>1.2497442962406329</v>
      </c>
      <c r="L65">
        <f t="shared" si="8"/>
        <v>110724</v>
      </c>
      <c r="M65">
        <f t="shared" si="9"/>
        <v>71644</v>
      </c>
      <c r="N65">
        <f t="shared" si="10"/>
        <v>95814</v>
      </c>
      <c r="O65">
        <f t="shared" si="11"/>
        <v>39080</v>
      </c>
      <c r="Q65">
        <v>-3503</v>
      </c>
      <c r="R65">
        <v>2261</v>
      </c>
      <c r="T65">
        <v>28926.600000000006</v>
      </c>
      <c r="U65">
        <v>1975.6000000000058</v>
      </c>
      <c r="W65">
        <v>35755</v>
      </c>
      <c r="X65">
        <v>2426</v>
      </c>
      <c r="AF65">
        <v>95814</v>
      </c>
      <c r="AG65">
        <v>1.2497442962406329</v>
      </c>
      <c r="AI65">
        <v>95814</v>
      </c>
      <c r="AJ65">
        <v>1.2497442962406329</v>
      </c>
    </row>
    <row r="66" spans="2:38" x14ac:dyDescent="0.25">
      <c r="B66">
        <v>12515</v>
      </c>
      <c r="C66">
        <v>64863</v>
      </c>
      <c r="D66">
        <v>77562</v>
      </c>
      <c r="E66">
        <v>12394</v>
      </c>
      <c r="F66">
        <v>100458</v>
      </c>
      <c r="H66">
        <v>92147</v>
      </c>
      <c r="J66">
        <f t="shared" ref="J66:J101" si="12">AVERAGE(B66:F66)</f>
        <v>53558.400000000001</v>
      </c>
      <c r="K66">
        <f t="shared" ref="K66:K97" si="13">H66/J66</f>
        <v>1.7204957579016549</v>
      </c>
      <c r="L66">
        <f t="shared" ref="L66:L101" si="14">MAX(B66:F66)</f>
        <v>100458</v>
      </c>
      <c r="M66">
        <f t="shared" ref="M66:M101" si="15">MIN(B66:F66)</f>
        <v>12394</v>
      </c>
      <c r="N66">
        <f t="shared" ref="N66:N101" si="16">AVERAGE(B66:F66)</f>
        <v>53558.400000000001</v>
      </c>
      <c r="O66">
        <f t="shared" ref="O66:O101" si="17">L66-M66</f>
        <v>88064</v>
      </c>
      <c r="Q66">
        <v>-26056</v>
      </c>
      <c r="R66">
        <v>14</v>
      </c>
      <c r="T66">
        <v>-3784.1999999999971</v>
      </c>
      <c r="U66">
        <v>-3484.7999999999956</v>
      </c>
      <c r="W66">
        <v>28879.800000000003</v>
      </c>
      <c r="X66">
        <v>4181.6000000000004</v>
      </c>
      <c r="AD66">
        <v>53558.400000000001</v>
      </c>
      <c r="AE66">
        <v>1.7204957579016549</v>
      </c>
      <c r="AK66">
        <v>53558.400000000001</v>
      </c>
      <c r="AL66">
        <v>1.7204957579016549</v>
      </c>
    </row>
    <row r="67" spans="2:38" x14ac:dyDescent="0.25">
      <c r="B67">
        <v>73362</v>
      </c>
      <c r="C67">
        <v>98322</v>
      </c>
      <c r="D67">
        <v>59091</v>
      </c>
      <c r="E67">
        <v>31317</v>
      </c>
      <c r="F67">
        <v>80185</v>
      </c>
      <c r="H67">
        <v>105690</v>
      </c>
      <c r="J67">
        <f t="shared" si="12"/>
        <v>68455.399999999994</v>
      </c>
      <c r="K67">
        <f t="shared" si="13"/>
        <v>1.5439249496752632</v>
      </c>
      <c r="L67">
        <f t="shared" si="14"/>
        <v>98322</v>
      </c>
      <c r="M67">
        <f t="shared" si="15"/>
        <v>31317</v>
      </c>
      <c r="N67">
        <f t="shared" si="16"/>
        <v>68455.399999999994</v>
      </c>
      <c r="O67">
        <f t="shared" si="17"/>
        <v>67005</v>
      </c>
      <c r="Q67">
        <v>16761</v>
      </c>
      <c r="R67">
        <v>1193</v>
      </c>
      <c r="T67">
        <v>17902.399999999994</v>
      </c>
      <c r="U67">
        <v>1820.1999999999971</v>
      </c>
      <c r="W67">
        <v>24106</v>
      </c>
      <c r="X67">
        <v>2808.6</v>
      </c>
      <c r="AD67">
        <v>68455.399999999994</v>
      </c>
      <c r="AE67">
        <v>1.5439249496752632</v>
      </c>
      <c r="AK67">
        <v>68455.399999999994</v>
      </c>
      <c r="AL67">
        <v>1.5439249496752632</v>
      </c>
    </row>
    <row r="68" spans="2:38" x14ac:dyDescent="0.25">
      <c r="B68">
        <v>86333</v>
      </c>
      <c r="C68">
        <v>12229</v>
      </c>
      <c r="D68">
        <v>26260</v>
      </c>
      <c r="E68">
        <v>82827</v>
      </c>
      <c r="F68">
        <v>106136</v>
      </c>
      <c r="H68">
        <v>97191</v>
      </c>
      <c r="J68">
        <f t="shared" si="12"/>
        <v>62757</v>
      </c>
      <c r="K68">
        <f t="shared" si="13"/>
        <v>1.5486877957837373</v>
      </c>
      <c r="L68">
        <f t="shared" si="14"/>
        <v>106136</v>
      </c>
      <c r="M68">
        <f t="shared" si="15"/>
        <v>12229</v>
      </c>
      <c r="N68">
        <f t="shared" si="16"/>
        <v>62757</v>
      </c>
      <c r="O68">
        <f t="shared" si="17"/>
        <v>93907</v>
      </c>
      <c r="Q68">
        <v>-15354</v>
      </c>
      <c r="R68">
        <v>0</v>
      </c>
      <c r="T68">
        <v>-5877</v>
      </c>
      <c r="U68">
        <v>-3063</v>
      </c>
      <c r="W68">
        <v>23260.199999999997</v>
      </c>
      <c r="X68">
        <v>3076.2000000000003</v>
      </c>
      <c r="AF68">
        <v>62757</v>
      </c>
      <c r="AG68">
        <v>1.5486877957837373</v>
      </c>
      <c r="AK68">
        <v>62757</v>
      </c>
      <c r="AL68">
        <v>1.5486877957837373</v>
      </c>
    </row>
    <row r="69" spans="2:38" x14ac:dyDescent="0.25">
      <c r="B69">
        <v>107036</v>
      </c>
      <c r="C69">
        <v>6219</v>
      </c>
      <c r="D69">
        <v>74627</v>
      </c>
      <c r="E69">
        <v>51784</v>
      </c>
      <c r="F69">
        <v>68636</v>
      </c>
      <c r="H69">
        <v>92810</v>
      </c>
      <c r="J69">
        <f t="shared" si="12"/>
        <v>61660.4</v>
      </c>
      <c r="K69">
        <f t="shared" si="13"/>
        <v>1.5051799858580224</v>
      </c>
      <c r="L69">
        <f t="shared" si="14"/>
        <v>107036</v>
      </c>
      <c r="M69">
        <f t="shared" si="15"/>
        <v>6219</v>
      </c>
      <c r="N69">
        <f t="shared" si="16"/>
        <v>61660.4</v>
      </c>
      <c r="O69">
        <f t="shared" si="17"/>
        <v>100817</v>
      </c>
      <c r="Q69">
        <v>-15676</v>
      </c>
      <c r="R69">
        <v>3722</v>
      </c>
      <c r="T69">
        <v>-11081.799999999996</v>
      </c>
      <c r="U69">
        <v>2382.4000000000015</v>
      </c>
      <c r="W69">
        <v>27033.800000000003</v>
      </c>
      <c r="X69">
        <v>2382.3999999999996</v>
      </c>
      <c r="AB69">
        <v>61660.4</v>
      </c>
      <c r="AC69">
        <v>1.5051799858580224</v>
      </c>
      <c r="AK69">
        <v>61660.4</v>
      </c>
      <c r="AL69">
        <v>1.5051799858580224</v>
      </c>
    </row>
    <row r="70" spans="2:38" x14ac:dyDescent="0.25">
      <c r="B70">
        <v>81219</v>
      </c>
      <c r="C70">
        <v>12532</v>
      </c>
      <c r="D70">
        <v>14889</v>
      </c>
      <c r="E70">
        <v>34082</v>
      </c>
      <c r="F70">
        <v>74995</v>
      </c>
      <c r="H70">
        <v>47231</v>
      </c>
      <c r="J70">
        <f t="shared" si="12"/>
        <v>43543.4</v>
      </c>
      <c r="K70">
        <f t="shared" si="13"/>
        <v>1.0846879205574209</v>
      </c>
      <c r="L70">
        <f t="shared" si="14"/>
        <v>81219</v>
      </c>
      <c r="M70">
        <f t="shared" si="15"/>
        <v>12532</v>
      </c>
      <c r="N70">
        <f t="shared" si="16"/>
        <v>43543.4</v>
      </c>
      <c r="O70">
        <f t="shared" si="17"/>
        <v>68687</v>
      </c>
      <c r="Q70">
        <v>-60886</v>
      </c>
      <c r="R70">
        <v>-93</v>
      </c>
      <c r="T70">
        <v>-21597.4</v>
      </c>
      <c r="U70">
        <v>2209.2000000000044</v>
      </c>
      <c r="W70">
        <v>31014.6</v>
      </c>
      <c r="X70">
        <v>2983.2</v>
      </c>
      <c r="AF70">
        <v>43543.4</v>
      </c>
      <c r="AG70">
        <v>1.0846879205574209</v>
      </c>
      <c r="AI70">
        <v>43543.4</v>
      </c>
      <c r="AJ70">
        <v>1.0846879205574209</v>
      </c>
    </row>
    <row r="71" spans="2:38" x14ac:dyDescent="0.25">
      <c r="B71">
        <v>40538</v>
      </c>
      <c r="C71">
        <v>30714</v>
      </c>
      <c r="D71">
        <v>56707</v>
      </c>
      <c r="E71">
        <v>68803</v>
      </c>
      <c r="F71">
        <v>13869</v>
      </c>
      <c r="H71">
        <v>87157</v>
      </c>
      <c r="J71">
        <f t="shared" si="12"/>
        <v>42126.2</v>
      </c>
      <c r="K71">
        <f t="shared" si="13"/>
        <v>2.0689499646300877</v>
      </c>
      <c r="L71">
        <f t="shared" si="14"/>
        <v>68803</v>
      </c>
      <c r="M71">
        <f t="shared" si="15"/>
        <v>13869</v>
      </c>
      <c r="N71">
        <f t="shared" si="16"/>
        <v>42126.2</v>
      </c>
      <c r="O71">
        <f t="shared" si="17"/>
        <v>54934</v>
      </c>
      <c r="Q71">
        <v>7453</v>
      </c>
      <c r="R71">
        <v>653</v>
      </c>
      <c r="T71">
        <v>-26704.600000000006</v>
      </c>
      <c r="U71">
        <v>-748.40000000000146</v>
      </c>
      <c r="W71">
        <v>32364.2</v>
      </c>
      <c r="X71">
        <v>864.4</v>
      </c>
      <c r="AB71">
        <v>42126.2</v>
      </c>
      <c r="AC71">
        <v>2.0689499646300877</v>
      </c>
      <c r="AK71">
        <v>42126.2</v>
      </c>
      <c r="AL71">
        <v>2.0689499646300877</v>
      </c>
    </row>
    <row r="72" spans="2:38" x14ac:dyDescent="0.25">
      <c r="B72">
        <v>51702</v>
      </c>
      <c r="C72">
        <v>44454</v>
      </c>
      <c r="D72">
        <v>57708</v>
      </c>
      <c r="E72">
        <v>55926</v>
      </c>
      <c r="F72">
        <v>32223</v>
      </c>
      <c r="H72">
        <v>63668</v>
      </c>
      <c r="J72">
        <f t="shared" si="12"/>
        <v>48402.6</v>
      </c>
      <c r="K72">
        <f t="shared" si="13"/>
        <v>1.3153838843367918</v>
      </c>
      <c r="L72">
        <f t="shared" si="14"/>
        <v>57708</v>
      </c>
      <c r="M72">
        <f t="shared" si="15"/>
        <v>32223</v>
      </c>
      <c r="N72">
        <f t="shared" si="16"/>
        <v>48402.6</v>
      </c>
      <c r="O72">
        <f t="shared" si="17"/>
        <v>25485</v>
      </c>
      <c r="Q72">
        <v>17174</v>
      </c>
      <c r="R72">
        <v>-2138</v>
      </c>
      <c r="T72">
        <v>4073.4000000000015</v>
      </c>
      <c r="U72">
        <v>2552.4000000000015</v>
      </c>
      <c r="W72">
        <v>15217.8</v>
      </c>
      <c r="X72">
        <v>2907.2</v>
      </c>
      <c r="Z72">
        <v>48402.6</v>
      </c>
      <c r="AA72">
        <v>1.3153838843367918</v>
      </c>
      <c r="AI72">
        <v>48402.6</v>
      </c>
      <c r="AJ72">
        <v>1.3153838843367918</v>
      </c>
    </row>
    <row r="73" spans="2:38" x14ac:dyDescent="0.25">
      <c r="B73">
        <v>21834</v>
      </c>
      <c r="C73">
        <v>31206</v>
      </c>
      <c r="D73">
        <v>27282</v>
      </c>
      <c r="E73">
        <v>60241</v>
      </c>
      <c r="F73">
        <v>25612</v>
      </c>
      <c r="H73">
        <v>39321</v>
      </c>
      <c r="J73">
        <f t="shared" si="12"/>
        <v>33235</v>
      </c>
      <c r="K73">
        <f t="shared" si="13"/>
        <v>1.1831202046035805</v>
      </c>
      <c r="L73">
        <f t="shared" si="14"/>
        <v>60241</v>
      </c>
      <c r="M73">
        <f t="shared" si="15"/>
        <v>21834</v>
      </c>
      <c r="N73">
        <f t="shared" si="16"/>
        <v>33235</v>
      </c>
      <c r="O73">
        <f t="shared" si="17"/>
        <v>38407</v>
      </c>
      <c r="Q73">
        <v>-19473</v>
      </c>
      <c r="R73">
        <v>163</v>
      </c>
      <c r="T73">
        <v>-22803.800000000003</v>
      </c>
      <c r="U73">
        <v>-2435.8000000000029</v>
      </c>
      <c r="W73">
        <v>25397</v>
      </c>
      <c r="X73">
        <v>2435.8000000000002</v>
      </c>
      <c r="Z73">
        <v>33235</v>
      </c>
      <c r="AA73">
        <v>1.1831202046035805</v>
      </c>
      <c r="AI73">
        <v>33235</v>
      </c>
      <c r="AJ73">
        <v>1.1831202046035805</v>
      </c>
    </row>
    <row r="74" spans="2:38" x14ac:dyDescent="0.25">
      <c r="B74">
        <v>88228</v>
      </c>
      <c r="C74">
        <v>30566</v>
      </c>
      <c r="D74">
        <v>33722</v>
      </c>
      <c r="E74">
        <v>61066</v>
      </c>
      <c r="F74">
        <v>45864</v>
      </c>
      <c r="H74">
        <v>55269</v>
      </c>
      <c r="J74">
        <f t="shared" si="12"/>
        <v>51889.2</v>
      </c>
      <c r="K74">
        <f t="shared" si="13"/>
        <v>1.0651349413750839</v>
      </c>
      <c r="L74">
        <f t="shared" si="14"/>
        <v>88228</v>
      </c>
      <c r="M74">
        <f t="shared" si="15"/>
        <v>30566</v>
      </c>
      <c r="N74">
        <f t="shared" si="16"/>
        <v>51889.2</v>
      </c>
      <c r="O74">
        <f t="shared" si="17"/>
        <v>57662</v>
      </c>
      <c r="Q74">
        <v>-51372</v>
      </c>
      <c r="R74">
        <v>-10</v>
      </c>
      <c r="T74">
        <v>-20385.600000000006</v>
      </c>
      <c r="U74">
        <v>-1018.4000000000015</v>
      </c>
      <c r="W74">
        <v>26136.000000000004</v>
      </c>
      <c r="X74">
        <v>1922.8000000000002</v>
      </c>
      <c r="AB74">
        <v>51889.2</v>
      </c>
      <c r="AC74">
        <v>1.0651349413750839</v>
      </c>
      <c r="AI74">
        <v>51889.2</v>
      </c>
      <c r="AJ74">
        <v>1.0651349413750839</v>
      </c>
    </row>
    <row r="75" spans="2:38" x14ac:dyDescent="0.25">
      <c r="B75">
        <v>8637</v>
      </c>
      <c r="C75">
        <v>38195</v>
      </c>
      <c r="D75">
        <v>33962</v>
      </c>
      <c r="E75">
        <v>104083</v>
      </c>
      <c r="F75">
        <v>40562</v>
      </c>
      <c r="H75">
        <v>104442</v>
      </c>
      <c r="J75">
        <f t="shared" si="12"/>
        <v>45087.8</v>
      </c>
      <c r="K75">
        <f t="shared" si="13"/>
        <v>2.316413752722466</v>
      </c>
      <c r="L75">
        <f t="shared" si="14"/>
        <v>104083</v>
      </c>
      <c r="M75">
        <f t="shared" si="15"/>
        <v>8637</v>
      </c>
      <c r="N75">
        <f t="shared" si="16"/>
        <v>45087.8</v>
      </c>
      <c r="O75">
        <f t="shared" si="17"/>
        <v>95446</v>
      </c>
      <c r="Q75">
        <v>44541</v>
      </c>
      <c r="R75">
        <v>9002</v>
      </c>
      <c r="T75">
        <v>-7359.3999999999942</v>
      </c>
      <c r="U75">
        <v>-1358</v>
      </c>
      <c r="W75">
        <v>19006.599999999999</v>
      </c>
      <c r="X75">
        <v>1674.8000000000002</v>
      </c>
      <c r="Z75">
        <v>45087.8</v>
      </c>
      <c r="AA75">
        <v>2.316413752722466</v>
      </c>
      <c r="AK75">
        <v>45087.8</v>
      </c>
      <c r="AL75">
        <v>2.316413752722466</v>
      </c>
    </row>
    <row r="76" spans="2:38" x14ac:dyDescent="0.25">
      <c r="B76">
        <v>65727</v>
      </c>
      <c r="C76">
        <v>99613</v>
      </c>
      <c r="D76">
        <v>30175</v>
      </c>
      <c r="E76">
        <v>89170</v>
      </c>
      <c r="F76">
        <v>33086</v>
      </c>
      <c r="H76">
        <v>130922</v>
      </c>
      <c r="J76">
        <f t="shared" si="12"/>
        <v>63554.2</v>
      </c>
      <c r="K76">
        <f t="shared" si="13"/>
        <v>2.0600054756412636</v>
      </c>
      <c r="L76">
        <f t="shared" si="14"/>
        <v>99613</v>
      </c>
      <c r="M76">
        <f t="shared" si="15"/>
        <v>30175</v>
      </c>
      <c r="N76">
        <f t="shared" si="16"/>
        <v>63554.2</v>
      </c>
      <c r="O76">
        <f t="shared" si="17"/>
        <v>69438</v>
      </c>
      <c r="Q76">
        <v>52202</v>
      </c>
      <c r="R76">
        <v>8821</v>
      </c>
      <c r="T76">
        <v>-2792</v>
      </c>
      <c r="U76">
        <v>-4217.8000000000029</v>
      </c>
      <c r="W76">
        <v>32893.599999999999</v>
      </c>
      <c r="X76">
        <v>7934.2</v>
      </c>
      <c r="AB76">
        <v>63554.2</v>
      </c>
      <c r="AC76">
        <v>2.0600054756412636</v>
      </c>
      <c r="AK76">
        <v>63554.2</v>
      </c>
      <c r="AL76">
        <v>2.0600054756412636</v>
      </c>
    </row>
    <row r="77" spans="2:38" x14ac:dyDescent="0.25">
      <c r="B77">
        <v>54224</v>
      </c>
      <c r="C77">
        <v>48406</v>
      </c>
      <c r="D77">
        <v>17881</v>
      </c>
      <c r="E77">
        <v>24967</v>
      </c>
      <c r="F77">
        <v>38331</v>
      </c>
      <c r="H77">
        <v>50558</v>
      </c>
      <c r="J77">
        <f t="shared" si="12"/>
        <v>36761.800000000003</v>
      </c>
      <c r="K77">
        <f t="shared" si="13"/>
        <v>1.3752863026293598</v>
      </c>
      <c r="L77">
        <f t="shared" si="14"/>
        <v>54224</v>
      </c>
      <c r="M77">
        <f t="shared" si="15"/>
        <v>17881</v>
      </c>
      <c r="N77">
        <f t="shared" si="16"/>
        <v>36761.800000000003</v>
      </c>
      <c r="O77">
        <f t="shared" si="17"/>
        <v>36343</v>
      </c>
      <c r="Q77">
        <v>-64570</v>
      </c>
      <c r="R77">
        <v>8618</v>
      </c>
      <c r="T77">
        <v>-27641</v>
      </c>
      <c r="U77">
        <v>729.20000000000437</v>
      </c>
      <c r="W77">
        <v>37409.4</v>
      </c>
      <c r="X77">
        <v>2186.8000000000002</v>
      </c>
      <c r="AF77">
        <v>36761.800000000003</v>
      </c>
      <c r="AG77">
        <v>1.3752863026293598</v>
      </c>
      <c r="AI77">
        <v>36761.800000000003</v>
      </c>
      <c r="AJ77">
        <v>1.3752863026293598</v>
      </c>
    </row>
    <row r="78" spans="2:38" x14ac:dyDescent="0.25">
      <c r="B78">
        <v>42378</v>
      </c>
      <c r="C78">
        <v>33428</v>
      </c>
      <c r="D78">
        <v>18118</v>
      </c>
      <c r="E78">
        <v>28988</v>
      </c>
      <c r="F78">
        <v>9517</v>
      </c>
      <c r="H78">
        <v>36922</v>
      </c>
      <c r="J78">
        <f t="shared" si="12"/>
        <v>26485.8</v>
      </c>
      <c r="K78">
        <f t="shared" si="13"/>
        <v>1.3940300085328743</v>
      </c>
      <c r="L78">
        <f t="shared" si="14"/>
        <v>42378</v>
      </c>
      <c r="M78">
        <f t="shared" si="15"/>
        <v>9517</v>
      </c>
      <c r="N78">
        <f t="shared" si="16"/>
        <v>26485.8</v>
      </c>
      <c r="O78">
        <f t="shared" si="17"/>
        <v>32861</v>
      </c>
      <c r="Q78">
        <v>-19904</v>
      </c>
      <c r="R78">
        <v>7844</v>
      </c>
      <c r="T78">
        <v>-22714.2</v>
      </c>
      <c r="U78">
        <v>620</v>
      </c>
      <c r="W78">
        <v>30132.199999999997</v>
      </c>
      <c r="X78">
        <v>4892.7999999999993</v>
      </c>
      <c r="Z78">
        <v>26485.8</v>
      </c>
      <c r="AA78">
        <v>1.3940300085328743</v>
      </c>
      <c r="AI78">
        <v>26485.8</v>
      </c>
      <c r="AJ78">
        <v>1.3940300085328743</v>
      </c>
    </row>
    <row r="79" spans="2:38" x14ac:dyDescent="0.25">
      <c r="B79">
        <v>37328</v>
      </c>
      <c r="C79">
        <v>27444</v>
      </c>
      <c r="D79">
        <v>33201</v>
      </c>
      <c r="E79">
        <v>81566</v>
      </c>
      <c r="F79">
        <v>21003</v>
      </c>
      <c r="H79">
        <v>96909</v>
      </c>
      <c r="J79">
        <f t="shared" si="12"/>
        <v>40108.400000000001</v>
      </c>
      <c r="K79">
        <f t="shared" si="13"/>
        <v>2.4161771598966797</v>
      </c>
      <c r="L79">
        <f t="shared" si="14"/>
        <v>81566</v>
      </c>
      <c r="M79">
        <f t="shared" si="15"/>
        <v>21003</v>
      </c>
      <c r="N79">
        <f t="shared" si="16"/>
        <v>40108.400000000001</v>
      </c>
      <c r="O79">
        <f t="shared" si="17"/>
        <v>60563</v>
      </c>
      <c r="Q79">
        <v>73785</v>
      </c>
      <c r="R79">
        <v>196</v>
      </c>
      <c r="T79">
        <v>22125.800000000003</v>
      </c>
      <c r="U79">
        <v>992.59999999999854</v>
      </c>
      <c r="W79">
        <v>22125.8</v>
      </c>
      <c r="X79">
        <v>1108.2</v>
      </c>
      <c r="Z79">
        <v>40108.400000000001</v>
      </c>
      <c r="AA79">
        <v>2.4161771598966797</v>
      </c>
      <c r="AK79">
        <v>40108.400000000001</v>
      </c>
      <c r="AL79">
        <v>2.4161771598966797</v>
      </c>
    </row>
    <row r="80" spans="2:38" x14ac:dyDescent="0.25">
      <c r="B80">
        <v>21325</v>
      </c>
      <c r="C80">
        <v>16859</v>
      </c>
      <c r="D80">
        <v>61068</v>
      </c>
      <c r="E80">
        <v>107182</v>
      </c>
      <c r="F80">
        <v>51760</v>
      </c>
      <c r="H80">
        <v>83377</v>
      </c>
      <c r="J80">
        <f t="shared" si="12"/>
        <v>51638.8</v>
      </c>
      <c r="K80">
        <f t="shared" si="13"/>
        <v>1.6146192397964321</v>
      </c>
      <c r="L80">
        <f t="shared" si="14"/>
        <v>107182</v>
      </c>
      <c r="M80">
        <f t="shared" si="15"/>
        <v>16859</v>
      </c>
      <c r="N80">
        <f t="shared" si="16"/>
        <v>51638.8</v>
      </c>
      <c r="O80">
        <f t="shared" si="17"/>
        <v>90323</v>
      </c>
      <c r="Q80">
        <v>32086</v>
      </c>
      <c r="R80">
        <v>8544</v>
      </c>
      <c r="T80">
        <v>1479.4000000000015</v>
      </c>
      <c r="U80">
        <v>652.60000000000582</v>
      </c>
      <c r="W80">
        <v>15769.400000000001</v>
      </c>
      <c r="X80">
        <v>4629</v>
      </c>
      <c r="Z80">
        <v>51638.8</v>
      </c>
      <c r="AA80">
        <v>1.6146192397964321</v>
      </c>
      <c r="AK80">
        <v>51638.8</v>
      </c>
      <c r="AL80">
        <v>1.6146192397964321</v>
      </c>
    </row>
    <row r="81" spans="2:38" x14ac:dyDescent="0.25">
      <c r="B81">
        <v>23991</v>
      </c>
      <c r="C81">
        <v>88548</v>
      </c>
      <c r="D81">
        <v>64983</v>
      </c>
      <c r="E81">
        <v>28839</v>
      </c>
      <c r="F81">
        <v>59648</v>
      </c>
      <c r="H81">
        <v>110786</v>
      </c>
      <c r="J81">
        <f t="shared" si="12"/>
        <v>53201.8</v>
      </c>
      <c r="K81">
        <f t="shared" si="13"/>
        <v>2.0823731527880636</v>
      </c>
      <c r="L81">
        <f t="shared" si="14"/>
        <v>88548</v>
      </c>
      <c r="M81">
        <f t="shared" si="15"/>
        <v>23991</v>
      </c>
      <c r="N81">
        <f t="shared" si="16"/>
        <v>53201.8</v>
      </c>
      <c r="O81">
        <f t="shared" si="17"/>
        <v>64557</v>
      </c>
      <c r="Q81">
        <v>51992</v>
      </c>
      <c r="R81">
        <v>-3962</v>
      </c>
      <c r="T81">
        <v>16744.600000000006</v>
      </c>
      <c r="U81">
        <v>2449</v>
      </c>
      <c r="W81">
        <v>16744.600000000002</v>
      </c>
      <c r="X81">
        <v>2662.6000000000004</v>
      </c>
      <c r="AD81">
        <v>53201.8</v>
      </c>
      <c r="AE81">
        <v>2.0823731527880636</v>
      </c>
      <c r="AK81">
        <v>53201.8</v>
      </c>
      <c r="AL81">
        <v>2.0823731527880636</v>
      </c>
    </row>
    <row r="82" spans="2:38" x14ac:dyDescent="0.25">
      <c r="B82">
        <v>47082</v>
      </c>
      <c r="C82">
        <v>35941</v>
      </c>
      <c r="D82">
        <v>119431</v>
      </c>
      <c r="E82">
        <v>25394</v>
      </c>
      <c r="F82">
        <v>49925</v>
      </c>
      <c r="H82">
        <v>115200</v>
      </c>
      <c r="J82">
        <f t="shared" si="12"/>
        <v>55554.6</v>
      </c>
      <c r="K82">
        <f t="shared" si="13"/>
        <v>2.0736356665334643</v>
      </c>
      <c r="L82">
        <f t="shared" si="14"/>
        <v>119431</v>
      </c>
      <c r="M82">
        <f t="shared" si="15"/>
        <v>25394</v>
      </c>
      <c r="N82">
        <f t="shared" si="16"/>
        <v>55554.6</v>
      </c>
      <c r="O82">
        <f t="shared" si="17"/>
        <v>94037</v>
      </c>
      <c r="Q82">
        <v>38448</v>
      </c>
      <c r="R82">
        <v>-4061</v>
      </c>
      <c r="T82">
        <v>-8356.2000000000044</v>
      </c>
      <c r="U82">
        <v>3411.5999999999985</v>
      </c>
      <c r="W82">
        <v>32261.4</v>
      </c>
      <c r="X82">
        <v>4591.6000000000004</v>
      </c>
      <c r="AB82">
        <v>55554.6</v>
      </c>
      <c r="AC82">
        <v>2.0736356665334643</v>
      </c>
      <c r="AK82">
        <v>55554.6</v>
      </c>
      <c r="AL82">
        <v>2.0736356665334643</v>
      </c>
    </row>
    <row r="83" spans="2:38" x14ac:dyDescent="0.25">
      <c r="B83">
        <v>94713</v>
      </c>
      <c r="C83">
        <v>58282</v>
      </c>
      <c r="D83">
        <v>87299</v>
      </c>
      <c r="E83">
        <v>28294</v>
      </c>
      <c r="F83">
        <v>79823</v>
      </c>
      <c r="H83">
        <v>116425</v>
      </c>
      <c r="J83">
        <f t="shared" si="12"/>
        <v>69682.2</v>
      </c>
      <c r="K83">
        <f t="shared" si="13"/>
        <v>1.6707997164268638</v>
      </c>
      <c r="L83">
        <f t="shared" si="14"/>
        <v>94713</v>
      </c>
      <c r="M83">
        <f t="shared" si="15"/>
        <v>28294</v>
      </c>
      <c r="N83">
        <f t="shared" si="16"/>
        <v>69682.2</v>
      </c>
      <c r="O83">
        <f t="shared" si="17"/>
        <v>66419</v>
      </c>
      <c r="Q83">
        <v>-7067</v>
      </c>
      <c r="R83">
        <v>-4605</v>
      </c>
      <c r="T83">
        <v>-32924.400000000009</v>
      </c>
      <c r="U83">
        <v>361.19999999999709</v>
      </c>
      <c r="W83">
        <v>32924.400000000001</v>
      </c>
      <c r="X83">
        <v>2593.2000000000003</v>
      </c>
      <c r="AB83">
        <v>69682.2</v>
      </c>
      <c r="AC83">
        <v>1.6707997164268638</v>
      </c>
      <c r="AK83">
        <v>69682.2</v>
      </c>
      <c r="AL83">
        <v>1.6707997164268638</v>
      </c>
    </row>
    <row r="84" spans="2:38" x14ac:dyDescent="0.25">
      <c r="B84">
        <v>82071</v>
      </c>
      <c r="C84">
        <v>26100</v>
      </c>
      <c r="D84">
        <v>44303</v>
      </c>
      <c r="E84">
        <v>44046</v>
      </c>
      <c r="F84">
        <v>113540</v>
      </c>
      <c r="H84">
        <v>106480</v>
      </c>
      <c r="J84">
        <f t="shared" si="12"/>
        <v>62012</v>
      </c>
      <c r="K84">
        <f t="shared" si="13"/>
        <v>1.7170870154163711</v>
      </c>
      <c r="L84">
        <f t="shared" si="14"/>
        <v>113540</v>
      </c>
      <c r="M84">
        <f t="shared" si="15"/>
        <v>26100</v>
      </c>
      <c r="N84">
        <f t="shared" si="16"/>
        <v>62012</v>
      </c>
      <c r="O84">
        <f t="shared" si="17"/>
        <v>87440</v>
      </c>
      <c r="Q84">
        <v>17551</v>
      </c>
      <c r="R84">
        <v>899</v>
      </c>
      <c r="T84">
        <v>-1160.8000000000029</v>
      </c>
      <c r="U84">
        <v>940.19999999999709</v>
      </c>
      <c r="W84">
        <v>12109.2</v>
      </c>
      <c r="X84">
        <v>1268.6000000000001</v>
      </c>
      <c r="AB84">
        <v>62012</v>
      </c>
      <c r="AC84">
        <v>1.7170870154163711</v>
      </c>
      <c r="AK84">
        <v>62012</v>
      </c>
      <c r="AL84">
        <v>1.7170870154163711</v>
      </c>
    </row>
    <row r="85" spans="2:38" x14ac:dyDescent="0.25">
      <c r="B85">
        <v>13771</v>
      </c>
      <c r="C85">
        <v>93924</v>
      </c>
      <c r="D85">
        <v>12818</v>
      </c>
      <c r="E85">
        <v>40043</v>
      </c>
      <c r="F85">
        <v>37360</v>
      </c>
      <c r="H85">
        <v>87065</v>
      </c>
      <c r="J85">
        <f t="shared" si="12"/>
        <v>39583.199999999997</v>
      </c>
      <c r="K85">
        <f t="shared" si="13"/>
        <v>2.1995442510964249</v>
      </c>
      <c r="L85">
        <f t="shared" si="14"/>
        <v>93924</v>
      </c>
      <c r="M85">
        <f t="shared" si="15"/>
        <v>12818</v>
      </c>
      <c r="N85">
        <f t="shared" si="16"/>
        <v>39583.199999999997</v>
      </c>
      <c r="O85">
        <f t="shared" si="17"/>
        <v>81106</v>
      </c>
      <c r="Q85">
        <v>23720</v>
      </c>
      <c r="R85">
        <v>491</v>
      </c>
      <c r="T85">
        <v>-14586</v>
      </c>
      <c r="U85">
        <v>1759.7999999999956</v>
      </c>
      <c r="W85">
        <v>23236.400000000001</v>
      </c>
      <c r="X85">
        <v>4845.3999999999996</v>
      </c>
      <c r="Z85">
        <v>39583.199999999997</v>
      </c>
      <c r="AA85">
        <v>2.1995442510964249</v>
      </c>
      <c r="AK85">
        <v>39583.199999999997</v>
      </c>
      <c r="AL85">
        <v>2.1995442510964249</v>
      </c>
    </row>
    <row r="86" spans="2:38" x14ac:dyDescent="0.25">
      <c r="B86">
        <v>85100</v>
      </c>
      <c r="C86">
        <v>16850</v>
      </c>
      <c r="D86">
        <v>11734</v>
      </c>
      <c r="E86">
        <v>82193</v>
      </c>
      <c r="F86">
        <v>23627</v>
      </c>
      <c r="H86">
        <v>53079</v>
      </c>
      <c r="J86">
        <f t="shared" si="12"/>
        <v>43900.800000000003</v>
      </c>
      <c r="K86">
        <f t="shared" si="13"/>
        <v>1.2090668051607258</v>
      </c>
      <c r="L86">
        <f t="shared" si="14"/>
        <v>85100</v>
      </c>
      <c r="M86">
        <f t="shared" si="15"/>
        <v>11734</v>
      </c>
      <c r="N86">
        <f t="shared" si="16"/>
        <v>43900.800000000003</v>
      </c>
      <c r="O86">
        <f t="shared" si="17"/>
        <v>73366</v>
      </c>
      <c r="Q86">
        <v>-75702</v>
      </c>
      <c r="R86">
        <v>4374</v>
      </c>
      <c r="T86">
        <v>-38238.599999999991</v>
      </c>
      <c r="U86">
        <v>434.20000000000437</v>
      </c>
      <c r="W86">
        <v>38238.6</v>
      </c>
      <c r="X86">
        <v>3315.7999999999997</v>
      </c>
      <c r="AF86">
        <v>43900.800000000003</v>
      </c>
      <c r="AG86">
        <v>1.2090668051607258</v>
      </c>
      <c r="AI86">
        <v>43900.800000000003</v>
      </c>
      <c r="AJ86">
        <v>1.2090668051607258</v>
      </c>
    </row>
    <row r="87" spans="2:38" x14ac:dyDescent="0.25">
      <c r="B87">
        <v>90412</v>
      </c>
      <c r="C87">
        <v>15299</v>
      </c>
      <c r="D87">
        <v>65121</v>
      </c>
      <c r="E87">
        <v>101215</v>
      </c>
      <c r="F87">
        <v>14443</v>
      </c>
      <c r="H87">
        <v>68587</v>
      </c>
      <c r="J87">
        <f t="shared" si="12"/>
        <v>57298</v>
      </c>
      <c r="K87">
        <f t="shared" si="13"/>
        <v>1.1970225836852944</v>
      </c>
      <c r="L87">
        <f t="shared" si="14"/>
        <v>101215</v>
      </c>
      <c r="M87">
        <f t="shared" si="15"/>
        <v>14443</v>
      </c>
      <c r="N87">
        <f t="shared" si="16"/>
        <v>57298</v>
      </c>
      <c r="O87">
        <f t="shared" si="17"/>
        <v>86772</v>
      </c>
      <c r="Q87">
        <v>-27968</v>
      </c>
      <c r="R87">
        <v>274</v>
      </c>
      <c r="T87">
        <v>4457.1999999999971</v>
      </c>
      <c r="U87">
        <v>1594.1999999999971</v>
      </c>
      <c r="W87">
        <v>28375.200000000001</v>
      </c>
      <c r="X87">
        <v>3131.8</v>
      </c>
      <c r="AD87">
        <v>57298</v>
      </c>
      <c r="AE87">
        <v>1.1970225836852944</v>
      </c>
      <c r="AI87">
        <v>57298</v>
      </c>
      <c r="AJ87">
        <v>1.1970225836852944</v>
      </c>
    </row>
    <row r="88" spans="2:38" x14ac:dyDescent="0.25">
      <c r="B88">
        <v>24734</v>
      </c>
      <c r="C88">
        <v>22132</v>
      </c>
      <c r="D88">
        <v>73332</v>
      </c>
      <c r="E88">
        <v>60785</v>
      </c>
      <c r="F88">
        <v>12411</v>
      </c>
      <c r="H88">
        <v>53322</v>
      </c>
      <c r="J88">
        <f t="shared" si="12"/>
        <v>38678.800000000003</v>
      </c>
      <c r="K88">
        <f t="shared" si="13"/>
        <v>1.3785846510232995</v>
      </c>
      <c r="L88">
        <f t="shared" si="14"/>
        <v>73332</v>
      </c>
      <c r="M88">
        <f t="shared" si="15"/>
        <v>12411</v>
      </c>
      <c r="N88">
        <f t="shared" si="16"/>
        <v>38678.800000000003</v>
      </c>
      <c r="O88">
        <f t="shared" si="17"/>
        <v>60921</v>
      </c>
      <c r="Q88">
        <v>-29334</v>
      </c>
      <c r="R88">
        <v>1</v>
      </c>
      <c r="T88">
        <v>-17064.799999999996</v>
      </c>
      <c r="U88">
        <v>-520</v>
      </c>
      <c r="W88">
        <v>17064.8</v>
      </c>
      <c r="X88">
        <v>1324.8</v>
      </c>
      <c r="Z88">
        <v>38678.800000000003</v>
      </c>
      <c r="AA88">
        <v>1.3785846510232995</v>
      </c>
      <c r="AI88">
        <v>38678.800000000003</v>
      </c>
      <c r="AJ88">
        <v>1.3785846510232995</v>
      </c>
    </row>
    <row r="89" spans="2:38" x14ac:dyDescent="0.25">
      <c r="B89">
        <v>63501</v>
      </c>
      <c r="C89">
        <v>60837</v>
      </c>
      <c r="D89">
        <v>74813</v>
      </c>
      <c r="E89">
        <v>75931</v>
      </c>
      <c r="F89">
        <v>34686</v>
      </c>
      <c r="H89">
        <v>110482</v>
      </c>
      <c r="J89">
        <f t="shared" si="12"/>
        <v>61953.599999999999</v>
      </c>
      <c r="K89">
        <f t="shared" si="13"/>
        <v>1.783302342398182</v>
      </c>
      <c r="L89">
        <f t="shared" si="14"/>
        <v>75931</v>
      </c>
      <c r="M89">
        <f t="shared" si="15"/>
        <v>34686</v>
      </c>
      <c r="N89">
        <f t="shared" si="16"/>
        <v>61953.599999999999</v>
      </c>
      <c r="O89">
        <f t="shared" si="17"/>
        <v>41245</v>
      </c>
      <c r="Q89">
        <v>26965</v>
      </c>
      <c r="R89">
        <v>351</v>
      </c>
      <c r="T89">
        <v>-12264.599999999999</v>
      </c>
      <c r="U89">
        <v>-3997.4000000000015</v>
      </c>
      <c r="W89">
        <v>27935</v>
      </c>
      <c r="X89">
        <v>4125</v>
      </c>
      <c r="AB89">
        <v>61953.599999999999</v>
      </c>
      <c r="AC89">
        <v>1.783302342398182</v>
      </c>
      <c r="AK89">
        <v>61953.599999999999</v>
      </c>
      <c r="AL89">
        <v>1.783302342398182</v>
      </c>
    </row>
    <row r="90" spans="2:38" x14ac:dyDescent="0.25">
      <c r="B90">
        <v>87389</v>
      </c>
      <c r="C90">
        <v>41042</v>
      </c>
      <c r="D90">
        <v>109427</v>
      </c>
      <c r="E90">
        <v>79206</v>
      </c>
      <c r="F90">
        <v>89534</v>
      </c>
      <c r="H90">
        <v>116832</v>
      </c>
      <c r="J90">
        <f t="shared" si="12"/>
        <v>81319.600000000006</v>
      </c>
      <c r="K90">
        <f t="shared" si="13"/>
        <v>1.4367016069926561</v>
      </c>
      <c r="L90">
        <f t="shared" si="14"/>
        <v>109427</v>
      </c>
      <c r="M90">
        <f t="shared" si="15"/>
        <v>41042</v>
      </c>
      <c r="N90">
        <f t="shared" si="16"/>
        <v>81319.600000000006</v>
      </c>
      <c r="O90">
        <f t="shared" si="17"/>
        <v>68385</v>
      </c>
      <c r="Q90">
        <v>15726</v>
      </c>
      <c r="R90">
        <v>514</v>
      </c>
      <c r="T90">
        <v>-12529.399999999994</v>
      </c>
      <c r="U90">
        <v>7555.6000000000058</v>
      </c>
      <c r="W90">
        <v>14816.2</v>
      </c>
      <c r="X90">
        <v>7555.6</v>
      </c>
      <c r="AB90">
        <v>81319.600000000006</v>
      </c>
      <c r="AC90">
        <v>1.4367016069926561</v>
      </c>
      <c r="AI90">
        <v>81319.600000000006</v>
      </c>
      <c r="AJ90">
        <v>1.4367016069926561</v>
      </c>
    </row>
    <row r="91" spans="2:38" x14ac:dyDescent="0.25">
      <c r="B91">
        <v>2616</v>
      </c>
      <c r="C91">
        <v>50317</v>
      </c>
      <c r="D91">
        <v>52910</v>
      </c>
      <c r="E91">
        <v>61659</v>
      </c>
      <c r="F91">
        <v>64559</v>
      </c>
      <c r="H91">
        <v>49624</v>
      </c>
      <c r="J91">
        <f t="shared" si="12"/>
        <v>46412.2</v>
      </c>
      <c r="K91">
        <f t="shared" si="13"/>
        <v>1.0692016323294307</v>
      </c>
      <c r="L91">
        <f t="shared" si="14"/>
        <v>64559</v>
      </c>
      <c r="M91">
        <f t="shared" si="15"/>
        <v>2616</v>
      </c>
      <c r="N91">
        <f t="shared" si="16"/>
        <v>46412.2</v>
      </c>
      <c r="O91">
        <f t="shared" si="17"/>
        <v>61943</v>
      </c>
      <c r="Q91">
        <v>-3512</v>
      </c>
      <c r="R91">
        <v>-2310</v>
      </c>
      <c r="T91">
        <v>9610.5999999999985</v>
      </c>
      <c r="U91">
        <v>-2730</v>
      </c>
      <c r="W91">
        <v>33691</v>
      </c>
      <c r="X91">
        <v>2730</v>
      </c>
      <c r="Z91">
        <v>46412.2</v>
      </c>
      <c r="AA91">
        <v>1.0692016323294307</v>
      </c>
      <c r="AI91">
        <v>46412.2</v>
      </c>
      <c r="AJ91">
        <v>1.0692016323294307</v>
      </c>
    </row>
    <row r="92" spans="2:38" x14ac:dyDescent="0.25">
      <c r="B92">
        <v>44427</v>
      </c>
      <c r="C92">
        <v>27517</v>
      </c>
      <c r="D92">
        <v>63743</v>
      </c>
      <c r="E92">
        <v>61947</v>
      </c>
      <c r="F92">
        <v>46491</v>
      </c>
      <c r="H92">
        <v>54239</v>
      </c>
      <c r="J92">
        <f t="shared" si="12"/>
        <v>48825</v>
      </c>
      <c r="K92">
        <f t="shared" si="13"/>
        <v>1.1108858166922684</v>
      </c>
      <c r="L92">
        <f t="shared" si="14"/>
        <v>63743</v>
      </c>
      <c r="M92">
        <f t="shared" si="15"/>
        <v>27517</v>
      </c>
      <c r="N92">
        <f t="shared" si="16"/>
        <v>48825</v>
      </c>
      <c r="O92">
        <f t="shared" si="17"/>
        <v>36226</v>
      </c>
      <c r="Q92">
        <v>-13657</v>
      </c>
      <c r="R92">
        <v>806</v>
      </c>
      <c r="T92">
        <v>-7804.1999999999971</v>
      </c>
      <c r="U92">
        <v>489</v>
      </c>
      <c r="W92">
        <v>16680.2</v>
      </c>
      <c r="X92">
        <v>1908.2</v>
      </c>
      <c r="Z92">
        <v>48825</v>
      </c>
      <c r="AA92">
        <v>1.1108858166922684</v>
      </c>
      <c r="AI92">
        <v>48825</v>
      </c>
      <c r="AJ92">
        <v>1.1108858166922684</v>
      </c>
    </row>
    <row r="93" spans="2:38" x14ac:dyDescent="0.25">
      <c r="B93">
        <v>66942</v>
      </c>
      <c r="C93">
        <v>46058</v>
      </c>
      <c r="D93">
        <v>68703</v>
      </c>
      <c r="E93">
        <v>88930</v>
      </c>
      <c r="F93">
        <v>12803</v>
      </c>
      <c r="H93">
        <v>62374</v>
      </c>
      <c r="J93">
        <f t="shared" si="12"/>
        <v>56687.199999999997</v>
      </c>
      <c r="K93">
        <f t="shared" si="13"/>
        <v>1.1003189432535034</v>
      </c>
      <c r="L93">
        <f t="shared" si="14"/>
        <v>88930</v>
      </c>
      <c r="M93">
        <f t="shared" si="15"/>
        <v>12803</v>
      </c>
      <c r="N93">
        <f t="shared" si="16"/>
        <v>56687.199999999997</v>
      </c>
      <c r="O93">
        <f t="shared" si="17"/>
        <v>76127</v>
      </c>
      <c r="Q93">
        <v>-14993</v>
      </c>
      <c r="R93">
        <v>-50</v>
      </c>
      <c r="T93">
        <v>-2033</v>
      </c>
      <c r="U93">
        <v>237.59999999999854</v>
      </c>
      <c r="W93">
        <v>20828.599999999999</v>
      </c>
      <c r="X93">
        <v>2713.2</v>
      </c>
      <c r="AB93">
        <v>56687.199999999997</v>
      </c>
      <c r="AC93">
        <v>1.1003189432535034</v>
      </c>
      <c r="AI93">
        <v>56687.199999999997</v>
      </c>
      <c r="AJ93">
        <v>1.1003189432535034</v>
      </c>
    </row>
    <row r="94" spans="2:38" x14ac:dyDescent="0.25">
      <c r="B94">
        <v>61813</v>
      </c>
      <c r="C94">
        <v>39745</v>
      </c>
      <c r="D94">
        <v>38431</v>
      </c>
      <c r="E94">
        <v>94744</v>
      </c>
      <c r="F94">
        <v>20213</v>
      </c>
      <c r="H94">
        <v>75155</v>
      </c>
      <c r="J94">
        <f t="shared" si="12"/>
        <v>50989.2</v>
      </c>
      <c r="K94">
        <f t="shared" si="13"/>
        <v>1.4739395793619041</v>
      </c>
      <c r="L94">
        <f t="shared" si="14"/>
        <v>94744</v>
      </c>
      <c r="M94">
        <f t="shared" si="15"/>
        <v>20213</v>
      </c>
      <c r="N94">
        <f t="shared" si="16"/>
        <v>50989.2</v>
      </c>
      <c r="O94">
        <f t="shared" si="17"/>
        <v>74531</v>
      </c>
      <c r="Q94">
        <v>10826</v>
      </c>
      <c r="R94">
        <v>-3</v>
      </c>
      <c r="T94">
        <v>18541.799999999996</v>
      </c>
      <c r="U94">
        <v>-1107.2000000000044</v>
      </c>
      <c r="W94">
        <v>22117</v>
      </c>
      <c r="X94">
        <v>1945.1999999999998</v>
      </c>
      <c r="AD94">
        <v>50989.2</v>
      </c>
      <c r="AE94">
        <v>1.4739395793619041</v>
      </c>
      <c r="AI94">
        <v>50989.2</v>
      </c>
      <c r="AJ94">
        <v>1.4739395793619041</v>
      </c>
    </row>
    <row r="95" spans="2:38" x14ac:dyDescent="0.25">
      <c r="B95">
        <v>52821</v>
      </c>
      <c r="C95">
        <v>21200</v>
      </c>
      <c r="D95">
        <v>15819</v>
      </c>
      <c r="E95">
        <v>47624</v>
      </c>
      <c r="F95">
        <v>66613</v>
      </c>
      <c r="H95">
        <v>65156</v>
      </c>
      <c r="J95">
        <f t="shared" si="12"/>
        <v>40815.4</v>
      </c>
      <c r="K95">
        <f t="shared" si="13"/>
        <v>1.5963582373319873</v>
      </c>
      <c r="L95">
        <f t="shared" si="14"/>
        <v>66613</v>
      </c>
      <c r="M95">
        <f t="shared" si="15"/>
        <v>15819</v>
      </c>
      <c r="N95">
        <f t="shared" si="16"/>
        <v>40815.4</v>
      </c>
      <c r="O95">
        <f t="shared" si="17"/>
        <v>50794</v>
      </c>
      <c r="Q95">
        <v>9929</v>
      </c>
      <c r="R95">
        <v>203</v>
      </c>
      <c r="T95">
        <v>-9442.4000000000015</v>
      </c>
      <c r="U95">
        <v>3986.5999999999985</v>
      </c>
      <c r="W95">
        <v>15244.400000000001</v>
      </c>
      <c r="X95">
        <v>4285.8</v>
      </c>
      <c r="Z95">
        <v>40815.4</v>
      </c>
      <c r="AA95">
        <v>1.5963582373319873</v>
      </c>
      <c r="AK95">
        <v>40815.4</v>
      </c>
      <c r="AL95">
        <v>1.5963582373319873</v>
      </c>
    </row>
    <row r="96" spans="2:38" x14ac:dyDescent="0.25">
      <c r="B96">
        <v>102393</v>
      </c>
      <c r="C96">
        <v>41672</v>
      </c>
      <c r="D96">
        <v>37778</v>
      </c>
      <c r="E96">
        <v>91106</v>
      </c>
      <c r="F96">
        <v>109998</v>
      </c>
      <c r="H96">
        <v>97519</v>
      </c>
      <c r="J96">
        <f t="shared" si="12"/>
        <v>76589.399999999994</v>
      </c>
      <c r="K96">
        <f t="shared" si="13"/>
        <v>1.2732701914364131</v>
      </c>
      <c r="L96">
        <f t="shared" si="14"/>
        <v>109998</v>
      </c>
      <c r="M96">
        <f t="shared" si="15"/>
        <v>37778</v>
      </c>
      <c r="N96">
        <f t="shared" si="16"/>
        <v>76589.399999999994</v>
      </c>
      <c r="O96">
        <f t="shared" si="17"/>
        <v>72220</v>
      </c>
      <c r="Q96">
        <v>27778</v>
      </c>
      <c r="R96">
        <v>8672</v>
      </c>
      <c r="T96">
        <v>25396.799999999996</v>
      </c>
      <c r="U96">
        <v>105.19999999999709</v>
      </c>
      <c r="W96">
        <v>27475.200000000001</v>
      </c>
      <c r="X96">
        <v>1468</v>
      </c>
      <c r="Z96">
        <v>76589.399999999994</v>
      </c>
      <c r="AA96">
        <v>1.2732701914364131</v>
      </c>
      <c r="AI96">
        <v>76589.399999999994</v>
      </c>
      <c r="AJ96">
        <v>1.2732701914364131</v>
      </c>
    </row>
    <row r="97" spans="2:38" x14ac:dyDescent="0.25">
      <c r="B97">
        <v>10016</v>
      </c>
      <c r="C97">
        <v>77966</v>
      </c>
      <c r="D97">
        <v>50724</v>
      </c>
      <c r="E97">
        <v>70885</v>
      </c>
      <c r="F97">
        <v>101392</v>
      </c>
      <c r="H97">
        <v>122441</v>
      </c>
      <c r="J97">
        <f t="shared" si="12"/>
        <v>62196.6</v>
      </c>
      <c r="K97">
        <f t="shared" si="13"/>
        <v>1.9686124321908272</v>
      </c>
      <c r="L97">
        <f t="shared" si="14"/>
        <v>101392</v>
      </c>
      <c r="M97">
        <f t="shared" si="15"/>
        <v>10016</v>
      </c>
      <c r="N97">
        <f t="shared" si="16"/>
        <v>62196.6</v>
      </c>
      <c r="O97">
        <f t="shared" si="17"/>
        <v>91376</v>
      </c>
      <c r="Q97">
        <v>42245</v>
      </c>
      <c r="R97">
        <v>4942</v>
      </c>
      <c r="T97">
        <v>-12513.599999999999</v>
      </c>
      <c r="U97">
        <v>431.79999999999563</v>
      </c>
      <c r="W97">
        <v>31486.400000000001</v>
      </c>
      <c r="X97">
        <v>1569.0000000000002</v>
      </c>
      <c r="AB97">
        <v>62196.6</v>
      </c>
      <c r="AC97">
        <v>1.9686124321908272</v>
      </c>
      <c r="AK97">
        <v>62196.6</v>
      </c>
      <c r="AL97">
        <v>1.9686124321908272</v>
      </c>
    </row>
    <row r="98" spans="2:38" x14ac:dyDescent="0.25">
      <c r="B98">
        <v>15140</v>
      </c>
      <c r="C98">
        <v>91373</v>
      </c>
      <c r="D98">
        <v>68471</v>
      </c>
      <c r="E98">
        <v>9971</v>
      </c>
      <c r="F98">
        <v>27234</v>
      </c>
      <c r="H98">
        <v>94283</v>
      </c>
      <c r="J98">
        <f t="shared" si="12"/>
        <v>42437.8</v>
      </c>
      <c r="K98">
        <f t="shared" ref="K98:K129" si="18">H98/J98</f>
        <v>2.2216750161412699</v>
      </c>
      <c r="L98">
        <f t="shared" si="14"/>
        <v>91373</v>
      </c>
      <c r="M98">
        <f t="shared" si="15"/>
        <v>9971</v>
      </c>
      <c r="N98">
        <f t="shared" si="16"/>
        <v>42437.8</v>
      </c>
      <c r="O98">
        <f t="shared" si="17"/>
        <v>81402</v>
      </c>
      <c r="Q98">
        <v>12119</v>
      </c>
      <c r="R98">
        <v>5026</v>
      </c>
      <c r="T98">
        <v>-27598.399999999994</v>
      </c>
      <c r="U98">
        <v>-2937.3999999999942</v>
      </c>
      <c r="W98">
        <v>30239.200000000001</v>
      </c>
      <c r="X98">
        <v>4460.2000000000007</v>
      </c>
      <c r="AB98">
        <v>42437.8</v>
      </c>
      <c r="AC98">
        <v>2.2216750161412699</v>
      </c>
      <c r="AK98">
        <v>42437.8</v>
      </c>
      <c r="AL98">
        <v>2.2216750161412699</v>
      </c>
    </row>
    <row r="99" spans="2:38" x14ac:dyDescent="0.25">
      <c r="B99">
        <v>95245</v>
      </c>
      <c r="C99">
        <v>33314</v>
      </c>
      <c r="D99">
        <v>99594</v>
      </c>
      <c r="E99">
        <v>31025</v>
      </c>
      <c r="F99">
        <v>65958</v>
      </c>
      <c r="H99">
        <v>73638</v>
      </c>
      <c r="J99">
        <f t="shared" si="12"/>
        <v>65027.199999999997</v>
      </c>
      <c r="K99">
        <f t="shared" si="18"/>
        <v>1.1324184341321786</v>
      </c>
      <c r="L99">
        <f t="shared" si="14"/>
        <v>99594</v>
      </c>
      <c r="M99">
        <f t="shared" si="15"/>
        <v>31025</v>
      </c>
      <c r="N99">
        <f t="shared" si="16"/>
        <v>65027.199999999997</v>
      </c>
      <c r="O99">
        <f t="shared" si="17"/>
        <v>68569</v>
      </c>
      <c r="Q99">
        <v>10170</v>
      </c>
      <c r="R99">
        <v>3138</v>
      </c>
      <c r="T99">
        <v>30218.199999999997</v>
      </c>
      <c r="U99">
        <v>87.799999999995634</v>
      </c>
      <c r="W99">
        <v>30218.2</v>
      </c>
      <c r="X99">
        <v>3898.9999999999995</v>
      </c>
      <c r="AD99">
        <v>65027.199999999997</v>
      </c>
      <c r="AE99">
        <v>1.1324184341321786</v>
      </c>
      <c r="AI99">
        <v>65027.199999999997</v>
      </c>
      <c r="AJ99">
        <v>1.1324184341321786</v>
      </c>
    </row>
    <row r="100" spans="2:38" x14ac:dyDescent="0.25">
      <c r="B100">
        <v>70946</v>
      </c>
      <c r="C100">
        <v>58308</v>
      </c>
      <c r="D100">
        <v>90750</v>
      </c>
      <c r="E100">
        <v>15449</v>
      </c>
      <c r="F100">
        <v>46451</v>
      </c>
      <c r="H100">
        <v>114187</v>
      </c>
      <c r="J100">
        <f t="shared" si="12"/>
        <v>56380.800000000003</v>
      </c>
      <c r="K100">
        <f t="shared" si="18"/>
        <v>2.025281656166638</v>
      </c>
      <c r="L100">
        <f t="shared" si="14"/>
        <v>90750</v>
      </c>
      <c r="M100">
        <f t="shared" si="15"/>
        <v>15449</v>
      </c>
      <c r="N100">
        <f t="shared" si="16"/>
        <v>56380.800000000003</v>
      </c>
      <c r="O100">
        <f t="shared" si="17"/>
        <v>75301</v>
      </c>
      <c r="Q100">
        <v>42355</v>
      </c>
      <c r="R100">
        <v>110</v>
      </c>
      <c r="T100">
        <v>29886.600000000002</v>
      </c>
      <c r="U100">
        <v>1086</v>
      </c>
      <c r="W100">
        <v>29886.6</v>
      </c>
      <c r="X100">
        <v>1179.1999999999998</v>
      </c>
      <c r="AD100">
        <v>56380.800000000003</v>
      </c>
      <c r="AE100">
        <v>2.025281656166638</v>
      </c>
      <c r="AK100">
        <v>56380.800000000003</v>
      </c>
      <c r="AL100">
        <v>2.025281656166638</v>
      </c>
    </row>
    <row r="101" spans="2:38" x14ac:dyDescent="0.25">
      <c r="B101">
        <v>35605</v>
      </c>
      <c r="C101">
        <v>24804</v>
      </c>
      <c r="D101">
        <v>104462</v>
      </c>
      <c r="E101">
        <v>66640</v>
      </c>
      <c r="F101">
        <v>12275</v>
      </c>
      <c r="H101">
        <v>98650</v>
      </c>
      <c r="J101">
        <f t="shared" si="12"/>
        <v>48757.2</v>
      </c>
      <c r="K101">
        <f t="shared" si="18"/>
        <v>2.0232909190847712</v>
      </c>
      <c r="L101">
        <f t="shared" si="14"/>
        <v>104462</v>
      </c>
      <c r="M101">
        <f t="shared" si="15"/>
        <v>12275</v>
      </c>
      <c r="N101">
        <f t="shared" si="16"/>
        <v>48757.2</v>
      </c>
      <c r="O101">
        <f t="shared" si="17"/>
        <v>92187</v>
      </c>
      <c r="Q101">
        <v>14641</v>
      </c>
      <c r="R101">
        <v>-4</v>
      </c>
      <c r="T101">
        <v>-8634.6000000000058</v>
      </c>
      <c r="U101">
        <v>138.59999999999854</v>
      </c>
      <c r="W101">
        <v>23457.8</v>
      </c>
      <c r="X101">
        <v>1675</v>
      </c>
      <c r="AB101">
        <v>48757.2</v>
      </c>
      <c r="AC101">
        <v>2.0232909190847712</v>
      </c>
      <c r="AK101">
        <v>48757.2</v>
      </c>
      <c r="AL101">
        <v>2.0232909190847712</v>
      </c>
    </row>
    <row r="103" spans="2:38" x14ac:dyDescent="0.25">
      <c r="B103">
        <v>2716356</v>
      </c>
      <c r="C103">
        <v>2630376</v>
      </c>
      <c r="D103">
        <v>2909632</v>
      </c>
      <c r="E103">
        <v>2871845</v>
      </c>
      <c r="F103">
        <v>2979784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C3B2-7370-4648-962C-C9B58E7B57B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81336</v>
      </c>
      <c r="C2">
        <v>43661</v>
      </c>
      <c r="D2">
        <v>36701</v>
      </c>
      <c r="E2">
        <v>23450</v>
      </c>
      <c r="F2">
        <v>19497</v>
      </c>
      <c r="H2">
        <v>100599</v>
      </c>
      <c r="J2">
        <f t="shared" ref="J2:J33" si="0">AVERAGE(B2:F2)</f>
        <v>40929</v>
      </c>
      <c r="K2">
        <f t="shared" ref="K2:K33" si="1">H2/J2</f>
        <v>2.4578904932932639</v>
      </c>
      <c r="L2">
        <f t="shared" ref="L2:L33" si="2">MAX(B2:F2)</f>
        <v>81336</v>
      </c>
      <c r="M2">
        <f t="shared" ref="M2:M33" si="3">MIN(B2:F2)</f>
        <v>19497</v>
      </c>
      <c r="N2">
        <f t="shared" ref="N2:N33" si="4">AVERAGE(B2:F2)</f>
        <v>40929</v>
      </c>
      <c r="O2">
        <f t="shared" ref="O2:O33" si="5">L2-M2</f>
        <v>61839</v>
      </c>
      <c r="Q2">
        <v>29382</v>
      </c>
      <c r="R2">
        <v>2589</v>
      </c>
      <c r="T2">
        <v>-20964.599999999999</v>
      </c>
      <c r="U2">
        <v>2293</v>
      </c>
      <c r="W2">
        <v>28917.8</v>
      </c>
      <c r="X2">
        <v>2905.7999999999997</v>
      </c>
      <c r="AB2">
        <v>40929</v>
      </c>
      <c r="AC2">
        <v>2.4578904932932639</v>
      </c>
      <c r="AK2">
        <v>40929</v>
      </c>
      <c r="AL2">
        <v>2.4578904932932639</v>
      </c>
    </row>
    <row r="3" spans="1:38" x14ac:dyDescent="0.25">
      <c r="B3">
        <v>11184</v>
      </c>
      <c r="C3">
        <v>72269</v>
      </c>
      <c r="D3">
        <v>120195</v>
      </c>
      <c r="E3">
        <v>42053</v>
      </c>
      <c r="F3">
        <v>57959</v>
      </c>
      <c r="H3">
        <v>121672</v>
      </c>
      <c r="J3">
        <f t="shared" si="0"/>
        <v>60732</v>
      </c>
      <c r="K3">
        <f t="shared" si="1"/>
        <v>2.0034248830929329</v>
      </c>
      <c r="L3">
        <f t="shared" si="2"/>
        <v>120195</v>
      </c>
      <c r="M3">
        <f t="shared" si="3"/>
        <v>11184</v>
      </c>
      <c r="N3">
        <f t="shared" si="4"/>
        <v>60732</v>
      </c>
      <c r="O3">
        <f t="shared" si="5"/>
        <v>109011</v>
      </c>
      <c r="Q3">
        <v>38278</v>
      </c>
      <c r="R3">
        <v>0</v>
      </c>
      <c r="T3">
        <v>2946.5999999999985</v>
      </c>
      <c r="U3">
        <v>-440.80000000000291</v>
      </c>
      <c r="W3">
        <v>22979.8</v>
      </c>
      <c r="X3">
        <v>5245.2000000000007</v>
      </c>
      <c r="AB3">
        <v>60732</v>
      </c>
      <c r="AC3">
        <v>2.0034248830929329</v>
      </c>
      <c r="AK3">
        <v>60732</v>
      </c>
      <c r="AL3">
        <v>2.0034248830929329</v>
      </c>
    </row>
    <row r="4" spans="1:38" x14ac:dyDescent="0.25">
      <c r="B4">
        <v>110712</v>
      </c>
      <c r="C4">
        <v>94032</v>
      </c>
      <c r="D4">
        <v>46069</v>
      </c>
      <c r="E4">
        <v>103724</v>
      </c>
      <c r="F4">
        <v>22693</v>
      </c>
      <c r="H4">
        <v>93980</v>
      </c>
      <c r="J4">
        <f t="shared" si="0"/>
        <v>75446</v>
      </c>
      <c r="K4">
        <f t="shared" si="1"/>
        <v>1.2456591469395328</v>
      </c>
      <c r="L4">
        <f t="shared" si="2"/>
        <v>110712</v>
      </c>
      <c r="M4">
        <f t="shared" si="3"/>
        <v>22693</v>
      </c>
      <c r="N4">
        <f t="shared" si="4"/>
        <v>75446</v>
      </c>
      <c r="O4">
        <f t="shared" si="5"/>
        <v>88019</v>
      </c>
      <c r="Q4">
        <v>2960</v>
      </c>
      <c r="R4">
        <v>-1212</v>
      </c>
      <c r="T4">
        <v>-8587.6000000000058</v>
      </c>
      <c r="U4">
        <v>1437.1999999999971</v>
      </c>
      <c r="W4">
        <v>51656.4</v>
      </c>
      <c r="X4">
        <v>3322.3999999999996</v>
      </c>
      <c r="AB4">
        <v>75446</v>
      </c>
      <c r="AC4">
        <v>1.2456591469395328</v>
      </c>
      <c r="AI4">
        <v>75446</v>
      </c>
      <c r="AJ4">
        <v>1.2456591469395328</v>
      </c>
    </row>
    <row r="5" spans="1:38" x14ac:dyDescent="0.25">
      <c r="B5">
        <v>11035</v>
      </c>
      <c r="C5">
        <v>66386</v>
      </c>
      <c r="D5">
        <v>16533</v>
      </c>
      <c r="E5">
        <v>42922</v>
      </c>
      <c r="F5">
        <v>19726</v>
      </c>
      <c r="H5">
        <v>34014</v>
      </c>
      <c r="J5">
        <f t="shared" si="0"/>
        <v>31320.400000000001</v>
      </c>
      <c r="K5">
        <f t="shared" si="1"/>
        <v>1.0860014559201032</v>
      </c>
      <c r="L5">
        <f t="shared" si="2"/>
        <v>66386</v>
      </c>
      <c r="M5">
        <f t="shared" si="3"/>
        <v>11035</v>
      </c>
      <c r="N5">
        <f t="shared" si="4"/>
        <v>31320.400000000001</v>
      </c>
      <c r="O5">
        <f t="shared" si="5"/>
        <v>55351</v>
      </c>
      <c r="Q5">
        <v>-49749</v>
      </c>
      <c r="R5">
        <v>2995</v>
      </c>
      <c r="T5">
        <v>-17018.599999999999</v>
      </c>
      <c r="U5">
        <v>4957</v>
      </c>
      <c r="W5">
        <v>17615.400000000001</v>
      </c>
      <c r="X5">
        <v>5057</v>
      </c>
      <c r="AD5">
        <v>31320.400000000001</v>
      </c>
      <c r="AE5">
        <v>1.0860014559201032</v>
      </c>
      <c r="AI5">
        <v>31320.400000000001</v>
      </c>
      <c r="AJ5">
        <v>1.0860014559201032</v>
      </c>
    </row>
    <row r="6" spans="1:38" x14ac:dyDescent="0.25">
      <c r="B6">
        <v>27096</v>
      </c>
      <c r="C6">
        <v>99237</v>
      </c>
      <c r="D6">
        <v>103076</v>
      </c>
      <c r="E6">
        <v>28577</v>
      </c>
      <c r="F6">
        <v>55947</v>
      </c>
      <c r="H6">
        <v>65956</v>
      </c>
      <c r="J6">
        <f t="shared" si="0"/>
        <v>62786.6</v>
      </c>
      <c r="K6">
        <f t="shared" si="1"/>
        <v>1.0504789238468082</v>
      </c>
      <c r="L6">
        <f t="shared" si="2"/>
        <v>103076</v>
      </c>
      <c r="M6">
        <f t="shared" si="3"/>
        <v>27096</v>
      </c>
      <c r="N6">
        <f t="shared" si="4"/>
        <v>62786.6</v>
      </c>
      <c r="O6">
        <f t="shared" si="5"/>
        <v>75980</v>
      </c>
      <c r="Q6">
        <v>-25064</v>
      </c>
      <c r="R6">
        <v>-844</v>
      </c>
      <c r="T6">
        <v>12012.199999999997</v>
      </c>
      <c r="U6">
        <v>-423.20000000000437</v>
      </c>
      <c r="W6">
        <v>27566.600000000002</v>
      </c>
      <c r="X6">
        <v>2454</v>
      </c>
      <c r="AD6">
        <v>62786.6</v>
      </c>
      <c r="AE6">
        <v>1.0504789238468082</v>
      </c>
      <c r="AI6">
        <v>62786.6</v>
      </c>
      <c r="AJ6">
        <v>1.0504789238468082</v>
      </c>
    </row>
    <row r="7" spans="1:38" x14ac:dyDescent="0.25">
      <c r="B7">
        <v>25070</v>
      </c>
      <c r="C7">
        <v>51007</v>
      </c>
      <c r="D7">
        <v>95468</v>
      </c>
      <c r="E7">
        <v>54513</v>
      </c>
      <c r="F7">
        <v>61234</v>
      </c>
      <c r="H7">
        <v>126032</v>
      </c>
      <c r="J7">
        <f t="shared" si="0"/>
        <v>57458.400000000001</v>
      </c>
      <c r="K7">
        <f t="shared" si="1"/>
        <v>2.1934477813513777</v>
      </c>
      <c r="L7">
        <f t="shared" si="2"/>
        <v>95468</v>
      </c>
      <c r="M7">
        <f t="shared" si="3"/>
        <v>25070</v>
      </c>
      <c r="N7">
        <f t="shared" si="4"/>
        <v>57458.400000000001</v>
      </c>
      <c r="O7">
        <f t="shared" si="5"/>
        <v>70398</v>
      </c>
      <c r="Q7">
        <v>36611</v>
      </c>
      <c r="R7">
        <v>-1698</v>
      </c>
      <c r="T7">
        <v>2625</v>
      </c>
      <c r="U7">
        <v>-2383.7999999999956</v>
      </c>
      <c r="W7">
        <v>26337</v>
      </c>
      <c r="X7">
        <v>2383.8000000000002</v>
      </c>
      <c r="AD7">
        <v>57458.400000000001</v>
      </c>
      <c r="AE7">
        <v>2.1934477813513777</v>
      </c>
      <c r="AK7">
        <v>57458.400000000001</v>
      </c>
      <c r="AL7">
        <v>2.1934477813513777</v>
      </c>
    </row>
    <row r="8" spans="1:38" x14ac:dyDescent="0.25">
      <c r="B8">
        <v>4165</v>
      </c>
      <c r="C8">
        <v>96052</v>
      </c>
      <c r="D8">
        <v>54576</v>
      </c>
      <c r="E8">
        <v>36596</v>
      </c>
      <c r="F8">
        <v>66980</v>
      </c>
      <c r="H8">
        <v>78652</v>
      </c>
      <c r="J8">
        <f t="shared" si="0"/>
        <v>51673.8</v>
      </c>
      <c r="K8">
        <f t="shared" si="1"/>
        <v>1.5220866280397416</v>
      </c>
      <c r="L8">
        <f t="shared" si="2"/>
        <v>96052</v>
      </c>
      <c r="M8">
        <f t="shared" si="3"/>
        <v>4165</v>
      </c>
      <c r="N8">
        <f t="shared" si="4"/>
        <v>51673.8</v>
      </c>
      <c r="O8">
        <f t="shared" si="5"/>
        <v>91887</v>
      </c>
      <c r="Q8">
        <v>-560</v>
      </c>
      <c r="R8">
        <v>0</v>
      </c>
      <c r="T8">
        <v>3777.6000000000058</v>
      </c>
      <c r="U8">
        <v>151.60000000000582</v>
      </c>
      <c r="W8">
        <v>11621.6</v>
      </c>
      <c r="X8">
        <v>4065.6000000000004</v>
      </c>
      <c r="AD8">
        <v>51673.8</v>
      </c>
      <c r="AE8">
        <v>1.5220866280397416</v>
      </c>
      <c r="AI8">
        <v>51673.8</v>
      </c>
      <c r="AJ8">
        <v>1.5220866280397416</v>
      </c>
    </row>
    <row r="9" spans="1:38" x14ac:dyDescent="0.25">
      <c r="B9">
        <v>55607</v>
      </c>
      <c r="C9">
        <v>67454</v>
      </c>
      <c r="D9">
        <v>23400</v>
      </c>
      <c r="E9">
        <v>28146</v>
      </c>
      <c r="F9">
        <v>78514</v>
      </c>
      <c r="H9">
        <v>75764</v>
      </c>
      <c r="J9">
        <f t="shared" si="0"/>
        <v>50624.2</v>
      </c>
      <c r="K9">
        <f t="shared" si="1"/>
        <v>1.4965964894260058</v>
      </c>
      <c r="L9">
        <f t="shared" si="2"/>
        <v>78514</v>
      </c>
      <c r="M9">
        <f t="shared" si="3"/>
        <v>23400</v>
      </c>
      <c r="N9">
        <f t="shared" si="4"/>
        <v>50624.2</v>
      </c>
      <c r="O9">
        <f t="shared" si="5"/>
        <v>55114</v>
      </c>
      <c r="Q9">
        <v>-38134</v>
      </c>
      <c r="R9">
        <v>-1715</v>
      </c>
      <c r="T9">
        <v>-9350.6000000000058</v>
      </c>
      <c r="U9">
        <v>-67.80000000000291</v>
      </c>
      <c r="W9">
        <v>35201</v>
      </c>
      <c r="X9">
        <v>176.2</v>
      </c>
      <c r="AF9">
        <v>50624.2</v>
      </c>
      <c r="AG9">
        <v>1.4965964894260058</v>
      </c>
      <c r="AI9">
        <v>50624.2</v>
      </c>
      <c r="AJ9">
        <v>1.4965964894260058</v>
      </c>
    </row>
    <row r="10" spans="1:38" x14ac:dyDescent="0.25">
      <c r="B10">
        <v>36732</v>
      </c>
      <c r="C10">
        <v>53998</v>
      </c>
      <c r="D10">
        <v>84309</v>
      </c>
      <c r="E10">
        <v>76678</v>
      </c>
      <c r="F10">
        <v>95554</v>
      </c>
      <c r="H10">
        <v>134868</v>
      </c>
      <c r="J10">
        <f t="shared" si="0"/>
        <v>69454.2</v>
      </c>
      <c r="K10">
        <f t="shared" si="1"/>
        <v>1.9418264122256106</v>
      </c>
      <c r="L10">
        <f t="shared" si="2"/>
        <v>95554</v>
      </c>
      <c r="M10">
        <f t="shared" si="3"/>
        <v>36732</v>
      </c>
      <c r="N10">
        <f t="shared" si="4"/>
        <v>69454.2</v>
      </c>
      <c r="O10">
        <f t="shared" si="5"/>
        <v>58822</v>
      </c>
      <c r="Q10">
        <v>20232</v>
      </c>
      <c r="R10">
        <v>9266</v>
      </c>
      <c r="T10">
        <v>15211.199999999997</v>
      </c>
      <c r="U10">
        <v>-1565.6000000000058</v>
      </c>
      <c r="W10">
        <v>15376.800000000001</v>
      </c>
      <c r="X10">
        <v>2917.2</v>
      </c>
      <c r="AD10">
        <v>69454.2</v>
      </c>
      <c r="AE10">
        <v>1.9418264122256106</v>
      </c>
      <c r="AK10">
        <v>69454.2</v>
      </c>
      <c r="AL10">
        <v>1.9418264122256106</v>
      </c>
    </row>
    <row r="11" spans="1:38" x14ac:dyDescent="0.25">
      <c r="B11">
        <v>100729</v>
      </c>
      <c r="C11">
        <v>71658</v>
      </c>
      <c r="D11">
        <v>68261</v>
      </c>
      <c r="E11">
        <v>90008</v>
      </c>
      <c r="F11">
        <v>39685</v>
      </c>
      <c r="H11">
        <v>78820</v>
      </c>
      <c r="J11">
        <f t="shared" si="0"/>
        <v>74068.2</v>
      </c>
      <c r="K11">
        <f t="shared" si="1"/>
        <v>1.0641543874429242</v>
      </c>
      <c r="L11">
        <f t="shared" si="2"/>
        <v>100729</v>
      </c>
      <c r="M11">
        <f t="shared" si="3"/>
        <v>39685</v>
      </c>
      <c r="N11">
        <f t="shared" si="4"/>
        <v>74068.2</v>
      </c>
      <c r="O11">
        <f t="shared" si="5"/>
        <v>61044</v>
      </c>
      <c r="Q11">
        <v>-44918</v>
      </c>
      <c r="R11">
        <v>3851</v>
      </c>
      <c r="T11">
        <v>-6742.8000000000029</v>
      </c>
      <c r="U11">
        <v>1375.3999999999942</v>
      </c>
      <c r="W11">
        <v>39448</v>
      </c>
      <c r="X11">
        <v>1375.3999999999999</v>
      </c>
      <c r="AB11">
        <v>74068.2</v>
      </c>
      <c r="AC11">
        <v>1.0641543874429242</v>
      </c>
      <c r="AI11">
        <v>74068.2</v>
      </c>
      <c r="AJ11">
        <v>1.0641543874429242</v>
      </c>
    </row>
    <row r="12" spans="1:38" x14ac:dyDescent="0.25">
      <c r="B12">
        <v>38442</v>
      </c>
      <c r="C12">
        <v>31091</v>
      </c>
      <c r="D12">
        <v>29025</v>
      </c>
      <c r="E12">
        <v>77290</v>
      </c>
      <c r="F12">
        <v>67330</v>
      </c>
      <c r="H12">
        <v>101925</v>
      </c>
      <c r="J12">
        <f t="shared" si="0"/>
        <v>48635.6</v>
      </c>
      <c r="K12">
        <f t="shared" si="1"/>
        <v>2.0956871098536873</v>
      </c>
      <c r="L12">
        <f t="shared" si="2"/>
        <v>77290</v>
      </c>
      <c r="M12">
        <f t="shared" si="3"/>
        <v>29025</v>
      </c>
      <c r="N12">
        <f t="shared" si="4"/>
        <v>48635.6</v>
      </c>
      <c r="O12">
        <f t="shared" si="5"/>
        <v>48265</v>
      </c>
      <c r="Q12">
        <v>-1395</v>
      </c>
      <c r="R12">
        <v>4179</v>
      </c>
      <c r="T12">
        <v>-7255.5999999999985</v>
      </c>
      <c r="U12">
        <v>231</v>
      </c>
      <c r="W12">
        <v>17219.2</v>
      </c>
      <c r="X12">
        <v>1488.6000000000001</v>
      </c>
      <c r="AD12">
        <v>48635.6</v>
      </c>
      <c r="AE12">
        <v>2.0956871098536873</v>
      </c>
      <c r="AK12">
        <v>48635.6</v>
      </c>
      <c r="AL12">
        <v>2.0956871098536873</v>
      </c>
    </row>
    <row r="13" spans="1:38" x14ac:dyDescent="0.25">
      <c r="B13">
        <v>23577</v>
      </c>
      <c r="C13">
        <v>18793</v>
      </c>
      <c r="D13">
        <v>92182</v>
      </c>
      <c r="E13">
        <v>67965</v>
      </c>
      <c r="F13">
        <v>69763</v>
      </c>
      <c r="H13">
        <v>127071</v>
      </c>
      <c r="J13">
        <f t="shared" si="0"/>
        <v>54456</v>
      </c>
      <c r="K13">
        <f t="shared" si="1"/>
        <v>2.3334618774790656</v>
      </c>
      <c r="L13">
        <f t="shared" si="2"/>
        <v>92182</v>
      </c>
      <c r="M13">
        <f t="shared" si="3"/>
        <v>18793</v>
      </c>
      <c r="N13">
        <f t="shared" si="4"/>
        <v>54456</v>
      </c>
      <c r="O13">
        <f t="shared" si="5"/>
        <v>73389</v>
      </c>
      <c r="Q13">
        <v>41217</v>
      </c>
      <c r="R13">
        <v>-5026</v>
      </c>
      <c r="T13">
        <v>18835.199999999997</v>
      </c>
      <c r="U13">
        <v>-1149.4000000000015</v>
      </c>
      <c r="W13">
        <v>20480.400000000001</v>
      </c>
      <c r="X13">
        <v>4529.8</v>
      </c>
      <c r="AD13">
        <v>54456</v>
      </c>
      <c r="AE13">
        <v>2.3334618774790656</v>
      </c>
      <c r="AK13">
        <v>54456</v>
      </c>
      <c r="AL13">
        <v>2.3334618774790656</v>
      </c>
    </row>
    <row r="14" spans="1:38" x14ac:dyDescent="0.25">
      <c r="B14">
        <v>35095</v>
      </c>
      <c r="C14">
        <v>11191</v>
      </c>
      <c r="D14">
        <v>92922</v>
      </c>
      <c r="E14">
        <v>13113</v>
      </c>
      <c r="F14">
        <v>70607</v>
      </c>
      <c r="H14">
        <v>46244</v>
      </c>
      <c r="J14">
        <f t="shared" si="0"/>
        <v>44585.599999999999</v>
      </c>
      <c r="K14">
        <f t="shared" si="1"/>
        <v>1.0371958659298071</v>
      </c>
      <c r="L14">
        <f t="shared" si="2"/>
        <v>92922</v>
      </c>
      <c r="M14">
        <f t="shared" si="3"/>
        <v>11191</v>
      </c>
      <c r="N14">
        <f t="shared" si="4"/>
        <v>44585.599999999999</v>
      </c>
      <c r="O14">
        <f t="shared" si="5"/>
        <v>81731</v>
      </c>
      <c r="Q14">
        <v>-23374</v>
      </c>
      <c r="R14">
        <v>-797</v>
      </c>
      <c r="T14">
        <v>-22400.200000000004</v>
      </c>
      <c r="U14">
        <v>-1208.8000000000029</v>
      </c>
      <c r="W14">
        <v>30983.8</v>
      </c>
      <c r="X14">
        <v>1208.8</v>
      </c>
      <c r="AB14">
        <v>44585.599999999999</v>
      </c>
      <c r="AC14">
        <v>1.0371958659298071</v>
      </c>
      <c r="AI14">
        <v>44585.599999999999</v>
      </c>
      <c r="AJ14">
        <v>1.0371958659298071</v>
      </c>
    </row>
    <row r="15" spans="1:38" x14ac:dyDescent="0.25">
      <c r="B15">
        <v>61162</v>
      </c>
      <c r="C15">
        <v>75096</v>
      </c>
      <c r="D15">
        <v>90221</v>
      </c>
      <c r="E15">
        <v>22424</v>
      </c>
      <c r="F15">
        <v>107924</v>
      </c>
      <c r="H15">
        <v>88465</v>
      </c>
      <c r="J15">
        <f t="shared" si="0"/>
        <v>71365.399999999994</v>
      </c>
      <c r="K15">
        <f t="shared" si="1"/>
        <v>1.239606307818635</v>
      </c>
      <c r="L15">
        <f t="shared" si="2"/>
        <v>107924</v>
      </c>
      <c r="M15">
        <f t="shared" si="3"/>
        <v>22424</v>
      </c>
      <c r="N15">
        <f t="shared" si="4"/>
        <v>71365.399999999994</v>
      </c>
      <c r="O15">
        <f t="shared" si="5"/>
        <v>85500</v>
      </c>
      <c r="Q15">
        <v>5440</v>
      </c>
      <c r="R15">
        <v>0</v>
      </c>
      <c r="T15">
        <v>4551.7999999999884</v>
      </c>
      <c r="U15">
        <v>-591.40000000000873</v>
      </c>
      <c r="W15">
        <v>38078.6</v>
      </c>
      <c r="X15">
        <v>1993.8</v>
      </c>
      <c r="AB15">
        <v>71365.399999999994</v>
      </c>
      <c r="AC15">
        <v>1.239606307818635</v>
      </c>
      <c r="AI15">
        <v>71365.399999999994</v>
      </c>
      <c r="AJ15">
        <v>1.239606307818635</v>
      </c>
    </row>
    <row r="16" spans="1:38" x14ac:dyDescent="0.25">
      <c r="B16">
        <v>34959</v>
      </c>
      <c r="C16">
        <v>12180</v>
      </c>
      <c r="D16">
        <v>61670</v>
      </c>
      <c r="E16">
        <v>72867</v>
      </c>
      <c r="F16">
        <v>22039</v>
      </c>
      <c r="H16">
        <v>75233</v>
      </c>
      <c r="J16">
        <f t="shared" si="0"/>
        <v>40743</v>
      </c>
      <c r="K16">
        <f t="shared" si="1"/>
        <v>1.8465257835701838</v>
      </c>
      <c r="L16">
        <f t="shared" si="2"/>
        <v>72867</v>
      </c>
      <c r="M16">
        <f t="shared" si="3"/>
        <v>12180</v>
      </c>
      <c r="N16">
        <f t="shared" si="4"/>
        <v>40743</v>
      </c>
      <c r="O16">
        <f t="shared" si="5"/>
        <v>60687</v>
      </c>
      <c r="Q16">
        <v>4262</v>
      </c>
      <c r="R16">
        <v>118</v>
      </c>
      <c r="T16">
        <v>3178.8000000000029</v>
      </c>
      <c r="U16">
        <v>-637.19999999999709</v>
      </c>
      <c r="W16">
        <v>33623.599999999999</v>
      </c>
      <c r="X16">
        <v>744.8</v>
      </c>
      <c r="AD16">
        <v>40743</v>
      </c>
      <c r="AE16">
        <v>1.8465257835701838</v>
      </c>
      <c r="AK16">
        <v>40743</v>
      </c>
      <c r="AL16">
        <v>1.8465257835701838</v>
      </c>
    </row>
    <row r="17" spans="2:38" x14ac:dyDescent="0.25">
      <c r="B17">
        <v>115052</v>
      </c>
      <c r="C17">
        <v>57431</v>
      </c>
      <c r="D17">
        <v>80737</v>
      </c>
      <c r="E17">
        <v>24366</v>
      </c>
      <c r="F17">
        <v>80684</v>
      </c>
      <c r="H17">
        <v>92985</v>
      </c>
      <c r="J17">
        <f t="shared" si="0"/>
        <v>71654</v>
      </c>
      <c r="K17">
        <f t="shared" si="1"/>
        <v>1.2976944762330087</v>
      </c>
      <c r="L17">
        <f t="shared" si="2"/>
        <v>115052</v>
      </c>
      <c r="M17">
        <f t="shared" si="3"/>
        <v>24366</v>
      </c>
      <c r="N17">
        <f t="shared" si="4"/>
        <v>71654</v>
      </c>
      <c r="O17">
        <f t="shared" si="5"/>
        <v>90686</v>
      </c>
      <c r="Q17">
        <v>5163</v>
      </c>
      <c r="R17">
        <v>-3949</v>
      </c>
      <c r="T17">
        <v>2109.8000000000029</v>
      </c>
      <c r="U17">
        <v>-1140.6000000000058</v>
      </c>
      <c r="W17">
        <v>21889</v>
      </c>
      <c r="X17">
        <v>5398.2</v>
      </c>
      <c r="AB17">
        <v>71654</v>
      </c>
      <c r="AC17">
        <v>1.2976944762330087</v>
      </c>
      <c r="AI17">
        <v>71654</v>
      </c>
      <c r="AJ17">
        <v>1.2976944762330087</v>
      </c>
    </row>
    <row r="18" spans="2:38" x14ac:dyDescent="0.25">
      <c r="B18">
        <v>31049</v>
      </c>
      <c r="C18">
        <v>105403</v>
      </c>
      <c r="D18">
        <v>28618</v>
      </c>
      <c r="E18">
        <v>67840</v>
      </c>
      <c r="F18">
        <v>74625</v>
      </c>
      <c r="H18">
        <v>88175</v>
      </c>
      <c r="J18">
        <f t="shared" si="0"/>
        <v>61507</v>
      </c>
      <c r="K18">
        <f t="shared" si="1"/>
        <v>1.4335766660705285</v>
      </c>
      <c r="L18">
        <f t="shared" si="2"/>
        <v>105403</v>
      </c>
      <c r="M18">
        <f t="shared" si="3"/>
        <v>28618</v>
      </c>
      <c r="N18">
        <f t="shared" si="4"/>
        <v>61507</v>
      </c>
      <c r="O18">
        <f t="shared" si="5"/>
        <v>76785</v>
      </c>
      <c r="Q18">
        <v>-24616</v>
      </c>
      <c r="R18">
        <v>-115</v>
      </c>
      <c r="T18">
        <v>1015.5999999999985</v>
      </c>
      <c r="U18">
        <v>-1795.1999999999971</v>
      </c>
      <c r="W18">
        <v>13592.800000000001</v>
      </c>
      <c r="X18">
        <v>3045.6000000000004</v>
      </c>
      <c r="AF18">
        <v>61507</v>
      </c>
      <c r="AG18">
        <v>1.4335766660705285</v>
      </c>
      <c r="AI18">
        <v>61507</v>
      </c>
      <c r="AJ18">
        <v>1.4335766660705285</v>
      </c>
    </row>
    <row r="19" spans="2:38" x14ac:dyDescent="0.25">
      <c r="B19">
        <v>37030</v>
      </c>
      <c r="C19">
        <v>79337</v>
      </c>
      <c r="D19">
        <v>81614</v>
      </c>
      <c r="E19">
        <v>16546</v>
      </c>
      <c r="F19">
        <v>53876</v>
      </c>
      <c r="H19">
        <v>116951</v>
      </c>
      <c r="J19">
        <f t="shared" si="0"/>
        <v>53680.6</v>
      </c>
      <c r="K19">
        <f t="shared" si="1"/>
        <v>2.1786455442003256</v>
      </c>
      <c r="L19">
        <f t="shared" si="2"/>
        <v>81614</v>
      </c>
      <c r="M19">
        <f t="shared" si="3"/>
        <v>16546</v>
      </c>
      <c r="N19">
        <f t="shared" si="4"/>
        <v>53680.6</v>
      </c>
      <c r="O19">
        <f t="shared" si="5"/>
        <v>65068</v>
      </c>
      <c r="Q19">
        <v>92843</v>
      </c>
      <c r="R19">
        <v>5</v>
      </c>
      <c r="T19">
        <v>37346.199999999997</v>
      </c>
      <c r="U19">
        <v>367.40000000000146</v>
      </c>
      <c r="W19">
        <v>44011.8</v>
      </c>
      <c r="X19">
        <v>433</v>
      </c>
      <c r="Z19">
        <v>53680.6</v>
      </c>
      <c r="AA19">
        <v>2.1786455442003256</v>
      </c>
      <c r="AK19">
        <v>53680.6</v>
      </c>
      <c r="AL19">
        <v>2.1786455442003256</v>
      </c>
    </row>
    <row r="20" spans="2:38" x14ac:dyDescent="0.25">
      <c r="B20">
        <v>40424</v>
      </c>
      <c r="C20">
        <v>13488</v>
      </c>
      <c r="D20">
        <v>41860</v>
      </c>
      <c r="E20">
        <v>57671</v>
      </c>
      <c r="F20">
        <v>106837</v>
      </c>
      <c r="H20">
        <v>59525</v>
      </c>
      <c r="J20">
        <f t="shared" si="0"/>
        <v>52056</v>
      </c>
      <c r="K20">
        <f t="shared" si="1"/>
        <v>1.143480098355617</v>
      </c>
      <c r="L20">
        <f t="shared" si="2"/>
        <v>106837</v>
      </c>
      <c r="M20">
        <f t="shared" si="3"/>
        <v>13488</v>
      </c>
      <c r="N20">
        <f t="shared" si="4"/>
        <v>52056</v>
      </c>
      <c r="O20">
        <f t="shared" si="5"/>
        <v>93349</v>
      </c>
      <c r="Q20">
        <v>-28297</v>
      </c>
      <c r="R20">
        <v>-863</v>
      </c>
      <c r="T20">
        <v>6988.8000000000029</v>
      </c>
      <c r="U20">
        <v>-821</v>
      </c>
      <c r="W20">
        <v>31021.599999999999</v>
      </c>
      <c r="X20">
        <v>3115.4</v>
      </c>
      <c r="AD20">
        <v>52056</v>
      </c>
      <c r="AE20">
        <v>1.143480098355617</v>
      </c>
      <c r="AI20">
        <v>52056</v>
      </c>
      <c r="AJ20">
        <v>1.143480098355617</v>
      </c>
    </row>
    <row r="21" spans="2:38" x14ac:dyDescent="0.25">
      <c r="B21">
        <v>78951</v>
      </c>
      <c r="C21">
        <v>14215</v>
      </c>
      <c r="D21">
        <v>18570</v>
      </c>
      <c r="E21">
        <v>44659</v>
      </c>
      <c r="F21">
        <v>40689</v>
      </c>
      <c r="H21">
        <v>57302</v>
      </c>
      <c r="J21">
        <f t="shared" si="0"/>
        <v>39416.800000000003</v>
      </c>
      <c r="K21">
        <f t="shared" si="1"/>
        <v>1.4537456110085039</v>
      </c>
      <c r="L21">
        <f t="shared" si="2"/>
        <v>78951</v>
      </c>
      <c r="M21">
        <f t="shared" si="3"/>
        <v>14215</v>
      </c>
      <c r="N21">
        <f t="shared" si="4"/>
        <v>39416.800000000003</v>
      </c>
      <c r="O21">
        <f t="shared" si="5"/>
        <v>64736</v>
      </c>
      <c r="Q21">
        <v>-9364</v>
      </c>
      <c r="R21">
        <v>-3</v>
      </c>
      <c r="T21">
        <v>-3338</v>
      </c>
      <c r="U21">
        <v>-1463.7999999999956</v>
      </c>
      <c r="W21">
        <v>19816.800000000003</v>
      </c>
      <c r="X21">
        <v>2376.1999999999998</v>
      </c>
      <c r="AD21">
        <v>39416.800000000003</v>
      </c>
      <c r="AE21">
        <v>1.4537456110085039</v>
      </c>
      <c r="AI21">
        <v>39416.800000000003</v>
      </c>
      <c r="AJ21">
        <v>1.4537456110085039</v>
      </c>
    </row>
    <row r="22" spans="2:38" x14ac:dyDescent="0.25">
      <c r="B22">
        <v>28247</v>
      </c>
      <c r="C22">
        <v>104587</v>
      </c>
      <c r="D22">
        <v>47819</v>
      </c>
      <c r="E22">
        <v>48334</v>
      </c>
      <c r="F22">
        <v>54874</v>
      </c>
      <c r="H22">
        <v>124852</v>
      </c>
      <c r="J22">
        <f t="shared" si="0"/>
        <v>56772.2</v>
      </c>
      <c r="K22">
        <f t="shared" si="1"/>
        <v>2.1991749483021619</v>
      </c>
      <c r="L22">
        <f t="shared" si="2"/>
        <v>104587</v>
      </c>
      <c r="M22">
        <f t="shared" si="3"/>
        <v>28247</v>
      </c>
      <c r="N22">
        <f t="shared" si="4"/>
        <v>56772.2</v>
      </c>
      <c r="O22">
        <f t="shared" si="5"/>
        <v>76340</v>
      </c>
      <c r="Q22">
        <v>4066</v>
      </c>
      <c r="R22">
        <v>7989</v>
      </c>
      <c r="T22">
        <v>-20840.800000000003</v>
      </c>
      <c r="U22">
        <v>-319.80000000000291</v>
      </c>
      <c r="W22">
        <v>36918.000000000007</v>
      </c>
      <c r="X22">
        <v>3115.4</v>
      </c>
      <c r="AF22">
        <v>56772.2</v>
      </c>
      <c r="AG22">
        <v>2.1991749483021619</v>
      </c>
      <c r="AK22">
        <v>56772.2</v>
      </c>
      <c r="AL22">
        <v>2.1991749483021619</v>
      </c>
    </row>
    <row r="23" spans="2:38" x14ac:dyDescent="0.25">
      <c r="B23">
        <v>48149</v>
      </c>
      <c r="C23">
        <v>86081</v>
      </c>
      <c r="D23">
        <v>37847</v>
      </c>
      <c r="E23">
        <v>32648</v>
      </c>
      <c r="F23">
        <v>55236</v>
      </c>
      <c r="H23">
        <v>101731</v>
      </c>
      <c r="J23">
        <f t="shared" si="0"/>
        <v>51992.2</v>
      </c>
      <c r="K23">
        <f t="shared" si="1"/>
        <v>1.956658883447902</v>
      </c>
      <c r="L23">
        <f t="shared" si="2"/>
        <v>86081</v>
      </c>
      <c r="M23">
        <f t="shared" si="3"/>
        <v>32648</v>
      </c>
      <c r="N23">
        <f t="shared" si="4"/>
        <v>51992.2</v>
      </c>
      <c r="O23">
        <f t="shared" si="5"/>
        <v>53433</v>
      </c>
      <c r="Q23">
        <v>26455</v>
      </c>
      <c r="R23">
        <v>472</v>
      </c>
      <c r="T23">
        <v>13296.399999999994</v>
      </c>
      <c r="U23">
        <v>419.19999999999709</v>
      </c>
      <c r="W23">
        <v>25899.200000000001</v>
      </c>
      <c r="X23">
        <v>5026.3999999999996</v>
      </c>
      <c r="AD23">
        <v>51992.2</v>
      </c>
      <c r="AE23">
        <v>1.956658883447902</v>
      </c>
      <c r="AK23">
        <v>51992.2</v>
      </c>
      <c r="AL23">
        <v>1.956658883447902</v>
      </c>
    </row>
    <row r="24" spans="2:38" x14ac:dyDescent="0.25">
      <c r="B24">
        <v>19429</v>
      </c>
      <c r="C24">
        <v>91067</v>
      </c>
      <c r="D24">
        <v>43585</v>
      </c>
      <c r="E24">
        <v>56847</v>
      </c>
      <c r="F24">
        <v>97369</v>
      </c>
      <c r="H24">
        <v>77582</v>
      </c>
      <c r="J24">
        <f t="shared" si="0"/>
        <v>61659.4</v>
      </c>
      <c r="K24">
        <f t="shared" si="1"/>
        <v>1.2582347541494079</v>
      </c>
      <c r="L24">
        <f t="shared" si="2"/>
        <v>97369</v>
      </c>
      <c r="M24">
        <f t="shared" si="3"/>
        <v>19429</v>
      </c>
      <c r="N24">
        <f t="shared" si="4"/>
        <v>61659.4</v>
      </c>
      <c r="O24">
        <f t="shared" si="5"/>
        <v>77940</v>
      </c>
      <c r="Q24">
        <v>-29674</v>
      </c>
      <c r="R24">
        <v>-8428</v>
      </c>
      <c r="T24">
        <v>-15092.599999999999</v>
      </c>
      <c r="U24">
        <v>-3441</v>
      </c>
      <c r="W24">
        <v>15150.2</v>
      </c>
      <c r="X24">
        <v>4397</v>
      </c>
      <c r="AB24">
        <v>61659.4</v>
      </c>
      <c r="AC24">
        <v>1.2582347541494079</v>
      </c>
      <c r="AI24">
        <v>61659.4</v>
      </c>
      <c r="AJ24">
        <v>1.2582347541494079</v>
      </c>
    </row>
    <row r="25" spans="2:38" x14ac:dyDescent="0.25">
      <c r="B25">
        <v>106705</v>
      </c>
      <c r="C25">
        <v>109509</v>
      </c>
      <c r="D25">
        <v>61353</v>
      </c>
      <c r="E25">
        <v>11558</v>
      </c>
      <c r="F25">
        <v>76568</v>
      </c>
      <c r="H25">
        <v>115503</v>
      </c>
      <c r="J25">
        <f t="shared" si="0"/>
        <v>73138.600000000006</v>
      </c>
      <c r="K25">
        <f t="shared" si="1"/>
        <v>1.5792344945076879</v>
      </c>
      <c r="L25">
        <f t="shared" si="2"/>
        <v>109509</v>
      </c>
      <c r="M25">
        <f t="shared" si="3"/>
        <v>11558</v>
      </c>
      <c r="N25">
        <f t="shared" si="4"/>
        <v>73138.600000000006</v>
      </c>
      <c r="O25">
        <f t="shared" si="5"/>
        <v>97951</v>
      </c>
      <c r="Q25">
        <v>-8481</v>
      </c>
      <c r="R25">
        <v>-3519</v>
      </c>
      <c r="T25">
        <v>6546.4000000000087</v>
      </c>
      <c r="U25">
        <v>-1637</v>
      </c>
      <c r="W25">
        <v>28614</v>
      </c>
      <c r="X25">
        <v>7585.4</v>
      </c>
      <c r="AF25">
        <v>73138.600000000006</v>
      </c>
      <c r="AG25">
        <v>1.5792344945076879</v>
      </c>
      <c r="AK25">
        <v>73138.600000000006</v>
      </c>
      <c r="AL25">
        <v>1.5792344945076879</v>
      </c>
    </row>
    <row r="26" spans="2:38" x14ac:dyDescent="0.25">
      <c r="B26">
        <v>32629</v>
      </c>
      <c r="C26">
        <v>107060</v>
      </c>
      <c r="D26">
        <v>30934</v>
      </c>
      <c r="E26">
        <v>23928</v>
      </c>
      <c r="F26">
        <v>42145</v>
      </c>
      <c r="H26">
        <v>70327</v>
      </c>
      <c r="J26">
        <f t="shared" si="0"/>
        <v>47339.199999999997</v>
      </c>
      <c r="K26">
        <f t="shared" si="1"/>
        <v>1.4855975597390747</v>
      </c>
      <c r="L26">
        <f t="shared" si="2"/>
        <v>107060</v>
      </c>
      <c r="M26">
        <f t="shared" si="3"/>
        <v>23928</v>
      </c>
      <c r="N26">
        <f t="shared" si="4"/>
        <v>47339.199999999997</v>
      </c>
      <c r="O26">
        <f t="shared" si="5"/>
        <v>83132</v>
      </c>
      <c r="Q26">
        <v>-62882</v>
      </c>
      <c r="R26">
        <v>306</v>
      </c>
      <c r="T26">
        <v>-33029</v>
      </c>
      <c r="U26">
        <v>3642.5999999999985</v>
      </c>
      <c r="W26">
        <v>33029</v>
      </c>
      <c r="X26">
        <v>3737.3999999999996</v>
      </c>
      <c r="AF26">
        <v>47339.199999999997</v>
      </c>
      <c r="AG26">
        <v>1.4855975597390747</v>
      </c>
      <c r="AI26">
        <v>47339.199999999997</v>
      </c>
      <c r="AJ26">
        <v>1.4855975597390747</v>
      </c>
    </row>
    <row r="27" spans="2:38" x14ac:dyDescent="0.25">
      <c r="B27">
        <v>102411</v>
      </c>
      <c r="C27">
        <v>39476</v>
      </c>
      <c r="D27">
        <v>15176</v>
      </c>
      <c r="E27">
        <v>77827</v>
      </c>
      <c r="F27">
        <v>88911</v>
      </c>
      <c r="H27">
        <v>90388</v>
      </c>
      <c r="J27">
        <f t="shared" si="0"/>
        <v>64760.2</v>
      </c>
      <c r="K27">
        <f t="shared" si="1"/>
        <v>1.3957337994632506</v>
      </c>
      <c r="L27">
        <f t="shared" si="2"/>
        <v>102411</v>
      </c>
      <c r="M27">
        <f t="shared" si="3"/>
        <v>15176</v>
      </c>
      <c r="N27">
        <f t="shared" si="4"/>
        <v>64760.2</v>
      </c>
      <c r="O27">
        <f t="shared" si="5"/>
        <v>87235</v>
      </c>
      <c r="Q27">
        <v>6625</v>
      </c>
      <c r="R27">
        <v>-7545</v>
      </c>
      <c r="T27">
        <v>10960</v>
      </c>
      <c r="U27">
        <v>985.79999999999563</v>
      </c>
      <c r="W27">
        <v>35157.600000000006</v>
      </c>
      <c r="X27">
        <v>1971.4</v>
      </c>
      <c r="AD27">
        <v>64760.2</v>
      </c>
      <c r="AE27">
        <v>1.3957337994632506</v>
      </c>
      <c r="AK27">
        <v>64760.2</v>
      </c>
      <c r="AL27">
        <v>1.3957337994632506</v>
      </c>
    </row>
    <row r="28" spans="2:38" x14ac:dyDescent="0.25">
      <c r="B28">
        <v>77834</v>
      </c>
      <c r="C28">
        <v>73885</v>
      </c>
      <c r="D28">
        <v>20260</v>
      </c>
      <c r="E28">
        <v>78997</v>
      </c>
      <c r="F28">
        <v>86527</v>
      </c>
      <c r="H28">
        <v>110294</v>
      </c>
      <c r="J28">
        <f t="shared" si="0"/>
        <v>67500.600000000006</v>
      </c>
      <c r="K28">
        <f t="shared" si="1"/>
        <v>1.6339706610015317</v>
      </c>
      <c r="L28">
        <f t="shared" si="2"/>
        <v>86527</v>
      </c>
      <c r="M28">
        <f t="shared" si="3"/>
        <v>20260</v>
      </c>
      <c r="N28">
        <f t="shared" si="4"/>
        <v>67500.600000000006</v>
      </c>
      <c r="O28">
        <f t="shared" si="5"/>
        <v>66267</v>
      </c>
      <c r="Q28">
        <v>31820</v>
      </c>
      <c r="R28">
        <v>57</v>
      </c>
      <c r="T28">
        <v>-10210.799999999988</v>
      </c>
      <c r="U28">
        <v>5655.6000000000058</v>
      </c>
      <c r="W28">
        <v>28707.200000000001</v>
      </c>
      <c r="X28">
        <v>5678.4</v>
      </c>
      <c r="AB28">
        <v>67500.600000000006</v>
      </c>
      <c r="AC28">
        <v>1.6339706610015317</v>
      </c>
      <c r="AK28">
        <v>67500.600000000006</v>
      </c>
      <c r="AL28">
        <v>1.6339706610015317</v>
      </c>
    </row>
    <row r="29" spans="2:38" x14ac:dyDescent="0.25">
      <c r="B29">
        <v>43255</v>
      </c>
      <c r="C29">
        <v>53056</v>
      </c>
      <c r="D29">
        <v>106427</v>
      </c>
      <c r="E29">
        <v>96565</v>
      </c>
      <c r="F29">
        <v>92955</v>
      </c>
      <c r="H29">
        <v>80846</v>
      </c>
      <c r="J29">
        <f t="shared" si="0"/>
        <v>78451.600000000006</v>
      </c>
      <c r="K29">
        <f t="shared" si="1"/>
        <v>1.0305207287040672</v>
      </c>
      <c r="L29">
        <f t="shared" si="2"/>
        <v>106427</v>
      </c>
      <c r="M29">
        <f t="shared" si="3"/>
        <v>43255</v>
      </c>
      <c r="N29">
        <f t="shared" si="4"/>
        <v>78451.600000000006</v>
      </c>
      <c r="O29">
        <f t="shared" si="5"/>
        <v>63172</v>
      </c>
      <c r="Q29">
        <v>-48427</v>
      </c>
      <c r="R29">
        <v>-5546</v>
      </c>
      <c r="T29">
        <v>9817.6000000000058</v>
      </c>
      <c r="U29">
        <v>2376</v>
      </c>
      <c r="W29">
        <v>16026</v>
      </c>
      <c r="X29">
        <v>2378.8000000000002</v>
      </c>
      <c r="AF29">
        <v>78451.600000000006</v>
      </c>
      <c r="AG29">
        <v>1.0305207287040672</v>
      </c>
      <c r="AI29">
        <v>78451.600000000006</v>
      </c>
      <c r="AJ29">
        <v>1.0305207287040672</v>
      </c>
    </row>
    <row r="30" spans="2:38" x14ac:dyDescent="0.25">
      <c r="B30">
        <v>77088</v>
      </c>
      <c r="C30">
        <v>11780</v>
      </c>
      <c r="D30">
        <v>115871</v>
      </c>
      <c r="E30">
        <v>102674</v>
      </c>
      <c r="F30">
        <v>74786</v>
      </c>
      <c r="H30">
        <v>81157</v>
      </c>
      <c r="J30">
        <f t="shared" si="0"/>
        <v>76439.8</v>
      </c>
      <c r="K30">
        <f t="shared" si="1"/>
        <v>1.0617113074602498</v>
      </c>
      <c r="L30">
        <f t="shared" si="2"/>
        <v>115871</v>
      </c>
      <c r="M30">
        <f t="shared" si="3"/>
        <v>11780</v>
      </c>
      <c r="N30">
        <f t="shared" si="4"/>
        <v>76439.8</v>
      </c>
      <c r="O30">
        <f t="shared" si="5"/>
        <v>104091</v>
      </c>
      <c r="Q30">
        <v>1699</v>
      </c>
      <c r="R30">
        <v>-3383</v>
      </c>
      <c r="T30">
        <v>30708.400000000001</v>
      </c>
      <c r="U30">
        <v>3106.1999999999971</v>
      </c>
      <c r="W30">
        <v>39933.199999999997</v>
      </c>
      <c r="X30">
        <v>4170.6000000000004</v>
      </c>
      <c r="AD30">
        <v>76439.8</v>
      </c>
      <c r="AE30">
        <v>1.0617113074602498</v>
      </c>
      <c r="AI30">
        <v>76439.8</v>
      </c>
      <c r="AJ30">
        <v>1.0617113074602498</v>
      </c>
    </row>
    <row r="31" spans="2:38" x14ac:dyDescent="0.25">
      <c r="B31">
        <v>36262</v>
      </c>
      <c r="C31">
        <v>43341</v>
      </c>
      <c r="D31">
        <v>38558</v>
      </c>
      <c r="E31">
        <v>91694</v>
      </c>
      <c r="F31">
        <v>100492</v>
      </c>
      <c r="H31">
        <v>100768</v>
      </c>
      <c r="J31">
        <f t="shared" si="0"/>
        <v>62069.4</v>
      </c>
      <c r="K31">
        <f t="shared" si="1"/>
        <v>1.6234730801328834</v>
      </c>
      <c r="L31">
        <f t="shared" si="2"/>
        <v>100492</v>
      </c>
      <c r="M31">
        <f t="shared" si="3"/>
        <v>36262</v>
      </c>
      <c r="N31">
        <f t="shared" si="4"/>
        <v>62069.4</v>
      </c>
      <c r="O31">
        <f t="shared" si="5"/>
        <v>64230</v>
      </c>
      <c r="Q31">
        <v>3475</v>
      </c>
      <c r="R31">
        <v>2303</v>
      </c>
      <c r="T31">
        <v>18232.200000000004</v>
      </c>
      <c r="U31">
        <v>-3423.1999999999971</v>
      </c>
      <c r="W31">
        <v>18257.8</v>
      </c>
      <c r="X31">
        <v>5915.2</v>
      </c>
      <c r="AD31">
        <v>62069.4</v>
      </c>
      <c r="AE31">
        <v>1.6234730801328834</v>
      </c>
      <c r="AK31">
        <v>62069.4</v>
      </c>
      <c r="AL31">
        <v>1.6234730801328834</v>
      </c>
    </row>
    <row r="32" spans="2:38" x14ac:dyDescent="0.25">
      <c r="B32">
        <v>63737</v>
      </c>
      <c r="C32">
        <v>18423</v>
      </c>
      <c r="D32">
        <v>78803</v>
      </c>
      <c r="E32">
        <v>38447</v>
      </c>
      <c r="F32">
        <v>59437</v>
      </c>
      <c r="H32">
        <v>120176</v>
      </c>
      <c r="J32">
        <f t="shared" si="0"/>
        <v>51769.4</v>
      </c>
      <c r="K32">
        <f t="shared" si="1"/>
        <v>2.3213713120105699</v>
      </c>
      <c r="L32">
        <f t="shared" si="2"/>
        <v>78803</v>
      </c>
      <c r="M32">
        <f t="shared" si="3"/>
        <v>18423</v>
      </c>
      <c r="N32">
        <f t="shared" si="4"/>
        <v>51769.4</v>
      </c>
      <c r="O32">
        <f t="shared" si="5"/>
        <v>60380</v>
      </c>
      <c r="Q32">
        <v>46499</v>
      </c>
      <c r="R32">
        <v>3034</v>
      </c>
      <c r="T32">
        <v>-7098.4000000000015</v>
      </c>
      <c r="U32">
        <v>890.40000000000146</v>
      </c>
      <c r="W32">
        <v>30112.400000000001</v>
      </c>
      <c r="X32">
        <v>2779.9999999999995</v>
      </c>
      <c r="AB32">
        <v>51769.4</v>
      </c>
      <c r="AC32">
        <v>2.3213713120105699</v>
      </c>
      <c r="AK32">
        <v>51769.4</v>
      </c>
      <c r="AL32">
        <v>2.3213713120105699</v>
      </c>
    </row>
    <row r="33" spans="2:38" x14ac:dyDescent="0.25">
      <c r="B33">
        <v>96157</v>
      </c>
      <c r="C33">
        <v>66146</v>
      </c>
      <c r="D33">
        <v>112736</v>
      </c>
      <c r="E33">
        <v>96915</v>
      </c>
      <c r="F33">
        <v>97357</v>
      </c>
      <c r="H33">
        <v>124740</v>
      </c>
      <c r="J33">
        <f t="shared" si="0"/>
        <v>93862.2</v>
      </c>
      <c r="K33">
        <f t="shared" si="1"/>
        <v>1.3289694893151875</v>
      </c>
      <c r="L33">
        <f t="shared" si="2"/>
        <v>112736</v>
      </c>
      <c r="M33">
        <f t="shared" si="3"/>
        <v>66146</v>
      </c>
      <c r="N33">
        <f t="shared" si="4"/>
        <v>93862.2</v>
      </c>
      <c r="O33">
        <f t="shared" si="5"/>
        <v>46590</v>
      </c>
      <c r="Q33">
        <v>10473</v>
      </c>
      <c r="R33">
        <v>-1258</v>
      </c>
      <c r="T33">
        <v>1710.5999999999913</v>
      </c>
      <c r="U33">
        <v>-641.60000000000582</v>
      </c>
      <c r="W33">
        <v>17885</v>
      </c>
      <c r="X33">
        <v>4888</v>
      </c>
      <c r="AB33">
        <v>93862.2</v>
      </c>
      <c r="AC33">
        <v>1.3289694893151875</v>
      </c>
      <c r="AI33">
        <v>93862.2</v>
      </c>
      <c r="AJ33">
        <v>1.3289694893151875</v>
      </c>
    </row>
    <row r="34" spans="2:38" x14ac:dyDescent="0.25">
      <c r="B34">
        <v>80715</v>
      </c>
      <c r="C34">
        <v>12574</v>
      </c>
      <c r="D34">
        <v>61955</v>
      </c>
      <c r="E34">
        <v>52393</v>
      </c>
      <c r="F34">
        <v>99869</v>
      </c>
      <c r="H34">
        <v>78152</v>
      </c>
      <c r="J34">
        <f t="shared" ref="J34:J65" si="6">AVERAGE(B34:F34)</f>
        <v>61501.2</v>
      </c>
      <c r="K34">
        <f t="shared" ref="K34:K65" si="7">H34/J34</f>
        <v>1.270739432726516</v>
      </c>
      <c r="L34">
        <f t="shared" ref="L34:L65" si="8">MAX(B34:F34)</f>
        <v>99869</v>
      </c>
      <c r="M34">
        <f t="shared" ref="M34:M65" si="9">MIN(B34:F34)</f>
        <v>12574</v>
      </c>
      <c r="N34">
        <f t="shared" ref="N34:N65" si="10">AVERAGE(B34:F34)</f>
        <v>61501.2</v>
      </c>
      <c r="O34">
        <f t="shared" ref="O34:O65" si="11">L34-M34</f>
        <v>87295</v>
      </c>
      <c r="Q34">
        <v>-20986</v>
      </c>
      <c r="R34">
        <v>-644</v>
      </c>
      <c r="T34">
        <v>-15349.199999999997</v>
      </c>
      <c r="U34">
        <v>-3188.4000000000015</v>
      </c>
      <c r="W34">
        <v>51951.200000000004</v>
      </c>
      <c r="X34">
        <v>3266.7999999999997</v>
      </c>
      <c r="AB34">
        <v>61501.2</v>
      </c>
      <c r="AC34">
        <v>1.270739432726516</v>
      </c>
      <c r="AI34">
        <v>61501.2</v>
      </c>
      <c r="AJ34">
        <v>1.270739432726516</v>
      </c>
    </row>
    <row r="35" spans="2:38" x14ac:dyDescent="0.25">
      <c r="B35">
        <v>54917</v>
      </c>
      <c r="C35">
        <v>33352</v>
      </c>
      <c r="D35">
        <v>51971</v>
      </c>
      <c r="E35">
        <v>98367</v>
      </c>
      <c r="F35">
        <v>42697</v>
      </c>
      <c r="H35">
        <v>123296</v>
      </c>
      <c r="J35">
        <f t="shared" si="6"/>
        <v>56260.800000000003</v>
      </c>
      <c r="K35">
        <f t="shared" si="7"/>
        <v>2.1915081193299772</v>
      </c>
      <c r="L35">
        <f t="shared" si="8"/>
        <v>98367</v>
      </c>
      <c r="M35">
        <f t="shared" si="9"/>
        <v>33352</v>
      </c>
      <c r="N35">
        <f t="shared" si="10"/>
        <v>56260.800000000003</v>
      </c>
      <c r="O35">
        <f t="shared" si="11"/>
        <v>65015</v>
      </c>
      <c r="Q35">
        <v>11858</v>
      </c>
      <c r="R35">
        <v>-451</v>
      </c>
      <c r="T35">
        <v>-2976</v>
      </c>
      <c r="U35">
        <v>1893.4000000000015</v>
      </c>
      <c r="W35">
        <v>13928.4</v>
      </c>
      <c r="X35">
        <v>6521.8</v>
      </c>
      <c r="AF35">
        <v>56260.800000000003</v>
      </c>
      <c r="AG35">
        <v>2.1915081193299772</v>
      </c>
      <c r="AK35">
        <v>56260.800000000003</v>
      </c>
      <c r="AL35">
        <v>2.1915081193299772</v>
      </c>
    </row>
    <row r="36" spans="2:38" x14ac:dyDescent="0.25">
      <c r="B36">
        <v>27066</v>
      </c>
      <c r="C36">
        <v>88577</v>
      </c>
      <c r="D36">
        <v>111414</v>
      </c>
      <c r="E36">
        <v>42937</v>
      </c>
      <c r="F36">
        <v>65055</v>
      </c>
      <c r="H36">
        <v>111523</v>
      </c>
      <c r="J36">
        <f t="shared" si="6"/>
        <v>67009.8</v>
      </c>
      <c r="K36">
        <f t="shared" si="7"/>
        <v>1.6642789562123748</v>
      </c>
      <c r="L36">
        <f t="shared" si="8"/>
        <v>111414</v>
      </c>
      <c r="M36">
        <f t="shared" si="9"/>
        <v>27066</v>
      </c>
      <c r="N36">
        <f t="shared" si="10"/>
        <v>67009.8</v>
      </c>
      <c r="O36">
        <f t="shared" si="11"/>
        <v>84348</v>
      </c>
      <c r="Q36">
        <v>46333</v>
      </c>
      <c r="R36">
        <v>3262</v>
      </c>
      <c r="T36">
        <v>16137</v>
      </c>
      <c r="U36">
        <v>2427.2000000000044</v>
      </c>
      <c r="W36">
        <v>16137</v>
      </c>
      <c r="X36">
        <v>2834.4</v>
      </c>
      <c r="Z36">
        <v>67009.8</v>
      </c>
      <c r="AA36">
        <v>1.6642789562123748</v>
      </c>
      <c r="AK36">
        <v>67009.8</v>
      </c>
      <c r="AL36">
        <v>1.6642789562123748</v>
      </c>
    </row>
    <row r="37" spans="2:38" x14ac:dyDescent="0.25">
      <c r="B37">
        <v>90843</v>
      </c>
      <c r="C37">
        <v>44103</v>
      </c>
      <c r="D37">
        <v>8285</v>
      </c>
      <c r="E37">
        <v>66023</v>
      </c>
      <c r="F37">
        <v>59262</v>
      </c>
      <c r="H37">
        <v>95122</v>
      </c>
      <c r="J37">
        <f t="shared" si="6"/>
        <v>53703.199999999997</v>
      </c>
      <c r="K37">
        <f t="shared" si="7"/>
        <v>1.7712538545189114</v>
      </c>
      <c r="L37">
        <f t="shared" si="8"/>
        <v>90843</v>
      </c>
      <c r="M37">
        <f t="shared" si="9"/>
        <v>8285</v>
      </c>
      <c r="N37">
        <f t="shared" si="10"/>
        <v>53703.199999999997</v>
      </c>
      <c r="O37">
        <f t="shared" si="11"/>
        <v>82558</v>
      </c>
      <c r="Q37">
        <v>781</v>
      </c>
      <c r="R37">
        <v>-10468</v>
      </c>
      <c r="T37">
        <v>3986.5999999999985</v>
      </c>
      <c r="U37">
        <v>-4178.6000000000058</v>
      </c>
      <c r="W37">
        <v>25059.4</v>
      </c>
      <c r="X37">
        <v>6435.4000000000005</v>
      </c>
      <c r="AD37">
        <v>53703.199999999997</v>
      </c>
      <c r="AE37">
        <v>1.7712538545189114</v>
      </c>
      <c r="AK37">
        <v>53703.199999999997</v>
      </c>
      <c r="AL37">
        <v>1.7712538545189114</v>
      </c>
    </row>
    <row r="38" spans="2:38" x14ac:dyDescent="0.25">
      <c r="B38">
        <v>70399</v>
      </c>
      <c r="C38">
        <v>67748</v>
      </c>
      <c r="D38">
        <v>31470</v>
      </c>
      <c r="E38">
        <v>52264</v>
      </c>
      <c r="F38">
        <v>88590</v>
      </c>
      <c r="H38">
        <v>120039</v>
      </c>
      <c r="J38">
        <f t="shared" si="6"/>
        <v>62094.2</v>
      </c>
      <c r="K38">
        <f t="shared" si="7"/>
        <v>1.9331757233364792</v>
      </c>
      <c r="L38">
        <f t="shared" si="8"/>
        <v>88590</v>
      </c>
      <c r="M38">
        <f t="shared" si="9"/>
        <v>31470</v>
      </c>
      <c r="N38">
        <f t="shared" si="10"/>
        <v>62094.2</v>
      </c>
      <c r="O38">
        <f t="shared" si="11"/>
        <v>57120</v>
      </c>
      <c r="Q38">
        <v>50175</v>
      </c>
      <c r="R38">
        <v>-595</v>
      </c>
      <c r="T38">
        <v>-365.20000000000437</v>
      </c>
      <c r="U38">
        <v>-1808.4000000000015</v>
      </c>
      <c r="W38">
        <v>22628.399999999998</v>
      </c>
      <c r="X38">
        <v>1913.6</v>
      </c>
      <c r="AB38">
        <v>62094.2</v>
      </c>
      <c r="AC38">
        <v>1.9331757233364792</v>
      </c>
      <c r="AK38">
        <v>62094.2</v>
      </c>
      <c r="AL38">
        <v>1.9331757233364792</v>
      </c>
    </row>
    <row r="39" spans="2:38" x14ac:dyDescent="0.25">
      <c r="B39">
        <v>93066</v>
      </c>
      <c r="C39">
        <v>109360</v>
      </c>
      <c r="D39">
        <v>29483</v>
      </c>
      <c r="E39">
        <v>68159</v>
      </c>
      <c r="F39">
        <v>89997</v>
      </c>
      <c r="H39">
        <v>99303</v>
      </c>
      <c r="J39">
        <f t="shared" si="6"/>
        <v>78013</v>
      </c>
      <c r="K39">
        <f t="shared" si="7"/>
        <v>1.272903234076372</v>
      </c>
      <c r="L39">
        <f t="shared" si="8"/>
        <v>109360</v>
      </c>
      <c r="M39">
        <f t="shared" si="9"/>
        <v>29483</v>
      </c>
      <c r="N39">
        <f t="shared" si="10"/>
        <v>78013</v>
      </c>
      <c r="O39">
        <f t="shared" si="11"/>
        <v>79877</v>
      </c>
      <c r="Q39">
        <v>18123</v>
      </c>
      <c r="R39">
        <v>-1304</v>
      </c>
      <c r="T39">
        <v>16414.599999999999</v>
      </c>
      <c r="U39">
        <v>-2386.6000000000058</v>
      </c>
      <c r="W39">
        <v>31645</v>
      </c>
      <c r="X39">
        <v>3737.4</v>
      </c>
      <c r="AB39">
        <v>78013</v>
      </c>
      <c r="AC39">
        <v>1.272903234076372</v>
      </c>
      <c r="AI39">
        <v>78013</v>
      </c>
      <c r="AJ39">
        <v>1.272903234076372</v>
      </c>
    </row>
    <row r="40" spans="2:38" x14ac:dyDescent="0.25">
      <c r="B40">
        <v>11300</v>
      </c>
      <c r="C40">
        <v>57344</v>
      </c>
      <c r="D40">
        <v>40756</v>
      </c>
      <c r="E40">
        <v>67048</v>
      </c>
      <c r="F40">
        <v>60096</v>
      </c>
      <c r="H40">
        <v>86417</v>
      </c>
      <c r="J40">
        <f t="shared" si="6"/>
        <v>47308.800000000003</v>
      </c>
      <c r="K40">
        <f t="shared" si="7"/>
        <v>1.8266580424783549</v>
      </c>
      <c r="L40">
        <f t="shared" si="8"/>
        <v>67048</v>
      </c>
      <c r="M40">
        <f t="shared" si="9"/>
        <v>11300</v>
      </c>
      <c r="N40">
        <f t="shared" si="10"/>
        <v>47308.800000000003</v>
      </c>
      <c r="O40">
        <f t="shared" si="11"/>
        <v>55748</v>
      </c>
      <c r="Q40">
        <v>21473</v>
      </c>
      <c r="R40">
        <v>-7183</v>
      </c>
      <c r="T40">
        <v>14049.600000000006</v>
      </c>
      <c r="U40">
        <v>-3498.7999999999956</v>
      </c>
      <c r="W40">
        <v>20779.2</v>
      </c>
      <c r="X40">
        <v>3551.6000000000004</v>
      </c>
      <c r="AD40">
        <v>47308.800000000003</v>
      </c>
      <c r="AE40">
        <v>1.8266580424783549</v>
      </c>
      <c r="AK40">
        <v>47308.800000000003</v>
      </c>
      <c r="AL40">
        <v>1.8266580424783549</v>
      </c>
    </row>
    <row r="41" spans="2:38" x14ac:dyDescent="0.25">
      <c r="B41">
        <v>110902</v>
      </c>
      <c r="C41">
        <v>56787</v>
      </c>
      <c r="D41">
        <v>56133</v>
      </c>
      <c r="E41">
        <v>68703</v>
      </c>
      <c r="F41">
        <v>80846</v>
      </c>
      <c r="H41">
        <v>114645</v>
      </c>
      <c r="J41">
        <f t="shared" si="6"/>
        <v>74674.2</v>
      </c>
      <c r="K41">
        <f t="shared" si="7"/>
        <v>1.5352692094458327</v>
      </c>
      <c r="L41">
        <f t="shared" si="8"/>
        <v>110902</v>
      </c>
      <c r="M41">
        <f t="shared" si="9"/>
        <v>56133</v>
      </c>
      <c r="N41">
        <f t="shared" si="10"/>
        <v>74674.2</v>
      </c>
      <c r="O41">
        <f t="shared" si="11"/>
        <v>54769</v>
      </c>
      <c r="Q41">
        <v>23871</v>
      </c>
      <c r="R41">
        <v>2310</v>
      </c>
      <c r="T41">
        <v>14084.399999999994</v>
      </c>
      <c r="U41">
        <v>-64</v>
      </c>
      <c r="W41">
        <v>29942.400000000001</v>
      </c>
      <c r="X41">
        <v>1812</v>
      </c>
      <c r="AB41">
        <v>74674.2</v>
      </c>
      <c r="AC41">
        <v>1.5352692094458327</v>
      </c>
      <c r="AK41">
        <v>74674.2</v>
      </c>
      <c r="AL41">
        <v>1.5352692094458327</v>
      </c>
    </row>
    <row r="42" spans="2:38" x14ac:dyDescent="0.25">
      <c r="B42">
        <v>89895</v>
      </c>
      <c r="C42">
        <v>38097</v>
      </c>
      <c r="D42">
        <v>38826</v>
      </c>
      <c r="E42">
        <v>8891</v>
      </c>
      <c r="F42">
        <v>104041</v>
      </c>
      <c r="H42">
        <v>94531</v>
      </c>
      <c r="J42">
        <f t="shared" si="6"/>
        <v>55950</v>
      </c>
      <c r="K42">
        <f t="shared" si="7"/>
        <v>1.6895621090259161</v>
      </c>
      <c r="L42">
        <f t="shared" si="8"/>
        <v>104041</v>
      </c>
      <c r="M42">
        <f t="shared" si="9"/>
        <v>8891</v>
      </c>
      <c r="N42">
        <f t="shared" si="10"/>
        <v>55950</v>
      </c>
      <c r="O42">
        <f t="shared" si="11"/>
        <v>95150</v>
      </c>
      <c r="Q42">
        <v>-7559</v>
      </c>
      <c r="R42">
        <v>-9137</v>
      </c>
      <c r="T42">
        <v>-1441.8000000000029</v>
      </c>
      <c r="U42">
        <v>-3785.5999999999985</v>
      </c>
      <c r="W42">
        <v>13529</v>
      </c>
      <c r="X42">
        <v>3837.2000000000003</v>
      </c>
      <c r="AF42">
        <v>55950</v>
      </c>
      <c r="AG42">
        <v>1.6895621090259161</v>
      </c>
      <c r="AK42">
        <v>55950</v>
      </c>
      <c r="AL42">
        <v>1.6895621090259161</v>
      </c>
    </row>
    <row r="43" spans="2:38" x14ac:dyDescent="0.25">
      <c r="B43">
        <v>19761</v>
      </c>
      <c r="C43">
        <v>57486</v>
      </c>
      <c r="D43">
        <v>80996</v>
      </c>
      <c r="E43">
        <v>97728</v>
      </c>
      <c r="F43">
        <v>38627</v>
      </c>
      <c r="H43">
        <v>107176</v>
      </c>
      <c r="J43">
        <f t="shared" si="6"/>
        <v>58919.6</v>
      </c>
      <c r="K43">
        <f t="shared" si="7"/>
        <v>1.8190211746176146</v>
      </c>
      <c r="L43">
        <f t="shared" si="8"/>
        <v>97728</v>
      </c>
      <c r="M43">
        <f t="shared" si="9"/>
        <v>19761</v>
      </c>
      <c r="N43">
        <f t="shared" si="10"/>
        <v>58919.6</v>
      </c>
      <c r="O43">
        <f t="shared" si="11"/>
        <v>77967</v>
      </c>
      <c r="Q43">
        <v>-31445</v>
      </c>
      <c r="R43">
        <v>-5</v>
      </c>
      <c r="T43">
        <v>-21276.400000000001</v>
      </c>
      <c r="U43">
        <v>522.79999999999563</v>
      </c>
      <c r="W43">
        <v>22721.200000000001</v>
      </c>
      <c r="X43">
        <v>1096.8</v>
      </c>
      <c r="AF43">
        <v>58919.6</v>
      </c>
      <c r="AG43">
        <v>1.8190211746176146</v>
      </c>
      <c r="AK43">
        <v>58919.6</v>
      </c>
      <c r="AL43">
        <v>1.8190211746176146</v>
      </c>
    </row>
    <row r="44" spans="2:38" x14ac:dyDescent="0.25">
      <c r="B44">
        <v>112526</v>
      </c>
      <c r="C44">
        <v>45659</v>
      </c>
      <c r="D44">
        <v>59370</v>
      </c>
      <c r="E44">
        <v>49796</v>
      </c>
      <c r="F44">
        <v>20401</v>
      </c>
      <c r="H44">
        <v>88222</v>
      </c>
      <c r="J44">
        <f t="shared" si="6"/>
        <v>57550.400000000001</v>
      </c>
      <c r="K44">
        <f t="shared" si="7"/>
        <v>1.5329519864327614</v>
      </c>
      <c r="L44">
        <f t="shared" si="8"/>
        <v>112526</v>
      </c>
      <c r="M44">
        <f t="shared" si="9"/>
        <v>20401</v>
      </c>
      <c r="N44">
        <f t="shared" si="10"/>
        <v>57550.400000000001</v>
      </c>
      <c r="O44">
        <f t="shared" si="11"/>
        <v>92125</v>
      </c>
      <c r="Q44">
        <v>25492</v>
      </c>
      <c r="R44">
        <v>-426</v>
      </c>
      <c r="T44">
        <v>13442.599999999999</v>
      </c>
      <c r="U44">
        <v>3444</v>
      </c>
      <c r="W44">
        <v>24667.000000000004</v>
      </c>
      <c r="X44">
        <v>4656</v>
      </c>
      <c r="Z44">
        <v>57550.400000000001</v>
      </c>
      <c r="AA44">
        <v>1.5329519864327614</v>
      </c>
      <c r="AK44">
        <v>57550.400000000001</v>
      </c>
      <c r="AL44">
        <v>1.5329519864327614</v>
      </c>
    </row>
    <row r="45" spans="2:38" x14ac:dyDescent="0.25">
      <c r="B45">
        <v>12409</v>
      </c>
      <c r="C45">
        <v>14398</v>
      </c>
      <c r="D45">
        <v>87865</v>
      </c>
      <c r="E45">
        <v>20122</v>
      </c>
      <c r="F45">
        <v>64581</v>
      </c>
      <c r="H45">
        <v>59884</v>
      </c>
      <c r="J45">
        <f t="shared" si="6"/>
        <v>39875</v>
      </c>
      <c r="K45">
        <f t="shared" si="7"/>
        <v>1.5017931034482759</v>
      </c>
      <c r="L45">
        <f t="shared" si="8"/>
        <v>87865</v>
      </c>
      <c r="M45">
        <f t="shared" si="9"/>
        <v>12409</v>
      </c>
      <c r="N45">
        <f t="shared" si="10"/>
        <v>39875</v>
      </c>
      <c r="O45">
        <f t="shared" si="11"/>
        <v>75456</v>
      </c>
      <c r="Q45">
        <v>-14408</v>
      </c>
      <c r="R45">
        <v>1346</v>
      </c>
      <c r="T45">
        <v>-25708.600000000006</v>
      </c>
      <c r="U45">
        <v>-1312</v>
      </c>
      <c r="W45">
        <v>26105</v>
      </c>
      <c r="X45">
        <v>1967.6000000000001</v>
      </c>
      <c r="AB45">
        <v>39875</v>
      </c>
      <c r="AC45">
        <v>1.5017931034482759</v>
      </c>
      <c r="AI45">
        <v>39875</v>
      </c>
      <c r="AJ45">
        <v>1.5017931034482759</v>
      </c>
    </row>
    <row r="46" spans="2:38" x14ac:dyDescent="0.25">
      <c r="B46">
        <v>36248</v>
      </c>
      <c r="C46">
        <v>9804</v>
      </c>
      <c r="D46">
        <v>82435</v>
      </c>
      <c r="E46">
        <v>44895</v>
      </c>
      <c r="F46">
        <v>56430</v>
      </c>
      <c r="H46">
        <v>87802</v>
      </c>
      <c r="J46">
        <f t="shared" si="6"/>
        <v>45962.400000000001</v>
      </c>
      <c r="K46">
        <f t="shared" si="7"/>
        <v>1.9103005935286232</v>
      </c>
      <c r="L46">
        <f t="shared" si="8"/>
        <v>82435</v>
      </c>
      <c r="M46">
        <f t="shared" si="9"/>
        <v>9804</v>
      </c>
      <c r="N46">
        <f t="shared" si="10"/>
        <v>45962.400000000001</v>
      </c>
      <c r="O46">
        <f t="shared" si="11"/>
        <v>72631</v>
      </c>
      <c r="Q46">
        <v>5392</v>
      </c>
      <c r="R46">
        <v>-3086</v>
      </c>
      <c r="T46">
        <v>-7542.5999999999985</v>
      </c>
      <c r="U46">
        <v>-2994.5999999999985</v>
      </c>
      <c r="W46">
        <v>21932.6</v>
      </c>
      <c r="X46">
        <v>2994.5999999999995</v>
      </c>
      <c r="Z46">
        <v>45962.400000000001</v>
      </c>
      <c r="AA46">
        <v>1.9103005935286232</v>
      </c>
      <c r="AK46">
        <v>45962.400000000001</v>
      </c>
      <c r="AL46">
        <v>1.9103005935286232</v>
      </c>
    </row>
    <row r="47" spans="2:38" x14ac:dyDescent="0.25">
      <c r="B47">
        <v>17981</v>
      </c>
      <c r="C47">
        <v>96981</v>
      </c>
      <c r="D47">
        <v>68765</v>
      </c>
      <c r="E47">
        <v>36328</v>
      </c>
      <c r="F47">
        <v>44178</v>
      </c>
      <c r="H47">
        <v>73272</v>
      </c>
      <c r="J47">
        <f t="shared" si="6"/>
        <v>52846.6</v>
      </c>
      <c r="K47">
        <f t="shared" si="7"/>
        <v>1.3865035782812896</v>
      </c>
      <c r="L47">
        <f t="shared" si="8"/>
        <v>96981</v>
      </c>
      <c r="M47">
        <f t="shared" si="9"/>
        <v>17981</v>
      </c>
      <c r="N47">
        <f t="shared" si="10"/>
        <v>52846.6</v>
      </c>
      <c r="O47">
        <f t="shared" si="11"/>
        <v>79000</v>
      </c>
      <c r="Q47">
        <v>-9507</v>
      </c>
      <c r="R47">
        <v>242</v>
      </c>
      <c r="T47">
        <v>-363.20000000000437</v>
      </c>
      <c r="U47">
        <v>274.19999999999709</v>
      </c>
      <c r="W47">
        <v>28800.799999999999</v>
      </c>
      <c r="X47">
        <v>4350.2000000000007</v>
      </c>
      <c r="AD47">
        <v>52846.6</v>
      </c>
      <c r="AE47">
        <v>1.3865035782812896</v>
      </c>
      <c r="AI47">
        <v>52846.6</v>
      </c>
      <c r="AJ47">
        <v>1.3865035782812896</v>
      </c>
    </row>
    <row r="48" spans="2:38" x14ac:dyDescent="0.25">
      <c r="B48">
        <v>40859</v>
      </c>
      <c r="C48">
        <v>104716</v>
      </c>
      <c r="D48">
        <v>66221</v>
      </c>
      <c r="E48">
        <v>31735</v>
      </c>
      <c r="F48">
        <v>69157</v>
      </c>
      <c r="H48">
        <v>78229</v>
      </c>
      <c r="J48">
        <f t="shared" si="6"/>
        <v>62537.599999999999</v>
      </c>
      <c r="K48">
        <f t="shared" si="7"/>
        <v>1.250911451670675</v>
      </c>
      <c r="L48">
        <f t="shared" si="8"/>
        <v>104716</v>
      </c>
      <c r="M48">
        <f t="shared" si="9"/>
        <v>31735</v>
      </c>
      <c r="N48">
        <f t="shared" si="10"/>
        <v>62537.599999999999</v>
      </c>
      <c r="O48">
        <f t="shared" si="11"/>
        <v>72981</v>
      </c>
      <c r="Q48">
        <v>-13775</v>
      </c>
      <c r="R48">
        <v>2449</v>
      </c>
      <c r="T48">
        <v>14912</v>
      </c>
      <c r="U48">
        <v>-3455.0000000000073</v>
      </c>
      <c r="W48">
        <v>21886</v>
      </c>
      <c r="X48">
        <v>3489</v>
      </c>
      <c r="AD48">
        <v>62537.599999999999</v>
      </c>
      <c r="AE48">
        <v>1.250911451670675</v>
      </c>
      <c r="AI48">
        <v>62537.599999999999</v>
      </c>
      <c r="AJ48">
        <v>1.250911451670675</v>
      </c>
    </row>
    <row r="49" spans="2:38" x14ac:dyDescent="0.25">
      <c r="B49">
        <v>7489</v>
      </c>
      <c r="C49">
        <v>15304</v>
      </c>
      <c r="D49">
        <v>39937</v>
      </c>
      <c r="E49">
        <v>12728</v>
      </c>
      <c r="F49">
        <v>21544</v>
      </c>
      <c r="H49">
        <v>44869</v>
      </c>
      <c r="J49">
        <f t="shared" si="6"/>
        <v>19400.400000000001</v>
      </c>
      <c r="K49">
        <f t="shared" si="7"/>
        <v>2.3127873652089646</v>
      </c>
      <c r="L49">
        <f t="shared" si="8"/>
        <v>39937</v>
      </c>
      <c r="M49">
        <f t="shared" si="9"/>
        <v>7489</v>
      </c>
      <c r="N49">
        <f t="shared" si="10"/>
        <v>19400.400000000001</v>
      </c>
      <c r="O49">
        <f t="shared" si="11"/>
        <v>32448</v>
      </c>
      <c r="Q49">
        <v>-4823</v>
      </c>
      <c r="R49">
        <v>158</v>
      </c>
      <c r="T49">
        <v>-16146.599999999999</v>
      </c>
      <c r="U49">
        <v>-1723.1999999999971</v>
      </c>
      <c r="W49">
        <v>18381.400000000001</v>
      </c>
      <c r="X49">
        <v>1744</v>
      </c>
      <c r="Z49">
        <v>19400.400000000001</v>
      </c>
      <c r="AA49">
        <v>2.3127873652089646</v>
      </c>
      <c r="AK49">
        <v>19400.400000000001</v>
      </c>
      <c r="AL49">
        <v>2.3127873652089646</v>
      </c>
    </row>
    <row r="50" spans="2:38" x14ac:dyDescent="0.25">
      <c r="B50">
        <v>58709</v>
      </c>
      <c r="C50">
        <v>73520</v>
      </c>
      <c r="D50">
        <v>19497</v>
      </c>
      <c r="E50">
        <v>93614</v>
      </c>
      <c r="F50">
        <v>25007</v>
      </c>
      <c r="H50">
        <v>94911</v>
      </c>
      <c r="J50">
        <f t="shared" si="6"/>
        <v>54069.4</v>
      </c>
      <c r="K50">
        <f t="shared" si="7"/>
        <v>1.7553551546715886</v>
      </c>
      <c r="L50">
        <f t="shared" si="8"/>
        <v>93614</v>
      </c>
      <c r="M50">
        <f t="shared" si="9"/>
        <v>19497</v>
      </c>
      <c r="N50">
        <f t="shared" si="10"/>
        <v>54069.4</v>
      </c>
      <c r="O50">
        <f t="shared" si="11"/>
        <v>74117</v>
      </c>
      <c r="Q50">
        <v>-17019</v>
      </c>
      <c r="R50">
        <v>65</v>
      </c>
      <c r="T50">
        <v>2507.8000000000029</v>
      </c>
      <c r="U50">
        <v>752.40000000000146</v>
      </c>
      <c r="W50">
        <v>22590.2</v>
      </c>
      <c r="X50">
        <v>2518</v>
      </c>
      <c r="AD50">
        <v>54069.4</v>
      </c>
      <c r="AE50">
        <v>1.7553551546715886</v>
      </c>
      <c r="AK50">
        <v>54069.4</v>
      </c>
      <c r="AL50">
        <v>1.7553551546715886</v>
      </c>
    </row>
    <row r="51" spans="2:38" x14ac:dyDescent="0.25">
      <c r="B51">
        <v>30884</v>
      </c>
      <c r="C51">
        <v>21640</v>
      </c>
      <c r="D51">
        <v>48587</v>
      </c>
      <c r="E51">
        <v>66027</v>
      </c>
      <c r="F51">
        <v>57206</v>
      </c>
      <c r="H51">
        <v>51089</v>
      </c>
      <c r="J51">
        <f t="shared" si="6"/>
        <v>44868.800000000003</v>
      </c>
      <c r="K51">
        <f t="shared" si="7"/>
        <v>1.1386308526191919</v>
      </c>
      <c r="L51">
        <f t="shared" si="8"/>
        <v>66027</v>
      </c>
      <c r="M51">
        <f t="shared" si="9"/>
        <v>21640</v>
      </c>
      <c r="N51">
        <f t="shared" si="10"/>
        <v>44868.800000000003</v>
      </c>
      <c r="O51">
        <f t="shared" si="11"/>
        <v>44387</v>
      </c>
      <c r="Q51">
        <v>-22096</v>
      </c>
      <c r="R51">
        <v>-3</v>
      </c>
      <c r="T51">
        <v>5435</v>
      </c>
      <c r="U51">
        <v>-1530.3999999999942</v>
      </c>
      <c r="W51">
        <v>17546.599999999999</v>
      </c>
      <c r="X51">
        <v>2217.6</v>
      </c>
      <c r="AD51">
        <v>44868.800000000003</v>
      </c>
      <c r="AE51">
        <v>1.1386308526191919</v>
      </c>
      <c r="AI51">
        <v>44868.800000000003</v>
      </c>
      <c r="AJ51">
        <v>1.1386308526191919</v>
      </c>
    </row>
    <row r="52" spans="2:38" x14ac:dyDescent="0.25">
      <c r="B52">
        <v>70737</v>
      </c>
      <c r="C52">
        <v>70644</v>
      </c>
      <c r="D52">
        <v>46107</v>
      </c>
      <c r="E52">
        <v>105515</v>
      </c>
      <c r="F52">
        <v>24433</v>
      </c>
      <c r="H52">
        <v>113418</v>
      </c>
      <c r="J52">
        <f t="shared" si="6"/>
        <v>63487.199999999997</v>
      </c>
      <c r="K52">
        <f t="shared" si="7"/>
        <v>1.786470343628322</v>
      </c>
      <c r="L52">
        <f t="shared" si="8"/>
        <v>105515</v>
      </c>
      <c r="M52">
        <f t="shared" si="9"/>
        <v>24433</v>
      </c>
      <c r="N52">
        <f t="shared" si="10"/>
        <v>63487.199999999997</v>
      </c>
      <c r="O52">
        <f t="shared" si="11"/>
        <v>81082</v>
      </c>
      <c r="Q52">
        <v>2472</v>
      </c>
      <c r="R52">
        <v>4994</v>
      </c>
      <c r="T52">
        <v>1642.7999999999956</v>
      </c>
      <c r="U52">
        <v>-379.80000000000291</v>
      </c>
      <c r="W52">
        <v>21379.200000000004</v>
      </c>
      <c r="X52">
        <v>943</v>
      </c>
      <c r="AF52">
        <v>63487.199999999997</v>
      </c>
      <c r="AG52">
        <v>1.786470343628322</v>
      </c>
      <c r="AK52">
        <v>63487.199999999997</v>
      </c>
      <c r="AL52">
        <v>1.786470343628322</v>
      </c>
    </row>
    <row r="53" spans="2:38" x14ac:dyDescent="0.25">
      <c r="B53">
        <v>10993</v>
      </c>
      <c r="C53">
        <v>30755</v>
      </c>
      <c r="D53">
        <v>110375</v>
      </c>
      <c r="E53">
        <v>42069</v>
      </c>
      <c r="F53">
        <v>95289</v>
      </c>
      <c r="H53">
        <v>58538</v>
      </c>
      <c r="J53">
        <f t="shared" si="6"/>
        <v>57896.2</v>
      </c>
      <c r="K53">
        <f t="shared" si="7"/>
        <v>1.0110853562064523</v>
      </c>
      <c r="L53">
        <f t="shared" si="8"/>
        <v>110375</v>
      </c>
      <c r="M53">
        <f t="shared" si="9"/>
        <v>10993</v>
      </c>
      <c r="N53">
        <f t="shared" si="10"/>
        <v>57896.2</v>
      </c>
      <c r="O53">
        <f t="shared" si="11"/>
        <v>99382</v>
      </c>
      <c r="Q53">
        <v>-31744</v>
      </c>
      <c r="R53">
        <v>-407</v>
      </c>
      <c r="T53">
        <v>-16691</v>
      </c>
      <c r="U53">
        <v>-72.600000000005821</v>
      </c>
      <c r="W53">
        <v>27173.8</v>
      </c>
      <c r="X53">
        <v>72.600000000000009</v>
      </c>
      <c r="AB53">
        <v>57896.2</v>
      </c>
      <c r="AC53">
        <v>1.0110853562064523</v>
      </c>
      <c r="AI53">
        <v>57896.2</v>
      </c>
      <c r="AJ53">
        <v>1.0110853562064523</v>
      </c>
    </row>
    <row r="54" spans="2:38" x14ac:dyDescent="0.25">
      <c r="B54">
        <v>104425</v>
      </c>
      <c r="C54">
        <v>55881</v>
      </c>
      <c r="D54">
        <v>39717</v>
      </c>
      <c r="E54">
        <v>22951</v>
      </c>
      <c r="F54">
        <v>13369</v>
      </c>
      <c r="H54">
        <v>51906</v>
      </c>
      <c r="J54">
        <f t="shared" si="6"/>
        <v>47268.6</v>
      </c>
      <c r="K54">
        <f t="shared" si="7"/>
        <v>1.0981074116855587</v>
      </c>
      <c r="L54">
        <f t="shared" si="8"/>
        <v>104425</v>
      </c>
      <c r="M54">
        <f t="shared" si="9"/>
        <v>13369</v>
      </c>
      <c r="N54">
        <f t="shared" si="10"/>
        <v>47268.6</v>
      </c>
      <c r="O54">
        <f t="shared" si="11"/>
        <v>91056</v>
      </c>
      <c r="Q54">
        <v>-40836</v>
      </c>
      <c r="R54">
        <v>57</v>
      </c>
      <c r="T54">
        <v>-5965.8000000000029</v>
      </c>
      <c r="U54">
        <v>601.79999999999563</v>
      </c>
      <c r="W54">
        <v>16739.8</v>
      </c>
      <c r="X54">
        <v>4142.6000000000004</v>
      </c>
      <c r="AD54">
        <v>47268.6</v>
      </c>
      <c r="AE54">
        <v>1.0981074116855587</v>
      </c>
      <c r="AI54">
        <v>47268.6</v>
      </c>
      <c r="AJ54">
        <v>1.0981074116855587</v>
      </c>
    </row>
    <row r="55" spans="2:38" x14ac:dyDescent="0.25">
      <c r="B55">
        <v>88180</v>
      </c>
      <c r="C55">
        <v>53893</v>
      </c>
      <c r="D55">
        <v>16618</v>
      </c>
      <c r="E55">
        <v>93083</v>
      </c>
      <c r="F55">
        <v>88796</v>
      </c>
      <c r="H55">
        <v>83495</v>
      </c>
      <c r="J55">
        <f t="shared" si="6"/>
        <v>68114</v>
      </c>
      <c r="K55">
        <f t="shared" si="7"/>
        <v>1.2258126082743637</v>
      </c>
      <c r="L55">
        <f t="shared" si="8"/>
        <v>93083</v>
      </c>
      <c r="M55">
        <f t="shared" si="9"/>
        <v>16618</v>
      </c>
      <c r="N55">
        <f t="shared" si="10"/>
        <v>68114</v>
      </c>
      <c r="O55">
        <f t="shared" si="11"/>
        <v>76465</v>
      </c>
      <c r="Q55">
        <v>-13183</v>
      </c>
      <c r="R55">
        <v>-5514</v>
      </c>
      <c r="T55">
        <v>6835.4000000000015</v>
      </c>
      <c r="U55">
        <v>-2479</v>
      </c>
      <c r="W55">
        <v>7418.2</v>
      </c>
      <c r="X55">
        <v>2901.8</v>
      </c>
      <c r="AF55">
        <v>68114</v>
      </c>
      <c r="AG55">
        <v>1.2258126082743637</v>
      </c>
      <c r="AI55">
        <v>68114</v>
      </c>
      <c r="AJ55">
        <v>1.2258126082743637</v>
      </c>
    </row>
    <row r="56" spans="2:38" x14ac:dyDescent="0.25">
      <c r="B56">
        <v>61449</v>
      </c>
      <c r="C56">
        <v>97640</v>
      </c>
      <c r="D56">
        <v>79115</v>
      </c>
      <c r="E56">
        <v>41432</v>
      </c>
      <c r="F56">
        <v>52435</v>
      </c>
      <c r="H56">
        <v>91154</v>
      </c>
      <c r="J56">
        <f t="shared" si="6"/>
        <v>66414.2</v>
      </c>
      <c r="K56">
        <f t="shared" si="7"/>
        <v>1.372507686609189</v>
      </c>
      <c r="L56">
        <f t="shared" si="8"/>
        <v>97640</v>
      </c>
      <c r="M56">
        <f t="shared" si="9"/>
        <v>41432</v>
      </c>
      <c r="N56">
        <f t="shared" si="10"/>
        <v>66414.2</v>
      </c>
      <c r="O56">
        <f t="shared" si="11"/>
        <v>56208</v>
      </c>
      <c r="Q56">
        <v>-4786</v>
      </c>
      <c r="R56">
        <v>-8834</v>
      </c>
      <c r="T56">
        <v>14040.799999999996</v>
      </c>
      <c r="U56">
        <v>-3100.6000000000058</v>
      </c>
      <c r="W56">
        <v>20135.600000000002</v>
      </c>
      <c r="X56">
        <v>5276.5999999999995</v>
      </c>
      <c r="AD56">
        <v>66414.2</v>
      </c>
      <c r="AE56">
        <v>1.372507686609189</v>
      </c>
      <c r="AI56">
        <v>66414.2</v>
      </c>
      <c r="AJ56">
        <v>1.372507686609189</v>
      </c>
    </row>
    <row r="57" spans="2:38" x14ac:dyDescent="0.25">
      <c r="B57">
        <v>27931</v>
      </c>
      <c r="C57">
        <v>15164</v>
      </c>
      <c r="D57">
        <v>22084</v>
      </c>
      <c r="E57">
        <v>42844</v>
      </c>
      <c r="F57">
        <v>34332</v>
      </c>
      <c r="H57">
        <v>38373</v>
      </c>
      <c r="J57">
        <f t="shared" si="6"/>
        <v>28471</v>
      </c>
      <c r="K57">
        <f t="shared" si="7"/>
        <v>1.3477924906044747</v>
      </c>
      <c r="L57">
        <f t="shared" si="8"/>
        <v>42844</v>
      </c>
      <c r="M57">
        <f t="shared" si="9"/>
        <v>15164</v>
      </c>
      <c r="N57">
        <f t="shared" si="10"/>
        <v>28471</v>
      </c>
      <c r="O57">
        <f t="shared" si="11"/>
        <v>27680</v>
      </c>
      <c r="Q57">
        <v>-495</v>
      </c>
      <c r="R57">
        <v>2051</v>
      </c>
      <c r="T57">
        <v>1706.2000000000007</v>
      </c>
      <c r="U57">
        <v>-1380.2000000000007</v>
      </c>
      <c r="W57">
        <v>18397.400000000001</v>
      </c>
      <c r="X57">
        <v>1598.6</v>
      </c>
      <c r="Z57">
        <v>28471</v>
      </c>
      <c r="AA57">
        <v>1.3477924906044747</v>
      </c>
      <c r="AI57">
        <v>28471</v>
      </c>
      <c r="AJ57">
        <v>1.3477924906044747</v>
      </c>
    </row>
    <row r="58" spans="2:38" x14ac:dyDescent="0.25">
      <c r="B58">
        <v>11477</v>
      </c>
      <c r="C58">
        <v>74320</v>
      </c>
      <c r="D58">
        <v>54978</v>
      </c>
      <c r="E58">
        <v>30781</v>
      </c>
      <c r="F58">
        <v>59865</v>
      </c>
      <c r="H58">
        <v>60344</v>
      </c>
      <c r="J58">
        <f t="shared" si="6"/>
        <v>46284.2</v>
      </c>
      <c r="K58">
        <f t="shared" si="7"/>
        <v>1.3037710492997612</v>
      </c>
      <c r="L58">
        <f t="shared" si="8"/>
        <v>74320</v>
      </c>
      <c r="M58">
        <f t="shared" si="9"/>
        <v>11477</v>
      </c>
      <c r="N58">
        <f t="shared" si="10"/>
        <v>46284.2</v>
      </c>
      <c r="O58">
        <f t="shared" si="11"/>
        <v>62843</v>
      </c>
      <c r="Q58">
        <v>-48757</v>
      </c>
      <c r="R58">
        <v>721</v>
      </c>
      <c r="T58">
        <v>-40922.800000000003</v>
      </c>
      <c r="U58">
        <v>864.19999999999709</v>
      </c>
      <c r="W58">
        <v>40922.800000000003</v>
      </c>
      <c r="X58">
        <v>2819.7999999999997</v>
      </c>
      <c r="AB58">
        <v>46284.2</v>
      </c>
      <c r="AC58">
        <v>1.3037710492997612</v>
      </c>
      <c r="AI58">
        <v>46284.2</v>
      </c>
      <c r="AJ58">
        <v>1.3037710492997612</v>
      </c>
    </row>
    <row r="59" spans="2:38" x14ac:dyDescent="0.25">
      <c r="B59">
        <v>71971</v>
      </c>
      <c r="C59">
        <v>14076</v>
      </c>
      <c r="D59">
        <v>92039</v>
      </c>
      <c r="E59">
        <v>52507</v>
      </c>
      <c r="F59">
        <v>65884</v>
      </c>
      <c r="H59">
        <v>130339</v>
      </c>
      <c r="J59">
        <f t="shared" si="6"/>
        <v>59295.4</v>
      </c>
      <c r="K59">
        <f t="shared" si="7"/>
        <v>2.1981300404415856</v>
      </c>
      <c r="L59">
        <f t="shared" si="8"/>
        <v>92039</v>
      </c>
      <c r="M59">
        <f t="shared" si="9"/>
        <v>14076</v>
      </c>
      <c r="N59">
        <f t="shared" si="10"/>
        <v>59295.4</v>
      </c>
      <c r="O59">
        <f t="shared" si="11"/>
        <v>77963</v>
      </c>
      <c r="Q59">
        <v>24805</v>
      </c>
      <c r="R59">
        <v>3263</v>
      </c>
      <c r="T59">
        <v>7979.8000000000029</v>
      </c>
      <c r="U59">
        <v>-912.79999999999563</v>
      </c>
      <c r="W59">
        <v>29918.999999999996</v>
      </c>
      <c r="X59">
        <v>2372</v>
      </c>
      <c r="AD59">
        <v>59295.4</v>
      </c>
      <c r="AE59">
        <v>2.1981300404415856</v>
      </c>
      <c r="AK59">
        <v>59295.4</v>
      </c>
      <c r="AL59">
        <v>2.1981300404415856</v>
      </c>
    </row>
    <row r="60" spans="2:38" x14ac:dyDescent="0.25">
      <c r="B60">
        <v>19843</v>
      </c>
      <c r="C60">
        <v>109727</v>
      </c>
      <c r="D60">
        <v>25562</v>
      </c>
      <c r="E60">
        <v>86135</v>
      </c>
      <c r="F60">
        <v>81390</v>
      </c>
      <c r="H60">
        <v>111834</v>
      </c>
      <c r="J60">
        <f t="shared" si="6"/>
        <v>64531.4</v>
      </c>
      <c r="K60">
        <f t="shared" si="7"/>
        <v>1.7330167949246413</v>
      </c>
      <c r="L60">
        <f t="shared" si="8"/>
        <v>109727</v>
      </c>
      <c r="M60">
        <f t="shared" si="9"/>
        <v>19843</v>
      </c>
      <c r="N60">
        <f t="shared" si="10"/>
        <v>64531.4</v>
      </c>
      <c r="O60">
        <f t="shared" si="11"/>
        <v>89884</v>
      </c>
      <c r="Q60">
        <v>-5508</v>
      </c>
      <c r="R60">
        <v>0</v>
      </c>
      <c r="T60">
        <v>-16574.799999999996</v>
      </c>
      <c r="U60">
        <v>570.80000000000291</v>
      </c>
      <c r="W60">
        <v>32216.000000000004</v>
      </c>
      <c r="X60">
        <v>6362.8</v>
      </c>
      <c r="AB60">
        <v>64531.4</v>
      </c>
      <c r="AC60">
        <v>1.7330167949246413</v>
      </c>
      <c r="AK60">
        <v>64531.4</v>
      </c>
      <c r="AL60">
        <v>1.7330167949246413</v>
      </c>
    </row>
    <row r="61" spans="2:38" x14ac:dyDescent="0.25">
      <c r="B61">
        <v>35018</v>
      </c>
      <c r="C61">
        <v>62055</v>
      </c>
      <c r="D61">
        <v>96355</v>
      </c>
      <c r="E61">
        <v>62175</v>
      </c>
      <c r="F61">
        <v>90492</v>
      </c>
      <c r="H61">
        <v>101124</v>
      </c>
      <c r="J61">
        <f t="shared" si="6"/>
        <v>69219</v>
      </c>
      <c r="K61">
        <f t="shared" si="7"/>
        <v>1.4609283578208296</v>
      </c>
      <c r="L61">
        <f t="shared" si="8"/>
        <v>96355</v>
      </c>
      <c r="M61">
        <f t="shared" si="9"/>
        <v>35018</v>
      </c>
      <c r="N61">
        <f t="shared" si="10"/>
        <v>69219</v>
      </c>
      <c r="O61">
        <f t="shared" si="11"/>
        <v>61337</v>
      </c>
      <c r="Q61">
        <v>-35898</v>
      </c>
      <c r="R61">
        <v>7499</v>
      </c>
      <c r="T61">
        <v>-11149.199999999997</v>
      </c>
      <c r="U61">
        <v>920.39999999999418</v>
      </c>
      <c r="W61">
        <v>31315.599999999999</v>
      </c>
      <c r="X61">
        <v>1616</v>
      </c>
      <c r="AF61">
        <v>69219</v>
      </c>
      <c r="AG61">
        <v>1.4609283578208296</v>
      </c>
      <c r="AI61">
        <v>69219</v>
      </c>
      <c r="AJ61">
        <v>1.4609283578208296</v>
      </c>
    </row>
    <row r="62" spans="2:38" x14ac:dyDescent="0.25">
      <c r="B62">
        <v>32529</v>
      </c>
      <c r="C62">
        <v>14844</v>
      </c>
      <c r="D62">
        <v>78003</v>
      </c>
      <c r="E62">
        <v>109459</v>
      </c>
      <c r="F62">
        <v>38657</v>
      </c>
      <c r="H62">
        <v>69641</v>
      </c>
      <c r="J62">
        <f t="shared" si="6"/>
        <v>54698.400000000001</v>
      </c>
      <c r="K62">
        <f t="shared" si="7"/>
        <v>1.2731816652772292</v>
      </c>
      <c r="L62">
        <f t="shared" si="8"/>
        <v>109459</v>
      </c>
      <c r="M62">
        <f t="shared" si="9"/>
        <v>14844</v>
      </c>
      <c r="N62">
        <f t="shared" si="10"/>
        <v>54698.400000000001</v>
      </c>
      <c r="O62">
        <f t="shared" si="11"/>
        <v>94615</v>
      </c>
      <c r="Q62">
        <v>5189</v>
      </c>
      <c r="R62">
        <v>-7552</v>
      </c>
      <c r="T62">
        <v>25006.2</v>
      </c>
      <c r="U62">
        <v>-2692.4000000000015</v>
      </c>
      <c r="W62">
        <v>37691.4</v>
      </c>
      <c r="X62">
        <v>2834.8</v>
      </c>
      <c r="AD62">
        <v>54698.400000000001</v>
      </c>
      <c r="AE62">
        <v>1.2731816652772292</v>
      </c>
      <c r="AI62">
        <v>54698.400000000001</v>
      </c>
      <c r="AJ62">
        <v>1.2731816652772292</v>
      </c>
    </row>
    <row r="63" spans="2:38" x14ac:dyDescent="0.25">
      <c r="B63">
        <v>95384</v>
      </c>
      <c r="C63">
        <v>16617</v>
      </c>
      <c r="D63">
        <v>110047</v>
      </c>
      <c r="E63">
        <v>78731</v>
      </c>
      <c r="F63">
        <v>50623</v>
      </c>
      <c r="H63">
        <v>112793</v>
      </c>
      <c r="J63">
        <f t="shared" si="6"/>
        <v>70280.399999999994</v>
      </c>
      <c r="K63">
        <f t="shared" si="7"/>
        <v>1.6048998013670954</v>
      </c>
      <c r="L63">
        <f t="shared" si="8"/>
        <v>110047</v>
      </c>
      <c r="M63">
        <f t="shared" si="9"/>
        <v>16617</v>
      </c>
      <c r="N63">
        <f t="shared" si="10"/>
        <v>70280.399999999994</v>
      </c>
      <c r="O63">
        <f t="shared" si="11"/>
        <v>93430</v>
      </c>
      <c r="Q63">
        <v>7505</v>
      </c>
      <c r="R63">
        <v>-3</v>
      </c>
      <c r="T63">
        <v>10674.599999999991</v>
      </c>
      <c r="U63">
        <v>-1884</v>
      </c>
      <c r="W63">
        <v>32339</v>
      </c>
      <c r="X63">
        <v>2498</v>
      </c>
      <c r="AF63">
        <v>70280.399999999994</v>
      </c>
      <c r="AG63">
        <v>1.6048998013670954</v>
      </c>
      <c r="AK63">
        <v>70280.399999999994</v>
      </c>
      <c r="AL63">
        <v>1.6048998013670954</v>
      </c>
    </row>
    <row r="64" spans="2:38" x14ac:dyDescent="0.25">
      <c r="B64">
        <v>75373</v>
      </c>
      <c r="C64">
        <v>9308</v>
      </c>
      <c r="D64">
        <v>49696</v>
      </c>
      <c r="E64">
        <v>67490</v>
      </c>
      <c r="F64">
        <v>34514</v>
      </c>
      <c r="H64">
        <v>73439</v>
      </c>
      <c r="J64">
        <f t="shared" si="6"/>
        <v>47276.2</v>
      </c>
      <c r="K64">
        <f t="shared" si="7"/>
        <v>1.55340319230395</v>
      </c>
      <c r="L64">
        <f t="shared" si="8"/>
        <v>75373</v>
      </c>
      <c r="M64">
        <f t="shared" si="9"/>
        <v>9308</v>
      </c>
      <c r="N64">
        <f t="shared" si="10"/>
        <v>47276.2</v>
      </c>
      <c r="O64">
        <f t="shared" si="11"/>
        <v>66065</v>
      </c>
      <c r="Q64">
        <v>-29881</v>
      </c>
      <c r="R64">
        <v>-2039</v>
      </c>
      <c r="T64">
        <v>3955.5999999999985</v>
      </c>
      <c r="U64">
        <v>-2832.6000000000058</v>
      </c>
      <c r="W64">
        <v>26126.400000000001</v>
      </c>
      <c r="X64">
        <v>2856.2000000000003</v>
      </c>
      <c r="AD64">
        <v>47276.2</v>
      </c>
      <c r="AE64">
        <v>1.55340319230395</v>
      </c>
      <c r="AK64">
        <v>47276.2</v>
      </c>
      <c r="AL64">
        <v>1.55340319230395</v>
      </c>
    </row>
    <row r="65" spans="2:38" x14ac:dyDescent="0.25">
      <c r="B65">
        <v>106132</v>
      </c>
      <c r="C65">
        <v>111849</v>
      </c>
      <c r="D65">
        <v>86222</v>
      </c>
      <c r="E65">
        <v>71645</v>
      </c>
      <c r="F65">
        <v>93344</v>
      </c>
      <c r="H65">
        <v>117482</v>
      </c>
      <c r="J65">
        <f t="shared" si="6"/>
        <v>93838.399999999994</v>
      </c>
      <c r="K65">
        <f t="shared" si="7"/>
        <v>1.2519608177462531</v>
      </c>
      <c r="L65">
        <f t="shared" si="8"/>
        <v>111849</v>
      </c>
      <c r="M65">
        <f t="shared" si="9"/>
        <v>71645</v>
      </c>
      <c r="N65">
        <f t="shared" si="10"/>
        <v>93838.399999999994</v>
      </c>
      <c r="O65">
        <f t="shared" si="11"/>
        <v>40204</v>
      </c>
      <c r="Q65">
        <v>-5764</v>
      </c>
      <c r="R65">
        <v>2176</v>
      </c>
      <c r="T65">
        <v>26951</v>
      </c>
      <c r="U65">
        <v>3523.5999999999913</v>
      </c>
      <c r="W65">
        <v>37855</v>
      </c>
      <c r="X65">
        <v>3800.4</v>
      </c>
      <c r="AF65">
        <v>93838.399999999994</v>
      </c>
      <c r="AG65">
        <v>1.2519608177462531</v>
      </c>
      <c r="AI65">
        <v>93838.399999999994</v>
      </c>
      <c r="AJ65">
        <v>1.2519608177462531</v>
      </c>
    </row>
    <row r="66" spans="2:38" x14ac:dyDescent="0.25">
      <c r="B66">
        <v>12241</v>
      </c>
      <c r="C66">
        <v>65993</v>
      </c>
      <c r="D66">
        <v>89514</v>
      </c>
      <c r="E66">
        <v>10926</v>
      </c>
      <c r="F66">
        <v>106542</v>
      </c>
      <c r="H66">
        <v>92133</v>
      </c>
      <c r="J66">
        <f t="shared" ref="J66:J101" si="12">AVERAGE(B66:F66)</f>
        <v>57043.199999999997</v>
      </c>
      <c r="K66">
        <f t="shared" ref="K66:K97" si="13">H66/J66</f>
        <v>1.6151443116795692</v>
      </c>
      <c r="L66">
        <f t="shared" ref="L66:L101" si="14">MAX(B66:F66)</f>
        <v>106542</v>
      </c>
      <c r="M66">
        <f t="shared" ref="M66:M101" si="15">MIN(B66:F66)</f>
        <v>10926</v>
      </c>
      <c r="N66">
        <f t="shared" ref="N66:N101" si="16">AVERAGE(B66:F66)</f>
        <v>57043.199999999997</v>
      </c>
      <c r="O66">
        <f t="shared" ref="O66:O101" si="17">L66-M66</f>
        <v>95616</v>
      </c>
      <c r="Q66">
        <v>-26070</v>
      </c>
      <c r="R66">
        <v>-6674</v>
      </c>
      <c r="T66">
        <v>-299.40000000000146</v>
      </c>
      <c r="U66">
        <v>-3366.2000000000044</v>
      </c>
      <c r="W66">
        <v>28280.6</v>
      </c>
      <c r="X66">
        <v>7031</v>
      </c>
      <c r="AD66">
        <v>57043.199999999997</v>
      </c>
      <c r="AE66">
        <v>1.6151443116795692</v>
      </c>
      <c r="AI66">
        <v>57043.199999999997</v>
      </c>
      <c r="AJ66">
        <v>1.6151443116795692</v>
      </c>
    </row>
    <row r="67" spans="2:38" x14ac:dyDescent="0.25">
      <c r="B67">
        <v>72770</v>
      </c>
      <c r="C67">
        <v>95596</v>
      </c>
      <c r="D67">
        <v>61562</v>
      </c>
      <c r="E67">
        <v>24130</v>
      </c>
      <c r="F67">
        <v>79118</v>
      </c>
      <c r="H67">
        <v>104497</v>
      </c>
      <c r="J67">
        <f t="shared" si="12"/>
        <v>66635.199999999997</v>
      </c>
      <c r="K67">
        <f t="shared" si="13"/>
        <v>1.5681951881287968</v>
      </c>
      <c r="L67">
        <f t="shared" si="14"/>
        <v>95596</v>
      </c>
      <c r="M67">
        <f t="shared" si="15"/>
        <v>24130</v>
      </c>
      <c r="N67">
        <f t="shared" si="16"/>
        <v>66635.199999999997</v>
      </c>
      <c r="O67">
        <f t="shared" si="17"/>
        <v>71466</v>
      </c>
      <c r="Q67">
        <v>15568</v>
      </c>
      <c r="R67">
        <v>1073</v>
      </c>
      <c r="T67">
        <v>16082.199999999997</v>
      </c>
      <c r="U67">
        <v>3636.5999999999985</v>
      </c>
      <c r="W67">
        <v>22712.600000000002</v>
      </c>
      <c r="X67">
        <v>5803.8</v>
      </c>
      <c r="AD67">
        <v>66635.199999999997</v>
      </c>
      <c r="AE67">
        <v>1.5681951881287968</v>
      </c>
      <c r="AK67">
        <v>66635.199999999997</v>
      </c>
      <c r="AL67">
        <v>1.5681951881287968</v>
      </c>
    </row>
    <row r="68" spans="2:38" x14ac:dyDescent="0.25">
      <c r="B68">
        <v>86300</v>
      </c>
      <c r="C68">
        <v>13555</v>
      </c>
      <c r="D68">
        <v>26660</v>
      </c>
      <c r="E68">
        <v>82895</v>
      </c>
      <c r="F68">
        <v>119690</v>
      </c>
      <c r="H68">
        <v>97191</v>
      </c>
      <c r="J68">
        <f t="shared" si="12"/>
        <v>65820</v>
      </c>
      <c r="K68">
        <f t="shared" si="13"/>
        <v>1.4766180492251595</v>
      </c>
      <c r="L68">
        <f t="shared" si="14"/>
        <v>119690</v>
      </c>
      <c r="M68">
        <f t="shared" si="15"/>
        <v>13555</v>
      </c>
      <c r="N68">
        <f t="shared" si="16"/>
        <v>65820</v>
      </c>
      <c r="O68">
        <f t="shared" si="17"/>
        <v>106135</v>
      </c>
      <c r="Q68">
        <v>-15354</v>
      </c>
      <c r="R68">
        <v>-558</v>
      </c>
      <c r="T68">
        <v>-2814</v>
      </c>
      <c r="U68">
        <v>-749.39999999999418</v>
      </c>
      <c r="W68">
        <v>26149.200000000001</v>
      </c>
      <c r="X68">
        <v>5009</v>
      </c>
      <c r="AF68">
        <v>65820</v>
      </c>
      <c r="AG68">
        <v>1.4766180492251595</v>
      </c>
      <c r="AK68">
        <v>65820</v>
      </c>
      <c r="AL68">
        <v>1.4766180492251595</v>
      </c>
    </row>
    <row r="69" spans="2:38" x14ac:dyDescent="0.25">
      <c r="B69">
        <v>107029</v>
      </c>
      <c r="C69">
        <v>3566</v>
      </c>
      <c r="D69">
        <v>74414</v>
      </c>
      <c r="E69">
        <v>49358</v>
      </c>
      <c r="F69">
        <v>62023</v>
      </c>
      <c r="H69">
        <v>89088</v>
      </c>
      <c r="J69">
        <f t="shared" si="12"/>
        <v>59278</v>
      </c>
      <c r="K69">
        <f t="shared" si="13"/>
        <v>1.5028847127096057</v>
      </c>
      <c r="L69">
        <f t="shared" si="14"/>
        <v>107029</v>
      </c>
      <c r="M69">
        <f t="shared" si="15"/>
        <v>3566</v>
      </c>
      <c r="N69">
        <f t="shared" si="16"/>
        <v>59278</v>
      </c>
      <c r="O69">
        <f t="shared" si="17"/>
        <v>103463</v>
      </c>
      <c r="Q69">
        <v>-19398</v>
      </c>
      <c r="R69">
        <v>875</v>
      </c>
      <c r="T69">
        <v>-13464.199999999997</v>
      </c>
      <c r="U69">
        <v>-902.19999999999709</v>
      </c>
      <c r="W69">
        <v>26768.199999999997</v>
      </c>
      <c r="X69">
        <v>3843.8</v>
      </c>
      <c r="AB69">
        <v>59278</v>
      </c>
      <c r="AC69">
        <v>1.5028847127096057</v>
      </c>
      <c r="AK69">
        <v>59278</v>
      </c>
      <c r="AL69">
        <v>1.5028847127096057</v>
      </c>
    </row>
    <row r="70" spans="2:38" x14ac:dyDescent="0.25">
      <c r="B70">
        <v>81928</v>
      </c>
      <c r="C70">
        <v>10427</v>
      </c>
      <c r="D70">
        <v>9451</v>
      </c>
      <c r="E70">
        <v>28644</v>
      </c>
      <c r="F70">
        <v>76221</v>
      </c>
      <c r="H70">
        <v>47324</v>
      </c>
      <c r="J70">
        <f t="shared" si="12"/>
        <v>41334.199999999997</v>
      </c>
      <c r="K70">
        <f t="shared" si="13"/>
        <v>1.1449114776625653</v>
      </c>
      <c r="L70">
        <f t="shared" si="14"/>
        <v>81928</v>
      </c>
      <c r="M70">
        <f t="shared" si="15"/>
        <v>9451</v>
      </c>
      <c r="N70">
        <f t="shared" si="16"/>
        <v>41334.199999999997</v>
      </c>
      <c r="O70">
        <f t="shared" si="17"/>
        <v>72477</v>
      </c>
      <c r="Q70">
        <v>-60793</v>
      </c>
      <c r="R70">
        <v>0</v>
      </c>
      <c r="T70">
        <v>-23806.600000000006</v>
      </c>
      <c r="U70">
        <v>-1104</v>
      </c>
      <c r="W70">
        <v>31332.2</v>
      </c>
      <c r="X70">
        <v>2316.4000000000005</v>
      </c>
      <c r="AF70">
        <v>41334.199999999997</v>
      </c>
      <c r="AG70">
        <v>1.1449114776625653</v>
      </c>
      <c r="AI70">
        <v>41334.199999999997</v>
      </c>
      <c r="AJ70">
        <v>1.1449114776625653</v>
      </c>
    </row>
    <row r="71" spans="2:38" x14ac:dyDescent="0.25">
      <c r="B71">
        <v>40657</v>
      </c>
      <c r="C71">
        <v>30714</v>
      </c>
      <c r="D71">
        <v>60612</v>
      </c>
      <c r="E71">
        <v>68513</v>
      </c>
      <c r="F71">
        <v>13877</v>
      </c>
      <c r="H71">
        <v>86504</v>
      </c>
      <c r="J71">
        <f t="shared" si="12"/>
        <v>42874.6</v>
      </c>
      <c r="K71">
        <f t="shared" si="13"/>
        <v>2.0176048289663346</v>
      </c>
      <c r="L71">
        <f t="shared" si="14"/>
        <v>68513</v>
      </c>
      <c r="M71">
        <f t="shared" si="15"/>
        <v>13877</v>
      </c>
      <c r="N71">
        <f t="shared" si="16"/>
        <v>42874.6</v>
      </c>
      <c r="O71">
        <f t="shared" si="17"/>
        <v>54636</v>
      </c>
      <c r="Q71">
        <v>6800</v>
      </c>
      <c r="R71">
        <v>1234</v>
      </c>
      <c r="T71">
        <v>-25956.200000000004</v>
      </c>
      <c r="U71">
        <v>-2624.2000000000044</v>
      </c>
      <c r="W71">
        <v>33177.799999999996</v>
      </c>
      <c r="X71">
        <v>2926.2</v>
      </c>
      <c r="AB71">
        <v>42874.6</v>
      </c>
      <c r="AC71">
        <v>2.0176048289663346</v>
      </c>
      <c r="AK71">
        <v>42874.6</v>
      </c>
      <c r="AL71">
        <v>2.0176048289663346</v>
      </c>
    </row>
    <row r="72" spans="2:38" x14ac:dyDescent="0.25">
      <c r="B72">
        <v>41429</v>
      </c>
      <c r="C72">
        <v>44028</v>
      </c>
      <c r="D72">
        <v>58595</v>
      </c>
      <c r="E72">
        <v>54452</v>
      </c>
      <c r="F72">
        <v>30747</v>
      </c>
      <c r="H72">
        <v>65806</v>
      </c>
      <c r="J72">
        <f t="shared" si="12"/>
        <v>45850.2</v>
      </c>
      <c r="K72">
        <f t="shared" si="13"/>
        <v>1.4352391047367297</v>
      </c>
      <c r="L72">
        <f t="shared" si="14"/>
        <v>58595</v>
      </c>
      <c r="M72">
        <f t="shared" si="15"/>
        <v>30747</v>
      </c>
      <c r="N72">
        <f t="shared" si="16"/>
        <v>45850.2</v>
      </c>
      <c r="O72">
        <f t="shared" si="17"/>
        <v>27848</v>
      </c>
      <c r="Q72">
        <v>19312</v>
      </c>
      <c r="R72">
        <v>5613</v>
      </c>
      <c r="T72">
        <v>1521</v>
      </c>
      <c r="U72">
        <v>-217.80000000000291</v>
      </c>
      <c r="W72">
        <v>17010.2</v>
      </c>
      <c r="X72">
        <v>809.8</v>
      </c>
      <c r="Z72">
        <v>45850.2</v>
      </c>
      <c r="AA72">
        <v>1.4352391047367297</v>
      </c>
      <c r="AI72">
        <v>45850.2</v>
      </c>
      <c r="AJ72">
        <v>1.4352391047367297</v>
      </c>
    </row>
    <row r="73" spans="2:38" x14ac:dyDescent="0.25">
      <c r="B73">
        <v>33222</v>
      </c>
      <c r="C73">
        <v>31225</v>
      </c>
      <c r="D73">
        <v>27295</v>
      </c>
      <c r="E73">
        <v>60998</v>
      </c>
      <c r="F73">
        <v>25614</v>
      </c>
      <c r="H73">
        <v>39158</v>
      </c>
      <c r="J73">
        <f t="shared" si="12"/>
        <v>35670.800000000003</v>
      </c>
      <c r="K73">
        <f t="shared" si="13"/>
        <v>1.0977606333471635</v>
      </c>
      <c r="L73">
        <f t="shared" si="14"/>
        <v>60998</v>
      </c>
      <c r="M73">
        <f t="shared" si="15"/>
        <v>25614</v>
      </c>
      <c r="N73">
        <f t="shared" si="16"/>
        <v>35670.800000000003</v>
      </c>
      <c r="O73">
        <f t="shared" si="17"/>
        <v>35384</v>
      </c>
      <c r="Q73">
        <v>-19636</v>
      </c>
      <c r="R73">
        <v>-188</v>
      </c>
      <c r="T73">
        <v>-20368</v>
      </c>
      <c r="U73">
        <v>683.40000000000146</v>
      </c>
      <c r="W73">
        <v>22968.799999999999</v>
      </c>
      <c r="X73">
        <v>782.6</v>
      </c>
      <c r="Z73">
        <v>35670.800000000003</v>
      </c>
      <c r="AA73">
        <v>1.0977606333471635</v>
      </c>
      <c r="AI73">
        <v>35670.800000000003</v>
      </c>
      <c r="AJ73">
        <v>1.0977606333471635</v>
      </c>
    </row>
    <row r="74" spans="2:38" x14ac:dyDescent="0.25">
      <c r="B74">
        <v>88495</v>
      </c>
      <c r="C74">
        <v>34247</v>
      </c>
      <c r="D74">
        <v>32819</v>
      </c>
      <c r="E74">
        <v>64471</v>
      </c>
      <c r="F74">
        <v>44506</v>
      </c>
      <c r="H74">
        <v>55279</v>
      </c>
      <c r="J74">
        <f t="shared" si="12"/>
        <v>52907.6</v>
      </c>
      <c r="K74">
        <f t="shared" si="13"/>
        <v>1.0448215379264982</v>
      </c>
      <c r="L74">
        <f t="shared" si="14"/>
        <v>88495</v>
      </c>
      <c r="M74">
        <f t="shared" si="15"/>
        <v>32819</v>
      </c>
      <c r="N74">
        <f t="shared" si="16"/>
        <v>52907.6</v>
      </c>
      <c r="O74">
        <f t="shared" si="17"/>
        <v>55676</v>
      </c>
      <c r="Q74">
        <v>-51362</v>
      </c>
      <c r="R74">
        <v>496</v>
      </c>
      <c r="T74">
        <v>-19367.200000000004</v>
      </c>
      <c r="U74">
        <v>-307.59999999999854</v>
      </c>
      <c r="W74">
        <v>24574.399999999998</v>
      </c>
      <c r="X74">
        <v>921.99999999999989</v>
      </c>
      <c r="AB74">
        <v>52907.6</v>
      </c>
      <c r="AC74">
        <v>1.0448215379264982</v>
      </c>
      <c r="AI74">
        <v>52907.6</v>
      </c>
      <c r="AJ74">
        <v>1.0448215379264982</v>
      </c>
    </row>
    <row r="75" spans="2:38" x14ac:dyDescent="0.25">
      <c r="B75">
        <v>14613</v>
      </c>
      <c r="C75">
        <v>39481</v>
      </c>
      <c r="D75">
        <v>34274</v>
      </c>
      <c r="E75">
        <v>103291</v>
      </c>
      <c r="F75">
        <v>40570</v>
      </c>
      <c r="H75">
        <v>95440</v>
      </c>
      <c r="J75">
        <f t="shared" si="12"/>
        <v>46445.8</v>
      </c>
      <c r="K75">
        <f t="shared" si="13"/>
        <v>2.0548682550413599</v>
      </c>
      <c r="L75">
        <f t="shared" si="14"/>
        <v>103291</v>
      </c>
      <c r="M75">
        <f t="shared" si="15"/>
        <v>14613</v>
      </c>
      <c r="N75">
        <f t="shared" si="16"/>
        <v>46445.8</v>
      </c>
      <c r="O75">
        <f t="shared" si="17"/>
        <v>88678</v>
      </c>
      <c r="Q75">
        <v>35539</v>
      </c>
      <c r="R75">
        <v>-1133</v>
      </c>
      <c r="T75">
        <v>-6001.3999999999942</v>
      </c>
      <c r="U75">
        <v>1857.8000000000029</v>
      </c>
      <c r="W75">
        <v>17846.2</v>
      </c>
      <c r="X75">
        <v>1958.2</v>
      </c>
      <c r="Z75">
        <v>46445.8</v>
      </c>
      <c r="AA75">
        <v>2.0548682550413599</v>
      </c>
      <c r="AK75">
        <v>46445.8</v>
      </c>
      <c r="AL75">
        <v>2.0548682550413599</v>
      </c>
    </row>
    <row r="76" spans="2:38" x14ac:dyDescent="0.25">
      <c r="B76">
        <v>72466</v>
      </c>
      <c r="C76">
        <v>104802</v>
      </c>
      <c r="D76">
        <v>41892</v>
      </c>
      <c r="E76">
        <v>79879</v>
      </c>
      <c r="F76">
        <v>39821</v>
      </c>
      <c r="H76">
        <v>122101</v>
      </c>
      <c r="J76">
        <f t="shared" si="12"/>
        <v>67772</v>
      </c>
      <c r="K76">
        <f t="shared" si="13"/>
        <v>1.8016437466800448</v>
      </c>
      <c r="L76">
        <f t="shared" si="14"/>
        <v>104802</v>
      </c>
      <c r="M76">
        <f t="shared" si="15"/>
        <v>39821</v>
      </c>
      <c r="N76">
        <f t="shared" si="16"/>
        <v>67772</v>
      </c>
      <c r="O76">
        <f t="shared" si="17"/>
        <v>64981</v>
      </c>
      <c r="Q76">
        <v>43381</v>
      </c>
      <c r="R76">
        <v>-270</v>
      </c>
      <c r="T76">
        <v>1425.8000000000029</v>
      </c>
      <c r="U76">
        <v>-1438.6000000000058</v>
      </c>
      <c r="W76">
        <v>27035</v>
      </c>
      <c r="X76">
        <v>2844.6</v>
      </c>
      <c r="AB76">
        <v>67772</v>
      </c>
      <c r="AC76">
        <v>1.8016437466800448</v>
      </c>
      <c r="AK76">
        <v>67772</v>
      </c>
      <c r="AL76">
        <v>1.8016437466800448</v>
      </c>
    </row>
    <row r="77" spans="2:38" x14ac:dyDescent="0.25">
      <c r="B77">
        <v>52472</v>
      </c>
      <c r="C77">
        <v>51924</v>
      </c>
      <c r="D77">
        <v>13407</v>
      </c>
      <c r="E77">
        <v>25093</v>
      </c>
      <c r="F77">
        <v>37267</v>
      </c>
      <c r="H77">
        <v>41940</v>
      </c>
      <c r="J77">
        <f t="shared" si="12"/>
        <v>36032.6</v>
      </c>
      <c r="K77">
        <f t="shared" si="13"/>
        <v>1.1639459822494076</v>
      </c>
      <c r="L77">
        <f t="shared" si="14"/>
        <v>52472</v>
      </c>
      <c r="M77">
        <f t="shared" si="15"/>
        <v>13407</v>
      </c>
      <c r="N77">
        <f t="shared" si="16"/>
        <v>36032.6</v>
      </c>
      <c r="O77">
        <f t="shared" si="17"/>
        <v>39065</v>
      </c>
      <c r="Q77">
        <v>-73188</v>
      </c>
      <c r="R77">
        <v>-2104</v>
      </c>
      <c r="T77">
        <v>-28370.200000000004</v>
      </c>
      <c r="U77">
        <v>885.79999999999563</v>
      </c>
      <c r="W77">
        <v>39545.800000000003</v>
      </c>
      <c r="X77">
        <v>1178.2</v>
      </c>
      <c r="AF77">
        <v>36032.6</v>
      </c>
      <c r="AG77">
        <v>1.1639459822494076</v>
      </c>
      <c r="AI77">
        <v>36032.6</v>
      </c>
      <c r="AJ77">
        <v>1.1639459822494076</v>
      </c>
    </row>
    <row r="78" spans="2:38" x14ac:dyDescent="0.25">
      <c r="B78">
        <v>52215</v>
      </c>
      <c r="C78">
        <v>29535</v>
      </c>
      <c r="D78">
        <v>18963</v>
      </c>
      <c r="E78">
        <v>25012</v>
      </c>
      <c r="F78">
        <v>3604</v>
      </c>
      <c r="H78">
        <v>29078</v>
      </c>
      <c r="J78">
        <f t="shared" si="12"/>
        <v>25865.8</v>
      </c>
      <c r="K78">
        <f t="shared" si="13"/>
        <v>1.1241871506004066</v>
      </c>
      <c r="L78">
        <f t="shared" si="14"/>
        <v>52215</v>
      </c>
      <c r="M78">
        <f t="shared" si="15"/>
        <v>3604</v>
      </c>
      <c r="N78">
        <f t="shared" si="16"/>
        <v>25865.8</v>
      </c>
      <c r="O78">
        <f t="shared" si="17"/>
        <v>48611</v>
      </c>
      <c r="Q78">
        <v>-27748</v>
      </c>
      <c r="R78">
        <v>-5192</v>
      </c>
      <c r="T78">
        <v>-23334.2</v>
      </c>
      <c r="U78">
        <v>-2930</v>
      </c>
      <c r="W78">
        <v>29195.000000000004</v>
      </c>
      <c r="X78">
        <v>2930</v>
      </c>
      <c r="Z78">
        <v>25865.8</v>
      </c>
      <c r="AA78">
        <v>1.1241871506004066</v>
      </c>
      <c r="AI78">
        <v>25865.8</v>
      </c>
      <c r="AJ78">
        <v>1.1241871506004066</v>
      </c>
    </row>
    <row r="79" spans="2:38" x14ac:dyDescent="0.25">
      <c r="B79">
        <v>33163</v>
      </c>
      <c r="C79">
        <v>26359</v>
      </c>
      <c r="D79">
        <v>33401</v>
      </c>
      <c r="E79">
        <v>81655</v>
      </c>
      <c r="F79">
        <v>21001</v>
      </c>
      <c r="H79">
        <v>96713</v>
      </c>
      <c r="J79">
        <f t="shared" si="12"/>
        <v>39115.800000000003</v>
      </c>
      <c r="K79">
        <f t="shared" si="13"/>
        <v>2.4724791516471605</v>
      </c>
      <c r="L79">
        <f t="shared" si="14"/>
        <v>81655</v>
      </c>
      <c r="M79">
        <f t="shared" si="15"/>
        <v>21001</v>
      </c>
      <c r="N79">
        <f t="shared" si="16"/>
        <v>39115.800000000003</v>
      </c>
      <c r="O79">
        <f t="shared" si="17"/>
        <v>60654</v>
      </c>
      <c r="Q79">
        <v>73589</v>
      </c>
      <c r="R79">
        <v>0</v>
      </c>
      <c r="T79">
        <v>21133.200000000004</v>
      </c>
      <c r="U79">
        <v>680</v>
      </c>
      <c r="W79">
        <v>21133.200000000004</v>
      </c>
      <c r="X79">
        <v>2046.8</v>
      </c>
      <c r="Z79">
        <v>39115.800000000003</v>
      </c>
      <c r="AA79">
        <v>2.4724791516471605</v>
      </c>
      <c r="AK79">
        <v>39115.800000000003</v>
      </c>
      <c r="AL79">
        <v>2.4724791516471605</v>
      </c>
    </row>
    <row r="80" spans="2:38" x14ac:dyDescent="0.25">
      <c r="B80">
        <v>21326</v>
      </c>
      <c r="C80">
        <v>15268</v>
      </c>
      <c r="D80">
        <v>49455</v>
      </c>
      <c r="E80">
        <v>107258</v>
      </c>
      <c r="F80">
        <v>61624</v>
      </c>
      <c r="H80">
        <v>74833</v>
      </c>
      <c r="J80">
        <f t="shared" si="12"/>
        <v>50986.2</v>
      </c>
      <c r="K80">
        <f t="shared" si="13"/>
        <v>1.4677108707846438</v>
      </c>
      <c r="L80">
        <f t="shared" si="14"/>
        <v>107258</v>
      </c>
      <c r="M80">
        <f t="shared" si="15"/>
        <v>15268</v>
      </c>
      <c r="N80">
        <f t="shared" si="16"/>
        <v>50986.2</v>
      </c>
      <c r="O80">
        <f t="shared" si="17"/>
        <v>91990</v>
      </c>
      <c r="Q80">
        <v>23542</v>
      </c>
      <c r="R80">
        <v>-1581</v>
      </c>
      <c r="T80">
        <v>826.79999999999563</v>
      </c>
      <c r="U80">
        <v>493</v>
      </c>
      <c r="W80">
        <v>20398.400000000001</v>
      </c>
      <c r="X80">
        <v>4784.2</v>
      </c>
      <c r="Z80">
        <v>50986.2</v>
      </c>
      <c r="AA80">
        <v>1.4677108707846438</v>
      </c>
      <c r="AI80">
        <v>50986.2</v>
      </c>
      <c r="AJ80">
        <v>1.4677108707846438</v>
      </c>
    </row>
    <row r="81" spans="2:38" x14ac:dyDescent="0.25">
      <c r="B81">
        <v>11212</v>
      </c>
      <c r="C81">
        <v>88548</v>
      </c>
      <c r="D81">
        <v>65082</v>
      </c>
      <c r="E81">
        <v>29269</v>
      </c>
      <c r="F81">
        <v>59653</v>
      </c>
      <c r="H81">
        <v>114748</v>
      </c>
      <c r="J81">
        <f t="shared" si="12"/>
        <v>50752.800000000003</v>
      </c>
      <c r="K81">
        <f t="shared" si="13"/>
        <v>2.2609195945839442</v>
      </c>
      <c r="L81">
        <f t="shared" si="14"/>
        <v>88548</v>
      </c>
      <c r="M81">
        <f t="shared" si="15"/>
        <v>11212</v>
      </c>
      <c r="N81">
        <f t="shared" si="16"/>
        <v>50752.800000000003</v>
      </c>
      <c r="O81">
        <f t="shared" si="17"/>
        <v>77336</v>
      </c>
      <c r="Q81">
        <v>55954</v>
      </c>
      <c r="R81">
        <v>8233</v>
      </c>
      <c r="T81">
        <v>14295.600000000006</v>
      </c>
      <c r="U81">
        <v>20.600000000005821</v>
      </c>
      <c r="W81">
        <v>18568.400000000001</v>
      </c>
      <c r="X81">
        <v>3523</v>
      </c>
      <c r="AD81">
        <v>50752.800000000003</v>
      </c>
      <c r="AE81">
        <v>2.2609195945839442</v>
      </c>
      <c r="AK81">
        <v>50752.800000000003</v>
      </c>
      <c r="AL81">
        <v>2.2609195945839442</v>
      </c>
    </row>
    <row r="82" spans="2:38" x14ac:dyDescent="0.25">
      <c r="B82">
        <v>47094</v>
      </c>
      <c r="C82">
        <v>38879</v>
      </c>
      <c r="D82">
        <v>110666</v>
      </c>
      <c r="E82">
        <v>23109</v>
      </c>
      <c r="F82">
        <v>40967</v>
      </c>
      <c r="H82">
        <v>119261</v>
      </c>
      <c r="J82">
        <f t="shared" si="12"/>
        <v>52143</v>
      </c>
      <c r="K82">
        <f t="shared" si="13"/>
        <v>2.2871909939972768</v>
      </c>
      <c r="L82">
        <f t="shared" si="14"/>
        <v>110666</v>
      </c>
      <c r="M82">
        <f t="shared" si="15"/>
        <v>23109</v>
      </c>
      <c r="N82">
        <f t="shared" si="16"/>
        <v>52143</v>
      </c>
      <c r="O82">
        <f t="shared" si="17"/>
        <v>87557</v>
      </c>
      <c r="Q82">
        <v>42509</v>
      </c>
      <c r="R82">
        <v>-165</v>
      </c>
      <c r="T82">
        <v>-11767.800000000003</v>
      </c>
      <c r="U82">
        <v>-1800.8000000000029</v>
      </c>
      <c r="W82">
        <v>28583.800000000003</v>
      </c>
      <c r="X82">
        <v>2716.4</v>
      </c>
      <c r="AB82">
        <v>52143</v>
      </c>
      <c r="AC82">
        <v>2.2871909939972768</v>
      </c>
      <c r="AK82">
        <v>52143</v>
      </c>
      <c r="AL82">
        <v>2.2871909939972768</v>
      </c>
    </row>
    <row r="83" spans="2:38" x14ac:dyDescent="0.25">
      <c r="B83">
        <v>93268</v>
      </c>
      <c r="C83">
        <v>58282</v>
      </c>
      <c r="D83">
        <v>88577</v>
      </c>
      <c r="E83">
        <v>22353</v>
      </c>
      <c r="F83">
        <v>84125</v>
      </c>
      <c r="H83">
        <v>121030</v>
      </c>
      <c r="J83">
        <f t="shared" si="12"/>
        <v>69321</v>
      </c>
      <c r="K83">
        <f t="shared" si="13"/>
        <v>1.745935575078259</v>
      </c>
      <c r="L83">
        <f t="shared" si="14"/>
        <v>93268</v>
      </c>
      <c r="M83">
        <f t="shared" si="15"/>
        <v>22353</v>
      </c>
      <c r="N83">
        <f t="shared" si="16"/>
        <v>69321</v>
      </c>
      <c r="O83">
        <f t="shared" si="17"/>
        <v>70915</v>
      </c>
      <c r="Q83">
        <v>-2462</v>
      </c>
      <c r="R83">
        <v>-2696</v>
      </c>
      <c r="T83">
        <v>-33285.600000000006</v>
      </c>
      <c r="U83">
        <v>-3601.3999999999942</v>
      </c>
      <c r="W83">
        <v>33285.599999999999</v>
      </c>
      <c r="X83">
        <v>4956.2</v>
      </c>
      <c r="AB83">
        <v>69321</v>
      </c>
      <c r="AC83">
        <v>1.745935575078259</v>
      </c>
      <c r="AK83">
        <v>69321</v>
      </c>
      <c r="AL83">
        <v>1.745935575078259</v>
      </c>
    </row>
    <row r="84" spans="2:38" x14ac:dyDescent="0.25">
      <c r="B84">
        <v>82108</v>
      </c>
      <c r="C84">
        <v>26884</v>
      </c>
      <c r="D84">
        <v>43146</v>
      </c>
      <c r="E84">
        <v>40792</v>
      </c>
      <c r="F84">
        <v>112429</v>
      </c>
      <c r="H84">
        <v>105581</v>
      </c>
      <c r="J84">
        <f t="shared" si="12"/>
        <v>61071.8</v>
      </c>
      <c r="K84">
        <f t="shared" si="13"/>
        <v>1.7288011815600652</v>
      </c>
      <c r="L84">
        <f t="shared" si="14"/>
        <v>112429</v>
      </c>
      <c r="M84">
        <f t="shared" si="15"/>
        <v>26884</v>
      </c>
      <c r="N84">
        <f t="shared" si="16"/>
        <v>61071.8</v>
      </c>
      <c r="O84">
        <f t="shared" si="17"/>
        <v>85545</v>
      </c>
      <c r="Q84">
        <v>16652</v>
      </c>
      <c r="R84">
        <v>6859</v>
      </c>
      <c r="T84">
        <v>-2101</v>
      </c>
      <c r="U84">
        <v>4457.4000000000015</v>
      </c>
      <c r="W84">
        <v>11957.000000000002</v>
      </c>
      <c r="X84">
        <v>4457.4000000000005</v>
      </c>
      <c r="AB84">
        <v>61071.8</v>
      </c>
      <c r="AC84">
        <v>1.7288011815600652</v>
      </c>
      <c r="AK84">
        <v>61071.8</v>
      </c>
      <c r="AL84">
        <v>1.7288011815600652</v>
      </c>
    </row>
    <row r="85" spans="2:38" x14ac:dyDescent="0.25">
      <c r="B85">
        <v>13785</v>
      </c>
      <c r="C85">
        <v>99635</v>
      </c>
      <c r="D85">
        <v>4397</v>
      </c>
      <c r="E85">
        <v>42032</v>
      </c>
      <c r="F85">
        <v>29268</v>
      </c>
      <c r="H85">
        <v>86574</v>
      </c>
      <c r="J85">
        <f t="shared" si="12"/>
        <v>37823.4</v>
      </c>
      <c r="K85">
        <f t="shared" si="13"/>
        <v>2.2889005218991416</v>
      </c>
      <c r="L85">
        <f t="shared" si="14"/>
        <v>99635</v>
      </c>
      <c r="M85">
        <f t="shared" si="15"/>
        <v>4397</v>
      </c>
      <c r="N85">
        <f t="shared" si="16"/>
        <v>37823.4</v>
      </c>
      <c r="O85">
        <f t="shared" si="17"/>
        <v>95238</v>
      </c>
      <c r="Q85">
        <v>23229</v>
      </c>
      <c r="R85">
        <v>1131</v>
      </c>
      <c r="T85">
        <v>-16345.799999999996</v>
      </c>
      <c r="U85">
        <v>-2596</v>
      </c>
      <c r="W85">
        <v>23912.200000000004</v>
      </c>
      <c r="X85">
        <v>2633.6</v>
      </c>
      <c r="Z85">
        <v>37823.4</v>
      </c>
      <c r="AA85">
        <v>2.2889005218991416</v>
      </c>
      <c r="AK85">
        <v>37823.4</v>
      </c>
      <c r="AL85">
        <v>2.2889005218991416</v>
      </c>
    </row>
    <row r="86" spans="2:38" x14ac:dyDescent="0.25">
      <c r="B86">
        <v>84172</v>
      </c>
      <c r="C86">
        <v>12405</v>
      </c>
      <c r="D86">
        <v>7732</v>
      </c>
      <c r="E86">
        <v>89394</v>
      </c>
      <c r="F86">
        <v>23630</v>
      </c>
      <c r="H86">
        <v>48705</v>
      </c>
      <c r="J86">
        <f t="shared" si="12"/>
        <v>43466.6</v>
      </c>
      <c r="K86">
        <f t="shared" si="13"/>
        <v>1.1205155222630709</v>
      </c>
      <c r="L86">
        <f t="shared" si="14"/>
        <v>89394</v>
      </c>
      <c r="M86">
        <f t="shared" si="15"/>
        <v>7732</v>
      </c>
      <c r="N86">
        <f t="shared" si="16"/>
        <v>43466.6</v>
      </c>
      <c r="O86">
        <f t="shared" si="17"/>
        <v>81662</v>
      </c>
      <c r="Q86">
        <v>-80076</v>
      </c>
      <c r="R86">
        <v>413</v>
      </c>
      <c r="T86">
        <v>-38672.799999999996</v>
      </c>
      <c r="U86">
        <v>-686.80000000000291</v>
      </c>
      <c r="W86">
        <v>38672.800000000003</v>
      </c>
      <c r="X86">
        <v>1694.4</v>
      </c>
      <c r="AF86">
        <v>43466.6</v>
      </c>
      <c r="AG86">
        <v>1.1205155222630709</v>
      </c>
      <c r="AI86">
        <v>43466.6</v>
      </c>
      <c r="AJ86">
        <v>1.1205155222630709</v>
      </c>
    </row>
    <row r="87" spans="2:38" x14ac:dyDescent="0.25">
      <c r="B87">
        <v>94256</v>
      </c>
      <c r="C87">
        <v>11152</v>
      </c>
      <c r="D87">
        <v>65046</v>
      </c>
      <c r="E87">
        <v>101213</v>
      </c>
      <c r="F87">
        <v>6852</v>
      </c>
      <c r="H87">
        <v>68313</v>
      </c>
      <c r="J87">
        <f t="shared" si="12"/>
        <v>55703.8</v>
      </c>
      <c r="K87">
        <f t="shared" si="13"/>
        <v>1.2263615767685507</v>
      </c>
      <c r="L87">
        <f t="shared" si="14"/>
        <v>101213</v>
      </c>
      <c r="M87">
        <f t="shared" si="15"/>
        <v>6852</v>
      </c>
      <c r="N87">
        <f t="shared" si="16"/>
        <v>55703.8</v>
      </c>
      <c r="O87">
        <f t="shared" si="17"/>
        <v>94361</v>
      </c>
      <c r="Q87">
        <v>-28242</v>
      </c>
      <c r="R87">
        <v>-6267</v>
      </c>
      <c r="T87">
        <v>2863</v>
      </c>
      <c r="U87">
        <v>-375.19999999999709</v>
      </c>
      <c r="W87">
        <v>31331.4</v>
      </c>
      <c r="X87">
        <v>606</v>
      </c>
      <c r="AD87">
        <v>55703.8</v>
      </c>
      <c r="AE87">
        <v>1.2263615767685507</v>
      </c>
      <c r="AI87">
        <v>55703.8</v>
      </c>
      <c r="AJ87">
        <v>1.2263615767685507</v>
      </c>
    </row>
    <row r="88" spans="2:38" x14ac:dyDescent="0.25">
      <c r="B88">
        <v>24732</v>
      </c>
      <c r="C88">
        <v>23031</v>
      </c>
      <c r="D88">
        <v>73351</v>
      </c>
      <c r="E88">
        <v>64479</v>
      </c>
      <c r="F88">
        <v>10401</v>
      </c>
      <c r="H88">
        <v>53321</v>
      </c>
      <c r="J88">
        <f t="shared" si="12"/>
        <v>39198.800000000003</v>
      </c>
      <c r="K88">
        <f t="shared" si="13"/>
        <v>1.3602712327928406</v>
      </c>
      <c r="L88">
        <f t="shared" si="14"/>
        <v>73351</v>
      </c>
      <c r="M88">
        <f t="shared" si="15"/>
        <v>10401</v>
      </c>
      <c r="N88">
        <f t="shared" si="16"/>
        <v>39198.800000000003</v>
      </c>
      <c r="O88">
        <f t="shared" si="17"/>
        <v>62950</v>
      </c>
      <c r="Q88">
        <v>-29335</v>
      </c>
      <c r="R88">
        <v>241</v>
      </c>
      <c r="T88">
        <v>-16544.799999999996</v>
      </c>
      <c r="U88">
        <v>-515.39999999999418</v>
      </c>
      <c r="W88">
        <v>16544.8</v>
      </c>
      <c r="X88">
        <v>3078.2</v>
      </c>
      <c r="Z88">
        <v>39198.800000000003</v>
      </c>
      <c r="AA88">
        <v>1.3602712327928406</v>
      </c>
      <c r="AI88">
        <v>39198.800000000003</v>
      </c>
      <c r="AJ88">
        <v>1.3602712327928406</v>
      </c>
    </row>
    <row r="89" spans="2:38" x14ac:dyDescent="0.25">
      <c r="B89">
        <v>69780</v>
      </c>
      <c r="C89">
        <v>60518</v>
      </c>
      <c r="D89">
        <v>82469</v>
      </c>
      <c r="E89">
        <v>76898</v>
      </c>
      <c r="F89">
        <v>40090</v>
      </c>
      <c r="H89">
        <v>110131</v>
      </c>
      <c r="J89">
        <f t="shared" si="12"/>
        <v>65951</v>
      </c>
      <c r="K89">
        <f t="shared" si="13"/>
        <v>1.6698912829221695</v>
      </c>
      <c r="L89">
        <f t="shared" si="14"/>
        <v>82469</v>
      </c>
      <c r="M89">
        <f t="shared" si="15"/>
        <v>40090</v>
      </c>
      <c r="N89">
        <f t="shared" si="16"/>
        <v>65951</v>
      </c>
      <c r="O89">
        <f t="shared" si="17"/>
        <v>42379</v>
      </c>
      <c r="Q89">
        <v>26614</v>
      </c>
      <c r="R89">
        <v>-31</v>
      </c>
      <c r="T89">
        <v>-8267.1999999999971</v>
      </c>
      <c r="U89">
        <v>-584</v>
      </c>
      <c r="W89">
        <v>29511.599999999999</v>
      </c>
      <c r="X89">
        <v>4332.8</v>
      </c>
      <c r="AB89">
        <v>65951</v>
      </c>
      <c r="AC89">
        <v>1.6698912829221695</v>
      </c>
      <c r="AI89">
        <v>65951</v>
      </c>
      <c r="AJ89">
        <v>1.6698912829221695</v>
      </c>
    </row>
    <row r="90" spans="2:38" x14ac:dyDescent="0.25">
      <c r="B90">
        <v>77417</v>
      </c>
      <c r="C90">
        <v>32393</v>
      </c>
      <c r="D90">
        <v>100911</v>
      </c>
      <c r="E90">
        <v>70168</v>
      </c>
      <c r="F90">
        <v>87931</v>
      </c>
      <c r="H90">
        <v>116318</v>
      </c>
      <c r="J90">
        <f t="shared" si="12"/>
        <v>73764</v>
      </c>
      <c r="K90">
        <f t="shared" si="13"/>
        <v>1.5768938777723551</v>
      </c>
      <c r="L90">
        <f t="shared" si="14"/>
        <v>100911</v>
      </c>
      <c r="M90">
        <f t="shared" si="15"/>
        <v>32393</v>
      </c>
      <c r="N90">
        <f t="shared" si="16"/>
        <v>73764</v>
      </c>
      <c r="O90">
        <f t="shared" si="17"/>
        <v>68518</v>
      </c>
      <c r="Q90">
        <v>15212</v>
      </c>
      <c r="R90">
        <v>1437</v>
      </c>
      <c r="T90">
        <v>-20085</v>
      </c>
      <c r="U90">
        <v>4279.6000000000058</v>
      </c>
      <c r="W90">
        <v>20085</v>
      </c>
      <c r="X90">
        <v>4357.5999999999995</v>
      </c>
      <c r="AB90">
        <v>73764</v>
      </c>
      <c r="AC90">
        <v>1.5768938777723551</v>
      </c>
      <c r="AK90">
        <v>73764</v>
      </c>
      <c r="AL90">
        <v>1.5768938777723551</v>
      </c>
    </row>
    <row r="91" spans="2:38" x14ac:dyDescent="0.25">
      <c r="B91">
        <v>2616</v>
      </c>
      <c r="C91">
        <v>52933</v>
      </c>
      <c r="D91">
        <v>52910</v>
      </c>
      <c r="E91">
        <v>72693</v>
      </c>
      <c r="F91">
        <v>64559</v>
      </c>
      <c r="H91">
        <v>51934</v>
      </c>
      <c r="J91">
        <f t="shared" si="12"/>
        <v>49142.2</v>
      </c>
      <c r="K91">
        <f t="shared" si="13"/>
        <v>1.0568106433981386</v>
      </c>
      <c r="L91">
        <f t="shared" si="14"/>
        <v>72693</v>
      </c>
      <c r="M91">
        <f t="shared" si="15"/>
        <v>2616</v>
      </c>
      <c r="N91">
        <f t="shared" si="16"/>
        <v>49142.2</v>
      </c>
      <c r="O91">
        <f t="shared" si="17"/>
        <v>70077</v>
      </c>
      <c r="Q91">
        <v>-1202</v>
      </c>
      <c r="R91">
        <v>-1026</v>
      </c>
      <c r="T91">
        <v>12340.599999999999</v>
      </c>
      <c r="U91">
        <v>-2050.2000000000044</v>
      </c>
      <c r="W91">
        <v>35992.6</v>
      </c>
      <c r="X91">
        <v>2349.4000000000005</v>
      </c>
      <c r="Z91">
        <v>49142.2</v>
      </c>
      <c r="AA91">
        <v>1.0568106433981386</v>
      </c>
      <c r="AI91">
        <v>49142.2</v>
      </c>
      <c r="AJ91">
        <v>1.0568106433981386</v>
      </c>
    </row>
    <row r="92" spans="2:38" x14ac:dyDescent="0.25">
      <c r="B92">
        <v>43810</v>
      </c>
      <c r="C92">
        <v>22141</v>
      </c>
      <c r="D92">
        <v>63743</v>
      </c>
      <c r="E92">
        <v>65254</v>
      </c>
      <c r="F92">
        <v>46732</v>
      </c>
      <c r="H92">
        <v>53433</v>
      </c>
      <c r="J92">
        <f t="shared" si="12"/>
        <v>48336</v>
      </c>
      <c r="K92">
        <f t="shared" si="13"/>
        <v>1.1054493545183715</v>
      </c>
      <c r="L92">
        <f t="shared" si="14"/>
        <v>65254</v>
      </c>
      <c r="M92">
        <f t="shared" si="15"/>
        <v>22141</v>
      </c>
      <c r="N92">
        <f t="shared" si="16"/>
        <v>48336</v>
      </c>
      <c r="O92">
        <f t="shared" si="17"/>
        <v>43113</v>
      </c>
      <c r="Q92">
        <v>-14463</v>
      </c>
      <c r="R92">
        <v>-1320</v>
      </c>
      <c r="T92">
        <v>-8293.1999999999971</v>
      </c>
      <c r="U92">
        <v>-238.59999999999854</v>
      </c>
      <c r="W92">
        <v>17018.800000000003</v>
      </c>
      <c r="X92">
        <v>1499</v>
      </c>
      <c r="Z92">
        <v>48336</v>
      </c>
      <c r="AA92">
        <v>1.1054493545183715</v>
      </c>
      <c r="AI92">
        <v>48336</v>
      </c>
      <c r="AJ92">
        <v>1.1054493545183715</v>
      </c>
    </row>
    <row r="93" spans="2:38" x14ac:dyDescent="0.25">
      <c r="B93">
        <v>67142</v>
      </c>
      <c r="C93">
        <v>45959</v>
      </c>
      <c r="D93">
        <v>74692</v>
      </c>
      <c r="E93">
        <v>86970</v>
      </c>
      <c r="F93">
        <v>7485</v>
      </c>
      <c r="H93">
        <v>62424</v>
      </c>
      <c r="J93">
        <f t="shared" si="12"/>
        <v>56449.599999999999</v>
      </c>
      <c r="K93">
        <f t="shared" si="13"/>
        <v>1.1058360023808849</v>
      </c>
      <c r="L93">
        <f t="shared" si="14"/>
        <v>86970</v>
      </c>
      <c r="M93">
        <f t="shared" si="15"/>
        <v>7485</v>
      </c>
      <c r="N93">
        <f t="shared" si="16"/>
        <v>56449.599999999999</v>
      </c>
      <c r="O93">
        <f t="shared" si="17"/>
        <v>79485</v>
      </c>
      <c r="Q93">
        <v>-14943</v>
      </c>
      <c r="R93">
        <v>-1894</v>
      </c>
      <c r="T93">
        <v>-2270.5999999999985</v>
      </c>
      <c r="U93">
        <v>-2281.8000000000029</v>
      </c>
      <c r="W93">
        <v>22638.2</v>
      </c>
      <c r="X93">
        <v>3771.8</v>
      </c>
      <c r="AB93">
        <v>56449.599999999999</v>
      </c>
      <c r="AC93">
        <v>1.1058360023808849</v>
      </c>
      <c r="AI93">
        <v>56449.599999999999</v>
      </c>
      <c r="AJ93">
        <v>1.1058360023808849</v>
      </c>
    </row>
    <row r="94" spans="2:38" x14ac:dyDescent="0.25">
      <c r="B94">
        <v>62907</v>
      </c>
      <c r="C94">
        <v>37650</v>
      </c>
      <c r="D94">
        <v>38468</v>
      </c>
      <c r="E94">
        <v>94745</v>
      </c>
      <c r="F94">
        <v>26712</v>
      </c>
      <c r="H94">
        <v>75158</v>
      </c>
      <c r="J94">
        <f t="shared" si="12"/>
        <v>52096.4</v>
      </c>
      <c r="K94">
        <f t="shared" si="13"/>
        <v>1.4426716625333036</v>
      </c>
      <c r="L94">
        <f t="shared" si="14"/>
        <v>94745</v>
      </c>
      <c r="M94">
        <f t="shared" si="15"/>
        <v>26712</v>
      </c>
      <c r="N94">
        <f t="shared" si="16"/>
        <v>52096.4</v>
      </c>
      <c r="O94">
        <f t="shared" si="17"/>
        <v>68033</v>
      </c>
      <c r="Q94">
        <v>10829</v>
      </c>
      <c r="R94">
        <v>1892</v>
      </c>
      <c r="T94">
        <v>19649</v>
      </c>
      <c r="U94">
        <v>-2027.1999999999971</v>
      </c>
      <c r="W94">
        <v>20624.599999999999</v>
      </c>
      <c r="X94">
        <v>4260.4000000000005</v>
      </c>
      <c r="AD94">
        <v>52096.4</v>
      </c>
      <c r="AE94">
        <v>1.4426716625333036</v>
      </c>
      <c r="AI94">
        <v>52096.4</v>
      </c>
      <c r="AJ94">
        <v>1.4426716625333036</v>
      </c>
    </row>
    <row r="95" spans="2:38" x14ac:dyDescent="0.25">
      <c r="B95">
        <v>53569</v>
      </c>
      <c r="C95">
        <v>12506</v>
      </c>
      <c r="D95">
        <v>15095</v>
      </c>
      <c r="E95">
        <v>36482</v>
      </c>
      <c r="F95">
        <v>66492</v>
      </c>
      <c r="H95">
        <v>64953</v>
      </c>
      <c r="J95">
        <f t="shared" si="12"/>
        <v>36828.800000000003</v>
      </c>
      <c r="K95">
        <f t="shared" si="13"/>
        <v>1.7636469284907463</v>
      </c>
      <c r="L95">
        <f t="shared" si="14"/>
        <v>66492</v>
      </c>
      <c r="M95">
        <f t="shared" si="15"/>
        <v>12506</v>
      </c>
      <c r="N95">
        <f t="shared" si="16"/>
        <v>36828.800000000003</v>
      </c>
      <c r="O95">
        <f t="shared" si="17"/>
        <v>53986</v>
      </c>
      <c r="Q95">
        <v>9726</v>
      </c>
      <c r="R95">
        <v>-40</v>
      </c>
      <c r="T95">
        <v>-13429</v>
      </c>
      <c r="U95">
        <v>3260</v>
      </c>
      <c r="W95">
        <v>15927.400000000001</v>
      </c>
      <c r="X95">
        <v>3370.4</v>
      </c>
      <c r="Z95">
        <v>36828.800000000003</v>
      </c>
      <c r="AA95">
        <v>1.7636469284907463</v>
      </c>
      <c r="AK95">
        <v>36828.800000000003</v>
      </c>
      <c r="AL95">
        <v>1.7636469284907463</v>
      </c>
    </row>
    <row r="96" spans="2:38" x14ac:dyDescent="0.25">
      <c r="B96">
        <v>105795</v>
      </c>
      <c r="C96">
        <v>39703</v>
      </c>
      <c r="D96">
        <v>37783</v>
      </c>
      <c r="E96">
        <v>91035</v>
      </c>
      <c r="F96">
        <v>108105</v>
      </c>
      <c r="H96">
        <v>88847</v>
      </c>
      <c r="J96">
        <f t="shared" si="12"/>
        <v>76484.2</v>
      </c>
      <c r="K96">
        <f t="shared" si="13"/>
        <v>1.1616386129422809</v>
      </c>
      <c r="L96">
        <f t="shared" si="14"/>
        <v>108105</v>
      </c>
      <c r="M96">
        <f t="shared" si="15"/>
        <v>37783</v>
      </c>
      <c r="N96">
        <f t="shared" si="16"/>
        <v>76484.2</v>
      </c>
      <c r="O96">
        <f t="shared" si="17"/>
        <v>70322</v>
      </c>
      <c r="Q96">
        <v>19106</v>
      </c>
      <c r="R96">
        <v>-92</v>
      </c>
      <c r="T96">
        <v>25291.599999999999</v>
      </c>
      <c r="U96">
        <v>4715.3999999999942</v>
      </c>
      <c r="W96">
        <v>26766.400000000001</v>
      </c>
      <c r="X96">
        <v>4783.4000000000005</v>
      </c>
      <c r="Z96">
        <v>76484.2</v>
      </c>
      <c r="AA96">
        <v>1.1616386129422809</v>
      </c>
      <c r="AI96">
        <v>76484.2</v>
      </c>
      <c r="AJ96">
        <v>1.1616386129422809</v>
      </c>
    </row>
    <row r="97" spans="2:38" x14ac:dyDescent="0.25">
      <c r="B97">
        <v>12761</v>
      </c>
      <c r="C97">
        <v>77911</v>
      </c>
      <c r="D97">
        <v>45777</v>
      </c>
      <c r="E97">
        <v>70976</v>
      </c>
      <c r="F97">
        <v>101399</v>
      </c>
      <c r="H97">
        <v>117499</v>
      </c>
      <c r="J97">
        <f t="shared" si="12"/>
        <v>61764.800000000003</v>
      </c>
      <c r="K97">
        <f t="shared" si="13"/>
        <v>1.9023618630676371</v>
      </c>
      <c r="L97">
        <f t="shared" si="14"/>
        <v>101399</v>
      </c>
      <c r="M97">
        <f t="shared" si="15"/>
        <v>12761</v>
      </c>
      <c r="N97">
        <f t="shared" si="16"/>
        <v>61764.800000000003</v>
      </c>
      <c r="O97">
        <f t="shared" si="17"/>
        <v>88638</v>
      </c>
      <c r="Q97">
        <v>37303</v>
      </c>
      <c r="R97">
        <v>-13260</v>
      </c>
      <c r="T97">
        <v>-12945.399999999994</v>
      </c>
      <c r="U97">
        <v>-836.19999999999709</v>
      </c>
      <c r="W97">
        <v>31957.4</v>
      </c>
      <c r="X97">
        <v>2828.6000000000004</v>
      </c>
      <c r="AB97">
        <v>61764.800000000003</v>
      </c>
      <c r="AC97">
        <v>1.9023618630676371</v>
      </c>
      <c r="AK97">
        <v>61764.800000000003</v>
      </c>
      <c r="AL97">
        <v>1.9023618630676371</v>
      </c>
    </row>
    <row r="98" spans="2:38" x14ac:dyDescent="0.25">
      <c r="B98">
        <v>24791</v>
      </c>
      <c r="C98">
        <v>89204</v>
      </c>
      <c r="D98">
        <v>66833</v>
      </c>
      <c r="E98">
        <v>18801</v>
      </c>
      <c r="F98">
        <v>27247</v>
      </c>
      <c r="H98">
        <v>89257</v>
      </c>
      <c r="J98">
        <f t="shared" si="12"/>
        <v>45375.199999999997</v>
      </c>
      <c r="K98">
        <f t="shared" ref="K98:K129" si="18">H98/J98</f>
        <v>1.9670877483735609</v>
      </c>
      <c r="L98">
        <f t="shared" si="14"/>
        <v>89204</v>
      </c>
      <c r="M98">
        <f t="shared" si="15"/>
        <v>18801</v>
      </c>
      <c r="N98">
        <f t="shared" si="16"/>
        <v>45375.199999999997</v>
      </c>
      <c r="O98">
        <f t="shared" si="17"/>
        <v>70403</v>
      </c>
      <c r="Q98">
        <v>7093</v>
      </c>
      <c r="R98">
        <v>8033</v>
      </c>
      <c r="T98">
        <v>-24661</v>
      </c>
      <c r="U98">
        <v>302.59999999999854</v>
      </c>
      <c r="W98">
        <v>28164.6</v>
      </c>
      <c r="X98">
        <v>2017.3999999999999</v>
      </c>
      <c r="AB98">
        <v>45375.199999999997</v>
      </c>
      <c r="AC98">
        <v>1.9670877483735609</v>
      </c>
      <c r="AK98">
        <v>45375.199999999997</v>
      </c>
      <c r="AL98">
        <v>1.9670877483735609</v>
      </c>
    </row>
    <row r="99" spans="2:38" x14ac:dyDescent="0.25">
      <c r="B99">
        <v>95001</v>
      </c>
      <c r="C99">
        <v>25779</v>
      </c>
      <c r="D99">
        <v>109122</v>
      </c>
      <c r="E99">
        <v>30478</v>
      </c>
      <c r="F99">
        <v>64317</v>
      </c>
      <c r="H99">
        <v>70500</v>
      </c>
      <c r="J99">
        <f t="shared" si="12"/>
        <v>64939.4</v>
      </c>
      <c r="K99">
        <f t="shared" si="18"/>
        <v>1.0856275235065307</v>
      </c>
      <c r="L99">
        <f t="shared" si="14"/>
        <v>109122</v>
      </c>
      <c r="M99">
        <f t="shared" si="15"/>
        <v>25779</v>
      </c>
      <c r="N99">
        <f t="shared" si="16"/>
        <v>64939.4</v>
      </c>
      <c r="O99">
        <f t="shared" si="17"/>
        <v>83343</v>
      </c>
      <c r="Q99">
        <v>7032</v>
      </c>
      <c r="R99">
        <v>11</v>
      </c>
      <c r="T99">
        <v>30130.400000000001</v>
      </c>
      <c r="U99">
        <v>-585.19999999999709</v>
      </c>
      <c r="W99">
        <v>30130.400000000001</v>
      </c>
      <c r="X99">
        <v>2274</v>
      </c>
      <c r="AD99">
        <v>64939.4</v>
      </c>
      <c r="AE99">
        <v>1.0856275235065307</v>
      </c>
      <c r="AI99">
        <v>64939.4</v>
      </c>
      <c r="AJ99">
        <v>1.0856275235065307</v>
      </c>
    </row>
    <row r="100" spans="2:38" x14ac:dyDescent="0.25">
      <c r="B100">
        <v>70946</v>
      </c>
      <c r="C100">
        <v>57818</v>
      </c>
      <c r="D100">
        <v>88766</v>
      </c>
      <c r="E100">
        <v>15682</v>
      </c>
      <c r="F100">
        <v>43262</v>
      </c>
      <c r="H100">
        <v>114077</v>
      </c>
      <c r="J100">
        <f t="shared" si="12"/>
        <v>55294.8</v>
      </c>
      <c r="K100">
        <f t="shared" si="18"/>
        <v>2.0630692216989663</v>
      </c>
      <c r="L100">
        <f t="shared" si="14"/>
        <v>88766</v>
      </c>
      <c r="M100">
        <f t="shared" si="15"/>
        <v>15682</v>
      </c>
      <c r="N100">
        <f t="shared" si="16"/>
        <v>55294.8</v>
      </c>
      <c r="O100">
        <f t="shared" si="17"/>
        <v>73084</v>
      </c>
      <c r="Q100">
        <v>42245</v>
      </c>
      <c r="R100">
        <v>0</v>
      </c>
      <c r="T100">
        <v>28800.600000000002</v>
      </c>
      <c r="U100">
        <v>-2305.5999999999985</v>
      </c>
      <c r="W100">
        <v>28800.6</v>
      </c>
      <c r="X100">
        <v>2305.6</v>
      </c>
      <c r="AD100">
        <v>55294.8</v>
      </c>
      <c r="AE100">
        <v>2.0630692216989663</v>
      </c>
      <c r="AK100">
        <v>55294.8</v>
      </c>
      <c r="AL100">
        <v>2.0630692216989663</v>
      </c>
    </row>
    <row r="101" spans="2:38" x14ac:dyDescent="0.25">
      <c r="B101">
        <v>33933</v>
      </c>
      <c r="C101">
        <v>24801</v>
      </c>
      <c r="D101">
        <v>108303</v>
      </c>
      <c r="E101">
        <v>66639</v>
      </c>
      <c r="F101">
        <v>9417</v>
      </c>
      <c r="H101">
        <v>98654</v>
      </c>
      <c r="J101">
        <f t="shared" si="12"/>
        <v>48618.6</v>
      </c>
      <c r="K101">
        <f t="shared" si="18"/>
        <v>2.0291411106037609</v>
      </c>
      <c r="L101">
        <f t="shared" si="14"/>
        <v>108303</v>
      </c>
      <c r="M101">
        <f t="shared" si="15"/>
        <v>9417</v>
      </c>
      <c r="N101">
        <f t="shared" si="16"/>
        <v>48618.6</v>
      </c>
      <c r="O101">
        <f t="shared" si="17"/>
        <v>98886</v>
      </c>
      <c r="Q101">
        <v>14645</v>
      </c>
      <c r="R101">
        <v>8318</v>
      </c>
      <c r="T101">
        <v>-8773.2000000000044</v>
      </c>
      <c r="U101">
        <v>-1299.8000000000029</v>
      </c>
      <c r="W101">
        <v>25132.799999999999</v>
      </c>
      <c r="X101">
        <v>1407</v>
      </c>
      <c r="AB101">
        <v>48618.6</v>
      </c>
      <c r="AC101">
        <v>2.0291411106037609</v>
      </c>
      <c r="AK101">
        <v>48618.6</v>
      </c>
      <c r="AL101">
        <v>2.0291411106037609</v>
      </c>
    </row>
    <row r="103" spans="2:38" x14ac:dyDescent="0.25">
      <c r="B103">
        <v>2725129</v>
      </c>
      <c r="C103">
        <v>2578789</v>
      </c>
      <c r="D103">
        <v>2920721</v>
      </c>
      <c r="E103">
        <v>2854227</v>
      </c>
      <c r="F103">
        <v>2936621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2127-DAE5-4330-AB1F-97CE9BDEDA8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82868</v>
      </c>
      <c r="C2">
        <v>43661</v>
      </c>
      <c r="D2">
        <v>35000</v>
      </c>
      <c r="E2">
        <v>12157</v>
      </c>
      <c r="F2">
        <v>19494</v>
      </c>
      <c r="H2">
        <v>98010</v>
      </c>
      <c r="J2">
        <f t="shared" ref="J2:J33" si="0">AVERAGE(B2:F2)</f>
        <v>38636</v>
      </c>
      <c r="K2">
        <f t="shared" ref="K2:K33" si="1">H2/J2</f>
        <v>2.5367532870897609</v>
      </c>
      <c r="L2">
        <f t="shared" ref="L2:L33" si="2">MAX(B2:F2)</f>
        <v>82868</v>
      </c>
      <c r="M2">
        <f t="shared" ref="M2:M33" si="3">MIN(B2:F2)</f>
        <v>12157</v>
      </c>
      <c r="N2">
        <f t="shared" ref="N2:N33" si="4">AVERAGE(B2:F2)</f>
        <v>38636</v>
      </c>
      <c r="O2">
        <f t="shared" ref="O2:O33" si="5">L2-M2</f>
        <v>70711</v>
      </c>
      <c r="Q2">
        <v>26793</v>
      </c>
      <c r="R2">
        <v>55</v>
      </c>
      <c r="T2">
        <v>-23257.599999999999</v>
      </c>
      <c r="U2">
        <v>-1054.5999999999985</v>
      </c>
      <c r="W2">
        <v>26693.599999999999</v>
      </c>
      <c r="X2">
        <v>3194.6000000000004</v>
      </c>
      <c r="AB2">
        <v>38636</v>
      </c>
      <c r="AC2">
        <v>2.5367532870897609</v>
      </c>
      <c r="AK2">
        <v>38636</v>
      </c>
      <c r="AL2">
        <v>2.5367532870897609</v>
      </c>
    </row>
    <row r="3" spans="1:38" x14ac:dyDescent="0.25">
      <c r="B3">
        <v>12377</v>
      </c>
      <c r="C3">
        <v>79619</v>
      </c>
      <c r="D3">
        <v>108812</v>
      </c>
      <c r="E3">
        <v>47725</v>
      </c>
      <c r="F3">
        <v>57331</v>
      </c>
      <c r="H3">
        <v>121672</v>
      </c>
      <c r="J3">
        <f t="shared" si="0"/>
        <v>61172.800000000003</v>
      </c>
      <c r="K3">
        <f t="shared" si="1"/>
        <v>1.9889885700834358</v>
      </c>
      <c r="L3">
        <f t="shared" si="2"/>
        <v>108812</v>
      </c>
      <c r="M3">
        <f t="shared" si="3"/>
        <v>12377</v>
      </c>
      <c r="N3">
        <f t="shared" si="4"/>
        <v>61172.800000000003</v>
      </c>
      <c r="O3">
        <f t="shared" si="5"/>
        <v>96435</v>
      </c>
      <c r="Q3">
        <v>38278</v>
      </c>
      <c r="R3">
        <v>-121</v>
      </c>
      <c r="T3">
        <v>3387.4000000000015</v>
      </c>
      <c r="U3">
        <v>-1735.5999999999985</v>
      </c>
      <c r="W3">
        <v>21233</v>
      </c>
      <c r="X3">
        <v>2463.9999999999995</v>
      </c>
      <c r="AB3">
        <v>61172.800000000003</v>
      </c>
      <c r="AC3">
        <v>1.9889885700834358</v>
      </c>
      <c r="AK3">
        <v>61172.800000000003</v>
      </c>
      <c r="AL3">
        <v>1.9889885700834358</v>
      </c>
    </row>
    <row r="4" spans="1:38" x14ac:dyDescent="0.25">
      <c r="B4">
        <v>112030</v>
      </c>
      <c r="C4">
        <v>93355</v>
      </c>
      <c r="D4">
        <v>49464</v>
      </c>
      <c r="E4">
        <v>103703</v>
      </c>
      <c r="F4">
        <v>11492</v>
      </c>
      <c r="H4">
        <v>95192</v>
      </c>
      <c r="J4">
        <f t="shared" si="0"/>
        <v>74008.800000000003</v>
      </c>
      <c r="K4">
        <f t="shared" si="1"/>
        <v>1.2862254218417268</v>
      </c>
      <c r="L4">
        <f t="shared" si="2"/>
        <v>112030</v>
      </c>
      <c r="M4">
        <f t="shared" si="3"/>
        <v>11492</v>
      </c>
      <c r="N4">
        <f t="shared" si="4"/>
        <v>74008.800000000003</v>
      </c>
      <c r="O4">
        <f t="shared" si="5"/>
        <v>100538</v>
      </c>
      <c r="Q4">
        <v>4172</v>
      </c>
      <c r="R4">
        <v>1743</v>
      </c>
      <c r="T4">
        <v>-10024.800000000003</v>
      </c>
      <c r="U4">
        <v>472</v>
      </c>
      <c r="W4">
        <v>53612.4</v>
      </c>
      <c r="X4">
        <v>3863.2000000000003</v>
      </c>
      <c r="AB4">
        <v>74008.800000000003</v>
      </c>
      <c r="AC4">
        <v>1.2862254218417268</v>
      </c>
      <c r="AI4">
        <v>74008.800000000003</v>
      </c>
      <c r="AJ4">
        <v>1.2862254218417268</v>
      </c>
    </row>
    <row r="5" spans="1:38" x14ac:dyDescent="0.25">
      <c r="B5">
        <v>3715</v>
      </c>
      <c r="C5">
        <v>66636</v>
      </c>
      <c r="D5">
        <v>9213</v>
      </c>
      <c r="E5">
        <v>39847</v>
      </c>
      <c r="F5">
        <v>12406</v>
      </c>
      <c r="H5">
        <v>31019</v>
      </c>
      <c r="J5">
        <f t="shared" si="0"/>
        <v>26363.4</v>
      </c>
      <c r="K5">
        <f t="shared" si="1"/>
        <v>1.1765933073882731</v>
      </c>
      <c r="L5">
        <f t="shared" si="2"/>
        <v>66636</v>
      </c>
      <c r="M5">
        <f t="shared" si="3"/>
        <v>3715</v>
      </c>
      <c r="N5">
        <f t="shared" si="4"/>
        <v>26363.4</v>
      </c>
      <c r="O5">
        <f t="shared" si="5"/>
        <v>62921</v>
      </c>
      <c r="Q5">
        <v>-52744</v>
      </c>
      <c r="R5">
        <v>-3650</v>
      </c>
      <c r="T5">
        <v>-21975.599999999999</v>
      </c>
      <c r="U5">
        <v>-2258.1999999999971</v>
      </c>
      <c r="W5">
        <v>21975.599999999999</v>
      </c>
      <c r="X5">
        <v>3280.1999999999994</v>
      </c>
      <c r="AD5">
        <v>26363.4</v>
      </c>
      <c r="AE5">
        <v>1.1765933073882731</v>
      </c>
      <c r="AI5">
        <v>26363.4</v>
      </c>
      <c r="AJ5">
        <v>1.1765933073882731</v>
      </c>
    </row>
    <row r="6" spans="1:38" x14ac:dyDescent="0.25">
      <c r="B6">
        <v>34289</v>
      </c>
      <c r="C6">
        <v>99237</v>
      </c>
      <c r="D6">
        <v>101030</v>
      </c>
      <c r="E6">
        <v>27651</v>
      </c>
      <c r="F6">
        <v>53842</v>
      </c>
      <c r="H6">
        <v>66800</v>
      </c>
      <c r="J6">
        <f t="shared" si="0"/>
        <v>63209.8</v>
      </c>
      <c r="K6">
        <f t="shared" si="1"/>
        <v>1.0567981547165155</v>
      </c>
      <c r="L6">
        <f t="shared" si="2"/>
        <v>101030</v>
      </c>
      <c r="M6">
        <f t="shared" si="3"/>
        <v>27651</v>
      </c>
      <c r="N6">
        <f t="shared" si="4"/>
        <v>63209.8</v>
      </c>
      <c r="O6">
        <f t="shared" si="5"/>
        <v>73379</v>
      </c>
      <c r="Q6">
        <v>-24220</v>
      </c>
      <c r="R6">
        <v>-4293</v>
      </c>
      <c r="T6">
        <v>12435.400000000001</v>
      </c>
      <c r="U6">
        <v>-2345</v>
      </c>
      <c r="W6">
        <v>28831.8</v>
      </c>
      <c r="X6">
        <v>2583.3999999999996</v>
      </c>
      <c r="AD6">
        <v>63209.8</v>
      </c>
      <c r="AE6">
        <v>1.0567981547165155</v>
      </c>
      <c r="AI6">
        <v>63209.8</v>
      </c>
      <c r="AJ6">
        <v>1.0567981547165155</v>
      </c>
    </row>
    <row r="7" spans="1:38" x14ac:dyDescent="0.25">
      <c r="B7">
        <v>25312</v>
      </c>
      <c r="C7">
        <v>54636</v>
      </c>
      <c r="D7">
        <v>99452</v>
      </c>
      <c r="E7">
        <v>54867</v>
      </c>
      <c r="F7">
        <v>64944</v>
      </c>
      <c r="H7">
        <v>127730</v>
      </c>
      <c r="J7">
        <f t="shared" si="0"/>
        <v>59842.2</v>
      </c>
      <c r="K7">
        <f t="shared" si="1"/>
        <v>2.1344469287559615</v>
      </c>
      <c r="L7">
        <f t="shared" si="2"/>
        <v>99452</v>
      </c>
      <c r="M7">
        <f t="shared" si="3"/>
        <v>25312</v>
      </c>
      <c r="N7">
        <f t="shared" si="4"/>
        <v>59842.2</v>
      </c>
      <c r="O7">
        <f t="shared" si="5"/>
        <v>74140</v>
      </c>
      <c r="Q7">
        <v>38309</v>
      </c>
      <c r="R7">
        <v>-1293</v>
      </c>
      <c r="T7">
        <v>5008.7999999999956</v>
      </c>
      <c r="U7">
        <v>4075.7999999999956</v>
      </c>
      <c r="W7">
        <v>25534</v>
      </c>
      <c r="X7">
        <v>4468.2</v>
      </c>
      <c r="AD7">
        <v>59842.2</v>
      </c>
      <c r="AE7">
        <v>2.1344469287559615</v>
      </c>
      <c r="AK7">
        <v>59842.2</v>
      </c>
      <c r="AL7">
        <v>2.1344469287559615</v>
      </c>
    </row>
    <row r="8" spans="1:38" x14ac:dyDescent="0.25">
      <c r="B8">
        <v>13495</v>
      </c>
      <c r="C8">
        <v>96507</v>
      </c>
      <c r="D8">
        <v>54209</v>
      </c>
      <c r="E8">
        <v>32146</v>
      </c>
      <c r="F8">
        <v>61254</v>
      </c>
      <c r="H8">
        <v>78652</v>
      </c>
      <c r="J8">
        <f t="shared" si="0"/>
        <v>51522.2</v>
      </c>
      <c r="K8">
        <f t="shared" si="1"/>
        <v>1.5265652476020046</v>
      </c>
      <c r="L8">
        <f t="shared" si="2"/>
        <v>96507</v>
      </c>
      <c r="M8">
        <f t="shared" si="3"/>
        <v>13495</v>
      </c>
      <c r="N8">
        <f t="shared" si="4"/>
        <v>51522.2</v>
      </c>
      <c r="O8">
        <f t="shared" si="5"/>
        <v>83012</v>
      </c>
      <c r="Q8">
        <v>-560</v>
      </c>
      <c r="R8">
        <v>77</v>
      </c>
      <c r="T8">
        <v>3626</v>
      </c>
      <c r="U8">
        <v>753</v>
      </c>
      <c r="W8">
        <v>8212.0000000000018</v>
      </c>
      <c r="X8">
        <v>1020.2</v>
      </c>
      <c r="AD8">
        <v>51522.2</v>
      </c>
      <c r="AE8">
        <v>1.5265652476020046</v>
      </c>
      <c r="AI8">
        <v>51522.2</v>
      </c>
      <c r="AJ8">
        <v>1.5265652476020046</v>
      </c>
    </row>
    <row r="9" spans="1:38" x14ac:dyDescent="0.25">
      <c r="B9">
        <v>55706</v>
      </c>
      <c r="C9">
        <v>67454</v>
      </c>
      <c r="D9">
        <v>23129</v>
      </c>
      <c r="E9">
        <v>28637</v>
      </c>
      <c r="F9">
        <v>78534</v>
      </c>
      <c r="H9">
        <v>77479</v>
      </c>
      <c r="J9">
        <f t="shared" si="0"/>
        <v>50692</v>
      </c>
      <c r="K9">
        <f t="shared" si="1"/>
        <v>1.5284265761855915</v>
      </c>
      <c r="L9">
        <f t="shared" si="2"/>
        <v>78534</v>
      </c>
      <c r="M9">
        <f t="shared" si="3"/>
        <v>23129</v>
      </c>
      <c r="N9">
        <f t="shared" si="4"/>
        <v>50692</v>
      </c>
      <c r="O9">
        <f t="shared" si="5"/>
        <v>55405</v>
      </c>
      <c r="Q9">
        <v>-36419</v>
      </c>
      <c r="R9">
        <v>-25</v>
      </c>
      <c r="T9">
        <v>-9282.8000000000029</v>
      </c>
      <c r="U9">
        <v>52.400000000001455</v>
      </c>
      <c r="W9">
        <v>35180.799999999996</v>
      </c>
      <c r="X9">
        <v>2086</v>
      </c>
      <c r="AF9">
        <v>50692</v>
      </c>
      <c r="AG9">
        <v>1.5284265761855915</v>
      </c>
      <c r="AK9">
        <v>50692</v>
      </c>
      <c r="AL9">
        <v>1.5284265761855915</v>
      </c>
    </row>
    <row r="10" spans="1:38" x14ac:dyDescent="0.25">
      <c r="B10">
        <v>47423</v>
      </c>
      <c r="C10">
        <v>50654</v>
      </c>
      <c r="D10">
        <v>84824</v>
      </c>
      <c r="E10">
        <v>76643</v>
      </c>
      <c r="F10">
        <v>95555</v>
      </c>
      <c r="H10">
        <v>125602</v>
      </c>
      <c r="J10">
        <f t="shared" si="0"/>
        <v>71019.8</v>
      </c>
      <c r="K10">
        <f t="shared" si="1"/>
        <v>1.7685490525177485</v>
      </c>
      <c r="L10">
        <f t="shared" si="2"/>
        <v>95555</v>
      </c>
      <c r="M10">
        <f t="shared" si="3"/>
        <v>47423</v>
      </c>
      <c r="N10">
        <f t="shared" si="4"/>
        <v>71019.8</v>
      </c>
      <c r="O10">
        <f t="shared" si="5"/>
        <v>48132</v>
      </c>
      <c r="Q10">
        <v>10966</v>
      </c>
      <c r="R10">
        <v>10231</v>
      </c>
      <c r="T10">
        <v>16776.800000000003</v>
      </c>
      <c r="U10">
        <v>-2508.5999999999913</v>
      </c>
      <c r="W10">
        <v>16776.8</v>
      </c>
      <c r="X10">
        <v>2653</v>
      </c>
      <c r="AD10">
        <v>71019.8</v>
      </c>
      <c r="AE10">
        <v>1.7685490525177485</v>
      </c>
      <c r="AK10">
        <v>71019.8</v>
      </c>
      <c r="AL10">
        <v>1.7685490525177485</v>
      </c>
    </row>
    <row r="11" spans="1:38" x14ac:dyDescent="0.25">
      <c r="B11">
        <v>96208</v>
      </c>
      <c r="C11">
        <v>71654</v>
      </c>
      <c r="D11">
        <v>66278</v>
      </c>
      <c r="E11">
        <v>89707</v>
      </c>
      <c r="F11">
        <v>39617</v>
      </c>
      <c r="H11">
        <v>74969</v>
      </c>
      <c r="J11">
        <f t="shared" si="0"/>
        <v>72692.800000000003</v>
      </c>
      <c r="K11">
        <f t="shared" si="1"/>
        <v>1.0313125921686879</v>
      </c>
      <c r="L11">
        <f t="shared" si="2"/>
        <v>96208</v>
      </c>
      <c r="M11">
        <f t="shared" si="3"/>
        <v>39617</v>
      </c>
      <c r="N11">
        <f t="shared" si="4"/>
        <v>72692.800000000003</v>
      </c>
      <c r="O11">
        <f t="shared" si="5"/>
        <v>56591</v>
      </c>
      <c r="Q11">
        <v>-48769</v>
      </c>
      <c r="R11">
        <v>-147</v>
      </c>
      <c r="T11">
        <v>-8118.1999999999971</v>
      </c>
      <c r="U11">
        <v>-1548</v>
      </c>
      <c r="W11">
        <v>39909.800000000003</v>
      </c>
      <c r="X11">
        <v>1548</v>
      </c>
      <c r="AB11">
        <v>72692.800000000003</v>
      </c>
      <c r="AC11">
        <v>1.0313125921686879</v>
      </c>
      <c r="AI11">
        <v>72692.800000000003</v>
      </c>
      <c r="AJ11">
        <v>1.0313125921686879</v>
      </c>
    </row>
    <row r="12" spans="1:38" x14ac:dyDescent="0.25">
      <c r="B12">
        <v>37910</v>
      </c>
      <c r="C12">
        <v>33988</v>
      </c>
      <c r="D12">
        <v>26077</v>
      </c>
      <c r="E12">
        <v>77537</v>
      </c>
      <c r="F12">
        <v>66511</v>
      </c>
      <c r="H12">
        <v>97746</v>
      </c>
      <c r="J12">
        <f t="shared" si="0"/>
        <v>48404.6</v>
      </c>
      <c r="K12">
        <f t="shared" si="1"/>
        <v>2.0193535325155048</v>
      </c>
      <c r="L12">
        <f t="shared" si="2"/>
        <v>77537</v>
      </c>
      <c r="M12">
        <f t="shared" si="3"/>
        <v>26077</v>
      </c>
      <c r="N12">
        <f t="shared" si="4"/>
        <v>48404.6</v>
      </c>
      <c r="O12">
        <f t="shared" si="5"/>
        <v>51460</v>
      </c>
      <c r="Q12">
        <v>-5574</v>
      </c>
      <c r="R12">
        <v>-357</v>
      </c>
      <c r="T12">
        <v>-7486.5999999999985</v>
      </c>
      <c r="U12">
        <v>-1536.8000000000029</v>
      </c>
      <c r="W12">
        <v>16058.199999999999</v>
      </c>
      <c r="X12">
        <v>4051.2000000000003</v>
      </c>
      <c r="AD12">
        <v>48404.6</v>
      </c>
      <c r="AE12">
        <v>2.0193535325155048</v>
      </c>
      <c r="AK12">
        <v>48404.6</v>
      </c>
      <c r="AL12">
        <v>2.0193535325155048</v>
      </c>
    </row>
    <row r="13" spans="1:38" x14ac:dyDescent="0.25">
      <c r="B13">
        <v>32314</v>
      </c>
      <c r="C13">
        <v>24233</v>
      </c>
      <c r="D13">
        <v>92203</v>
      </c>
      <c r="E13">
        <v>64170</v>
      </c>
      <c r="F13">
        <v>65107</v>
      </c>
      <c r="H13">
        <v>132097</v>
      </c>
      <c r="J13">
        <f t="shared" si="0"/>
        <v>55605.4</v>
      </c>
      <c r="K13">
        <f t="shared" si="1"/>
        <v>2.375614598582152</v>
      </c>
      <c r="L13">
        <f t="shared" si="2"/>
        <v>92203</v>
      </c>
      <c r="M13">
        <f t="shared" si="3"/>
        <v>24233</v>
      </c>
      <c r="N13">
        <f t="shared" si="4"/>
        <v>55605.4</v>
      </c>
      <c r="O13">
        <f t="shared" si="5"/>
        <v>67970</v>
      </c>
      <c r="Q13">
        <v>46243</v>
      </c>
      <c r="R13">
        <v>-2441</v>
      </c>
      <c r="T13">
        <v>19984.599999999999</v>
      </c>
      <c r="U13">
        <v>-3528</v>
      </c>
      <c r="W13">
        <v>23147.800000000003</v>
      </c>
      <c r="X13">
        <v>3593.2</v>
      </c>
      <c r="AD13">
        <v>55605.4</v>
      </c>
      <c r="AE13">
        <v>2.375614598582152</v>
      </c>
      <c r="AK13">
        <v>55605.4</v>
      </c>
      <c r="AL13">
        <v>2.375614598582152</v>
      </c>
    </row>
    <row r="14" spans="1:38" x14ac:dyDescent="0.25">
      <c r="B14">
        <v>35095</v>
      </c>
      <c r="C14">
        <v>11432</v>
      </c>
      <c r="D14">
        <v>92922</v>
      </c>
      <c r="E14">
        <v>13113</v>
      </c>
      <c r="F14">
        <v>76410</v>
      </c>
      <c r="H14">
        <v>47041</v>
      </c>
      <c r="J14">
        <f t="shared" si="0"/>
        <v>45794.400000000001</v>
      </c>
      <c r="K14">
        <f t="shared" si="1"/>
        <v>1.0272216690250335</v>
      </c>
      <c r="L14">
        <f t="shared" si="2"/>
        <v>92922</v>
      </c>
      <c r="M14">
        <f t="shared" si="3"/>
        <v>11432</v>
      </c>
      <c r="N14">
        <f t="shared" si="4"/>
        <v>45794.400000000001</v>
      </c>
      <c r="O14">
        <f t="shared" si="5"/>
        <v>81490</v>
      </c>
      <c r="Q14">
        <v>-22577</v>
      </c>
      <c r="R14">
        <v>-2875</v>
      </c>
      <c r="T14">
        <v>-21191.4</v>
      </c>
      <c r="U14">
        <v>-789.40000000000146</v>
      </c>
      <c r="W14">
        <v>29775</v>
      </c>
      <c r="X14">
        <v>789.40000000000009</v>
      </c>
      <c r="AB14">
        <v>45794.400000000001</v>
      </c>
      <c r="AC14">
        <v>1.0272216690250335</v>
      </c>
      <c r="AI14">
        <v>45794.400000000001</v>
      </c>
      <c r="AJ14">
        <v>1.0272216690250335</v>
      </c>
    </row>
    <row r="15" spans="1:38" x14ac:dyDescent="0.25">
      <c r="B15">
        <v>61266</v>
      </c>
      <c r="C15">
        <v>75096</v>
      </c>
      <c r="D15">
        <v>86742</v>
      </c>
      <c r="E15">
        <v>28783</v>
      </c>
      <c r="F15">
        <v>107897</v>
      </c>
      <c r="H15">
        <v>88465</v>
      </c>
      <c r="J15">
        <f t="shared" si="0"/>
        <v>71956.800000000003</v>
      </c>
      <c r="K15">
        <f t="shared" si="1"/>
        <v>1.2294182064794432</v>
      </c>
      <c r="L15">
        <f t="shared" si="2"/>
        <v>107897</v>
      </c>
      <c r="M15">
        <f t="shared" si="3"/>
        <v>28783</v>
      </c>
      <c r="N15">
        <f t="shared" si="4"/>
        <v>71956.800000000003</v>
      </c>
      <c r="O15">
        <f t="shared" si="5"/>
        <v>79114</v>
      </c>
      <c r="Q15">
        <v>5440</v>
      </c>
      <c r="R15">
        <v>7094</v>
      </c>
      <c r="T15">
        <v>5143.1999999999971</v>
      </c>
      <c r="U15">
        <v>-2734</v>
      </c>
      <c r="W15">
        <v>36084.800000000003</v>
      </c>
      <c r="X15">
        <v>2734.0000000000005</v>
      </c>
      <c r="AB15">
        <v>71956.800000000003</v>
      </c>
      <c r="AC15">
        <v>1.2294182064794432</v>
      </c>
      <c r="AI15">
        <v>71956.800000000003</v>
      </c>
      <c r="AJ15">
        <v>1.2294182064794432</v>
      </c>
    </row>
    <row r="16" spans="1:38" x14ac:dyDescent="0.25">
      <c r="B16">
        <v>36463</v>
      </c>
      <c r="C16">
        <v>12410</v>
      </c>
      <c r="D16">
        <v>61682</v>
      </c>
      <c r="E16">
        <v>72598</v>
      </c>
      <c r="F16">
        <v>23748</v>
      </c>
      <c r="H16">
        <v>75115</v>
      </c>
      <c r="J16">
        <f t="shared" si="0"/>
        <v>41380.199999999997</v>
      </c>
      <c r="K16">
        <f t="shared" si="1"/>
        <v>1.8152401390036783</v>
      </c>
      <c r="L16">
        <f t="shared" si="2"/>
        <v>72598</v>
      </c>
      <c r="M16">
        <f t="shared" si="3"/>
        <v>12410</v>
      </c>
      <c r="N16">
        <f t="shared" si="4"/>
        <v>41380.199999999997</v>
      </c>
      <c r="O16">
        <f t="shared" si="5"/>
        <v>60188</v>
      </c>
      <c r="Q16">
        <v>4144</v>
      </c>
      <c r="R16">
        <v>2103</v>
      </c>
      <c r="T16">
        <v>3816</v>
      </c>
      <c r="U16">
        <v>721.79999999999563</v>
      </c>
      <c r="W16">
        <v>33485.200000000004</v>
      </c>
      <c r="X16">
        <v>2011.8</v>
      </c>
      <c r="AD16">
        <v>41380.199999999997</v>
      </c>
      <c r="AE16">
        <v>1.8152401390036783</v>
      </c>
      <c r="AK16">
        <v>41380.199999999997</v>
      </c>
      <c r="AL16">
        <v>1.8152401390036783</v>
      </c>
    </row>
    <row r="17" spans="2:38" x14ac:dyDescent="0.25">
      <c r="B17">
        <v>105446</v>
      </c>
      <c r="C17">
        <v>56394</v>
      </c>
      <c r="D17">
        <v>91519</v>
      </c>
      <c r="E17">
        <v>24365</v>
      </c>
      <c r="F17">
        <v>86249</v>
      </c>
      <c r="H17">
        <v>96934</v>
      </c>
      <c r="J17">
        <f t="shared" si="0"/>
        <v>72794.600000000006</v>
      </c>
      <c r="K17">
        <f t="shared" si="1"/>
        <v>1.3316097622625853</v>
      </c>
      <c r="L17">
        <f t="shared" si="2"/>
        <v>105446</v>
      </c>
      <c r="M17">
        <f t="shared" si="3"/>
        <v>24365</v>
      </c>
      <c r="N17">
        <f t="shared" si="4"/>
        <v>72794.600000000006</v>
      </c>
      <c r="O17">
        <f t="shared" si="5"/>
        <v>81081</v>
      </c>
      <c r="Q17">
        <v>9112</v>
      </c>
      <c r="R17">
        <v>-7375</v>
      </c>
      <c r="T17">
        <v>3250.4000000000087</v>
      </c>
      <c r="U17">
        <v>226.40000000000873</v>
      </c>
      <c r="W17">
        <v>21218.799999999999</v>
      </c>
      <c r="X17">
        <v>791.6</v>
      </c>
      <c r="AB17">
        <v>72794.600000000006</v>
      </c>
      <c r="AC17">
        <v>1.3316097622625853</v>
      </c>
      <c r="AI17">
        <v>72794.600000000006</v>
      </c>
      <c r="AJ17">
        <v>1.3316097622625853</v>
      </c>
    </row>
    <row r="18" spans="2:38" x14ac:dyDescent="0.25">
      <c r="B18">
        <v>30393</v>
      </c>
      <c r="C18">
        <v>102933</v>
      </c>
      <c r="D18">
        <v>40720</v>
      </c>
      <c r="E18">
        <v>67840</v>
      </c>
      <c r="F18">
        <v>74625</v>
      </c>
      <c r="H18">
        <v>88290</v>
      </c>
      <c r="J18">
        <f t="shared" si="0"/>
        <v>63302.2</v>
      </c>
      <c r="K18">
        <f t="shared" si="1"/>
        <v>1.3947382555424614</v>
      </c>
      <c r="L18">
        <f t="shared" si="2"/>
        <v>102933</v>
      </c>
      <c r="M18">
        <f t="shared" si="3"/>
        <v>30393</v>
      </c>
      <c r="N18">
        <f t="shared" si="4"/>
        <v>63302.2</v>
      </c>
      <c r="O18">
        <f t="shared" si="5"/>
        <v>72540</v>
      </c>
      <c r="Q18">
        <v>-24501</v>
      </c>
      <c r="R18">
        <v>-34</v>
      </c>
      <c r="T18">
        <v>2810.7999999999956</v>
      </c>
      <c r="U18">
        <v>735.79999999999563</v>
      </c>
      <c r="W18">
        <v>16638.400000000001</v>
      </c>
      <c r="X18">
        <v>3920.2</v>
      </c>
      <c r="AF18">
        <v>63302.2</v>
      </c>
      <c r="AG18">
        <v>1.3947382555424614</v>
      </c>
      <c r="AI18">
        <v>63302.2</v>
      </c>
      <c r="AJ18">
        <v>1.3947382555424614</v>
      </c>
    </row>
    <row r="19" spans="2:38" x14ac:dyDescent="0.25">
      <c r="B19">
        <v>36588</v>
      </c>
      <c r="C19">
        <v>79455</v>
      </c>
      <c r="D19">
        <v>81476</v>
      </c>
      <c r="E19">
        <v>16592</v>
      </c>
      <c r="F19">
        <v>52455</v>
      </c>
      <c r="H19">
        <v>116946</v>
      </c>
      <c r="J19">
        <f t="shared" si="0"/>
        <v>53313.2</v>
      </c>
      <c r="K19">
        <f t="shared" si="1"/>
        <v>2.1935655710030537</v>
      </c>
      <c r="L19">
        <f t="shared" si="2"/>
        <v>81476</v>
      </c>
      <c r="M19">
        <f t="shared" si="3"/>
        <v>16592</v>
      </c>
      <c r="N19">
        <f t="shared" si="4"/>
        <v>53313.2</v>
      </c>
      <c r="O19">
        <f t="shared" si="5"/>
        <v>64884</v>
      </c>
      <c r="Q19">
        <v>92838</v>
      </c>
      <c r="R19">
        <v>19</v>
      </c>
      <c r="T19">
        <v>36978.799999999996</v>
      </c>
      <c r="U19">
        <v>-2130</v>
      </c>
      <c r="W19">
        <v>43626</v>
      </c>
      <c r="X19">
        <v>3852.8</v>
      </c>
      <c r="Z19">
        <v>53313.2</v>
      </c>
      <c r="AA19">
        <v>2.1935655710030537</v>
      </c>
      <c r="AK19">
        <v>53313.2</v>
      </c>
      <c r="AL19">
        <v>2.1935655710030537</v>
      </c>
    </row>
    <row r="20" spans="2:38" x14ac:dyDescent="0.25">
      <c r="B20">
        <v>34688</v>
      </c>
      <c r="C20">
        <v>13488</v>
      </c>
      <c r="D20">
        <v>44295</v>
      </c>
      <c r="E20">
        <v>64920</v>
      </c>
      <c r="F20">
        <v>106994</v>
      </c>
      <c r="H20">
        <v>60388</v>
      </c>
      <c r="J20">
        <f t="shared" si="0"/>
        <v>52877</v>
      </c>
      <c r="K20">
        <f t="shared" si="1"/>
        <v>1.1420466365338426</v>
      </c>
      <c r="L20">
        <f t="shared" si="2"/>
        <v>106994</v>
      </c>
      <c r="M20">
        <f t="shared" si="3"/>
        <v>13488</v>
      </c>
      <c r="N20">
        <f t="shared" si="4"/>
        <v>52877</v>
      </c>
      <c r="O20">
        <f t="shared" si="5"/>
        <v>93506</v>
      </c>
      <c r="Q20">
        <v>-27434</v>
      </c>
      <c r="R20">
        <v>4615</v>
      </c>
      <c r="T20">
        <v>7809.8000000000029</v>
      </c>
      <c r="U20">
        <v>2230.4000000000015</v>
      </c>
      <c r="W20">
        <v>28943</v>
      </c>
      <c r="X20">
        <v>3200.3999999999996</v>
      </c>
      <c r="AD20">
        <v>52877</v>
      </c>
      <c r="AE20">
        <v>1.1420466365338426</v>
      </c>
      <c r="AI20">
        <v>52877</v>
      </c>
      <c r="AJ20">
        <v>1.1420466365338426</v>
      </c>
    </row>
    <row r="21" spans="2:38" x14ac:dyDescent="0.25">
      <c r="B21">
        <v>82849</v>
      </c>
      <c r="C21">
        <v>11934</v>
      </c>
      <c r="D21">
        <v>23559</v>
      </c>
      <c r="E21">
        <v>45164</v>
      </c>
      <c r="F21">
        <v>40897</v>
      </c>
      <c r="H21">
        <v>57305</v>
      </c>
      <c r="J21">
        <f t="shared" si="0"/>
        <v>40880.6</v>
      </c>
      <c r="K21">
        <f t="shared" si="1"/>
        <v>1.4017651404333595</v>
      </c>
      <c r="L21">
        <f t="shared" si="2"/>
        <v>82849</v>
      </c>
      <c r="M21">
        <f t="shared" si="3"/>
        <v>11934</v>
      </c>
      <c r="N21">
        <f t="shared" si="4"/>
        <v>40880.6</v>
      </c>
      <c r="O21">
        <f t="shared" si="5"/>
        <v>70915</v>
      </c>
      <c r="Q21">
        <v>-9361</v>
      </c>
      <c r="R21">
        <v>163</v>
      </c>
      <c r="T21">
        <v>-1874.2000000000044</v>
      </c>
      <c r="U21">
        <v>-244.59999999999854</v>
      </c>
      <c r="W21">
        <v>22109.8</v>
      </c>
      <c r="X21">
        <v>3051</v>
      </c>
      <c r="AD21">
        <v>40880.6</v>
      </c>
      <c r="AE21">
        <v>1.4017651404333595</v>
      </c>
      <c r="AK21">
        <v>40880.6</v>
      </c>
      <c r="AL21">
        <v>1.4017651404333595</v>
      </c>
    </row>
    <row r="22" spans="2:38" x14ac:dyDescent="0.25">
      <c r="B22">
        <v>32702</v>
      </c>
      <c r="C22">
        <v>104416</v>
      </c>
      <c r="D22">
        <v>51199</v>
      </c>
      <c r="E22">
        <v>41516</v>
      </c>
      <c r="F22">
        <v>55627</v>
      </c>
      <c r="H22">
        <v>116863</v>
      </c>
      <c r="J22">
        <f t="shared" si="0"/>
        <v>57092</v>
      </c>
      <c r="K22">
        <f t="shared" si="1"/>
        <v>2.0469242625937083</v>
      </c>
      <c r="L22">
        <f t="shared" si="2"/>
        <v>104416</v>
      </c>
      <c r="M22">
        <f t="shared" si="3"/>
        <v>32702</v>
      </c>
      <c r="N22">
        <f t="shared" si="4"/>
        <v>57092</v>
      </c>
      <c r="O22">
        <f t="shared" si="5"/>
        <v>71714</v>
      </c>
      <c r="Q22">
        <v>-3923</v>
      </c>
      <c r="R22">
        <v>-4919</v>
      </c>
      <c r="T22">
        <v>-20521</v>
      </c>
      <c r="U22">
        <v>-2516.4000000000015</v>
      </c>
      <c r="W22">
        <v>37950.200000000004</v>
      </c>
      <c r="X22">
        <v>2516.4</v>
      </c>
      <c r="AF22">
        <v>57092</v>
      </c>
      <c r="AG22">
        <v>2.0469242625937083</v>
      </c>
      <c r="AK22">
        <v>57092</v>
      </c>
      <c r="AL22">
        <v>2.0469242625937083</v>
      </c>
    </row>
    <row r="23" spans="2:38" x14ac:dyDescent="0.25">
      <c r="B23">
        <v>55926</v>
      </c>
      <c r="C23">
        <v>87844</v>
      </c>
      <c r="D23">
        <v>39825</v>
      </c>
      <c r="E23">
        <v>27060</v>
      </c>
      <c r="F23">
        <v>47210</v>
      </c>
      <c r="H23">
        <v>101259</v>
      </c>
      <c r="J23">
        <f t="shared" si="0"/>
        <v>51573</v>
      </c>
      <c r="K23">
        <f t="shared" si="1"/>
        <v>1.9634110871967889</v>
      </c>
      <c r="L23">
        <f t="shared" si="2"/>
        <v>87844</v>
      </c>
      <c r="M23">
        <f t="shared" si="3"/>
        <v>27060</v>
      </c>
      <c r="N23">
        <f t="shared" si="4"/>
        <v>51573</v>
      </c>
      <c r="O23">
        <f t="shared" si="5"/>
        <v>60784</v>
      </c>
      <c r="Q23">
        <v>25983</v>
      </c>
      <c r="R23">
        <v>-5961</v>
      </c>
      <c r="T23">
        <v>12877.199999999997</v>
      </c>
      <c r="U23">
        <v>160.80000000000291</v>
      </c>
      <c r="W23">
        <v>24774.799999999999</v>
      </c>
      <c r="X23">
        <v>2221.1999999999998</v>
      </c>
      <c r="AD23">
        <v>51573</v>
      </c>
      <c r="AE23">
        <v>1.9634110871967889</v>
      </c>
      <c r="AK23">
        <v>51573</v>
      </c>
      <c r="AL23">
        <v>1.9634110871967889</v>
      </c>
    </row>
    <row r="24" spans="2:38" x14ac:dyDescent="0.25">
      <c r="B24">
        <v>17039</v>
      </c>
      <c r="C24">
        <v>101869</v>
      </c>
      <c r="D24">
        <v>48417</v>
      </c>
      <c r="E24">
        <v>59928</v>
      </c>
      <c r="F24">
        <v>98249</v>
      </c>
      <c r="H24">
        <v>86010</v>
      </c>
      <c r="J24">
        <f t="shared" si="0"/>
        <v>65100.4</v>
      </c>
      <c r="K24">
        <f t="shared" si="1"/>
        <v>1.321190038770883</v>
      </c>
      <c r="L24">
        <f t="shared" si="2"/>
        <v>101869</v>
      </c>
      <c r="M24">
        <f t="shared" si="3"/>
        <v>17039</v>
      </c>
      <c r="N24">
        <f t="shared" si="4"/>
        <v>65100.4</v>
      </c>
      <c r="O24">
        <f t="shared" si="5"/>
        <v>84830</v>
      </c>
      <c r="Q24">
        <v>-21246</v>
      </c>
      <c r="R24">
        <v>-1138</v>
      </c>
      <c r="T24">
        <v>-11651.599999999999</v>
      </c>
      <c r="U24">
        <v>404.80000000000291</v>
      </c>
      <c r="W24">
        <v>13099.2</v>
      </c>
      <c r="X24">
        <v>574</v>
      </c>
      <c r="AB24">
        <v>65100.4</v>
      </c>
      <c r="AC24">
        <v>1.321190038770883</v>
      </c>
      <c r="AI24">
        <v>65100.4</v>
      </c>
      <c r="AJ24">
        <v>1.321190038770883</v>
      </c>
    </row>
    <row r="25" spans="2:38" x14ac:dyDescent="0.25">
      <c r="B25">
        <v>117446</v>
      </c>
      <c r="C25">
        <v>97580</v>
      </c>
      <c r="D25">
        <v>63425</v>
      </c>
      <c r="E25">
        <v>8616</v>
      </c>
      <c r="F25">
        <v>86811</v>
      </c>
      <c r="H25">
        <v>119022</v>
      </c>
      <c r="J25">
        <f t="shared" si="0"/>
        <v>74775.600000000006</v>
      </c>
      <c r="K25">
        <f t="shared" si="1"/>
        <v>1.5917224335210951</v>
      </c>
      <c r="L25">
        <f t="shared" si="2"/>
        <v>117446</v>
      </c>
      <c r="M25">
        <f t="shared" si="3"/>
        <v>8616</v>
      </c>
      <c r="N25">
        <f t="shared" si="4"/>
        <v>74775.600000000006</v>
      </c>
      <c r="O25">
        <f t="shared" si="5"/>
        <v>108830</v>
      </c>
      <c r="Q25">
        <v>-4962</v>
      </c>
      <c r="R25">
        <v>-2659</v>
      </c>
      <c r="T25">
        <v>8183.4000000000087</v>
      </c>
      <c r="U25">
        <v>2492.2000000000116</v>
      </c>
      <c r="W25">
        <v>27330.600000000002</v>
      </c>
      <c r="X25">
        <v>2529</v>
      </c>
      <c r="AF25">
        <v>74775.600000000006</v>
      </c>
      <c r="AG25">
        <v>1.5917224335210951</v>
      </c>
      <c r="AI25">
        <v>74775.600000000006</v>
      </c>
      <c r="AJ25">
        <v>1.5917224335210951</v>
      </c>
    </row>
    <row r="26" spans="2:38" x14ac:dyDescent="0.25">
      <c r="B26">
        <v>32397</v>
      </c>
      <c r="C26">
        <v>100565</v>
      </c>
      <c r="D26">
        <v>31123</v>
      </c>
      <c r="E26">
        <v>23976</v>
      </c>
      <c r="F26">
        <v>30422</v>
      </c>
      <c r="H26">
        <v>70021</v>
      </c>
      <c r="J26">
        <f t="shared" si="0"/>
        <v>43696.6</v>
      </c>
      <c r="K26">
        <f t="shared" si="1"/>
        <v>1.6024358874603517</v>
      </c>
      <c r="L26">
        <f t="shared" si="2"/>
        <v>100565</v>
      </c>
      <c r="M26">
        <f t="shared" si="3"/>
        <v>23976</v>
      </c>
      <c r="N26">
        <f t="shared" si="4"/>
        <v>43696.6</v>
      </c>
      <c r="O26">
        <f t="shared" si="5"/>
        <v>76589</v>
      </c>
      <c r="Q26">
        <v>-63188</v>
      </c>
      <c r="R26">
        <v>-263</v>
      </c>
      <c r="T26">
        <v>-36671.599999999999</v>
      </c>
      <c r="U26">
        <v>-3746.8000000000029</v>
      </c>
      <c r="W26">
        <v>36671.599999999999</v>
      </c>
      <c r="X26">
        <v>4062</v>
      </c>
      <c r="AF26">
        <v>43696.6</v>
      </c>
      <c r="AG26">
        <v>1.6024358874603517</v>
      </c>
      <c r="AI26">
        <v>43696.6</v>
      </c>
      <c r="AJ26">
        <v>1.6024358874603517</v>
      </c>
    </row>
    <row r="27" spans="2:38" x14ac:dyDescent="0.25">
      <c r="B27">
        <v>102161</v>
      </c>
      <c r="C27">
        <v>39886</v>
      </c>
      <c r="D27">
        <v>8044</v>
      </c>
      <c r="E27">
        <v>79881</v>
      </c>
      <c r="F27">
        <v>88900</v>
      </c>
      <c r="H27">
        <v>97933</v>
      </c>
      <c r="J27">
        <f t="shared" si="0"/>
        <v>63774.400000000001</v>
      </c>
      <c r="K27">
        <f t="shared" si="1"/>
        <v>1.5356161720063222</v>
      </c>
      <c r="L27">
        <f t="shared" si="2"/>
        <v>102161</v>
      </c>
      <c r="M27">
        <f t="shared" si="3"/>
        <v>8044</v>
      </c>
      <c r="N27">
        <f t="shared" si="4"/>
        <v>63774.400000000001</v>
      </c>
      <c r="O27">
        <f t="shared" si="5"/>
        <v>94117</v>
      </c>
      <c r="Q27">
        <v>14170</v>
      </c>
      <c r="R27">
        <v>3957</v>
      </c>
      <c r="T27">
        <v>9974.2000000000044</v>
      </c>
      <c r="U27">
        <v>975.80000000000291</v>
      </c>
      <c r="W27">
        <v>36865</v>
      </c>
      <c r="X27">
        <v>4846.2000000000007</v>
      </c>
      <c r="AD27">
        <v>63774.400000000001</v>
      </c>
      <c r="AE27">
        <v>1.5356161720063222</v>
      </c>
      <c r="AK27">
        <v>63774.400000000001</v>
      </c>
      <c r="AL27">
        <v>1.5356161720063222</v>
      </c>
    </row>
    <row r="28" spans="2:38" x14ac:dyDescent="0.25">
      <c r="B28">
        <v>66550</v>
      </c>
      <c r="C28">
        <v>73942</v>
      </c>
      <c r="D28">
        <v>15010</v>
      </c>
      <c r="E28">
        <v>67196</v>
      </c>
      <c r="F28">
        <v>86527</v>
      </c>
      <c r="H28">
        <v>110237</v>
      </c>
      <c r="J28">
        <f t="shared" si="0"/>
        <v>61845</v>
      </c>
      <c r="K28">
        <f t="shared" si="1"/>
        <v>1.782472309806775</v>
      </c>
      <c r="L28">
        <f t="shared" si="2"/>
        <v>86527</v>
      </c>
      <c r="M28">
        <f t="shared" si="3"/>
        <v>15010</v>
      </c>
      <c r="N28">
        <f t="shared" si="4"/>
        <v>61845</v>
      </c>
      <c r="O28">
        <f t="shared" si="5"/>
        <v>71517</v>
      </c>
      <c r="Q28">
        <v>31763</v>
      </c>
      <c r="R28">
        <v>537</v>
      </c>
      <c r="T28">
        <v>-15866.399999999994</v>
      </c>
      <c r="U28">
        <v>25.400000000001455</v>
      </c>
      <c r="W28">
        <v>29665.199999999997</v>
      </c>
      <c r="X28">
        <v>1000.1999999999999</v>
      </c>
      <c r="AB28">
        <v>61845</v>
      </c>
      <c r="AC28">
        <v>1.782472309806775</v>
      </c>
      <c r="AK28">
        <v>61845</v>
      </c>
      <c r="AL28">
        <v>1.782472309806775</v>
      </c>
    </row>
    <row r="29" spans="2:38" x14ac:dyDescent="0.25">
      <c r="B29">
        <v>39270</v>
      </c>
      <c r="C29">
        <v>49139</v>
      </c>
      <c r="D29">
        <v>106434</v>
      </c>
      <c r="E29">
        <v>96565</v>
      </c>
      <c r="F29">
        <v>88970</v>
      </c>
      <c r="H29">
        <v>86392</v>
      </c>
      <c r="J29">
        <f t="shared" si="0"/>
        <v>76075.600000000006</v>
      </c>
      <c r="K29">
        <f t="shared" si="1"/>
        <v>1.1356072117735514</v>
      </c>
      <c r="L29">
        <f t="shared" si="2"/>
        <v>106434</v>
      </c>
      <c r="M29">
        <f t="shared" si="3"/>
        <v>39270</v>
      </c>
      <c r="N29">
        <f t="shared" si="4"/>
        <v>76075.600000000006</v>
      </c>
      <c r="O29">
        <f t="shared" si="5"/>
        <v>67164</v>
      </c>
      <c r="Q29">
        <v>-42881</v>
      </c>
      <c r="R29">
        <v>-1578</v>
      </c>
      <c r="T29">
        <v>7441.6000000000058</v>
      </c>
      <c r="U29">
        <v>-122.39999999999418</v>
      </c>
      <c r="W29">
        <v>15244</v>
      </c>
      <c r="X29">
        <v>1516.7999999999997</v>
      </c>
      <c r="AF29">
        <v>76075.600000000006</v>
      </c>
      <c r="AG29">
        <v>1.1356072117735514</v>
      </c>
      <c r="AI29">
        <v>76075.600000000006</v>
      </c>
      <c r="AJ29">
        <v>1.1356072117735514</v>
      </c>
    </row>
    <row r="30" spans="2:38" x14ac:dyDescent="0.25">
      <c r="B30">
        <v>73001</v>
      </c>
      <c r="C30">
        <v>11745</v>
      </c>
      <c r="D30">
        <v>108836</v>
      </c>
      <c r="E30">
        <v>95639</v>
      </c>
      <c r="F30">
        <v>77447</v>
      </c>
      <c r="H30">
        <v>84540</v>
      </c>
      <c r="J30">
        <f t="shared" si="0"/>
        <v>73333.600000000006</v>
      </c>
      <c r="K30">
        <f t="shared" si="1"/>
        <v>1.1528139897673098</v>
      </c>
      <c r="L30">
        <f t="shared" si="2"/>
        <v>108836</v>
      </c>
      <c r="M30">
        <f t="shared" si="3"/>
        <v>11745</v>
      </c>
      <c r="N30">
        <f t="shared" si="4"/>
        <v>73333.600000000006</v>
      </c>
      <c r="O30">
        <f t="shared" si="5"/>
        <v>97091</v>
      </c>
      <c r="Q30">
        <v>5082</v>
      </c>
      <c r="R30">
        <v>-5</v>
      </c>
      <c r="T30">
        <v>27602.200000000004</v>
      </c>
      <c r="U30">
        <v>-1058</v>
      </c>
      <c r="W30">
        <v>38475.800000000003</v>
      </c>
      <c r="X30">
        <v>1929.1999999999998</v>
      </c>
      <c r="AD30">
        <v>73333.600000000006</v>
      </c>
      <c r="AE30">
        <v>1.1528139897673098</v>
      </c>
      <c r="AI30">
        <v>73333.600000000006</v>
      </c>
      <c r="AJ30">
        <v>1.1528139897673098</v>
      </c>
    </row>
    <row r="31" spans="2:38" x14ac:dyDescent="0.25">
      <c r="B31">
        <v>34037</v>
      </c>
      <c r="C31">
        <v>44729</v>
      </c>
      <c r="D31">
        <v>46328</v>
      </c>
      <c r="E31">
        <v>87689</v>
      </c>
      <c r="F31">
        <v>114680</v>
      </c>
      <c r="H31">
        <v>98465</v>
      </c>
      <c r="J31">
        <f t="shared" si="0"/>
        <v>65492.6</v>
      </c>
      <c r="K31">
        <f t="shared" si="1"/>
        <v>1.5034522984276086</v>
      </c>
      <c r="L31">
        <f t="shared" si="2"/>
        <v>114680</v>
      </c>
      <c r="M31">
        <f t="shared" si="3"/>
        <v>34037</v>
      </c>
      <c r="N31">
        <f t="shared" si="4"/>
        <v>65492.6</v>
      </c>
      <c r="O31">
        <f t="shared" si="5"/>
        <v>80643</v>
      </c>
      <c r="Q31">
        <v>1172</v>
      </c>
      <c r="R31">
        <v>9049</v>
      </c>
      <c r="T31">
        <v>21655.4</v>
      </c>
      <c r="U31">
        <v>160.79999999999563</v>
      </c>
      <c r="W31">
        <v>21655.4</v>
      </c>
      <c r="X31">
        <v>2677.6000000000004</v>
      </c>
      <c r="AD31">
        <v>65492.6</v>
      </c>
      <c r="AE31">
        <v>1.5034522984276086</v>
      </c>
      <c r="AI31">
        <v>65492.6</v>
      </c>
      <c r="AJ31">
        <v>1.5034522984276086</v>
      </c>
    </row>
    <row r="32" spans="2:38" x14ac:dyDescent="0.25">
      <c r="B32">
        <v>54710</v>
      </c>
      <c r="C32">
        <v>18274</v>
      </c>
      <c r="D32">
        <v>80685</v>
      </c>
      <c r="E32">
        <v>39978</v>
      </c>
      <c r="F32">
        <v>60748</v>
      </c>
      <c r="H32">
        <v>117142</v>
      </c>
      <c r="J32">
        <f t="shared" si="0"/>
        <v>50879</v>
      </c>
      <c r="K32">
        <f t="shared" si="1"/>
        <v>2.3023644332632323</v>
      </c>
      <c r="L32">
        <f t="shared" si="2"/>
        <v>80685</v>
      </c>
      <c r="M32">
        <f t="shared" si="3"/>
        <v>18274</v>
      </c>
      <c r="N32">
        <f t="shared" si="4"/>
        <v>50879</v>
      </c>
      <c r="O32">
        <f t="shared" si="5"/>
        <v>62411</v>
      </c>
      <c r="Q32">
        <v>43465</v>
      </c>
      <c r="R32">
        <v>-379</v>
      </c>
      <c r="T32">
        <v>-7988.8000000000029</v>
      </c>
      <c r="U32">
        <v>-930.40000000000146</v>
      </c>
      <c r="W32">
        <v>28004.399999999998</v>
      </c>
      <c r="X32">
        <v>4821.2</v>
      </c>
      <c r="AB32">
        <v>50879</v>
      </c>
      <c r="AC32">
        <v>2.3023644332632323</v>
      </c>
      <c r="AK32">
        <v>50879</v>
      </c>
      <c r="AL32">
        <v>2.3023644332632323</v>
      </c>
    </row>
    <row r="33" spans="2:38" x14ac:dyDescent="0.25">
      <c r="B33">
        <v>107754</v>
      </c>
      <c r="C33">
        <v>66277</v>
      </c>
      <c r="D33">
        <v>110869</v>
      </c>
      <c r="E33">
        <v>88166</v>
      </c>
      <c r="F33">
        <v>99453</v>
      </c>
      <c r="H33">
        <v>125998</v>
      </c>
      <c r="J33">
        <f t="shared" si="0"/>
        <v>94503.8</v>
      </c>
      <c r="K33">
        <f t="shared" si="1"/>
        <v>1.3332585567987743</v>
      </c>
      <c r="L33">
        <f t="shared" si="2"/>
        <v>110869</v>
      </c>
      <c r="M33">
        <f t="shared" si="3"/>
        <v>66277</v>
      </c>
      <c r="N33">
        <f t="shared" si="4"/>
        <v>94503.8</v>
      </c>
      <c r="O33">
        <f t="shared" si="5"/>
        <v>44592</v>
      </c>
      <c r="Q33">
        <v>11731</v>
      </c>
      <c r="R33">
        <v>11495</v>
      </c>
      <c r="T33">
        <v>2352.1999999999971</v>
      </c>
      <c r="U33">
        <v>-2603.3999999999942</v>
      </c>
      <c r="W33">
        <v>22720.600000000002</v>
      </c>
      <c r="X33">
        <v>4113.0000000000009</v>
      </c>
      <c r="AB33">
        <v>94503.8</v>
      </c>
      <c r="AC33">
        <v>1.3332585567987743</v>
      </c>
      <c r="AI33">
        <v>94503.8</v>
      </c>
      <c r="AJ33">
        <v>1.3332585567987743</v>
      </c>
    </row>
    <row r="34" spans="2:38" x14ac:dyDescent="0.25">
      <c r="B34">
        <v>92856</v>
      </c>
      <c r="C34">
        <v>12411</v>
      </c>
      <c r="D34">
        <v>61922</v>
      </c>
      <c r="E34">
        <v>55123</v>
      </c>
      <c r="F34">
        <v>101136</v>
      </c>
      <c r="H34">
        <v>78796</v>
      </c>
      <c r="J34">
        <f t="shared" ref="J34:J65" si="6">AVERAGE(B34:F34)</f>
        <v>64689.599999999999</v>
      </c>
      <c r="K34">
        <f t="shared" ref="K34:K65" si="7">H34/J34</f>
        <v>1.2180628725482923</v>
      </c>
      <c r="L34">
        <f t="shared" ref="L34:L65" si="8">MAX(B34:F34)</f>
        <v>101136</v>
      </c>
      <c r="M34">
        <f t="shared" ref="M34:M65" si="9">MIN(B34:F34)</f>
        <v>12411</v>
      </c>
      <c r="N34">
        <f t="shared" ref="N34:N65" si="10">AVERAGE(B34:F34)</f>
        <v>64689.599999999999</v>
      </c>
      <c r="O34">
        <f t="shared" ref="O34:O65" si="11">L34-M34</f>
        <v>88725</v>
      </c>
      <c r="Q34">
        <v>-20342</v>
      </c>
      <c r="R34">
        <v>49</v>
      </c>
      <c r="T34">
        <v>-12160.799999999996</v>
      </c>
      <c r="U34">
        <v>1716</v>
      </c>
      <c r="W34">
        <v>49269.599999999999</v>
      </c>
      <c r="X34">
        <v>4862.8</v>
      </c>
      <c r="AB34">
        <v>64689.599999999999</v>
      </c>
      <c r="AC34">
        <v>1.2180628725482923</v>
      </c>
      <c r="AI34">
        <v>64689.599999999999</v>
      </c>
      <c r="AJ34">
        <v>1.2180628725482923</v>
      </c>
    </row>
    <row r="35" spans="2:38" x14ac:dyDescent="0.25">
      <c r="B35">
        <v>47098</v>
      </c>
      <c r="C35">
        <v>28088</v>
      </c>
      <c r="D35">
        <v>44016</v>
      </c>
      <c r="E35">
        <v>104997</v>
      </c>
      <c r="F35">
        <v>47638</v>
      </c>
      <c r="H35">
        <v>123747</v>
      </c>
      <c r="J35">
        <f t="shared" si="6"/>
        <v>54367.4</v>
      </c>
      <c r="K35">
        <f t="shared" si="7"/>
        <v>2.2761250308089038</v>
      </c>
      <c r="L35">
        <f t="shared" si="8"/>
        <v>104997</v>
      </c>
      <c r="M35">
        <f t="shared" si="9"/>
        <v>28088</v>
      </c>
      <c r="N35">
        <f t="shared" si="10"/>
        <v>54367.4</v>
      </c>
      <c r="O35">
        <f t="shared" si="11"/>
        <v>76909</v>
      </c>
      <c r="Q35">
        <v>12309</v>
      </c>
      <c r="R35">
        <v>3455</v>
      </c>
      <c r="T35">
        <v>-4869.4000000000015</v>
      </c>
      <c r="U35">
        <v>-3446.1999999999971</v>
      </c>
      <c r="W35">
        <v>14670.6</v>
      </c>
      <c r="X35">
        <v>3446.2</v>
      </c>
      <c r="AF35">
        <v>54367.4</v>
      </c>
      <c r="AG35">
        <v>2.2761250308089038</v>
      </c>
      <c r="AK35">
        <v>54367.4</v>
      </c>
      <c r="AL35">
        <v>2.2761250308089038</v>
      </c>
    </row>
    <row r="36" spans="2:38" x14ac:dyDescent="0.25">
      <c r="B36">
        <v>28084</v>
      </c>
      <c r="C36">
        <v>87853</v>
      </c>
      <c r="D36">
        <v>110946</v>
      </c>
      <c r="E36">
        <v>30982</v>
      </c>
      <c r="F36">
        <v>65048</v>
      </c>
      <c r="H36">
        <v>108261</v>
      </c>
      <c r="J36">
        <f t="shared" si="6"/>
        <v>64582.6</v>
      </c>
      <c r="K36">
        <f t="shared" si="7"/>
        <v>1.6763183891636448</v>
      </c>
      <c r="L36">
        <f t="shared" si="8"/>
        <v>110946</v>
      </c>
      <c r="M36">
        <f t="shared" si="9"/>
        <v>28084</v>
      </c>
      <c r="N36">
        <f t="shared" si="10"/>
        <v>64582.6</v>
      </c>
      <c r="O36">
        <f t="shared" si="11"/>
        <v>82862</v>
      </c>
      <c r="Q36">
        <v>43071</v>
      </c>
      <c r="R36">
        <v>412</v>
      </c>
      <c r="T36">
        <v>13709.799999999996</v>
      </c>
      <c r="U36">
        <v>-1722.4000000000015</v>
      </c>
      <c r="W36">
        <v>13709.800000000001</v>
      </c>
      <c r="X36">
        <v>5711.6</v>
      </c>
      <c r="Z36">
        <v>64582.6</v>
      </c>
      <c r="AA36">
        <v>1.6763183891636448</v>
      </c>
      <c r="AI36">
        <v>64582.6</v>
      </c>
      <c r="AJ36">
        <v>1.6763183891636448</v>
      </c>
    </row>
    <row r="37" spans="2:38" x14ac:dyDescent="0.25">
      <c r="B37">
        <v>85201</v>
      </c>
      <c r="C37">
        <v>44240</v>
      </c>
      <c r="D37">
        <v>20567</v>
      </c>
      <c r="E37">
        <v>68609</v>
      </c>
      <c r="F37">
        <v>70792</v>
      </c>
      <c r="H37">
        <v>105590</v>
      </c>
      <c r="J37">
        <f t="shared" si="6"/>
        <v>57881.8</v>
      </c>
      <c r="K37">
        <f t="shared" si="7"/>
        <v>1.8242349063090642</v>
      </c>
      <c r="L37">
        <f t="shared" si="8"/>
        <v>85201</v>
      </c>
      <c r="M37">
        <f t="shared" si="9"/>
        <v>20567</v>
      </c>
      <c r="N37">
        <f t="shared" si="10"/>
        <v>57881.8</v>
      </c>
      <c r="O37">
        <f t="shared" si="11"/>
        <v>64634</v>
      </c>
      <c r="Q37">
        <v>11249</v>
      </c>
      <c r="R37">
        <v>-1817</v>
      </c>
      <c r="T37">
        <v>8165.2000000000044</v>
      </c>
      <c r="U37">
        <v>4014.8000000000029</v>
      </c>
      <c r="W37">
        <v>23521.200000000001</v>
      </c>
      <c r="X37">
        <v>4059.6000000000004</v>
      </c>
      <c r="AD37">
        <v>57881.8</v>
      </c>
      <c r="AE37">
        <v>1.8242349063090642</v>
      </c>
      <c r="AK37">
        <v>57881.8</v>
      </c>
      <c r="AL37">
        <v>1.8242349063090642</v>
      </c>
    </row>
    <row r="38" spans="2:38" x14ac:dyDescent="0.25">
      <c r="B38">
        <v>70428</v>
      </c>
      <c r="C38">
        <v>73097</v>
      </c>
      <c r="D38">
        <v>31552</v>
      </c>
      <c r="E38">
        <v>56109</v>
      </c>
      <c r="F38">
        <v>88327</v>
      </c>
      <c r="H38">
        <v>120634</v>
      </c>
      <c r="J38">
        <f t="shared" si="6"/>
        <v>63902.6</v>
      </c>
      <c r="K38">
        <f t="shared" si="7"/>
        <v>1.887779213991293</v>
      </c>
      <c r="L38">
        <f t="shared" si="8"/>
        <v>88327</v>
      </c>
      <c r="M38">
        <f t="shared" si="9"/>
        <v>31552</v>
      </c>
      <c r="N38">
        <f t="shared" si="10"/>
        <v>63902.6</v>
      </c>
      <c r="O38">
        <f t="shared" si="11"/>
        <v>56775</v>
      </c>
      <c r="Q38">
        <v>50770</v>
      </c>
      <c r="R38">
        <v>13</v>
      </c>
      <c r="T38">
        <v>1443.1999999999971</v>
      </c>
      <c r="U38">
        <v>1645.1999999999971</v>
      </c>
      <c r="W38">
        <v>22264.400000000001</v>
      </c>
      <c r="X38">
        <v>1837.2</v>
      </c>
      <c r="AB38">
        <v>63902.6</v>
      </c>
      <c r="AC38">
        <v>1.887779213991293</v>
      </c>
      <c r="AK38">
        <v>63902.6</v>
      </c>
      <c r="AL38">
        <v>1.887779213991293</v>
      </c>
    </row>
    <row r="39" spans="2:38" x14ac:dyDescent="0.25">
      <c r="B39">
        <v>93077</v>
      </c>
      <c r="C39">
        <v>121150</v>
      </c>
      <c r="D39">
        <v>32963</v>
      </c>
      <c r="E39">
        <v>64782</v>
      </c>
      <c r="F39">
        <v>90026</v>
      </c>
      <c r="H39">
        <v>100607</v>
      </c>
      <c r="J39">
        <f t="shared" si="6"/>
        <v>80399.600000000006</v>
      </c>
      <c r="K39">
        <f t="shared" si="7"/>
        <v>1.2513370713287131</v>
      </c>
      <c r="L39">
        <f t="shared" si="8"/>
        <v>121150</v>
      </c>
      <c r="M39">
        <f t="shared" si="9"/>
        <v>32963</v>
      </c>
      <c r="N39">
        <f t="shared" si="10"/>
        <v>80399.600000000006</v>
      </c>
      <c r="O39">
        <f t="shared" si="11"/>
        <v>88187</v>
      </c>
      <c r="Q39">
        <v>19427</v>
      </c>
      <c r="R39">
        <v>-5</v>
      </c>
      <c r="T39">
        <v>18801.200000000004</v>
      </c>
      <c r="U39">
        <v>395</v>
      </c>
      <c r="W39">
        <v>29983.599999999999</v>
      </c>
      <c r="X39">
        <v>5804.6</v>
      </c>
      <c r="AB39">
        <v>80399.600000000006</v>
      </c>
      <c r="AC39">
        <v>1.2513370713287131</v>
      </c>
      <c r="AI39">
        <v>80399.600000000006</v>
      </c>
      <c r="AJ39">
        <v>1.2513370713287131</v>
      </c>
    </row>
    <row r="40" spans="2:38" x14ac:dyDescent="0.25">
      <c r="B40">
        <v>17795</v>
      </c>
      <c r="C40">
        <v>57214</v>
      </c>
      <c r="D40">
        <v>40754</v>
      </c>
      <c r="E40">
        <v>67520</v>
      </c>
      <c r="F40">
        <v>70755</v>
      </c>
      <c r="H40">
        <v>93600</v>
      </c>
      <c r="J40">
        <f t="shared" si="6"/>
        <v>50807.6</v>
      </c>
      <c r="K40">
        <f t="shared" si="7"/>
        <v>1.8422440737212544</v>
      </c>
      <c r="L40">
        <f t="shared" si="8"/>
        <v>70755</v>
      </c>
      <c r="M40">
        <f t="shared" si="9"/>
        <v>17795</v>
      </c>
      <c r="N40">
        <f t="shared" si="10"/>
        <v>50807.6</v>
      </c>
      <c r="O40">
        <f t="shared" si="11"/>
        <v>52960</v>
      </c>
      <c r="Q40">
        <v>28656</v>
      </c>
      <c r="R40">
        <v>-1197</v>
      </c>
      <c r="T40">
        <v>17548.400000000001</v>
      </c>
      <c r="U40">
        <v>2323.4000000000015</v>
      </c>
      <c r="W40">
        <v>21680.799999999999</v>
      </c>
      <c r="X40">
        <v>4890.6000000000004</v>
      </c>
      <c r="AD40">
        <v>50807.6</v>
      </c>
      <c r="AE40">
        <v>1.8422440737212544</v>
      </c>
      <c r="AK40">
        <v>50807.6</v>
      </c>
      <c r="AL40">
        <v>1.8422440737212544</v>
      </c>
    </row>
    <row r="41" spans="2:38" x14ac:dyDescent="0.25">
      <c r="B41">
        <v>112072</v>
      </c>
      <c r="C41">
        <v>52417</v>
      </c>
      <c r="D41">
        <v>57472</v>
      </c>
      <c r="E41">
        <v>70788</v>
      </c>
      <c r="F41">
        <v>80942</v>
      </c>
      <c r="H41">
        <v>112335</v>
      </c>
      <c r="J41">
        <f t="shared" si="6"/>
        <v>74738.2</v>
      </c>
      <c r="K41">
        <f t="shared" si="7"/>
        <v>1.5030466347864948</v>
      </c>
      <c r="L41">
        <f t="shared" si="8"/>
        <v>112072</v>
      </c>
      <c r="M41">
        <f t="shared" si="9"/>
        <v>52417</v>
      </c>
      <c r="N41">
        <f t="shared" si="10"/>
        <v>74738.2</v>
      </c>
      <c r="O41">
        <f t="shared" si="11"/>
        <v>59655</v>
      </c>
      <c r="Q41">
        <v>21561</v>
      </c>
      <c r="R41">
        <v>-221</v>
      </c>
      <c r="T41">
        <v>14148.399999999994</v>
      </c>
      <c r="U41">
        <v>430.39999999999418</v>
      </c>
      <c r="W41">
        <v>31754.399999999994</v>
      </c>
      <c r="X41">
        <v>4413.2</v>
      </c>
      <c r="AB41">
        <v>74738.2</v>
      </c>
      <c r="AC41">
        <v>1.5030466347864948</v>
      </c>
      <c r="AI41">
        <v>74738.2</v>
      </c>
      <c r="AJ41">
        <v>1.5030466347864948</v>
      </c>
    </row>
    <row r="42" spans="2:38" x14ac:dyDescent="0.25">
      <c r="B42">
        <v>90620</v>
      </c>
      <c r="C42">
        <v>48827</v>
      </c>
      <c r="D42">
        <v>38830</v>
      </c>
      <c r="E42">
        <v>16489</v>
      </c>
      <c r="F42">
        <v>103912</v>
      </c>
      <c r="H42">
        <v>103668</v>
      </c>
      <c r="J42">
        <f t="shared" si="6"/>
        <v>59735.6</v>
      </c>
      <c r="K42">
        <f t="shared" si="7"/>
        <v>1.7354475388210715</v>
      </c>
      <c r="L42">
        <f t="shared" si="8"/>
        <v>103912</v>
      </c>
      <c r="M42">
        <f t="shared" si="9"/>
        <v>16489</v>
      </c>
      <c r="N42">
        <f t="shared" si="10"/>
        <v>59735.6</v>
      </c>
      <c r="O42">
        <f t="shared" si="11"/>
        <v>87423</v>
      </c>
      <c r="Q42">
        <v>1578</v>
      </c>
      <c r="R42">
        <v>-5227</v>
      </c>
      <c r="T42">
        <v>2343.7999999999956</v>
      </c>
      <c r="U42">
        <v>2579.7999999999956</v>
      </c>
      <c r="W42">
        <v>17076.199999999997</v>
      </c>
      <c r="X42">
        <v>2780.2</v>
      </c>
      <c r="AF42">
        <v>59735.6</v>
      </c>
      <c r="AG42">
        <v>1.7354475388210715</v>
      </c>
      <c r="AK42">
        <v>59735.6</v>
      </c>
      <c r="AL42">
        <v>1.7354475388210715</v>
      </c>
    </row>
    <row r="43" spans="2:38" x14ac:dyDescent="0.25">
      <c r="B43">
        <v>19380</v>
      </c>
      <c r="C43">
        <v>57491</v>
      </c>
      <c r="D43">
        <v>78431</v>
      </c>
      <c r="E43">
        <v>99158</v>
      </c>
      <c r="F43">
        <v>37524</v>
      </c>
      <c r="H43">
        <v>107181</v>
      </c>
      <c r="J43">
        <f t="shared" si="6"/>
        <v>58396.800000000003</v>
      </c>
      <c r="K43">
        <f t="shared" si="7"/>
        <v>1.8353916652967286</v>
      </c>
      <c r="L43">
        <f t="shared" si="8"/>
        <v>99158</v>
      </c>
      <c r="M43">
        <f t="shared" si="9"/>
        <v>19380</v>
      </c>
      <c r="N43">
        <f t="shared" si="10"/>
        <v>58396.800000000003</v>
      </c>
      <c r="O43">
        <f t="shared" si="11"/>
        <v>79778</v>
      </c>
      <c r="Q43">
        <v>-31440</v>
      </c>
      <c r="R43">
        <v>-1835</v>
      </c>
      <c r="T43">
        <v>-21799.199999999997</v>
      </c>
      <c r="U43">
        <v>2840.4000000000015</v>
      </c>
      <c r="W43">
        <v>23245.999999999996</v>
      </c>
      <c r="X43">
        <v>2865.6000000000004</v>
      </c>
      <c r="AF43">
        <v>58396.800000000003</v>
      </c>
      <c r="AG43">
        <v>1.8353916652967286</v>
      </c>
      <c r="AK43">
        <v>58396.800000000003</v>
      </c>
      <c r="AL43">
        <v>1.8353916652967286</v>
      </c>
    </row>
    <row r="44" spans="2:38" x14ac:dyDescent="0.25">
      <c r="B44">
        <v>115556</v>
      </c>
      <c r="C44">
        <v>34566</v>
      </c>
      <c r="D44">
        <v>51742</v>
      </c>
      <c r="E44">
        <v>49760</v>
      </c>
      <c r="F44">
        <v>18908</v>
      </c>
      <c r="H44">
        <v>88648</v>
      </c>
      <c r="J44">
        <f t="shared" si="6"/>
        <v>54106.400000000001</v>
      </c>
      <c r="K44">
        <f t="shared" si="7"/>
        <v>1.6384013721112474</v>
      </c>
      <c r="L44">
        <f t="shared" si="8"/>
        <v>115556</v>
      </c>
      <c r="M44">
        <f t="shared" si="9"/>
        <v>18908</v>
      </c>
      <c r="N44">
        <f t="shared" si="10"/>
        <v>54106.400000000001</v>
      </c>
      <c r="O44">
        <f t="shared" si="11"/>
        <v>96648</v>
      </c>
      <c r="Q44">
        <v>25918</v>
      </c>
      <c r="R44">
        <v>-23</v>
      </c>
      <c r="T44">
        <v>9998.5999999999985</v>
      </c>
      <c r="U44">
        <v>2495.5999999999985</v>
      </c>
      <c r="W44">
        <v>21820.2</v>
      </c>
      <c r="X44">
        <v>6870.7999999999993</v>
      </c>
      <c r="Z44">
        <v>54106.400000000001</v>
      </c>
      <c r="AA44">
        <v>1.6384013721112474</v>
      </c>
      <c r="AK44">
        <v>54106.400000000001</v>
      </c>
      <c r="AL44">
        <v>1.6384013721112474</v>
      </c>
    </row>
    <row r="45" spans="2:38" x14ac:dyDescent="0.25">
      <c r="B45">
        <v>10774</v>
      </c>
      <c r="C45">
        <v>14398</v>
      </c>
      <c r="D45">
        <v>87861</v>
      </c>
      <c r="E45">
        <v>20205</v>
      </c>
      <c r="F45">
        <v>72697</v>
      </c>
      <c r="H45">
        <v>58538</v>
      </c>
      <c r="J45">
        <f t="shared" si="6"/>
        <v>41187</v>
      </c>
      <c r="K45">
        <f t="shared" si="7"/>
        <v>1.4212737028674096</v>
      </c>
      <c r="L45">
        <f t="shared" si="8"/>
        <v>87861</v>
      </c>
      <c r="M45">
        <f t="shared" si="9"/>
        <v>10774</v>
      </c>
      <c r="N45">
        <f t="shared" si="10"/>
        <v>41187</v>
      </c>
      <c r="O45">
        <f t="shared" si="11"/>
        <v>77087</v>
      </c>
      <c r="Q45">
        <v>-15754</v>
      </c>
      <c r="R45">
        <v>83</v>
      </c>
      <c r="T45">
        <v>-24396.600000000006</v>
      </c>
      <c r="U45">
        <v>-3808.4000000000015</v>
      </c>
      <c r="W45">
        <v>24942.199999999997</v>
      </c>
      <c r="X45">
        <v>4204.3999999999996</v>
      </c>
      <c r="AB45">
        <v>41187</v>
      </c>
      <c r="AC45">
        <v>1.4212737028674096</v>
      </c>
      <c r="AI45">
        <v>41187</v>
      </c>
      <c r="AJ45">
        <v>1.4212737028674096</v>
      </c>
    </row>
    <row r="46" spans="2:38" x14ac:dyDescent="0.25">
      <c r="B46">
        <v>41053</v>
      </c>
      <c r="C46">
        <v>19199</v>
      </c>
      <c r="D46">
        <v>82446</v>
      </c>
      <c r="E46">
        <v>44901</v>
      </c>
      <c r="F46">
        <v>57186</v>
      </c>
      <c r="H46">
        <v>90888</v>
      </c>
      <c r="J46">
        <f t="shared" si="6"/>
        <v>48957</v>
      </c>
      <c r="K46">
        <f t="shared" si="7"/>
        <v>1.8564863043078621</v>
      </c>
      <c r="L46">
        <f t="shared" si="8"/>
        <v>82446</v>
      </c>
      <c r="M46">
        <f t="shared" si="9"/>
        <v>19199</v>
      </c>
      <c r="N46">
        <f t="shared" si="10"/>
        <v>48957</v>
      </c>
      <c r="O46">
        <f t="shared" si="11"/>
        <v>63247</v>
      </c>
      <c r="Q46">
        <v>8478</v>
      </c>
      <c r="R46">
        <v>165</v>
      </c>
      <c r="T46">
        <v>-4548</v>
      </c>
      <c r="U46">
        <v>-717.59999999999854</v>
      </c>
      <c r="W46">
        <v>21162.399999999998</v>
      </c>
      <c r="X46">
        <v>4432.3999999999996</v>
      </c>
      <c r="Z46">
        <v>48957</v>
      </c>
      <c r="AA46">
        <v>1.8564863043078621</v>
      </c>
      <c r="AK46">
        <v>48957</v>
      </c>
      <c r="AL46">
        <v>1.8564863043078621</v>
      </c>
    </row>
    <row r="47" spans="2:38" x14ac:dyDescent="0.25">
      <c r="B47">
        <v>14797</v>
      </c>
      <c r="C47">
        <v>106496</v>
      </c>
      <c r="D47">
        <v>60716</v>
      </c>
      <c r="E47">
        <v>36000</v>
      </c>
      <c r="F47">
        <v>44853</v>
      </c>
      <c r="H47">
        <v>73030</v>
      </c>
      <c r="J47">
        <f t="shared" si="6"/>
        <v>52572.4</v>
      </c>
      <c r="K47">
        <f t="shared" si="7"/>
        <v>1.3891319399532833</v>
      </c>
      <c r="L47">
        <f t="shared" si="8"/>
        <v>106496</v>
      </c>
      <c r="M47">
        <f t="shared" si="9"/>
        <v>14797</v>
      </c>
      <c r="N47">
        <f t="shared" si="10"/>
        <v>52572.4</v>
      </c>
      <c r="O47">
        <f t="shared" si="11"/>
        <v>91699</v>
      </c>
      <c r="Q47">
        <v>-9749</v>
      </c>
      <c r="R47">
        <v>2446</v>
      </c>
      <c r="T47">
        <v>-637.40000000000146</v>
      </c>
      <c r="U47">
        <v>462.80000000000291</v>
      </c>
      <c r="W47">
        <v>31476.2</v>
      </c>
      <c r="X47">
        <v>462.8</v>
      </c>
      <c r="AD47">
        <v>52572.4</v>
      </c>
      <c r="AE47">
        <v>1.3891319399532833</v>
      </c>
      <c r="AI47">
        <v>52572.4</v>
      </c>
      <c r="AJ47">
        <v>1.3891319399532833</v>
      </c>
    </row>
    <row r="48" spans="2:38" x14ac:dyDescent="0.25">
      <c r="B48">
        <v>52861</v>
      </c>
      <c r="C48">
        <v>110001</v>
      </c>
      <c r="D48">
        <v>66249</v>
      </c>
      <c r="E48">
        <v>31780</v>
      </c>
      <c r="F48">
        <v>69072</v>
      </c>
      <c r="H48">
        <v>75780</v>
      </c>
      <c r="J48">
        <f t="shared" si="6"/>
        <v>65992.600000000006</v>
      </c>
      <c r="K48">
        <f t="shared" si="7"/>
        <v>1.1483105681546111</v>
      </c>
      <c r="L48">
        <f t="shared" si="8"/>
        <v>110001</v>
      </c>
      <c r="M48">
        <f t="shared" si="9"/>
        <v>31780</v>
      </c>
      <c r="N48">
        <f t="shared" si="10"/>
        <v>65992.600000000006</v>
      </c>
      <c r="O48">
        <f t="shared" si="11"/>
        <v>78221</v>
      </c>
      <c r="Q48">
        <v>-16224</v>
      </c>
      <c r="R48">
        <v>2</v>
      </c>
      <c r="T48">
        <v>18367.000000000007</v>
      </c>
      <c r="U48">
        <v>1168.8000000000029</v>
      </c>
      <c r="W48">
        <v>25374.999999999996</v>
      </c>
      <c r="X48">
        <v>1466.8000000000002</v>
      </c>
      <c r="AD48">
        <v>65992.600000000006</v>
      </c>
      <c r="AE48">
        <v>1.1483105681546111</v>
      </c>
      <c r="AI48">
        <v>65992.600000000006</v>
      </c>
      <c r="AJ48">
        <v>1.1483105681546111</v>
      </c>
    </row>
    <row r="49" spans="2:38" x14ac:dyDescent="0.25">
      <c r="B49">
        <v>12063</v>
      </c>
      <c r="C49">
        <v>15470</v>
      </c>
      <c r="D49">
        <v>39885</v>
      </c>
      <c r="E49">
        <v>13941</v>
      </c>
      <c r="F49">
        <v>24259</v>
      </c>
      <c r="H49">
        <v>44711</v>
      </c>
      <c r="J49">
        <f t="shared" si="6"/>
        <v>21123.599999999999</v>
      </c>
      <c r="K49">
        <f t="shared" si="7"/>
        <v>2.1166373156090819</v>
      </c>
      <c r="L49">
        <f t="shared" si="8"/>
        <v>39885</v>
      </c>
      <c r="M49">
        <f t="shared" si="9"/>
        <v>12063</v>
      </c>
      <c r="N49">
        <f t="shared" si="10"/>
        <v>21123.599999999999</v>
      </c>
      <c r="O49">
        <f t="shared" si="11"/>
        <v>27822</v>
      </c>
      <c r="Q49">
        <v>-4981</v>
      </c>
      <c r="R49">
        <v>-1371</v>
      </c>
      <c r="T49">
        <v>-14423.400000000001</v>
      </c>
      <c r="U49">
        <v>-1431.8000000000029</v>
      </c>
      <c r="W49">
        <v>16724.599999999999</v>
      </c>
      <c r="X49">
        <v>2103.7999999999997</v>
      </c>
      <c r="Z49">
        <v>21123.599999999999</v>
      </c>
      <c r="AA49">
        <v>2.1166373156090819</v>
      </c>
      <c r="AK49">
        <v>21123.599999999999</v>
      </c>
      <c r="AL49">
        <v>2.1166373156090819</v>
      </c>
    </row>
    <row r="50" spans="2:38" x14ac:dyDescent="0.25">
      <c r="B50">
        <v>60245</v>
      </c>
      <c r="C50">
        <v>73520</v>
      </c>
      <c r="D50">
        <v>20049</v>
      </c>
      <c r="E50">
        <v>95940</v>
      </c>
      <c r="F50">
        <v>16831</v>
      </c>
      <c r="H50">
        <v>94846</v>
      </c>
      <c r="J50">
        <f t="shared" si="6"/>
        <v>53317</v>
      </c>
      <c r="K50">
        <f t="shared" si="7"/>
        <v>1.7789072903576721</v>
      </c>
      <c r="L50">
        <f t="shared" si="8"/>
        <v>95940</v>
      </c>
      <c r="M50">
        <f t="shared" si="9"/>
        <v>16831</v>
      </c>
      <c r="N50">
        <f t="shared" si="10"/>
        <v>53317</v>
      </c>
      <c r="O50">
        <f t="shared" si="11"/>
        <v>79109</v>
      </c>
      <c r="Q50">
        <v>-17084</v>
      </c>
      <c r="R50">
        <v>-6639</v>
      </c>
      <c r="T50">
        <v>1755.4000000000015</v>
      </c>
      <c r="U50">
        <v>139.19999999999709</v>
      </c>
      <c r="W50">
        <v>24887.4</v>
      </c>
      <c r="X50">
        <v>947.19999999999993</v>
      </c>
      <c r="AD50">
        <v>53317</v>
      </c>
      <c r="AE50">
        <v>1.7789072903576721</v>
      </c>
      <c r="AK50">
        <v>53317</v>
      </c>
      <c r="AL50">
        <v>1.7789072903576721</v>
      </c>
    </row>
    <row r="51" spans="2:38" x14ac:dyDescent="0.25">
      <c r="B51">
        <v>31293</v>
      </c>
      <c r="C51">
        <v>21187</v>
      </c>
      <c r="D51">
        <v>53344</v>
      </c>
      <c r="E51">
        <v>64762</v>
      </c>
      <c r="F51">
        <v>61410</v>
      </c>
      <c r="H51">
        <v>51092</v>
      </c>
      <c r="J51">
        <f t="shared" si="6"/>
        <v>46399.199999999997</v>
      </c>
      <c r="K51">
        <f t="shared" si="7"/>
        <v>1.1011396748219797</v>
      </c>
      <c r="L51">
        <f t="shared" si="8"/>
        <v>64762</v>
      </c>
      <c r="M51">
        <f t="shared" si="9"/>
        <v>21187</v>
      </c>
      <c r="N51">
        <f t="shared" si="10"/>
        <v>46399.199999999997</v>
      </c>
      <c r="O51">
        <f t="shared" si="11"/>
        <v>43575</v>
      </c>
      <c r="Q51">
        <v>-22093</v>
      </c>
      <c r="R51">
        <v>4</v>
      </c>
      <c r="T51">
        <v>6965.3999999999942</v>
      </c>
      <c r="U51">
        <v>-9</v>
      </c>
      <c r="W51">
        <v>19600.599999999999</v>
      </c>
      <c r="X51">
        <v>1485.8</v>
      </c>
      <c r="AD51">
        <v>46399.199999999997</v>
      </c>
      <c r="AE51">
        <v>1.1011396748219797</v>
      </c>
      <c r="AI51">
        <v>46399.199999999997</v>
      </c>
      <c r="AJ51">
        <v>1.1011396748219797</v>
      </c>
    </row>
    <row r="52" spans="2:38" x14ac:dyDescent="0.25">
      <c r="B52">
        <v>70821</v>
      </c>
      <c r="C52">
        <v>70336</v>
      </c>
      <c r="D52">
        <v>45007</v>
      </c>
      <c r="E52">
        <v>105530</v>
      </c>
      <c r="F52">
        <v>27641</v>
      </c>
      <c r="H52">
        <v>108424</v>
      </c>
      <c r="J52">
        <f t="shared" si="6"/>
        <v>63867</v>
      </c>
      <c r="K52">
        <f t="shared" si="7"/>
        <v>1.6976529350055585</v>
      </c>
      <c r="L52">
        <f t="shared" si="8"/>
        <v>105530</v>
      </c>
      <c r="M52">
        <f t="shared" si="9"/>
        <v>27641</v>
      </c>
      <c r="N52">
        <f t="shared" si="10"/>
        <v>63867</v>
      </c>
      <c r="O52">
        <f t="shared" si="11"/>
        <v>77889</v>
      </c>
      <c r="Q52">
        <v>-2522</v>
      </c>
      <c r="R52">
        <v>5352</v>
      </c>
      <c r="T52">
        <v>2022.5999999999985</v>
      </c>
      <c r="U52">
        <v>-533.59999999999854</v>
      </c>
      <c r="W52">
        <v>22199</v>
      </c>
      <c r="X52">
        <v>4227.9999999999991</v>
      </c>
      <c r="AF52">
        <v>63867</v>
      </c>
      <c r="AG52">
        <v>1.6976529350055585</v>
      </c>
      <c r="AK52">
        <v>63867</v>
      </c>
      <c r="AL52">
        <v>1.6976529350055585</v>
      </c>
    </row>
    <row r="53" spans="2:38" x14ac:dyDescent="0.25">
      <c r="B53">
        <v>10993</v>
      </c>
      <c r="C53">
        <v>30755</v>
      </c>
      <c r="D53">
        <v>110732</v>
      </c>
      <c r="E53">
        <v>42075</v>
      </c>
      <c r="F53">
        <v>95289</v>
      </c>
      <c r="H53">
        <v>58945</v>
      </c>
      <c r="J53">
        <f t="shared" si="6"/>
        <v>57968.800000000003</v>
      </c>
      <c r="K53">
        <f t="shared" si="7"/>
        <v>1.0168400932915638</v>
      </c>
      <c r="L53">
        <f t="shared" si="8"/>
        <v>110732</v>
      </c>
      <c r="M53">
        <f t="shared" si="9"/>
        <v>10993</v>
      </c>
      <c r="N53">
        <f t="shared" si="10"/>
        <v>57968.800000000003</v>
      </c>
      <c r="O53">
        <f t="shared" si="11"/>
        <v>99739</v>
      </c>
      <c r="Q53">
        <v>-31337</v>
      </c>
      <c r="R53">
        <v>-1267</v>
      </c>
      <c r="T53">
        <v>-16618.399999999994</v>
      </c>
      <c r="U53">
        <v>-403</v>
      </c>
      <c r="W53">
        <v>27244</v>
      </c>
      <c r="X53">
        <v>403</v>
      </c>
      <c r="AB53">
        <v>57968.800000000003</v>
      </c>
      <c r="AC53">
        <v>1.0168400932915638</v>
      </c>
      <c r="AI53">
        <v>57968.800000000003</v>
      </c>
      <c r="AJ53">
        <v>1.0168400932915638</v>
      </c>
    </row>
    <row r="54" spans="2:38" x14ac:dyDescent="0.25">
      <c r="B54">
        <v>103417</v>
      </c>
      <c r="C54">
        <v>54498</v>
      </c>
      <c r="D54">
        <v>48569</v>
      </c>
      <c r="E54">
        <v>18216</v>
      </c>
      <c r="F54">
        <v>8634</v>
      </c>
      <c r="H54">
        <v>51849</v>
      </c>
      <c r="J54">
        <f t="shared" si="6"/>
        <v>46666.8</v>
      </c>
      <c r="K54">
        <f t="shared" si="7"/>
        <v>1.1110468255804982</v>
      </c>
      <c r="L54">
        <f t="shared" si="8"/>
        <v>103417</v>
      </c>
      <c r="M54">
        <f t="shared" si="9"/>
        <v>8634</v>
      </c>
      <c r="N54">
        <f t="shared" si="10"/>
        <v>46666.8</v>
      </c>
      <c r="O54">
        <f t="shared" si="11"/>
        <v>94783</v>
      </c>
      <c r="Q54">
        <v>-40893</v>
      </c>
      <c r="R54">
        <v>40</v>
      </c>
      <c r="T54">
        <v>-6567.5999999999985</v>
      </c>
      <c r="U54">
        <v>-602.79999999999563</v>
      </c>
      <c r="W54">
        <v>16938.399999999998</v>
      </c>
      <c r="X54">
        <v>2762.4</v>
      </c>
      <c r="AD54">
        <v>46666.8</v>
      </c>
      <c r="AE54">
        <v>1.1110468255804982</v>
      </c>
      <c r="AI54">
        <v>46666.8</v>
      </c>
      <c r="AJ54">
        <v>1.1110468255804982</v>
      </c>
    </row>
    <row r="55" spans="2:38" x14ac:dyDescent="0.25">
      <c r="B55">
        <v>88887</v>
      </c>
      <c r="C55">
        <v>62387</v>
      </c>
      <c r="D55">
        <v>20807</v>
      </c>
      <c r="E55">
        <v>92026</v>
      </c>
      <c r="F55">
        <v>88858</v>
      </c>
      <c r="H55">
        <v>89009</v>
      </c>
      <c r="J55">
        <f t="shared" si="6"/>
        <v>70593</v>
      </c>
      <c r="K55">
        <f t="shared" si="7"/>
        <v>1.2608757242219484</v>
      </c>
      <c r="L55">
        <f t="shared" si="8"/>
        <v>92026</v>
      </c>
      <c r="M55">
        <f t="shared" si="9"/>
        <v>20807</v>
      </c>
      <c r="N55">
        <f t="shared" si="10"/>
        <v>70593</v>
      </c>
      <c r="O55">
        <f t="shared" si="11"/>
        <v>71219</v>
      </c>
      <c r="Q55">
        <v>-7669</v>
      </c>
      <c r="R55">
        <v>4693</v>
      </c>
      <c r="T55">
        <v>9314.4000000000015</v>
      </c>
      <c r="U55">
        <v>-1986</v>
      </c>
      <c r="W55">
        <v>9699.2000000000007</v>
      </c>
      <c r="X55">
        <v>6341.6</v>
      </c>
      <c r="AF55">
        <v>70593</v>
      </c>
      <c r="AG55">
        <v>1.2608757242219484</v>
      </c>
      <c r="AI55">
        <v>70593</v>
      </c>
      <c r="AJ55">
        <v>1.2608757242219484</v>
      </c>
    </row>
    <row r="56" spans="2:38" x14ac:dyDescent="0.25">
      <c r="B56">
        <v>66902</v>
      </c>
      <c r="C56">
        <v>103489</v>
      </c>
      <c r="D56">
        <v>88756</v>
      </c>
      <c r="E56">
        <v>37028</v>
      </c>
      <c r="F56">
        <v>51399</v>
      </c>
      <c r="H56">
        <v>99988</v>
      </c>
      <c r="J56">
        <f t="shared" si="6"/>
        <v>69514.8</v>
      </c>
      <c r="K56">
        <f t="shared" si="7"/>
        <v>1.4383699586275152</v>
      </c>
      <c r="L56">
        <f t="shared" si="8"/>
        <v>103489</v>
      </c>
      <c r="M56">
        <f t="shared" si="9"/>
        <v>37028</v>
      </c>
      <c r="N56">
        <f t="shared" si="10"/>
        <v>69514.8</v>
      </c>
      <c r="O56">
        <f t="shared" si="11"/>
        <v>66461</v>
      </c>
      <c r="Q56">
        <v>4048</v>
      </c>
      <c r="R56">
        <v>-669</v>
      </c>
      <c r="T56">
        <v>17141.400000000001</v>
      </c>
      <c r="U56">
        <v>-2974.1999999999971</v>
      </c>
      <c r="W56">
        <v>22559.4</v>
      </c>
      <c r="X56">
        <v>3187.4</v>
      </c>
      <c r="AD56">
        <v>69514.8</v>
      </c>
      <c r="AE56">
        <v>1.4383699586275152</v>
      </c>
      <c r="AK56">
        <v>69514.8</v>
      </c>
      <c r="AL56">
        <v>1.4383699586275152</v>
      </c>
    </row>
    <row r="57" spans="2:38" x14ac:dyDescent="0.25">
      <c r="B57">
        <v>32407</v>
      </c>
      <c r="C57">
        <v>15353</v>
      </c>
      <c r="D57">
        <v>22086</v>
      </c>
      <c r="E57">
        <v>42298</v>
      </c>
      <c r="F57">
        <v>37112</v>
      </c>
      <c r="H57">
        <v>36322</v>
      </c>
      <c r="J57">
        <f t="shared" si="6"/>
        <v>29851.200000000001</v>
      </c>
      <c r="K57">
        <f t="shared" si="7"/>
        <v>1.2167685051187223</v>
      </c>
      <c r="L57">
        <f t="shared" si="8"/>
        <v>42298</v>
      </c>
      <c r="M57">
        <f t="shared" si="9"/>
        <v>15353</v>
      </c>
      <c r="N57">
        <f t="shared" si="10"/>
        <v>29851.200000000001</v>
      </c>
      <c r="O57">
        <f t="shared" si="11"/>
        <v>26945</v>
      </c>
      <c r="Q57">
        <v>-2546</v>
      </c>
      <c r="R57">
        <v>-244</v>
      </c>
      <c r="T57">
        <v>3086.4000000000015</v>
      </c>
      <c r="U57">
        <v>493.20000000000073</v>
      </c>
      <c r="W57">
        <v>16874.400000000001</v>
      </c>
      <c r="X57">
        <v>2158</v>
      </c>
      <c r="Z57">
        <v>29851.200000000001</v>
      </c>
      <c r="AA57">
        <v>1.2167685051187223</v>
      </c>
      <c r="AI57">
        <v>29851.200000000001</v>
      </c>
      <c r="AJ57">
        <v>1.2167685051187223</v>
      </c>
    </row>
    <row r="58" spans="2:38" x14ac:dyDescent="0.25">
      <c r="B58">
        <v>13073</v>
      </c>
      <c r="C58">
        <v>73103</v>
      </c>
      <c r="D58">
        <v>53317</v>
      </c>
      <c r="E58">
        <v>24449</v>
      </c>
      <c r="F58">
        <v>63158</v>
      </c>
      <c r="H58">
        <v>59623</v>
      </c>
      <c r="J58">
        <f t="shared" si="6"/>
        <v>45420</v>
      </c>
      <c r="K58">
        <f t="shared" si="7"/>
        <v>1.312703654777631</v>
      </c>
      <c r="L58">
        <f t="shared" si="8"/>
        <v>73103</v>
      </c>
      <c r="M58">
        <f t="shared" si="9"/>
        <v>13073</v>
      </c>
      <c r="N58">
        <f t="shared" si="10"/>
        <v>45420</v>
      </c>
      <c r="O58">
        <f t="shared" si="11"/>
        <v>60030</v>
      </c>
      <c r="Q58">
        <v>-49478</v>
      </c>
      <c r="R58">
        <v>6899</v>
      </c>
      <c r="T58">
        <v>-41787</v>
      </c>
      <c r="U58">
        <v>-257</v>
      </c>
      <c r="W58">
        <v>41787</v>
      </c>
      <c r="X58">
        <v>353.40000000000003</v>
      </c>
      <c r="AB58">
        <v>45420</v>
      </c>
      <c r="AC58">
        <v>1.312703654777631</v>
      </c>
      <c r="AI58">
        <v>45420</v>
      </c>
      <c r="AJ58">
        <v>1.312703654777631</v>
      </c>
    </row>
    <row r="59" spans="2:38" x14ac:dyDescent="0.25">
      <c r="B59">
        <v>68386</v>
      </c>
      <c r="C59">
        <v>14013</v>
      </c>
      <c r="D59">
        <v>92287</v>
      </c>
      <c r="E59">
        <v>58831</v>
      </c>
      <c r="F59">
        <v>67524</v>
      </c>
      <c r="H59">
        <v>127076</v>
      </c>
      <c r="J59">
        <f t="shared" si="6"/>
        <v>60208.2</v>
      </c>
      <c r="K59">
        <f t="shared" si="7"/>
        <v>2.1106095183048157</v>
      </c>
      <c r="L59">
        <f t="shared" si="8"/>
        <v>92287</v>
      </c>
      <c r="M59">
        <f t="shared" si="9"/>
        <v>14013</v>
      </c>
      <c r="N59">
        <f t="shared" si="10"/>
        <v>60208.2</v>
      </c>
      <c r="O59">
        <f t="shared" si="11"/>
        <v>78274</v>
      </c>
      <c r="Q59">
        <v>21542</v>
      </c>
      <c r="R59">
        <v>-1471</v>
      </c>
      <c r="T59">
        <v>8892.5999999999985</v>
      </c>
      <c r="U59">
        <v>2222.3999999999942</v>
      </c>
      <c r="W59">
        <v>31185.8</v>
      </c>
      <c r="X59">
        <v>2492.4</v>
      </c>
      <c r="AD59">
        <v>60208.2</v>
      </c>
      <c r="AE59">
        <v>2.1106095183048157</v>
      </c>
      <c r="AK59">
        <v>60208.2</v>
      </c>
      <c r="AL59">
        <v>2.1106095183048157</v>
      </c>
    </row>
    <row r="60" spans="2:38" x14ac:dyDescent="0.25">
      <c r="B60">
        <v>22644</v>
      </c>
      <c r="C60">
        <v>99101</v>
      </c>
      <c r="D60">
        <v>37241</v>
      </c>
      <c r="E60">
        <v>79850</v>
      </c>
      <c r="F60">
        <v>80967</v>
      </c>
      <c r="H60">
        <v>111834</v>
      </c>
      <c r="J60">
        <f t="shared" si="6"/>
        <v>63960.6</v>
      </c>
      <c r="K60">
        <f t="shared" si="7"/>
        <v>1.7484826596373393</v>
      </c>
      <c r="L60">
        <f t="shared" si="8"/>
        <v>99101</v>
      </c>
      <c r="M60">
        <f t="shared" si="9"/>
        <v>22644</v>
      </c>
      <c r="N60">
        <f t="shared" si="10"/>
        <v>63960.6</v>
      </c>
      <c r="O60">
        <f t="shared" si="11"/>
        <v>76457</v>
      </c>
      <c r="Q60">
        <v>-5508</v>
      </c>
      <c r="R60">
        <v>9197</v>
      </c>
      <c r="T60">
        <v>-17145.599999999999</v>
      </c>
      <c r="U60">
        <v>412.59999999999854</v>
      </c>
      <c r="W60">
        <v>33208</v>
      </c>
      <c r="X60">
        <v>1205.7999999999997</v>
      </c>
      <c r="AB60">
        <v>63960.6</v>
      </c>
      <c r="AC60">
        <v>1.7484826596373393</v>
      </c>
      <c r="AK60">
        <v>63960.6</v>
      </c>
      <c r="AL60">
        <v>1.7484826596373393</v>
      </c>
    </row>
    <row r="61" spans="2:38" x14ac:dyDescent="0.25">
      <c r="B61">
        <v>34924</v>
      </c>
      <c r="C61">
        <v>61381</v>
      </c>
      <c r="D61">
        <v>97604</v>
      </c>
      <c r="E61">
        <v>56602</v>
      </c>
      <c r="F61">
        <v>90982</v>
      </c>
      <c r="H61">
        <v>93625</v>
      </c>
      <c r="J61">
        <f t="shared" si="6"/>
        <v>68298.600000000006</v>
      </c>
      <c r="K61">
        <f t="shared" si="7"/>
        <v>1.3708187283487507</v>
      </c>
      <c r="L61">
        <f t="shared" si="8"/>
        <v>97604</v>
      </c>
      <c r="M61">
        <f t="shared" si="9"/>
        <v>34924</v>
      </c>
      <c r="N61">
        <f t="shared" si="10"/>
        <v>68298.600000000006</v>
      </c>
      <c r="O61">
        <f t="shared" si="11"/>
        <v>62680</v>
      </c>
      <c r="Q61">
        <v>-43397</v>
      </c>
      <c r="R61">
        <v>-8747</v>
      </c>
      <c r="T61">
        <v>-12069.599999999991</v>
      </c>
      <c r="U61">
        <v>-1015.3999999999942</v>
      </c>
      <c r="W61">
        <v>32466.000000000004</v>
      </c>
      <c r="X61">
        <v>2394.6000000000004</v>
      </c>
      <c r="AF61">
        <v>68298.600000000006</v>
      </c>
      <c r="AG61">
        <v>1.3708187283487507</v>
      </c>
      <c r="AI61">
        <v>68298.600000000006</v>
      </c>
      <c r="AJ61">
        <v>1.3708187283487507</v>
      </c>
    </row>
    <row r="62" spans="2:38" x14ac:dyDescent="0.25">
      <c r="B62">
        <v>32527</v>
      </c>
      <c r="C62">
        <v>20587</v>
      </c>
      <c r="D62">
        <v>86074</v>
      </c>
      <c r="E62">
        <v>109105</v>
      </c>
      <c r="F62">
        <v>38661</v>
      </c>
      <c r="H62">
        <v>77193</v>
      </c>
      <c r="J62">
        <f t="shared" si="6"/>
        <v>57390.8</v>
      </c>
      <c r="K62">
        <f t="shared" si="7"/>
        <v>1.3450413655150302</v>
      </c>
      <c r="L62">
        <f t="shared" si="8"/>
        <v>109105</v>
      </c>
      <c r="M62">
        <f t="shared" si="9"/>
        <v>20587</v>
      </c>
      <c r="N62">
        <f t="shared" si="10"/>
        <v>57390.8</v>
      </c>
      <c r="O62">
        <f t="shared" si="11"/>
        <v>88518</v>
      </c>
      <c r="Q62">
        <v>12741</v>
      </c>
      <c r="R62">
        <v>0</v>
      </c>
      <c r="T62">
        <v>27698.600000000002</v>
      </c>
      <c r="U62">
        <v>193</v>
      </c>
      <c r="W62">
        <v>37155.399999999994</v>
      </c>
      <c r="X62">
        <v>4394.2</v>
      </c>
      <c r="AD62">
        <v>57390.8</v>
      </c>
      <c r="AE62">
        <v>1.3450413655150302</v>
      </c>
      <c r="AI62">
        <v>57390.8</v>
      </c>
      <c r="AJ62">
        <v>1.3450413655150302</v>
      </c>
    </row>
    <row r="63" spans="2:38" x14ac:dyDescent="0.25">
      <c r="B63">
        <v>103316</v>
      </c>
      <c r="C63">
        <v>19629</v>
      </c>
      <c r="D63">
        <v>109630</v>
      </c>
      <c r="E63">
        <v>77613</v>
      </c>
      <c r="F63">
        <v>50634</v>
      </c>
      <c r="H63">
        <v>112796</v>
      </c>
      <c r="J63">
        <f t="shared" si="6"/>
        <v>72164.399999999994</v>
      </c>
      <c r="K63">
        <f t="shared" si="7"/>
        <v>1.5630421648347386</v>
      </c>
      <c r="L63">
        <f t="shared" si="8"/>
        <v>109630</v>
      </c>
      <c r="M63">
        <f t="shared" si="9"/>
        <v>19629</v>
      </c>
      <c r="N63">
        <f t="shared" si="10"/>
        <v>72164.399999999994</v>
      </c>
      <c r="O63">
        <f t="shared" si="11"/>
        <v>90001</v>
      </c>
      <c r="Q63">
        <v>7508</v>
      </c>
      <c r="R63">
        <v>-2998</v>
      </c>
      <c r="T63">
        <v>12558.599999999991</v>
      </c>
      <c r="U63">
        <v>2389.7999999999884</v>
      </c>
      <c r="W63">
        <v>33013.800000000003</v>
      </c>
      <c r="X63">
        <v>2702.6</v>
      </c>
      <c r="AF63">
        <v>72164.399999999994</v>
      </c>
      <c r="AG63">
        <v>1.5630421648347386</v>
      </c>
      <c r="AK63">
        <v>72164.399999999994</v>
      </c>
      <c r="AL63">
        <v>1.5630421648347386</v>
      </c>
    </row>
    <row r="64" spans="2:38" x14ac:dyDescent="0.25">
      <c r="B64">
        <v>82239</v>
      </c>
      <c r="C64">
        <v>14799</v>
      </c>
      <c r="D64">
        <v>51188</v>
      </c>
      <c r="E64">
        <v>67431</v>
      </c>
      <c r="F64">
        <v>34887</v>
      </c>
      <c r="H64">
        <v>75478</v>
      </c>
      <c r="J64">
        <f t="shared" si="6"/>
        <v>50108.800000000003</v>
      </c>
      <c r="K64">
        <f t="shared" si="7"/>
        <v>1.50628232965068</v>
      </c>
      <c r="L64">
        <f t="shared" si="8"/>
        <v>82239</v>
      </c>
      <c r="M64">
        <f t="shared" si="9"/>
        <v>14799</v>
      </c>
      <c r="N64">
        <f t="shared" si="10"/>
        <v>50108.800000000003</v>
      </c>
      <c r="O64">
        <f t="shared" si="11"/>
        <v>67440</v>
      </c>
      <c r="Q64">
        <v>-27842</v>
      </c>
      <c r="R64">
        <v>3278</v>
      </c>
      <c r="T64">
        <v>6788.2000000000044</v>
      </c>
      <c r="U64">
        <v>3096.2000000000044</v>
      </c>
      <c r="W64">
        <v>26786.2</v>
      </c>
      <c r="X64">
        <v>3123.3999999999996</v>
      </c>
      <c r="AD64">
        <v>50108.800000000003</v>
      </c>
      <c r="AE64">
        <v>1.50628232965068</v>
      </c>
      <c r="AK64">
        <v>50108.800000000003</v>
      </c>
      <c r="AL64">
        <v>1.50628232965068</v>
      </c>
    </row>
    <row r="65" spans="2:38" x14ac:dyDescent="0.25">
      <c r="B65">
        <v>99360</v>
      </c>
      <c r="C65">
        <v>103366</v>
      </c>
      <c r="D65">
        <v>86059</v>
      </c>
      <c r="E65">
        <v>72337</v>
      </c>
      <c r="F65">
        <v>90452</v>
      </c>
      <c r="H65">
        <v>115306</v>
      </c>
      <c r="J65">
        <f t="shared" si="6"/>
        <v>90314.8</v>
      </c>
      <c r="K65">
        <f t="shared" si="7"/>
        <v>1.2767121224871227</v>
      </c>
      <c r="L65">
        <f t="shared" si="8"/>
        <v>103366</v>
      </c>
      <c r="M65">
        <f t="shared" si="9"/>
        <v>72337</v>
      </c>
      <c r="N65">
        <f t="shared" si="10"/>
        <v>90314.8</v>
      </c>
      <c r="O65">
        <f t="shared" si="11"/>
        <v>31029</v>
      </c>
      <c r="Q65">
        <v>-7940</v>
      </c>
      <c r="R65">
        <v>1337</v>
      </c>
      <c r="T65">
        <v>23427.400000000009</v>
      </c>
      <c r="U65">
        <v>-1820.8000000000029</v>
      </c>
      <c r="W65">
        <v>35413.4</v>
      </c>
      <c r="X65">
        <v>3919.6</v>
      </c>
      <c r="AF65">
        <v>90314.8</v>
      </c>
      <c r="AG65">
        <v>1.2767121224871227</v>
      </c>
      <c r="AI65">
        <v>90314.8</v>
      </c>
      <c r="AJ65">
        <v>1.2767121224871227</v>
      </c>
    </row>
    <row r="66" spans="2:38" x14ac:dyDescent="0.25">
      <c r="B66">
        <v>3079</v>
      </c>
      <c r="C66">
        <v>65993</v>
      </c>
      <c r="D66">
        <v>101481</v>
      </c>
      <c r="E66">
        <v>20675</v>
      </c>
      <c r="F66">
        <v>110819</v>
      </c>
      <c r="H66">
        <v>98807</v>
      </c>
      <c r="J66">
        <f t="shared" ref="J66:J101" si="12">AVERAGE(B66:F66)</f>
        <v>60409.4</v>
      </c>
      <c r="K66">
        <f t="shared" ref="K66:K97" si="13">H66/J66</f>
        <v>1.6356229328548206</v>
      </c>
      <c r="L66">
        <f t="shared" ref="L66:L101" si="14">MAX(B66:F66)</f>
        <v>110819</v>
      </c>
      <c r="M66">
        <f t="shared" ref="M66:M101" si="15">MIN(B66:F66)</f>
        <v>3079</v>
      </c>
      <c r="N66">
        <f t="shared" ref="N66:N101" si="16">AVERAGE(B66:F66)</f>
        <v>60409.4</v>
      </c>
      <c r="O66">
        <f t="shared" ref="O66:O101" si="17">L66-M66</f>
        <v>107740</v>
      </c>
      <c r="Q66">
        <v>-19396</v>
      </c>
      <c r="R66">
        <v>0</v>
      </c>
      <c r="T66">
        <v>3066.8000000000029</v>
      </c>
      <c r="U66">
        <v>-3417.5999999999985</v>
      </c>
      <c r="W66">
        <v>28892.799999999999</v>
      </c>
      <c r="X66">
        <v>3417.6000000000004</v>
      </c>
      <c r="AD66">
        <v>60409.4</v>
      </c>
      <c r="AE66">
        <v>1.6356229328548206</v>
      </c>
      <c r="AK66">
        <v>60409.4</v>
      </c>
      <c r="AL66">
        <v>1.6356229328548206</v>
      </c>
    </row>
    <row r="67" spans="2:38" x14ac:dyDescent="0.25">
      <c r="B67">
        <v>66345</v>
      </c>
      <c r="C67">
        <v>85785</v>
      </c>
      <c r="D67">
        <v>54551</v>
      </c>
      <c r="E67">
        <v>29548</v>
      </c>
      <c r="F67">
        <v>78764</v>
      </c>
      <c r="H67">
        <v>103424</v>
      </c>
      <c r="J67">
        <f t="shared" si="12"/>
        <v>62998.6</v>
      </c>
      <c r="K67">
        <f t="shared" si="13"/>
        <v>1.6416872755902512</v>
      </c>
      <c r="L67">
        <f t="shared" si="14"/>
        <v>85785</v>
      </c>
      <c r="M67">
        <f t="shared" si="15"/>
        <v>29548</v>
      </c>
      <c r="N67">
        <f t="shared" si="16"/>
        <v>62998.6</v>
      </c>
      <c r="O67">
        <f t="shared" si="17"/>
        <v>56237</v>
      </c>
      <c r="Q67">
        <v>14495</v>
      </c>
      <c r="R67">
        <v>2670</v>
      </c>
      <c r="T67">
        <v>12445.599999999999</v>
      </c>
      <c r="U67">
        <v>2789</v>
      </c>
      <c r="W67">
        <v>19217.599999999999</v>
      </c>
      <c r="X67">
        <v>3337.8</v>
      </c>
      <c r="AD67">
        <v>62998.6</v>
      </c>
      <c r="AE67">
        <v>1.6416872755902512</v>
      </c>
      <c r="AK67">
        <v>62998.6</v>
      </c>
      <c r="AL67">
        <v>1.6416872755902512</v>
      </c>
    </row>
    <row r="68" spans="2:38" x14ac:dyDescent="0.25">
      <c r="B68">
        <v>92407</v>
      </c>
      <c r="C68">
        <v>13739</v>
      </c>
      <c r="D68">
        <v>26660</v>
      </c>
      <c r="E68">
        <v>91000</v>
      </c>
      <c r="F68">
        <v>109041</v>
      </c>
      <c r="H68">
        <v>97749</v>
      </c>
      <c r="J68">
        <f t="shared" si="12"/>
        <v>66569.399999999994</v>
      </c>
      <c r="K68">
        <f t="shared" si="13"/>
        <v>1.4683773625719927</v>
      </c>
      <c r="L68">
        <f t="shared" si="14"/>
        <v>109041</v>
      </c>
      <c r="M68">
        <f t="shared" si="15"/>
        <v>13739</v>
      </c>
      <c r="N68">
        <f t="shared" si="16"/>
        <v>66569.399999999994</v>
      </c>
      <c r="O68">
        <f t="shared" si="17"/>
        <v>95302</v>
      </c>
      <c r="Q68">
        <v>-14796</v>
      </c>
      <c r="R68">
        <v>-1638</v>
      </c>
      <c r="T68">
        <v>-2064.6000000000058</v>
      </c>
      <c r="U68">
        <v>-862</v>
      </c>
      <c r="W68">
        <v>21213.8</v>
      </c>
      <c r="X68">
        <v>1465.2</v>
      </c>
      <c r="AF68">
        <v>66569.399999999994</v>
      </c>
      <c r="AG68">
        <v>1.4683773625719927</v>
      </c>
      <c r="AK68">
        <v>66569.399999999994</v>
      </c>
      <c r="AL68">
        <v>1.4683773625719927</v>
      </c>
    </row>
    <row r="69" spans="2:38" x14ac:dyDescent="0.25">
      <c r="B69">
        <v>108014</v>
      </c>
      <c r="C69">
        <v>13841</v>
      </c>
      <c r="D69">
        <v>71606</v>
      </c>
      <c r="E69">
        <v>44812</v>
      </c>
      <c r="F69">
        <v>62628</v>
      </c>
      <c r="H69">
        <v>88213</v>
      </c>
      <c r="J69">
        <f t="shared" si="12"/>
        <v>60180.2</v>
      </c>
      <c r="K69">
        <f t="shared" si="13"/>
        <v>1.4658143376060566</v>
      </c>
      <c r="L69">
        <f t="shared" si="14"/>
        <v>108014</v>
      </c>
      <c r="M69">
        <f t="shared" si="15"/>
        <v>13841</v>
      </c>
      <c r="N69">
        <f t="shared" si="16"/>
        <v>60180.2</v>
      </c>
      <c r="O69">
        <f t="shared" si="17"/>
        <v>94173</v>
      </c>
      <c r="Q69">
        <v>-20273</v>
      </c>
      <c r="R69">
        <v>0</v>
      </c>
      <c r="T69">
        <v>-12562</v>
      </c>
      <c r="U69">
        <v>-2748.8000000000029</v>
      </c>
      <c r="W69">
        <v>26502</v>
      </c>
      <c r="X69">
        <v>2782.4</v>
      </c>
      <c r="AB69">
        <v>60180.2</v>
      </c>
      <c r="AC69">
        <v>1.4658143376060566</v>
      </c>
      <c r="AK69">
        <v>60180.2</v>
      </c>
      <c r="AL69">
        <v>1.4658143376060566</v>
      </c>
    </row>
    <row r="70" spans="2:38" x14ac:dyDescent="0.25">
      <c r="B70">
        <v>80986</v>
      </c>
      <c r="C70">
        <v>8697</v>
      </c>
      <c r="D70">
        <v>16898</v>
      </c>
      <c r="E70">
        <v>29748</v>
      </c>
      <c r="F70">
        <v>75862</v>
      </c>
      <c r="H70">
        <v>47324</v>
      </c>
      <c r="J70">
        <f t="shared" si="12"/>
        <v>42438.2</v>
      </c>
      <c r="K70">
        <f t="shared" si="13"/>
        <v>1.1151274087967917</v>
      </c>
      <c r="L70">
        <f t="shared" si="14"/>
        <v>80986</v>
      </c>
      <c r="M70">
        <f t="shared" si="15"/>
        <v>8697</v>
      </c>
      <c r="N70">
        <f t="shared" si="16"/>
        <v>42438.2</v>
      </c>
      <c r="O70">
        <f t="shared" si="17"/>
        <v>72289</v>
      </c>
      <c r="Q70">
        <v>-60793</v>
      </c>
      <c r="R70">
        <v>82</v>
      </c>
      <c r="T70">
        <v>-22702.600000000006</v>
      </c>
      <c r="U70">
        <v>-1950.4000000000015</v>
      </c>
      <c r="W70">
        <v>30293</v>
      </c>
      <c r="X70">
        <v>2979.2</v>
      </c>
      <c r="AF70">
        <v>42438.2</v>
      </c>
      <c r="AG70">
        <v>1.1151274087967917</v>
      </c>
      <c r="AI70">
        <v>42438.2</v>
      </c>
      <c r="AJ70">
        <v>1.1151274087967917</v>
      </c>
    </row>
    <row r="71" spans="2:38" x14ac:dyDescent="0.25">
      <c r="B71">
        <v>43735</v>
      </c>
      <c r="C71">
        <v>29959</v>
      </c>
      <c r="D71">
        <v>68680</v>
      </c>
      <c r="E71">
        <v>68576</v>
      </c>
      <c r="F71">
        <v>16544</v>
      </c>
      <c r="H71">
        <v>85270</v>
      </c>
      <c r="J71">
        <f t="shared" si="12"/>
        <v>45498.8</v>
      </c>
      <c r="K71">
        <f t="shared" si="13"/>
        <v>1.8741153612842536</v>
      </c>
      <c r="L71">
        <f t="shared" si="14"/>
        <v>68680</v>
      </c>
      <c r="M71">
        <f t="shared" si="15"/>
        <v>16544</v>
      </c>
      <c r="N71">
        <f t="shared" si="16"/>
        <v>45498.8</v>
      </c>
      <c r="O71">
        <f t="shared" si="17"/>
        <v>52136</v>
      </c>
      <c r="Q71">
        <v>5566</v>
      </c>
      <c r="R71">
        <v>-406</v>
      </c>
      <c r="T71">
        <v>-23332</v>
      </c>
      <c r="U71">
        <v>-4179.1999999999971</v>
      </c>
      <c r="W71">
        <v>33780.800000000003</v>
      </c>
      <c r="X71">
        <v>4187.5999999999995</v>
      </c>
      <c r="AB71">
        <v>45498.8</v>
      </c>
      <c r="AC71">
        <v>1.8741153612842536</v>
      </c>
      <c r="AK71">
        <v>45498.8</v>
      </c>
      <c r="AL71">
        <v>1.8741153612842536</v>
      </c>
    </row>
    <row r="72" spans="2:38" x14ac:dyDescent="0.25">
      <c r="B72">
        <v>41298</v>
      </c>
      <c r="C72">
        <v>43309</v>
      </c>
      <c r="D72">
        <v>60233</v>
      </c>
      <c r="E72">
        <v>55383</v>
      </c>
      <c r="F72">
        <v>30117</v>
      </c>
      <c r="H72">
        <v>60193</v>
      </c>
      <c r="J72">
        <f t="shared" si="12"/>
        <v>46068</v>
      </c>
      <c r="K72">
        <f t="shared" si="13"/>
        <v>1.3066119649214205</v>
      </c>
      <c r="L72">
        <f t="shared" si="14"/>
        <v>60233</v>
      </c>
      <c r="M72">
        <f t="shared" si="15"/>
        <v>30117</v>
      </c>
      <c r="N72">
        <f t="shared" si="16"/>
        <v>46068</v>
      </c>
      <c r="O72">
        <f t="shared" si="17"/>
        <v>30116</v>
      </c>
      <c r="Q72">
        <v>13699</v>
      </c>
      <c r="R72">
        <v>-5554</v>
      </c>
      <c r="T72">
        <v>1738.8000000000029</v>
      </c>
      <c r="U72">
        <v>1657.8000000000029</v>
      </c>
      <c r="W72">
        <v>17452.8</v>
      </c>
      <c r="X72">
        <v>1659.4</v>
      </c>
      <c r="Z72">
        <v>46068</v>
      </c>
      <c r="AA72">
        <v>1.3066119649214205</v>
      </c>
      <c r="AI72">
        <v>46068</v>
      </c>
      <c r="AJ72">
        <v>1.3066119649214205</v>
      </c>
    </row>
    <row r="73" spans="2:38" x14ac:dyDescent="0.25">
      <c r="B73">
        <v>32851</v>
      </c>
      <c r="C73">
        <v>31196</v>
      </c>
      <c r="D73">
        <v>24094</v>
      </c>
      <c r="E73">
        <v>61246</v>
      </c>
      <c r="F73">
        <v>25550</v>
      </c>
      <c r="H73">
        <v>39346</v>
      </c>
      <c r="J73">
        <f t="shared" si="12"/>
        <v>34987.4</v>
      </c>
      <c r="K73">
        <f t="shared" si="13"/>
        <v>1.1245762760307996</v>
      </c>
      <c r="L73">
        <f t="shared" si="14"/>
        <v>61246</v>
      </c>
      <c r="M73">
        <f t="shared" si="15"/>
        <v>24094</v>
      </c>
      <c r="N73">
        <f t="shared" si="16"/>
        <v>34987.4</v>
      </c>
      <c r="O73">
        <f t="shared" si="17"/>
        <v>37152</v>
      </c>
      <c r="Q73">
        <v>-19448</v>
      </c>
      <c r="R73">
        <v>-155</v>
      </c>
      <c r="T73">
        <v>-21051.4</v>
      </c>
      <c r="U73">
        <v>645</v>
      </c>
      <c r="W73">
        <v>23640.600000000002</v>
      </c>
      <c r="X73">
        <v>1388.2</v>
      </c>
      <c r="Z73">
        <v>34987.4</v>
      </c>
      <c r="AA73">
        <v>1.1245762760307996</v>
      </c>
      <c r="AI73">
        <v>34987.4</v>
      </c>
      <c r="AJ73">
        <v>1.1245762760307996</v>
      </c>
    </row>
    <row r="74" spans="2:38" x14ac:dyDescent="0.25">
      <c r="B74">
        <v>90252</v>
      </c>
      <c r="C74">
        <v>34257</v>
      </c>
      <c r="D74">
        <v>31292</v>
      </c>
      <c r="E74">
        <v>65778</v>
      </c>
      <c r="F74">
        <v>44497</v>
      </c>
      <c r="H74">
        <v>54783</v>
      </c>
      <c r="J74">
        <f t="shared" si="12"/>
        <v>53215.199999999997</v>
      </c>
      <c r="K74">
        <f t="shared" si="13"/>
        <v>1.0294615072385334</v>
      </c>
      <c r="L74">
        <f t="shared" si="14"/>
        <v>90252</v>
      </c>
      <c r="M74">
        <f t="shared" si="15"/>
        <v>31292</v>
      </c>
      <c r="N74">
        <f t="shared" si="16"/>
        <v>53215.199999999997</v>
      </c>
      <c r="O74">
        <f t="shared" si="17"/>
        <v>58960</v>
      </c>
      <c r="Q74">
        <v>-51858</v>
      </c>
      <c r="R74">
        <v>-5248</v>
      </c>
      <c r="T74">
        <v>-19059.600000000006</v>
      </c>
      <c r="U74">
        <v>-389.20000000000437</v>
      </c>
      <c r="W74">
        <v>24263.199999999997</v>
      </c>
      <c r="X74">
        <v>653.6</v>
      </c>
      <c r="AB74">
        <v>53215.199999999997</v>
      </c>
      <c r="AC74">
        <v>1.0294615072385334</v>
      </c>
      <c r="AI74">
        <v>53215.199999999997</v>
      </c>
      <c r="AJ74">
        <v>1.0294615072385334</v>
      </c>
    </row>
    <row r="75" spans="2:38" x14ac:dyDescent="0.25">
      <c r="B75">
        <v>14762</v>
      </c>
      <c r="C75">
        <v>38869</v>
      </c>
      <c r="D75">
        <v>26241</v>
      </c>
      <c r="E75">
        <v>103393</v>
      </c>
      <c r="F75">
        <v>39675</v>
      </c>
      <c r="H75">
        <v>96573</v>
      </c>
      <c r="J75">
        <f t="shared" si="12"/>
        <v>44588</v>
      </c>
      <c r="K75">
        <f t="shared" si="13"/>
        <v>2.1658966538081996</v>
      </c>
      <c r="L75">
        <f t="shared" si="14"/>
        <v>103393</v>
      </c>
      <c r="M75">
        <f t="shared" si="15"/>
        <v>14762</v>
      </c>
      <c r="N75">
        <f t="shared" si="16"/>
        <v>44588</v>
      </c>
      <c r="O75">
        <f t="shared" si="17"/>
        <v>88631</v>
      </c>
      <c r="Q75">
        <v>36672</v>
      </c>
      <c r="R75">
        <v>-822</v>
      </c>
      <c r="T75">
        <v>-7859.1999999999971</v>
      </c>
      <c r="U75">
        <v>-3656.8000000000029</v>
      </c>
      <c r="W75">
        <v>19500</v>
      </c>
      <c r="X75">
        <v>3785.2000000000003</v>
      </c>
      <c r="Z75">
        <v>44588</v>
      </c>
      <c r="AA75">
        <v>2.1658966538081996</v>
      </c>
      <c r="AK75">
        <v>44588</v>
      </c>
      <c r="AL75">
        <v>2.1658966538081996</v>
      </c>
    </row>
    <row r="76" spans="2:38" x14ac:dyDescent="0.25">
      <c r="B76">
        <v>72638</v>
      </c>
      <c r="C76">
        <v>106754</v>
      </c>
      <c r="D76">
        <v>47704</v>
      </c>
      <c r="E76">
        <v>76364</v>
      </c>
      <c r="F76">
        <v>42593</v>
      </c>
      <c r="H76">
        <v>122371</v>
      </c>
      <c r="J76">
        <f t="shared" si="12"/>
        <v>69210.600000000006</v>
      </c>
      <c r="K76">
        <f t="shared" si="13"/>
        <v>1.7680962164755107</v>
      </c>
      <c r="L76">
        <f t="shared" si="14"/>
        <v>106754</v>
      </c>
      <c r="M76">
        <f t="shared" si="15"/>
        <v>42593</v>
      </c>
      <c r="N76">
        <f t="shared" si="16"/>
        <v>69210.600000000006</v>
      </c>
      <c r="O76">
        <f t="shared" si="17"/>
        <v>64161</v>
      </c>
      <c r="Q76">
        <v>43651</v>
      </c>
      <c r="R76">
        <v>510</v>
      </c>
      <c r="T76">
        <v>2864.4000000000087</v>
      </c>
      <c r="U76">
        <v>193.80000000000291</v>
      </c>
      <c r="W76">
        <v>24971.199999999997</v>
      </c>
      <c r="X76">
        <v>2039</v>
      </c>
      <c r="AB76">
        <v>69210.600000000006</v>
      </c>
      <c r="AC76">
        <v>1.7680962164755107</v>
      </c>
      <c r="AK76">
        <v>69210.600000000006</v>
      </c>
      <c r="AL76">
        <v>1.7680962164755107</v>
      </c>
    </row>
    <row r="77" spans="2:38" x14ac:dyDescent="0.25">
      <c r="B77">
        <v>47387</v>
      </c>
      <c r="C77">
        <v>52065</v>
      </c>
      <c r="D77">
        <v>13746</v>
      </c>
      <c r="E77">
        <v>25344</v>
      </c>
      <c r="F77">
        <v>37192</v>
      </c>
      <c r="H77">
        <v>44044</v>
      </c>
      <c r="J77">
        <f t="shared" si="12"/>
        <v>35146.800000000003</v>
      </c>
      <c r="K77">
        <f t="shared" si="13"/>
        <v>1.2531439562065394</v>
      </c>
      <c r="L77">
        <f t="shared" si="14"/>
        <v>52065</v>
      </c>
      <c r="M77">
        <f t="shared" si="15"/>
        <v>13746</v>
      </c>
      <c r="N77">
        <f t="shared" si="16"/>
        <v>35146.800000000003</v>
      </c>
      <c r="O77">
        <f t="shared" si="17"/>
        <v>38319</v>
      </c>
      <c r="Q77">
        <v>-71084</v>
      </c>
      <c r="R77">
        <v>-19</v>
      </c>
      <c r="T77">
        <v>-29256</v>
      </c>
      <c r="U77">
        <v>-2160.7999999999956</v>
      </c>
      <c r="W77">
        <v>40488</v>
      </c>
      <c r="X77">
        <v>2170</v>
      </c>
      <c r="AF77">
        <v>35146.800000000003</v>
      </c>
      <c r="AG77">
        <v>1.2531439562065394</v>
      </c>
      <c r="AI77">
        <v>35146.800000000003</v>
      </c>
      <c r="AJ77">
        <v>1.2531439562065394</v>
      </c>
    </row>
    <row r="78" spans="2:38" x14ac:dyDescent="0.25">
      <c r="B78">
        <v>55878</v>
      </c>
      <c r="C78">
        <v>40522</v>
      </c>
      <c r="D78">
        <v>18963</v>
      </c>
      <c r="E78">
        <v>25012</v>
      </c>
      <c r="F78">
        <v>3604</v>
      </c>
      <c r="H78">
        <v>34270</v>
      </c>
      <c r="J78">
        <f t="shared" si="12"/>
        <v>28795.8</v>
      </c>
      <c r="K78">
        <f t="shared" si="13"/>
        <v>1.1901041124052814</v>
      </c>
      <c r="L78">
        <f t="shared" si="14"/>
        <v>55878</v>
      </c>
      <c r="M78">
        <f t="shared" si="15"/>
        <v>3604</v>
      </c>
      <c r="N78">
        <f t="shared" si="16"/>
        <v>28795.8</v>
      </c>
      <c r="O78">
        <f t="shared" si="17"/>
        <v>52274</v>
      </c>
      <c r="Q78">
        <v>-22556</v>
      </c>
      <c r="R78">
        <v>-502</v>
      </c>
      <c r="T78">
        <v>-20404.2</v>
      </c>
      <c r="U78">
        <v>-898</v>
      </c>
      <c r="W78">
        <v>30659.8</v>
      </c>
      <c r="X78">
        <v>928.4</v>
      </c>
      <c r="Z78">
        <v>28795.8</v>
      </c>
      <c r="AA78">
        <v>1.1901041124052814</v>
      </c>
      <c r="AI78">
        <v>28795.8</v>
      </c>
      <c r="AJ78">
        <v>1.1901041124052814</v>
      </c>
    </row>
    <row r="79" spans="2:38" x14ac:dyDescent="0.25">
      <c r="B79">
        <v>35928</v>
      </c>
      <c r="C79">
        <v>20700</v>
      </c>
      <c r="D79">
        <v>33871</v>
      </c>
      <c r="E79">
        <v>81837</v>
      </c>
      <c r="F79">
        <v>19843</v>
      </c>
      <c r="H79">
        <v>96713</v>
      </c>
      <c r="J79">
        <f t="shared" si="12"/>
        <v>38435.800000000003</v>
      </c>
      <c r="K79">
        <f t="shared" si="13"/>
        <v>2.5162218556658114</v>
      </c>
      <c r="L79">
        <f t="shared" si="14"/>
        <v>81837</v>
      </c>
      <c r="M79">
        <f t="shared" si="15"/>
        <v>19843</v>
      </c>
      <c r="N79">
        <f t="shared" si="16"/>
        <v>38435.800000000003</v>
      </c>
      <c r="O79">
        <f t="shared" si="17"/>
        <v>61994</v>
      </c>
      <c r="Q79">
        <v>73589</v>
      </c>
      <c r="R79">
        <v>3193</v>
      </c>
      <c r="T79">
        <v>20453.200000000004</v>
      </c>
      <c r="U79">
        <v>1984.6000000000058</v>
      </c>
      <c r="W79">
        <v>20453.2</v>
      </c>
      <c r="X79">
        <v>2923</v>
      </c>
      <c r="Z79">
        <v>38435.800000000003</v>
      </c>
      <c r="AA79">
        <v>2.5162218556658114</v>
      </c>
      <c r="AK79">
        <v>38435.800000000003</v>
      </c>
      <c r="AL79">
        <v>2.5162218556658114</v>
      </c>
    </row>
    <row r="80" spans="2:38" x14ac:dyDescent="0.25">
      <c r="B80">
        <v>16294</v>
      </c>
      <c r="C80">
        <v>15267</v>
      </c>
      <c r="D80">
        <v>60178</v>
      </c>
      <c r="E80">
        <v>99098</v>
      </c>
      <c r="F80">
        <v>61629</v>
      </c>
      <c r="H80">
        <v>76414</v>
      </c>
      <c r="J80">
        <f t="shared" si="12"/>
        <v>50493.2</v>
      </c>
      <c r="K80">
        <f t="shared" si="13"/>
        <v>1.5133522929820253</v>
      </c>
      <c r="L80">
        <f t="shared" si="14"/>
        <v>99098</v>
      </c>
      <c r="M80">
        <f t="shared" si="15"/>
        <v>15267</v>
      </c>
      <c r="N80">
        <f t="shared" si="16"/>
        <v>50493.2</v>
      </c>
      <c r="O80">
        <f t="shared" si="17"/>
        <v>83831</v>
      </c>
      <c r="Q80">
        <v>25123</v>
      </c>
      <c r="R80">
        <v>5841</v>
      </c>
      <c r="T80">
        <v>333.79999999999563</v>
      </c>
      <c r="U80">
        <v>-30.600000000005821</v>
      </c>
      <c r="W80">
        <v>17610.599999999999</v>
      </c>
      <c r="X80">
        <v>313.8</v>
      </c>
      <c r="Z80">
        <v>50493.2</v>
      </c>
      <c r="AA80">
        <v>1.5133522929820253</v>
      </c>
      <c r="AI80">
        <v>50493.2</v>
      </c>
      <c r="AJ80">
        <v>1.5133522929820253</v>
      </c>
    </row>
    <row r="81" spans="2:38" x14ac:dyDescent="0.25">
      <c r="B81">
        <v>12436</v>
      </c>
      <c r="C81">
        <v>88504</v>
      </c>
      <c r="D81">
        <v>72614</v>
      </c>
      <c r="E81">
        <v>26447</v>
      </c>
      <c r="F81">
        <v>53660</v>
      </c>
      <c r="H81">
        <v>106515</v>
      </c>
      <c r="J81">
        <f t="shared" si="12"/>
        <v>50732.2</v>
      </c>
      <c r="K81">
        <f t="shared" si="13"/>
        <v>2.0995541293300901</v>
      </c>
      <c r="L81">
        <f t="shared" si="14"/>
        <v>88504</v>
      </c>
      <c r="M81">
        <f t="shared" si="15"/>
        <v>12436</v>
      </c>
      <c r="N81">
        <f t="shared" si="16"/>
        <v>50732.2</v>
      </c>
      <c r="O81">
        <f t="shared" si="17"/>
        <v>76068</v>
      </c>
      <c r="Q81">
        <v>47721</v>
      </c>
      <c r="R81">
        <v>691</v>
      </c>
      <c r="T81">
        <v>14275</v>
      </c>
      <c r="U81">
        <v>-467.60000000000582</v>
      </c>
      <c r="W81">
        <v>18058.2</v>
      </c>
      <c r="X81">
        <v>1352.8</v>
      </c>
      <c r="AD81">
        <v>50732.2</v>
      </c>
      <c r="AE81">
        <v>2.0995541293300901</v>
      </c>
      <c r="AK81">
        <v>50732.2</v>
      </c>
      <c r="AL81">
        <v>2.0995541293300901</v>
      </c>
    </row>
    <row r="82" spans="2:38" x14ac:dyDescent="0.25">
      <c r="B82">
        <v>48100</v>
      </c>
      <c r="C82">
        <v>39326</v>
      </c>
      <c r="D82">
        <v>120345</v>
      </c>
      <c r="E82">
        <v>20820</v>
      </c>
      <c r="F82">
        <v>41128</v>
      </c>
      <c r="H82">
        <v>119426</v>
      </c>
      <c r="J82">
        <f t="shared" si="12"/>
        <v>53943.8</v>
      </c>
      <c r="K82">
        <f t="shared" si="13"/>
        <v>2.213896685068534</v>
      </c>
      <c r="L82">
        <f t="shared" si="14"/>
        <v>120345</v>
      </c>
      <c r="M82">
        <f t="shared" si="15"/>
        <v>20820</v>
      </c>
      <c r="N82">
        <f t="shared" si="16"/>
        <v>53943.8</v>
      </c>
      <c r="O82">
        <f t="shared" si="17"/>
        <v>99525</v>
      </c>
      <c r="Q82">
        <v>42674</v>
      </c>
      <c r="R82">
        <v>-451</v>
      </c>
      <c r="T82">
        <v>-9967</v>
      </c>
      <c r="U82">
        <v>3291.4000000000015</v>
      </c>
      <c r="W82">
        <v>30718.999999999996</v>
      </c>
      <c r="X82">
        <v>4103.8</v>
      </c>
      <c r="AB82">
        <v>53943.8</v>
      </c>
      <c r="AC82">
        <v>2.213896685068534</v>
      </c>
      <c r="AK82">
        <v>53943.8</v>
      </c>
      <c r="AL82">
        <v>2.213896685068534</v>
      </c>
    </row>
    <row r="83" spans="2:38" x14ac:dyDescent="0.25">
      <c r="B83">
        <v>93215</v>
      </c>
      <c r="C83">
        <v>59940</v>
      </c>
      <c r="D83">
        <v>85243</v>
      </c>
      <c r="E83">
        <v>33260</v>
      </c>
      <c r="F83">
        <v>92954</v>
      </c>
      <c r="H83">
        <v>123726</v>
      </c>
      <c r="J83">
        <f t="shared" si="12"/>
        <v>72922.399999999994</v>
      </c>
      <c r="K83">
        <f t="shared" si="13"/>
        <v>1.6966803067370246</v>
      </c>
      <c r="L83">
        <f t="shared" si="14"/>
        <v>93215</v>
      </c>
      <c r="M83">
        <f t="shared" si="15"/>
        <v>33260</v>
      </c>
      <c r="N83">
        <f t="shared" si="16"/>
        <v>72922.399999999994</v>
      </c>
      <c r="O83">
        <f t="shared" si="17"/>
        <v>59955</v>
      </c>
      <c r="Q83">
        <v>234</v>
      </c>
      <c r="R83">
        <v>42</v>
      </c>
      <c r="T83">
        <v>-29684.200000000012</v>
      </c>
      <c r="U83">
        <v>1985.5999999999913</v>
      </c>
      <c r="W83">
        <v>29684.2</v>
      </c>
      <c r="X83">
        <v>1988.4</v>
      </c>
      <c r="AB83">
        <v>72922.399999999994</v>
      </c>
      <c r="AC83">
        <v>1.6966803067370246</v>
      </c>
      <c r="AK83">
        <v>72922.399999999994</v>
      </c>
      <c r="AL83">
        <v>1.6966803067370246</v>
      </c>
    </row>
    <row r="84" spans="2:38" x14ac:dyDescent="0.25">
      <c r="B84">
        <v>82083</v>
      </c>
      <c r="C84">
        <v>21392</v>
      </c>
      <c r="D84">
        <v>32214</v>
      </c>
      <c r="E84">
        <v>40790</v>
      </c>
      <c r="F84">
        <v>106593</v>
      </c>
      <c r="H84">
        <v>98722</v>
      </c>
      <c r="J84">
        <f t="shared" si="12"/>
        <v>56614.400000000001</v>
      </c>
      <c r="K84">
        <f t="shared" si="13"/>
        <v>1.7437613045444269</v>
      </c>
      <c r="L84">
        <f t="shared" si="14"/>
        <v>106593</v>
      </c>
      <c r="M84">
        <f t="shared" si="15"/>
        <v>21392</v>
      </c>
      <c r="N84">
        <f t="shared" si="16"/>
        <v>56614.400000000001</v>
      </c>
      <c r="O84">
        <f t="shared" si="17"/>
        <v>85201</v>
      </c>
      <c r="Q84">
        <v>9793</v>
      </c>
      <c r="R84">
        <v>-6713</v>
      </c>
      <c r="T84">
        <v>-6558.4000000000015</v>
      </c>
      <c r="U84">
        <v>449.40000000000146</v>
      </c>
      <c r="W84">
        <v>12031.6</v>
      </c>
      <c r="X84">
        <v>6768.6</v>
      </c>
      <c r="AB84">
        <v>56614.400000000001</v>
      </c>
      <c r="AC84">
        <v>1.7437613045444269</v>
      </c>
      <c r="AK84">
        <v>56614.400000000001</v>
      </c>
      <c r="AL84">
        <v>1.7437613045444269</v>
      </c>
    </row>
    <row r="85" spans="2:38" x14ac:dyDescent="0.25">
      <c r="B85">
        <v>13691</v>
      </c>
      <c r="C85">
        <v>104043</v>
      </c>
      <c r="D85">
        <v>12411</v>
      </c>
      <c r="E85">
        <v>42684</v>
      </c>
      <c r="F85">
        <v>29268</v>
      </c>
      <c r="H85">
        <v>85443</v>
      </c>
      <c r="J85">
        <f t="shared" si="12"/>
        <v>40419.4</v>
      </c>
      <c r="K85">
        <f t="shared" si="13"/>
        <v>2.113910646867593</v>
      </c>
      <c r="L85">
        <f t="shared" si="14"/>
        <v>104043</v>
      </c>
      <c r="M85">
        <f t="shared" si="15"/>
        <v>12411</v>
      </c>
      <c r="N85">
        <f t="shared" si="16"/>
        <v>40419.4</v>
      </c>
      <c r="O85">
        <f t="shared" si="17"/>
        <v>91632</v>
      </c>
      <c r="Q85">
        <v>22098</v>
      </c>
      <c r="R85">
        <v>-7332</v>
      </c>
      <c r="T85">
        <v>-13749.799999999996</v>
      </c>
      <c r="U85">
        <v>2162.5999999999985</v>
      </c>
      <c r="W85">
        <v>26285.000000000004</v>
      </c>
      <c r="X85">
        <v>2167.4</v>
      </c>
      <c r="Z85">
        <v>40419.4</v>
      </c>
      <c r="AA85">
        <v>2.113910646867593</v>
      </c>
      <c r="AK85">
        <v>40419.4</v>
      </c>
      <c r="AL85">
        <v>2.113910646867593</v>
      </c>
    </row>
    <row r="86" spans="2:38" x14ac:dyDescent="0.25">
      <c r="B86">
        <v>84045</v>
      </c>
      <c r="C86">
        <v>10245</v>
      </c>
      <c r="D86">
        <v>13642</v>
      </c>
      <c r="E86">
        <v>89162</v>
      </c>
      <c r="F86">
        <v>23673</v>
      </c>
      <c r="H86">
        <v>48292</v>
      </c>
      <c r="J86">
        <f t="shared" si="12"/>
        <v>44153.4</v>
      </c>
      <c r="K86">
        <f t="shared" si="13"/>
        <v>1.0937323060058795</v>
      </c>
      <c r="L86">
        <f t="shared" si="14"/>
        <v>89162</v>
      </c>
      <c r="M86">
        <f t="shared" si="15"/>
        <v>10245</v>
      </c>
      <c r="N86">
        <f t="shared" si="16"/>
        <v>44153.4</v>
      </c>
      <c r="O86">
        <f t="shared" si="17"/>
        <v>78917</v>
      </c>
      <c r="Q86">
        <v>-80489</v>
      </c>
      <c r="R86">
        <v>-149</v>
      </c>
      <c r="T86">
        <v>-37985.999999999993</v>
      </c>
      <c r="U86">
        <v>-2780.5999999999985</v>
      </c>
      <c r="W86">
        <v>37986</v>
      </c>
      <c r="X86">
        <v>3491.8</v>
      </c>
      <c r="AF86">
        <v>44153.4</v>
      </c>
      <c r="AG86">
        <v>1.0937323060058795</v>
      </c>
      <c r="AI86">
        <v>44153.4</v>
      </c>
      <c r="AJ86">
        <v>1.0937323060058795</v>
      </c>
    </row>
    <row r="87" spans="2:38" x14ac:dyDescent="0.25">
      <c r="B87">
        <v>94259</v>
      </c>
      <c r="C87">
        <v>11733</v>
      </c>
      <c r="D87">
        <v>64469</v>
      </c>
      <c r="E87">
        <v>101216</v>
      </c>
      <c r="F87">
        <v>8718</v>
      </c>
      <c r="H87">
        <v>74580</v>
      </c>
      <c r="J87">
        <f t="shared" si="12"/>
        <v>56079</v>
      </c>
      <c r="K87">
        <f t="shared" si="13"/>
        <v>1.3299095918258172</v>
      </c>
      <c r="L87">
        <f t="shared" si="14"/>
        <v>101216</v>
      </c>
      <c r="M87">
        <f t="shared" si="15"/>
        <v>8718</v>
      </c>
      <c r="N87">
        <f t="shared" si="16"/>
        <v>56079</v>
      </c>
      <c r="O87">
        <f t="shared" si="17"/>
        <v>92498</v>
      </c>
      <c r="Q87">
        <v>-21975</v>
      </c>
      <c r="R87">
        <v>-774</v>
      </c>
      <c r="T87">
        <v>3238.1999999999971</v>
      </c>
      <c r="U87">
        <v>-6538</v>
      </c>
      <c r="W87">
        <v>30727.8</v>
      </c>
      <c r="X87">
        <v>6751.6</v>
      </c>
      <c r="AD87">
        <v>56079</v>
      </c>
      <c r="AE87">
        <v>1.3299095918258172</v>
      </c>
      <c r="AI87">
        <v>56079</v>
      </c>
      <c r="AJ87">
        <v>1.3299095918258172</v>
      </c>
    </row>
    <row r="88" spans="2:38" x14ac:dyDescent="0.25">
      <c r="B88">
        <v>19138</v>
      </c>
      <c r="C88">
        <v>22884</v>
      </c>
      <c r="D88">
        <v>72685</v>
      </c>
      <c r="E88">
        <v>66700</v>
      </c>
      <c r="F88">
        <v>17164</v>
      </c>
      <c r="H88">
        <v>53080</v>
      </c>
      <c r="J88">
        <f t="shared" si="12"/>
        <v>39714.199999999997</v>
      </c>
      <c r="K88">
        <f t="shared" si="13"/>
        <v>1.3365496472294545</v>
      </c>
      <c r="L88">
        <f t="shared" si="14"/>
        <v>72685</v>
      </c>
      <c r="M88">
        <f t="shared" si="15"/>
        <v>17164</v>
      </c>
      <c r="N88">
        <f t="shared" si="16"/>
        <v>39714.199999999997</v>
      </c>
      <c r="O88">
        <f t="shared" si="17"/>
        <v>55521</v>
      </c>
      <c r="Q88">
        <v>-29576</v>
      </c>
      <c r="R88">
        <v>2611</v>
      </c>
      <c r="T88">
        <v>-16029.400000000001</v>
      </c>
      <c r="U88">
        <v>2184.5999999999985</v>
      </c>
      <c r="W88">
        <v>16029.4</v>
      </c>
      <c r="X88">
        <v>4101.3999999999996</v>
      </c>
      <c r="Z88">
        <v>39714.199999999997</v>
      </c>
      <c r="AA88">
        <v>1.3365496472294545</v>
      </c>
      <c r="AI88">
        <v>39714.199999999997</v>
      </c>
      <c r="AJ88">
        <v>1.3365496472294545</v>
      </c>
    </row>
    <row r="89" spans="2:38" x14ac:dyDescent="0.25">
      <c r="B89">
        <v>69383</v>
      </c>
      <c r="C89">
        <v>52949</v>
      </c>
      <c r="D89">
        <v>82509</v>
      </c>
      <c r="E89">
        <v>75492</v>
      </c>
      <c r="F89">
        <v>52342</v>
      </c>
      <c r="H89">
        <v>110162</v>
      </c>
      <c r="J89">
        <f t="shared" si="12"/>
        <v>66535</v>
      </c>
      <c r="K89">
        <f t="shared" si="13"/>
        <v>1.6557000075148418</v>
      </c>
      <c r="L89">
        <f t="shared" si="14"/>
        <v>82509</v>
      </c>
      <c r="M89">
        <f t="shared" si="15"/>
        <v>52342</v>
      </c>
      <c r="N89">
        <f t="shared" si="16"/>
        <v>66535</v>
      </c>
      <c r="O89">
        <f t="shared" si="17"/>
        <v>30167</v>
      </c>
      <c r="Q89">
        <v>26645</v>
      </c>
      <c r="R89">
        <v>4981</v>
      </c>
      <c r="T89">
        <v>-7683.1999999999971</v>
      </c>
      <c r="U89">
        <v>-808.19999999999709</v>
      </c>
      <c r="W89">
        <v>28784.799999999996</v>
      </c>
      <c r="X89">
        <v>2317</v>
      </c>
      <c r="AB89">
        <v>66535</v>
      </c>
      <c r="AC89">
        <v>1.6557000075148418</v>
      </c>
      <c r="AK89">
        <v>66535</v>
      </c>
      <c r="AL89">
        <v>1.6557000075148418</v>
      </c>
    </row>
    <row r="90" spans="2:38" x14ac:dyDescent="0.25">
      <c r="B90">
        <v>67608</v>
      </c>
      <c r="C90">
        <v>32588</v>
      </c>
      <c r="D90">
        <v>90050</v>
      </c>
      <c r="E90">
        <v>69667</v>
      </c>
      <c r="F90">
        <v>87509</v>
      </c>
      <c r="H90">
        <v>114881</v>
      </c>
      <c r="J90">
        <f t="shared" si="12"/>
        <v>69484.399999999994</v>
      </c>
      <c r="K90">
        <f t="shared" si="13"/>
        <v>1.6533351370955209</v>
      </c>
      <c r="L90">
        <f t="shared" si="14"/>
        <v>90050</v>
      </c>
      <c r="M90">
        <f t="shared" si="15"/>
        <v>32588</v>
      </c>
      <c r="N90">
        <f t="shared" si="16"/>
        <v>69484.399999999994</v>
      </c>
      <c r="O90">
        <f t="shared" si="17"/>
        <v>57462</v>
      </c>
      <c r="Q90">
        <v>13775</v>
      </c>
      <c r="R90">
        <v>0</v>
      </c>
      <c r="T90">
        <v>-24364.600000000006</v>
      </c>
      <c r="U90">
        <v>2458.7999999999884</v>
      </c>
      <c r="W90">
        <v>24364.6</v>
      </c>
      <c r="X90">
        <v>2458.8000000000002</v>
      </c>
      <c r="AB90">
        <v>69484.399999999994</v>
      </c>
      <c r="AC90">
        <v>1.6533351370955209</v>
      </c>
      <c r="AK90">
        <v>69484.399999999994</v>
      </c>
      <c r="AL90">
        <v>1.6533351370955209</v>
      </c>
    </row>
    <row r="91" spans="2:38" x14ac:dyDescent="0.25">
      <c r="B91">
        <v>13615</v>
      </c>
      <c r="C91">
        <v>52696</v>
      </c>
      <c r="D91">
        <v>52873</v>
      </c>
      <c r="E91">
        <v>72456</v>
      </c>
      <c r="F91">
        <v>64322</v>
      </c>
      <c r="H91">
        <v>52960</v>
      </c>
      <c r="J91">
        <f t="shared" si="12"/>
        <v>51192.4</v>
      </c>
      <c r="K91">
        <f t="shared" si="13"/>
        <v>1.0345285628335457</v>
      </c>
      <c r="L91">
        <f t="shared" si="14"/>
        <v>72456</v>
      </c>
      <c r="M91">
        <f t="shared" si="15"/>
        <v>13615</v>
      </c>
      <c r="N91">
        <f t="shared" si="16"/>
        <v>51192.4</v>
      </c>
      <c r="O91">
        <f t="shared" si="17"/>
        <v>58841</v>
      </c>
      <c r="Q91">
        <v>-176</v>
      </c>
      <c r="R91">
        <v>-531</v>
      </c>
      <c r="T91">
        <v>14390.800000000003</v>
      </c>
      <c r="U91">
        <v>1142</v>
      </c>
      <c r="W91">
        <v>33643.199999999997</v>
      </c>
      <c r="X91">
        <v>1213.5999999999999</v>
      </c>
      <c r="Z91">
        <v>51192.4</v>
      </c>
      <c r="AA91">
        <v>1.0345285628335457</v>
      </c>
      <c r="AI91">
        <v>51192.4</v>
      </c>
      <c r="AJ91">
        <v>1.0345285628335457</v>
      </c>
    </row>
    <row r="92" spans="2:38" x14ac:dyDescent="0.25">
      <c r="B92">
        <v>43828</v>
      </c>
      <c r="C92">
        <v>24601</v>
      </c>
      <c r="D92">
        <v>63692</v>
      </c>
      <c r="E92">
        <v>67120</v>
      </c>
      <c r="F92">
        <v>43632</v>
      </c>
      <c r="H92">
        <v>54753</v>
      </c>
      <c r="J92">
        <f t="shared" si="12"/>
        <v>48574.6</v>
      </c>
      <c r="K92">
        <f t="shared" si="13"/>
        <v>1.1271940479180478</v>
      </c>
      <c r="L92">
        <f t="shared" si="14"/>
        <v>67120</v>
      </c>
      <c r="M92">
        <f t="shared" si="15"/>
        <v>24601</v>
      </c>
      <c r="N92">
        <f t="shared" si="16"/>
        <v>48574.6</v>
      </c>
      <c r="O92">
        <f t="shared" si="17"/>
        <v>42519</v>
      </c>
      <c r="Q92">
        <v>-13143</v>
      </c>
      <c r="R92">
        <v>0</v>
      </c>
      <c r="T92">
        <v>-8054.5999999999985</v>
      </c>
      <c r="U92">
        <v>-1774.8000000000029</v>
      </c>
      <c r="W92">
        <v>15638.6</v>
      </c>
      <c r="X92">
        <v>1774.8</v>
      </c>
      <c r="Z92">
        <v>48574.6</v>
      </c>
      <c r="AA92">
        <v>1.1271940479180478</v>
      </c>
      <c r="AI92">
        <v>48574.6</v>
      </c>
      <c r="AJ92">
        <v>1.1271940479180478</v>
      </c>
    </row>
    <row r="93" spans="2:38" x14ac:dyDescent="0.25">
      <c r="B93">
        <v>79349</v>
      </c>
      <c r="C93">
        <v>45320</v>
      </c>
      <c r="D93">
        <v>77617</v>
      </c>
      <c r="E93">
        <v>86972</v>
      </c>
      <c r="F93">
        <v>4399</v>
      </c>
      <c r="H93">
        <v>64318</v>
      </c>
      <c r="J93">
        <f t="shared" si="12"/>
        <v>58731.4</v>
      </c>
      <c r="K93">
        <f t="shared" si="13"/>
        <v>1.0951211787902213</v>
      </c>
      <c r="L93">
        <f t="shared" si="14"/>
        <v>86972</v>
      </c>
      <c r="M93">
        <f t="shared" si="15"/>
        <v>4399</v>
      </c>
      <c r="N93">
        <f t="shared" si="16"/>
        <v>58731.4</v>
      </c>
      <c r="O93">
        <f t="shared" si="17"/>
        <v>82573</v>
      </c>
      <c r="Q93">
        <v>-13049</v>
      </c>
      <c r="R93">
        <v>-4</v>
      </c>
      <c r="T93">
        <v>11.200000000004366</v>
      </c>
      <c r="U93">
        <v>-3798.4000000000015</v>
      </c>
      <c r="W93">
        <v>21271.599999999999</v>
      </c>
      <c r="X93">
        <v>4263.6000000000004</v>
      </c>
      <c r="AB93">
        <v>58731.4</v>
      </c>
      <c r="AC93">
        <v>1.0951211787902213</v>
      </c>
      <c r="AI93">
        <v>58731.4</v>
      </c>
      <c r="AJ93">
        <v>1.0951211787902213</v>
      </c>
    </row>
    <row r="94" spans="2:38" x14ac:dyDescent="0.25">
      <c r="B94">
        <v>62929</v>
      </c>
      <c r="C94">
        <v>49070</v>
      </c>
      <c r="D94">
        <v>42745</v>
      </c>
      <c r="E94">
        <v>89977</v>
      </c>
      <c r="F94">
        <v>25897</v>
      </c>
      <c r="H94">
        <v>73266</v>
      </c>
      <c r="J94">
        <f t="shared" si="12"/>
        <v>54123.6</v>
      </c>
      <c r="K94">
        <f t="shared" si="13"/>
        <v>1.3536793561403897</v>
      </c>
      <c r="L94">
        <f t="shared" si="14"/>
        <v>89977</v>
      </c>
      <c r="M94">
        <f t="shared" si="15"/>
        <v>25897</v>
      </c>
      <c r="N94">
        <f t="shared" si="16"/>
        <v>54123.6</v>
      </c>
      <c r="O94">
        <f t="shared" si="17"/>
        <v>64080</v>
      </c>
      <c r="Q94">
        <v>8937</v>
      </c>
      <c r="R94">
        <v>-8052</v>
      </c>
      <c r="T94">
        <v>21676.199999999997</v>
      </c>
      <c r="U94">
        <v>-1031.4000000000015</v>
      </c>
      <c r="W94">
        <v>22977.8</v>
      </c>
      <c r="X94">
        <v>3409.8</v>
      </c>
      <c r="AD94">
        <v>54123.6</v>
      </c>
      <c r="AE94">
        <v>1.3536793561403897</v>
      </c>
      <c r="AI94">
        <v>54123.6</v>
      </c>
      <c r="AJ94">
        <v>1.3536793561403897</v>
      </c>
    </row>
    <row r="95" spans="2:38" x14ac:dyDescent="0.25">
      <c r="B95">
        <v>45957</v>
      </c>
      <c r="C95">
        <v>12739</v>
      </c>
      <c r="D95">
        <v>14545</v>
      </c>
      <c r="E95">
        <v>28068</v>
      </c>
      <c r="F95">
        <v>66535</v>
      </c>
      <c r="H95">
        <v>64993</v>
      </c>
      <c r="J95">
        <f t="shared" si="12"/>
        <v>33568.800000000003</v>
      </c>
      <c r="K95">
        <f t="shared" si="13"/>
        <v>1.936113295679321</v>
      </c>
      <c r="L95">
        <f t="shared" si="14"/>
        <v>66535</v>
      </c>
      <c r="M95">
        <f t="shared" si="15"/>
        <v>12739</v>
      </c>
      <c r="N95">
        <f t="shared" si="16"/>
        <v>33568.800000000003</v>
      </c>
      <c r="O95">
        <f t="shared" si="17"/>
        <v>53796</v>
      </c>
      <c r="Q95">
        <v>9766</v>
      </c>
      <c r="R95">
        <v>2175</v>
      </c>
      <c r="T95">
        <v>-16689</v>
      </c>
      <c r="U95">
        <v>900.00000000000364</v>
      </c>
      <c r="W95">
        <v>19075.399999999998</v>
      </c>
      <c r="X95">
        <v>6815.5999999999995</v>
      </c>
      <c r="Z95">
        <v>33568.800000000003</v>
      </c>
      <c r="AA95">
        <v>1.936113295679321</v>
      </c>
      <c r="AK95">
        <v>33568.800000000003</v>
      </c>
      <c r="AL95">
        <v>1.936113295679321</v>
      </c>
    </row>
    <row r="96" spans="2:38" x14ac:dyDescent="0.25">
      <c r="B96">
        <v>104500</v>
      </c>
      <c r="C96">
        <v>38382</v>
      </c>
      <c r="D96">
        <v>37953</v>
      </c>
      <c r="E96">
        <v>81278</v>
      </c>
      <c r="F96">
        <v>96731</v>
      </c>
      <c r="H96">
        <v>88939</v>
      </c>
      <c r="J96">
        <f t="shared" si="12"/>
        <v>71768.800000000003</v>
      </c>
      <c r="K96">
        <f t="shared" si="13"/>
        <v>1.2392432366153536</v>
      </c>
      <c r="L96">
        <f t="shared" si="14"/>
        <v>104500</v>
      </c>
      <c r="M96">
        <f t="shared" si="15"/>
        <v>37953</v>
      </c>
      <c r="N96">
        <f t="shared" si="16"/>
        <v>71768.800000000003</v>
      </c>
      <c r="O96">
        <f t="shared" si="17"/>
        <v>66547</v>
      </c>
      <c r="Q96">
        <v>19198</v>
      </c>
      <c r="R96">
        <v>857</v>
      </c>
      <c r="T96">
        <v>20576.200000000004</v>
      </c>
      <c r="U96">
        <v>2769.1999999999971</v>
      </c>
      <c r="W96">
        <v>27118.600000000002</v>
      </c>
      <c r="X96">
        <v>2816.0000000000005</v>
      </c>
      <c r="Z96">
        <v>71768.800000000003</v>
      </c>
      <c r="AA96">
        <v>1.2392432366153536</v>
      </c>
      <c r="AI96">
        <v>71768.800000000003</v>
      </c>
      <c r="AJ96">
        <v>1.2392432366153536</v>
      </c>
    </row>
    <row r="97" spans="2:38" x14ac:dyDescent="0.25">
      <c r="B97">
        <v>13588</v>
      </c>
      <c r="C97">
        <v>84957</v>
      </c>
      <c r="D97">
        <v>47066</v>
      </c>
      <c r="E97">
        <v>70221</v>
      </c>
      <c r="F97">
        <v>97173</v>
      </c>
      <c r="H97">
        <v>130759</v>
      </c>
      <c r="J97">
        <f t="shared" si="12"/>
        <v>62601</v>
      </c>
      <c r="K97">
        <f t="shared" si="13"/>
        <v>2.0887685500231625</v>
      </c>
      <c r="L97">
        <f t="shared" si="14"/>
        <v>97173</v>
      </c>
      <c r="M97">
        <f t="shared" si="15"/>
        <v>13588</v>
      </c>
      <c r="N97">
        <f t="shared" si="16"/>
        <v>62601</v>
      </c>
      <c r="O97">
        <f t="shared" si="17"/>
        <v>83585</v>
      </c>
      <c r="Q97">
        <v>50563</v>
      </c>
      <c r="R97">
        <v>3683</v>
      </c>
      <c r="T97">
        <v>-12109.199999999997</v>
      </c>
      <c r="U97">
        <v>-2975</v>
      </c>
      <c r="W97">
        <v>29128.799999999999</v>
      </c>
      <c r="X97">
        <v>3243.8</v>
      </c>
      <c r="AB97">
        <v>62601</v>
      </c>
      <c r="AC97">
        <v>2.0887685500231625</v>
      </c>
      <c r="AK97">
        <v>62601</v>
      </c>
      <c r="AL97">
        <v>2.0887685500231625</v>
      </c>
    </row>
    <row r="98" spans="2:38" x14ac:dyDescent="0.25">
      <c r="B98">
        <v>28824</v>
      </c>
      <c r="C98">
        <v>89202</v>
      </c>
      <c r="D98">
        <v>67013</v>
      </c>
      <c r="E98">
        <v>18875</v>
      </c>
      <c r="F98">
        <v>21449</v>
      </c>
      <c r="H98">
        <v>81224</v>
      </c>
      <c r="J98">
        <f t="shared" si="12"/>
        <v>45072.6</v>
      </c>
      <c r="K98">
        <f t="shared" ref="K98:K129" si="18">H98/J98</f>
        <v>1.8020704374719896</v>
      </c>
      <c r="L98">
        <f t="shared" si="14"/>
        <v>89202</v>
      </c>
      <c r="M98">
        <f t="shared" si="15"/>
        <v>18875</v>
      </c>
      <c r="N98">
        <f t="shared" si="16"/>
        <v>45072.6</v>
      </c>
      <c r="O98">
        <f t="shared" si="17"/>
        <v>70327</v>
      </c>
      <c r="Q98">
        <v>-940</v>
      </c>
      <c r="R98">
        <v>414</v>
      </c>
      <c r="T98">
        <v>-24963.599999999999</v>
      </c>
      <c r="U98">
        <v>2140.1999999999971</v>
      </c>
      <c r="W98">
        <v>28568.800000000003</v>
      </c>
      <c r="X98">
        <v>5199</v>
      </c>
      <c r="AB98">
        <v>45072.6</v>
      </c>
      <c r="AC98">
        <v>1.8020704374719896</v>
      </c>
      <c r="AK98">
        <v>45072.6</v>
      </c>
      <c r="AL98">
        <v>1.8020704374719896</v>
      </c>
    </row>
    <row r="99" spans="2:38" x14ac:dyDescent="0.25">
      <c r="B99">
        <v>95167</v>
      </c>
      <c r="C99">
        <v>26300</v>
      </c>
      <c r="D99">
        <v>104900</v>
      </c>
      <c r="E99">
        <v>32435</v>
      </c>
      <c r="F99">
        <v>68821</v>
      </c>
      <c r="H99">
        <v>70489</v>
      </c>
      <c r="J99">
        <f t="shared" si="12"/>
        <v>65524.6</v>
      </c>
      <c r="K99">
        <f t="shared" si="18"/>
        <v>1.07576391156909</v>
      </c>
      <c r="L99">
        <f t="shared" si="14"/>
        <v>104900</v>
      </c>
      <c r="M99">
        <f t="shared" si="15"/>
        <v>26300</v>
      </c>
      <c r="N99">
        <f t="shared" si="16"/>
        <v>65524.6</v>
      </c>
      <c r="O99">
        <f t="shared" si="17"/>
        <v>78600</v>
      </c>
      <c r="Q99">
        <v>7021</v>
      </c>
      <c r="R99">
        <v>-98</v>
      </c>
      <c r="T99">
        <v>30715.599999999999</v>
      </c>
      <c r="U99">
        <v>1245</v>
      </c>
      <c r="W99">
        <v>30715.599999999999</v>
      </c>
      <c r="X99">
        <v>1606.1999999999998</v>
      </c>
      <c r="AD99">
        <v>65524.6</v>
      </c>
      <c r="AE99">
        <v>1.07576391156909</v>
      </c>
      <c r="AI99">
        <v>65524.6</v>
      </c>
      <c r="AJ99">
        <v>1.07576391156909</v>
      </c>
    </row>
    <row r="100" spans="2:38" x14ac:dyDescent="0.25">
      <c r="B100">
        <v>72755</v>
      </c>
      <c r="C100">
        <v>61830</v>
      </c>
      <c r="D100">
        <v>89049</v>
      </c>
      <c r="E100">
        <v>15683</v>
      </c>
      <c r="F100">
        <v>48685</v>
      </c>
      <c r="H100">
        <v>114077</v>
      </c>
      <c r="J100">
        <f t="shared" si="12"/>
        <v>57600.4</v>
      </c>
      <c r="K100">
        <f t="shared" si="18"/>
        <v>1.980489718821397</v>
      </c>
      <c r="L100">
        <f t="shared" si="14"/>
        <v>89049</v>
      </c>
      <c r="M100">
        <f t="shared" si="15"/>
        <v>15683</v>
      </c>
      <c r="N100">
        <f t="shared" si="16"/>
        <v>57600.4</v>
      </c>
      <c r="O100">
        <f t="shared" si="17"/>
        <v>73366</v>
      </c>
      <c r="Q100">
        <v>42245</v>
      </c>
      <c r="R100">
        <v>-1822</v>
      </c>
      <c r="T100">
        <v>31106.2</v>
      </c>
      <c r="U100">
        <v>772.59999999999854</v>
      </c>
      <c r="W100">
        <v>31106.200000000004</v>
      </c>
      <c r="X100">
        <v>5579.7999999999993</v>
      </c>
      <c r="AD100">
        <v>57600.4</v>
      </c>
      <c r="AE100">
        <v>1.980489718821397</v>
      </c>
      <c r="AK100">
        <v>57600.4</v>
      </c>
      <c r="AL100">
        <v>1.980489718821397</v>
      </c>
    </row>
    <row r="101" spans="2:38" x14ac:dyDescent="0.25">
      <c r="B101">
        <v>34031</v>
      </c>
      <c r="C101">
        <v>29580</v>
      </c>
      <c r="D101">
        <v>108274</v>
      </c>
      <c r="E101">
        <v>66400</v>
      </c>
      <c r="F101">
        <v>11307</v>
      </c>
      <c r="H101">
        <v>90336</v>
      </c>
      <c r="J101">
        <f t="shared" si="12"/>
        <v>49918.400000000001</v>
      </c>
      <c r="K101">
        <f t="shared" si="18"/>
        <v>1.809673386967531</v>
      </c>
      <c r="L101">
        <f t="shared" si="14"/>
        <v>108274</v>
      </c>
      <c r="M101">
        <f t="shared" si="15"/>
        <v>11307</v>
      </c>
      <c r="N101">
        <f t="shared" si="16"/>
        <v>49918.400000000001</v>
      </c>
      <c r="O101">
        <f t="shared" si="17"/>
        <v>96967</v>
      </c>
      <c r="Q101">
        <v>6327</v>
      </c>
      <c r="R101">
        <v>8717</v>
      </c>
      <c r="T101">
        <v>-7473.4000000000015</v>
      </c>
      <c r="U101">
        <v>4400.5999999999985</v>
      </c>
      <c r="W101">
        <v>23821.399999999998</v>
      </c>
      <c r="X101">
        <v>5418.2000000000007</v>
      </c>
      <c r="AB101">
        <v>49918.400000000001</v>
      </c>
      <c r="AC101">
        <v>1.809673386967531</v>
      </c>
      <c r="AK101">
        <v>49918.400000000001</v>
      </c>
      <c r="AL101">
        <v>1.809673386967531</v>
      </c>
    </row>
    <row r="103" spans="2:38" x14ac:dyDescent="0.25">
      <c r="B103">
        <v>2757525</v>
      </c>
      <c r="C103">
        <v>2610406</v>
      </c>
      <c r="D103">
        <v>2960005</v>
      </c>
      <c r="E103">
        <v>2826574</v>
      </c>
      <c r="F103">
        <v>2949177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5EBE-55A3-4AC6-BE8E-5159A0E4CFF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82440</v>
      </c>
      <c r="C2">
        <v>47202</v>
      </c>
      <c r="D2">
        <v>30078</v>
      </c>
      <c r="E2">
        <v>15698</v>
      </c>
      <c r="F2">
        <v>23035</v>
      </c>
      <c r="H2">
        <v>97955</v>
      </c>
      <c r="J2">
        <f t="shared" ref="J2:J33" si="0">AVERAGE(B2:F2)</f>
        <v>39690.6</v>
      </c>
      <c r="K2">
        <f t="shared" ref="K2:K33" si="1">H2/J2</f>
        <v>2.4679647070087123</v>
      </c>
      <c r="L2">
        <f t="shared" ref="L2:L33" si="2">MAX(B2:F2)</f>
        <v>82440</v>
      </c>
      <c r="M2">
        <f t="shared" ref="M2:M33" si="3">MIN(B2:F2)</f>
        <v>15698</v>
      </c>
      <c r="N2">
        <f t="shared" ref="N2:N33" si="4">AVERAGE(B2:F2)</f>
        <v>39690.6</v>
      </c>
      <c r="O2">
        <f t="shared" ref="O2:O33" si="5">L2-M2</f>
        <v>66742</v>
      </c>
      <c r="Q2">
        <v>26738</v>
      </c>
      <c r="R2">
        <v>0</v>
      </c>
      <c r="T2">
        <v>-22203</v>
      </c>
      <c r="U2">
        <v>490.40000000000146</v>
      </c>
      <c r="W2">
        <v>27055.4</v>
      </c>
      <c r="X2">
        <v>2010.4</v>
      </c>
      <c r="AB2">
        <v>39690.6</v>
      </c>
      <c r="AC2">
        <v>2.4679647070087123</v>
      </c>
      <c r="AK2">
        <v>39690.6</v>
      </c>
      <c r="AL2">
        <v>2.4679647070087123</v>
      </c>
    </row>
    <row r="3" spans="1:38" x14ac:dyDescent="0.25">
      <c r="B3">
        <v>12290</v>
      </c>
      <c r="C3">
        <v>89402</v>
      </c>
      <c r="D3">
        <v>109528</v>
      </c>
      <c r="E3">
        <v>46027</v>
      </c>
      <c r="F3">
        <v>57295</v>
      </c>
      <c r="H3">
        <v>121793</v>
      </c>
      <c r="J3">
        <f t="shared" si="0"/>
        <v>62908.4</v>
      </c>
      <c r="K3">
        <f t="shared" si="1"/>
        <v>1.9360371587896053</v>
      </c>
      <c r="L3">
        <f t="shared" si="2"/>
        <v>109528</v>
      </c>
      <c r="M3">
        <f t="shared" si="3"/>
        <v>12290</v>
      </c>
      <c r="N3">
        <f t="shared" si="4"/>
        <v>62908.4</v>
      </c>
      <c r="O3">
        <f t="shared" si="5"/>
        <v>97238</v>
      </c>
      <c r="Q3">
        <v>38399</v>
      </c>
      <c r="R3">
        <v>3762</v>
      </c>
      <c r="T3">
        <v>5123</v>
      </c>
      <c r="U3">
        <v>-1623.7999999999956</v>
      </c>
      <c r="W3">
        <v>23396.200000000004</v>
      </c>
      <c r="X3">
        <v>3162.6</v>
      </c>
      <c r="AB3">
        <v>62908.4</v>
      </c>
      <c r="AC3">
        <v>1.9360371587896053</v>
      </c>
      <c r="AK3">
        <v>62908.4</v>
      </c>
      <c r="AL3">
        <v>1.9360371587896053</v>
      </c>
    </row>
    <row r="4" spans="1:38" x14ac:dyDescent="0.25">
      <c r="B4">
        <v>108850</v>
      </c>
      <c r="C4">
        <v>85866</v>
      </c>
      <c r="D4">
        <v>55629</v>
      </c>
      <c r="E4">
        <v>103534</v>
      </c>
      <c r="F4">
        <v>13805</v>
      </c>
      <c r="H4">
        <v>93449</v>
      </c>
      <c r="J4">
        <f t="shared" si="0"/>
        <v>73536.800000000003</v>
      </c>
      <c r="K4">
        <f t="shared" si="1"/>
        <v>1.2707787121550027</v>
      </c>
      <c r="L4">
        <f t="shared" si="2"/>
        <v>108850</v>
      </c>
      <c r="M4">
        <f t="shared" si="3"/>
        <v>13805</v>
      </c>
      <c r="N4">
        <f t="shared" si="4"/>
        <v>73536.800000000003</v>
      </c>
      <c r="O4">
        <f t="shared" si="5"/>
        <v>95045</v>
      </c>
      <c r="Q4">
        <v>2429</v>
      </c>
      <c r="R4">
        <v>23</v>
      </c>
      <c r="T4">
        <v>-10496.800000000003</v>
      </c>
      <c r="U4">
        <v>1862</v>
      </c>
      <c r="W4">
        <v>52744.800000000003</v>
      </c>
      <c r="X4">
        <v>4228</v>
      </c>
      <c r="AB4">
        <v>73536.800000000003</v>
      </c>
      <c r="AC4">
        <v>1.2707787121550027</v>
      </c>
      <c r="AI4">
        <v>73536.800000000003</v>
      </c>
      <c r="AJ4">
        <v>1.2707787121550027</v>
      </c>
    </row>
    <row r="5" spans="1:38" x14ac:dyDescent="0.25">
      <c r="B5">
        <v>13828</v>
      </c>
      <c r="C5">
        <v>66368</v>
      </c>
      <c r="D5">
        <v>7117</v>
      </c>
      <c r="E5">
        <v>43580</v>
      </c>
      <c r="F5">
        <v>12215</v>
      </c>
      <c r="H5">
        <v>34669</v>
      </c>
      <c r="J5">
        <f t="shared" si="0"/>
        <v>28621.599999999999</v>
      </c>
      <c r="K5">
        <f t="shared" si="1"/>
        <v>1.2112879783100876</v>
      </c>
      <c r="L5">
        <f t="shared" si="2"/>
        <v>66368</v>
      </c>
      <c r="M5">
        <f t="shared" si="3"/>
        <v>7117</v>
      </c>
      <c r="N5">
        <f t="shared" si="4"/>
        <v>28621.599999999999</v>
      </c>
      <c r="O5">
        <f t="shared" si="5"/>
        <v>59251</v>
      </c>
      <c r="Q5">
        <v>-49094</v>
      </c>
      <c r="R5">
        <v>263</v>
      </c>
      <c r="T5">
        <v>-19717.400000000001</v>
      </c>
      <c r="U5">
        <v>243.59999999999854</v>
      </c>
      <c r="W5">
        <v>21361.8</v>
      </c>
      <c r="X5">
        <v>1927.6000000000001</v>
      </c>
      <c r="AD5">
        <v>28621.599999999999</v>
      </c>
      <c r="AE5">
        <v>1.2112879783100876</v>
      </c>
      <c r="AI5">
        <v>28621.599999999999</v>
      </c>
      <c r="AJ5">
        <v>1.2112879783100876</v>
      </c>
    </row>
    <row r="6" spans="1:38" x14ac:dyDescent="0.25">
      <c r="B6">
        <v>35794</v>
      </c>
      <c r="C6">
        <v>101191</v>
      </c>
      <c r="D6">
        <v>108787</v>
      </c>
      <c r="E6">
        <v>28756</v>
      </c>
      <c r="F6">
        <v>53246</v>
      </c>
      <c r="H6">
        <v>71093</v>
      </c>
      <c r="J6">
        <f t="shared" si="0"/>
        <v>65554.8</v>
      </c>
      <c r="K6">
        <f t="shared" si="1"/>
        <v>1.0844819906398921</v>
      </c>
      <c r="L6">
        <f t="shared" si="2"/>
        <v>108787</v>
      </c>
      <c r="M6">
        <f t="shared" si="3"/>
        <v>28756</v>
      </c>
      <c r="N6">
        <f t="shared" si="4"/>
        <v>65554.8</v>
      </c>
      <c r="O6">
        <f t="shared" si="5"/>
        <v>80031</v>
      </c>
      <c r="Q6">
        <v>-19927</v>
      </c>
      <c r="R6">
        <v>257</v>
      </c>
      <c r="T6">
        <v>14780.400000000001</v>
      </c>
      <c r="U6">
        <v>2821.4000000000015</v>
      </c>
      <c r="W6">
        <v>31415.199999999997</v>
      </c>
      <c r="X6">
        <v>4052.2000000000003</v>
      </c>
      <c r="AD6">
        <v>65554.8</v>
      </c>
      <c r="AE6">
        <v>1.0844819906398921</v>
      </c>
      <c r="AI6">
        <v>65554.8</v>
      </c>
      <c r="AJ6">
        <v>1.0844819906398921</v>
      </c>
    </row>
    <row r="7" spans="1:38" x14ac:dyDescent="0.25">
      <c r="B7">
        <v>25158</v>
      </c>
      <c r="C7">
        <v>42363</v>
      </c>
      <c r="D7">
        <v>99217</v>
      </c>
      <c r="E7">
        <v>46169</v>
      </c>
      <c r="F7">
        <v>65925</v>
      </c>
      <c r="H7">
        <v>129023</v>
      </c>
      <c r="J7">
        <f t="shared" si="0"/>
        <v>55766.400000000001</v>
      </c>
      <c r="K7">
        <f t="shared" si="1"/>
        <v>2.3136332989039996</v>
      </c>
      <c r="L7">
        <f t="shared" si="2"/>
        <v>99217</v>
      </c>
      <c r="M7">
        <f t="shared" si="3"/>
        <v>25158</v>
      </c>
      <c r="N7">
        <f t="shared" si="4"/>
        <v>55766.400000000001</v>
      </c>
      <c r="O7">
        <f t="shared" si="5"/>
        <v>74059</v>
      </c>
      <c r="Q7">
        <v>39602</v>
      </c>
      <c r="R7">
        <v>385</v>
      </c>
      <c r="T7">
        <v>933</v>
      </c>
      <c r="U7">
        <v>1581.2000000000044</v>
      </c>
      <c r="W7">
        <v>29940.6</v>
      </c>
      <c r="X7">
        <v>1798.3999999999999</v>
      </c>
      <c r="AD7">
        <v>55766.400000000001</v>
      </c>
      <c r="AE7">
        <v>2.3136332989039996</v>
      </c>
      <c r="AK7">
        <v>55766.400000000001</v>
      </c>
      <c r="AL7">
        <v>2.3136332989039996</v>
      </c>
    </row>
    <row r="8" spans="1:38" x14ac:dyDescent="0.25">
      <c r="B8">
        <v>12415</v>
      </c>
      <c r="C8">
        <v>97175</v>
      </c>
      <c r="D8">
        <v>54209</v>
      </c>
      <c r="E8">
        <v>31094</v>
      </c>
      <c r="F8">
        <v>58953</v>
      </c>
      <c r="H8">
        <v>78575</v>
      </c>
      <c r="J8">
        <f t="shared" si="0"/>
        <v>50769.2</v>
      </c>
      <c r="K8">
        <f t="shared" si="1"/>
        <v>1.5476903319335347</v>
      </c>
      <c r="L8">
        <f t="shared" si="2"/>
        <v>97175</v>
      </c>
      <c r="M8">
        <f t="shared" si="3"/>
        <v>12415</v>
      </c>
      <c r="N8">
        <f t="shared" si="4"/>
        <v>50769.2</v>
      </c>
      <c r="O8">
        <f t="shared" si="5"/>
        <v>84760</v>
      </c>
      <c r="Q8">
        <v>-637</v>
      </c>
      <c r="R8">
        <v>5626</v>
      </c>
      <c r="T8">
        <v>2873</v>
      </c>
      <c r="U8">
        <v>927.19999999999709</v>
      </c>
      <c r="W8">
        <v>8789.4</v>
      </c>
      <c r="X8">
        <v>930.8</v>
      </c>
      <c r="AD8">
        <v>50769.2</v>
      </c>
      <c r="AE8">
        <v>1.5476903319335347</v>
      </c>
      <c r="AI8">
        <v>50769.2</v>
      </c>
      <c r="AJ8">
        <v>1.5476903319335347</v>
      </c>
    </row>
    <row r="9" spans="1:38" x14ac:dyDescent="0.25">
      <c r="B9">
        <v>57194</v>
      </c>
      <c r="C9">
        <v>67432</v>
      </c>
      <c r="D9">
        <v>18795</v>
      </c>
      <c r="E9">
        <v>32233</v>
      </c>
      <c r="F9">
        <v>77544</v>
      </c>
      <c r="H9">
        <v>77504</v>
      </c>
      <c r="J9">
        <f t="shared" si="0"/>
        <v>50639.6</v>
      </c>
      <c r="K9">
        <f t="shared" si="1"/>
        <v>1.5305018207094843</v>
      </c>
      <c r="L9">
        <f t="shared" si="2"/>
        <v>77544</v>
      </c>
      <c r="M9">
        <f t="shared" si="3"/>
        <v>18795</v>
      </c>
      <c r="N9">
        <f t="shared" si="4"/>
        <v>50639.6</v>
      </c>
      <c r="O9">
        <f t="shared" si="5"/>
        <v>58749</v>
      </c>
      <c r="Q9">
        <v>-36394</v>
      </c>
      <c r="R9">
        <v>1</v>
      </c>
      <c r="T9">
        <v>-9335.2000000000044</v>
      </c>
      <c r="U9">
        <v>142.19999999999709</v>
      </c>
      <c r="W9">
        <v>35432.400000000001</v>
      </c>
      <c r="X9">
        <v>3630.2000000000003</v>
      </c>
      <c r="AF9">
        <v>50639.6</v>
      </c>
      <c r="AG9">
        <v>1.5305018207094843</v>
      </c>
      <c r="AK9">
        <v>50639.6</v>
      </c>
      <c r="AL9">
        <v>1.5305018207094843</v>
      </c>
    </row>
    <row r="10" spans="1:38" x14ac:dyDescent="0.25">
      <c r="B10">
        <v>56751</v>
      </c>
      <c r="C10">
        <v>50327</v>
      </c>
      <c r="D10">
        <v>84832</v>
      </c>
      <c r="E10">
        <v>76609</v>
      </c>
      <c r="F10">
        <v>99123</v>
      </c>
      <c r="H10">
        <v>115371</v>
      </c>
      <c r="J10">
        <f t="shared" si="0"/>
        <v>73528.399999999994</v>
      </c>
      <c r="K10">
        <f t="shared" si="1"/>
        <v>1.5690671903645395</v>
      </c>
      <c r="L10">
        <f t="shared" si="2"/>
        <v>99123</v>
      </c>
      <c r="M10">
        <f t="shared" si="3"/>
        <v>50327</v>
      </c>
      <c r="N10">
        <f t="shared" si="4"/>
        <v>73528.399999999994</v>
      </c>
      <c r="O10">
        <f t="shared" si="5"/>
        <v>48796</v>
      </c>
      <c r="Q10">
        <v>735</v>
      </c>
      <c r="R10">
        <v>518</v>
      </c>
      <c r="T10">
        <v>19285.399999999994</v>
      </c>
      <c r="U10">
        <v>2417.7999999999884</v>
      </c>
      <c r="W10">
        <v>19285.400000000001</v>
      </c>
      <c r="X10">
        <v>3403.3999999999996</v>
      </c>
      <c r="AD10">
        <v>73528.399999999994</v>
      </c>
      <c r="AE10">
        <v>1.5690671903645395</v>
      </c>
      <c r="AK10">
        <v>73528.399999999994</v>
      </c>
      <c r="AL10">
        <v>1.5690671903645395</v>
      </c>
    </row>
    <row r="11" spans="1:38" x14ac:dyDescent="0.25">
      <c r="B11">
        <v>96613</v>
      </c>
      <c r="C11">
        <v>71654</v>
      </c>
      <c r="D11">
        <v>66278</v>
      </c>
      <c r="E11">
        <v>97042</v>
      </c>
      <c r="F11">
        <v>39617</v>
      </c>
      <c r="H11">
        <v>75116</v>
      </c>
      <c r="J11">
        <f t="shared" si="0"/>
        <v>74240.800000000003</v>
      </c>
      <c r="K11">
        <f t="shared" si="1"/>
        <v>1.0117886660704087</v>
      </c>
      <c r="L11">
        <f t="shared" si="2"/>
        <v>97042</v>
      </c>
      <c r="M11">
        <f t="shared" si="3"/>
        <v>39617</v>
      </c>
      <c r="N11">
        <f t="shared" si="4"/>
        <v>74240.800000000003</v>
      </c>
      <c r="O11">
        <f t="shared" si="5"/>
        <v>57425</v>
      </c>
      <c r="Q11">
        <v>-48622</v>
      </c>
      <c r="R11">
        <v>-11</v>
      </c>
      <c r="T11">
        <v>-6570.1999999999971</v>
      </c>
      <c r="U11">
        <v>-145.39999999999418</v>
      </c>
      <c r="W11">
        <v>41295.800000000003</v>
      </c>
      <c r="X11">
        <v>145.4</v>
      </c>
      <c r="AB11">
        <v>74240.800000000003</v>
      </c>
      <c r="AC11">
        <v>1.0117886660704087</v>
      </c>
      <c r="AI11">
        <v>74240.800000000003</v>
      </c>
      <c r="AJ11">
        <v>1.0117886660704087</v>
      </c>
    </row>
    <row r="12" spans="1:38" x14ac:dyDescent="0.25">
      <c r="B12">
        <v>39667</v>
      </c>
      <c r="C12">
        <v>34823</v>
      </c>
      <c r="D12">
        <v>37455</v>
      </c>
      <c r="E12">
        <v>77483</v>
      </c>
      <c r="F12">
        <v>60279</v>
      </c>
      <c r="H12">
        <v>98103</v>
      </c>
      <c r="J12">
        <f t="shared" si="0"/>
        <v>49941.4</v>
      </c>
      <c r="K12">
        <f t="shared" si="1"/>
        <v>1.9643622325365329</v>
      </c>
      <c r="L12">
        <f t="shared" si="2"/>
        <v>77483</v>
      </c>
      <c r="M12">
        <f t="shared" si="3"/>
        <v>34823</v>
      </c>
      <c r="N12">
        <f t="shared" si="4"/>
        <v>49941.4</v>
      </c>
      <c r="O12">
        <f t="shared" si="5"/>
        <v>42660</v>
      </c>
      <c r="Q12">
        <v>-5217</v>
      </c>
      <c r="R12">
        <v>-1783</v>
      </c>
      <c r="T12">
        <v>-5949.7999999999956</v>
      </c>
      <c r="U12">
        <v>367.59999999999854</v>
      </c>
      <c r="W12">
        <v>19775.399999999998</v>
      </c>
      <c r="X12">
        <v>1747.2</v>
      </c>
      <c r="AD12">
        <v>49941.4</v>
      </c>
      <c r="AE12">
        <v>1.9643622325365329</v>
      </c>
      <c r="AK12">
        <v>49941.4</v>
      </c>
      <c r="AL12">
        <v>1.9643622325365329</v>
      </c>
    </row>
    <row r="13" spans="1:38" x14ac:dyDescent="0.25">
      <c r="B13">
        <v>32878</v>
      </c>
      <c r="C13">
        <v>34640</v>
      </c>
      <c r="D13">
        <v>92359</v>
      </c>
      <c r="E13">
        <v>64007</v>
      </c>
      <c r="F13">
        <v>71783</v>
      </c>
      <c r="H13">
        <v>134538</v>
      </c>
      <c r="J13">
        <f t="shared" si="0"/>
        <v>59133.4</v>
      </c>
      <c r="K13">
        <f t="shared" si="1"/>
        <v>2.275160907372145</v>
      </c>
      <c r="L13">
        <f t="shared" si="2"/>
        <v>92359</v>
      </c>
      <c r="M13">
        <f t="shared" si="3"/>
        <v>32878</v>
      </c>
      <c r="N13">
        <f t="shared" si="4"/>
        <v>59133.4</v>
      </c>
      <c r="O13">
        <f t="shared" si="5"/>
        <v>59481</v>
      </c>
      <c r="Q13">
        <v>48684</v>
      </c>
      <c r="R13">
        <v>7452</v>
      </c>
      <c r="T13">
        <v>23512.6</v>
      </c>
      <c r="U13">
        <v>1330.8000000000029</v>
      </c>
      <c r="W13">
        <v>26741</v>
      </c>
      <c r="X13">
        <v>1766.8000000000002</v>
      </c>
      <c r="AD13">
        <v>59133.4</v>
      </c>
      <c r="AE13">
        <v>2.275160907372145</v>
      </c>
      <c r="AK13">
        <v>59133.4</v>
      </c>
      <c r="AL13">
        <v>2.275160907372145</v>
      </c>
    </row>
    <row r="14" spans="1:38" x14ac:dyDescent="0.25">
      <c r="B14">
        <v>37498</v>
      </c>
      <c r="C14">
        <v>11432</v>
      </c>
      <c r="D14">
        <v>92922</v>
      </c>
      <c r="E14">
        <v>13113</v>
      </c>
      <c r="F14">
        <v>77954</v>
      </c>
      <c r="H14">
        <v>49916</v>
      </c>
      <c r="J14">
        <f t="shared" si="0"/>
        <v>46583.8</v>
      </c>
      <c r="K14">
        <f t="shared" si="1"/>
        <v>1.0715313048742265</v>
      </c>
      <c r="L14">
        <f t="shared" si="2"/>
        <v>92922</v>
      </c>
      <c r="M14">
        <f t="shared" si="3"/>
        <v>11432</v>
      </c>
      <c r="N14">
        <f t="shared" si="4"/>
        <v>46583.8</v>
      </c>
      <c r="O14">
        <f t="shared" si="5"/>
        <v>81490</v>
      </c>
      <c r="Q14">
        <v>-19702</v>
      </c>
      <c r="R14">
        <v>-411</v>
      </c>
      <c r="T14">
        <v>-20402</v>
      </c>
      <c r="U14">
        <v>-2012.1999999999971</v>
      </c>
      <c r="W14">
        <v>28985.600000000002</v>
      </c>
      <c r="X14">
        <v>2680.2</v>
      </c>
      <c r="AB14">
        <v>46583.8</v>
      </c>
      <c r="AC14">
        <v>1.0715313048742265</v>
      </c>
      <c r="AI14">
        <v>46583.8</v>
      </c>
      <c r="AJ14">
        <v>1.0715313048742265</v>
      </c>
    </row>
    <row r="15" spans="1:38" x14ac:dyDescent="0.25">
      <c r="B15">
        <v>67367</v>
      </c>
      <c r="C15">
        <v>75661</v>
      </c>
      <c r="D15">
        <v>92374</v>
      </c>
      <c r="E15">
        <v>28940</v>
      </c>
      <c r="F15">
        <v>109112</v>
      </c>
      <c r="H15">
        <v>81371</v>
      </c>
      <c r="J15">
        <f t="shared" si="0"/>
        <v>74690.8</v>
      </c>
      <c r="K15">
        <f t="shared" si="1"/>
        <v>1.0894380566281254</v>
      </c>
      <c r="L15">
        <f t="shared" si="2"/>
        <v>109112</v>
      </c>
      <c r="M15">
        <f t="shared" si="3"/>
        <v>28940</v>
      </c>
      <c r="N15">
        <f t="shared" si="4"/>
        <v>74690.8</v>
      </c>
      <c r="O15">
        <f t="shared" si="5"/>
        <v>80172</v>
      </c>
      <c r="Q15">
        <v>-1654</v>
      </c>
      <c r="R15">
        <v>1885</v>
      </c>
      <c r="T15">
        <v>7877.1999999999971</v>
      </c>
      <c r="U15">
        <v>2765.1999999999971</v>
      </c>
      <c r="W15">
        <v>36315.600000000006</v>
      </c>
      <c r="X15">
        <v>4324</v>
      </c>
      <c r="AB15">
        <v>74690.8</v>
      </c>
      <c r="AC15">
        <v>1.0894380566281254</v>
      </c>
      <c r="AI15">
        <v>74690.8</v>
      </c>
      <c r="AJ15">
        <v>1.0894380566281254</v>
      </c>
    </row>
    <row r="16" spans="1:38" x14ac:dyDescent="0.25">
      <c r="B16">
        <v>36373</v>
      </c>
      <c r="C16">
        <v>7813</v>
      </c>
      <c r="D16">
        <v>61622</v>
      </c>
      <c r="E16">
        <v>70511</v>
      </c>
      <c r="F16">
        <v>26973</v>
      </c>
      <c r="H16">
        <v>73012</v>
      </c>
      <c r="J16">
        <f t="shared" si="0"/>
        <v>40658.400000000001</v>
      </c>
      <c r="K16">
        <f t="shared" si="1"/>
        <v>1.7957420852763513</v>
      </c>
      <c r="L16">
        <f t="shared" si="2"/>
        <v>70511</v>
      </c>
      <c r="M16">
        <f t="shared" si="3"/>
        <v>7813</v>
      </c>
      <c r="N16">
        <f t="shared" si="4"/>
        <v>40658.400000000001</v>
      </c>
      <c r="O16">
        <f t="shared" si="5"/>
        <v>62698</v>
      </c>
      <c r="Q16">
        <v>2041</v>
      </c>
      <c r="R16">
        <v>-7318</v>
      </c>
      <c r="T16">
        <v>3094.2000000000044</v>
      </c>
      <c r="U16">
        <v>1101.2000000000044</v>
      </c>
      <c r="W16">
        <v>33312.200000000004</v>
      </c>
      <c r="X16">
        <v>5078</v>
      </c>
      <c r="AD16">
        <v>40658.400000000001</v>
      </c>
      <c r="AE16">
        <v>1.7957420852763513</v>
      </c>
      <c r="AK16">
        <v>40658.400000000001</v>
      </c>
      <c r="AL16">
        <v>1.7957420852763513</v>
      </c>
    </row>
    <row r="17" spans="2:38" x14ac:dyDescent="0.25">
      <c r="B17">
        <v>105420</v>
      </c>
      <c r="C17">
        <v>56695</v>
      </c>
      <c r="D17">
        <v>89006</v>
      </c>
      <c r="E17">
        <v>25477</v>
      </c>
      <c r="F17">
        <v>86243</v>
      </c>
      <c r="H17">
        <v>104309</v>
      </c>
      <c r="J17">
        <f t="shared" si="0"/>
        <v>72568.2</v>
      </c>
      <c r="K17">
        <f t="shared" si="1"/>
        <v>1.4373926871549798</v>
      </c>
      <c r="L17">
        <f t="shared" si="2"/>
        <v>105420</v>
      </c>
      <c r="M17">
        <f t="shared" si="3"/>
        <v>25477</v>
      </c>
      <c r="N17">
        <f t="shared" si="4"/>
        <v>72568.2</v>
      </c>
      <c r="O17">
        <f t="shared" si="5"/>
        <v>79943</v>
      </c>
      <c r="Q17">
        <v>16487</v>
      </c>
      <c r="R17">
        <v>-1013</v>
      </c>
      <c r="T17">
        <v>3024</v>
      </c>
      <c r="U17">
        <v>-475.19999999999709</v>
      </c>
      <c r="W17">
        <v>20429.600000000002</v>
      </c>
      <c r="X17">
        <v>3374.4</v>
      </c>
      <c r="AB17">
        <v>72568.2</v>
      </c>
      <c r="AC17">
        <v>1.4373926871549798</v>
      </c>
      <c r="AI17">
        <v>72568.2</v>
      </c>
      <c r="AJ17">
        <v>1.4373926871549798</v>
      </c>
    </row>
    <row r="18" spans="2:38" x14ac:dyDescent="0.25">
      <c r="B18">
        <v>29573</v>
      </c>
      <c r="C18">
        <v>92113</v>
      </c>
      <c r="D18">
        <v>44868</v>
      </c>
      <c r="E18">
        <v>71560</v>
      </c>
      <c r="F18">
        <v>74718</v>
      </c>
      <c r="H18">
        <v>88324</v>
      </c>
      <c r="J18">
        <f t="shared" si="0"/>
        <v>62566.400000000001</v>
      </c>
      <c r="K18">
        <f t="shared" si="1"/>
        <v>1.4116842266775778</v>
      </c>
      <c r="L18">
        <f t="shared" si="2"/>
        <v>92113</v>
      </c>
      <c r="M18">
        <f t="shared" si="3"/>
        <v>29573</v>
      </c>
      <c r="N18">
        <f t="shared" si="4"/>
        <v>62566.400000000001</v>
      </c>
      <c r="O18">
        <f t="shared" si="5"/>
        <v>62540</v>
      </c>
      <c r="Q18">
        <v>-24467</v>
      </c>
      <c r="R18">
        <v>5</v>
      </c>
      <c r="T18">
        <v>2075</v>
      </c>
      <c r="U18">
        <v>-3261.2000000000044</v>
      </c>
      <c r="W18">
        <v>20558.599999999995</v>
      </c>
      <c r="X18">
        <v>6014.4</v>
      </c>
      <c r="AF18">
        <v>62566.400000000001</v>
      </c>
      <c r="AG18">
        <v>1.4116842266775778</v>
      </c>
      <c r="AI18">
        <v>62566.400000000001</v>
      </c>
      <c r="AJ18">
        <v>1.4116842266775778</v>
      </c>
    </row>
    <row r="19" spans="2:38" x14ac:dyDescent="0.25">
      <c r="B19">
        <v>32436</v>
      </c>
      <c r="C19">
        <v>79456</v>
      </c>
      <c r="D19">
        <v>92315</v>
      </c>
      <c r="E19">
        <v>16437</v>
      </c>
      <c r="F19">
        <v>56572</v>
      </c>
      <c r="H19">
        <v>116927</v>
      </c>
      <c r="J19">
        <f t="shared" si="0"/>
        <v>55443.199999999997</v>
      </c>
      <c r="K19">
        <f t="shared" si="1"/>
        <v>2.1089511427911809</v>
      </c>
      <c r="L19">
        <f t="shared" si="2"/>
        <v>92315</v>
      </c>
      <c r="M19">
        <f t="shared" si="3"/>
        <v>16437</v>
      </c>
      <c r="N19">
        <f t="shared" si="4"/>
        <v>55443.199999999997</v>
      </c>
      <c r="O19">
        <f t="shared" si="5"/>
        <v>75878</v>
      </c>
      <c r="Q19">
        <v>92819</v>
      </c>
      <c r="R19">
        <v>28</v>
      </c>
      <c r="T19">
        <v>39108.799999999996</v>
      </c>
      <c r="U19">
        <v>-3599.6000000000058</v>
      </c>
      <c r="W19">
        <v>45818</v>
      </c>
      <c r="X19">
        <v>3599.6000000000004</v>
      </c>
      <c r="Z19">
        <v>55443.199999999997</v>
      </c>
      <c r="AA19">
        <v>2.1089511427911809</v>
      </c>
      <c r="AK19">
        <v>55443.199999999997</v>
      </c>
      <c r="AL19">
        <v>2.1089511427911809</v>
      </c>
    </row>
    <row r="20" spans="2:38" x14ac:dyDescent="0.25">
      <c r="B20">
        <v>28144</v>
      </c>
      <c r="C20">
        <v>13388</v>
      </c>
      <c r="D20">
        <v>46720</v>
      </c>
      <c r="E20">
        <v>58042</v>
      </c>
      <c r="F20">
        <v>106939</v>
      </c>
      <c r="H20">
        <v>55773</v>
      </c>
      <c r="J20">
        <f t="shared" si="0"/>
        <v>50646.6</v>
      </c>
      <c r="K20">
        <f t="shared" si="1"/>
        <v>1.1012190354337705</v>
      </c>
      <c r="L20">
        <f t="shared" si="2"/>
        <v>106939</v>
      </c>
      <c r="M20">
        <f t="shared" si="3"/>
        <v>13388</v>
      </c>
      <c r="N20">
        <f t="shared" si="4"/>
        <v>50646.6</v>
      </c>
      <c r="O20">
        <f t="shared" si="5"/>
        <v>93551</v>
      </c>
      <c r="Q20">
        <v>-32049</v>
      </c>
      <c r="R20">
        <v>-1872</v>
      </c>
      <c r="T20">
        <v>5579.4000000000015</v>
      </c>
      <c r="U20">
        <v>-4403.8000000000029</v>
      </c>
      <c r="W20">
        <v>30546.199999999997</v>
      </c>
      <c r="X20">
        <v>4476.2</v>
      </c>
      <c r="AD20">
        <v>50646.6</v>
      </c>
      <c r="AE20">
        <v>1.1012190354337705</v>
      </c>
      <c r="AI20">
        <v>50646.6</v>
      </c>
      <c r="AJ20">
        <v>1.1012190354337705</v>
      </c>
    </row>
    <row r="21" spans="2:38" x14ac:dyDescent="0.25">
      <c r="B21">
        <v>86234</v>
      </c>
      <c r="C21">
        <v>16788</v>
      </c>
      <c r="D21">
        <v>19703</v>
      </c>
      <c r="E21">
        <v>42004</v>
      </c>
      <c r="F21">
        <v>40897</v>
      </c>
      <c r="H21">
        <v>57142</v>
      </c>
      <c r="J21">
        <f t="shared" si="0"/>
        <v>41125.199999999997</v>
      </c>
      <c r="K21">
        <f t="shared" si="1"/>
        <v>1.3894643673465419</v>
      </c>
      <c r="L21">
        <f t="shared" si="2"/>
        <v>86234</v>
      </c>
      <c r="M21">
        <f t="shared" si="3"/>
        <v>16788</v>
      </c>
      <c r="N21">
        <f t="shared" si="4"/>
        <v>41125.199999999997</v>
      </c>
      <c r="O21">
        <f t="shared" si="5"/>
        <v>69446</v>
      </c>
      <c r="Q21">
        <v>-9524</v>
      </c>
      <c r="R21">
        <v>-1685</v>
      </c>
      <c r="T21">
        <v>-1629.6000000000058</v>
      </c>
      <c r="U21">
        <v>2671.1999999999971</v>
      </c>
      <c r="W21">
        <v>20412.8</v>
      </c>
      <c r="X21">
        <v>3172.8</v>
      </c>
      <c r="AD21">
        <v>41125.199999999997</v>
      </c>
      <c r="AE21">
        <v>1.3894643673465419</v>
      </c>
      <c r="AI21">
        <v>41125.199999999997</v>
      </c>
      <c r="AJ21">
        <v>1.3894643673465419</v>
      </c>
    </row>
    <row r="22" spans="2:38" x14ac:dyDescent="0.25">
      <c r="B22">
        <v>39753</v>
      </c>
      <c r="C22">
        <v>107137</v>
      </c>
      <c r="D22">
        <v>52783</v>
      </c>
      <c r="E22">
        <v>42449</v>
      </c>
      <c r="F22">
        <v>55920</v>
      </c>
      <c r="H22">
        <v>121782</v>
      </c>
      <c r="J22">
        <f t="shared" si="0"/>
        <v>59608.4</v>
      </c>
      <c r="K22">
        <f t="shared" si="1"/>
        <v>2.0430342032331015</v>
      </c>
      <c r="L22">
        <f t="shared" si="2"/>
        <v>107137</v>
      </c>
      <c r="M22">
        <f t="shared" si="3"/>
        <v>39753</v>
      </c>
      <c r="N22">
        <f t="shared" si="4"/>
        <v>59608.4</v>
      </c>
      <c r="O22">
        <f t="shared" si="5"/>
        <v>67384</v>
      </c>
      <c r="Q22">
        <v>996</v>
      </c>
      <c r="R22">
        <v>-2337</v>
      </c>
      <c r="T22">
        <v>-18004.599999999999</v>
      </c>
      <c r="U22">
        <v>-2987.1999999999971</v>
      </c>
      <c r="W22">
        <v>36067.399999999994</v>
      </c>
      <c r="X22">
        <v>2993.2</v>
      </c>
      <c r="AF22">
        <v>59608.4</v>
      </c>
      <c r="AG22">
        <v>2.0430342032331015</v>
      </c>
      <c r="AK22">
        <v>59608.4</v>
      </c>
      <c r="AL22">
        <v>2.0430342032331015</v>
      </c>
    </row>
    <row r="23" spans="2:38" x14ac:dyDescent="0.25">
      <c r="B23">
        <v>55925</v>
      </c>
      <c r="C23">
        <v>92995</v>
      </c>
      <c r="D23">
        <v>33906</v>
      </c>
      <c r="E23">
        <v>27058</v>
      </c>
      <c r="F23">
        <v>47177</v>
      </c>
      <c r="H23">
        <v>107220</v>
      </c>
      <c r="J23">
        <f t="shared" si="0"/>
        <v>51412.2</v>
      </c>
      <c r="K23">
        <f t="shared" si="1"/>
        <v>2.0854972166139554</v>
      </c>
      <c r="L23">
        <f t="shared" si="2"/>
        <v>92995</v>
      </c>
      <c r="M23">
        <f t="shared" si="3"/>
        <v>27058</v>
      </c>
      <c r="N23">
        <f t="shared" si="4"/>
        <v>51412.2</v>
      </c>
      <c r="O23">
        <f t="shared" si="5"/>
        <v>65937</v>
      </c>
      <c r="Q23">
        <v>31944</v>
      </c>
      <c r="R23">
        <v>2316</v>
      </c>
      <c r="T23">
        <v>12716.399999999994</v>
      </c>
      <c r="U23">
        <v>-1917.8000000000029</v>
      </c>
      <c r="W23">
        <v>23849.599999999999</v>
      </c>
      <c r="X23">
        <v>1917.8</v>
      </c>
      <c r="AD23">
        <v>51412.2</v>
      </c>
      <c r="AE23">
        <v>2.0854972166139554</v>
      </c>
      <c r="AK23">
        <v>51412.2</v>
      </c>
      <c r="AL23">
        <v>2.0854972166139554</v>
      </c>
    </row>
    <row r="24" spans="2:38" x14ac:dyDescent="0.25">
      <c r="B24">
        <v>17048</v>
      </c>
      <c r="C24">
        <v>101546</v>
      </c>
      <c r="D24">
        <v>48831</v>
      </c>
      <c r="E24">
        <v>59130</v>
      </c>
      <c r="F24">
        <v>96923</v>
      </c>
      <c r="H24">
        <v>87148</v>
      </c>
      <c r="J24">
        <f t="shared" si="0"/>
        <v>64695.6</v>
      </c>
      <c r="K24">
        <f t="shared" si="1"/>
        <v>1.3470467852527839</v>
      </c>
      <c r="L24">
        <f t="shared" si="2"/>
        <v>101546</v>
      </c>
      <c r="M24">
        <f t="shared" si="3"/>
        <v>17048</v>
      </c>
      <c r="N24">
        <f t="shared" si="4"/>
        <v>64695.6</v>
      </c>
      <c r="O24">
        <f t="shared" si="5"/>
        <v>84498</v>
      </c>
      <c r="Q24">
        <v>-20108</v>
      </c>
      <c r="R24">
        <v>1394</v>
      </c>
      <c r="T24">
        <v>-12056.400000000001</v>
      </c>
      <c r="U24">
        <v>1613.7999999999956</v>
      </c>
      <c r="W24">
        <v>13055.599999999999</v>
      </c>
      <c r="X24">
        <v>2146.2000000000003</v>
      </c>
      <c r="AB24">
        <v>64695.6</v>
      </c>
      <c r="AC24">
        <v>1.3470467852527839</v>
      </c>
      <c r="AI24">
        <v>64695.6</v>
      </c>
      <c r="AJ24">
        <v>1.3470467852527839</v>
      </c>
    </row>
    <row r="25" spans="2:38" x14ac:dyDescent="0.25">
      <c r="B25">
        <v>110078</v>
      </c>
      <c r="C25">
        <v>95862</v>
      </c>
      <c r="D25">
        <v>63425</v>
      </c>
      <c r="E25">
        <v>5149</v>
      </c>
      <c r="F25">
        <v>86903</v>
      </c>
      <c r="H25">
        <v>121681</v>
      </c>
      <c r="J25">
        <f t="shared" si="0"/>
        <v>72283.399999999994</v>
      </c>
      <c r="K25">
        <f t="shared" si="1"/>
        <v>1.683387887122078</v>
      </c>
      <c r="L25">
        <f t="shared" si="2"/>
        <v>110078</v>
      </c>
      <c r="M25">
        <f t="shared" si="3"/>
        <v>5149</v>
      </c>
      <c r="N25">
        <f t="shared" si="4"/>
        <v>72283.399999999994</v>
      </c>
      <c r="O25">
        <f t="shared" si="5"/>
        <v>104929</v>
      </c>
      <c r="Q25">
        <v>-2303</v>
      </c>
      <c r="R25">
        <v>339</v>
      </c>
      <c r="T25">
        <v>5691.1999999999971</v>
      </c>
      <c r="U25">
        <v>5013</v>
      </c>
      <c r="W25">
        <v>26188.399999999998</v>
      </c>
      <c r="X25">
        <v>6848.6</v>
      </c>
      <c r="AF25">
        <v>72283.399999999994</v>
      </c>
      <c r="AG25">
        <v>1.683387887122078</v>
      </c>
      <c r="AK25">
        <v>72283.399999999994</v>
      </c>
      <c r="AL25">
        <v>1.683387887122078</v>
      </c>
    </row>
    <row r="26" spans="2:38" x14ac:dyDescent="0.25">
      <c r="B26">
        <v>42141</v>
      </c>
      <c r="C26">
        <v>100627</v>
      </c>
      <c r="D26">
        <v>34309</v>
      </c>
      <c r="E26">
        <v>23188</v>
      </c>
      <c r="F26">
        <v>36952</v>
      </c>
      <c r="H26">
        <v>70284</v>
      </c>
      <c r="J26">
        <f t="shared" si="0"/>
        <v>47443.4</v>
      </c>
      <c r="K26">
        <f t="shared" si="1"/>
        <v>1.4814283967843789</v>
      </c>
      <c r="L26">
        <f t="shared" si="2"/>
        <v>100627</v>
      </c>
      <c r="M26">
        <f t="shared" si="3"/>
        <v>23188</v>
      </c>
      <c r="N26">
        <f t="shared" si="4"/>
        <v>47443.4</v>
      </c>
      <c r="O26">
        <f t="shared" si="5"/>
        <v>77439</v>
      </c>
      <c r="Q26">
        <v>-62925</v>
      </c>
      <c r="R26">
        <v>-3</v>
      </c>
      <c r="T26">
        <v>-32924.799999999996</v>
      </c>
      <c r="U26">
        <v>-1573.4000000000015</v>
      </c>
      <c r="W26">
        <v>32924.799999999996</v>
      </c>
      <c r="X26">
        <v>3941</v>
      </c>
      <c r="AF26">
        <v>47443.4</v>
      </c>
      <c r="AG26">
        <v>1.4814283967843789</v>
      </c>
      <c r="AI26">
        <v>47443.4</v>
      </c>
      <c r="AJ26">
        <v>1.4814283967843789</v>
      </c>
    </row>
    <row r="27" spans="2:38" x14ac:dyDescent="0.25">
      <c r="B27">
        <v>100234</v>
      </c>
      <c r="C27">
        <v>37270</v>
      </c>
      <c r="D27">
        <v>12173</v>
      </c>
      <c r="E27">
        <v>69869</v>
      </c>
      <c r="F27">
        <v>94447</v>
      </c>
      <c r="H27">
        <v>93976</v>
      </c>
      <c r="J27">
        <f t="shared" si="0"/>
        <v>62798.6</v>
      </c>
      <c r="K27">
        <f t="shared" si="1"/>
        <v>1.496466481736854</v>
      </c>
      <c r="L27">
        <f t="shared" si="2"/>
        <v>100234</v>
      </c>
      <c r="M27">
        <f t="shared" si="3"/>
        <v>12173</v>
      </c>
      <c r="N27">
        <f t="shared" si="4"/>
        <v>62798.6</v>
      </c>
      <c r="O27">
        <f t="shared" si="5"/>
        <v>88061</v>
      </c>
      <c r="Q27">
        <v>10213</v>
      </c>
      <c r="R27">
        <v>-998</v>
      </c>
      <c r="T27">
        <v>8998.4000000000015</v>
      </c>
      <c r="U27">
        <v>-2803.4000000000015</v>
      </c>
      <c r="W27">
        <v>33065.199999999997</v>
      </c>
      <c r="X27">
        <v>3069.8</v>
      </c>
      <c r="AD27">
        <v>62798.6</v>
      </c>
      <c r="AE27">
        <v>1.496466481736854</v>
      </c>
      <c r="AK27">
        <v>62798.6</v>
      </c>
      <c r="AL27">
        <v>1.496466481736854</v>
      </c>
    </row>
    <row r="28" spans="2:38" x14ac:dyDescent="0.25">
      <c r="B28">
        <v>66789</v>
      </c>
      <c r="C28">
        <v>71378</v>
      </c>
      <c r="D28">
        <v>17167</v>
      </c>
      <c r="E28">
        <v>67217</v>
      </c>
      <c r="F28">
        <v>86547</v>
      </c>
      <c r="H28">
        <v>109700</v>
      </c>
      <c r="J28">
        <f t="shared" si="0"/>
        <v>61819.6</v>
      </c>
      <c r="K28">
        <f t="shared" si="1"/>
        <v>1.7745181139962083</v>
      </c>
      <c r="L28">
        <f t="shared" si="2"/>
        <v>86547</v>
      </c>
      <c r="M28">
        <f t="shared" si="3"/>
        <v>17167</v>
      </c>
      <c r="N28">
        <f t="shared" si="4"/>
        <v>61819.6</v>
      </c>
      <c r="O28">
        <f t="shared" si="5"/>
        <v>69380</v>
      </c>
      <c r="Q28">
        <v>31226</v>
      </c>
      <c r="R28">
        <v>507</v>
      </c>
      <c r="T28">
        <v>-15891.799999999996</v>
      </c>
      <c r="U28">
        <v>-5531.7999999999956</v>
      </c>
      <c r="W28">
        <v>28673.4</v>
      </c>
      <c r="X28">
        <v>5531.8</v>
      </c>
      <c r="AB28">
        <v>61819.6</v>
      </c>
      <c r="AC28">
        <v>1.7745181139962083</v>
      </c>
      <c r="AK28">
        <v>61819.6</v>
      </c>
      <c r="AL28">
        <v>1.7745181139962083</v>
      </c>
    </row>
    <row r="29" spans="2:38" x14ac:dyDescent="0.25">
      <c r="B29">
        <v>42989</v>
      </c>
      <c r="C29">
        <v>49496</v>
      </c>
      <c r="D29">
        <v>106456</v>
      </c>
      <c r="E29">
        <v>96431</v>
      </c>
      <c r="F29">
        <v>85618</v>
      </c>
      <c r="H29">
        <v>87970</v>
      </c>
      <c r="J29">
        <f t="shared" si="0"/>
        <v>76198</v>
      </c>
      <c r="K29">
        <f t="shared" si="1"/>
        <v>1.1544922438909158</v>
      </c>
      <c r="L29">
        <f t="shared" si="2"/>
        <v>106456</v>
      </c>
      <c r="M29">
        <f t="shared" si="3"/>
        <v>42989</v>
      </c>
      <c r="N29">
        <f t="shared" si="4"/>
        <v>76198</v>
      </c>
      <c r="O29">
        <f t="shared" si="5"/>
        <v>63467</v>
      </c>
      <c r="Q29">
        <v>-41303</v>
      </c>
      <c r="R29">
        <v>582</v>
      </c>
      <c r="T29">
        <v>7564</v>
      </c>
      <c r="U29">
        <v>2806.6000000000058</v>
      </c>
      <c r="W29">
        <v>16760.8</v>
      </c>
      <c r="X29">
        <v>2836.6</v>
      </c>
      <c r="AF29">
        <v>76198</v>
      </c>
      <c r="AG29">
        <v>1.1544922438909158</v>
      </c>
      <c r="AI29">
        <v>76198</v>
      </c>
      <c r="AJ29">
        <v>1.1544922438909158</v>
      </c>
    </row>
    <row r="30" spans="2:38" x14ac:dyDescent="0.25">
      <c r="B30">
        <v>70823</v>
      </c>
      <c r="C30">
        <v>12010</v>
      </c>
      <c r="D30">
        <v>109961</v>
      </c>
      <c r="E30">
        <v>100204</v>
      </c>
      <c r="F30">
        <v>78960</v>
      </c>
      <c r="H30">
        <v>84545</v>
      </c>
      <c r="J30">
        <f t="shared" si="0"/>
        <v>74391.600000000006</v>
      </c>
      <c r="K30">
        <f t="shared" si="1"/>
        <v>1.1364858397991171</v>
      </c>
      <c r="L30">
        <f t="shared" si="2"/>
        <v>109961</v>
      </c>
      <c r="M30">
        <f t="shared" si="3"/>
        <v>12010</v>
      </c>
      <c r="N30">
        <f t="shared" si="4"/>
        <v>74391.600000000006</v>
      </c>
      <c r="O30">
        <f t="shared" si="5"/>
        <v>97951</v>
      </c>
      <c r="Q30">
        <v>5087</v>
      </c>
      <c r="R30">
        <v>9969</v>
      </c>
      <c r="T30">
        <v>28660.200000000004</v>
      </c>
      <c r="U30">
        <v>540.40000000000873</v>
      </c>
      <c r="W30">
        <v>40299</v>
      </c>
      <c r="X30">
        <v>1661.6</v>
      </c>
      <c r="AD30">
        <v>74391.600000000006</v>
      </c>
      <c r="AE30">
        <v>1.1364858397991171</v>
      </c>
      <c r="AI30">
        <v>74391.600000000006</v>
      </c>
      <c r="AJ30">
        <v>1.1364858397991171</v>
      </c>
    </row>
    <row r="31" spans="2:38" x14ac:dyDescent="0.25">
      <c r="B31">
        <v>34039</v>
      </c>
      <c r="C31">
        <v>48040</v>
      </c>
      <c r="D31">
        <v>47952</v>
      </c>
      <c r="E31">
        <v>89044</v>
      </c>
      <c r="F31">
        <v>107584</v>
      </c>
      <c r="H31">
        <v>89416</v>
      </c>
      <c r="J31">
        <f t="shared" si="0"/>
        <v>65331.8</v>
      </c>
      <c r="K31">
        <f t="shared" si="1"/>
        <v>1.368644366143287</v>
      </c>
      <c r="L31">
        <f t="shared" si="2"/>
        <v>107584</v>
      </c>
      <c r="M31">
        <f t="shared" si="3"/>
        <v>34039</v>
      </c>
      <c r="N31">
        <f t="shared" si="4"/>
        <v>65331.8</v>
      </c>
      <c r="O31">
        <f t="shared" si="5"/>
        <v>73545</v>
      </c>
      <c r="Q31">
        <v>-7877</v>
      </c>
      <c r="R31">
        <v>-3</v>
      </c>
      <c r="T31">
        <v>21494.600000000006</v>
      </c>
      <c r="U31">
        <v>1947.2000000000044</v>
      </c>
      <c r="W31">
        <v>21494.6</v>
      </c>
      <c r="X31">
        <v>5254</v>
      </c>
      <c r="AD31">
        <v>65331.8</v>
      </c>
      <c r="AE31">
        <v>1.368644366143287</v>
      </c>
      <c r="AI31">
        <v>65331.8</v>
      </c>
      <c r="AJ31">
        <v>1.368644366143287</v>
      </c>
    </row>
    <row r="32" spans="2:38" x14ac:dyDescent="0.25">
      <c r="B32">
        <v>54285</v>
      </c>
      <c r="C32">
        <v>26107</v>
      </c>
      <c r="D32">
        <v>78913</v>
      </c>
      <c r="E32">
        <v>46524</v>
      </c>
      <c r="F32">
        <v>53218</v>
      </c>
      <c r="H32">
        <v>117521</v>
      </c>
      <c r="J32">
        <f t="shared" si="0"/>
        <v>51809.4</v>
      </c>
      <c r="K32">
        <f t="shared" si="1"/>
        <v>2.2683335456500173</v>
      </c>
      <c r="L32">
        <f t="shared" si="2"/>
        <v>78913</v>
      </c>
      <c r="M32">
        <f t="shared" si="3"/>
        <v>26107</v>
      </c>
      <c r="N32">
        <f t="shared" si="4"/>
        <v>51809.4</v>
      </c>
      <c r="O32">
        <f t="shared" si="5"/>
        <v>52806</v>
      </c>
      <c r="Q32">
        <v>43844</v>
      </c>
      <c r="R32">
        <v>34</v>
      </c>
      <c r="T32">
        <v>-7058.4000000000015</v>
      </c>
      <c r="U32">
        <v>2331.5999999999985</v>
      </c>
      <c r="W32">
        <v>29522.399999999998</v>
      </c>
      <c r="X32">
        <v>2464.8000000000002</v>
      </c>
      <c r="AB32">
        <v>51809.4</v>
      </c>
      <c r="AC32">
        <v>2.2683335456500173</v>
      </c>
      <c r="AK32">
        <v>51809.4</v>
      </c>
      <c r="AL32">
        <v>2.2683335456500173</v>
      </c>
    </row>
    <row r="33" spans="2:38" x14ac:dyDescent="0.25">
      <c r="B33">
        <v>111480</v>
      </c>
      <c r="C33">
        <v>78244</v>
      </c>
      <c r="D33">
        <v>110617</v>
      </c>
      <c r="E33">
        <v>84644</v>
      </c>
      <c r="F33">
        <v>100551</v>
      </c>
      <c r="H33">
        <v>114503</v>
      </c>
      <c r="J33">
        <f t="shared" si="0"/>
        <v>97107.199999999997</v>
      </c>
      <c r="K33">
        <f t="shared" si="1"/>
        <v>1.1791401667435577</v>
      </c>
      <c r="L33">
        <f t="shared" si="2"/>
        <v>111480</v>
      </c>
      <c r="M33">
        <f t="shared" si="3"/>
        <v>78244</v>
      </c>
      <c r="N33">
        <f t="shared" si="4"/>
        <v>97107.199999999997</v>
      </c>
      <c r="O33">
        <f t="shared" si="5"/>
        <v>33236</v>
      </c>
      <c r="Q33">
        <v>236</v>
      </c>
      <c r="R33">
        <v>-2056</v>
      </c>
      <c r="T33">
        <v>4955.5999999999913</v>
      </c>
      <c r="U33">
        <v>-3375.8000000000029</v>
      </c>
      <c r="W33">
        <v>22046.799999999999</v>
      </c>
      <c r="X33">
        <v>3652.6</v>
      </c>
      <c r="AB33">
        <v>97107.199999999997</v>
      </c>
      <c r="AC33">
        <v>1.1791401667435577</v>
      </c>
      <c r="AI33">
        <v>97107.199999999997</v>
      </c>
      <c r="AJ33">
        <v>1.1791401667435577</v>
      </c>
    </row>
    <row r="34" spans="2:38" x14ac:dyDescent="0.25">
      <c r="B34">
        <v>93916</v>
      </c>
      <c r="C34">
        <v>7405</v>
      </c>
      <c r="D34">
        <v>52587</v>
      </c>
      <c r="E34">
        <v>61930</v>
      </c>
      <c r="F34">
        <v>99030</v>
      </c>
      <c r="H34">
        <v>78747</v>
      </c>
      <c r="J34">
        <f t="shared" ref="J34:J65" si="6">AVERAGE(B34:F34)</f>
        <v>62973.599999999999</v>
      </c>
      <c r="K34">
        <f t="shared" ref="K34:K65" si="7">H34/J34</f>
        <v>1.2504763901063303</v>
      </c>
      <c r="L34">
        <f t="shared" ref="L34:L65" si="8">MAX(B34:F34)</f>
        <v>99030</v>
      </c>
      <c r="M34">
        <f t="shared" ref="M34:M65" si="9">MIN(B34:F34)</f>
        <v>7405</v>
      </c>
      <c r="N34">
        <f t="shared" ref="N34:N65" si="10">AVERAGE(B34:F34)</f>
        <v>62973.599999999999</v>
      </c>
      <c r="O34">
        <f t="shared" ref="O34:O65" si="11">L34-M34</f>
        <v>91625</v>
      </c>
      <c r="Q34">
        <v>-20391</v>
      </c>
      <c r="R34">
        <v>45</v>
      </c>
      <c r="T34">
        <v>-13876.799999999996</v>
      </c>
      <c r="U34">
        <v>2270.5999999999985</v>
      </c>
      <c r="W34">
        <v>50143.199999999997</v>
      </c>
      <c r="X34">
        <v>4284.6000000000004</v>
      </c>
      <c r="AB34">
        <v>62973.599999999999</v>
      </c>
      <c r="AC34">
        <v>1.2504763901063303</v>
      </c>
      <c r="AI34">
        <v>62973.599999999999</v>
      </c>
      <c r="AJ34">
        <v>1.2504763901063303</v>
      </c>
    </row>
    <row r="35" spans="2:38" x14ac:dyDescent="0.25">
      <c r="B35">
        <v>47098</v>
      </c>
      <c r="C35">
        <v>33668</v>
      </c>
      <c r="D35">
        <v>44359</v>
      </c>
      <c r="E35">
        <v>105166</v>
      </c>
      <c r="F35">
        <v>58777</v>
      </c>
      <c r="H35">
        <v>120292</v>
      </c>
      <c r="J35">
        <f t="shared" si="6"/>
        <v>57813.599999999999</v>
      </c>
      <c r="K35">
        <f t="shared" si="7"/>
        <v>2.0806868972006587</v>
      </c>
      <c r="L35">
        <f t="shared" si="8"/>
        <v>105166</v>
      </c>
      <c r="M35">
        <f t="shared" si="9"/>
        <v>33668</v>
      </c>
      <c r="N35">
        <f t="shared" si="10"/>
        <v>57813.599999999999</v>
      </c>
      <c r="O35">
        <f t="shared" si="11"/>
        <v>71498</v>
      </c>
      <c r="Q35">
        <v>8854</v>
      </c>
      <c r="R35">
        <v>1484</v>
      </c>
      <c r="T35">
        <v>-1423.2000000000044</v>
      </c>
      <c r="U35">
        <v>668.40000000000146</v>
      </c>
      <c r="W35">
        <v>15680</v>
      </c>
      <c r="X35">
        <v>674.40000000000009</v>
      </c>
      <c r="AF35">
        <v>57813.599999999999</v>
      </c>
      <c r="AG35">
        <v>2.0806868972006587</v>
      </c>
      <c r="AK35">
        <v>57813.599999999999</v>
      </c>
      <c r="AL35">
        <v>2.0806868972006587</v>
      </c>
    </row>
    <row r="36" spans="2:38" x14ac:dyDescent="0.25">
      <c r="B36">
        <v>24970</v>
      </c>
      <c r="C36">
        <v>80994</v>
      </c>
      <c r="D36">
        <v>120123</v>
      </c>
      <c r="E36">
        <v>34342</v>
      </c>
      <c r="F36">
        <v>71096</v>
      </c>
      <c r="H36">
        <v>107849</v>
      </c>
      <c r="J36">
        <f t="shared" si="6"/>
        <v>66305</v>
      </c>
      <c r="K36">
        <f t="shared" si="7"/>
        <v>1.6265590830254129</v>
      </c>
      <c r="L36">
        <f t="shared" si="8"/>
        <v>120123</v>
      </c>
      <c r="M36">
        <f t="shared" si="9"/>
        <v>24970</v>
      </c>
      <c r="N36">
        <f t="shared" si="10"/>
        <v>66305</v>
      </c>
      <c r="O36">
        <f t="shared" si="11"/>
        <v>95153</v>
      </c>
      <c r="Q36">
        <v>42659</v>
      </c>
      <c r="R36">
        <v>-10426</v>
      </c>
      <c r="T36">
        <v>15432.199999999997</v>
      </c>
      <c r="U36">
        <v>-684.60000000000582</v>
      </c>
      <c r="W36">
        <v>15432.2</v>
      </c>
      <c r="X36">
        <v>4134.2</v>
      </c>
      <c r="Z36">
        <v>66305</v>
      </c>
      <c r="AA36">
        <v>1.6265590830254129</v>
      </c>
      <c r="AK36">
        <v>66305</v>
      </c>
      <c r="AL36">
        <v>1.6265590830254129</v>
      </c>
    </row>
    <row r="37" spans="2:38" x14ac:dyDescent="0.25">
      <c r="B37">
        <v>84918</v>
      </c>
      <c r="C37">
        <v>33856</v>
      </c>
      <c r="D37">
        <v>13862</v>
      </c>
      <c r="E37">
        <v>68721</v>
      </c>
      <c r="F37">
        <v>67978</v>
      </c>
      <c r="H37">
        <v>107407</v>
      </c>
      <c r="J37">
        <f t="shared" si="6"/>
        <v>53867</v>
      </c>
      <c r="K37">
        <f t="shared" si="7"/>
        <v>1.9939294930105631</v>
      </c>
      <c r="L37">
        <f t="shared" si="8"/>
        <v>84918</v>
      </c>
      <c r="M37">
        <f t="shared" si="9"/>
        <v>13862</v>
      </c>
      <c r="N37">
        <f t="shared" si="10"/>
        <v>53867</v>
      </c>
      <c r="O37">
        <f t="shared" si="11"/>
        <v>71056</v>
      </c>
      <c r="Q37">
        <v>13066</v>
      </c>
      <c r="R37">
        <v>0</v>
      </c>
      <c r="T37">
        <v>4150.4000000000015</v>
      </c>
      <c r="U37">
        <v>4363.8000000000029</v>
      </c>
      <c r="W37">
        <v>26342</v>
      </c>
      <c r="X37">
        <v>4364.5999999999995</v>
      </c>
      <c r="AD37">
        <v>53867</v>
      </c>
      <c r="AE37">
        <v>1.9939294930105631</v>
      </c>
      <c r="AK37">
        <v>53867</v>
      </c>
      <c r="AL37">
        <v>1.9939294930105631</v>
      </c>
    </row>
    <row r="38" spans="2:38" x14ac:dyDescent="0.25">
      <c r="B38">
        <v>70397</v>
      </c>
      <c r="C38">
        <v>73099</v>
      </c>
      <c r="D38">
        <v>32030</v>
      </c>
      <c r="E38">
        <v>54499</v>
      </c>
      <c r="F38">
        <v>81262</v>
      </c>
      <c r="H38">
        <v>120621</v>
      </c>
      <c r="J38">
        <f t="shared" si="6"/>
        <v>62257.4</v>
      </c>
      <c r="K38">
        <f t="shared" si="7"/>
        <v>1.9374564308821121</v>
      </c>
      <c r="L38">
        <f t="shared" si="8"/>
        <v>81262</v>
      </c>
      <c r="M38">
        <f t="shared" si="9"/>
        <v>32030</v>
      </c>
      <c r="N38">
        <f t="shared" si="10"/>
        <v>62257.4</v>
      </c>
      <c r="O38">
        <f t="shared" si="11"/>
        <v>49232</v>
      </c>
      <c r="Q38">
        <v>50757</v>
      </c>
      <c r="R38">
        <v>-4558</v>
      </c>
      <c r="T38">
        <v>-202</v>
      </c>
      <c r="U38">
        <v>-3217.4000000000015</v>
      </c>
      <c r="W38">
        <v>20427.2</v>
      </c>
      <c r="X38">
        <v>3331.7999999999993</v>
      </c>
      <c r="AB38">
        <v>62257.4</v>
      </c>
      <c r="AC38">
        <v>1.9374564308821121</v>
      </c>
      <c r="AK38">
        <v>62257.4</v>
      </c>
      <c r="AL38">
        <v>1.9374564308821121</v>
      </c>
    </row>
    <row r="39" spans="2:38" x14ac:dyDescent="0.25">
      <c r="B39">
        <v>98284</v>
      </c>
      <c r="C39">
        <v>109678</v>
      </c>
      <c r="D39">
        <v>37527</v>
      </c>
      <c r="E39">
        <v>60755</v>
      </c>
      <c r="F39">
        <v>93779</v>
      </c>
      <c r="H39">
        <v>100612</v>
      </c>
      <c r="J39">
        <f t="shared" si="6"/>
        <v>80004.600000000006</v>
      </c>
      <c r="K39">
        <f t="shared" si="7"/>
        <v>1.2575776892828661</v>
      </c>
      <c r="L39">
        <f t="shared" si="8"/>
        <v>109678</v>
      </c>
      <c r="M39">
        <f t="shared" si="9"/>
        <v>37527</v>
      </c>
      <c r="N39">
        <f t="shared" si="10"/>
        <v>80004.600000000006</v>
      </c>
      <c r="O39">
        <f t="shared" si="11"/>
        <v>72151</v>
      </c>
      <c r="Q39">
        <v>19432</v>
      </c>
      <c r="R39">
        <v>13</v>
      </c>
      <c r="T39">
        <v>18406.200000000004</v>
      </c>
      <c r="U39">
        <v>-652.79999999998836</v>
      </c>
      <c r="W39">
        <v>28603</v>
      </c>
      <c r="X39">
        <v>780.4</v>
      </c>
      <c r="AB39">
        <v>80004.600000000006</v>
      </c>
      <c r="AC39">
        <v>1.2575776892828661</v>
      </c>
      <c r="AI39">
        <v>80004.600000000006</v>
      </c>
      <c r="AJ39">
        <v>1.2575776892828661</v>
      </c>
    </row>
    <row r="40" spans="2:38" x14ac:dyDescent="0.25">
      <c r="B40">
        <v>15517</v>
      </c>
      <c r="C40">
        <v>53403</v>
      </c>
      <c r="D40">
        <v>45074</v>
      </c>
      <c r="E40">
        <v>55574</v>
      </c>
      <c r="F40">
        <v>72853</v>
      </c>
      <c r="H40">
        <v>94797</v>
      </c>
      <c r="J40">
        <f t="shared" si="6"/>
        <v>48484.2</v>
      </c>
      <c r="K40">
        <f t="shared" si="7"/>
        <v>1.9552142759909414</v>
      </c>
      <c r="L40">
        <f t="shared" si="8"/>
        <v>72853</v>
      </c>
      <c r="M40">
        <f t="shared" si="9"/>
        <v>15517</v>
      </c>
      <c r="N40">
        <f t="shared" si="10"/>
        <v>48484.2</v>
      </c>
      <c r="O40">
        <f t="shared" si="11"/>
        <v>57336</v>
      </c>
      <c r="Q40">
        <v>29853</v>
      </c>
      <c r="R40">
        <v>-3473</v>
      </c>
      <c r="T40">
        <v>15225</v>
      </c>
      <c r="U40">
        <v>5244.5999999999985</v>
      </c>
      <c r="W40">
        <v>18540.599999999999</v>
      </c>
      <c r="X40">
        <v>5457.7999999999993</v>
      </c>
      <c r="AD40">
        <v>48484.2</v>
      </c>
      <c r="AE40">
        <v>1.9552142759909414</v>
      </c>
      <c r="AK40">
        <v>48484.2</v>
      </c>
      <c r="AL40">
        <v>1.9552142759909414</v>
      </c>
    </row>
    <row r="41" spans="2:38" x14ac:dyDescent="0.25">
      <c r="B41">
        <v>121806</v>
      </c>
      <c r="C41">
        <v>52257</v>
      </c>
      <c r="D41">
        <v>57640</v>
      </c>
      <c r="E41">
        <v>58839</v>
      </c>
      <c r="F41">
        <v>80997</v>
      </c>
      <c r="H41">
        <v>112556</v>
      </c>
      <c r="J41">
        <f t="shared" si="6"/>
        <v>74307.8</v>
      </c>
      <c r="K41">
        <f t="shared" si="7"/>
        <v>1.5147265832119912</v>
      </c>
      <c r="L41">
        <f t="shared" si="8"/>
        <v>121806</v>
      </c>
      <c r="M41">
        <f t="shared" si="9"/>
        <v>52257</v>
      </c>
      <c r="N41">
        <f t="shared" si="10"/>
        <v>74307.8</v>
      </c>
      <c r="O41">
        <f t="shared" si="11"/>
        <v>69549</v>
      </c>
      <c r="Q41">
        <v>21782</v>
      </c>
      <c r="R41">
        <v>-2947</v>
      </c>
      <c r="T41">
        <v>13718</v>
      </c>
      <c r="U41">
        <v>3626.6000000000058</v>
      </c>
      <c r="W41">
        <v>31714.400000000001</v>
      </c>
      <c r="X41">
        <v>3706.2</v>
      </c>
      <c r="AB41">
        <v>74307.8</v>
      </c>
      <c r="AC41">
        <v>1.5147265832119912</v>
      </c>
      <c r="AK41">
        <v>74307.8</v>
      </c>
      <c r="AL41">
        <v>1.5147265832119912</v>
      </c>
    </row>
    <row r="42" spans="2:38" x14ac:dyDescent="0.25">
      <c r="B42">
        <v>78459</v>
      </c>
      <c r="C42">
        <v>49328</v>
      </c>
      <c r="D42">
        <v>37831</v>
      </c>
      <c r="E42">
        <v>16250</v>
      </c>
      <c r="F42">
        <v>103911</v>
      </c>
      <c r="H42">
        <v>108895</v>
      </c>
      <c r="J42">
        <f t="shared" si="6"/>
        <v>57155.8</v>
      </c>
      <c r="K42">
        <f t="shared" si="7"/>
        <v>1.9052309651863852</v>
      </c>
      <c r="L42">
        <f t="shared" si="8"/>
        <v>103911</v>
      </c>
      <c r="M42">
        <f t="shared" si="9"/>
        <v>16250</v>
      </c>
      <c r="N42">
        <f t="shared" si="10"/>
        <v>57155.8</v>
      </c>
      <c r="O42">
        <f t="shared" si="11"/>
        <v>87661</v>
      </c>
      <c r="Q42">
        <v>6805</v>
      </c>
      <c r="R42">
        <v>0</v>
      </c>
      <c r="T42">
        <v>-236</v>
      </c>
      <c r="U42">
        <v>3521.2000000000044</v>
      </c>
      <c r="W42">
        <v>19361.2</v>
      </c>
      <c r="X42">
        <v>3521.2</v>
      </c>
      <c r="AF42">
        <v>57155.8</v>
      </c>
      <c r="AG42">
        <v>1.9052309651863852</v>
      </c>
      <c r="AK42">
        <v>57155.8</v>
      </c>
      <c r="AL42">
        <v>1.9052309651863852</v>
      </c>
    </row>
    <row r="43" spans="2:38" x14ac:dyDescent="0.25">
      <c r="B43">
        <v>19380</v>
      </c>
      <c r="C43">
        <v>57554</v>
      </c>
      <c r="D43">
        <v>75490</v>
      </c>
      <c r="E43">
        <v>87961</v>
      </c>
      <c r="F43">
        <v>37397</v>
      </c>
      <c r="H43">
        <v>109016</v>
      </c>
      <c r="J43">
        <f t="shared" si="6"/>
        <v>55556.4</v>
      </c>
      <c r="K43">
        <f t="shared" si="7"/>
        <v>1.9622581736757601</v>
      </c>
      <c r="L43">
        <f t="shared" si="8"/>
        <v>87961</v>
      </c>
      <c r="M43">
        <f t="shared" si="9"/>
        <v>19380</v>
      </c>
      <c r="N43">
        <f t="shared" si="10"/>
        <v>55556.4</v>
      </c>
      <c r="O43">
        <f t="shared" si="11"/>
        <v>68581</v>
      </c>
      <c r="Q43">
        <v>-29605</v>
      </c>
      <c r="R43">
        <v>12</v>
      </c>
      <c r="T43">
        <v>-24639.599999999999</v>
      </c>
      <c r="U43">
        <v>-661.40000000000146</v>
      </c>
      <c r="W43">
        <v>26111.599999999999</v>
      </c>
      <c r="X43">
        <v>3850.6000000000004</v>
      </c>
      <c r="AF43">
        <v>55556.4</v>
      </c>
      <c r="AG43">
        <v>1.9622581736757601</v>
      </c>
      <c r="AK43">
        <v>55556.4</v>
      </c>
      <c r="AL43">
        <v>1.9622581736757601</v>
      </c>
    </row>
    <row r="44" spans="2:38" x14ac:dyDescent="0.25">
      <c r="B44">
        <v>104281</v>
      </c>
      <c r="C44">
        <v>24947</v>
      </c>
      <c r="D44">
        <v>49220</v>
      </c>
      <c r="E44">
        <v>49760</v>
      </c>
      <c r="F44">
        <v>29846</v>
      </c>
      <c r="H44">
        <v>88671</v>
      </c>
      <c r="J44">
        <f t="shared" si="6"/>
        <v>51610.8</v>
      </c>
      <c r="K44">
        <f t="shared" si="7"/>
        <v>1.7180706363784324</v>
      </c>
      <c r="L44">
        <f t="shared" si="8"/>
        <v>104281</v>
      </c>
      <c r="M44">
        <f t="shared" si="9"/>
        <v>24947</v>
      </c>
      <c r="N44">
        <f t="shared" si="10"/>
        <v>51610.8</v>
      </c>
      <c r="O44">
        <f t="shared" si="11"/>
        <v>79334</v>
      </c>
      <c r="Q44">
        <v>25941</v>
      </c>
      <c r="R44">
        <v>4013</v>
      </c>
      <c r="T44">
        <v>7503</v>
      </c>
      <c r="U44">
        <v>1540.6000000000058</v>
      </c>
      <c r="W44">
        <v>14949.400000000001</v>
      </c>
      <c r="X44">
        <v>1540.6000000000001</v>
      </c>
      <c r="Z44">
        <v>51610.8</v>
      </c>
      <c r="AA44">
        <v>1.7180706363784324</v>
      </c>
      <c r="AK44">
        <v>51610.8</v>
      </c>
      <c r="AL44">
        <v>1.7180706363784324</v>
      </c>
    </row>
    <row r="45" spans="2:38" x14ac:dyDescent="0.25">
      <c r="B45">
        <v>18232</v>
      </c>
      <c r="C45">
        <v>13408</v>
      </c>
      <c r="D45">
        <v>88804</v>
      </c>
      <c r="E45">
        <v>23660</v>
      </c>
      <c r="F45">
        <v>80873</v>
      </c>
      <c r="H45">
        <v>58455</v>
      </c>
      <c r="J45">
        <f t="shared" si="6"/>
        <v>44995.4</v>
      </c>
      <c r="K45">
        <f t="shared" si="7"/>
        <v>1.2991328002418026</v>
      </c>
      <c r="L45">
        <f t="shared" si="8"/>
        <v>88804</v>
      </c>
      <c r="M45">
        <f t="shared" si="9"/>
        <v>13408</v>
      </c>
      <c r="N45">
        <f t="shared" si="10"/>
        <v>44995.4</v>
      </c>
      <c r="O45">
        <f t="shared" si="11"/>
        <v>75396</v>
      </c>
      <c r="Q45">
        <v>-15837</v>
      </c>
      <c r="R45">
        <v>1748</v>
      </c>
      <c r="T45">
        <v>-20588.200000000004</v>
      </c>
      <c r="U45">
        <v>-1255.1999999999971</v>
      </c>
      <c r="W45">
        <v>24008.2</v>
      </c>
      <c r="X45">
        <v>1654</v>
      </c>
      <c r="AB45">
        <v>44995.4</v>
      </c>
      <c r="AC45">
        <v>1.2991328002418026</v>
      </c>
      <c r="AI45">
        <v>44995.4</v>
      </c>
      <c r="AJ45">
        <v>1.2991328002418026</v>
      </c>
    </row>
    <row r="46" spans="2:38" x14ac:dyDescent="0.25">
      <c r="B46">
        <v>39094</v>
      </c>
      <c r="C46">
        <v>27412</v>
      </c>
      <c r="D46">
        <v>75118</v>
      </c>
      <c r="E46">
        <v>46821</v>
      </c>
      <c r="F46">
        <v>59928</v>
      </c>
      <c r="H46">
        <v>90723</v>
      </c>
      <c r="J46">
        <f t="shared" si="6"/>
        <v>49674.6</v>
      </c>
      <c r="K46">
        <f t="shared" si="7"/>
        <v>1.8263458588493919</v>
      </c>
      <c r="L46">
        <f t="shared" si="8"/>
        <v>75118</v>
      </c>
      <c r="M46">
        <f t="shared" si="9"/>
        <v>27412</v>
      </c>
      <c r="N46">
        <f t="shared" si="10"/>
        <v>49674.6</v>
      </c>
      <c r="O46">
        <f t="shared" si="11"/>
        <v>47706</v>
      </c>
      <c r="Q46">
        <v>8313</v>
      </c>
      <c r="R46">
        <v>7401</v>
      </c>
      <c r="T46">
        <v>-3830.4000000000015</v>
      </c>
      <c r="U46">
        <v>-1178</v>
      </c>
      <c r="W46">
        <v>20758</v>
      </c>
      <c r="X46">
        <v>3710.4</v>
      </c>
      <c r="Z46">
        <v>49674.6</v>
      </c>
      <c r="AA46">
        <v>1.8263458588493919</v>
      </c>
      <c r="AK46">
        <v>49674.6</v>
      </c>
      <c r="AL46">
        <v>1.8263458588493919</v>
      </c>
    </row>
    <row r="47" spans="2:38" x14ac:dyDescent="0.25">
      <c r="B47">
        <v>14176</v>
      </c>
      <c r="C47">
        <v>105953</v>
      </c>
      <c r="D47">
        <v>60716</v>
      </c>
      <c r="E47">
        <v>34981</v>
      </c>
      <c r="F47">
        <v>44722</v>
      </c>
      <c r="H47">
        <v>70584</v>
      </c>
      <c r="J47">
        <f t="shared" si="6"/>
        <v>52109.599999999999</v>
      </c>
      <c r="K47">
        <f t="shared" si="7"/>
        <v>1.3545296835899718</v>
      </c>
      <c r="L47">
        <f t="shared" si="8"/>
        <v>105953</v>
      </c>
      <c r="M47">
        <f t="shared" si="9"/>
        <v>14176</v>
      </c>
      <c r="N47">
        <f t="shared" si="10"/>
        <v>52109.599999999999</v>
      </c>
      <c r="O47">
        <f t="shared" si="11"/>
        <v>91777</v>
      </c>
      <c r="Q47">
        <v>-12195</v>
      </c>
      <c r="R47">
        <v>547</v>
      </c>
      <c r="T47">
        <v>-1100.2000000000044</v>
      </c>
      <c r="U47">
        <v>2591.7999999999956</v>
      </c>
      <c r="W47">
        <v>31065.8</v>
      </c>
      <c r="X47">
        <v>6137.4000000000005</v>
      </c>
      <c r="AD47">
        <v>52109.599999999999</v>
      </c>
      <c r="AE47">
        <v>1.3545296835899718</v>
      </c>
      <c r="AI47">
        <v>52109.599999999999</v>
      </c>
      <c r="AJ47">
        <v>1.3545296835899718</v>
      </c>
    </row>
    <row r="48" spans="2:38" x14ac:dyDescent="0.25">
      <c r="B48">
        <v>52864</v>
      </c>
      <c r="C48">
        <v>105207</v>
      </c>
      <c r="D48">
        <v>66754</v>
      </c>
      <c r="E48">
        <v>32017</v>
      </c>
      <c r="F48">
        <v>67277</v>
      </c>
      <c r="H48">
        <v>75778</v>
      </c>
      <c r="J48">
        <f t="shared" si="6"/>
        <v>64823.8</v>
      </c>
      <c r="K48">
        <f t="shared" si="7"/>
        <v>1.1689842311003058</v>
      </c>
      <c r="L48">
        <f t="shared" si="8"/>
        <v>105207</v>
      </c>
      <c r="M48">
        <f t="shared" si="9"/>
        <v>32017</v>
      </c>
      <c r="N48">
        <f t="shared" si="10"/>
        <v>64823.8</v>
      </c>
      <c r="O48">
        <f t="shared" si="11"/>
        <v>73190</v>
      </c>
      <c r="Q48">
        <v>-16226</v>
      </c>
      <c r="R48">
        <v>7990</v>
      </c>
      <c r="T48">
        <v>17198.200000000004</v>
      </c>
      <c r="U48">
        <v>-1305.5999999999913</v>
      </c>
      <c r="W48">
        <v>24924.2</v>
      </c>
      <c r="X48">
        <v>3493.2</v>
      </c>
      <c r="AD48">
        <v>64823.8</v>
      </c>
      <c r="AE48">
        <v>1.1689842311003058</v>
      </c>
      <c r="AI48">
        <v>64823.8</v>
      </c>
      <c r="AJ48">
        <v>1.1689842311003058</v>
      </c>
    </row>
    <row r="49" spans="2:38" x14ac:dyDescent="0.25">
      <c r="B49">
        <v>13602</v>
      </c>
      <c r="C49">
        <v>15298</v>
      </c>
      <c r="D49">
        <v>45949</v>
      </c>
      <c r="E49">
        <v>12433</v>
      </c>
      <c r="F49">
        <v>25495</v>
      </c>
      <c r="H49">
        <v>46082</v>
      </c>
      <c r="J49">
        <f t="shared" si="6"/>
        <v>22555.4</v>
      </c>
      <c r="K49">
        <f t="shared" si="7"/>
        <v>2.0430584250334731</v>
      </c>
      <c r="L49">
        <f t="shared" si="8"/>
        <v>45949</v>
      </c>
      <c r="M49">
        <f t="shared" si="9"/>
        <v>12433</v>
      </c>
      <c r="N49">
        <f t="shared" si="10"/>
        <v>22555.4</v>
      </c>
      <c r="O49">
        <f t="shared" si="11"/>
        <v>33516</v>
      </c>
      <c r="Q49">
        <v>-3610</v>
      </c>
      <c r="R49">
        <v>18293</v>
      </c>
      <c r="T49">
        <v>-12991.599999999999</v>
      </c>
      <c r="U49">
        <v>3935.8000000000029</v>
      </c>
      <c r="W49">
        <v>15224</v>
      </c>
      <c r="X49">
        <v>3942.2</v>
      </c>
      <c r="Z49">
        <v>22555.4</v>
      </c>
      <c r="AA49">
        <v>2.0430584250334731</v>
      </c>
      <c r="AK49">
        <v>22555.4</v>
      </c>
      <c r="AL49">
        <v>2.0430584250334731</v>
      </c>
    </row>
    <row r="50" spans="2:38" x14ac:dyDescent="0.25">
      <c r="B50">
        <v>57529</v>
      </c>
      <c r="C50">
        <v>73520</v>
      </c>
      <c r="D50">
        <v>21888</v>
      </c>
      <c r="E50">
        <v>96102</v>
      </c>
      <c r="F50">
        <v>16850</v>
      </c>
      <c r="H50">
        <v>101485</v>
      </c>
      <c r="J50">
        <f t="shared" si="6"/>
        <v>53177.8</v>
      </c>
      <c r="K50">
        <f t="shared" si="7"/>
        <v>1.9084091481783751</v>
      </c>
      <c r="L50">
        <f t="shared" si="8"/>
        <v>96102</v>
      </c>
      <c r="M50">
        <f t="shared" si="9"/>
        <v>16850</v>
      </c>
      <c r="N50">
        <f t="shared" si="10"/>
        <v>53177.8</v>
      </c>
      <c r="O50">
        <f t="shared" si="11"/>
        <v>79252</v>
      </c>
      <c r="Q50">
        <v>-10445</v>
      </c>
      <c r="R50">
        <v>7543</v>
      </c>
      <c r="T50">
        <v>1616.2000000000044</v>
      </c>
      <c r="U50">
        <v>-1251.1999999999971</v>
      </c>
      <c r="W50">
        <v>24005</v>
      </c>
      <c r="X50">
        <v>2068.8000000000002</v>
      </c>
      <c r="AD50">
        <v>53177.8</v>
      </c>
      <c r="AE50">
        <v>1.9084091481783751</v>
      </c>
      <c r="AK50">
        <v>53177.8</v>
      </c>
      <c r="AL50">
        <v>1.9084091481783751</v>
      </c>
    </row>
    <row r="51" spans="2:38" x14ac:dyDescent="0.25">
      <c r="B51">
        <v>33462</v>
      </c>
      <c r="C51">
        <v>17547</v>
      </c>
      <c r="D51">
        <v>53292</v>
      </c>
      <c r="E51">
        <v>66181</v>
      </c>
      <c r="F51">
        <v>61559</v>
      </c>
      <c r="H51">
        <v>51088</v>
      </c>
      <c r="J51">
        <f t="shared" si="6"/>
        <v>46408.2</v>
      </c>
      <c r="K51">
        <f t="shared" si="7"/>
        <v>1.1008399377696183</v>
      </c>
      <c r="L51">
        <f t="shared" si="8"/>
        <v>66181</v>
      </c>
      <c r="M51">
        <f t="shared" si="9"/>
        <v>17547</v>
      </c>
      <c r="N51">
        <f t="shared" si="10"/>
        <v>46408.2</v>
      </c>
      <c r="O51">
        <f t="shared" si="11"/>
        <v>48634</v>
      </c>
      <c r="Q51">
        <v>-22097</v>
      </c>
      <c r="R51">
        <v>-7667</v>
      </c>
      <c r="T51">
        <v>6974.3999999999942</v>
      </c>
      <c r="U51">
        <v>-4183.2000000000044</v>
      </c>
      <c r="W51">
        <v>19630.400000000001</v>
      </c>
      <c r="X51">
        <v>4183.2000000000007</v>
      </c>
      <c r="AD51">
        <v>46408.2</v>
      </c>
      <c r="AE51">
        <v>1.1008399377696183</v>
      </c>
      <c r="AI51">
        <v>46408.2</v>
      </c>
      <c r="AJ51">
        <v>1.1008399377696183</v>
      </c>
    </row>
    <row r="52" spans="2:38" x14ac:dyDescent="0.25">
      <c r="B52">
        <v>76340</v>
      </c>
      <c r="C52">
        <v>62663</v>
      </c>
      <c r="D52">
        <v>49963</v>
      </c>
      <c r="E52">
        <v>103967</v>
      </c>
      <c r="F52">
        <v>29070</v>
      </c>
      <c r="H52">
        <v>103072</v>
      </c>
      <c r="J52">
        <f t="shared" si="6"/>
        <v>64400.6</v>
      </c>
      <c r="K52">
        <f t="shared" si="7"/>
        <v>1.6004819830871142</v>
      </c>
      <c r="L52">
        <f t="shared" si="8"/>
        <v>103967</v>
      </c>
      <c r="M52">
        <f t="shared" si="9"/>
        <v>29070</v>
      </c>
      <c r="N52">
        <f t="shared" si="10"/>
        <v>64400.6</v>
      </c>
      <c r="O52">
        <f t="shared" si="11"/>
        <v>74897</v>
      </c>
      <c r="Q52">
        <v>-7874</v>
      </c>
      <c r="R52">
        <v>9254</v>
      </c>
      <c r="T52">
        <v>2556.1999999999971</v>
      </c>
      <c r="U52">
        <v>1449.5999999999985</v>
      </c>
      <c r="W52">
        <v>20750.2</v>
      </c>
      <c r="X52">
        <v>1780.4</v>
      </c>
      <c r="AF52">
        <v>64400.6</v>
      </c>
      <c r="AG52">
        <v>1.6004819830871142</v>
      </c>
      <c r="AK52">
        <v>64400.6</v>
      </c>
      <c r="AL52">
        <v>1.6004819830871142</v>
      </c>
    </row>
    <row r="53" spans="2:38" x14ac:dyDescent="0.25">
      <c r="B53">
        <v>12848</v>
      </c>
      <c r="C53">
        <v>30755</v>
      </c>
      <c r="D53">
        <v>110892</v>
      </c>
      <c r="E53">
        <v>42075</v>
      </c>
      <c r="F53">
        <v>95289</v>
      </c>
      <c r="H53">
        <v>60212</v>
      </c>
      <c r="J53">
        <f t="shared" si="6"/>
        <v>58371.8</v>
      </c>
      <c r="K53">
        <f t="shared" si="7"/>
        <v>1.0315254969009007</v>
      </c>
      <c r="L53">
        <f t="shared" si="8"/>
        <v>110892</v>
      </c>
      <c r="M53">
        <f t="shared" si="9"/>
        <v>12848</v>
      </c>
      <c r="N53">
        <f t="shared" si="10"/>
        <v>58371.8</v>
      </c>
      <c r="O53">
        <f t="shared" si="11"/>
        <v>98044</v>
      </c>
      <c r="Q53">
        <v>-30070</v>
      </c>
      <c r="R53">
        <v>-19</v>
      </c>
      <c r="T53">
        <v>-16215.399999999994</v>
      </c>
      <c r="U53">
        <v>3134.2000000000044</v>
      </c>
      <c r="W53">
        <v>26905</v>
      </c>
      <c r="X53">
        <v>3168.2</v>
      </c>
      <c r="AB53">
        <v>58371.8</v>
      </c>
      <c r="AC53">
        <v>1.0315254969009007</v>
      </c>
      <c r="AI53">
        <v>58371.8</v>
      </c>
      <c r="AJ53">
        <v>1.0315254969009007</v>
      </c>
    </row>
    <row r="54" spans="2:38" x14ac:dyDescent="0.25">
      <c r="B54">
        <v>108681</v>
      </c>
      <c r="C54">
        <v>53175</v>
      </c>
      <c r="D54">
        <v>48579</v>
      </c>
      <c r="E54">
        <v>21355</v>
      </c>
      <c r="F54">
        <v>4558</v>
      </c>
      <c r="H54">
        <v>51809</v>
      </c>
      <c r="J54">
        <f t="shared" si="6"/>
        <v>47269.599999999999</v>
      </c>
      <c r="K54">
        <f t="shared" si="7"/>
        <v>1.0960321221250022</v>
      </c>
      <c r="L54">
        <f t="shared" si="8"/>
        <v>108681</v>
      </c>
      <c r="M54">
        <f t="shared" si="9"/>
        <v>4558</v>
      </c>
      <c r="N54">
        <f t="shared" si="10"/>
        <v>47269.599999999999</v>
      </c>
      <c r="O54">
        <f t="shared" si="11"/>
        <v>104123</v>
      </c>
      <c r="Q54">
        <v>-40933</v>
      </c>
      <c r="R54">
        <v>20</v>
      </c>
      <c r="T54">
        <v>-5964.8000000000029</v>
      </c>
      <c r="U54">
        <v>-3886.8000000000029</v>
      </c>
      <c r="W54">
        <v>18441.199999999997</v>
      </c>
      <c r="X54">
        <v>4006</v>
      </c>
      <c r="AD54">
        <v>47269.599999999999</v>
      </c>
      <c r="AE54">
        <v>1.0960321221250022</v>
      </c>
      <c r="AI54">
        <v>47269.599999999999</v>
      </c>
      <c r="AJ54">
        <v>1.0960321221250022</v>
      </c>
    </row>
    <row r="55" spans="2:38" x14ac:dyDescent="0.25">
      <c r="B55">
        <v>98425</v>
      </c>
      <c r="C55">
        <v>73049</v>
      </c>
      <c r="D55">
        <v>13696</v>
      </c>
      <c r="E55">
        <v>88248</v>
      </c>
      <c r="F55">
        <v>89477</v>
      </c>
      <c r="H55">
        <v>84316</v>
      </c>
      <c r="J55">
        <f t="shared" si="6"/>
        <v>72579</v>
      </c>
      <c r="K55">
        <f t="shared" si="7"/>
        <v>1.1617134432824923</v>
      </c>
      <c r="L55">
        <f t="shared" si="8"/>
        <v>98425</v>
      </c>
      <c r="M55">
        <f t="shared" si="9"/>
        <v>13696</v>
      </c>
      <c r="N55">
        <f t="shared" si="10"/>
        <v>72579</v>
      </c>
      <c r="O55">
        <f t="shared" si="11"/>
        <v>84729</v>
      </c>
      <c r="Q55">
        <v>-12362</v>
      </c>
      <c r="R55">
        <v>8330</v>
      </c>
      <c r="T55">
        <v>11300.400000000001</v>
      </c>
      <c r="U55">
        <v>-2238.3999999999942</v>
      </c>
      <c r="W55">
        <v>13196.4</v>
      </c>
      <c r="X55">
        <v>5819.2</v>
      </c>
      <c r="AF55">
        <v>72579</v>
      </c>
      <c r="AG55">
        <v>1.1617134432824923</v>
      </c>
      <c r="AI55">
        <v>72579</v>
      </c>
      <c r="AJ55">
        <v>1.1617134432824923</v>
      </c>
    </row>
    <row r="56" spans="2:38" x14ac:dyDescent="0.25">
      <c r="B56">
        <v>69983</v>
      </c>
      <c r="C56">
        <v>103195</v>
      </c>
      <c r="D56">
        <v>88517</v>
      </c>
      <c r="E56">
        <v>37479</v>
      </c>
      <c r="F56">
        <v>63271</v>
      </c>
      <c r="H56">
        <v>100657</v>
      </c>
      <c r="J56">
        <f t="shared" si="6"/>
        <v>72489</v>
      </c>
      <c r="K56">
        <f t="shared" si="7"/>
        <v>1.3885830953661935</v>
      </c>
      <c r="L56">
        <f t="shared" si="8"/>
        <v>103195</v>
      </c>
      <c r="M56">
        <f t="shared" si="9"/>
        <v>37479</v>
      </c>
      <c r="N56">
        <f t="shared" si="10"/>
        <v>72489</v>
      </c>
      <c r="O56">
        <f t="shared" si="11"/>
        <v>65716</v>
      </c>
      <c r="Q56">
        <v>4717</v>
      </c>
      <c r="R56">
        <v>-10385</v>
      </c>
      <c r="T56">
        <v>20115.599999999999</v>
      </c>
      <c r="U56">
        <v>-4057.6000000000058</v>
      </c>
      <c r="W56">
        <v>20784.799999999996</v>
      </c>
      <c r="X56">
        <v>5843.2</v>
      </c>
      <c r="AD56">
        <v>72489</v>
      </c>
      <c r="AE56">
        <v>1.3885830953661935</v>
      </c>
      <c r="AI56">
        <v>72489</v>
      </c>
      <c r="AJ56">
        <v>1.3885830953661935</v>
      </c>
    </row>
    <row r="57" spans="2:38" x14ac:dyDescent="0.25">
      <c r="B57">
        <v>32407</v>
      </c>
      <c r="C57">
        <v>15336</v>
      </c>
      <c r="D57">
        <v>26248</v>
      </c>
      <c r="E57">
        <v>42298</v>
      </c>
      <c r="F57">
        <v>30501</v>
      </c>
      <c r="H57">
        <v>36566</v>
      </c>
      <c r="J57">
        <f t="shared" si="6"/>
        <v>29358</v>
      </c>
      <c r="K57">
        <f t="shared" si="7"/>
        <v>1.2455208120444172</v>
      </c>
      <c r="L57">
        <f t="shared" si="8"/>
        <v>42298</v>
      </c>
      <c r="M57">
        <f t="shared" si="9"/>
        <v>15336</v>
      </c>
      <c r="N57">
        <f t="shared" si="10"/>
        <v>29358</v>
      </c>
      <c r="O57">
        <f t="shared" si="11"/>
        <v>26962</v>
      </c>
      <c r="Q57">
        <v>-2302</v>
      </c>
      <c r="R57">
        <v>-578</v>
      </c>
      <c r="T57">
        <v>2593.2000000000007</v>
      </c>
      <c r="U57">
        <v>-3150.4000000000015</v>
      </c>
      <c r="W57">
        <v>17360.8</v>
      </c>
      <c r="X57">
        <v>4031.6</v>
      </c>
      <c r="Z57">
        <v>29358</v>
      </c>
      <c r="AA57">
        <v>1.2455208120444172</v>
      </c>
      <c r="AI57">
        <v>29358</v>
      </c>
      <c r="AJ57">
        <v>1.2455208120444172</v>
      </c>
    </row>
    <row r="58" spans="2:38" x14ac:dyDescent="0.25">
      <c r="B58">
        <v>13073</v>
      </c>
      <c r="C58">
        <v>74217</v>
      </c>
      <c r="D58">
        <v>53531</v>
      </c>
      <c r="E58">
        <v>24647</v>
      </c>
      <c r="F58">
        <v>62917</v>
      </c>
      <c r="H58">
        <v>52724</v>
      </c>
      <c r="J58">
        <f t="shared" si="6"/>
        <v>45677</v>
      </c>
      <c r="K58">
        <f t="shared" si="7"/>
        <v>1.1542789587757514</v>
      </c>
      <c r="L58">
        <f t="shared" si="8"/>
        <v>74217</v>
      </c>
      <c r="M58">
        <f t="shared" si="9"/>
        <v>13073</v>
      </c>
      <c r="N58">
        <f t="shared" si="10"/>
        <v>45677</v>
      </c>
      <c r="O58">
        <f t="shared" si="11"/>
        <v>61144</v>
      </c>
      <c r="Q58">
        <v>-56377</v>
      </c>
      <c r="R58">
        <v>5635</v>
      </c>
      <c r="T58">
        <v>-41530</v>
      </c>
      <c r="U58">
        <v>13.80000000000291</v>
      </c>
      <c r="W58">
        <v>41530</v>
      </c>
      <c r="X58">
        <v>3232.6</v>
      </c>
      <c r="AB58">
        <v>45677</v>
      </c>
      <c r="AC58">
        <v>1.1542789587757514</v>
      </c>
      <c r="AI58">
        <v>45677</v>
      </c>
      <c r="AJ58">
        <v>1.1542789587757514</v>
      </c>
    </row>
    <row r="59" spans="2:38" x14ac:dyDescent="0.25">
      <c r="B59">
        <v>66784</v>
      </c>
      <c r="C59">
        <v>14197</v>
      </c>
      <c r="D59">
        <v>92778</v>
      </c>
      <c r="E59">
        <v>56946</v>
      </c>
      <c r="F59">
        <v>59224</v>
      </c>
      <c r="H59">
        <v>128547</v>
      </c>
      <c r="J59">
        <f t="shared" si="6"/>
        <v>57985.8</v>
      </c>
      <c r="K59">
        <f t="shared" si="7"/>
        <v>2.2168703372204916</v>
      </c>
      <c r="L59">
        <f t="shared" si="8"/>
        <v>92778</v>
      </c>
      <c r="M59">
        <f t="shared" si="9"/>
        <v>14197</v>
      </c>
      <c r="N59">
        <f t="shared" si="10"/>
        <v>57985.8</v>
      </c>
      <c r="O59">
        <f t="shared" si="11"/>
        <v>78581</v>
      </c>
      <c r="Q59">
        <v>23013</v>
      </c>
      <c r="R59">
        <v>-2499</v>
      </c>
      <c r="T59">
        <v>6670.2000000000044</v>
      </c>
      <c r="U59">
        <v>1352.2000000000044</v>
      </c>
      <c r="W59">
        <v>32850.600000000006</v>
      </c>
      <c r="X59">
        <v>2368.6</v>
      </c>
      <c r="AD59">
        <v>57985.8</v>
      </c>
      <c r="AE59">
        <v>2.2168703372204916</v>
      </c>
      <c r="AK59">
        <v>57985.8</v>
      </c>
      <c r="AL59">
        <v>2.2168703372204916</v>
      </c>
    </row>
    <row r="60" spans="2:38" x14ac:dyDescent="0.25">
      <c r="B60">
        <v>22654</v>
      </c>
      <c r="C60">
        <v>95243</v>
      </c>
      <c r="D60">
        <v>38636</v>
      </c>
      <c r="E60">
        <v>79662</v>
      </c>
      <c r="F60">
        <v>81545</v>
      </c>
      <c r="H60">
        <v>102637</v>
      </c>
      <c r="J60">
        <f t="shared" si="6"/>
        <v>63548</v>
      </c>
      <c r="K60">
        <f t="shared" si="7"/>
        <v>1.6151098382325171</v>
      </c>
      <c r="L60">
        <f t="shared" si="8"/>
        <v>95243</v>
      </c>
      <c r="M60">
        <f t="shared" si="9"/>
        <v>22654</v>
      </c>
      <c r="N60">
        <f t="shared" si="10"/>
        <v>63548</v>
      </c>
      <c r="O60">
        <f t="shared" si="11"/>
        <v>72589</v>
      </c>
      <c r="Q60">
        <v>-14705</v>
      </c>
      <c r="R60">
        <v>68</v>
      </c>
      <c r="T60">
        <v>-17558.199999999997</v>
      </c>
      <c r="U60">
        <v>-2484</v>
      </c>
      <c r="W60">
        <v>32635.399999999998</v>
      </c>
      <c r="X60">
        <v>2500</v>
      </c>
      <c r="AB60">
        <v>63548</v>
      </c>
      <c r="AC60">
        <v>1.6151098382325171</v>
      </c>
      <c r="AK60">
        <v>63548</v>
      </c>
      <c r="AL60">
        <v>1.6151098382325171</v>
      </c>
    </row>
    <row r="61" spans="2:38" x14ac:dyDescent="0.25">
      <c r="B61">
        <v>34707</v>
      </c>
      <c r="C61">
        <v>67571</v>
      </c>
      <c r="D61">
        <v>98293</v>
      </c>
      <c r="E61">
        <v>58248</v>
      </c>
      <c r="F61">
        <v>87751</v>
      </c>
      <c r="H61">
        <v>102372</v>
      </c>
      <c r="J61">
        <f t="shared" si="6"/>
        <v>69314</v>
      </c>
      <c r="K61">
        <f t="shared" si="7"/>
        <v>1.4769310673168479</v>
      </c>
      <c r="L61">
        <f t="shared" si="8"/>
        <v>98293</v>
      </c>
      <c r="M61">
        <f t="shared" si="9"/>
        <v>34707</v>
      </c>
      <c r="N61">
        <f t="shared" si="10"/>
        <v>69314</v>
      </c>
      <c r="O61">
        <f t="shared" si="11"/>
        <v>63586</v>
      </c>
      <c r="Q61">
        <v>-34650</v>
      </c>
      <c r="R61">
        <v>-1896</v>
      </c>
      <c r="T61">
        <v>-11054.199999999997</v>
      </c>
      <c r="U61">
        <v>2952.6000000000058</v>
      </c>
      <c r="W61">
        <v>34202.200000000004</v>
      </c>
      <c r="X61">
        <v>2968.6000000000004</v>
      </c>
      <c r="AF61">
        <v>69314</v>
      </c>
      <c r="AG61">
        <v>1.4769310673168479</v>
      </c>
      <c r="AI61">
        <v>69314</v>
      </c>
      <c r="AJ61">
        <v>1.4769310673168479</v>
      </c>
    </row>
    <row r="62" spans="2:38" x14ac:dyDescent="0.25">
      <c r="B62">
        <v>22031</v>
      </c>
      <c r="C62">
        <v>20512</v>
      </c>
      <c r="D62">
        <v>96516</v>
      </c>
      <c r="E62">
        <v>109166</v>
      </c>
      <c r="F62">
        <v>37764</v>
      </c>
      <c r="H62">
        <v>77193</v>
      </c>
      <c r="J62">
        <f t="shared" si="6"/>
        <v>57197.8</v>
      </c>
      <c r="K62">
        <f t="shared" si="7"/>
        <v>1.3495798789463929</v>
      </c>
      <c r="L62">
        <f t="shared" si="8"/>
        <v>109166</v>
      </c>
      <c r="M62">
        <f t="shared" si="9"/>
        <v>20512</v>
      </c>
      <c r="N62">
        <f t="shared" si="10"/>
        <v>57197.8</v>
      </c>
      <c r="O62">
        <f t="shared" si="11"/>
        <v>88654</v>
      </c>
      <c r="Q62">
        <v>12741</v>
      </c>
      <c r="R62">
        <v>0</v>
      </c>
      <c r="T62">
        <v>27505.600000000002</v>
      </c>
      <c r="U62">
        <v>189.20000000000437</v>
      </c>
      <c r="W62">
        <v>32785.600000000006</v>
      </c>
      <c r="X62">
        <v>330.00000000000006</v>
      </c>
      <c r="AD62">
        <v>57197.8</v>
      </c>
      <c r="AE62">
        <v>1.3495798789463929</v>
      </c>
      <c r="AI62">
        <v>57197.8</v>
      </c>
      <c r="AJ62">
        <v>1.3495798789463929</v>
      </c>
    </row>
    <row r="63" spans="2:38" x14ac:dyDescent="0.25">
      <c r="B63">
        <v>103234</v>
      </c>
      <c r="C63">
        <v>19619</v>
      </c>
      <c r="D63">
        <v>110412</v>
      </c>
      <c r="E63">
        <v>69119</v>
      </c>
      <c r="F63">
        <v>46489</v>
      </c>
      <c r="H63">
        <v>115794</v>
      </c>
      <c r="J63">
        <f t="shared" si="6"/>
        <v>69774.600000000006</v>
      </c>
      <c r="K63">
        <f t="shared" si="7"/>
        <v>1.6595437308132184</v>
      </c>
      <c r="L63">
        <f t="shared" si="8"/>
        <v>110412</v>
      </c>
      <c r="M63">
        <f t="shared" si="9"/>
        <v>19619</v>
      </c>
      <c r="N63">
        <f t="shared" si="10"/>
        <v>69774.600000000006</v>
      </c>
      <c r="O63">
        <f t="shared" si="11"/>
        <v>90793</v>
      </c>
      <c r="Q63">
        <v>10506</v>
      </c>
      <c r="R63">
        <v>1382</v>
      </c>
      <c r="T63">
        <v>10168.800000000003</v>
      </c>
      <c r="U63">
        <v>-909.19999999999709</v>
      </c>
      <c r="W63">
        <v>32286</v>
      </c>
      <c r="X63">
        <v>956.8</v>
      </c>
      <c r="AF63">
        <v>69774.600000000006</v>
      </c>
      <c r="AG63">
        <v>1.6595437308132184</v>
      </c>
      <c r="AK63">
        <v>69774.600000000006</v>
      </c>
      <c r="AL63">
        <v>1.6595437308132184</v>
      </c>
    </row>
    <row r="64" spans="2:38" x14ac:dyDescent="0.25">
      <c r="B64">
        <v>73265</v>
      </c>
      <c r="C64">
        <v>10736</v>
      </c>
      <c r="D64">
        <v>48797</v>
      </c>
      <c r="E64">
        <v>67499</v>
      </c>
      <c r="F64">
        <v>34766</v>
      </c>
      <c r="H64">
        <v>72200</v>
      </c>
      <c r="J64">
        <f t="shared" si="6"/>
        <v>47012.6</v>
      </c>
      <c r="K64">
        <f t="shared" si="7"/>
        <v>1.535758498785432</v>
      </c>
      <c r="L64">
        <f t="shared" si="8"/>
        <v>73265</v>
      </c>
      <c r="M64">
        <f t="shared" si="9"/>
        <v>10736</v>
      </c>
      <c r="N64">
        <f t="shared" si="10"/>
        <v>47012.6</v>
      </c>
      <c r="O64">
        <f t="shared" si="11"/>
        <v>62529</v>
      </c>
      <c r="Q64">
        <v>-31120</v>
      </c>
      <c r="R64">
        <v>-3604</v>
      </c>
      <c r="T64">
        <v>3692</v>
      </c>
      <c r="U64">
        <v>-506.80000000000291</v>
      </c>
      <c r="W64">
        <v>25288</v>
      </c>
      <c r="X64">
        <v>506.8</v>
      </c>
      <c r="AD64">
        <v>47012.6</v>
      </c>
      <c r="AE64">
        <v>1.535758498785432</v>
      </c>
      <c r="AK64">
        <v>47012.6</v>
      </c>
      <c r="AL64">
        <v>1.535758498785432</v>
      </c>
    </row>
    <row r="65" spans="2:38" x14ac:dyDescent="0.25">
      <c r="B65">
        <v>99118</v>
      </c>
      <c r="C65">
        <v>117717</v>
      </c>
      <c r="D65">
        <v>83098</v>
      </c>
      <c r="E65">
        <v>71919</v>
      </c>
      <c r="F65">
        <v>88826</v>
      </c>
      <c r="H65">
        <v>113969</v>
      </c>
      <c r="J65">
        <f t="shared" si="6"/>
        <v>92135.6</v>
      </c>
      <c r="K65">
        <f t="shared" si="7"/>
        <v>1.2369702916136649</v>
      </c>
      <c r="L65">
        <f t="shared" si="8"/>
        <v>117717</v>
      </c>
      <c r="M65">
        <f t="shared" si="9"/>
        <v>71919</v>
      </c>
      <c r="N65">
        <f t="shared" si="10"/>
        <v>92135.6</v>
      </c>
      <c r="O65">
        <f t="shared" si="11"/>
        <v>45798</v>
      </c>
      <c r="Q65">
        <v>-9277</v>
      </c>
      <c r="R65">
        <v>601</v>
      </c>
      <c r="T65">
        <v>25248.200000000012</v>
      </c>
      <c r="U65">
        <v>5255.2000000000116</v>
      </c>
      <c r="W65">
        <v>37884.6</v>
      </c>
      <c r="X65">
        <v>5255.2000000000007</v>
      </c>
      <c r="AF65">
        <v>92135.6</v>
      </c>
      <c r="AG65">
        <v>1.2369702916136649</v>
      </c>
      <c r="AI65">
        <v>92135.6</v>
      </c>
      <c r="AJ65">
        <v>1.2369702916136649</v>
      </c>
    </row>
    <row r="66" spans="2:38" x14ac:dyDescent="0.25">
      <c r="B66">
        <v>12539</v>
      </c>
      <c r="C66">
        <v>66055</v>
      </c>
      <c r="D66">
        <v>101581</v>
      </c>
      <c r="E66">
        <v>23296</v>
      </c>
      <c r="F66">
        <v>115664</v>
      </c>
      <c r="H66">
        <v>98807</v>
      </c>
      <c r="J66">
        <f t="shared" ref="J66:J101" si="12">AVERAGE(B66:F66)</f>
        <v>63827</v>
      </c>
      <c r="K66">
        <f t="shared" ref="K66:K97" si="13">H66/J66</f>
        <v>1.5480439312516647</v>
      </c>
      <c r="L66">
        <f t="shared" ref="L66:L101" si="14">MAX(B66:F66)</f>
        <v>115664</v>
      </c>
      <c r="M66">
        <f t="shared" ref="M66:M101" si="15">MIN(B66:F66)</f>
        <v>12539</v>
      </c>
      <c r="N66">
        <f t="shared" ref="N66:N101" si="16">AVERAGE(B66:F66)</f>
        <v>63827</v>
      </c>
      <c r="O66">
        <f t="shared" ref="O66:O101" si="17">L66-M66</f>
        <v>103125</v>
      </c>
      <c r="Q66">
        <v>-19396</v>
      </c>
      <c r="R66">
        <v>15</v>
      </c>
      <c r="T66">
        <v>6484.4000000000015</v>
      </c>
      <c r="U66">
        <v>2410</v>
      </c>
      <c r="W66">
        <v>28486.399999999998</v>
      </c>
      <c r="X66">
        <v>2410</v>
      </c>
      <c r="AD66">
        <v>63827</v>
      </c>
      <c r="AE66">
        <v>1.5480439312516647</v>
      </c>
      <c r="AI66">
        <v>63827</v>
      </c>
      <c r="AJ66">
        <v>1.5480439312516647</v>
      </c>
    </row>
    <row r="67" spans="2:38" x14ac:dyDescent="0.25">
      <c r="B67">
        <v>60040</v>
      </c>
      <c r="C67">
        <v>85444</v>
      </c>
      <c r="D67">
        <v>48157</v>
      </c>
      <c r="E67">
        <v>30920</v>
      </c>
      <c r="F67">
        <v>76487</v>
      </c>
      <c r="H67">
        <v>100754</v>
      </c>
      <c r="J67">
        <f t="shared" si="12"/>
        <v>60209.599999999999</v>
      </c>
      <c r="K67">
        <f t="shared" si="13"/>
        <v>1.6733876325370041</v>
      </c>
      <c r="L67">
        <f t="shared" si="14"/>
        <v>85444</v>
      </c>
      <c r="M67">
        <f t="shared" si="15"/>
        <v>30920</v>
      </c>
      <c r="N67">
        <f t="shared" si="16"/>
        <v>60209.599999999999</v>
      </c>
      <c r="O67">
        <f t="shared" si="17"/>
        <v>54524</v>
      </c>
      <c r="Q67">
        <v>11825</v>
      </c>
      <c r="R67">
        <v>-763</v>
      </c>
      <c r="T67">
        <v>9656.5999999999985</v>
      </c>
      <c r="U67">
        <v>-2259.2000000000044</v>
      </c>
      <c r="W67">
        <v>17339.399999999998</v>
      </c>
      <c r="X67">
        <v>4393.6000000000004</v>
      </c>
      <c r="AD67">
        <v>60209.599999999999</v>
      </c>
      <c r="AE67">
        <v>1.6733876325370041</v>
      </c>
      <c r="AK67">
        <v>60209.599999999999</v>
      </c>
      <c r="AL67">
        <v>1.6733876325370041</v>
      </c>
    </row>
    <row r="68" spans="2:38" x14ac:dyDescent="0.25">
      <c r="B68">
        <v>91357</v>
      </c>
      <c r="C68">
        <v>14215</v>
      </c>
      <c r="D68">
        <v>32002</v>
      </c>
      <c r="E68">
        <v>90542</v>
      </c>
      <c r="F68">
        <v>109041</v>
      </c>
      <c r="H68">
        <v>99387</v>
      </c>
      <c r="J68">
        <f t="shared" si="12"/>
        <v>67431.399999999994</v>
      </c>
      <c r="K68">
        <f t="shared" si="13"/>
        <v>1.4738979169941602</v>
      </c>
      <c r="L68">
        <f t="shared" si="14"/>
        <v>109041</v>
      </c>
      <c r="M68">
        <f t="shared" si="15"/>
        <v>14215</v>
      </c>
      <c r="N68">
        <f t="shared" si="16"/>
        <v>67431.399999999994</v>
      </c>
      <c r="O68">
        <f t="shared" si="17"/>
        <v>94826</v>
      </c>
      <c r="Q68">
        <v>-13158</v>
      </c>
      <c r="R68">
        <v>-7354</v>
      </c>
      <c r="T68">
        <v>-1202.6000000000058</v>
      </c>
      <c r="U68">
        <v>1319.3999999999942</v>
      </c>
      <c r="W68">
        <v>20542.199999999997</v>
      </c>
      <c r="X68">
        <v>1867.4</v>
      </c>
      <c r="AF68">
        <v>67431.399999999994</v>
      </c>
      <c r="AG68">
        <v>1.4738979169941602</v>
      </c>
      <c r="AK68">
        <v>67431.399999999994</v>
      </c>
      <c r="AL68">
        <v>1.4738979169941602</v>
      </c>
    </row>
    <row r="69" spans="2:38" x14ac:dyDescent="0.25">
      <c r="B69">
        <v>110089</v>
      </c>
      <c r="C69">
        <v>25260</v>
      </c>
      <c r="D69">
        <v>71588</v>
      </c>
      <c r="E69">
        <v>44746</v>
      </c>
      <c r="F69">
        <v>62962</v>
      </c>
      <c r="H69">
        <v>88213</v>
      </c>
      <c r="J69">
        <f t="shared" si="12"/>
        <v>62929</v>
      </c>
      <c r="K69">
        <f t="shared" si="13"/>
        <v>1.401786139935483</v>
      </c>
      <c r="L69">
        <f t="shared" si="14"/>
        <v>110089</v>
      </c>
      <c r="M69">
        <f t="shared" si="15"/>
        <v>25260</v>
      </c>
      <c r="N69">
        <f t="shared" si="16"/>
        <v>62929</v>
      </c>
      <c r="O69">
        <f t="shared" si="17"/>
        <v>84829</v>
      </c>
      <c r="Q69">
        <v>-20273</v>
      </c>
      <c r="R69">
        <v>313</v>
      </c>
      <c r="T69">
        <v>-9813.1999999999971</v>
      </c>
      <c r="U69">
        <v>1220.1999999999971</v>
      </c>
      <c r="W69">
        <v>24716.799999999999</v>
      </c>
      <c r="X69">
        <v>2190.6000000000004</v>
      </c>
      <c r="AB69">
        <v>62929</v>
      </c>
      <c r="AC69">
        <v>1.401786139935483</v>
      </c>
      <c r="AI69">
        <v>62929</v>
      </c>
      <c r="AJ69">
        <v>1.401786139935483</v>
      </c>
    </row>
    <row r="70" spans="2:38" x14ac:dyDescent="0.25">
      <c r="B70">
        <v>78510</v>
      </c>
      <c r="C70">
        <v>9421</v>
      </c>
      <c r="D70">
        <v>16813</v>
      </c>
      <c r="E70">
        <v>41348</v>
      </c>
      <c r="F70">
        <v>75851</v>
      </c>
      <c r="H70">
        <v>47242</v>
      </c>
      <c r="J70">
        <f t="shared" si="12"/>
        <v>44388.6</v>
      </c>
      <c r="K70">
        <f t="shared" si="13"/>
        <v>1.0642822706731008</v>
      </c>
      <c r="L70">
        <f t="shared" si="14"/>
        <v>78510</v>
      </c>
      <c r="M70">
        <f t="shared" si="15"/>
        <v>9421</v>
      </c>
      <c r="N70">
        <f t="shared" si="16"/>
        <v>44388.6</v>
      </c>
      <c r="O70">
        <f t="shared" si="17"/>
        <v>69089</v>
      </c>
      <c r="Q70">
        <v>-60875</v>
      </c>
      <c r="R70">
        <v>-210</v>
      </c>
      <c r="T70">
        <v>-20752.200000000004</v>
      </c>
      <c r="U70">
        <v>293.19999999999709</v>
      </c>
      <c r="W70">
        <v>31992.199999999997</v>
      </c>
      <c r="X70">
        <v>1463.6</v>
      </c>
      <c r="AF70">
        <v>44388.6</v>
      </c>
      <c r="AG70">
        <v>1.0642822706731008</v>
      </c>
      <c r="AI70">
        <v>44388.6</v>
      </c>
      <c r="AJ70">
        <v>1.0642822706731008</v>
      </c>
    </row>
    <row r="71" spans="2:38" x14ac:dyDescent="0.25">
      <c r="B71">
        <v>45790</v>
      </c>
      <c r="C71">
        <v>40817</v>
      </c>
      <c r="D71">
        <v>75840</v>
      </c>
      <c r="E71">
        <v>68555</v>
      </c>
      <c r="F71">
        <v>17388</v>
      </c>
      <c r="H71">
        <v>85676</v>
      </c>
      <c r="J71">
        <f t="shared" si="12"/>
        <v>49678</v>
      </c>
      <c r="K71">
        <f t="shared" si="13"/>
        <v>1.7246265952735618</v>
      </c>
      <c r="L71">
        <f t="shared" si="14"/>
        <v>75840</v>
      </c>
      <c r="M71">
        <f t="shared" si="15"/>
        <v>17388</v>
      </c>
      <c r="N71">
        <f t="shared" si="16"/>
        <v>49678</v>
      </c>
      <c r="O71">
        <f t="shared" si="17"/>
        <v>58452</v>
      </c>
      <c r="Q71">
        <v>5972</v>
      </c>
      <c r="R71">
        <v>5343</v>
      </c>
      <c r="T71">
        <v>-19152.800000000003</v>
      </c>
      <c r="U71">
        <v>-168.80000000000291</v>
      </c>
      <c r="W71">
        <v>32465.599999999999</v>
      </c>
      <c r="X71">
        <v>1081.5999999999999</v>
      </c>
      <c r="AB71">
        <v>49678</v>
      </c>
      <c r="AC71">
        <v>1.7246265952735618</v>
      </c>
      <c r="AK71">
        <v>49678</v>
      </c>
      <c r="AL71">
        <v>1.7246265952735618</v>
      </c>
    </row>
    <row r="72" spans="2:38" x14ac:dyDescent="0.25">
      <c r="B72">
        <v>40663</v>
      </c>
      <c r="C72">
        <v>41443</v>
      </c>
      <c r="D72">
        <v>55683</v>
      </c>
      <c r="E72">
        <v>54141</v>
      </c>
      <c r="F72">
        <v>30121</v>
      </c>
      <c r="H72">
        <v>65747</v>
      </c>
      <c r="J72">
        <f t="shared" si="12"/>
        <v>44410.2</v>
      </c>
      <c r="K72">
        <f t="shared" si="13"/>
        <v>1.4804481853267943</v>
      </c>
      <c r="L72">
        <f t="shared" si="14"/>
        <v>55683</v>
      </c>
      <c r="M72">
        <f t="shared" si="15"/>
        <v>30121</v>
      </c>
      <c r="N72">
        <f t="shared" si="16"/>
        <v>44410.2</v>
      </c>
      <c r="O72">
        <f t="shared" si="17"/>
        <v>25562</v>
      </c>
      <c r="Q72">
        <v>19253</v>
      </c>
      <c r="R72">
        <v>-429</v>
      </c>
      <c r="T72">
        <v>81</v>
      </c>
      <c r="U72">
        <v>-989</v>
      </c>
      <c r="W72">
        <v>17291.800000000003</v>
      </c>
      <c r="X72">
        <v>4257.8</v>
      </c>
      <c r="Z72">
        <v>44410.2</v>
      </c>
      <c r="AA72">
        <v>1.4804481853267943</v>
      </c>
      <c r="AK72">
        <v>44410.2</v>
      </c>
      <c r="AL72">
        <v>1.4804481853267943</v>
      </c>
    </row>
    <row r="73" spans="2:38" x14ac:dyDescent="0.25">
      <c r="B73">
        <v>28230</v>
      </c>
      <c r="C73">
        <v>31234</v>
      </c>
      <c r="D73">
        <v>23632</v>
      </c>
      <c r="E73">
        <v>61246</v>
      </c>
      <c r="F73">
        <v>27370</v>
      </c>
      <c r="H73">
        <v>39501</v>
      </c>
      <c r="J73">
        <f t="shared" si="12"/>
        <v>34342.400000000001</v>
      </c>
      <c r="K73">
        <f t="shared" si="13"/>
        <v>1.1502108181140513</v>
      </c>
      <c r="L73">
        <f t="shared" si="14"/>
        <v>61246</v>
      </c>
      <c r="M73">
        <f t="shared" si="15"/>
        <v>23632</v>
      </c>
      <c r="N73">
        <f t="shared" si="16"/>
        <v>34342.400000000001</v>
      </c>
      <c r="O73">
        <f t="shared" si="17"/>
        <v>37614</v>
      </c>
      <c r="Q73">
        <v>-19293</v>
      </c>
      <c r="R73">
        <v>3435</v>
      </c>
      <c r="T73">
        <v>-21696.400000000001</v>
      </c>
      <c r="U73">
        <v>902.80000000000291</v>
      </c>
      <c r="W73">
        <v>24300.799999999999</v>
      </c>
      <c r="X73">
        <v>2637.6</v>
      </c>
      <c r="Z73">
        <v>34342.400000000001</v>
      </c>
      <c r="AA73">
        <v>1.1502108181140513</v>
      </c>
      <c r="AI73">
        <v>34342.400000000001</v>
      </c>
      <c r="AJ73">
        <v>1.1502108181140513</v>
      </c>
    </row>
    <row r="74" spans="2:38" x14ac:dyDescent="0.25">
      <c r="B74">
        <v>90292</v>
      </c>
      <c r="C74">
        <v>34242</v>
      </c>
      <c r="D74">
        <v>31754</v>
      </c>
      <c r="E74">
        <v>65132</v>
      </c>
      <c r="F74">
        <v>46602</v>
      </c>
      <c r="H74">
        <v>60031</v>
      </c>
      <c r="J74">
        <f t="shared" si="12"/>
        <v>53604.4</v>
      </c>
      <c r="K74">
        <f t="shared" si="13"/>
        <v>1.1198894120631888</v>
      </c>
      <c r="L74">
        <f t="shared" si="14"/>
        <v>90292</v>
      </c>
      <c r="M74">
        <f t="shared" si="15"/>
        <v>31754</v>
      </c>
      <c r="N74">
        <f t="shared" si="16"/>
        <v>53604.4</v>
      </c>
      <c r="O74">
        <f t="shared" si="17"/>
        <v>58538</v>
      </c>
      <c r="Q74">
        <v>-46610</v>
      </c>
      <c r="R74">
        <v>-708</v>
      </c>
      <c r="T74">
        <v>-18670.400000000001</v>
      </c>
      <c r="U74">
        <v>-1172</v>
      </c>
      <c r="W74">
        <v>24715.999999999996</v>
      </c>
      <c r="X74">
        <v>1342</v>
      </c>
      <c r="AB74">
        <v>53604.4</v>
      </c>
      <c r="AC74">
        <v>1.1198894120631888</v>
      </c>
      <c r="AI74">
        <v>53604.4</v>
      </c>
      <c r="AJ74">
        <v>1.1198894120631888</v>
      </c>
    </row>
    <row r="75" spans="2:38" x14ac:dyDescent="0.25">
      <c r="B75">
        <v>25574</v>
      </c>
      <c r="C75">
        <v>43395</v>
      </c>
      <c r="D75">
        <v>29508</v>
      </c>
      <c r="E75">
        <v>103392</v>
      </c>
      <c r="F75">
        <v>39355</v>
      </c>
      <c r="H75">
        <v>97395</v>
      </c>
      <c r="J75">
        <f t="shared" si="12"/>
        <v>48244.800000000003</v>
      </c>
      <c r="K75">
        <f t="shared" si="13"/>
        <v>2.0187667893741916</v>
      </c>
      <c r="L75">
        <f t="shared" si="14"/>
        <v>103392</v>
      </c>
      <c r="M75">
        <f t="shared" si="15"/>
        <v>25574</v>
      </c>
      <c r="N75">
        <f t="shared" si="16"/>
        <v>48244.800000000003</v>
      </c>
      <c r="O75">
        <f t="shared" si="17"/>
        <v>77818</v>
      </c>
      <c r="Q75">
        <v>37494</v>
      </c>
      <c r="R75">
        <v>10123</v>
      </c>
      <c r="T75">
        <v>-4202.3999999999942</v>
      </c>
      <c r="U75">
        <v>-2353.3999999999942</v>
      </c>
      <c r="W75">
        <v>17653.2</v>
      </c>
      <c r="X75">
        <v>2622.5999999999995</v>
      </c>
      <c r="Z75">
        <v>48244.800000000003</v>
      </c>
      <c r="AA75">
        <v>2.0187667893741916</v>
      </c>
      <c r="AK75">
        <v>48244.800000000003</v>
      </c>
      <c r="AL75">
        <v>2.0187667893741916</v>
      </c>
    </row>
    <row r="76" spans="2:38" x14ac:dyDescent="0.25">
      <c r="B76">
        <v>73280</v>
      </c>
      <c r="C76">
        <v>110707</v>
      </c>
      <c r="D76">
        <v>47722</v>
      </c>
      <c r="E76">
        <v>74566</v>
      </c>
      <c r="F76">
        <v>38809</v>
      </c>
      <c r="H76">
        <v>121861</v>
      </c>
      <c r="J76">
        <f t="shared" si="12"/>
        <v>69016.800000000003</v>
      </c>
      <c r="K76">
        <f t="shared" si="13"/>
        <v>1.76567154663792</v>
      </c>
      <c r="L76">
        <f t="shared" si="14"/>
        <v>110707</v>
      </c>
      <c r="M76">
        <f t="shared" si="15"/>
        <v>38809</v>
      </c>
      <c r="N76">
        <f t="shared" si="16"/>
        <v>69016.800000000003</v>
      </c>
      <c r="O76">
        <f t="shared" si="17"/>
        <v>71898</v>
      </c>
      <c r="Q76">
        <v>43141</v>
      </c>
      <c r="R76">
        <v>-810</v>
      </c>
      <c r="T76">
        <v>2670.6000000000058</v>
      </c>
      <c r="U76">
        <v>1321.8000000000029</v>
      </c>
      <c r="W76">
        <v>26027</v>
      </c>
      <c r="X76">
        <v>1506.2</v>
      </c>
      <c r="AB76">
        <v>69016.800000000003</v>
      </c>
      <c r="AC76">
        <v>1.76567154663792</v>
      </c>
      <c r="AK76">
        <v>69016.800000000003</v>
      </c>
      <c r="AL76">
        <v>1.76567154663792</v>
      </c>
    </row>
    <row r="77" spans="2:38" x14ac:dyDescent="0.25">
      <c r="B77">
        <v>47556</v>
      </c>
      <c r="C77">
        <v>52042</v>
      </c>
      <c r="D77">
        <v>23967</v>
      </c>
      <c r="E77">
        <v>25479</v>
      </c>
      <c r="F77">
        <v>37494</v>
      </c>
      <c r="H77">
        <v>44063</v>
      </c>
      <c r="J77">
        <f t="shared" si="12"/>
        <v>37307.599999999999</v>
      </c>
      <c r="K77">
        <f t="shared" si="13"/>
        <v>1.1810730253353205</v>
      </c>
      <c r="L77">
        <f t="shared" si="14"/>
        <v>52042</v>
      </c>
      <c r="M77">
        <f t="shared" si="15"/>
        <v>23967</v>
      </c>
      <c r="N77">
        <f t="shared" si="16"/>
        <v>37307.599999999999</v>
      </c>
      <c r="O77">
        <f t="shared" si="17"/>
        <v>28075</v>
      </c>
      <c r="Q77">
        <v>-71065</v>
      </c>
      <c r="R77">
        <v>-658</v>
      </c>
      <c r="T77">
        <v>-27095.200000000004</v>
      </c>
      <c r="U77">
        <v>-84</v>
      </c>
      <c r="W77">
        <v>38318</v>
      </c>
      <c r="X77">
        <v>3166.3999999999996</v>
      </c>
      <c r="AF77">
        <v>37307.599999999999</v>
      </c>
      <c r="AG77">
        <v>1.1810730253353205</v>
      </c>
      <c r="AI77">
        <v>37307.599999999999</v>
      </c>
      <c r="AJ77">
        <v>1.1810730253353205</v>
      </c>
    </row>
    <row r="78" spans="2:38" x14ac:dyDescent="0.25">
      <c r="B78">
        <v>55883</v>
      </c>
      <c r="C78">
        <v>41014</v>
      </c>
      <c r="D78">
        <v>18887</v>
      </c>
      <c r="E78">
        <v>25046</v>
      </c>
      <c r="F78">
        <v>7639</v>
      </c>
      <c r="H78">
        <v>34772</v>
      </c>
      <c r="J78">
        <f t="shared" si="12"/>
        <v>29693.8</v>
      </c>
      <c r="K78">
        <f t="shared" si="13"/>
        <v>1.1710188658911962</v>
      </c>
      <c r="L78">
        <f t="shared" si="14"/>
        <v>55883</v>
      </c>
      <c r="M78">
        <f t="shared" si="15"/>
        <v>7639</v>
      </c>
      <c r="N78">
        <f t="shared" si="16"/>
        <v>29693.8</v>
      </c>
      <c r="O78">
        <f t="shared" si="17"/>
        <v>48244</v>
      </c>
      <c r="Q78">
        <v>-22054</v>
      </c>
      <c r="R78">
        <v>-2209</v>
      </c>
      <c r="T78">
        <v>-19506.2</v>
      </c>
      <c r="U78">
        <v>558.20000000000073</v>
      </c>
      <c r="W78">
        <v>29958.600000000002</v>
      </c>
      <c r="X78">
        <v>1884.6</v>
      </c>
      <c r="Z78">
        <v>29693.8</v>
      </c>
      <c r="AA78">
        <v>1.1710188658911962</v>
      </c>
      <c r="AI78">
        <v>29693.8</v>
      </c>
      <c r="AJ78">
        <v>1.1710188658911962</v>
      </c>
    </row>
    <row r="79" spans="2:38" x14ac:dyDescent="0.25">
      <c r="B79">
        <v>36708</v>
      </c>
      <c r="C79">
        <v>21480</v>
      </c>
      <c r="D79">
        <v>34651</v>
      </c>
      <c r="E79">
        <v>69568</v>
      </c>
      <c r="F79">
        <v>19849</v>
      </c>
      <c r="H79">
        <v>93520</v>
      </c>
      <c r="J79">
        <f t="shared" si="12"/>
        <v>36451.199999999997</v>
      </c>
      <c r="K79">
        <f t="shared" si="13"/>
        <v>2.5656219822667019</v>
      </c>
      <c r="L79">
        <f t="shared" si="14"/>
        <v>69568</v>
      </c>
      <c r="M79">
        <f t="shared" si="15"/>
        <v>19849</v>
      </c>
      <c r="N79">
        <f t="shared" si="16"/>
        <v>36451.199999999997</v>
      </c>
      <c r="O79">
        <f t="shared" si="17"/>
        <v>49719</v>
      </c>
      <c r="Q79">
        <v>70396</v>
      </c>
      <c r="R79">
        <v>-1</v>
      </c>
      <c r="T79">
        <v>18468.599999999999</v>
      </c>
      <c r="U79">
        <v>169.79999999999563</v>
      </c>
      <c r="W79">
        <v>18468.599999999999</v>
      </c>
      <c r="X79">
        <v>1015</v>
      </c>
      <c r="Z79">
        <v>36451.199999999997</v>
      </c>
      <c r="AA79">
        <v>2.5656219822667019</v>
      </c>
      <c r="AK79">
        <v>36451.199999999997</v>
      </c>
      <c r="AL79">
        <v>2.5656219822667019</v>
      </c>
    </row>
    <row r="80" spans="2:38" x14ac:dyDescent="0.25">
      <c r="B80">
        <v>16149</v>
      </c>
      <c r="C80">
        <v>15230</v>
      </c>
      <c r="D80">
        <v>60194</v>
      </c>
      <c r="E80">
        <v>98572</v>
      </c>
      <c r="F80">
        <v>62474</v>
      </c>
      <c r="H80">
        <v>70573</v>
      </c>
      <c r="J80">
        <f t="shared" si="12"/>
        <v>50523.8</v>
      </c>
      <c r="K80">
        <f t="shared" si="13"/>
        <v>1.3968268420031746</v>
      </c>
      <c r="L80">
        <f t="shared" si="14"/>
        <v>98572</v>
      </c>
      <c r="M80">
        <f t="shared" si="15"/>
        <v>15230</v>
      </c>
      <c r="N80">
        <f t="shared" si="16"/>
        <v>50523.8</v>
      </c>
      <c r="O80">
        <f t="shared" si="17"/>
        <v>83342</v>
      </c>
      <c r="Q80">
        <v>19282</v>
      </c>
      <c r="R80">
        <v>-10037</v>
      </c>
      <c r="T80">
        <v>364.40000000000146</v>
      </c>
      <c r="U80">
        <v>-1579</v>
      </c>
      <c r="W80">
        <v>17707.599999999999</v>
      </c>
      <c r="X80">
        <v>3569</v>
      </c>
      <c r="Z80">
        <v>50523.8</v>
      </c>
      <c r="AA80">
        <v>1.3968268420031746</v>
      </c>
      <c r="AI80">
        <v>50523.8</v>
      </c>
      <c r="AJ80">
        <v>1.3968268420031746</v>
      </c>
    </row>
    <row r="81" spans="2:38" x14ac:dyDescent="0.25">
      <c r="B81">
        <v>10223</v>
      </c>
      <c r="C81">
        <v>88504</v>
      </c>
      <c r="D81">
        <v>72614</v>
      </c>
      <c r="E81">
        <v>26839</v>
      </c>
      <c r="F81">
        <v>57819</v>
      </c>
      <c r="H81">
        <v>105824</v>
      </c>
      <c r="J81">
        <f t="shared" si="12"/>
        <v>51199.8</v>
      </c>
      <c r="K81">
        <f t="shared" si="13"/>
        <v>2.066883073762007</v>
      </c>
      <c r="L81">
        <f t="shared" si="14"/>
        <v>88504</v>
      </c>
      <c r="M81">
        <f t="shared" si="15"/>
        <v>10223</v>
      </c>
      <c r="N81">
        <f t="shared" si="16"/>
        <v>51199.8</v>
      </c>
      <c r="O81">
        <f t="shared" si="17"/>
        <v>78281</v>
      </c>
      <c r="Q81">
        <v>47030</v>
      </c>
      <c r="R81">
        <v>1257</v>
      </c>
      <c r="T81">
        <v>14742.600000000006</v>
      </c>
      <c r="U81">
        <v>-6296</v>
      </c>
      <c r="W81">
        <v>19411</v>
      </c>
      <c r="X81">
        <v>6953.6</v>
      </c>
      <c r="AD81">
        <v>51199.8</v>
      </c>
      <c r="AE81">
        <v>2.066883073762007</v>
      </c>
      <c r="AK81">
        <v>51199.8</v>
      </c>
      <c r="AL81">
        <v>2.066883073762007</v>
      </c>
    </row>
    <row r="82" spans="2:38" x14ac:dyDescent="0.25">
      <c r="B82">
        <v>41395</v>
      </c>
      <c r="C82">
        <v>39015</v>
      </c>
      <c r="D82">
        <v>108875</v>
      </c>
      <c r="E82">
        <v>20818</v>
      </c>
      <c r="F82">
        <v>43159</v>
      </c>
      <c r="H82">
        <v>119877</v>
      </c>
      <c r="J82">
        <f t="shared" si="12"/>
        <v>50652.4</v>
      </c>
      <c r="K82">
        <f t="shared" si="13"/>
        <v>2.3666598226342681</v>
      </c>
      <c r="L82">
        <f t="shared" si="14"/>
        <v>108875</v>
      </c>
      <c r="M82">
        <f t="shared" si="15"/>
        <v>20818</v>
      </c>
      <c r="N82">
        <f t="shared" si="16"/>
        <v>50652.4</v>
      </c>
      <c r="O82">
        <f t="shared" si="17"/>
        <v>88057</v>
      </c>
      <c r="Q82">
        <v>43125</v>
      </c>
      <c r="R82">
        <v>-612</v>
      </c>
      <c r="T82">
        <v>-13258.400000000001</v>
      </c>
      <c r="U82">
        <v>150.80000000000291</v>
      </c>
      <c r="W82">
        <v>30234.800000000003</v>
      </c>
      <c r="X82">
        <v>2665.6000000000004</v>
      </c>
      <c r="AB82">
        <v>50652.4</v>
      </c>
      <c r="AC82">
        <v>2.3666598226342681</v>
      </c>
      <c r="AK82">
        <v>50652.4</v>
      </c>
      <c r="AL82">
        <v>2.3666598226342681</v>
      </c>
    </row>
    <row r="83" spans="2:38" x14ac:dyDescent="0.25">
      <c r="B83">
        <v>87931</v>
      </c>
      <c r="C83">
        <v>59947</v>
      </c>
      <c r="D83">
        <v>85119</v>
      </c>
      <c r="E83">
        <v>29045</v>
      </c>
      <c r="F83">
        <v>92642</v>
      </c>
      <c r="H83">
        <v>123684</v>
      </c>
      <c r="J83">
        <f t="shared" si="12"/>
        <v>70936.800000000003</v>
      </c>
      <c r="K83">
        <f t="shared" si="13"/>
        <v>1.7435802009676218</v>
      </c>
      <c r="L83">
        <f t="shared" si="14"/>
        <v>92642</v>
      </c>
      <c r="M83">
        <f t="shared" si="15"/>
        <v>29045</v>
      </c>
      <c r="N83">
        <f t="shared" si="16"/>
        <v>70936.800000000003</v>
      </c>
      <c r="O83">
        <f t="shared" si="17"/>
        <v>63597</v>
      </c>
      <c r="Q83">
        <v>192</v>
      </c>
      <c r="R83">
        <v>-508</v>
      </c>
      <c r="T83">
        <v>-31669.800000000003</v>
      </c>
      <c r="U83">
        <v>-3261.3999999999942</v>
      </c>
      <c r="W83">
        <v>31669.8</v>
      </c>
      <c r="X83">
        <v>3381.7999999999993</v>
      </c>
      <c r="AB83">
        <v>70936.800000000003</v>
      </c>
      <c r="AC83">
        <v>1.7435802009676218</v>
      </c>
      <c r="AK83">
        <v>70936.800000000003</v>
      </c>
      <c r="AL83">
        <v>1.7435802009676218</v>
      </c>
    </row>
    <row r="84" spans="2:38" x14ac:dyDescent="0.25">
      <c r="B84">
        <v>89324</v>
      </c>
      <c r="C84">
        <v>13864</v>
      </c>
      <c r="D84">
        <v>40771</v>
      </c>
      <c r="E84">
        <v>33543</v>
      </c>
      <c r="F84">
        <v>103323</v>
      </c>
      <c r="H84">
        <v>105435</v>
      </c>
      <c r="J84">
        <f t="shared" si="12"/>
        <v>56165</v>
      </c>
      <c r="K84">
        <f t="shared" si="13"/>
        <v>1.8772367132555863</v>
      </c>
      <c r="L84">
        <f t="shared" si="14"/>
        <v>103323</v>
      </c>
      <c r="M84">
        <f t="shared" si="15"/>
        <v>13864</v>
      </c>
      <c r="N84">
        <f t="shared" si="16"/>
        <v>56165</v>
      </c>
      <c r="O84">
        <f t="shared" si="17"/>
        <v>89459</v>
      </c>
      <c r="Q84">
        <v>16506</v>
      </c>
      <c r="R84">
        <v>7083</v>
      </c>
      <c r="T84">
        <v>-7007.8000000000029</v>
      </c>
      <c r="U84">
        <v>-5813</v>
      </c>
      <c r="W84">
        <v>18800.2</v>
      </c>
      <c r="X84">
        <v>7862.6</v>
      </c>
      <c r="AB84">
        <v>56165</v>
      </c>
      <c r="AC84">
        <v>1.8772367132555863</v>
      </c>
      <c r="AK84">
        <v>56165</v>
      </c>
      <c r="AL84">
        <v>1.8772367132555863</v>
      </c>
    </row>
    <row r="85" spans="2:38" x14ac:dyDescent="0.25">
      <c r="B85">
        <v>12748</v>
      </c>
      <c r="C85">
        <v>98918</v>
      </c>
      <c r="D85">
        <v>10010</v>
      </c>
      <c r="E85">
        <v>40328</v>
      </c>
      <c r="F85">
        <v>29280</v>
      </c>
      <c r="H85">
        <v>92775</v>
      </c>
      <c r="J85">
        <f t="shared" si="12"/>
        <v>38256.800000000003</v>
      </c>
      <c r="K85">
        <f t="shared" si="13"/>
        <v>2.4250590744651928</v>
      </c>
      <c r="L85">
        <f t="shared" si="14"/>
        <v>98918</v>
      </c>
      <c r="M85">
        <f t="shared" si="15"/>
        <v>10010</v>
      </c>
      <c r="N85">
        <f t="shared" si="16"/>
        <v>38256.800000000003</v>
      </c>
      <c r="O85">
        <f t="shared" si="17"/>
        <v>88908</v>
      </c>
      <c r="Q85">
        <v>29430</v>
      </c>
      <c r="R85">
        <v>7290</v>
      </c>
      <c r="T85">
        <v>-15912.399999999994</v>
      </c>
      <c r="U85">
        <v>211.20000000000437</v>
      </c>
      <c r="W85">
        <v>25437.199999999997</v>
      </c>
      <c r="X85">
        <v>1752.8000000000002</v>
      </c>
      <c r="Z85">
        <v>38256.800000000003</v>
      </c>
      <c r="AA85">
        <v>2.4250590744651928</v>
      </c>
      <c r="AK85">
        <v>38256.800000000003</v>
      </c>
      <c r="AL85">
        <v>2.4250590744651928</v>
      </c>
    </row>
    <row r="86" spans="2:38" x14ac:dyDescent="0.25">
      <c r="B86">
        <v>86843</v>
      </c>
      <c r="C86">
        <v>9356</v>
      </c>
      <c r="D86">
        <v>12753</v>
      </c>
      <c r="E86">
        <v>90088</v>
      </c>
      <c r="F86">
        <v>35630</v>
      </c>
      <c r="H86">
        <v>48441</v>
      </c>
      <c r="J86">
        <f t="shared" si="12"/>
        <v>46934</v>
      </c>
      <c r="K86">
        <f t="shared" si="13"/>
        <v>1.032108918907402</v>
      </c>
      <c r="L86">
        <f t="shared" si="14"/>
        <v>90088</v>
      </c>
      <c r="M86">
        <f t="shared" si="15"/>
        <v>9356</v>
      </c>
      <c r="N86">
        <f t="shared" si="16"/>
        <v>46934</v>
      </c>
      <c r="O86">
        <f t="shared" si="17"/>
        <v>80732</v>
      </c>
      <c r="Q86">
        <v>-80340</v>
      </c>
      <c r="R86">
        <v>-1386</v>
      </c>
      <c r="T86">
        <v>-35205.399999999994</v>
      </c>
      <c r="U86">
        <v>-1036.1999999999971</v>
      </c>
      <c r="W86">
        <v>35205.4</v>
      </c>
      <c r="X86">
        <v>1036.2</v>
      </c>
      <c r="AF86">
        <v>46934</v>
      </c>
      <c r="AG86">
        <v>1.032108918907402</v>
      </c>
      <c r="AI86">
        <v>46934</v>
      </c>
      <c r="AJ86">
        <v>1.032108918907402</v>
      </c>
    </row>
    <row r="87" spans="2:38" x14ac:dyDescent="0.25">
      <c r="B87">
        <v>94476</v>
      </c>
      <c r="C87">
        <v>14026</v>
      </c>
      <c r="D87">
        <v>63935</v>
      </c>
      <c r="E87">
        <v>119655</v>
      </c>
      <c r="F87">
        <v>20993</v>
      </c>
      <c r="H87">
        <v>75354</v>
      </c>
      <c r="J87">
        <f t="shared" si="12"/>
        <v>62617</v>
      </c>
      <c r="K87">
        <f t="shared" si="13"/>
        <v>1.2034112142070046</v>
      </c>
      <c r="L87">
        <f t="shared" si="14"/>
        <v>119655</v>
      </c>
      <c r="M87">
        <f t="shared" si="15"/>
        <v>14026</v>
      </c>
      <c r="N87">
        <f t="shared" si="16"/>
        <v>62617</v>
      </c>
      <c r="O87">
        <f t="shared" si="17"/>
        <v>105629</v>
      </c>
      <c r="Q87">
        <v>-21201</v>
      </c>
      <c r="R87">
        <v>-1137</v>
      </c>
      <c r="T87">
        <v>9776.1999999999971</v>
      </c>
      <c r="U87">
        <v>2987.5999999999985</v>
      </c>
      <c r="W87">
        <v>31438.6</v>
      </c>
      <c r="X87">
        <v>3550</v>
      </c>
      <c r="AD87">
        <v>62617</v>
      </c>
      <c r="AE87">
        <v>1.2034112142070046</v>
      </c>
      <c r="AI87">
        <v>62617</v>
      </c>
      <c r="AJ87">
        <v>1.2034112142070046</v>
      </c>
    </row>
    <row r="88" spans="2:38" x14ac:dyDescent="0.25">
      <c r="B88">
        <v>13188</v>
      </c>
      <c r="C88">
        <v>22061</v>
      </c>
      <c r="D88">
        <v>69348</v>
      </c>
      <c r="E88">
        <v>71492</v>
      </c>
      <c r="F88">
        <v>11559</v>
      </c>
      <c r="H88">
        <v>50469</v>
      </c>
      <c r="J88">
        <f t="shared" si="12"/>
        <v>37529.599999999999</v>
      </c>
      <c r="K88">
        <f t="shared" si="13"/>
        <v>1.3447785214870396</v>
      </c>
      <c r="L88">
        <f t="shared" si="14"/>
        <v>71492</v>
      </c>
      <c r="M88">
        <f t="shared" si="15"/>
        <v>11559</v>
      </c>
      <c r="N88">
        <f t="shared" si="16"/>
        <v>37529.599999999999</v>
      </c>
      <c r="O88">
        <f t="shared" si="17"/>
        <v>59933</v>
      </c>
      <c r="Q88">
        <v>-32187</v>
      </c>
      <c r="R88">
        <v>5</v>
      </c>
      <c r="T88">
        <v>-18214</v>
      </c>
      <c r="U88">
        <v>-1146.2000000000044</v>
      </c>
      <c r="W88">
        <v>18214</v>
      </c>
      <c r="X88">
        <v>2375.8000000000002</v>
      </c>
      <c r="Z88">
        <v>37529.599999999999</v>
      </c>
      <c r="AA88">
        <v>1.3447785214870396</v>
      </c>
      <c r="AK88">
        <v>37529.599999999999</v>
      </c>
      <c r="AL88">
        <v>1.3447785214870396</v>
      </c>
    </row>
    <row r="89" spans="2:38" x14ac:dyDescent="0.25">
      <c r="B89">
        <v>74700</v>
      </c>
      <c r="C89">
        <v>52551</v>
      </c>
      <c r="D89">
        <v>79135</v>
      </c>
      <c r="E89">
        <v>77527</v>
      </c>
      <c r="F89">
        <v>52803</v>
      </c>
      <c r="H89">
        <v>105181</v>
      </c>
      <c r="J89">
        <f t="shared" si="12"/>
        <v>67343.199999999997</v>
      </c>
      <c r="K89">
        <f t="shared" si="13"/>
        <v>1.5618651920312667</v>
      </c>
      <c r="L89">
        <f t="shared" si="14"/>
        <v>79135</v>
      </c>
      <c r="M89">
        <f t="shared" si="15"/>
        <v>52551</v>
      </c>
      <c r="N89">
        <f t="shared" si="16"/>
        <v>67343.199999999997</v>
      </c>
      <c r="O89">
        <f t="shared" si="17"/>
        <v>26584</v>
      </c>
      <c r="Q89">
        <v>21664</v>
      </c>
      <c r="R89">
        <v>2250</v>
      </c>
      <c r="T89">
        <v>-6875</v>
      </c>
      <c r="U89">
        <v>-1377.1999999999971</v>
      </c>
      <c r="W89">
        <v>28753.800000000003</v>
      </c>
      <c r="X89">
        <v>1748.4</v>
      </c>
      <c r="AB89">
        <v>67343.199999999997</v>
      </c>
      <c r="AC89">
        <v>1.5618651920312667</v>
      </c>
      <c r="AK89">
        <v>67343.199999999997</v>
      </c>
      <c r="AL89">
        <v>1.5618651920312667</v>
      </c>
    </row>
    <row r="90" spans="2:38" x14ac:dyDescent="0.25">
      <c r="B90">
        <v>62681</v>
      </c>
      <c r="C90">
        <v>32557</v>
      </c>
      <c r="D90">
        <v>89026</v>
      </c>
      <c r="E90">
        <v>68722</v>
      </c>
      <c r="F90">
        <v>82142</v>
      </c>
      <c r="H90">
        <v>114881</v>
      </c>
      <c r="J90">
        <f t="shared" si="12"/>
        <v>67025.600000000006</v>
      </c>
      <c r="K90">
        <f t="shared" si="13"/>
        <v>1.7139868945596906</v>
      </c>
      <c r="L90">
        <f t="shared" si="14"/>
        <v>89026</v>
      </c>
      <c r="M90">
        <f t="shared" si="15"/>
        <v>32557</v>
      </c>
      <c r="N90">
        <f t="shared" si="16"/>
        <v>67025.600000000006</v>
      </c>
      <c r="O90">
        <f t="shared" si="17"/>
        <v>56469</v>
      </c>
      <c r="Q90">
        <v>13775</v>
      </c>
      <c r="R90">
        <v>-3983</v>
      </c>
      <c r="T90">
        <v>-26823.399999999994</v>
      </c>
      <c r="U90">
        <v>-1951.3999999999942</v>
      </c>
      <c r="W90">
        <v>26823.4</v>
      </c>
      <c r="X90">
        <v>2959.0000000000005</v>
      </c>
      <c r="AB90">
        <v>67025.600000000006</v>
      </c>
      <c r="AC90">
        <v>1.7139868945596906</v>
      </c>
      <c r="AK90">
        <v>67025.600000000006</v>
      </c>
      <c r="AL90">
        <v>1.7139868945596906</v>
      </c>
    </row>
    <row r="91" spans="2:38" x14ac:dyDescent="0.25">
      <c r="B91">
        <v>11220</v>
      </c>
      <c r="C91">
        <v>52701</v>
      </c>
      <c r="D91">
        <v>53047</v>
      </c>
      <c r="E91">
        <v>71357</v>
      </c>
      <c r="F91">
        <v>61927</v>
      </c>
      <c r="H91">
        <v>53491</v>
      </c>
      <c r="J91">
        <f t="shared" si="12"/>
        <v>50050.400000000001</v>
      </c>
      <c r="K91">
        <f t="shared" si="13"/>
        <v>1.0687427073509901</v>
      </c>
      <c r="L91">
        <f t="shared" si="14"/>
        <v>71357</v>
      </c>
      <c r="M91">
        <f t="shared" si="15"/>
        <v>11220</v>
      </c>
      <c r="N91">
        <f t="shared" si="16"/>
        <v>50050.400000000001</v>
      </c>
      <c r="O91">
        <f t="shared" si="17"/>
        <v>60137</v>
      </c>
      <c r="Q91">
        <v>355</v>
      </c>
      <c r="R91">
        <v>-8841</v>
      </c>
      <c r="T91">
        <v>13248.800000000003</v>
      </c>
      <c r="U91">
        <v>-2920.4000000000015</v>
      </c>
      <c r="W91">
        <v>33459.199999999997</v>
      </c>
      <c r="X91">
        <v>2920.3999999999996</v>
      </c>
      <c r="Z91">
        <v>50050.400000000001</v>
      </c>
      <c r="AA91">
        <v>1.0687427073509901</v>
      </c>
      <c r="AI91">
        <v>50050.400000000001</v>
      </c>
      <c r="AJ91">
        <v>1.0687427073509901</v>
      </c>
    </row>
    <row r="92" spans="2:38" x14ac:dyDescent="0.25">
      <c r="B92">
        <v>44252</v>
      </c>
      <c r="C92">
        <v>32279</v>
      </c>
      <c r="D92">
        <v>63983</v>
      </c>
      <c r="E92">
        <v>67405</v>
      </c>
      <c r="F92">
        <v>43828</v>
      </c>
      <c r="H92">
        <v>54753</v>
      </c>
      <c r="J92">
        <f t="shared" si="12"/>
        <v>50349.4</v>
      </c>
      <c r="K92">
        <f t="shared" si="13"/>
        <v>1.0874608237635404</v>
      </c>
      <c r="L92">
        <f t="shared" si="14"/>
        <v>67405</v>
      </c>
      <c r="M92">
        <f t="shared" si="15"/>
        <v>32279</v>
      </c>
      <c r="N92">
        <f t="shared" si="16"/>
        <v>50349.4</v>
      </c>
      <c r="O92">
        <f t="shared" si="17"/>
        <v>35126</v>
      </c>
      <c r="Q92">
        <v>-13143</v>
      </c>
      <c r="R92">
        <v>1550</v>
      </c>
      <c r="T92">
        <v>-6279.7999999999956</v>
      </c>
      <c r="U92">
        <v>459.20000000000437</v>
      </c>
      <c r="W92">
        <v>14149.800000000001</v>
      </c>
      <c r="X92">
        <v>1281.2</v>
      </c>
      <c r="Z92">
        <v>50349.4</v>
      </c>
      <c r="AA92">
        <v>1.0874608237635404</v>
      </c>
      <c r="AI92">
        <v>50349.4</v>
      </c>
      <c r="AJ92">
        <v>1.0874608237635404</v>
      </c>
    </row>
    <row r="93" spans="2:38" x14ac:dyDescent="0.25">
      <c r="B93">
        <v>79349</v>
      </c>
      <c r="C93">
        <v>49880</v>
      </c>
      <c r="D93">
        <v>76454</v>
      </c>
      <c r="E93">
        <v>93927</v>
      </c>
      <c r="F93">
        <v>13039</v>
      </c>
      <c r="H93">
        <v>64322</v>
      </c>
      <c r="J93">
        <f t="shared" si="12"/>
        <v>62529.8</v>
      </c>
      <c r="K93">
        <f t="shared" si="13"/>
        <v>1.0286615341805028</v>
      </c>
      <c r="L93">
        <f t="shared" si="14"/>
        <v>93927</v>
      </c>
      <c r="M93">
        <f t="shared" si="15"/>
        <v>13039</v>
      </c>
      <c r="N93">
        <f t="shared" si="16"/>
        <v>62529.8</v>
      </c>
      <c r="O93">
        <f t="shared" si="17"/>
        <v>80888</v>
      </c>
      <c r="Q93">
        <v>-13045</v>
      </c>
      <c r="R93">
        <v>231</v>
      </c>
      <c r="T93">
        <v>3809.6000000000058</v>
      </c>
      <c r="U93">
        <v>2285.4000000000015</v>
      </c>
      <c r="W93">
        <v>21614</v>
      </c>
      <c r="X93">
        <v>2285.4</v>
      </c>
      <c r="AB93">
        <v>62529.8</v>
      </c>
      <c r="AC93">
        <v>1.0286615341805028</v>
      </c>
      <c r="AI93">
        <v>62529.8</v>
      </c>
      <c r="AJ93">
        <v>1.0286615341805028</v>
      </c>
    </row>
    <row r="94" spans="2:38" x14ac:dyDescent="0.25">
      <c r="B94">
        <v>61072</v>
      </c>
      <c r="C94">
        <v>50562</v>
      </c>
      <c r="D94">
        <v>38656</v>
      </c>
      <c r="E94">
        <v>89981</v>
      </c>
      <c r="F94">
        <v>35504</v>
      </c>
      <c r="H94">
        <v>81318</v>
      </c>
      <c r="J94">
        <f t="shared" si="12"/>
        <v>55155</v>
      </c>
      <c r="K94">
        <f t="shared" si="13"/>
        <v>1.4743540930106065</v>
      </c>
      <c r="L94">
        <f t="shared" si="14"/>
        <v>89981</v>
      </c>
      <c r="M94">
        <f t="shared" si="15"/>
        <v>35504</v>
      </c>
      <c r="N94">
        <f t="shared" si="16"/>
        <v>55155</v>
      </c>
      <c r="O94">
        <f t="shared" si="17"/>
        <v>54477</v>
      </c>
      <c r="Q94">
        <v>16989</v>
      </c>
      <c r="R94">
        <v>-613</v>
      </c>
      <c r="T94">
        <v>22707.599999999999</v>
      </c>
      <c r="U94">
        <v>-1407</v>
      </c>
      <c r="W94">
        <v>22707.599999999999</v>
      </c>
      <c r="X94">
        <v>1415.8</v>
      </c>
      <c r="AD94">
        <v>55155</v>
      </c>
      <c r="AE94">
        <v>1.4743540930106065</v>
      </c>
      <c r="AI94">
        <v>55155</v>
      </c>
      <c r="AJ94">
        <v>1.4743540930106065</v>
      </c>
    </row>
    <row r="95" spans="2:38" x14ac:dyDescent="0.25">
      <c r="B95">
        <v>34811</v>
      </c>
      <c r="C95">
        <v>20692</v>
      </c>
      <c r="D95">
        <v>14057</v>
      </c>
      <c r="E95">
        <v>20413</v>
      </c>
      <c r="F95">
        <v>73371</v>
      </c>
      <c r="H95">
        <v>62818</v>
      </c>
      <c r="J95">
        <f t="shared" si="12"/>
        <v>32668.799999999999</v>
      </c>
      <c r="K95">
        <f t="shared" si="13"/>
        <v>1.9228744245273779</v>
      </c>
      <c r="L95">
        <f t="shared" si="14"/>
        <v>73371</v>
      </c>
      <c r="M95">
        <f t="shared" si="15"/>
        <v>14057</v>
      </c>
      <c r="N95">
        <f t="shared" si="16"/>
        <v>32668.799999999999</v>
      </c>
      <c r="O95">
        <f t="shared" si="17"/>
        <v>59314</v>
      </c>
      <c r="Q95">
        <v>7591</v>
      </c>
      <c r="R95">
        <v>-239</v>
      </c>
      <c r="T95">
        <v>-17589.000000000004</v>
      </c>
      <c r="U95">
        <v>-1155.3999999999978</v>
      </c>
      <c r="W95">
        <v>25891</v>
      </c>
      <c r="X95">
        <v>3583.3999999999996</v>
      </c>
      <c r="Z95">
        <v>32668.799999999999</v>
      </c>
      <c r="AA95">
        <v>1.9228744245273779</v>
      </c>
      <c r="AK95">
        <v>32668.799999999999</v>
      </c>
      <c r="AL95">
        <v>1.9228744245273779</v>
      </c>
    </row>
    <row r="96" spans="2:38" x14ac:dyDescent="0.25">
      <c r="B96">
        <v>102903</v>
      </c>
      <c r="C96">
        <v>37285</v>
      </c>
      <c r="D96">
        <v>26953</v>
      </c>
      <c r="E96">
        <v>81009</v>
      </c>
      <c r="F96">
        <v>96848</v>
      </c>
      <c r="H96">
        <v>88082</v>
      </c>
      <c r="J96">
        <f t="shared" si="12"/>
        <v>68999.600000000006</v>
      </c>
      <c r="K96">
        <f t="shared" si="13"/>
        <v>1.2765581249746374</v>
      </c>
      <c r="L96">
        <f t="shared" si="14"/>
        <v>102903</v>
      </c>
      <c r="M96">
        <f t="shared" si="15"/>
        <v>26953</v>
      </c>
      <c r="N96">
        <f t="shared" si="16"/>
        <v>68999.600000000006</v>
      </c>
      <c r="O96">
        <f t="shared" si="17"/>
        <v>75950</v>
      </c>
      <c r="Q96">
        <v>18341</v>
      </c>
      <c r="R96">
        <v>3</v>
      </c>
      <c r="T96">
        <v>17807.000000000007</v>
      </c>
      <c r="U96">
        <v>-24.599999999991269</v>
      </c>
      <c r="W96">
        <v>24941.399999999998</v>
      </c>
      <c r="X96">
        <v>2341.8000000000002</v>
      </c>
      <c r="Z96">
        <v>68999.600000000006</v>
      </c>
      <c r="AA96">
        <v>1.2765581249746374</v>
      </c>
      <c r="AI96">
        <v>68999.600000000006</v>
      </c>
      <c r="AJ96">
        <v>1.2765581249746374</v>
      </c>
    </row>
    <row r="97" spans="2:38" x14ac:dyDescent="0.25">
      <c r="B97">
        <v>19160</v>
      </c>
      <c r="C97">
        <v>85450</v>
      </c>
      <c r="D97">
        <v>47066</v>
      </c>
      <c r="E97">
        <v>69549</v>
      </c>
      <c r="F97">
        <v>106655</v>
      </c>
      <c r="H97">
        <v>127076</v>
      </c>
      <c r="J97">
        <f t="shared" si="12"/>
        <v>65576</v>
      </c>
      <c r="K97">
        <f t="shared" si="13"/>
        <v>1.9378431133341467</v>
      </c>
      <c r="L97">
        <f t="shared" si="14"/>
        <v>106655</v>
      </c>
      <c r="M97">
        <f t="shared" si="15"/>
        <v>19160</v>
      </c>
      <c r="N97">
        <f t="shared" si="16"/>
        <v>65576</v>
      </c>
      <c r="O97">
        <f t="shared" si="17"/>
        <v>87495</v>
      </c>
      <c r="Q97">
        <v>46880</v>
      </c>
      <c r="R97">
        <v>-881</v>
      </c>
      <c r="T97">
        <v>-9134.1999999999971</v>
      </c>
      <c r="U97">
        <v>-340.19999999999709</v>
      </c>
      <c r="W97">
        <v>29677.800000000003</v>
      </c>
      <c r="X97">
        <v>3606.2</v>
      </c>
      <c r="AB97">
        <v>65576</v>
      </c>
      <c r="AC97">
        <v>1.9378431133341467</v>
      </c>
      <c r="AK97">
        <v>65576</v>
      </c>
      <c r="AL97">
        <v>1.9378431133341467</v>
      </c>
    </row>
    <row r="98" spans="2:38" x14ac:dyDescent="0.25">
      <c r="B98">
        <v>17096</v>
      </c>
      <c r="C98">
        <v>89233</v>
      </c>
      <c r="D98">
        <v>74629</v>
      </c>
      <c r="E98">
        <v>12259</v>
      </c>
      <c r="F98">
        <v>21445</v>
      </c>
      <c r="H98">
        <v>80810</v>
      </c>
      <c r="J98">
        <f t="shared" si="12"/>
        <v>42932.4</v>
      </c>
      <c r="K98">
        <f t="shared" ref="K98:K129" si="18">H98/J98</f>
        <v>1.8822614156208364</v>
      </c>
      <c r="L98">
        <f t="shared" si="14"/>
        <v>89233</v>
      </c>
      <c r="M98">
        <f t="shared" si="15"/>
        <v>12259</v>
      </c>
      <c r="N98">
        <f t="shared" si="16"/>
        <v>42932.4</v>
      </c>
      <c r="O98">
        <f t="shared" si="17"/>
        <v>76974</v>
      </c>
      <c r="Q98">
        <v>-1354</v>
      </c>
      <c r="R98">
        <v>10999</v>
      </c>
      <c r="T98">
        <v>-27103.799999999996</v>
      </c>
      <c r="U98">
        <v>-1104</v>
      </c>
      <c r="W98">
        <v>32207.8</v>
      </c>
      <c r="X98">
        <v>1206</v>
      </c>
      <c r="AB98">
        <v>42932.4</v>
      </c>
      <c r="AC98">
        <v>1.8822614156208364</v>
      </c>
      <c r="AI98">
        <v>42932.4</v>
      </c>
      <c r="AJ98">
        <v>1.8822614156208364</v>
      </c>
    </row>
    <row r="99" spans="2:38" x14ac:dyDescent="0.25">
      <c r="B99">
        <v>94441</v>
      </c>
      <c r="C99">
        <v>27203</v>
      </c>
      <c r="D99">
        <v>99376</v>
      </c>
      <c r="E99">
        <v>31572</v>
      </c>
      <c r="F99">
        <v>68806</v>
      </c>
      <c r="H99">
        <v>70587</v>
      </c>
      <c r="J99">
        <f t="shared" si="12"/>
        <v>64279.6</v>
      </c>
      <c r="K99">
        <f t="shared" si="18"/>
        <v>1.0981244438359916</v>
      </c>
      <c r="L99">
        <f t="shared" si="14"/>
        <v>99376</v>
      </c>
      <c r="M99">
        <f t="shared" si="15"/>
        <v>27203</v>
      </c>
      <c r="N99">
        <f t="shared" si="16"/>
        <v>64279.6</v>
      </c>
      <c r="O99">
        <f t="shared" si="17"/>
        <v>72173</v>
      </c>
      <c r="Q99">
        <v>7119</v>
      </c>
      <c r="R99">
        <v>-3455</v>
      </c>
      <c r="T99">
        <v>29470.6</v>
      </c>
      <c r="U99">
        <v>3797.7999999999956</v>
      </c>
      <c r="W99">
        <v>29470.6</v>
      </c>
      <c r="X99">
        <v>3797.8</v>
      </c>
      <c r="AD99">
        <v>64279.6</v>
      </c>
      <c r="AE99">
        <v>1.0981244438359916</v>
      </c>
      <c r="AI99">
        <v>64279.6</v>
      </c>
      <c r="AJ99">
        <v>1.0981244438359916</v>
      </c>
    </row>
    <row r="100" spans="2:38" x14ac:dyDescent="0.25">
      <c r="B100">
        <v>66663</v>
      </c>
      <c r="C100">
        <v>52041</v>
      </c>
      <c r="D100">
        <v>89100</v>
      </c>
      <c r="E100">
        <v>25549</v>
      </c>
      <c r="F100">
        <v>50786</v>
      </c>
      <c r="H100">
        <v>115899</v>
      </c>
      <c r="J100">
        <f t="shared" si="12"/>
        <v>56827.8</v>
      </c>
      <c r="K100">
        <f t="shared" si="18"/>
        <v>2.0394771573068109</v>
      </c>
      <c r="L100">
        <f t="shared" si="14"/>
        <v>89100</v>
      </c>
      <c r="M100">
        <f t="shared" si="15"/>
        <v>25549</v>
      </c>
      <c r="N100">
        <f t="shared" si="16"/>
        <v>56827.8</v>
      </c>
      <c r="O100">
        <f t="shared" si="17"/>
        <v>63551</v>
      </c>
      <c r="Q100">
        <v>44067</v>
      </c>
      <c r="R100">
        <v>-2</v>
      </c>
      <c r="T100">
        <v>30333.600000000002</v>
      </c>
      <c r="U100">
        <v>828.20000000000437</v>
      </c>
      <c r="W100">
        <v>30333.599999999999</v>
      </c>
      <c r="X100">
        <v>2841</v>
      </c>
      <c r="AD100">
        <v>56827.8</v>
      </c>
      <c r="AE100">
        <v>2.0394771573068109</v>
      </c>
      <c r="AK100">
        <v>56827.8</v>
      </c>
      <c r="AL100">
        <v>2.0394771573068109</v>
      </c>
    </row>
    <row r="101" spans="2:38" x14ac:dyDescent="0.25">
      <c r="B101">
        <v>34019</v>
      </c>
      <c r="C101">
        <v>17854</v>
      </c>
      <c r="D101">
        <v>99098</v>
      </c>
      <c r="E101">
        <v>62767</v>
      </c>
      <c r="F101">
        <v>13851</v>
      </c>
      <c r="H101">
        <v>81619</v>
      </c>
      <c r="J101">
        <f t="shared" si="12"/>
        <v>45517.8</v>
      </c>
      <c r="K101">
        <f t="shared" si="18"/>
        <v>1.7931226904639503</v>
      </c>
      <c r="L101">
        <f t="shared" si="14"/>
        <v>99098</v>
      </c>
      <c r="M101">
        <f t="shared" si="15"/>
        <v>13851</v>
      </c>
      <c r="N101">
        <f t="shared" si="16"/>
        <v>45517.8</v>
      </c>
      <c r="O101">
        <f t="shared" si="17"/>
        <v>85247</v>
      </c>
      <c r="Q101">
        <v>-2390</v>
      </c>
      <c r="R101">
        <v>1510</v>
      </c>
      <c r="T101">
        <v>-11874</v>
      </c>
      <c r="U101">
        <v>-1262.3999999999942</v>
      </c>
      <c r="W101">
        <v>24551.599999999999</v>
      </c>
      <c r="X101">
        <v>3660.4</v>
      </c>
      <c r="AB101">
        <v>45517.8</v>
      </c>
      <c r="AC101">
        <v>1.7931226904639503</v>
      </c>
      <c r="AK101">
        <v>45517.8</v>
      </c>
      <c r="AL101">
        <v>1.7931226904639503</v>
      </c>
    </row>
    <row r="103" spans="2:38" x14ac:dyDescent="0.25">
      <c r="B103">
        <v>2757657</v>
      </c>
      <c r="C103">
        <v>2616556</v>
      </c>
      <c r="D103">
        <v>2972255</v>
      </c>
      <c r="E103">
        <v>2809118</v>
      </c>
      <c r="F103">
        <v>2995370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98F43-A9C8-45AD-8B3A-038FC444D9B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76189</v>
      </c>
      <c r="C2">
        <v>50273</v>
      </c>
      <c r="D2">
        <v>30077</v>
      </c>
      <c r="E2">
        <v>16377</v>
      </c>
      <c r="F2">
        <v>23085</v>
      </c>
      <c r="H2">
        <v>97955</v>
      </c>
      <c r="J2">
        <f t="shared" ref="J2:J33" si="0">AVERAGE(B2:F2)</f>
        <v>39200.199999999997</v>
      </c>
      <c r="K2">
        <f t="shared" ref="K2:K33" si="1">H2/J2</f>
        <v>2.4988392916362674</v>
      </c>
      <c r="L2">
        <f t="shared" ref="L2:L33" si="2">MAX(B2:F2)</f>
        <v>76189</v>
      </c>
      <c r="M2">
        <f t="shared" ref="M2:M33" si="3">MIN(B2:F2)</f>
        <v>16377</v>
      </c>
      <c r="N2">
        <f t="shared" ref="N2:N33" si="4">AVERAGE(B2:F2)</f>
        <v>39200.199999999997</v>
      </c>
      <c r="O2">
        <f t="shared" ref="O2:O33" si="5">L2-M2</f>
        <v>59812</v>
      </c>
      <c r="Q2">
        <v>26738</v>
      </c>
      <c r="R2">
        <v>-7053</v>
      </c>
      <c r="T2">
        <v>-22693.4</v>
      </c>
      <c r="U2">
        <v>-1169.8000000000029</v>
      </c>
      <c r="W2">
        <v>27817.4</v>
      </c>
      <c r="X2">
        <v>1779.8</v>
      </c>
      <c r="AB2">
        <v>39200.199999999997</v>
      </c>
      <c r="AC2">
        <v>2.4988392916362674</v>
      </c>
      <c r="AK2">
        <v>39200.199999999997</v>
      </c>
      <c r="AL2">
        <v>2.4988392916362674</v>
      </c>
    </row>
    <row r="3" spans="1:38" x14ac:dyDescent="0.25">
      <c r="B3">
        <v>12410</v>
      </c>
      <c r="C3">
        <v>89939</v>
      </c>
      <c r="D3">
        <v>107187</v>
      </c>
      <c r="E3">
        <v>57336</v>
      </c>
      <c r="F3">
        <v>55789</v>
      </c>
      <c r="H3">
        <v>118031</v>
      </c>
      <c r="J3">
        <f t="shared" si="0"/>
        <v>64532.2</v>
      </c>
      <c r="K3">
        <f t="shared" si="1"/>
        <v>1.829024889899926</v>
      </c>
      <c r="L3">
        <f t="shared" si="2"/>
        <v>107187</v>
      </c>
      <c r="M3">
        <f t="shared" si="3"/>
        <v>12410</v>
      </c>
      <c r="N3">
        <f t="shared" si="4"/>
        <v>64532.2</v>
      </c>
      <c r="O3">
        <f t="shared" si="5"/>
        <v>94777</v>
      </c>
      <c r="Q3">
        <v>34637</v>
      </c>
      <c r="R3">
        <v>5007</v>
      </c>
      <c r="T3">
        <v>6746.7999999999956</v>
      </c>
      <c r="U3">
        <v>1788</v>
      </c>
      <c r="W3">
        <v>21384.799999999999</v>
      </c>
      <c r="X3">
        <v>2189.1999999999998</v>
      </c>
      <c r="AB3">
        <v>64532.2</v>
      </c>
      <c r="AC3">
        <v>1.829024889899926</v>
      </c>
      <c r="AK3">
        <v>64532.2</v>
      </c>
      <c r="AL3">
        <v>1.829024889899926</v>
      </c>
    </row>
    <row r="4" spans="1:38" x14ac:dyDescent="0.25">
      <c r="B4">
        <v>108781</v>
      </c>
      <c r="C4">
        <v>86623</v>
      </c>
      <c r="D4">
        <v>60787</v>
      </c>
      <c r="E4">
        <v>91934</v>
      </c>
      <c r="F4">
        <v>10249</v>
      </c>
      <c r="H4">
        <v>93426</v>
      </c>
      <c r="J4">
        <f t="shared" si="0"/>
        <v>71674.8</v>
      </c>
      <c r="K4">
        <f t="shared" si="1"/>
        <v>1.3034706758860855</v>
      </c>
      <c r="L4">
        <f t="shared" si="2"/>
        <v>108781</v>
      </c>
      <c r="M4">
        <f t="shared" si="3"/>
        <v>10249</v>
      </c>
      <c r="N4">
        <f t="shared" si="4"/>
        <v>71674.8</v>
      </c>
      <c r="O4">
        <f t="shared" si="5"/>
        <v>98532</v>
      </c>
      <c r="Q4">
        <v>2406</v>
      </c>
      <c r="R4">
        <v>1136</v>
      </c>
      <c r="T4">
        <v>-12358.800000000003</v>
      </c>
      <c r="U4">
        <v>-1714.1999999999971</v>
      </c>
      <c r="W4">
        <v>49939.199999999997</v>
      </c>
      <c r="X4">
        <v>2023</v>
      </c>
      <c r="AB4">
        <v>71674.8</v>
      </c>
      <c r="AC4">
        <v>1.3034706758860855</v>
      </c>
      <c r="AI4">
        <v>71674.8</v>
      </c>
      <c r="AJ4">
        <v>1.3034706758860855</v>
      </c>
    </row>
    <row r="5" spans="1:38" x14ac:dyDescent="0.25">
      <c r="B5">
        <v>14688</v>
      </c>
      <c r="C5">
        <v>62209</v>
      </c>
      <c r="D5">
        <v>10280</v>
      </c>
      <c r="E5">
        <v>42311</v>
      </c>
      <c r="F5">
        <v>12402</v>
      </c>
      <c r="H5">
        <v>34406</v>
      </c>
      <c r="J5">
        <f t="shared" si="0"/>
        <v>28378</v>
      </c>
      <c r="K5">
        <f t="shared" si="1"/>
        <v>1.212418070336176</v>
      </c>
      <c r="L5">
        <f t="shared" si="2"/>
        <v>62209</v>
      </c>
      <c r="M5">
        <f t="shared" si="3"/>
        <v>10280</v>
      </c>
      <c r="N5">
        <f t="shared" si="4"/>
        <v>28378</v>
      </c>
      <c r="O5">
        <f t="shared" si="5"/>
        <v>51929</v>
      </c>
      <c r="Q5">
        <v>-49357</v>
      </c>
      <c r="R5">
        <v>3593</v>
      </c>
      <c r="T5">
        <v>-19961</v>
      </c>
      <c r="U5">
        <v>-1119.2000000000007</v>
      </c>
      <c r="W5">
        <v>21949.4</v>
      </c>
      <c r="X5">
        <v>1678.8</v>
      </c>
      <c r="AD5">
        <v>28378</v>
      </c>
      <c r="AE5">
        <v>1.212418070336176</v>
      </c>
      <c r="AI5">
        <v>28378</v>
      </c>
      <c r="AJ5">
        <v>1.212418070336176</v>
      </c>
    </row>
    <row r="6" spans="1:38" x14ac:dyDescent="0.25">
      <c r="B6">
        <v>29882</v>
      </c>
      <c r="C6">
        <v>101791</v>
      </c>
      <c r="D6">
        <v>105184</v>
      </c>
      <c r="E6">
        <v>21087</v>
      </c>
      <c r="F6">
        <v>55723</v>
      </c>
      <c r="H6">
        <v>70836</v>
      </c>
      <c r="J6">
        <f t="shared" si="0"/>
        <v>62733.4</v>
      </c>
      <c r="K6">
        <f t="shared" si="1"/>
        <v>1.129159267630959</v>
      </c>
      <c r="L6">
        <f t="shared" si="2"/>
        <v>105184</v>
      </c>
      <c r="M6">
        <f t="shared" si="3"/>
        <v>21087</v>
      </c>
      <c r="N6">
        <f t="shared" si="4"/>
        <v>62733.4</v>
      </c>
      <c r="O6">
        <f t="shared" si="5"/>
        <v>84097</v>
      </c>
      <c r="Q6">
        <v>-20184</v>
      </c>
      <c r="R6">
        <v>5</v>
      </c>
      <c r="T6">
        <v>11959</v>
      </c>
      <c r="U6">
        <v>-2133.4000000000015</v>
      </c>
      <c r="W6">
        <v>27603</v>
      </c>
      <c r="X6">
        <v>5159</v>
      </c>
      <c r="AD6">
        <v>62733.4</v>
      </c>
      <c r="AE6">
        <v>1.129159267630959</v>
      </c>
      <c r="AI6">
        <v>62733.4</v>
      </c>
      <c r="AJ6">
        <v>1.129159267630959</v>
      </c>
    </row>
    <row r="7" spans="1:38" x14ac:dyDescent="0.25">
      <c r="B7">
        <v>25458</v>
      </c>
      <c r="C7">
        <v>42534</v>
      </c>
      <c r="D7">
        <v>99289</v>
      </c>
      <c r="E7">
        <v>37720</v>
      </c>
      <c r="F7">
        <v>65925</v>
      </c>
      <c r="H7">
        <v>128638</v>
      </c>
      <c r="J7">
        <f t="shared" si="0"/>
        <v>54185.2</v>
      </c>
      <c r="K7">
        <f t="shared" si="1"/>
        <v>2.3740430966389345</v>
      </c>
      <c r="L7">
        <f t="shared" si="2"/>
        <v>99289</v>
      </c>
      <c r="M7">
        <f t="shared" si="3"/>
        <v>25458</v>
      </c>
      <c r="N7">
        <f t="shared" si="4"/>
        <v>54185.2</v>
      </c>
      <c r="O7">
        <f t="shared" si="5"/>
        <v>73831</v>
      </c>
      <c r="Q7">
        <v>39217</v>
      </c>
      <c r="R7">
        <v>1747</v>
      </c>
      <c r="T7">
        <v>-648.20000000000437</v>
      </c>
      <c r="U7">
        <v>860.39999999999418</v>
      </c>
      <c r="W7">
        <v>31641.800000000003</v>
      </c>
      <c r="X7">
        <v>1729.6</v>
      </c>
      <c r="AD7">
        <v>54185.2</v>
      </c>
      <c r="AE7">
        <v>2.3740430966389345</v>
      </c>
      <c r="AK7">
        <v>54185.2</v>
      </c>
      <c r="AL7">
        <v>2.3740430966389345</v>
      </c>
    </row>
    <row r="8" spans="1:38" x14ac:dyDescent="0.25">
      <c r="B8">
        <v>7928</v>
      </c>
      <c r="C8">
        <v>97017</v>
      </c>
      <c r="D8">
        <v>54211</v>
      </c>
      <c r="E8">
        <v>31096</v>
      </c>
      <c r="F8">
        <v>58958</v>
      </c>
      <c r="H8">
        <v>72949</v>
      </c>
      <c r="J8">
        <f t="shared" si="0"/>
        <v>49842</v>
      </c>
      <c r="K8">
        <f t="shared" si="1"/>
        <v>1.4636049917740059</v>
      </c>
      <c r="L8">
        <f t="shared" si="2"/>
        <v>97017</v>
      </c>
      <c r="M8">
        <f t="shared" si="3"/>
        <v>7928</v>
      </c>
      <c r="N8">
        <f t="shared" si="4"/>
        <v>49842</v>
      </c>
      <c r="O8">
        <f t="shared" si="5"/>
        <v>89089</v>
      </c>
      <c r="Q8">
        <v>-6263</v>
      </c>
      <c r="R8">
        <v>-10469</v>
      </c>
      <c r="T8">
        <v>1945.8000000000029</v>
      </c>
      <c r="U8">
        <v>-3016.1999999999971</v>
      </c>
      <c r="W8">
        <v>9653.4</v>
      </c>
      <c r="X8">
        <v>3913.4</v>
      </c>
      <c r="AD8">
        <v>49842</v>
      </c>
      <c r="AE8">
        <v>1.4636049917740059</v>
      </c>
      <c r="AI8">
        <v>49842</v>
      </c>
      <c r="AJ8">
        <v>1.4636049917740059</v>
      </c>
    </row>
    <row r="9" spans="1:38" x14ac:dyDescent="0.25">
      <c r="B9">
        <v>57198</v>
      </c>
      <c r="C9">
        <v>67920</v>
      </c>
      <c r="D9">
        <v>10108</v>
      </c>
      <c r="E9">
        <v>40461</v>
      </c>
      <c r="F9">
        <v>76800</v>
      </c>
      <c r="H9">
        <v>77503</v>
      </c>
      <c r="J9">
        <f t="shared" si="0"/>
        <v>50497.4</v>
      </c>
      <c r="K9">
        <f t="shared" si="1"/>
        <v>1.5347918902755389</v>
      </c>
      <c r="L9">
        <f t="shared" si="2"/>
        <v>76800</v>
      </c>
      <c r="M9">
        <f t="shared" si="3"/>
        <v>10108</v>
      </c>
      <c r="N9">
        <f t="shared" si="4"/>
        <v>50497.4</v>
      </c>
      <c r="O9">
        <f t="shared" si="5"/>
        <v>66692</v>
      </c>
      <c r="Q9">
        <v>-36395</v>
      </c>
      <c r="R9">
        <v>0</v>
      </c>
      <c r="T9">
        <v>-9477.4000000000015</v>
      </c>
      <c r="U9">
        <v>229.80000000000291</v>
      </c>
      <c r="W9">
        <v>35278.6</v>
      </c>
      <c r="X9">
        <v>1185.8000000000002</v>
      </c>
      <c r="AF9">
        <v>50497.4</v>
      </c>
      <c r="AG9">
        <v>1.5347918902755389</v>
      </c>
      <c r="AK9">
        <v>50497.4</v>
      </c>
      <c r="AL9">
        <v>1.5347918902755389</v>
      </c>
    </row>
    <row r="10" spans="1:38" x14ac:dyDescent="0.25">
      <c r="B10">
        <v>58382</v>
      </c>
      <c r="C10">
        <v>51160</v>
      </c>
      <c r="D10">
        <v>84385</v>
      </c>
      <c r="E10">
        <v>65634</v>
      </c>
      <c r="F10">
        <v>95992</v>
      </c>
      <c r="H10">
        <v>114853</v>
      </c>
      <c r="J10">
        <f t="shared" si="0"/>
        <v>71110.600000000006</v>
      </c>
      <c r="K10">
        <f t="shared" si="1"/>
        <v>1.6151319212606838</v>
      </c>
      <c r="L10">
        <f t="shared" si="2"/>
        <v>95992</v>
      </c>
      <c r="M10">
        <f t="shared" si="3"/>
        <v>51160</v>
      </c>
      <c r="N10">
        <f t="shared" si="4"/>
        <v>71110.600000000006</v>
      </c>
      <c r="O10">
        <f t="shared" si="5"/>
        <v>44832</v>
      </c>
      <c r="Q10">
        <v>217</v>
      </c>
      <c r="R10">
        <v>-891</v>
      </c>
      <c r="T10">
        <v>16867.600000000006</v>
      </c>
      <c r="U10">
        <v>4194.6000000000058</v>
      </c>
      <c r="W10">
        <v>16867.599999999999</v>
      </c>
      <c r="X10">
        <v>5188.1999999999989</v>
      </c>
      <c r="AD10">
        <v>71110.600000000006</v>
      </c>
      <c r="AE10">
        <v>1.6151319212606838</v>
      </c>
      <c r="AK10">
        <v>71110.600000000006</v>
      </c>
      <c r="AL10">
        <v>1.6151319212606838</v>
      </c>
    </row>
    <row r="11" spans="1:38" x14ac:dyDescent="0.25">
      <c r="B11">
        <v>97302</v>
      </c>
      <c r="C11">
        <v>71654</v>
      </c>
      <c r="D11">
        <v>66278</v>
      </c>
      <c r="E11">
        <v>97042</v>
      </c>
      <c r="F11">
        <v>39655</v>
      </c>
      <c r="H11">
        <v>75127</v>
      </c>
      <c r="J11">
        <f t="shared" si="0"/>
        <v>74386.2</v>
      </c>
      <c r="K11">
        <f t="shared" si="1"/>
        <v>1.0099588364508472</v>
      </c>
      <c r="L11">
        <f t="shared" si="2"/>
        <v>97302</v>
      </c>
      <c r="M11">
        <f t="shared" si="3"/>
        <v>39655</v>
      </c>
      <c r="N11">
        <f t="shared" si="4"/>
        <v>74386.2</v>
      </c>
      <c r="O11">
        <f t="shared" si="5"/>
        <v>57647</v>
      </c>
      <c r="Q11">
        <v>-48611</v>
      </c>
      <c r="R11">
        <v>-77</v>
      </c>
      <c r="T11">
        <v>-6424.8000000000029</v>
      </c>
      <c r="U11">
        <v>-10.600000000005821</v>
      </c>
      <c r="W11">
        <v>41150.400000000001</v>
      </c>
      <c r="X11">
        <v>10.6</v>
      </c>
      <c r="AB11">
        <v>74386.2</v>
      </c>
      <c r="AC11">
        <v>1.0099588364508472</v>
      </c>
      <c r="AI11">
        <v>74386.2</v>
      </c>
      <c r="AJ11">
        <v>1.0099588364508472</v>
      </c>
    </row>
    <row r="12" spans="1:38" x14ac:dyDescent="0.25">
      <c r="B12">
        <v>39679</v>
      </c>
      <c r="C12">
        <v>29536</v>
      </c>
      <c r="D12">
        <v>39631</v>
      </c>
      <c r="E12">
        <v>77596</v>
      </c>
      <c r="F12">
        <v>61427</v>
      </c>
      <c r="H12">
        <v>99886</v>
      </c>
      <c r="J12">
        <f t="shared" si="0"/>
        <v>49573.8</v>
      </c>
      <c r="K12">
        <f t="shared" si="1"/>
        <v>2.0148949646789229</v>
      </c>
      <c r="L12">
        <f t="shared" si="2"/>
        <v>77596</v>
      </c>
      <c r="M12">
        <f t="shared" si="3"/>
        <v>29536</v>
      </c>
      <c r="N12">
        <f t="shared" si="4"/>
        <v>49573.8</v>
      </c>
      <c r="O12">
        <f t="shared" si="5"/>
        <v>48060</v>
      </c>
      <c r="Q12">
        <v>-3434</v>
      </c>
      <c r="R12">
        <v>207</v>
      </c>
      <c r="T12">
        <v>-6317.3999999999942</v>
      </c>
      <c r="U12">
        <v>2854.6000000000058</v>
      </c>
      <c r="W12">
        <v>21018.2</v>
      </c>
      <c r="X12">
        <v>2854.6</v>
      </c>
      <c r="AD12">
        <v>49573.8</v>
      </c>
      <c r="AE12">
        <v>2.0148949646789229</v>
      </c>
      <c r="AK12">
        <v>49573.8</v>
      </c>
      <c r="AL12">
        <v>2.0148949646789229</v>
      </c>
    </row>
    <row r="13" spans="1:38" x14ac:dyDescent="0.25">
      <c r="B13">
        <v>33953</v>
      </c>
      <c r="C13">
        <v>29914</v>
      </c>
      <c r="D13">
        <v>92154</v>
      </c>
      <c r="E13">
        <v>61194</v>
      </c>
      <c r="F13">
        <v>71798</v>
      </c>
      <c r="H13">
        <v>127086</v>
      </c>
      <c r="J13">
        <f t="shared" si="0"/>
        <v>57802.6</v>
      </c>
      <c r="K13">
        <f t="shared" si="1"/>
        <v>2.1986208232847657</v>
      </c>
      <c r="L13">
        <f t="shared" si="2"/>
        <v>92154</v>
      </c>
      <c r="M13">
        <f t="shared" si="3"/>
        <v>29914</v>
      </c>
      <c r="N13">
        <f t="shared" si="4"/>
        <v>57802.6</v>
      </c>
      <c r="O13">
        <f t="shared" si="5"/>
        <v>62240</v>
      </c>
      <c r="Q13">
        <v>41232</v>
      </c>
      <c r="R13">
        <v>-3121</v>
      </c>
      <c r="T13">
        <v>22181.799999999996</v>
      </c>
      <c r="U13">
        <v>1693.4000000000015</v>
      </c>
      <c r="W13">
        <v>26535.399999999998</v>
      </c>
      <c r="X13">
        <v>1708.6</v>
      </c>
      <c r="AD13">
        <v>57802.6</v>
      </c>
      <c r="AE13">
        <v>2.1986208232847657</v>
      </c>
      <c r="AK13">
        <v>57802.6</v>
      </c>
      <c r="AL13">
        <v>2.1986208232847657</v>
      </c>
    </row>
    <row r="14" spans="1:38" x14ac:dyDescent="0.25">
      <c r="B14">
        <v>39020</v>
      </c>
      <c r="C14">
        <v>10597</v>
      </c>
      <c r="D14">
        <v>103131</v>
      </c>
      <c r="E14">
        <v>13113</v>
      </c>
      <c r="F14">
        <v>77119</v>
      </c>
      <c r="H14">
        <v>50327</v>
      </c>
      <c r="J14">
        <f t="shared" si="0"/>
        <v>48596</v>
      </c>
      <c r="K14">
        <f t="shared" si="1"/>
        <v>1.0356202156556096</v>
      </c>
      <c r="L14">
        <f t="shared" si="2"/>
        <v>103131</v>
      </c>
      <c r="M14">
        <f t="shared" si="3"/>
        <v>10597</v>
      </c>
      <c r="N14">
        <f t="shared" si="4"/>
        <v>48596</v>
      </c>
      <c r="O14">
        <f t="shared" si="5"/>
        <v>92534</v>
      </c>
      <c r="Q14">
        <v>-19291</v>
      </c>
      <c r="R14">
        <v>-109</v>
      </c>
      <c r="T14">
        <v>-18389.800000000003</v>
      </c>
      <c r="U14">
        <v>1053.8000000000029</v>
      </c>
      <c r="W14">
        <v>31057</v>
      </c>
      <c r="X14">
        <v>1701.4</v>
      </c>
      <c r="AB14">
        <v>48596</v>
      </c>
      <c r="AC14">
        <v>1.0356202156556096</v>
      </c>
      <c r="AI14">
        <v>48596</v>
      </c>
      <c r="AJ14">
        <v>1.0356202156556096</v>
      </c>
    </row>
    <row r="15" spans="1:38" x14ac:dyDescent="0.25">
      <c r="B15">
        <v>66954</v>
      </c>
      <c r="C15">
        <v>67006</v>
      </c>
      <c r="D15">
        <v>83719</v>
      </c>
      <c r="E15">
        <v>29031</v>
      </c>
      <c r="F15">
        <v>112918</v>
      </c>
      <c r="H15">
        <v>79486</v>
      </c>
      <c r="J15">
        <f t="shared" si="0"/>
        <v>71925.600000000006</v>
      </c>
      <c r="K15">
        <f t="shared" si="1"/>
        <v>1.1051141735348748</v>
      </c>
      <c r="L15">
        <f t="shared" si="2"/>
        <v>112918</v>
      </c>
      <c r="M15">
        <f t="shared" si="3"/>
        <v>29031</v>
      </c>
      <c r="N15">
        <f t="shared" si="4"/>
        <v>71925.600000000006</v>
      </c>
      <c r="O15">
        <f t="shared" si="5"/>
        <v>83887</v>
      </c>
      <c r="Q15">
        <v>-3539</v>
      </c>
      <c r="R15">
        <v>956</v>
      </c>
      <c r="T15">
        <v>5112</v>
      </c>
      <c r="U15">
        <v>1658.6000000000058</v>
      </c>
      <c r="W15">
        <v>33679.199999999997</v>
      </c>
      <c r="X15">
        <v>1879.3999999999996</v>
      </c>
      <c r="AB15">
        <v>71925.600000000006</v>
      </c>
      <c r="AC15">
        <v>1.1051141735348748</v>
      </c>
      <c r="AI15">
        <v>71925.600000000006</v>
      </c>
      <c r="AJ15">
        <v>1.1051141735348748</v>
      </c>
    </row>
    <row r="16" spans="1:38" x14ac:dyDescent="0.25">
      <c r="B16">
        <v>36691</v>
      </c>
      <c r="C16">
        <v>13702</v>
      </c>
      <c r="D16">
        <v>53332</v>
      </c>
      <c r="E16">
        <v>63353</v>
      </c>
      <c r="F16">
        <v>30708</v>
      </c>
      <c r="H16">
        <v>80330</v>
      </c>
      <c r="J16">
        <f t="shared" si="0"/>
        <v>39557.199999999997</v>
      </c>
      <c r="K16">
        <f t="shared" si="1"/>
        <v>2.0307301831272184</v>
      </c>
      <c r="L16">
        <f t="shared" si="2"/>
        <v>63353</v>
      </c>
      <c r="M16">
        <f t="shared" si="3"/>
        <v>13702</v>
      </c>
      <c r="N16">
        <f t="shared" si="4"/>
        <v>39557.199999999997</v>
      </c>
      <c r="O16">
        <f t="shared" si="5"/>
        <v>49651</v>
      </c>
      <c r="Q16">
        <v>9359</v>
      </c>
      <c r="R16">
        <v>3877</v>
      </c>
      <c r="T16">
        <v>1993</v>
      </c>
      <c r="U16">
        <v>628.59999999999854</v>
      </c>
      <c r="W16">
        <v>28361.4</v>
      </c>
      <c r="X16">
        <v>1683.0000000000002</v>
      </c>
      <c r="AD16">
        <v>39557.199999999997</v>
      </c>
      <c r="AE16">
        <v>2.0307301831272184</v>
      </c>
      <c r="AK16">
        <v>39557.199999999997</v>
      </c>
      <c r="AL16">
        <v>2.0307301831272184</v>
      </c>
    </row>
    <row r="17" spans="2:38" x14ac:dyDescent="0.25">
      <c r="B17">
        <v>109837</v>
      </c>
      <c r="C17">
        <v>58534</v>
      </c>
      <c r="D17">
        <v>87615</v>
      </c>
      <c r="E17">
        <v>28845</v>
      </c>
      <c r="F17">
        <v>80386</v>
      </c>
      <c r="H17">
        <v>105322</v>
      </c>
      <c r="J17">
        <f t="shared" si="0"/>
        <v>73043.399999999994</v>
      </c>
      <c r="K17">
        <f t="shared" si="1"/>
        <v>1.4419098782367745</v>
      </c>
      <c r="L17">
        <f t="shared" si="2"/>
        <v>109837</v>
      </c>
      <c r="M17">
        <f t="shared" si="3"/>
        <v>28845</v>
      </c>
      <c r="N17">
        <f t="shared" si="4"/>
        <v>73043.399999999994</v>
      </c>
      <c r="O17">
        <f t="shared" si="5"/>
        <v>80992</v>
      </c>
      <c r="Q17">
        <v>17500</v>
      </c>
      <c r="R17">
        <v>53</v>
      </c>
      <c r="T17">
        <v>3499.1999999999971</v>
      </c>
      <c r="U17">
        <v>-1387</v>
      </c>
      <c r="W17">
        <v>21164.800000000003</v>
      </c>
      <c r="X17">
        <v>3810.6</v>
      </c>
      <c r="AB17">
        <v>73043.399999999994</v>
      </c>
      <c r="AC17">
        <v>1.4419098782367745</v>
      </c>
      <c r="AI17">
        <v>73043.399999999994</v>
      </c>
      <c r="AJ17">
        <v>1.4419098782367745</v>
      </c>
    </row>
    <row r="18" spans="2:38" x14ac:dyDescent="0.25">
      <c r="B18">
        <v>22690</v>
      </c>
      <c r="C18">
        <v>97491</v>
      </c>
      <c r="D18">
        <v>51533</v>
      </c>
      <c r="E18">
        <v>82598</v>
      </c>
      <c r="F18">
        <v>74826</v>
      </c>
      <c r="H18">
        <v>88319</v>
      </c>
      <c r="J18">
        <f t="shared" si="0"/>
        <v>65827.600000000006</v>
      </c>
      <c r="K18">
        <f t="shared" si="1"/>
        <v>1.3416712746629071</v>
      </c>
      <c r="L18">
        <f t="shared" si="2"/>
        <v>97491</v>
      </c>
      <c r="M18">
        <f t="shared" si="3"/>
        <v>22690</v>
      </c>
      <c r="N18">
        <f t="shared" si="4"/>
        <v>65827.600000000006</v>
      </c>
      <c r="O18">
        <f t="shared" si="5"/>
        <v>74801</v>
      </c>
      <c r="Q18">
        <v>-24472</v>
      </c>
      <c r="R18">
        <v>-393</v>
      </c>
      <c r="T18">
        <v>5336.2000000000044</v>
      </c>
      <c r="U18">
        <v>559.20000000000437</v>
      </c>
      <c r="W18">
        <v>24421.8</v>
      </c>
      <c r="X18">
        <v>6025.2000000000007</v>
      </c>
      <c r="AF18">
        <v>65827.600000000006</v>
      </c>
      <c r="AG18">
        <v>1.3416712746629071</v>
      </c>
      <c r="AI18">
        <v>65827.600000000006</v>
      </c>
      <c r="AJ18">
        <v>1.3416712746629071</v>
      </c>
    </row>
    <row r="19" spans="2:38" x14ac:dyDescent="0.25">
      <c r="B19">
        <v>44368</v>
      </c>
      <c r="C19">
        <v>79460</v>
      </c>
      <c r="D19">
        <v>92322</v>
      </c>
      <c r="E19">
        <v>22484</v>
      </c>
      <c r="F19">
        <v>56580</v>
      </c>
      <c r="H19">
        <v>116899</v>
      </c>
      <c r="J19">
        <f t="shared" si="0"/>
        <v>59042.8</v>
      </c>
      <c r="K19">
        <f t="shared" si="1"/>
        <v>1.9799027146409045</v>
      </c>
      <c r="L19">
        <f t="shared" si="2"/>
        <v>92322</v>
      </c>
      <c r="M19">
        <f t="shared" si="3"/>
        <v>22484</v>
      </c>
      <c r="N19">
        <f t="shared" si="4"/>
        <v>59042.8</v>
      </c>
      <c r="O19">
        <f t="shared" si="5"/>
        <v>69838</v>
      </c>
      <c r="Q19">
        <v>92791</v>
      </c>
      <c r="R19">
        <v>8722</v>
      </c>
      <c r="T19">
        <v>42708.4</v>
      </c>
      <c r="U19">
        <v>1302.8000000000029</v>
      </c>
      <c r="W19">
        <v>46998.799999999996</v>
      </c>
      <c r="X19">
        <v>1325.1999999999998</v>
      </c>
      <c r="Z19">
        <v>59042.8</v>
      </c>
      <c r="AA19">
        <v>1.9799027146409045</v>
      </c>
      <c r="AK19">
        <v>59042.8</v>
      </c>
      <c r="AL19">
        <v>1.9799027146409045</v>
      </c>
    </row>
    <row r="20" spans="2:38" x14ac:dyDescent="0.25">
      <c r="B20">
        <v>29206</v>
      </c>
      <c r="C20">
        <v>16507</v>
      </c>
      <c r="D20">
        <v>57933</v>
      </c>
      <c r="E20">
        <v>57861</v>
      </c>
      <c r="F20">
        <v>113745</v>
      </c>
      <c r="H20">
        <v>57645</v>
      </c>
      <c r="J20">
        <f t="shared" si="0"/>
        <v>55050.400000000001</v>
      </c>
      <c r="K20">
        <f t="shared" si="1"/>
        <v>1.0471313559937803</v>
      </c>
      <c r="L20">
        <f t="shared" si="2"/>
        <v>113745</v>
      </c>
      <c r="M20">
        <f t="shared" si="3"/>
        <v>16507</v>
      </c>
      <c r="N20">
        <f t="shared" si="4"/>
        <v>55050.400000000001</v>
      </c>
      <c r="O20">
        <f t="shared" si="5"/>
        <v>97238</v>
      </c>
      <c r="Q20">
        <v>-30177</v>
      </c>
      <c r="R20">
        <v>1269</v>
      </c>
      <c r="T20">
        <v>9983.2000000000044</v>
      </c>
      <c r="U20">
        <v>2258.2000000000044</v>
      </c>
      <c r="W20">
        <v>33350</v>
      </c>
      <c r="X20">
        <v>3121.4</v>
      </c>
      <c r="AD20">
        <v>55050.400000000001</v>
      </c>
      <c r="AE20">
        <v>1.0471313559937803</v>
      </c>
      <c r="AI20">
        <v>55050.400000000001</v>
      </c>
      <c r="AJ20">
        <v>1.0471313559937803</v>
      </c>
    </row>
    <row r="21" spans="2:38" x14ac:dyDescent="0.25">
      <c r="B21">
        <v>86194</v>
      </c>
      <c r="C21">
        <v>13949</v>
      </c>
      <c r="D21">
        <v>7972</v>
      </c>
      <c r="E21">
        <v>42011</v>
      </c>
      <c r="F21">
        <v>42144</v>
      </c>
      <c r="H21">
        <v>58827</v>
      </c>
      <c r="J21">
        <f t="shared" si="0"/>
        <v>38454</v>
      </c>
      <c r="K21">
        <f t="shared" si="1"/>
        <v>1.5298018411608676</v>
      </c>
      <c r="L21">
        <f t="shared" si="2"/>
        <v>86194</v>
      </c>
      <c r="M21">
        <f t="shared" si="3"/>
        <v>7972</v>
      </c>
      <c r="N21">
        <f t="shared" si="4"/>
        <v>38454</v>
      </c>
      <c r="O21">
        <f t="shared" si="5"/>
        <v>78222</v>
      </c>
      <c r="Q21">
        <v>-7839</v>
      </c>
      <c r="R21">
        <v>-11</v>
      </c>
      <c r="T21">
        <v>-4300.8000000000029</v>
      </c>
      <c r="U21">
        <v>924.19999999999709</v>
      </c>
      <c r="W21">
        <v>18378.400000000001</v>
      </c>
      <c r="X21">
        <v>1843.8000000000002</v>
      </c>
      <c r="AD21">
        <v>38454</v>
      </c>
      <c r="AE21">
        <v>1.5298018411608676</v>
      </c>
      <c r="AK21">
        <v>38454</v>
      </c>
      <c r="AL21">
        <v>1.5298018411608676</v>
      </c>
    </row>
    <row r="22" spans="2:38" x14ac:dyDescent="0.25">
      <c r="B22">
        <v>42850</v>
      </c>
      <c r="C22">
        <v>108352</v>
      </c>
      <c r="D22">
        <v>53791</v>
      </c>
      <c r="E22">
        <v>42434</v>
      </c>
      <c r="F22">
        <v>65551</v>
      </c>
      <c r="H22">
        <v>124119</v>
      </c>
      <c r="J22">
        <f t="shared" si="0"/>
        <v>62595.6</v>
      </c>
      <c r="K22">
        <f t="shared" si="1"/>
        <v>1.9828710005176082</v>
      </c>
      <c r="L22">
        <f t="shared" si="2"/>
        <v>108352</v>
      </c>
      <c r="M22">
        <f t="shared" si="3"/>
        <v>42434</v>
      </c>
      <c r="N22">
        <f t="shared" si="4"/>
        <v>62595.6</v>
      </c>
      <c r="O22">
        <f t="shared" si="5"/>
        <v>65918</v>
      </c>
      <c r="Q22">
        <v>3333</v>
      </c>
      <c r="R22">
        <v>-679</v>
      </c>
      <c r="T22">
        <v>-15017.400000000001</v>
      </c>
      <c r="U22">
        <v>-2755</v>
      </c>
      <c r="W22">
        <v>35989.399999999994</v>
      </c>
      <c r="X22">
        <v>4141.3999999999996</v>
      </c>
      <c r="AF22">
        <v>62595.6</v>
      </c>
      <c r="AG22">
        <v>1.9828710005176082</v>
      </c>
      <c r="AK22">
        <v>62595.6</v>
      </c>
      <c r="AL22">
        <v>1.9828710005176082</v>
      </c>
    </row>
    <row r="23" spans="2:38" x14ac:dyDescent="0.25">
      <c r="B23">
        <v>61707</v>
      </c>
      <c r="C23">
        <v>93004</v>
      </c>
      <c r="D23">
        <v>33906</v>
      </c>
      <c r="E23">
        <v>30483</v>
      </c>
      <c r="F23">
        <v>47550</v>
      </c>
      <c r="H23">
        <v>104904</v>
      </c>
      <c r="J23">
        <f t="shared" si="0"/>
        <v>53330</v>
      </c>
      <c r="K23">
        <f t="shared" si="1"/>
        <v>1.9670729420588786</v>
      </c>
      <c r="L23">
        <f t="shared" si="2"/>
        <v>93004</v>
      </c>
      <c r="M23">
        <f t="shared" si="3"/>
        <v>30483</v>
      </c>
      <c r="N23">
        <f t="shared" si="4"/>
        <v>53330</v>
      </c>
      <c r="O23">
        <f t="shared" si="5"/>
        <v>62521</v>
      </c>
      <c r="Q23">
        <v>29628</v>
      </c>
      <c r="R23">
        <v>445</v>
      </c>
      <c r="T23">
        <v>14634.199999999997</v>
      </c>
      <c r="U23">
        <v>1786.1999999999971</v>
      </c>
      <c r="W23">
        <v>25763.8</v>
      </c>
      <c r="X23">
        <v>2025.4</v>
      </c>
      <c r="AD23">
        <v>53330</v>
      </c>
      <c r="AE23">
        <v>1.9670729420588786</v>
      </c>
      <c r="AK23">
        <v>53330</v>
      </c>
      <c r="AL23">
        <v>1.9670729420588786</v>
      </c>
    </row>
    <row r="24" spans="2:38" x14ac:dyDescent="0.25">
      <c r="B24">
        <v>17045</v>
      </c>
      <c r="C24">
        <v>102877</v>
      </c>
      <c r="D24">
        <v>42332</v>
      </c>
      <c r="E24">
        <v>56444</v>
      </c>
      <c r="F24">
        <v>96711</v>
      </c>
      <c r="H24">
        <v>85754</v>
      </c>
      <c r="J24">
        <f t="shared" si="0"/>
        <v>63081.8</v>
      </c>
      <c r="K24">
        <f t="shared" si="1"/>
        <v>1.3594095285803511</v>
      </c>
      <c r="L24">
        <f t="shared" si="2"/>
        <v>102877</v>
      </c>
      <c r="M24">
        <f t="shared" si="3"/>
        <v>17045</v>
      </c>
      <c r="N24">
        <f t="shared" si="4"/>
        <v>63081.8</v>
      </c>
      <c r="O24">
        <f t="shared" si="5"/>
        <v>85832</v>
      </c>
      <c r="Q24">
        <v>-21502</v>
      </c>
      <c r="R24">
        <v>749</v>
      </c>
      <c r="T24">
        <v>-13670.199999999997</v>
      </c>
      <c r="U24">
        <v>-711.59999999999854</v>
      </c>
      <c r="W24">
        <v>14231</v>
      </c>
      <c r="X24">
        <v>1639.9999999999998</v>
      </c>
      <c r="AB24">
        <v>63081.8</v>
      </c>
      <c r="AC24">
        <v>1.3594095285803511</v>
      </c>
      <c r="AI24">
        <v>63081.8</v>
      </c>
      <c r="AJ24">
        <v>1.3594095285803511</v>
      </c>
    </row>
    <row r="25" spans="2:38" x14ac:dyDescent="0.25">
      <c r="B25">
        <v>103423</v>
      </c>
      <c r="C25">
        <v>90290</v>
      </c>
      <c r="D25">
        <v>54566</v>
      </c>
      <c r="E25">
        <v>9738</v>
      </c>
      <c r="F25">
        <v>78335</v>
      </c>
      <c r="H25">
        <v>121342</v>
      </c>
      <c r="J25">
        <f t="shared" si="0"/>
        <v>67270.399999999994</v>
      </c>
      <c r="K25">
        <f t="shared" si="1"/>
        <v>1.803794833983446</v>
      </c>
      <c r="L25">
        <f t="shared" si="2"/>
        <v>103423</v>
      </c>
      <c r="M25">
        <f t="shared" si="3"/>
        <v>9738</v>
      </c>
      <c r="N25">
        <f t="shared" si="4"/>
        <v>67270.399999999994</v>
      </c>
      <c r="O25">
        <f t="shared" si="5"/>
        <v>93685</v>
      </c>
      <c r="Q25">
        <v>-2642</v>
      </c>
      <c r="R25">
        <v>-825</v>
      </c>
      <c r="T25">
        <v>678.19999999999709</v>
      </c>
      <c r="U25">
        <v>-1617.2000000000116</v>
      </c>
      <c r="W25">
        <v>22767</v>
      </c>
      <c r="X25">
        <v>2566.3999999999996</v>
      </c>
      <c r="AF25">
        <v>67270.399999999994</v>
      </c>
      <c r="AG25">
        <v>1.803794833983446</v>
      </c>
      <c r="AK25">
        <v>67270.399999999994</v>
      </c>
      <c r="AL25">
        <v>1.803794833983446</v>
      </c>
    </row>
    <row r="26" spans="2:38" x14ac:dyDescent="0.25">
      <c r="B26">
        <v>44787</v>
      </c>
      <c r="C26">
        <v>98326</v>
      </c>
      <c r="D26">
        <v>30691</v>
      </c>
      <c r="E26">
        <v>25829</v>
      </c>
      <c r="F26">
        <v>45451</v>
      </c>
      <c r="H26">
        <v>70287</v>
      </c>
      <c r="J26">
        <f t="shared" si="0"/>
        <v>49016.800000000003</v>
      </c>
      <c r="K26">
        <f t="shared" si="1"/>
        <v>1.4339369359076888</v>
      </c>
      <c r="L26">
        <f t="shared" si="2"/>
        <v>98326</v>
      </c>
      <c r="M26">
        <f t="shared" si="3"/>
        <v>25829</v>
      </c>
      <c r="N26">
        <f t="shared" si="4"/>
        <v>49016.800000000003</v>
      </c>
      <c r="O26">
        <f t="shared" si="5"/>
        <v>72497</v>
      </c>
      <c r="Q26">
        <v>-62922</v>
      </c>
      <c r="R26">
        <v>-4449</v>
      </c>
      <c r="T26">
        <v>-31351.399999999994</v>
      </c>
      <c r="U26">
        <v>77.200000000004366</v>
      </c>
      <c r="W26">
        <v>31351.4</v>
      </c>
      <c r="X26">
        <v>2188.4</v>
      </c>
      <c r="AF26">
        <v>49016.800000000003</v>
      </c>
      <c r="AG26">
        <v>1.4339369359076888</v>
      </c>
      <c r="AI26">
        <v>49016.800000000003</v>
      </c>
      <c r="AJ26">
        <v>1.4339369359076888</v>
      </c>
    </row>
    <row r="27" spans="2:38" x14ac:dyDescent="0.25">
      <c r="B27">
        <v>99783</v>
      </c>
      <c r="C27">
        <v>44563</v>
      </c>
      <c r="D27">
        <v>11958</v>
      </c>
      <c r="E27">
        <v>72234</v>
      </c>
      <c r="F27">
        <v>99472</v>
      </c>
      <c r="H27">
        <v>94974</v>
      </c>
      <c r="J27">
        <f t="shared" si="0"/>
        <v>65602</v>
      </c>
      <c r="K27">
        <f t="shared" si="1"/>
        <v>1.4477302521264594</v>
      </c>
      <c r="L27">
        <f t="shared" si="2"/>
        <v>99783</v>
      </c>
      <c r="M27">
        <f t="shared" si="3"/>
        <v>11958</v>
      </c>
      <c r="N27">
        <f t="shared" si="4"/>
        <v>65602</v>
      </c>
      <c r="O27">
        <f t="shared" si="5"/>
        <v>87825</v>
      </c>
      <c r="Q27">
        <v>11211</v>
      </c>
      <c r="R27">
        <v>2</v>
      </c>
      <c r="T27">
        <v>11801.800000000003</v>
      </c>
      <c r="U27">
        <v>2964</v>
      </c>
      <c r="W27">
        <v>31027.399999999998</v>
      </c>
      <c r="X27">
        <v>4550.3999999999996</v>
      </c>
      <c r="AD27">
        <v>65602</v>
      </c>
      <c r="AE27">
        <v>1.4477302521264594</v>
      </c>
      <c r="AI27">
        <v>65602</v>
      </c>
      <c r="AJ27">
        <v>1.4477302521264594</v>
      </c>
    </row>
    <row r="28" spans="2:38" x14ac:dyDescent="0.25">
      <c r="B28">
        <v>66798</v>
      </c>
      <c r="C28">
        <v>78375</v>
      </c>
      <c r="D28">
        <v>26151</v>
      </c>
      <c r="E28">
        <v>72636</v>
      </c>
      <c r="F28">
        <v>92797</v>
      </c>
      <c r="H28">
        <v>109193</v>
      </c>
      <c r="J28">
        <f t="shared" si="0"/>
        <v>67351.399999999994</v>
      </c>
      <c r="K28">
        <f t="shared" si="1"/>
        <v>1.6212432109800243</v>
      </c>
      <c r="L28">
        <f t="shared" si="2"/>
        <v>92797</v>
      </c>
      <c r="M28">
        <f t="shared" si="3"/>
        <v>26151</v>
      </c>
      <c r="N28">
        <f t="shared" si="4"/>
        <v>67351.399999999994</v>
      </c>
      <c r="O28">
        <f t="shared" si="5"/>
        <v>66646</v>
      </c>
      <c r="Q28">
        <v>30719</v>
      </c>
      <c r="R28">
        <v>-254</v>
      </c>
      <c r="T28">
        <v>-10360</v>
      </c>
      <c r="U28">
        <v>-3018.8000000000029</v>
      </c>
      <c r="W28">
        <v>28108</v>
      </c>
      <c r="X28">
        <v>3313.6000000000004</v>
      </c>
      <c r="AB28">
        <v>67351.399999999994</v>
      </c>
      <c r="AC28">
        <v>1.6212432109800243</v>
      </c>
      <c r="AK28">
        <v>67351.399999999994</v>
      </c>
      <c r="AL28">
        <v>1.6212432109800243</v>
      </c>
    </row>
    <row r="29" spans="2:38" x14ac:dyDescent="0.25">
      <c r="B29">
        <v>40668</v>
      </c>
      <c r="C29">
        <v>37724</v>
      </c>
      <c r="D29">
        <v>106485</v>
      </c>
      <c r="E29">
        <v>96477</v>
      </c>
      <c r="F29">
        <v>85603</v>
      </c>
      <c r="H29">
        <v>87388</v>
      </c>
      <c r="J29">
        <f t="shared" si="0"/>
        <v>73391.399999999994</v>
      </c>
      <c r="K29">
        <f t="shared" si="1"/>
        <v>1.190711718266718</v>
      </c>
      <c r="L29">
        <f t="shared" si="2"/>
        <v>106485</v>
      </c>
      <c r="M29">
        <f t="shared" si="3"/>
        <v>37724</v>
      </c>
      <c r="N29">
        <f t="shared" si="4"/>
        <v>73391.399999999994</v>
      </c>
      <c r="O29">
        <f t="shared" si="5"/>
        <v>68761</v>
      </c>
      <c r="Q29">
        <v>-41885</v>
      </c>
      <c r="R29">
        <v>-11446</v>
      </c>
      <c r="T29">
        <v>4757.3999999999942</v>
      </c>
      <c r="U29">
        <v>267.59999999999127</v>
      </c>
      <c r="W29">
        <v>17597.400000000001</v>
      </c>
      <c r="X29">
        <v>1741.6</v>
      </c>
      <c r="AF29">
        <v>73391.399999999994</v>
      </c>
      <c r="AG29">
        <v>1.190711718266718</v>
      </c>
      <c r="AI29">
        <v>73391.399999999994</v>
      </c>
      <c r="AJ29">
        <v>1.190711718266718</v>
      </c>
    </row>
    <row r="30" spans="2:38" x14ac:dyDescent="0.25">
      <c r="B30">
        <v>70837</v>
      </c>
      <c r="C30">
        <v>6506</v>
      </c>
      <c r="D30">
        <v>111696</v>
      </c>
      <c r="E30">
        <v>100203</v>
      </c>
      <c r="F30">
        <v>80014</v>
      </c>
      <c r="H30">
        <v>74576</v>
      </c>
      <c r="J30">
        <f t="shared" si="0"/>
        <v>73851.199999999997</v>
      </c>
      <c r="K30">
        <f t="shared" si="1"/>
        <v>1.0098143293541608</v>
      </c>
      <c r="L30">
        <f t="shared" si="2"/>
        <v>111696</v>
      </c>
      <c r="M30">
        <f t="shared" si="3"/>
        <v>6506</v>
      </c>
      <c r="N30">
        <f t="shared" si="4"/>
        <v>73851.199999999997</v>
      </c>
      <c r="O30">
        <f t="shared" si="5"/>
        <v>105190</v>
      </c>
      <c r="Q30">
        <v>-4882</v>
      </c>
      <c r="R30">
        <v>-851</v>
      </c>
      <c r="T30">
        <v>28119.799999999996</v>
      </c>
      <c r="U30">
        <v>0</v>
      </c>
      <c r="W30">
        <v>41954.600000000006</v>
      </c>
      <c r="X30">
        <v>0</v>
      </c>
      <c r="AD30">
        <v>73851.199999999997</v>
      </c>
      <c r="AE30">
        <v>1.0098143293541608</v>
      </c>
      <c r="AI30">
        <v>73851.199999999997</v>
      </c>
      <c r="AJ30">
        <v>1.0098143293541608</v>
      </c>
    </row>
    <row r="31" spans="2:38" x14ac:dyDescent="0.25">
      <c r="B31">
        <v>32432</v>
      </c>
      <c r="C31">
        <v>38136</v>
      </c>
      <c r="D31">
        <v>41460</v>
      </c>
      <c r="E31">
        <v>97242</v>
      </c>
      <c r="F31">
        <v>107653</v>
      </c>
      <c r="H31">
        <v>89419</v>
      </c>
      <c r="J31">
        <f t="shared" si="0"/>
        <v>63384.6</v>
      </c>
      <c r="K31">
        <f t="shared" si="1"/>
        <v>1.4107369928973283</v>
      </c>
      <c r="L31">
        <f t="shared" si="2"/>
        <v>107653</v>
      </c>
      <c r="M31">
        <f t="shared" si="3"/>
        <v>32432</v>
      </c>
      <c r="N31">
        <f t="shared" si="4"/>
        <v>63384.6</v>
      </c>
      <c r="O31">
        <f t="shared" si="5"/>
        <v>75221</v>
      </c>
      <c r="Q31">
        <v>-7874</v>
      </c>
      <c r="R31">
        <v>-10745</v>
      </c>
      <c r="T31">
        <v>19547.400000000001</v>
      </c>
      <c r="U31">
        <v>-2897.4000000000015</v>
      </c>
      <c r="W31">
        <v>19547.400000000001</v>
      </c>
      <c r="X31">
        <v>3732.2000000000003</v>
      </c>
      <c r="AD31">
        <v>63384.6</v>
      </c>
      <c r="AE31">
        <v>1.4107369928973283</v>
      </c>
      <c r="AI31">
        <v>63384.6</v>
      </c>
      <c r="AJ31">
        <v>1.4107369928973283</v>
      </c>
    </row>
    <row r="32" spans="2:38" x14ac:dyDescent="0.25">
      <c r="B32">
        <v>54607</v>
      </c>
      <c r="C32">
        <v>26009</v>
      </c>
      <c r="D32">
        <v>78924</v>
      </c>
      <c r="E32">
        <v>41483</v>
      </c>
      <c r="F32">
        <v>46366</v>
      </c>
      <c r="H32">
        <v>117487</v>
      </c>
      <c r="J32">
        <f t="shared" si="0"/>
        <v>49477.8</v>
      </c>
      <c r="K32">
        <f t="shared" si="1"/>
        <v>2.3745396925489812</v>
      </c>
      <c r="L32">
        <f t="shared" si="2"/>
        <v>78924</v>
      </c>
      <c r="M32">
        <f t="shared" si="3"/>
        <v>26009</v>
      </c>
      <c r="N32">
        <f t="shared" si="4"/>
        <v>49477.8</v>
      </c>
      <c r="O32">
        <f t="shared" si="5"/>
        <v>52915</v>
      </c>
      <c r="Q32">
        <v>43810</v>
      </c>
      <c r="R32">
        <v>-2271</v>
      </c>
      <c r="T32">
        <v>-9390</v>
      </c>
      <c r="U32">
        <v>-2029.1999999999971</v>
      </c>
      <c r="W32">
        <v>29966.400000000001</v>
      </c>
      <c r="X32">
        <v>4186.7999999999993</v>
      </c>
      <c r="AB32">
        <v>49477.8</v>
      </c>
      <c r="AC32">
        <v>2.3745396925489812</v>
      </c>
      <c r="AK32">
        <v>49477.8</v>
      </c>
      <c r="AL32">
        <v>2.3745396925489812</v>
      </c>
    </row>
    <row r="33" spans="2:38" x14ac:dyDescent="0.25">
      <c r="B33">
        <v>118961</v>
      </c>
      <c r="C33">
        <v>84064</v>
      </c>
      <c r="D33">
        <v>110617</v>
      </c>
      <c r="E33">
        <v>83952</v>
      </c>
      <c r="F33">
        <v>104821</v>
      </c>
      <c r="H33">
        <v>116559</v>
      </c>
      <c r="J33">
        <f t="shared" si="0"/>
        <v>100483</v>
      </c>
      <c r="K33">
        <f t="shared" si="1"/>
        <v>1.1599872615268254</v>
      </c>
      <c r="L33">
        <f t="shared" si="2"/>
        <v>118961</v>
      </c>
      <c r="M33">
        <f t="shared" si="3"/>
        <v>83952</v>
      </c>
      <c r="N33">
        <f t="shared" si="4"/>
        <v>100483</v>
      </c>
      <c r="O33">
        <f t="shared" si="5"/>
        <v>35009</v>
      </c>
      <c r="Q33">
        <v>2292</v>
      </c>
      <c r="R33">
        <v>-16</v>
      </c>
      <c r="T33">
        <v>8331.3999999999942</v>
      </c>
      <c r="U33">
        <v>4339.3999999999942</v>
      </c>
      <c r="W33">
        <v>24623.399999999998</v>
      </c>
      <c r="X33">
        <v>4339.3999999999996</v>
      </c>
      <c r="AB33">
        <v>100483</v>
      </c>
      <c r="AC33">
        <v>1.1599872615268254</v>
      </c>
      <c r="AI33">
        <v>100483</v>
      </c>
      <c r="AJ33">
        <v>1.1599872615268254</v>
      </c>
    </row>
    <row r="34" spans="2:38" x14ac:dyDescent="0.25">
      <c r="B34">
        <v>94136</v>
      </c>
      <c r="C34">
        <v>12220</v>
      </c>
      <c r="D34">
        <v>51359</v>
      </c>
      <c r="E34">
        <v>49878</v>
      </c>
      <c r="F34">
        <v>95922</v>
      </c>
      <c r="H34">
        <v>78702</v>
      </c>
      <c r="J34">
        <f t="shared" ref="J34:J65" si="6">AVERAGE(B34:F34)</f>
        <v>60703</v>
      </c>
      <c r="K34">
        <f t="shared" ref="K34:K65" si="7">H34/J34</f>
        <v>1.2965092334810471</v>
      </c>
      <c r="L34">
        <f t="shared" ref="L34:L65" si="8">MAX(B34:F34)</f>
        <v>95922</v>
      </c>
      <c r="M34">
        <f t="shared" ref="M34:M65" si="9">MIN(B34:F34)</f>
        <v>12220</v>
      </c>
      <c r="N34">
        <f t="shared" ref="N34:N65" si="10">AVERAGE(B34:F34)</f>
        <v>60703</v>
      </c>
      <c r="O34">
        <f t="shared" ref="O34:O65" si="11">L34-M34</f>
        <v>83702</v>
      </c>
      <c r="Q34">
        <v>-20436</v>
      </c>
      <c r="R34">
        <v>38</v>
      </c>
      <c r="T34">
        <v>-16147.399999999994</v>
      </c>
      <c r="U34">
        <v>2464</v>
      </c>
      <c r="W34">
        <v>51187</v>
      </c>
      <c r="X34">
        <v>2521.1999999999998</v>
      </c>
      <c r="AB34">
        <v>60703</v>
      </c>
      <c r="AC34">
        <v>1.2965092334810471</v>
      </c>
      <c r="AI34">
        <v>60703</v>
      </c>
      <c r="AJ34">
        <v>1.2965092334810471</v>
      </c>
    </row>
    <row r="35" spans="2:38" x14ac:dyDescent="0.25">
      <c r="B35">
        <v>45046</v>
      </c>
      <c r="C35">
        <v>33677</v>
      </c>
      <c r="D35">
        <v>43054</v>
      </c>
      <c r="E35">
        <v>105166</v>
      </c>
      <c r="F35">
        <v>58783</v>
      </c>
      <c r="H35">
        <v>118808</v>
      </c>
      <c r="J35">
        <f t="shared" si="6"/>
        <v>57145.2</v>
      </c>
      <c r="K35">
        <f t="shared" si="7"/>
        <v>2.0790547587548911</v>
      </c>
      <c r="L35">
        <f t="shared" si="8"/>
        <v>105166</v>
      </c>
      <c r="M35">
        <f t="shared" si="9"/>
        <v>33677</v>
      </c>
      <c r="N35">
        <f t="shared" si="10"/>
        <v>57145.2</v>
      </c>
      <c r="O35">
        <f t="shared" si="11"/>
        <v>71489</v>
      </c>
      <c r="Q35">
        <v>7370</v>
      </c>
      <c r="R35">
        <v>0</v>
      </c>
      <c r="T35">
        <v>-2091.6000000000058</v>
      </c>
      <c r="U35">
        <v>-409.20000000000437</v>
      </c>
      <c r="W35">
        <v>15530</v>
      </c>
      <c r="X35">
        <v>568.79999999999995</v>
      </c>
      <c r="AF35">
        <v>57145.2</v>
      </c>
      <c r="AG35">
        <v>2.0790547587548911</v>
      </c>
      <c r="AK35">
        <v>57145.2</v>
      </c>
      <c r="AL35">
        <v>2.0790547587548911</v>
      </c>
    </row>
    <row r="36" spans="2:38" x14ac:dyDescent="0.25">
      <c r="B36">
        <v>33412</v>
      </c>
      <c r="C36">
        <v>83413</v>
      </c>
      <c r="D36">
        <v>116305</v>
      </c>
      <c r="E36">
        <v>35528</v>
      </c>
      <c r="F36">
        <v>66290</v>
      </c>
      <c r="H36">
        <v>118275</v>
      </c>
      <c r="J36">
        <f t="shared" si="6"/>
        <v>66989.600000000006</v>
      </c>
      <c r="K36">
        <f t="shared" si="7"/>
        <v>1.7655725664879323</v>
      </c>
      <c r="L36">
        <f t="shared" si="8"/>
        <v>116305</v>
      </c>
      <c r="M36">
        <f t="shared" si="9"/>
        <v>33412</v>
      </c>
      <c r="N36">
        <f t="shared" si="10"/>
        <v>66989.600000000006</v>
      </c>
      <c r="O36">
        <f t="shared" si="11"/>
        <v>82893</v>
      </c>
      <c r="Q36">
        <v>53085</v>
      </c>
      <c r="R36">
        <v>7308</v>
      </c>
      <c r="T36">
        <v>16116.800000000003</v>
      </c>
      <c r="U36">
        <v>-663.59999999999127</v>
      </c>
      <c r="W36">
        <v>16116.800000000001</v>
      </c>
      <c r="X36">
        <v>3322.4</v>
      </c>
      <c r="Z36">
        <v>66989.600000000006</v>
      </c>
      <c r="AA36">
        <v>1.7655725664879323</v>
      </c>
      <c r="AK36">
        <v>66989.600000000006</v>
      </c>
      <c r="AL36">
        <v>1.7655725664879323</v>
      </c>
    </row>
    <row r="37" spans="2:38" x14ac:dyDescent="0.25">
      <c r="B37">
        <v>75155</v>
      </c>
      <c r="C37">
        <v>33765</v>
      </c>
      <c r="D37">
        <v>6959</v>
      </c>
      <c r="E37">
        <v>68723</v>
      </c>
      <c r="F37">
        <v>62914</v>
      </c>
      <c r="H37">
        <v>107407</v>
      </c>
      <c r="J37">
        <f t="shared" si="6"/>
        <v>49503.199999999997</v>
      </c>
      <c r="K37">
        <f t="shared" si="7"/>
        <v>2.1696981205255419</v>
      </c>
      <c r="L37">
        <f t="shared" si="8"/>
        <v>75155</v>
      </c>
      <c r="M37">
        <f t="shared" si="9"/>
        <v>6959</v>
      </c>
      <c r="N37">
        <f t="shared" si="10"/>
        <v>49503.199999999997</v>
      </c>
      <c r="O37">
        <f t="shared" si="11"/>
        <v>68196</v>
      </c>
      <c r="Q37">
        <v>13066</v>
      </c>
      <c r="R37">
        <v>-5451</v>
      </c>
      <c r="T37">
        <v>-213.40000000000146</v>
      </c>
      <c r="U37">
        <v>-4908.2000000000044</v>
      </c>
      <c r="W37">
        <v>24775.8</v>
      </c>
      <c r="X37">
        <v>5641.4</v>
      </c>
      <c r="AD37">
        <v>49503.199999999997</v>
      </c>
      <c r="AE37">
        <v>2.1696981205255419</v>
      </c>
      <c r="AK37">
        <v>49503.199999999997</v>
      </c>
      <c r="AL37">
        <v>2.1696981205255419</v>
      </c>
    </row>
    <row r="38" spans="2:38" x14ac:dyDescent="0.25">
      <c r="B38">
        <v>70137</v>
      </c>
      <c r="C38">
        <v>84252</v>
      </c>
      <c r="D38">
        <v>32004</v>
      </c>
      <c r="E38">
        <v>59653</v>
      </c>
      <c r="F38">
        <v>81328</v>
      </c>
      <c r="H38">
        <v>125179</v>
      </c>
      <c r="J38">
        <f t="shared" si="6"/>
        <v>65474.8</v>
      </c>
      <c r="K38">
        <f t="shared" si="7"/>
        <v>1.9118653283400635</v>
      </c>
      <c r="L38">
        <f t="shared" si="8"/>
        <v>84252</v>
      </c>
      <c r="M38">
        <f t="shared" si="9"/>
        <v>32004</v>
      </c>
      <c r="N38">
        <f t="shared" si="10"/>
        <v>65474.8</v>
      </c>
      <c r="O38">
        <f t="shared" si="11"/>
        <v>52248</v>
      </c>
      <c r="Q38">
        <v>55315</v>
      </c>
      <c r="R38">
        <v>1095</v>
      </c>
      <c r="T38">
        <v>3015.4000000000015</v>
      </c>
      <c r="U38">
        <v>-3089.8000000000029</v>
      </c>
      <c r="W38">
        <v>19193.8</v>
      </c>
      <c r="X38">
        <v>3225.4000000000005</v>
      </c>
      <c r="AB38">
        <v>65474.8</v>
      </c>
      <c r="AC38">
        <v>1.9118653283400635</v>
      </c>
      <c r="AK38">
        <v>65474.8</v>
      </c>
      <c r="AL38">
        <v>1.9118653283400635</v>
      </c>
    </row>
    <row r="39" spans="2:38" x14ac:dyDescent="0.25">
      <c r="B39">
        <v>98282</v>
      </c>
      <c r="C39">
        <v>110484</v>
      </c>
      <c r="D39">
        <v>40052</v>
      </c>
      <c r="E39">
        <v>61007</v>
      </c>
      <c r="F39">
        <v>93462</v>
      </c>
      <c r="H39">
        <v>100599</v>
      </c>
      <c r="J39">
        <f t="shared" si="6"/>
        <v>80657.399999999994</v>
      </c>
      <c r="K39">
        <f t="shared" si="7"/>
        <v>1.2472383191126915</v>
      </c>
      <c r="L39">
        <f t="shared" si="8"/>
        <v>110484</v>
      </c>
      <c r="M39">
        <f t="shared" si="9"/>
        <v>40052</v>
      </c>
      <c r="N39">
        <f t="shared" si="10"/>
        <v>80657.399999999994</v>
      </c>
      <c r="O39">
        <f t="shared" si="11"/>
        <v>70432</v>
      </c>
      <c r="Q39">
        <v>19419</v>
      </c>
      <c r="R39">
        <v>0</v>
      </c>
      <c r="T39">
        <v>19058.999999999993</v>
      </c>
      <c r="U39">
        <v>1007</v>
      </c>
      <c r="W39">
        <v>28934.2</v>
      </c>
      <c r="X39">
        <v>1693</v>
      </c>
      <c r="AB39">
        <v>80657.399999999994</v>
      </c>
      <c r="AC39">
        <v>1.2472383191126915</v>
      </c>
      <c r="AI39">
        <v>80657.399999999994</v>
      </c>
      <c r="AJ39">
        <v>1.2472383191126915</v>
      </c>
    </row>
    <row r="40" spans="2:38" x14ac:dyDescent="0.25">
      <c r="B40">
        <v>15629</v>
      </c>
      <c r="C40">
        <v>46555</v>
      </c>
      <c r="D40">
        <v>33033</v>
      </c>
      <c r="E40">
        <v>55995</v>
      </c>
      <c r="F40">
        <v>64986</v>
      </c>
      <c r="H40">
        <v>98270</v>
      </c>
      <c r="J40">
        <f t="shared" si="6"/>
        <v>43239.6</v>
      </c>
      <c r="K40">
        <f t="shared" si="7"/>
        <v>2.2726852237300994</v>
      </c>
      <c r="L40">
        <f t="shared" si="8"/>
        <v>64986</v>
      </c>
      <c r="M40">
        <f t="shared" si="9"/>
        <v>15629</v>
      </c>
      <c r="N40">
        <f t="shared" si="10"/>
        <v>43239.6</v>
      </c>
      <c r="O40">
        <f t="shared" si="11"/>
        <v>49357</v>
      </c>
      <c r="Q40">
        <v>33326</v>
      </c>
      <c r="R40">
        <v>-434</v>
      </c>
      <c r="T40">
        <v>9980.4000000000015</v>
      </c>
      <c r="U40">
        <v>1625.7999999999956</v>
      </c>
      <c r="W40">
        <v>18067.599999999999</v>
      </c>
      <c r="X40">
        <v>3149</v>
      </c>
      <c r="AD40">
        <v>43239.6</v>
      </c>
      <c r="AE40">
        <v>2.2726852237300994</v>
      </c>
      <c r="AK40">
        <v>43239.6</v>
      </c>
      <c r="AL40">
        <v>2.2726852237300994</v>
      </c>
    </row>
    <row r="41" spans="2:38" x14ac:dyDescent="0.25">
      <c r="B41">
        <v>109985</v>
      </c>
      <c r="C41">
        <v>52264</v>
      </c>
      <c r="D41">
        <v>55632</v>
      </c>
      <c r="E41">
        <v>59031</v>
      </c>
      <c r="F41">
        <v>76494</v>
      </c>
      <c r="H41">
        <v>115503</v>
      </c>
      <c r="J41">
        <f t="shared" si="6"/>
        <v>70681.2</v>
      </c>
      <c r="K41">
        <f t="shared" si="7"/>
        <v>1.6341403371759393</v>
      </c>
      <c r="L41">
        <f t="shared" si="8"/>
        <v>109985</v>
      </c>
      <c r="M41">
        <f t="shared" si="9"/>
        <v>52264</v>
      </c>
      <c r="N41">
        <f t="shared" si="10"/>
        <v>70681.2</v>
      </c>
      <c r="O41">
        <f t="shared" si="11"/>
        <v>57721</v>
      </c>
      <c r="Q41">
        <v>24729</v>
      </c>
      <c r="R41">
        <v>-726</v>
      </c>
      <c r="T41">
        <v>10091.399999999994</v>
      </c>
      <c r="U41">
        <v>3598.8000000000029</v>
      </c>
      <c r="W41">
        <v>28008.2</v>
      </c>
      <c r="X41">
        <v>3602.4</v>
      </c>
      <c r="AB41">
        <v>70681.2</v>
      </c>
      <c r="AC41">
        <v>1.6341403371759393</v>
      </c>
      <c r="AK41">
        <v>70681.2</v>
      </c>
      <c r="AL41">
        <v>1.6341403371759393</v>
      </c>
    </row>
    <row r="42" spans="2:38" x14ac:dyDescent="0.25">
      <c r="B42">
        <v>73147</v>
      </c>
      <c r="C42">
        <v>43494</v>
      </c>
      <c r="D42">
        <v>31473</v>
      </c>
      <c r="E42">
        <v>16186</v>
      </c>
      <c r="F42">
        <v>103873</v>
      </c>
      <c r="H42">
        <v>108895</v>
      </c>
      <c r="J42">
        <f t="shared" si="6"/>
        <v>53634.6</v>
      </c>
      <c r="K42">
        <f t="shared" si="7"/>
        <v>2.0303125221405587</v>
      </c>
      <c r="L42">
        <f t="shared" si="8"/>
        <v>103873</v>
      </c>
      <c r="M42">
        <f t="shared" si="9"/>
        <v>16186</v>
      </c>
      <c r="N42">
        <f t="shared" si="10"/>
        <v>53634.6</v>
      </c>
      <c r="O42">
        <f t="shared" si="11"/>
        <v>87687</v>
      </c>
      <c r="Q42">
        <v>6805</v>
      </c>
      <c r="R42">
        <v>222</v>
      </c>
      <c r="T42">
        <v>-3757.2000000000044</v>
      </c>
      <c r="U42">
        <v>987.79999999999563</v>
      </c>
      <c r="W42">
        <v>17980</v>
      </c>
      <c r="X42">
        <v>1020.2</v>
      </c>
      <c r="AF42">
        <v>53634.6</v>
      </c>
      <c r="AG42">
        <v>2.0303125221405587</v>
      </c>
      <c r="AK42">
        <v>53634.6</v>
      </c>
      <c r="AL42">
        <v>2.0303125221405587</v>
      </c>
    </row>
    <row r="43" spans="2:38" x14ac:dyDescent="0.25">
      <c r="B43">
        <v>19406</v>
      </c>
      <c r="C43">
        <v>55082</v>
      </c>
      <c r="D43">
        <v>69989</v>
      </c>
      <c r="E43">
        <v>98905</v>
      </c>
      <c r="F43">
        <v>37707</v>
      </c>
      <c r="H43">
        <v>109004</v>
      </c>
      <c r="J43">
        <f t="shared" si="6"/>
        <v>56217.8</v>
      </c>
      <c r="K43">
        <f t="shared" si="7"/>
        <v>1.9389588351020495</v>
      </c>
      <c r="L43">
        <f t="shared" si="8"/>
        <v>98905</v>
      </c>
      <c r="M43">
        <f t="shared" si="9"/>
        <v>19406</v>
      </c>
      <c r="N43">
        <f t="shared" si="10"/>
        <v>56217.8</v>
      </c>
      <c r="O43">
        <f t="shared" si="11"/>
        <v>79499</v>
      </c>
      <c r="Q43">
        <v>-29617</v>
      </c>
      <c r="R43">
        <v>5219</v>
      </c>
      <c r="T43">
        <v>-23978.199999999997</v>
      </c>
      <c r="U43">
        <v>-4254.5999999999985</v>
      </c>
      <c r="W43">
        <v>24461.4</v>
      </c>
      <c r="X43">
        <v>4405.4000000000005</v>
      </c>
      <c r="AF43">
        <v>56217.8</v>
      </c>
      <c r="AG43">
        <v>1.9389588351020495</v>
      </c>
      <c r="AK43">
        <v>56217.8</v>
      </c>
      <c r="AL43">
        <v>1.9389588351020495</v>
      </c>
    </row>
    <row r="44" spans="2:38" x14ac:dyDescent="0.25">
      <c r="B44">
        <v>104281</v>
      </c>
      <c r="C44">
        <v>21901</v>
      </c>
      <c r="D44">
        <v>45640</v>
      </c>
      <c r="E44">
        <v>49609</v>
      </c>
      <c r="F44">
        <v>28920</v>
      </c>
      <c r="H44">
        <v>84658</v>
      </c>
      <c r="J44">
        <f t="shared" si="6"/>
        <v>50070.2</v>
      </c>
      <c r="K44">
        <f t="shared" si="7"/>
        <v>1.6907861362646845</v>
      </c>
      <c r="L44">
        <f t="shared" si="8"/>
        <v>104281</v>
      </c>
      <c r="M44">
        <f t="shared" si="9"/>
        <v>21901</v>
      </c>
      <c r="N44">
        <f t="shared" si="10"/>
        <v>50070.2</v>
      </c>
      <c r="O44">
        <f t="shared" si="11"/>
        <v>82380</v>
      </c>
      <c r="Q44">
        <v>21928</v>
      </c>
      <c r="R44">
        <v>368</v>
      </c>
      <c r="T44">
        <v>5962.3999999999942</v>
      </c>
      <c r="U44">
        <v>-3487.6000000000058</v>
      </c>
      <c r="W44">
        <v>13779.2</v>
      </c>
      <c r="X44">
        <v>5850</v>
      </c>
      <c r="Z44">
        <v>50070.2</v>
      </c>
      <c r="AA44">
        <v>1.6907861362646845</v>
      </c>
      <c r="AK44">
        <v>50070.2</v>
      </c>
      <c r="AL44">
        <v>1.6907861362646845</v>
      </c>
    </row>
    <row r="45" spans="2:38" x14ac:dyDescent="0.25">
      <c r="B45">
        <v>21727</v>
      </c>
      <c r="C45">
        <v>12411</v>
      </c>
      <c r="D45">
        <v>89913</v>
      </c>
      <c r="E45">
        <v>23767</v>
      </c>
      <c r="F45">
        <v>83435</v>
      </c>
      <c r="H45">
        <v>56707</v>
      </c>
      <c r="J45">
        <f t="shared" si="6"/>
        <v>46250.6</v>
      </c>
      <c r="K45">
        <f t="shared" si="7"/>
        <v>1.2260813913765443</v>
      </c>
      <c r="L45">
        <f t="shared" si="8"/>
        <v>89913</v>
      </c>
      <c r="M45">
        <f t="shared" si="9"/>
        <v>12411</v>
      </c>
      <c r="N45">
        <f t="shared" si="10"/>
        <v>46250.6</v>
      </c>
      <c r="O45">
        <f t="shared" si="11"/>
        <v>77502</v>
      </c>
      <c r="Q45">
        <v>-17585</v>
      </c>
      <c r="R45">
        <v>-1009</v>
      </c>
      <c r="T45">
        <v>-19333.000000000007</v>
      </c>
      <c r="U45">
        <v>878.40000000000146</v>
      </c>
      <c r="W45">
        <v>23777.4</v>
      </c>
      <c r="X45">
        <v>2660.8</v>
      </c>
      <c r="AB45">
        <v>46250.6</v>
      </c>
      <c r="AC45">
        <v>1.2260813913765443</v>
      </c>
      <c r="AI45">
        <v>46250.6</v>
      </c>
      <c r="AJ45">
        <v>1.2260813913765443</v>
      </c>
    </row>
    <row r="46" spans="2:38" x14ac:dyDescent="0.25">
      <c r="B46">
        <v>38988</v>
      </c>
      <c r="C46">
        <v>21889</v>
      </c>
      <c r="D46">
        <v>86700</v>
      </c>
      <c r="E46">
        <v>46119</v>
      </c>
      <c r="F46">
        <v>60567</v>
      </c>
      <c r="H46">
        <v>83322</v>
      </c>
      <c r="J46">
        <f t="shared" si="6"/>
        <v>50852.6</v>
      </c>
      <c r="K46">
        <f t="shared" si="7"/>
        <v>1.6385002930037009</v>
      </c>
      <c r="L46">
        <f t="shared" si="8"/>
        <v>86700</v>
      </c>
      <c r="M46">
        <f t="shared" si="9"/>
        <v>21889</v>
      </c>
      <c r="N46">
        <f t="shared" si="10"/>
        <v>50852.6</v>
      </c>
      <c r="O46">
        <f t="shared" si="11"/>
        <v>64811</v>
      </c>
      <c r="Q46">
        <v>912</v>
      </c>
      <c r="R46">
        <v>12</v>
      </c>
      <c r="T46">
        <v>-2652.4000000000015</v>
      </c>
      <c r="U46">
        <v>2358.4000000000015</v>
      </c>
      <c r="W46">
        <v>19793.2</v>
      </c>
      <c r="X46">
        <v>2370</v>
      </c>
      <c r="Z46">
        <v>50852.6</v>
      </c>
      <c r="AA46">
        <v>1.6385002930037009</v>
      </c>
      <c r="AK46">
        <v>50852.6</v>
      </c>
      <c r="AL46">
        <v>1.6385002930037009</v>
      </c>
    </row>
    <row r="47" spans="2:38" x14ac:dyDescent="0.25">
      <c r="B47">
        <v>11552</v>
      </c>
      <c r="C47">
        <v>94086</v>
      </c>
      <c r="D47">
        <v>53384</v>
      </c>
      <c r="E47">
        <v>34981</v>
      </c>
      <c r="F47">
        <v>53586</v>
      </c>
      <c r="H47">
        <v>70037</v>
      </c>
      <c r="J47">
        <f t="shared" si="6"/>
        <v>49517.8</v>
      </c>
      <c r="K47">
        <f t="shared" si="7"/>
        <v>1.4143802834536268</v>
      </c>
      <c r="L47">
        <f t="shared" si="8"/>
        <v>94086</v>
      </c>
      <c r="M47">
        <f t="shared" si="9"/>
        <v>11552</v>
      </c>
      <c r="N47">
        <f t="shared" si="10"/>
        <v>49517.8</v>
      </c>
      <c r="O47">
        <f t="shared" si="11"/>
        <v>82534</v>
      </c>
      <c r="Q47">
        <v>-12742</v>
      </c>
      <c r="R47">
        <v>122</v>
      </c>
      <c r="T47">
        <v>-3692</v>
      </c>
      <c r="U47">
        <v>734.20000000000437</v>
      </c>
      <c r="W47">
        <v>27861.200000000001</v>
      </c>
      <c r="X47">
        <v>3896.6</v>
      </c>
      <c r="AD47">
        <v>49517.8</v>
      </c>
      <c r="AE47">
        <v>1.4143802834536268</v>
      </c>
      <c r="AI47">
        <v>49517.8</v>
      </c>
      <c r="AJ47">
        <v>1.4143802834536268</v>
      </c>
    </row>
    <row r="48" spans="2:38" x14ac:dyDescent="0.25">
      <c r="B48">
        <v>53064</v>
      </c>
      <c r="C48">
        <v>105193</v>
      </c>
      <c r="D48">
        <v>64705</v>
      </c>
      <c r="E48">
        <v>43814</v>
      </c>
      <c r="F48">
        <v>63871</v>
      </c>
      <c r="H48">
        <v>67788</v>
      </c>
      <c r="J48">
        <f t="shared" si="6"/>
        <v>66129.399999999994</v>
      </c>
      <c r="K48">
        <f t="shared" si="7"/>
        <v>1.0250811288171373</v>
      </c>
      <c r="L48">
        <f t="shared" si="8"/>
        <v>105193</v>
      </c>
      <c r="M48">
        <f t="shared" si="9"/>
        <v>43814</v>
      </c>
      <c r="N48">
        <f t="shared" si="10"/>
        <v>66129.399999999994</v>
      </c>
      <c r="O48">
        <f t="shared" si="11"/>
        <v>61379</v>
      </c>
      <c r="Q48">
        <v>-24216</v>
      </c>
      <c r="R48">
        <v>-11</v>
      </c>
      <c r="T48">
        <v>18503.799999999996</v>
      </c>
      <c r="U48">
        <v>2859.7999999999956</v>
      </c>
      <c r="W48">
        <v>27592.2</v>
      </c>
      <c r="X48">
        <v>3316.2</v>
      </c>
      <c r="AD48">
        <v>66129.399999999994</v>
      </c>
      <c r="AE48">
        <v>1.0250811288171373</v>
      </c>
      <c r="AI48">
        <v>66129.399999999994</v>
      </c>
      <c r="AJ48">
        <v>1.0250811288171373</v>
      </c>
    </row>
    <row r="49" spans="2:38" x14ac:dyDescent="0.25">
      <c r="B49">
        <v>13618</v>
      </c>
      <c r="C49">
        <v>12411</v>
      </c>
      <c r="D49">
        <v>45882</v>
      </c>
      <c r="E49">
        <v>308</v>
      </c>
      <c r="F49">
        <v>20879</v>
      </c>
      <c r="H49">
        <v>27789</v>
      </c>
      <c r="J49">
        <f t="shared" si="6"/>
        <v>18619.599999999999</v>
      </c>
      <c r="K49">
        <f t="shared" si="7"/>
        <v>1.4924595587445488</v>
      </c>
      <c r="L49">
        <f t="shared" si="8"/>
        <v>45882</v>
      </c>
      <c r="M49">
        <f t="shared" si="9"/>
        <v>308</v>
      </c>
      <c r="N49">
        <f t="shared" si="10"/>
        <v>18619.599999999999</v>
      </c>
      <c r="O49">
        <f t="shared" si="11"/>
        <v>45574</v>
      </c>
      <c r="Q49">
        <v>-21903</v>
      </c>
      <c r="R49">
        <v>-8667</v>
      </c>
      <c r="T49">
        <v>-16927.400000000001</v>
      </c>
      <c r="U49">
        <v>-1324.8000000000029</v>
      </c>
      <c r="W49">
        <v>18005</v>
      </c>
      <c r="X49">
        <v>4195.2</v>
      </c>
      <c r="Z49">
        <v>18619.599999999999</v>
      </c>
      <c r="AA49">
        <v>1.4924595587445488</v>
      </c>
      <c r="AK49">
        <v>18619.599999999999</v>
      </c>
      <c r="AL49">
        <v>1.4924595587445488</v>
      </c>
    </row>
    <row r="50" spans="2:38" x14ac:dyDescent="0.25">
      <c r="B50">
        <v>56192</v>
      </c>
      <c r="C50">
        <v>73520</v>
      </c>
      <c r="D50">
        <v>21181</v>
      </c>
      <c r="E50">
        <v>97908</v>
      </c>
      <c r="F50">
        <v>23344</v>
      </c>
      <c r="H50">
        <v>93942</v>
      </c>
      <c r="J50">
        <f t="shared" si="6"/>
        <v>54429</v>
      </c>
      <c r="K50">
        <f t="shared" si="7"/>
        <v>1.7259549137408368</v>
      </c>
      <c r="L50">
        <f t="shared" si="8"/>
        <v>97908</v>
      </c>
      <c r="M50">
        <f t="shared" si="9"/>
        <v>21181</v>
      </c>
      <c r="N50">
        <f t="shared" si="10"/>
        <v>54429</v>
      </c>
      <c r="O50">
        <f t="shared" si="11"/>
        <v>76727</v>
      </c>
      <c r="Q50">
        <v>-17988</v>
      </c>
      <c r="R50">
        <v>-10740</v>
      </c>
      <c r="T50">
        <v>2867.4000000000015</v>
      </c>
      <c r="U50">
        <v>-844.80000000000291</v>
      </c>
      <c r="W50">
        <v>22941.399999999998</v>
      </c>
      <c r="X50">
        <v>1154.3999999999999</v>
      </c>
      <c r="AD50">
        <v>54429</v>
      </c>
      <c r="AE50">
        <v>1.7259549137408368</v>
      </c>
      <c r="AK50">
        <v>54429</v>
      </c>
      <c r="AL50">
        <v>1.7259549137408368</v>
      </c>
    </row>
    <row r="51" spans="2:38" x14ac:dyDescent="0.25">
      <c r="B51">
        <v>33615</v>
      </c>
      <c r="C51">
        <v>17547</v>
      </c>
      <c r="D51">
        <v>63483</v>
      </c>
      <c r="E51">
        <v>68831</v>
      </c>
      <c r="F51">
        <v>69481</v>
      </c>
      <c r="H51">
        <v>58755</v>
      </c>
      <c r="J51">
        <f t="shared" si="6"/>
        <v>50591.4</v>
      </c>
      <c r="K51">
        <f t="shared" si="7"/>
        <v>1.1613633937783892</v>
      </c>
      <c r="L51">
        <f t="shared" si="8"/>
        <v>69481</v>
      </c>
      <c r="M51">
        <f t="shared" si="9"/>
        <v>17547</v>
      </c>
      <c r="N51">
        <f t="shared" si="10"/>
        <v>50591.4</v>
      </c>
      <c r="O51">
        <f t="shared" si="11"/>
        <v>51934</v>
      </c>
      <c r="Q51">
        <v>-14430</v>
      </c>
      <c r="R51">
        <v>203</v>
      </c>
      <c r="T51">
        <v>11157.599999999999</v>
      </c>
      <c r="U51">
        <v>2145.8000000000029</v>
      </c>
      <c r="W51">
        <v>23460</v>
      </c>
      <c r="X51">
        <v>2917.4</v>
      </c>
      <c r="AD51">
        <v>50591.4</v>
      </c>
      <c r="AE51">
        <v>1.1613633937783892</v>
      </c>
      <c r="AI51">
        <v>50591.4</v>
      </c>
      <c r="AJ51">
        <v>1.1613633937783892</v>
      </c>
    </row>
    <row r="52" spans="2:38" x14ac:dyDescent="0.25">
      <c r="B52">
        <v>75838</v>
      </c>
      <c r="C52">
        <v>62663</v>
      </c>
      <c r="D52">
        <v>46852</v>
      </c>
      <c r="E52">
        <v>99505</v>
      </c>
      <c r="F52">
        <v>29897</v>
      </c>
      <c r="H52">
        <v>93818</v>
      </c>
      <c r="J52">
        <f t="shared" si="6"/>
        <v>62951</v>
      </c>
      <c r="K52">
        <f t="shared" si="7"/>
        <v>1.4903337516481072</v>
      </c>
      <c r="L52">
        <f t="shared" si="8"/>
        <v>99505</v>
      </c>
      <c r="M52">
        <f t="shared" si="9"/>
        <v>29897</v>
      </c>
      <c r="N52">
        <f t="shared" si="10"/>
        <v>62951</v>
      </c>
      <c r="O52">
        <f t="shared" si="11"/>
        <v>69608</v>
      </c>
      <c r="Q52">
        <v>-17128</v>
      </c>
      <c r="R52">
        <v>263</v>
      </c>
      <c r="T52">
        <v>1106.5999999999985</v>
      </c>
      <c r="U52">
        <v>2442.4000000000015</v>
      </c>
      <c r="W52">
        <v>20545</v>
      </c>
      <c r="X52">
        <v>2442.4</v>
      </c>
      <c r="AF52">
        <v>62951</v>
      </c>
      <c r="AG52">
        <v>1.4903337516481072</v>
      </c>
      <c r="AK52">
        <v>62951</v>
      </c>
      <c r="AL52">
        <v>1.4903337516481072</v>
      </c>
    </row>
    <row r="53" spans="2:38" x14ac:dyDescent="0.25">
      <c r="B53">
        <v>8459</v>
      </c>
      <c r="C53">
        <v>28166</v>
      </c>
      <c r="D53">
        <v>106503</v>
      </c>
      <c r="E53">
        <v>42160</v>
      </c>
      <c r="F53">
        <v>90900</v>
      </c>
      <c r="H53">
        <v>60231</v>
      </c>
      <c r="J53">
        <f t="shared" si="6"/>
        <v>55237.599999999999</v>
      </c>
      <c r="K53">
        <f t="shared" si="7"/>
        <v>1.0903985690906195</v>
      </c>
      <c r="L53">
        <f t="shared" si="8"/>
        <v>106503</v>
      </c>
      <c r="M53">
        <f t="shared" si="9"/>
        <v>8459</v>
      </c>
      <c r="N53">
        <f t="shared" si="10"/>
        <v>55237.599999999999</v>
      </c>
      <c r="O53">
        <f t="shared" si="11"/>
        <v>98044</v>
      </c>
      <c r="Q53">
        <v>-30051</v>
      </c>
      <c r="R53">
        <v>150</v>
      </c>
      <c r="T53">
        <v>-19349.599999999999</v>
      </c>
      <c r="U53">
        <v>-2856.5999999999985</v>
      </c>
      <c r="W53">
        <v>27215.599999999999</v>
      </c>
      <c r="X53">
        <v>4097.3999999999996</v>
      </c>
      <c r="AB53">
        <v>55237.599999999999</v>
      </c>
      <c r="AC53">
        <v>1.0903985690906195</v>
      </c>
      <c r="AI53">
        <v>55237.599999999999</v>
      </c>
      <c r="AJ53">
        <v>1.0903985690906195</v>
      </c>
    </row>
    <row r="54" spans="2:38" x14ac:dyDescent="0.25">
      <c r="B54">
        <v>109244</v>
      </c>
      <c r="C54">
        <v>60551</v>
      </c>
      <c r="D54">
        <v>60372</v>
      </c>
      <c r="E54">
        <v>21206</v>
      </c>
      <c r="F54">
        <v>4409</v>
      </c>
      <c r="H54">
        <v>51789</v>
      </c>
      <c r="J54">
        <f t="shared" si="6"/>
        <v>51156.4</v>
      </c>
      <c r="K54">
        <f t="shared" si="7"/>
        <v>1.0123659991711691</v>
      </c>
      <c r="L54">
        <f t="shared" si="8"/>
        <v>109244</v>
      </c>
      <c r="M54">
        <f t="shared" si="9"/>
        <v>4409</v>
      </c>
      <c r="N54">
        <f t="shared" si="10"/>
        <v>51156.4</v>
      </c>
      <c r="O54">
        <f t="shared" si="11"/>
        <v>104835</v>
      </c>
      <c r="Q54">
        <v>-40953</v>
      </c>
      <c r="R54">
        <v>-5491</v>
      </c>
      <c r="T54">
        <v>-2078</v>
      </c>
      <c r="U54">
        <v>-129.59999999999854</v>
      </c>
      <c r="W54">
        <v>18426</v>
      </c>
      <c r="X54">
        <v>129.6</v>
      </c>
      <c r="AD54">
        <v>51156.4</v>
      </c>
      <c r="AE54">
        <v>1.0123659991711691</v>
      </c>
      <c r="AI54">
        <v>51156.4</v>
      </c>
      <c r="AJ54">
        <v>1.0123659991711691</v>
      </c>
    </row>
    <row r="55" spans="2:38" x14ac:dyDescent="0.25">
      <c r="B55">
        <v>107461</v>
      </c>
      <c r="C55">
        <v>72776</v>
      </c>
      <c r="D55">
        <v>5017</v>
      </c>
      <c r="E55">
        <v>88266</v>
      </c>
      <c r="F55">
        <v>100567</v>
      </c>
      <c r="H55">
        <v>75986</v>
      </c>
      <c r="J55">
        <f t="shared" si="6"/>
        <v>74817.399999999994</v>
      </c>
      <c r="K55">
        <f t="shared" si="7"/>
        <v>1.015619361271576</v>
      </c>
      <c r="L55">
        <f t="shared" si="8"/>
        <v>107461</v>
      </c>
      <c r="M55">
        <f t="shared" si="9"/>
        <v>5017</v>
      </c>
      <c r="N55">
        <f t="shared" si="10"/>
        <v>74817.399999999994</v>
      </c>
      <c r="O55">
        <f t="shared" si="11"/>
        <v>102444</v>
      </c>
      <c r="Q55">
        <v>-20692</v>
      </c>
      <c r="R55">
        <v>166</v>
      </c>
      <c r="T55">
        <v>13538.799999999996</v>
      </c>
      <c r="U55">
        <v>1725</v>
      </c>
      <c r="W55">
        <v>15427.599999999999</v>
      </c>
      <c r="X55">
        <v>1725</v>
      </c>
      <c r="AF55">
        <v>74817.399999999994</v>
      </c>
      <c r="AG55">
        <v>1.015619361271576</v>
      </c>
      <c r="AI55">
        <v>74817.399999999994</v>
      </c>
      <c r="AJ55">
        <v>1.015619361271576</v>
      </c>
    </row>
    <row r="56" spans="2:38" x14ac:dyDescent="0.25">
      <c r="B56">
        <v>76508</v>
      </c>
      <c r="C56">
        <v>100129</v>
      </c>
      <c r="D56">
        <v>95843</v>
      </c>
      <c r="E56">
        <v>36081</v>
      </c>
      <c r="F56">
        <v>74172</v>
      </c>
      <c r="H56">
        <v>111042</v>
      </c>
      <c r="J56">
        <f t="shared" si="6"/>
        <v>76546.600000000006</v>
      </c>
      <c r="K56">
        <f t="shared" si="7"/>
        <v>1.4506457504317629</v>
      </c>
      <c r="L56">
        <f t="shared" si="8"/>
        <v>100129</v>
      </c>
      <c r="M56">
        <f t="shared" si="9"/>
        <v>36081</v>
      </c>
      <c r="N56">
        <f t="shared" si="10"/>
        <v>76546.600000000006</v>
      </c>
      <c r="O56">
        <f t="shared" si="11"/>
        <v>64048</v>
      </c>
      <c r="Q56">
        <v>15102</v>
      </c>
      <c r="R56">
        <v>826</v>
      </c>
      <c r="T56">
        <v>24173.200000000004</v>
      </c>
      <c r="U56">
        <v>1773.2000000000116</v>
      </c>
      <c r="W56">
        <v>24268.799999999999</v>
      </c>
      <c r="X56">
        <v>2277.1999999999998</v>
      </c>
      <c r="AD56">
        <v>76546.600000000006</v>
      </c>
      <c r="AE56">
        <v>1.4506457504317629</v>
      </c>
      <c r="AI56">
        <v>76546.600000000006</v>
      </c>
      <c r="AJ56">
        <v>1.4506457504317629</v>
      </c>
    </row>
    <row r="57" spans="2:38" x14ac:dyDescent="0.25">
      <c r="B57">
        <v>33962</v>
      </c>
      <c r="C57">
        <v>23802</v>
      </c>
      <c r="D57">
        <v>34182</v>
      </c>
      <c r="E57">
        <v>42260</v>
      </c>
      <c r="F57">
        <v>28336</v>
      </c>
      <c r="H57">
        <v>37144</v>
      </c>
      <c r="J57">
        <f t="shared" si="6"/>
        <v>32508.400000000001</v>
      </c>
      <c r="K57">
        <f t="shared" si="7"/>
        <v>1.1425969903163489</v>
      </c>
      <c r="L57">
        <f t="shared" si="8"/>
        <v>42260</v>
      </c>
      <c r="M57">
        <f t="shared" si="9"/>
        <v>23802</v>
      </c>
      <c r="N57">
        <f t="shared" si="10"/>
        <v>32508.400000000001</v>
      </c>
      <c r="O57">
        <f t="shared" si="11"/>
        <v>18458</v>
      </c>
      <c r="Q57">
        <v>-1724</v>
      </c>
      <c r="R57">
        <v>5618</v>
      </c>
      <c r="T57">
        <v>5743.6000000000022</v>
      </c>
      <c r="U57">
        <v>1933.6000000000022</v>
      </c>
      <c r="W57">
        <v>20436</v>
      </c>
      <c r="X57">
        <v>2048.4</v>
      </c>
      <c r="Z57">
        <v>32508.400000000001</v>
      </c>
      <c r="AA57">
        <v>1.1425969903163489</v>
      </c>
      <c r="AI57">
        <v>32508.400000000001</v>
      </c>
      <c r="AJ57">
        <v>1.1425969903163489</v>
      </c>
    </row>
    <row r="58" spans="2:38" x14ac:dyDescent="0.25">
      <c r="B58">
        <v>6525</v>
      </c>
      <c r="C58">
        <v>73863</v>
      </c>
      <c r="D58">
        <v>52508</v>
      </c>
      <c r="E58">
        <v>24456</v>
      </c>
      <c r="F58">
        <v>70964</v>
      </c>
      <c r="H58">
        <v>47089</v>
      </c>
      <c r="J58">
        <f t="shared" si="6"/>
        <v>45663.199999999997</v>
      </c>
      <c r="K58">
        <f t="shared" si="7"/>
        <v>1.0312242681196238</v>
      </c>
      <c r="L58">
        <f t="shared" si="8"/>
        <v>73863</v>
      </c>
      <c r="M58">
        <f t="shared" si="9"/>
        <v>6525</v>
      </c>
      <c r="N58">
        <f t="shared" si="10"/>
        <v>45663.199999999997</v>
      </c>
      <c r="O58">
        <f t="shared" si="11"/>
        <v>67338</v>
      </c>
      <c r="Q58">
        <v>-62012</v>
      </c>
      <c r="R58">
        <v>-4215</v>
      </c>
      <c r="T58">
        <v>-41543.800000000003</v>
      </c>
      <c r="U58">
        <v>-968</v>
      </c>
      <c r="W58">
        <v>41543.800000000003</v>
      </c>
      <c r="X58">
        <v>968</v>
      </c>
      <c r="AB58">
        <v>45663.199999999997</v>
      </c>
      <c r="AC58">
        <v>1.0312242681196238</v>
      </c>
      <c r="AI58">
        <v>45663.199999999997</v>
      </c>
      <c r="AJ58">
        <v>1.0312242681196238</v>
      </c>
    </row>
    <row r="59" spans="2:38" x14ac:dyDescent="0.25">
      <c r="B59">
        <v>66783</v>
      </c>
      <c r="C59">
        <v>16738</v>
      </c>
      <c r="D59">
        <v>83884</v>
      </c>
      <c r="E59">
        <v>56767</v>
      </c>
      <c r="F59">
        <v>58996</v>
      </c>
      <c r="H59">
        <v>131046</v>
      </c>
      <c r="J59">
        <f t="shared" si="6"/>
        <v>56633.599999999999</v>
      </c>
      <c r="K59">
        <f t="shared" si="7"/>
        <v>2.3139267148830376</v>
      </c>
      <c r="L59">
        <f t="shared" si="8"/>
        <v>83884</v>
      </c>
      <c r="M59">
        <f t="shared" si="9"/>
        <v>16738</v>
      </c>
      <c r="N59">
        <f t="shared" si="10"/>
        <v>56633.599999999999</v>
      </c>
      <c r="O59">
        <f t="shared" si="11"/>
        <v>67146</v>
      </c>
      <c r="Q59">
        <v>25512</v>
      </c>
      <c r="R59">
        <v>8923</v>
      </c>
      <c r="T59">
        <v>5318</v>
      </c>
      <c r="U59">
        <v>1028.4000000000015</v>
      </c>
      <c r="W59">
        <v>30573.599999999999</v>
      </c>
      <c r="X59">
        <v>1791.6</v>
      </c>
      <c r="AD59">
        <v>56633.599999999999</v>
      </c>
      <c r="AE59">
        <v>2.3139267148830376</v>
      </c>
      <c r="AK59">
        <v>56633.599999999999</v>
      </c>
      <c r="AL59">
        <v>2.3139267148830376</v>
      </c>
    </row>
    <row r="60" spans="2:38" x14ac:dyDescent="0.25">
      <c r="B60">
        <v>24003</v>
      </c>
      <c r="C60">
        <v>95210</v>
      </c>
      <c r="D60">
        <v>38781</v>
      </c>
      <c r="E60">
        <v>79655</v>
      </c>
      <c r="F60">
        <v>92511</v>
      </c>
      <c r="H60">
        <v>102569</v>
      </c>
      <c r="J60">
        <f t="shared" si="6"/>
        <v>66032</v>
      </c>
      <c r="K60">
        <f t="shared" si="7"/>
        <v>1.5533226314514175</v>
      </c>
      <c r="L60">
        <f t="shared" si="8"/>
        <v>95210</v>
      </c>
      <c r="M60">
        <f t="shared" si="9"/>
        <v>24003</v>
      </c>
      <c r="N60">
        <f t="shared" si="10"/>
        <v>66032</v>
      </c>
      <c r="O60">
        <f t="shared" si="11"/>
        <v>71207</v>
      </c>
      <c r="Q60">
        <v>-14773</v>
      </c>
      <c r="R60">
        <v>9</v>
      </c>
      <c r="T60">
        <v>-15074.199999999997</v>
      </c>
      <c r="U60">
        <v>-415.19999999999709</v>
      </c>
      <c r="W60">
        <v>30196.2</v>
      </c>
      <c r="X60">
        <v>691.60000000000014</v>
      </c>
      <c r="AB60">
        <v>66032</v>
      </c>
      <c r="AC60">
        <v>1.5533226314514175</v>
      </c>
      <c r="AI60">
        <v>66032</v>
      </c>
      <c r="AJ60">
        <v>1.5533226314514175</v>
      </c>
    </row>
    <row r="61" spans="2:38" x14ac:dyDescent="0.25">
      <c r="B61">
        <v>31931</v>
      </c>
      <c r="C61">
        <v>62051</v>
      </c>
      <c r="D61">
        <v>91805</v>
      </c>
      <c r="E61">
        <v>58288</v>
      </c>
      <c r="F61">
        <v>87732</v>
      </c>
      <c r="H61">
        <v>104268</v>
      </c>
      <c r="J61">
        <f t="shared" si="6"/>
        <v>66361.399999999994</v>
      </c>
      <c r="K61">
        <f t="shared" si="7"/>
        <v>1.5712145916150053</v>
      </c>
      <c r="L61">
        <f t="shared" si="8"/>
        <v>91805</v>
      </c>
      <c r="M61">
        <f t="shared" si="9"/>
        <v>31931</v>
      </c>
      <c r="N61">
        <f t="shared" si="10"/>
        <v>66361.399999999994</v>
      </c>
      <c r="O61">
        <f t="shared" si="11"/>
        <v>59874</v>
      </c>
      <c r="Q61">
        <v>-32754</v>
      </c>
      <c r="R61">
        <v>0</v>
      </c>
      <c r="T61">
        <v>-14006.800000000003</v>
      </c>
      <c r="U61">
        <v>3645.1999999999971</v>
      </c>
      <c r="W61">
        <v>32351.599999999999</v>
      </c>
      <c r="X61">
        <v>4284.8</v>
      </c>
      <c r="AF61">
        <v>66361.399999999994</v>
      </c>
      <c r="AG61">
        <v>1.5712145916150053</v>
      </c>
      <c r="AI61">
        <v>66361.399999999994</v>
      </c>
      <c r="AJ61">
        <v>1.5712145916150053</v>
      </c>
    </row>
    <row r="62" spans="2:38" x14ac:dyDescent="0.25">
      <c r="B62">
        <v>22069</v>
      </c>
      <c r="C62">
        <v>19214</v>
      </c>
      <c r="D62">
        <v>96520</v>
      </c>
      <c r="E62">
        <v>109460</v>
      </c>
      <c r="F62">
        <v>37780</v>
      </c>
      <c r="H62">
        <v>77193</v>
      </c>
      <c r="J62">
        <f t="shared" si="6"/>
        <v>57008.6</v>
      </c>
      <c r="K62">
        <f t="shared" si="7"/>
        <v>1.3540588612946116</v>
      </c>
      <c r="L62">
        <f t="shared" si="8"/>
        <v>109460</v>
      </c>
      <c r="M62">
        <f t="shared" si="9"/>
        <v>19214</v>
      </c>
      <c r="N62">
        <f t="shared" si="10"/>
        <v>57008.6</v>
      </c>
      <c r="O62">
        <f t="shared" si="11"/>
        <v>90246</v>
      </c>
      <c r="Q62">
        <v>12741</v>
      </c>
      <c r="R62">
        <v>-8174</v>
      </c>
      <c r="T62">
        <v>27316.399999999998</v>
      </c>
      <c r="U62">
        <v>5556.5999999999985</v>
      </c>
      <c r="W62">
        <v>32594.799999999999</v>
      </c>
      <c r="X62">
        <v>6600.9999999999991</v>
      </c>
      <c r="AD62">
        <v>57008.6</v>
      </c>
      <c r="AE62">
        <v>1.3540588612946116</v>
      </c>
      <c r="AI62">
        <v>57008.6</v>
      </c>
      <c r="AJ62">
        <v>1.3540588612946116</v>
      </c>
    </row>
    <row r="63" spans="2:38" x14ac:dyDescent="0.25">
      <c r="B63">
        <v>103116</v>
      </c>
      <c r="C63">
        <v>21484</v>
      </c>
      <c r="D63">
        <v>110411</v>
      </c>
      <c r="E63">
        <v>71710</v>
      </c>
      <c r="F63">
        <v>46698</v>
      </c>
      <c r="H63">
        <v>114412</v>
      </c>
      <c r="J63">
        <f t="shared" si="6"/>
        <v>70683.8</v>
      </c>
      <c r="K63">
        <f t="shared" si="7"/>
        <v>1.6186452907172506</v>
      </c>
      <c r="L63">
        <f t="shared" si="8"/>
        <v>110411</v>
      </c>
      <c r="M63">
        <f t="shared" si="9"/>
        <v>21484</v>
      </c>
      <c r="N63">
        <f t="shared" si="10"/>
        <v>70683.8</v>
      </c>
      <c r="O63">
        <f t="shared" si="11"/>
        <v>88927</v>
      </c>
      <c r="Q63">
        <v>9124</v>
      </c>
      <c r="R63">
        <v>-2877</v>
      </c>
      <c r="T63">
        <v>11078</v>
      </c>
      <c r="U63">
        <v>3664.6000000000058</v>
      </c>
      <c r="W63">
        <v>32365.600000000002</v>
      </c>
      <c r="X63">
        <v>4401</v>
      </c>
      <c r="AF63">
        <v>70683.8</v>
      </c>
      <c r="AG63">
        <v>1.6186452907172506</v>
      </c>
      <c r="AK63">
        <v>70683.8</v>
      </c>
      <c r="AL63">
        <v>1.6186452907172506</v>
      </c>
    </row>
    <row r="64" spans="2:38" x14ac:dyDescent="0.25">
      <c r="B64">
        <v>73269</v>
      </c>
      <c r="C64">
        <v>12968</v>
      </c>
      <c r="D64">
        <v>48993</v>
      </c>
      <c r="E64">
        <v>67502</v>
      </c>
      <c r="F64">
        <v>34865</v>
      </c>
      <c r="H64">
        <v>75804</v>
      </c>
      <c r="J64">
        <f t="shared" si="6"/>
        <v>47519.4</v>
      </c>
      <c r="K64">
        <f t="shared" si="7"/>
        <v>1.5952221618959834</v>
      </c>
      <c r="L64">
        <f t="shared" si="8"/>
        <v>73269</v>
      </c>
      <c r="M64">
        <f t="shared" si="9"/>
        <v>12968</v>
      </c>
      <c r="N64">
        <f t="shared" si="10"/>
        <v>47519.4</v>
      </c>
      <c r="O64">
        <f t="shared" si="11"/>
        <v>60301</v>
      </c>
      <c r="Q64">
        <v>-27516</v>
      </c>
      <c r="R64">
        <v>368</v>
      </c>
      <c r="T64">
        <v>4198.8000000000029</v>
      </c>
      <c r="U64">
        <v>3472.4000000000015</v>
      </c>
      <c r="W64">
        <v>24900.799999999999</v>
      </c>
      <c r="X64">
        <v>3527.6</v>
      </c>
      <c r="AD64">
        <v>47519.4</v>
      </c>
      <c r="AE64">
        <v>1.5952221618959834</v>
      </c>
      <c r="AK64">
        <v>47519.4</v>
      </c>
      <c r="AL64">
        <v>1.5952221618959834</v>
      </c>
    </row>
    <row r="65" spans="2:38" x14ac:dyDescent="0.25">
      <c r="B65">
        <v>95330</v>
      </c>
      <c r="C65">
        <v>107956</v>
      </c>
      <c r="D65">
        <v>76948</v>
      </c>
      <c r="E65">
        <v>67311</v>
      </c>
      <c r="F65">
        <v>86857</v>
      </c>
      <c r="H65">
        <v>113368</v>
      </c>
      <c r="J65">
        <f t="shared" si="6"/>
        <v>86880.4</v>
      </c>
      <c r="K65">
        <f t="shared" si="7"/>
        <v>1.3048742869507968</v>
      </c>
      <c r="L65">
        <f t="shared" si="8"/>
        <v>107956</v>
      </c>
      <c r="M65">
        <f t="shared" si="9"/>
        <v>67311</v>
      </c>
      <c r="N65">
        <f t="shared" si="10"/>
        <v>86880.4</v>
      </c>
      <c r="O65">
        <f t="shared" si="11"/>
        <v>40645</v>
      </c>
      <c r="Q65">
        <v>-9878</v>
      </c>
      <c r="R65">
        <v>-2007</v>
      </c>
      <c r="T65">
        <v>19993</v>
      </c>
      <c r="U65">
        <v>-1975</v>
      </c>
      <c r="W65">
        <v>35225.4</v>
      </c>
      <c r="X65">
        <v>3950.6000000000004</v>
      </c>
      <c r="AF65">
        <v>86880.4</v>
      </c>
      <c r="AG65">
        <v>1.3048742869507968</v>
      </c>
      <c r="AI65">
        <v>86880.4</v>
      </c>
      <c r="AJ65">
        <v>1.3048742869507968</v>
      </c>
    </row>
    <row r="66" spans="2:38" x14ac:dyDescent="0.25">
      <c r="B66">
        <v>11838</v>
      </c>
      <c r="C66">
        <v>65828</v>
      </c>
      <c r="D66">
        <v>97095</v>
      </c>
      <c r="E66">
        <v>17401</v>
      </c>
      <c r="F66">
        <v>114923</v>
      </c>
      <c r="H66">
        <v>98792</v>
      </c>
      <c r="J66">
        <f t="shared" ref="J66:J101" si="12">AVERAGE(B66:F66)</f>
        <v>61417</v>
      </c>
      <c r="K66">
        <f t="shared" ref="K66:K97" si="13">H66/J66</f>
        <v>1.6085448654281387</v>
      </c>
      <c r="L66">
        <f t="shared" ref="L66:L101" si="14">MAX(B66:F66)</f>
        <v>114923</v>
      </c>
      <c r="M66">
        <f t="shared" ref="M66:M101" si="15">MIN(B66:F66)</f>
        <v>11838</v>
      </c>
      <c r="N66">
        <f t="shared" ref="N66:N101" si="16">AVERAGE(B66:F66)</f>
        <v>61417</v>
      </c>
      <c r="O66">
        <f t="shared" ref="O66:O101" si="17">L66-M66</f>
        <v>103085</v>
      </c>
      <c r="Q66">
        <v>-19411</v>
      </c>
      <c r="R66">
        <v>1687</v>
      </c>
      <c r="T66">
        <v>4074.4000000000015</v>
      </c>
      <c r="U66">
        <v>3694.8000000000029</v>
      </c>
      <c r="W66">
        <v>28151.200000000004</v>
      </c>
      <c r="X66">
        <v>4012.8</v>
      </c>
      <c r="AD66">
        <v>61417</v>
      </c>
      <c r="AE66">
        <v>1.6085448654281387</v>
      </c>
      <c r="AK66">
        <v>61417</v>
      </c>
      <c r="AL66">
        <v>1.6085448654281387</v>
      </c>
    </row>
    <row r="67" spans="2:38" x14ac:dyDescent="0.25">
      <c r="B67">
        <v>59998</v>
      </c>
      <c r="C67">
        <v>92810</v>
      </c>
      <c r="D67">
        <v>42930</v>
      </c>
      <c r="E67">
        <v>30853</v>
      </c>
      <c r="F67">
        <v>85753</v>
      </c>
      <c r="H67">
        <v>101517</v>
      </c>
      <c r="J67">
        <f t="shared" si="12"/>
        <v>62468.800000000003</v>
      </c>
      <c r="K67">
        <f t="shared" si="13"/>
        <v>1.6250832415541838</v>
      </c>
      <c r="L67">
        <f t="shared" si="14"/>
        <v>92810</v>
      </c>
      <c r="M67">
        <f t="shared" si="15"/>
        <v>30853</v>
      </c>
      <c r="N67">
        <f t="shared" si="16"/>
        <v>62468.800000000003</v>
      </c>
      <c r="O67">
        <f t="shared" si="17"/>
        <v>61957</v>
      </c>
      <c r="Q67">
        <v>12588</v>
      </c>
      <c r="R67">
        <v>4825</v>
      </c>
      <c r="T67">
        <v>11915.800000000003</v>
      </c>
      <c r="U67">
        <v>1493.4000000000015</v>
      </c>
      <c r="W67">
        <v>15892.2</v>
      </c>
      <c r="X67">
        <v>1530.2000000000003</v>
      </c>
      <c r="AD67">
        <v>62468.800000000003</v>
      </c>
      <c r="AE67">
        <v>1.6250832415541838</v>
      </c>
      <c r="AK67">
        <v>62468.800000000003</v>
      </c>
      <c r="AL67">
        <v>1.6250832415541838</v>
      </c>
    </row>
    <row r="68" spans="2:38" x14ac:dyDescent="0.25">
      <c r="B68">
        <v>92472</v>
      </c>
      <c r="C68">
        <v>14470</v>
      </c>
      <c r="D68">
        <v>31667</v>
      </c>
      <c r="E68">
        <v>89759</v>
      </c>
      <c r="F68">
        <v>102192</v>
      </c>
      <c r="H68">
        <v>106741</v>
      </c>
      <c r="J68">
        <f t="shared" si="12"/>
        <v>66112</v>
      </c>
      <c r="K68">
        <f t="shared" si="13"/>
        <v>1.6145480396902228</v>
      </c>
      <c r="L68">
        <f t="shared" si="14"/>
        <v>102192</v>
      </c>
      <c r="M68">
        <f t="shared" si="15"/>
        <v>14470</v>
      </c>
      <c r="N68">
        <f t="shared" si="16"/>
        <v>66112</v>
      </c>
      <c r="O68">
        <f t="shared" si="17"/>
        <v>87722</v>
      </c>
      <c r="Q68">
        <v>-5804</v>
      </c>
      <c r="R68">
        <v>-1689</v>
      </c>
      <c r="T68">
        <v>-2522</v>
      </c>
      <c r="U68">
        <v>-1873.6000000000058</v>
      </c>
      <c r="W68">
        <v>19224</v>
      </c>
      <c r="X68">
        <v>3158</v>
      </c>
      <c r="AF68">
        <v>66112</v>
      </c>
      <c r="AG68">
        <v>1.6145480396902228</v>
      </c>
      <c r="AK68">
        <v>66112</v>
      </c>
      <c r="AL68">
        <v>1.6145480396902228</v>
      </c>
    </row>
    <row r="69" spans="2:38" x14ac:dyDescent="0.25">
      <c r="B69">
        <v>101562</v>
      </c>
      <c r="C69">
        <v>25261</v>
      </c>
      <c r="D69">
        <v>72385</v>
      </c>
      <c r="E69">
        <v>45328</v>
      </c>
      <c r="F69">
        <v>64008</v>
      </c>
      <c r="H69">
        <v>87900</v>
      </c>
      <c r="J69">
        <f t="shared" si="12"/>
        <v>61708.800000000003</v>
      </c>
      <c r="K69">
        <f t="shared" si="13"/>
        <v>1.4244321717485997</v>
      </c>
      <c r="L69">
        <f t="shared" si="14"/>
        <v>101562</v>
      </c>
      <c r="M69">
        <f t="shared" si="15"/>
        <v>25261</v>
      </c>
      <c r="N69">
        <f t="shared" si="16"/>
        <v>61708.800000000003</v>
      </c>
      <c r="O69">
        <f t="shared" si="17"/>
        <v>76301</v>
      </c>
      <c r="Q69">
        <v>-20586</v>
      </c>
      <c r="R69">
        <v>1050</v>
      </c>
      <c r="T69">
        <v>-11033.399999999994</v>
      </c>
      <c r="U69">
        <v>-3312.7999999999956</v>
      </c>
      <c r="W69">
        <v>22944.6</v>
      </c>
      <c r="X69">
        <v>3312.7999999999997</v>
      </c>
      <c r="AB69">
        <v>61708.800000000003</v>
      </c>
      <c r="AC69">
        <v>1.4244321717485997</v>
      </c>
      <c r="AI69">
        <v>61708.800000000003</v>
      </c>
      <c r="AJ69">
        <v>1.4244321717485997</v>
      </c>
    </row>
    <row r="70" spans="2:38" x14ac:dyDescent="0.25">
      <c r="B70">
        <v>78515</v>
      </c>
      <c r="C70">
        <v>6733</v>
      </c>
      <c r="D70">
        <v>17794</v>
      </c>
      <c r="E70">
        <v>39644</v>
      </c>
      <c r="F70">
        <v>77791</v>
      </c>
      <c r="H70">
        <v>47452</v>
      </c>
      <c r="J70">
        <f t="shared" si="12"/>
        <v>44095.4</v>
      </c>
      <c r="K70">
        <f t="shared" si="13"/>
        <v>1.0761213187770153</v>
      </c>
      <c r="L70">
        <f t="shared" si="14"/>
        <v>78515</v>
      </c>
      <c r="M70">
        <f t="shared" si="15"/>
        <v>6733</v>
      </c>
      <c r="N70">
        <f t="shared" si="16"/>
        <v>44095.4</v>
      </c>
      <c r="O70">
        <f t="shared" si="17"/>
        <v>71782</v>
      </c>
      <c r="Q70">
        <v>-60665</v>
      </c>
      <c r="R70">
        <v>-432</v>
      </c>
      <c r="T70">
        <v>-21045.4</v>
      </c>
      <c r="U70">
        <v>-2895.5999999999985</v>
      </c>
      <c r="W70">
        <v>31605.8</v>
      </c>
      <c r="X70">
        <v>2895.6</v>
      </c>
      <c r="AF70">
        <v>44095.4</v>
      </c>
      <c r="AG70">
        <v>1.0761213187770153</v>
      </c>
      <c r="AI70">
        <v>44095.4</v>
      </c>
      <c r="AJ70">
        <v>1.0761213187770153</v>
      </c>
    </row>
    <row r="71" spans="2:38" x14ac:dyDescent="0.25">
      <c r="B71">
        <v>45307</v>
      </c>
      <c r="C71">
        <v>43934</v>
      </c>
      <c r="D71">
        <v>75849</v>
      </c>
      <c r="E71">
        <v>66756</v>
      </c>
      <c r="F71">
        <v>17388</v>
      </c>
      <c r="H71">
        <v>80333</v>
      </c>
      <c r="J71">
        <f t="shared" si="12"/>
        <v>49846.8</v>
      </c>
      <c r="K71">
        <f t="shared" si="13"/>
        <v>1.6115979360761372</v>
      </c>
      <c r="L71">
        <f t="shared" si="14"/>
        <v>75849</v>
      </c>
      <c r="M71">
        <f t="shared" si="15"/>
        <v>17388</v>
      </c>
      <c r="N71">
        <f t="shared" si="16"/>
        <v>49846.8</v>
      </c>
      <c r="O71">
        <f t="shared" si="17"/>
        <v>58461</v>
      </c>
      <c r="Q71">
        <v>629</v>
      </c>
      <c r="R71">
        <v>18</v>
      </c>
      <c r="T71">
        <v>-18984</v>
      </c>
      <c r="U71">
        <v>-1122.5999999999985</v>
      </c>
      <c r="W71">
        <v>32300.400000000001</v>
      </c>
      <c r="X71">
        <v>2952.2</v>
      </c>
      <c r="AB71">
        <v>49846.8</v>
      </c>
      <c r="AC71">
        <v>1.6115979360761372</v>
      </c>
      <c r="AK71">
        <v>49846.8</v>
      </c>
      <c r="AL71">
        <v>1.6115979360761372</v>
      </c>
    </row>
    <row r="72" spans="2:38" x14ac:dyDescent="0.25">
      <c r="B72">
        <v>43733</v>
      </c>
      <c r="C72">
        <v>41443</v>
      </c>
      <c r="D72">
        <v>65730</v>
      </c>
      <c r="E72">
        <v>45969</v>
      </c>
      <c r="F72">
        <v>30121</v>
      </c>
      <c r="H72">
        <v>66176</v>
      </c>
      <c r="J72">
        <f t="shared" si="12"/>
        <v>45399.199999999997</v>
      </c>
      <c r="K72">
        <f t="shared" si="13"/>
        <v>1.4576468307811592</v>
      </c>
      <c r="L72">
        <f t="shared" si="14"/>
        <v>65730</v>
      </c>
      <c r="M72">
        <f t="shared" si="15"/>
        <v>30121</v>
      </c>
      <c r="N72">
        <f t="shared" si="16"/>
        <v>45399.199999999997</v>
      </c>
      <c r="O72">
        <f t="shared" si="17"/>
        <v>35609</v>
      </c>
      <c r="Q72">
        <v>19682</v>
      </c>
      <c r="R72">
        <v>-930</v>
      </c>
      <c r="T72">
        <v>1070</v>
      </c>
      <c r="U72">
        <v>3091.7999999999956</v>
      </c>
      <c r="W72">
        <v>15808.400000000001</v>
      </c>
      <c r="X72">
        <v>3118.6000000000004</v>
      </c>
      <c r="Z72">
        <v>45399.199999999997</v>
      </c>
      <c r="AA72">
        <v>1.4576468307811592</v>
      </c>
      <c r="AI72">
        <v>45399.199999999997</v>
      </c>
      <c r="AJ72">
        <v>1.4576468307811592</v>
      </c>
    </row>
    <row r="73" spans="2:38" x14ac:dyDescent="0.25">
      <c r="B73">
        <v>29983</v>
      </c>
      <c r="C73">
        <v>25556</v>
      </c>
      <c r="D73">
        <v>22118</v>
      </c>
      <c r="E73">
        <v>63830</v>
      </c>
      <c r="F73">
        <v>25711</v>
      </c>
      <c r="H73">
        <v>36066</v>
      </c>
      <c r="J73">
        <f t="shared" si="12"/>
        <v>33439.599999999999</v>
      </c>
      <c r="K73">
        <f t="shared" si="13"/>
        <v>1.0785416093493942</v>
      </c>
      <c r="L73">
        <f t="shared" si="14"/>
        <v>63830</v>
      </c>
      <c r="M73">
        <f t="shared" si="15"/>
        <v>22118</v>
      </c>
      <c r="N73">
        <f t="shared" si="16"/>
        <v>33439.599999999999</v>
      </c>
      <c r="O73">
        <f t="shared" si="17"/>
        <v>41712</v>
      </c>
      <c r="Q73">
        <v>-22728</v>
      </c>
      <c r="R73">
        <v>562</v>
      </c>
      <c r="T73">
        <v>-22599.200000000004</v>
      </c>
      <c r="U73">
        <v>1128.7999999999993</v>
      </c>
      <c r="W73">
        <v>22932.400000000001</v>
      </c>
      <c r="X73">
        <v>1673.1999999999998</v>
      </c>
      <c r="Z73">
        <v>33439.599999999999</v>
      </c>
      <c r="AA73">
        <v>1.0785416093493942</v>
      </c>
      <c r="AI73">
        <v>33439.599999999999</v>
      </c>
      <c r="AJ73">
        <v>1.0785416093493942</v>
      </c>
    </row>
    <row r="74" spans="2:38" x14ac:dyDescent="0.25">
      <c r="B74">
        <v>90262</v>
      </c>
      <c r="C74">
        <v>33959</v>
      </c>
      <c r="D74">
        <v>31754</v>
      </c>
      <c r="E74">
        <v>65020</v>
      </c>
      <c r="F74">
        <v>52887</v>
      </c>
      <c r="H74">
        <v>60739</v>
      </c>
      <c r="J74">
        <f t="shared" si="12"/>
        <v>54776.4</v>
      </c>
      <c r="K74">
        <f t="shared" si="13"/>
        <v>1.108853447835199</v>
      </c>
      <c r="L74">
        <f t="shared" si="14"/>
        <v>90262</v>
      </c>
      <c r="M74">
        <f t="shared" si="15"/>
        <v>31754</v>
      </c>
      <c r="N74">
        <f t="shared" si="16"/>
        <v>54776.4</v>
      </c>
      <c r="O74">
        <f t="shared" si="17"/>
        <v>58508</v>
      </c>
      <c r="Q74">
        <v>-45902</v>
      </c>
      <c r="R74">
        <v>-50</v>
      </c>
      <c r="T74">
        <v>-17498.400000000001</v>
      </c>
      <c r="U74">
        <v>203.40000000000146</v>
      </c>
      <c r="W74">
        <v>26057.999999999996</v>
      </c>
      <c r="X74">
        <v>230.6</v>
      </c>
      <c r="AB74">
        <v>54776.4</v>
      </c>
      <c r="AC74">
        <v>1.108853447835199</v>
      </c>
      <c r="AI74">
        <v>54776.4</v>
      </c>
      <c r="AJ74">
        <v>1.108853447835199</v>
      </c>
    </row>
    <row r="75" spans="2:38" x14ac:dyDescent="0.25">
      <c r="B75">
        <v>36690</v>
      </c>
      <c r="C75">
        <v>43901</v>
      </c>
      <c r="D75">
        <v>29176</v>
      </c>
      <c r="E75">
        <v>103051</v>
      </c>
      <c r="F75">
        <v>40173</v>
      </c>
      <c r="H75">
        <v>87272</v>
      </c>
      <c r="J75">
        <f t="shared" si="12"/>
        <v>50598.2</v>
      </c>
      <c r="K75">
        <f t="shared" si="13"/>
        <v>1.7248044396836253</v>
      </c>
      <c r="L75">
        <f t="shared" si="14"/>
        <v>103051</v>
      </c>
      <c r="M75">
        <f t="shared" si="15"/>
        <v>29176</v>
      </c>
      <c r="N75">
        <f t="shared" si="16"/>
        <v>50598.2</v>
      </c>
      <c r="O75">
        <f t="shared" si="17"/>
        <v>73875</v>
      </c>
      <c r="Q75">
        <v>27371</v>
      </c>
      <c r="R75">
        <v>5819</v>
      </c>
      <c r="T75">
        <v>-1849</v>
      </c>
      <c r="U75">
        <v>736.39999999999418</v>
      </c>
      <c r="W75">
        <v>15365.8</v>
      </c>
      <c r="X75">
        <v>1726.8000000000002</v>
      </c>
      <c r="Z75">
        <v>50598.2</v>
      </c>
      <c r="AA75">
        <v>1.7248044396836253</v>
      </c>
      <c r="AK75">
        <v>50598.2</v>
      </c>
      <c r="AL75">
        <v>1.7248044396836253</v>
      </c>
    </row>
    <row r="76" spans="2:38" x14ac:dyDescent="0.25">
      <c r="B76">
        <v>73371</v>
      </c>
      <c r="C76">
        <v>111077</v>
      </c>
      <c r="D76">
        <v>46740</v>
      </c>
      <c r="E76">
        <v>73730</v>
      </c>
      <c r="F76">
        <v>33557</v>
      </c>
      <c r="H76">
        <v>122671</v>
      </c>
      <c r="J76">
        <f t="shared" si="12"/>
        <v>67695</v>
      </c>
      <c r="K76">
        <f t="shared" si="13"/>
        <v>1.8121131545904425</v>
      </c>
      <c r="L76">
        <f t="shared" si="14"/>
        <v>111077</v>
      </c>
      <c r="M76">
        <f t="shared" si="15"/>
        <v>33557</v>
      </c>
      <c r="N76">
        <f t="shared" si="16"/>
        <v>67695</v>
      </c>
      <c r="O76">
        <f t="shared" si="17"/>
        <v>77520</v>
      </c>
      <c r="Q76">
        <v>43951</v>
      </c>
      <c r="R76">
        <v>6757</v>
      </c>
      <c r="T76">
        <v>1348.8000000000029</v>
      </c>
      <c r="U76">
        <v>2429.1999999999971</v>
      </c>
      <c r="W76">
        <v>27162.399999999998</v>
      </c>
      <c r="X76">
        <v>2922.7999999999997</v>
      </c>
      <c r="AB76">
        <v>67695</v>
      </c>
      <c r="AC76">
        <v>1.8121131545904425</v>
      </c>
      <c r="AK76">
        <v>67695</v>
      </c>
      <c r="AL76">
        <v>1.8121131545904425</v>
      </c>
    </row>
    <row r="77" spans="2:38" x14ac:dyDescent="0.25">
      <c r="B77">
        <v>41561</v>
      </c>
      <c r="C77">
        <v>55522</v>
      </c>
      <c r="D77">
        <v>28613</v>
      </c>
      <c r="E77">
        <v>25393</v>
      </c>
      <c r="F77">
        <v>35869</v>
      </c>
      <c r="H77">
        <v>44721</v>
      </c>
      <c r="J77">
        <f t="shared" si="12"/>
        <v>37391.599999999999</v>
      </c>
      <c r="K77">
        <f t="shared" si="13"/>
        <v>1.1960172873051702</v>
      </c>
      <c r="L77">
        <f t="shared" si="14"/>
        <v>55522</v>
      </c>
      <c r="M77">
        <f t="shared" si="15"/>
        <v>25393</v>
      </c>
      <c r="N77">
        <f t="shared" si="16"/>
        <v>37391.599999999999</v>
      </c>
      <c r="O77">
        <f t="shared" si="17"/>
        <v>30129</v>
      </c>
      <c r="Q77">
        <v>-70407</v>
      </c>
      <c r="R77">
        <v>5</v>
      </c>
      <c r="T77">
        <v>-27011.200000000004</v>
      </c>
      <c r="U77">
        <v>785.40000000000146</v>
      </c>
      <c r="W77">
        <v>39626</v>
      </c>
      <c r="X77">
        <v>1056.2</v>
      </c>
      <c r="AF77">
        <v>37391.599999999999</v>
      </c>
      <c r="AG77">
        <v>1.1960172873051702</v>
      </c>
      <c r="AI77">
        <v>37391.599999999999</v>
      </c>
      <c r="AJ77">
        <v>1.1960172873051702</v>
      </c>
    </row>
    <row r="78" spans="2:38" x14ac:dyDescent="0.25">
      <c r="B78">
        <v>54606</v>
      </c>
      <c r="C78">
        <v>44330</v>
      </c>
      <c r="D78">
        <v>17929</v>
      </c>
      <c r="E78">
        <v>25046</v>
      </c>
      <c r="F78">
        <v>3767</v>
      </c>
      <c r="H78">
        <v>36981</v>
      </c>
      <c r="J78">
        <f t="shared" si="12"/>
        <v>29135.599999999999</v>
      </c>
      <c r="K78">
        <f t="shared" si="13"/>
        <v>1.2692719559576602</v>
      </c>
      <c r="L78">
        <f t="shared" si="14"/>
        <v>54606</v>
      </c>
      <c r="M78">
        <f t="shared" si="15"/>
        <v>3767</v>
      </c>
      <c r="N78">
        <f t="shared" si="16"/>
        <v>29135.599999999999</v>
      </c>
      <c r="O78">
        <f t="shared" si="17"/>
        <v>50839</v>
      </c>
      <c r="Q78">
        <v>-19845</v>
      </c>
      <c r="R78">
        <v>-735</v>
      </c>
      <c r="T78">
        <v>-20064.400000000001</v>
      </c>
      <c r="U78">
        <v>-1481.6000000000022</v>
      </c>
      <c r="W78">
        <v>31843.199999999997</v>
      </c>
      <c r="X78">
        <v>2664.4</v>
      </c>
      <c r="Z78">
        <v>29135.599999999999</v>
      </c>
      <c r="AA78">
        <v>1.2692719559576602</v>
      </c>
      <c r="AI78">
        <v>29135.599999999999</v>
      </c>
      <c r="AJ78">
        <v>1.2692719559576602</v>
      </c>
    </row>
    <row r="79" spans="2:38" x14ac:dyDescent="0.25">
      <c r="B79">
        <v>34255</v>
      </c>
      <c r="C79">
        <v>21805</v>
      </c>
      <c r="D79">
        <v>34221</v>
      </c>
      <c r="E79">
        <v>71356</v>
      </c>
      <c r="F79">
        <v>19770</v>
      </c>
      <c r="H79">
        <v>93521</v>
      </c>
      <c r="J79">
        <f t="shared" si="12"/>
        <v>36281.4</v>
      </c>
      <c r="K79">
        <f t="shared" si="13"/>
        <v>2.5776568710137977</v>
      </c>
      <c r="L79">
        <f t="shared" si="14"/>
        <v>71356</v>
      </c>
      <c r="M79">
        <f t="shared" si="15"/>
        <v>19770</v>
      </c>
      <c r="N79">
        <f t="shared" si="16"/>
        <v>36281.4</v>
      </c>
      <c r="O79">
        <f t="shared" si="17"/>
        <v>51586</v>
      </c>
      <c r="Q79">
        <v>70397</v>
      </c>
      <c r="R79">
        <v>4097</v>
      </c>
      <c r="T79">
        <v>18298.800000000003</v>
      </c>
      <c r="U79">
        <v>-90.19999999999709</v>
      </c>
      <c r="W79">
        <v>18298.8</v>
      </c>
      <c r="X79">
        <v>686.19999999999993</v>
      </c>
      <c r="Z79">
        <v>36281.4</v>
      </c>
      <c r="AA79">
        <v>2.5776568710137977</v>
      </c>
      <c r="AK79">
        <v>36281.4</v>
      </c>
      <c r="AL79">
        <v>2.5776568710137977</v>
      </c>
    </row>
    <row r="80" spans="2:38" x14ac:dyDescent="0.25">
      <c r="B80">
        <v>12834</v>
      </c>
      <c r="C80">
        <v>23172</v>
      </c>
      <c r="D80">
        <v>64843</v>
      </c>
      <c r="E80">
        <v>96912</v>
      </c>
      <c r="F80">
        <v>62753</v>
      </c>
      <c r="H80">
        <v>80610</v>
      </c>
      <c r="J80">
        <f t="shared" si="12"/>
        <v>52102.8</v>
      </c>
      <c r="K80">
        <f t="shared" si="13"/>
        <v>1.5471337432921071</v>
      </c>
      <c r="L80">
        <f t="shared" si="14"/>
        <v>96912</v>
      </c>
      <c r="M80">
        <f t="shared" si="15"/>
        <v>12834</v>
      </c>
      <c r="N80">
        <f t="shared" si="16"/>
        <v>52102.8</v>
      </c>
      <c r="O80">
        <f t="shared" si="17"/>
        <v>84078</v>
      </c>
      <c r="Q80">
        <v>29319</v>
      </c>
      <c r="R80">
        <v>-196</v>
      </c>
      <c r="T80">
        <v>1943.4000000000015</v>
      </c>
      <c r="U80">
        <v>2199.6000000000058</v>
      </c>
      <c r="W80">
        <v>15576.2</v>
      </c>
      <c r="X80">
        <v>3932.8</v>
      </c>
      <c r="Z80">
        <v>52102.8</v>
      </c>
      <c r="AA80">
        <v>1.5471337432921071</v>
      </c>
      <c r="AK80">
        <v>52102.8</v>
      </c>
      <c r="AL80">
        <v>1.5471337432921071</v>
      </c>
    </row>
    <row r="81" spans="2:38" x14ac:dyDescent="0.25">
      <c r="B81">
        <v>20078</v>
      </c>
      <c r="C81">
        <v>99507</v>
      </c>
      <c r="D81">
        <v>78777</v>
      </c>
      <c r="E81">
        <v>25195</v>
      </c>
      <c r="F81">
        <v>63922</v>
      </c>
      <c r="H81">
        <v>104567</v>
      </c>
      <c r="J81">
        <f t="shared" si="12"/>
        <v>57495.8</v>
      </c>
      <c r="K81">
        <f t="shared" si="13"/>
        <v>1.8186893651362359</v>
      </c>
      <c r="L81">
        <f t="shared" si="14"/>
        <v>99507</v>
      </c>
      <c r="M81">
        <f t="shared" si="15"/>
        <v>20078</v>
      </c>
      <c r="N81">
        <f t="shared" si="16"/>
        <v>57495.8</v>
      </c>
      <c r="O81">
        <f t="shared" si="17"/>
        <v>79429</v>
      </c>
      <c r="Q81">
        <v>45773</v>
      </c>
      <c r="R81">
        <v>-9092</v>
      </c>
      <c r="T81">
        <v>21038.600000000006</v>
      </c>
      <c r="U81">
        <v>3330</v>
      </c>
      <c r="W81">
        <v>21764.999999999996</v>
      </c>
      <c r="X81">
        <v>3438.3999999999996</v>
      </c>
      <c r="AD81">
        <v>57495.8</v>
      </c>
      <c r="AE81">
        <v>1.8186893651362359</v>
      </c>
      <c r="AK81">
        <v>57495.8</v>
      </c>
      <c r="AL81">
        <v>1.8186893651362359</v>
      </c>
    </row>
    <row r="82" spans="2:38" x14ac:dyDescent="0.25">
      <c r="B82">
        <v>41395</v>
      </c>
      <c r="C82">
        <v>45302</v>
      </c>
      <c r="D82">
        <v>108847</v>
      </c>
      <c r="E82">
        <v>18061</v>
      </c>
      <c r="F82">
        <v>38903</v>
      </c>
      <c r="H82">
        <v>120489</v>
      </c>
      <c r="J82">
        <f t="shared" si="12"/>
        <v>50501.599999999999</v>
      </c>
      <c r="K82">
        <f t="shared" si="13"/>
        <v>2.3858452009441287</v>
      </c>
      <c r="L82">
        <f t="shared" si="14"/>
        <v>108847</v>
      </c>
      <c r="M82">
        <f t="shared" si="15"/>
        <v>18061</v>
      </c>
      <c r="N82">
        <f t="shared" si="16"/>
        <v>50501.599999999999</v>
      </c>
      <c r="O82">
        <f t="shared" si="17"/>
        <v>90786</v>
      </c>
      <c r="Q82">
        <v>43737</v>
      </c>
      <c r="R82">
        <v>1</v>
      </c>
      <c r="T82">
        <v>-13409.200000000004</v>
      </c>
      <c r="U82">
        <v>-2484.5999999999985</v>
      </c>
      <c r="W82">
        <v>28671.999999999996</v>
      </c>
      <c r="X82">
        <v>6056.6</v>
      </c>
      <c r="AB82">
        <v>50501.599999999999</v>
      </c>
      <c r="AC82">
        <v>2.3858452009441287</v>
      </c>
      <c r="AK82">
        <v>50501.599999999999</v>
      </c>
      <c r="AL82">
        <v>2.3858452009441287</v>
      </c>
    </row>
    <row r="83" spans="2:38" x14ac:dyDescent="0.25">
      <c r="B83">
        <v>87630</v>
      </c>
      <c r="C83">
        <v>70865</v>
      </c>
      <c r="D83">
        <v>85415</v>
      </c>
      <c r="E83">
        <v>29051</v>
      </c>
      <c r="F83">
        <v>98030</v>
      </c>
      <c r="H83">
        <v>124192</v>
      </c>
      <c r="J83">
        <f t="shared" si="12"/>
        <v>74198.2</v>
      </c>
      <c r="K83">
        <f t="shared" si="13"/>
        <v>1.6737872347307616</v>
      </c>
      <c r="L83">
        <f t="shared" si="14"/>
        <v>98030</v>
      </c>
      <c r="M83">
        <f t="shared" si="15"/>
        <v>29051</v>
      </c>
      <c r="N83">
        <f t="shared" si="16"/>
        <v>74198.2</v>
      </c>
      <c r="O83">
        <f t="shared" si="17"/>
        <v>68979</v>
      </c>
      <c r="Q83">
        <v>700</v>
      </c>
      <c r="R83">
        <v>1310</v>
      </c>
      <c r="T83">
        <v>-28408.400000000009</v>
      </c>
      <c r="U83">
        <v>171.39999999999418</v>
      </c>
      <c r="W83">
        <v>28408.400000000001</v>
      </c>
      <c r="X83">
        <v>1850.6000000000001</v>
      </c>
      <c r="AB83">
        <v>74198.2</v>
      </c>
      <c r="AC83">
        <v>1.6737872347307616</v>
      </c>
      <c r="AK83">
        <v>74198.2</v>
      </c>
      <c r="AL83">
        <v>1.6737872347307616</v>
      </c>
    </row>
    <row r="84" spans="2:38" x14ac:dyDescent="0.25">
      <c r="B84">
        <v>84200</v>
      </c>
      <c r="C84">
        <v>21755</v>
      </c>
      <c r="D84">
        <v>52869</v>
      </c>
      <c r="E84">
        <v>34531</v>
      </c>
      <c r="F84">
        <v>116535</v>
      </c>
      <c r="H84">
        <v>98352</v>
      </c>
      <c r="J84">
        <f t="shared" si="12"/>
        <v>61978</v>
      </c>
      <c r="K84">
        <f t="shared" si="13"/>
        <v>1.5868856691083932</v>
      </c>
      <c r="L84">
        <f t="shared" si="14"/>
        <v>116535</v>
      </c>
      <c r="M84">
        <f t="shared" si="15"/>
        <v>21755</v>
      </c>
      <c r="N84">
        <f t="shared" si="16"/>
        <v>61978</v>
      </c>
      <c r="O84">
        <f t="shared" si="17"/>
        <v>94780</v>
      </c>
      <c r="Q84">
        <v>9423</v>
      </c>
      <c r="R84">
        <v>-3030</v>
      </c>
      <c r="T84">
        <v>-1194.8000000000029</v>
      </c>
      <c r="U84">
        <v>-242.80000000000291</v>
      </c>
      <c r="W84">
        <v>15776.8</v>
      </c>
      <c r="X84">
        <v>7596.4</v>
      </c>
      <c r="AB84">
        <v>61978</v>
      </c>
      <c r="AC84">
        <v>1.5868856691083932</v>
      </c>
      <c r="AK84">
        <v>61978</v>
      </c>
      <c r="AL84">
        <v>1.5868856691083932</v>
      </c>
    </row>
    <row r="85" spans="2:38" x14ac:dyDescent="0.25">
      <c r="B85">
        <v>12747</v>
      </c>
      <c r="C85">
        <v>94009</v>
      </c>
      <c r="D85">
        <v>13837</v>
      </c>
      <c r="E85">
        <v>40329</v>
      </c>
      <c r="F85">
        <v>29306</v>
      </c>
      <c r="H85">
        <v>85485</v>
      </c>
      <c r="J85">
        <f t="shared" si="12"/>
        <v>38045.599999999999</v>
      </c>
      <c r="K85">
        <f t="shared" si="13"/>
        <v>2.2469089723910254</v>
      </c>
      <c r="L85">
        <f t="shared" si="14"/>
        <v>94009</v>
      </c>
      <c r="M85">
        <f t="shared" si="15"/>
        <v>12747</v>
      </c>
      <c r="N85">
        <f t="shared" si="16"/>
        <v>38045.599999999999</v>
      </c>
      <c r="O85">
        <f t="shared" si="17"/>
        <v>81262</v>
      </c>
      <c r="Q85">
        <v>22140</v>
      </c>
      <c r="R85">
        <v>3</v>
      </c>
      <c r="T85">
        <v>-16123.599999999999</v>
      </c>
      <c r="U85">
        <v>-1178.2000000000044</v>
      </c>
      <c r="W85">
        <v>25215.600000000002</v>
      </c>
      <c r="X85">
        <v>1258.6000000000001</v>
      </c>
      <c r="Z85">
        <v>38045.599999999999</v>
      </c>
      <c r="AA85">
        <v>2.2469089723910254</v>
      </c>
      <c r="AK85">
        <v>38045.599999999999</v>
      </c>
      <c r="AL85">
        <v>2.2469089723910254</v>
      </c>
    </row>
    <row r="86" spans="2:38" x14ac:dyDescent="0.25">
      <c r="B86">
        <v>86843</v>
      </c>
      <c r="C86">
        <v>9356</v>
      </c>
      <c r="D86">
        <v>16760</v>
      </c>
      <c r="E86">
        <v>90088</v>
      </c>
      <c r="F86">
        <v>36804</v>
      </c>
      <c r="H86">
        <v>49827</v>
      </c>
      <c r="J86">
        <f t="shared" si="12"/>
        <v>47970.2</v>
      </c>
      <c r="K86">
        <f t="shared" si="13"/>
        <v>1.0387073641552464</v>
      </c>
      <c r="L86">
        <f t="shared" si="14"/>
        <v>90088</v>
      </c>
      <c r="M86">
        <f t="shared" si="15"/>
        <v>9356</v>
      </c>
      <c r="N86">
        <f t="shared" si="16"/>
        <v>47970.2</v>
      </c>
      <c r="O86">
        <f t="shared" si="17"/>
        <v>80732</v>
      </c>
      <c r="Q86">
        <v>-78954</v>
      </c>
      <c r="R86">
        <v>10</v>
      </c>
      <c r="T86">
        <v>-34169.199999999997</v>
      </c>
      <c r="U86">
        <v>1180.3999999999942</v>
      </c>
      <c r="W86">
        <v>34169.199999999997</v>
      </c>
      <c r="X86">
        <v>2206.8000000000002</v>
      </c>
      <c r="AF86">
        <v>47970.2</v>
      </c>
      <c r="AG86">
        <v>1.0387073641552464</v>
      </c>
      <c r="AI86">
        <v>47970.2</v>
      </c>
      <c r="AJ86">
        <v>1.0387073641552464</v>
      </c>
    </row>
    <row r="87" spans="2:38" x14ac:dyDescent="0.25">
      <c r="B87">
        <v>91467</v>
      </c>
      <c r="C87">
        <v>13608</v>
      </c>
      <c r="D87">
        <v>65341</v>
      </c>
      <c r="E87">
        <v>108062</v>
      </c>
      <c r="F87">
        <v>19669</v>
      </c>
      <c r="H87">
        <v>76491</v>
      </c>
      <c r="J87">
        <f t="shared" si="12"/>
        <v>59629.4</v>
      </c>
      <c r="K87">
        <f t="shared" si="13"/>
        <v>1.2827732628535589</v>
      </c>
      <c r="L87">
        <f t="shared" si="14"/>
        <v>108062</v>
      </c>
      <c r="M87">
        <f t="shared" si="15"/>
        <v>13608</v>
      </c>
      <c r="N87">
        <f t="shared" si="16"/>
        <v>59629.4</v>
      </c>
      <c r="O87">
        <f t="shared" si="17"/>
        <v>94454</v>
      </c>
      <c r="Q87">
        <v>-20064</v>
      </c>
      <c r="R87">
        <v>6852</v>
      </c>
      <c r="T87">
        <v>6788.5999999999985</v>
      </c>
      <c r="U87">
        <v>872.80000000000291</v>
      </c>
      <c r="W87">
        <v>29147.8</v>
      </c>
      <c r="X87">
        <v>2917.2000000000003</v>
      </c>
      <c r="AD87">
        <v>59629.4</v>
      </c>
      <c r="AE87">
        <v>1.2827732628535589</v>
      </c>
      <c r="AI87">
        <v>59629.4</v>
      </c>
      <c r="AJ87">
        <v>1.2827732628535589</v>
      </c>
    </row>
    <row r="88" spans="2:38" x14ac:dyDescent="0.25">
      <c r="B88">
        <v>13182</v>
      </c>
      <c r="C88">
        <v>19165</v>
      </c>
      <c r="D88">
        <v>70681</v>
      </c>
      <c r="E88">
        <v>78964</v>
      </c>
      <c r="F88">
        <v>11387</v>
      </c>
      <c r="H88">
        <v>50464</v>
      </c>
      <c r="J88">
        <f t="shared" si="12"/>
        <v>38675.800000000003</v>
      </c>
      <c r="K88">
        <f t="shared" si="13"/>
        <v>1.3047952466400177</v>
      </c>
      <c r="L88">
        <f t="shared" si="14"/>
        <v>78964</v>
      </c>
      <c r="M88">
        <f t="shared" si="15"/>
        <v>11387</v>
      </c>
      <c r="N88">
        <f t="shared" si="16"/>
        <v>38675.800000000003</v>
      </c>
      <c r="O88">
        <f t="shared" si="17"/>
        <v>67577</v>
      </c>
      <c r="Q88">
        <v>-32192</v>
      </c>
      <c r="R88">
        <v>-3818</v>
      </c>
      <c r="T88">
        <v>-17067.799999999996</v>
      </c>
      <c r="U88">
        <v>-2680</v>
      </c>
      <c r="W88">
        <v>17067.8</v>
      </c>
      <c r="X88">
        <v>3358.8</v>
      </c>
      <c r="Z88">
        <v>38675.800000000003</v>
      </c>
      <c r="AA88">
        <v>1.3047952466400177</v>
      </c>
      <c r="AI88">
        <v>38675.800000000003</v>
      </c>
      <c r="AJ88">
        <v>1.3047952466400177</v>
      </c>
    </row>
    <row r="89" spans="2:38" x14ac:dyDescent="0.25">
      <c r="B89">
        <v>76257</v>
      </c>
      <c r="C89">
        <v>56677</v>
      </c>
      <c r="D89">
        <v>78763</v>
      </c>
      <c r="E89">
        <v>76971</v>
      </c>
      <c r="F89">
        <v>54934</v>
      </c>
      <c r="H89">
        <v>102931</v>
      </c>
      <c r="J89">
        <f t="shared" si="12"/>
        <v>68720.399999999994</v>
      </c>
      <c r="K89">
        <f t="shared" si="13"/>
        <v>1.4978230627295535</v>
      </c>
      <c r="L89">
        <f t="shared" si="14"/>
        <v>78763</v>
      </c>
      <c r="M89">
        <f t="shared" si="15"/>
        <v>54934</v>
      </c>
      <c r="N89">
        <f t="shared" si="16"/>
        <v>68720.399999999994</v>
      </c>
      <c r="O89">
        <f t="shared" si="17"/>
        <v>23829</v>
      </c>
      <c r="Q89">
        <v>19414</v>
      </c>
      <c r="R89">
        <v>-114</v>
      </c>
      <c r="T89">
        <v>-5497.8000000000029</v>
      </c>
      <c r="U89">
        <v>1211.3999999999942</v>
      </c>
      <c r="W89">
        <v>27850.600000000002</v>
      </c>
      <c r="X89">
        <v>1532.9999999999998</v>
      </c>
      <c r="AB89">
        <v>68720.399999999994</v>
      </c>
      <c r="AC89">
        <v>1.4978230627295535</v>
      </c>
      <c r="AK89">
        <v>68720.399999999994</v>
      </c>
      <c r="AL89">
        <v>1.4978230627295535</v>
      </c>
    </row>
    <row r="90" spans="2:38" x14ac:dyDescent="0.25">
      <c r="B90">
        <v>62486</v>
      </c>
      <c r="C90">
        <v>44776</v>
      </c>
      <c r="D90">
        <v>89026</v>
      </c>
      <c r="E90">
        <v>68779</v>
      </c>
      <c r="F90">
        <v>79818</v>
      </c>
      <c r="H90">
        <v>118864</v>
      </c>
      <c r="J90">
        <f t="shared" si="12"/>
        <v>68977</v>
      </c>
      <c r="K90">
        <f t="shared" si="13"/>
        <v>1.7232410803601201</v>
      </c>
      <c r="L90">
        <f t="shared" si="14"/>
        <v>89026</v>
      </c>
      <c r="M90">
        <f t="shared" si="15"/>
        <v>44776</v>
      </c>
      <c r="N90">
        <f t="shared" si="16"/>
        <v>68977</v>
      </c>
      <c r="O90">
        <f t="shared" si="17"/>
        <v>44250</v>
      </c>
      <c r="Q90">
        <v>17758</v>
      </c>
      <c r="R90">
        <v>-5701</v>
      </c>
      <c r="T90">
        <v>-24872</v>
      </c>
      <c r="U90">
        <v>892.19999999999709</v>
      </c>
      <c r="W90">
        <v>24871.999999999996</v>
      </c>
      <c r="X90">
        <v>2384.6000000000004</v>
      </c>
      <c r="AB90">
        <v>68977</v>
      </c>
      <c r="AC90">
        <v>1.7232410803601201</v>
      </c>
      <c r="AK90">
        <v>68977</v>
      </c>
      <c r="AL90">
        <v>1.7232410803601201</v>
      </c>
    </row>
    <row r="91" spans="2:38" x14ac:dyDescent="0.25">
      <c r="B91">
        <v>18756</v>
      </c>
      <c r="C91">
        <v>52701</v>
      </c>
      <c r="D91">
        <v>53055</v>
      </c>
      <c r="E91">
        <v>71357</v>
      </c>
      <c r="F91">
        <v>68985</v>
      </c>
      <c r="H91">
        <v>62332</v>
      </c>
      <c r="J91">
        <f t="shared" si="12"/>
        <v>52970.8</v>
      </c>
      <c r="K91">
        <f t="shared" si="13"/>
        <v>1.1767237798938281</v>
      </c>
      <c r="L91">
        <f t="shared" si="14"/>
        <v>71357</v>
      </c>
      <c r="M91">
        <f t="shared" si="15"/>
        <v>18756</v>
      </c>
      <c r="N91">
        <f t="shared" si="16"/>
        <v>52970.8</v>
      </c>
      <c r="O91">
        <f t="shared" si="17"/>
        <v>52601</v>
      </c>
      <c r="Q91">
        <v>9196</v>
      </c>
      <c r="R91">
        <v>-2611</v>
      </c>
      <c r="T91">
        <v>16169.200000000004</v>
      </c>
      <c r="U91">
        <v>-2729.3999999999942</v>
      </c>
      <c r="W91">
        <v>33365.200000000004</v>
      </c>
      <c r="X91">
        <v>3084.6</v>
      </c>
      <c r="Z91">
        <v>52970.8</v>
      </c>
      <c r="AA91">
        <v>1.1767237798938281</v>
      </c>
      <c r="AI91">
        <v>52970.8</v>
      </c>
      <c r="AJ91">
        <v>1.1767237798938281</v>
      </c>
    </row>
    <row r="92" spans="2:38" x14ac:dyDescent="0.25">
      <c r="B92">
        <v>44252</v>
      </c>
      <c r="C92">
        <v>32260</v>
      </c>
      <c r="D92">
        <v>66038</v>
      </c>
      <c r="E92">
        <v>67404</v>
      </c>
      <c r="F92">
        <v>39497</v>
      </c>
      <c r="H92">
        <v>53203</v>
      </c>
      <c r="J92">
        <f t="shared" si="12"/>
        <v>49890.2</v>
      </c>
      <c r="K92">
        <f t="shared" si="13"/>
        <v>1.0664018183931916</v>
      </c>
      <c r="L92">
        <f t="shared" si="14"/>
        <v>67404</v>
      </c>
      <c r="M92">
        <f t="shared" si="15"/>
        <v>32260</v>
      </c>
      <c r="N92">
        <f t="shared" si="16"/>
        <v>49890.2</v>
      </c>
      <c r="O92">
        <f t="shared" si="17"/>
        <v>35144</v>
      </c>
      <c r="Q92">
        <v>-14693</v>
      </c>
      <c r="R92">
        <v>-5247</v>
      </c>
      <c r="T92">
        <v>-6739</v>
      </c>
      <c r="U92">
        <v>-2796.2000000000044</v>
      </c>
      <c r="W92">
        <v>15430.999999999998</v>
      </c>
      <c r="X92">
        <v>2796.2</v>
      </c>
      <c r="Z92">
        <v>49890.2</v>
      </c>
      <c r="AA92">
        <v>1.0664018183931916</v>
      </c>
      <c r="AI92">
        <v>49890.2</v>
      </c>
      <c r="AJ92">
        <v>1.0664018183931916</v>
      </c>
    </row>
    <row r="93" spans="2:38" x14ac:dyDescent="0.25">
      <c r="B93">
        <v>75896</v>
      </c>
      <c r="C93">
        <v>48474</v>
      </c>
      <c r="D93">
        <v>76426</v>
      </c>
      <c r="E93">
        <v>90474</v>
      </c>
      <c r="F93">
        <v>9952</v>
      </c>
      <c r="H93">
        <v>64091</v>
      </c>
      <c r="J93">
        <f t="shared" si="12"/>
        <v>60244.4</v>
      </c>
      <c r="K93">
        <f t="shared" si="13"/>
        <v>1.0638499180006773</v>
      </c>
      <c r="L93">
        <f t="shared" si="14"/>
        <v>90474</v>
      </c>
      <c r="M93">
        <f t="shared" si="15"/>
        <v>9952</v>
      </c>
      <c r="N93">
        <f t="shared" si="16"/>
        <v>60244.4</v>
      </c>
      <c r="O93">
        <f t="shared" si="17"/>
        <v>80522</v>
      </c>
      <c r="Q93">
        <v>-13276</v>
      </c>
      <c r="R93">
        <v>401</v>
      </c>
      <c r="T93">
        <v>1524.2000000000044</v>
      </c>
      <c r="U93">
        <v>-1448</v>
      </c>
      <c r="W93">
        <v>21944.6</v>
      </c>
      <c r="X93">
        <v>2883.2</v>
      </c>
      <c r="AB93">
        <v>60244.4</v>
      </c>
      <c r="AC93">
        <v>1.0638499180006773</v>
      </c>
      <c r="AI93">
        <v>60244.4</v>
      </c>
      <c r="AJ93">
        <v>1.0638499180006773</v>
      </c>
    </row>
    <row r="94" spans="2:38" x14ac:dyDescent="0.25">
      <c r="B94">
        <v>67336</v>
      </c>
      <c r="C94">
        <v>51322</v>
      </c>
      <c r="D94">
        <v>38640</v>
      </c>
      <c r="E94">
        <v>89975</v>
      </c>
      <c r="F94">
        <v>35537</v>
      </c>
      <c r="H94">
        <v>81931</v>
      </c>
      <c r="J94">
        <f t="shared" si="12"/>
        <v>56562</v>
      </c>
      <c r="K94">
        <f t="shared" si="13"/>
        <v>1.4485166719705809</v>
      </c>
      <c r="L94">
        <f t="shared" si="14"/>
        <v>89975</v>
      </c>
      <c r="M94">
        <f t="shared" si="15"/>
        <v>35537</v>
      </c>
      <c r="N94">
        <f t="shared" si="16"/>
        <v>56562</v>
      </c>
      <c r="O94">
        <f t="shared" si="17"/>
        <v>54438</v>
      </c>
      <c r="Q94">
        <v>17602</v>
      </c>
      <c r="R94">
        <v>-6980</v>
      </c>
      <c r="T94">
        <v>24114.6</v>
      </c>
      <c r="U94">
        <v>428</v>
      </c>
      <c r="W94">
        <v>24114.600000000002</v>
      </c>
      <c r="X94">
        <v>4677.6000000000004</v>
      </c>
      <c r="AD94">
        <v>56562</v>
      </c>
      <c r="AE94">
        <v>1.4485166719705809</v>
      </c>
      <c r="AK94">
        <v>56562</v>
      </c>
      <c r="AL94">
        <v>1.4485166719705809</v>
      </c>
    </row>
    <row r="95" spans="2:38" x14ac:dyDescent="0.25">
      <c r="B95">
        <v>35940</v>
      </c>
      <c r="C95">
        <v>18217</v>
      </c>
      <c r="D95">
        <v>10462</v>
      </c>
      <c r="E95">
        <v>20476</v>
      </c>
      <c r="F95">
        <v>84026</v>
      </c>
      <c r="H95">
        <v>63057</v>
      </c>
      <c r="J95">
        <f t="shared" si="12"/>
        <v>33824.199999999997</v>
      </c>
      <c r="K95">
        <f t="shared" si="13"/>
        <v>1.8642569521230363</v>
      </c>
      <c r="L95">
        <f t="shared" si="14"/>
        <v>84026</v>
      </c>
      <c r="M95">
        <f t="shared" si="15"/>
        <v>10462</v>
      </c>
      <c r="N95">
        <f t="shared" si="16"/>
        <v>33824.199999999997</v>
      </c>
      <c r="O95">
        <f t="shared" si="17"/>
        <v>73564</v>
      </c>
      <c r="Q95">
        <v>7830</v>
      </c>
      <c r="R95">
        <v>-113</v>
      </c>
      <c r="T95">
        <v>-16433.600000000006</v>
      </c>
      <c r="U95">
        <v>5074.3999999999978</v>
      </c>
      <c r="W95">
        <v>28007.600000000002</v>
      </c>
      <c r="X95">
        <v>7271.2</v>
      </c>
      <c r="Z95">
        <v>33824.199999999997</v>
      </c>
      <c r="AA95">
        <v>1.8642569521230363</v>
      </c>
      <c r="AK95">
        <v>33824.199999999997</v>
      </c>
      <c r="AL95">
        <v>1.8642569521230363</v>
      </c>
    </row>
    <row r="96" spans="2:38" x14ac:dyDescent="0.25">
      <c r="B96">
        <v>107023</v>
      </c>
      <c r="C96">
        <v>31492</v>
      </c>
      <c r="D96">
        <v>28177</v>
      </c>
      <c r="E96">
        <v>81551</v>
      </c>
      <c r="F96">
        <v>96878</v>
      </c>
      <c r="H96">
        <v>88079</v>
      </c>
      <c r="J96">
        <f t="shared" si="12"/>
        <v>69024.2</v>
      </c>
      <c r="K96">
        <f t="shared" si="13"/>
        <v>1.2760597008005887</v>
      </c>
      <c r="L96">
        <f t="shared" si="14"/>
        <v>107023</v>
      </c>
      <c r="M96">
        <f t="shared" si="15"/>
        <v>28177</v>
      </c>
      <c r="N96">
        <f t="shared" si="16"/>
        <v>69024.2</v>
      </c>
      <c r="O96">
        <f t="shared" si="17"/>
        <v>78846</v>
      </c>
      <c r="Q96">
        <v>18338</v>
      </c>
      <c r="R96">
        <v>2673</v>
      </c>
      <c r="T96">
        <v>17831.599999999999</v>
      </c>
      <c r="U96">
        <v>3949</v>
      </c>
      <c r="W96">
        <v>23557.200000000001</v>
      </c>
      <c r="X96">
        <v>3948.9999999999995</v>
      </c>
      <c r="Z96">
        <v>69024.2</v>
      </c>
      <c r="AA96">
        <v>1.2760597008005887</v>
      </c>
      <c r="AI96">
        <v>69024.2</v>
      </c>
      <c r="AJ96">
        <v>1.2760597008005887</v>
      </c>
    </row>
    <row r="97" spans="2:38" x14ac:dyDescent="0.25">
      <c r="B97">
        <v>17812</v>
      </c>
      <c r="C97">
        <v>94228</v>
      </c>
      <c r="D97">
        <v>42306</v>
      </c>
      <c r="E97">
        <v>67492</v>
      </c>
      <c r="F97">
        <v>107743</v>
      </c>
      <c r="H97">
        <v>127957</v>
      </c>
      <c r="J97">
        <f t="shared" si="12"/>
        <v>65916.2</v>
      </c>
      <c r="K97">
        <f t="shared" si="13"/>
        <v>1.9412071691025878</v>
      </c>
      <c r="L97">
        <f t="shared" si="14"/>
        <v>107743</v>
      </c>
      <c r="M97">
        <f t="shared" si="15"/>
        <v>17812</v>
      </c>
      <c r="N97">
        <f t="shared" si="16"/>
        <v>65916.2</v>
      </c>
      <c r="O97">
        <f t="shared" si="17"/>
        <v>89931</v>
      </c>
      <c r="Q97">
        <v>47761</v>
      </c>
      <c r="R97">
        <v>-2290</v>
      </c>
      <c r="T97">
        <v>-8794</v>
      </c>
      <c r="U97">
        <v>-354.19999999999709</v>
      </c>
      <c r="W97">
        <v>28950</v>
      </c>
      <c r="X97">
        <v>4324.2</v>
      </c>
      <c r="AB97">
        <v>65916.2</v>
      </c>
      <c r="AC97">
        <v>1.9412071691025878</v>
      </c>
      <c r="AK97">
        <v>65916.2</v>
      </c>
      <c r="AL97">
        <v>1.9412071691025878</v>
      </c>
    </row>
    <row r="98" spans="2:38" x14ac:dyDescent="0.25">
      <c r="B98">
        <v>17083</v>
      </c>
      <c r="C98">
        <v>89459</v>
      </c>
      <c r="D98">
        <v>80178</v>
      </c>
      <c r="E98">
        <v>12037</v>
      </c>
      <c r="F98">
        <v>21425</v>
      </c>
      <c r="H98">
        <v>69811</v>
      </c>
      <c r="J98">
        <f t="shared" si="12"/>
        <v>44036.4</v>
      </c>
      <c r="K98">
        <f t="shared" ref="K98:K129" si="18">H98/J98</f>
        <v>1.5853021591229073</v>
      </c>
      <c r="L98">
        <f t="shared" si="14"/>
        <v>89459</v>
      </c>
      <c r="M98">
        <f t="shared" si="15"/>
        <v>12037</v>
      </c>
      <c r="N98">
        <f t="shared" si="16"/>
        <v>44036.4</v>
      </c>
      <c r="O98">
        <f t="shared" si="17"/>
        <v>77422</v>
      </c>
      <c r="Q98">
        <v>-12353</v>
      </c>
      <c r="R98">
        <v>10823</v>
      </c>
      <c r="T98">
        <v>-25999.799999999996</v>
      </c>
      <c r="U98">
        <v>-498.79999999999563</v>
      </c>
      <c r="W98">
        <v>33323.399999999994</v>
      </c>
      <c r="X98">
        <v>5088</v>
      </c>
      <c r="AB98">
        <v>44036.4</v>
      </c>
      <c r="AC98">
        <v>1.5853021591229073</v>
      </c>
      <c r="AI98">
        <v>44036.4</v>
      </c>
      <c r="AJ98">
        <v>1.5853021591229073</v>
      </c>
    </row>
    <row r="99" spans="2:38" x14ac:dyDescent="0.25">
      <c r="B99">
        <v>94141</v>
      </c>
      <c r="C99">
        <v>24812</v>
      </c>
      <c r="D99">
        <v>90653</v>
      </c>
      <c r="E99">
        <v>31572</v>
      </c>
      <c r="F99">
        <v>61231</v>
      </c>
      <c r="H99">
        <v>74042</v>
      </c>
      <c r="J99">
        <f t="shared" si="12"/>
        <v>60481.8</v>
      </c>
      <c r="K99">
        <f t="shared" si="18"/>
        <v>1.2242029833768173</v>
      </c>
      <c r="L99">
        <f t="shared" si="14"/>
        <v>94141</v>
      </c>
      <c r="M99">
        <f t="shared" si="15"/>
        <v>24812</v>
      </c>
      <c r="N99">
        <f t="shared" si="16"/>
        <v>60481.8</v>
      </c>
      <c r="O99">
        <f t="shared" si="17"/>
        <v>69329</v>
      </c>
      <c r="Q99">
        <v>10574</v>
      </c>
      <c r="R99">
        <v>-917</v>
      </c>
      <c r="T99">
        <v>25672.800000000003</v>
      </c>
      <c r="U99">
        <v>2747.4000000000015</v>
      </c>
      <c r="W99">
        <v>27640</v>
      </c>
      <c r="X99">
        <v>2747.4</v>
      </c>
      <c r="AD99">
        <v>60481.8</v>
      </c>
      <c r="AE99">
        <v>1.2242029833768173</v>
      </c>
      <c r="AI99">
        <v>60481.8</v>
      </c>
      <c r="AJ99">
        <v>1.2242029833768173</v>
      </c>
    </row>
    <row r="100" spans="2:38" x14ac:dyDescent="0.25">
      <c r="B100">
        <v>66663</v>
      </c>
      <c r="C100">
        <v>51938</v>
      </c>
      <c r="D100">
        <v>94119</v>
      </c>
      <c r="E100">
        <v>25562</v>
      </c>
      <c r="F100">
        <v>41716</v>
      </c>
      <c r="H100">
        <v>115901</v>
      </c>
      <c r="J100">
        <f t="shared" si="12"/>
        <v>55999.6</v>
      </c>
      <c r="K100">
        <f t="shared" si="18"/>
        <v>2.0696754976821263</v>
      </c>
      <c r="L100">
        <f t="shared" si="14"/>
        <v>94119</v>
      </c>
      <c r="M100">
        <f t="shared" si="15"/>
        <v>25562</v>
      </c>
      <c r="N100">
        <f t="shared" si="16"/>
        <v>55999.6</v>
      </c>
      <c r="O100">
        <f t="shared" si="17"/>
        <v>68557</v>
      </c>
      <c r="Q100">
        <v>44069</v>
      </c>
      <c r="R100">
        <v>4380</v>
      </c>
      <c r="T100">
        <v>29505.399999999998</v>
      </c>
      <c r="U100">
        <v>-1153.4000000000015</v>
      </c>
      <c r="W100">
        <v>29505.399999999998</v>
      </c>
      <c r="X100">
        <v>1756.6000000000001</v>
      </c>
      <c r="AD100">
        <v>55999.6</v>
      </c>
      <c r="AE100">
        <v>2.0696754976821263</v>
      </c>
      <c r="AK100">
        <v>55999.6</v>
      </c>
      <c r="AL100">
        <v>2.0696754976821263</v>
      </c>
    </row>
    <row r="101" spans="2:38" x14ac:dyDescent="0.25">
      <c r="B101">
        <v>36509</v>
      </c>
      <c r="C101">
        <v>19054</v>
      </c>
      <c r="D101">
        <v>95416</v>
      </c>
      <c r="E101">
        <v>71384</v>
      </c>
      <c r="F101">
        <v>11538</v>
      </c>
      <c r="H101">
        <v>80109</v>
      </c>
      <c r="J101">
        <f t="shared" si="12"/>
        <v>46780.2</v>
      </c>
      <c r="K101">
        <f t="shared" si="18"/>
        <v>1.712455269537112</v>
      </c>
      <c r="L101">
        <f t="shared" si="14"/>
        <v>95416</v>
      </c>
      <c r="M101">
        <f t="shared" si="15"/>
        <v>11538</v>
      </c>
      <c r="N101">
        <f t="shared" si="16"/>
        <v>46780.2</v>
      </c>
      <c r="O101">
        <f t="shared" si="17"/>
        <v>83878</v>
      </c>
      <c r="Q101">
        <v>-3900</v>
      </c>
      <c r="R101">
        <v>-184</v>
      </c>
      <c r="T101">
        <v>-10611.600000000006</v>
      </c>
      <c r="U101">
        <v>423.39999999999418</v>
      </c>
      <c r="W101">
        <v>21816.400000000001</v>
      </c>
      <c r="X101">
        <v>615.4</v>
      </c>
      <c r="AB101">
        <v>46780.2</v>
      </c>
      <c r="AC101">
        <v>1.712455269537112</v>
      </c>
      <c r="AK101">
        <v>46780.2</v>
      </c>
      <c r="AL101">
        <v>1.712455269537112</v>
      </c>
    </row>
    <row r="103" spans="2:38" x14ac:dyDescent="0.25">
      <c r="B103">
        <v>2758689</v>
      </c>
      <c r="C103">
        <v>2628335</v>
      </c>
      <c r="D103">
        <v>2956851</v>
      </c>
      <c r="E103">
        <v>2803819</v>
      </c>
      <c r="F103">
        <v>3025849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9A08-0B57-4492-BBBD-76E86754865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78801</v>
      </c>
      <c r="C2">
        <v>54514</v>
      </c>
      <c r="D2">
        <v>29108</v>
      </c>
      <c r="E2">
        <v>15821</v>
      </c>
      <c r="F2">
        <v>23606</v>
      </c>
      <c r="H2">
        <v>105008</v>
      </c>
      <c r="J2">
        <f t="shared" ref="J2:J33" si="0">AVERAGE(B2:F2)</f>
        <v>40370</v>
      </c>
      <c r="K2">
        <f t="shared" ref="K2:K33" si="1">H2/J2</f>
        <v>2.6011394599950459</v>
      </c>
      <c r="L2">
        <f t="shared" ref="L2:L33" si="2">MAX(B2:F2)</f>
        <v>78801</v>
      </c>
      <c r="M2">
        <f t="shared" ref="M2:M33" si="3">MIN(B2:F2)</f>
        <v>15821</v>
      </c>
      <c r="N2">
        <f t="shared" ref="N2:N33" si="4">AVERAGE(B2:F2)</f>
        <v>40370</v>
      </c>
      <c r="O2">
        <f t="shared" ref="O2:O33" si="5">L2-M2</f>
        <v>62980</v>
      </c>
      <c r="Q2">
        <v>33791</v>
      </c>
      <c r="R2">
        <v>4295</v>
      </c>
      <c r="T2">
        <v>-21523.599999999999</v>
      </c>
      <c r="U2">
        <v>-857</v>
      </c>
      <c r="W2">
        <v>26425.199999999997</v>
      </c>
      <c r="X2">
        <v>1607.4</v>
      </c>
      <c r="AB2">
        <v>40370</v>
      </c>
      <c r="AC2">
        <v>2.6011394599950459</v>
      </c>
      <c r="AK2">
        <v>40370</v>
      </c>
      <c r="AL2">
        <v>2.6011394599950459</v>
      </c>
    </row>
    <row r="3" spans="1:38" x14ac:dyDescent="0.25">
      <c r="B3">
        <v>10355</v>
      </c>
      <c r="C3">
        <v>89127</v>
      </c>
      <c r="D3">
        <v>108190</v>
      </c>
      <c r="E3">
        <v>55159</v>
      </c>
      <c r="F3">
        <v>50890</v>
      </c>
      <c r="H3">
        <v>113024</v>
      </c>
      <c r="J3">
        <f t="shared" si="0"/>
        <v>62744.2</v>
      </c>
      <c r="K3">
        <f t="shared" si="1"/>
        <v>1.8013457817615015</v>
      </c>
      <c r="L3">
        <f t="shared" si="2"/>
        <v>108190</v>
      </c>
      <c r="M3">
        <f t="shared" si="3"/>
        <v>10355</v>
      </c>
      <c r="N3">
        <f t="shared" si="4"/>
        <v>62744.2</v>
      </c>
      <c r="O3">
        <f t="shared" si="5"/>
        <v>97835</v>
      </c>
      <c r="Q3">
        <v>29630</v>
      </c>
      <c r="R3">
        <v>-16</v>
      </c>
      <c r="T3">
        <v>4958.7999999999956</v>
      </c>
      <c r="U3">
        <v>1236.3999999999942</v>
      </c>
      <c r="W3">
        <v>20888.400000000001</v>
      </c>
      <c r="X3">
        <v>2745.2</v>
      </c>
      <c r="AB3">
        <v>62744.2</v>
      </c>
      <c r="AC3">
        <v>1.8013457817615015</v>
      </c>
      <c r="AK3">
        <v>62744.2</v>
      </c>
      <c r="AL3">
        <v>1.8013457817615015</v>
      </c>
    </row>
    <row r="4" spans="1:38" x14ac:dyDescent="0.25">
      <c r="B4">
        <v>108009</v>
      </c>
      <c r="C4">
        <v>86716</v>
      </c>
      <c r="D4">
        <v>63599</v>
      </c>
      <c r="E4">
        <v>95402</v>
      </c>
      <c r="F4">
        <v>13219</v>
      </c>
      <c r="H4">
        <v>92290</v>
      </c>
      <c r="J4">
        <f t="shared" si="0"/>
        <v>73389</v>
      </c>
      <c r="K4">
        <f t="shared" si="1"/>
        <v>1.2575454087124773</v>
      </c>
      <c r="L4">
        <f t="shared" si="2"/>
        <v>108009</v>
      </c>
      <c r="M4">
        <f t="shared" si="3"/>
        <v>13219</v>
      </c>
      <c r="N4">
        <f t="shared" si="4"/>
        <v>73389</v>
      </c>
      <c r="O4">
        <f t="shared" si="5"/>
        <v>94790</v>
      </c>
      <c r="Q4">
        <v>1270</v>
      </c>
      <c r="R4">
        <v>-333</v>
      </c>
      <c r="T4">
        <v>-10644.600000000006</v>
      </c>
      <c r="U4">
        <v>1850.6000000000058</v>
      </c>
      <c r="W4">
        <v>49303.4</v>
      </c>
      <c r="X4">
        <v>2236.2000000000003</v>
      </c>
      <c r="AB4">
        <v>73389</v>
      </c>
      <c r="AC4">
        <v>1.2575454087124773</v>
      </c>
      <c r="AI4">
        <v>73389</v>
      </c>
      <c r="AJ4">
        <v>1.2575454087124773</v>
      </c>
    </row>
    <row r="5" spans="1:38" x14ac:dyDescent="0.25">
      <c r="B5">
        <v>15140</v>
      </c>
      <c r="C5">
        <v>66541</v>
      </c>
      <c r="D5">
        <v>12491</v>
      </c>
      <c r="E5">
        <v>41213</v>
      </c>
      <c r="F5">
        <v>12101</v>
      </c>
      <c r="H5">
        <v>30813</v>
      </c>
      <c r="J5">
        <f t="shared" si="0"/>
        <v>29497.200000000001</v>
      </c>
      <c r="K5">
        <f t="shared" si="1"/>
        <v>1.0446076237744599</v>
      </c>
      <c r="L5">
        <f t="shared" si="2"/>
        <v>66541</v>
      </c>
      <c r="M5">
        <f t="shared" si="3"/>
        <v>12101</v>
      </c>
      <c r="N5">
        <f t="shared" si="4"/>
        <v>29497.200000000001</v>
      </c>
      <c r="O5">
        <f t="shared" si="5"/>
        <v>54440</v>
      </c>
      <c r="Q5">
        <v>-52950</v>
      </c>
      <c r="R5">
        <v>-3859</v>
      </c>
      <c r="T5">
        <v>-18841.8</v>
      </c>
      <c r="U5">
        <v>-1016.5999999999985</v>
      </c>
      <c r="W5">
        <v>21011</v>
      </c>
      <c r="X5">
        <v>1016.5999999999999</v>
      </c>
      <c r="AD5">
        <v>29497.200000000001</v>
      </c>
      <c r="AE5">
        <v>1.0446076237744599</v>
      </c>
      <c r="AI5">
        <v>29497.200000000001</v>
      </c>
      <c r="AJ5">
        <v>1.0446076237744599</v>
      </c>
    </row>
    <row r="6" spans="1:38" x14ac:dyDescent="0.25">
      <c r="B6">
        <v>38523</v>
      </c>
      <c r="C6">
        <v>100706</v>
      </c>
      <c r="D6">
        <v>99903</v>
      </c>
      <c r="E6">
        <v>19889</v>
      </c>
      <c r="F6">
        <v>65313</v>
      </c>
      <c r="H6">
        <v>70831</v>
      </c>
      <c r="J6">
        <f t="shared" si="0"/>
        <v>64866.8</v>
      </c>
      <c r="K6">
        <f t="shared" si="1"/>
        <v>1.0919453402973478</v>
      </c>
      <c r="L6">
        <f t="shared" si="2"/>
        <v>100706</v>
      </c>
      <c r="M6">
        <f t="shared" si="3"/>
        <v>19889</v>
      </c>
      <c r="N6">
        <f t="shared" si="4"/>
        <v>64866.8</v>
      </c>
      <c r="O6">
        <f t="shared" si="5"/>
        <v>80817</v>
      </c>
      <c r="Q6">
        <v>-20189</v>
      </c>
      <c r="R6">
        <v>6475</v>
      </c>
      <c r="T6">
        <v>14092.400000000001</v>
      </c>
      <c r="U6">
        <v>2333.8000000000029</v>
      </c>
      <c r="W6">
        <v>25900.400000000001</v>
      </c>
      <c r="X6">
        <v>3139</v>
      </c>
      <c r="AD6">
        <v>64866.8</v>
      </c>
      <c r="AE6">
        <v>1.0919453402973478</v>
      </c>
      <c r="AI6">
        <v>64866.8</v>
      </c>
      <c r="AJ6">
        <v>1.0919453402973478</v>
      </c>
    </row>
    <row r="7" spans="1:38" x14ac:dyDescent="0.25">
      <c r="B7">
        <v>23430</v>
      </c>
      <c r="C7">
        <v>41736</v>
      </c>
      <c r="D7">
        <v>101333</v>
      </c>
      <c r="E7">
        <v>34071</v>
      </c>
      <c r="F7">
        <v>66054</v>
      </c>
      <c r="H7">
        <v>126891</v>
      </c>
      <c r="J7">
        <f t="shared" si="0"/>
        <v>53324.800000000003</v>
      </c>
      <c r="K7">
        <f t="shared" si="1"/>
        <v>2.3795869839174268</v>
      </c>
      <c r="L7">
        <f t="shared" si="2"/>
        <v>101333</v>
      </c>
      <c r="M7">
        <f t="shared" si="3"/>
        <v>23430</v>
      </c>
      <c r="N7">
        <f t="shared" si="4"/>
        <v>53324.800000000003</v>
      </c>
      <c r="O7">
        <f t="shared" si="5"/>
        <v>77903</v>
      </c>
      <c r="Q7">
        <v>37470</v>
      </c>
      <c r="R7">
        <v>-1829</v>
      </c>
      <c r="T7">
        <v>-1508.5999999999985</v>
      </c>
      <c r="U7">
        <v>-2899.3999999999942</v>
      </c>
      <c r="W7">
        <v>32227</v>
      </c>
      <c r="X7">
        <v>3244.6000000000004</v>
      </c>
      <c r="AD7">
        <v>53324.800000000003</v>
      </c>
      <c r="AE7">
        <v>2.3795869839174268</v>
      </c>
      <c r="AK7">
        <v>53324.800000000003</v>
      </c>
      <c r="AL7">
        <v>2.3795869839174268</v>
      </c>
    </row>
    <row r="8" spans="1:38" x14ac:dyDescent="0.25">
      <c r="B8">
        <v>12412</v>
      </c>
      <c r="C8">
        <v>100672</v>
      </c>
      <c r="D8">
        <v>51968</v>
      </c>
      <c r="E8">
        <v>31651</v>
      </c>
      <c r="F8">
        <v>67588</v>
      </c>
      <c r="H8">
        <v>83418</v>
      </c>
      <c r="J8">
        <f t="shared" si="0"/>
        <v>52858.2</v>
      </c>
      <c r="K8">
        <f t="shared" si="1"/>
        <v>1.5781468154420697</v>
      </c>
      <c r="L8">
        <f t="shared" si="2"/>
        <v>100672</v>
      </c>
      <c r="M8">
        <f t="shared" si="3"/>
        <v>12412</v>
      </c>
      <c r="N8">
        <f t="shared" si="4"/>
        <v>52858.2</v>
      </c>
      <c r="O8">
        <f t="shared" si="5"/>
        <v>88260</v>
      </c>
      <c r="Q8">
        <v>4206</v>
      </c>
      <c r="R8">
        <v>5588</v>
      </c>
      <c r="T8">
        <v>4962</v>
      </c>
      <c r="U8">
        <v>3712.3999999999942</v>
      </c>
      <c r="W8">
        <v>11075.6</v>
      </c>
      <c r="X8">
        <v>3876.0000000000005</v>
      </c>
      <c r="AD8">
        <v>52858.2</v>
      </c>
      <c r="AE8">
        <v>1.5781468154420697</v>
      </c>
      <c r="AI8">
        <v>52858.2</v>
      </c>
      <c r="AJ8">
        <v>1.5781468154420697</v>
      </c>
    </row>
    <row r="9" spans="1:38" x14ac:dyDescent="0.25">
      <c r="B9">
        <v>56680</v>
      </c>
      <c r="C9">
        <v>68017</v>
      </c>
      <c r="D9">
        <v>12401</v>
      </c>
      <c r="E9">
        <v>39512</v>
      </c>
      <c r="F9">
        <v>74728</v>
      </c>
      <c r="H9">
        <v>77503</v>
      </c>
      <c r="J9">
        <f t="shared" si="0"/>
        <v>50267.6</v>
      </c>
      <c r="K9">
        <f t="shared" si="1"/>
        <v>1.5418082422872785</v>
      </c>
      <c r="L9">
        <f t="shared" si="2"/>
        <v>74728</v>
      </c>
      <c r="M9">
        <f t="shared" si="3"/>
        <v>12401</v>
      </c>
      <c r="N9">
        <f t="shared" si="4"/>
        <v>50267.6</v>
      </c>
      <c r="O9">
        <f t="shared" si="5"/>
        <v>62327</v>
      </c>
      <c r="Q9">
        <v>-36395</v>
      </c>
      <c r="R9">
        <v>10593</v>
      </c>
      <c r="T9">
        <v>-9707.2000000000044</v>
      </c>
      <c r="U9">
        <v>2135.1999999999971</v>
      </c>
      <c r="W9">
        <v>34472.400000000001</v>
      </c>
      <c r="X9">
        <v>2649.2000000000003</v>
      </c>
      <c r="AF9">
        <v>50267.6</v>
      </c>
      <c r="AG9">
        <v>1.5418082422872785</v>
      </c>
      <c r="AK9">
        <v>50267.6</v>
      </c>
      <c r="AL9">
        <v>1.5418082422872785</v>
      </c>
    </row>
    <row r="10" spans="1:38" x14ac:dyDescent="0.25">
      <c r="B10">
        <v>60649</v>
      </c>
      <c r="C10">
        <v>42486</v>
      </c>
      <c r="D10">
        <v>72772</v>
      </c>
      <c r="E10">
        <v>65851</v>
      </c>
      <c r="F10">
        <v>92822</v>
      </c>
      <c r="H10">
        <v>115744</v>
      </c>
      <c r="J10">
        <f t="shared" si="0"/>
        <v>66916</v>
      </c>
      <c r="K10">
        <f t="shared" si="1"/>
        <v>1.7296909558252136</v>
      </c>
      <c r="L10">
        <f t="shared" si="2"/>
        <v>92822</v>
      </c>
      <c r="M10">
        <f t="shared" si="3"/>
        <v>42486</v>
      </c>
      <c r="N10">
        <f t="shared" si="4"/>
        <v>66916</v>
      </c>
      <c r="O10">
        <f t="shared" si="5"/>
        <v>50336</v>
      </c>
      <c r="Q10">
        <v>1108</v>
      </c>
      <c r="R10">
        <v>-1406</v>
      </c>
      <c r="T10">
        <v>12673</v>
      </c>
      <c r="U10">
        <v>-886</v>
      </c>
      <c r="W10">
        <v>16113.8</v>
      </c>
      <c r="X10">
        <v>2144</v>
      </c>
      <c r="AD10">
        <v>66916</v>
      </c>
      <c r="AE10">
        <v>1.7296909558252136</v>
      </c>
      <c r="AK10">
        <v>66916</v>
      </c>
      <c r="AL10">
        <v>1.7296909558252136</v>
      </c>
    </row>
    <row r="11" spans="1:38" x14ac:dyDescent="0.25">
      <c r="B11">
        <v>97355</v>
      </c>
      <c r="C11">
        <v>71654</v>
      </c>
      <c r="D11">
        <v>66278</v>
      </c>
      <c r="E11">
        <v>97042</v>
      </c>
      <c r="F11">
        <v>39655</v>
      </c>
      <c r="H11">
        <v>75204</v>
      </c>
      <c r="J11">
        <f t="shared" si="0"/>
        <v>74396.800000000003</v>
      </c>
      <c r="K11">
        <f t="shared" si="1"/>
        <v>1.0108499290292055</v>
      </c>
      <c r="L11">
        <f t="shared" si="2"/>
        <v>97355</v>
      </c>
      <c r="M11">
        <f t="shared" si="3"/>
        <v>39655</v>
      </c>
      <c r="N11">
        <f t="shared" si="4"/>
        <v>74396.800000000003</v>
      </c>
      <c r="O11">
        <f t="shared" si="5"/>
        <v>57700</v>
      </c>
      <c r="Q11">
        <v>-48534</v>
      </c>
      <c r="R11">
        <v>-1810</v>
      </c>
      <c r="T11">
        <v>-6414.1999999999971</v>
      </c>
      <c r="U11">
        <v>-76.399999999994179</v>
      </c>
      <c r="W11">
        <v>41139.800000000003</v>
      </c>
      <c r="X11">
        <v>76.400000000000006</v>
      </c>
      <c r="AB11">
        <v>74396.800000000003</v>
      </c>
      <c r="AC11">
        <v>1.0108499290292055</v>
      </c>
      <c r="AI11">
        <v>74396.800000000003</v>
      </c>
      <c r="AJ11">
        <v>1.0108499290292055</v>
      </c>
    </row>
    <row r="12" spans="1:38" x14ac:dyDescent="0.25">
      <c r="B12">
        <v>39670</v>
      </c>
      <c r="C12">
        <v>26112</v>
      </c>
      <c r="D12">
        <v>39631</v>
      </c>
      <c r="E12">
        <v>77596</v>
      </c>
      <c r="F12">
        <v>50587</v>
      </c>
      <c r="H12">
        <v>99679</v>
      </c>
      <c r="J12">
        <f t="shared" si="0"/>
        <v>46719.199999999997</v>
      </c>
      <c r="K12">
        <f t="shared" si="1"/>
        <v>2.1335767735748901</v>
      </c>
      <c r="L12">
        <f t="shared" si="2"/>
        <v>77596</v>
      </c>
      <c r="M12">
        <f t="shared" si="3"/>
        <v>26112</v>
      </c>
      <c r="N12">
        <f t="shared" si="4"/>
        <v>46719.199999999997</v>
      </c>
      <c r="O12">
        <f t="shared" si="5"/>
        <v>51484</v>
      </c>
      <c r="Q12">
        <v>-3641</v>
      </c>
      <c r="R12">
        <v>-3570</v>
      </c>
      <c r="T12">
        <v>-9172</v>
      </c>
      <c r="U12">
        <v>-3195.8000000000029</v>
      </c>
      <c r="W12">
        <v>23869.200000000001</v>
      </c>
      <c r="X12">
        <v>4313.8</v>
      </c>
      <c r="AD12">
        <v>46719.199999999997</v>
      </c>
      <c r="AE12">
        <v>2.1335767735748901</v>
      </c>
      <c r="AK12">
        <v>46719.199999999997</v>
      </c>
      <c r="AL12">
        <v>2.1335767735748901</v>
      </c>
    </row>
    <row r="13" spans="1:38" x14ac:dyDescent="0.25">
      <c r="B13">
        <v>32432</v>
      </c>
      <c r="C13">
        <v>29900</v>
      </c>
      <c r="D13">
        <v>90020</v>
      </c>
      <c r="E13">
        <v>56358</v>
      </c>
      <c r="F13">
        <v>71836</v>
      </c>
      <c r="H13">
        <v>130207</v>
      </c>
      <c r="J13">
        <f t="shared" si="0"/>
        <v>56109.2</v>
      </c>
      <c r="K13">
        <f t="shared" si="1"/>
        <v>2.3205998303308548</v>
      </c>
      <c r="L13">
        <f t="shared" si="2"/>
        <v>90020</v>
      </c>
      <c r="M13">
        <f t="shared" si="3"/>
        <v>29900</v>
      </c>
      <c r="N13">
        <f t="shared" si="4"/>
        <v>56109.2</v>
      </c>
      <c r="O13">
        <f t="shared" si="5"/>
        <v>60120</v>
      </c>
      <c r="Q13">
        <v>44353</v>
      </c>
      <c r="R13">
        <v>3136</v>
      </c>
      <c r="T13">
        <v>20488.399999999994</v>
      </c>
      <c r="U13">
        <v>767.79999999999563</v>
      </c>
      <c r="W13">
        <v>26776.400000000001</v>
      </c>
      <c r="X13">
        <v>1081.3999999999999</v>
      </c>
      <c r="AD13">
        <v>56109.2</v>
      </c>
      <c r="AE13">
        <v>2.3205998303308548</v>
      </c>
      <c r="AK13">
        <v>56109.2</v>
      </c>
      <c r="AL13">
        <v>2.3205998303308548</v>
      </c>
    </row>
    <row r="14" spans="1:38" x14ac:dyDescent="0.25">
      <c r="B14">
        <v>40623</v>
      </c>
      <c r="C14">
        <v>8301</v>
      </c>
      <c r="D14">
        <v>100835</v>
      </c>
      <c r="E14">
        <v>13129</v>
      </c>
      <c r="F14">
        <v>74823</v>
      </c>
      <c r="H14">
        <v>50436</v>
      </c>
      <c r="J14">
        <f t="shared" si="0"/>
        <v>47542.2</v>
      </c>
      <c r="K14">
        <f t="shared" si="1"/>
        <v>1.0608680288249177</v>
      </c>
      <c r="L14">
        <f t="shared" si="2"/>
        <v>100835</v>
      </c>
      <c r="M14">
        <f t="shared" si="3"/>
        <v>8301</v>
      </c>
      <c r="N14">
        <f t="shared" si="4"/>
        <v>47542.2</v>
      </c>
      <c r="O14">
        <f t="shared" si="5"/>
        <v>92534</v>
      </c>
      <c r="Q14">
        <v>-19182</v>
      </c>
      <c r="R14">
        <v>-612</v>
      </c>
      <c r="T14">
        <v>-19443.600000000006</v>
      </c>
      <c r="U14">
        <v>769.59999999999854</v>
      </c>
      <c r="W14">
        <v>31192.399999999998</v>
      </c>
      <c r="X14">
        <v>3310</v>
      </c>
      <c r="AB14">
        <v>47542.2</v>
      </c>
      <c r="AC14">
        <v>1.0608680288249177</v>
      </c>
      <c r="AI14">
        <v>47542.2</v>
      </c>
      <c r="AJ14">
        <v>1.0608680288249177</v>
      </c>
    </row>
    <row r="15" spans="1:38" x14ac:dyDescent="0.25">
      <c r="B15">
        <v>67188</v>
      </c>
      <c r="C15">
        <v>60368</v>
      </c>
      <c r="D15">
        <v>83344</v>
      </c>
      <c r="E15">
        <v>29349</v>
      </c>
      <c r="F15">
        <v>111086</v>
      </c>
      <c r="H15">
        <v>78530</v>
      </c>
      <c r="J15">
        <f t="shared" si="0"/>
        <v>70267</v>
      </c>
      <c r="K15">
        <f t="shared" si="1"/>
        <v>1.1175943188125292</v>
      </c>
      <c r="L15">
        <f t="shared" si="2"/>
        <v>111086</v>
      </c>
      <c r="M15">
        <f t="shared" si="3"/>
        <v>29349</v>
      </c>
      <c r="N15">
        <f t="shared" si="4"/>
        <v>70267</v>
      </c>
      <c r="O15">
        <f t="shared" si="5"/>
        <v>81737</v>
      </c>
      <c r="Q15">
        <v>-4495</v>
      </c>
      <c r="R15">
        <v>0</v>
      </c>
      <c r="T15">
        <v>3453.3999999999942</v>
      </c>
      <c r="U15">
        <v>-153.60000000000582</v>
      </c>
      <c r="W15">
        <v>31799.8</v>
      </c>
      <c r="X15">
        <v>3808</v>
      </c>
      <c r="AB15">
        <v>70267</v>
      </c>
      <c r="AC15">
        <v>1.1175943188125292</v>
      </c>
      <c r="AI15">
        <v>70267</v>
      </c>
      <c r="AJ15">
        <v>1.1175943188125292</v>
      </c>
    </row>
    <row r="16" spans="1:38" x14ac:dyDescent="0.25">
      <c r="B16">
        <v>37036</v>
      </c>
      <c r="C16">
        <v>12411</v>
      </c>
      <c r="D16">
        <v>52082</v>
      </c>
      <c r="E16">
        <v>60115</v>
      </c>
      <c r="F16">
        <v>32999</v>
      </c>
      <c r="H16">
        <v>76453</v>
      </c>
      <c r="J16">
        <f t="shared" si="0"/>
        <v>38928.6</v>
      </c>
      <c r="K16">
        <f t="shared" si="1"/>
        <v>1.9639288338137</v>
      </c>
      <c r="L16">
        <f t="shared" si="2"/>
        <v>60115</v>
      </c>
      <c r="M16">
        <f t="shared" si="3"/>
        <v>12411</v>
      </c>
      <c r="N16">
        <f t="shared" si="4"/>
        <v>38928.6</v>
      </c>
      <c r="O16">
        <f t="shared" si="5"/>
        <v>47704</v>
      </c>
      <c r="Q16">
        <v>5482</v>
      </c>
      <c r="R16">
        <v>-763</v>
      </c>
      <c r="T16">
        <v>1364.4000000000015</v>
      </c>
      <c r="U16">
        <v>1987.5999999999985</v>
      </c>
      <c r="W16">
        <v>27332.799999999999</v>
      </c>
      <c r="X16">
        <v>2591.6</v>
      </c>
      <c r="AD16">
        <v>38928.6</v>
      </c>
      <c r="AE16">
        <v>1.9639288338137</v>
      </c>
      <c r="AK16">
        <v>38928.6</v>
      </c>
      <c r="AL16">
        <v>1.9639288338137</v>
      </c>
    </row>
    <row r="17" spans="2:38" x14ac:dyDescent="0.25">
      <c r="B17">
        <v>104485</v>
      </c>
      <c r="C17">
        <v>57827</v>
      </c>
      <c r="D17">
        <v>99897</v>
      </c>
      <c r="E17">
        <v>29516</v>
      </c>
      <c r="F17">
        <v>80427</v>
      </c>
      <c r="H17">
        <v>105269</v>
      </c>
      <c r="J17">
        <f t="shared" si="0"/>
        <v>74430.399999999994</v>
      </c>
      <c r="K17">
        <f t="shared" si="1"/>
        <v>1.4143280165093834</v>
      </c>
      <c r="L17">
        <f t="shared" si="2"/>
        <v>104485</v>
      </c>
      <c r="M17">
        <f t="shared" si="3"/>
        <v>29516</v>
      </c>
      <c r="N17">
        <f t="shared" si="4"/>
        <v>74430.399999999994</v>
      </c>
      <c r="O17">
        <f t="shared" si="5"/>
        <v>74969</v>
      </c>
      <c r="Q17">
        <v>17447</v>
      </c>
      <c r="R17">
        <v>298</v>
      </c>
      <c r="T17">
        <v>4886.1999999999971</v>
      </c>
      <c r="U17">
        <v>205</v>
      </c>
      <c r="W17">
        <v>22549.800000000003</v>
      </c>
      <c r="X17">
        <v>2900.6000000000004</v>
      </c>
      <c r="AB17">
        <v>74430.399999999994</v>
      </c>
      <c r="AC17">
        <v>1.4143280165093834</v>
      </c>
      <c r="AI17">
        <v>74430.399999999994</v>
      </c>
      <c r="AJ17">
        <v>1.4143280165093834</v>
      </c>
    </row>
    <row r="18" spans="2:38" x14ac:dyDescent="0.25">
      <c r="B18">
        <v>16039</v>
      </c>
      <c r="C18">
        <v>100973</v>
      </c>
      <c r="D18">
        <v>41723</v>
      </c>
      <c r="E18">
        <v>83534</v>
      </c>
      <c r="F18">
        <v>84073</v>
      </c>
      <c r="H18">
        <v>88712</v>
      </c>
      <c r="J18">
        <f t="shared" si="0"/>
        <v>65268.4</v>
      </c>
      <c r="K18">
        <f t="shared" si="1"/>
        <v>1.3591876007378763</v>
      </c>
      <c r="L18">
        <f t="shared" si="2"/>
        <v>100973</v>
      </c>
      <c r="M18">
        <f t="shared" si="3"/>
        <v>16039</v>
      </c>
      <c r="N18">
        <f t="shared" si="4"/>
        <v>65268.4</v>
      </c>
      <c r="O18">
        <f t="shared" si="5"/>
        <v>84934</v>
      </c>
      <c r="Q18">
        <v>-24079</v>
      </c>
      <c r="R18">
        <v>-1727</v>
      </c>
      <c r="T18">
        <v>4777</v>
      </c>
      <c r="U18">
        <v>-1812.7999999999956</v>
      </c>
      <c r="W18">
        <v>25130.2</v>
      </c>
      <c r="X18">
        <v>2168</v>
      </c>
      <c r="AF18">
        <v>65268.4</v>
      </c>
      <c r="AG18">
        <v>1.3591876007378763</v>
      </c>
      <c r="AI18">
        <v>65268.4</v>
      </c>
      <c r="AJ18">
        <v>1.3591876007378763</v>
      </c>
    </row>
    <row r="19" spans="2:38" x14ac:dyDescent="0.25">
      <c r="B19">
        <v>44373</v>
      </c>
      <c r="C19">
        <v>79460</v>
      </c>
      <c r="D19">
        <v>92373</v>
      </c>
      <c r="E19">
        <v>22477</v>
      </c>
      <c r="F19">
        <v>50017</v>
      </c>
      <c r="H19">
        <v>108177</v>
      </c>
      <c r="J19">
        <f t="shared" si="0"/>
        <v>57740</v>
      </c>
      <c r="K19">
        <f t="shared" si="1"/>
        <v>1.8735192241080707</v>
      </c>
      <c r="L19">
        <f t="shared" si="2"/>
        <v>92373</v>
      </c>
      <c r="M19">
        <f t="shared" si="3"/>
        <v>22477</v>
      </c>
      <c r="N19">
        <f t="shared" si="4"/>
        <v>57740</v>
      </c>
      <c r="O19">
        <f t="shared" si="5"/>
        <v>69896</v>
      </c>
      <c r="Q19">
        <v>84069</v>
      </c>
      <c r="R19">
        <v>2087</v>
      </c>
      <c r="T19">
        <v>41405.599999999999</v>
      </c>
      <c r="U19">
        <v>3902.5999999999985</v>
      </c>
      <c r="W19">
        <v>45698.8</v>
      </c>
      <c r="X19">
        <v>4497.4000000000005</v>
      </c>
      <c r="Z19">
        <v>57740</v>
      </c>
      <c r="AA19">
        <v>1.8735192241080707</v>
      </c>
      <c r="AK19">
        <v>57740</v>
      </c>
      <c r="AL19">
        <v>1.8735192241080707</v>
      </c>
    </row>
    <row r="20" spans="2:38" x14ac:dyDescent="0.25">
      <c r="B20">
        <v>26237</v>
      </c>
      <c r="C20">
        <v>12214</v>
      </c>
      <c r="D20">
        <v>56039</v>
      </c>
      <c r="E20">
        <v>60019</v>
      </c>
      <c r="F20">
        <v>109452</v>
      </c>
      <c r="H20">
        <v>56376</v>
      </c>
      <c r="J20">
        <f t="shared" si="0"/>
        <v>52792.2</v>
      </c>
      <c r="K20">
        <f t="shared" si="1"/>
        <v>1.0678850284701149</v>
      </c>
      <c r="L20">
        <f t="shared" si="2"/>
        <v>109452</v>
      </c>
      <c r="M20">
        <f t="shared" si="3"/>
        <v>12214</v>
      </c>
      <c r="N20">
        <f t="shared" si="4"/>
        <v>52792.2</v>
      </c>
      <c r="O20">
        <f t="shared" si="5"/>
        <v>97238</v>
      </c>
      <c r="Q20">
        <v>-31446</v>
      </c>
      <c r="R20">
        <v>290</v>
      </c>
      <c r="T20">
        <v>7725</v>
      </c>
      <c r="U20">
        <v>636</v>
      </c>
      <c r="W20">
        <v>33133.4</v>
      </c>
      <c r="X20">
        <v>1007.2</v>
      </c>
      <c r="AD20">
        <v>52792.2</v>
      </c>
      <c r="AE20">
        <v>1.0678850284701149</v>
      </c>
      <c r="AI20">
        <v>52792.2</v>
      </c>
      <c r="AJ20">
        <v>1.0678850284701149</v>
      </c>
    </row>
    <row r="21" spans="2:38" x14ac:dyDescent="0.25">
      <c r="B21">
        <v>80815</v>
      </c>
      <c r="C21">
        <v>16227</v>
      </c>
      <c r="D21">
        <v>7295</v>
      </c>
      <c r="E21">
        <v>42032</v>
      </c>
      <c r="F21">
        <v>41280</v>
      </c>
      <c r="H21">
        <v>58838</v>
      </c>
      <c r="J21">
        <f t="shared" si="0"/>
        <v>37529.800000000003</v>
      </c>
      <c r="K21">
        <f t="shared" si="1"/>
        <v>1.5677674807752771</v>
      </c>
      <c r="L21">
        <f t="shared" si="2"/>
        <v>80815</v>
      </c>
      <c r="M21">
        <f t="shared" si="3"/>
        <v>7295</v>
      </c>
      <c r="N21">
        <f t="shared" si="4"/>
        <v>37529.800000000003</v>
      </c>
      <c r="O21">
        <f t="shared" si="5"/>
        <v>73520</v>
      </c>
      <c r="Q21">
        <v>-7828</v>
      </c>
      <c r="R21">
        <v>-191</v>
      </c>
      <c r="T21">
        <v>-5225</v>
      </c>
      <c r="U21">
        <v>621.20000000000437</v>
      </c>
      <c r="W21">
        <v>16888.599999999999</v>
      </c>
      <c r="X21">
        <v>3658.4000000000005</v>
      </c>
      <c r="AD21">
        <v>37529.800000000003</v>
      </c>
      <c r="AE21">
        <v>1.5677674807752771</v>
      </c>
      <c r="AK21">
        <v>37529.800000000003</v>
      </c>
      <c r="AL21">
        <v>1.5677674807752771</v>
      </c>
    </row>
    <row r="22" spans="2:38" x14ac:dyDescent="0.25">
      <c r="B22">
        <v>40604</v>
      </c>
      <c r="C22">
        <v>115828</v>
      </c>
      <c r="D22">
        <v>54666</v>
      </c>
      <c r="E22">
        <v>41214</v>
      </c>
      <c r="F22">
        <v>74441</v>
      </c>
      <c r="H22">
        <v>124798</v>
      </c>
      <c r="J22">
        <f t="shared" si="0"/>
        <v>65350.6</v>
      </c>
      <c r="K22">
        <f t="shared" si="1"/>
        <v>1.9096687712125062</v>
      </c>
      <c r="L22">
        <f t="shared" si="2"/>
        <v>115828</v>
      </c>
      <c r="M22">
        <f t="shared" si="3"/>
        <v>40604</v>
      </c>
      <c r="N22">
        <f t="shared" si="4"/>
        <v>65350.6</v>
      </c>
      <c r="O22">
        <f t="shared" si="5"/>
        <v>75224</v>
      </c>
      <c r="Q22">
        <v>4012</v>
      </c>
      <c r="R22">
        <v>-70</v>
      </c>
      <c r="T22">
        <v>-12262.400000000001</v>
      </c>
      <c r="U22">
        <v>-233.40000000000146</v>
      </c>
      <c r="W22">
        <v>37140.399999999994</v>
      </c>
      <c r="X22">
        <v>3385.8</v>
      </c>
      <c r="AF22">
        <v>65350.6</v>
      </c>
      <c r="AG22">
        <v>1.9096687712125062</v>
      </c>
      <c r="AK22">
        <v>65350.6</v>
      </c>
      <c r="AL22">
        <v>1.9096687712125062</v>
      </c>
    </row>
    <row r="23" spans="2:38" x14ac:dyDescent="0.25">
      <c r="B23">
        <v>61710</v>
      </c>
      <c r="C23">
        <v>93599</v>
      </c>
      <c r="D23">
        <v>28754</v>
      </c>
      <c r="E23">
        <v>30458</v>
      </c>
      <c r="F23">
        <v>43198</v>
      </c>
      <c r="H23">
        <v>104459</v>
      </c>
      <c r="J23">
        <f t="shared" si="0"/>
        <v>51543.8</v>
      </c>
      <c r="K23">
        <f t="shared" si="1"/>
        <v>2.0266064977747078</v>
      </c>
      <c r="L23">
        <f t="shared" si="2"/>
        <v>93599</v>
      </c>
      <c r="M23">
        <f t="shared" si="3"/>
        <v>28754</v>
      </c>
      <c r="N23">
        <f t="shared" si="4"/>
        <v>51543.8</v>
      </c>
      <c r="O23">
        <f t="shared" si="5"/>
        <v>64845</v>
      </c>
      <c r="Q23">
        <v>29183</v>
      </c>
      <c r="R23">
        <v>266</v>
      </c>
      <c r="T23">
        <v>12848</v>
      </c>
      <c r="U23">
        <v>-41.599999999998545</v>
      </c>
      <c r="W23">
        <v>25800.400000000001</v>
      </c>
      <c r="X23">
        <v>242</v>
      </c>
      <c r="AD23">
        <v>51543.8</v>
      </c>
      <c r="AE23">
        <v>2.0266064977747078</v>
      </c>
      <c r="AK23">
        <v>51543.8</v>
      </c>
      <c r="AL23">
        <v>2.0266064977747078</v>
      </c>
    </row>
    <row r="24" spans="2:38" x14ac:dyDescent="0.25">
      <c r="B24">
        <v>16028</v>
      </c>
      <c r="C24">
        <v>102816</v>
      </c>
      <c r="D24">
        <v>42332</v>
      </c>
      <c r="E24">
        <v>62323</v>
      </c>
      <c r="F24">
        <v>95468</v>
      </c>
      <c r="H24">
        <v>85005</v>
      </c>
      <c r="J24">
        <f t="shared" si="0"/>
        <v>63793.4</v>
      </c>
      <c r="K24">
        <f t="shared" si="1"/>
        <v>1.332504616465026</v>
      </c>
      <c r="L24">
        <f t="shared" si="2"/>
        <v>102816</v>
      </c>
      <c r="M24">
        <f t="shared" si="3"/>
        <v>16028</v>
      </c>
      <c r="N24">
        <f t="shared" si="4"/>
        <v>63793.4</v>
      </c>
      <c r="O24">
        <f t="shared" si="5"/>
        <v>86788</v>
      </c>
      <c r="Q24">
        <v>-22251</v>
      </c>
      <c r="R24">
        <v>0</v>
      </c>
      <c r="T24">
        <v>-12958.599999999999</v>
      </c>
      <c r="U24">
        <v>-495.19999999999709</v>
      </c>
      <c r="W24">
        <v>15742.999999999998</v>
      </c>
      <c r="X24">
        <v>2758</v>
      </c>
      <c r="AB24">
        <v>63793.4</v>
      </c>
      <c r="AC24">
        <v>1.332504616465026</v>
      </c>
      <c r="AI24">
        <v>63793.4</v>
      </c>
      <c r="AJ24">
        <v>1.332504616465026</v>
      </c>
    </row>
    <row r="25" spans="2:38" x14ac:dyDescent="0.25">
      <c r="B25">
        <v>102341</v>
      </c>
      <c r="C25">
        <v>90057</v>
      </c>
      <c r="D25">
        <v>60091</v>
      </c>
      <c r="E25">
        <v>8680</v>
      </c>
      <c r="F25">
        <v>83269</v>
      </c>
      <c r="H25">
        <v>122167</v>
      </c>
      <c r="J25">
        <f t="shared" si="0"/>
        <v>68887.600000000006</v>
      </c>
      <c r="K25">
        <f t="shared" si="1"/>
        <v>1.7734251156957128</v>
      </c>
      <c r="L25">
        <f t="shared" si="2"/>
        <v>102341</v>
      </c>
      <c r="M25">
        <f t="shared" si="3"/>
        <v>8680</v>
      </c>
      <c r="N25">
        <f t="shared" si="4"/>
        <v>68887.600000000006</v>
      </c>
      <c r="O25">
        <f t="shared" si="5"/>
        <v>93661</v>
      </c>
      <c r="Q25">
        <v>-1817</v>
      </c>
      <c r="R25">
        <v>8393</v>
      </c>
      <c r="T25">
        <v>2295.4000000000087</v>
      </c>
      <c r="U25">
        <v>-2416.1999999999971</v>
      </c>
      <c r="W25">
        <v>22833.8</v>
      </c>
      <c r="X25">
        <v>2567</v>
      </c>
      <c r="AF25">
        <v>68887.600000000006</v>
      </c>
      <c r="AG25">
        <v>1.7734251156957128</v>
      </c>
      <c r="AK25">
        <v>68887.600000000006</v>
      </c>
      <c r="AL25">
        <v>1.7734251156957128</v>
      </c>
    </row>
    <row r="26" spans="2:38" x14ac:dyDescent="0.25">
      <c r="B26">
        <v>42390</v>
      </c>
      <c r="C26">
        <v>96807</v>
      </c>
      <c r="D26">
        <v>31809</v>
      </c>
      <c r="E26">
        <v>24081</v>
      </c>
      <c r="F26">
        <v>49611</v>
      </c>
      <c r="H26">
        <v>74736</v>
      </c>
      <c r="J26">
        <f t="shared" si="0"/>
        <v>48939.6</v>
      </c>
      <c r="K26">
        <f t="shared" si="1"/>
        <v>1.5271068827697816</v>
      </c>
      <c r="L26">
        <f t="shared" si="2"/>
        <v>96807</v>
      </c>
      <c r="M26">
        <f t="shared" si="3"/>
        <v>24081</v>
      </c>
      <c r="N26">
        <f t="shared" si="4"/>
        <v>48939.6</v>
      </c>
      <c r="O26">
        <f t="shared" si="5"/>
        <v>72726</v>
      </c>
      <c r="Q26">
        <v>-58473</v>
      </c>
      <c r="R26">
        <v>-5070</v>
      </c>
      <c r="T26">
        <v>-31428.6</v>
      </c>
      <c r="U26">
        <v>2268.7999999999956</v>
      </c>
      <c r="W26">
        <v>31428.600000000002</v>
      </c>
      <c r="X26">
        <v>4935.6000000000004</v>
      </c>
      <c r="AF26">
        <v>48939.6</v>
      </c>
      <c r="AG26">
        <v>1.5271068827697816</v>
      </c>
      <c r="AI26">
        <v>48939.6</v>
      </c>
      <c r="AJ26">
        <v>1.5271068827697816</v>
      </c>
    </row>
    <row r="27" spans="2:38" x14ac:dyDescent="0.25">
      <c r="B27">
        <v>101873</v>
      </c>
      <c r="C27">
        <v>46438</v>
      </c>
      <c r="D27">
        <v>336</v>
      </c>
      <c r="E27">
        <v>65070</v>
      </c>
      <c r="F27">
        <v>99473</v>
      </c>
      <c r="H27">
        <v>94972</v>
      </c>
      <c r="J27">
        <f t="shared" si="0"/>
        <v>62638</v>
      </c>
      <c r="K27">
        <f t="shared" si="1"/>
        <v>1.5162042210798556</v>
      </c>
      <c r="L27">
        <f t="shared" si="2"/>
        <v>101873</v>
      </c>
      <c r="M27">
        <f t="shared" si="3"/>
        <v>336</v>
      </c>
      <c r="N27">
        <f t="shared" si="4"/>
        <v>62638</v>
      </c>
      <c r="O27">
        <f t="shared" si="5"/>
        <v>101537</v>
      </c>
      <c r="Q27">
        <v>11209</v>
      </c>
      <c r="R27">
        <v>-101</v>
      </c>
      <c r="T27">
        <v>8837.8000000000029</v>
      </c>
      <c r="U27">
        <v>-97.19999999999709</v>
      </c>
      <c r="W27">
        <v>31961.800000000003</v>
      </c>
      <c r="X27">
        <v>264</v>
      </c>
      <c r="AD27">
        <v>62638</v>
      </c>
      <c r="AE27">
        <v>1.5162042210798556</v>
      </c>
      <c r="AK27">
        <v>62638</v>
      </c>
      <c r="AL27">
        <v>1.5162042210798556</v>
      </c>
    </row>
    <row r="28" spans="2:38" x14ac:dyDescent="0.25">
      <c r="B28">
        <v>76678</v>
      </c>
      <c r="C28">
        <v>78377</v>
      </c>
      <c r="D28">
        <v>25414</v>
      </c>
      <c r="E28">
        <v>78416</v>
      </c>
      <c r="F28">
        <v>92966</v>
      </c>
      <c r="H28">
        <v>109447</v>
      </c>
      <c r="J28">
        <f t="shared" si="0"/>
        <v>70370.2</v>
      </c>
      <c r="K28">
        <f t="shared" si="1"/>
        <v>1.5553032391552106</v>
      </c>
      <c r="L28">
        <f t="shared" si="2"/>
        <v>92966</v>
      </c>
      <c r="M28">
        <f t="shared" si="3"/>
        <v>25414</v>
      </c>
      <c r="N28">
        <f t="shared" si="4"/>
        <v>70370.2</v>
      </c>
      <c r="O28">
        <f t="shared" si="5"/>
        <v>67552</v>
      </c>
      <c r="Q28">
        <v>30973</v>
      </c>
      <c r="R28">
        <v>-1</v>
      </c>
      <c r="T28">
        <v>-7341.1999999999971</v>
      </c>
      <c r="U28">
        <v>-408</v>
      </c>
      <c r="W28">
        <v>27402</v>
      </c>
      <c r="X28">
        <v>2087.2000000000003</v>
      </c>
      <c r="AB28">
        <v>70370.2</v>
      </c>
      <c r="AC28">
        <v>1.5553032391552106</v>
      </c>
      <c r="AK28">
        <v>70370.2</v>
      </c>
      <c r="AL28">
        <v>1.5553032391552106</v>
      </c>
    </row>
    <row r="29" spans="2:38" x14ac:dyDescent="0.25">
      <c r="B29">
        <v>42796</v>
      </c>
      <c r="C29">
        <v>39281</v>
      </c>
      <c r="D29">
        <v>106485</v>
      </c>
      <c r="E29">
        <v>96449</v>
      </c>
      <c r="F29">
        <v>80608</v>
      </c>
      <c r="H29">
        <v>98834</v>
      </c>
      <c r="J29">
        <f t="shared" si="0"/>
        <v>73123.8</v>
      </c>
      <c r="K29">
        <f t="shared" si="1"/>
        <v>1.351598248449889</v>
      </c>
      <c r="L29">
        <f t="shared" si="2"/>
        <v>106485</v>
      </c>
      <c r="M29">
        <f t="shared" si="3"/>
        <v>39281</v>
      </c>
      <c r="N29">
        <f t="shared" si="4"/>
        <v>73123.8</v>
      </c>
      <c r="O29">
        <f t="shared" si="5"/>
        <v>67204</v>
      </c>
      <c r="Q29">
        <v>-30439</v>
      </c>
      <c r="R29">
        <v>10089</v>
      </c>
      <c r="T29">
        <v>4489.8000000000029</v>
      </c>
      <c r="U29">
        <v>593.60000000000582</v>
      </c>
      <c r="W29">
        <v>18716.2</v>
      </c>
      <c r="X29">
        <v>1932</v>
      </c>
      <c r="AF29">
        <v>73123.8</v>
      </c>
      <c r="AG29">
        <v>1.351598248449889</v>
      </c>
      <c r="AI29">
        <v>73123.8</v>
      </c>
      <c r="AJ29">
        <v>1.351598248449889</v>
      </c>
    </row>
    <row r="30" spans="2:38" x14ac:dyDescent="0.25">
      <c r="B30">
        <v>70837</v>
      </c>
      <c r="C30">
        <v>6506</v>
      </c>
      <c r="D30">
        <v>111696</v>
      </c>
      <c r="E30">
        <v>100203</v>
      </c>
      <c r="F30">
        <v>80014</v>
      </c>
      <c r="H30">
        <v>75427</v>
      </c>
      <c r="J30">
        <f t="shared" si="0"/>
        <v>73851.199999999997</v>
      </c>
      <c r="K30">
        <f t="shared" si="1"/>
        <v>1.0213375002708149</v>
      </c>
      <c r="L30">
        <f t="shared" si="2"/>
        <v>111696</v>
      </c>
      <c r="M30">
        <f t="shared" si="3"/>
        <v>6506</v>
      </c>
      <c r="N30">
        <f t="shared" si="4"/>
        <v>73851.199999999997</v>
      </c>
      <c r="O30">
        <f t="shared" si="5"/>
        <v>105190</v>
      </c>
      <c r="Q30">
        <v>-4031</v>
      </c>
      <c r="R30">
        <v>-75</v>
      </c>
      <c r="T30">
        <v>28119.799999999996</v>
      </c>
      <c r="U30">
        <v>1283.3999999999942</v>
      </c>
      <c r="W30">
        <v>41954.600000000006</v>
      </c>
      <c r="X30">
        <v>1288.2</v>
      </c>
      <c r="AD30">
        <v>73851.199999999997</v>
      </c>
      <c r="AE30">
        <v>1.0213375002708149</v>
      </c>
      <c r="AI30">
        <v>73851.199999999997</v>
      </c>
      <c r="AJ30">
        <v>1.0213375002708149</v>
      </c>
    </row>
    <row r="31" spans="2:38" x14ac:dyDescent="0.25">
      <c r="B31">
        <v>31019</v>
      </c>
      <c r="C31">
        <v>37462</v>
      </c>
      <c r="D31">
        <v>51325</v>
      </c>
      <c r="E31">
        <v>103329</v>
      </c>
      <c r="F31">
        <v>108275</v>
      </c>
      <c r="H31">
        <v>100164</v>
      </c>
      <c r="J31">
        <f t="shared" si="0"/>
        <v>66282</v>
      </c>
      <c r="K31">
        <f t="shared" si="1"/>
        <v>1.511179505748167</v>
      </c>
      <c r="L31">
        <f t="shared" si="2"/>
        <v>108275</v>
      </c>
      <c r="M31">
        <f t="shared" si="3"/>
        <v>31019</v>
      </c>
      <c r="N31">
        <f t="shared" si="4"/>
        <v>66282</v>
      </c>
      <c r="O31">
        <f t="shared" si="5"/>
        <v>77256</v>
      </c>
      <c r="Q31">
        <v>2871</v>
      </c>
      <c r="R31">
        <v>139</v>
      </c>
      <c r="T31">
        <v>22444.800000000003</v>
      </c>
      <c r="U31">
        <v>4362.8000000000029</v>
      </c>
      <c r="W31">
        <v>22444.799999999999</v>
      </c>
      <c r="X31">
        <v>5699.2000000000007</v>
      </c>
      <c r="AD31">
        <v>66282</v>
      </c>
      <c r="AE31">
        <v>1.511179505748167</v>
      </c>
      <c r="AI31">
        <v>66282</v>
      </c>
      <c r="AJ31">
        <v>1.511179505748167</v>
      </c>
    </row>
    <row r="32" spans="2:38" x14ac:dyDescent="0.25">
      <c r="B32">
        <v>60720</v>
      </c>
      <c r="C32">
        <v>26009</v>
      </c>
      <c r="D32">
        <v>73530</v>
      </c>
      <c r="E32">
        <v>45824</v>
      </c>
      <c r="F32">
        <v>51452</v>
      </c>
      <c r="H32">
        <v>119758</v>
      </c>
      <c r="J32">
        <f t="shared" si="0"/>
        <v>51507</v>
      </c>
      <c r="K32">
        <f t="shared" si="1"/>
        <v>2.3250820276855575</v>
      </c>
      <c r="L32">
        <f t="shared" si="2"/>
        <v>73530</v>
      </c>
      <c r="M32">
        <f t="shared" si="3"/>
        <v>26009</v>
      </c>
      <c r="N32">
        <f t="shared" si="4"/>
        <v>51507</v>
      </c>
      <c r="O32">
        <f t="shared" si="5"/>
        <v>47521</v>
      </c>
      <c r="Q32">
        <v>46081</v>
      </c>
      <c r="R32">
        <v>-787</v>
      </c>
      <c r="T32">
        <v>-7360.8000000000029</v>
      </c>
      <c r="U32">
        <v>-2977</v>
      </c>
      <c r="W32">
        <v>32118.800000000003</v>
      </c>
      <c r="X32">
        <v>3049.4</v>
      </c>
      <c r="AB32">
        <v>51507</v>
      </c>
      <c r="AC32">
        <v>2.3250820276855575</v>
      </c>
      <c r="AK32">
        <v>51507</v>
      </c>
      <c r="AL32">
        <v>2.3250820276855575</v>
      </c>
    </row>
    <row r="33" spans="2:38" x14ac:dyDescent="0.25">
      <c r="B33">
        <v>108193</v>
      </c>
      <c r="C33">
        <v>73750</v>
      </c>
      <c r="D33">
        <v>110617</v>
      </c>
      <c r="E33">
        <v>83952</v>
      </c>
      <c r="F33">
        <v>104206</v>
      </c>
      <c r="H33">
        <v>116575</v>
      </c>
      <c r="J33">
        <f t="shared" si="0"/>
        <v>96143.6</v>
      </c>
      <c r="K33">
        <f t="shared" si="1"/>
        <v>1.2125092049808828</v>
      </c>
      <c r="L33">
        <f t="shared" si="2"/>
        <v>110617</v>
      </c>
      <c r="M33">
        <f t="shared" si="3"/>
        <v>73750</v>
      </c>
      <c r="N33">
        <f t="shared" si="4"/>
        <v>96143.6</v>
      </c>
      <c r="O33">
        <f t="shared" si="5"/>
        <v>36867</v>
      </c>
      <c r="Q33">
        <v>2308</v>
      </c>
      <c r="R33">
        <v>1</v>
      </c>
      <c r="T33">
        <v>3992</v>
      </c>
      <c r="U33">
        <v>84</v>
      </c>
      <c r="W33">
        <v>23157.599999999999</v>
      </c>
      <c r="X33">
        <v>3128</v>
      </c>
      <c r="AB33">
        <v>96143.6</v>
      </c>
      <c r="AC33">
        <v>1.2125092049808828</v>
      </c>
      <c r="AI33">
        <v>96143.6</v>
      </c>
      <c r="AJ33">
        <v>1.2125092049808828</v>
      </c>
    </row>
    <row r="34" spans="2:38" x14ac:dyDescent="0.25">
      <c r="B34">
        <v>92995</v>
      </c>
      <c r="C34">
        <v>12363</v>
      </c>
      <c r="D34">
        <v>50901</v>
      </c>
      <c r="E34">
        <v>48859</v>
      </c>
      <c r="F34">
        <v>86077</v>
      </c>
      <c r="H34">
        <v>78664</v>
      </c>
      <c r="J34">
        <f t="shared" ref="J34:J65" si="6">AVERAGE(B34:F34)</f>
        <v>58239</v>
      </c>
      <c r="K34">
        <f t="shared" ref="K34:K65" si="7">H34/J34</f>
        <v>1.3507100053228935</v>
      </c>
      <c r="L34">
        <f t="shared" ref="L34:L65" si="8">MAX(B34:F34)</f>
        <v>92995</v>
      </c>
      <c r="M34">
        <f t="shared" ref="M34:M65" si="9">MIN(B34:F34)</f>
        <v>12363</v>
      </c>
      <c r="N34">
        <f t="shared" ref="N34:N65" si="10">AVERAGE(B34:F34)</f>
        <v>58239</v>
      </c>
      <c r="O34">
        <f t="shared" ref="O34:O65" si="11">L34-M34</f>
        <v>80632</v>
      </c>
      <c r="Q34">
        <v>-20474</v>
      </c>
      <c r="R34">
        <v>35</v>
      </c>
      <c r="T34">
        <v>-18611.399999999994</v>
      </c>
      <c r="U34">
        <v>2894.8000000000029</v>
      </c>
      <c r="W34">
        <v>49696.6</v>
      </c>
      <c r="X34">
        <v>2894.8</v>
      </c>
      <c r="AB34">
        <v>58239</v>
      </c>
      <c r="AC34">
        <v>1.3507100053228935</v>
      </c>
      <c r="AI34">
        <v>58239</v>
      </c>
      <c r="AJ34">
        <v>1.3507100053228935</v>
      </c>
    </row>
    <row r="35" spans="2:38" x14ac:dyDescent="0.25">
      <c r="B35">
        <v>45046</v>
      </c>
      <c r="C35">
        <v>35900</v>
      </c>
      <c r="D35">
        <v>42734</v>
      </c>
      <c r="E35">
        <v>105388</v>
      </c>
      <c r="F35">
        <v>58704</v>
      </c>
      <c r="H35">
        <v>118808</v>
      </c>
      <c r="J35">
        <f t="shared" si="6"/>
        <v>57554.400000000001</v>
      </c>
      <c r="K35">
        <f t="shared" si="7"/>
        <v>2.0642731050970906</v>
      </c>
      <c r="L35">
        <f t="shared" si="8"/>
        <v>105388</v>
      </c>
      <c r="M35">
        <f t="shared" si="9"/>
        <v>35900</v>
      </c>
      <c r="N35">
        <f t="shared" si="10"/>
        <v>57554.400000000001</v>
      </c>
      <c r="O35">
        <f t="shared" si="11"/>
        <v>69488</v>
      </c>
      <c r="Q35">
        <v>7370</v>
      </c>
      <c r="R35">
        <v>-26</v>
      </c>
      <c r="T35">
        <v>-1682.4000000000015</v>
      </c>
      <c r="U35">
        <v>3880.2000000000044</v>
      </c>
      <c r="W35">
        <v>15476.4</v>
      </c>
      <c r="X35">
        <v>6679.4</v>
      </c>
      <c r="AF35">
        <v>57554.400000000001</v>
      </c>
      <c r="AG35">
        <v>2.0642731050970906</v>
      </c>
      <c r="AK35">
        <v>57554.400000000001</v>
      </c>
      <c r="AL35">
        <v>2.0642731050970906</v>
      </c>
    </row>
    <row r="36" spans="2:38" x14ac:dyDescent="0.25">
      <c r="B36">
        <v>34014</v>
      </c>
      <c r="C36">
        <v>88696</v>
      </c>
      <c r="D36">
        <v>109658</v>
      </c>
      <c r="E36">
        <v>39608</v>
      </c>
      <c r="F36">
        <v>66290</v>
      </c>
      <c r="H36">
        <v>110967</v>
      </c>
      <c r="J36">
        <f t="shared" si="6"/>
        <v>67653.2</v>
      </c>
      <c r="K36">
        <f t="shared" si="7"/>
        <v>1.6402328345148494</v>
      </c>
      <c r="L36">
        <f t="shared" si="8"/>
        <v>109658</v>
      </c>
      <c r="M36">
        <f t="shared" si="9"/>
        <v>34014</v>
      </c>
      <c r="N36">
        <f t="shared" si="10"/>
        <v>67653.2</v>
      </c>
      <c r="O36">
        <f t="shared" si="11"/>
        <v>75644</v>
      </c>
      <c r="Q36">
        <v>45777</v>
      </c>
      <c r="R36">
        <v>39</v>
      </c>
      <c r="T36">
        <v>16780.399999999994</v>
      </c>
      <c r="U36">
        <v>-2130.4000000000087</v>
      </c>
      <c r="W36">
        <v>16780.400000000001</v>
      </c>
      <c r="X36">
        <v>2621.5999999999995</v>
      </c>
      <c r="Z36">
        <v>67653.2</v>
      </c>
      <c r="AA36">
        <v>1.6402328345148494</v>
      </c>
      <c r="AK36">
        <v>67653.2</v>
      </c>
      <c r="AL36">
        <v>1.6402328345148494</v>
      </c>
    </row>
    <row r="37" spans="2:38" x14ac:dyDescent="0.25">
      <c r="B37">
        <v>73322</v>
      </c>
      <c r="C37">
        <v>34631</v>
      </c>
      <c r="D37">
        <v>17439</v>
      </c>
      <c r="E37">
        <v>73121</v>
      </c>
      <c r="F37">
        <v>73544</v>
      </c>
      <c r="H37">
        <v>112858</v>
      </c>
      <c r="J37">
        <f t="shared" si="6"/>
        <v>54411.4</v>
      </c>
      <c r="K37">
        <f t="shared" si="7"/>
        <v>2.0741609295110952</v>
      </c>
      <c r="L37">
        <f t="shared" si="8"/>
        <v>73544</v>
      </c>
      <c r="M37">
        <f t="shared" si="9"/>
        <v>17439</v>
      </c>
      <c r="N37">
        <f t="shared" si="10"/>
        <v>54411.4</v>
      </c>
      <c r="O37">
        <f t="shared" si="11"/>
        <v>56105</v>
      </c>
      <c r="Q37">
        <v>18517</v>
      </c>
      <c r="R37">
        <v>1934</v>
      </c>
      <c r="T37">
        <v>4694.8000000000029</v>
      </c>
      <c r="U37">
        <v>-3968.7999999999956</v>
      </c>
      <c r="W37">
        <v>25145.599999999999</v>
      </c>
      <c r="X37">
        <v>4826</v>
      </c>
      <c r="AD37">
        <v>54411.4</v>
      </c>
      <c r="AE37">
        <v>2.0741609295110952</v>
      </c>
      <c r="AK37">
        <v>54411.4</v>
      </c>
      <c r="AL37">
        <v>2.0741609295110952</v>
      </c>
    </row>
    <row r="38" spans="2:38" x14ac:dyDescent="0.25">
      <c r="B38">
        <v>69798</v>
      </c>
      <c r="C38">
        <v>95302</v>
      </c>
      <c r="D38">
        <v>34993</v>
      </c>
      <c r="E38">
        <v>61015</v>
      </c>
      <c r="F38">
        <v>81715</v>
      </c>
      <c r="H38">
        <v>124084</v>
      </c>
      <c r="J38">
        <f t="shared" si="6"/>
        <v>68564.600000000006</v>
      </c>
      <c r="K38">
        <f t="shared" si="7"/>
        <v>1.8097385531309158</v>
      </c>
      <c r="L38">
        <f t="shared" si="8"/>
        <v>95302</v>
      </c>
      <c r="M38">
        <f t="shared" si="9"/>
        <v>34993</v>
      </c>
      <c r="N38">
        <f t="shared" si="10"/>
        <v>68564.600000000006</v>
      </c>
      <c r="O38">
        <f t="shared" si="11"/>
        <v>60309</v>
      </c>
      <c r="Q38">
        <v>54220</v>
      </c>
      <c r="R38">
        <v>141</v>
      </c>
      <c r="T38">
        <v>6105.2000000000044</v>
      </c>
      <c r="U38">
        <v>-2183.5999999999913</v>
      </c>
      <c r="W38">
        <v>16668</v>
      </c>
      <c r="X38">
        <v>3233.6</v>
      </c>
      <c r="AB38">
        <v>68564.600000000006</v>
      </c>
      <c r="AC38">
        <v>1.8097385531309158</v>
      </c>
      <c r="AK38">
        <v>68564.600000000006</v>
      </c>
      <c r="AL38">
        <v>1.8097385531309158</v>
      </c>
    </row>
    <row r="39" spans="2:38" x14ac:dyDescent="0.25">
      <c r="B39">
        <v>92427</v>
      </c>
      <c r="C39">
        <v>109589</v>
      </c>
      <c r="D39">
        <v>40054</v>
      </c>
      <c r="E39">
        <v>61932</v>
      </c>
      <c r="F39">
        <v>94250</v>
      </c>
      <c r="H39">
        <v>100599</v>
      </c>
      <c r="J39">
        <f t="shared" si="6"/>
        <v>79650.399999999994</v>
      </c>
      <c r="K39">
        <f t="shared" si="7"/>
        <v>1.2630068398903207</v>
      </c>
      <c r="L39">
        <f t="shared" si="8"/>
        <v>109589</v>
      </c>
      <c r="M39">
        <f t="shared" si="9"/>
        <v>40054</v>
      </c>
      <c r="N39">
        <f t="shared" si="10"/>
        <v>79650.399999999994</v>
      </c>
      <c r="O39">
        <f t="shared" si="11"/>
        <v>69535</v>
      </c>
      <c r="Q39">
        <v>19419</v>
      </c>
      <c r="R39">
        <v>-888</v>
      </c>
      <c r="T39">
        <v>18051.999999999993</v>
      </c>
      <c r="U39">
        <v>2401.5999999999913</v>
      </c>
      <c r="W39">
        <v>30627.200000000004</v>
      </c>
      <c r="X39">
        <v>2832.8</v>
      </c>
      <c r="AB39">
        <v>79650.399999999994</v>
      </c>
      <c r="AC39">
        <v>1.2630068398903207</v>
      </c>
      <c r="AI39">
        <v>79650.399999999994</v>
      </c>
      <c r="AJ39">
        <v>1.2630068398903207</v>
      </c>
    </row>
    <row r="40" spans="2:38" x14ac:dyDescent="0.25">
      <c r="B40">
        <v>19430</v>
      </c>
      <c r="C40">
        <v>34710</v>
      </c>
      <c r="D40">
        <v>33040</v>
      </c>
      <c r="E40">
        <v>55971</v>
      </c>
      <c r="F40">
        <v>64918</v>
      </c>
      <c r="H40">
        <v>98704</v>
      </c>
      <c r="J40">
        <f t="shared" si="6"/>
        <v>41613.800000000003</v>
      </c>
      <c r="K40">
        <f t="shared" si="7"/>
        <v>2.3719054736649858</v>
      </c>
      <c r="L40">
        <f t="shared" si="8"/>
        <v>64918</v>
      </c>
      <c r="M40">
        <f t="shared" si="9"/>
        <v>19430</v>
      </c>
      <c r="N40">
        <f t="shared" si="10"/>
        <v>41613.800000000003</v>
      </c>
      <c r="O40">
        <f t="shared" si="11"/>
        <v>45488</v>
      </c>
      <c r="Q40">
        <v>33760</v>
      </c>
      <c r="R40">
        <v>-3797</v>
      </c>
      <c r="T40">
        <v>8354.6000000000058</v>
      </c>
      <c r="U40">
        <v>2808.8000000000029</v>
      </c>
      <c r="W40">
        <v>14918.599999999999</v>
      </c>
      <c r="X40">
        <v>2808.8</v>
      </c>
      <c r="AD40">
        <v>41613.800000000003</v>
      </c>
      <c r="AE40">
        <v>2.3719054736649858</v>
      </c>
      <c r="AK40">
        <v>41613.800000000003</v>
      </c>
      <c r="AL40">
        <v>2.3719054736649858</v>
      </c>
    </row>
    <row r="41" spans="2:38" x14ac:dyDescent="0.25">
      <c r="B41">
        <v>109994</v>
      </c>
      <c r="C41">
        <v>41721</v>
      </c>
      <c r="D41">
        <v>53769</v>
      </c>
      <c r="E41">
        <v>56097</v>
      </c>
      <c r="F41">
        <v>73831</v>
      </c>
      <c r="H41">
        <v>116229</v>
      </c>
      <c r="J41">
        <f t="shared" si="6"/>
        <v>67082.399999999994</v>
      </c>
      <c r="K41">
        <f t="shared" si="7"/>
        <v>1.7326303173410613</v>
      </c>
      <c r="L41">
        <f t="shared" si="8"/>
        <v>109994</v>
      </c>
      <c r="M41">
        <f t="shared" si="9"/>
        <v>41721</v>
      </c>
      <c r="N41">
        <f t="shared" si="10"/>
        <v>67082.399999999994</v>
      </c>
      <c r="O41">
        <f t="shared" si="11"/>
        <v>68273</v>
      </c>
      <c r="Q41">
        <v>25455</v>
      </c>
      <c r="R41">
        <v>5273</v>
      </c>
      <c r="T41">
        <v>6492.5999999999913</v>
      </c>
      <c r="U41">
        <v>1466.7999999999884</v>
      </c>
      <c r="W41">
        <v>29800.199999999997</v>
      </c>
      <c r="X41">
        <v>4248</v>
      </c>
      <c r="AB41">
        <v>67082.399999999994</v>
      </c>
      <c r="AC41">
        <v>1.7326303173410613</v>
      </c>
      <c r="AK41">
        <v>67082.399999999994</v>
      </c>
      <c r="AL41">
        <v>1.7326303173410613</v>
      </c>
    </row>
    <row r="42" spans="2:38" x14ac:dyDescent="0.25">
      <c r="B42">
        <v>73228</v>
      </c>
      <c r="C42">
        <v>43494</v>
      </c>
      <c r="D42">
        <v>28057</v>
      </c>
      <c r="E42">
        <v>14861</v>
      </c>
      <c r="F42">
        <v>103594</v>
      </c>
      <c r="H42">
        <v>108673</v>
      </c>
      <c r="J42">
        <f t="shared" si="6"/>
        <v>52646.8</v>
      </c>
      <c r="K42">
        <f t="shared" si="7"/>
        <v>2.0641900362415186</v>
      </c>
      <c r="L42">
        <f t="shared" si="8"/>
        <v>103594</v>
      </c>
      <c r="M42">
        <f t="shared" si="9"/>
        <v>14861</v>
      </c>
      <c r="N42">
        <f t="shared" si="10"/>
        <v>52646.8</v>
      </c>
      <c r="O42">
        <f t="shared" si="11"/>
        <v>88733</v>
      </c>
      <c r="Q42">
        <v>6583</v>
      </c>
      <c r="R42">
        <v>930</v>
      </c>
      <c r="T42">
        <v>-4745</v>
      </c>
      <c r="U42">
        <v>1008.6000000000058</v>
      </c>
      <c r="W42">
        <v>17071.400000000001</v>
      </c>
      <c r="X42">
        <v>1452.2</v>
      </c>
      <c r="AF42">
        <v>52646.8</v>
      </c>
      <c r="AG42">
        <v>2.0641900362415186</v>
      </c>
      <c r="AK42">
        <v>52646.8</v>
      </c>
      <c r="AL42">
        <v>2.0641900362415186</v>
      </c>
    </row>
    <row r="43" spans="2:38" x14ac:dyDescent="0.25">
      <c r="B43">
        <v>19029</v>
      </c>
      <c r="C43">
        <v>60408</v>
      </c>
      <c r="D43">
        <v>74322</v>
      </c>
      <c r="E43">
        <v>105421</v>
      </c>
      <c r="F43">
        <v>43182</v>
      </c>
      <c r="H43">
        <v>103785</v>
      </c>
      <c r="J43">
        <f t="shared" si="6"/>
        <v>60472.4</v>
      </c>
      <c r="K43">
        <f t="shared" si="7"/>
        <v>1.7162374901608006</v>
      </c>
      <c r="L43">
        <f t="shared" si="8"/>
        <v>105421</v>
      </c>
      <c r="M43">
        <f t="shared" si="9"/>
        <v>19029</v>
      </c>
      <c r="N43">
        <f t="shared" si="10"/>
        <v>60472.4</v>
      </c>
      <c r="O43">
        <f t="shared" si="11"/>
        <v>86392</v>
      </c>
      <c r="Q43">
        <v>-34836</v>
      </c>
      <c r="R43">
        <v>-10941</v>
      </c>
      <c r="T43">
        <v>-19723.599999999999</v>
      </c>
      <c r="U43">
        <v>-756.59999999999854</v>
      </c>
      <c r="W43">
        <v>22337.200000000001</v>
      </c>
      <c r="X43">
        <v>1312.2</v>
      </c>
      <c r="AF43">
        <v>60472.4</v>
      </c>
      <c r="AG43">
        <v>1.7162374901608006</v>
      </c>
      <c r="AK43">
        <v>60472.4</v>
      </c>
      <c r="AL43">
        <v>1.7162374901608006</v>
      </c>
    </row>
    <row r="44" spans="2:38" x14ac:dyDescent="0.25">
      <c r="B44">
        <v>104283</v>
      </c>
      <c r="C44">
        <v>27384</v>
      </c>
      <c r="D44">
        <v>57459</v>
      </c>
      <c r="E44">
        <v>55649</v>
      </c>
      <c r="F44">
        <v>23014</v>
      </c>
      <c r="H44">
        <v>84290</v>
      </c>
      <c r="J44">
        <f t="shared" si="6"/>
        <v>53557.8</v>
      </c>
      <c r="K44">
        <f t="shared" si="7"/>
        <v>1.5738137115415494</v>
      </c>
      <c r="L44">
        <f t="shared" si="8"/>
        <v>104283</v>
      </c>
      <c r="M44">
        <f t="shared" si="9"/>
        <v>23014</v>
      </c>
      <c r="N44">
        <f t="shared" si="10"/>
        <v>53557.8</v>
      </c>
      <c r="O44">
        <f t="shared" si="11"/>
        <v>81269</v>
      </c>
      <c r="Q44">
        <v>21560</v>
      </c>
      <c r="R44">
        <v>-20</v>
      </c>
      <c r="T44">
        <v>9450</v>
      </c>
      <c r="U44">
        <v>3197.4000000000015</v>
      </c>
      <c r="W44">
        <v>19629.200000000004</v>
      </c>
      <c r="X44">
        <v>4199</v>
      </c>
      <c r="Z44">
        <v>53557.8</v>
      </c>
      <c r="AA44">
        <v>1.5738137115415494</v>
      </c>
      <c r="AI44">
        <v>53557.8</v>
      </c>
      <c r="AJ44">
        <v>1.5738137115415494</v>
      </c>
    </row>
    <row r="45" spans="2:38" x14ac:dyDescent="0.25">
      <c r="B45">
        <v>22066</v>
      </c>
      <c r="C45">
        <v>10832</v>
      </c>
      <c r="D45">
        <v>82644</v>
      </c>
      <c r="E45">
        <v>27039</v>
      </c>
      <c r="F45">
        <v>84280</v>
      </c>
      <c r="H45">
        <v>57716</v>
      </c>
      <c r="J45">
        <f t="shared" si="6"/>
        <v>45372.2</v>
      </c>
      <c r="K45">
        <f t="shared" si="7"/>
        <v>1.2720564574783679</v>
      </c>
      <c r="L45">
        <f t="shared" si="8"/>
        <v>84280</v>
      </c>
      <c r="M45">
        <f t="shared" si="9"/>
        <v>10832</v>
      </c>
      <c r="N45">
        <f t="shared" si="10"/>
        <v>45372.2</v>
      </c>
      <c r="O45">
        <f t="shared" si="11"/>
        <v>73448</v>
      </c>
      <c r="Q45">
        <v>-16576</v>
      </c>
      <c r="R45">
        <v>5875</v>
      </c>
      <c r="T45">
        <v>-20211.400000000009</v>
      </c>
      <c r="U45">
        <v>332.79999999999563</v>
      </c>
      <c r="W45">
        <v>24993.8</v>
      </c>
      <c r="X45">
        <v>2367.6000000000004</v>
      </c>
      <c r="AB45">
        <v>45372.2</v>
      </c>
      <c r="AC45">
        <v>1.2720564574783679</v>
      </c>
      <c r="AI45">
        <v>45372.2</v>
      </c>
      <c r="AJ45">
        <v>1.2720564574783679</v>
      </c>
    </row>
    <row r="46" spans="2:38" x14ac:dyDescent="0.25">
      <c r="B46">
        <v>38888</v>
      </c>
      <c r="C46">
        <v>21889</v>
      </c>
      <c r="D46">
        <v>86729</v>
      </c>
      <c r="E46">
        <v>44514</v>
      </c>
      <c r="F46">
        <v>50451</v>
      </c>
      <c r="H46">
        <v>83310</v>
      </c>
      <c r="J46">
        <f t="shared" si="6"/>
        <v>48494.2</v>
      </c>
      <c r="K46">
        <f t="shared" si="7"/>
        <v>1.7179374028234304</v>
      </c>
      <c r="L46">
        <f t="shared" si="8"/>
        <v>86729</v>
      </c>
      <c r="M46">
        <f t="shared" si="9"/>
        <v>21889</v>
      </c>
      <c r="N46">
        <f t="shared" si="10"/>
        <v>48494.2</v>
      </c>
      <c r="O46">
        <f t="shared" si="11"/>
        <v>64840</v>
      </c>
      <c r="Q46">
        <v>900</v>
      </c>
      <c r="R46">
        <v>301</v>
      </c>
      <c r="T46">
        <v>-5010.8000000000029</v>
      </c>
      <c r="U46">
        <v>-649.80000000000291</v>
      </c>
      <c r="W46">
        <v>19237.599999999999</v>
      </c>
      <c r="X46">
        <v>2914.2</v>
      </c>
      <c r="Z46">
        <v>48494.2</v>
      </c>
      <c r="AA46">
        <v>1.7179374028234304</v>
      </c>
      <c r="AK46">
        <v>48494.2</v>
      </c>
      <c r="AL46">
        <v>1.7179374028234304</v>
      </c>
    </row>
    <row r="47" spans="2:38" x14ac:dyDescent="0.25">
      <c r="B47">
        <v>2931</v>
      </c>
      <c r="C47">
        <v>101196</v>
      </c>
      <c r="D47">
        <v>54038</v>
      </c>
      <c r="E47">
        <v>32025</v>
      </c>
      <c r="F47">
        <v>53728</v>
      </c>
      <c r="H47">
        <v>69915</v>
      </c>
      <c r="J47">
        <f t="shared" si="6"/>
        <v>48783.6</v>
      </c>
      <c r="K47">
        <f t="shared" si="7"/>
        <v>1.4331660640051165</v>
      </c>
      <c r="L47">
        <f t="shared" si="8"/>
        <v>101196</v>
      </c>
      <c r="M47">
        <f t="shared" si="9"/>
        <v>2931</v>
      </c>
      <c r="N47">
        <f t="shared" si="10"/>
        <v>48783.6</v>
      </c>
      <c r="O47">
        <f t="shared" si="11"/>
        <v>98265</v>
      </c>
      <c r="Q47">
        <v>-12864</v>
      </c>
      <c r="R47">
        <v>1620</v>
      </c>
      <c r="T47">
        <v>-4426.2000000000044</v>
      </c>
      <c r="U47">
        <v>1189.4000000000015</v>
      </c>
      <c r="W47">
        <v>29965.8</v>
      </c>
      <c r="X47">
        <v>4395.4000000000005</v>
      </c>
      <c r="AD47">
        <v>48783.6</v>
      </c>
      <c r="AE47">
        <v>1.4331660640051165</v>
      </c>
      <c r="AI47">
        <v>48783.6</v>
      </c>
      <c r="AJ47">
        <v>1.4331660640051165</v>
      </c>
    </row>
    <row r="48" spans="2:38" x14ac:dyDescent="0.25">
      <c r="B48">
        <v>49204</v>
      </c>
      <c r="C48">
        <v>106334</v>
      </c>
      <c r="D48">
        <v>60845</v>
      </c>
      <c r="E48">
        <v>39954</v>
      </c>
      <c r="F48">
        <v>60011</v>
      </c>
      <c r="H48">
        <v>67799</v>
      </c>
      <c r="J48">
        <f t="shared" si="6"/>
        <v>63269.599999999999</v>
      </c>
      <c r="K48">
        <f t="shared" si="7"/>
        <v>1.0715888831287064</v>
      </c>
      <c r="L48">
        <f t="shared" si="8"/>
        <v>106334</v>
      </c>
      <c r="M48">
        <f t="shared" si="9"/>
        <v>39954</v>
      </c>
      <c r="N48">
        <f t="shared" si="10"/>
        <v>63269.599999999999</v>
      </c>
      <c r="O48">
        <f t="shared" si="11"/>
        <v>66380</v>
      </c>
      <c r="Q48">
        <v>-24205</v>
      </c>
      <c r="R48">
        <v>-433</v>
      </c>
      <c r="T48">
        <v>15644</v>
      </c>
      <c r="U48">
        <v>104</v>
      </c>
      <c r="W48">
        <v>26276.400000000001</v>
      </c>
      <c r="X48">
        <v>1560.4</v>
      </c>
      <c r="AD48">
        <v>63269.599999999999</v>
      </c>
      <c r="AE48">
        <v>1.0715888831287064</v>
      </c>
      <c r="AI48">
        <v>63269.599999999999</v>
      </c>
      <c r="AJ48">
        <v>1.0715888831287064</v>
      </c>
    </row>
    <row r="49" spans="2:38" x14ac:dyDescent="0.25">
      <c r="B49">
        <v>6716</v>
      </c>
      <c r="C49">
        <v>12141</v>
      </c>
      <c r="D49">
        <v>45878</v>
      </c>
      <c r="E49">
        <v>4488</v>
      </c>
      <c r="F49">
        <v>30499</v>
      </c>
      <c r="H49">
        <v>36456</v>
      </c>
      <c r="J49">
        <f t="shared" si="6"/>
        <v>19944.400000000001</v>
      </c>
      <c r="K49">
        <f t="shared" si="7"/>
        <v>1.8278815105994664</v>
      </c>
      <c r="L49">
        <f t="shared" si="8"/>
        <v>45878</v>
      </c>
      <c r="M49">
        <f t="shared" si="9"/>
        <v>4488</v>
      </c>
      <c r="N49">
        <f t="shared" si="10"/>
        <v>19944.400000000001</v>
      </c>
      <c r="O49">
        <f t="shared" si="11"/>
        <v>41390</v>
      </c>
      <c r="Q49">
        <v>-13236</v>
      </c>
      <c r="R49">
        <v>-6449</v>
      </c>
      <c r="T49">
        <v>-15602.599999999999</v>
      </c>
      <c r="U49">
        <v>-4074</v>
      </c>
      <c r="W49">
        <v>16572.2</v>
      </c>
      <c r="X49">
        <v>4074</v>
      </c>
      <c r="Z49">
        <v>19944.400000000001</v>
      </c>
      <c r="AA49">
        <v>1.8278815105994664</v>
      </c>
      <c r="AK49">
        <v>19944.400000000001</v>
      </c>
      <c r="AL49">
        <v>1.8278815105994664</v>
      </c>
    </row>
    <row r="50" spans="2:38" x14ac:dyDescent="0.25">
      <c r="B50">
        <v>56425</v>
      </c>
      <c r="C50">
        <v>78229</v>
      </c>
      <c r="D50">
        <v>21213</v>
      </c>
      <c r="E50">
        <v>97134</v>
      </c>
      <c r="F50">
        <v>23368</v>
      </c>
      <c r="H50">
        <v>104682</v>
      </c>
      <c r="J50">
        <f t="shared" si="6"/>
        <v>55273.8</v>
      </c>
      <c r="K50">
        <f t="shared" si="7"/>
        <v>1.8938810069146683</v>
      </c>
      <c r="L50">
        <f t="shared" si="8"/>
        <v>97134</v>
      </c>
      <c r="M50">
        <f t="shared" si="9"/>
        <v>21213</v>
      </c>
      <c r="N50">
        <f t="shared" si="10"/>
        <v>55273.8</v>
      </c>
      <c r="O50">
        <f t="shared" si="11"/>
        <v>75921</v>
      </c>
      <c r="Q50">
        <v>-7248</v>
      </c>
      <c r="R50">
        <v>2</v>
      </c>
      <c r="T50">
        <v>3712.2000000000044</v>
      </c>
      <c r="U50">
        <v>1834.8000000000029</v>
      </c>
      <c r="W50">
        <v>23763.800000000003</v>
      </c>
      <c r="X50">
        <v>4305.2</v>
      </c>
      <c r="AD50">
        <v>55273.8</v>
      </c>
      <c r="AE50">
        <v>1.8938810069146683</v>
      </c>
      <c r="AK50">
        <v>55273.8</v>
      </c>
      <c r="AL50">
        <v>1.8938810069146683</v>
      </c>
    </row>
    <row r="51" spans="2:38" x14ac:dyDescent="0.25">
      <c r="B51">
        <v>33855</v>
      </c>
      <c r="C51">
        <v>14732</v>
      </c>
      <c r="D51">
        <v>55317</v>
      </c>
      <c r="E51">
        <v>70520</v>
      </c>
      <c r="F51">
        <v>67804</v>
      </c>
      <c r="H51">
        <v>58552</v>
      </c>
      <c r="J51">
        <f t="shared" si="6"/>
        <v>48445.599999999999</v>
      </c>
      <c r="K51">
        <f t="shared" si="7"/>
        <v>1.2086133725250592</v>
      </c>
      <c r="L51">
        <f t="shared" si="8"/>
        <v>70520</v>
      </c>
      <c r="M51">
        <f t="shared" si="9"/>
        <v>14732</v>
      </c>
      <c r="N51">
        <f t="shared" si="10"/>
        <v>48445.599999999999</v>
      </c>
      <c r="O51">
        <f t="shared" si="11"/>
        <v>55788</v>
      </c>
      <c r="Q51">
        <v>-14633</v>
      </c>
      <c r="R51">
        <v>6173</v>
      </c>
      <c r="T51">
        <v>9011.7999999999956</v>
      </c>
      <c r="U51">
        <v>-836.80000000000291</v>
      </c>
      <c r="W51">
        <v>22344.2</v>
      </c>
      <c r="X51">
        <v>2163.2000000000003</v>
      </c>
      <c r="AD51">
        <v>48445.599999999999</v>
      </c>
      <c r="AE51">
        <v>1.2086133725250592</v>
      </c>
      <c r="AI51">
        <v>48445.599999999999</v>
      </c>
      <c r="AJ51">
        <v>1.2086133725250592</v>
      </c>
    </row>
    <row r="52" spans="2:38" x14ac:dyDescent="0.25">
      <c r="B52">
        <v>74455</v>
      </c>
      <c r="C52">
        <v>58244</v>
      </c>
      <c r="D52">
        <v>46065</v>
      </c>
      <c r="E52">
        <v>99482</v>
      </c>
      <c r="F52">
        <v>24297</v>
      </c>
      <c r="H52">
        <v>93555</v>
      </c>
      <c r="J52">
        <f t="shared" si="6"/>
        <v>60508.6</v>
      </c>
      <c r="K52">
        <f t="shared" si="7"/>
        <v>1.5461438539315073</v>
      </c>
      <c r="L52">
        <f t="shared" si="8"/>
        <v>99482</v>
      </c>
      <c r="M52">
        <f t="shared" si="9"/>
        <v>24297</v>
      </c>
      <c r="N52">
        <f t="shared" si="10"/>
        <v>60508.6</v>
      </c>
      <c r="O52">
        <f t="shared" si="11"/>
        <v>75185</v>
      </c>
      <c r="Q52">
        <v>-17391</v>
      </c>
      <c r="R52">
        <v>-38</v>
      </c>
      <c r="T52">
        <v>-1335.8000000000029</v>
      </c>
      <c r="U52">
        <v>-2207.8000000000029</v>
      </c>
      <c r="W52">
        <v>18417.399999999998</v>
      </c>
      <c r="X52">
        <v>4169.3999999999996</v>
      </c>
      <c r="AF52">
        <v>60508.6</v>
      </c>
      <c r="AG52">
        <v>1.5461438539315073</v>
      </c>
      <c r="AK52">
        <v>60508.6</v>
      </c>
      <c r="AL52">
        <v>1.5461438539315073</v>
      </c>
    </row>
    <row r="53" spans="2:38" x14ac:dyDescent="0.25">
      <c r="B53">
        <v>6908</v>
      </c>
      <c r="C53">
        <v>38419</v>
      </c>
      <c r="D53">
        <v>106596</v>
      </c>
      <c r="E53">
        <v>40609</v>
      </c>
      <c r="F53">
        <v>97939</v>
      </c>
      <c r="H53">
        <v>60081</v>
      </c>
      <c r="J53">
        <f t="shared" si="6"/>
        <v>58094.2</v>
      </c>
      <c r="K53">
        <f t="shared" si="7"/>
        <v>1.0341996275015406</v>
      </c>
      <c r="L53">
        <f t="shared" si="8"/>
        <v>106596</v>
      </c>
      <c r="M53">
        <f t="shared" si="9"/>
        <v>6908</v>
      </c>
      <c r="N53">
        <f t="shared" si="10"/>
        <v>58094.2</v>
      </c>
      <c r="O53">
        <f t="shared" si="11"/>
        <v>99688</v>
      </c>
      <c r="Q53">
        <v>-30201</v>
      </c>
      <c r="R53">
        <v>-7142</v>
      </c>
      <c r="T53">
        <v>-16493</v>
      </c>
      <c r="U53">
        <v>-1402.8000000000029</v>
      </c>
      <c r="W53">
        <v>26524.2</v>
      </c>
      <c r="X53">
        <v>1402.8</v>
      </c>
      <c r="AB53">
        <v>58094.2</v>
      </c>
      <c r="AC53">
        <v>1.0341996275015406</v>
      </c>
      <c r="AI53">
        <v>58094.2</v>
      </c>
      <c r="AJ53">
        <v>1.0341996275015406</v>
      </c>
    </row>
    <row r="54" spans="2:38" x14ac:dyDescent="0.25">
      <c r="B54">
        <v>109892</v>
      </c>
      <c r="C54">
        <v>60551</v>
      </c>
      <c r="D54">
        <v>60372</v>
      </c>
      <c r="E54">
        <v>21206</v>
      </c>
      <c r="F54">
        <v>4409</v>
      </c>
      <c r="H54">
        <v>57280</v>
      </c>
      <c r="J54">
        <f t="shared" si="6"/>
        <v>51286</v>
      </c>
      <c r="K54">
        <f t="shared" si="7"/>
        <v>1.116874000701946</v>
      </c>
      <c r="L54">
        <f t="shared" si="8"/>
        <v>109892</v>
      </c>
      <c r="M54">
        <f t="shared" si="9"/>
        <v>4409</v>
      </c>
      <c r="N54">
        <f t="shared" si="10"/>
        <v>51286</v>
      </c>
      <c r="O54">
        <f t="shared" si="11"/>
        <v>105483</v>
      </c>
      <c r="Q54">
        <v>-35462</v>
      </c>
      <c r="R54">
        <v>-638</v>
      </c>
      <c r="T54">
        <v>-1948.4000000000015</v>
      </c>
      <c r="U54">
        <v>-1406.5999999999985</v>
      </c>
      <c r="W54">
        <v>18555.599999999999</v>
      </c>
      <c r="X54">
        <v>3533.8</v>
      </c>
      <c r="AD54">
        <v>51286</v>
      </c>
      <c r="AE54">
        <v>1.116874000701946</v>
      </c>
      <c r="AI54">
        <v>51286</v>
      </c>
      <c r="AJ54">
        <v>1.116874000701946</v>
      </c>
    </row>
    <row r="55" spans="2:38" x14ac:dyDescent="0.25">
      <c r="B55">
        <v>105306</v>
      </c>
      <c r="C55">
        <v>72771</v>
      </c>
      <c r="D55">
        <v>2862</v>
      </c>
      <c r="E55">
        <v>86111</v>
      </c>
      <c r="F55">
        <v>98412</v>
      </c>
      <c r="H55">
        <v>75820</v>
      </c>
      <c r="J55">
        <f t="shared" si="6"/>
        <v>73092.399999999994</v>
      </c>
      <c r="K55">
        <f t="shared" si="7"/>
        <v>1.0373171492521795</v>
      </c>
      <c r="L55">
        <f t="shared" si="8"/>
        <v>105306</v>
      </c>
      <c r="M55">
        <f t="shared" si="9"/>
        <v>2862</v>
      </c>
      <c r="N55">
        <f t="shared" si="10"/>
        <v>73092.399999999994</v>
      </c>
      <c r="O55">
        <f t="shared" si="11"/>
        <v>102444</v>
      </c>
      <c r="Q55">
        <v>-20858</v>
      </c>
      <c r="R55">
        <v>-7097</v>
      </c>
      <c r="T55">
        <v>11813.799999999996</v>
      </c>
      <c r="U55">
        <v>-1730.2000000000116</v>
      </c>
      <c r="W55">
        <v>14564.599999999999</v>
      </c>
      <c r="X55">
        <v>1939.0000000000002</v>
      </c>
      <c r="AF55">
        <v>73092.399999999994</v>
      </c>
      <c r="AG55">
        <v>1.0373171492521795</v>
      </c>
      <c r="AI55">
        <v>73092.399999999994</v>
      </c>
      <c r="AJ55">
        <v>1.0373171492521795</v>
      </c>
    </row>
    <row r="56" spans="2:38" x14ac:dyDescent="0.25">
      <c r="B56">
        <v>76517</v>
      </c>
      <c r="C56">
        <v>97887</v>
      </c>
      <c r="D56">
        <v>94161</v>
      </c>
      <c r="E56">
        <v>29879</v>
      </c>
      <c r="F56">
        <v>75423</v>
      </c>
      <c r="H56">
        <v>110216</v>
      </c>
      <c r="J56">
        <f t="shared" si="6"/>
        <v>74773.399999999994</v>
      </c>
      <c r="K56">
        <f t="shared" si="7"/>
        <v>1.4740001123394149</v>
      </c>
      <c r="L56">
        <f t="shared" si="8"/>
        <v>97887</v>
      </c>
      <c r="M56">
        <f t="shared" si="9"/>
        <v>29879</v>
      </c>
      <c r="N56">
        <f t="shared" si="10"/>
        <v>74773.399999999994</v>
      </c>
      <c r="O56">
        <f t="shared" si="11"/>
        <v>68008</v>
      </c>
      <c r="Q56">
        <v>14276</v>
      </c>
      <c r="R56">
        <v>-347</v>
      </c>
      <c r="T56">
        <v>22399.999999999993</v>
      </c>
      <c r="U56">
        <v>903.59999999999127</v>
      </c>
      <c r="W56">
        <v>23392.400000000001</v>
      </c>
      <c r="X56">
        <v>3755.2000000000003</v>
      </c>
      <c r="AD56">
        <v>74773.399999999994</v>
      </c>
      <c r="AE56">
        <v>1.4740001123394149</v>
      </c>
      <c r="AI56">
        <v>74773.399999999994</v>
      </c>
      <c r="AJ56">
        <v>1.4740001123394149</v>
      </c>
    </row>
    <row r="57" spans="2:38" x14ac:dyDescent="0.25">
      <c r="B57">
        <v>29645</v>
      </c>
      <c r="C57">
        <v>21708</v>
      </c>
      <c r="D57">
        <v>34469</v>
      </c>
      <c r="E57">
        <v>39388</v>
      </c>
      <c r="F57">
        <v>27664</v>
      </c>
      <c r="H57">
        <v>31526</v>
      </c>
      <c r="J57">
        <f t="shared" si="6"/>
        <v>30574.799999999999</v>
      </c>
      <c r="K57">
        <f t="shared" si="7"/>
        <v>1.0311105878043356</v>
      </c>
      <c r="L57">
        <f t="shared" si="8"/>
        <v>39388</v>
      </c>
      <c r="M57">
        <f t="shared" si="9"/>
        <v>21708</v>
      </c>
      <c r="N57">
        <f t="shared" si="10"/>
        <v>30574.799999999999</v>
      </c>
      <c r="O57">
        <f t="shared" si="11"/>
        <v>17680</v>
      </c>
      <c r="Q57">
        <v>-7342</v>
      </c>
      <c r="R57">
        <v>-2445</v>
      </c>
      <c r="T57">
        <v>3810</v>
      </c>
      <c r="U57">
        <v>416.79999999999927</v>
      </c>
      <c r="W57">
        <v>20098.800000000003</v>
      </c>
      <c r="X57">
        <v>434.80000000000007</v>
      </c>
      <c r="Z57">
        <v>30574.799999999999</v>
      </c>
      <c r="AA57">
        <v>1.0311105878043356</v>
      </c>
      <c r="AI57">
        <v>30574.799999999999</v>
      </c>
      <c r="AJ57">
        <v>1.0311105878043356</v>
      </c>
    </row>
    <row r="58" spans="2:38" x14ac:dyDescent="0.25">
      <c r="B58">
        <v>6525</v>
      </c>
      <c r="C58">
        <v>73863</v>
      </c>
      <c r="D58">
        <v>52508</v>
      </c>
      <c r="E58">
        <v>29296</v>
      </c>
      <c r="F58">
        <v>70964</v>
      </c>
      <c r="H58">
        <v>51304</v>
      </c>
      <c r="J58">
        <f t="shared" si="6"/>
        <v>46631.199999999997</v>
      </c>
      <c r="K58">
        <f t="shared" si="7"/>
        <v>1.1002075863370449</v>
      </c>
      <c r="L58">
        <f t="shared" si="8"/>
        <v>73863</v>
      </c>
      <c r="M58">
        <f t="shared" si="9"/>
        <v>6525</v>
      </c>
      <c r="N58">
        <f t="shared" si="10"/>
        <v>46631.199999999997</v>
      </c>
      <c r="O58">
        <f t="shared" si="11"/>
        <v>67338</v>
      </c>
      <c r="Q58">
        <v>-57797</v>
      </c>
      <c r="R58">
        <v>-1037</v>
      </c>
      <c r="T58">
        <v>-40575.800000000003</v>
      </c>
      <c r="U58">
        <v>290.39999999999418</v>
      </c>
      <c r="W58">
        <v>40575.800000000003</v>
      </c>
      <c r="X58">
        <v>1280.8000000000002</v>
      </c>
      <c r="AB58">
        <v>46631.199999999997</v>
      </c>
      <c r="AC58">
        <v>1.1002075863370449</v>
      </c>
      <c r="AI58">
        <v>46631.199999999997</v>
      </c>
      <c r="AJ58">
        <v>1.1002075863370449</v>
      </c>
    </row>
    <row r="59" spans="2:38" x14ac:dyDescent="0.25">
      <c r="B59">
        <v>66370</v>
      </c>
      <c r="C59">
        <v>17744</v>
      </c>
      <c r="D59">
        <v>78914</v>
      </c>
      <c r="E59">
        <v>55100</v>
      </c>
      <c r="F59">
        <v>59898</v>
      </c>
      <c r="H59">
        <v>122123</v>
      </c>
      <c r="J59">
        <f t="shared" si="6"/>
        <v>55605.2</v>
      </c>
      <c r="K59">
        <f t="shared" si="7"/>
        <v>2.1962514297224001</v>
      </c>
      <c r="L59">
        <f t="shared" si="8"/>
        <v>78914</v>
      </c>
      <c r="M59">
        <f t="shared" si="9"/>
        <v>17744</v>
      </c>
      <c r="N59">
        <f t="shared" si="10"/>
        <v>55605.2</v>
      </c>
      <c r="O59">
        <f t="shared" si="11"/>
        <v>61170</v>
      </c>
      <c r="Q59">
        <v>16589</v>
      </c>
      <c r="R59">
        <v>-51</v>
      </c>
      <c r="T59">
        <v>4289.5999999999985</v>
      </c>
      <c r="U59">
        <v>-2360.4000000000015</v>
      </c>
      <c r="W59">
        <v>28947.200000000001</v>
      </c>
      <c r="X59">
        <v>2803.6000000000004</v>
      </c>
      <c r="AD59">
        <v>55605.2</v>
      </c>
      <c r="AE59">
        <v>2.1962514297224001</v>
      </c>
      <c r="AK59">
        <v>55605.2</v>
      </c>
      <c r="AL59">
        <v>2.1962514297224001</v>
      </c>
    </row>
    <row r="60" spans="2:38" x14ac:dyDescent="0.25">
      <c r="B60">
        <v>24446</v>
      </c>
      <c r="C60">
        <v>95065</v>
      </c>
      <c r="D60">
        <v>41004</v>
      </c>
      <c r="E60">
        <v>79109</v>
      </c>
      <c r="F60">
        <v>92612</v>
      </c>
      <c r="H60">
        <v>102560</v>
      </c>
      <c r="J60">
        <f t="shared" si="6"/>
        <v>66447.199999999997</v>
      </c>
      <c r="K60">
        <f t="shared" si="7"/>
        <v>1.5434811399125923</v>
      </c>
      <c r="L60">
        <f t="shared" si="8"/>
        <v>95065</v>
      </c>
      <c r="M60">
        <f t="shared" si="9"/>
        <v>24446</v>
      </c>
      <c r="N60">
        <f t="shared" si="10"/>
        <v>66447.199999999997</v>
      </c>
      <c r="O60">
        <f t="shared" si="11"/>
        <v>70619</v>
      </c>
      <c r="Q60">
        <v>-14782</v>
      </c>
      <c r="R60">
        <v>-1491</v>
      </c>
      <c r="T60">
        <v>-14659</v>
      </c>
      <c r="U60">
        <v>1212.5999999999985</v>
      </c>
      <c r="W60">
        <v>30612.199999999997</v>
      </c>
      <c r="X60">
        <v>1893.0000000000002</v>
      </c>
      <c r="AB60">
        <v>66447.199999999997</v>
      </c>
      <c r="AC60">
        <v>1.5434811399125923</v>
      </c>
      <c r="AI60">
        <v>66447.199999999997</v>
      </c>
      <c r="AJ60">
        <v>1.5434811399125923</v>
      </c>
    </row>
    <row r="61" spans="2:38" x14ac:dyDescent="0.25">
      <c r="B61">
        <v>31575</v>
      </c>
      <c r="C61">
        <v>50018</v>
      </c>
      <c r="D61">
        <v>92862</v>
      </c>
      <c r="E61">
        <v>58830</v>
      </c>
      <c r="F61">
        <v>80296</v>
      </c>
      <c r="H61">
        <v>104268</v>
      </c>
      <c r="J61">
        <f t="shared" si="6"/>
        <v>62716.2</v>
      </c>
      <c r="K61">
        <f t="shared" si="7"/>
        <v>1.6625369521750362</v>
      </c>
      <c r="L61">
        <f t="shared" si="8"/>
        <v>92862</v>
      </c>
      <c r="M61">
        <f t="shared" si="9"/>
        <v>31575</v>
      </c>
      <c r="N61">
        <f t="shared" si="10"/>
        <v>62716.2</v>
      </c>
      <c r="O61">
        <f t="shared" si="11"/>
        <v>61287</v>
      </c>
      <c r="Q61">
        <v>-32754</v>
      </c>
      <c r="R61">
        <v>2957</v>
      </c>
      <c r="T61">
        <v>-17652</v>
      </c>
      <c r="U61">
        <v>-3928.8000000000029</v>
      </c>
      <c r="W61">
        <v>31606.400000000001</v>
      </c>
      <c r="X61">
        <v>3961.2</v>
      </c>
      <c r="AF61">
        <v>62716.2</v>
      </c>
      <c r="AG61">
        <v>1.6625369521750362</v>
      </c>
      <c r="AK61">
        <v>62716.2</v>
      </c>
      <c r="AL61">
        <v>1.6625369521750362</v>
      </c>
    </row>
    <row r="62" spans="2:38" x14ac:dyDescent="0.25">
      <c r="B62">
        <v>13371</v>
      </c>
      <c r="C62">
        <v>14746</v>
      </c>
      <c r="D62">
        <v>91282</v>
      </c>
      <c r="E62">
        <v>97470</v>
      </c>
      <c r="F62">
        <v>40391</v>
      </c>
      <c r="H62">
        <v>85367</v>
      </c>
      <c r="J62">
        <f t="shared" si="6"/>
        <v>51452</v>
      </c>
      <c r="K62">
        <f t="shared" si="7"/>
        <v>1.6591580502215657</v>
      </c>
      <c r="L62">
        <f t="shared" si="8"/>
        <v>97470</v>
      </c>
      <c r="M62">
        <f t="shared" si="9"/>
        <v>13371</v>
      </c>
      <c r="N62">
        <f t="shared" si="10"/>
        <v>51452</v>
      </c>
      <c r="O62">
        <f t="shared" si="11"/>
        <v>84099</v>
      </c>
      <c r="Q62">
        <v>20915</v>
      </c>
      <c r="R62">
        <v>-9545</v>
      </c>
      <c r="T62">
        <v>21759.8</v>
      </c>
      <c r="U62">
        <v>2219.4000000000015</v>
      </c>
      <c r="W62">
        <v>29133.4</v>
      </c>
      <c r="X62">
        <v>2285.4</v>
      </c>
      <c r="AD62">
        <v>51452</v>
      </c>
      <c r="AE62">
        <v>1.6591580502215657</v>
      </c>
      <c r="AI62">
        <v>51452</v>
      </c>
      <c r="AJ62">
        <v>1.6591580502215657</v>
      </c>
    </row>
    <row r="63" spans="2:38" x14ac:dyDescent="0.25">
      <c r="B63">
        <v>95542</v>
      </c>
      <c r="C63">
        <v>21466</v>
      </c>
      <c r="D63">
        <v>112252</v>
      </c>
      <c r="E63">
        <v>66029</v>
      </c>
      <c r="F63">
        <v>39807</v>
      </c>
      <c r="H63">
        <v>117289</v>
      </c>
      <c r="J63">
        <f t="shared" si="6"/>
        <v>67019.199999999997</v>
      </c>
      <c r="K63">
        <f t="shared" si="7"/>
        <v>1.7500805739250842</v>
      </c>
      <c r="L63">
        <f t="shared" si="8"/>
        <v>112252</v>
      </c>
      <c r="M63">
        <f t="shared" si="9"/>
        <v>21466</v>
      </c>
      <c r="N63">
        <f t="shared" si="10"/>
        <v>67019.199999999997</v>
      </c>
      <c r="O63">
        <f t="shared" si="11"/>
        <v>90786</v>
      </c>
      <c r="Q63">
        <v>12001</v>
      </c>
      <c r="R63">
        <v>158</v>
      </c>
      <c r="T63">
        <v>7413.3999999999942</v>
      </c>
      <c r="U63">
        <v>-1877.6000000000058</v>
      </c>
      <c r="W63">
        <v>31464.6</v>
      </c>
      <c r="X63">
        <v>2494</v>
      </c>
      <c r="AF63">
        <v>67019.199999999997</v>
      </c>
      <c r="AG63">
        <v>1.7500805739250842</v>
      </c>
      <c r="AK63">
        <v>67019.199999999997</v>
      </c>
      <c r="AL63">
        <v>1.7500805739250842</v>
      </c>
    </row>
    <row r="64" spans="2:38" x14ac:dyDescent="0.25">
      <c r="B64">
        <v>65697</v>
      </c>
      <c r="C64">
        <v>13038</v>
      </c>
      <c r="D64">
        <v>39065</v>
      </c>
      <c r="E64">
        <v>67503</v>
      </c>
      <c r="F64">
        <v>34932</v>
      </c>
      <c r="H64">
        <v>75436</v>
      </c>
      <c r="J64">
        <f t="shared" si="6"/>
        <v>44047</v>
      </c>
      <c r="K64">
        <f t="shared" si="7"/>
        <v>1.7126251504075192</v>
      </c>
      <c r="L64">
        <f t="shared" si="8"/>
        <v>67503</v>
      </c>
      <c r="M64">
        <f t="shared" si="9"/>
        <v>13038</v>
      </c>
      <c r="N64">
        <f t="shared" si="10"/>
        <v>44047</v>
      </c>
      <c r="O64">
        <f t="shared" si="11"/>
        <v>54465</v>
      </c>
      <c r="Q64">
        <v>-27884</v>
      </c>
      <c r="R64">
        <v>731</v>
      </c>
      <c r="T64">
        <v>726.40000000000146</v>
      </c>
      <c r="U64">
        <v>3966.1999999999971</v>
      </c>
      <c r="W64">
        <v>21400</v>
      </c>
      <c r="X64">
        <v>4103.3999999999996</v>
      </c>
      <c r="AD64">
        <v>44047</v>
      </c>
      <c r="AE64">
        <v>1.7126251504075192</v>
      </c>
      <c r="AK64">
        <v>44047</v>
      </c>
      <c r="AL64">
        <v>1.7126251504075192</v>
      </c>
    </row>
    <row r="65" spans="2:38" x14ac:dyDescent="0.25">
      <c r="B65">
        <v>98951</v>
      </c>
      <c r="C65">
        <v>114154</v>
      </c>
      <c r="D65">
        <v>81943</v>
      </c>
      <c r="E65">
        <v>65618</v>
      </c>
      <c r="F65">
        <v>83611</v>
      </c>
      <c r="H65">
        <v>115375</v>
      </c>
      <c r="J65">
        <f t="shared" si="6"/>
        <v>88855.4</v>
      </c>
      <c r="K65">
        <f t="shared" si="7"/>
        <v>1.2984579440304136</v>
      </c>
      <c r="L65">
        <f t="shared" si="8"/>
        <v>114154</v>
      </c>
      <c r="M65">
        <f t="shared" si="9"/>
        <v>65618</v>
      </c>
      <c r="N65">
        <f t="shared" si="10"/>
        <v>88855.4</v>
      </c>
      <c r="O65">
        <f t="shared" si="11"/>
        <v>48536</v>
      </c>
      <c r="Q65">
        <v>-7871</v>
      </c>
      <c r="R65">
        <v>6040</v>
      </c>
      <c r="T65">
        <v>21968</v>
      </c>
      <c r="U65">
        <v>-1713.2000000000116</v>
      </c>
      <c r="W65">
        <v>39176</v>
      </c>
      <c r="X65">
        <v>2680.8</v>
      </c>
      <c r="AF65">
        <v>88855.4</v>
      </c>
      <c r="AG65">
        <v>1.2984579440304136</v>
      </c>
      <c r="AI65">
        <v>88855.4</v>
      </c>
      <c r="AJ65">
        <v>1.2984579440304136</v>
      </c>
    </row>
    <row r="66" spans="2:38" x14ac:dyDescent="0.25">
      <c r="B66">
        <v>5802</v>
      </c>
      <c r="C66">
        <v>58387</v>
      </c>
      <c r="D66">
        <v>96145</v>
      </c>
      <c r="E66">
        <v>18196</v>
      </c>
      <c r="F66">
        <v>110081</v>
      </c>
      <c r="H66">
        <v>97105</v>
      </c>
      <c r="J66">
        <f t="shared" ref="J66:J101" si="12">AVERAGE(B66:F66)</f>
        <v>57722.2</v>
      </c>
      <c r="K66">
        <f t="shared" ref="K66:K97" si="13">H66/J66</f>
        <v>1.6822816871151829</v>
      </c>
      <c r="L66">
        <f t="shared" ref="L66:L101" si="14">MAX(B66:F66)</f>
        <v>110081</v>
      </c>
      <c r="M66">
        <f t="shared" ref="M66:M101" si="15">MIN(B66:F66)</f>
        <v>5802</v>
      </c>
      <c r="N66">
        <f t="shared" ref="N66:N101" si="16">AVERAGE(B66:F66)</f>
        <v>57722.2</v>
      </c>
      <c r="O66">
        <f t="shared" ref="O66:O101" si="17">L66-M66</f>
        <v>104279</v>
      </c>
      <c r="Q66">
        <v>-21098</v>
      </c>
      <c r="R66">
        <v>-88</v>
      </c>
      <c r="T66">
        <v>379.59999999999854</v>
      </c>
      <c r="U66">
        <v>-1334.8000000000029</v>
      </c>
      <c r="W66">
        <v>27250.799999999999</v>
      </c>
      <c r="X66">
        <v>5325.2</v>
      </c>
      <c r="AD66">
        <v>57722.2</v>
      </c>
      <c r="AE66">
        <v>1.6822816871151829</v>
      </c>
      <c r="AK66">
        <v>57722.2</v>
      </c>
      <c r="AL66">
        <v>1.6822816871151829</v>
      </c>
    </row>
    <row r="67" spans="2:38" x14ac:dyDescent="0.25">
      <c r="B67">
        <v>59708</v>
      </c>
      <c r="C67">
        <v>90987</v>
      </c>
      <c r="D67">
        <v>37711</v>
      </c>
      <c r="E67">
        <v>30626</v>
      </c>
      <c r="F67">
        <v>85845</v>
      </c>
      <c r="H67">
        <v>96692</v>
      </c>
      <c r="J67">
        <f t="shared" si="12"/>
        <v>60975.4</v>
      </c>
      <c r="K67">
        <f t="shared" si="13"/>
        <v>1.5857542549946371</v>
      </c>
      <c r="L67">
        <f t="shared" si="14"/>
        <v>90987</v>
      </c>
      <c r="M67">
        <f t="shared" si="15"/>
        <v>30626</v>
      </c>
      <c r="N67">
        <f t="shared" si="16"/>
        <v>60975.4</v>
      </c>
      <c r="O67">
        <f t="shared" si="17"/>
        <v>60361</v>
      </c>
      <c r="Q67">
        <v>7763</v>
      </c>
      <c r="R67">
        <v>-1629</v>
      </c>
      <c r="T67">
        <v>10422.400000000001</v>
      </c>
      <c r="U67">
        <v>3282.2000000000044</v>
      </c>
      <c r="W67">
        <v>14362</v>
      </c>
      <c r="X67">
        <v>3870.6</v>
      </c>
      <c r="AD67">
        <v>60975.4</v>
      </c>
      <c r="AE67">
        <v>1.5857542549946371</v>
      </c>
      <c r="AI67">
        <v>60975.4</v>
      </c>
      <c r="AJ67">
        <v>1.5857542549946371</v>
      </c>
    </row>
    <row r="68" spans="2:38" x14ac:dyDescent="0.25">
      <c r="B68">
        <v>92444</v>
      </c>
      <c r="C68">
        <v>14470</v>
      </c>
      <c r="D68">
        <v>31482</v>
      </c>
      <c r="E68">
        <v>86761</v>
      </c>
      <c r="F68">
        <v>114771</v>
      </c>
      <c r="H68">
        <v>108430</v>
      </c>
      <c r="J68">
        <f t="shared" si="12"/>
        <v>67985.600000000006</v>
      </c>
      <c r="K68">
        <f t="shared" si="13"/>
        <v>1.5948965663316936</v>
      </c>
      <c r="L68">
        <f t="shared" si="14"/>
        <v>114771</v>
      </c>
      <c r="M68">
        <f t="shared" si="15"/>
        <v>14470</v>
      </c>
      <c r="N68">
        <f t="shared" si="16"/>
        <v>67985.600000000006</v>
      </c>
      <c r="O68">
        <f t="shared" si="17"/>
        <v>100301</v>
      </c>
      <c r="Q68">
        <v>-4115</v>
      </c>
      <c r="R68">
        <v>3465</v>
      </c>
      <c r="T68">
        <v>-648.39999999999418</v>
      </c>
      <c r="U68">
        <v>-178.19999999999709</v>
      </c>
      <c r="W68">
        <v>22382</v>
      </c>
      <c r="X68">
        <v>2357</v>
      </c>
      <c r="AF68">
        <v>67985.600000000006</v>
      </c>
      <c r="AG68">
        <v>1.5948965663316936</v>
      </c>
      <c r="AK68">
        <v>67985.600000000006</v>
      </c>
      <c r="AL68">
        <v>1.5948965663316936</v>
      </c>
    </row>
    <row r="69" spans="2:38" x14ac:dyDescent="0.25">
      <c r="B69">
        <v>110880</v>
      </c>
      <c r="C69">
        <v>25262</v>
      </c>
      <c r="D69">
        <v>72385</v>
      </c>
      <c r="E69">
        <v>50725</v>
      </c>
      <c r="F69">
        <v>65856</v>
      </c>
      <c r="H69">
        <v>86850</v>
      </c>
      <c r="J69">
        <f t="shared" si="12"/>
        <v>65021.599999999999</v>
      </c>
      <c r="K69">
        <f t="shared" si="13"/>
        <v>1.3357099794529819</v>
      </c>
      <c r="L69">
        <f t="shared" si="14"/>
        <v>110880</v>
      </c>
      <c r="M69">
        <f t="shared" si="15"/>
        <v>25262</v>
      </c>
      <c r="N69">
        <f t="shared" si="16"/>
        <v>65021.599999999999</v>
      </c>
      <c r="O69">
        <f t="shared" si="17"/>
        <v>85618</v>
      </c>
      <c r="Q69">
        <v>-21636</v>
      </c>
      <c r="R69">
        <v>-11025</v>
      </c>
      <c r="T69">
        <v>-7720.5999999999985</v>
      </c>
      <c r="U69">
        <v>4244.7999999999956</v>
      </c>
      <c r="W69">
        <v>24098.2</v>
      </c>
      <c r="X69">
        <v>4244.8</v>
      </c>
      <c r="AB69">
        <v>65021.599999999999</v>
      </c>
      <c r="AC69">
        <v>1.3357099794529819</v>
      </c>
      <c r="AI69">
        <v>65021.599999999999</v>
      </c>
      <c r="AJ69">
        <v>1.3357099794529819</v>
      </c>
    </row>
    <row r="70" spans="2:38" x14ac:dyDescent="0.25">
      <c r="B70">
        <v>82403</v>
      </c>
      <c r="C70">
        <v>6733</v>
      </c>
      <c r="D70">
        <v>28384</v>
      </c>
      <c r="E70">
        <v>39644</v>
      </c>
      <c r="F70">
        <v>77791</v>
      </c>
      <c r="H70">
        <v>47884</v>
      </c>
      <c r="J70">
        <f t="shared" si="12"/>
        <v>46991</v>
      </c>
      <c r="K70">
        <f t="shared" si="13"/>
        <v>1.019003638994701</v>
      </c>
      <c r="L70">
        <f t="shared" si="14"/>
        <v>82403</v>
      </c>
      <c r="M70">
        <f t="shared" si="15"/>
        <v>6733</v>
      </c>
      <c r="N70">
        <f t="shared" si="16"/>
        <v>46991</v>
      </c>
      <c r="O70">
        <f t="shared" si="17"/>
        <v>75670</v>
      </c>
      <c r="Q70">
        <v>-60233</v>
      </c>
      <c r="R70">
        <v>-4498</v>
      </c>
      <c r="T70">
        <v>-18149.800000000003</v>
      </c>
      <c r="U70">
        <v>-427.59999999999854</v>
      </c>
      <c r="W70">
        <v>30265.399999999998</v>
      </c>
      <c r="X70">
        <v>427.6</v>
      </c>
      <c r="AF70">
        <v>46991</v>
      </c>
      <c r="AG70">
        <v>1.019003638994701</v>
      </c>
      <c r="AI70">
        <v>46991</v>
      </c>
      <c r="AJ70">
        <v>1.019003638994701</v>
      </c>
    </row>
    <row r="71" spans="2:38" x14ac:dyDescent="0.25">
      <c r="B71">
        <v>45289</v>
      </c>
      <c r="C71">
        <v>43953</v>
      </c>
      <c r="D71">
        <v>71325</v>
      </c>
      <c r="E71">
        <v>76924</v>
      </c>
      <c r="F71">
        <v>17356</v>
      </c>
      <c r="H71">
        <v>80315</v>
      </c>
      <c r="J71">
        <f t="shared" si="12"/>
        <v>50969.4</v>
      </c>
      <c r="K71">
        <f t="shared" si="13"/>
        <v>1.5757493711913422</v>
      </c>
      <c r="L71">
        <f t="shared" si="14"/>
        <v>76924</v>
      </c>
      <c r="M71">
        <f t="shared" si="15"/>
        <v>17356</v>
      </c>
      <c r="N71">
        <f t="shared" si="16"/>
        <v>50969.4</v>
      </c>
      <c r="O71">
        <f t="shared" si="17"/>
        <v>59568</v>
      </c>
      <c r="Q71">
        <v>611</v>
      </c>
      <c r="R71">
        <v>-154</v>
      </c>
      <c r="T71">
        <v>-17861.400000000001</v>
      </c>
      <c r="U71">
        <v>-2759.5999999999985</v>
      </c>
      <c r="W71">
        <v>29368.199999999997</v>
      </c>
      <c r="X71">
        <v>4923.2</v>
      </c>
      <c r="AB71">
        <v>50969.4</v>
      </c>
      <c r="AC71">
        <v>1.5757493711913422</v>
      </c>
      <c r="AK71">
        <v>50969.4</v>
      </c>
      <c r="AL71">
        <v>1.5757493711913422</v>
      </c>
    </row>
    <row r="72" spans="2:38" x14ac:dyDescent="0.25">
      <c r="B72">
        <v>38144</v>
      </c>
      <c r="C72">
        <v>41510</v>
      </c>
      <c r="D72">
        <v>65730</v>
      </c>
      <c r="E72">
        <v>40928</v>
      </c>
      <c r="F72">
        <v>25225</v>
      </c>
      <c r="H72">
        <v>67106</v>
      </c>
      <c r="J72">
        <f t="shared" si="12"/>
        <v>42307.4</v>
      </c>
      <c r="K72">
        <f t="shared" si="13"/>
        <v>1.5861527770555506</v>
      </c>
      <c r="L72">
        <f t="shared" si="14"/>
        <v>65730</v>
      </c>
      <c r="M72">
        <f t="shared" si="15"/>
        <v>25225</v>
      </c>
      <c r="N72">
        <f t="shared" si="16"/>
        <v>42307.4</v>
      </c>
      <c r="O72">
        <f t="shared" si="17"/>
        <v>40505</v>
      </c>
      <c r="Q72">
        <v>20612</v>
      </c>
      <c r="R72">
        <v>228</v>
      </c>
      <c r="T72">
        <v>-2021.7999999999956</v>
      </c>
      <c r="U72">
        <v>-484.40000000000146</v>
      </c>
      <c r="W72">
        <v>16910.600000000002</v>
      </c>
      <c r="X72">
        <v>878.8</v>
      </c>
      <c r="Z72">
        <v>42307.4</v>
      </c>
      <c r="AA72">
        <v>1.5861527770555506</v>
      </c>
      <c r="AK72">
        <v>42307.4</v>
      </c>
      <c r="AL72">
        <v>1.5861527770555506</v>
      </c>
    </row>
    <row r="73" spans="2:38" x14ac:dyDescent="0.25">
      <c r="B73">
        <v>30226</v>
      </c>
      <c r="C73">
        <v>22254</v>
      </c>
      <c r="D73">
        <v>21278</v>
      </c>
      <c r="E73">
        <v>60967</v>
      </c>
      <c r="F73">
        <v>26829</v>
      </c>
      <c r="H73">
        <v>35504</v>
      </c>
      <c r="J73">
        <f t="shared" si="12"/>
        <v>32310.799999999999</v>
      </c>
      <c r="K73">
        <f t="shared" si="13"/>
        <v>1.0988276365797196</v>
      </c>
      <c r="L73">
        <f t="shared" si="14"/>
        <v>60967</v>
      </c>
      <c r="M73">
        <f t="shared" si="15"/>
        <v>21278</v>
      </c>
      <c r="N73">
        <f t="shared" si="16"/>
        <v>32310.799999999999</v>
      </c>
      <c r="O73">
        <f t="shared" si="17"/>
        <v>39689</v>
      </c>
      <c r="Q73">
        <v>-23290</v>
      </c>
      <c r="R73">
        <v>-2327</v>
      </c>
      <c r="T73">
        <v>-23728.000000000004</v>
      </c>
      <c r="U73">
        <v>-187.79999999999927</v>
      </c>
      <c r="W73">
        <v>23728</v>
      </c>
      <c r="X73">
        <v>1257.4000000000001</v>
      </c>
      <c r="Z73">
        <v>32310.799999999999</v>
      </c>
      <c r="AA73">
        <v>1.0988276365797196</v>
      </c>
      <c r="AI73">
        <v>32310.799999999999</v>
      </c>
      <c r="AJ73">
        <v>1.0988276365797196</v>
      </c>
    </row>
    <row r="74" spans="2:38" x14ac:dyDescent="0.25">
      <c r="B74">
        <v>90200</v>
      </c>
      <c r="C74">
        <v>33089</v>
      </c>
      <c r="D74">
        <v>31669</v>
      </c>
      <c r="E74">
        <v>65088</v>
      </c>
      <c r="F74">
        <v>52819</v>
      </c>
      <c r="H74">
        <v>60789</v>
      </c>
      <c r="J74">
        <f t="shared" si="12"/>
        <v>54573</v>
      </c>
      <c r="K74">
        <f t="shared" si="13"/>
        <v>1.1139024792479797</v>
      </c>
      <c r="L74">
        <f t="shared" si="14"/>
        <v>90200</v>
      </c>
      <c r="M74">
        <f t="shared" si="15"/>
        <v>31669</v>
      </c>
      <c r="N74">
        <f t="shared" si="16"/>
        <v>54573</v>
      </c>
      <c r="O74">
        <f t="shared" si="17"/>
        <v>58531</v>
      </c>
      <c r="Q74">
        <v>-45852</v>
      </c>
      <c r="R74">
        <v>-44</v>
      </c>
      <c r="T74">
        <v>-17701.800000000003</v>
      </c>
      <c r="U74">
        <v>-3611.1999999999971</v>
      </c>
      <c r="W74">
        <v>26234.2</v>
      </c>
      <c r="X74">
        <v>3611.2</v>
      </c>
      <c r="AB74">
        <v>54573</v>
      </c>
      <c r="AC74">
        <v>1.1139024792479797</v>
      </c>
      <c r="AI74">
        <v>54573</v>
      </c>
      <c r="AJ74">
        <v>1.1139024792479797</v>
      </c>
    </row>
    <row r="75" spans="2:38" x14ac:dyDescent="0.25">
      <c r="B75">
        <v>33347</v>
      </c>
      <c r="C75">
        <v>45607</v>
      </c>
      <c r="D75">
        <v>26433</v>
      </c>
      <c r="E75">
        <v>102979</v>
      </c>
      <c r="F75">
        <v>40943</v>
      </c>
      <c r="H75">
        <v>81453</v>
      </c>
      <c r="J75">
        <f t="shared" si="12"/>
        <v>49861.8</v>
      </c>
      <c r="K75">
        <f t="shared" si="13"/>
        <v>1.6335752018579353</v>
      </c>
      <c r="L75">
        <f t="shared" si="14"/>
        <v>102979</v>
      </c>
      <c r="M75">
        <f t="shared" si="15"/>
        <v>26433</v>
      </c>
      <c r="N75">
        <f t="shared" si="16"/>
        <v>49861.8</v>
      </c>
      <c r="O75">
        <f t="shared" si="17"/>
        <v>76546</v>
      </c>
      <c r="Q75">
        <v>21552</v>
      </c>
      <c r="R75">
        <v>4982</v>
      </c>
      <c r="T75">
        <v>-2585.3999999999942</v>
      </c>
      <c r="U75">
        <v>-240.19999999999709</v>
      </c>
      <c r="W75">
        <v>16755.8</v>
      </c>
      <c r="X75">
        <v>2995.3999999999996</v>
      </c>
      <c r="Z75">
        <v>49861.8</v>
      </c>
      <c r="AA75">
        <v>1.6335752018579353</v>
      </c>
      <c r="AK75">
        <v>49861.8</v>
      </c>
      <c r="AL75">
        <v>1.6335752018579353</v>
      </c>
    </row>
    <row r="76" spans="2:38" x14ac:dyDescent="0.25">
      <c r="B76">
        <v>74605</v>
      </c>
      <c r="C76">
        <v>99937</v>
      </c>
      <c r="D76">
        <v>46612</v>
      </c>
      <c r="E76">
        <v>73614</v>
      </c>
      <c r="F76">
        <v>31561</v>
      </c>
      <c r="H76">
        <v>115914</v>
      </c>
      <c r="J76">
        <f t="shared" si="12"/>
        <v>65265.8</v>
      </c>
      <c r="K76">
        <f t="shared" si="13"/>
        <v>1.7760297123455162</v>
      </c>
      <c r="L76">
        <f t="shared" si="14"/>
        <v>99937</v>
      </c>
      <c r="M76">
        <f t="shared" si="15"/>
        <v>31561</v>
      </c>
      <c r="N76">
        <f t="shared" si="16"/>
        <v>65265.8</v>
      </c>
      <c r="O76">
        <f t="shared" si="17"/>
        <v>68376</v>
      </c>
      <c r="Q76">
        <v>37194</v>
      </c>
      <c r="R76">
        <v>2821</v>
      </c>
      <c r="T76">
        <v>-1080.3999999999942</v>
      </c>
      <c r="U76">
        <v>2391.6000000000058</v>
      </c>
      <c r="W76">
        <v>25089.200000000001</v>
      </c>
      <c r="X76">
        <v>3314.3999999999996</v>
      </c>
      <c r="AB76">
        <v>65265.8</v>
      </c>
      <c r="AC76">
        <v>1.7760297123455162</v>
      </c>
      <c r="AK76">
        <v>65265.8</v>
      </c>
      <c r="AL76">
        <v>1.7760297123455162</v>
      </c>
    </row>
    <row r="77" spans="2:38" x14ac:dyDescent="0.25">
      <c r="B77">
        <v>38291</v>
      </c>
      <c r="C77">
        <v>56199</v>
      </c>
      <c r="D77">
        <v>28581</v>
      </c>
      <c r="E77">
        <v>24670</v>
      </c>
      <c r="F77">
        <v>35290</v>
      </c>
      <c r="H77">
        <v>44716</v>
      </c>
      <c r="J77">
        <f t="shared" si="12"/>
        <v>36606.199999999997</v>
      </c>
      <c r="K77">
        <f t="shared" si="13"/>
        <v>1.2215417060497948</v>
      </c>
      <c r="L77">
        <f t="shared" si="14"/>
        <v>56199</v>
      </c>
      <c r="M77">
        <f t="shared" si="15"/>
        <v>24670</v>
      </c>
      <c r="N77">
        <f t="shared" si="16"/>
        <v>36606.199999999997</v>
      </c>
      <c r="O77">
        <f t="shared" si="17"/>
        <v>31529</v>
      </c>
      <c r="Q77">
        <v>-70412</v>
      </c>
      <c r="R77">
        <v>-5461</v>
      </c>
      <c r="T77">
        <v>-27796.600000000006</v>
      </c>
      <c r="U77">
        <v>4393.5999999999985</v>
      </c>
      <c r="W77">
        <v>40682.199999999997</v>
      </c>
      <c r="X77">
        <v>4393.6000000000004</v>
      </c>
      <c r="AF77">
        <v>36606.199999999997</v>
      </c>
      <c r="AG77">
        <v>1.2215417060497948</v>
      </c>
      <c r="AI77">
        <v>36606.199999999997</v>
      </c>
      <c r="AJ77">
        <v>1.2215417060497948</v>
      </c>
    </row>
    <row r="78" spans="2:38" x14ac:dyDescent="0.25">
      <c r="B78">
        <v>54599</v>
      </c>
      <c r="C78">
        <v>42823</v>
      </c>
      <c r="D78">
        <v>17739</v>
      </c>
      <c r="E78">
        <v>23793</v>
      </c>
      <c r="F78">
        <v>14132</v>
      </c>
      <c r="H78">
        <v>37716</v>
      </c>
      <c r="J78">
        <f t="shared" si="12"/>
        <v>30617.200000000001</v>
      </c>
      <c r="K78">
        <f t="shared" si="13"/>
        <v>1.2318566034777838</v>
      </c>
      <c r="L78">
        <f t="shared" si="14"/>
        <v>54599</v>
      </c>
      <c r="M78">
        <f t="shared" si="15"/>
        <v>14132</v>
      </c>
      <c r="N78">
        <f t="shared" si="16"/>
        <v>30617.200000000001</v>
      </c>
      <c r="O78">
        <f t="shared" si="17"/>
        <v>40467</v>
      </c>
      <c r="Q78">
        <v>-19110</v>
      </c>
      <c r="R78">
        <v>469</v>
      </c>
      <c r="T78">
        <v>-18582.8</v>
      </c>
      <c r="U78">
        <v>1204</v>
      </c>
      <c r="W78">
        <v>29758.799999999996</v>
      </c>
      <c r="X78">
        <v>1285.5999999999999</v>
      </c>
      <c r="Z78">
        <v>30617.200000000001</v>
      </c>
      <c r="AA78">
        <v>1.2318566034777838</v>
      </c>
      <c r="AI78">
        <v>30617.200000000001</v>
      </c>
      <c r="AJ78">
        <v>1.2318566034777838</v>
      </c>
    </row>
    <row r="79" spans="2:38" x14ac:dyDescent="0.25">
      <c r="B79">
        <v>33278</v>
      </c>
      <c r="C79">
        <v>21804</v>
      </c>
      <c r="D79">
        <v>34504</v>
      </c>
      <c r="E79">
        <v>73014</v>
      </c>
      <c r="F79">
        <v>19258</v>
      </c>
      <c r="H79">
        <v>89424</v>
      </c>
      <c r="J79">
        <f t="shared" si="12"/>
        <v>36371.599999999999</v>
      </c>
      <c r="K79">
        <f t="shared" si="13"/>
        <v>2.458621561877949</v>
      </c>
      <c r="L79">
        <f t="shared" si="14"/>
        <v>73014</v>
      </c>
      <c r="M79">
        <f t="shared" si="15"/>
        <v>19258</v>
      </c>
      <c r="N79">
        <f t="shared" si="16"/>
        <v>36371.599999999999</v>
      </c>
      <c r="O79">
        <f t="shared" si="17"/>
        <v>53756</v>
      </c>
      <c r="Q79">
        <v>66300</v>
      </c>
      <c r="R79">
        <v>-2921</v>
      </c>
      <c r="T79">
        <v>18389</v>
      </c>
      <c r="U79">
        <v>-2961.8000000000029</v>
      </c>
      <c r="W79">
        <v>18389</v>
      </c>
      <c r="X79">
        <v>4154.2000000000007</v>
      </c>
      <c r="Z79">
        <v>36371.599999999999</v>
      </c>
      <c r="AA79">
        <v>2.458621561877949</v>
      </c>
      <c r="AK79">
        <v>36371.599999999999</v>
      </c>
      <c r="AL79">
        <v>2.458621561877949</v>
      </c>
    </row>
    <row r="80" spans="2:38" x14ac:dyDescent="0.25">
      <c r="B80">
        <v>1894</v>
      </c>
      <c r="C80">
        <v>24275</v>
      </c>
      <c r="D80">
        <v>62959</v>
      </c>
      <c r="E80">
        <v>100142</v>
      </c>
      <c r="F80">
        <v>60246</v>
      </c>
      <c r="H80">
        <v>80806</v>
      </c>
      <c r="J80">
        <f t="shared" si="12"/>
        <v>49903.199999999997</v>
      </c>
      <c r="K80">
        <f t="shared" si="13"/>
        <v>1.6192548774427291</v>
      </c>
      <c r="L80">
        <f t="shared" si="14"/>
        <v>100142</v>
      </c>
      <c r="M80">
        <f t="shared" si="15"/>
        <v>1894</v>
      </c>
      <c r="N80">
        <f t="shared" si="16"/>
        <v>49903.199999999997</v>
      </c>
      <c r="O80">
        <f t="shared" si="17"/>
        <v>98248</v>
      </c>
      <c r="Q80">
        <v>29515</v>
      </c>
      <c r="R80">
        <v>-1975</v>
      </c>
      <c r="T80">
        <v>-256.20000000000437</v>
      </c>
      <c r="U80">
        <v>-3043.2000000000044</v>
      </c>
      <c r="W80">
        <v>18065</v>
      </c>
      <c r="X80">
        <v>3700.3999999999996</v>
      </c>
      <c r="Z80">
        <v>49903.199999999997</v>
      </c>
      <c r="AA80">
        <v>1.6192548774427291</v>
      </c>
      <c r="AI80">
        <v>49903.199999999997</v>
      </c>
      <c r="AJ80">
        <v>1.6192548774427291</v>
      </c>
    </row>
    <row r="81" spans="2:38" x14ac:dyDescent="0.25">
      <c r="B81">
        <v>19925</v>
      </c>
      <c r="C81">
        <v>88454</v>
      </c>
      <c r="D81">
        <v>78800</v>
      </c>
      <c r="E81">
        <v>25443</v>
      </c>
      <c r="F81">
        <v>58207</v>
      </c>
      <c r="H81">
        <v>113659</v>
      </c>
      <c r="J81">
        <f t="shared" si="12"/>
        <v>54165.8</v>
      </c>
      <c r="K81">
        <f t="shared" si="13"/>
        <v>2.0983535736571786</v>
      </c>
      <c r="L81">
        <f t="shared" si="14"/>
        <v>88454</v>
      </c>
      <c r="M81">
        <f t="shared" si="15"/>
        <v>19925</v>
      </c>
      <c r="N81">
        <f t="shared" si="16"/>
        <v>54165.8</v>
      </c>
      <c r="O81">
        <f t="shared" si="17"/>
        <v>68529</v>
      </c>
      <c r="Q81">
        <v>54865</v>
      </c>
      <c r="R81">
        <v>290</v>
      </c>
      <c r="T81">
        <v>17708.600000000006</v>
      </c>
      <c r="U81">
        <v>-3485.5999999999985</v>
      </c>
      <c r="W81">
        <v>18496.199999999997</v>
      </c>
      <c r="X81">
        <v>3597.6000000000004</v>
      </c>
      <c r="AD81">
        <v>54165.8</v>
      </c>
      <c r="AE81">
        <v>2.0983535736571786</v>
      </c>
      <c r="AK81">
        <v>54165.8</v>
      </c>
      <c r="AL81">
        <v>2.0983535736571786</v>
      </c>
    </row>
    <row r="82" spans="2:38" x14ac:dyDescent="0.25">
      <c r="B82">
        <v>46181</v>
      </c>
      <c r="C82">
        <v>48300</v>
      </c>
      <c r="D82">
        <v>99917</v>
      </c>
      <c r="E82">
        <v>23865</v>
      </c>
      <c r="F82">
        <v>46668</v>
      </c>
      <c r="H82">
        <v>120488</v>
      </c>
      <c r="J82">
        <f t="shared" si="12"/>
        <v>52986.2</v>
      </c>
      <c r="K82">
        <f t="shared" si="13"/>
        <v>2.2739505758103054</v>
      </c>
      <c r="L82">
        <f t="shared" si="14"/>
        <v>99917</v>
      </c>
      <c r="M82">
        <f t="shared" si="15"/>
        <v>23865</v>
      </c>
      <c r="N82">
        <f t="shared" si="16"/>
        <v>52986.2</v>
      </c>
      <c r="O82">
        <f t="shared" si="17"/>
        <v>76052</v>
      </c>
      <c r="Q82">
        <v>43736</v>
      </c>
      <c r="R82">
        <v>-1</v>
      </c>
      <c r="T82">
        <v>-10924.600000000006</v>
      </c>
      <c r="U82">
        <v>205.19999999999709</v>
      </c>
      <c r="W82">
        <v>25721.399999999998</v>
      </c>
      <c r="X82">
        <v>1166.8</v>
      </c>
      <c r="AB82">
        <v>52986.2</v>
      </c>
      <c r="AC82">
        <v>2.2739505758103054</v>
      </c>
      <c r="AK82">
        <v>52986.2</v>
      </c>
      <c r="AL82">
        <v>2.2739505758103054</v>
      </c>
    </row>
    <row r="83" spans="2:38" x14ac:dyDescent="0.25">
      <c r="B83">
        <v>87518</v>
      </c>
      <c r="C83">
        <v>70953</v>
      </c>
      <c r="D83">
        <v>81294</v>
      </c>
      <c r="E83">
        <v>33161</v>
      </c>
      <c r="F83">
        <v>97208</v>
      </c>
      <c r="H83">
        <v>122882</v>
      </c>
      <c r="J83">
        <f t="shared" si="12"/>
        <v>74026.8</v>
      </c>
      <c r="K83">
        <f t="shared" si="13"/>
        <v>1.6599663905504491</v>
      </c>
      <c r="L83">
        <f t="shared" si="14"/>
        <v>97208</v>
      </c>
      <c r="M83">
        <f t="shared" si="15"/>
        <v>33161</v>
      </c>
      <c r="N83">
        <f t="shared" si="16"/>
        <v>74026.8</v>
      </c>
      <c r="O83">
        <f t="shared" si="17"/>
        <v>64047</v>
      </c>
      <c r="Q83">
        <v>-610</v>
      </c>
      <c r="R83">
        <v>5317</v>
      </c>
      <c r="T83">
        <v>-28579.800000000003</v>
      </c>
      <c r="U83">
        <v>-118.80000000000291</v>
      </c>
      <c r="W83">
        <v>28579.800000000003</v>
      </c>
      <c r="X83">
        <v>2316.8000000000002</v>
      </c>
      <c r="AB83">
        <v>74026.8</v>
      </c>
      <c r="AC83">
        <v>1.6599663905504491</v>
      </c>
      <c r="AK83">
        <v>74026.8</v>
      </c>
      <c r="AL83">
        <v>1.6599663905504491</v>
      </c>
    </row>
    <row r="84" spans="2:38" x14ac:dyDescent="0.25">
      <c r="B84">
        <v>84189</v>
      </c>
      <c r="C84">
        <v>12517</v>
      </c>
      <c r="D84">
        <v>64052</v>
      </c>
      <c r="E84">
        <v>42946</v>
      </c>
      <c r="F84">
        <v>107400</v>
      </c>
      <c r="H84">
        <v>101382</v>
      </c>
      <c r="J84">
        <f t="shared" si="12"/>
        <v>62220.800000000003</v>
      </c>
      <c r="K84">
        <f t="shared" si="13"/>
        <v>1.6293908146471918</v>
      </c>
      <c r="L84">
        <f t="shared" si="14"/>
        <v>107400</v>
      </c>
      <c r="M84">
        <f t="shared" si="15"/>
        <v>12517</v>
      </c>
      <c r="N84">
        <f t="shared" si="16"/>
        <v>62220.800000000003</v>
      </c>
      <c r="O84">
        <f t="shared" si="17"/>
        <v>94883</v>
      </c>
      <c r="Q84">
        <v>12453</v>
      </c>
      <c r="R84">
        <v>5741</v>
      </c>
      <c r="T84">
        <v>-952</v>
      </c>
      <c r="U84">
        <v>7315.8000000000029</v>
      </c>
      <c r="W84">
        <v>20207.2</v>
      </c>
      <c r="X84">
        <v>7315.8</v>
      </c>
      <c r="AB84">
        <v>62220.800000000003</v>
      </c>
      <c r="AC84">
        <v>1.6293908146471918</v>
      </c>
      <c r="AK84">
        <v>62220.800000000003</v>
      </c>
      <c r="AL84">
        <v>1.6293908146471918</v>
      </c>
    </row>
    <row r="85" spans="2:38" x14ac:dyDescent="0.25">
      <c r="B85">
        <v>12851</v>
      </c>
      <c r="C85">
        <v>99514</v>
      </c>
      <c r="D85">
        <v>14299</v>
      </c>
      <c r="E85">
        <v>40128</v>
      </c>
      <c r="F85">
        <v>29327</v>
      </c>
      <c r="H85">
        <v>85482</v>
      </c>
      <c r="J85">
        <f t="shared" si="12"/>
        <v>39223.800000000003</v>
      </c>
      <c r="K85">
        <f t="shared" si="13"/>
        <v>2.1793400945344406</v>
      </c>
      <c r="L85">
        <f t="shared" si="14"/>
        <v>99514</v>
      </c>
      <c r="M85">
        <f t="shared" si="15"/>
        <v>12851</v>
      </c>
      <c r="N85">
        <f t="shared" si="16"/>
        <v>39223.800000000003</v>
      </c>
      <c r="O85">
        <f t="shared" si="17"/>
        <v>86663</v>
      </c>
      <c r="Q85">
        <v>22137</v>
      </c>
      <c r="R85">
        <v>6637</v>
      </c>
      <c r="T85">
        <v>-14945.399999999994</v>
      </c>
      <c r="U85">
        <v>-622.19999999999709</v>
      </c>
      <c r="W85">
        <v>26424.199999999997</v>
      </c>
      <c r="X85">
        <v>688.2</v>
      </c>
      <c r="Z85">
        <v>39223.800000000003</v>
      </c>
      <c r="AA85">
        <v>2.1793400945344406</v>
      </c>
      <c r="AK85">
        <v>39223.800000000003</v>
      </c>
      <c r="AL85">
        <v>2.1793400945344406</v>
      </c>
    </row>
    <row r="86" spans="2:38" x14ac:dyDescent="0.25">
      <c r="B86">
        <v>84290</v>
      </c>
      <c r="C86">
        <v>6803</v>
      </c>
      <c r="D86">
        <v>15951</v>
      </c>
      <c r="E86">
        <v>92654</v>
      </c>
      <c r="F86">
        <v>34251</v>
      </c>
      <c r="H86">
        <v>49817</v>
      </c>
      <c r="J86">
        <f t="shared" si="12"/>
        <v>46789.8</v>
      </c>
      <c r="K86">
        <f t="shared" si="13"/>
        <v>1.0646978614997284</v>
      </c>
      <c r="L86">
        <f t="shared" si="14"/>
        <v>92654</v>
      </c>
      <c r="M86">
        <f t="shared" si="15"/>
        <v>6803</v>
      </c>
      <c r="N86">
        <f t="shared" si="16"/>
        <v>46789.8</v>
      </c>
      <c r="O86">
        <f t="shared" si="17"/>
        <v>85851</v>
      </c>
      <c r="Q86">
        <v>-78964</v>
      </c>
      <c r="R86">
        <v>351</v>
      </c>
      <c r="T86">
        <v>-35349.599999999991</v>
      </c>
      <c r="U86">
        <v>-1096.1999999999971</v>
      </c>
      <c r="W86">
        <v>35349.599999999999</v>
      </c>
      <c r="X86">
        <v>2331.7999999999997</v>
      </c>
      <c r="AF86">
        <v>46789.8</v>
      </c>
      <c r="AG86">
        <v>1.0646978614997284</v>
      </c>
      <c r="AI86">
        <v>46789.8</v>
      </c>
      <c r="AJ86">
        <v>1.0646978614997284</v>
      </c>
    </row>
    <row r="87" spans="2:38" x14ac:dyDescent="0.25">
      <c r="B87">
        <v>94534</v>
      </c>
      <c r="C87">
        <v>4451</v>
      </c>
      <c r="D87">
        <v>65023</v>
      </c>
      <c r="E87">
        <v>109856</v>
      </c>
      <c r="F87">
        <v>19919</v>
      </c>
      <c r="H87">
        <v>69639</v>
      </c>
      <c r="J87">
        <f t="shared" si="12"/>
        <v>58756.6</v>
      </c>
      <c r="K87">
        <f t="shared" si="13"/>
        <v>1.1852115336830247</v>
      </c>
      <c r="L87">
        <f t="shared" si="14"/>
        <v>109856</v>
      </c>
      <c r="M87">
        <f t="shared" si="15"/>
        <v>4451</v>
      </c>
      <c r="N87">
        <f t="shared" si="16"/>
        <v>58756.6</v>
      </c>
      <c r="O87">
        <f t="shared" si="17"/>
        <v>105405</v>
      </c>
      <c r="Q87">
        <v>-26916</v>
      </c>
      <c r="R87">
        <v>3090</v>
      </c>
      <c r="T87">
        <v>5915.7999999999956</v>
      </c>
      <c r="U87">
        <v>-260.40000000000146</v>
      </c>
      <c r="W87">
        <v>31837.8</v>
      </c>
      <c r="X87">
        <v>263.20000000000005</v>
      </c>
      <c r="AD87">
        <v>58756.6</v>
      </c>
      <c r="AE87">
        <v>1.1852115336830247</v>
      </c>
      <c r="AI87">
        <v>58756.6</v>
      </c>
      <c r="AJ87">
        <v>1.1852115336830247</v>
      </c>
    </row>
    <row r="88" spans="2:38" x14ac:dyDescent="0.25">
      <c r="B88">
        <v>21097</v>
      </c>
      <c r="C88">
        <v>20151</v>
      </c>
      <c r="D88">
        <v>76454</v>
      </c>
      <c r="E88">
        <v>79387</v>
      </c>
      <c r="F88">
        <v>9690</v>
      </c>
      <c r="H88">
        <v>54282</v>
      </c>
      <c r="J88">
        <f t="shared" si="12"/>
        <v>41355.800000000003</v>
      </c>
      <c r="K88">
        <f t="shared" si="13"/>
        <v>1.3125607532679817</v>
      </c>
      <c r="L88">
        <f t="shared" si="14"/>
        <v>79387</v>
      </c>
      <c r="M88">
        <f t="shared" si="15"/>
        <v>9690</v>
      </c>
      <c r="N88">
        <f t="shared" si="16"/>
        <v>41355.800000000003</v>
      </c>
      <c r="O88">
        <f t="shared" si="17"/>
        <v>69697</v>
      </c>
      <c r="Q88">
        <v>-28374</v>
      </c>
      <c r="R88">
        <v>102</v>
      </c>
      <c r="T88">
        <v>-14387.799999999996</v>
      </c>
      <c r="U88">
        <v>2248.4000000000015</v>
      </c>
      <c r="W88">
        <v>14387.8</v>
      </c>
      <c r="X88">
        <v>3194</v>
      </c>
      <c r="Z88">
        <v>41355.800000000003</v>
      </c>
      <c r="AA88">
        <v>1.3125607532679817</v>
      </c>
      <c r="AI88">
        <v>41355.800000000003</v>
      </c>
      <c r="AJ88">
        <v>1.3125607532679817</v>
      </c>
    </row>
    <row r="89" spans="2:38" x14ac:dyDescent="0.25">
      <c r="B89">
        <v>73076</v>
      </c>
      <c r="C89">
        <v>56819</v>
      </c>
      <c r="D89">
        <v>75083</v>
      </c>
      <c r="E89">
        <v>77625</v>
      </c>
      <c r="F89">
        <v>54942</v>
      </c>
      <c r="H89">
        <v>103045</v>
      </c>
      <c r="J89">
        <f t="shared" si="12"/>
        <v>67509</v>
      </c>
      <c r="K89">
        <f t="shared" si="13"/>
        <v>1.526389074049386</v>
      </c>
      <c r="L89">
        <f t="shared" si="14"/>
        <v>77625</v>
      </c>
      <c r="M89">
        <f t="shared" si="15"/>
        <v>54942</v>
      </c>
      <c r="N89">
        <f t="shared" si="16"/>
        <v>67509</v>
      </c>
      <c r="O89">
        <f t="shared" si="17"/>
        <v>22683</v>
      </c>
      <c r="Q89">
        <v>19528</v>
      </c>
      <c r="R89">
        <v>-1360</v>
      </c>
      <c r="T89">
        <v>-6709.1999999999971</v>
      </c>
      <c r="U89">
        <v>2308.5999999999985</v>
      </c>
      <c r="W89">
        <v>26317.599999999999</v>
      </c>
      <c r="X89">
        <v>3265.4</v>
      </c>
      <c r="AB89">
        <v>67509</v>
      </c>
      <c r="AC89">
        <v>1.526389074049386</v>
      </c>
      <c r="AK89">
        <v>67509</v>
      </c>
      <c r="AL89">
        <v>1.526389074049386</v>
      </c>
    </row>
    <row r="90" spans="2:38" x14ac:dyDescent="0.25">
      <c r="B90">
        <v>55089</v>
      </c>
      <c r="C90">
        <v>43985</v>
      </c>
      <c r="D90">
        <v>92442</v>
      </c>
      <c r="E90">
        <v>68775</v>
      </c>
      <c r="F90">
        <v>80133</v>
      </c>
      <c r="H90">
        <v>124565</v>
      </c>
      <c r="J90">
        <f t="shared" si="12"/>
        <v>68084.800000000003</v>
      </c>
      <c r="K90">
        <f t="shared" si="13"/>
        <v>1.8295566705050172</v>
      </c>
      <c r="L90">
        <f t="shared" si="14"/>
        <v>92442</v>
      </c>
      <c r="M90">
        <f t="shared" si="15"/>
        <v>43985</v>
      </c>
      <c r="N90">
        <f t="shared" si="16"/>
        <v>68084.800000000003</v>
      </c>
      <c r="O90">
        <f t="shared" si="17"/>
        <v>48457</v>
      </c>
      <c r="Q90">
        <v>23459</v>
      </c>
      <c r="R90">
        <v>-1719</v>
      </c>
      <c r="T90">
        <v>-25764.199999999997</v>
      </c>
      <c r="U90">
        <v>781.40000000000873</v>
      </c>
      <c r="W90">
        <v>25764.2</v>
      </c>
      <c r="X90">
        <v>4989.3999999999996</v>
      </c>
      <c r="AB90">
        <v>68084.800000000003</v>
      </c>
      <c r="AC90">
        <v>1.8295566705050172</v>
      </c>
      <c r="AK90">
        <v>68084.800000000003</v>
      </c>
      <c r="AL90">
        <v>1.8295566705050172</v>
      </c>
    </row>
    <row r="91" spans="2:38" x14ac:dyDescent="0.25">
      <c r="B91">
        <v>18895</v>
      </c>
      <c r="C91">
        <v>53045</v>
      </c>
      <c r="D91">
        <v>52167</v>
      </c>
      <c r="E91">
        <v>74324</v>
      </c>
      <c r="F91">
        <v>80070</v>
      </c>
      <c r="H91">
        <v>64943</v>
      </c>
      <c r="J91">
        <f t="shared" si="12"/>
        <v>55700.2</v>
      </c>
      <c r="K91">
        <f t="shared" si="13"/>
        <v>1.1659383628784099</v>
      </c>
      <c r="L91">
        <f t="shared" si="14"/>
        <v>80070</v>
      </c>
      <c r="M91">
        <f t="shared" si="15"/>
        <v>18895</v>
      </c>
      <c r="N91">
        <f t="shared" si="16"/>
        <v>55700.2</v>
      </c>
      <c r="O91">
        <f t="shared" si="17"/>
        <v>61175</v>
      </c>
      <c r="Q91">
        <v>11807</v>
      </c>
      <c r="R91">
        <v>794</v>
      </c>
      <c r="T91">
        <v>18898.599999999999</v>
      </c>
      <c r="U91">
        <v>207.19999999999709</v>
      </c>
      <c r="W91">
        <v>36039</v>
      </c>
      <c r="X91">
        <v>2547.1999999999998</v>
      </c>
      <c r="Z91">
        <v>55700.2</v>
      </c>
      <c r="AA91">
        <v>1.1659383628784099</v>
      </c>
      <c r="AI91">
        <v>55700.2</v>
      </c>
      <c r="AJ91">
        <v>1.1659383628784099</v>
      </c>
    </row>
    <row r="92" spans="2:38" x14ac:dyDescent="0.25">
      <c r="B92">
        <v>51425</v>
      </c>
      <c r="C92">
        <v>38433</v>
      </c>
      <c r="D92">
        <v>66550</v>
      </c>
      <c r="E92">
        <v>67404</v>
      </c>
      <c r="F92">
        <v>39620</v>
      </c>
      <c r="H92">
        <v>58450</v>
      </c>
      <c r="J92">
        <f t="shared" si="12"/>
        <v>52686.400000000001</v>
      </c>
      <c r="K92">
        <f t="shared" si="13"/>
        <v>1.1093944547359471</v>
      </c>
      <c r="L92">
        <f t="shared" si="14"/>
        <v>67404</v>
      </c>
      <c r="M92">
        <f t="shared" si="15"/>
        <v>38433</v>
      </c>
      <c r="N92">
        <f t="shared" si="16"/>
        <v>52686.400000000001</v>
      </c>
      <c r="O92">
        <f t="shared" si="17"/>
        <v>28971</v>
      </c>
      <c r="Q92">
        <v>-9446</v>
      </c>
      <c r="R92">
        <v>-3828</v>
      </c>
      <c r="T92">
        <v>-3942.7999999999956</v>
      </c>
      <c r="U92">
        <v>-3058</v>
      </c>
      <c r="W92">
        <v>15708.8</v>
      </c>
      <c r="X92">
        <v>3654.8</v>
      </c>
      <c r="Z92">
        <v>52686.400000000001</v>
      </c>
      <c r="AA92">
        <v>1.1093944547359471</v>
      </c>
      <c r="AI92">
        <v>52686.400000000001</v>
      </c>
      <c r="AJ92">
        <v>1.1093944547359471</v>
      </c>
    </row>
    <row r="93" spans="2:38" x14ac:dyDescent="0.25">
      <c r="B93">
        <v>75860</v>
      </c>
      <c r="C93">
        <v>53197</v>
      </c>
      <c r="D93">
        <v>82531</v>
      </c>
      <c r="E93">
        <v>88698</v>
      </c>
      <c r="F93">
        <v>8176</v>
      </c>
      <c r="H93">
        <v>63690</v>
      </c>
      <c r="J93">
        <f t="shared" si="12"/>
        <v>61692.4</v>
      </c>
      <c r="K93">
        <f t="shared" si="13"/>
        <v>1.0323800014264317</v>
      </c>
      <c r="L93">
        <f t="shared" si="14"/>
        <v>88698</v>
      </c>
      <c r="M93">
        <f t="shared" si="15"/>
        <v>8176</v>
      </c>
      <c r="N93">
        <f t="shared" si="16"/>
        <v>61692.4</v>
      </c>
      <c r="O93">
        <f t="shared" si="17"/>
        <v>80522</v>
      </c>
      <c r="Q93">
        <v>-13677</v>
      </c>
      <c r="R93">
        <v>-8597</v>
      </c>
      <c r="T93">
        <v>2972.2000000000044</v>
      </c>
      <c r="U93">
        <v>-1379</v>
      </c>
      <c r="W93">
        <v>24117.399999999998</v>
      </c>
      <c r="X93">
        <v>1379</v>
      </c>
      <c r="AB93">
        <v>61692.4</v>
      </c>
      <c r="AC93">
        <v>1.0323800014264317</v>
      </c>
      <c r="AI93">
        <v>61692.4</v>
      </c>
      <c r="AJ93">
        <v>1.0323800014264317</v>
      </c>
    </row>
    <row r="94" spans="2:38" x14ac:dyDescent="0.25">
      <c r="B94">
        <v>65693</v>
      </c>
      <c r="C94">
        <v>40201</v>
      </c>
      <c r="D94">
        <v>39714</v>
      </c>
      <c r="E94">
        <v>99367</v>
      </c>
      <c r="F94">
        <v>35695</v>
      </c>
      <c r="H94">
        <v>88911</v>
      </c>
      <c r="J94">
        <f t="shared" si="12"/>
        <v>56134</v>
      </c>
      <c r="K94">
        <f t="shared" si="13"/>
        <v>1.5839063669077564</v>
      </c>
      <c r="L94">
        <f t="shared" si="14"/>
        <v>99367</v>
      </c>
      <c r="M94">
        <f t="shared" si="15"/>
        <v>35695</v>
      </c>
      <c r="N94">
        <f t="shared" si="16"/>
        <v>56134</v>
      </c>
      <c r="O94">
        <f t="shared" si="17"/>
        <v>63672</v>
      </c>
      <c r="Q94">
        <v>24582</v>
      </c>
      <c r="R94">
        <v>-1772</v>
      </c>
      <c r="T94">
        <v>23686.6</v>
      </c>
      <c r="U94">
        <v>1600.8000000000029</v>
      </c>
      <c r="W94">
        <v>23686.600000000002</v>
      </c>
      <c r="X94">
        <v>3398</v>
      </c>
      <c r="AD94">
        <v>56134</v>
      </c>
      <c r="AE94">
        <v>1.5839063669077564</v>
      </c>
      <c r="AK94">
        <v>56134</v>
      </c>
      <c r="AL94">
        <v>1.5839063669077564</v>
      </c>
    </row>
    <row r="95" spans="2:38" x14ac:dyDescent="0.25">
      <c r="B95">
        <v>27092</v>
      </c>
      <c r="C95">
        <v>12411</v>
      </c>
      <c r="D95">
        <v>6163</v>
      </c>
      <c r="E95">
        <v>25968</v>
      </c>
      <c r="F95">
        <v>72115</v>
      </c>
      <c r="H95">
        <v>63170</v>
      </c>
      <c r="J95">
        <f t="shared" si="12"/>
        <v>28749.8</v>
      </c>
      <c r="K95">
        <f t="shared" si="13"/>
        <v>2.1972326764012271</v>
      </c>
      <c r="L95">
        <f t="shared" si="14"/>
        <v>72115</v>
      </c>
      <c r="M95">
        <f t="shared" si="15"/>
        <v>6163</v>
      </c>
      <c r="N95">
        <f t="shared" si="16"/>
        <v>28749.8</v>
      </c>
      <c r="O95">
        <f t="shared" si="17"/>
        <v>65952</v>
      </c>
      <c r="Q95">
        <v>7943</v>
      </c>
      <c r="R95">
        <v>6205</v>
      </c>
      <c r="T95">
        <v>-21508.000000000004</v>
      </c>
      <c r="U95">
        <v>-1345.2000000000007</v>
      </c>
      <c r="W95">
        <v>25995.199999999997</v>
      </c>
      <c r="X95">
        <v>2931.2000000000003</v>
      </c>
      <c r="Z95">
        <v>28749.8</v>
      </c>
      <c r="AA95">
        <v>2.1972326764012271</v>
      </c>
      <c r="AK95">
        <v>28749.8</v>
      </c>
      <c r="AL95">
        <v>2.1972326764012271</v>
      </c>
    </row>
    <row r="96" spans="2:38" x14ac:dyDescent="0.25">
      <c r="B96">
        <v>105457</v>
      </c>
      <c r="C96">
        <v>19745</v>
      </c>
      <c r="D96">
        <v>27227</v>
      </c>
      <c r="E96">
        <v>78667</v>
      </c>
      <c r="F96">
        <v>94280</v>
      </c>
      <c r="H96">
        <v>85406</v>
      </c>
      <c r="J96">
        <f t="shared" si="12"/>
        <v>65075.199999999997</v>
      </c>
      <c r="K96">
        <f t="shared" si="13"/>
        <v>1.3124200924468923</v>
      </c>
      <c r="L96">
        <f t="shared" si="14"/>
        <v>105457</v>
      </c>
      <c r="M96">
        <f t="shared" si="15"/>
        <v>19745</v>
      </c>
      <c r="N96">
        <f t="shared" si="16"/>
        <v>65075.199999999997</v>
      </c>
      <c r="O96">
        <f t="shared" si="17"/>
        <v>85712</v>
      </c>
      <c r="Q96">
        <v>15665</v>
      </c>
      <c r="R96">
        <v>1218</v>
      </c>
      <c r="T96">
        <v>13882.599999999999</v>
      </c>
      <c r="U96">
        <v>756.79999999999563</v>
      </c>
      <c r="W96">
        <v>21022.600000000002</v>
      </c>
      <c r="X96">
        <v>1394</v>
      </c>
      <c r="Z96">
        <v>65075.199999999997</v>
      </c>
      <c r="AA96">
        <v>1.3124200924468923</v>
      </c>
      <c r="AI96">
        <v>65075.199999999997</v>
      </c>
      <c r="AJ96">
        <v>1.3124200924468923</v>
      </c>
    </row>
    <row r="97" spans="2:38" x14ac:dyDescent="0.25">
      <c r="B97">
        <v>17853</v>
      </c>
      <c r="C97">
        <v>94228</v>
      </c>
      <c r="D97">
        <v>53880</v>
      </c>
      <c r="E97">
        <v>57567</v>
      </c>
      <c r="F97">
        <v>107824</v>
      </c>
      <c r="H97">
        <v>130247</v>
      </c>
      <c r="J97">
        <f t="shared" si="12"/>
        <v>66270.399999999994</v>
      </c>
      <c r="K97">
        <f t="shared" si="13"/>
        <v>1.9653872618846424</v>
      </c>
      <c r="L97">
        <f t="shared" si="14"/>
        <v>107824</v>
      </c>
      <c r="M97">
        <f t="shared" si="15"/>
        <v>17853</v>
      </c>
      <c r="N97">
        <f t="shared" si="16"/>
        <v>66270.399999999994</v>
      </c>
      <c r="O97">
        <f t="shared" si="17"/>
        <v>89971</v>
      </c>
      <c r="Q97">
        <v>50051</v>
      </c>
      <c r="R97">
        <v>10612</v>
      </c>
      <c r="T97">
        <v>-8439.8000000000029</v>
      </c>
      <c r="U97">
        <v>44</v>
      </c>
      <c r="W97">
        <v>24658.199999999997</v>
      </c>
      <c r="X97">
        <v>3360.0000000000005</v>
      </c>
      <c r="AB97">
        <v>66270.399999999994</v>
      </c>
      <c r="AC97">
        <v>1.9653872618846424</v>
      </c>
      <c r="AK97">
        <v>66270.399999999994</v>
      </c>
      <c r="AL97">
        <v>1.9653872618846424</v>
      </c>
    </row>
    <row r="98" spans="2:38" x14ac:dyDescent="0.25">
      <c r="B98">
        <v>28538</v>
      </c>
      <c r="C98">
        <v>78951</v>
      </c>
      <c r="D98">
        <v>82408</v>
      </c>
      <c r="E98">
        <v>12319</v>
      </c>
      <c r="F98">
        <v>20460</v>
      </c>
      <c r="H98">
        <v>58988</v>
      </c>
      <c r="J98">
        <f t="shared" si="12"/>
        <v>44535.199999999997</v>
      </c>
      <c r="K98">
        <f t="shared" ref="K98:K129" si="18">H98/J98</f>
        <v>1.3245253192979936</v>
      </c>
      <c r="L98">
        <f t="shared" si="14"/>
        <v>82408</v>
      </c>
      <c r="M98">
        <f t="shared" si="15"/>
        <v>12319</v>
      </c>
      <c r="N98">
        <f t="shared" si="16"/>
        <v>44535.199999999997</v>
      </c>
      <c r="O98">
        <f t="shared" si="17"/>
        <v>70089</v>
      </c>
      <c r="Q98">
        <v>-23176</v>
      </c>
      <c r="R98">
        <v>4906</v>
      </c>
      <c r="T98">
        <v>-25501</v>
      </c>
      <c r="U98">
        <v>764.79999999999563</v>
      </c>
      <c r="W98">
        <v>33716.6</v>
      </c>
      <c r="X98">
        <v>4474</v>
      </c>
      <c r="AB98">
        <v>44535.199999999997</v>
      </c>
      <c r="AC98">
        <v>1.3245253192979936</v>
      </c>
      <c r="AI98">
        <v>44535.199999999997</v>
      </c>
      <c r="AJ98">
        <v>1.3245253192979936</v>
      </c>
    </row>
    <row r="99" spans="2:38" x14ac:dyDescent="0.25">
      <c r="B99">
        <v>93869</v>
      </c>
      <c r="C99">
        <v>23897</v>
      </c>
      <c r="D99">
        <v>79311</v>
      </c>
      <c r="E99">
        <v>30459</v>
      </c>
      <c r="F99">
        <v>61136</v>
      </c>
      <c r="H99">
        <v>74959</v>
      </c>
      <c r="J99">
        <f t="shared" si="12"/>
        <v>57734.400000000001</v>
      </c>
      <c r="K99">
        <f t="shared" si="18"/>
        <v>1.2983420629641946</v>
      </c>
      <c r="L99">
        <f t="shared" si="14"/>
        <v>93869</v>
      </c>
      <c r="M99">
        <f t="shared" si="15"/>
        <v>23897</v>
      </c>
      <c r="N99">
        <f t="shared" si="16"/>
        <v>57734.400000000001</v>
      </c>
      <c r="O99">
        <f t="shared" si="17"/>
        <v>69972</v>
      </c>
      <c r="Q99">
        <v>11491</v>
      </c>
      <c r="R99">
        <v>0</v>
      </c>
      <c r="T99">
        <v>22925.4</v>
      </c>
      <c r="U99">
        <v>913.59999999999854</v>
      </c>
      <c r="W99">
        <v>29429.4</v>
      </c>
      <c r="X99">
        <v>1376.4</v>
      </c>
      <c r="AD99">
        <v>57734.400000000001</v>
      </c>
      <c r="AE99">
        <v>1.2983420629641946</v>
      </c>
      <c r="AI99">
        <v>57734.400000000001</v>
      </c>
      <c r="AJ99">
        <v>1.2983420629641946</v>
      </c>
    </row>
    <row r="100" spans="2:38" x14ac:dyDescent="0.25">
      <c r="B100">
        <v>68922</v>
      </c>
      <c r="C100">
        <v>53202</v>
      </c>
      <c r="D100">
        <v>92611</v>
      </c>
      <c r="E100">
        <v>29163</v>
      </c>
      <c r="F100">
        <v>41867</v>
      </c>
      <c r="H100">
        <v>111521</v>
      </c>
      <c r="J100">
        <f t="shared" si="12"/>
        <v>57153</v>
      </c>
      <c r="K100">
        <f t="shared" si="18"/>
        <v>1.9512711493709867</v>
      </c>
      <c r="L100">
        <f t="shared" si="14"/>
        <v>92611</v>
      </c>
      <c r="M100">
        <f t="shared" si="15"/>
        <v>29163</v>
      </c>
      <c r="N100">
        <f t="shared" si="16"/>
        <v>57153</v>
      </c>
      <c r="O100">
        <f t="shared" si="17"/>
        <v>63448</v>
      </c>
      <c r="Q100">
        <v>39689</v>
      </c>
      <c r="R100">
        <v>-1743</v>
      </c>
      <c r="T100">
        <v>30658.799999999999</v>
      </c>
      <c r="U100">
        <v>-1670</v>
      </c>
      <c r="W100">
        <v>30658.799999999999</v>
      </c>
      <c r="X100">
        <v>2086.3999999999996</v>
      </c>
      <c r="AD100">
        <v>57153</v>
      </c>
      <c r="AE100">
        <v>1.9512711493709867</v>
      </c>
      <c r="AK100">
        <v>57153</v>
      </c>
      <c r="AL100">
        <v>1.9512711493709867</v>
      </c>
    </row>
    <row r="101" spans="2:38" x14ac:dyDescent="0.25">
      <c r="B101">
        <v>36516</v>
      </c>
      <c r="C101">
        <v>17959</v>
      </c>
      <c r="D101">
        <v>95557</v>
      </c>
      <c r="E101">
        <v>71716</v>
      </c>
      <c r="F101">
        <v>10036</v>
      </c>
      <c r="H101">
        <v>80293</v>
      </c>
      <c r="J101">
        <f t="shared" si="12"/>
        <v>46356.800000000003</v>
      </c>
      <c r="K101">
        <f t="shared" si="18"/>
        <v>1.7320651986332101</v>
      </c>
      <c r="L101">
        <f t="shared" si="14"/>
        <v>95557</v>
      </c>
      <c r="M101">
        <f t="shared" si="15"/>
        <v>10036</v>
      </c>
      <c r="N101">
        <f t="shared" si="16"/>
        <v>46356.800000000003</v>
      </c>
      <c r="O101">
        <f t="shared" si="17"/>
        <v>85521</v>
      </c>
      <c r="Q101">
        <v>-3716</v>
      </c>
      <c r="R101">
        <v>7466</v>
      </c>
      <c r="T101">
        <v>-11035</v>
      </c>
      <c r="U101">
        <v>-3473.7999999999956</v>
      </c>
      <c r="W101">
        <v>22296.2</v>
      </c>
      <c r="X101">
        <v>3473.8</v>
      </c>
      <c r="AB101">
        <v>46356.800000000003</v>
      </c>
      <c r="AC101">
        <v>1.7320651986332101</v>
      </c>
      <c r="AK101">
        <v>46356.800000000003</v>
      </c>
      <c r="AL101">
        <v>1.7320651986332101</v>
      </c>
    </row>
    <row r="103" spans="2:38" x14ac:dyDescent="0.25">
      <c r="B103">
        <v>2727194</v>
      </c>
      <c r="C103">
        <v>2588368</v>
      </c>
      <c r="D103">
        <v>2938076</v>
      </c>
      <c r="E103">
        <v>2818262</v>
      </c>
      <c r="F103">
        <v>3016299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4031-DFD7-4F8A-93B4-B2C44AD47ED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81166</v>
      </c>
      <c r="C2">
        <v>52638</v>
      </c>
      <c r="D2">
        <v>31604</v>
      </c>
      <c r="E2">
        <v>16559</v>
      </c>
      <c r="F2">
        <v>24168</v>
      </c>
      <c r="H2">
        <v>100713</v>
      </c>
      <c r="J2">
        <f t="shared" ref="J2:J33" si="0">AVERAGE(B2:F2)</f>
        <v>41227</v>
      </c>
      <c r="K2">
        <f t="shared" ref="K2:K33" si="1">H2/J2</f>
        <v>2.4428893686176534</v>
      </c>
      <c r="L2">
        <f t="shared" ref="L2:L33" si="2">MAX(B2:F2)</f>
        <v>81166</v>
      </c>
      <c r="M2">
        <f t="shared" ref="M2:M33" si="3">MIN(B2:F2)</f>
        <v>16559</v>
      </c>
      <c r="N2">
        <f t="shared" ref="N2:N33" si="4">AVERAGE(B2:F2)</f>
        <v>41227</v>
      </c>
      <c r="O2">
        <f t="shared" ref="O2:O33" si="5">L2-M2</f>
        <v>64607</v>
      </c>
      <c r="Q2">
        <v>29496</v>
      </c>
      <c r="R2">
        <v>-8613</v>
      </c>
      <c r="T2">
        <v>-20666.599999999999</v>
      </c>
      <c r="U2">
        <v>-6788.5999999999985</v>
      </c>
      <c r="W2">
        <v>25863.399999999998</v>
      </c>
      <c r="X2">
        <v>6788.6</v>
      </c>
      <c r="AB2">
        <v>41227</v>
      </c>
      <c r="AC2">
        <v>2.4428893686176534</v>
      </c>
      <c r="AK2">
        <v>41227</v>
      </c>
      <c r="AL2">
        <v>2.4428893686176534</v>
      </c>
    </row>
    <row r="3" spans="1:38" x14ac:dyDescent="0.25">
      <c r="B3">
        <v>14127</v>
      </c>
      <c r="C3">
        <v>88827</v>
      </c>
      <c r="D3">
        <v>108187</v>
      </c>
      <c r="E3">
        <v>52616</v>
      </c>
      <c r="F3">
        <v>43782</v>
      </c>
      <c r="H3">
        <v>113040</v>
      </c>
      <c r="J3">
        <f t="shared" si="0"/>
        <v>61507.8</v>
      </c>
      <c r="K3">
        <f t="shared" si="1"/>
        <v>1.8378156916683737</v>
      </c>
      <c r="L3">
        <f t="shared" si="2"/>
        <v>108187</v>
      </c>
      <c r="M3">
        <f t="shared" si="3"/>
        <v>14127</v>
      </c>
      <c r="N3">
        <f t="shared" si="4"/>
        <v>61507.8</v>
      </c>
      <c r="O3">
        <f t="shared" si="5"/>
        <v>94060</v>
      </c>
      <c r="Q3">
        <v>29646</v>
      </c>
      <c r="R3">
        <v>-5575</v>
      </c>
      <c r="T3">
        <v>3722.4000000000015</v>
      </c>
      <c r="U3">
        <v>319.60000000000582</v>
      </c>
      <c r="W3">
        <v>20886.000000000004</v>
      </c>
      <c r="X3">
        <v>2312.8000000000002</v>
      </c>
      <c r="AB3">
        <v>61507.8</v>
      </c>
      <c r="AC3">
        <v>1.8378156916683737</v>
      </c>
      <c r="AK3">
        <v>61507.8</v>
      </c>
      <c r="AL3">
        <v>1.8378156916683737</v>
      </c>
    </row>
    <row r="4" spans="1:38" x14ac:dyDescent="0.25">
      <c r="B4">
        <v>107987</v>
      </c>
      <c r="C4">
        <v>76521</v>
      </c>
      <c r="D4">
        <v>64320</v>
      </c>
      <c r="E4">
        <v>95441</v>
      </c>
      <c r="F4">
        <v>13423</v>
      </c>
      <c r="H4">
        <v>92623</v>
      </c>
      <c r="J4">
        <f t="shared" si="0"/>
        <v>71538.399999999994</v>
      </c>
      <c r="K4">
        <f t="shared" si="1"/>
        <v>1.2947312212741688</v>
      </c>
      <c r="L4">
        <f t="shared" si="2"/>
        <v>107987</v>
      </c>
      <c r="M4">
        <f t="shared" si="3"/>
        <v>13423</v>
      </c>
      <c r="N4">
        <f t="shared" si="4"/>
        <v>71538.399999999994</v>
      </c>
      <c r="O4">
        <f t="shared" si="5"/>
        <v>94564</v>
      </c>
      <c r="Q4">
        <v>1603</v>
      </c>
      <c r="R4">
        <v>0</v>
      </c>
      <c r="T4">
        <v>-12495.200000000012</v>
      </c>
      <c r="U4">
        <v>-321.20000000001164</v>
      </c>
      <c r="W4">
        <v>51160.800000000003</v>
      </c>
      <c r="X4">
        <v>1871.6000000000001</v>
      </c>
      <c r="AB4">
        <v>71538.399999999994</v>
      </c>
      <c r="AC4">
        <v>1.2947312212741688</v>
      </c>
      <c r="AI4">
        <v>71538.399999999994</v>
      </c>
      <c r="AJ4">
        <v>1.2947312212741688</v>
      </c>
    </row>
    <row r="5" spans="1:38" x14ac:dyDescent="0.25">
      <c r="B5">
        <v>15299</v>
      </c>
      <c r="C5">
        <v>69283</v>
      </c>
      <c r="D5">
        <v>12491</v>
      </c>
      <c r="E5">
        <v>42118</v>
      </c>
      <c r="F5">
        <v>13378</v>
      </c>
      <c r="H5">
        <v>34672</v>
      </c>
      <c r="J5">
        <f t="shared" si="0"/>
        <v>30513.8</v>
      </c>
      <c r="K5">
        <f t="shared" si="1"/>
        <v>1.1362727683867628</v>
      </c>
      <c r="L5">
        <f t="shared" si="2"/>
        <v>69283</v>
      </c>
      <c r="M5">
        <f t="shared" si="3"/>
        <v>12491</v>
      </c>
      <c r="N5">
        <f t="shared" si="4"/>
        <v>30513.8</v>
      </c>
      <c r="O5">
        <f t="shared" si="5"/>
        <v>56792</v>
      </c>
      <c r="Q5">
        <v>-49091</v>
      </c>
      <c r="R5">
        <v>546</v>
      </c>
      <c r="T5">
        <v>-17825.2</v>
      </c>
      <c r="U5">
        <v>2311.2000000000007</v>
      </c>
      <c r="W5">
        <v>20058</v>
      </c>
      <c r="X5">
        <v>2581.6000000000004</v>
      </c>
      <c r="AD5">
        <v>30513.8</v>
      </c>
      <c r="AE5">
        <v>1.1362727683867628</v>
      </c>
      <c r="AI5">
        <v>30513.8</v>
      </c>
      <c r="AJ5">
        <v>1.1362727683867628</v>
      </c>
    </row>
    <row r="6" spans="1:38" x14ac:dyDescent="0.25">
      <c r="B6">
        <v>38302</v>
      </c>
      <c r="C6">
        <v>96799</v>
      </c>
      <c r="D6">
        <v>101916</v>
      </c>
      <c r="E6">
        <v>17945</v>
      </c>
      <c r="F6">
        <v>57703</v>
      </c>
      <c r="H6">
        <v>64356</v>
      </c>
      <c r="J6">
        <f t="shared" si="0"/>
        <v>62533</v>
      </c>
      <c r="K6">
        <f t="shared" si="1"/>
        <v>1.0291526074232804</v>
      </c>
      <c r="L6">
        <f t="shared" si="2"/>
        <v>101916</v>
      </c>
      <c r="M6">
        <f t="shared" si="3"/>
        <v>17945</v>
      </c>
      <c r="N6">
        <f t="shared" si="4"/>
        <v>62533</v>
      </c>
      <c r="O6">
        <f t="shared" si="5"/>
        <v>83971</v>
      </c>
      <c r="Q6">
        <v>-26664</v>
      </c>
      <c r="R6">
        <v>79</v>
      </c>
      <c r="T6">
        <v>11758.599999999999</v>
      </c>
      <c r="U6">
        <v>1962.1999999999971</v>
      </c>
      <c r="W6">
        <v>26610.6</v>
      </c>
      <c r="X6">
        <v>1962.6</v>
      </c>
      <c r="AD6">
        <v>62533</v>
      </c>
      <c r="AE6">
        <v>1.0291526074232804</v>
      </c>
      <c r="AI6">
        <v>62533</v>
      </c>
      <c r="AJ6">
        <v>1.0291526074232804</v>
      </c>
    </row>
    <row r="7" spans="1:38" x14ac:dyDescent="0.25">
      <c r="B7">
        <v>22706</v>
      </c>
      <c r="C7">
        <v>41597</v>
      </c>
      <c r="D7">
        <v>106817</v>
      </c>
      <c r="E7">
        <v>43397</v>
      </c>
      <c r="F7">
        <v>66604</v>
      </c>
      <c r="H7">
        <v>128720</v>
      </c>
      <c r="J7">
        <f t="shared" si="0"/>
        <v>56224.2</v>
      </c>
      <c r="K7">
        <f t="shared" si="1"/>
        <v>2.2894056296043344</v>
      </c>
      <c r="L7">
        <f t="shared" si="2"/>
        <v>106817</v>
      </c>
      <c r="M7">
        <f t="shared" si="3"/>
        <v>22706</v>
      </c>
      <c r="N7">
        <f t="shared" si="4"/>
        <v>56224.2</v>
      </c>
      <c r="O7">
        <f t="shared" si="5"/>
        <v>84111</v>
      </c>
      <c r="Q7">
        <v>39299</v>
      </c>
      <c r="R7">
        <v>-839</v>
      </c>
      <c r="T7">
        <v>1390.7999999999956</v>
      </c>
      <c r="U7">
        <v>100</v>
      </c>
      <c r="W7">
        <v>31451.599999999999</v>
      </c>
      <c r="X7">
        <v>3036</v>
      </c>
      <c r="AD7">
        <v>56224.2</v>
      </c>
      <c r="AE7">
        <v>2.2894056296043344</v>
      </c>
      <c r="AK7">
        <v>56224.2</v>
      </c>
      <c r="AL7">
        <v>2.2894056296043344</v>
      </c>
    </row>
    <row r="8" spans="1:38" x14ac:dyDescent="0.25">
      <c r="B8">
        <v>1678</v>
      </c>
      <c r="C8">
        <v>94593</v>
      </c>
      <c r="D8">
        <v>50121</v>
      </c>
      <c r="E8">
        <v>32060</v>
      </c>
      <c r="F8">
        <v>67277</v>
      </c>
      <c r="H8">
        <v>77830</v>
      </c>
      <c r="J8">
        <f t="shared" si="0"/>
        <v>49145.8</v>
      </c>
      <c r="K8">
        <f t="shared" si="1"/>
        <v>1.5836551648360591</v>
      </c>
      <c r="L8">
        <f t="shared" si="2"/>
        <v>94593</v>
      </c>
      <c r="M8">
        <f t="shared" si="3"/>
        <v>1678</v>
      </c>
      <c r="N8">
        <f t="shared" si="4"/>
        <v>49145.8</v>
      </c>
      <c r="O8">
        <f t="shared" si="5"/>
        <v>92915</v>
      </c>
      <c r="Q8">
        <v>-1382</v>
      </c>
      <c r="R8">
        <v>2224</v>
      </c>
      <c r="T8">
        <v>1249.6000000000058</v>
      </c>
      <c r="U8">
        <v>-1345.5999999999985</v>
      </c>
      <c r="W8">
        <v>12232</v>
      </c>
      <c r="X8">
        <v>1542.0000000000002</v>
      </c>
      <c r="AD8">
        <v>49145.8</v>
      </c>
      <c r="AE8">
        <v>1.5836551648360591</v>
      </c>
      <c r="AI8">
        <v>49145.8</v>
      </c>
      <c r="AJ8">
        <v>1.5836551648360591</v>
      </c>
    </row>
    <row r="9" spans="1:38" x14ac:dyDescent="0.25">
      <c r="B9">
        <v>48478</v>
      </c>
      <c r="C9">
        <v>67295</v>
      </c>
      <c r="D9">
        <v>9364</v>
      </c>
      <c r="E9">
        <v>39955</v>
      </c>
      <c r="F9">
        <v>75570</v>
      </c>
      <c r="H9">
        <v>66910</v>
      </c>
      <c r="J9">
        <f t="shared" si="0"/>
        <v>48132.4</v>
      </c>
      <c r="K9">
        <f t="shared" si="1"/>
        <v>1.3901239082198269</v>
      </c>
      <c r="L9">
        <f t="shared" si="2"/>
        <v>75570</v>
      </c>
      <c r="M9">
        <f t="shared" si="3"/>
        <v>9364</v>
      </c>
      <c r="N9">
        <f t="shared" si="4"/>
        <v>48132.4</v>
      </c>
      <c r="O9">
        <f t="shared" si="5"/>
        <v>66206</v>
      </c>
      <c r="Q9">
        <v>-46988</v>
      </c>
      <c r="R9">
        <v>-550</v>
      </c>
      <c r="T9">
        <v>-11842.400000000001</v>
      </c>
      <c r="U9">
        <v>1129.8000000000029</v>
      </c>
      <c r="W9">
        <v>33663.599999999999</v>
      </c>
      <c r="X9">
        <v>1796.6</v>
      </c>
      <c r="AF9">
        <v>48132.4</v>
      </c>
      <c r="AG9">
        <v>1.3901239082198269</v>
      </c>
      <c r="AI9">
        <v>48132.4</v>
      </c>
      <c r="AJ9">
        <v>1.3901239082198269</v>
      </c>
    </row>
    <row r="10" spans="1:38" x14ac:dyDescent="0.25">
      <c r="B10">
        <v>67824</v>
      </c>
      <c r="C10">
        <v>42078</v>
      </c>
      <c r="D10">
        <v>70416</v>
      </c>
      <c r="E10">
        <v>65470</v>
      </c>
      <c r="F10">
        <v>93222</v>
      </c>
      <c r="H10">
        <v>117150</v>
      </c>
      <c r="J10">
        <f t="shared" si="0"/>
        <v>67802</v>
      </c>
      <c r="K10">
        <f t="shared" si="1"/>
        <v>1.7278251379015368</v>
      </c>
      <c r="L10">
        <f t="shared" si="2"/>
        <v>93222</v>
      </c>
      <c r="M10">
        <f t="shared" si="3"/>
        <v>42078</v>
      </c>
      <c r="N10">
        <f t="shared" si="4"/>
        <v>67802</v>
      </c>
      <c r="O10">
        <f t="shared" si="5"/>
        <v>51144</v>
      </c>
      <c r="Q10">
        <v>2514</v>
      </c>
      <c r="R10">
        <v>-3215</v>
      </c>
      <c r="T10">
        <v>13559</v>
      </c>
      <c r="U10">
        <v>1514</v>
      </c>
      <c r="W10">
        <v>17003</v>
      </c>
      <c r="X10">
        <v>1514.0000000000002</v>
      </c>
      <c r="AD10">
        <v>67802</v>
      </c>
      <c r="AE10">
        <v>1.7278251379015368</v>
      </c>
      <c r="AK10">
        <v>67802</v>
      </c>
      <c r="AL10">
        <v>1.7278251379015368</v>
      </c>
    </row>
    <row r="11" spans="1:38" x14ac:dyDescent="0.25">
      <c r="B11">
        <v>97355</v>
      </c>
      <c r="C11">
        <v>71666</v>
      </c>
      <c r="D11">
        <v>66278</v>
      </c>
      <c r="E11">
        <v>97412</v>
      </c>
      <c r="F11">
        <v>39655</v>
      </c>
      <c r="H11">
        <v>77014</v>
      </c>
      <c r="J11">
        <f t="shared" si="0"/>
        <v>74473.2</v>
      </c>
      <c r="K11">
        <f t="shared" si="1"/>
        <v>1.0341169709371962</v>
      </c>
      <c r="L11">
        <f t="shared" si="2"/>
        <v>97412</v>
      </c>
      <c r="M11">
        <f t="shared" si="3"/>
        <v>39655</v>
      </c>
      <c r="N11">
        <f t="shared" si="4"/>
        <v>74473.2</v>
      </c>
      <c r="O11">
        <f t="shared" si="5"/>
        <v>57757</v>
      </c>
      <c r="Q11">
        <v>-46724</v>
      </c>
      <c r="R11">
        <v>-7698</v>
      </c>
      <c r="T11">
        <v>-6337.8000000000029</v>
      </c>
      <c r="U11">
        <v>530</v>
      </c>
      <c r="W11">
        <v>41211.4</v>
      </c>
      <c r="X11">
        <v>1398.8</v>
      </c>
      <c r="AB11">
        <v>74473.2</v>
      </c>
      <c r="AC11">
        <v>1.0341169709371962</v>
      </c>
      <c r="AI11">
        <v>74473.2</v>
      </c>
      <c r="AJ11">
        <v>1.0341169709371962</v>
      </c>
    </row>
    <row r="12" spans="1:38" x14ac:dyDescent="0.25">
      <c r="B12">
        <v>48121</v>
      </c>
      <c r="C12">
        <v>36435</v>
      </c>
      <c r="D12">
        <v>39333</v>
      </c>
      <c r="E12">
        <v>75389</v>
      </c>
      <c r="F12">
        <v>50297</v>
      </c>
      <c r="H12">
        <v>103249</v>
      </c>
      <c r="J12">
        <f t="shared" si="0"/>
        <v>49915</v>
      </c>
      <c r="K12">
        <f t="shared" si="1"/>
        <v>2.0684964439547229</v>
      </c>
      <c r="L12">
        <f t="shared" si="2"/>
        <v>75389</v>
      </c>
      <c r="M12">
        <f t="shared" si="3"/>
        <v>36435</v>
      </c>
      <c r="N12">
        <f t="shared" si="4"/>
        <v>49915</v>
      </c>
      <c r="O12">
        <f t="shared" si="5"/>
        <v>38954</v>
      </c>
      <c r="Q12">
        <v>-71</v>
      </c>
      <c r="R12">
        <v>3453</v>
      </c>
      <c r="T12">
        <v>-5976.1999999999971</v>
      </c>
      <c r="U12">
        <v>-3828.1999999999971</v>
      </c>
      <c r="W12">
        <v>23934.600000000002</v>
      </c>
      <c r="X12">
        <v>5245.4</v>
      </c>
      <c r="AD12">
        <v>49915</v>
      </c>
      <c r="AE12">
        <v>2.0684964439547229</v>
      </c>
      <c r="AK12">
        <v>49915</v>
      </c>
      <c r="AL12">
        <v>2.0684964439547229</v>
      </c>
    </row>
    <row r="13" spans="1:38" x14ac:dyDescent="0.25">
      <c r="B13">
        <v>29927</v>
      </c>
      <c r="C13">
        <v>28775</v>
      </c>
      <c r="D13">
        <v>90387</v>
      </c>
      <c r="E13">
        <v>56775</v>
      </c>
      <c r="F13">
        <v>70843</v>
      </c>
      <c r="H13">
        <v>127071</v>
      </c>
      <c r="J13">
        <f t="shared" si="0"/>
        <v>55341.4</v>
      </c>
      <c r="K13">
        <f t="shared" si="1"/>
        <v>2.2961291185260944</v>
      </c>
      <c r="L13">
        <f t="shared" si="2"/>
        <v>90387</v>
      </c>
      <c r="M13">
        <f t="shared" si="3"/>
        <v>28775</v>
      </c>
      <c r="N13">
        <f t="shared" si="4"/>
        <v>55341.4</v>
      </c>
      <c r="O13">
        <f t="shared" si="5"/>
        <v>61612</v>
      </c>
      <c r="Q13">
        <v>41217</v>
      </c>
      <c r="R13">
        <v>-5125</v>
      </c>
      <c r="T13">
        <v>19720.599999999999</v>
      </c>
      <c r="U13">
        <v>562.80000000000291</v>
      </c>
      <c r="W13">
        <v>25841.8</v>
      </c>
      <c r="X13">
        <v>596</v>
      </c>
      <c r="AD13">
        <v>55341.4</v>
      </c>
      <c r="AE13">
        <v>2.2961291185260944</v>
      </c>
      <c r="AK13">
        <v>55341.4</v>
      </c>
      <c r="AL13">
        <v>2.2961291185260944</v>
      </c>
    </row>
    <row r="14" spans="1:38" x14ac:dyDescent="0.25">
      <c r="B14">
        <v>46974</v>
      </c>
      <c r="C14">
        <v>5128</v>
      </c>
      <c r="D14">
        <v>97662</v>
      </c>
      <c r="E14">
        <v>12063</v>
      </c>
      <c r="F14">
        <v>72036</v>
      </c>
      <c r="H14">
        <v>51048</v>
      </c>
      <c r="J14">
        <f t="shared" si="0"/>
        <v>46772.6</v>
      </c>
      <c r="K14">
        <f t="shared" si="1"/>
        <v>1.0914082176316904</v>
      </c>
      <c r="L14">
        <f t="shared" si="2"/>
        <v>97662</v>
      </c>
      <c r="M14">
        <f t="shared" si="3"/>
        <v>5128</v>
      </c>
      <c r="N14">
        <f t="shared" si="4"/>
        <v>46772.6</v>
      </c>
      <c r="O14">
        <f t="shared" si="5"/>
        <v>92534</v>
      </c>
      <c r="Q14">
        <v>-18570</v>
      </c>
      <c r="R14">
        <v>26</v>
      </c>
      <c r="T14">
        <v>-20213.200000000004</v>
      </c>
      <c r="U14">
        <v>-971</v>
      </c>
      <c r="W14">
        <v>30692.799999999999</v>
      </c>
      <c r="X14">
        <v>2445.7999999999997</v>
      </c>
      <c r="AB14">
        <v>46772.6</v>
      </c>
      <c r="AC14">
        <v>1.0914082176316904</v>
      </c>
      <c r="AI14">
        <v>46772.6</v>
      </c>
      <c r="AJ14">
        <v>1.0914082176316904</v>
      </c>
    </row>
    <row r="15" spans="1:38" x14ac:dyDescent="0.25">
      <c r="B15">
        <v>67119</v>
      </c>
      <c r="C15">
        <v>53022</v>
      </c>
      <c r="D15">
        <v>93199</v>
      </c>
      <c r="E15">
        <v>29398</v>
      </c>
      <c r="F15">
        <v>109365</v>
      </c>
      <c r="H15">
        <v>78530</v>
      </c>
      <c r="J15">
        <f t="shared" si="0"/>
        <v>70420.600000000006</v>
      </c>
      <c r="K15">
        <f t="shared" si="1"/>
        <v>1.1151566445045908</v>
      </c>
      <c r="L15">
        <f t="shared" si="2"/>
        <v>109365</v>
      </c>
      <c r="M15">
        <f t="shared" si="3"/>
        <v>29398</v>
      </c>
      <c r="N15">
        <f t="shared" si="4"/>
        <v>70420.600000000006</v>
      </c>
      <c r="O15">
        <f t="shared" si="5"/>
        <v>79967</v>
      </c>
      <c r="Q15">
        <v>-4495</v>
      </c>
      <c r="R15">
        <v>-2</v>
      </c>
      <c r="T15">
        <v>3607</v>
      </c>
      <c r="U15">
        <v>-1023.7999999999884</v>
      </c>
      <c r="W15">
        <v>31961.4</v>
      </c>
      <c r="X15">
        <v>3002.2</v>
      </c>
      <c r="AB15">
        <v>70420.600000000006</v>
      </c>
      <c r="AC15">
        <v>1.1151566445045908</v>
      </c>
      <c r="AI15">
        <v>70420.600000000006</v>
      </c>
      <c r="AJ15">
        <v>1.1151566445045908</v>
      </c>
    </row>
    <row r="16" spans="1:38" x14ac:dyDescent="0.25">
      <c r="B16">
        <v>37092</v>
      </c>
      <c r="C16">
        <v>12348</v>
      </c>
      <c r="D16">
        <v>53536</v>
      </c>
      <c r="E16">
        <v>50256</v>
      </c>
      <c r="F16">
        <v>31473</v>
      </c>
      <c r="H16">
        <v>77216</v>
      </c>
      <c r="J16">
        <f t="shared" si="0"/>
        <v>36941</v>
      </c>
      <c r="K16">
        <f t="shared" si="1"/>
        <v>2.0902520234969275</v>
      </c>
      <c r="L16">
        <f t="shared" si="2"/>
        <v>53536</v>
      </c>
      <c r="M16">
        <f t="shared" si="3"/>
        <v>12348</v>
      </c>
      <c r="N16">
        <f t="shared" si="4"/>
        <v>36941</v>
      </c>
      <c r="O16">
        <f t="shared" si="5"/>
        <v>41188</v>
      </c>
      <c r="Q16">
        <v>6245</v>
      </c>
      <c r="R16">
        <v>6</v>
      </c>
      <c r="T16">
        <v>-623.19999999999709</v>
      </c>
      <c r="U16">
        <v>118.80000000000291</v>
      </c>
      <c r="W16">
        <v>25980.800000000003</v>
      </c>
      <c r="X16">
        <v>3373.6000000000004</v>
      </c>
      <c r="AD16">
        <v>36941</v>
      </c>
      <c r="AE16">
        <v>2.0902520234969275</v>
      </c>
      <c r="AK16">
        <v>36941</v>
      </c>
      <c r="AL16">
        <v>2.0902520234969275</v>
      </c>
    </row>
    <row r="17" spans="2:38" x14ac:dyDescent="0.25">
      <c r="B17">
        <v>104461</v>
      </c>
      <c r="C17">
        <v>57815</v>
      </c>
      <c r="D17">
        <v>96300</v>
      </c>
      <c r="E17">
        <v>25385</v>
      </c>
      <c r="F17">
        <v>87166</v>
      </c>
      <c r="H17">
        <v>104971</v>
      </c>
      <c r="J17">
        <f t="shared" si="0"/>
        <v>74225.399999999994</v>
      </c>
      <c r="K17">
        <f t="shared" si="1"/>
        <v>1.4142193912057059</v>
      </c>
      <c r="L17">
        <f t="shared" si="2"/>
        <v>104461</v>
      </c>
      <c r="M17">
        <f t="shared" si="3"/>
        <v>25385</v>
      </c>
      <c r="N17">
        <f t="shared" si="4"/>
        <v>74225.399999999994</v>
      </c>
      <c r="O17">
        <f t="shared" si="5"/>
        <v>79076</v>
      </c>
      <c r="Q17">
        <v>17149</v>
      </c>
      <c r="R17">
        <v>2673</v>
      </c>
      <c r="T17">
        <v>4681.1999999999971</v>
      </c>
      <c r="U17">
        <v>2019.7999999999884</v>
      </c>
      <c r="W17">
        <v>21306.400000000001</v>
      </c>
      <c r="X17">
        <v>2381.4</v>
      </c>
      <c r="AB17">
        <v>74225.399999999994</v>
      </c>
      <c r="AC17">
        <v>1.4142193912057059</v>
      </c>
      <c r="AI17">
        <v>74225.399999999994</v>
      </c>
      <c r="AJ17">
        <v>1.4142193912057059</v>
      </c>
    </row>
    <row r="18" spans="2:38" x14ac:dyDescent="0.25">
      <c r="B18">
        <v>20034</v>
      </c>
      <c r="C18">
        <v>100163</v>
      </c>
      <c r="D18">
        <v>41645</v>
      </c>
      <c r="E18">
        <v>83534</v>
      </c>
      <c r="F18">
        <v>90030</v>
      </c>
      <c r="H18">
        <v>90439</v>
      </c>
      <c r="J18">
        <f t="shared" si="0"/>
        <v>67081.2</v>
      </c>
      <c r="K18">
        <f t="shared" si="1"/>
        <v>1.3482018807057716</v>
      </c>
      <c r="L18">
        <f t="shared" si="2"/>
        <v>100163</v>
      </c>
      <c r="M18">
        <f t="shared" si="3"/>
        <v>20034</v>
      </c>
      <c r="N18">
        <f t="shared" si="4"/>
        <v>67081.2</v>
      </c>
      <c r="O18">
        <f t="shared" si="5"/>
        <v>80129</v>
      </c>
      <c r="Q18">
        <v>-22352</v>
      </c>
      <c r="R18">
        <v>4661</v>
      </c>
      <c r="T18">
        <v>6589.7999999999956</v>
      </c>
      <c r="U18">
        <v>-162.60000000000582</v>
      </c>
      <c r="W18">
        <v>25669.000000000004</v>
      </c>
      <c r="X18">
        <v>1559.4</v>
      </c>
      <c r="AF18">
        <v>67081.2</v>
      </c>
      <c r="AG18">
        <v>1.3482018807057716</v>
      </c>
      <c r="AI18">
        <v>67081.2</v>
      </c>
      <c r="AJ18">
        <v>1.3482018807057716</v>
      </c>
    </row>
    <row r="19" spans="2:38" x14ac:dyDescent="0.25">
      <c r="B19">
        <v>35116</v>
      </c>
      <c r="C19">
        <v>79348</v>
      </c>
      <c r="D19">
        <v>80936</v>
      </c>
      <c r="E19">
        <v>23964</v>
      </c>
      <c r="F19">
        <v>49823</v>
      </c>
      <c r="H19">
        <v>106090</v>
      </c>
      <c r="J19">
        <f t="shared" si="0"/>
        <v>53837.4</v>
      </c>
      <c r="K19">
        <f t="shared" si="1"/>
        <v>1.9705632144197156</v>
      </c>
      <c r="L19">
        <f t="shared" si="2"/>
        <v>80936</v>
      </c>
      <c r="M19">
        <f t="shared" si="3"/>
        <v>23964</v>
      </c>
      <c r="N19">
        <f t="shared" si="4"/>
        <v>53837.4</v>
      </c>
      <c r="O19">
        <f t="shared" si="5"/>
        <v>56972</v>
      </c>
      <c r="Q19">
        <v>81982</v>
      </c>
      <c r="R19">
        <v>10765</v>
      </c>
      <c r="T19">
        <v>37503</v>
      </c>
      <c r="U19">
        <v>1808.8000000000029</v>
      </c>
      <c r="W19">
        <v>41201.399999999994</v>
      </c>
      <c r="X19">
        <v>1814.4</v>
      </c>
      <c r="Z19">
        <v>53837.4</v>
      </c>
      <c r="AA19">
        <v>1.9705632144197156</v>
      </c>
      <c r="AK19">
        <v>53837.4</v>
      </c>
      <c r="AL19">
        <v>1.9705632144197156</v>
      </c>
    </row>
    <row r="20" spans="2:38" x14ac:dyDescent="0.25">
      <c r="B20">
        <v>23793</v>
      </c>
      <c r="C20">
        <v>13142</v>
      </c>
      <c r="D20">
        <v>54785</v>
      </c>
      <c r="E20">
        <v>59999</v>
      </c>
      <c r="F20">
        <v>109062</v>
      </c>
      <c r="H20">
        <v>56086</v>
      </c>
      <c r="J20">
        <f t="shared" si="0"/>
        <v>52156.2</v>
      </c>
      <c r="K20">
        <f t="shared" si="1"/>
        <v>1.0753467468872349</v>
      </c>
      <c r="L20">
        <f t="shared" si="2"/>
        <v>109062</v>
      </c>
      <c r="M20">
        <f t="shared" si="3"/>
        <v>13142</v>
      </c>
      <c r="N20">
        <f t="shared" si="4"/>
        <v>52156.2</v>
      </c>
      <c r="O20">
        <f t="shared" si="5"/>
        <v>95920</v>
      </c>
      <c r="Q20">
        <v>-31736</v>
      </c>
      <c r="R20">
        <v>-9035</v>
      </c>
      <c r="T20">
        <v>7089</v>
      </c>
      <c r="U20">
        <v>662.79999999999563</v>
      </c>
      <c r="W20">
        <v>33111.800000000003</v>
      </c>
      <c r="X20">
        <v>2065.2000000000003</v>
      </c>
      <c r="AD20">
        <v>52156.2</v>
      </c>
      <c r="AE20">
        <v>1.0753467468872349</v>
      </c>
      <c r="AI20">
        <v>52156.2</v>
      </c>
      <c r="AJ20">
        <v>1.0753467468872349</v>
      </c>
    </row>
    <row r="21" spans="2:38" x14ac:dyDescent="0.25">
      <c r="B21">
        <v>83027</v>
      </c>
      <c r="C21">
        <v>6472</v>
      </c>
      <c r="D21">
        <v>12676</v>
      </c>
      <c r="E21">
        <v>41088</v>
      </c>
      <c r="F21">
        <v>41280</v>
      </c>
      <c r="H21">
        <v>59029</v>
      </c>
      <c r="J21">
        <f t="shared" si="0"/>
        <v>36908.6</v>
      </c>
      <c r="K21">
        <f t="shared" si="1"/>
        <v>1.5993291536389893</v>
      </c>
      <c r="L21">
        <f t="shared" si="2"/>
        <v>83027</v>
      </c>
      <c r="M21">
        <f t="shared" si="3"/>
        <v>6472</v>
      </c>
      <c r="N21">
        <f t="shared" si="4"/>
        <v>36908.6</v>
      </c>
      <c r="O21">
        <f t="shared" si="5"/>
        <v>76555</v>
      </c>
      <c r="Q21">
        <v>-7637</v>
      </c>
      <c r="R21">
        <v>-9854</v>
      </c>
      <c r="T21">
        <v>-5846.2000000000044</v>
      </c>
      <c r="U21">
        <v>928.59999999999854</v>
      </c>
      <c r="W21">
        <v>20169.399999999998</v>
      </c>
      <c r="X21">
        <v>4901.3999999999996</v>
      </c>
      <c r="AD21">
        <v>36908.6</v>
      </c>
      <c r="AE21">
        <v>1.5993291536389893</v>
      </c>
      <c r="AK21">
        <v>36908.6</v>
      </c>
      <c r="AL21">
        <v>1.5993291536389893</v>
      </c>
    </row>
    <row r="22" spans="2:38" x14ac:dyDescent="0.25">
      <c r="B22">
        <v>41115</v>
      </c>
      <c r="C22">
        <v>112769</v>
      </c>
      <c r="D22">
        <v>49844</v>
      </c>
      <c r="E22">
        <v>47906</v>
      </c>
      <c r="F22">
        <v>76286</v>
      </c>
      <c r="H22">
        <v>124868</v>
      </c>
      <c r="J22">
        <f t="shared" si="0"/>
        <v>65584</v>
      </c>
      <c r="K22">
        <f t="shared" si="1"/>
        <v>1.9039399853622836</v>
      </c>
      <c r="L22">
        <f t="shared" si="2"/>
        <v>112769</v>
      </c>
      <c r="M22">
        <f t="shared" si="3"/>
        <v>41115</v>
      </c>
      <c r="N22">
        <f t="shared" si="4"/>
        <v>65584</v>
      </c>
      <c r="O22">
        <f t="shared" si="5"/>
        <v>71654</v>
      </c>
      <c r="Q22">
        <v>4082</v>
      </c>
      <c r="R22">
        <v>2246</v>
      </c>
      <c r="T22">
        <v>-12029</v>
      </c>
      <c r="U22">
        <v>220.40000000000146</v>
      </c>
      <c r="W22">
        <v>35716.200000000004</v>
      </c>
      <c r="X22">
        <v>771.6</v>
      </c>
      <c r="AF22">
        <v>65584</v>
      </c>
      <c r="AG22">
        <v>1.9039399853622836</v>
      </c>
      <c r="AK22">
        <v>65584</v>
      </c>
      <c r="AL22">
        <v>1.9039399853622836</v>
      </c>
    </row>
    <row r="23" spans="2:38" x14ac:dyDescent="0.25">
      <c r="B23">
        <v>61727</v>
      </c>
      <c r="C23">
        <v>93796</v>
      </c>
      <c r="D23">
        <v>28790</v>
      </c>
      <c r="E23">
        <v>30917</v>
      </c>
      <c r="F23">
        <v>42697</v>
      </c>
      <c r="H23">
        <v>104193</v>
      </c>
      <c r="J23">
        <f t="shared" si="0"/>
        <v>51585.4</v>
      </c>
      <c r="K23">
        <f t="shared" si="1"/>
        <v>2.0198156842827619</v>
      </c>
      <c r="L23">
        <f t="shared" si="2"/>
        <v>93796</v>
      </c>
      <c r="M23">
        <f t="shared" si="3"/>
        <v>28790</v>
      </c>
      <c r="N23">
        <f t="shared" si="4"/>
        <v>51585.4</v>
      </c>
      <c r="O23">
        <f t="shared" si="5"/>
        <v>65006</v>
      </c>
      <c r="Q23">
        <v>28917</v>
      </c>
      <c r="R23">
        <v>-1377</v>
      </c>
      <c r="T23">
        <v>12889.599999999999</v>
      </c>
      <c r="U23">
        <v>-3106.7999999999956</v>
      </c>
      <c r="W23">
        <v>25748.799999999999</v>
      </c>
      <c r="X23">
        <v>6091.2</v>
      </c>
      <c r="AD23">
        <v>51585.4</v>
      </c>
      <c r="AE23">
        <v>2.0198156842827619</v>
      </c>
      <c r="AK23">
        <v>51585.4</v>
      </c>
      <c r="AL23">
        <v>2.0198156842827619</v>
      </c>
    </row>
    <row r="24" spans="2:38" x14ac:dyDescent="0.25">
      <c r="B24">
        <v>14516</v>
      </c>
      <c r="C24">
        <v>98671</v>
      </c>
      <c r="D24">
        <v>49620</v>
      </c>
      <c r="E24">
        <v>62934</v>
      </c>
      <c r="F24">
        <v>95702</v>
      </c>
      <c r="H24">
        <v>85005</v>
      </c>
      <c r="J24">
        <f t="shared" si="0"/>
        <v>64288.6</v>
      </c>
      <c r="K24">
        <f t="shared" si="1"/>
        <v>1.3222406460865535</v>
      </c>
      <c r="L24">
        <f t="shared" si="2"/>
        <v>98671</v>
      </c>
      <c r="M24">
        <f t="shared" si="3"/>
        <v>14516</v>
      </c>
      <c r="N24">
        <f t="shared" si="4"/>
        <v>64288.6</v>
      </c>
      <c r="O24">
        <f t="shared" si="5"/>
        <v>84155</v>
      </c>
      <c r="Q24">
        <v>-22251</v>
      </c>
      <c r="R24">
        <v>-3689</v>
      </c>
      <c r="T24">
        <v>-12463.400000000001</v>
      </c>
      <c r="U24">
        <v>783.79999999999563</v>
      </c>
      <c r="W24">
        <v>14955.800000000001</v>
      </c>
      <c r="X24">
        <v>1153.8</v>
      </c>
      <c r="AB24">
        <v>64288.6</v>
      </c>
      <c r="AC24">
        <v>1.3222406460865535</v>
      </c>
      <c r="AI24">
        <v>64288.6</v>
      </c>
      <c r="AJ24">
        <v>1.3222406460865535</v>
      </c>
    </row>
    <row r="25" spans="2:38" x14ac:dyDescent="0.25">
      <c r="B25">
        <v>103245</v>
      </c>
      <c r="C25">
        <v>89693</v>
      </c>
      <c r="D25">
        <v>70526</v>
      </c>
      <c r="E25">
        <v>9799</v>
      </c>
      <c r="F25">
        <v>83256</v>
      </c>
      <c r="H25">
        <v>113774</v>
      </c>
      <c r="J25">
        <f t="shared" si="0"/>
        <v>71303.8</v>
      </c>
      <c r="K25">
        <f t="shared" si="1"/>
        <v>1.5956232346663151</v>
      </c>
      <c r="L25">
        <f t="shared" si="2"/>
        <v>103245</v>
      </c>
      <c r="M25">
        <f t="shared" si="3"/>
        <v>9799</v>
      </c>
      <c r="N25">
        <f t="shared" si="4"/>
        <v>71303.8</v>
      </c>
      <c r="O25">
        <f t="shared" si="5"/>
        <v>93446</v>
      </c>
      <c r="Q25">
        <v>-10210</v>
      </c>
      <c r="R25">
        <v>92</v>
      </c>
      <c r="T25">
        <v>4711.6000000000058</v>
      </c>
      <c r="U25">
        <v>1634.8000000000029</v>
      </c>
      <c r="W25">
        <v>24807.599999999999</v>
      </c>
      <c r="X25">
        <v>2747.2</v>
      </c>
      <c r="AF25">
        <v>71303.8</v>
      </c>
      <c r="AG25">
        <v>1.5956232346663151</v>
      </c>
      <c r="AK25">
        <v>71303.8</v>
      </c>
      <c r="AL25">
        <v>1.5956232346663151</v>
      </c>
    </row>
    <row r="26" spans="2:38" x14ac:dyDescent="0.25">
      <c r="B26">
        <v>38895</v>
      </c>
      <c r="C26">
        <v>98388</v>
      </c>
      <c r="D26">
        <v>24138</v>
      </c>
      <c r="E26">
        <v>17236</v>
      </c>
      <c r="F26">
        <v>54697</v>
      </c>
      <c r="H26">
        <v>79806</v>
      </c>
      <c r="J26">
        <f t="shared" si="0"/>
        <v>46670.8</v>
      </c>
      <c r="K26">
        <f t="shared" si="1"/>
        <v>1.709977116312555</v>
      </c>
      <c r="L26">
        <f t="shared" si="2"/>
        <v>98388</v>
      </c>
      <c r="M26">
        <f t="shared" si="3"/>
        <v>17236</v>
      </c>
      <c r="N26">
        <f t="shared" si="4"/>
        <v>46670.8</v>
      </c>
      <c r="O26">
        <f t="shared" si="5"/>
        <v>81152</v>
      </c>
      <c r="Q26">
        <v>-53403</v>
      </c>
      <c r="R26">
        <v>1</v>
      </c>
      <c r="T26">
        <v>-33697.399999999994</v>
      </c>
      <c r="U26">
        <v>-1582.5999999999985</v>
      </c>
      <c r="W26">
        <v>33697.399999999994</v>
      </c>
      <c r="X26">
        <v>3416.6000000000004</v>
      </c>
      <c r="AF26">
        <v>46670.8</v>
      </c>
      <c r="AG26">
        <v>1.709977116312555</v>
      </c>
      <c r="AK26">
        <v>46670.8</v>
      </c>
      <c r="AL26">
        <v>1.709977116312555</v>
      </c>
    </row>
    <row r="27" spans="2:38" x14ac:dyDescent="0.25">
      <c r="B27">
        <v>101905</v>
      </c>
      <c r="C27">
        <v>46447</v>
      </c>
      <c r="D27">
        <v>200</v>
      </c>
      <c r="E27">
        <v>64789</v>
      </c>
      <c r="F27">
        <v>100335</v>
      </c>
      <c r="H27">
        <v>95073</v>
      </c>
      <c r="J27">
        <f t="shared" si="0"/>
        <v>62735.199999999997</v>
      </c>
      <c r="K27">
        <f t="shared" si="1"/>
        <v>1.5154650021040821</v>
      </c>
      <c r="L27">
        <f t="shared" si="2"/>
        <v>101905</v>
      </c>
      <c r="M27">
        <f t="shared" si="3"/>
        <v>200</v>
      </c>
      <c r="N27">
        <f t="shared" si="4"/>
        <v>62735.199999999997</v>
      </c>
      <c r="O27">
        <f t="shared" si="5"/>
        <v>101705</v>
      </c>
      <c r="Q27">
        <v>11310</v>
      </c>
      <c r="R27">
        <v>11286</v>
      </c>
      <c r="T27">
        <v>8935</v>
      </c>
      <c r="U27">
        <v>-2484.2000000000044</v>
      </c>
      <c r="W27">
        <v>31764.999999999996</v>
      </c>
      <c r="X27">
        <v>3524.2000000000003</v>
      </c>
      <c r="AD27">
        <v>62735.199999999997</v>
      </c>
      <c r="AE27">
        <v>1.5154650021040821</v>
      </c>
      <c r="AI27">
        <v>62735.199999999997</v>
      </c>
      <c r="AJ27">
        <v>1.5154650021040821</v>
      </c>
    </row>
    <row r="28" spans="2:38" x14ac:dyDescent="0.25">
      <c r="B28">
        <v>72820</v>
      </c>
      <c r="C28">
        <v>84273</v>
      </c>
      <c r="D28">
        <v>25507</v>
      </c>
      <c r="E28">
        <v>78076</v>
      </c>
      <c r="F28">
        <v>93215</v>
      </c>
      <c r="H28">
        <v>109448</v>
      </c>
      <c r="J28">
        <f t="shared" si="0"/>
        <v>70778.2</v>
      </c>
      <c r="K28">
        <f t="shared" si="1"/>
        <v>1.5463518427990539</v>
      </c>
      <c r="L28">
        <f t="shared" si="2"/>
        <v>93215</v>
      </c>
      <c r="M28">
        <f t="shared" si="3"/>
        <v>25507</v>
      </c>
      <c r="N28">
        <f t="shared" si="4"/>
        <v>70778.2</v>
      </c>
      <c r="O28">
        <f t="shared" si="5"/>
        <v>67708</v>
      </c>
      <c r="Q28">
        <v>30974</v>
      </c>
      <c r="R28">
        <v>440</v>
      </c>
      <c r="T28">
        <v>-6933.1999999999971</v>
      </c>
      <c r="U28">
        <v>378.59999999999127</v>
      </c>
      <c r="W28">
        <v>29216.400000000001</v>
      </c>
      <c r="X28">
        <v>2105.8000000000002</v>
      </c>
      <c r="AB28">
        <v>70778.2</v>
      </c>
      <c r="AC28">
        <v>1.5463518427990539</v>
      </c>
      <c r="AI28">
        <v>70778.2</v>
      </c>
      <c r="AJ28">
        <v>1.5463518427990539</v>
      </c>
    </row>
    <row r="29" spans="2:38" x14ac:dyDescent="0.25">
      <c r="B29">
        <v>43189</v>
      </c>
      <c r="C29">
        <v>33479</v>
      </c>
      <c r="D29">
        <v>109438</v>
      </c>
      <c r="E29">
        <v>96449</v>
      </c>
      <c r="F29">
        <v>80096</v>
      </c>
      <c r="H29">
        <v>88745</v>
      </c>
      <c r="J29">
        <f t="shared" si="0"/>
        <v>72530.2</v>
      </c>
      <c r="K29">
        <f t="shared" si="1"/>
        <v>1.2235592897854963</v>
      </c>
      <c r="L29">
        <f t="shared" si="2"/>
        <v>109438</v>
      </c>
      <c r="M29">
        <f t="shared" si="3"/>
        <v>33479</v>
      </c>
      <c r="N29">
        <f t="shared" si="4"/>
        <v>72530.2</v>
      </c>
      <c r="O29">
        <f t="shared" si="5"/>
        <v>75959</v>
      </c>
      <c r="Q29">
        <v>-40528</v>
      </c>
      <c r="R29">
        <v>-5831</v>
      </c>
      <c r="T29">
        <v>3896.1999999999971</v>
      </c>
      <c r="U29">
        <v>2229.1999999999971</v>
      </c>
      <c r="W29">
        <v>20648.2</v>
      </c>
      <c r="X29">
        <v>2229.2000000000003</v>
      </c>
      <c r="AF29">
        <v>72530.2</v>
      </c>
      <c r="AG29">
        <v>1.2235592897854963</v>
      </c>
      <c r="AI29">
        <v>72530.2</v>
      </c>
      <c r="AJ29">
        <v>1.2235592897854963</v>
      </c>
    </row>
    <row r="30" spans="2:38" x14ac:dyDescent="0.25">
      <c r="B30">
        <v>69615</v>
      </c>
      <c r="C30">
        <v>4380</v>
      </c>
      <c r="D30">
        <v>110741</v>
      </c>
      <c r="E30">
        <v>98077</v>
      </c>
      <c r="F30">
        <v>80026</v>
      </c>
      <c r="H30">
        <v>75502</v>
      </c>
      <c r="J30">
        <f t="shared" si="0"/>
        <v>72567.8</v>
      </c>
      <c r="K30">
        <f t="shared" si="1"/>
        <v>1.0404339114593524</v>
      </c>
      <c r="L30">
        <f t="shared" si="2"/>
        <v>110741</v>
      </c>
      <c r="M30">
        <f t="shared" si="3"/>
        <v>4380</v>
      </c>
      <c r="N30">
        <f t="shared" si="4"/>
        <v>72567.8</v>
      </c>
      <c r="O30">
        <f t="shared" si="5"/>
        <v>106361</v>
      </c>
      <c r="Q30">
        <v>-3956</v>
      </c>
      <c r="R30">
        <v>-3666</v>
      </c>
      <c r="T30">
        <v>26836.400000000001</v>
      </c>
      <c r="U30">
        <v>-2200.1999999999971</v>
      </c>
      <c r="W30">
        <v>42010.400000000001</v>
      </c>
      <c r="X30">
        <v>2200.1999999999998</v>
      </c>
      <c r="AD30">
        <v>72567.8</v>
      </c>
      <c r="AE30">
        <v>1.0404339114593524</v>
      </c>
      <c r="AI30">
        <v>72567.8</v>
      </c>
      <c r="AJ30">
        <v>1.0404339114593524</v>
      </c>
    </row>
    <row r="31" spans="2:38" x14ac:dyDescent="0.25">
      <c r="B31">
        <v>19683</v>
      </c>
      <c r="C31">
        <v>37457</v>
      </c>
      <c r="D31">
        <v>43263</v>
      </c>
      <c r="E31">
        <v>106670</v>
      </c>
      <c r="F31">
        <v>102523</v>
      </c>
      <c r="H31">
        <v>100025</v>
      </c>
      <c r="J31">
        <f t="shared" si="0"/>
        <v>61919.199999999997</v>
      </c>
      <c r="K31">
        <f t="shared" si="1"/>
        <v>1.6154116978255533</v>
      </c>
      <c r="L31">
        <f t="shared" si="2"/>
        <v>106670</v>
      </c>
      <c r="M31">
        <f t="shared" si="3"/>
        <v>19683</v>
      </c>
      <c r="N31">
        <f t="shared" si="4"/>
        <v>61919.199999999997</v>
      </c>
      <c r="O31">
        <f t="shared" si="5"/>
        <v>86987</v>
      </c>
      <c r="Q31">
        <v>2732</v>
      </c>
      <c r="R31">
        <v>11085</v>
      </c>
      <c r="T31">
        <v>18082</v>
      </c>
      <c r="U31">
        <v>1253.3999999999942</v>
      </c>
      <c r="W31">
        <v>20442.399999999998</v>
      </c>
      <c r="X31">
        <v>1450.6000000000001</v>
      </c>
      <c r="AD31">
        <v>61919.199999999997</v>
      </c>
      <c r="AE31">
        <v>1.6154116978255533</v>
      </c>
      <c r="AK31">
        <v>61919.199999999997</v>
      </c>
      <c r="AL31">
        <v>1.6154116978255533</v>
      </c>
    </row>
    <row r="32" spans="2:38" x14ac:dyDescent="0.25">
      <c r="B32">
        <v>67657</v>
      </c>
      <c r="C32">
        <v>25828</v>
      </c>
      <c r="D32">
        <v>81600</v>
      </c>
      <c r="E32">
        <v>45827</v>
      </c>
      <c r="F32">
        <v>51508</v>
      </c>
      <c r="H32">
        <v>120545</v>
      </c>
      <c r="J32">
        <f t="shared" si="0"/>
        <v>54484</v>
      </c>
      <c r="K32">
        <f t="shared" si="1"/>
        <v>2.2124843990896408</v>
      </c>
      <c r="L32">
        <f t="shared" si="2"/>
        <v>81600</v>
      </c>
      <c r="M32">
        <f t="shared" si="3"/>
        <v>25828</v>
      </c>
      <c r="N32">
        <f t="shared" si="4"/>
        <v>54484</v>
      </c>
      <c r="O32">
        <f t="shared" si="5"/>
        <v>55772</v>
      </c>
      <c r="Q32">
        <v>46868</v>
      </c>
      <c r="R32">
        <v>806</v>
      </c>
      <c r="T32">
        <v>-4383.8000000000029</v>
      </c>
      <c r="U32">
        <v>1434.4000000000015</v>
      </c>
      <c r="W32">
        <v>31917.800000000003</v>
      </c>
      <c r="X32">
        <v>2462</v>
      </c>
      <c r="AB32">
        <v>54484</v>
      </c>
      <c r="AC32">
        <v>2.2124843990896408</v>
      </c>
      <c r="AK32">
        <v>54484</v>
      </c>
      <c r="AL32">
        <v>2.2124843990896408</v>
      </c>
    </row>
    <row r="33" spans="2:38" x14ac:dyDescent="0.25">
      <c r="B33">
        <v>102448</v>
      </c>
      <c r="C33">
        <v>71465</v>
      </c>
      <c r="D33">
        <v>111921</v>
      </c>
      <c r="E33">
        <v>83952</v>
      </c>
      <c r="F33">
        <v>110512</v>
      </c>
      <c r="H33">
        <v>116574</v>
      </c>
      <c r="J33">
        <f t="shared" si="0"/>
        <v>96059.6</v>
      </c>
      <c r="K33">
        <f t="shared" si="1"/>
        <v>1.2135590820698816</v>
      </c>
      <c r="L33">
        <f t="shared" si="2"/>
        <v>111921</v>
      </c>
      <c r="M33">
        <f t="shared" si="3"/>
        <v>71465</v>
      </c>
      <c r="N33">
        <f t="shared" si="4"/>
        <v>96059.6</v>
      </c>
      <c r="O33">
        <f t="shared" si="5"/>
        <v>40456</v>
      </c>
      <c r="Q33">
        <v>2307</v>
      </c>
      <c r="R33">
        <v>-3087</v>
      </c>
      <c r="T33">
        <v>3908</v>
      </c>
      <c r="U33">
        <v>-204</v>
      </c>
      <c r="W33">
        <v>23466</v>
      </c>
      <c r="X33">
        <v>2096</v>
      </c>
      <c r="AB33">
        <v>96059.6</v>
      </c>
      <c r="AC33">
        <v>1.2135590820698816</v>
      </c>
      <c r="AI33">
        <v>96059.6</v>
      </c>
      <c r="AJ33">
        <v>1.2135590820698816</v>
      </c>
    </row>
    <row r="34" spans="2:38" x14ac:dyDescent="0.25">
      <c r="B34">
        <v>92949</v>
      </c>
      <c r="C34">
        <v>3740</v>
      </c>
      <c r="D34">
        <v>50871</v>
      </c>
      <c r="E34">
        <v>48837</v>
      </c>
      <c r="F34">
        <v>80324</v>
      </c>
      <c r="H34">
        <v>78629</v>
      </c>
      <c r="J34">
        <f t="shared" ref="J34:J65" si="6">AVERAGE(B34:F34)</f>
        <v>55344.2</v>
      </c>
      <c r="K34">
        <f t="shared" ref="K34:K65" si="7">H34/J34</f>
        <v>1.4207270138514967</v>
      </c>
      <c r="L34">
        <f t="shared" ref="L34:L65" si="8">MAX(B34:F34)</f>
        <v>92949</v>
      </c>
      <c r="M34">
        <f t="shared" ref="M34:M65" si="9">MIN(B34:F34)</f>
        <v>3740</v>
      </c>
      <c r="N34">
        <f t="shared" ref="N34:N65" si="10">AVERAGE(B34:F34)</f>
        <v>55344.2</v>
      </c>
      <c r="O34">
        <f t="shared" ref="O34:O65" si="11">L34-M34</f>
        <v>89209</v>
      </c>
      <c r="Q34">
        <v>-20509</v>
      </c>
      <c r="R34">
        <v>-2017</v>
      </c>
      <c r="T34">
        <v>-21506.199999999997</v>
      </c>
      <c r="U34">
        <v>-3187.6000000000058</v>
      </c>
      <c r="W34">
        <v>50290.2</v>
      </c>
      <c r="X34">
        <v>4556.3999999999996</v>
      </c>
      <c r="AB34">
        <v>55344.2</v>
      </c>
      <c r="AC34">
        <v>1.4207270138514967</v>
      </c>
      <c r="AI34">
        <v>55344.2</v>
      </c>
      <c r="AJ34">
        <v>1.4207270138514967</v>
      </c>
    </row>
    <row r="35" spans="2:38" x14ac:dyDescent="0.25">
      <c r="B35">
        <v>39209</v>
      </c>
      <c r="C35">
        <v>32979</v>
      </c>
      <c r="D35">
        <v>32080</v>
      </c>
      <c r="E35">
        <v>112386</v>
      </c>
      <c r="F35">
        <v>51717</v>
      </c>
      <c r="H35">
        <v>118834</v>
      </c>
      <c r="J35">
        <f t="shared" si="6"/>
        <v>53674.2</v>
      </c>
      <c r="K35">
        <f t="shared" si="7"/>
        <v>2.2139873533280423</v>
      </c>
      <c r="L35">
        <f t="shared" si="8"/>
        <v>112386</v>
      </c>
      <c r="M35">
        <f t="shared" si="9"/>
        <v>32080</v>
      </c>
      <c r="N35">
        <f t="shared" si="10"/>
        <v>53674.2</v>
      </c>
      <c r="O35">
        <f t="shared" si="11"/>
        <v>80306</v>
      </c>
      <c r="Q35">
        <v>7396</v>
      </c>
      <c r="R35">
        <v>-11</v>
      </c>
      <c r="T35">
        <v>-5562.6000000000058</v>
      </c>
      <c r="U35">
        <v>-341.80000000000291</v>
      </c>
      <c r="W35">
        <v>13839.800000000001</v>
      </c>
      <c r="X35">
        <v>2542.6</v>
      </c>
      <c r="AF35">
        <v>53674.2</v>
      </c>
      <c r="AG35">
        <v>2.2139873533280423</v>
      </c>
      <c r="AK35">
        <v>53674.2</v>
      </c>
      <c r="AL35">
        <v>2.2139873533280423</v>
      </c>
    </row>
    <row r="36" spans="2:38" x14ac:dyDescent="0.25">
      <c r="B36">
        <v>44595</v>
      </c>
      <c r="C36">
        <v>89974</v>
      </c>
      <c r="D36">
        <v>109679</v>
      </c>
      <c r="E36">
        <v>38390</v>
      </c>
      <c r="F36">
        <v>66280</v>
      </c>
      <c r="H36">
        <v>110928</v>
      </c>
      <c r="J36">
        <f t="shared" si="6"/>
        <v>69783.600000000006</v>
      </c>
      <c r="K36">
        <f t="shared" si="7"/>
        <v>1.5895998486750467</v>
      </c>
      <c r="L36">
        <f t="shared" si="8"/>
        <v>109679</v>
      </c>
      <c r="M36">
        <f t="shared" si="9"/>
        <v>38390</v>
      </c>
      <c r="N36">
        <f t="shared" si="10"/>
        <v>69783.600000000006</v>
      </c>
      <c r="O36">
        <f t="shared" si="11"/>
        <v>71289</v>
      </c>
      <c r="Q36">
        <v>45738</v>
      </c>
      <c r="R36">
        <v>1839</v>
      </c>
      <c r="T36">
        <v>18910.800000000003</v>
      </c>
      <c r="U36">
        <v>-1349.5999999999913</v>
      </c>
      <c r="W36">
        <v>18910.8</v>
      </c>
      <c r="X36">
        <v>2999.6000000000004</v>
      </c>
      <c r="Z36">
        <v>69783.600000000006</v>
      </c>
      <c r="AA36">
        <v>1.5895998486750467</v>
      </c>
      <c r="AI36">
        <v>69783.600000000006</v>
      </c>
      <c r="AJ36">
        <v>1.5895998486750467</v>
      </c>
    </row>
    <row r="37" spans="2:38" x14ac:dyDescent="0.25">
      <c r="B37">
        <v>73496</v>
      </c>
      <c r="C37">
        <v>46629</v>
      </c>
      <c r="D37">
        <v>17429</v>
      </c>
      <c r="E37">
        <v>82936</v>
      </c>
      <c r="F37">
        <v>71411</v>
      </c>
      <c r="H37">
        <v>110924</v>
      </c>
      <c r="J37">
        <f t="shared" si="6"/>
        <v>58380.2</v>
      </c>
      <c r="K37">
        <f t="shared" si="7"/>
        <v>1.9000277491341244</v>
      </c>
      <c r="L37">
        <f t="shared" si="8"/>
        <v>82936</v>
      </c>
      <c r="M37">
        <f t="shared" si="9"/>
        <v>17429</v>
      </c>
      <c r="N37">
        <f t="shared" si="10"/>
        <v>58380.2</v>
      </c>
      <c r="O37">
        <f t="shared" si="11"/>
        <v>65507</v>
      </c>
      <c r="Q37">
        <v>16583</v>
      </c>
      <c r="R37">
        <v>2930</v>
      </c>
      <c r="T37">
        <v>8663.5999999999985</v>
      </c>
      <c r="U37">
        <v>-2414.2000000000044</v>
      </c>
      <c r="W37">
        <v>24319.200000000001</v>
      </c>
      <c r="X37">
        <v>2759.7999999999997</v>
      </c>
      <c r="AD37">
        <v>58380.2</v>
      </c>
      <c r="AE37">
        <v>1.9000277491341244</v>
      </c>
      <c r="AK37">
        <v>58380.2</v>
      </c>
      <c r="AL37">
        <v>1.9000277491341244</v>
      </c>
    </row>
    <row r="38" spans="2:38" x14ac:dyDescent="0.25">
      <c r="B38">
        <v>72665</v>
      </c>
      <c r="C38">
        <v>103802</v>
      </c>
      <c r="D38">
        <v>37169</v>
      </c>
      <c r="E38">
        <v>58466</v>
      </c>
      <c r="F38">
        <v>81639</v>
      </c>
      <c r="H38">
        <v>123943</v>
      </c>
      <c r="J38">
        <f t="shared" si="6"/>
        <v>70748.2</v>
      </c>
      <c r="K38">
        <f t="shared" si="7"/>
        <v>1.7518890939981513</v>
      </c>
      <c r="L38">
        <f t="shared" si="8"/>
        <v>103802</v>
      </c>
      <c r="M38">
        <f t="shared" si="9"/>
        <v>37169</v>
      </c>
      <c r="N38">
        <f t="shared" si="10"/>
        <v>70748.2</v>
      </c>
      <c r="O38">
        <f t="shared" si="11"/>
        <v>66633</v>
      </c>
      <c r="Q38">
        <v>54079</v>
      </c>
      <c r="R38">
        <v>7348</v>
      </c>
      <c r="T38">
        <v>8288.7999999999956</v>
      </c>
      <c r="U38">
        <v>525</v>
      </c>
      <c r="W38">
        <v>14581.199999999999</v>
      </c>
      <c r="X38">
        <v>2053</v>
      </c>
      <c r="AB38">
        <v>70748.2</v>
      </c>
      <c r="AC38">
        <v>1.7518890939981513</v>
      </c>
      <c r="AK38">
        <v>70748.2</v>
      </c>
      <c r="AL38">
        <v>1.7518890939981513</v>
      </c>
    </row>
    <row r="39" spans="2:38" x14ac:dyDescent="0.25">
      <c r="B39">
        <v>93123</v>
      </c>
      <c r="C39">
        <v>107335</v>
      </c>
      <c r="D39">
        <v>40186</v>
      </c>
      <c r="E39">
        <v>51100</v>
      </c>
      <c r="F39">
        <v>94500</v>
      </c>
      <c r="H39">
        <v>101487</v>
      </c>
      <c r="J39">
        <f t="shared" si="6"/>
        <v>77248.800000000003</v>
      </c>
      <c r="K39">
        <f t="shared" si="7"/>
        <v>1.3137679808618385</v>
      </c>
      <c r="L39">
        <f t="shared" si="8"/>
        <v>107335</v>
      </c>
      <c r="M39">
        <f t="shared" si="9"/>
        <v>40186</v>
      </c>
      <c r="N39">
        <f t="shared" si="10"/>
        <v>77248.800000000003</v>
      </c>
      <c r="O39">
        <f t="shared" si="11"/>
        <v>67149</v>
      </c>
      <c r="Q39">
        <v>20307</v>
      </c>
      <c r="R39">
        <v>1904</v>
      </c>
      <c r="T39">
        <v>15650.400000000001</v>
      </c>
      <c r="U39">
        <v>19.19999999999709</v>
      </c>
      <c r="W39">
        <v>28848.800000000003</v>
      </c>
      <c r="X39">
        <v>676.8</v>
      </c>
      <c r="AB39">
        <v>77248.800000000003</v>
      </c>
      <c r="AC39">
        <v>1.3137679808618385</v>
      </c>
      <c r="AI39">
        <v>77248.800000000003</v>
      </c>
      <c r="AJ39">
        <v>1.3137679808618385</v>
      </c>
    </row>
    <row r="40" spans="2:38" x14ac:dyDescent="0.25">
      <c r="B40">
        <v>19428</v>
      </c>
      <c r="C40">
        <v>34689</v>
      </c>
      <c r="D40">
        <v>23085</v>
      </c>
      <c r="E40">
        <v>51929</v>
      </c>
      <c r="F40">
        <v>64894</v>
      </c>
      <c r="H40">
        <v>102501</v>
      </c>
      <c r="J40">
        <f t="shared" si="6"/>
        <v>38805</v>
      </c>
      <c r="K40">
        <f t="shared" si="7"/>
        <v>2.6414379590258985</v>
      </c>
      <c r="L40">
        <f t="shared" si="8"/>
        <v>64894</v>
      </c>
      <c r="M40">
        <f t="shared" si="9"/>
        <v>19428</v>
      </c>
      <c r="N40">
        <f t="shared" si="10"/>
        <v>38805</v>
      </c>
      <c r="O40">
        <f t="shared" si="11"/>
        <v>45466</v>
      </c>
      <c r="Q40">
        <v>37557</v>
      </c>
      <c r="R40">
        <v>8487</v>
      </c>
      <c r="T40">
        <v>5545.8000000000029</v>
      </c>
      <c r="U40">
        <v>-856</v>
      </c>
      <c r="W40">
        <v>16092.6</v>
      </c>
      <c r="X40">
        <v>870</v>
      </c>
      <c r="AD40">
        <v>38805</v>
      </c>
      <c r="AE40">
        <v>2.6414379590258985</v>
      </c>
      <c r="AK40">
        <v>38805</v>
      </c>
      <c r="AL40">
        <v>2.6414379590258985</v>
      </c>
    </row>
    <row r="41" spans="2:38" x14ac:dyDescent="0.25">
      <c r="B41">
        <v>100759</v>
      </c>
      <c r="C41">
        <v>48655</v>
      </c>
      <c r="D41">
        <v>50456</v>
      </c>
      <c r="E41">
        <v>56116</v>
      </c>
      <c r="F41">
        <v>72092</v>
      </c>
      <c r="H41">
        <v>110956</v>
      </c>
      <c r="J41">
        <f t="shared" si="6"/>
        <v>65615.600000000006</v>
      </c>
      <c r="K41">
        <f t="shared" si="7"/>
        <v>1.6910003109016756</v>
      </c>
      <c r="L41">
        <f t="shared" si="8"/>
        <v>100759</v>
      </c>
      <c r="M41">
        <f t="shared" si="9"/>
        <v>48655</v>
      </c>
      <c r="N41">
        <f t="shared" si="10"/>
        <v>65615.600000000006</v>
      </c>
      <c r="O41">
        <f t="shared" si="11"/>
        <v>52104</v>
      </c>
      <c r="Q41">
        <v>20182</v>
      </c>
      <c r="R41">
        <v>-8807</v>
      </c>
      <c r="T41">
        <v>5025.8000000000029</v>
      </c>
      <c r="U41">
        <v>3278.8000000000029</v>
      </c>
      <c r="W41">
        <v>25552.199999999997</v>
      </c>
      <c r="X41">
        <v>3278.7999999999997</v>
      </c>
      <c r="AB41">
        <v>65615.600000000006</v>
      </c>
      <c r="AC41">
        <v>1.6910003109016756</v>
      </c>
      <c r="AK41">
        <v>65615.600000000006</v>
      </c>
      <c r="AL41">
        <v>1.6910003109016756</v>
      </c>
    </row>
    <row r="42" spans="2:38" x14ac:dyDescent="0.25">
      <c r="B42">
        <v>73230</v>
      </c>
      <c r="C42">
        <v>44244</v>
      </c>
      <c r="D42">
        <v>27063</v>
      </c>
      <c r="E42">
        <v>9703</v>
      </c>
      <c r="F42">
        <v>103951</v>
      </c>
      <c r="H42">
        <v>107743</v>
      </c>
      <c r="J42">
        <f t="shared" si="6"/>
        <v>51638.2</v>
      </c>
      <c r="K42">
        <f t="shared" si="7"/>
        <v>2.0864979801774655</v>
      </c>
      <c r="L42">
        <f t="shared" si="8"/>
        <v>103951</v>
      </c>
      <c r="M42">
        <f t="shared" si="9"/>
        <v>9703</v>
      </c>
      <c r="N42">
        <f t="shared" si="10"/>
        <v>51638.2</v>
      </c>
      <c r="O42">
        <f t="shared" si="11"/>
        <v>94248</v>
      </c>
      <c r="Q42">
        <v>5653</v>
      </c>
      <c r="R42">
        <v>385</v>
      </c>
      <c r="T42">
        <v>-5753.6000000000058</v>
      </c>
      <c r="U42">
        <v>-299.40000000000146</v>
      </c>
      <c r="W42">
        <v>15919.2</v>
      </c>
      <c r="X42">
        <v>4529.3999999999996</v>
      </c>
      <c r="AF42">
        <v>51638.2</v>
      </c>
      <c r="AG42">
        <v>2.0864979801774655</v>
      </c>
      <c r="AK42">
        <v>51638.2</v>
      </c>
      <c r="AL42">
        <v>2.0864979801774655</v>
      </c>
    </row>
    <row r="43" spans="2:38" x14ac:dyDescent="0.25">
      <c r="B43">
        <v>18581</v>
      </c>
      <c r="C43">
        <v>60194</v>
      </c>
      <c r="D43">
        <v>75068</v>
      </c>
      <c r="E43">
        <v>104694</v>
      </c>
      <c r="F43">
        <v>47608</v>
      </c>
      <c r="H43">
        <v>114726</v>
      </c>
      <c r="J43">
        <f t="shared" si="6"/>
        <v>61229</v>
      </c>
      <c r="K43">
        <f t="shared" si="7"/>
        <v>1.8737199692955953</v>
      </c>
      <c r="L43">
        <f t="shared" si="8"/>
        <v>104694</v>
      </c>
      <c r="M43">
        <f t="shared" si="9"/>
        <v>18581</v>
      </c>
      <c r="N43">
        <f t="shared" si="10"/>
        <v>61229</v>
      </c>
      <c r="O43">
        <f t="shared" si="11"/>
        <v>86113</v>
      </c>
      <c r="Q43">
        <v>-23895</v>
      </c>
      <c r="R43">
        <v>-10242</v>
      </c>
      <c r="T43">
        <v>-18967</v>
      </c>
      <c r="U43">
        <v>764.40000000000146</v>
      </c>
      <c r="W43">
        <v>22383.4</v>
      </c>
      <c r="X43">
        <v>2288.8000000000002</v>
      </c>
      <c r="AF43">
        <v>61229</v>
      </c>
      <c r="AG43">
        <v>1.8737199692955953</v>
      </c>
      <c r="AK43">
        <v>61229</v>
      </c>
      <c r="AL43">
        <v>1.8737199692955953</v>
      </c>
    </row>
    <row r="44" spans="2:38" x14ac:dyDescent="0.25">
      <c r="B44">
        <v>97560</v>
      </c>
      <c r="C44">
        <v>25295</v>
      </c>
      <c r="D44">
        <v>47780</v>
      </c>
      <c r="E44">
        <v>58074</v>
      </c>
      <c r="F44">
        <v>23093</v>
      </c>
      <c r="H44">
        <v>84310</v>
      </c>
      <c r="J44">
        <f t="shared" si="6"/>
        <v>50360.4</v>
      </c>
      <c r="K44">
        <f t="shared" si="7"/>
        <v>1.6741328504142143</v>
      </c>
      <c r="L44">
        <f t="shared" si="8"/>
        <v>97560</v>
      </c>
      <c r="M44">
        <f t="shared" si="9"/>
        <v>23093</v>
      </c>
      <c r="N44">
        <f t="shared" si="10"/>
        <v>50360.4</v>
      </c>
      <c r="O44">
        <f t="shared" si="11"/>
        <v>74467</v>
      </c>
      <c r="Q44">
        <v>21580</v>
      </c>
      <c r="R44">
        <v>435</v>
      </c>
      <c r="T44">
        <v>6252.5999999999985</v>
      </c>
      <c r="U44">
        <v>-1401</v>
      </c>
      <c r="W44">
        <v>18163</v>
      </c>
      <c r="X44">
        <v>3374.2</v>
      </c>
      <c r="Z44">
        <v>50360.4</v>
      </c>
      <c r="AA44">
        <v>1.6741328504142143</v>
      </c>
      <c r="AK44">
        <v>50360.4</v>
      </c>
      <c r="AL44">
        <v>1.6741328504142143</v>
      </c>
    </row>
    <row r="45" spans="2:38" x14ac:dyDescent="0.25">
      <c r="B45">
        <v>22050</v>
      </c>
      <c r="C45">
        <v>15878</v>
      </c>
      <c r="D45">
        <v>77514</v>
      </c>
      <c r="E45">
        <v>27080</v>
      </c>
      <c r="F45">
        <v>82675</v>
      </c>
      <c r="H45">
        <v>51841</v>
      </c>
      <c r="J45">
        <f t="shared" si="6"/>
        <v>45039.4</v>
      </c>
      <c r="K45">
        <f t="shared" si="7"/>
        <v>1.1510144451302637</v>
      </c>
      <c r="L45">
        <f t="shared" si="8"/>
        <v>82675</v>
      </c>
      <c r="M45">
        <f t="shared" si="9"/>
        <v>15878</v>
      </c>
      <c r="N45">
        <f t="shared" si="10"/>
        <v>45039.4</v>
      </c>
      <c r="O45">
        <f t="shared" si="11"/>
        <v>66797</v>
      </c>
      <c r="Q45">
        <v>-22451</v>
      </c>
      <c r="R45">
        <v>1844</v>
      </c>
      <c r="T45">
        <v>-20544.200000000004</v>
      </c>
      <c r="U45">
        <v>-3117.5999999999985</v>
      </c>
      <c r="W45">
        <v>25673.000000000004</v>
      </c>
      <c r="X45">
        <v>3124.3999999999996</v>
      </c>
      <c r="AB45">
        <v>45039.4</v>
      </c>
      <c r="AC45">
        <v>1.1510144451302637</v>
      </c>
      <c r="AI45">
        <v>45039.4</v>
      </c>
      <c r="AJ45">
        <v>1.1510144451302637</v>
      </c>
    </row>
    <row r="46" spans="2:38" x14ac:dyDescent="0.25">
      <c r="B46">
        <v>43335</v>
      </c>
      <c r="C46">
        <v>23079</v>
      </c>
      <c r="D46">
        <v>86938</v>
      </c>
      <c r="E46">
        <v>47578</v>
      </c>
      <c r="F46">
        <v>44790</v>
      </c>
      <c r="H46">
        <v>83009</v>
      </c>
      <c r="J46">
        <f t="shared" si="6"/>
        <v>49144</v>
      </c>
      <c r="K46">
        <f t="shared" si="7"/>
        <v>1.6890973465733354</v>
      </c>
      <c r="L46">
        <f t="shared" si="8"/>
        <v>86938</v>
      </c>
      <c r="M46">
        <f t="shared" si="9"/>
        <v>23079</v>
      </c>
      <c r="N46">
        <f t="shared" si="10"/>
        <v>49144</v>
      </c>
      <c r="O46">
        <f t="shared" si="11"/>
        <v>63859</v>
      </c>
      <c r="Q46">
        <v>599</v>
      </c>
      <c r="R46">
        <v>-32</v>
      </c>
      <c r="T46">
        <v>-4361</v>
      </c>
      <c r="U46">
        <v>-3191.1999999999971</v>
      </c>
      <c r="W46">
        <v>20366.600000000002</v>
      </c>
      <c r="X46">
        <v>4625.2</v>
      </c>
      <c r="Z46">
        <v>49144</v>
      </c>
      <c r="AA46">
        <v>1.6890973465733354</v>
      </c>
      <c r="AK46">
        <v>49144</v>
      </c>
      <c r="AL46">
        <v>1.6890973465733354</v>
      </c>
    </row>
    <row r="47" spans="2:38" x14ac:dyDescent="0.25">
      <c r="B47">
        <v>10867</v>
      </c>
      <c r="C47">
        <v>98612</v>
      </c>
      <c r="D47">
        <v>42660</v>
      </c>
      <c r="E47">
        <v>32099</v>
      </c>
      <c r="F47">
        <v>53733</v>
      </c>
      <c r="H47">
        <v>68295</v>
      </c>
      <c r="J47">
        <f t="shared" si="6"/>
        <v>47594.2</v>
      </c>
      <c r="K47">
        <f t="shared" si="7"/>
        <v>1.4349437536506551</v>
      </c>
      <c r="L47">
        <f t="shared" si="8"/>
        <v>98612</v>
      </c>
      <c r="M47">
        <f t="shared" si="9"/>
        <v>10867</v>
      </c>
      <c r="N47">
        <f t="shared" si="10"/>
        <v>47594.2</v>
      </c>
      <c r="O47">
        <f t="shared" si="11"/>
        <v>87745</v>
      </c>
      <c r="Q47">
        <v>-14484</v>
      </c>
      <c r="R47">
        <v>0</v>
      </c>
      <c r="T47">
        <v>-5615.6000000000058</v>
      </c>
      <c r="U47">
        <v>-3472.2000000000044</v>
      </c>
      <c r="W47">
        <v>30168.399999999998</v>
      </c>
      <c r="X47">
        <v>3472.2</v>
      </c>
      <c r="AD47">
        <v>47594.2</v>
      </c>
      <c r="AE47">
        <v>1.4349437536506551</v>
      </c>
      <c r="AI47">
        <v>47594.2</v>
      </c>
      <c r="AJ47">
        <v>1.4349437536506551</v>
      </c>
    </row>
    <row r="48" spans="2:38" x14ac:dyDescent="0.25">
      <c r="B48">
        <v>49018</v>
      </c>
      <c r="C48">
        <v>106335</v>
      </c>
      <c r="D48">
        <v>56870</v>
      </c>
      <c r="E48">
        <v>41993</v>
      </c>
      <c r="F48">
        <v>61612</v>
      </c>
      <c r="H48">
        <v>68232</v>
      </c>
      <c r="J48">
        <f t="shared" si="6"/>
        <v>63165.599999999999</v>
      </c>
      <c r="K48">
        <f t="shared" si="7"/>
        <v>1.0802082145978191</v>
      </c>
      <c r="L48">
        <f t="shared" si="8"/>
        <v>106335</v>
      </c>
      <c r="M48">
        <f t="shared" si="9"/>
        <v>41993</v>
      </c>
      <c r="N48">
        <f t="shared" si="10"/>
        <v>63165.599999999999</v>
      </c>
      <c r="O48">
        <f t="shared" si="11"/>
        <v>64342</v>
      </c>
      <c r="Q48">
        <v>-23772</v>
      </c>
      <c r="R48">
        <v>2071</v>
      </c>
      <c r="T48">
        <v>15540</v>
      </c>
      <c r="U48">
        <v>4370.7999999999956</v>
      </c>
      <c r="W48">
        <v>25532</v>
      </c>
      <c r="X48">
        <v>4370.8</v>
      </c>
      <c r="AD48">
        <v>63165.599999999999</v>
      </c>
      <c r="AE48">
        <v>1.0802082145978191</v>
      </c>
      <c r="AI48">
        <v>63165.599999999999</v>
      </c>
      <c r="AJ48">
        <v>1.0802082145978191</v>
      </c>
    </row>
    <row r="49" spans="2:38" x14ac:dyDescent="0.25">
      <c r="B49">
        <v>17288</v>
      </c>
      <c r="C49">
        <v>15428</v>
      </c>
      <c r="D49">
        <v>49701</v>
      </c>
      <c r="E49">
        <v>7126</v>
      </c>
      <c r="F49">
        <v>30549</v>
      </c>
      <c r="H49">
        <v>42905</v>
      </c>
      <c r="J49">
        <f t="shared" si="6"/>
        <v>24018.400000000001</v>
      </c>
      <c r="K49">
        <f t="shared" si="7"/>
        <v>1.7863388069146986</v>
      </c>
      <c r="L49">
        <f t="shared" si="8"/>
        <v>49701</v>
      </c>
      <c r="M49">
        <f t="shared" si="9"/>
        <v>7126</v>
      </c>
      <c r="N49">
        <f t="shared" si="10"/>
        <v>24018.400000000001</v>
      </c>
      <c r="O49">
        <f t="shared" si="11"/>
        <v>42575</v>
      </c>
      <c r="Q49">
        <v>-6787</v>
      </c>
      <c r="R49">
        <v>3791</v>
      </c>
      <c r="T49">
        <v>-11528.599999999999</v>
      </c>
      <c r="U49">
        <v>-844.79999999999927</v>
      </c>
      <c r="W49">
        <v>14357.8</v>
      </c>
      <c r="X49">
        <v>2770.3999999999996</v>
      </c>
      <c r="Z49">
        <v>24018.400000000001</v>
      </c>
      <c r="AA49">
        <v>1.7863388069146986</v>
      </c>
      <c r="AK49">
        <v>24018.400000000001</v>
      </c>
      <c r="AL49">
        <v>1.7863388069146986</v>
      </c>
    </row>
    <row r="50" spans="2:38" x14ac:dyDescent="0.25">
      <c r="B50">
        <v>45313</v>
      </c>
      <c r="C50">
        <v>84226</v>
      </c>
      <c r="D50">
        <v>21392</v>
      </c>
      <c r="E50">
        <v>92897</v>
      </c>
      <c r="F50">
        <v>23367</v>
      </c>
      <c r="H50">
        <v>104680</v>
      </c>
      <c r="J50">
        <f t="shared" si="6"/>
        <v>53439</v>
      </c>
      <c r="K50">
        <f t="shared" si="7"/>
        <v>1.9588689908119539</v>
      </c>
      <c r="L50">
        <f t="shared" si="8"/>
        <v>92897</v>
      </c>
      <c r="M50">
        <f t="shared" si="9"/>
        <v>21392</v>
      </c>
      <c r="N50">
        <f t="shared" si="10"/>
        <v>53439</v>
      </c>
      <c r="O50">
        <f t="shared" si="11"/>
        <v>71505</v>
      </c>
      <c r="Q50">
        <v>-7250</v>
      </c>
      <c r="R50">
        <v>6339</v>
      </c>
      <c r="T50">
        <v>1877.4000000000015</v>
      </c>
      <c r="U50">
        <v>184.40000000000146</v>
      </c>
      <c r="W50">
        <v>24101.399999999998</v>
      </c>
      <c r="X50">
        <v>832.8</v>
      </c>
      <c r="AD50">
        <v>53439</v>
      </c>
      <c r="AE50">
        <v>1.9588689908119539</v>
      </c>
      <c r="AK50">
        <v>53439</v>
      </c>
      <c r="AL50">
        <v>1.9588689908119539</v>
      </c>
    </row>
    <row r="51" spans="2:38" x14ac:dyDescent="0.25">
      <c r="B51">
        <v>33829</v>
      </c>
      <c r="C51">
        <v>19939</v>
      </c>
      <c r="D51">
        <v>57608</v>
      </c>
      <c r="E51">
        <v>67230</v>
      </c>
      <c r="F51">
        <v>67806</v>
      </c>
      <c r="H51">
        <v>52379</v>
      </c>
      <c r="J51">
        <f t="shared" si="6"/>
        <v>49282.400000000001</v>
      </c>
      <c r="K51">
        <f t="shared" si="7"/>
        <v>1.0628337905621479</v>
      </c>
      <c r="L51">
        <f t="shared" si="8"/>
        <v>67806</v>
      </c>
      <c r="M51">
        <f t="shared" si="9"/>
        <v>19939</v>
      </c>
      <c r="N51">
        <f t="shared" si="10"/>
        <v>49282.400000000001</v>
      </c>
      <c r="O51">
        <f t="shared" si="11"/>
        <v>47867</v>
      </c>
      <c r="Q51">
        <v>-20806</v>
      </c>
      <c r="R51">
        <v>1692</v>
      </c>
      <c r="T51">
        <v>9848.5999999999985</v>
      </c>
      <c r="U51">
        <v>1685</v>
      </c>
      <c r="W51">
        <v>21108.6</v>
      </c>
      <c r="X51">
        <v>1766.6</v>
      </c>
      <c r="AD51">
        <v>49282.400000000001</v>
      </c>
      <c r="AE51">
        <v>1.0628337905621479</v>
      </c>
      <c r="AI51">
        <v>49282.400000000001</v>
      </c>
      <c r="AJ51">
        <v>1.0628337905621479</v>
      </c>
    </row>
    <row r="52" spans="2:38" x14ac:dyDescent="0.25">
      <c r="B52">
        <v>70925</v>
      </c>
      <c r="C52">
        <v>58237</v>
      </c>
      <c r="D52">
        <v>51508</v>
      </c>
      <c r="E52">
        <v>109982</v>
      </c>
      <c r="F52">
        <v>22930</v>
      </c>
      <c r="H52">
        <v>93593</v>
      </c>
      <c r="J52">
        <f t="shared" si="6"/>
        <v>62716.4</v>
      </c>
      <c r="K52">
        <f t="shared" si="7"/>
        <v>1.4923209878118004</v>
      </c>
      <c r="L52">
        <f t="shared" si="8"/>
        <v>109982</v>
      </c>
      <c r="M52">
        <f t="shared" si="9"/>
        <v>22930</v>
      </c>
      <c r="N52">
        <f t="shared" si="10"/>
        <v>62716.4</v>
      </c>
      <c r="O52">
        <f t="shared" si="11"/>
        <v>87052</v>
      </c>
      <c r="Q52">
        <v>-17353</v>
      </c>
      <c r="R52">
        <v>6229</v>
      </c>
      <c r="T52">
        <v>872</v>
      </c>
      <c r="U52">
        <v>-1113</v>
      </c>
      <c r="W52">
        <v>18448</v>
      </c>
      <c r="X52">
        <v>1593.4</v>
      </c>
      <c r="AF52">
        <v>62716.4</v>
      </c>
      <c r="AG52">
        <v>1.4923209878118004</v>
      </c>
      <c r="AK52">
        <v>62716.4</v>
      </c>
      <c r="AL52">
        <v>1.4923209878118004</v>
      </c>
    </row>
    <row r="53" spans="2:38" x14ac:dyDescent="0.25">
      <c r="B53">
        <v>6908</v>
      </c>
      <c r="C53">
        <v>38419</v>
      </c>
      <c r="D53">
        <v>113426</v>
      </c>
      <c r="E53">
        <v>40667</v>
      </c>
      <c r="F53">
        <v>98065</v>
      </c>
      <c r="H53">
        <v>67223</v>
      </c>
      <c r="J53">
        <f t="shared" si="6"/>
        <v>59497</v>
      </c>
      <c r="K53">
        <f t="shared" si="7"/>
        <v>1.1298552868211842</v>
      </c>
      <c r="L53">
        <f t="shared" si="8"/>
        <v>113426</v>
      </c>
      <c r="M53">
        <f t="shared" si="9"/>
        <v>6908</v>
      </c>
      <c r="N53">
        <f t="shared" si="10"/>
        <v>59497</v>
      </c>
      <c r="O53">
        <f t="shared" si="11"/>
        <v>106518</v>
      </c>
      <c r="Q53">
        <v>-23059</v>
      </c>
      <c r="R53">
        <v>77</v>
      </c>
      <c r="T53">
        <v>-15090.199999999997</v>
      </c>
      <c r="U53">
        <v>1903</v>
      </c>
      <c r="W53">
        <v>27903.8</v>
      </c>
      <c r="X53">
        <v>2979.8</v>
      </c>
      <c r="AB53">
        <v>59497</v>
      </c>
      <c r="AC53">
        <v>1.1298552868211842</v>
      </c>
      <c r="AI53">
        <v>59497</v>
      </c>
      <c r="AJ53">
        <v>1.1298552868211842</v>
      </c>
    </row>
    <row r="54" spans="2:38" x14ac:dyDescent="0.25">
      <c r="B54">
        <v>109326</v>
      </c>
      <c r="C54">
        <v>65586</v>
      </c>
      <c r="D54">
        <v>56341</v>
      </c>
      <c r="E54">
        <v>28522</v>
      </c>
      <c r="F54">
        <v>3688</v>
      </c>
      <c r="H54">
        <v>57918</v>
      </c>
      <c r="J54">
        <f t="shared" si="6"/>
        <v>52692.6</v>
      </c>
      <c r="K54">
        <f t="shared" si="7"/>
        <v>1.0991676250555107</v>
      </c>
      <c r="L54">
        <f t="shared" si="8"/>
        <v>109326</v>
      </c>
      <c r="M54">
        <f t="shared" si="9"/>
        <v>3688</v>
      </c>
      <c r="N54">
        <f t="shared" si="10"/>
        <v>52692.6</v>
      </c>
      <c r="O54">
        <f t="shared" si="11"/>
        <v>105638</v>
      </c>
      <c r="Q54">
        <v>-34824</v>
      </c>
      <c r="R54">
        <v>560</v>
      </c>
      <c r="T54">
        <v>-541.80000000000291</v>
      </c>
      <c r="U54">
        <v>-1712.4000000000015</v>
      </c>
      <c r="W54">
        <v>17324.2</v>
      </c>
      <c r="X54">
        <v>4192.8</v>
      </c>
      <c r="AD54">
        <v>52692.6</v>
      </c>
      <c r="AE54">
        <v>1.0991676250555107</v>
      </c>
      <c r="AI54">
        <v>52692.6</v>
      </c>
      <c r="AJ54">
        <v>1.0991676250555107</v>
      </c>
    </row>
    <row r="55" spans="2:38" x14ac:dyDescent="0.25">
      <c r="B55">
        <v>105045</v>
      </c>
      <c r="C55">
        <v>72771</v>
      </c>
      <c r="D55">
        <v>11934</v>
      </c>
      <c r="E55">
        <v>86212</v>
      </c>
      <c r="F55">
        <v>98151</v>
      </c>
      <c r="H55">
        <v>82917</v>
      </c>
      <c r="J55">
        <f t="shared" si="6"/>
        <v>74822.600000000006</v>
      </c>
      <c r="K55">
        <f t="shared" si="7"/>
        <v>1.1081812179742483</v>
      </c>
      <c r="L55">
        <f t="shared" si="8"/>
        <v>105045</v>
      </c>
      <c r="M55">
        <f t="shared" si="9"/>
        <v>11934</v>
      </c>
      <c r="N55">
        <f t="shared" si="10"/>
        <v>74822.600000000006</v>
      </c>
      <c r="O55">
        <f t="shared" si="11"/>
        <v>93111</v>
      </c>
      <c r="Q55">
        <v>-13761</v>
      </c>
      <c r="R55">
        <v>5193</v>
      </c>
      <c r="T55">
        <v>13544.000000000007</v>
      </c>
      <c r="U55">
        <v>-1476</v>
      </c>
      <c r="W55">
        <v>16254.400000000001</v>
      </c>
      <c r="X55">
        <v>3278.3999999999996</v>
      </c>
      <c r="AF55">
        <v>74822.600000000006</v>
      </c>
      <c r="AG55">
        <v>1.1081812179742483</v>
      </c>
      <c r="AI55">
        <v>74822.600000000006</v>
      </c>
      <c r="AJ55">
        <v>1.1081812179742483</v>
      </c>
    </row>
    <row r="56" spans="2:38" x14ac:dyDescent="0.25">
      <c r="B56">
        <v>76531</v>
      </c>
      <c r="C56">
        <v>86240</v>
      </c>
      <c r="D56">
        <v>94161</v>
      </c>
      <c r="E56">
        <v>36576</v>
      </c>
      <c r="F56">
        <v>75841</v>
      </c>
      <c r="H56">
        <v>110563</v>
      </c>
      <c r="J56">
        <f t="shared" si="6"/>
        <v>73869.8</v>
      </c>
      <c r="K56">
        <f t="shared" si="7"/>
        <v>1.4967280268797261</v>
      </c>
      <c r="L56">
        <f t="shared" si="8"/>
        <v>94161</v>
      </c>
      <c r="M56">
        <f t="shared" si="9"/>
        <v>36576</v>
      </c>
      <c r="N56">
        <f t="shared" si="10"/>
        <v>73869.8</v>
      </c>
      <c r="O56">
        <f t="shared" si="11"/>
        <v>57585</v>
      </c>
      <c r="Q56">
        <v>14623</v>
      </c>
      <c r="R56">
        <v>-7613</v>
      </c>
      <c r="T56">
        <v>21496.400000000001</v>
      </c>
      <c r="U56">
        <v>-44</v>
      </c>
      <c r="W56">
        <v>27147.600000000002</v>
      </c>
      <c r="X56">
        <v>2676.8</v>
      </c>
      <c r="AD56">
        <v>73869.8</v>
      </c>
      <c r="AE56">
        <v>1.4967280268797261</v>
      </c>
      <c r="AI56">
        <v>73869.8</v>
      </c>
      <c r="AJ56">
        <v>1.4967280268797261</v>
      </c>
    </row>
    <row r="57" spans="2:38" x14ac:dyDescent="0.25">
      <c r="B57">
        <v>29652</v>
      </c>
      <c r="C57">
        <v>20646</v>
      </c>
      <c r="D57">
        <v>33407</v>
      </c>
      <c r="E57">
        <v>39383</v>
      </c>
      <c r="F57">
        <v>27702</v>
      </c>
      <c r="H57">
        <v>33971</v>
      </c>
      <c r="J57">
        <f t="shared" si="6"/>
        <v>30158</v>
      </c>
      <c r="K57">
        <f t="shared" si="7"/>
        <v>1.1264341136680152</v>
      </c>
      <c r="L57">
        <f t="shared" si="8"/>
        <v>39383</v>
      </c>
      <c r="M57">
        <f t="shared" si="9"/>
        <v>20646</v>
      </c>
      <c r="N57">
        <f t="shared" si="10"/>
        <v>30158</v>
      </c>
      <c r="O57">
        <f t="shared" si="11"/>
        <v>18737</v>
      </c>
      <c r="Q57">
        <v>-4897</v>
      </c>
      <c r="R57">
        <v>3069</v>
      </c>
      <c r="T57">
        <v>3393.2000000000007</v>
      </c>
      <c r="U57">
        <v>1611.5999999999985</v>
      </c>
      <c r="W57">
        <v>19664</v>
      </c>
      <c r="X57">
        <v>2463.6</v>
      </c>
      <c r="Z57">
        <v>30158</v>
      </c>
      <c r="AA57">
        <v>1.1264341136680152</v>
      </c>
      <c r="AI57">
        <v>30158</v>
      </c>
      <c r="AJ57">
        <v>1.1264341136680152</v>
      </c>
    </row>
    <row r="58" spans="2:38" x14ac:dyDescent="0.25">
      <c r="B58">
        <v>6807</v>
      </c>
      <c r="C58">
        <v>73811</v>
      </c>
      <c r="D58">
        <v>53133</v>
      </c>
      <c r="E58">
        <v>30865</v>
      </c>
      <c r="F58">
        <v>67088</v>
      </c>
      <c r="H58">
        <v>52341</v>
      </c>
      <c r="J58">
        <f t="shared" si="6"/>
        <v>46340.800000000003</v>
      </c>
      <c r="K58">
        <f t="shared" si="7"/>
        <v>1.1294798536063253</v>
      </c>
      <c r="L58">
        <f t="shared" si="8"/>
        <v>73811</v>
      </c>
      <c r="M58">
        <f t="shared" si="9"/>
        <v>6807</v>
      </c>
      <c r="N58">
        <f t="shared" si="10"/>
        <v>46340.800000000003</v>
      </c>
      <c r="O58">
        <f t="shared" si="11"/>
        <v>67004</v>
      </c>
      <c r="Q58">
        <v>-56760</v>
      </c>
      <c r="R58">
        <v>1903</v>
      </c>
      <c r="T58">
        <v>-40866.199999999997</v>
      </c>
      <c r="U58">
        <v>-1759.5999999999985</v>
      </c>
      <c r="W58">
        <v>40866.200000000004</v>
      </c>
      <c r="X58">
        <v>3252.3999999999996</v>
      </c>
      <c r="AB58">
        <v>46340.800000000003</v>
      </c>
      <c r="AC58">
        <v>1.1294798536063253</v>
      </c>
      <c r="AI58">
        <v>46340.800000000003</v>
      </c>
      <c r="AJ58">
        <v>1.1294798536063253</v>
      </c>
    </row>
    <row r="59" spans="2:38" x14ac:dyDescent="0.25">
      <c r="B59">
        <v>66638</v>
      </c>
      <c r="C59">
        <v>16819</v>
      </c>
      <c r="D59">
        <v>78731</v>
      </c>
      <c r="E59">
        <v>60951</v>
      </c>
      <c r="F59">
        <v>66689</v>
      </c>
      <c r="H59">
        <v>122174</v>
      </c>
      <c r="J59">
        <f t="shared" si="6"/>
        <v>57965.599999999999</v>
      </c>
      <c r="K59">
        <f t="shared" si="7"/>
        <v>2.1076983590267333</v>
      </c>
      <c r="L59">
        <f t="shared" si="8"/>
        <v>78731</v>
      </c>
      <c r="M59">
        <f t="shared" si="9"/>
        <v>16819</v>
      </c>
      <c r="N59">
        <f t="shared" si="10"/>
        <v>57965.599999999999</v>
      </c>
      <c r="O59">
        <f t="shared" si="11"/>
        <v>61912</v>
      </c>
      <c r="Q59">
        <v>16640</v>
      </c>
      <c r="R59">
        <v>7170</v>
      </c>
      <c r="T59">
        <v>6650</v>
      </c>
      <c r="U59">
        <v>-365.20000000000437</v>
      </c>
      <c r="W59">
        <v>28854</v>
      </c>
      <c r="X59">
        <v>2628</v>
      </c>
      <c r="AD59">
        <v>57965.599999999999</v>
      </c>
      <c r="AE59">
        <v>2.1076983590267333</v>
      </c>
      <c r="AK59">
        <v>57965.599999999999</v>
      </c>
      <c r="AL59">
        <v>2.1076983590267333</v>
      </c>
    </row>
    <row r="60" spans="2:38" x14ac:dyDescent="0.25">
      <c r="B60">
        <v>24266</v>
      </c>
      <c r="C60">
        <v>96766</v>
      </c>
      <c r="D60">
        <v>33599</v>
      </c>
      <c r="E60">
        <v>78967</v>
      </c>
      <c r="F60">
        <v>92575</v>
      </c>
      <c r="H60">
        <v>104051</v>
      </c>
      <c r="J60">
        <f t="shared" si="6"/>
        <v>65234.6</v>
      </c>
      <c r="K60">
        <f t="shared" si="7"/>
        <v>1.5950277919999509</v>
      </c>
      <c r="L60">
        <f t="shared" si="8"/>
        <v>96766</v>
      </c>
      <c r="M60">
        <f t="shared" si="9"/>
        <v>24266</v>
      </c>
      <c r="N60">
        <f t="shared" si="10"/>
        <v>65234.6</v>
      </c>
      <c r="O60">
        <f t="shared" si="11"/>
        <v>72500</v>
      </c>
      <c r="Q60">
        <v>-13291</v>
      </c>
      <c r="R60">
        <v>-39</v>
      </c>
      <c r="T60">
        <v>-15871.599999999999</v>
      </c>
      <c r="U60">
        <v>-3496.7999999999956</v>
      </c>
      <c r="W60">
        <v>29543.200000000001</v>
      </c>
      <c r="X60">
        <v>5528.7999999999993</v>
      </c>
      <c r="AB60">
        <v>65234.6</v>
      </c>
      <c r="AC60">
        <v>1.5950277919999509</v>
      </c>
      <c r="AK60">
        <v>65234.6</v>
      </c>
      <c r="AL60">
        <v>1.5950277919999509</v>
      </c>
    </row>
    <row r="61" spans="2:38" x14ac:dyDescent="0.25">
      <c r="B61">
        <v>32456</v>
      </c>
      <c r="C61">
        <v>49937</v>
      </c>
      <c r="D61">
        <v>95474</v>
      </c>
      <c r="E61">
        <v>63877</v>
      </c>
      <c r="F61">
        <v>91481</v>
      </c>
      <c r="H61">
        <v>101311</v>
      </c>
      <c r="J61">
        <f t="shared" si="6"/>
        <v>66645</v>
      </c>
      <c r="K61">
        <f t="shared" si="7"/>
        <v>1.5201590516917998</v>
      </c>
      <c r="L61">
        <f t="shared" si="8"/>
        <v>95474</v>
      </c>
      <c r="M61">
        <f t="shared" si="9"/>
        <v>32456</v>
      </c>
      <c r="N61">
        <f t="shared" si="10"/>
        <v>66645</v>
      </c>
      <c r="O61">
        <f t="shared" si="11"/>
        <v>63018</v>
      </c>
      <c r="Q61">
        <v>-35711</v>
      </c>
      <c r="R61">
        <v>2</v>
      </c>
      <c r="T61">
        <v>-13723.199999999997</v>
      </c>
      <c r="U61">
        <v>-1562.6000000000058</v>
      </c>
      <c r="W61">
        <v>28689.999999999996</v>
      </c>
      <c r="X61">
        <v>1635</v>
      </c>
      <c r="AF61">
        <v>66645</v>
      </c>
      <c r="AG61">
        <v>1.5201590516917998</v>
      </c>
      <c r="AI61">
        <v>66645</v>
      </c>
      <c r="AJ61">
        <v>1.5201590516917998</v>
      </c>
    </row>
    <row r="62" spans="2:38" x14ac:dyDescent="0.25">
      <c r="B62">
        <v>13536</v>
      </c>
      <c r="C62">
        <v>14746</v>
      </c>
      <c r="D62">
        <v>83424</v>
      </c>
      <c r="E62">
        <v>95513</v>
      </c>
      <c r="F62">
        <v>38944</v>
      </c>
      <c r="H62">
        <v>94912</v>
      </c>
      <c r="J62">
        <f t="shared" si="6"/>
        <v>49232.6</v>
      </c>
      <c r="K62">
        <f t="shared" si="7"/>
        <v>1.9278283088847634</v>
      </c>
      <c r="L62">
        <f t="shared" si="8"/>
        <v>95513</v>
      </c>
      <c r="M62">
        <f t="shared" si="9"/>
        <v>13536</v>
      </c>
      <c r="N62">
        <f t="shared" si="10"/>
        <v>49232.6</v>
      </c>
      <c r="O62">
        <f t="shared" si="11"/>
        <v>81977</v>
      </c>
      <c r="Q62">
        <v>30460</v>
      </c>
      <c r="R62">
        <v>1897</v>
      </c>
      <c r="T62">
        <v>19540.399999999998</v>
      </c>
      <c r="U62">
        <v>-2646</v>
      </c>
      <c r="W62">
        <v>30057.199999999997</v>
      </c>
      <c r="X62">
        <v>2790.4</v>
      </c>
      <c r="AD62">
        <v>49232.6</v>
      </c>
      <c r="AE62">
        <v>1.9278283088847634</v>
      </c>
      <c r="AK62">
        <v>49232.6</v>
      </c>
      <c r="AL62">
        <v>1.9278283088847634</v>
      </c>
    </row>
    <row r="63" spans="2:38" x14ac:dyDescent="0.25">
      <c r="B63">
        <v>96926</v>
      </c>
      <c r="C63">
        <v>23608</v>
      </c>
      <c r="D63">
        <v>110711</v>
      </c>
      <c r="E63">
        <v>73432</v>
      </c>
      <c r="F63">
        <v>39807</v>
      </c>
      <c r="H63">
        <v>117131</v>
      </c>
      <c r="J63">
        <f t="shared" si="6"/>
        <v>68896.800000000003</v>
      </c>
      <c r="K63">
        <f t="shared" si="7"/>
        <v>1.7000934731366333</v>
      </c>
      <c r="L63">
        <f t="shared" si="8"/>
        <v>110711</v>
      </c>
      <c r="M63">
        <f t="shared" si="9"/>
        <v>23608</v>
      </c>
      <c r="N63">
        <f t="shared" si="10"/>
        <v>68896.800000000003</v>
      </c>
      <c r="O63">
        <f t="shared" si="11"/>
        <v>87103</v>
      </c>
      <c r="Q63">
        <v>11843</v>
      </c>
      <c r="R63">
        <v>-44</v>
      </c>
      <c r="T63">
        <v>9291</v>
      </c>
      <c r="U63">
        <v>-3003.5999999999913</v>
      </c>
      <c r="W63">
        <v>32485.4</v>
      </c>
      <c r="X63">
        <v>5100.7999999999993</v>
      </c>
      <c r="AF63">
        <v>68896.800000000003</v>
      </c>
      <c r="AG63">
        <v>1.7000934731366333</v>
      </c>
      <c r="AK63">
        <v>68896.800000000003</v>
      </c>
      <c r="AL63">
        <v>1.7000934731366333</v>
      </c>
    </row>
    <row r="64" spans="2:38" x14ac:dyDescent="0.25">
      <c r="B64">
        <v>66040</v>
      </c>
      <c r="C64">
        <v>11058</v>
      </c>
      <c r="D64">
        <v>35121</v>
      </c>
      <c r="E64">
        <v>65291</v>
      </c>
      <c r="F64">
        <v>22894</v>
      </c>
      <c r="H64">
        <v>74705</v>
      </c>
      <c r="J64">
        <f t="shared" si="6"/>
        <v>40080.800000000003</v>
      </c>
      <c r="K64">
        <f t="shared" si="7"/>
        <v>1.8638600027943553</v>
      </c>
      <c r="L64">
        <f t="shared" si="8"/>
        <v>66040</v>
      </c>
      <c r="M64">
        <f t="shared" si="9"/>
        <v>11058</v>
      </c>
      <c r="N64">
        <f t="shared" si="10"/>
        <v>40080.800000000003</v>
      </c>
      <c r="O64">
        <f t="shared" si="11"/>
        <v>54982</v>
      </c>
      <c r="Q64">
        <v>-28615</v>
      </c>
      <c r="R64">
        <v>333</v>
      </c>
      <c r="T64">
        <v>-3239.7999999999956</v>
      </c>
      <c r="U64">
        <v>-2336.1999999999971</v>
      </c>
      <c r="W64">
        <v>19110.599999999999</v>
      </c>
      <c r="X64">
        <v>3267</v>
      </c>
      <c r="AD64">
        <v>40080.800000000003</v>
      </c>
      <c r="AE64">
        <v>1.8638600027943553</v>
      </c>
      <c r="AK64">
        <v>40080.800000000003</v>
      </c>
      <c r="AL64">
        <v>1.8638600027943553</v>
      </c>
    </row>
    <row r="65" spans="2:38" x14ac:dyDescent="0.25">
      <c r="B65">
        <v>101920</v>
      </c>
      <c r="C65">
        <v>112883</v>
      </c>
      <c r="D65">
        <v>83657</v>
      </c>
      <c r="E65">
        <v>64470</v>
      </c>
      <c r="F65">
        <v>89913</v>
      </c>
      <c r="H65">
        <v>109335</v>
      </c>
      <c r="J65">
        <f t="shared" si="6"/>
        <v>90568.6</v>
      </c>
      <c r="K65">
        <f t="shared" si="7"/>
        <v>1.2072064711169213</v>
      </c>
      <c r="L65">
        <f t="shared" si="8"/>
        <v>112883</v>
      </c>
      <c r="M65">
        <f t="shared" si="9"/>
        <v>64470</v>
      </c>
      <c r="N65">
        <f t="shared" si="10"/>
        <v>90568.6</v>
      </c>
      <c r="O65">
        <f t="shared" si="11"/>
        <v>48413</v>
      </c>
      <c r="Q65">
        <v>-13911</v>
      </c>
      <c r="R65">
        <v>5</v>
      </c>
      <c r="T65">
        <v>23681.200000000012</v>
      </c>
      <c r="U65">
        <v>-949.19999999999709</v>
      </c>
      <c r="W65">
        <v>38827.600000000006</v>
      </c>
      <c r="X65">
        <v>6051.6</v>
      </c>
      <c r="AF65">
        <v>90568.6</v>
      </c>
      <c r="AG65">
        <v>1.2072064711169213</v>
      </c>
      <c r="AI65">
        <v>90568.6</v>
      </c>
      <c r="AJ65">
        <v>1.2072064711169213</v>
      </c>
    </row>
    <row r="66" spans="2:38" x14ac:dyDescent="0.25">
      <c r="B66">
        <v>12384</v>
      </c>
      <c r="C66">
        <v>48412</v>
      </c>
      <c r="D66">
        <v>96144</v>
      </c>
      <c r="E66">
        <v>21040</v>
      </c>
      <c r="F66">
        <v>117305</v>
      </c>
      <c r="H66">
        <v>97193</v>
      </c>
      <c r="J66">
        <f t="shared" ref="J66:J101" si="12">AVERAGE(B66:F66)</f>
        <v>59057</v>
      </c>
      <c r="K66">
        <f t="shared" ref="K66:K97" si="13">H66/J66</f>
        <v>1.6457490221311615</v>
      </c>
      <c r="L66">
        <f t="shared" ref="L66:L101" si="14">MAX(B66:F66)</f>
        <v>117305</v>
      </c>
      <c r="M66">
        <f t="shared" ref="M66:M101" si="15">MIN(B66:F66)</f>
        <v>12384</v>
      </c>
      <c r="N66">
        <f t="shared" ref="N66:N101" si="16">AVERAGE(B66:F66)</f>
        <v>59057</v>
      </c>
      <c r="O66">
        <f t="shared" ref="O66:O101" si="17">L66-M66</f>
        <v>104921</v>
      </c>
      <c r="Q66">
        <v>-21010</v>
      </c>
      <c r="R66">
        <v>-30</v>
      </c>
      <c r="T66">
        <v>1714.4000000000015</v>
      </c>
      <c r="U66">
        <v>1338.1999999999971</v>
      </c>
      <c r="W66">
        <v>25953.199999999997</v>
      </c>
      <c r="X66">
        <v>2365.8000000000002</v>
      </c>
      <c r="AD66">
        <v>59057</v>
      </c>
      <c r="AE66">
        <v>1.6457490221311615</v>
      </c>
      <c r="AK66">
        <v>59057</v>
      </c>
      <c r="AL66">
        <v>1.6457490221311615</v>
      </c>
    </row>
    <row r="67" spans="2:38" x14ac:dyDescent="0.25">
      <c r="B67">
        <v>60138</v>
      </c>
      <c r="C67">
        <v>84084</v>
      </c>
      <c r="D67">
        <v>36561</v>
      </c>
      <c r="E67">
        <v>31667</v>
      </c>
      <c r="F67">
        <v>76016</v>
      </c>
      <c r="H67">
        <v>98321</v>
      </c>
      <c r="J67">
        <f t="shared" si="12"/>
        <v>57693.2</v>
      </c>
      <c r="K67">
        <f t="shared" si="13"/>
        <v>1.7042043083066982</v>
      </c>
      <c r="L67">
        <f t="shared" si="14"/>
        <v>84084</v>
      </c>
      <c r="M67">
        <f t="shared" si="15"/>
        <v>31667</v>
      </c>
      <c r="N67">
        <f t="shared" si="16"/>
        <v>57693.2</v>
      </c>
      <c r="O67">
        <f t="shared" si="17"/>
        <v>52417</v>
      </c>
      <c r="Q67">
        <v>9392</v>
      </c>
      <c r="R67">
        <v>-170</v>
      </c>
      <c r="T67">
        <v>7140.1999999999971</v>
      </c>
      <c r="U67">
        <v>1478.1999999999971</v>
      </c>
      <c r="W67">
        <v>15011.4</v>
      </c>
      <c r="X67">
        <v>1612.6000000000001</v>
      </c>
      <c r="AD67">
        <v>57693.2</v>
      </c>
      <c r="AE67">
        <v>1.7042043083066982</v>
      </c>
      <c r="AK67">
        <v>57693.2</v>
      </c>
      <c r="AL67">
        <v>1.7042043083066982</v>
      </c>
    </row>
    <row r="68" spans="2:38" x14ac:dyDescent="0.25">
      <c r="B68">
        <v>95564</v>
      </c>
      <c r="C68">
        <v>16713</v>
      </c>
      <c r="D68">
        <v>31079</v>
      </c>
      <c r="E68">
        <v>87736</v>
      </c>
      <c r="F68">
        <v>109727</v>
      </c>
      <c r="H68">
        <v>104965</v>
      </c>
      <c r="J68">
        <f t="shared" si="12"/>
        <v>68163.8</v>
      </c>
      <c r="K68">
        <f t="shared" si="13"/>
        <v>1.5398936092177959</v>
      </c>
      <c r="L68">
        <f t="shared" si="14"/>
        <v>109727</v>
      </c>
      <c r="M68">
        <f t="shared" si="15"/>
        <v>16713</v>
      </c>
      <c r="N68">
        <f t="shared" si="16"/>
        <v>68163.8</v>
      </c>
      <c r="O68">
        <f t="shared" si="17"/>
        <v>93014</v>
      </c>
      <c r="Q68">
        <v>-7580</v>
      </c>
      <c r="R68">
        <v>3050</v>
      </c>
      <c r="T68">
        <v>-470.19999999999709</v>
      </c>
      <c r="U68">
        <v>905.19999999999709</v>
      </c>
      <c r="W68">
        <v>21083.4</v>
      </c>
      <c r="X68">
        <v>2836.3999999999996</v>
      </c>
      <c r="AF68">
        <v>68163.8</v>
      </c>
      <c r="AG68">
        <v>1.5398936092177959</v>
      </c>
      <c r="AK68">
        <v>68163.8</v>
      </c>
      <c r="AL68">
        <v>1.5398936092177959</v>
      </c>
    </row>
    <row r="69" spans="2:38" x14ac:dyDescent="0.25">
      <c r="B69">
        <v>110866</v>
      </c>
      <c r="C69">
        <v>20247</v>
      </c>
      <c r="D69">
        <v>72317</v>
      </c>
      <c r="E69">
        <v>43814</v>
      </c>
      <c r="F69">
        <v>56640</v>
      </c>
      <c r="H69">
        <v>97875</v>
      </c>
      <c r="J69">
        <f t="shared" si="12"/>
        <v>60776.800000000003</v>
      </c>
      <c r="K69">
        <f t="shared" si="13"/>
        <v>1.6104006792065393</v>
      </c>
      <c r="L69">
        <f t="shared" si="14"/>
        <v>110866</v>
      </c>
      <c r="M69">
        <f t="shared" si="15"/>
        <v>20247</v>
      </c>
      <c r="N69">
        <f t="shared" si="16"/>
        <v>60776.800000000003</v>
      </c>
      <c r="O69">
        <f t="shared" si="17"/>
        <v>90619</v>
      </c>
      <c r="Q69">
        <v>-10611</v>
      </c>
      <c r="R69">
        <v>1143</v>
      </c>
      <c r="T69">
        <v>-11965.399999999994</v>
      </c>
      <c r="U69">
        <v>-1949.5999999999985</v>
      </c>
      <c r="W69">
        <v>24651</v>
      </c>
      <c r="X69">
        <v>2490.4000000000005</v>
      </c>
      <c r="AB69">
        <v>60776.800000000003</v>
      </c>
      <c r="AC69">
        <v>1.6104006792065393</v>
      </c>
      <c r="AK69">
        <v>60776.800000000003</v>
      </c>
      <c r="AL69">
        <v>1.6104006792065393</v>
      </c>
    </row>
    <row r="70" spans="2:38" x14ac:dyDescent="0.25">
      <c r="B70">
        <v>83684</v>
      </c>
      <c r="C70">
        <v>6733</v>
      </c>
      <c r="D70">
        <v>29241</v>
      </c>
      <c r="E70">
        <v>39644</v>
      </c>
      <c r="F70">
        <v>77791</v>
      </c>
      <c r="H70">
        <v>52382</v>
      </c>
      <c r="J70">
        <f t="shared" si="12"/>
        <v>47418.6</v>
      </c>
      <c r="K70">
        <f t="shared" si="13"/>
        <v>1.1046720063435023</v>
      </c>
      <c r="L70">
        <f t="shared" si="14"/>
        <v>83684</v>
      </c>
      <c r="M70">
        <f t="shared" si="15"/>
        <v>6733</v>
      </c>
      <c r="N70">
        <f t="shared" si="16"/>
        <v>47418.6</v>
      </c>
      <c r="O70">
        <f t="shared" si="17"/>
        <v>76951</v>
      </c>
      <c r="Q70">
        <v>-55735</v>
      </c>
      <c r="R70">
        <v>38</v>
      </c>
      <c r="T70">
        <v>-17722.200000000004</v>
      </c>
      <c r="U70">
        <v>-2144</v>
      </c>
      <c r="W70">
        <v>30350.2</v>
      </c>
      <c r="X70">
        <v>3236.4</v>
      </c>
      <c r="AF70">
        <v>47418.6</v>
      </c>
      <c r="AG70">
        <v>1.1046720063435023</v>
      </c>
      <c r="AI70">
        <v>47418.6</v>
      </c>
      <c r="AJ70">
        <v>1.1046720063435023</v>
      </c>
    </row>
    <row r="71" spans="2:38" x14ac:dyDescent="0.25">
      <c r="B71">
        <v>45402</v>
      </c>
      <c r="C71">
        <v>53958</v>
      </c>
      <c r="D71">
        <v>72629</v>
      </c>
      <c r="E71">
        <v>84709</v>
      </c>
      <c r="F71">
        <v>11947</v>
      </c>
      <c r="H71">
        <v>80469</v>
      </c>
      <c r="J71">
        <f t="shared" si="12"/>
        <v>53729</v>
      </c>
      <c r="K71">
        <f t="shared" si="13"/>
        <v>1.4976828156116808</v>
      </c>
      <c r="L71">
        <f t="shared" si="14"/>
        <v>84709</v>
      </c>
      <c r="M71">
        <f t="shared" si="15"/>
        <v>11947</v>
      </c>
      <c r="N71">
        <f t="shared" si="16"/>
        <v>53729</v>
      </c>
      <c r="O71">
        <f t="shared" si="17"/>
        <v>72762</v>
      </c>
      <c r="Q71">
        <v>765</v>
      </c>
      <c r="R71">
        <v>-156</v>
      </c>
      <c r="T71">
        <v>-15101.800000000003</v>
      </c>
      <c r="U71">
        <v>1264</v>
      </c>
      <c r="W71">
        <v>27130.2</v>
      </c>
      <c r="X71">
        <v>1399.6</v>
      </c>
      <c r="AB71">
        <v>53729</v>
      </c>
      <c r="AC71">
        <v>1.4976828156116808</v>
      </c>
      <c r="AI71">
        <v>53729</v>
      </c>
      <c r="AJ71">
        <v>1.4976828156116808</v>
      </c>
    </row>
    <row r="72" spans="2:38" x14ac:dyDescent="0.25">
      <c r="B72">
        <v>38953</v>
      </c>
      <c r="C72">
        <v>41667</v>
      </c>
      <c r="D72">
        <v>68172</v>
      </c>
      <c r="E72">
        <v>39946</v>
      </c>
      <c r="F72">
        <v>25221</v>
      </c>
      <c r="H72">
        <v>66878</v>
      </c>
      <c r="J72">
        <f t="shared" si="12"/>
        <v>42791.8</v>
      </c>
      <c r="K72">
        <f t="shared" si="13"/>
        <v>1.5628695217307988</v>
      </c>
      <c r="L72">
        <f t="shared" si="14"/>
        <v>68172</v>
      </c>
      <c r="M72">
        <f t="shared" si="15"/>
        <v>25221</v>
      </c>
      <c r="N72">
        <f t="shared" si="16"/>
        <v>42791.8</v>
      </c>
      <c r="O72">
        <f t="shared" si="17"/>
        <v>42951</v>
      </c>
      <c r="Q72">
        <v>20384</v>
      </c>
      <c r="R72">
        <v>72</v>
      </c>
      <c r="T72">
        <v>-1537.3999999999942</v>
      </c>
      <c r="U72">
        <v>-2836.7999999999956</v>
      </c>
      <c r="W72">
        <v>17073</v>
      </c>
      <c r="X72">
        <v>2836.8</v>
      </c>
      <c r="Z72">
        <v>42791.8</v>
      </c>
      <c r="AA72">
        <v>1.5628695217307988</v>
      </c>
      <c r="AK72">
        <v>42791.8</v>
      </c>
      <c r="AL72">
        <v>1.5628695217307988</v>
      </c>
    </row>
    <row r="73" spans="2:38" x14ac:dyDescent="0.25">
      <c r="B73">
        <v>30226</v>
      </c>
      <c r="C73">
        <v>22040</v>
      </c>
      <c r="D73">
        <v>18818</v>
      </c>
      <c r="E73">
        <v>62105</v>
      </c>
      <c r="F73">
        <v>29304</v>
      </c>
      <c r="H73">
        <v>37831</v>
      </c>
      <c r="J73">
        <f t="shared" si="12"/>
        <v>32498.6</v>
      </c>
      <c r="K73">
        <f t="shared" si="13"/>
        <v>1.1640809142547679</v>
      </c>
      <c r="L73">
        <f t="shared" si="14"/>
        <v>62105</v>
      </c>
      <c r="M73">
        <f t="shared" si="15"/>
        <v>18818</v>
      </c>
      <c r="N73">
        <f t="shared" si="16"/>
        <v>32498.6</v>
      </c>
      <c r="O73">
        <f t="shared" si="17"/>
        <v>43287</v>
      </c>
      <c r="Q73">
        <v>-20963</v>
      </c>
      <c r="R73">
        <v>127</v>
      </c>
      <c r="T73">
        <v>-23540.200000000004</v>
      </c>
      <c r="U73">
        <v>-278.20000000000437</v>
      </c>
      <c r="W73">
        <v>23540.2</v>
      </c>
      <c r="X73">
        <v>4027.8</v>
      </c>
      <c r="Z73">
        <v>32498.6</v>
      </c>
      <c r="AA73">
        <v>1.1640809142547679</v>
      </c>
      <c r="AI73">
        <v>32498.6</v>
      </c>
      <c r="AJ73">
        <v>1.1640809142547679</v>
      </c>
    </row>
    <row r="74" spans="2:38" x14ac:dyDescent="0.25">
      <c r="B74">
        <v>94146</v>
      </c>
      <c r="C74">
        <v>33103</v>
      </c>
      <c r="D74">
        <v>31670</v>
      </c>
      <c r="E74">
        <v>73929</v>
      </c>
      <c r="F74">
        <v>58073</v>
      </c>
      <c r="H74">
        <v>60833</v>
      </c>
      <c r="J74">
        <f t="shared" si="12"/>
        <v>58184.2</v>
      </c>
      <c r="K74">
        <f t="shared" si="13"/>
        <v>1.045524386345434</v>
      </c>
      <c r="L74">
        <f t="shared" si="14"/>
        <v>94146</v>
      </c>
      <c r="M74">
        <f t="shared" si="15"/>
        <v>31670</v>
      </c>
      <c r="N74">
        <f t="shared" si="16"/>
        <v>58184.2</v>
      </c>
      <c r="O74">
        <f t="shared" si="17"/>
        <v>62476</v>
      </c>
      <c r="Q74">
        <v>-45808</v>
      </c>
      <c r="R74">
        <v>-1214</v>
      </c>
      <c r="T74">
        <v>-14090.600000000006</v>
      </c>
      <c r="U74">
        <v>-2057.2000000000044</v>
      </c>
      <c r="W74">
        <v>24724.6</v>
      </c>
      <c r="X74">
        <v>2057.1999999999998</v>
      </c>
      <c r="AB74">
        <v>58184.2</v>
      </c>
      <c r="AC74">
        <v>1.045524386345434</v>
      </c>
      <c r="AI74">
        <v>58184.2</v>
      </c>
      <c r="AJ74">
        <v>1.045524386345434</v>
      </c>
    </row>
    <row r="75" spans="2:38" x14ac:dyDescent="0.25">
      <c r="B75">
        <v>27654</v>
      </c>
      <c r="C75">
        <v>44412</v>
      </c>
      <c r="D75">
        <v>26722</v>
      </c>
      <c r="E75">
        <v>110703</v>
      </c>
      <c r="F75">
        <v>41019</v>
      </c>
      <c r="H75">
        <v>76471</v>
      </c>
      <c r="J75">
        <f t="shared" si="12"/>
        <v>50102</v>
      </c>
      <c r="K75">
        <f t="shared" si="13"/>
        <v>1.5263063350764441</v>
      </c>
      <c r="L75">
        <f t="shared" si="14"/>
        <v>110703</v>
      </c>
      <c r="M75">
        <f t="shared" si="15"/>
        <v>26722</v>
      </c>
      <c r="N75">
        <f t="shared" si="16"/>
        <v>50102</v>
      </c>
      <c r="O75">
        <f t="shared" si="17"/>
        <v>83981</v>
      </c>
      <c r="Q75">
        <v>16570</v>
      </c>
      <c r="R75">
        <v>2037</v>
      </c>
      <c r="T75">
        <v>-2345.1999999999971</v>
      </c>
      <c r="U75">
        <v>2211</v>
      </c>
      <c r="W75">
        <v>19127.2</v>
      </c>
      <c r="X75">
        <v>3248.9999999999995</v>
      </c>
      <c r="Z75">
        <v>50102</v>
      </c>
      <c r="AA75">
        <v>1.5263063350764441</v>
      </c>
      <c r="AI75">
        <v>50102</v>
      </c>
      <c r="AJ75">
        <v>1.5263063350764441</v>
      </c>
    </row>
    <row r="76" spans="2:38" x14ac:dyDescent="0.25">
      <c r="B76">
        <v>74596</v>
      </c>
      <c r="C76">
        <v>93764</v>
      </c>
      <c r="D76">
        <v>48919</v>
      </c>
      <c r="E76">
        <v>73081</v>
      </c>
      <c r="F76">
        <v>24011</v>
      </c>
      <c r="H76">
        <v>113093</v>
      </c>
      <c r="J76">
        <f t="shared" si="12"/>
        <v>62874.2</v>
      </c>
      <c r="K76">
        <f t="shared" si="13"/>
        <v>1.798718711331516</v>
      </c>
      <c r="L76">
        <f t="shared" si="14"/>
        <v>93764</v>
      </c>
      <c r="M76">
        <f t="shared" si="15"/>
        <v>24011</v>
      </c>
      <c r="N76">
        <f t="shared" si="16"/>
        <v>62874.2</v>
      </c>
      <c r="O76">
        <f t="shared" si="17"/>
        <v>69753</v>
      </c>
      <c r="Q76">
        <v>34373</v>
      </c>
      <c r="R76">
        <v>-4301</v>
      </c>
      <c r="T76">
        <v>-3472</v>
      </c>
      <c r="U76">
        <v>-2415</v>
      </c>
      <c r="W76">
        <v>26702</v>
      </c>
      <c r="X76">
        <v>4838.2000000000007</v>
      </c>
      <c r="AB76">
        <v>62874.2</v>
      </c>
      <c r="AC76">
        <v>1.798718711331516</v>
      </c>
      <c r="AK76">
        <v>62874.2</v>
      </c>
      <c r="AL76">
        <v>1.798718711331516</v>
      </c>
    </row>
    <row r="77" spans="2:38" x14ac:dyDescent="0.25">
      <c r="B77">
        <v>28433</v>
      </c>
      <c r="C77">
        <v>46269</v>
      </c>
      <c r="D77">
        <v>27820</v>
      </c>
      <c r="E77">
        <v>23735</v>
      </c>
      <c r="F77">
        <v>34806</v>
      </c>
      <c r="H77">
        <v>50177</v>
      </c>
      <c r="J77">
        <f t="shared" si="12"/>
        <v>32212.6</v>
      </c>
      <c r="K77">
        <f t="shared" si="13"/>
        <v>1.5576823975711369</v>
      </c>
      <c r="L77">
        <f t="shared" si="14"/>
        <v>46269</v>
      </c>
      <c r="M77">
        <f t="shared" si="15"/>
        <v>23735</v>
      </c>
      <c r="N77">
        <f t="shared" si="16"/>
        <v>32212.6</v>
      </c>
      <c r="O77">
        <f t="shared" si="17"/>
        <v>22534</v>
      </c>
      <c r="Q77">
        <v>-64951</v>
      </c>
      <c r="R77">
        <v>-1077</v>
      </c>
      <c r="T77">
        <v>-32190.200000000004</v>
      </c>
      <c r="U77">
        <v>2413.5999999999985</v>
      </c>
      <c r="W77">
        <v>41103.800000000003</v>
      </c>
      <c r="X77">
        <v>2880</v>
      </c>
      <c r="AF77">
        <v>32212.6</v>
      </c>
      <c r="AG77">
        <v>1.5576823975711369</v>
      </c>
      <c r="AI77">
        <v>32212.6</v>
      </c>
      <c r="AJ77">
        <v>1.5576823975711369</v>
      </c>
    </row>
    <row r="78" spans="2:38" x14ac:dyDescent="0.25">
      <c r="B78">
        <v>52427</v>
      </c>
      <c r="C78">
        <v>42917</v>
      </c>
      <c r="D78">
        <v>17736</v>
      </c>
      <c r="E78">
        <v>23903</v>
      </c>
      <c r="F78">
        <v>10083</v>
      </c>
      <c r="H78">
        <v>37247</v>
      </c>
      <c r="J78">
        <f t="shared" si="12"/>
        <v>29413.200000000001</v>
      </c>
      <c r="K78">
        <f t="shared" si="13"/>
        <v>1.2663362027933036</v>
      </c>
      <c r="L78">
        <f t="shared" si="14"/>
        <v>52427</v>
      </c>
      <c r="M78">
        <f t="shared" si="15"/>
        <v>10083</v>
      </c>
      <c r="N78">
        <f t="shared" si="16"/>
        <v>29413.200000000001</v>
      </c>
      <c r="O78">
        <f t="shared" si="17"/>
        <v>42344</v>
      </c>
      <c r="Q78">
        <v>-19579</v>
      </c>
      <c r="R78">
        <v>265</v>
      </c>
      <c r="T78">
        <v>-19786.8</v>
      </c>
      <c r="U78">
        <v>-664.79999999999927</v>
      </c>
      <c r="W78">
        <v>31000.400000000001</v>
      </c>
      <c r="X78">
        <v>1574.8000000000002</v>
      </c>
      <c r="Z78">
        <v>29413.200000000001</v>
      </c>
      <c r="AA78">
        <v>1.2663362027933036</v>
      </c>
      <c r="AI78">
        <v>29413.200000000001</v>
      </c>
      <c r="AJ78">
        <v>1.2663362027933036</v>
      </c>
    </row>
    <row r="79" spans="2:38" x14ac:dyDescent="0.25">
      <c r="B79">
        <v>39629</v>
      </c>
      <c r="C79">
        <v>26620</v>
      </c>
      <c r="D79">
        <v>40855</v>
      </c>
      <c r="E79">
        <v>73286</v>
      </c>
      <c r="F79">
        <v>16277</v>
      </c>
      <c r="H79">
        <v>92345</v>
      </c>
      <c r="J79">
        <f t="shared" si="12"/>
        <v>39333.4</v>
      </c>
      <c r="K79">
        <f t="shared" si="13"/>
        <v>2.3477502580504099</v>
      </c>
      <c r="L79">
        <f t="shared" si="14"/>
        <v>73286</v>
      </c>
      <c r="M79">
        <f t="shared" si="15"/>
        <v>16277</v>
      </c>
      <c r="N79">
        <f t="shared" si="16"/>
        <v>39333.4</v>
      </c>
      <c r="O79">
        <f t="shared" si="17"/>
        <v>57009</v>
      </c>
      <c r="Q79">
        <v>69221</v>
      </c>
      <c r="R79">
        <v>5929</v>
      </c>
      <c r="T79">
        <v>21350.800000000003</v>
      </c>
      <c r="U79">
        <v>-1559.4000000000015</v>
      </c>
      <c r="W79">
        <v>21350.799999999996</v>
      </c>
      <c r="X79">
        <v>2818.2000000000003</v>
      </c>
      <c r="Z79">
        <v>39333.4</v>
      </c>
      <c r="AA79">
        <v>2.3477502580504099</v>
      </c>
      <c r="AK79">
        <v>39333.4</v>
      </c>
      <c r="AL79">
        <v>2.3477502580504099</v>
      </c>
    </row>
    <row r="80" spans="2:38" x14ac:dyDescent="0.25">
      <c r="B80">
        <v>12825</v>
      </c>
      <c r="C80">
        <v>25593</v>
      </c>
      <c r="D80">
        <v>63332</v>
      </c>
      <c r="E80">
        <v>104379</v>
      </c>
      <c r="F80">
        <v>58603</v>
      </c>
      <c r="H80">
        <v>82781</v>
      </c>
      <c r="J80">
        <f t="shared" si="12"/>
        <v>52946.400000000001</v>
      </c>
      <c r="K80">
        <f t="shared" si="13"/>
        <v>1.563486847075533</v>
      </c>
      <c r="L80">
        <f t="shared" si="14"/>
        <v>104379</v>
      </c>
      <c r="M80">
        <f t="shared" si="15"/>
        <v>12825</v>
      </c>
      <c r="N80">
        <f t="shared" si="16"/>
        <v>52946.400000000001</v>
      </c>
      <c r="O80">
        <f t="shared" si="17"/>
        <v>91554</v>
      </c>
      <c r="Q80">
        <v>31490</v>
      </c>
      <c r="R80">
        <v>-5085</v>
      </c>
      <c r="T80">
        <v>2787</v>
      </c>
      <c r="U80">
        <v>1942.5999999999985</v>
      </c>
      <c r="W80">
        <v>16059.400000000001</v>
      </c>
      <c r="X80">
        <v>2545</v>
      </c>
      <c r="Z80">
        <v>52946.400000000001</v>
      </c>
      <c r="AA80">
        <v>1.563486847075533</v>
      </c>
      <c r="AK80">
        <v>52946.400000000001</v>
      </c>
      <c r="AL80">
        <v>1.563486847075533</v>
      </c>
    </row>
    <row r="81" spans="2:38" x14ac:dyDescent="0.25">
      <c r="B81">
        <v>22376</v>
      </c>
      <c r="C81">
        <v>88176</v>
      </c>
      <c r="D81">
        <v>90664</v>
      </c>
      <c r="E81">
        <v>25441</v>
      </c>
      <c r="F81">
        <v>61600</v>
      </c>
      <c r="H81">
        <v>113369</v>
      </c>
      <c r="J81">
        <f t="shared" si="12"/>
        <v>57651.4</v>
      </c>
      <c r="K81">
        <f t="shared" si="13"/>
        <v>1.9664570157879946</v>
      </c>
      <c r="L81">
        <f t="shared" si="14"/>
        <v>90664</v>
      </c>
      <c r="M81">
        <f t="shared" si="15"/>
        <v>22376</v>
      </c>
      <c r="N81">
        <f t="shared" si="16"/>
        <v>57651.4</v>
      </c>
      <c r="O81">
        <f t="shared" si="17"/>
        <v>68288</v>
      </c>
      <c r="Q81">
        <v>54575</v>
      </c>
      <c r="R81">
        <v>36</v>
      </c>
      <c r="T81">
        <v>21194.200000000004</v>
      </c>
      <c r="U81">
        <v>-1599.4000000000015</v>
      </c>
      <c r="W81">
        <v>21194.2</v>
      </c>
      <c r="X81">
        <v>2079.8000000000002</v>
      </c>
      <c r="AD81">
        <v>57651.4</v>
      </c>
      <c r="AE81">
        <v>1.9664570157879946</v>
      </c>
      <c r="AK81">
        <v>57651.4</v>
      </c>
      <c r="AL81">
        <v>1.9664570157879946</v>
      </c>
    </row>
    <row r="82" spans="2:38" x14ac:dyDescent="0.25">
      <c r="B82">
        <v>45850</v>
      </c>
      <c r="C82">
        <v>48314</v>
      </c>
      <c r="D82">
        <v>102307</v>
      </c>
      <c r="E82">
        <v>23438</v>
      </c>
      <c r="F82">
        <v>43996</v>
      </c>
      <c r="H82">
        <v>120489</v>
      </c>
      <c r="J82">
        <f t="shared" si="12"/>
        <v>52781</v>
      </c>
      <c r="K82">
        <f t="shared" si="13"/>
        <v>2.2828101021200813</v>
      </c>
      <c r="L82">
        <f t="shared" si="14"/>
        <v>102307</v>
      </c>
      <c r="M82">
        <f t="shared" si="15"/>
        <v>23438</v>
      </c>
      <c r="N82">
        <f t="shared" si="16"/>
        <v>52781</v>
      </c>
      <c r="O82">
        <f t="shared" si="17"/>
        <v>78869</v>
      </c>
      <c r="Q82">
        <v>43737</v>
      </c>
      <c r="R82">
        <v>1424</v>
      </c>
      <c r="T82">
        <v>-11129.800000000003</v>
      </c>
      <c r="U82">
        <v>901.40000000000146</v>
      </c>
      <c r="W82">
        <v>25813.8</v>
      </c>
      <c r="X82">
        <v>4575.3999999999996</v>
      </c>
      <c r="AB82">
        <v>52781</v>
      </c>
      <c r="AC82">
        <v>2.2828101021200813</v>
      </c>
      <c r="AK82">
        <v>52781</v>
      </c>
      <c r="AL82">
        <v>2.2828101021200813</v>
      </c>
    </row>
    <row r="83" spans="2:38" x14ac:dyDescent="0.25">
      <c r="B83">
        <v>90379</v>
      </c>
      <c r="C83">
        <v>71452</v>
      </c>
      <c r="D83">
        <v>75799</v>
      </c>
      <c r="E83">
        <v>33161</v>
      </c>
      <c r="F83">
        <v>99937</v>
      </c>
      <c r="H83">
        <v>117565</v>
      </c>
      <c r="J83">
        <f t="shared" si="12"/>
        <v>74145.600000000006</v>
      </c>
      <c r="K83">
        <f t="shared" si="13"/>
        <v>1.5855964480697438</v>
      </c>
      <c r="L83">
        <f t="shared" si="14"/>
        <v>99937</v>
      </c>
      <c r="M83">
        <f t="shared" si="15"/>
        <v>33161</v>
      </c>
      <c r="N83">
        <f t="shared" si="16"/>
        <v>74145.600000000006</v>
      </c>
      <c r="O83">
        <f t="shared" si="17"/>
        <v>66776</v>
      </c>
      <c r="Q83">
        <v>-5927</v>
      </c>
      <c r="R83">
        <v>2748</v>
      </c>
      <c r="T83">
        <v>-28461</v>
      </c>
      <c r="U83">
        <v>-3103.5999999999913</v>
      </c>
      <c r="W83">
        <v>28461.000000000004</v>
      </c>
      <c r="X83">
        <v>3440</v>
      </c>
      <c r="AB83">
        <v>74145.600000000006</v>
      </c>
      <c r="AC83">
        <v>1.5855964480697438</v>
      </c>
      <c r="AK83">
        <v>74145.600000000006</v>
      </c>
      <c r="AL83">
        <v>1.5855964480697438</v>
      </c>
    </row>
    <row r="84" spans="2:38" x14ac:dyDescent="0.25">
      <c r="B84">
        <v>74937</v>
      </c>
      <c r="C84">
        <v>7861</v>
      </c>
      <c r="D84">
        <v>57573</v>
      </c>
      <c r="E84">
        <v>34500</v>
      </c>
      <c r="F84">
        <v>99654</v>
      </c>
      <c r="H84">
        <v>95641</v>
      </c>
      <c r="J84">
        <f t="shared" si="12"/>
        <v>54905</v>
      </c>
      <c r="K84">
        <f t="shared" si="13"/>
        <v>1.7419360713960477</v>
      </c>
      <c r="L84">
        <f t="shared" si="14"/>
        <v>99654</v>
      </c>
      <c r="M84">
        <f t="shared" si="15"/>
        <v>7861</v>
      </c>
      <c r="N84">
        <f t="shared" si="16"/>
        <v>54905</v>
      </c>
      <c r="O84">
        <f t="shared" si="17"/>
        <v>91793</v>
      </c>
      <c r="Q84">
        <v>6712</v>
      </c>
      <c r="R84">
        <v>-2496</v>
      </c>
      <c r="T84">
        <v>-8267.8000000000029</v>
      </c>
      <c r="U84">
        <v>-1702</v>
      </c>
      <c r="W84">
        <v>21026.2</v>
      </c>
      <c r="X84">
        <v>1878.0000000000002</v>
      </c>
      <c r="AB84">
        <v>54905</v>
      </c>
      <c r="AC84">
        <v>1.7419360713960477</v>
      </c>
      <c r="AK84">
        <v>54905</v>
      </c>
      <c r="AL84">
        <v>1.7419360713960477</v>
      </c>
    </row>
    <row r="85" spans="2:38" x14ac:dyDescent="0.25">
      <c r="B85">
        <v>12845</v>
      </c>
      <c r="C85">
        <v>99537</v>
      </c>
      <c r="D85">
        <v>14427</v>
      </c>
      <c r="E85">
        <v>39969</v>
      </c>
      <c r="F85">
        <v>32452</v>
      </c>
      <c r="H85">
        <v>78845</v>
      </c>
      <c r="J85">
        <f t="shared" si="12"/>
        <v>39846</v>
      </c>
      <c r="K85">
        <f t="shared" si="13"/>
        <v>1.9787431611705064</v>
      </c>
      <c r="L85">
        <f t="shared" si="14"/>
        <v>99537</v>
      </c>
      <c r="M85">
        <f t="shared" si="15"/>
        <v>12845</v>
      </c>
      <c r="N85">
        <f t="shared" si="16"/>
        <v>39846</v>
      </c>
      <c r="O85">
        <f t="shared" si="17"/>
        <v>86692</v>
      </c>
      <c r="Q85">
        <v>15500</v>
      </c>
      <c r="R85">
        <v>-7762</v>
      </c>
      <c r="T85">
        <v>-14323.199999999997</v>
      </c>
      <c r="U85">
        <v>1641</v>
      </c>
      <c r="W85">
        <v>25862.399999999998</v>
      </c>
      <c r="X85">
        <v>3317.4</v>
      </c>
      <c r="Z85">
        <v>39846</v>
      </c>
      <c r="AA85">
        <v>1.9787431611705064</v>
      </c>
      <c r="AK85">
        <v>39846</v>
      </c>
      <c r="AL85">
        <v>1.9787431611705064</v>
      </c>
    </row>
    <row r="86" spans="2:38" x14ac:dyDescent="0.25">
      <c r="B86">
        <v>92316</v>
      </c>
      <c r="C86">
        <v>5356</v>
      </c>
      <c r="D86">
        <v>15756</v>
      </c>
      <c r="E86">
        <v>93198</v>
      </c>
      <c r="F86">
        <v>32804</v>
      </c>
      <c r="H86">
        <v>49466</v>
      </c>
      <c r="J86">
        <f t="shared" si="12"/>
        <v>47886</v>
      </c>
      <c r="K86">
        <f t="shared" si="13"/>
        <v>1.0329950298625903</v>
      </c>
      <c r="L86">
        <f t="shared" si="14"/>
        <v>93198</v>
      </c>
      <c r="M86">
        <f t="shared" si="15"/>
        <v>5356</v>
      </c>
      <c r="N86">
        <f t="shared" si="16"/>
        <v>47886</v>
      </c>
      <c r="O86">
        <f t="shared" si="17"/>
        <v>87842</v>
      </c>
      <c r="Q86">
        <v>-79315</v>
      </c>
      <c r="R86">
        <v>0</v>
      </c>
      <c r="T86">
        <v>-34253.399999999994</v>
      </c>
      <c r="U86">
        <v>575</v>
      </c>
      <c r="W86">
        <v>34253.4</v>
      </c>
      <c r="X86">
        <v>764.19999999999993</v>
      </c>
      <c r="AF86">
        <v>47886</v>
      </c>
      <c r="AG86">
        <v>1.0329950298625903</v>
      </c>
      <c r="AI86">
        <v>47886</v>
      </c>
      <c r="AJ86">
        <v>1.0329950298625903</v>
      </c>
    </row>
    <row r="87" spans="2:38" x14ac:dyDescent="0.25">
      <c r="B87">
        <v>94527</v>
      </c>
      <c r="C87">
        <v>4942</v>
      </c>
      <c r="D87">
        <v>65023</v>
      </c>
      <c r="E87">
        <v>109969</v>
      </c>
      <c r="F87">
        <v>20624</v>
      </c>
      <c r="H87">
        <v>66549</v>
      </c>
      <c r="J87">
        <f t="shared" si="12"/>
        <v>59017</v>
      </c>
      <c r="K87">
        <f t="shared" si="13"/>
        <v>1.1276242438619382</v>
      </c>
      <c r="L87">
        <f t="shared" si="14"/>
        <v>109969</v>
      </c>
      <c r="M87">
        <f t="shared" si="15"/>
        <v>4942</v>
      </c>
      <c r="N87">
        <f t="shared" si="16"/>
        <v>59017</v>
      </c>
      <c r="O87">
        <f t="shared" si="17"/>
        <v>105027</v>
      </c>
      <c r="Q87">
        <v>-30006</v>
      </c>
      <c r="R87">
        <v>5188</v>
      </c>
      <c r="T87">
        <v>6176.1999999999971</v>
      </c>
      <c r="U87">
        <v>-716</v>
      </c>
      <c r="W87">
        <v>31619.8</v>
      </c>
      <c r="X87">
        <v>2017.6</v>
      </c>
      <c r="AD87">
        <v>59017</v>
      </c>
      <c r="AE87">
        <v>1.1276242438619382</v>
      </c>
      <c r="AI87">
        <v>59017</v>
      </c>
      <c r="AJ87">
        <v>1.1276242438619382</v>
      </c>
    </row>
    <row r="88" spans="2:38" x14ac:dyDescent="0.25">
      <c r="B88">
        <v>21047</v>
      </c>
      <c r="C88">
        <v>6742</v>
      </c>
      <c r="D88">
        <v>76307</v>
      </c>
      <c r="E88">
        <v>79893</v>
      </c>
      <c r="F88">
        <v>11548</v>
      </c>
      <c r="H88">
        <v>54180</v>
      </c>
      <c r="J88">
        <f t="shared" si="12"/>
        <v>39107.4</v>
      </c>
      <c r="K88">
        <f t="shared" si="13"/>
        <v>1.3854155479525614</v>
      </c>
      <c r="L88">
        <f t="shared" si="14"/>
        <v>79893</v>
      </c>
      <c r="M88">
        <f t="shared" si="15"/>
        <v>6742</v>
      </c>
      <c r="N88">
        <f t="shared" si="16"/>
        <v>39107.4</v>
      </c>
      <c r="O88">
        <f t="shared" si="17"/>
        <v>73151</v>
      </c>
      <c r="Q88">
        <v>-28476</v>
      </c>
      <c r="R88">
        <v>-7227</v>
      </c>
      <c r="T88">
        <v>-16636.199999999997</v>
      </c>
      <c r="U88">
        <v>-137.40000000000146</v>
      </c>
      <c r="W88">
        <v>16636.2</v>
      </c>
      <c r="X88">
        <v>3714.2000000000003</v>
      </c>
      <c r="Z88">
        <v>39107.4</v>
      </c>
      <c r="AA88">
        <v>1.3854155479525614</v>
      </c>
      <c r="AI88">
        <v>39107.4</v>
      </c>
      <c r="AJ88">
        <v>1.3854155479525614</v>
      </c>
    </row>
    <row r="89" spans="2:38" x14ac:dyDescent="0.25">
      <c r="B89">
        <v>75468</v>
      </c>
      <c r="C89">
        <v>46030</v>
      </c>
      <c r="D89">
        <v>72479</v>
      </c>
      <c r="E89">
        <v>77107</v>
      </c>
      <c r="F89">
        <v>54918</v>
      </c>
      <c r="H89">
        <v>104405</v>
      </c>
      <c r="J89">
        <f t="shared" si="12"/>
        <v>65200.4</v>
      </c>
      <c r="K89">
        <f t="shared" si="13"/>
        <v>1.6012938570929012</v>
      </c>
      <c r="L89">
        <f t="shared" si="14"/>
        <v>77107</v>
      </c>
      <c r="M89">
        <f t="shared" si="15"/>
        <v>46030</v>
      </c>
      <c r="N89">
        <f t="shared" si="16"/>
        <v>65200.4</v>
      </c>
      <c r="O89">
        <f t="shared" si="17"/>
        <v>31077</v>
      </c>
      <c r="Q89">
        <v>20888</v>
      </c>
      <c r="R89">
        <v>1996</v>
      </c>
      <c r="T89">
        <v>-9017.7999999999956</v>
      </c>
      <c r="U89">
        <v>-3027.5999999999985</v>
      </c>
      <c r="W89">
        <v>28541.4</v>
      </c>
      <c r="X89">
        <v>4040</v>
      </c>
      <c r="AB89">
        <v>65200.4</v>
      </c>
      <c r="AC89">
        <v>1.6012938570929012</v>
      </c>
      <c r="AK89">
        <v>65200.4</v>
      </c>
      <c r="AL89">
        <v>1.6012938570929012</v>
      </c>
    </row>
    <row r="90" spans="2:38" x14ac:dyDescent="0.25">
      <c r="B90">
        <v>65104</v>
      </c>
      <c r="C90">
        <v>36479</v>
      </c>
      <c r="D90">
        <v>92391</v>
      </c>
      <c r="E90">
        <v>69280</v>
      </c>
      <c r="F90">
        <v>73263</v>
      </c>
      <c r="H90">
        <v>126284</v>
      </c>
      <c r="J90">
        <f t="shared" si="12"/>
        <v>67303.399999999994</v>
      </c>
      <c r="K90">
        <f t="shared" si="13"/>
        <v>1.8763390853953887</v>
      </c>
      <c r="L90">
        <f t="shared" si="14"/>
        <v>92391</v>
      </c>
      <c r="M90">
        <f t="shared" si="15"/>
        <v>36479</v>
      </c>
      <c r="N90">
        <f t="shared" si="16"/>
        <v>67303.399999999994</v>
      </c>
      <c r="O90">
        <f t="shared" si="17"/>
        <v>55912</v>
      </c>
      <c r="Q90">
        <v>25178</v>
      </c>
      <c r="R90">
        <v>-1267</v>
      </c>
      <c r="T90">
        <v>-26545.600000000006</v>
      </c>
      <c r="U90">
        <v>365</v>
      </c>
      <c r="W90">
        <v>26545.600000000002</v>
      </c>
      <c r="X90">
        <v>3211</v>
      </c>
      <c r="AB90">
        <v>67303.399999999994</v>
      </c>
      <c r="AC90">
        <v>1.8763390853953887</v>
      </c>
      <c r="AK90">
        <v>67303.399999999994</v>
      </c>
      <c r="AL90">
        <v>1.8763390853953887</v>
      </c>
    </row>
    <row r="91" spans="2:38" x14ac:dyDescent="0.25">
      <c r="B91">
        <v>12411</v>
      </c>
      <c r="C91">
        <v>57269</v>
      </c>
      <c r="D91">
        <v>52088</v>
      </c>
      <c r="E91">
        <v>74001</v>
      </c>
      <c r="F91">
        <v>81696</v>
      </c>
      <c r="H91">
        <v>64149</v>
      </c>
      <c r="J91">
        <f t="shared" si="12"/>
        <v>55493</v>
      </c>
      <c r="K91">
        <f t="shared" si="13"/>
        <v>1.1559836375759105</v>
      </c>
      <c r="L91">
        <f t="shared" si="14"/>
        <v>81696</v>
      </c>
      <c r="M91">
        <f t="shared" si="15"/>
        <v>12411</v>
      </c>
      <c r="N91">
        <f t="shared" si="16"/>
        <v>55493</v>
      </c>
      <c r="O91">
        <f t="shared" si="17"/>
        <v>69285</v>
      </c>
      <c r="Q91">
        <v>11013</v>
      </c>
      <c r="R91">
        <v>-741</v>
      </c>
      <c r="T91">
        <v>18691.400000000001</v>
      </c>
      <c r="U91">
        <v>-2203.8000000000029</v>
      </c>
      <c r="W91">
        <v>38425.4</v>
      </c>
      <c r="X91">
        <v>3290.2000000000003</v>
      </c>
      <c r="Z91">
        <v>55493</v>
      </c>
      <c r="AA91">
        <v>1.1559836375759105</v>
      </c>
      <c r="AI91">
        <v>55493</v>
      </c>
      <c r="AJ91">
        <v>1.1559836375759105</v>
      </c>
    </row>
    <row r="92" spans="2:38" x14ac:dyDescent="0.25">
      <c r="B92">
        <v>50013</v>
      </c>
      <c r="C92">
        <v>40000</v>
      </c>
      <c r="D92">
        <v>66470</v>
      </c>
      <c r="E92">
        <v>78625</v>
      </c>
      <c r="F92">
        <v>43614</v>
      </c>
      <c r="H92">
        <v>62278</v>
      </c>
      <c r="J92">
        <f t="shared" si="12"/>
        <v>55744.4</v>
      </c>
      <c r="K92">
        <f t="shared" si="13"/>
        <v>1.1172063920322042</v>
      </c>
      <c r="L92">
        <f t="shared" si="14"/>
        <v>78625</v>
      </c>
      <c r="M92">
        <f t="shared" si="15"/>
        <v>40000</v>
      </c>
      <c r="N92">
        <f t="shared" si="16"/>
        <v>55744.4</v>
      </c>
      <c r="O92">
        <f t="shared" si="17"/>
        <v>38625</v>
      </c>
      <c r="Q92">
        <v>-5618</v>
      </c>
      <c r="R92">
        <v>-3450</v>
      </c>
      <c r="T92">
        <v>-884.79999999999563</v>
      </c>
      <c r="U92">
        <v>-265.79999999999563</v>
      </c>
      <c r="W92">
        <v>16394.8</v>
      </c>
      <c r="X92">
        <v>821.4</v>
      </c>
      <c r="Z92">
        <v>55744.4</v>
      </c>
      <c r="AA92">
        <v>1.1172063920322042</v>
      </c>
      <c r="AI92">
        <v>55744.4</v>
      </c>
      <c r="AJ92">
        <v>1.1172063920322042</v>
      </c>
    </row>
    <row r="93" spans="2:38" x14ac:dyDescent="0.25">
      <c r="B93">
        <v>75860</v>
      </c>
      <c r="C93">
        <v>53197</v>
      </c>
      <c r="D93">
        <v>83424</v>
      </c>
      <c r="E93">
        <v>88698</v>
      </c>
      <c r="F93">
        <v>14178</v>
      </c>
      <c r="H93">
        <v>72287</v>
      </c>
      <c r="J93">
        <f t="shared" si="12"/>
        <v>63071.4</v>
      </c>
      <c r="K93">
        <f t="shared" si="13"/>
        <v>1.1461137694739612</v>
      </c>
      <c r="L93">
        <f t="shared" si="14"/>
        <v>88698</v>
      </c>
      <c r="M93">
        <f t="shared" si="15"/>
        <v>14178</v>
      </c>
      <c r="N93">
        <f t="shared" si="16"/>
        <v>63071.4</v>
      </c>
      <c r="O93">
        <f t="shared" si="17"/>
        <v>74520</v>
      </c>
      <c r="Q93">
        <v>-5080</v>
      </c>
      <c r="R93">
        <v>-1924</v>
      </c>
      <c r="T93">
        <v>4351.2000000000044</v>
      </c>
      <c r="U93">
        <v>1521.2000000000044</v>
      </c>
      <c r="W93">
        <v>23095.599999999999</v>
      </c>
      <c r="X93">
        <v>5546</v>
      </c>
      <c r="AB93">
        <v>63071.4</v>
      </c>
      <c r="AC93">
        <v>1.1461137694739612</v>
      </c>
      <c r="AI93">
        <v>63071.4</v>
      </c>
      <c r="AJ93">
        <v>1.1461137694739612</v>
      </c>
    </row>
    <row r="94" spans="2:38" x14ac:dyDescent="0.25">
      <c r="B94">
        <v>65383</v>
      </c>
      <c r="C94">
        <v>44616</v>
      </c>
      <c r="D94">
        <v>39661</v>
      </c>
      <c r="E94">
        <v>87233</v>
      </c>
      <c r="F94">
        <v>35773</v>
      </c>
      <c r="H94">
        <v>90683</v>
      </c>
      <c r="J94">
        <f t="shared" si="12"/>
        <v>54533.2</v>
      </c>
      <c r="K94">
        <f t="shared" si="13"/>
        <v>1.6628952638026011</v>
      </c>
      <c r="L94">
        <f t="shared" si="14"/>
        <v>87233</v>
      </c>
      <c r="M94">
        <f t="shared" si="15"/>
        <v>35773</v>
      </c>
      <c r="N94">
        <f t="shared" si="16"/>
        <v>54533.2</v>
      </c>
      <c r="O94">
        <f t="shared" si="17"/>
        <v>51460</v>
      </c>
      <c r="Q94">
        <v>26354</v>
      </c>
      <c r="R94">
        <v>1114</v>
      </c>
      <c r="T94">
        <v>22085.799999999996</v>
      </c>
      <c r="U94">
        <v>1898.3999999999942</v>
      </c>
      <c r="W94">
        <v>22085.800000000003</v>
      </c>
      <c r="X94">
        <v>2512</v>
      </c>
      <c r="AD94">
        <v>54533.2</v>
      </c>
      <c r="AE94">
        <v>1.6628952638026011</v>
      </c>
      <c r="AK94">
        <v>54533.2</v>
      </c>
      <c r="AL94">
        <v>1.6628952638026011</v>
      </c>
    </row>
    <row r="95" spans="2:38" x14ac:dyDescent="0.25">
      <c r="B95">
        <v>28852</v>
      </c>
      <c r="C95">
        <v>8455</v>
      </c>
      <c r="D95">
        <v>12127</v>
      </c>
      <c r="E95">
        <v>25959</v>
      </c>
      <c r="F95">
        <v>75082</v>
      </c>
      <c r="H95">
        <v>56965</v>
      </c>
      <c r="J95">
        <f t="shared" si="12"/>
        <v>30095</v>
      </c>
      <c r="K95">
        <f t="shared" si="13"/>
        <v>1.8928393420834027</v>
      </c>
      <c r="L95">
        <f t="shared" si="14"/>
        <v>75082</v>
      </c>
      <c r="M95">
        <f t="shared" si="15"/>
        <v>8455</v>
      </c>
      <c r="N95">
        <f t="shared" si="16"/>
        <v>30095</v>
      </c>
      <c r="O95">
        <f t="shared" si="17"/>
        <v>66627</v>
      </c>
      <c r="Q95">
        <v>1738</v>
      </c>
      <c r="R95">
        <v>-2524</v>
      </c>
      <c r="T95">
        <v>-20162.800000000003</v>
      </c>
      <c r="U95">
        <v>-2147</v>
      </c>
      <c r="W95">
        <v>25644.799999999999</v>
      </c>
      <c r="X95">
        <v>3167.8</v>
      </c>
      <c r="Z95">
        <v>30095</v>
      </c>
      <c r="AA95">
        <v>1.8928393420834027</v>
      </c>
      <c r="AK95">
        <v>30095</v>
      </c>
      <c r="AL95">
        <v>1.8928393420834027</v>
      </c>
    </row>
    <row r="96" spans="2:38" x14ac:dyDescent="0.25">
      <c r="B96">
        <v>106345</v>
      </c>
      <c r="C96">
        <v>19744</v>
      </c>
      <c r="D96">
        <v>27703</v>
      </c>
      <c r="E96">
        <v>73291</v>
      </c>
      <c r="F96">
        <v>94509</v>
      </c>
      <c r="H96">
        <v>84188</v>
      </c>
      <c r="J96">
        <f t="shared" si="12"/>
        <v>64318.400000000001</v>
      </c>
      <c r="K96">
        <f t="shared" si="13"/>
        <v>1.3089255951640588</v>
      </c>
      <c r="L96">
        <f t="shared" si="14"/>
        <v>106345</v>
      </c>
      <c r="M96">
        <f t="shared" si="15"/>
        <v>19744</v>
      </c>
      <c r="N96">
        <f t="shared" si="16"/>
        <v>64318.400000000001</v>
      </c>
      <c r="O96">
        <f t="shared" si="17"/>
        <v>86601</v>
      </c>
      <c r="Q96">
        <v>14447</v>
      </c>
      <c r="R96">
        <v>27</v>
      </c>
      <c r="T96">
        <v>13125.800000000003</v>
      </c>
      <c r="U96">
        <v>-784.59999999999854</v>
      </c>
      <c r="W96">
        <v>19819</v>
      </c>
      <c r="X96">
        <v>965</v>
      </c>
      <c r="Z96">
        <v>64318.400000000001</v>
      </c>
      <c r="AA96">
        <v>1.3089255951640588</v>
      </c>
      <c r="AI96">
        <v>64318.400000000001</v>
      </c>
      <c r="AJ96">
        <v>1.3089255951640588</v>
      </c>
    </row>
    <row r="97" spans="2:38" x14ac:dyDescent="0.25">
      <c r="B97">
        <v>17734</v>
      </c>
      <c r="C97">
        <v>102430</v>
      </c>
      <c r="D97">
        <v>45543</v>
      </c>
      <c r="E97">
        <v>57513</v>
      </c>
      <c r="F97">
        <v>107912</v>
      </c>
      <c r="H97">
        <v>119635</v>
      </c>
      <c r="J97">
        <f t="shared" si="12"/>
        <v>66226.399999999994</v>
      </c>
      <c r="K97">
        <f t="shared" si="13"/>
        <v>1.8064548276820123</v>
      </c>
      <c r="L97">
        <f t="shared" si="14"/>
        <v>107912</v>
      </c>
      <c r="M97">
        <f t="shared" si="15"/>
        <v>17734</v>
      </c>
      <c r="N97">
        <f t="shared" si="16"/>
        <v>66226.399999999994</v>
      </c>
      <c r="O97">
        <f t="shared" si="17"/>
        <v>90178</v>
      </c>
      <c r="Q97">
        <v>39439</v>
      </c>
      <c r="R97">
        <v>-7365</v>
      </c>
      <c r="T97">
        <v>-8483.8000000000029</v>
      </c>
      <c r="U97">
        <v>2324.9999999999927</v>
      </c>
      <c r="W97">
        <v>24715.8</v>
      </c>
      <c r="X97">
        <v>2328.6000000000004</v>
      </c>
      <c r="AB97">
        <v>66226.399999999994</v>
      </c>
      <c r="AC97">
        <v>1.8064548276820123</v>
      </c>
      <c r="AK97">
        <v>66226.399999999994</v>
      </c>
      <c r="AL97">
        <v>1.8064548276820123</v>
      </c>
    </row>
    <row r="98" spans="2:38" x14ac:dyDescent="0.25">
      <c r="B98">
        <v>25132</v>
      </c>
      <c r="C98">
        <v>87378</v>
      </c>
      <c r="D98">
        <v>81621</v>
      </c>
      <c r="E98">
        <v>3415</v>
      </c>
      <c r="F98">
        <v>21306</v>
      </c>
      <c r="H98">
        <v>54082</v>
      </c>
      <c r="J98">
        <f t="shared" si="12"/>
        <v>43770.400000000001</v>
      </c>
      <c r="K98">
        <f t="shared" ref="K98:K129" si="18">H98/J98</f>
        <v>1.2355838648949975</v>
      </c>
      <c r="L98">
        <f t="shared" si="14"/>
        <v>87378</v>
      </c>
      <c r="M98">
        <f t="shared" si="15"/>
        <v>3415</v>
      </c>
      <c r="N98">
        <f t="shared" si="16"/>
        <v>43770.400000000001</v>
      </c>
      <c r="O98">
        <f t="shared" si="17"/>
        <v>83963</v>
      </c>
      <c r="Q98">
        <v>-28082</v>
      </c>
      <c r="R98">
        <v>-540</v>
      </c>
      <c r="T98">
        <v>-26265.799999999996</v>
      </c>
      <c r="U98">
        <v>-3566.7999999999956</v>
      </c>
      <c r="W98">
        <v>34166.6</v>
      </c>
      <c r="X98">
        <v>3578.4</v>
      </c>
      <c r="AB98">
        <v>43770.400000000001</v>
      </c>
      <c r="AC98">
        <v>1.2355838648949975</v>
      </c>
      <c r="AI98">
        <v>43770.400000000001</v>
      </c>
      <c r="AJ98">
        <v>1.2355838648949975</v>
      </c>
    </row>
    <row r="99" spans="2:38" x14ac:dyDescent="0.25">
      <c r="B99">
        <v>94870</v>
      </c>
      <c r="C99">
        <v>23564</v>
      </c>
      <c r="D99">
        <v>79467</v>
      </c>
      <c r="E99">
        <v>29205</v>
      </c>
      <c r="F99">
        <v>56998</v>
      </c>
      <c r="H99">
        <v>74959</v>
      </c>
      <c r="J99">
        <f t="shared" si="12"/>
        <v>56820.800000000003</v>
      </c>
      <c r="K99">
        <f t="shared" si="18"/>
        <v>1.3192176104525102</v>
      </c>
      <c r="L99">
        <f t="shared" si="14"/>
        <v>94870</v>
      </c>
      <c r="M99">
        <f t="shared" si="15"/>
        <v>23564</v>
      </c>
      <c r="N99">
        <f t="shared" si="16"/>
        <v>56820.800000000003</v>
      </c>
      <c r="O99">
        <f t="shared" si="17"/>
        <v>71306</v>
      </c>
      <c r="Q99">
        <v>11491</v>
      </c>
      <c r="R99">
        <v>-80</v>
      </c>
      <c r="T99">
        <v>22011.800000000003</v>
      </c>
      <c r="U99">
        <v>-1679.1999999999971</v>
      </c>
      <c r="W99">
        <v>28453.399999999998</v>
      </c>
      <c r="X99">
        <v>1978</v>
      </c>
      <c r="AD99">
        <v>56820.800000000003</v>
      </c>
      <c r="AE99">
        <v>1.3192176104525102</v>
      </c>
      <c r="AI99">
        <v>56820.800000000003</v>
      </c>
      <c r="AJ99">
        <v>1.3192176104525102</v>
      </c>
    </row>
    <row r="100" spans="2:38" x14ac:dyDescent="0.25">
      <c r="B100">
        <v>68900</v>
      </c>
      <c r="C100">
        <v>53201</v>
      </c>
      <c r="D100">
        <v>99671</v>
      </c>
      <c r="E100">
        <v>28145</v>
      </c>
      <c r="F100">
        <v>44198</v>
      </c>
      <c r="H100">
        <v>113264</v>
      </c>
      <c r="J100">
        <f t="shared" si="12"/>
        <v>58823</v>
      </c>
      <c r="K100">
        <f t="shared" si="18"/>
        <v>1.9255053295479658</v>
      </c>
      <c r="L100">
        <f t="shared" si="14"/>
        <v>99671</v>
      </c>
      <c r="M100">
        <f t="shared" si="15"/>
        <v>28145</v>
      </c>
      <c r="N100">
        <f t="shared" si="16"/>
        <v>58823</v>
      </c>
      <c r="O100">
        <f t="shared" si="17"/>
        <v>71526</v>
      </c>
      <c r="Q100">
        <v>41432</v>
      </c>
      <c r="R100">
        <v>7928</v>
      </c>
      <c r="T100">
        <v>32328.799999999999</v>
      </c>
      <c r="U100">
        <v>858.80000000000291</v>
      </c>
      <c r="W100">
        <v>32328.800000000003</v>
      </c>
      <c r="X100">
        <v>1242</v>
      </c>
      <c r="AD100">
        <v>58823</v>
      </c>
      <c r="AE100">
        <v>1.9255053295479658</v>
      </c>
      <c r="AK100">
        <v>58823</v>
      </c>
      <c r="AL100">
        <v>1.9255053295479658</v>
      </c>
    </row>
    <row r="101" spans="2:38" x14ac:dyDescent="0.25">
      <c r="B101">
        <v>36518</v>
      </c>
      <c r="C101">
        <v>23386</v>
      </c>
      <c r="D101">
        <v>97552</v>
      </c>
      <c r="E101">
        <v>72443</v>
      </c>
      <c r="F101">
        <v>19254</v>
      </c>
      <c r="H101">
        <v>72827</v>
      </c>
      <c r="J101">
        <f t="shared" si="12"/>
        <v>49830.6</v>
      </c>
      <c r="K101">
        <f t="shared" si="18"/>
        <v>1.4614915333148708</v>
      </c>
      <c r="L101">
        <f t="shared" si="14"/>
        <v>97552</v>
      </c>
      <c r="M101">
        <f t="shared" si="15"/>
        <v>19254</v>
      </c>
      <c r="N101">
        <f t="shared" si="16"/>
        <v>49830.6</v>
      </c>
      <c r="O101">
        <f t="shared" si="17"/>
        <v>78298</v>
      </c>
      <c r="Q101">
        <v>-11182</v>
      </c>
      <c r="R101">
        <v>-148</v>
      </c>
      <c r="T101">
        <v>-7561.2000000000044</v>
      </c>
      <c r="U101">
        <v>-3933.8000000000029</v>
      </c>
      <c r="W101">
        <v>19620.400000000001</v>
      </c>
      <c r="X101">
        <v>4083</v>
      </c>
      <c r="AB101">
        <v>49830.6</v>
      </c>
      <c r="AC101">
        <v>1.4614915333148708</v>
      </c>
      <c r="AI101">
        <v>49830.6</v>
      </c>
      <c r="AJ101">
        <v>1.4614915333148708</v>
      </c>
    </row>
    <row r="103" spans="2:38" x14ac:dyDescent="0.25">
      <c r="B103">
        <v>2732791</v>
      </c>
      <c r="C103">
        <v>2563962</v>
      </c>
      <c r="D103">
        <v>2927902</v>
      </c>
      <c r="E103">
        <v>2832479</v>
      </c>
      <c r="F103">
        <v>3003539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87B0E-ED41-4660-A27C-4EF94E09FCA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92035</v>
      </c>
      <c r="C2">
        <v>63507</v>
      </c>
      <c r="D2">
        <v>34395</v>
      </c>
      <c r="E2">
        <v>17645</v>
      </c>
      <c r="F2">
        <v>32496</v>
      </c>
      <c r="H2">
        <v>109326</v>
      </c>
      <c r="J2">
        <f t="shared" ref="J2:J33" si="0">AVERAGE(B2:F2)</f>
        <v>48015.6</v>
      </c>
      <c r="K2">
        <f t="shared" ref="K2:K33" si="1">H2/J2</f>
        <v>2.2768850123709794</v>
      </c>
      <c r="L2">
        <f t="shared" ref="L2:L33" si="2">MAX(B2:F2)</f>
        <v>92035</v>
      </c>
      <c r="M2">
        <f t="shared" ref="M2:M33" si="3">MIN(B2:F2)</f>
        <v>17645</v>
      </c>
      <c r="N2">
        <f t="shared" ref="N2:N33" si="4">AVERAGE(B2:F2)</f>
        <v>48015.6</v>
      </c>
      <c r="O2">
        <f t="shared" ref="O2:O33" si="5">L2-M2</f>
        <v>74390</v>
      </c>
      <c r="Q2">
        <v>38109</v>
      </c>
      <c r="R2">
        <v>-3363</v>
      </c>
      <c r="T2">
        <v>-13878</v>
      </c>
      <c r="U2">
        <v>-1457.2000000000044</v>
      </c>
      <c r="W2">
        <v>19509.2</v>
      </c>
      <c r="X2">
        <v>1754.0000000000002</v>
      </c>
      <c r="AB2">
        <v>48015.6</v>
      </c>
      <c r="AC2">
        <v>2.2768850123709794</v>
      </c>
      <c r="AK2">
        <v>48015.6</v>
      </c>
      <c r="AL2">
        <v>2.2768850123709794</v>
      </c>
    </row>
    <row r="3" spans="1:38" x14ac:dyDescent="0.25">
      <c r="B3">
        <v>13310</v>
      </c>
      <c r="C3">
        <v>89014</v>
      </c>
      <c r="D3">
        <v>102423</v>
      </c>
      <c r="E3">
        <v>52616</v>
      </c>
      <c r="F3">
        <v>48578</v>
      </c>
      <c r="H3">
        <v>118615</v>
      </c>
      <c r="J3">
        <f t="shared" si="0"/>
        <v>61188.2</v>
      </c>
      <c r="K3">
        <f t="shared" si="1"/>
        <v>1.938527363119033</v>
      </c>
      <c r="L3">
        <f t="shared" si="2"/>
        <v>102423</v>
      </c>
      <c r="M3">
        <f t="shared" si="3"/>
        <v>13310</v>
      </c>
      <c r="N3">
        <f t="shared" si="4"/>
        <v>61188.2</v>
      </c>
      <c r="O3">
        <f t="shared" si="5"/>
        <v>89113</v>
      </c>
      <c r="Q3">
        <v>35221</v>
      </c>
      <c r="R3">
        <v>0</v>
      </c>
      <c r="T3">
        <v>3402.7999999999956</v>
      </c>
      <c r="U3">
        <v>-1182.8000000000029</v>
      </c>
      <c r="W3">
        <v>21474.399999999998</v>
      </c>
      <c r="X3">
        <v>1489.6000000000001</v>
      </c>
      <c r="AB3">
        <v>61188.2</v>
      </c>
      <c r="AC3">
        <v>1.938527363119033</v>
      </c>
      <c r="AK3">
        <v>61188.2</v>
      </c>
      <c r="AL3">
        <v>1.938527363119033</v>
      </c>
    </row>
    <row r="4" spans="1:38" x14ac:dyDescent="0.25">
      <c r="B4">
        <v>111246</v>
      </c>
      <c r="C4">
        <v>78409</v>
      </c>
      <c r="D4">
        <v>60655</v>
      </c>
      <c r="E4">
        <v>95776</v>
      </c>
      <c r="F4">
        <v>13212</v>
      </c>
      <c r="H4">
        <v>92623</v>
      </c>
      <c r="J4">
        <f t="shared" si="0"/>
        <v>71859.600000000006</v>
      </c>
      <c r="K4">
        <f t="shared" si="1"/>
        <v>1.2889439963484348</v>
      </c>
      <c r="L4">
        <f t="shared" si="2"/>
        <v>111246</v>
      </c>
      <c r="M4">
        <f t="shared" si="3"/>
        <v>13212</v>
      </c>
      <c r="N4">
        <f t="shared" si="4"/>
        <v>71859.600000000006</v>
      </c>
      <c r="O4">
        <f t="shared" si="5"/>
        <v>98034</v>
      </c>
      <c r="Q4">
        <v>1603</v>
      </c>
      <c r="R4">
        <v>12</v>
      </c>
      <c r="T4">
        <v>-12174</v>
      </c>
      <c r="U4">
        <v>-472</v>
      </c>
      <c r="W4">
        <v>52277.2</v>
      </c>
      <c r="X4">
        <v>2697.6000000000004</v>
      </c>
      <c r="AB4">
        <v>71859.600000000006</v>
      </c>
      <c r="AC4">
        <v>1.2889439963484348</v>
      </c>
      <c r="AI4">
        <v>71859.600000000006</v>
      </c>
      <c r="AJ4">
        <v>1.2889439963484348</v>
      </c>
    </row>
    <row r="5" spans="1:38" x14ac:dyDescent="0.25">
      <c r="B5">
        <v>15975</v>
      </c>
      <c r="C5">
        <v>69206</v>
      </c>
      <c r="D5">
        <v>8559</v>
      </c>
      <c r="E5">
        <v>40027</v>
      </c>
      <c r="F5">
        <v>7246</v>
      </c>
      <c r="H5">
        <v>34126</v>
      </c>
      <c r="J5">
        <f t="shared" si="0"/>
        <v>28202.6</v>
      </c>
      <c r="K5">
        <f t="shared" si="1"/>
        <v>1.2100302808960877</v>
      </c>
      <c r="L5">
        <f t="shared" si="2"/>
        <v>69206</v>
      </c>
      <c r="M5">
        <f t="shared" si="3"/>
        <v>7246</v>
      </c>
      <c r="N5">
        <f t="shared" si="4"/>
        <v>28202.6</v>
      </c>
      <c r="O5">
        <f t="shared" si="5"/>
        <v>61960</v>
      </c>
      <c r="Q5">
        <v>-49637</v>
      </c>
      <c r="R5">
        <v>-358</v>
      </c>
      <c r="T5">
        <v>-20136.400000000001</v>
      </c>
      <c r="U5">
        <v>-1258.4000000000015</v>
      </c>
      <c r="W5">
        <v>22639.599999999999</v>
      </c>
      <c r="X5">
        <v>4724.8</v>
      </c>
      <c r="AD5">
        <v>28202.6</v>
      </c>
      <c r="AE5">
        <v>1.2100302808960877</v>
      </c>
      <c r="AI5">
        <v>28202.6</v>
      </c>
      <c r="AJ5">
        <v>1.2100302808960877</v>
      </c>
    </row>
    <row r="6" spans="1:38" x14ac:dyDescent="0.25">
      <c r="B6">
        <v>35142</v>
      </c>
      <c r="C6">
        <v>96800</v>
      </c>
      <c r="D6">
        <v>101584</v>
      </c>
      <c r="E6">
        <v>14785</v>
      </c>
      <c r="F6">
        <v>54543</v>
      </c>
      <c r="H6">
        <v>64277</v>
      </c>
      <c r="J6">
        <f t="shared" si="0"/>
        <v>60570.8</v>
      </c>
      <c r="K6">
        <f t="shared" si="1"/>
        <v>1.0611878991197079</v>
      </c>
      <c r="L6">
        <f t="shared" si="2"/>
        <v>101584</v>
      </c>
      <c r="M6">
        <f t="shared" si="3"/>
        <v>14785</v>
      </c>
      <c r="N6">
        <f t="shared" si="4"/>
        <v>60570.8</v>
      </c>
      <c r="O6">
        <f t="shared" si="5"/>
        <v>86799</v>
      </c>
      <c r="Q6">
        <v>-26743</v>
      </c>
      <c r="R6">
        <v>101</v>
      </c>
      <c r="T6">
        <v>9796.4000000000015</v>
      </c>
      <c r="U6">
        <v>-1765.5999999999985</v>
      </c>
      <c r="W6">
        <v>25912.399999999998</v>
      </c>
      <c r="X6">
        <v>2319.6000000000004</v>
      </c>
      <c r="AD6">
        <v>60570.8</v>
      </c>
      <c r="AE6">
        <v>1.0611878991197079</v>
      </c>
      <c r="AI6">
        <v>60570.8</v>
      </c>
      <c r="AJ6">
        <v>1.0611878991197079</v>
      </c>
    </row>
    <row r="7" spans="1:38" x14ac:dyDescent="0.25">
      <c r="B7">
        <v>23449</v>
      </c>
      <c r="C7">
        <v>48094</v>
      </c>
      <c r="D7">
        <v>99036</v>
      </c>
      <c r="E7">
        <v>43497</v>
      </c>
      <c r="F7">
        <v>66545</v>
      </c>
      <c r="H7">
        <v>129559</v>
      </c>
      <c r="J7">
        <f t="shared" si="0"/>
        <v>56124.2</v>
      </c>
      <c r="K7">
        <f t="shared" si="1"/>
        <v>2.3084337950474128</v>
      </c>
      <c r="L7">
        <f t="shared" si="2"/>
        <v>99036</v>
      </c>
      <c r="M7">
        <f t="shared" si="3"/>
        <v>23449</v>
      </c>
      <c r="N7">
        <f t="shared" si="4"/>
        <v>56124.2</v>
      </c>
      <c r="O7">
        <f t="shared" si="5"/>
        <v>75587</v>
      </c>
      <c r="Q7">
        <v>40138</v>
      </c>
      <c r="R7">
        <v>8399</v>
      </c>
      <c r="T7">
        <v>1290.7999999999956</v>
      </c>
      <c r="U7">
        <v>3670.7999999999956</v>
      </c>
      <c r="W7">
        <v>29147.200000000004</v>
      </c>
      <c r="X7">
        <v>3739.2</v>
      </c>
      <c r="AD7">
        <v>56124.2</v>
      </c>
      <c r="AE7">
        <v>2.3084337950474128</v>
      </c>
      <c r="AK7">
        <v>56124.2</v>
      </c>
      <c r="AL7">
        <v>2.3084337950474128</v>
      </c>
    </row>
    <row r="8" spans="1:38" x14ac:dyDescent="0.25">
      <c r="B8">
        <v>6304</v>
      </c>
      <c r="C8">
        <v>94102</v>
      </c>
      <c r="D8">
        <v>52673</v>
      </c>
      <c r="E8">
        <v>32061</v>
      </c>
      <c r="F8">
        <v>67317</v>
      </c>
      <c r="H8">
        <v>75606</v>
      </c>
      <c r="J8">
        <f t="shared" si="0"/>
        <v>50491.4</v>
      </c>
      <c r="K8">
        <f t="shared" si="1"/>
        <v>1.4974035182229053</v>
      </c>
      <c r="L8">
        <f t="shared" si="2"/>
        <v>94102</v>
      </c>
      <c r="M8">
        <f t="shared" si="3"/>
        <v>6304</v>
      </c>
      <c r="N8">
        <f t="shared" si="4"/>
        <v>50491.4</v>
      </c>
      <c r="O8">
        <f t="shared" si="5"/>
        <v>87798</v>
      </c>
      <c r="Q8">
        <v>-3606</v>
      </c>
      <c r="R8">
        <v>-3070</v>
      </c>
      <c r="T8">
        <v>2595.2000000000044</v>
      </c>
      <c r="U8">
        <v>462.59999999999854</v>
      </c>
      <c r="W8">
        <v>10706.000000000002</v>
      </c>
      <c r="X8">
        <v>3616.2</v>
      </c>
      <c r="AD8">
        <v>50491.4</v>
      </c>
      <c r="AE8">
        <v>1.4974035182229053</v>
      </c>
      <c r="AI8">
        <v>50491.4</v>
      </c>
      <c r="AJ8">
        <v>1.4974035182229053</v>
      </c>
    </row>
    <row r="9" spans="1:38" x14ac:dyDescent="0.25">
      <c r="B9">
        <v>47600</v>
      </c>
      <c r="C9">
        <v>67611</v>
      </c>
      <c r="D9">
        <v>10714</v>
      </c>
      <c r="E9">
        <v>39956</v>
      </c>
      <c r="F9">
        <v>69132</v>
      </c>
      <c r="H9">
        <v>67460</v>
      </c>
      <c r="J9">
        <f t="shared" si="0"/>
        <v>47002.6</v>
      </c>
      <c r="K9">
        <f t="shared" si="1"/>
        <v>1.4352397526945317</v>
      </c>
      <c r="L9">
        <f t="shared" si="2"/>
        <v>69132</v>
      </c>
      <c r="M9">
        <f t="shared" si="3"/>
        <v>10714</v>
      </c>
      <c r="N9">
        <f t="shared" si="4"/>
        <v>47002.6</v>
      </c>
      <c r="O9">
        <f t="shared" si="5"/>
        <v>58418</v>
      </c>
      <c r="Q9">
        <v>-46438</v>
      </c>
      <c r="R9">
        <v>-10940</v>
      </c>
      <c r="T9">
        <v>-12972.200000000004</v>
      </c>
      <c r="U9">
        <v>-1540.4000000000015</v>
      </c>
      <c r="W9">
        <v>31867</v>
      </c>
      <c r="X9">
        <v>5990</v>
      </c>
      <c r="AF9">
        <v>47002.6</v>
      </c>
      <c r="AG9">
        <v>1.4352397526945317</v>
      </c>
      <c r="AI9">
        <v>47002.6</v>
      </c>
      <c r="AJ9">
        <v>1.4352397526945317</v>
      </c>
    </row>
    <row r="10" spans="1:38" x14ac:dyDescent="0.25">
      <c r="B10">
        <v>67815</v>
      </c>
      <c r="C10">
        <v>40205</v>
      </c>
      <c r="D10">
        <v>69629</v>
      </c>
      <c r="E10">
        <v>61065</v>
      </c>
      <c r="F10">
        <v>92726</v>
      </c>
      <c r="H10">
        <v>120365</v>
      </c>
      <c r="J10">
        <f t="shared" si="0"/>
        <v>66288</v>
      </c>
      <c r="K10">
        <f t="shared" si="1"/>
        <v>1.8157886797006999</v>
      </c>
      <c r="L10">
        <f t="shared" si="2"/>
        <v>92726</v>
      </c>
      <c r="M10">
        <f t="shared" si="3"/>
        <v>40205</v>
      </c>
      <c r="N10">
        <f t="shared" si="4"/>
        <v>66288</v>
      </c>
      <c r="O10">
        <f t="shared" si="5"/>
        <v>52521</v>
      </c>
      <c r="Q10">
        <v>5729</v>
      </c>
      <c r="R10">
        <v>7031</v>
      </c>
      <c r="T10">
        <v>12045</v>
      </c>
      <c r="U10">
        <v>-500.19999999999709</v>
      </c>
      <c r="W10">
        <v>16436.599999999999</v>
      </c>
      <c r="X10">
        <v>1316.6</v>
      </c>
      <c r="AD10">
        <v>66288</v>
      </c>
      <c r="AE10">
        <v>1.8157886797006999</v>
      </c>
      <c r="AK10">
        <v>66288</v>
      </c>
      <c r="AL10">
        <v>1.8157886797006999</v>
      </c>
    </row>
    <row r="11" spans="1:38" x14ac:dyDescent="0.25">
      <c r="B11">
        <v>95033</v>
      </c>
      <c r="C11">
        <v>69344</v>
      </c>
      <c r="D11">
        <v>66100</v>
      </c>
      <c r="E11">
        <v>97412</v>
      </c>
      <c r="F11">
        <v>41827</v>
      </c>
      <c r="H11">
        <v>84712</v>
      </c>
      <c r="J11">
        <f t="shared" si="0"/>
        <v>73943.199999999997</v>
      </c>
      <c r="K11">
        <f t="shared" si="1"/>
        <v>1.1456361098789341</v>
      </c>
      <c r="L11">
        <f t="shared" si="2"/>
        <v>97412</v>
      </c>
      <c r="M11">
        <f t="shared" si="3"/>
        <v>41827</v>
      </c>
      <c r="N11">
        <f t="shared" si="4"/>
        <v>73943.199999999997</v>
      </c>
      <c r="O11">
        <f t="shared" si="5"/>
        <v>55585</v>
      </c>
      <c r="Q11">
        <v>-39026</v>
      </c>
      <c r="R11">
        <v>-332</v>
      </c>
      <c r="T11">
        <v>-6867.8000000000029</v>
      </c>
      <c r="U11">
        <v>2986.3999999999942</v>
      </c>
      <c r="W11">
        <v>41670.199999999997</v>
      </c>
      <c r="X11">
        <v>4384</v>
      </c>
      <c r="AB11">
        <v>73943.199999999997</v>
      </c>
      <c r="AC11">
        <v>1.1456361098789341</v>
      </c>
      <c r="AI11">
        <v>73943.199999999997</v>
      </c>
      <c r="AJ11">
        <v>1.1456361098789341</v>
      </c>
    </row>
    <row r="12" spans="1:38" x14ac:dyDescent="0.25">
      <c r="B12">
        <v>44830</v>
      </c>
      <c r="C12">
        <v>46836</v>
      </c>
      <c r="D12">
        <v>51616</v>
      </c>
      <c r="E12">
        <v>75139</v>
      </c>
      <c r="F12">
        <v>50295</v>
      </c>
      <c r="H12">
        <v>99796</v>
      </c>
      <c r="J12">
        <f t="shared" si="0"/>
        <v>53743.199999999997</v>
      </c>
      <c r="K12">
        <f t="shared" si="1"/>
        <v>1.8569046874767414</v>
      </c>
      <c r="L12">
        <f t="shared" si="2"/>
        <v>75139</v>
      </c>
      <c r="M12">
        <f t="shared" si="3"/>
        <v>44830</v>
      </c>
      <c r="N12">
        <f t="shared" si="4"/>
        <v>53743.199999999997</v>
      </c>
      <c r="O12">
        <f t="shared" si="5"/>
        <v>30309</v>
      </c>
      <c r="Q12">
        <v>-3524</v>
      </c>
      <c r="R12">
        <v>655</v>
      </c>
      <c r="T12">
        <v>-2148</v>
      </c>
      <c r="U12">
        <v>-750</v>
      </c>
      <c r="W12">
        <v>23703.199999999997</v>
      </c>
      <c r="X12">
        <v>825.2</v>
      </c>
      <c r="AD12">
        <v>53743.199999999997</v>
      </c>
      <c r="AE12">
        <v>1.8569046874767414</v>
      </c>
      <c r="AK12">
        <v>53743.199999999997</v>
      </c>
      <c r="AL12">
        <v>1.8569046874767414</v>
      </c>
    </row>
    <row r="13" spans="1:38" x14ac:dyDescent="0.25">
      <c r="B13">
        <v>30010</v>
      </c>
      <c r="C13">
        <v>26298</v>
      </c>
      <c r="D13">
        <v>90387</v>
      </c>
      <c r="E13">
        <v>56772</v>
      </c>
      <c r="F13">
        <v>70426</v>
      </c>
      <c r="H13">
        <v>132196</v>
      </c>
      <c r="J13">
        <f t="shared" si="0"/>
        <v>54778.6</v>
      </c>
      <c r="K13">
        <f t="shared" si="1"/>
        <v>2.4132781779746106</v>
      </c>
      <c r="L13">
        <f t="shared" si="2"/>
        <v>90387</v>
      </c>
      <c r="M13">
        <f t="shared" si="3"/>
        <v>26298</v>
      </c>
      <c r="N13">
        <f t="shared" si="4"/>
        <v>54778.6</v>
      </c>
      <c r="O13">
        <f t="shared" si="5"/>
        <v>64089</v>
      </c>
      <c r="Q13">
        <v>46342</v>
      </c>
      <c r="R13">
        <v>2087</v>
      </c>
      <c r="T13">
        <v>19157.799999999996</v>
      </c>
      <c r="U13">
        <v>2414.1999999999971</v>
      </c>
      <c r="W13">
        <v>25280.199999999997</v>
      </c>
      <c r="X13">
        <v>4022.2</v>
      </c>
      <c r="AD13">
        <v>54778.6</v>
      </c>
      <c r="AE13">
        <v>2.4132781779746106</v>
      </c>
      <c r="AK13">
        <v>54778.6</v>
      </c>
      <c r="AL13">
        <v>2.4132781779746106</v>
      </c>
    </row>
    <row r="14" spans="1:38" x14ac:dyDescent="0.25">
      <c r="B14">
        <v>45093</v>
      </c>
      <c r="C14">
        <v>13252</v>
      </c>
      <c r="D14">
        <v>97817</v>
      </c>
      <c r="E14">
        <v>10257</v>
      </c>
      <c r="F14">
        <v>72299</v>
      </c>
      <c r="H14">
        <v>51022</v>
      </c>
      <c r="J14">
        <f t="shared" si="0"/>
        <v>47743.6</v>
      </c>
      <c r="K14">
        <f t="shared" si="1"/>
        <v>1.0686667951306563</v>
      </c>
      <c r="L14">
        <f t="shared" si="2"/>
        <v>97817</v>
      </c>
      <c r="M14">
        <f t="shared" si="3"/>
        <v>10257</v>
      </c>
      <c r="N14">
        <f t="shared" si="4"/>
        <v>47743.6</v>
      </c>
      <c r="O14">
        <f t="shared" si="5"/>
        <v>87560</v>
      </c>
      <c r="Q14">
        <v>-18596</v>
      </c>
      <c r="R14">
        <v>0</v>
      </c>
      <c r="T14">
        <v>-19242.200000000004</v>
      </c>
      <c r="U14">
        <v>-2782.4000000000015</v>
      </c>
      <c r="W14">
        <v>29783.800000000003</v>
      </c>
      <c r="X14">
        <v>2782.4</v>
      </c>
      <c r="AB14">
        <v>47743.6</v>
      </c>
      <c r="AC14">
        <v>1.0686667951306563</v>
      </c>
      <c r="AI14">
        <v>47743.6</v>
      </c>
      <c r="AJ14">
        <v>1.0686667951306563</v>
      </c>
    </row>
    <row r="15" spans="1:38" x14ac:dyDescent="0.25">
      <c r="B15">
        <v>76785</v>
      </c>
      <c r="C15">
        <v>52156</v>
      </c>
      <c r="D15">
        <v>93550</v>
      </c>
      <c r="E15">
        <v>29446</v>
      </c>
      <c r="F15">
        <v>105285</v>
      </c>
      <c r="H15">
        <v>78532</v>
      </c>
      <c r="J15">
        <f t="shared" si="0"/>
        <v>71444.399999999994</v>
      </c>
      <c r="K15">
        <f t="shared" si="1"/>
        <v>1.0992044163013477</v>
      </c>
      <c r="L15">
        <f t="shared" si="2"/>
        <v>105285</v>
      </c>
      <c r="M15">
        <f t="shared" si="3"/>
        <v>29446</v>
      </c>
      <c r="N15">
        <f t="shared" si="4"/>
        <v>71444.399999999994</v>
      </c>
      <c r="O15">
        <f t="shared" si="5"/>
        <v>75839</v>
      </c>
      <c r="Q15">
        <v>-4493</v>
      </c>
      <c r="R15">
        <v>0</v>
      </c>
      <c r="T15">
        <v>4630.7999999999884</v>
      </c>
      <c r="U15">
        <v>4906.3999999999942</v>
      </c>
      <c r="W15">
        <v>29099.599999999999</v>
      </c>
      <c r="X15">
        <v>5031.6000000000004</v>
      </c>
      <c r="AB15">
        <v>71444.399999999994</v>
      </c>
      <c r="AC15">
        <v>1.0992044163013477</v>
      </c>
      <c r="AI15">
        <v>71444.399999999994</v>
      </c>
      <c r="AJ15">
        <v>1.0992044163013477</v>
      </c>
    </row>
    <row r="16" spans="1:38" x14ac:dyDescent="0.25">
      <c r="B16">
        <v>42886</v>
      </c>
      <c r="C16">
        <v>3642</v>
      </c>
      <c r="D16">
        <v>53565</v>
      </c>
      <c r="E16">
        <v>52570</v>
      </c>
      <c r="F16">
        <v>31448</v>
      </c>
      <c r="H16">
        <v>77210</v>
      </c>
      <c r="J16">
        <f t="shared" si="0"/>
        <v>36822.199999999997</v>
      </c>
      <c r="K16">
        <f t="shared" si="1"/>
        <v>2.0968328888550931</v>
      </c>
      <c r="L16">
        <f t="shared" si="2"/>
        <v>53565</v>
      </c>
      <c r="M16">
        <f t="shared" si="3"/>
        <v>3642</v>
      </c>
      <c r="N16">
        <f t="shared" si="4"/>
        <v>36822.199999999997</v>
      </c>
      <c r="O16">
        <f t="shared" si="5"/>
        <v>49923</v>
      </c>
      <c r="Q16">
        <v>6239</v>
      </c>
      <c r="R16">
        <v>4341</v>
      </c>
      <c r="T16">
        <v>-742</v>
      </c>
      <c r="U16">
        <v>-1507</v>
      </c>
      <c r="W16">
        <v>29354.400000000001</v>
      </c>
      <c r="X16">
        <v>1981.4</v>
      </c>
      <c r="AD16">
        <v>36822.199999999997</v>
      </c>
      <c r="AE16">
        <v>2.0968328888550931</v>
      </c>
      <c r="AK16">
        <v>36822.199999999997</v>
      </c>
      <c r="AL16">
        <v>2.0968328888550931</v>
      </c>
    </row>
    <row r="17" spans="2:38" x14ac:dyDescent="0.25">
      <c r="B17">
        <v>104653</v>
      </c>
      <c r="C17">
        <v>58432</v>
      </c>
      <c r="D17">
        <v>85297</v>
      </c>
      <c r="E17">
        <v>25476</v>
      </c>
      <c r="F17">
        <v>87170</v>
      </c>
      <c r="H17">
        <v>102298</v>
      </c>
      <c r="J17">
        <f t="shared" si="0"/>
        <v>72205.600000000006</v>
      </c>
      <c r="K17">
        <f t="shared" si="1"/>
        <v>1.4167599188982571</v>
      </c>
      <c r="L17">
        <f t="shared" si="2"/>
        <v>104653</v>
      </c>
      <c r="M17">
        <f t="shared" si="3"/>
        <v>25476</v>
      </c>
      <c r="N17">
        <f t="shared" si="4"/>
        <v>72205.600000000006</v>
      </c>
      <c r="O17">
        <f t="shared" si="5"/>
        <v>79177</v>
      </c>
      <c r="Q17">
        <v>14476</v>
      </c>
      <c r="R17">
        <v>169</v>
      </c>
      <c r="T17">
        <v>2661.4000000000087</v>
      </c>
      <c r="U17">
        <v>2046.6000000000058</v>
      </c>
      <c r="W17">
        <v>19001.8</v>
      </c>
      <c r="X17">
        <v>3159</v>
      </c>
      <c r="AB17">
        <v>72205.600000000006</v>
      </c>
      <c r="AC17">
        <v>1.4167599188982571</v>
      </c>
      <c r="AI17">
        <v>72205.600000000006</v>
      </c>
      <c r="AJ17">
        <v>1.4167599188982571</v>
      </c>
    </row>
    <row r="18" spans="2:38" x14ac:dyDescent="0.25">
      <c r="B18">
        <v>20034</v>
      </c>
      <c r="C18">
        <v>97047</v>
      </c>
      <c r="D18">
        <v>41270</v>
      </c>
      <c r="E18">
        <v>83533</v>
      </c>
      <c r="F18">
        <v>94335</v>
      </c>
      <c r="H18">
        <v>85778</v>
      </c>
      <c r="J18">
        <f t="shared" si="0"/>
        <v>67243.8</v>
      </c>
      <c r="K18">
        <f t="shared" si="1"/>
        <v>1.2756268979444945</v>
      </c>
      <c r="L18">
        <f t="shared" si="2"/>
        <v>97047</v>
      </c>
      <c r="M18">
        <f t="shared" si="3"/>
        <v>20034</v>
      </c>
      <c r="N18">
        <f t="shared" si="4"/>
        <v>67243.8</v>
      </c>
      <c r="O18">
        <f t="shared" si="5"/>
        <v>77013</v>
      </c>
      <c r="Q18">
        <v>-27013</v>
      </c>
      <c r="R18">
        <v>-211</v>
      </c>
      <c r="T18">
        <v>6752.4000000000015</v>
      </c>
      <c r="U18">
        <v>1829.2000000000044</v>
      </c>
      <c r="W18">
        <v>27078</v>
      </c>
      <c r="X18">
        <v>5218</v>
      </c>
      <c r="AF18">
        <v>67243.8</v>
      </c>
      <c r="AG18">
        <v>1.2756268979444945</v>
      </c>
      <c r="AI18">
        <v>67243.8</v>
      </c>
      <c r="AJ18">
        <v>1.2756268979444945</v>
      </c>
    </row>
    <row r="19" spans="2:38" x14ac:dyDescent="0.25">
      <c r="B19">
        <v>28642</v>
      </c>
      <c r="C19">
        <v>77840</v>
      </c>
      <c r="D19">
        <v>80912</v>
      </c>
      <c r="E19">
        <v>23978</v>
      </c>
      <c r="F19">
        <v>48771</v>
      </c>
      <c r="H19">
        <v>95325</v>
      </c>
      <c r="J19">
        <f t="shared" si="0"/>
        <v>52028.6</v>
      </c>
      <c r="K19">
        <f t="shared" si="1"/>
        <v>1.8321653859607985</v>
      </c>
      <c r="L19">
        <f t="shared" si="2"/>
        <v>80912</v>
      </c>
      <c r="M19">
        <f t="shared" si="3"/>
        <v>23978</v>
      </c>
      <c r="N19">
        <f t="shared" si="4"/>
        <v>52028.6</v>
      </c>
      <c r="O19">
        <f t="shared" si="5"/>
        <v>56934</v>
      </c>
      <c r="Q19">
        <v>71217</v>
      </c>
      <c r="R19">
        <v>10959</v>
      </c>
      <c r="T19">
        <v>35694.199999999997</v>
      </c>
      <c r="U19">
        <v>821.40000000000146</v>
      </c>
      <c r="W19">
        <v>40131.800000000003</v>
      </c>
      <c r="X19">
        <v>5329.8</v>
      </c>
      <c r="Z19">
        <v>52028.6</v>
      </c>
      <c r="AA19">
        <v>1.8321653859607985</v>
      </c>
      <c r="AK19">
        <v>52028.6</v>
      </c>
      <c r="AL19">
        <v>1.8321653859607985</v>
      </c>
    </row>
    <row r="20" spans="2:38" x14ac:dyDescent="0.25">
      <c r="B20">
        <v>19745</v>
      </c>
      <c r="C20">
        <v>11359</v>
      </c>
      <c r="D20">
        <v>54223</v>
      </c>
      <c r="E20">
        <v>59572</v>
      </c>
      <c r="F20">
        <v>112568</v>
      </c>
      <c r="H20">
        <v>65121</v>
      </c>
      <c r="J20">
        <f t="shared" si="0"/>
        <v>51493.4</v>
      </c>
      <c r="K20">
        <f t="shared" si="1"/>
        <v>1.2646475082243549</v>
      </c>
      <c r="L20">
        <f t="shared" si="2"/>
        <v>112568</v>
      </c>
      <c r="M20">
        <f t="shared" si="3"/>
        <v>11359</v>
      </c>
      <c r="N20">
        <f t="shared" si="4"/>
        <v>51493.4</v>
      </c>
      <c r="O20">
        <f t="shared" si="5"/>
        <v>101209</v>
      </c>
      <c r="Q20">
        <v>-22701</v>
      </c>
      <c r="R20">
        <v>1023</v>
      </c>
      <c r="T20">
        <v>6426.2000000000044</v>
      </c>
      <c r="U20">
        <v>4174.2000000000044</v>
      </c>
      <c r="W20">
        <v>34952.199999999997</v>
      </c>
      <c r="X20">
        <v>6803</v>
      </c>
      <c r="AD20">
        <v>51493.4</v>
      </c>
      <c r="AE20">
        <v>1.2646475082243549</v>
      </c>
      <c r="AI20">
        <v>51493.4</v>
      </c>
      <c r="AJ20">
        <v>1.2646475082243549</v>
      </c>
    </row>
    <row r="21" spans="2:38" x14ac:dyDescent="0.25">
      <c r="B21">
        <v>83061</v>
      </c>
      <c r="C21">
        <v>15590</v>
      </c>
      <c r="D21">
        <v>7469</v>
      </c>
      <c r="E21">
        <v>41868</v>
      </c>
      <c r="F21">
        <v>31912</v>
      </c>
      <c r="H21">
        <v>68883</v>
      </c>
      <c r="J21">
        <f t="shared" si="0"/>
        <v>35980</v>
      </c>
      <c r="K21">
        <f t="shared" si="1"/>
        <v>1.9144802668148972</v>
      </c>
      <c r="L21">
        <f t="shared" si="2"/>
        <v>83061</v>
      </c>
      <c r="M21">
        <f t="shared" si="3"/>
        <v>7469</v>
      </c>
      <c r="N21">
        <f t="shared" si="4"/>
        <v>35980</v>
      </c>
      <c r="O21">
        <f t="shared" si="5"/>
        <v>75592</v>
      </c>
      <c r="Q21">
        <v>2217</v>
      </c>
      <c r="R21">
        <v>2860</v>
      </c>
      <c r="T21">
        <v>-6774.8000000000029</v>
      </c>
      <c r="U21">
        <v>563.59999999999854</v>
      </c>
      <c r="W21">
        <v>19340.8</v>
      </c>
      <c r="X21">
        <v>2090.4</v>
      </c>
      <c r="AD21">
        <v>35980</v>
      </c>
      <c r="AE21">
        <v>1.9144802668148972</v>
      </c>
      <c r="AK21">
        <v>35980</v>
      </c>
      <c r="AL21">
        <v>1.9144802668148972</v>
      </c>
    </row>
    <row r="22" spans="2:38" x14ac:dyDescent="0.25">
      <c r="B22">
        <v>41093</v>
      </c>
      <c r="C22">
        <v>113584</v>
      </c>
      <c r="D22">
        <v>47744</v>
      </c>
      <c r="E22">
        <v>47548</v>
      </c>
      <c r="F22">
        <v>76849</v>
      </c>
      <c r="H22">
        <v>122622</v>
      </c>
      <c r="J22">
        <f t="shared" si="0"/>
        <v>65363.6</v>
      </c>
      <c r="K22">
        <f t="shared" si="1"/>
        <v>1.8759982620296312</v>
      </c>
      <c r="L22">
        <f t="shared" si="2"/>
        <v>113584</v>
      </c>
      <c r="M22">
        <f t="shared" si="3"/>
        <v>41093</v>
      </c>
      <c r="N22">
        <f t="shared" si="4"/>
        <v>65363.6</v>
      </c>
      <c r="O22">
        <f t="shared" si="5"/>
        <v>72491</v>
      </c>
      <c r="Q22">
        <v>1836</v>
      </c>
      <c r="R22">
        <v>8327</v>
      </c>
      <c r="T22">
        <v>-12249.400000000001</v>
      </c>
      <c r="U22">
        <v>936.59999999999854</v>
      </c>
      <c r="W22">
        <v>35321.800000000003</v>
      </c>
      <c r="X22">
        <v>2282.6</v>
      </c>
      <c r="AF22">
        <v>65363.6</v>
      </c>
      <c r="AG22">
        <v>1.8759982620296312</v>
      </c>
      <c r="AK22">
        <v>65363.6</v>
      </c>
      <c r="AL22">
        <v>1.8759982620296312</v>
      </c>
    </row>
    <row r="23" spans="2:38" x14ac:dyDescent="0.25">
      <c r="B23">
        <v>62380</v>
      </c>
      <c r="C23">
        <v>105448</v>
      </c>
      <c r="D23">
        <v>39480</v>
      </c>
      <c r="E23">
        <v>23500</v>
      </c>
      <c r="F23">
        <v>42653</v>
      </c>
      <c r="H23">
        <v>105570</v>
      </c>
      <c r="J23">
        <f t="shared" si="0"/>
        <v>54692.2</v>
      </c>
      <c r="K23">
        <f t="shared" si="1"/>
        <v>1.9302569653442356</v>
      </c>
      <c r="L23">
        <f t="shared" si="2"/>
        <v>105448</v>
      </c>
      <c r="M23">
        <f t="shared" si="3"/>
        <v>23500</v>
      </c>
      <c r="N23">
        <f t="shared" si="4"/>
        <v>54692.2</v>
      </c>
      <c r="O23">
        <f t="shared" si="5"/>
        <v>81948</v>
      </c>
      <c r="Q23">
        <v>30294</v>
      </c>
      <c r="R23">
        <v>-146</v>
      </c>
      <c r="T23">
        <v>15996.399999999994</v>
      </c>
      <c r="U23">
        <v>-991.60000000000582</v>
      </c>
      <c r="W23">
        <v>21194</v>
      </c>
      <c r="X23">
        <v>4119.2</v>
      </c>
      <c r="AD23">
        <v>54692.2</v>
      </c>
      <c r="AE23">
        <v>1.9302569653442356</v>
      </c>
      <c r="AK23">
        <v>54692.2</v>
      </c>
      <c r="AL23">
        <v>1.9302569653442356</v>
      </c>
    </row>
    <row r="24" spans="2:38" x14ac:dyDescent="0.25">
      <c r="B24">
        <v>14675</v>
      </c>
      <c r="C24">
        <v>98744</v>
      </c>
      <c r="D24">
        <v>50313</v>
      </c>
      <c r="E24">
        <v>62934</v>
      </c>
      <c r="F24">
        <v>90858</v>
      </c>
      <c r="H24">
        <v>88694</v>
      </c>
      <c r="J24">
        <f t="shared" si="0"/>
        <v>63504.800000000003</v>
      </c>
      <c r="K24">
        <f t="shared" si="1"/>
        <v>1.396650331943412</v>
      </c>
      <c r="L24">
        <f t="shared" si="2"/>
        <v>98744</v>
      </c>
      <c r="M24">
        <f t="shared" si="3"/>
        <v>14675</v>
      </c>
      <c r="N24">
        <f t="shared" si="4"/>
        <v>63504.800000000003</v>
      </c>
      <c r="O24">
        <f t="shared" si="5"/>
        <v>84069</v>
      </c>
      <c r="Q24">
        <v>-18562</v>
      </c>
      <c r="R24">
        <v>-5707</v>
      </c>
      <c r="T24">
        <v>-13247.199999999997</v>
      </c>
      <c r="U24">
        <v>310.80000000000291</v>
      </c>
      <c r="W24">
        <v>15739.6</v>
      </c>
      <c r="X24">
        <v>5462</v>
      </c>
      <c r="AB24">
        <v>63504.800000000003</v>
      </c>
      <c r="AC24">
        <v>1.396650331943412</v>
      </c>
      <c r="AK24">
        <v>63504.800000000003</v>
      </c>
      <c r="AL24">
        <v>1.396650331943412</v>
      </c>
    </row>
    <row r="25" spans="2:38" x14ac:dyDescent="0.25">
      <c r="B25">
        <v>99655</v>
      </c>
      <c r="C25">
        <v>86813</v>
      </c>
      <c r="D25">
        <v>69797</v>
      </c>
      <c r="E25">
        <v>12580</v>
      </c>
      <c r="F25">
        <v>79500</v>
      </c>
      <c r="H25">
        <v>113682</v>
      </c>
      <c r="J25">
        <f t="shared" si="0"/>
        <v>69669</v>
      </c>
      <c r="K25">
        <f t="shared" si="1"/>
        <v>1.6317443913361753</v>
      </c>
      <c r="L25">
        <f t="shared" si="2"/>
        <v>99655</v>
      </c>
      <c r="M25">
        <f t="shared" si="3"/>
        <v>12580</v>
      </c>
      <c r="N25">
        <f t="shared" si="4"/>
        <v>69669</v>
      </c>
      <c r="O25">
        <f t="shared" si="5"/>
        <v>87075</v>
      </c>
      <c r="Q25">
        <v>-10302</v>
      </c>
      <c r="R25">
        <v>-870</v>
      </c>
      <c r="T25">
        <v>3076.8000000000029</v>
      </c>
      <c r="U25">
        <v>377.39999999999418</v>
      </c>
      <c r="W25">
        <v>23562.800000000003</v>
      </c>
      <c r="X25">
        <v>1522.6000000000001</v>
      </c>
      <c r="AF25">
        <v>69669</v>
      </c>
      <c r="AG25">
        <v>1.6317443913361753</v>
      </c>
      <c r="AK25">
        <v>69669</v>
      </c>
      <c r="AL25">
        <v>1.6317443913361753</v>
      </c>
    </row>
    <row r="26" spans="2:38" x14ac:dyDescent="0.25">
      <c r="B26">
        <v>42657</v>
      </c>
      <c r="C26">
        <v>93910</v>
      </c>
      <c r="D26">
        <v>30580</v>
      </c>
      <c r="E26">
        <v>19530</v>
      </c>
      <c r="F26">
        <v>54590</v>
      </c>
      <c r="H26">
        <v>79805</v>
      </c>
      <c r="J26">
        <f t="shared" si="0"/>
        <v>48253.4</v>
      </c>
      <c r="K26">
        <f t="shared" si="1"/>
        <v>1.6538730949528944</v>
      </c>
      <c r="L26">
        <f t="shared" si="2"/>
        <v>93910</v>
      </c>
      <c r="M26">
        <f t="shared" si="3"/>
        <v>19530</v>
      </c>
      <c r="N26">
        <f t="shared" si="4"/>
        <v>48253.4</v>
      </c>
      <c r="O26">
        <f t="shared" si="5"/>
        <v>74380</v>
      </c>
      <c r="Q26">
        <v>-53404</v>
      </c>
      <c r="R26">
        <v>-4656</v>
      </c>
      <c r="T26">
        <v>-32114.799999999996</v>
      </c>
      <c r="U26">
        <v>-2250.4000000000015</v>
      </c>
      <c r="W26">
        <v>32114.799999999999</v>
      </c>
      <c r="X26">
        <v>2540.7999999999997</v>
      </c>
      <c r="AF26">
        <v>48253.4</v>
      </c>
      <c r="AG26">
        <v>1.6538730949528944</v>
      </c>
      <c r="AK26">
        <v>48253.4</v>
      </c>
      <c r="AL26">
        <v>1.6538730949528944</v>
      </c>
    </row>
    <row r="27" spans="2:38" x14ac:dyDescent="0.25">
      <c r="B27">
        <v>99667</v>
      </c>
      <c r="C27">
        <v>50040</v>
      </c>
      <c r="D27">
        <v>11628</v>
      </c>
      <c r="E27">
        <v>64427</v>
      </c>
      <c r="F27">
        <v>100335</v>
      </c>
      <c r="H27">
        <v>83787</v>
      </c>
      <c r="J27">
        <f t="shared" si="0"/>
        <v>65219.4</v>
      </c>
      <c r="K27">
        <f t="shared" si="1"/>
        <v>1.2846944314115125</v>
      </c>
      <c r="L27">
        <f t="shared" si="2"/>
        <v>100335</v>
      </c>
      <c r="M27">
        <f t="shared" si="3"/>
        <v>11628</v>
      </c>
      <c r="N27">
        <f t="shared" si="4"/>
        <v>65219.4</v>
      </c>
      <c r="O27">
        <f t="shared" si="5"/>
        <v>88707</v>
      </c>
      <c r="Q27">
        <v>24</v>
      </c>
      <c r="R27">
        <v>0</v>
      </c>
      <c r="T27">
        <v>11419.200000000004</v>
      </c>
      <c r="U27">
        <v>1634.4000000000015</v>
      </c>
      <c r="W27">
        <v>28240.800000000003</v>
      </c>
      <c r="X27">
        <v>2718</v>
      </c>
      <c r="AD27">
        <v>65219.4</v>
      </c>
      <c r="AE27">
        <v>1.2846944314115125</v>
      </c>
      <c r="AI27">
        <v>65219.4</v>
      </c>
      <c r="AJ27">
        <v>1.2846944314115125</v>
      </c>
    </row>
    <row r="28" spans="2:38" x14ac:dyDescent="0.25">
      <c r="B28">
        <v>72660</v>
      </c>
      <c r="C28">
        <v>88044</v>
      </c>
      <c r="D28">
        <v>21247</v>
      </c>
      <c r="E28">
        <v>76285</v>
      </c>
      <c r="F28">
        <v>93762</v>
      </c>
      <c r="H28">
        <v>109008</v>
      </c>
      <c r="J28">
        <f t="shared" si="0"/>
        <v>70399.600000000006</v>
      </c>
      <c r="K28">
        <f t="shared" si="1"/>
        <v>1.548417888738004</v>
      </c>
      <c r="L28">
        <f t="shared" si="2"/>
        <v>93762</v>
      </c>
      <c r="M28">
        <f t="shared" si="3"/>
        <v>21247</v>
      </c>
      <c r="N28">
        <f t="shared" si="4"/>
        <v>70399.600000000006</v>
      </c>
      <c r="O28">
        <f t="shared" si="5"/>
        <v>72515</v>
      </c>
      <c r="Q28">
        <v>30534</v>
      </c>
      <c r="R28">
        <v>-10284</v>
      </c>
      <c r="T28">
        <v>-7311.7999999999884</v>
      </c>
      <c r="U28">
        <v>694.20000000001164</v>
      </c>
      <c r="W28">
        <v>30387</v>
      </c>
      <c r="X28">
        <v>1420.2</v>
      </c>
      <c r="AB28">
        <v>70399.600000000006</v>
      </c>
      <c r="AC28">
        <v>1.548417888738004</v>
      </c>
      <c r="AI28">
        <v>70399.600000000006</v>
      </c>
      <c r="AJ28">
        <v>1.548417888738004</v>
      </c>
    </row>
    <row r="29" spans="2:38" x14ac:dyDescent="0.25">
      <c r="B29">
        <v>39006</v>
      </c>
      <c r="C29">
        <v>33426</v>
      </c>
      <c r="D29">
        <v>105834</v>
      </c>
      <c r="E29">
        <v>93807</v>
      </c>
      <c r="F29">
        <v>79432</v>
      </c>
      <c r="H29">
        <v>94576</v>
      </c>
      <c r="J29">
        <f t="shared" si="0"/>
        <v>70301</v>
      </c>
      <c r="K29">
        <f t="shared" si="1"/>
        <v>1.3453009203283026</v>
      </c>
      <c r="L29">
        <f t="shared" si="2"/>
        <v>105834</v>
      </c>
      <c r="M29">
        <f t="shared" si="3"/>
        <v>33426</v>
      </c>
      <c r="N29">
        <f t="shared" si="4"/>
        <v>70301</v>
      </c>
      <c r="O29">
        <f t="shared" si="5"/>
        <v>72408</v>
      </c>
      <c r="Q29">
        <v>-34697</v>
      </c>
      <c r="R29">
        <v>4</v>
      </c>
      <c r="T29">
        <v>1667</v>
      </c>
      <c r="U29">
        <v>-535.39999999999418</v>
      </c>
      <c r="W29">
        <v>19762.599999999999</v>
      </c>
      <c r="X29">
        <v>749.4</v>
      </c>
      <c r="AF29">
        <v>70301</v>
      </c>
      <c r="AG29">
        <v>1.3453009203283026</v>
      </c>
      <c r="AI29">
        <v>70301</v>
      </c>
      <c r="AJ29">
        <v>1.3453009203283026</v>
      </c>
    </row>
    <row r="30" spans="2:38" x14ac:dyDescent="0.25">
      <c r="B30">
        <v>69615</v>
      </c>
      <c r="C30">
        <v>4380</v>
      </c>
      <c r="D30">
        <v>114932</v>
      </c>
      <c r="E30">
        <v>100959</v>
      </c>
      <c r="F30">
        <v>83954</v>
      </c>
      <c r="H30">
        <v>79168</v>
      </c>
      <c r="J30">
        <f t="shared" si="0"/>
        <v>74768</v>
      </c>
      <c r="K30">
        <f t="shared" si="1"/>
        <v>1.0588487053284827</v>
      </c>
      <c r="L30">
        <f t="shared" si="2"/>
        <v>114932</v>
      </c>
      <c r="M30">
        <f t="shared" si="3"/>
        <v>4380</v>
      </c>
      <c r="N30">
        <f t="shared" si="4"/>
        <v>74768</v>
      </c>
      <c r="O30">
        <f t="shared" si="5"/>
        <v>110552</v>
      </c>
      <c r="Q30">
        <v>-290</v>
      </c>
      <c r="R30">
        <v>-3437</v>
      </c>
      <c r="T30">
        <v>29036.6</v>
      </c>
      <c r="U30">
        <v>-16.80000000000291</v>
      </c>
      <c r="W30">
        <v>44210.6</v>
      </c>
      <c r="X30">
        <v>2724.8</v>
      </c>
      <c r="AD30">
        <v>74768</v>
      </c>
      <c r="AE30">
        <v>1.0588487053284827</v>
      </c>
      <c r="AI30">
        <v>74768</v>
      </c>
      <c r="AJ30">
        <v>1.0588487053284827</v>
      </c>
    </row>
    <row r="31" spans="2:38" x14ac:dyDescent="0.25">
      <c r="B31">
        <v>19683</v>
      </c>
      <c r="C31">
        <v>31957</v>
      </c>
      <c r="D31">
        <v>42003</v>
      </c>
      <c r="E31">
        <v>107106</v>
      </c>
      <c r="F31">
        <v>102580</v>
      </c>
      <c r="H31">
        <v>88940</v>
      </c>
      <c r="J31">
        <f t="shared" si="0"/>
        <v>60665.8</v>
      </c>
      <c r="K31">
        <f t="shared" si="1"/>
        <v>1.4660648998282393</v>
      </c>
      <c r="L31">
        <f t="shared" si="2"/>
        <v>107106</v>
      </c>
      <c r="M31">
        <f t="shared" si="3"/>
        <v>19683</v>
      </c>
      <c r="N31">
        <f t="shared" si="4"/>
        <v>60665.8</v>
      </c>
      <c r="O31">
        <f t="shared" si="5"/>
        <v>87423</v>
      </c>
      <c r="Q31">
        <v>-8353</v>
      </c>
      <c r="R31">
        <v>1048</v>
      </c>
      <c r="T31">
        <v>16828.600000000006</v>
      </c>
      <c r="U31">
        <v>193.20000000000437</v>
      </c>
      <c r="W31">
        <v>19189</v>
      </c>
      <c r="X31">
        <v>1108</v>
      </c>
      <c r="AD31">
        <v>60665.8</v>
      </c>
      <c r="AE31">
        <v>1.4660648998282393</v>
      </c>
      <c r="AI31">
        <v>60665.8</v>
      </c>
      <c r="AJ31">
        <v>1.4660648998282393</v>
      </c>
    </row>
    <row r="32" spans="2:38" x14ac:dyDescent="0.25">
      <c r="B32">
        <v>58854</v>
      </c>
      <c r="C32">
        <v>28358</v>
      </c>
      <c r="D32">
        <v>81059</v>
      </c>
      <c r="E32">
        <v>45430</v>
      </c>
      <c r="F32">
        <v>51547</v>
      </c>
      <c r="H32">
        <v>119739</v>
      </c>
      <c r="J32">
        <f t="shared" si="0"/>
        <v>53049.599999999999</v>
      </c>
      <c r="K32">
        <f t="shared" si="1"/>
        <v>2.2571140969960188</v>
      </c>
      <c r="L32">
        <f t="shared" si="2"/>
        <v>81059</v>
      </c>
      <c r="M32">
        <f t="shared" si="3"/>
        <v>28358</v>
      </c>
      <c r="N32">
        <f t="shared" si="4"/>
        <v>53049.599999999999</v>
      </c>
      <c r="O32">
        <f t="shared" si="5"/>
        <v>52701</v>
      </c>
      <c r="Q32">
        <v>46062</v>
      </c>
      <c r="R32">
        <v>277</v>
      </c>
      <c r="T32">
        <v>-5818.2000000000044</v>
      </c>
      <c r="U32">
        <v>683.19999999999709</v>
      </c>
      <c r="W32">
        <v>29672.2</v>
      </c>
      <c r="X32">
        <v>3964</v>
      </c>
      <c r="AB32">
        <v>53049.599999999999</v>
      </c>
      <c r="AC32">
        <v>2.2571140969960188</v>
      </c>
      <c r="AK32">
        <v>53049.599999999999</v>
      </c>
      <c r="AL32">
        <v>2.2571140969960188</v>
      </c>
    </row>
    <row r="33" spans="2:38" x14ac:dyDescent="0.25">
      <c r="B33">
        <v>107343</v>
      </c>
      <c r="C33">
        <v>71465</v>
      </c>
      <c r="D33">
        <v>107191</v>
      </c>
      <c r="E33">
        <v>84800</v>
      </c>
      <c r="F33">
        <v>110519</v>
      </c>
      <c r="H33">
        <v>119661</v>
      </c>
      <c r="J33">
        <f t="shared" si="0"/>
        <v>96263.6</v>
      </c>
      <c r="K33">
        <f t="shared" si="1"/>
        <v>1.243055526699604</v>
      </c>
      <c r="L33">
        <f t="shared" si="2"/>
        <v>110519</v>
      </c>
      <c r="M33">
        <f t="shared" si="3"/>
        <v>71465</v>
      </c>
      <c r="N33">
        <f t="shared" si="4"/>
        <v>96263.6</v>
      </c>
      <c r="O33">
        <f t="shared" si="5"/>
        <v>39054</v>
      </c>
      <c r="Q33">
        <v>5394</v>
      </c>
      <c r="R33">
        <v>144</v>
      </c>
      <c r="T33">
        <v>4112</v>
      </c>
      <c r="U33">
        <v>-2076</v>
      </c>
      <c r="W33">
        <v>25222.800000000003</v>
      </c>
      <c r="X33">
        <v>3072.8</v>
      </c>
      <c r="AB33">
        <v>96263.6</v>
      </c>
      <c r="AC33">
        <v>1.243055526699604</v>
      </c>
      <c r="AI33">
        <v>96263.6</v>
      </c>
      <c r="AJ33">
        <v>1.243055526699604</v>
      </c>
    </row>
    <row r="34" spans="2:38" x14ac:dyDescent="0.25">
      <c r="B34">
        <v>91088</v>
      </c>
      <c r="C34">
        <v>12359</v>
      </c>
      <c r="D34">
        <v>61612</v>
      </c>
      <c r="E34">
        <v>48377</v>
      </c>
      <c r="F34">
        <v>79223</v>
      </c>
      <c r="H34">
        <v>80646</v>
      </c>
      <c r="J34">
        <f t="shared" ref="J34:J65" si="6">AVERAGE(B34:F34)</f>
        <v>58531.8</v>
      </c>
      <c r="K34">
        <f t="shared" ref="K34:K65" si="7">H34/J34</f>
        <v>1.3778151363873996</v>
      </c>
      <c r="L34">
        <f t="shared" ref="L34:L65" si="8">MAX(B34:F34)</f>
        <v>91088</v>
      </c>
      <c r="M34">
        <f t="shared" ref="M34:M65" si="9">MIN(B34:F34)</f>
        <v>12359</v>
      </c>
      <c r="N34">
        <f t="shared" ref="N34:N65" si="10">AVERAGE(B34:F34)</f>
        <v>58531.8</v>
      </c>
      <c r="O34">
        <f t="shared" ref="O34:O65" si="11">L34-M34</f>
        <v>78729</v>
      </c>
      <c r="Q34">
        <v>-18492</v>
      </c>
      <c r="R34">
        <v>7862</v>
      </c>
      <c r="T34">
        <v>-18318.599999999991</v>
      </c>
      <c r="U34">
        <v>-1615.7999999999956</v>
      </c>
      <c r="W34">
        <v>46662.2</v>
      </c>
      <c r="X34">
        <v>2018.6000000000001</v>
      </c>
      <c r="AB34">
        <v>58531.8</v>
      </c>
      <c r="AC34">
        <v>1.3778151363873996</v>
      </c>
      <c r="AI34">
        <v>58531.8</v>
      </c>
      <c r="AJ34">
        <v>1.3778151363873996</v>
      </c>
    </row>
    <row r="35" spans="2:38" x14ac:dyDescent="0.25">
      <c r="B35">
        <v>39731</v>
      </c>
      <c r="C35">
        <v>32614</v>
      </c>
      <c r="D35">
        <v>32038</v>
      </c>
      <c r="E35">
        <v>107291</v>
      </c>
      <c r="F35">
        <v>58406</v>
      </c>
      <c r="H35">
        <v>118845</v>
      </c>
      <c r="J35">
        <f t="shared" si="6"/>
        <v>54016</v>
      </c>
      <c r="K35">
        <f t="shared" si="7"/>
        <v>2.2001814277251186</v>
      </c>
      <c r="L35">
        <f t="shared" si="8"/>
        <v>107291</v>
      </c>
      <c r="M35">
        <f t="shared" si="9"/>
        <v>32038</v>
      </c>
      <c r="N35">
        <f t="shared" si="10"/>
        <v>54016</v>
      </c>
      <c r="O35">
        <f t="shared" si="11"/>
        <v>75253</v>
      </c>
      <c r="Q35">
        <v>7407</v>
      </c>
      <c r="R35">
        <v>-62</v>
      </c>
      <c r="T35">
        <v>-5220.8000000000029</v>
      </c>
      <c r="U35">
        <v>1888.4000000000015</v>
      </c>
      <c r="W35">
        <v>16382.400000000001</v>
      </c>
      <c r="X35">
        <v>3300</v>
      </c>
      <c r="AF35">
        <v>54016</v>
      </c>
      <c r="AG35">
        <v>2.2001814277251186</v>
      </c>
      <c r="AK35">
        <v>54016</v>
      </c>
      <c r="AL35">
        <v>2.2001814277251186</v>
      </c>
    </row>
    <row r="36" spans="2:38" x14ac:dyDescent="0.25">
      <c r="B36">
        <v>45590</v>
      </c>
      <c r="C36">
        <v>85849</v>
      </c>
      <c r="D36">
        <v>109691</v>
      </c>
      <c r="E36">
        <v>38467</v>
      </c>
      <c r="F36">
        <v>76069</v>
      </c>
      <c r="H36">
        <v>109089</v>
      </c>
      <c r="J36">
        <f t="shared" si="6"/>
        <v>71133.2</v>
      </c>
      <c r="K36">
        <f t="shared" si="7"/>
        <v>1.5335876918232274</v>
      </c>
      <c r="L36">
        <f t="shared" si="8"/>
        <v>109691</v>
      </c>
      <c r="M36">
        <f t="shared" si="9"/>
        <v>38467</v>
      </c>
      <c r="N36">
        <f t="shared" si="10"/>
        <v>71133.2</v>
      </c>
      <c r="O36">
        <f t="shared" si="11"/>
        <v>71224</v>
      </c>
      <c r="Q36">
        <v>43899</v>
      </c>
      <c r="R36">
        <v>120</v>
      </c>
      <c r="T36">
        <v>20260.399999999994</v>
      </c>
      <c r="U36">
        <v>-5668.4000000000087</v>
      </c>
      <c r="W36">
        <v>20260.400000000001</v>
      </c>
      <c r="X36">
        <v>5668.4</v>
      </c>
      <c r="Z36">
        <v>71133.2</v>
      </c>
      <c r="AA36">
        <v>1.5335876918232274</v>
      </c>
      <c r="AI36">
        <v>71133.2</v>
      </c>
      <c r="AJ36">
        <v>1.5335876918232274</v>
      </c>
    </row>
    <row r="37" spans="2:38" x14ac:dyDescent="0.25">
      <c r="B37">
        <v>72632</v>
      </c>
      <c r="C37">
        <v>48090</v>
      </c>
      <c r="D37">
        <v>17451</v>
      </c>
      <c r="E37">
        <v>83510</v>
      </c>
      <c r="F37">
        <v>82289</v>
      </c>
      <c r="H37">
        <v>107994</v>
      </c>
      <c r="J37">
        <f t="shared" si="6"/>
        <v>60794.400000000001</v>
      </c>
      <c r="K37">
        <f t="shared" si="7"/>
        <v>1.7763807192767755</v>
      </c>
      <c r="L37">
        <f t="shared" si="8"/>
        <v>83510</v>
      </c>
      <c r="M37">
        <f t="shared" si="9"/>
        <v>17451</v>
      </c>
      <c r="N37">
        <f t="shared" si="10"/>
        <v>60794.400000000001</v>
      </c>
      <c r="O37">
        <f t="shared" si="11"/>
        <v>66059</v>
      </c>
      <c r="Q37">
        <v>13653</v>
      </c>
      <c r="R37">
        <v>846</v>
      </c>
      <c r="T37">
        <v>11077.800000000003</v>
      </c>
      <c r="U37">
        <v>390</v>
      </c>
      <c r="W37">
        <v>26140.199999999997</v>
      </c>
      <c r="X37">
        <v>1301.1999999999998</v>
      </c>
      <c r="AD37">
        <v>60794.400000000001</v>
      </c>
      <c r="AE37">
        <v>1.7763807192767755</v>
      </c>
      <c r="AK37">
        <v>60794.400000000001</v>
      </c>
      <c r="AL37">
        <v>1.7763807192767755</v>
      </c>
    </row>
    <row r="38" spans="2:38" x14ac:dyDescent="0.25">
      <c r="B38">
        <v>72665</v>
      </c>
      <c r="C38">
        <v>100288</v>
      </c>
      <c r="D38">
        <v>36667</v>
      </c>
      <c r="E38">
        <v>56037</v>
      </c>
      <c r="F38">
        <v>85459</v>
      </c>
      <c r="H38">
        <v>116595</v>
      </c>
      <c r="J38">
        <f t="shared" si="6"/>
        <v>70223.199999999997</v>
      </c>
      <c r="K38">
        <f t="shared" si="7"/>
        <v>1.660348716663439</v>
      </c>
      <c r="L38">
        <f t="shared" si="8"/>
        <v>100288</v>
      </c>
      <c r="M38">
        <f t="shared" si="9"/>
        <v>36667</v>
      </c>
      <c r="N38">
        <f t="shared" si="10"/>
        <v>70223.199999999997</v>
      </c>
      <c r="O38">
        <f t="shared" si="11"/>
        <v>63621</v>
      </c>
      <c r="Q38">
        <v>46731</v>
      </c>
      <c r="R38">
        <v>-200</v>
      </c>
      <c r="T38">
        <v>7763.7999999999956</v>
      </c>
      <c r="U38">
        <v>2239.3999999999942</v>
      </c>
      <c r="W38">
        <v>15662.600000000002</v>
      </c>
      <c r="X38">
        <v>6375.0000000000009</v>
      </c>
      <c r="AB38">
        <v>70223.199999999997</v>
      </c>
      <c r="AC38">
        <v>1.660348716663439</v>
      </c>
      <c r="AK38">
        <v>70223.199999999997</v>
      </c>
      <c r="AL38">
        <v>1.660348716663439</v>
      </c>
    </row>
    <row r="39" spans="2:38" x14ac:dyDescent="0.25">
      <c r="B39">
        <v>93064</v>
      </c>
      <c r="C39">
        <v>107113</v>
      </c>
      <c r="D39">
        <v>39998</v>
      </c>
      <c r="E39">
        <v>52744</v>
      </c>
      <c r="F39">
        <v>93229</v>
      </c>
      <c r="H39">
        <v>99583</v>
      </c>
      <c r="J39">
        <f t="shared" si="6"/>
        <v>77229.600000000006</v>
      </c>
      <c r="K39">
        <f t="shared" si="7"/>
        <v>1.2894408361560852</v>
      </c>
      <c r="L39">
        <f t="shared" si="8"/>
        <v>107113</v>
      </c>
      <c r="M39">
        <f t="shared" si="9"/>
        <v>39998</v>
      </c>
      <c r="N39">
        <f t="shared" si="10"/>
        <v>77229.600000000006</v>
      </c>
      <c r="O39">
        <f t="shared" si="11"/>
        <v>67115</v>
      </c>
      <c r="Q39">
        <v>18403</v>
      </c>
      <c r="R39">
        <v>-2980</v>
      </c>
      <c r="T39">
        <v>15631.200000000004</v>
      </c>
      <c r="U39">
        <v>-3905.1999999999971</v>
      </c>
      <c r="W39">
        <v>28942</v>
      </c>
      <c r="X39">
        <v>3905.2</v>
      </c>
      <c r="AB39">
        <v>77229.600000000006</v>
      </c>
      <c r="AC39">
        <v>1.2894408361560852</v>
      </c>
      <c r="AI39">
        <v>77229.600000000006</v>
      </c>
      <c r="AJ39">
        <v>1.2894408361560852</v>
      </c>
    </row>
    <row r="40" spans="2:38" x14ac:dyDescent="0.25">
      <c r="B40">
        <v>21283</v>
      </c>
      <c r="C40">
        <v>34849</v>
      </c>
      <c r="D40">
        <v>23050</v>
      </c>
      <c r="E40">
        <v>53784</v>
      </c>
      <c r="F40">
        <v>65339</v>
      </c>
      <c r="H40">
        <v>94014</v>
      </c>
      <c r="J40">
        <f t="shared" si="6"/>
        <v>39661</v>
      </c>
      <c r="K40">
        <f t="shared" si="7"/>
        <v>2.3704394745467838</v>
      </c>
      <c r="L40">
        <f t="shared" si="8"/>
        <v>65339</v>
      </c>
      <c r="M40">
        <f t="shared" si="9"/>
        <v>21283</v>
      </c>
      <c r="N40">
        <f t="shared" si="10"/>
        <v>39661</v>
      </c>
      <c r="O40">
        <f t="shared" si="11"/>
        <v>44056</v>
      </c>
      <c r="Q40">
        <v>29070</v>
      </c>
      <c r="R40">
        <v>0</v>
      </c>
      <c r="T40">
        <v>6401.8000000000029</v>
      </c>
      <c r="U40">
        <v>-1699.5999999999985</v>
      </c>
      <c r="W40">
        <v>16220.6</v>
      </c>
      <c r="X40">
        <v>2276.8000000000002</v>
      </c>
      <c r="AD40">
        <v>39661</v>
      </c>
      <c r="AE40">
        <v>2.3704394745467838</v>
      </c>
      <c r="AK40">
        <v>39661</v>
      </c>
      <c r="AL40">
        <v>2.3704394745467838</v>
      </c>
    </row>
    <row r="41" spans="2:38" x14ac:dyDescent="0.25">
      <c r="B41">
        <v>99695</v>
      </c>
      <c r="C41">
        <v>48057</v>
      </c>
      <c r="D41">
        <v>50374</v>
      </c>
      <c r="E41">
        <v>47253</v>
      </c>
      <c r="F41">
        <v>66305</v>
      </c>
      <c r="H41">
        <v>119763</v>
      </c>
      <c r="J41">
        <f t="shared" si="6"/>
        <v>62336.800000000003</v>
      </c>
      <c r="K41">
        <f t="shared" si="7"/>
        <v>1.9212247019417101</v>
      </c>
      <c r="L41">
        <f t="shared" si="8"/>
        <v>99695</v>
      </c>
      <c r="M41">
        <f t="shared" si="9"/>
        <v>47253</v>
      </c>
      <c r="N41">
        <f t="shared" si="10"/>
        <v>62336.800000000003</v>
      </c>
      <c r="O41">
        <f t="shared" si="11"/>
        <v>52442</v>
      </c>
      <c r="Q41">
        <v>28989</v>
      </c>
      <c r="R41">
        <v>-473</v>
      </c>
      <c r="T41">
        <v>1747</v>
      </c>
      <c r="U41">
        <v>-505.79999999999563</v>
      </c>
      <c r="W41">
        <v>26057.800000000003</v>
      </c>
      <c r="X41">
        <v>2671</v>
      </c>
      <c r="AB41">
        <v>62336.800000000003</v>
      </c>
      <c r="AC41">
        <v>1.9212247019417101</v>
      </c>
      <c r="AK41">
        <v>62336.800000000003</v>
      </c>
      <c r="AL41">
        <v>1.9212247019417101</v>
      </c>
    </row>
    <row r="42" spans="2:38" x14ac:dyDescent="0.25">
      <c r="B42">
        <v>82382</v>
      </c>
      <c r="C42">
        <v>37447</v>
      </c>
      <c r="D42">
        <v>25775</v>
      </c>
      <c r="E42">
        <v>12623</v>
      </c>
      <c r="F42">
        <v>101461</v>
      </c>
      <c r="H42">
        <v>107358</v>
      </c>
      <c r="J42">
        <f t="shared" si="6"/>
        <v>51937.599999999999</v>
      </c>
      <c r="K42">
        <f t="shared" si="7"/>
        <v>2.0670573919472597</v>
      </c>
      <c r="L42">
        <f t="shared" si="8"/>
        <v>101461</v>
      </c>
      <c r="M42">
        <f t="shared" si="9"/>
        <v>12623</v>
      </c>
      <c r="N42">
        <f t="shared" si="10"/>
        <v>51937.599999999999</v>
      </c>
      <c r="O42">
        <f t="shared" si="11"/>
        <v>88838</v>
      </c>
      <c r="Q42">
        <v>5268</v>
      </c>
      <c r="R42">
        <v>-2370</v>
      </c>
      <c r="T42">
        <v>-5454.2000000000044</v>
      </c>
      <c r="U42">
        <v>-318.80000000000291</v>
      </c>
      <c r="W42">
        <v>13553.8</v>
      </c>
      <c r="X42">
        <v>318.8</v>
      </c>
      <c r="AF42">
        <v>51937.599999999999</v>
      </c>
      <c r="AG42">
        <v>2.0670573919472597</v>
      </c>
      <c r="AK42">
        <v>51937.599999999999</v>
      </c>
      <c r="AL42">
        <v>2.0670573919472597</v>
      </c>
    </row>
    <row r="43" spans="2:38" x14ac:dyDescent="0.25">
      <c r="B43">
        <v>20004</v>
      </c>
      <c r="C43">
        <v>58724</v>
      </c>
      <c r="D43">
        <v>71599</v>
      </c>
      <c r="E43">
        <v>102000</v>
      </c>
      <c r="F43">
        <v>49996</v>
      </c>
      <c r="H43">
        <v>124968</v>
      </c>
      <c r="J43">
        <f t="shared" si="6"/>
        <v>60464.6</v>
      </c>
      <c r="K43">
        <f t="shared" si="7"/>
        <v>2.0667961087975444</v>
      </c>
      <c r="L43">
        <f t="shared" si="8"/>
        <v>102000</v>
      </c>
      <c r="M43">
        <f t="shared" si="9"/>
        <v>20004</v>
      </c>
      <c r="N43">
        <f t="shared" si="10"/>
        <v>60464.6</v>
      </c>
      <c r="O43">
        <f t="shared" si="11"/>
        <v>81996</v>
      </c>
      <c r="Q43">
        <v>-13653</v>
      </c>
      <c r="R43">
        <v>-398</v>
      </c>
      <c r="T43">
        <v>-19731.400000000001</v>
      </c>
      <c r="U43">
        <v>417.40000000000146</v>
      </c>
      <c r="W43">
        <v>23514.999999999996</v>
      </c>
      <c r="X43">
        <v>2710.2000000000003</v>
      </c>
      <c r="AF43">
        <v>60464.6</v>
      </c>
      <c r="AG43">
        <v>2.0667961087975444</v>
      </c>
      <c r="AK43">
        <v>60464.6</v>
      </c>
      <c r="AL43">
        <v>2.0667961087975444</v>
      </c>
    </row>
    <row r="44" spans="2:38" x14ac:dyDescent="0.25">
      <c r="B44">
        <v>97774</v>
      </c>
      <c r="C44">
        <v>25295</v>
      </c>
      <c r="D44">
        <v>58916</v>
      </c>
      <c r="E44">
        <v>53141</v>
      </c>
      <c r="F44">
        <v>23681</v>
      </c>
      <c r="H44">
        <v>83875</v>
      </c>
      <c r="J44">
        <f t="shared" si="6"/>
        <v>51761.4</v>
      </c>
      <c r="K44">
        <f t="shared" si="7"/>
        <v>1.6204159856572657</v>
      </c>
      <c r="L44">
        <f t="shared" si="8"/>
        <v>97774</v>
      </c>
      <c r="M44">
        <f t="shared" si="9"/>
        <v>23681</v>
      </c>
      <c r="N44">
        <f t="shared" si="10"/>
        <v>51761.4</v>
      </c>
      <c r="O44">
        <f t="shared" si="11"/>
        <v>74093</v>
      </c>
      <c r="Q44">
        <v>21145</v>
      </c>
      <c r="R44">
        <v>-5</v>
      </c>
      <c r="T44">
        <v>7653.5999999999985</v>
      </c>
      <c r="U44">
        <v>-240.79999999999563</v>
      </c>
      <c r="W44">
        <v>19243.2</v>
      </c>
      <c r="X44">
        <v>2771.6</v>
      </c>
      <c r="Z44">
        <v>51761.4</v>
      </c>
      <c r="AA44">
        <v>1.6204159856572657</v>
      </c>
      <c r="AK44">
        <v>51761.4</v>
      </c>
      <c r="AL44">
        <v>1.6204159856572657</v>
      </c>
    </row>
    <row r="45" spans="2:38" x14ac:dyDescent="0.25">
      <c r="B45">
        <v>22047</v>
      </c>
      <c r="C45">
        <v>15864</v>
      </c>
      <c r="D45">
        <v>77735</v>
      </c>
      <c r="E45">
        <v>36333</v>
      </c>
      <c r="F45">
        <v>88806</v>
      </c>
      <c r="H45">
        <v>49997</v>
      </c>
      <c r="J45">
        <f t="shared" si="6"/>
        <v>48157</v>
      </c>
      <c r="K45">
        <f t="shared" si="7"/>
        <v>1.0382083601553254</v>
      </c>
      <c r="L45">
        <f t="shared" si="8"/>
        <v>88806</v>
      </c>
      <c r="M45">
        <f t="shared" si="9"/>
        <v>15864</v>
      </c>
      <c r="N45">
        <f t="shared" si="10"/>
        <v>48157</v>
      </c>
      <c r="O45">
        <f t="shared" si="11"/>
        <v>72942</v>
      </c>
      <c r="Q45">
        <v>-24295</v>
      </c>
      <c r="R45">
        <v>-4987</v>
      </c>
      <c r="T45">
        <v>-17426.600000000006</v>
      </c>
      <c r="U45">
        <v>1088.4000000000015</v>
      </c>
      <c r="W45">
        <v>25002.2</v>
      </c>
      <c r="X45">
        <v>1466</v>
      </c>
      <c r="AB45">
        <v>48157</v>
      </c>
      <c r="AC45">
        <v>1.0382083601553254</v>
      </c>
      <c r="AI45">
        <v>48157</v>
      </c>
      <c r="AJ45">
        <v>1.0382083601553254</v>
      </c>
    </row>
    <row r="46" spans="2:38" x14ac:dyDescent="0.25">
      <c r="B46">
        <v>52296</v>
      </c>
      <c r="C46">
        <v>26258</v>
      </c>
      <c r="D46">
        <v>94339</v>
      </c>
      <c r="E46">
        <v>46681</v>
      </c>
      <c r="F46">
        <v>42102</v>
      </c>
      <c r="H46">
        <v>83041</v>
      </c>
      <c r="J46">
        <f t="shared" si="6"/>
        <v>52335.199999999997</v>
      </c>
      <c r="K46">
        <f t="shared" si="7"/>
        <v>1.5867141044650637</v>
      </c>
      <c r="L46">
        <f t="shared" si="8"/>
        <v>94339</v>
      </c>
      <c r="M46">
        <f t="shared" si="9"/>
        <v>26258</v>
      </c>
      <c r="N46">
        <f t="shared" si="10"/>
        <v>52335.199999999997</v>
      </c>
      <c r="O46">
        <f t="shared" si="11"/>
        <v>68081</v>
      </c>
      <c r="Q46">
        <v>631</v>
      </c>
      <c r="R46">
        <v>-4271</v>
      </c>
      <c r="T46">
        <v>-1169.8000000000029</v>
      </c>
      <c r="U46">
        <v>-1350</v>
      </c>
      <c r="W46">
        <v>20759.8</v>
      </c>
      <c r="X46">
        <v>4933.5999999999995</v>
      </c>
      <c r="Z46">
        <v>52335.199999999997</v>
      </c>
      <c r="AA46">
        <v>1.5867141044650637</v>
      </c>
      <c r="AK46">
        <v>52335.199999999997</v>
      </c>
      <c r="AL46">
        <v>1.5867141044650637</v>
      </c>
    </row>
    <row r="47" spans="2:38" x14ac:dyDescent="0.25">
      <c r="B47">
        <v>12583</v>
      </c>
      <c r="C47">
        <v>101474</v>
      </c>
      <c r="D47">
        <v>42660</v>
      </c>
      <c r="E47">
        <v>35932</v>
      </c>
      <c r="F47">
        <v>62683</v>
      </c>
      <c r="H47">
        <v>68295</v>
      </c>
      <c r="J47">
        <f t="shared" si="6"/>
        <v>51066.400000000001</v>
      </c>
      <c r="K47">
        <f t="shared" si="7"/>
        <v>1.3373764353860855</v>
      </c>
      <c r="L47">
        <f t="shared" si="8"/>
        <v>101474</v>
      </c>
      <c r="M47">
        <f t="shared" si="9"/>
        <v>12583</v>
      </c>
      <c r="N47">
        <f t="shared" si="10"/>
        <v>51066.400000000001</v>
      </c>
      <c r="O47">
        <f t="shared" si="11"/>
        <v>88891</v>
      </c>
      <c r="Q47">
        <v>-14484</v>
      </c>
      <c r="R47">
        <v>-5084</v>
      </c>
      <c r="T47">
        <v>-2143.4000000000015</v>
      </c>
      <c r="U47">
        <v>-1368</v>
      </c>
      <c r="W47">
        <v>30060.600000000002</v>
      </c>
      <c r="X47">
        <v>3513.2</v>
      </c>
      <c r="AD47">
        <v>51066.400000000001</v>
      </c>
      <c r="AE47">
        <v>1.3373764353860855</v>
      </c>
      <c r="AI47">
        <v>51066.400000000001</v>
      </c>
      <c r="AJ47">
        <v>1.3373764353860855</v>
      </c>
    </row>
    <row r="48" spans="2:38" x14ac:dyDescent="0.25">
      <c r="B48">
        <v>40244</v>
      </c>
      <c r="C48">
        <v>105979</v>
      </c>
      <c r="D48">
        <v>53632</v>
      </c>
      <c r="E48">
        <v>41281</v>
      </c>
      <c r="F48">
        <v>52838</v>
      </c>
      <c r="H48">
        <v>66161</v>
      </c>
      <c r="J48">
        <f t="shared" si="6"/>
        <v>58794.8</v>
      </c>
      <c r="K48">
        <f t="shared" si="7"/>
        <v>1.1252865899705415</v>
      </c>
      <c r="L48">
        <f t="shared" si="8"/>
        <v>105979</v>
      </c>
      <c r="M48">
        <f t="shared" si="9"/>
        <v>40244</v>
      </c>
      <c r="N48">
        <f t="shared" si="10"/>
        <v>58794.8</v>
      </c>
      <c r="O48">
        <f t="shared" si="11"/>
        <v>65735</v>
      </c>
      <c r="Q48">
        <v>-25843</v>
      </c>
      <c r="R48">
        <v>1123</v>
      </c>
      <c r="T48">
        <v>11169.200000000004</v>
      </c>
      <c r="U48">
        <v>-807.39999999999418</v>
      </c>
      <c r="W48">
        <v>24670.799999999999</v>
      </c>
      <c r="X48">
        <v>1219.4000000000001</v>
      </c>
      <c r="AD48">
        <v>58794.8</v>
      </c>
      <c r="AE48">
        <v>1.1252865899705415</v>
      </c>
      <c r="AI48">
        <v>58794.8</v>
      </c>
      <c r="AJ48">
        <v>1.1252865899705415</v>
      </c>
    </row>
    <row r="49" spans="2:38" x14ac:dyDescent="0.25">
      <c r="B49">
        <v>14322</v>
      </c>
      <c r="C49">
        <v>14929</v>
      </c>
      <c r="D49">
        <v>48358</v>
      </c>
      <c r="E49">
        <v>16164</v>
      </c>
      <c r="F49">
        <v>30543</v>
      </c>
      <c r="H49">
        <v>39114</v>
      </c>
      <c r="J49">
        <f t="shared" si="6"/>
        <v>24863.200000000001</v>
      </c>
      <c r="K49">
        <f t="shared" si="7"/>
        <v>1.5731683773609189</v>
      </c>
      <c r="L49">
        <f t="shared" si="8"/>
        <v>48358</v>
      </c>
      <c r="M49">
        <f t="shared" si="9"/>
        <v>14322</v>
      </c>
      <c r="N49">
        <f t="shared" si="10"/>
        <v>24863.200000000001</v>
      </c>
      <c r="O49">
        <f t="shared" si="11"/>
        <v>34036</v>
      </c>
      <c r="Q49">
        <v>-10578</v>
      </c>
      <c r="R49">
        <v>-889</v>
      </c>
      <c r="T49">
        <v>-10683.8</v>
      </c>
      <c r="U49">
        <v>-4225</v>
      </c>
      <c r="W49">
        <v>12776.2</v>
      </c>
      <c r="X49">
        <v>4314.2000000000007</v>
      </c>
      <c r="Z49">
        <v>24863.200000000001</v>
      </c>
      <c r="AA49">
        <v>1.5731683773609189</v>
      </c>
      <c r="AK49">
        <v>24863.200000000001</v>
      </c>
      <c r="AL49">
        <v>1.5731683773609189</v>
      </c>
    </row>
    <row r="50" spans="2:38" x14ac:dyDescent="0.25">
      <c r="B50">
        <v>44578</v>
      </c>
      <c r="C50">
        <v>84654</v>
      </c>
      <c r="D50">
        <v>22585</v>
      </c>
      <c r="E50">
        <v>91529</v>
      </c>
      <c r="F50">
        <v>22927</v>
      </c>
      <c r="H50">
        <v>98341</v>
      </c>
      <c r="J50">
        <f t="shared" si="6"/>
        <v>53254.6</v>
      </c>
      <c r="K50">
        <f t="shared" si="7"/>
        <v>1.8466198225129848</v>
      </c>
      <c r="L50">
        <f t="shared" si="8"/>
        <v>91529</v>
      </c>
      <c r="M50">
        <f t="shared" si="9"/>
        <v>22585</v>
      </c>
      <c r="N50">
        <f t="shared" si="10"/>
        <v>53254.6</v>
      </c>
      <c r="O50">
        <f t="shared" si="11"/>
        <v>68944</v>
      </c>
      <c r="Q50">
        <v>-13589</v>
      </c>
      <c r="R50">
        <v>-4</v>
      </c>
      <c r="T50">
        <v>1693</v>
      </c>
      <c r="U50">
        <v>453.40000000000146</v>
      </c>
      <c r="W50">
        <v>23909.8</v>
      </c>
      <c r="X50">
        <v>2625.8</v>
      </c>
      <c r="AD50">
        <v>53254.6</v>
      </c>
      <c r="AE50">
        <v>1.8466198225129848</v>
      </c>
      <c r="AK50">
        <v>53254.6</v>
      </c>
      <c r="AL50">
        <v>1.8466198225129848</v>
      </c>
    </row>
    <row r="51" spans="2:38" x14ac:dyDescent="0.25">
      <c r="B51">
        <v>29556</v>
      </c>
      <c r="C51">
        <v>19929</v>
      </c>
      <c r="D51">
        <v>53335</v>
      </c>
      <c r="E51">
        <v>67157</v>
      </c>
      <c r="F51">
        <v>68010</v>
      </c>
      <c r="H51">
        <v>50687</v>
      </c>
      <c r="J51">
        <f t="shared" si="6"/>
        <v>47597.4</v>
      </c>
      <c r="K51">
        <f t="shared" si="7"/>
        <v>1.064911108589965</v>
      </c>
      <c r="L51">
        <f t="shared" si="8"/>
        <v>68010</v>
      </c>
      <c r="M51">
        <f t="shared" si="9"/>
        <v>19929</v>
      </c>
      <c r="N51">
        <f t="shared" si="10"/>
        <v>47597.4</v>
      </c>
      <c r="O51">
        <f t="shared" si="11"/>
        <v>48081</v>
      </c>
      <c r="Q51">
        <v>-22498</v>
      </c>
      <c r="R51">
        <v>-48</v>
      </c>
      <c r="T51">
        <v>8163.5999999999985</v>
      </c>
      <c r="U51">
        <v>1305.8000000000029</v>
      </c>
      <c r="W51">
        <v>21136.800000000003</v>
      </c>
      <c r="X51">
        <v>1305.8</v>
      </c>
      <c r="AD51">
        <v>47597.4</v>
      </c>
      <c r="AE51">
        <v>1.064911108589965</v>
      </c>
      <c r="AI51">
        <v>47597.4</v>
      </c>
      <c r="AJ51">
        <v>1.064911108589965</v>
      </c>
    </row>
    <row r="52" spans="2:38" x14ac:dyDescent="0.25">
      <c r="B52">
        <v>70586</v>
      </c>
      <c r="C52">
        <v>60502</v>
      </c>
      <c r="D52">
        <v>50657</v>
      </c>
      <c r="E52">
        <v>114483</v>
      </c>
      <c r="F52">
        <v>22919</v>
      </c>
      <c r="H52">
        <v>87364</v>
      </c>
      <c r="J52">
        <f t="shared" si="6"/>
        <v>63829.4</v>
      </c>
      <c r="K52">
        <f t="shared" si="7"/>
        <v>1.3687109701798856</v>
      </c>
      <c r="L52">
        <f t="shared" si="8"/>
        <v>114483</v>
      </c>
      <c r="M52">
        <f t="shared" si="9"/>
        <v>22919</v>
      </c>
      <c r="N52">
        <f t="shared" si="10"/>
        <v>63829.4</v>
      </c>
      <c r="O52">
        <f t="shared" si="11"/>
        <v>91564</v>
      </c>
      <c r="Q52">
        <v>-23582</v>
      </c>
      <c r="R52">
        <v>-6579</v>
      </c>
      <c r="T52">
        <v>1985</v>
      </c>
      <c r="U52">
        <v>3417</v>
      </c>
      <c r="W52">
        <v>19901.400000000001</v>
      </c>
      <c r="X52">
        <v>7287.4</v>
      </c>
      <c r="AF52">
        <v>63829.4</v>
      </c>
      <c r="AG52">
        <v>1.3687109701798856</v>
      </c>
      <c r="AI52">
        <v>63829.4</v>
      </c>
      <c r="AJ52">
        <v>1.3687109701798856</v>
      </c>
    </row>
    <row r="53" spans="2:38" x14ac:dyDescent="0.25">
      <c r="B53">
        <v>5523</v>
      </c>
      <c r="C53">
        <v>41111</v>
      </c>
      <c r="D53">
        <v>110434</v>
      </c>
      <c r="E53">
        <v>40667</v>
      </c>
      <c r="F53">
        <v>90235</v>
      </c>
      <c r="H53">
        <v>67146</v>
      </c>
      <c r="J53">
        <f t="shared" si="6"/>
        <v>57594</v>
      </c>
      <c r="K53">
        <f t="shared" si="7"/>
        <v>1.1658506094384831</v>
      </c>
      <c r="L53">
        <f t="shared" si="8"/>
        <v>110434</v>
      </c>
      <c r="M53">
        <f t="shared" si="9"/>
        <v>5523</v>
      </c>
      <c r="N53">
        <f t="shared" si="10"/>
        <v>57594</v>
      </c>
      <c r="O53">
        <f t="shared" si="11"/>
        <v>104911</v>
      </c>
      <c r="Q53">
        <v>-23136</v>
      </c>
      <c r="R53">
        <v>-9063</v>
      </c>
      <c r="T53">
        <v>-16993.199999999997</v>
      </c>
      <c r="U53">
        <v>1636</v>
      </c>
      <c r="W53">
        <v>26431.599999999999</v>
      </c>
      <c r="X53">
        <v>1785.6</v>
      </c>
      <c r="AB53">
        <v>57594</v>
      </c>
      <c r="AC53">
        <v>1.1658506094384831</v>
      </c>
      <c r="AI53">
        <v>57594</v>
      </c>
      <c r="AJ53">
        <v>1.1658506094384831</v>
      </c>
    </row>
    <row r="54" spans="2:38" x14ac:dyDescent="0.25">
      <c r="B54">
        <v>109025</v>
      </c>
      <c r="C54">
        <v>62636</v>
      </c>
      <c r="D54">
        <v>53391</v>
      </c>
      <c r="E54">
        <v>33409</v>
      </c>
      <c r="F54">
        <v>13564</v>
      </c>
      <c r="H54">
        <v>57358</v>
      </c>
      <c r="J54">
        <f t="shared" si="6"/>
        <v>54405</v>
      </c>
      <c r="K54">
        <f t="shared" si="7"/>
        <v>1.0542780994393897</v>
      </c>
      <c r="L54">
        <f t="shared" si="8"/>
        <v>109025</v>
      </c>
      <c r="M54">
        <f t="shared" si="9"/>
        <v>13564</v>
      </c>
      <c r="N54">
        <f t="shared" si="10"/>
        <v>54405</v>
      </c>
      <c r="O54">
        <f t="shared" si="11"/>
        <v>95461</v>
      </c>
      <c r="Q54">
        <v>-35384</v>
      </c>
      <c r="R54">
        <v>1060</v>
      </c>
      <c r="T54">
        <v>1170.5999999999985</v>
      </c>
      <c r="U54">
        <v>1543.4000000000015</v>
      </c>
      <c r="W54">
        <v>13767.400000000001</v>
      </c>
      <c r="X54">
        <v>2551</v>
      </c>
      <c r="AD54">
        <v>54405</v>
      </c>
      <c r="AE54">
        <v>1.0542780994393897</v>
      </c>
      <c r="AI54">
        <v>54405</v>
      </c>
      <c r="AJ54">
        <v>1.0542780994393897</v>
      </c>
    </row>
    <row r="55" spans="2:38" x14ac:dyDescent="0.25">
      <c r="B55">
        <v>108782</v>
      </c>
      <c r="C55">
        <v>73453</v>
      </c>
      <c r="D55">
        <v>14473</v>
      </c>
      <c r="E55">
        <v>91140</v>
      </c>
      <c r="F55">
        <v>93645</v>
      </c>
      <c r="H55">
        <v>77724</v>
      </c>
      <c r="J55">
        <f t="shared" si="6"/>
        <v>76298.600000000006</v>
      </c>
      <c r="K55">
        <f t="shared" si="7"/>
        <v>1.0186818631010266</v>
      </c>
      <c r="L55">
        <f t="shared" si="8"/>
        <v>108782</v>
      </c>
      <c r="M55">
        <f t="shared" si="9"/>
        <v>14473</v>
      </c>
      <c r="N55">
        <f t="shared" si="10"/>
        <v>76298.600000000006</v>
      </c>
      <c r="O55">
        <f t="shared" si="11"/>
        <v>94309</v>
      </c>
      <c r="Q55">
        <v>-18954</v>
      </c>
      <c r="R55">
        <v>-3644</v>
      </c>
      <c r="T55">
        <v>15020.000000000007</v>
      </c>
      <c r="U55">
        <v>-670.39999999999418</v>
      </c>
      <c r="W55">
        <v>15759.2</v>
      </c>
      <c r="X55">
        <v>670.40000000000009</v>
      </c>
      <c r="AF55">
        <v>76298.600000000006</v>
      </c>
      <c r="AG55">
        <v>1.0186818631010266</v>
      </c>
      <c r="AI55">
        <v>76298.600000000006</v>
      </c>
      <c r="AJ55">
        <v>1.0186818631010266</v>
      </c>
    </row>
    <row r="56" spans="2:38" x14ac:dyDescent="0.25">
      <c r="B56">
        <v>76500</v>
      </c>
      <c r="C56">
        <v>81510</v>
      </c>
      <c r="D56">
        <v>92340</v>
      </c>
      <c r="E56">
        <v>36581</v>
      </c>
      <c r="F56">
        <v>82638</v>
      </c>
      <c r="H56">
        <v>118176</v>
      </c>
      <c r="J56">
        <f t="shared" si="6"/>
        <v>73913.8</v>
      </c>
      <c r="K56">
        <f t="shared" si="7"/>
        <v>1.598835400155316</v>
      </c>
      <c r="L56">
        <f t="shared" si="8"/>
        <v>92340</v>
      </c>
      <c r="M56">
        <f t="shared" si="9"/>
        <v>36581</v>
      </c>
      <c r="N56">
        <f t="shared" si="10"/>
        <v>73913.8</v>
      </c>
      <c r="O56">
        <f t="shared" si="11"/>
        <v>55759</v>
      </c>
      <c r="Q56">
        <v>22236</v>
      </c>
      <c r="R56">
        <v>515</v>
      </c>
      <c r="T56">
        <v>21540.400000000001</v>
      </c>
      <c r="U56">
        <v>2291</v>
      </c>
      <c r="W56">
        <v>29083.599999999999</v>
      </c>
      <c r="X56">
        <v>5274.2000000000007</v>
      </c>
      <c r="AD56">
        <v>73913.8</v>
      </c>
      <c r="AE56">
        <v>1.598835400155316</v>
      </c>
      <c r="AK56">
        <v>73913.8</v>
      </c>
      <c r="AL56">
        <v>1.598835400155316</v>
      </c>
    </row>
    <row r="57" spans="2:38" x14ac:dyDescent="0.25">
      <c r="B57">
        <v>29652</v>
      </c>
      <c r="C57">
        <v>15552</v>
      </c>
      <c r="D57">
        <v>35234</v>
      </c>
      <c r="E57">
        <v>34289</v>
      </c>
      <c r="F57">
        <v>28005</v>
      </c>
      <c r="H57">
        <v>30902</v>
      </c>
      <c r="J57">
        <f t="shared" si="6"/>
        <v>28546.400000000001</v>
      </c>
      <c r="K57">
        <f t="shared" si="7"/>
        <v>1.0825182860185523</v>
      </c>
      <c r="L57">
        <f t="shared" si="8"/>
        <v>35234</v>
      </c>
      <c r="M57">
        <f t="shared" si="9"/>
        <v>15552</v>
      </c>
      <c r="N57">
        <f t="shared" si="10"/>
        <v>28546.400000000001</v>
      </c>
      <c r="O57">
        <f t="shared" si="11"/>
        <v>19682</v>
      </c>
      <c r="Q57">
        <v>-7966</v>
      </c>
      <c r="R57">
        <v>-10976</v>
      </c>
      <c r="T57">
        <v>1781.6000000000022</v>
      </c>
      <c r="U57">
        <v>-2055.1999999999971</v>
      </c>
      <c r="W57">
        <v>17931.199999999997</v>
      </c>
      <c r="X57">
        <v>2055.1999999999998</v>
      </c>
      <c r="Z57">
        <v>28546.400000000001</v>
      </c>
      <c r="AA57">
        <v>1.0825182860185523</v>
      </c>
      <c r="AI57">
        <v>28546.400000000001</v>
      </c>
      <c r="AJ57">
        <v>1.0825182860185523</v>
      </c>
    </row>
    <row r="58" spans="2:38" x14ac:dyDescent="0.25">
      <c r="B58">
        <v>16732</v>
      </c>
      <c r="C58">
        <v>74162</v>
      </c>
      <c r="D58">
        <v>54171</v>
      </c>
      <c r="E58">
        <v>27133</v>
      </c>
      <c r="F58">
        <v>68304</v>
      </c>
      <c r="H58">
        <v>50438</v>
      </c>
      <c r="J58">
        <f t="shared" si="6"/>
        <v>48100.4</v>
      </c>
      <c r="K58">
        <f t="shared" si="7"/>
        <v>1.0485983484544827</v>
      </c>
      <c r="L58">
        <f t="shared" si="8"/>
        <v>74162</v>
      </c>
      <c r="M58">
        <f t="shared" si="9"/>
        <v>16732</v>
      </c>
      <c r="N58">
        <f t="shared" si="10"/>
        <v>48100.4</v>
      </c>
      <c r="O58">
        <f t="shared" si="11"/>
        <v>57430</v>
      </c>
      <c r="Q58">
        <v>-58663</v>
      </c>
      <c r="R58">
        <v>-1987</v>
      </c>
      <c r="T58">
        <v>-39106.6</v>
      </c>
      <c r="U58">
        <v>-1847.1999999999971</v>
      </c>
      <c r="W58">
        <v>39106.6</v>
      </c>
      <c r="X58">
        <v>1847.2</v>
      </c>
      <c r="AB58">
        <v>48100.4</v>
      </c>
      <c r="AC58">
        <v>1.0485983484544827</v>
      </c>
      <c r="AI58">
        <v>48100.4</v>
      </c>
      <c r="AJ58">
        <v>1.0485983484544827</v>
      </c>
    </row>
    <row r="59" spans="2:38" x14ac:dyDescent="0.25">
      <c r="B59">
        <v>72734</v>
      </c>
      <c r="C59">
        <v>16517</v>
      </c>
      <c r="D59">
        <v>73376</v>
      </c>
      <c r="E59">
        <v>62292</v>
      </c>
      <c r="F59">
        <v>66735</v>
      </c>
      <c r="H59">
        <v>115004</v>
      </c>
      <c r="J59">
        <f t="shared" si="6"/>
        <v>58330.8</v>
      </c>
      <c r="K59">
        <f t="shared" si="7"/>
        <v>1.9715827658801182</v>
      </c>
      <c r="L59">
        <f t="shared" si="8"/>
        <v>73376</v>
      </c>
      <c r="M59">
        <f t="shared" si="9"/>
        <v>16517</v>
      </c>
      <c r="N59">
        <f t="shared" si="10"/>
        <v>58330.8</v>
      </c>
      <c r="O59">
        <f t="shared" si="11"/>
        <v>56859</v>
      </c>
      <c r="Q59">
        <v>9470</v>
      </c>
      <c r="R59">
        <v>172</v>
      </c>
      <c r="T59">
        <v>7015.2000000000044</v>
      </c>
      <c r="U59">
        <v>-2167.3999999999942</v>
      </c>
      <c r="W59">
        <v>27637.599999999999</v>
      </c>
      <c r="X59">
        <v>2194.1999999999998</v>
      </c>
      <c r="AD59">
        <v>58330.8</v>
      </c>
      <c r="AE59">
        <v>1.9715827658801182</v>
      </c>
      <c r="AK59">
        <v>58330.8</v>
      </c>
      <c r="AL59">
        <v>1.9715827658801182</v>
      </c>
    </row>
    <row r="60" spans="2:38" x14ac:dyDescent="0.25">
      <c r="B60">
        <v>34807</v>
      </c>
      <c r="C60">
        <v>106614</v>
      </c>
      <c r="D60">
        <v>35743</v>
      </c>
      <c r="E60">
        <v>78998</v>
      </c>
      <c r="F60">
        <v>87495</v>
      </c>
      <c r="H60">
        <v>104090</v>
      </c>
      <c r="J60">
        <f t="shared" si="6"/>
        <v>68731.399999999994</v>
      </c>
      <c r="K60">
        <f t="shared" si="7"/>
        <v>1.5144460901422059</v>
      </c>
      <c r="L60">
        <f t="shared" si="8"/>
        <v>106614</v>
      </c>
      <c r="M60">
        <f t="shared" si="9"/>
        <v>34807</v>
      </c>
      <c r="N60">
        <f t="shared" si="10"/>
        <v>68731.399999999994</v>
      </c>
      <c r="O60">
        <f t="shared" si="11"/>
        <v>71807</v>
      </c>
      <c r="Q60">
        <v>-13252</v>
      </c>
      <c r="R60">
        <v>-332</v>
      </c>
      <c r="T60">
        <v>-12374.800000000003</v>
      </c>
      <c r="U60">
        <v>4736.7999999999956</v>
      </c>
      <c r="W60">
        <v>30843.199999999997</v>
      </c>
      <c r="X60">
        <v>4748.8</v>
      </c>
      <c r="AB60">
        <v>68731.399999999994</v>
      </c>
      <c r="AC60">
        <v>1.5144460901422059</v>
      </c>
      <c r="AI60">
        <v>68731.399999999994</v>
      </c>
      <c r="AJ60">
        <v>1.5144460901422059</v>
      </c>
    </row>
    <row r="61" spans="2:38" x14ac:dyDescent="0.25">
      <c r="B61">
        <v>32456</v>
      </c>
      <c r="C61">
        <v>49765</v>
      </c>
      <c r="D61">
        <v>96433</v>
      </c>
      <c r="E61">
        <v>63868</v>
      </c>
      <c r="F61">
        <v>98516</v>
      </c>
      <c r="H61">
        <v>101309</v>
      </c>
      <c r="J61">
        <f t="shared" si="6"/>
        <v>68207.600000000006</v>
      </c>
      <c r="K61">
        <f t="shared" si="7"/>
        <v>1.485303690497833</v>
      </c>
      <c r="L61">
        <f t="shared" si="8"/>
        <v>98516</v>
      </c>
      <c r="M61">
        <f t="shared" si="9"/>
        <v>32456</v>
      </c>
      <c r="N61">
        <f t="shared" si="10"/>
        <v>68207.600000000006</v>
      </c>
      <c r="O61">
        <f t="shared" si="11"/>
        <v>66060</v>
      </c>
      <c r="Q61">
        <v>-35713</v>
      </c>
      <c r="R61">
        <v>608</v>
      </c>
      <c r="T61">
        <v>-12160.599999999991</v>
      </c>
      <c r="U61">
        <v>-2509.7999999999884</v>
      </c>
      <c r="W61">
        <v>27442.199999999997</v>
      </c>
      <c r="X61">
        <v>6224.2000000000007</v>
      </c>
      <c r="AF61">
        <v>68207.600000000006</v>
      </c>
      <c r="AG61">
        <v>1.485303690497833</v>
      </c>
      <c r="AI61">
        <v>68207.600000000006</v>
      </c>
      <c r="AJ61">
        <v>1.485303690497833</v>
      </c>
    </row>
    <row r="62" spans="2:38" x14ac:dyDescent="0.25">
      <c r="B62">
        <v>14626</v>
      </c>
      <c r="C62">
        <v>15089</v>
      </c>
      <c r="D62">
        <v>83063</v>
      </c>
      <c r="E62">
        <v>103450</v>
      </c>
      <c r="F62">
        <v>43165</v>
      </c>
      <c r="H62">
        <v>93015</v>
      </c>
      <c r="J62">
        <f t="shared" si="6"/>
        <v>51878.6</v>
      </c>
      <c r="K62">
        <f t="shared" si="7"/>
        <v>1.7929358155385844</v>
      </c>
      <c r="L62">
        <f t="shared" si="8"/>
        <v>103450</v>
      </c>
      <c r="M62">
        <f t="shared" si="9"/>
        <v>14626</v>
      </c>
      <c r="N62">
        <f t="shared" si="10"/>
        <v>51878.6</v>
      </c>
      <c r="O62">
        <f t="shared" si="11"/>
        <v>88824</v>
      </c>
      <c r="Q62">
        <v>28563</v>
      </c>
      <c r="R62">
        <v>-1273</v>
      </c>
      <c r="T62">
        <v>22186.399999999998</v>
      </c>
      <c r="U62">
        <v>-913</v>
      </c>
      <c r="W62">
        <v>32847.599999999999</v>
      </c>
      <c r="X62">
        <v>4087.0000000000005</v>
      </c>
      <c r="AD62">
        <v>51878.6</v>
      </c>
      <c r="AE62">
        <v>1.7929358155385844</v>
      </c>
      <c r="AK62">
        <v>51878.6</v>
      </c>
      <c r="AL62">
        <v>1.7929358155385844</v>
      </c>
    </row>
    <row r="63" spans="2:38" x14ac:dyDescent="0.25">
      <c r="B63">
        <v>91683</v>
      </c>
      <c r="C63">
        <v>34154</v>
      </c>
      <c r="D63">
        <v>110869</v>
      </c>
      <c r="E63">
        <v>78248</v>
      </c>
      <c r="F63">
        <v>44548</v>
      </c>
      <c r="H63">
        <v>117175</v>
      </c>
      <c r="J63">
        <f t="shared" si="6"/>
        <v>71900.399999999994</v>
      </c>
      <c r="K63">
        <f t="shared" si="7"/>
        <v>1.6296849530739748</v>
      </c>
      <c r="L63">
        <f t="shared" si="8"/>
        <v>110869</v>
      </c>
      <c r="M63">
        <f t="shared" si="9"/>
        <v>34154</v>
      </c>
      <c r="N63">
        <f t="shared" si="10"/>
        <v>71900.399999999994</v>
      </c>
      <c r="O63">
        <f t="shared" si="11"/>
        <v>76715</v>
      </c>
      <c r="Q63">
        <v>11887</v>
      </c>
      <c r="R63">
        <v>-2643</v>
      </c>
      <c r="T63">
        <v>12294.599999999991</v>
      </c>
      <c r="U63">
        <v>-1844.8000000000029</v>
      </c>
      <c r="W63">
        <v>29374.2</v>
      </c>
      <c r="X63">
        <v>3399.2</v>
      </c>
      <c r="AF63">
        <v>71900.399999999994</v>
      </c>
      <c r="AG63">
        <v>1.6296849530739748</v>
      </c>
      <c r="AK63">
        <v>71900.399999999994</v>
      </c>
      <c r="AL63">
        <v>1.6296849530739748</v>
      </c>
    </row>
    <row r="64" spans="2:38" x14ac:dyDescent="0.25">
      <c r="B64">
        <v>68335</v>
      </c>
      <c r="C64">
        <v>18340</v>
      </c>
      <c r="D64">
        <v>32909</v>
      </c>
      <c r="E64">
        <v>65176</v>
      </c>
      <c r="F64">
        <v>27325</v>
      </c>
      <c r="H64">
        <v>74372</v>
      </c>
      <c r="J64">
        <f t="shared" si="6"/>
        <v>42417</v>
      </c>
      <c r="K64">
        <f t="shared" si="7"/>
        <v>1.753353608223118</v>
      </c>
      <c r="L64">
        <f t="shared" si="8"/>
        <v>68335</v>
      </c>
      <c r="M64">
        <f t="shared" si="9"/>
        <v>18340</v>
      </c>
      <c r="N64">
        <f t="shared" si="10"/>
        <v>42417</v>
      </c>
      <c r="O64">
        <f t="shared" si="11"/>
        <v>49995</v>
      </c>
      <c r="Q64">
        <v>-28948</v>
      </c>
      <c r="R64">
        <v>-6467</v>
      </c>
      <c r="T64">
        <v>-903.59999999999854</v>
      </c>
      <c r="U64">
        <v>-2115.8000000000029</v>
      </c>
      <c r="W64">
        <v>18579.999999999996</v>
      </c>
      <c r="X64">
        <v>2321.7999999999997</v>
      </c>
      <c r="AD64">
        <v>42417</v>
      </c>
      <c r="AE64">
        <v>1.753353608223118</v>
      </c>
      <c r="AK64">
        <v>42417</v>
      </c>
      <c r="AL64">
        <v>1.753353608223118</v>
      </c>
    </row>
    <row r="65" spans="2:38" x14ac:dyDescent="0.25">
      <c r="B65">
        <v>101519</v>
      </c>
      <c r="C65">
        <v>102008</v>
      </c>
      <c r="D65">
        <v>82177</v>
      </c>
      <c r="E65">
        <v>72282</v>
      </c>
      <c r="F65">
        <v>99603</v>
      </c>
      <c r="H65">
        <v>109330</v>
      </c>
      <c r="J65">
        <f t="shared" si="6"/>
        <v>91517.8</v>
      </c>
      <c r="K65">
        <f t="shared" si="7"/>
        <v>1.194630989818374</v>
      </c>
      <c r="L65">
        <f t="shared" si="8"/>
        <v>102008</v>
      </c>
      <c r="M65">
        <f t="shared" si="9"/>
        <v>72282</v>
      </c>
      <c r="N65">
        <f t="shared" si="10"/>
        <v>91517.8</v>
      </c>
      <c r="O65">
        <f t="shared" si="11"/>
        <v>29726</v>
      </c>
      <c r="Q65">
        <v>-13916</v>
      </c>
      <c r="R65">
        <v>-1476</v>
      </c>
      <c r="T65">
        <v>24630.400000000009</v>
      </c>
      <c r="U65">
        <v>-1835.8000000000029</v>
      </c>
      <c r="W65">
        <v>32956</v>
      </c>
      <c r="X65">
        <v>4614.2000000000007</v>
      </c>
      <c r="AF65">
        <v>91517.8</v>
      </c>
      <c r="AG65">
        <v>1.194630989818374</v>
      </c>
      <c r="AI65">
        <v>91517.8</v>
      </c>
      <c r="AJ65">
        <v>1.194630989818374</v>
      </c>
    </row>
    <row r="66" spans="2:38" x14ac:dyDescent="0.25">
      <c r="B66">
        <v>12746</v>
      </c>
      <c r="C66">
        <v>46844</v>
      </c>
      <c r="D66">
        <v>96158</v>
      </c>
      <c r="E66">
        <v>23233</v>
      </c>
      <c r="F66">
        <v>109613</v>
      </c>
      <c r="H66">
        <v>97223</v>
      </c>
      <c r="J66">
        <f t="shared" ref="J66:J101" si="12">AVERAGE(B66:F66)</f>
        <v>57718.8</v>
      </c>
      <c r="K66">
        <f t="shared" ref="K66:K97" si="13">H66/J66</f>
        <v>1.6844251786246422</v>
      </c>
      <c r="L66">
        <f t="shared" ref="L66:L101" si="14">MAX(B66:F66)</f>
        <v>109613</v>
      </c>
      <c r="M66">
        <f t="shared" ref="M66:M101" si="15">MIN(B66:F66)</f>
        <v>12746</v>
      </c>
      <c r="N66">
        <f t="shared" ref="N66:N101" si="16">AVERAGE(B66:F66)</f>
        <v>57718.8</v>
      </c>
      <c r="O66">
        <f t="shared" ref="O66:O101" si="17">L66-M66</f>
        <v>96867</v>
      </c>
      <c r="Q66">
        <v>-20980</v>
      </c>
      <c r="R66">
        <v>0</v>
      </c>
      <c r="T66">
        <v>376.20000000000437</v>
      </c>
      <c r="U66">
        <v>2943</v>
      </c>
      <c r="W66">
        <v>24464.6</v>
      </c>
      <c r="X66">
        <v>3002.6</v>
      </c>
      <c r="AD66">
        <v>57718.8</v>
      </c>
      <c r="AE66">
        <v>1.6844251786246422</v>
      </c>
      <c r="AK66">
        <v>57718.8</v>
      </c>
      <c r="AL66">
        <v>1.6844251786246422</v>
      </c>
    </row>
    <row r="67" spans="2:38" x14ac:dyDescent="0.25">
      <c r="B67">
        <v>60097</v>
      </c>
      <c r="C67">
        <v>84045</v>
      </c>
      <c r="D67">
        <v>28930</v>
      </c>
      <c r="E67">
        <v>32003</v>
      </c>
      <c r="F67">
        <v>76000</v>
      </c>
      <c r="H67">
        <v>98491</v>
      </c>
      <c r="J67">
        <f t="shared" si="12"/>
        <v>56215</v>
      </c>
      <c r="K67">
        <f t="shared" si="13"/>
        <v>1.7520412701236325</v>
      </c>
      <c r="L67">
        <f t="shared" si="14"/>
        <v>84045</v>
      </c>
      <c r="M67">
        <f t="shared" si="15"/>
        <v>28930</v>
      </c>
      <c r="N67">
        <f t="shared" si="16"/>
        <v>56215</v>
      </c>
      <c r="O67">
        <f t="shared" si="17"/>
        <v>55115</v>
      </c>
      <c r="Q67">
        <v>9562</v>
      </c>
      <c r="R67">
        <v>-5734</v>
      </c>
      <c r="T67">
        <v>5662</v>
      </c>
      <c r="U67">
        <v>1017</v>
      </c>
      <c r="W67">
        <v>13539.599999999999</v>
      </c>
      <c r="X67">
        <v>4190.1999999999989</v>
      </c>
      <c r="AD67">
        <v>56215</v>
      </c>
      <c r="AE67">
        <v>1.7520412701236325</v>
      </c>
      <c r="AK67">
        <v>56215</v>
      </c>
      <c r="AL67">
        <v>1.7520412701236325</v>
      </c>
    </row>
    <row r="68" spans="2:38" x14ac:dyDescent="0.25">
      <c r="B68">
        <v>95563</v>
      </c>
      <c r="C68">
        <v>19204</v>
      </c>
      <c r="D68">
        <v>21726</v>
      </c>
      <c r="E68">
        <v>87742</v>
      </c>
      <c r="F68">
        <v>112058</v>
      </c>
      <c r="H68">
        <v>101915</v>
      </c>
      <c r="J68">
        <f t="shared" si="12"/>
        <v>67258.600000000006</v>
      </c>
      <c r="K68">
        <f t="shared" si="13"/>
        <v>1.5152709095937174</v>
      </c>
      <c r="L68">
        <f t="shared" si="14"/>
        <v>112058</v>
      </c>
      <c r="M68">
        <f t="shared" si="15"/>
        <v>19204</v>
      </c>
      <c r="N68">
        <f t="shared" si="16"/>
        <v>67258.600000000006</v>
      </c>
      <c r="O68">
        <f t="shared" si="17"/>
        <v>92854</v>
      </c>
      <c r="Q68">
        <v>-10630</v>
      </c>
      <c r="R68">
        <v>-875</v>
      </c>
      <c r="T68">
        <v>-1375.3999999999942</v>
      </c>
      <c r="U68">
        <v>4165.2000000000044</v>
      </c>
      <c r="W68">
        <v>23917.4</v>
      </c>
      <c r="X68">
        <v>4260.3999999999996</v>
      </c>
      <c r="AF68">
        <v>67258.600000000006</v>
      </c>
      <c r="AG68">
        <v>1.5152709095937174</v>
      </c>
      <c r="AK68">
        <v>67258.600000000006</v>
      </c>
      <c r="AL68">
        <v>1.5152709095937174</v>
      </c>
    </row>
    <row r="69" spans="2:38" x14ac:dyDescent="0.25">
      <c r="B69">
        <v>119497</v>
      </c>
      <c r="C69">
        <v>19589</v>
      </c>
      <c r="D69">
        <v>74747</v>
      </c>
      <c r="E69">
        <v>43853</v>
      </c>
      <c r="F69">
        <v>55946</v>
      </c>
      <c r="H69">
        <v>96732</v>
      </c>
      <c r="J69">
        <f t="shared" si="12"/>
        <v>62726.400000000001</v>
      </c>
      <c r="K69">
        <f t="shared" si="13"/>
        <v>1.5421258034894398</v>
      </c>
      <c r="L69">
        <f t="shared" si="14"/>
        <v>119497</v>
      </c>
      <c r="M69">
        <f t="shared" si="15"/>
        <v>19589</v>
      </c>
      <c r="N69">
        <f t="shared" si="16"/>
        <v>62726.400000000001</v>
      </c>
      <c r="O69">
        <f t="shared" si="17"/>
        <v>99908</v>
      </c>
      <c r="Q69">
        <v>-11754</v>
      </c>
      <c r="R69">
        <v>-6304</v>
      </c>
      <c r="T69">
        <v>-10015.799999999996</v>
      </c>
      <c r="U69">
        <v>3928.2000000000044</v>
      </c>
      <c r="W69">
        <v>25876.199999999997</v>
      </c>
      <c r="X69">
        <v>7423</v>
      </c>
      <c r="AB69">
        <v>62726.400000000001</v>
      </c>
      <c r="AC69">
        <v>1.5421258034894398</v>
      </c>
      <c r="AK69">
        <v>62726.400000000001</v>
      </c>
      <c r="AL69">
        <v>1.5421258034894398</v>
      </c>
    </row>
    <row r="70" spans="2:38" x14ac:dyDescent="0.25">
      <c r="B70">
        <v>89492</v>
      </c>
      <c r="C70">
        <v>4423</v>
      </c>
      <c r="D70">
        <v>30797</v>
      </c>
      <c r="E70">
        <v>39223</v>
      </c>
      <c r="F70">
        <v>83878</v>
      </c>
      <c r="H70">
        <v>52344</v>
      </c>
      <c r="J70">
        <f t="shared" si="12"/>
        <v>49562.6</v>
      </c>
      <c r="K70">
        <f t="shared" si="13"/>
        <v>1.0561189283855166</v>
      </c>
      <c r="L70">
        <f t="shared" si="14"/>
        <v>89492</v>
      </c>
      <c r="M70">
        <f t="shared" si="15"/>
        <v>4423</v>
      </c>
      <c r="N70">
        <f t="shared" si="16"/>
        <v>49562.6</v>
      </c>
      <c r="O70">
        <f t="shared" si="17"/>
        <v>85069</v>
      </c>
      <c r="Q70">
        <v>-55773</v>
      </c>
      <c r="R70">
        <v>-5399</v>
      </c>
      <c r="T70">
        <v>-15578.200000000004</v>
      </c>
      <c r="U70">
        <v>-2273.2000000000044</v>
      </c>
      <c r="W70">
        <v>30361</v>
      </c>
      <c r="X70">
        <v>2273.1999999999998</v>
      </c>
      <c r="AF70">
        <v>49562.6</v>
      </c>
      <c r="AG70">
        <v>1.0561189283855166</v>
      </c>
      <c r="AI70">
        <v>49562.6</v>
      </c>
      <c r="AJ70">
        <v>1.0561189283855166</v>
      </c>
    </row>
    <row r="71" spans="2:38" x14ac:dyDescent="0.25">
      <c r="B71">
        <v>45404</v>
      </c>
      <c r="C71">
        <v>53954</v>
      </c>
      <c r="D71">
        <v>72966</v>
      </c>
      <c r="E71">
        <v>83293</v>
      </c>
      <c r="F71">
        <v>6708</v>
      </c>
      <c r="H71">
        <v>80625</v>
      </c>
      <c r="J71">
        <f t="shared" si="12"/>
        <v>52465</v>
      </c>
      <c r="K71">
        <f t="shared" si="13"/>
        <v>1.5367387782331079</v>
      </c>
      <c r="L71">
        <f t="shared" si="14"/>
        <v>83293</v>
      </c>
      <c r="M71">
        <f t="shared" si="15"/>
        <v>6708</v>
      </c>
      <c r="N71">
        <f t="shared" si="16"/>
        <v>52465</v>
      </c>
      <c r="O71">
        <f t="shared" si="17"/>
        <v>76585</v>
      </c>
      <c r="Q71">
        <v>921</v>
      </c>
      <c r="R71">
        <v>33</v>
      </c>
      <c r="T71">
        <v>-16365.800000000003</v>
      </c>
      <c r="U71">
        <v>-4141.1999999999971</v>
      </c>
      <c r="W71">
        <v>28528.999999999996</v>
      </c>
      <c r="X71">
        <v>5108</v>
      </c>
      <c r="AB71">
        <v>52465</v>
      </c>
      <c r="AC71">
        <v>1.5367387782331079</v>
      </c>
      <c r="AI71">
        <v>52465</v>
      </c>
      <c r="AJ71">
        <v>1.5367387782331079</v>
      </c>
    </row>
    <row r="72" spans="2:38" x14ac:dyDescent="0.25">
      <c r="B72">
        <v>44354</v>
      </c>
      <c r="C72">
        <v>41691</v>
      </c>
      <c r="D72">
        <v>72112</v>
      </c>
      <c r="E72">
        <v>42886</v>
      </c>
      <c r="F72">
        <v>27100</v>
      </c>
      <c r="H72">
        <v>66806</v>
      </c>
      <c r="J72">
        <f t="shared" si="12"/>
        <v>45628.6</v>
      </c>
      <c r="K72">
        <f t="shared" si="13"/>
        <v>1.4641255703659548</v>
      </c>
      <c r="L72">
        <f t="shared" si="14"/>
        <v>72112</v>
      </c>
      <c r="M72">
        <f t="shared" si="15"/>
        <v>27100</v>
      </c>
      <c r="N72">
        <f t="shared" si="16"/>
        <v>45628.6</v>
      </c>
      <c r="O72">
        <f t="shared" si="17"/>
        <v>45012</v>
      </c>
      <c r="Q72">
        <v>20312</v>
      </c>
      <c r="R72">
        <v>474</v>
      </c>
      <c r="T72">
        <v>1299.4000000000015</v>
      </c>
      <c r="U72">
        <v>2592.5999999999985</v>
      </c>
      <c r="W72">
        <v>16997.8</v>
      </c>
      <c r="X72">
        <v>6301</v>
      </c>
      <c r="Z72">
        <v>45628.6</v>
      </c>
      <c r="AA72">
        <v>1.4641255703659548</v>
      </c>
      <c r="AI72">
        <v>45628.6</v>
      </c>
      <c r="AJ72">
        <v>1.4641255703659548</v>
      </c>
    </row>
    <row r="73" spans="2:38" x14ac:dyDescent="0.25">
      <c r="B73">
        <v>25539</v>
      </c>
      <c r="C73">
        <v>22051</v>
      </c>
      <c r="D73">
        <v>14131</v>
      </c>
      <c r="E73">
        <v>63025</v>
      </c>
      <c r="F73">
        <v>39138</v>
      </c>
      <c r="H73">
        <v>37704</v>
      </c>
      <c r="J73">
        <f t="shared" si="12"/>
        <v>32776.800000000003</v>
      </c>
      <c r="K73">
        <f t="shared" si="13"/>
        <v>1.1503258402284542</v>
      </c>
      <c r="L73">
        <f t="shared" si="14"/>
        <v>63025</v>
      </c>
      <c r="M73">
        <f t="shared" si="15"/>
        <v>14131</v>
      </c>
      <c r="N73">
        <f t="shared" si="16"/>
        <v>32776.800000000003</v>
      </c>
      <c r="O73">
        <f t="shared" si="17"/>
        <v>48894</v>
      </c>
      <c r="Q73">
        <v>-21090</v>
      </c>
      <c r="R73">
        <v>-420</v>
      </c>
      <c r="T73">
        <v>-23262</v>
      </c>
      <c r="U73">
        <v>-2329.3999999999942</v>
      </c>
      <c r="W73">
        <v>23262</v>
      </c>
      <c r="X73">
        <v>2913.7999999999997</v>
      </c>
      <c r="Z73">
        <v>32776.800000000003</v>
      </c>
      <c r="AA73">
        <v>1.1503258402284542</v>
      </c>
      <c r="AI73">
        <v>32776.800000000003</v>
      </c>
      <c r="AJ73">
        <v>1.1503258402284542</v>
      </c>
    </row>
    <row r="74" spans="2:38" x14ac:dyDescent="0.25">
      <c r="B74">
        <v>94146</v>
      </c>
      <c r="C74">
        <v>43197</v>
      </c>
      <c r="D74">
        <v>31670</v>
      </c>
      <c r="E74">
        <v>74121</v>
      </c>
      <c r="F74">
        <v>58073</v>
      </c>
      <c r="H74">
        <v>62047</v>
      </c>
      <c r="J74">
        <f t="shared" si="12"/>
        <v>60241.4</v>
      </c>
      <c r="K74">
        <f t="shared" si="13"/>
        <v>1.0299727429973407</v>
      </c>
      <c r="L74">
        <f t="shared" si="14"/>
        <v>94146</v>
      </c>
      <c r="M74">
        <f t="shared" si="15"/>
        <v>31670</v>
      </c>
      <c r="N74">
        <f t="shared" si="16"/>
        <v>60241.4</v>
      </c>
      <c r="O74">
        <f t="shared" si="17"/>
        <v>62476</v>
      </c>
      <c r="Q74">
        <v>-44594</v>
      </c>
      <c r="R74">
        <v>-26</v>
      </c>
      <c r="T74">
        <v>-12033.400000000001</v>
      </c>
      <c r="U74">
        <v>-731.59999999999854</v>
      </c>
      <c r="W74">
        <v>22667.4</v>
      </c>
      <c r="X74">
        <v>1108.3999999999999</v>
      </c>
      <c r="AB74">
        <v>60241.4</v>
      </c>
      <c r="AC74">
        <v>1.0299727429973407</v>
      </c>
      <c r="AI74">
        <v>60241.4</v>
      </c>
      <c r="AJ74">
        <v>1.0299727429973407</v>
      </c>
    </row>
    <row r="75" spans="2:38" x14ac:dyDescent="0.25">
      <c r="B75">
        <v>17681</v>
      </c>
      <c r="C75">
        <v>41083</v>
      </c>
      <c r="D75">
        <v>26374</v>
      </c>
      <c r="E75">
        <v>111361</v>
      </c>
      <c r="F75">
        <v>42956</v>
      </c>
      <c r="H75">
        <v>74434</v>
      </c>
      <c r="J75">
        <f t="shared" si="12"/>
        <v>47891</v>
      </c>
      <c r="K75">
        <f t="shared" si="13"/>
        <v>1.5542377482199161</v>
      </c>
      <c r="L75">
        <f t="shared" si="14"/>
        <v>111361</v>
      </c>
      <c r="M75">
        <f t="shared" si="15"/>
        <v>17681</v>
      </c>
      <c r="N75">
        <f t="shared" si="16"/>
        <v>47891</v>
      </c>
      <c r="O75">
        <f t="shared" si="17"/>
        <v>93680</v>
      </c>
      <c r="Q75">
        <v>14533</v>
      </c>
      <c r="R75">
        <v>-156</v>
      </c>
      <c r="T75">
        <v>-4556.1999999999971</v>
      </c>
      <c r="U75">
        <v>697.80000000000291</v>
      </c>
      <c r="W75">
        <v>20269.8</v>
      </c>
      <c r="X75">
        <v>1684.2</v>
      </c>
      <c r="Z75">
        <v>47891</v>
      </c>
      <c r="AA75">
        <v>1.5542377482199161</v>
      </c>
      <c r="AK75">
        <v>47891</v>
      </c>
      <c r="AL75">
        <v>1.5542377482199161</v>
      </c>
    </row>
    <row r="76" spans="2:38" x14ac:dyDescent="0.25">
      <c r="B76">
        <v>68830</v>
      </c>
      <c r="C76">
        <v>100998</v>
      </c>
      <c r="D76">
        <v>48811</v>
      </c>
      <c r="E76">
        <v>72897</v>
      </c>
      <c r="F76">
        <v>34910</v>
      </c>
      <c r="H76">
        <v>117394</v>
      </c>
      <c r="J76">
        <f t="shared" si="12"/>
        <v>65289.2</v>
      </c>
      <c r="K76">
        <f t="shared" si="13"/>
        <v>1.7980615476985475</v>
      </c>
      <c r="L76">
        <f t="shared" si="14"/>
        <v>100998</v>
      </c>
      <c r="M76">
        <f t="shared" si="15"/>
        <v>34910</v>
      </c>
      <c r="N76">
        <f t="shared" si="16"/>
        <v>65289.2</v>
      </c>
      <c r="O76">
        <f t="shared" si="17"/>
        <v>66088</v>
      </c>
      <c r="Q76">
        <v>38674</v>
      </c>
      <c r="R76">
        <v>-4792</v>
      </c>
      <c r="T76">
        <v>-1057</v>
      </c>
      <c r="U76">
        <v>1907.7999999999956</v>
      </c>
      <c r="W76">
        <v>25203.4</v>
      </c>
      <c r="X76">
        <v>4709.3999999999996</v>
      </c>
      <c r="AB76">
        <v>65289.2</v>
      </c>
      <c r="AC76">
        <v>1.7980615476985475</v>
      </c>
      <c r="AK76">
        <v>65289.2</v>
      </c>
      <c r="AL76">
        <v>1.7980615476985475</v>
      </c>
    </row>
    <row r="77" spans="2:38" x14ac:dyDescent="0.25">
      <c r="B77">
        <v>27629</v>
      </c>
      <c r="C77">
        <v>34312</v>
      </c>
      <c r="D77">
        <v>27819</v>
      </c>
      <c r="E77">
        <v>23263</v>
      </c>
      <c r="F77">
        <v>35972</v>
      </c>
      <c r="H77">
        <v>51254</v>
      </c>
      <c r="J77">
        <f t="shared" si="12"/>
        <v>29799</v>
      </c>
      <c r="K77">
        <f t="shared" si="13"/>
        <v>1.719990603711534</v>
      </c>
      <c r="L77">
        <f t="shared" si="14"/>
        <v>35972</v>
      </c>
      <c r="M77">
        <f t="shared" si="15"/>
        <v>23263</v>
      </c>
      <c r="N77">
        <f t="shared" si="16"/>
        <v>29799</v>
      </c>
      <c r="O77">
        <f t="shared" si="17"/>
        <v>12709</v>
      </c>
      <c r="Q77">
        <v>-63874</v>
      </c>
      <c r="R77">
        <v>3173</v>
      </c>
      <c r="T77">
        <v>-34603.800000000003</v>
      </c>
      <c r="U77">
        <v>256.20000000000073</v>
      </c>
      <c r="W77">
        <v>38734.600000000006</v>
      </c>
      <c r="X77">
        <v>3480.6</v>
      </c>
      <c r="AF77">
        <v>29799</v>
      </c>
      <c r="AG77">
        <v>1.719990603711534</v>
      </c>
      <c r="AK77">
        <v>29799</v>
      </c>
      <c r="AL77">
        <v>1.719990603711534</v>
      </c>
    </row>
    <row r="78" spans="2:38" x14ac:dyDescent="0.25">
      <c r="B78">
        <v>52412</v>
      </c>
      <c r="C78">
        <v>40659</v>
      </c>
      <c r="D78">
        <v>18899</v>
      </c>
      <c r="E78">
        <v>23901</v>
      </c>
      <c r="F78">
        <v>14519</v>
      </c>
      <c r="H78">
        <v>36982</v>
      </c>
      <c r="J78">
        <f t="shared" si="12"/>
        <v>30078</v>
      </c>
      <c r="K78">
        <f t="shared" si="13"/>
        <v>1.2295365383336658</v>
      </c>
      <c r="L78">
        <f t="shared" si="14"/>
        <v>52412</v>
      </c>
      <c r="M78">
        <f t="shared" si="15"/>
        <v>14519</v>
      </c>
      <c r="N78">
        <f t="shared" si="16"/>
        <v>30078</v>
      </c>
      <c r="O78">
        <f t="shared" si="17"/>
        <v>37893</v>
      </c>
      <c r="Q78">
        <v>-19844</v>
      </c>
      <c r="R78">
        <v>-3783</v>
      </c>
      <c r="T78">
        <v>-19122</v>
      </c>
      <c r="U78">
        <v>-56.799999999999272</v>
      </c>
      <c r="W78">
        <v>29432.400000000001</v>
      </c>
      <c r="X78">
        <v>5134</v>
      </c>
      <c r="Z78">
        <v>30078</v>
      </c>
      <c r="AA78">
        <v>1.2295365383336658</v>
      </c>
      <c r="AI78">
        <v>30078</v>
      </c>
      <c r="AJ78">
        <v>1.2295365383336658</v>
      </c>
    </row>
    <row r="79" spans="2:38" x14ac:dyDescent="0.25">
      <c r="B79">
        <v>39740</v>
      </c>
      <c r="C79">
        <v>33369</v>
      </c>
      <c r="D79">
        <v>37708</v>
      </c>
      <c r="E79">
        <v>73302</v>
      </c>
      <c r="F79">
        <v>20345</v>
      </c>
      <c r="H79">
        <v>86416</v>
      </c>
      <c r="J79">
        <f t="shared" si="12"/>
        <v>40892.800000000003</v>
      </c>
      <c r="K79">
        <f t="shared" si="13"/>
        <v>2.113232647311996</v>
      </c>
      <c r="L79">
        <f t="shared" si="14"/>
        <v>73302</v>
      </c>
      <c r="M79">
        <f t="shared" si="15"/>
        <v>20345</v>
      </c>
      <c r="N79">
        <f t="shared" si="16"/>
        <v>40892.800000000003</v>
      </c>
      <c r="O79">
        <f t="shared" si="17"/>
        <v>52957</v>
      </c>
      <c r="Q79">
        <v>63292</v>
      </c>
      <c r="R79">
        <v>-10197</v>
      </c>
      <c r="T79">
        <v>22910.200000000004</v>
      </c>
      <c r="U79">
        <v>-137.79999999999563</v>
      </c>
      <c r="W79">
        <v>22910.2</v>
      </c>
      <c r="X79">
        <v>3836.6</v>
      </c>
      <c r="Z79">
        <v>40892.800000000003</v>
      </c>
      <c r="AA79">
        <v>2.113232647311996</v>
      </c>
      <c r="AK79">
        <v>40892.800000000003</v>
      </c>
      <c r="AL79">
        <v>2.113232647311996</v>
      </c>
    </row>
    <row r="80" spans="2:38" x14ac:dyDescent="0.25">
      <c r="B80">
        <v>11356</v>
      </c>
      <c r="C80">
        <v>22286</v>
      </c>
      <c r="D80">
        <v>56889</v>
      </c>
      <c r="E80">
        <v>104749</v>
      </c>
      <c r="F80">
        <v>59739</v>
      </c>
      <c r="H80">
        <v>87866</v>
      </c>
      <c r="J80">
        <f t="shared" si="12"/>
        <v>51003.8</v>
      </c>
      <c r="K80">
        <f t="shared" si="13"/>
        <v>1.7227343844968412</v>
      </c>
      <c r="L80">
        <f t="shared" si="14"/>
        <v>104749</v>
      </c>
      <c r="M80">
        <f t="shared" si="15"/>
        <v>11356</v>
      </c>
      <c r="N80">
        <f t="shared" si="16"/>
        <v>51003.8</v>
      </c>
      <c r="O80">
        <f t="shared" si="17"/>
        <v>93393</v>
      </c>
      <c r="Q80">
        <v>36575</v>
      </c>
      <c r="R80">
        <v>-29</v>
      </c>
      <c r="T80">
        <v>844.40000000000146</v>
      </c>
      <c r="U80">
        <v>-1205</v>
      </c>
      <c r="W80">
        <v>18604.400000000001</v>
      </c>
      <c r="X80">
        <v>2471.8000000000002</v>
      </c>
      <c r="Z80">
        <v>51003.8</v>
      </c>
      <c r="AA80">
        <v>1.7227343844968412</v>
      </c>
      <c r="AK80">
        <v>51003.8</v>
      </c>
      <c r="AL80">
        <v>1.7227343844968412</v>
      </c>
    </row>
    <row r="81" spans="2:38" x14ac:dyDescent="0.25">
      <c r="B81">
        <v>22774</v>
      </c>
      <c r="C81">
        <v>86975</v>
      </c>
      <c r="D81">
        <v>90711</v>
      </c>
      <c r="E81">
        <v>25579</v>
      </c>
      <c r="F81">
        <v>70215</v>
      </c>
      <c r="H81">
        <v>113333</v>
      </c>
      <c r="J81">
        <f t="shared" si="12"/>
        <v>59250.8</v>
      </c>
      <c r="K81">
        <f t="shared" si="13"/>
        <v>1.9127674225495688</v>
      </c>
      <c r="L81">
        <f t="shared" si="14"/>
        <v>90711</v>
      </c>
      <c r="M81">
        <f t="shared" si="15"/>
        <v>22774</v>
      </c>
      <c r="N81">
        <f t="shared" si="16"/>
        <v>59250.8</v>
      </c>
      <c r="O81">
        <f t="shared" si="17"/>
        <v>67937</v>
      </c>
      <c r="Q81">
        <v>54539</v>
      </c>
      <c r="R81">
        <v>-9015</v>
      </c>
      <c r="T81">
        <v>22793.600000000006</v>
      </c>
      <c r="U81">
        <v>3780.2000000000044</v>
      </c>
      <c r="W81">
        <v>22793.599999999999</v>
      </c>
      <c r="X81">
        <v>5435</v>
      </c>
      <c r="AD81">
        <v>59250.8</v>
      </c>
      <c r="AE81">
        <v>1.9127674225495688</v>
      </c>
      <c r="AK81">
        <v>59250.8</v>
      </c>
      <c r="AL81">
        <v>1.9127674225495688</v>
      </c>
    </row>
    <row r="82" spans="2:38" x14ac:dyDescent="0.25">
      <c r="B82">
        <v>50710</v>
      </c>
      <c r="C82">
        <v>48239</v>
      </c>
      <c r="D82">
        <v>102322</v>
      </c>
      <c r="E82">
        <v>9821</v>
      </c>
      <c r="F82">
        <v>48306</v>
      </c>
      <c r="H82">
        <v>119065</v>
      </c>
      <c r="J82">
        <f t="shared" si="12"/>
        <v>51879.6</v>
      </c>
      <c r="K82">
        <f t="shared" si="13"/>
        <v>2.2950254049761369</v>
      </c>
      <c r="L82">
        <f t="shared" si="14"/>
        <v>102322</v>
      </c>
      <c r="M82">
        <f t="shared" si="15"/>
        <v>9821</v>
      </c>
      <c r="N82">
        <f t="shared" si="16"/>
        <v>51879.6</v>
      </c>
      <c r="O82">
        <f t="shared" si="17"/>
        <v>92501</v>
      </c>
      <c r="Q82">
        <v>42313</v>
      </c>
      <c r="R82">
        <v>-2497</v>
      </c>
      <c r="T82">
        <v>-12031.200000000004</v>
      </c>
      <c r="U82">
        <v>-1805.4000000000015</v>
      </c>
      <c r="W82">
        <v>28445.200000000001</v>
      </c>
      <c r="X82">
        <v>3420.6</v>
      </c>
      <c r="AB82">
        <v>51879.6</v>
      </c>
      <c r="AC82">
        <v>2.2950254049761369</v>
      </c>
      <c r="AK82">
        <v>51879.6</v>
      </c>
      <c r="AL82">
        <v>2.2950254049761369</v>
      </c>
    </row>
    <row r="83" spans="2:38" x14ac:dyDescent="0.25">
      <c r="B83">
        <v>89683</v>
      </c>
      <c r="C83">
        <v>79670</v>
      </c>
      <c r="D83">
        <v>79054</v>
      </c>
      <c r="E83">
        <v>38047</v>
      </c>
      <c r="F83">
        <v>99792</v>
      </c>
      <c r="H83">
        <v>114817</v>
      </c>
      <c r="J83">
        <f t="shared" si="12"/>
        <v>77249.2</v>
      </c>
      <c r="K83">
        <f t="shared" si="13"/>
        <v>1.4863195994262723</v>
      </c>
      <c r="L83">
        <f t="shared" si="14"/>
        <v>99792</v>
      </c>
      <c r="M83">
        <f t="shared" si="15"/>
        <v>38047</v>
      </c>
      <c r="N83">
        <f t="shared" si="16"/>
        <v>77249.2</v>
      </c>
      <c r="O83">
        <f t="shared" si="17"/>
        <v>61745</v>
      </c>
      <c r="Q83">
        <v>-8675</v>
      </c>
      <c r="R83">
        <v>1370</v>
      </c>
      <c r="T83">
        <v>-25357.400000000009</v>
      </c>
      <c r="U83">
        <v>-98</v>
      </c>
      <c r="W83">
        <v>25357.399999999998</v>
      </c>
      <c r="X83">
        <v>1830.8000000000002</v>
      </c>
      <c r="AB83">
        <v>77249.2</v>
      </c>
      <c r="AC83">
        <v>1.4863195994262723</v>
      </c>
      <c r="AI83">
        <v>77249.2</v>
      </c>
      <c r="AJ83">
        <v>1.4863195994262723</v>
      </c>
    </row>
    <row r="84" spans="2:38" x14ac:dyDescent="0.25">
      <c r="B84">
        <v>74938</v>
      </c>
      <c r="C84">
        <v>16496</v>
      </c>
      <c r="D84">
        <v>57870</v>
      </c>
      <c r="E84">
        <v>34517</v>
      </c>
      <c r="F84">
        <v>99214</v>
      </c>
      <c r="H84">
        <v>98137</v>
      </c>
      <c r="J84">
        <f t="shared" si="12"/>
        <v>56607</v>
      </c>
      <c r="K84">
        <f t="shared" si="13"/>
        <v>1.7336548483403114</v>
      </c>
      <c r="L84">
        <f t="shared" si="14"/>
        <v>99214</v>
      </c>
      <c r="M84">
        <f t="shared" si="15"/>
        <v>16496</v>
      </c>
      <c r="N84">
        <f t="shared" si="16"/>
        <v>56607</v>
      </c>
      <c r="O84">
        <f t="shared" si="17"/>
        <v>82718</v>
      </c>
      <c r="Q84">
        <v>9208</v>
      </c>
      <c r="R84">
        <v>6278</v>
      </c>
      <c r="T84">
        <v>-6565.8000000000029</v>
      </c>
      <c r="U84">
        <v>2980.5999999999985</v>
      </c>
      <c r="W84">
        <v>19443.399999999998</v>
      </c>
      <c r="X84">
        <v>2980.6000000000004</v>
      </c>
      <c r="AB84">
        <v>56607</v>
      </c>
      <c r="AC84">
        <v>1.7336548483403114</v>
      </c>
      <c r="AK84">
        <v>56607</v>
      </c>
      <c r="AL84">
        <v>1.7336548483403114</v>
      </c>
    </row>
    <row r="85" spans="2:38" x14ac:dyDescent="0.25">
      <c r="B85">
        <v>17036</v>
      </c>
      <c r="C85">
        <v>99535</v>
      </c>
      <c r="D85">
        <v>13260</v>
      </c>
      <c r="E85">
        <v>36483</v>
      </c>
      <c r="F85">
        <v>24711</v>
      </c>
      <c r="H85">
        <v>86607</v>
      </c>
      <c r="J85">
        <f t="shared" si="12"/>
        <v>38205</v>
      </c>
      <c r="K85">
        <f t="shared" si="13"/>
        <v>2.2669022379269728</v>
      </c>
      <c r="L85">
        <f t="shared" si="14"/>
        <v>99535</v>
      </c>
      <c r="M85">
        <f t="shared" si="15"/>
        <v>13260</v>
      </c>
      <c r="N85">
        <f t="shared" si="16"/>
        <v>38205</v>
      </c>
      <c r="O85">
        <f t="shared" si="17"/>
        <v>86275</v>
      </c>
      <c r="Q85">
        <v>23262</v>
      </c>
      <c r="R85">
        <v>9204</v>
      </c>
      <c r="T85">
        <v>-15964.199999999997</v>
      </c>
      <c r="U85">
        <v>877</v>
      </c>
      <c r="W85">
        <v>27035.8</v>
      </c>
      <c r="X85">
        <v>1361</v>
      </c>
      <c r="Z85">
        <v>38205</v>
      </c>
      <c r="AA85">
        <v>2.2669022379269728</v>
      </c>
      <c r="AK85">
        <v>38205</v>
      </c>
      <c r="AL85">
        <v>2.2669022379269728</v>
      </c>
    </row>
    <row r="86" spans="2:38" x14ac:dyDescent="0.25">
      <c r="B86">
        <v>90642</v>
      </c>
      <c r="C86">
        <v>3682</v>
      </c>
      <c r="D86">
        <v>16185</v>
      </c>
      <c r="E86">
        <v>93242</v>
      </c>
      <c r="F86">
        <v>32804</v>
      </c>
      <c r="H86">
        <v>49466</v>
      </c>
      <c r="J86">
        <f t="shared" si="12"/>
        <v>47311</v>
      </c>
      <c r="K86">
        <f t="shared" si="13"/>
        <v>1.0455496607554269</v>
      </c>
      <c r="L86">
        <f t="shared" si="14"/>
        <v>93242</v>
      </c>
      <c r="M86">
        <f t="shared" si="15"/>
        <v>3682</v>
      </c>
      <c r="N86">
        <f t="shared" si="16"/>
        <v>47311</v>
      </c>
      <c r="O86">
        <f t="shared" si="17"/>
        <v>89560</v>
      </c>
      <c r="Q86">
        <v>-79315</v>
      </c>
      <c r="R86">
        <v>-3397</v>
      </c>
      <c r="T86">
        <v>-34828.399999999994</v>
      </c>
      <c r="U86">
        <v>-1674</v>
      </c>
      <c r="W86">
        <v>34828.399999999994</v>
      </c>
      <c r="X86">
        <v>1674</v>
      </c>
      <c r="AF86">
        <v>47311</v>
      </c>
      <c r="AG86">
        <v>1.0455496607554269</v>
      </c>
      <c r="AI86">
        <v>47311</v>
      </c>
      <c r="AJ86">
        <v>1.0455496607554269</v>
      </c>
    </row>
    <row r="87" spans="2:38" x14ac:dyDescent="0.25">
      <c r="B87">
        <v>94527</v>
      </c>
      <c r="C87">
        <v>9631</v>
      </c>
      <c r="D87">
        <v>67168</v>
      </c>
      <c r="E87">
        <v>107414</v>
      </c>
      <c r="F87">
        <v>19925</v>
      </c>
      <c r="H87">
        <v>61361</v>
      </c>
      <c r="J87">
        <f t="shared" si="12"/>
        <v>59733</v>
      </c>
      <c r="K87">
        <f t="shared" si="13"/>
        <v>1.0272546163762075</v>
      </c>
      <c r="L87">
        <f t="shared" si="14"/>
        <v>107414</v>
      </c>
      <c r="M87">
        <f t="shared" si="15"/>
        <v>9631</v>
      </c>
      <c r="N87">
        <f t="shared" si="16"/>
        <v>59733</v>
      </c>
      <c r="O87">
        <f t="shared" si="17"/>
        <v>97783</v>
      </c>
      <c r="Q87">
        <v>-35194</v>
      </c>
      <c r="R87">
        <v>-4478</v>
      </c>
      <c r="T87">
        <v>6892.1999999999971</v>
      </c>
      <c r="U87">
        <v>-1031.8000000000029</v>
      </c>
      <c r="W87">
        <v>30739.799999999996</v>
      </c>
      <c r="X87">
        <v>1031.8000000000002</v>
      </c>
      <c r="AD87">
        <v>59733</v>
      </c>
      <c r="AE87">
        <v>1.0272546163762075</v>
      </c>
      <c r="AI87">
        <v>59733</v>
      </c>
      <c r="AJ87">
        <v>1.0272546163762075</v>
      </c>
    </row>
    <row r="88" spans="2:38" x14ac:dyDescent="0.25">
      <c r="B88">
        <v>15719</v>
      </c>
      <c r="C88">
        <v>15439</v>
      </c>
      <c r="D88">
        <v>77239</v>
      </c>
      <c r="E88">
        <v>79239</v>
      </c>
      <c r="F88">
        <v>8588</v>
      </c>
      <c r="H88">
        <v>61407</v>
      </c>
      <c r="J88">
        <f t="shared" si="12"/>
        <v>39244.800000000003</v>
      </c>
      <c r="K88">
        <f t="shared" si="13"/>
        <v>1.5647168542074363</v>
      </c>
      <c r="L88">
        <f t="shared" si="14"/>
        <v>79239</v>
      </c>
      <c r="M88">
        <f t="shared" si="15"/>
        <v>8588</v>
      </c>
      <c r="N88">
        <f t="shared" si="16"/>
        <v>39244.800000000003</v>
      </c>
      <c r="O88">
        <f t="shared" si="17"/>
        <v>70651</v>
      </c>
      <c r="Q88">
        <v>-21249</v>
      </c>
      <c r="R88">
        <v>-93</v>
      </c>
      <c r="T88">
        <v>-16498.799999999996</v>
      </c>
      <c r="U88">
        <v>-1997</v>
      </c>
      <c r="W88">
        <v>16498.8</v>
      </c>
      <c r="X88">
        <v>2241</v>
      </c>
      <c r="Z88">
        <v>39244.800000000003</v>
      </c>
      <c r="AA88">
        <v>1.5647168542074363</v>
      </c>
      <c r="AK88">
        <v>39244.800000000003</v>
      </c>
      <c r="AL88">
        <v>1.5647168542074363</v>
      </c>
    </row>
    <row r="89" spans="2:38" x14ac:dyDescent="0.25">
      <c r="B89">
        <v>77013</v>
      </c>
      <c r="C89">
        <v>47065</v>
      </c>
      <c r="D89">
        <v>75645</v>
      </c>
      <c r="E89">
        <v>89030</v>
      </c>
      <c r="F89">
        <v>52387</v>
      </c>
      <c r="H89">
        <v>102409</v>
      </c>
      <c r="J89">
        <f t="shared" si="12"/>
        <v>68228</v>
      </c>
      <c r="K89">
        <f t="shared" si="13"/>
        <v>1.5009820015243009</v>
      </c>
      <c r="L89">
        <f t="shared" si="14"/>
        <v>89030</v>
      </c>
      <c r="M89">
        <f t="shared" si="15"/>
        <v>47065</v>
      </c>
      <c r="N89">
        <f t="shared" si="16"/>
        <v>68228</v>
      </c>
      <c r="O89">
        <f t="shared" si="17"/>
        <v>41965</v>
      </c>
      <c r="Q89">
        <v>18892</v>
      </c>
      <c r="R89">
        <v>2</v>
      </c>
      <c r="T89">
        <v>-5990.1999999999971</v>
      </c>
      <c r="U89">
        <v>1196.3999999999942</v>
      </c>
      <c r="W89">
        <v>27398.199999999997</v>
      </c>
      <c r="X89">
        <v>4793.2</v>
      </c>
      <c r="AB89">
        <v>68228</v>
      </c>
      <c r="AC89">
        <v>1.5009820015243009</v>
      </c>
      <c r="AK89">
        <v>68228</v>
      </c>
      <c r="AL89">
        <v>1.5009820015243009</v>
      </c>
    </row>
    <row r="90" spans="2:38" x14ac:dyDescent="0.25">
      <c r="B90">
        <v>65109</v>
      </c>
      <c r="C90">
        <v>36470</v>
      </c>
      <c r="D90">
        <v>92933</v>
      </c>
      <c r="E90">
        <v>75848</v>
      </c>
      <c r="F90">
        <v>64332</v>
      </c>
      <c r="H90">
        <v>127551</v>
      </c>
      <c r="J90">
        <f t="shared" si="12"/>
        <v>66938.399999999994</v>
      </c>
      <c r="K90">
        <f t="shared" si="13"/>
        <v>1.9054981893800869</v>
      </c>
      <c r="L90">
        <f t="shared" si="14"/>
        <v>92933</v>
      </c>
      <c r="M90">
        <f t="shared" si="15"/>
        <v>36470</v>
      </c>
      <c r="N90">
        <f t="shared" si="16"/>
        <v>66938.399999999994</v>
      </c>
      <c r="O90">
        <f t="shared" si="17"/>
        <v>56463</v>
      </c>
      <c r="Q90">
        <v>26445</v>
      </c>
      <c r="R90">
        <v>561</v>
      </c>
      <c r="T90">
        <v>-26910.600000000006</v>
      </c>
      <c r="U90">
        <v>1575.7999999999956</v>
      </c>
      <c r="W90">
        <v>26910.6</v>
      </c>
      <c r="X90">
        <v>3773</v>
      </c>
      <c r="AB90">
        <v>66938.399999999994</v>
      </c>
      <c r="AC90">
        <v>1.9054981893800869</v>
      </c>
      <c r="AK90">
        <v>66938.399999999994</v>
      </c>
      <c r="AL90">
        <v>1.9054981893800869</v>
      </c>
    </row>
    <row r="91" spans="2:38" x14ac:dyDescent="0.25">
      <c r="B91">
        <v>9695</v>
      </c>
      <c r="C91">
        <v>58617</v>
      </c>
      <c r="D91">
        <v>59629</v>
      </c>
      <c r="E91">
        <v>76763</v>
      </c>
      <c r="F91">
        <v>83780</v>
      </c>
      <c r="H91">
        <v>64890</v>
      </c>
      <c r="J91">
        <f t="shared" si="12"/>
        <v>57696.800000000003</v>
      </c>
      <c r="K91">
        <f t="shared" si="13"/>
        <v>1.1246724255071339</v>
      </c>
      <c r="L91">
        <f t="shared" si="14"/>
        <v>83780</v>
      </c>
      <c r="M91">
        <f t="shared" si="15"/>
        <v>9695</v>
      </c>
      <c r="N91">
        <f t="shared" si="16"/>
        <v>57696.800000000003</v>
      </c>
      <c r="O91">
        <f t="shared" si="17"/>
        <v>74085</v>
      </c>
      <c r="Q91">
        <v>11754</v>
      </c>
      <c r="R91">
        <v>-7972</v>
      </c>
      <c r="T91">
        <v>20895.200000000004</v>
      </c>
      <c r="U91">
        <v>-3236.3999999999942</v>
      </c>
      <c r="W91">
        <v>41715.599999999999</v>
      </c>
      <c r="X91">
        <v>4368.3999999999996</v>
      </c>
      <c r="Z91">
        <v>57696.800000000003</v>
      </c>
      <c r="AA91">
        <v>1.1246724255071339</v>
      </c>
      <c r="AI91">
        <v>57696.800000000003</v>
      </c>
      <c r="AJ91">
        <v>1.1246724255071339</v>
      </c>
    </row>
    <row r="92" spans="2:38" x14ac:dyDescent="0.25">
      <c r="B92">
        <v>51437</v>
      </c>
      <c r="C92">
        <v>39584</v>
      </c>
      <c r="D92">
        <v>67184</v>
      </c>
      <c r="E92">
        <v>79205</v>
      </c>
      <c r="F92">
        <v>42641</v>
      </c>
      <c r="H92">
        <v>65728</v>
      </c>
      <c r="J92">
        <f t="shared" si="12"/>
        <v>56010.2</v>
      </c>
      <c r="K92">
        <f t="shared" si="13"/>
        <v>1.1735005409728942</v>
      </c>
      <c r="L92">
        <f t="shared" si="14"/>
        <v>79205</v>
      </c>
      <c r="M92">
        <f t="shared" si="15"/>
        <v>39584</v>
      </c>
      <c r="N92">
        <f t="shared" si="16"/>
        <v>56010.2</v>
      </c>
      <c r="O92">
        <f t="shared" si="17"/>
        <v>39621</v>
      </c>
      <c r="Q92">
        <v>-2168</v>
      </c>
      <c r="R92">
        <v>260</v>
      </c>
      <c r="T92">
        <v>-619</v>
      </c>
      <c r="U92">
        <v>3197</v>
      </c>
      <c r="W92">
        <v>17216.2</v>
      </c>
      <c r="X92">
        <v>3197.0000000000005</v>
      </c>
      <c r="Z92">
        <v>56010.2</v>
      </c>
      <c r="AA92">
        <v>1.1735005409728942</v>
      </c>
      <c r="AI92">
        <v>56010.2</v>
      </c>
      <c r="AJ92">
        <v>1.1735005409728942</v>
      </c>
    </row>
    <row r="93" spans="2:38" x14ac:dyDescent="0.25">
      <c r="B93">
        <v>75695</v>
      </c>
      <c r="C93">
        <v>44249</v>
      </c>
      <c r="D93">
        <v>79891</v>
      </c>
      <c r="E93">
        <v>83676</v>
      </c>
      <c r="F93">
        <v>24240</v>
      </c>
      <c r="H93">
        <v>74211</v>
      </c>
      <c r="J93">
        <f t="shared" si="12"/>
        <v>61550.2</v>
      </c>
      <c r="K93">
        <f t="shared" si="13"/>
        <v>1.2056987629609652</v>
      </c>
      <c r="L93">
        <f t="shared" si="14"/>
        <v>83676</v>
      </c>
      <c r="M93">
        <f t="shared" si="15"/>
        <v>24240</v>
      </c>
      <c r="N93">
        <f t="shared" si="16"/>
        <v>61550.2</v>
      </c>
      <c r="O93">
        <f t="shared" si="17"/>
        <v>59436</v>
      </c>
      <c r="Q93">
        <v>-3156</v>
      </c>
      <c r="R93">
        <v>-1775</v>
      </c>
      <c r="T93">
        <v>2830</v>
      </c>
      <c r="U93">
        <v>1268.5999999999985</v>
      </c>
      <c r="W93">
        <v>17615.599999999999</v>
      </c>
      <c r="X93">
        <v>1899.0000000000002</v>
      </c>
      <c r="AB93">
        <v>61550.2</v>
      </c>
      <c r="AC93">
        <v>1.2056987629609652</v>
      </c>
      <c r="AI93">
        <v>61550.2</v>
      </c>
      <c r="AJ93">
        <v>1.2056987629609652</v>
      </c>
    </row>
    <row r="94" spans="2:38" x14ac:dyDescent="0.25">
      <c r="B94">
        <v>59090</v>
      </c>
      <c r="C94">
        <v>46150</v>
      </c>
      <c r="D94">
        <v>38371</v>
      </c>
      <c r="E94">
        <v>84569</v>
      </c>
      <c r="F94">
        <v>34994</v>
      </c>
      <c r="H94">
        <v>89569</v>
      </c>
      <c r="J94">
        <f t="shared" si="12"/>
        <v>52634.8</v>
      </c>
      <c r="K94">
        <f t="shared" si="13"/>
        <v>1.7017068555404409</v>
      </c>
      <c r="L94">
        <f t="shared" si="14"/>
        <v>84569</v>
      </c>
      <c r="M94">
        <f t="shared" si="15"/>
        <v>34994</v>
      </c>
      <c r="N94">
        <f t="shared" si="16"/>
        <v>52634.8</v>
      </c>
      <c r="O94">
        <f t="shared" si="17"/>
        <v>49575</v>
      </c>
      <c r="Q94">
        <v>25240</v>
      </c>
      <c r="R94">
        <v>-237</v>
      </c>
      <c r="T94">
        <v>20187.400000000001</v>
      </c>
      <c r="U94">
        <v>2993.6000000000058</v>
      </c>
      <c r="W94">
        <v>20187.399999999998</v>
      </c>
      <c r="X94">
        <v>3280.4</v>
      </c>
      <c r="AD94">
        <v>52634.8</v>
      </c>
      <c r="AE94">
        <v>1.7017068555404409</v>
      </c>
      <c r="AK94">
        <v>52634.8</v>
      </c>
      <c r="AL94">
        <v>1.7017068555404409</v>
      </c>
    </row>
    <row r="95" spans="2:38" x14ac:dyDescent="0.25">
      <c r="B95">
        <v>32474</v>
      </c>
      <c r="C95">
        <v>12743</v>
      </c>
      <c r="D95">
        <v>9760</v>
      </c>
      <c r="E95">
        <v>31336</v>
      </c>
      <c r="F95">
        <v>74897</v>
      </c>
      <c r="H95">
        <v>59489</v>
      </c>
      <c r="J95">
        <f t="shared" si="12"/>
        <v>32242</v>
      </c>
      <c r="K95">
        <f t="shared" si="13"/>
        <v>1.8450778487686867</v>
      </c>
      <c r="L95">
        <f t="shared" si="14"/>
        <v>74897</v>
      </c>
      <c r="M95">
        <f t="shared" si="15"/>
        <v>9760</v>
      </c>
      <c r="N95">
        <f t="shared" si="16"/>
        <v>32242</v>
      </c>
      <c r="O95">
        <f t="shared" si="17"/>
        <v>65137</v>
      </c>
      <c r="Q95">
        <v>4262</v>
      </c>
      <c r="R95">
        <v>821</v>
      </c>
      <c r="T95">
        <v>-18015.800000000003</v>
      </c>
      <c r="U95">
        <v>-1423.4000000000015</v>
      </c>
      <c r="W95">
        <v>23748.6</v>
      </c>
      <c r="X95">
        <v>2721</v>
      </c>
      <c r="Z95">
        <v>32242</v>
      </c>
      <c r="AA95">
        <v>1.8450778487686867</v>
      </c>
      <c r="AK95">
        <v>32242</v>
      </c>
      <c r="AL95">
        <v>1.8450778487686867</v>
      </c>
    </row>
    <row r="96" spans="2:38" x14ac:dyDescent="0.25">
      <c r="B96">
        <v>106539</v>
      </c>
      <c r="C96">
        <v>19744</v>
      </c>
      <c r="D96">
        <v>27252</v>
      </c>
      <c r="E96">
        <v>73849</v>
      </c>
      <c r="F96">
        <v>98131</v>
      </c>
      <c r="H96">
        <v>84161</v>
      </c>
      <c r="J96">
        <f t="shared" si="12"/>
        <v>65103</v>
      </c>
      <c r="K96">
        <f t="shared" si="13"/>
        <v>1.292736125831375</v>
      </c>
      <c r="L96">
        <f t="shared" si="14"/>
        <v>106539</v>
      </c>
      <c r="M96">
        <f t="shared" si="15"/>
        <v>19744</v>
      </c>
      <c r="N96">
        <f t="shared" si="16"/>
        <v>65103</v>
      </c>
      <c r="O96">
        <f t="shared" si="17"/>
        <v>86795</v>
      </c>
      <c r="Q96">
        <v>14420</v>
      </c>
      <c r="R96">
        <v>-5</v>
      </c>
      <c r="T96">
        <v>13910.400000000001</v>
      </c>
      <c r="U96">
        <v>-2642.3999999999942</v>
      </c>
      <c r="W96">
        <v>19134.8</v>
      </c>
      <c r="X96">
        <v>2785.6</v>
      </c>
      <c r="Z96">
        <v>65103</v>
      </c>
      <c r="AA96">
        <v>1.292736125831375</v>
      </c>
      <c r="AK96">
        <v>65103</v>
      </c>
      <c r="AL96">
        <v>1.292736125831375</v>
      </c>
    </row>
    <row r="97" spans="2:38" x14ac:dyDescent="0.25">
      <c r="B97">
        <v>17677</v>
      </c>
      <c r="C97">
        <v>100366</v>
      </c>
      <c r="D97">
        <v>44821</v>
      </c>
      <c r="E97">
        <v>48722</v>
      </c>
      <c r="F97">
        <v>107921</v>
      </c>
      <c r="H97">
        <v>127000</v>
      </c>
      <c r="J97">
        <f t="shared" si="12"/>
        <v>63901.4</v>
      </c>
      <c r="K97">
        <f t="shared" si="13"/>
        <v>1.9874368949663075</v>
      </c>
      <c r="L97">
        <f t="shared" si="14"/>
        <v>107921</v>
      </c>
      <c r="M97">
        <f t="shared" si="15"/>
        <v>17677</v>
      </c>
      <c r="N97">
        <f t="shared" si="16"/>
        <v>63901.4</v>
      </c>
      <c r="O97">
        <f t="shared" si="17"/>
        <v>90244</v>
      </c>
      <c r="Q97">
        <v>46804</v>
      </c>
      <c r="R97">
        <v>3952</v>
      </c>
      <c r="T97">
        <v>-10808.799999999996</v>
      </c>
      <c r="U97">
        <v>221</v>
      </c>
      <c r="W97">
        <v>23528</v>
      </c>
      <c r="X97">
        <v>305.39999999999998</v>
      </c>
      <c r="AB97">
        <v>63901.4</v>
      </c>
      <c r="AC97">
        <v>1.9874368949663075</v>
      </c>
      <c r="AK97">
        <v>63901.4</v>
      </c>
      <c r="AL97">
        <v>1.9874368949663075</v>
      </c>
    </row>
    <row r="98" spans="2:38" x14ac:dyDescent="0.25">
      <c r="B98">
        <v>25103</v>
      </c>
      <c r="C98">
        <v>87822</v>
      </c>
      <c r="D98">
        <v>87305</v>
      </c>
      <c r="E98">
        <v>12577</v>
      </c>
      <c r="F98">
        <v>23879</v>
      </c>
      <c r="H98">
        <v>54622</v>
      </c>
      <c r="J98">
        <f t="shared" si="12"/>
        <v>47337.2</v>
      </c>
      <c r="K98">
        <f t="shared" ref="K98:K129" si="18">H98/J98</f>
        <v>1.1538916539212289</v>
      </c>
      <c r="L98">
        <f t="shared" si="14"/>
        <v>87822</v>
      </c>
      <c r="M98">
        <f t="shared" si="15"/>
        <v>12577</v>
      </c>
      <c r="N98">
        <f t="shared" si="16"/>
        <v>47337.2</v>
      </c>
      <c r="O98">
        <f t="shared" si="17"/>
        <v>75245</v>
      </c>
      <c r="Q98">
        <v>-27542</v>
      </c>
      <c r="R98">
        <v>-8909</v>
      </c>
      <c r="T98">
        <v>-22699</v>
      </c>
      <c r="U98">
        <v>-648</v>
      </c>
      <c r="W98">
        <v>32873.4</v>
      </c>
      <c r="X98">
        <v>3110.3999999999996</v>
      </c>
      <c r="AB98">
        <v>47337.2</v>
      </c>
      <c r="AC98">
        <v>1.1538916539212289</v>
      </c>
      <c r="AI98">
        <v>47337.2</v>
      </c>
      <c r="AJ98">
        <v>1.1538916539212289</v>
      </c>
    </row>
    <row r="99" spans="2:38" x14ac:dyDescent="0.25">
      <c r="B99">
        <v>94742</v>
      </c>
      <c r="C99">
        <v>25876</v>
      </c>
      <c r="D99">
        <v>81315</v>
      </c>
      <c r="E99">
        <v>34188</v>
      </c>
      <c r="F99">
        <v>56379</v>
      </c>
      <c r="H99">
        <v>75039</v>
      </c>
      <c r="J99">
        <f t="shared" si="12"/>
        <v>58500</v>
      </c>
      <c r="K99">
        <f t="shared" si="18"/>
        <v>1.2827179487179488</v>
      </c>
      <c r="L99">
        <f t="shared" si="14"/>
        <v>94742</v>
      </c>
      <c r="M99">
        <f t="shared" si="15"/>
        <v>25876</v>
      </c>
      <c r="N99">
        <f t="shared" si="16"/>
        <v>58500</v>
      </c>
      <c r="O99">
        <f t="shared" si="17"/>
        <v>68866</v>
      </c>
      <c r="Q99">
        <v>11571</v>
      </c>
      <c r="R99">
        <v>606</v>
      </c>
      <c r="T99">
        <v>23691</v>
      </c>
      <c r="U99">
        <v>-2283.8000000000029</v>
      </c>
      <c r="W99">
        <v>29393.4</v>
      </c>
      <c r="X99">
        <v>2283.8000000000002</v>
      </c>
      <c r="AD99">
        <v>58500</v>
      </c>
      <c r="AE99">
        <v>1.2827179487179488</v>
      </c>
      <c r="AI99">
        <v>58500</v>
      </c>
      <c r="AJ99">
        <v>1.2827179487179488</v>
      </c>
    </row>
    <row r="100" spans="2:38" x14ac:dyDescent="0.25">
      <c r="B100">
        <v>66720</v>
      </c>
      <c r="C100">
        <v>53932</v>
      </c>
      <c r="D100">
        <v>99849</v>
      </c>
      <c r="E100">
        <v>25073</v>
      </c>
      <c r="F100">
        <v>44247</v>
      </c>
      <c r="H100">
        <v>105336</v>
      </c>
      <c r="J100">
        <f t="shared" si="12"/>
        <v>57964.2</v>
      </c>
      <c r="K100">
        <f t="shared" si="18"/>
        <v>1.817259618868198</v>
      </c>
      <c r="L100">
        <f t="shared" si="14"/>
        <v>99849</v>
      </c>
      <c r="M100">
        <f t="shared" si="15"/>
        <v>25073</v>
      </c>
      <c r="N100">
        <f t="shared" si="16"/>
        <v>57964.2</v>
      </c>
      <c r="O100">
        <f t="shared" si="17"/>
        <v>74776</v>
      </c>
      <c r="Q100">
        <v>33504</v>
      </c>
      <c r="R100">
        <v>445</v>
      </c>
      <c r="T100">
        <v>31469.999999999996</v>
      </c>
      <c r="U100">
        <v>1190</v>
      </c>
      <c r="W100">
        <v>31470</v>
      </c>
      <c r="X100">
        <v>3332</v>
      </c>
      <c r="AD100">
        <v>57964.2</v>
      </c>
      <c r="AE100">
        <v>1.817259618868198</v>
      </c>
      <c r="AK100">
        <v>57964.2</v>
      </c>
      <c r="AL100">
        <v>1.817259618868198</v>
      </c>
    </row>
    <row r="101" spans="2:38" x14ac:dyDescent="0.25">
      <c r="B101">
        <v>36610</v>
      </c>
      <c r="C101">
        <v>24471</v>
      </c>
      <c r="D101">
        <v>108188</v>
      </c>
      <c r="E101">
        <v>72070</v>
      </c>
      <c r="F101">
        <v>27483</v>
      </c>
      <c r="H101">
        <v>72975</v>
      </c>
      <c r="J101">
        <f t="shared" si="12"/>
        <v>53764.4</v>
      </c>
      <c r="K101">
        <f t="shared" si="18"/>
        <v>1.3573107855755853</v>
      </c>
      <c r="L101">
        <f t="shared" si="14"/>
        <v>108188</v>
      </c>
      <c r="M101">
        <f t="shared" si="15"/>
        <v>24471</v>
      </c>
      <c r="N101">
        <f t="shared" si="16"/>
        <v>53764.4</v>
      </c>
      <c r="O101">
        <f t="shared" si="17"/>
        <v>83717</v>
      </c>
      <c r="Q101">
        <v>-11034</v>
      </c>
      <c r="R101">
        <v>596</v>
      </c>
      <c r="T101">
        <v>-3627.4000000000015</v>
      </c>
      <c r="U101">
        <v>-3013.4000000000015</v>
      </c>
      <c r="W101">
        <v>19941</v>
      </c>
      <c r="X101">
        <v>3333.4</v>
      </c>
      <c r="AB101">
        <v>53764.4</v>
      </c>
      <c r="AC101">
        <v>1.3573107855755853</v>
      </c>
      <c r="AI101">
        <v>53764.4</v>
      </c>
      <c r="AJ101">
        <v>1.3573107855755853</v>
      </c>
    </row>
    <row r="103" spans="2:38" x14ac:dyDescent="0.25">
      <c r="B103">
        <v>2746983</v>
      </c>
      <c r="C103">
        <v>2600336</v>
      </c>
      <c r="D103">
        <v>2932228</v>
      </c>
      <c r="E103">
        <v>2847388</v>
      </c>
      <c r="F103">
        <v>3048357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74699-481D-4763-87BA-8EDE3776BFE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91688</v>
      </c>
      <c r="C2">
        <v>70348</v>
      </c>
      <c r="D2">
        <v>34000</v>
      </c>
      <c r="E2">
        <v>17645</v>
      </c>
      <c r="F2">
        <v>33683</v>
      </c>
      <c r="H2">
        <v>112689</v>
      </c>
      <c r="J2">
        <f t="shared" ref="J2:J33" si="0">AVERAGE(B2:F2)</f>
        <v>49472.800000000003</v>
      </c>
      <c r="K2">
        <f t="shared" ref="K2:K33" si="1">H2/J2</f>
        <v>2.2777970925437816</v>
      </c>
      <c r="L2">
        <f t="shared" ref="L2:L33" si="2">MAX(B2:F2)</f>
        <v>91688</v>
      </c>
      <c r="M2">
        <f t="shared" ref="M2:M33" si="3">MIN(B2:F2)</f>
        <v>17645</v>
      </c>
      <c r="N2">
        <f t="shared" ref="N2:N33" si="4">AVERAGE(B2:F2)</f>
        <v>49472.800000000003</v>
      </c>
      <c r="O2">
        <f t="shared" ref="O2:O33" si="5">L2-M2</f>
        <v>74043</v>
      </c>
      <c r="Q2">
        <v>41472</v>
      </c>
      <c r="R2">
        <v>282</v>
      </c>
      <c r="T2">
        <v>-12420.799999999996</v>
      </c>
      <c r="U2">
        <v>509.60000000000582</v>
      </c>
      <c r="W2">
        <v>18051.999999999996</v>
      </c>
      <c r="X2">
        <v>5260</v>
      </c>
      <c r="AB2">
        <v>49472.800000000003</v>
      </c>
      <c r="AC2">
        <v>2.2777970925437816</v>
      </c>
      <c r="AK2">
        <v>49472.800000000003</v>
      </c>
      <c r="AL2">
        <v>2.2777970925437816</v>
      </c>
    </row>
    <row r="3" spans="1:38" x14ac:dyDescent="0.25">
      <c r="B3">
        <v>19142</v>
      </c>
      <c r="C3">
        <v>88923</v>
      </c>
      <c r="D3">
        <v>102449</v>
      </c>
      <c r="E3">
        <v>53439</v>
      </c>
      <c r="F3">
        <v>47902</v>
      </c>
      <c r="H3">
        <v>118615</v>
      </c>
      <c r="J3">
        <f t="shared" si="0"/>
        <v>62371</v>
      </c>
      <c r="K3">
        <f t="shared" si="1"/>
        <v>1.9017652434625065</v>
      </c>
      <c r="L3">
        <f t="shared" si="2"/>
        <v>102449</v>
      </c>
      <c r="M3">
        <f t="shared" si="3"/>
        <v>19142</v>
      </c>
      <c r="N3">
        <f t="shared" si="4"/>
        <v>62371</v>
      </c>
      <c r="O3">
        <f t="shared" si="5"/>
        <v>83307</v>
      </c>
      <c r="Q3">
        <v>35221</v>
      </c>
      <c r="R3">
        <v>5039</v>
      </c>
      <c r="T3">
        <v>4585.5999999999985</v>
      </c>
      <c r="U3">
        <v>2123</v>
      </c>
      <c r="W3">
        <v>20061.2</v>
      </c>
      <c r="X3">
        <v>2125.8000000000002</v>
      </c>
      <c r="AB3">
        <v>62371</v>
      </c>
      <c r="AC3">
        <v>1.9017652434625065</v>
      </c>
      <c r="AK3">
        <v>62371</v>
      </c>
      <c r="AL3">
        <v>1.9017652434625065</v>
      </c>
    </row>
    <row r="4" spans="1:38" x14ac:dyDescent="0.25">
      <c r="B4">
        <v>119170</v>
      </c>
      <c r="C4">
        <v>76654</v>
      </c>
      <c r="D4">
        <v>60218</v>
      </c>
      <c r="E4">
        <v>93308</v>
      </c>
      <c r="F4">
        <v>12308</v>
      </c>
      <c r="H4">
        <v>92611</v>
      </c>
      <c r="J4">
        <f t="shared" si="0"/>
        <v>72331.600000000006</v>
      </c>
      <c r="K4">
        <f t="shared" si="1"/>
        <v>1.2803670871375719</v>
      </c>
      <c r="L4">
        <f t="shared" si="2"/>
        <v>119170</v>
      </c>
      <c r="M4">
        <f t="shared" si="3"/>
        <v>12308</v>
      </c>
      <c r="N4">
        <f t="shared" si="4"/>
        <v>72331.600000000006</v>
      </c>
      <c r="O4">
        <f t="shared" si="5"/>
        <v>106862</v>
      </c>
      <c r="Q4">
        <v>1591</v>
      </c>
      <c r="R4">
        <v>-167</v>
      </c>
      <c r="T4">
        <v>-11702</v>
      </c>
      <c r="U4">
        <v>506.80000000000291</v>
      </c>
      <c r="W4">
        <v>53987.6</v>
      </c>
      <c r="X4">
        <v>4039.2</v>
      </c>
      <c r="AB4">
        <v>72331.600000000006</v>
      </c>
      <c r="AC4">
        <v>1.2803670871375719</v>
      </c>
      <c r="AI4">
        <v>72331.600000000006</v>
      </c>
      <c r="AJ4">
        <v>1.2803670871375719</v>
      </c>
    </row>
    <row r="5" spans="1:38" x14ac:dyDescent="0.25">
      <c r="B5">
        <v>11642</v>
      </c>
      <c r="C5">
        <v>74267</v>
      </c>
      <c r="D5">
        <v>12029</v>
      </c>
      <c r="E5">
        <v>35694</v>
      </c>
      <c r="F5">
        <v>13673</v>
      </c>
      <c r="H5">
        <v>34484</v>
      </c>
      <c r="J5">
        <f t="shared" si="0"/>
        <v>29461</v>
      </c>
      <c r="K5">
        <f t="shared" si="1"/>
        <v>1.1704965887104986</v>
      </c>
      <c r="L5">
        <f t="shared" si="2"/>
        <v>74267</v>
      </c>
      <c r="M5">
        <f t="shared" si="3"/>
        <v>11642</v>
      </c>
      <c r="N5">
        <f t="shared" si="4"/>
        <v>29461</v>
      </c>
      <c r="O5">
        <f t="shared" si="5"/>
        <v>62625</v>
      </c>
      <c r="Q5">
        <v>-49279</v>
      </c>
      <c r="R5">
        <v>-187</v>
      </c>
      <c r="T5">
        <v>-18878</v>
      </c>
      <c r="U5">
        <v>-179.59999999999854</v>
      </c>
      <c r="W5">
        <v>19648</v>
      </c>
      <c r="X5">
        <v>680.4</v>
      </c>
      <c r="AD5">
        <v>29461</v>
      </c>
      <c r="AE5">
        <v>1.1704965887104986</v>
      </c>
      <c r="AI5">
        <v>29461</v>
      </c>
      <c r="AJ5">
        <v>1.1704965887104986</v>
      </c>
    </row>
    <row r="6" spans="1:38" x14ac:dyDescent="0.25">
      <c r="B6">
        <v>33826</v>
      </c>
      <c r="C6">
        <v>96849</v>
      </c>
      <c r="D6">
        <v>110714</v>
      </c>
      <c r="E6">
        <v>14716</v>
      </c>
      <c r="F6">
        <v>55577</v>
      </c>
      <c r="H6">
        <v>64176</v>
      </c>
      <c r="J6">
        <f t="shared" si="0"/>
        <v>62336.4</v>
      </c>
      <c r="K6">
        <f t="shared" si="1"/>
        <v>1.0295108475946637</v>
      </c>
      <c r="L6">
        <f t="shared" si="2"/>
        <v>110714</v>
      </c>
      <c r="M6">
        <f t="shared" si="3"/>
        <v>14716</v>
      </c>
      <c r="N6">
        <f t="shared" si="4"/>
        <v>62336.4</v>
      </c>
      <c r="O6">
        <f t="shared" si="5"/>
        <v>95998</v>
      </c>
      <c r="Q6">
        <v>-26844</v>
      </c>
      <c r="R6">
        <v>-2301</v>
      </c>
      <c r="T6">
        <v>11562</v>
      </c>
      <c r="U6">
        <v>-1216</v>
      </c>
      <c r="W6">
        <v>27264.400000000001</v>
      </c>
      <c r="X6">
        <v>1216</v>
      </c>
      <c r="AD6">
        <v>62336.4</v>
      </c>
      <c r="AE6">
        <v>1.0295108475946637</v>
      </c>
      <c r="AI6">
        <v>62336.4</v>
      </c>
      <c r="AJ6">
        <v>1.0295108475946637</v>
      </c>
    </row>
    <row r="7" spans="1:38" x14ac:dyDescent="0.25">
      <c r="B7">
        <v>17793</v>
      </c>
      <c r="C7">
        <v>48172</v>
      </c>
      <c r="D7">
        <v>90786</v>
      </c>
      <c r="E7">
        <v>43590</v>
      </c>
      <c r="F7">
        <v>61926</v>
      </c>
      <c r="H7">
        <v>121160</v>
      </c>
      <c r="J7">
        <f t="shared" si="0"/>
        <v>52453.4</v>
      </c>
      <c r="K7">
        <f t="shared" si="1"/>
        <v>2.3098597993647694</v>
      </c>
      <c r="L7">
        <f t="shared" si="2"/>
        <v>90786</v>
      </c>
      <c r="M7">
        <f t="shared" si="3"/>
        <v>17793</v>
      </c>
      <c r="N7">
        <f t="shared" si="4"/>
        <v>52453.4</v>
      </c>
      <c r="O7">
        <f t="shared" si="5"/>
        <v>72993</v>
      </c>
      <c r="Q7">
        <v>31739</v>
      </c>
      <c r="R7">
        <v>9442</v>
      </c>
      <c r="T7">
        <v>-2380</v>
      </c>
      <c r="U7">
        <v>1446.8000000000029</v>
      </c>
      <c r="W7">
        <v>28708</v>
      </c>
      <c r="X7">
        <v>2799.6</v>
      </c>
      <c r="AD7">
        <v>52453.4</v>
      </c>
      <c r="AE7">
        <v>2.3098597993647694</v>
      </c>
      <c r="AK7">
        <v>52453.4</v>
      </c>
      <c r="AL7">
        <v>2.3098597993647694</v>
      </c>
    </row>
    <row r="8" spans="1:38" x14ac:dyDescent="0.25">
      <c r="B8">
        <v>12264</v>
      </c>
      <c r="C8">
        <v>93966</v>
      </c>
      <c r="D8">
        <v>53251</v>
      </c>
      <c r="E8">
        <v>22000</v>
      </c>
      <c r="F8">
        <v>68663</v>
      </c>
      <c r="H8">
        <v>78676</v>
      </c>
      <c r="J8">
        <f t="shared" si="0"/>
        <v>50028.800000000003</v>
      </c>
      <c r="K8">
        <f t="shared" si="1"/>
        <v>1.5726141742356401</v>
      </c>
      <c r="L8">
        <f t="shared" si="2"/>
        <v>93966</v>
      </c>
      <c r="M8">
        <f t="shared" si="3"/>
        <v>12264</v>
      </c>
      <c r="N8">
        <f t="shared" si="4"/>
        <v>50028.800000000003</v>
      </c>
      <c r="O8">
        <f t="shared" si="5"/>
        <v>81702</v>
      </c>
      <c r="Q8">
        <v>-536</v>
      </c>
      <c r="R8">
        <v>4136</v>
      </c>
      <c r="T8">
        <v>2132.6000000000058</v>
      </c>
      <c r="U8">
        <v>3057.6000000000058</v>
      </c>
      <c r="W8">
        <v>11652.600000000002</v>
      </c>
      <c r="X8">
        <v>3058.3999999999996</v>
      </c>
      <c r="AD8">
        <v>50028.800000000003</v>
      </c>
      <c r="AE8">
        <v>1.5726141742356401</v>
      </c>
      <c r="AI8">
        <v>50028.800000000003</v>
      </c>
      <c r="AJ8">
        <v>1.5726141742356401</v>
      </c>
    </row>
    <row r="9" spans="1:38" x14ac:dyDescent="0.25">
      <c r="B9">
        <v>36806</v>
      </c>
      <c r="C9">
        <v>73440</v>
      </c>
      <c r="D9">
        <v>22825</v>
      </c>
      <c r="E9">
        <v>40842</v>
      </c>
      <c r="F9">
        <v>68802</v>
      </c>
      <c r="H9">
        <v>78400</v>
      </c>
      <c r="J9">
        <f t="shared" si="0"/>
        <v>48543</v>
      </c>
      <c r="K9">
        <f t="shared" si="1"/>
        <v>1.6150629338936613</v>
      </c>
      <c r="L9">
        <f t="shared" si="2"/>
        <v>73440</v>
      </c>
      <c r="M9">
        <f t="shared" si="3"/>
        <v>22825</v>
      </c>
      <c r="N9">
        <f t="shared" si="4"/>
        <v>48543</v>
      </c>
      <c r="O9">
        <f t="shared" si="5"/>
        <v>50615</v>
      </c>
      <c r="Q9">
        <v>-35498</v>
      </c>
      <c r="R9">
        <v>1513</v>
      </c>
      <c r="T9">
        <v>-11431.800000000003</v>
      </c>
      <c r="U9">
        <v>-2195</v>
      </c>
      <c r="W9">
        <v>29116.2</v>
      </c>
      <c r="X9">
        <v>2195</v>
      </c>
      <c r="AF9">
        <v>48543</v>
      </c>
      <c r="AG9">
        <v>1.6150629338936613</v>
      </c>
      <c r="AI9">
        <v>48543</v>
      </c>
      <c r="AJ9">
        <v>1.6150629338936613</v>
      </c>
    </row>
    <row r="10" spans="1:38" x14ac:dyDescent="0.25">
      <c r="B10">
        <v>68592</v>
      </c>
      <c r="C10">
        <v>38164</v>
      </c>
      <c r="D10">
        <v>69629</v>
      </c>
      <c r="E10">
        <v>61067</v>
      </c>
      <c r="F10">
        <v>96489</v>
      </c>
      <c r="H10">
        <v>113334</v>
      </c>
      <c r="J10">
        <f t="shared" si="0"/>
        <v>66788.2</v>
      </c>
      <c r="K10">
        <f t="shared" si="1"/>
        <v>1.6969165211818855</v>
      </c>
      <c r="L10">
        <f t="shared" si="2"/>
        <v>96489</v>
      </c>
      <c r="M10">
        <f t="shared" si="3"/>
        <v>38164</v>
      </c>
      <c r="N10">
        <f t="shared" si="4"/>
        <v>66788.2</v>
      </c>
      <c r="O10">
        <f t="shared" si="5"/>
        <v>58325</v>
      </c>
      <c r="Q10">
        <v>-1302</v>
      </c>
      <c r="R10">
        <v>11006</v>
      </c>
      <c r="T10">
        <v>12545.199999999997</v>
      </c>
      <c r="U10">
        <v>-1016.4000000000087</v>
      </c>
      <c r="W10">
        <v>17008.800000000003</v>
      </c>
      <c r="X10">
        <v>1766</v>
      </c>
      <c r="AD10">
        <v>66788.2</v>
      </c>
      <c r="AE10">
        <v>1.6969165211818855</v>
      </c>
      <c r="AK10">
        <v>66788.2</v>
      </c>
      <c r="AL10">
        <v>1.6969165211818855</v>
      </c>
    </row>
    <row r="11" spans="1:38" x14ac:dyDescent="0.25">
      <c r="B11">
        <v>86783</v>
      </c>
      <c r="C11">
        <v>59170</v>
      </c>
      <c r="D11">
        <v>66098</v>
      </c>
      <c r="E11">
        <v>97412</v>
      </c>
      <c r="F11">
        <v>45321</v>
      </c>
      <c r="H11">
        <v>85044</v>
      </c>
      <c r="J11">
        <f t="shared" si="0"/>
        <v>70956.800000000003</v>
      </c>
      <c r="K11">
        <f t="shared" si="1"/>
        <v>1.1985320645801389</v>
      </c>
      <c r="L11">
        <f t="shared" si="2"/>
        <v>97412</v>
      </c>
      <c r="M11">
        <f t="shared" si="3"/>
        <v>45321</v>
      </c>
      <c r="N11">
        <f t="shared" si="4"/>
        <v>70956.800000000003</v>
      </c>
      <c r="O11">
        <f t="shared" si="5"/>
        <v>52091</v>
      </c>
      <c r="Q11">
        <v>-38694</v>
      </c>
      <c r="R11">
        <v>-113</v>
      </c>
      <c r="T11">
        <v>-9854.1999999999971</v>
      </c>
      <c r="U11">
        <v>685.60000000000582</v>
      </c>
      <c r="W11">
        <v>44655.799999999996</v>
      </c>
      <c r="X11">
        <v>2928</v>
      </c>
      <c r="AB11">
        <v>70956.800000000003</v>
      </c>
      <c r="AC11">
        <v>1.1985320645801389</v>
      </c>
      <c r="AI11">
        <v>70956.800000000003</v>
      </c>
      <c r="AJ11">
        <v>1.1985320645801389</v>
      </c>
    </row>
    <row r="12" spans="1:38" x14ac:dyDescent="0.25">
      <c r="B12">
        <v>48574</v>
      </c>
      <c r="C12">
        <v>47023</v>
      </c>
      <c r="D12">
        <v>51428</v>
      </c>
      <c r="E12">
        <v>75145</v>
      </c>
      <c r="F12">
        <v>50296</v>
      </c>
      <c r="H12">
        <v>99141</v>
      </c>
      <c r="J12">
        <f t="shared" si="0"/>
        <v>54493.2</v>
      </c>
      <c r="K12">
        <f t="shared" si="1"/>
        <v>1.8193279161436657</v>
      </c>
      <c r="L12">
        <f t="shared" si="2"/>
        <v>75145</v>
      </c>
      <c r="M12">
        <f t="shared" si="3"/>
        <v>47023</v>
      </c>
      <c r="N12">
        <f t="shared" si="4"/>
        <v>54493.2</v>
      </c>
      <c r="O12">
        <f t="shared" si="5"/>
        <v>28122</v>
      </c>
      <c r="Q12">
        <v>-4179</v>
      </c>
      <c r="R12">
        <v>-513</v>
      </c>
      <c r="T12">
        <v>-1398</v>
      </c>
      <c r="U12">
        <v>-2521</v>
      </c>
      <c r="W12">
        <v>24375.599999999999</v>
      </c>
      <c r="X12">
        <v>8496.2000000000007</v>
      </c>
      <c r="AD12">
        <v>54493.2</v>
      </c>
      <c r="AE12">
        <v>1.8193279161436657</v>
      </c>
      <c r="AK12">
        <v>54493.2</v>
      </c>
      <c r="AL12">
        <v>1.8193279161436657</v>
      </c>
    </row>
    <row r="13" spans="1:38" x14ac:dyDescent="0.25">
      <c r="B13">
        <v>30424</v>
      </c>
      <c r="C13">
        <v>20850</v>
      </c>
      <c r="D13">
        <v>82030</v>
      </c>
      <c r="E13">
        <v>60378</v>
      </c>
      <c r="F13">
        <v>68140</v>
      </c>
      <c r="H13">
        <v>130109</v>
      </c>
      <c r="J13">
        <f t="shared" si="0"/>
        <v>52364.4</v>
      </c>
      <c r="K13">
        <f t="shared" si="1"/>
        <v>2.4846842511324487</v>
      </c>
      <c r="L13">
        <f t="shared" si="2"/>
        <v>82030</v>
      </c>
      <c r="M13">
        <f t="shared" si="3"/>
        <v>20850</v>
      </c>
      <c r="N13">
        <f t="shared" si="4"/>
        <v>52364.4</v>
      </c>
      <c r="O13">
        <f t="shared" si="5"/>
        <v>61180</v>
      </c>
      <c r="Q13">
        <v>44255</v>
      </c>
      <c r="R13">
        <v>4568</v>
      </c>
      <c r="T13">
        <v>16743.599999999999</v>
      </c>
      <c r="U13">
        <v>-920</v>
      </c>
      <c r="W13">
        <v>22805.599999999999</v>
      </c>
      <c r="X13">
        <v>4053.6</v>
      </c>
      <c r="AD13">
        <v>52364.4</v>
      </c>
      <c r="AE13">
        <v>2.4846842511324487</v>
      </c>
      <c r="AK13">
        <v>52364.4</v>
      </c>
      <c r="AL13">
        <v>2.4846842511324487</v>
      </c>
    </row>
    <row r="14" spans="1:38" x14ac:dyDescent="0.25">
      <c r="B14">
        <v>48040</v>
      </c>
      <c r="C14">
        <v>14752</v>
      </c>
      <c r="D14">
        <v>97817</v>
      </c>
      <c r="E14">
        <v>19722</v>
      </c>
      <c r="F14">
        <v>72299</v>
      </c>
      <c r="H14">
        <v>51022</v>
      </c>
      <c r="J14">
        <f t="shared" si="0"/>
        <v>50526</v>
      </c>
      <c r="K14">
        <f t="shared" si="1"/>
        <v>1.0098167280212167</v>
      </c>
      <c r="L14">
        <f t="shared" si="2"/>
        <v>97817</v>
      </c>
      <c r="M14">
        <f t="shared" si="3"/>
        <v>14752</v>
      </c>
      <c r="N14">
        <f t="shared" si="4"/>
        <v>50526</v>
      </c>
      <c r="O14">
        <f t="shared" si="5"/>
        <v>83065</v>
      </c>
      <c r="Q14">
        <v>-18596</v>
      </c>
      <c r="R14">
        <v>-6</v>
      </c>
      <c r="T14">
        <v>-16459.800000000003</v>
      </c>
      <c r="U14">
        <v>0</v>
      </c>
      <c r="W14">
        <v>27001.4</v>
      </c>
      <c r="X14">
        <v>0</v>
      </c>
      <c r="AB14">
        <v>50526</v>
      </c>
      <c r="AC14">
        <v>1.0098167280212167</v>
      </c>
      <c r="AI14">
        <v>50526</v>
      </c>
      <c r="AJ14">
        <v>1.0098167280212167</v>
      </c>
    </row>
    <row r="15" spans="1:38" x14ac:dyDescent="0.25">
      <c r="B15">
        <v>77098</v>
      </c>
      <c r="C15">
        <v>45351</v>
      </c>
      <c r="D15">
        <v>93550</v>
      </c>
      <c r="E15">
        <v>18461</v>
      </c>
      <c r="F15">
        <v>98230</v>
      </c>
      <c r="H15">
        <v>78532</v>
      </c>
      <c r="J15">
        <f t="shared" si="0"/>
        <v>66538</v>
      </c>
      <c r="K15">
        <f t="shared" si="1"/>
        <v>1.1802578977426432</v>
      </c>
      <c r="L15">
        <f t="shared" si="2"/>
        <v>98230</v>
      </c>
      <c r="M15">
        <f t="shared" si="3"/>
        <v>18461</v>
      </c>
      <c r="N15">
        <f t="shared" si="4"/>
        <v>66538</v>
      </c>
      <c r="O15">
        <f t="shared" si="5"/>
        <v>79769</v>
      </c>
      <c r="Q15">
        <v>-4493</v>
      </c>
      <c r="R15">
        <v>246</v>
      </c>
      <c r="T15">
        <v>-275.60000000000582</v>
      </c>
      <c r="U15">
        <v>-3654</v>
      </c>
      <c r="W15">
        <v>28462</v>
      </c>
      <c r="X15">
        <v>5968</v>
      </c>
      <c r="AB15">
        <v>66538</v>
      </c>
      <c r="AC15">
        <v>1.1802578977426432</v>
      </c>
      <c r="AI15">
        <v>66538</v>
      </c>
      <c r="AJ15">
        <v>1.1802578977426432</v>
      </c>
    </row>
    <row r="16" spans="1:38" x14ac:dyDescent="0.25">
      <c r="B16">
        <v>42835</v>
      </c>
      <c r="C16">
        <v>11038</v>
      </c>
      <c r="D16">
        <v>52674</v>
      </c>
      <c r="E16">
        <v>53895</v>
      </c>
      <c r="F16">
        <v>31204</v>
      </c>
      <c r="H16">
        <v>72869</v>
      </c>
      <c r="J16">
        <f t="shared" si="0"/>
        <v>38329.199999999997</v>
      </c>
      <c r="K16">
        <f t="shared" si="1"/>
        <v>1.9011354267764526</v>
      </c>
      <c r="L16">
        <f t="shared" si="2"/>
        <v>53895</v>
      </c>
      <c r="M16">
        <f t="shared" si="3"/>
        <v>11038</v>
      </c>
      <c r="N16">
        <f t="shared" si="4"/>
        <v>38329.199999999997</v>
      </c>
      <c r="O16">
        <f t="shared" si="5"/>
        <v>42857</v>
      </c>
      <c r="Q16">
        <v>1898</v>
      </c>
      <c r="R16">
        <v>1742</v>
      </c>
      <c r="T16">
        <v>765</v>
      </c>
      <c r="U16">
        <v>-1184.6000000000058</v>
      </c>
      <c r="W16">
        <v>28000.6</v>
      </c>
      <c r="X16">
        <v>3992.2</v>
      </c>
      <c r="AD16">
        <v>38329.199999999997</v>
      </c>
      <c r="AE16">
        <v>1.9011354267764526</v>
      </c>
      <c r="AK16">
        <v>38329.199999999997</v>
      </c>
      <c r="AL16">
        <v>1.9011354267764526</v>
      </c>
    </row>
    <row r="17" spans="2:38" x14ac:dyDescent="0.25">
      <c r="B17">
        <v>107175</v>
      </c>
      <c r="C17">
        <v>58684</v>
      </c>
      <c r="D17">
        <v>85304</v>
      </c>
      <c r="E17">
        <v>16949</v>
      </c>
      <c r="F17">
        <v>82683</v>
      </c>
      <c r="H17">
        <v>102129</v>
      </c>
      <c r="J17">
        <f t="shared" si="0"/>
        <v>70159</v>
      </c>
      <c r="K17">
        <f t="shared" si="1"/>
        <v>1.4556792428626406</v>
      </c>
      <c r="L17">
        <f t="shared" si="2"/>
        <v>107175</v>
      </c>
      <c r="M17">
        <f t="shared" si="3"/>
        <v>16949</v>
      </c>
      <c r="N17">
        <f t="shared" si="4"/>
        <v>70159</v>
      </c>
      <c r="O17">
        <f t="shared" si="5"/>
        <v>90226</v>
      </c>
      <c r="Q17">
        <v>14307</v>
      </c>
      <c r="R17">
        <v>2405</v>
      </c>
      <c r="T17">
        <v>614.80000000000291</v>
      </c>
      <c r="U17">
        <v>-2155.3999999999942</v>
      </c>
      <c r="W17">
        <v>22060</v>
      </c>
      <c r="X17">
        <v>2561.4</v>
      </c>
      <c r="AB17">
        <v>70159</v>
      </c>
      <c r="AC17">
        <v>1.4556792428626406</v>
      </c>
      <c r="AK17">
        <v>70159</v>
      </c>
      <c r="AL17">
        <v>1.4556792428626406</v>
      </c>
    </row>
    <row r="18" spans="2:38" x14ac:dyDescent="0.25">
      <c r="B18">
        <v>12528</v>
      </c>
      <c r="C18">
        <v>96585</v>
      </c>
      <c r="D18">
        <v>49034</v>
      </c>
      <c r="E18">
        <v>84241</v>
      </c>
      <c r="F18">
        <v>84685</v>
      </c>
      <c r="H18">
        <v>85989</v>
      </c>
      <c r="J18">
        <f t="shared" si="0"/>
        <v>65414.6</v>
      </c>
      <c r="K18">
        <f t="shared" si="1"/>
        <v>1.3145230575437288</v>
      </c>
      <c r="L18">
        <f t="shared" si="2"/>
        <v>96585</v>
      </c>
      <c r="M18">
        <f t="shared" si="3"/>
        <v>12528</v>
      </c>
      <c r="N18">
        <f t="shared" si="4"/>
        <v>65414.6</v>
      </c>
      <c r="O18">
        <f t="shared" si="5"/>
        <v>84057</v>
      </c>
      <c r="Q18">
        <v>-26802</v>
      </c>
      <c r="R18">
        <v>-5791</v>
      </c>
      <c r="T18">
        <v>4923.1999999999971</v>
      </c>
      <c r="U18">
        <v>2793</v>
      </c>
      <c r="W18">
        <v>28436</v>
      </c>
      <c r="X18">
        <v>2812.2</v>
      </c>
      <c r="AF18">
        <v>65414.6</v>
      </c>
      <c r="AG18">
        <v>1.3145230575437288</v>
      </c>
      <c r="AI18">
        <v>65414.6</v>
      </c>
      <c r="AJ18">
        <v>1.3145230575437288</v>
      </c>
    </row>
    <row r="19" spans="2:38" x14ac:dyDescent="0.25">
      <c r="B19">
        <v>23590</v>
      </c>
      <c r="C19">
        <v>71121</v>
      </c>
      <c r="D19">
        <v>80971</v>
      </c>
      <c r="E19">
        <v>20371</v>
      </c>
      <c r="F19">
        <v>59983</v>
      </c>
      <c r="H19">
        <v>84366</v>
      </c>
      <c r="J19">
        <f t="shared" si="0"/>
        <v>51207.199999999997</v>
      </c>
      <c r="K19">
        <f t="shared" si="1"/>
        <v>1.6475417519411333</v>
      </c>
      <c r="L19">
        <f t="shared" si="2"/>
        <v>80971</v>
      </c>
      <c r="M19">
        <f t="shared" si="3"/>
        <v>20371</v>
      </c>
      <c r="N19">
        <f t="shared" si="4"/>
        <v>51207.199999999997</v>
      </c>
      <c r="O19">
        <f t="shared" si="5"/>
        <v>60600</v>
      </c>
      <c r="Q19">
        <v>60258</v>
      </c>
      <c r="R19">
        <v>146</v>
      </c>
      <c r="T19">
        <v>34872.799999999996</v>
      </c>
      <c r="U19">
        <v>464.79999999999563</v>
      </c>
      <c r="W19">
        <v>42774</v>
      </c>
      <c r="X19">
        <v>2987.6000000000004</v>
      </c>
      <c r="Z19">
        <v>51207.199999999997</v>
      </c>
      <c r="AA19">
        <v>1.6475417519411333</v>
      </c>
      <c r="AK19">
        <v>51207.199999999997</v>
      </c>
      <c r="AL19">
        <v>1.6475417519411333</v>
      </c>
    </row>
    <row r="20" spans="2:38" x14ac:dyDescent="0.25">
      <c r="B20">
        <v>2576</v>
      </c>
      <c r="C20">
        <v>15175</v>
      </c>
      <c r="D20">
        <v>48974</v>
      </c>
      <c r="E20">
        <v>54547</v>
      </c>
      <c r="F20">
        <v>115324</v>
      </c>
      <c r="H20">
        <v>64098</v>
      </c>
      <c r="J20">
        <f t="shared" si="0"/>
        <v>47319.199999999997</v>
      </c>
      <c r="K20">
        <f t="shared" si="1"/>
        <v>1.3545875669918344</v>
      </c>
      <c r="L20">
        <f t="shared" si="2"/>
        <v>115324</v>
      </c>
      <c r="M20">
        <f t="shared" si="3"/>
        <v>2576</v>
      </c>
      <c r="N20">
        <f t="shared" si="4"/>
        <v>47319.199999999997</v>
      </c>
      <c r="O20">
        <f t="shared" si="5"/>
        <v>112748</v>
      </c>
      <c r="Q20">
        <v>-23724</v>
      </c>
      <c r="R20">
        <v>-4</v>
      </c>
      <c r="T20">
        <v>2252</v>
      </c>
      <c r="U20">
        <v>-1788.2000000000044</v>
      </c>
      <c r="W20">
        <v>38129.199999999997</v>
      </c>
      <c r="X20">
        <v>3899.8</v>
      </c>
      <c r="AD20">
        <v>47319.199999999997</v>
      </c>
      <c r="AE20">
        <v>1.3545875669918344</v>
      </c>
      <c r="AI20">
        <v>47319.199999999997</v>
      </c>
      <c r="AJ20">
        <v>1.3545875669918344</v>
      </c>
    </row>
    <row r="21" spans="2:38" x14ac:dyDescent="0.25">
      <c r="B21">
        <v>76724</v>
      </c>
      <c r="C21">
        <v>16118</v>
      </c>
      <c r="D21">
        <v>10758</v>
      </c>
      <c r="E21">
        <v>41852</v>
      </c>
      <c r="F21">
        <v>31630</v>
      </c>
      <c r="H21">
        <v>66023</v>
      </c>
      <c r="J21">
        <f t="shared" si="0"/>
        <v>35416.400000000001</v>
      </c>
      <c r="K21">
        <f t="shared" si="1"/>
        <v>1.8641928598050619</v>
      </c>
      <c r="L21">
        <f t="shared" si="2"/>
        <v>76724</v>
      </c>
      <c r="M21">
        <f t="shared" si="3"/>
        <v>10758</v>
      </c>
      <c r="N21">
        <f t="shared" si="4"/>
        <v>35416.400000000001</v>
      </c>
      <c r="O21">
        <f t="shared" si="5"/>
        <v>65966</v>
      </c>
      <c r="Q21">
        <v>-643</v>
      </c>
      <c r="R21">
        <v>8789</v>
      </c>
      <c r="T21">
        <v>-7338.4000000000015</v>
      </c>
      <c r="U21">
        <v>-982</v>
      </c>
      <c r="W21">
        <v>18678.8</v>
      </c>
      <c r="X21">
        <v>6291.2000000000007</v>
      </c>
      <c r="AD21">
        <v>35416.400000000001</v>
      </c>
      <c r="AE21">
        <v>1.8641928598050619</v>
      </c>
      <c r="AK21">
        <v>35416.400000000001</v>
      </c>
      <c r="AL21">
        <v>1.8641928598050619</v>
      </c>
    </row>
    <row r="22" spans="2:38" x14ac:dyDescent="0.25">
      <c r="B22">
        <v>39535</v>
      </c>
      <c r="C22">
        <v>110607</v>
      </c>
      <c r="D22">
        <v>50414</v>
      </c>
      <c r="E22">
        <v>44035</v>
      </c>
      <c r="F22">
        <v>77544</v>
      </c>
      <c r="H22">
        <v>114295</v>
      </c>
      <c r="J22">
        <f t="shared" si="0"/>
        <v>64427</v>
      </c>
      <c r="K22">
        <f t="shared" si="1"/>
        <v>1.7740233132071956</v>
      </c>
      <c r="L22">
        <f t="shared" si="2"/>
        <v>110607</v>
      </c>
      <c r="M22">
        <f t="shared" si="3"/>
        <v>39535</v>
      </c>
      <c r="N22">
        <f t="shared" si="4"/>
        <v>64427</v>
      </c>
      <c r="O22">
        <f t="shared" si="5"/>
        <v>71072</v>
      </c>
      <c r="Q22">
        <v>-6491</v>
      </c>
      <c r="R22">
        <v>-1809</v>
      </c>
      <c r="T22">
        <v>-13186</v>
      </c>
      <c r="U22">
        <v>-1359.8000000000029</v>
      </c>
      <c r="W22">
        <v>37604.400000000001</v>
      </c>
      <c r="X22">
        <v>2590.1999999999998</v>
      </c>
      <c r="AF22">
        <v>64427</v>
      </c>
      <c r="AG22">
        <v>1.7740233132071956</v>
      </c>
      <c r="AK22">
        <v>64427</v>
      </c>
      <c r="AL22">
        <v>1.7740233132071956</v>
      </c>
    </row>
    <row r="23" spans="2:38" x14ac:dyDescent="0.25">
      <c r="B23">
        <v>62327</v>
      </c>
      <c r="C23">
        <v>118224</v>
      </c>
      <c r="D23">
        <v>39481</v>
      </c>
      <c r="E23">
        <v>15734</v>
      </c>
      <c r="F23">
        <v>42653</v>
      </c>
      <c r="H23">
        <v>105716</v>
      </c>
      <c r="J23">
        <f t="shared" si="0"/>
        <v>55683.8</v>
      </c>
      <c r="K23">
        <f t="shared" si="1"/>
        <v>1.8985054899270524</v>
      </c>
      <c r="L23">
        <f t="shared" si="2"/>
        <v>118224</v>
      </c>
      <c r="M23">
        <f t="shared" si="3"/>
        <v>15734</v>
      </c>
      <c r="N23">
        <f t="shared" si="4"/>
        <v>55683.8</v>
      </c>
      <c r="O23">
        <f t="shared" si="5"/>
        <v>102490</v>
      </c>
      <c r="Q23">
        <v>30440</v>
      </c>
      <c r="R23">
        <v>490</v>
      </c>
      <c r="T23">
        <v>16988</v>
      </c>
      <c r="U23">
        <v>-1094.1999999999971</v>
      </c>
      <c r="W23">
        <v>20436</v>
      </c>
      <c r="X23">
        <v>4642.6000000000004</v>
      </c>
      <c r="AD23">
        <v>55683.8</v>
      </c>
      <c r="AE23">
        <v>1.8985054899270524</v>
      </c>
      <c r="AK23">
        <v>55683.8</v>
      </c>
      <c r="AL23">
        <v>1.8985054899270524</v>
      </c>
    </row>
    <row r="24" spans="2:38" x14ac:dyDescent="0.25">
      <c r="B24">
        <v>8563</v>
      </c>
      <c r="C24">
        <v>97655</v>
      </c>
      <c r="D24">
        <v>59569</v>
      </c>
      <c r="E24">
        <v>55703</v>
      </c>
      <c r="F24">
        <v>94480</v>
      </c>
      <c r="H24">
        <v>94401</v>
      </c>
      <c r="J24">
        <f t="shared" si="0"/>
        <v>63194</v>
      </c>
      <c r="K24">
        <f t="shared" si="1"/>
        <v>1.4938285280248125</v>
      </c>
      <c r="L24">
        <f t="shared" si="2"/>
        <v>97655</v>
      </c>
      <c r="M24">
        <f t="shared" si="3"/>
        <v>8563</v>
      </c>
      <c r="N24">
        <f t="shared" si="4"/>
        <v>63194</v>
      </c>
      <c r="O24">
        <f t="shared" si="5"/>
        <v>89092</v>
      </c>
      <c r="Q24">
        <v>-12855</v>
      </c>
      <c r="R24">
        <v>-904</v>
      </c>
      <c r="T24">
        <v>-13558</v>
      </c>
      <c r="U24">
        <v>-4688.8000000000029</v>
      </c>
      <c r="W24">
        <v>13558</v>
      </c>
      <c r="X24">
        <v>5374.8000000000011</v>
      </c>
      <c r="AB24">
        <v>63194</v>
      </c>
      <c r="AC24">
        <v>1.4938285280248125</v>
      </c>
      <c r="AI24">
        <v>63194</v>
      </c>
      <c r="AJ24">
        <v>1.4938285280248125</v>
      </c>
    </row>
    <row r="25" spans="2:38" x14ac:dyDescent="0.25">
      <c r="B25">
        <v>102516</v>
      </c>
      <c r="C25">
        <v>82124</v>
      </c>
      <c r="D25">
        <v>69799</v>
      </c>
      <c r="E25">
        <v>12519</v>
      </c>
      <c r="F25">
        <v>79500</v>
      </c>
      <c r="H25">
        <v>114552</v>
      </c>
      <c r="J25">
        <f t="shared" si="0"/>
        <v>69291.600000000006</v>
      </c>
      <c r="K25">
        <f t="shared" si="1"/>
        <v>1.6531873993384478</v>
      </c>
      <c r="L25">
        <f t="shared" si="2"/>
        <v>102516</v>
      </c>
      <c r="M25">
        <f t="shared" si="3"/>
        <v>12519</v>
      </c>
      <c r="N25">
        <f t="shared" si="4"/>
        <v>69291.600000000006</v>
      </c>
      <c r="O25">
        <f t="shared" si="5"/>
        <v>89997</v>
      </c>
      <c r="Q25">
        <v>-9432</v>
      </c>
      <c r="R25">
        <v>-747</v>
      </c>
      <c r="T25">
        <v>2699.4000000000087</v>
      </c>
      <c r="U25">
        <v>1223</v>
      </c>
      <c r="W25">
        <v>23209.800000000003</v>
      </c>
      <c r="X25">
        <v>4378.2</v>
      </c>
      <c r="AF25">
        <v>69291.600000000006</v>
      </c>
      <c r="AG25">
        <v>1.6531873993384478</v>
      </c>
      <c r="AK25">
        <v>69291.600000000006</v>
      </c>
      <c r="AL25">
        <v>1.6531873993384478</v>
      </c>
    </row>
    <row r="26" spans="2:38" x14ac:dyDescent="0.25">
      <c r="B26">
        <v>42657</v>
      </c>
      <c r="C26">
        <v>104996</v>
      </c>
      <c r="D26">
        <v>30315</v>
      </c>
      <c r="E26">
        <v>19069</v>
      </c>
      <c r="F26">
        <v>55482</v>
      </c>
      <c r="H26">
        <v>84461</v>
      </c>
      <c r="J26">
        <f t="shared" si="0"/>
        <v>50503.8</v>
      </c>
      <c r="K26">
        <f t="shared" si="1"/>
        <v>1.6723692078615866</v>
      </c>
      <c r="L26">
        <f t="shared" si="2"/>
        <v>104996</v>
      </c>
      <c r="M26">
        <f t="shared" si="3"/>
        <v>19069</v>
      </c>
      <c r="N26">
        <f t="shared" si="4"/>
        <v>50503.8</v>
      </c>
      <c r="O26">
        <f t="shared" si="5"/>
        <v>85927</v>
      </c>
      <c r="Q26">
        <v>-48748</v>
      </c>
      <c r="R26">
        <v>-7337</v>
      </c>
      <c r="T26">
        <v>-29864.399999999994</v>
      </c>
      <c r="U26">
        <v>3258.2000000000044</v>
      </c>
      <c r="W26">
        <v>29864.400000000001</v>
      </c>
      <c r="X26">
        <v>3593.4</v>
      </c>
      <c r="AF26">
        <v>50503.8</v>
      </c>
      <c r="AG26">
        <v>1.6723692078615866</v>
      </c>
      <c r="AK26">
        <v>50503.8</v>
      </c>
      <c r="AL26">
        <v>1.6723692078615866</v>
      </c>
    </row>
    <row r="27" spans="2:38" x14ac:dyDescent="0.25">
      <c r="B27">
        <v>100423</v>
      </c>
      <c r="C27">
        <v>44619</v>
      </c>
      <c r="D27">
        <v>6168</v>
      </c>
      <c r="E27">
        <v>64427</v>
      </c>
      <c r="F27">
        <v>102288</v>
      </c>
      <c r="H27">
        <v>83787</v>
      </c>
      <c r="J27">
        <f t="shared" si="0"/>
        <v>63585</v>
      </c>
      <c r="K27">
        <f t="shared" si="1"/>
        <v>1.317716442557207</v>
      </c>
      <c r="L27">
        <f t="shared" si="2"/>
        <v>102288</v>
      </c>
      <c r="M27">
        <f t="shared" si="3"/>
        <v>6168</v>
      </c>
      <c r="N27">
        <f t="shared" si="4"/>
        <v>63585</v>
      </c>
      <c r="O27">
        <f t="shared" si="5"/>
        <v>96120</v>
      </c>
      <c r="Q27">
        <v>24</v>
      </c>
      <c r="R27">
        <v>-152</v>
      </c>
      <c r="T27">
        <v>9784.8000000000029</v>
      </c>
      <c r="U27">
        <v>1676</v>
      </c>
      <c r="W27">
        <v>30177.599999999999</v>
      </c>
      <c r="X27">
        <v>2684.7999999999993</v>
      </c>
      <c r="AD27">
        <v>63585</v>
      </c>
      <c r="AE27">
        <v>1.317716442557207</v>
      </c>
      <c r="AI27">
        <v>63585</v>
      </c>
      <c r="AJ27">
        <v>1.317716442557207</v>
      </c>
    </row>
    <row r="28" spans="2:38" x14ac:dyDescent="0.25">
      <c r="B28">
        <v>73224</v>
      </c>
      <c r="C28">
        <v>88541</v>
      </c>
      <c r="D28">
        <v>21247</v>
      </c>
      <c r="E28">
        <v>77039</v>
      </c>
      <c r="F28">
        <v>88476</v>
      </c>
      <c r="H28">
        <v>119292</v>
      </c>
      <c r="J28">
        <f t="shared" si="0"/>
        <v>69705.399999999994</v>
      </c>
      <c r="K28">
        <f t="shared" si="1"/>
        <v>1.7113738677347812</v>
      </c>
      <c r="L28">
        <f t="shared" si="2"/>
        <v>88541</v>
      </c>
      <c r="M28">
        <f t="shared" si="3"/>
        <v>21247</v>
      </c>
      <c r="N28">
        <f t="shared" si="4"/>
        <v>69705.399999999994</v>
      </c>
      <c r="O28">
        <f t="shared" si="5"/>
        <v>67294</v>
      </c>
      <c r="Q28">
        <v>40818</v>
      </c>
      <c r="R28">
        <v>4096</v>
      </c>
      <c r="T28">
        <v>-8006</v>
      </c>
      <c r="U28">
        <v>-606.80000000000291</v>
      </c>
      <c r="W28">
        <v>31581.600000000002</v>
      </c>
      <c r="X28">
        <v>3293.2</v>
      </c>
      <c r="AB28">
        <v>69705.399999999994</v>
      </c>
      <c r="AC28">
        <v>1.7113738677347812</v>
      </c>
      <c r="AK28">
        <v>69705.399999999994</v>
      </c>
      <c r="AL28">
        <v>1.7113738677347812</v>
      </c>
    </row>
    <row r="29" spans="2:38" x14ac:dyDescent="0.25">
      <c r="B29">
        <v>39279</v>
      </c>
      <c r="C29">
        <v>36165</v>
      </c>
      <c r="D29">
        <v>105908</v>
      </c>
      <c r="E29">
        <v>93933</v>
      </c>
      <c r="F29">
        <v>78897</v>
      </c>
      <c r="H29">
        <v>94572</v>
      </c>
      <c r="J29">
        <f t="shared" si="0"/>
        <v>70836.399999999994</v>
      </c>
      <c r="K29">
        <f t="shared" si="1"/>
        <v>1.3350763166959361</v>
      </c>
      <c r="L29">
        <f t="shared" si="2"/>
        <v>105908</v>
      </c>
      <c r="M29">
        <f t="shared" si="3"/>
        <v>36165</v>
      </c>
      <c r="N29">
        <f t="shared" si="4"/>
        <v>70836.399999999994</v>
      </c>
      <c r="O29">
        <f t="shared" si="5"/>
        <v>69743</v>
      </c>
      <c r="Q29">
        <v>-34701</v>
      </c>
      <c r="R29">
        <v>18</v>
      </c>
      <c r="T29">
        <v>2202.3999999999942</v>
      </c>
      <c r="U29">
        <v>1745.1999999999971</v>
      </c>
      <c r="W29">
        <v>19366</v>
      </c>
      <c r="X29">
        <v>3072.4000000000005</v>
      </c>
      <c r="AF29">
        <v>70836.399999999994</v>
      </c>
      <c r="AG29">
        <v>1.3350763166959361</v>
      </c>
      <c r="AI29">
        <v>70836.399999999994</v>
      </c>
      <c r="AJ29">
        <v>1.3350763166959361</v>
      </c>
    </row>
    <row r="30" spans="2:38" x14ac:dyDescent="0.25">
      <c r="B30">
        <v>68069</v>
      </c>
      <c r="C30">
        <v>766</v>
      </c>
      <c r="D30">
        <v>113322</v>
      </c>
      <c r="E30">
        <v>101866</v>
      </c>
      <c r="F30">
        <v>89901</v>
      </c>
      <c r="H30">
        <v>82605</v>
      </c>
      <c r="J30">
        <f t="shared" si="0"/>
        <v>74784.800000000003</v>
      </c>
      <c r="K30">
        <f t="shared" si="1"/>
        <v>1.1045693777345129</v>
      </c>
      <c r="L30">
        <f t="shared" si="2"/>
        <v>113322</v>
      </c>
      <c r="M30">
        <f t="shared" si="3"/>
        <v>766</v>
      </c>
      <c r="N30">
        <f t="shared" si="4"/>
        <v>74784.800000000003</v>
      </c>
      <c r="O30">
        <f t="shared" si="5"/>
        <v>112556</v>
      </c>
      <c r="Q30">
        <v>3147</v>
      </c>
      <c r="R30">
        <v>-2439</v>
      </c>
      <c r="T30">
        <v>29053.4</v>
      </c>
      <c r="U30">
        <v>429.60000000000582</v>
      </c>
      <c r="W30">
        <v>46291.4</v>
      </c>
      <c r="X30">
        <v>6196</v>
      </c>
      <c r="AD30">
        <v>74784.800000000003</v>
      </c>
      <c r="AE30">
        <v>1.1045693777345129</v>
      </c>
      <c r="AI30">
        <v>74784.800000000003</v>
      </c>
      <c r="AJ30">
        <v>1.1045693777345129</v>
      </c>
    </row>
    <row r="31" spans="2:38" x14ac:dyDescent="0.25">
      <c r="B31">
        <v>19681</v>
      </c>
      <c r="C31">
        <v>31970</v>
      </c>
      <c r="D31">
        <v>44258</v>
      </c>
      <c r="E31">
        <v>107125</v>
      </c>
      <c r="F31">
        <v>99329</v>
      </c>
      <c r="H31">
        <v>87892</v>
      </c>
      <c r="J31">
        <f t="shared" si="0"/>
        <v>60472.6</v>
      </c>
      <c r="K31">
        <f t="shared" si="1"/>
        <v>1.4534185730396907</v>
      </c>
      <c r="L31">
        <f t="shared" si="2"/>
        <v>107125</v>
      </c>
      <c r="M31">
        <f t="shared" si="3"/>
        <v>19681</v>
      </c>
      <c r="N31">
        <f t="shared" si="4"/>
        <v>60472.6</v>
      </c>
      <c r="O31">
        <f t="shared" si="5"/>
        <v>87444</v>
      </c>
      <c r="Q31">
        <v>-9401</v>
      </c>
      <c r="R31">
        <v>29</v>
      </c>
      <c r="T31">
        <v>16635.400000000001</v>
      </c>
      <c r="U31">
        <v>186.79999999999563</v>
      </c>
      <c r="W31">
        <v>18996.599999999999</v>
      </c>
      <c r="X31">
        <v>1350.4</v>
      </c>
      <c r="AD31">
        <v>60472.6</v>
      </c>
      <c r="AE31">
        <v>1.4534185730396907</v>
      </c>
      <c r="AK31">
        <v>60472.6</v>
      </c>
      <c r="AL31">
        <v>1.4534185730396907</v>
      </c>
    </row>
    <row r="32" spans="2:38" x14ac:dyDescent="0.25">
      <c r="B32">
        <v>58851</v>
      </c>
      <c r="C32">
        <v>24569</v>
      </c>
      <c r="D32">
        <v>89261</v>
      </c>
      <c r="E32">
        <v>39474</v>
      </c>
      <c r="F32">
        <v>49677</v>
      </c>
      <c r="H32">
        <v>119462</v>
      </c>
      <c r="J32">
        <f t="shared" si="0"/>
        <v>52366.400000000001</v>
      </c>
      <c r="K32">
        <f t="shared" si="1"/>
        <v>2.2812719606465213</v>
      </c>
      <c r="L32">
        <f t="shared" si="2"/>
        <v>89261</v>
      </c>
      <c r="M32">
        <f t="shared" si="3"/>
        <v>24569</v>
      </c>
      <c r="N32">
        <f t="shared" si="4"/>
        <v>52366.400000000001</v>
      </c>
      <c r="O32">
        <f t="shared" si="5"/>
        <v>64692</v>
      </c>
      <c r="Q32">
        <v>45785</v>
      </c>
      <c r="R32">
        <v>-1340</v>
      </c>
      <c r="T32">
        <v>-6501.4000000000015</v>
      </c>
      <c r="U32">
        <v>185.80000000000291</v>
      </c>
      <c r="W32">
        <v>27971.8</v>
      </c>
      <c r="X32">
        <v>1133.8</v>
      </c>
      <c r="AB32">
        <v>52366.400000000001</v>
      </c>
      <c r="AC32">
        <v>2.2812719606465213</v>
      </c>
      <c r="AK32">
        <v>52366.400000000001</v>
      </c>
      <c r="AL32">
        <v>2.2812719606465213</v>
      </c>
    </row>
    <row r="33" spans="2:38" x14ac:dyDescent="0.25">
      <c r="B33">
        <v>104851</v>
      </c>
      <c r="C33">
        <v>71489</v>
      </c>
      <c r="D33">
        <v>107432</v>
      </c>
      <c r="E33">
        <v>90780</v>
      </c>
      <c r="F33">
        <v>117146</v>
      </c>
      <c r="H33">
        <v>119517</v>
      </c>
      <c r="J33">
        <f t="shared" si="0"/>
        <v>98339.6</v>
      </c>
      <c r="K33">
        <f t="shared" si="1"/>
        <v>1.2153496658518033</v>
      </c>
      <c r="L33">
        <f t="shared" si="2"/>
        <v>117146</v>
      </c>
      <c r="M33">
        <f t="shared" si="3"/>
        <v>71489</v>
      </c>
      <c r="N33">
        <f t="shared" si="4"/>
        <v>98339.6</v>
      </c>
      <c r="O33">
        <f t="shared" si="5"/>
        <v>45657</v>
      </c>
      <c r="Q33">
        <v>5250</v>
      </c>
      <c r="R33">
        <v>-200</v>
      </c>
      <c r="T33">
        <v>6188</v>
      </c>
      <c r="U33">
        <v>1713.2000000000116</v>
      </c>
      <c r="W33">
        <v>24800.799999999999</v>
      </c>
      <c r="X33">
        <v>5436</v>
      </c>
      <c r="AB33">
        <v>98339.6</v>
      </c>
      <c r="AC33">
        <v>1.2153496658518033</v>
      </c>
      <c r="AI33">
        <v>98339.6</v>
      </c>
      <c r="AJ33">
        <v>1.2153496658518033</v>
      </c>
    </row>
    <row r="34" spans="2:38" x14ac:dyDescent="0.25">
      <c r="B34">
        <v>92663</v>
      </c>
      <c r="C34">
        <v>19744</v>
      </c>
      <c r="D34">
        <v>61738</v>
      </c>
      <c r="E34">
        <v>47371</v>
      </c>
      <c r="F34">
        <v>79222</v>
      </c>
      <c r="H34">
        <v>72784</v>
      </c>
      <c r="J34">
        <f t="shared" ref="J34:J65" si="6">AVERAGE(B34:F34)</f>
        <v>60147.6</v>
      </c>
      <c r="K34">
        <f t="shared" ref="K34:K65" si="7">H34/J34</f>
        <v>1.2100898456463767</v>
      </c>
      <c r="L34">
        <f t="shared" ref="L34:L65" si="8">MAX(B34:F34)</f>
        <v>92663</v>
      </c>
      <c r="M34">
        <f t="shared" ref="M34:M65" si="9">MIN(B34:F34)</f>
        <v>19744</v>
      </c>
      <c r="N34">
        <f t="shared" ref="N34:N65" si="10">AVERAGE(B34:F34)</f>
        <v>60147.6</v>
      </c>
      <c r="O34">
        <f t="shared" ref="O34:O65" si="11">L34-M34</f>
        <v>72919</v>
      </c>
      <c r="Q34">
        <v>-26354</v>
      </c>
      <c r="R34">
        <v>2040</v>
      </c>
      <c r="T34">
        <v>-16702.799999999996</v>
      </c>
      <c r="U34">
        <v>3282.7999999999956</v>
      </c>
      <c r="W34">
        <v>45046</v>
      </c>
      <c r="X34">
        <v>3732</v>
      </c>
      <c r="AB34">
        <v>60147.6</v>
      </c>
      <c r="AC34">
        <v>1.2100898456463767</v>
      </c>
      <c r="AI34">
        <v>60147.6</v>
      </c>
      <c r="AJ34">
        <v>1.2100898456463767</v>
      </c>
    </row>
    <row r="35" spans="2:38" x14ac:dyDescent="0.25">
      <c r="B35">
        <v>36329</v>
      </c>
      <c r="C35">
        <v>32830</v>
      </c>
      <c r="D35">
        <v>26496</v>
      </c>
      <c r="E35">
        <v>110604</v>
      </c>
      <c r="F35">
        <v>54379</v>
      </c>
      <c r="H35">
        <v>118907</v>
      </c>
      <c r="J35">
        <f t="shared" si="6"/>
        <v>52127.6</v>
      </c>
      <c r="K35">
        <f t="shared" si="7"/>
        <v>2.2810756681681106</v>
      </c>
      <c r="L35">
        <f t="shared" si="8"/>
        <v>110604</v>
      </c>
      <c r="M35">
        <f t="shared" si="9"/>
        <v>26496</v>
      </c>
      <c r="N35">
        <f t="shared" si="10"/>
        <v>52127.6</v>
      </c>
      <c r="O35">
        <f t="shared" si="11"/>
        <v>84108</v>
      </c>
      <c r="Q35">
        <v>7469</v>
      </c>
      <c r="R35">
        <v>-1133</v>
      </c>
      <c r="T35">
        <v>-7109.2000000000044</v>
      </c>
      <c r="U35">
        <v>202.59999999999854</v>
      </c>
      <c r="W35">
        <v>15299.199999999999</v>
      </c>
      <c r="X35">
        <v>2517</v>
      </c>
      <c r="AF35">
        <v>52127.6</v>
      </c>
      <c r="AG35">
        <v>2.2810756681681106</v>
      </c>
      <c r="AK35">
        <v>52127.6</v>
      </c>
      <c r="AL35">
        <v>2.2810756681681106</v>
      </c>
    </row>
    <row r="36" spans="2:38" x14ac:dyDescent="0.25">
      <c r="B36">
        <v>54530</v>
      </c>
      <c r="C36">
        <v>87124</v>
      </c>
      <c r="D36">
        <v>109983</v>
      </c>
      <c r="E36">
        <v>47440</v>
      </c>
      <c r="F36">
        <v>84931</v>
      </c>
      <c r="H36">
        <v>108969</v>
      </c>
      <c r="J36">
        <f t="shared" si="6"/>
        <v>76801.600000000006</v>
      </c>
      <c r="K36">
        <f t="shared" si="7"/>
        <v>1.418837628382742</v>
      </c>
      <c r="L36">
        <f t="shared" si="8"/>
        <v>109983</v>
      </c>
      <c r="M36">
        <f t="shared" si="9"/>
        <v>47440</v>
      </c>
      <c r="N36">
        <f t="shared" si="10"/>
        <v>76801.600000000006</v>
      </c>
      <c r="O36">
        <f t="shared" si="11"/>
        <v>62543</v>
      </c>
      <c r="Q36">
        <v>43779</v>
      </c>
      <c r="R36">
        <v>7998</v>
      </c>
      <c r="T36">
        <v>25928.800000000003</v>
      </c>
      <c r="U36">
        <v>-1864</v>
      </c>
      <c r="W36">
        <v>25928.799999999999</v>
      </c>
      <c r="X36">
        <v>3432.4</v>
      </c>
      <c r="Z36">
        <v>76801.600000000006</v>
      </c>
      <c r="AA36">
        <v>1.418837628382742</v>
      </c>
      <c r="AI36">
        <v>76801.600000000006</v>
      </c>
      <c r="AJ36">
        <v>1.418837628382742</v>
      </c>
    </row>
    <row r="37" spans="2:38" x14ac:dyDescent="0.25">
      <c r="B37">
        <v>73868</v>
      </c>
      <c r="C37">
        <v>48328</v>
      </c>
      <c r="D37">
        <v>13622</v>
      </c>
      <c r="E37">
        <v>84314</v>
      </c>
      <c r="F37">
        <v>81890</v>
      </c>
      <c r="H37">
        <v>107148</v>
      </c>
      <c r="J37">
        <f t="shared" si="6"/>
        <v>60404.4</v>
      </c>
      <c r="K37">
        <f t="shared" si="7"/>
        <v>1.7738442894888451</v>
      </c>
      <c r="L37">
        <f t="shared" si="8"/>
        <v>84314</v>
      </c>
      <c r="M37">
        <f t="shared" si="9"/>
        <v>13622</v>
      </c>
      <c r="N37">
        <f t="shared" si="10"/>
        <v>60404.4</v>
      </c>
      <c r="O37">
        <f t="shared" si="11"/>
        <v>70692</v>
      </c>
      <c r="Q37">
        <v>12807</v>
      </c>
      <c r="R37">
        <v>-2209</v>
      </c>
      <c r="T37">
        <v>10687.800000000003</v>
      </c>
      <c r="U37">
        <v>837.20000000000437</v>
      </c>
      <c r="W37">
        <v>27186.6</v>
      </c>
      <c r="X37">
        <v>5530</v>
      </c>
      <c r="AD37">
        <v>60404.4</v>
      </c>
      <c r="AE37">
        <v>1.7738442894888451</v>
      </c>
      <c r="AK37">
        <v>60404.4</v>
      </c>
      <c r="AL37">
        <v>1.7738442894888451</v>
      </c>
    </row>
    <row r="38" spans="2:38" x14ac:dyDescent="0.25">
      <c r="B38">
        <v>69207</v>
      </c>
      <c r="C38">
        <v>99750</v>
      </c>
      <c r="D38">
        <v>30101</v>
      </c>
      <c r="E38">
        <v>66376</v>
      </c>
      <c r="F38">
        <v>74485</v>
      </c>
      <c r="H38">
        <v>116795</v>
      </c>
      <c r="J38">
        <f t="shared" si="6"/>
        <v>67983.8</v>
      </c>
      <c r="K38">
        <f t="shared" si="7"/>
        <v>1.7179828135526405</v>
      </c>
      <c r="L38">
        <f t="shared" si="8"/>
        <v>99750</v>
      </c>
      <c r="M38">
        <f t="shared" si="9"/>
        <v>30101</v>
      </c>
      <c r="N38">
        <f t="shared" si="10"/>
        <v>67983.8</v>
      </c>
      <c r="O38">
        <f t="shared" si="11"/>
        <v>69649</v>
      </c>
      <c r="Q38">
        <v>46931</v>
      </c>
      <c r="R38">
        <v>-1739</v>
      </c>
      <c r="T38">
        <v>5524.4000000000015</v>
      </c>
      <c r="U38">
        <v>1686.4000000000087</v>
      </c>
      <c r="W38">
        <v>16264.8</v>
      </c>
      <c r="X38">
        <v>4583.2000000000007</v>
      </c>
      <c r="AB38">
        <v>67983.8</v>
      </c>
      <c r="AC38">
        <v>1.7179828135526405</v>
      </c>
      <c r="AK38">
        <v>67983.8</v>
      </c>
      <c r="AL38">
        <v>1.7179828135526405</v>
      </c>
    </row>
    <row r="39" spans="2:38" x14ac:dyDescent="0.25">
      <c r="B39">
        <v>99884</v>
      </c>
      <c r="C39">
        <v>108723</v>
      </c>
      <c r="D39">
        <v>40265</v>
      </c>
      <c r="E39">
        <v>57852</v>
      </c>
      <c r="F39">
        <v>98950</v>
      </c>
      <c r="H39">
        <v>102563</v>
      </c>
      <c r="J39">
        <f t="shared" si="6"/>
        <v>81134.8</v>
      </c>
      <c r="K39">
        <f t="shared" si="7"/>
        <v>1.2641061542026355</v>
      </c>
      <c r="L39">
        <f t="shared" si="8"/>
        <v>108723</v>
      </c>
      <c r="M39">
        <f t="shared" si="9"/>
        <v>40265</v>
      </c>
      <c r="N39">
        <f t="shared" si="10"/>
        <v>81134.8</v>
      </c>
      <c r="O39">
        <f t="shared" si="11"/>
        <v>68458</v>
      </c>
      <c r="Q39">
        <v>21383</v>
      </c>
      <c r="R39">
        <v>-1931</v>
      </c>
      <c r="T39">
        <v>19536.400000000001</v>
      </c>
      <c r="U39">
        <v>1562.1999999999971</v>
      </c>
      <c r="W39">
        <v>29475.199999999997</v>
      </c>
      <c r="X39">
        <v>4856.2</v>
      </c>
      <c r="AB39">
        <v>81134.8</v>
      </c>
      <c r="AC39">
        <v>1.2641061542026355</v>
      </c>
      <c r="AI39">
        <v>81134.8</v>
      </c>
      <c r="AJ39">
        <v>1.2641061542026355</v>
      </c>
    </row>
    <row r="40" spans="2:38" x14ac:dyDescent="0.25">
      <c r="B40">
        <v>23164</v>
      </c>
      <c r="C40">
        <v>36224</v>
      </c>
      <c r="D40">
        <v>21630</v>
      </c>
      <c r="E40">
        <v>53761</v>
      </c>
      <c r="F40">
        <v>72024</v>
      </c>
      <c r="H40">
        <v>94014</v>
      </c>
      <c r="J40">
        <f t="shared" si="6"/>
        <v>41360.6</v>
      </c>
      <c r="K40">
        <f t="shared" si="7"/>
        <v>2.2730327896597244</v>
      </c>
      <c r="L40">
        <f t="shared" si="8"/>
        <v>72024</v>
      </c>
      <c r="M40">
        <f t="shared" si="9"/>
        <v>21630</v>
      </c>
      <c r="N40">
        <f t="shared" si="10"/>
        <v>41360.6</v>
      </c>
      <c r="O40">
        <f t="shared" si="11"/>
        <v>50394</v>
      </c>
      <c r="Q40">
        <v>29070</v>
      </c>
      <c r="R40">
        <v>-3474</v>
      </c>
      <c r="T40">
        <v>8101.4000000000015</v>
      </c>
      <c r="U40">
        <v>-939.40000000000146</v>
      </c>
      <c r="W40">
        <v>18243.8</v>
      </c>
      <c r="X40">
        <v>1040.2</v>
      </c>
      <c r="AD40">
        <v>41360.6</v>
      </c>
      <c r="AE40">
        <v>2.2730327896597244</v>
      </c>
      <c r="AK40">
        <v>41360.6</v>
      </c>
      <c r="AL40">
        <v>2.2730327896597244</v>
      </c>
    </row>
    <row r="41" spans="2:38" x14ac:dyDescent="0.25">
      <c r="B41">
        <v>103063</v>
      </c>
      <c r="C41">
        <v>42644</v>
      </c>
      <c r="D41">
        <v>50374</v>
      </c>
      <c r="E41">
        <v>49032</v>
      </c>
      <c r="F41">
        <v>69100</v>
      </c>
      <c r="H41">
        <v>120236</v>
      </c>
      <c r="J41">
        <f t="shared" si="6"/>
        <v>62842.6</v>
      </c>
      <c r="K41">
        <f t="shared" si="7"/>
        <v>1.9132881198422726</v>
      </c>
      <c r="L41">
        <f t="shared" si="8"/>
        <v>103063</v>
      </c>
      <c r="M41">
        <f t="shared" si="9"/>
        <v>42644</v>
      </c>
      <c r="N41">
        <f t="shared" si="10"/>
        <v>62842.6</v>
      </c>
      <c r="O41">
        <f t="shared" si="11"/>
        <v>60419</v>
      </c>
      <c r="Q41">
        <v>29462</v>
      </c>
      <c r="R41">
        <v>-5993</v>
      </c>
      <c r="T41">
        <v>2252.7999999999956</v>
      </c>
      <c r="U41">
        <v>686.79999999999563</v>
      </c>
      <c r="W41">
        <v>28017.200000000001</v>
      </c>
      <c r="X41">
        <v>1023.2</v>
      </c>
      <c r="AB41">
        <v>62842.6</v>
      </c>
      <c r="AC41">
        <v>1.9132881198422726</v>
      </c>
      <c r="AK41">
        <v>62842.6</v>
      </c>
      <c r="AL41">
        <v>1.9132881198422726</v>
      </c>
    </row>
    <row r="42" spans="2:38" x14ac:dyDescent="0.25">
      <c r="B42">
        <v>82420</v>
      </c>
      <c r="C42">
        <v>37454</v>
      </c>
      <c r="D42">
        <v>27248</v>
      </c>
      <c r="E42">
        <v>12623</v>
      </c>
      <c r="F42">
        <v>101537</v>
      </c>
      <c r="H42">
        <v>109728</v>
      </c>
      <c r="J42">
        <f t="shared" si="6"/>
        <v>52256.4</v>
      </c>
      <c r="K42">
        <f t="shared" si="7"/>
        <v>2.0998002158587274</v>
      </c>
      <c r="L42">
        <f t="shared" si="8"/>
        <v>101537</v>
      </c>
      <c r="M42">
        <f t="shared" si="9"/>
        <v>12623</v>
      </c>
      <c r="N42">
        <f t="shared" si="10"/>
        <v>52256.4</v>
      </c>
      <c r="O42">
        <f t="shared" si="11"/>
        <v>88914</v>
      </c>
      <c r="Q42">
        <v>7638</v>
      </c>
      <c r="R42">
        <v>-11174</v>
      </c>
      <c r="T42">
        <v>-5135.4000000000015</v>
      </c>
      <c r="U42">
        <v>-22.400000000001455</v>
      </c>
      <c r="W42">
        <v>13827.000000000002</v>
      </c>
      <c r="X42">
        <v>4806.4000000000005</v>
      </c>
      <c r="AF42">
        <v>52256.4</v>
      </c>
      <c r="AG42">
        <v>2.0998002158587274</v>
      </c>
      <c r="AK42">
        <v>52256.4</v>
      </c>
      <c r="AL42">
        <v>2.0998002158587274</v>
      </c>
    </row>
    <row r="43" spans="2:38" x14ac:dyDescent="0.25">
      <c r="B43">
        <v>12411</v>
      </c>
      <c r="C43">
        <v>58708</v>
      </c>
      <c r="D43">
        <v>71536</v>
      </c>
      <c r="E43">
        <v>107732</v>
      </c>
      <c r="F43">
        <v>49849</v>
      </c>
      <c r="H43">
        <v>125366</v>
      </c>
      <c r="J43">
        <f t="shared" si="6"/>
        <v>60047.199999999997</v>
      </c>
      <c r="K43">
        <f t="shared" si="7"/>
        <v>2.0877909377956008</v>
      </c>
      <c r="L43">
        <f t="shared" si="8"/>
        <v>107732</v>
      </c>
      <c r="M43">
        <f t="shared" si="9"/>
        <v>12411</v>
      </c>
      <c r="N43">
        <f t="shared" si="10"/>
        <v>60047.199999999997</v>
      </c>
      <c r="O43">
        <f t="shared" si="11"/>
        <v>95321</v>
      </c>
      <c r="Q43">
        <v>-13255</v>
      </c>
      <c r="R43">
        <v>5309</v>
      </c>
      <c r="T43">
        <v>-20148.800000000003</v>
      </c>
      <c r="U43">
        <v>975.79999999999563</v>
      </c>
      <c r="W43">
        <v>23867.200000000001</v>
      </c>
      <c r="X43">
        <v>1878.6000000000001</v>
      </c>
      <c r="AF43">
        <v>60047.199999999997</v>
      </c>
      <c r="AG43">
        <v>2.0877909377956008</v>
      </c>
      <c r="AK43">
        <v>60047.199999999997</v>
      </c>
      <c r="AL43">
        <v>2.0877909377956008</v>
      </c>
    </row>
    <row r="44" spans="2:38" x14ac:dyDescent="0.25">
      <c r="B44">
        <v>92460</v>
      </c>
      <c r="C44">
        <v>31997</v>
      </c>
      <c r="D44">
        <v>58920</v>
      </c>
      <c r="E44">
        <v>52128</v>
      </c>
      <c r="F44">
        <v>24506</v>
      </c>
      <c r="H44">
        <v>83880</v>
      </c>
      <c r="J44">
        <f t="shared" si="6"/>
        <v>52002.2</v>
      </c>
      <c r="K44">
        <f t="shared" si="7"/>
        <v>1.613008680401983</v>
      </c>
      <c r="L44">
        <f t="shared" si="8"/>
        <v>92460</v>
      </c>
      <c r="M44">
        <f t="shared" si="9"/>
        <v>24506</v>
      </c>
      <c r="N44">
        <f t="shared" si="10"/>
        <v>52002.2</v>
      </c>
      <c r="O44">
        <f t="shared" si="11"/>
        <v>67954</v>
      </c>
      <c r="Q44">
        <v>21150</v>
      </c>
      <c r="R44">
        <v>-9769</v>
      </c>
      <c r="T44">
        <v>7894.3999999999942</v>
      </c>
      <c r="U44">
        <v>289.39999999999418</v>
      </c>
      <c r="W44">
        <v>21279.600000000002</v>
      </c>
      <c r="X44">
        <v>621.79999999999995</v>
      </c>
      <c r="Z44">
        <v>52002.2</v>
      </c>
      <c r="AA44">
        <v>1.613008680401983</v>
      </c>
      <c r="AK44">
        <v>52002.2</v>
      </c>
      <c r="AL44">
        <v>1.613008680401983</v>
      </c>
    </row>
    <row r="45" spans="2:38" x14ac:dyDescent="0.25">
      <c r="B45">
        <v>22991</v>
      </c>
      <c r="C45">
        <v>13421</v>
      </c>
      <c r="D45">
        <v>76640</v>
      </c>
      <c r="E45">
        <v>33890</v>
      </c>
      <c r="F45">
        <v>88401</v>
      </c>
      <c r="H45">
        <v>54984</v>
      </c>
      <c r="J45">
        <f t="shared" si="6"/>
        <v>47068.6</v>
      </c>
      <c r="K45">
        <f t="shared" si="7"/>
        <v>1.1681673132406742</v>
      </c>
      <c r="L45">
        <f t="shared" si="8"/>
        <v>88401</v>
      </c>
      <c r="M45">
        <f t="shared" si="9"/>
        <v>13421</v>
      </c>
      <c r="N45">
        <f t="shared" si="10"/>
        <v>47068.6</v>
      </c>
      <c r="O45">
        <f t="shared" si="11"/>
        <v>74980</v>
      </c>
      <c r="Q45">
        <v>-19308</v>
      </c>
      <c r="R45">
        <v>-138</v>
      </c>
      <c r="T45">
        <v>-18515.000000000007</v>
      </c>
      <c r="U45">
        <v>2362.1999999999971</v>
      </c>
      <c r="W45">
        <v>24951.4</v>
      </c>
      <c r="X45">
        <v>2362.1999999999998</v>
      </c>
      <c r="AB45">
        <v>47068.6</v>
      </c>
      <c r="AC45">
        <v>1.1681673132406742</v>
      </c>
      <c r="AI45">
        <v>47068.6</v>
      </c>
      <c r="AJ45">
        <v>1.1681673132406742</v>
      </c>
    </row>
    <row r="46" spans="2:38" x14ac:dyDescent="0.25">
      <c r="B46">
        <v>56736</v>
      </c>
      <c r="C46">
        <v>37497</v>
      </c>
      <c r="D46">
        <v>88321</v>
      </c>
      <c r="E46">
        <v>46711</v>
      </c>
      <c r="F46">
        <v>39161</v>
      </c>
      <c r="H46">
        <v>87312</v>
      </c>
      <c r="J46">
        <f t="shared" si="6"/>
        <v>53685.2</v>
      </c>
      <c r="K46">
        <f t="shared" si="7"/>
        <v>1.6263700237681895</v>
      </c>
      <c r="L46">
        <f t="shared" si="8"/>
        <v>88321</v>
      </c>
      <c r="M46">
        <f t="shared" si="9"/>
        <v>37497</v>
      </c>
      <c r="N46">
        <f t="shared" si="10"/>
        <v>53685.2</v>
      </c>
      <c r="O46">
        <f t="shared" si="11"/>
        <v>50824</v>
      </c>
      <c r="Q46">
        <v>4902</v>
      </c>
      <c r="R46">
        <v>916</v>
      </c>
      <c r="T46">
        <v>180.19999999999709</v>
      </c>
      <c r="U46">
        <v>1097</v>
      </c>
      <c r="W46">
        <v>22556.2</v>
      </c>
      <c r="X46">
        <v>1559.8</v>
      </c>
      <c r="Z46">
        <v>53685.2</v>
      </c>
      <c r="AA46">
        <v>1.6263700237681895</v>
      </c>
      <c r="AK46">
        <v>53685.2</v>
      </c>
      <c r="AL46">
        <v>1.6263700237681895</v>
      </c>
    </row>
    <row r="47" spans="2:38" x14ac:dyDescent="0.25">
      <c r="B47">
        <v>13140</v>
      </c>
      <c r="C47">
        <v>96111</v>
      </c>
      <c r="D47">
        <v>54291</v>
      </c>
      <c r="E47">
        <v>35946</v>
      </c>
      <c r="F47">
        <v>62684</v>
      </c>
      <c r="H47">
        <v>73379</v>
      </c>
      <c r="J47">
        <f t="shared" si="6"/>
        <v>52434.400000000001</v>
      </c>
      <c r="K47">
        <f t="shared" si="7"/>
        <v>1.399443876539066</v>
      </c>
      <c r="L47">
        <f t="shared" si="8"/>
        <v>96111</v>
      </c>
      <c r="M47">
        <f t="shared" si="9"/>
        <v>13140</v>
      </c>
      <c r="N47">
        <f t="shared" si="10"/>
        <v>52434.400000000001</v>
      </c>
      <c r="O47">
        <f t="shared" si="11"/>
        <v>82971</v>
      </c>
      <c r="Q47">
        <v>-9400</v>
      </c>
      <c r="R47">
        <v>9767</v>
      </c>
      <c r="T47">
        <v>-775.40000000000146</v>
      </c>
      <c r="U47">
        <v>-2096.7999999999956</v>
      </c>
      <c r="W47">
        <v>26775.800000000003</v>
      </c>
      <c r="X47">
        <v>2496.4</v>
      </c>
      <c r="AD47">
        <v>52434.400000000001</v>
      </c>
      <c r="AE47">
        <v>1.399443876539066</v>
      </c>
      <c r="AI47">
        <v>52434.400000000001</v>
      </c>
      <c r="AJ47">
        <v>1.399443876539066</v>
      </c>
    </row>
    <row r="48" spans="2:38" x14ac:dyDescent="0.25">
      <c r="B48">
        <v>40251</v>
      </c>
      <c r="C48">
        <v>107721</v>
      </c>
      <c r="D48">
        <v>56829</v>
      </c>
      <c r="E48">
        <v>41402</v>
      </c>
      <c r="F48">
        <v>51808</v>
      </c>
      <c r="H48">
        <v>65038</v>
      </c>
      <c r="J48">
        <f t="shared" si="6"/>
        <v>59602.2</v>
      </c>
      <c r="K48">
        <f t="shared" si="7"/>
        <v>1.0912013314944751</v>
      </c>
      <c r="L48">
        <f t="shared" si="8"/>
        <v>107721</v>
      </c>
      <c r="M48">
        <f t="shared" si="9"/>
        <v>40251</v>
      </c>
      <c r="N48">
        <f t="shared" si="10"/>
        <v>59602.2</v>
      </c>
      <c r="O48">
        <f t="shared" si="11"/>
        <v>67470</v>
      </c>
      <c r="Q48">
        <v>-26966</v>
      </c>
      <c r="R48">
        <v>-109</v>
      </c>
      <c r="T48">
        <v>11976.599999999999</v>
      </c>
      <c r="U48">
        <v>485</v>
      </c>
      <c r="W48">
        <v>25890.199999999997</v>
      </c>
      <c r="X48">
        <v>3187.8</v>
      </c>
      <c r="AD48">
        <v>59602.2</v>
      </c>
      <c r="AE48">
        <v>1.0912013314944751</v>
      </c>
      <c r="AI48">
        <v>59602.2</v>
      </c>
      <c r="AJ48">
        <v>1.0912013314944751</v>
      </c>
    </row>
    <row r="49" spans="2:38" x14ac:dyDescent="0.25">
      <c r="B49">
        <v>22618</v>
      </c>
      <c r="C49">
        <v>18840</v>
      </c>
      <c r="D49">
        <v>57499</v>
      </c>
      <c r="E49">
        <v>16026</v>
      </c>
      <c r="F49">
        <v>30458</v>
      </c>
      <c r="H49">
        <v>40003</v>
      </c>
      <c r="J49">
        <f t="shared" si="6"/>
        <v>29088.2</v>
      </c>
      <c r="K49">
        <f t="shared" si="7"/>
        <v>1.3752311934048858</v>
      </c>
      <c r="L49">
        <f t="shared" si="8"/>
        <v>57499</v>
      </c>
      <c r="M49">
        <f t="shared" si="9"/>
        <v>16026</v>
      </c>
      <c r="N49">
        <f t="shared" si="10"/>
        <v>29088.2</v>
      </c>
      <c r="O49">
        <f t="shared" si="11"/>
        <v>41473</v>
      </c>
      <c r="Q49">
        <v>-9689</v>
      </c>
      <c r="R49">
        <v>-328</v>
      </c>
      <c r="T49">
        <v>-6458.7999999999993</v>
      </c>
      <c r="U49">
        <v>-317.79999999999927</v>
      </c>
      <c r="W49">
        <v>15783.599999999999</v>
      </c>
      <c r="X49">
        <v>5936.1999999999989</v>
      </c>
      <c r="Z49">
        <v>29088.2</v>
      </c>
      <c r="AA49">
        <v>1.3752311934048858</v>
      </c>
      <c r="AI49">
        <v>29088.2</v>
      </c>
      <c r="AJ49">
        <v>1.3752311934048858</v>
      </c>
    </row>
    <row r="50" spans="2:38" x14ac:dyDescent="0.25">
      <c r="B50">
        <v>41142</v>
      </c>
      <c r="C50">
        <v>88214</v>
      </c>
      <c r="D50">
        <v>24456</v>
      </c>
      <c r="E50">
        <v>87268</v>
      </c>
      <c r="F50">
        <v>22926</v>
      </c>
      <c r="H50">
        <v>98345</v>
      </c>
      <c r="J50">
        <f t="shared" si="6"/>
        <v>52801.2</v>
      </c>
      <c r="K50">
        <f t="shared" si="7"/>
        <v>1.8625523662341008</v>
      </c>
      <c r="L50">
        <f t="shared" si="8"/>
        <v>88214</v>
      </c>
      <c r="M50">
        <f t="shared" si="9"/>
        <v>22926</v>
      </c>
      <c r="N50">
        <f t="shared" si="10"/>
        <v>52801.2</v>
      </c>
      <c r="O50">
        <f t="shared" si="11"/>
        <v>65288</v>
      </c>
      <c r="Q50">
        <v>-13585</v>
      </c>
      <c r="R50">
        <v>7674</v>
      </c>
      <c r="T50">
        <v>1239.5999999999985</v>
      </c>
      <c r="U50">
        <v>-405</v>
      </c>
      <c r="W50">
        <v>24082.800000000003</v>
      </c>
      <c r="X50">
        <v>4863.7999999999993</v>
      </c>
      <c r="AD50">
        <v>52801.2</v>
      </c>
      <c r="AE50">
        <v>1.8625523662341008</v>
      </c>
      <c r="AK50">
        <v>52801.2</v>
      </c>
      <c r="AL50">
        <v>1.8625523662341008</v>
      </c>
    </row>
    <row r="51" spans="2:38" x14ac:dyDescent="0.25">
      <c r="B51">
        <v>27879</v>
      </c>
      <c r="C51">
        <v>16430</v>
      </c>
      <c r="D51">
        <v>53284</v>
      </c>
      <c r="E51">
        <v>65857</v>
      </c>
      <c r="F51">
        <v>68008</v>
      </c>
      <c r="H51">
        <v>50735</v>
      </c>
      <c r="J51">
        <f t="shared" si="6"/>
        <v>46291.6</v>
      </c>
      <c r="K51">
        <f t="shared" si="7"/>
        <v>1.0959871769392286</v>
      </c>
      <c r="L51">
        <f t="shared" si="8"/>
        <v>68008</v>
      </c>
      <c r="M51">
        <f t="shared" si="9"/>
        <v>16430</v>
      </c>
      <c r="N51">
        <f t="shared" si="10"/>
        <v>46291.6</v>
      </c>
      <c r="O51">
        <f t="shared" si="11"/>
        <v>51578</v>
      </c>
      <c r="Q51">
        <v>-22450</v>
      </c>
      <c r="R51">
        <v>0</v>
      </c>
      <c r="T51">
        <v>6857.7999999999956</v>
      </c>
      <c r="U51">
        <v>-3950.2000000000044</v>
      </c>
      <c r="W51">
        <v>22323.4</v>
      </c>
      <c r="X51">
        <v>3950.2</v>
      </c>
      <c r="AD51">
        <v>46291.6</v>
      </c>
      <c r="AE51">
        <v>1.0959871769392286</v>
      </c>
      <c r="AI51">
        <v>46291.6</v>
      </c>
      <c r="AJ51">
        <v>1.0959871769392286</v>
      </c>
    </row>
    <row r="52" spans="2:38" x14ac:dyDescent="0.25">
      <c r="B52">
        <v>80257</v>
      </c>
      <c r="C52">
        <v>60507</v>
      </c>
      <c r="D52">
        <v>39206</v>
      </c>
      <c r="E52">
        <v>105155</v>
      </c>
      <c r="F52">
        <v>16937</v>
      </c>
      <c r="H52">
        <v>93943</v>
      </c>
      <c r="J52">
        <f t="shared" si="6"/>
        <v>60412.4</v>
      </c>
      <c r="K52">
        <f t="shared" si="7"/>
        <v>1.5550284378703709</v>
      </c>
      <c r="L52">
        <f t="shared" si="8"/>
        <v>105155</v>
      </c>
      <c r="M52">
        <f t="shared" si="9"/>
        <v>16937</v>
      </c>
      <c r="N52">
        <f t="shared" si="10"/>
        <v>60412.4</v>
      </c>
      <c r="O52">
        <f t="shared" si="11"/>
        <v>88218</v>
      </c>
      <c r="Q52">
        <v>-17003</v>
      </c>
      <c r="R52">
        <v>5783</v>
      </c>
      <c r="T52">
        <v>-1432</v>
      </c>
      <c r="U52">
        <v>-1487.1999999999971</v>
      </c>
      <c r="W52">
        <v>21064.799999999999</v>
      </c>
      <c r="X52">
        <v>4303.2000000000007</v>
      </c>
      <c r="AF52">
        <v>60412.4</v>
      </c>
      <c r="AG52">
        <v>1.5550284378703709</v>
      </c>
      <c r="AI52">
        <v>60412.4</v>
      </c>
      <c r="AJ52">
        <v>1.5550284378703709</v>
      </c>
    </row>
    <row r="53" spans="2:38" x14ac:dyDescent="0.25">
      <c r="B53">
        <v>1156</v>
      </c>
      <c r="C53">
        <v>37543</v>
      </c>
      <c r="D53">
        <v>110712</v>
      </c>
      <c r="E53">
        <v>40763</v>
      </c>
      <c r="F53">
        <v>89616</v>
      </c>
      <c r="H53">
        <v>76209</v>
      </c>
      <c r="J53">
        <f t="shared" si="6"/>
        <v>55958</v>
      </c>
      <c r="K53">
        <f t="shared" si="7"/>
        <v>1.3618964223167376</v>
      </c>
      <c r="L53">
        <f t="shared" si="8"/>
        <v>110712</v>
      </c>
      <c r="M53">
        <f t="shared" si="9"/>
        <v>1156</v>
      </c>
      <c r="N53">
        <f t="shared" si="10"/>
        <v>55958</v>
      </c>
      <c r="O53">
        <f t="shared" si="11"/>
        <v>109556</v>
      </c>
      <c r="Q53">
        <v>-14073</v>
      </c>
      <c r="R53">
        <v>-2339</v>
      </c>
      <c r="T53">
        <v>-18629.199999999997</v>
      </c>
      <c r="U53">
        <v>-3304.4000000000015</v>
      </c>
      <c r="W53">
        <v>28178.799999999999</v>
      </c>
      <c r="X53">
        <v>3332</v>
      </c>
      <c r="AB53">
        <v>55958</v>
      </c>
      <c r="AC53">
        <v>1.3618964223167376</v>
      </c>
      <c r="AI53">
        <v>55958</v>
      </c>
      <c r="AJ53">
        <v>1.3618964223167376</v>
      </c>
    </row>
    <row r="54" spans="2:38" x14ac:dyDescent="0.25">
      <c r="B54">
        <v>105086</v>
      </c>
      <c r="C54">
        <v>58697</v>
      </c>
      <c r="D54">
        <v>52109</v>
      </c>
      <c r="E54">
        <v>35928</v>
      </c>
      <c r="F54">
        <v>12488</v>
      </c>
      <c r="H54">
        <v>56298</v>
      </c>
      <c r="J54">
        <f t="shared" si="6"/>
        <v>52861.599999999999</v>
      </c>
      <c r="K54">
        <f t="shared" si="7"/>
        <v>1.0650074912601966</v>
      </c>
      <c r="L54">
        <f t="shared" si="8"/>
        <v>105086</v>
      </c>
      <c r="M54">
        <f t="shared" si="9"/>
        <v>12488</v>
      </c>
      <c r="N54">
        <f t="shared" si="10"/>
        <v>52861.599999999999</v>
      </c>
      <c r="O54">
        <f t="shared" si="11"/>
        <v>92598</v>
      </c>
      <c r="Q54">
        <v>-36444</v>
      </c>
      <c r="R54">
        <v>-26</v>
      </c>
      <c r="T54">
        <v>-372.80000000000291</v>
      </c>
      <c r="U54">
        <v>-198</v>
      </c>
      <c r="W54">
        <v>12159.599999999999</v>
      </c>
      <c r="X54">
        <v>232.4</v>
      </c>
      <c r="AD54">
        <v>52861.599999999999</v>
      </c>
      <c r="AE54">
        <v>1.0650074912601966</v>
      </c>
      <c r="AI54">
        <v>52861.599999999999</v>
      </c>
      <c r="AJ54">
        <v>1.0650074912601966</v>
      </c>
    </row>
    <row r="55" spans="2:38" x14ac:dyDescent="0.25">
      <c r="B55">
        <v>108782</v>
      </c>
      <c r="C55">
        <v>73827</v>
      </c>
      <c r="D55">
        <v>14473</v>
      </c>
      <c r="E55">
        <v>91740</v>
      </c>
      <c r="F55">
        <v>96023</v>
      </c>
      <c r="H55">
        <v>81368</v>
      </c>
      <c r="J55">
        <f t="shared" si="6"/>
        <v>76969</v>
      </c>
      <c r="K55">
        <f t="shared" si="7"/>
        <v>1.0571528797308007</v>
      </c>
      <c r="L55">
        <f t="shared" si="8"/>
        <v>108782</v>
      </c>
      <c r="M55">
        <f t="shared" si="9"/>
        <v>14473</v>
      </c>
      <c r="N55">
        <f t="shared" si="10"/>
        <v>76969</v>
      </c>
      <c r="O55">
        <f t="shared" si="11"/>
        <v>94309</v>
      </c>
      <c r="Q55">
        <v>-15310</v>
      </c>
      <c r="R55">
        <v>-785</v>
      </c>
      <c r="T55">
        <v>15690.400000000001</v>
      </c>
      <c r="U55">
        <v>2026.6000000000058</v>
      </c>
      <c r="W55">
        <v>16189.599999999999</v>
      </c>
      <c r="X55">
        <v>2027.8</v>
      </c>
      <c r="AF55">
        <v>76969</v>
      </c>
      <c r="AG55">
        <v>1.0571528797308007</v>
      </c>
      <c r="AI55">
        <v>76969</v>
      </c>
      <c r="AJ55">
        <v>1.0571528797308007</v>
      </c>
    </row>
    <row r="56" spans="2:38" x14ac:dyDescent="0.25">
      <c r="B56">
        <v>65171</v>
      </c>
      <c r="C56">
        <v>88959</v>
      </c>
      <c r="D56">
        <v>90640</v>
      </c>
      <c r="E56">
        <v>36590</v>
      </c>
      <c r="F56">
        <v>76754</v>
      </c>
      <c r="H56">
        <v>117661</v>
      </c>
      <c r="J56">
        <f t="shared" si="6"/>
        <v>71622.8</v>
      </c>
      <c r="K56">
        <f t="shared" si="7"/>
        <v>1.6427869337696934</v>
      </c>
      <c r="L56">
        <f t="shared" si="8"/>
        <v>90640</v>
      </c>
      <c r="M56">
        <f t="shared" si="9"/>
        <v>36590</v>
      </c>
      <c r="N56">
        <f t="shared" si="10"/>
        <v>71622.8</v>
      </c>
      <c r="O56">
        <f t="shared" si="11"/>
        <v>54050</v>
      </c>
      <c r="Q56">
        <v>21721</v>
      </c>
      <c r="R56">
        <v>-3303</v>
      </c>
      <c r="T56">
        <v>19249.400000000001</v>
      </c>
      <c r="U56">
        <v>5899</v>
      </c>
      <c r="W56">
        <v>23813</v>
      </c>
      <c r="X56">
        <v>5944.6</v>
      </c>
      <c r="AD56">
        <v>71622.8</v>
      </c>
      <c r="AE56">
        <v>1.6427869337696934</v>
      </c>
      <c r="AK56">
        <v>71622.8</v>
      </c>
      <c r="AL56">
        <v>1.6427869337696934</v>
      </c>
    </row>
    <row r="57" spans="2:38" x14ac:dyDescent="0.25">
      <c r="B57">
        <v>29740</v>
      </c>
      <c r="C57">
        <v>15552</v>
      </c>
      <c r="D57">
        <v>35867</v>
      </c>
      <c r="E57">
        <v>37855</v>
      </c>
      <c r="F57">
        <v>33994</v>
      </c>
      <c r="H57">
        <v>41878</v>
      </c>
      <c r="J57">
        <f t="shared" si="6"/>
        <v>30601.599999999999</v>
      </c>
      <c r="K57">
        <f t="shared" si="7"/>
        <v>1.368490536442539</v>
      </c>
      <c r="L57">
        <f t="shared" si="8"/>
        <v>37855</v>
      </c>
      <c r="M57">
        <f t="shared" si="9"/>
        <v>15552</v>
      </c>
      <c r="N57">
        <f t="shared" si="10"/>
        <v>30601.599999999999</v>
      </c>
      <c r="O57">
        <f t="shared" si="11"/>
        <v>22303</v>
      </c>
      <c r="Q57">
        <v>3010</v>
      </c>
      <c r="R57">
        <v>-791</v>
      </c>
      <c r="T57">
        <v>3836.7999999999993</v>
      </c>
      <c r="U57">
        <v>-1298</v>
      </c>
      <c r="W57">
        <v>17555.599999999999</v>
      </c>
      <c r="X57">
        <v>1690</v>
      </c>
      <c r="Z57">
        <v>30601.599999999999</v>
      </c>
      <c r="AA57">
        <v>1.368490536442539</v>
      </c>
      <c r="AI57">
        <v>30601.599999999999</v>
      </c>
      <c r="AJ57">
        <v>1.368490536442539</v>
      </c>
    </row>
    <row r="58" spans="2:38" x14ac:dyDescent="0.25">
      <c r="B58">
        <v>19311</v>
      </c>
      <c r="C58">
        <v>78620</v>
      </c>
      <c r="D58">
        <v>56370</v>
      </c>
      <c r="E58">
        <v>27133</v>
      </c>
      <c r="F58">
        <v>68304</v>
      </c>
      <c r="H58">
        <v>52425</v>
      </c>
      <c r="J58">
        <f t="shared" si="6"/>
        <v>49947.6</v>
      </c>
      <c r="K58">
        <f t="shared" si="7"/>
        <v>1.0495999807798573</v>
      </c>
      <c r="L58">
        <f t="shared" si="8"/>
        <v>78620</v>
      </c>
      <c r="M58">
        <f t="shared" si="9"/>
        <v>19311</v>
      </c>
      <c r="N58">
        <f t="shared" si="10"/>
        <v>49947.6</v>
      </c>
      <c r="O58">
        <f t="shared" si="11"/>
        <v>59309</v>
      </c>
      <c r="Q58">
        <v>-56676</v>
      </c>
      <c r="R58">
        <v>-10372</v>
      </c>
      <c r="T58">
        <v>-37259.4</v>
      </c>
      <c r="U58">
        <v>-928</v>
      </c>
      <c r="W58">
        <v>37259.4</v>
      </c>
      <c r="X58">
        <v>2207.1999999999998</v>
      </c>
      <c r="AB58">
        <v>49947.6</v>
      </c>
      <c r="AC58">
        <v>1.0495999807798573</v>
      </c>
      <c r="AI58">
        <v>49947.6</v>
      </c>
      <c r="AJ58">
        <v>1.0495999807798573</v>
      </c>
    </row>
    <row r="59" spans="2:38" x14ac:dyDescent="0.25">
      <c r="B59">
        <v>72667</v>
      </c>
      <c r="C59">
        <v>23311</v>
      </c>
      <c r="D59">
        <v>73376</v>
      </c>
      <c r="E59">
        <v>66387</v>
      </c>
      <c r="F59">
        <v>66750</v>
      </c>
      <c r="H59">
        <v>114832</v>
      </c>
      <c r="J59">
        <f t="shared" si="6"/>
        <v>60498.2</v>
      </c>
      <c r="K59">
        <f t="shared" si="7"/>
        <v>1.8981060593538321</v>
      </c>
      <c r="L59">
        <f t="shared" si="8"/>
        <v>73376</v>
      </c>
      <c r="M59">
        <f t="shared" si="9"/>
        <v>23311</v>
      </c>
      <c r="N59">
        <f t="shared" si="10"/>
        <v>60498.2</v>
      </c>
      <c r="O59">
        <f t="shared" si="11"/>
        <v>50065</v>
      </c>
      <c r="Q59">
        <v>9298</v>
      </c>
      <c r="R59">
        <v>50</v>
      </c>
      <c r="T59">
        <v>9182.5999999999985</v>
      </c>
      <c r="U59">
        <v>3574.3999999999942</v>
      </c>
      <c r="W59">
        <v>27081.4</v>
      </c>
      <c r="X59">
        <v>3607.6</v>
      </c>
      <c r="AD59">
        <v>60498.2</v>
      </c>
      <c r="AE59">
        <v>1.8981060593538321</v>
      </c>
      <c r="AK59">
        <v>60498.2</v>
      </c>
      <c r="AL59">
        <v>1.8981060593538321</v>
      </c>
    </row>
    <row r="60" spans="2:38" x14ac:dyDescent="0.25">
      <c r="B60">
        <v>27339</v>
      </c>
      <c r="C60">
        <v>95376</v>
      </c>
      <c r="D60">
        <v>35373</v>
      </c>
      <c r="E60">
        <v>74360</v>
      </c>
      <c r="F60">
        <v>87525</v>
      </c>
      <c r="H60">
        <v>104422</v>
      </c>
      <c r="J60">
        <f t="shared" si="6"/>
        <v>63994.6</v>
      </c>
      <c r="K60">
        <f t="shared" si="7"/>
        <v>1.6317314273391819</v>
      </c>
      <c r="L60">
        <f t="shared" si="8"/>
        <v>95376</v>
      </c>
      <c r="M60">
        <f t="shared" si="9"/>
        <v>27339</v>
      </c>
      <c r="N60">
        <f t="shared" si="10"/>
        <v>63994.6</v>
      </c>
      <c r="O60">
        <f t="shared" si="11"/>
        <v>68037</v>
      </c>
      <c r="Q60">
        <v>-12920</v>
      </c>
      <c r="R60">
        <v>-4564</v>
      </c>
      <c r="T60">
        <v>-17111.599999999999</v>
      </c>
      <c r="U60">
        <v>-1308.4000000000015</v>
      </c>
      <c r="W60">
        <v>30936.799999999999</v>
      </c>
      <c r="X60">
        <v>2581.1999999999998</v>
      </c>
      <c r="AB60">
        <v>63994.6</v>
      </c>
      <c r="AC60">
        <v>1.6317314273391819</v>
      </c>
      <c r="AK60">
        <v>63994.6</v>
      </c>
      <c r="AL60">
        <v>1.6317314273391819</v>
      </c>
    </row>
    <row r="61" spans="2:38" x14ac:dyDescent="0.25">
      <c r="B61">
        <v>23170</v>
      </c>
      <c r="C61">
        <v>57822</v>
      </c>
      <c r="D61">
        <v>96481</v>
      </c>
      <c r="E61">
        <v>65732</v>
      </c>
      <c r="F61">
        <v>110382</v>
      </c>
      <c r="H61">
        <v>100701</v>
      </c>
      <c r="J61">
        <f t="shared" si="6"/>
        <v>70717.399999999994</v>
      </c>
      <c r="K61">
        <f t="shared" si="7"/>
        <v>1.4239918322789018</v>
      </c>
      <c r="L61">
        <f t="shared" si="8"/>
        <v>110382</v>
      </c>
      <c r="M61">
        <f t="shared" si="9"/>
        <v>23170</v>
      </c>
      <c r="N61">
        <f t="shared" si="10"/>
        <v>70717.399999999994</v>
      </c>
      <c r="O61">
        <f t="shared" si="11"/>
        <v>87212</v>
      </c>
      <c r="Q61">
        <v>-36321</v>
      </c>
      <c r="R61">
        <v>-989</v>
      </c>
      <c r="T61">
        <v>-9650.8000000000029</v>
      </c>
      <c r="U61">
        <v>-1162.2000000000116</v>
      </c>
      <c r="W61">
        <v>29867.599999999999</v>
      </c>
      <c r="X61">
        <v>1646.6</v>
      </c>
      <c r="AF61">
        <v>70717.399999999994</v>
      </c>
      <c r="AG61">
        <v>1.4239918322789018</v>
      </c>
      <c r="AI61">
        <v>70717.399999999994</v>
      </c>
      <c r="AJ61">
        <v>1.4239918322789018</v>
      </c>
    </row>
    <row r="62" spans="2:38" x14ac:dyDescent="0.25">
      <c r="B62">
        <v>15303</v>
      </c>
      <c r="C62">
        <v>13861</v>
      </c>
      <c r="D62">
        <v>84222</v>
      </c>
      <c r="E62">
        <v>114114</v>
      </c>
      <c r="F62">
        <v>36458</v>
      </c>
      <c r="H62">
        <v>94288</v>
      </c>
      <c r="J62">
        <f t="shared" si="6"/>
        <v>52791.6</v>
      </c>
      <c r="K62">
        <f t="shared" si="7"/>
        <v>1.7860417187582873</v>
      </c>
      <c r="L62">
        <f t="shared" si="8"/>
        <v>114114</v>
      </c>
      <c r="M62">
        <f t="shared" si="9"/>
        <v>13861</v>
      </c>
      <c r="N62">
        <f t="shared" si="10"/>
        <v>52791.6</v>
      </c>
      <c r="O62">
        <f t="shared" si="11"/>
        <v>100253</v>
      </c>
      <c r="Q62">
        <v>29836</v>
      </c>
      <c r="R62">
        <v>51</v>
      </c>
      <c r="T62">
        <v>23099.399999999998</v>
      </c>
      <c r="U62">
        <v>100.79999999999563</v>
      </c>
      <c r="W62">
        <v>33297</v>
      </c>
      <c r="X62">
        <v>2709.2</v>
      </c>
      <c r="AD62">
        <v>52791.6</v>
      </c>
      <c r="AE62">
        <v>1.7860417187582873</v>
      </c>
      <c r="AK62">
        <v>52791.6</v>
      </c>
      <c r="AL62">
        <v>1.7860417187582873</v>
      </c>
    </row>
    <row r="63" spans="2:38" x14ac:dyDescent="0.25">
      <c r="B63">
        <v>103646</v>
      </c>
      <c r="C63">
        <v>30744</v>
      </c>
      <c r="D63">
        <v>111224</v>
      </c>
      <c r="E63">
        <v>77772</v>
      </c>
      <c r="F63">
        <v>45340</v>
      </c>
      <c r="H63">
        <v>119818</v>
      </c>
      <c r="J63">
        <f t="shared" si="6"/>
        <v>73745.2</v>
      </c>
      <c r="K63">
        <f t="shared" si="7"/>
        <v>1.6247565943274953</v>
      </c>
      <c r="L63">
        <f t="shared" si="8"/>
        <v>111224</v>
      </c>
      <c r="M63">
        <f t="shared" si="9"/>
        <v>30744</v>
      </c>
      <c r="N63">
        <f t="shared" si="10"/>
        <v>73745.2</v>
      </c>
      <c r="O63">
        <f t="shared" si="11"/>
        <v>80480</v>
      </c>
      <c r="Q63">
        <v>14530</v>
      </c>
      <c r="R63">
        <v>5434</v>
      </c>
      <c r="T63">
        <v>14139.399999999994</v>
      </c>
      <c r="U63">
        <v>561.80000000000291</v>
      </c>
      <c r="W63">
        <v>32266.199999999997</v>
      </c>
      <c r="X63">
        <v>561.79999999999995</v>
      </c>
      <c r="AF63">
        <v>73745.2</v>
      </c>
      <c r="AG63">
        <v>1.6247565943274953</v>
      </c>
      <c r="AK63">
        <v>73745.2</v>
      </c>
      <c r="AL63">
        <v>1.6247565943274953</v>
      </c>
    </row>
    <row r="64" spans="2:38" x14ac:dyDescent="0.25">
      <c r="B64">
        <v>73828</v>
      </c>
      <c r="C64">
        <v>18333</v>
      </c>
      <c r="D64">
        <v>38480</v>
      </c>
      <c r="E64">
        <v>64668</v>
      </c>
      <c r="F64">
        <v>27355</v>
      </c>
      <c r="H64">
        <v>80839</v>
      </c>
      <c r="J64">
        <f t="shared" si="6"/>
        <v>44532.800000000003</v>
      </c>
      <c r="K64">
        <f t="shared" si="7"/>
        <v>1.8152687457334817</v>
      </c>
      <c r="L64">
        <f t="shared" si="8"/>
        <v>73828</v>
      </c>
      <c r="M64">
        <f t="shared" si="9"/>
        <v>18333</v>
      </c>
      <c r="N64">
        <f t="shared" si="10"/>
        <v>44532.800000000003</v>
      </c>
      <c r="O64">
        <f t="shared" si="11"/>
        <v>55495</v>
      </c>
      <c r="Q64">
        <v>-22481</v>
      </c>
      <c r="R64">
        <v>-1771</v>
      </c>
      <c r="T64">
        <v>1212.2000000000044</v>
      </c>
      <c r="U64">
        <v>3053.8000000000029</v>
      </c>
      <c r="W64">
        <v>20901.8</v>
      </c>
      <c r="X64">
        <v>4169.3999999999996</v>
      </c>
      <c r="AD64">
        <v>44532.800000000003</v>
      </c>
      <c r="AE64">
        <v>1.8152687457334817</v>
      </c>
      <c r="AK64">
        <v>44532.800000000003</v>
      </c>
      <c r="AL64">
        <v>1.8152687457334817</v>
      </c>
    </row>
    <row r="65" spans="2:38" x14ac:dyDescent="0.25">
      <c r="B65">
        <v>107530</v>
      </c>
      <c r="C65">
        <v>112122</v>
      </c>
      <c r="D65">
        <v>75959</v>
      </c>
      <c r="E65">
        <v>71622</v>
      </c>
      <c r="F65">
        <v>99535</v>
      </c>
      <c r="H65">
        <v>110806</v>
      </c>
      <c r="J65">
        <f t="shared" si="6"/>
        <v>93353.600000000006</v>
      </c>
      <c r="K65">
        <f t="shared" si="7"/>
        <v>1.186949405271998</v>
      </c>
      <c r="L65">
        <f t="shared" si="8"/>
        <v>112122</v>
      </c>
      <c r="M65">
        <f t="shared" si="9"/>
        <v>71622</v>
      </c>
      <c r="N65">
        <f t="shared" si="10"/>
        <v>93353.600000000006</v>
      </c>
      <c r="O65">
        <f t="shared" si="11"/>
        <v>40500</v>
      </c>
      <c r="Q65">
        <v>-12440</v>
      </c>
      <c r="R65">
        <v>-9867</v>
      </c>
      <c r="T65">
        <v>26466.200000000012</v>
      </c>
      <c r="U65">
        <v>678</v>
      </c>
      <c r="W65">
        <v>34903</v>
      </c>
      <c r="X65">
        <v>3470.8</v>
      </c>
      <c r="AF65">
        <v>93353.600000000006</v>
      </c>
      <c r="AG65">
        <v>1.186949405271998</v>
      </c>
      <c r="AI65">
        <v>93353.600000000006</v>
      </c>
      <c r="AJ65">
        <v>1.186949405271998</v>
      </c>
    </row>
    <row r="66" spans="2:38" x14ac:dyDescent="0.25">
      <c r="B66">
        <v>12866</v>
      </c>
      <c r="C66">
        <v>46873</v>
      </c>
      <c r="D66">
        <v>89197</v>
      </c>
      <c r="E66">
        <v>22974</v>
      </c>
      <c r="F66">
        <v>101969</v>
      </c>
      <c r="H66">
        <v>97223</v>
      </c>
      <c r="J66">
        <f t="shared" ref="J66:J101" si="12">AVERAGE(B66:F66)</f>
        <v>54775.8</v>
      </c>
      <c r="K66">
        <f t="shared" ref="K66:K97" si="13">H66/J66</f>
        <v>1.7749261535203502</v>
      </c>
      <c r="L66">
        <f t="shared" ref="L66:L101" si="14">MAX(B66:F66)</f>
        <v>101969</v>
      </c>
      <c r="M66">
        <f t="shared" ref="M66:M101" si="15">MIN(B66:F66)</f>
        <v>12866</v>
      </c>
      <c r="N66">
        <f t="shared" ref="N66:N101" si="16">AVERAGE(B66:F66)</f>
        <v>54775.8</v>
      </c>
      <c r="O66">
        <f t="shared" ref="O66:O101" si="17">L66-M66</f>
        <v>89103</v>
      </c>
      <c r="Q66">
        <v>-20980</v>
      </c>
      <c r="R66">
        <v>-1500</v>
      </c>
      <c r="T66">
        <v>-2566.7999999999956</v>
      </c>
      <c r="U66">
        <v>-3203</v>
      </c>
      <c r="W66">
        <v>24258</v>
      </c>
      <c r="X66">
        <v>3203</v>
      </c>
      <c r="AD66">
        <v>54775.8</v>
      </c>
      <c r="AE66">
        <v>1.7749261535203502</v>
      </c>
      <c r="AK66">
        <v>54775.8</v>
      </c>
      <c r="AL66">
        <v>1.7749261535203502</v>
      </c>
    </row>
    <row r="67" spans="2:38" x14ac:dyDescent="0.25">
      <c r="B67">
        <v>57047</v>
      </c>
      <c r="C67">
        <v>91978</v>
      </c>
      <c r="D67">
        <v>22726</v>
      </c>
      <c r="E67">
        <v>28241</v>
      </c>
      <c r="F67">
        <v>75998</v>
      </c>
      <c r="H67">
        <v>104225</v>
      </c>
      <c r="J67">
        <f t="shared" si="12"/>
        <v>55198</v>
      </c>
      <c r="K67">
        <f t="shared" si="13"/>
        <v>1.8882024711040255</v>
      </c>
      <c r="L67">
        <f t="shared" si="14"/>
        <v>91978</v>
      </c>
      <c r="M67">
        <f t="shared" si="15"/>
        <v>22726</v>
      </c>
      <c r="N67">
        <f t="shared" si="16"/>
        <v>55198</v>
      </c>
      <c r="O67">
        <f t="shared" si="17"/>
        <v>69252</v>
      </c>
      <c r="Q67">
        <v>15296</v>
      </c>
      <c r="R67">
        <v>-8501</v>
      </c>
      <c r="T67">
        <v>4645</v>
      </c>
      <c r="U67">
        <v>-1081</v>
      </c>
      <c r="W67">
        <v>15152.599999999999</v>
      </c>
      <c r="X67">
        <v>2773.3999999999996</v>
      </c>
      <c r="AD67">
        <v>55198</v>
      </c>
      <c r="AE67">
        <v>1.8882024711040255</v>
      </c>
      <c r="AK67">
        <v>55198</v>
      </c>
      <c r="AL67">
        <v>1.8882024711040255</v>
      </c>
    </row>
    <row r="68" spans="2:38" x14ac:dyDescent="0.25">
      <c r="B68">
        <v>92277</v>
      </c>
      <c r="C68">
        <v>19442</v>
      </c>
      <c r="D68">
        <v>14753</v>
      </c>
      <c r="E68">
        <v>87136</v>
      </c>
      <c r="F68">
        <v>101859</v>
      </c>
      <c r="H68">
        <v>102790</v>
      </c>
      <c r="J68">
        <f t="shared" si="12"/>
        <v>63093.4</v>
      </c>
      <c r="K68">
        <f t="shared" si="13"/>
        <v>1.6291719894632402</v>
      </c>
      <c r="L68">
        <f t="shared" si="14"/>
        <v>101859</v>
      </c>
      <c r="M68">
        <f t="shared" si="15"/>
        <v>14753</v>
      </c>
      <c r="N68">
        <f t="shared" si="16"/>
        <v>63093.4</v>
      </c>
      <c r="O68">
        <f t="shared" si="17"/>
        <v>87106</v>
      </c>
      <c r="Q68">
        <v>-9755</v>
      </c>
      <c r="R68">
        <v>-2056</v>
      </c>
      <c r="T68">
        <v>-5540.5999999999985</v>
      </c>
      <c r="U68">
        <v>-2246.5999999999985</v>
      </c>
      <c r="W68">
        <v>24098.2</v>
      </c>
      <c r="X68">
        <v>3939.8</v>
      </c>
      <c r="AF68">
        <v>63093.4</v>
      </c>
      <c r="AG68">
        <v>1.6291719894632402</v>
      </c>
      <c r="AK68">
        <v>63093.4</v>
      </c>
      <c r="AL68">
        <v>1.6291719894632402</v>
      </c>
    </row>
    <row r="69" spans="2:38" x14ac:dyDescent="0.25">
      <c r="B69">
        <v>114973</v>
      </c>
      <c r="C69">
        <v>6380</v>
      </c>
      <c r="D69">
        <v>79659</v>
      </c>
      <c r="E69">
        <v>47678</v>
      </c>
      <c r="F69">
        <v>45301</v>
      </c>
      <c r="H69">
        <v>103036</v>
      </c>
      <c r="J69">
        <f t="shared" si="12"/>
        <v>58798.2</v>
      </c>
      <c r="K69">
        <f t="shared" si="13"/>
        <v>1.7523665690446306</v>
      </c>
      <c r="L69">
        <f t="shared" si="14"/>
        <v>114973</v>
      </c>
      <c r="M69">
        <f t="shared" si="15"/>
        <v>6380</v>
      </c>
      <c r="N69">
        <f t="shared" si="16"/>
        <v>58798.2</v>
      </c>
      <c r="O69">
        <f t="shared" si="17"/>
        <v>108593</v>
      </c>
      <c r="Q69">
        <v>-5450</v>
      </c>
      <c r="R69">
        <v>-9900</v>
      </c>
      <c r="T69">
        <v>-13944</v>
      </c>
      <c r="U69">
        <v>538.19999999999709</v>
      </c>
      <c r="W69">
        <v>23736.799999999999</v>
      </c>
      <c r="X69">
        <v>3776.9999999999995</v>
      </c>
      <c r="AB69">
        <v>58798.2</v>
      </c>
      <c r="AC69">
        <v>1.7523665690446306</v>
      </c>
      <c r="AK69">
        <v>58798.2</v>
      </c>
      <c r="AL69">
        <v>1.7523665690446306</v>
      </c>
    </row>
    <row r="70" spans="2:38" x14ac:dyDescent="0.25">
      <c r="B70">
        <v>89492</v>
      </c>
      <c r="C70">
        <v>4423</v>
      </c>
      <c r="D70">
        <v>42163</v>
      </c>
      <c r="E70">
        <v>39223</v>
      </c>
      <c r="F70">
        <v>83878</v>
      </c>
      <c r="H70">
        <v>57743</v>
      </c>
      <c r="J70">
        <f t="shared" si="12"/>
        <v>51835.8</v>
      </c>
      <c r="K70">
        <f t="shared" si="13"/>
        <v>1.1139598501421797</v>
      </c>
      <c r="L70">
        <f t="shared" si="14"/>
        <v>89492</v>
      </c>
      <c r="M70">
        <f t="shared" si="15"/>
        <v>4423</v>
      </c>
      <c r="N70">
        <f t="shared" si="16"/>
        <v>51835.8</v>
      </c>
      <c r="O70">
        <f t="shared" si="17"/>
        <v>85069</v>
      </c>
      <c r="Q70">
        <v>-50374</v>
      </c>
      <c r="R70">
        <v>39</v>
      </c>
      <c r="T70">
        <v>-13305</v>
      </c>
      <c r="U70">
        <v>-3504</v>
      </c>
      <c r="W70">
        <v>28087.799999999996</v>
      </c>
      <c r="X70">
        <v>4250.8</v>
      </c>
      <c r="AF70">
        <v>51835.8</v>
      </c>
      <c r="AG70">
        <v>1.1139598501421797</v>
      </c>
      <c r="AI70">
        <v>51835.8</v>
      </c>
      <c r="AJ70">
        <v>1.1139598501421797</v>
      </c>
    </row>
    <row r="71" spans="2:38" x14ac:dyDescent="0.25">
      <c r="B71">
        <v>56464</v>
      </c>
      <c r="C71">
        <v>53018</v>
      </c>
      <c r="D71">
        <v>75283</v>
      </c>
      <c r="E71">
        <v>81812</v>
      </c>
      <c r="F71">
        <v>16454</v>
      </c>
      <c r="H71">
        <v>80592</v>
      </c>
      <c r="J71">
        <f t="shared" si="12"/>
        <v>56606.2</v>
      </c>
      <c r="K71">
        <f t="shared" si="13"/>
        <v>1.4237309693991118</v>
      </c>
      <c r="L71">
        <f t="shared" si="14"/>
        <v>81812</v>
      </c>
      <c r="M71">
        <f t="shared" si="15"/>
        <v>16454</v>
      </c>
      <c r="N71">
        <f t="shared" si="16"/>
        <v>56606.2</v>
      </c>
      <c r="O71">
        <f t="shared" si="17"/>
        <v>65358</v>
      </c>
      <c r="Q71">
        <v>888</v>
      </c>
      <c r="R71">
        <v>-84</v>
      </c>
      <c r="T71">
        <v>-12224.600000000006</v>
      </c>
      <c r="U71">
        <v>-1198.6000000000058</v>
      </c>
      <c r="W71">
        <v>25314.6</v>
      </c>
      <c r="X71">
        <v>1693</v>
      </c>
      <c r="AB71">
        <v>56606.2</v>
      </c>
      <c r="AC71">
        <v>1.4237309693991118</v>
      </c>
      <c r="AI71">
        <v>56606.2</v>
      </c>
      <c r="AJ71">
        <v>1.4237309693991118</v>
      </c>
    </row>
    <row r="72" spans="2:38" x14ac:dyDescent="0.25">
      <c r="B72">
        <v>34105</v>
      </c>
      <c r="C72">
        <v>32438</v>
      </c>
      <c r="D72">
        <v>69380</v>
      </c>
      <c r="E72">
        <v>51736</v>
      </c>
      <c r="F72">
        <v>27521</v>
      </c>
      <c r="H72">
        <v>66332</v>
      </c>
      <c r="J72">
        <f t="shared" si="12"/>
        <v>43036</v>
      </c>
      <c r="K72">
        <f t="shared" si="13"/>
        <v>1.5413142485361093</v>
      </c>
      <c r="L72">
        <f t="shared" si="14"/>
        <v>69380</v>
      </c>
      <c r="M72">
        <f t="shared" si="15"/>
        <v>27521</v>
      </c>
      <c r="N72">
        <f t="shared" si="16"/>
        <v>43036</v>
      </c>
      <c r="O72">
        <f t="shared" si="17"/>
        <v>41859</v>
      </c>
      <c r="Q72">
        <v>19838</v>
      </c>
      <c r="R72">
        <v>-3536</v>
      </c>
      <c r="T72">
        <v>-1293.1999999999971</v>
      </c>
      <c r="U72">
        <v>-91</v>
      </c>
      <c r="W72">
        <v>18336.400000000001</v>
      </c>
      <c r="X72">
        <v>2264.6</v>
      </c>
      <c r="Z72">
        <v>43036</v>
      </c>
      <c r="AA72">
        <v>1.5413142485361093</v>
      </c>
      <c r="AK72">
        <v>43036</v>
      </c>
      <c r="AL72">
        <v>1.5413142485361093</v>
      </c>
    </row>
    <row r="73" spans="2:38" x14ac:dyDescent="0.25">
      <c r="B73">
        <v>25056</v>
      </c>
      <c r="C73">
        <v>23260</v>
      </c>
      <c r="D73">
        <v>26012</v>
      </c>
      <c r="E73">
        <v>63043</v>
      </c>
      <c r="F73">
        <v>38160</v>
      </c>
      <c r="H73">
        <v>38124</v>
      </c>
      <c r="J73">
        <f t="shared" si="12"/>
        <v>35106.199999999997</v>
      </c>
      <c r="K73">
        <f t="shared" si="13"/>
        <v>1.0859620238020635</v>
      </c>
      <c r="L73">
        <f t="shared" si="14"/>
        <v>63043</v>
      </c>
      <c r="M73">
        <f t="shared" si="15"/>
        <v>23260</v>
      </c>
      <c r="N73">
        <f t="shared" si="16"/>
        <v>35106.199999999997</v>
      </c>
      <c r="O73">
        <f t="shared" si="17"/>
        <v>39783</v>
      </c>
      <c r="Q73">
        <v>-20670</v>
      </c>
      <c r="R73">
        <v>2766</v>
      </c>
      <c r="T73">
        <v>-20932.600000000006</v>
      </c>
      <c r="U73">
        <v>1457.7999999999956</v>
      </c>
      <c r="W73">
        <v>20932.599999999999</v>
      </c>
      <c r="X73">
        <v>2391</v>
      </c>
      <c r="Z73">
        <v>35106.199999999997</v>
      </c>
      <c r="AA73">
        <v>1.0859620238020635</v>
      </c>
      <c r="AI73">
        <v>35106.199999999997</v>
      </c>
      <c r="AJ73">
        <v>1.0859620238020635</v>
      </c>
    </row>
    <row r="74" spans="2:38" x14ac:dyDescent="0.25">
      <c r="B74">
        <v>95351</v>
      </c>
      <c r="C74">
        <v>42726</v>
      </c>
      <c r="D74">
        <v>31199</v>
      </c>
      <c r="E74">
        <v>77117</v>
      </c>
      <c r="F74">
        <v>58472</v>
      </c>
      <c r="H74">
        <v>62073</v>
      </c>
      <c r="J74">
        <f t="shared" si="12"/>
        <v>60973</v>
      </c>
      <c r="K74">
        <f t="shared" si="13"/>
        <v>1.0180407721450477</v>
      </c>
      <c r="L74">
        <f t="shared" si="14"/>
        <v>95351</v>
      </c>
      <c r="M74">
        <f t="shared" si="15"/>
        <v>31199</v>
      </c>
      <c r="N74">
        <f t="shared" si="16"/>
        <v>60973</v>
      </c>
      <c r="O74">
        <f t="shared" si="17"/>
        <v>64152</v>
      </c>
      <c r="Q74">
        <v>-44568</v>
      </c>
      <c r="R74">
        <v>673</v>
      </c>
      <c r="T74">
        <v>-11301.800000000003</v>
      </c>
      <c r="U74">
        <v>2281.5999999999985</v>
      </c>
      <c r="W74">
        <v>22095.399999999998</v>
      </c>
      <c r="X74">
        <v>2281.6000000000004</v>
      </c>
      <c r="AB74">
        <v>60973</v>
      </c>
      <c r="AC74">
        <v>1.0180407721450477</v>
      </c>
      <c r="AI74">
        <v>60973</v>
      </c>
      <c r="AJ74">
        <v>1.0180407721450477</v>
      </c>
    </row>
    <row r="75" spans="2:38" x14ac:dyDescent="0.25">
      <c r="B75">
        <v>12411</v>
      </c>
      <c r="C75">
        <v>41114</v>
      </c>
      <c r="D75">
        <v>26530</v>
      </c>
      <c r="E75">
        <v>110676</v>
      </c>
      <c r="F75">
        <v>45235</v>
      </c>
      <c r="H75">
        <v>74590</v>
      </c>
      <c r="J75">
        <f t="shared" si="12"/>
        <v>47193.2</v>
      </c>
      <c r="K75">
        <f t="shared" si="13"/>
        <v>1.580524312824729</v>
      </c>
      <c r="L75">
        <f t="shared" si="14"/>
        <v>110676</v>
      </c>
      <c r="M75">
        <f t="shared" si="15"/>
        <v>12411</v>
      </c>
      <c r="N75">
        <f t="shared" si="16"/>
        <v>47193.2</v>
      </c>
      <c r="O75">
        <f t="shared" si="17"/>
        <v>98265</v>
      </c>
      <c r="Q75">
        <v>14689</v>
      </c>
      <c r="R75">
        <v>-27</v>
      </c>
      <c r="T75">
        <v>-5254</v>
      </c>
      <c r="U75">
        <v>1774</v>
      </c>
      <c r="W75">
        <v>20706</v>
      </c>
      <c r="X75">
        <v>5439.2</v>
      </c>
      <c r="Z75">
        <v>47193.2</v>
      </c>
      <c r="AA75">
        <v>1.580524312824729</v>
      </c>
      <c r="AK75">
        <v>47193.2</v>
      </c>
      <c r="AL75">
        <v>1.580524312824729</v>
      </c>
    </row>
    <row r="76" spans="2:38" x14ac:dyDescent="0.25">
      <c r="B76">
        <v>59883</v>
      </c>
      <c r="C76">
        <v>93509</v>
      </c>
      <c r="D76">
        <v>53500</v>
      </c>
      <c r="E76">
        <v>72790</v>
      </c>
      <c r="F76">
        <v>37225</v>
      </c>
      <c r="H76">
        <v>122186</v>
      </c>
      <c r="J76">
        <f t="shared" si="12"/>
        <v>63381.4</v>
      </c>
      <c r="K76">
        <f t="shared" si="13"/>
        <v>1.9277895407801027</v>
      </c>
      <c r="L76">
        <f t="shared" si="14"/>
        <v>93509</v>
      </c>
      <c r="M76">
        <f t="shared" si="15"/>
        <v>37225</v>
      </c>
      <c r="N76">
        <f t="shared" si="16"/>
        <v>63381.4</v>
      </c>
      <c r="O76">
        <f t="shared" si="17"/>
        <v>56284</v>
      </c>
      <c r="Q76">
        <v>43466</v>
      </c>
      <c r="R76">
        <v>4501</v>
      </c>
      <c r="T76">
        <v>-2964.7999999999956</v>
      </c>
      <c r="U76">
        <v>502</v>
      </c>
      <c r="W76">
        <v>26078.399999999998</v>
      </c>
      <c r="X76">
        <v>539.6</v>
      </c>
      <c r="AB76">
        <v>63381.4</v>
      </c>
      <c r="AC76">
        <v>1.9277895407801027</v>
      </c>
      <c r="AK76">
        <v>63381.4</v>
      </c>
      <c r="AL76">
        <v>1.9277895407801027</v>
      </c>
    </row>
    <row r="77" spans="2:38" x14ac:dyDescent="0.25">
      <c r="B77">
        <v>28242</v>
      </c>
      <c r="C77">
        <v>29790</v>
      </c>
      <c r="D77">
        <v>22999</v>
      </c>
      <c r="E77">
        <v>23286</v>
      </c>
      <c r="F77">
        <v>43397</v>
      </c>
      <c r="H77">
        <v>48081</v>
      </c>
      <c r="J77">
        <f t="shared" si="12"/>
        <v>29542.799999999999</v>
      </c>
      <c r="K77">
        <f t="shared" si="13"/>
        <v>1.6275031479751412</v>
      </c>
      <c r="L77">
        <f t="shared" si="14"/>
        <v>43397</v>
      </c>
      <c r="M77">
        <f t="shared" si="15"/>
        <v>22999</v>
      </c>
      <c r="N77">
        <f t="shared" si="16"/>
        <v>29542.799999999999</v>
      </c>
      <c r="O77">
        <f t="shared" si="17"/>
        <v>20398</v>
      </c>
      <c r="Q77">
        <v>-67047</v>
      </c>
      <c r="R77">
        <v>-4767</v>
      </c>
      <c r="T77">
        <v>-34860</v>
      </c>
      <c r="U77">
        <v>2952</v>
      </c>
      <c r="W77">
        <v>37182.000000000007</v>
      </c>
      <c r="X77">
        <v>3336.4</v>
      </c>
      <c r="AF77">
        <v>29542.799999999999</v>
      </c>
      <c r="AG77">
        <v>1.6275031479751412</v>
      </c>
      <c r="AI77">
        <v>29542.799999999999</v>
      </c>
      <c r="AJ77">
        <v>1.6275031479751412</v>
      </c>
    </row>
    <row r="78" spans="2:38" x14ac:dyDescent="0.25">
      <c r="B78">
        <v>46335</v>
      </c>
      <c r="C78">
        <v>42865</v>
      </c>
      <c r="D78">
        <v>12411</v>
      </c>
      <c r="E78">
        <v>34672</v>
      </c>
      <c r="F78">
        <v>14391</v>
      </c>
      <c r="H78">
        <v>40765</v>
      </c>
      <c r="J78">
        <f t="shared" si="12"/>
        <v>30134.799999999999</v>
      </c>
      <c r="K78">
        <f t="shared" si="13"/>
        <v>1.352754954404874</v>
      </c>
      <c r="L78">
        <f t="shared" si="14"/>
        <v>46335</v>
      </c>
      <c r="M78">
        <f t="shared" si="15"/>
        <v>12411</v>
      </c>
      <c r="N78">
        <f t="shared" si="16"/>
        <v>30134.799999999999</v>
      </c>
      <c r="O78">
        <f t="shared" si="17"/>
        <v>33924</v>
      </c>
      <c r="Q78">
        <v>-16061</v>
      </c>
      <c r="R78">
        <v>6058</v>
      </c>
      <c r="T78">
        <v>-19065.2</v>
      </c>
      <c r="U78">
        <v>-242.60000000000218</v>
      </c>
      <c r="W78">
        <v>30258</v>
      </c>
      <c r="X78">
        <v>3419.0000000000005</v>
      </c>
      <c r="Z78">
        <v>30134.799999999999</v>
      </c>
      <c r="AA78">
        <v>1.352754954404874</v>
      </c>
      <c r="AI78">
        <v>30134.799999999999</v>
      </c>
      <c r="AJ78">
        <v>1.352754954404874</v>
      </c>
    </row>
    <row r="79" spans="2:38" x14ac:dyDescent="0.25">
      <c r="B79">
        <v>41075</v>
      </c>
      <c r="C79">
        <v>29139</v>
      </c>
      <c r="D79">
        <v>45246</v>
      </c>
      <c r="E79">
        <v>74365</v>
      </c>
      <c r="F79">
        <v>15328</v>
      </c>
      <c r="H79">
        <v>96613</v>
      </c>
      <c r="J79">
        <f t="shared" si="12"/>
        <v>41030.6</v>
      </c>
      <c r="K79">
        <f t="shared" si="13"/>
        <v>2.3546572558042049</v>
      </c>
      <c r="L79">
        <f t="shared" si="14"/>
        <v>74365</v>
      </c>
      <c r="M79">
        <f t="shared" si="15"/>
        <v>15328</v>
      </c>
      <c r="N79">
        <f t="shared" si="16"/>
        <v>41030.6</v>
      </c>
      <c r="O79">
        <f t="shared" si="17"/>
        <v>59037</v>
      </c>
      <c r="Q79">
        <v>73489</v>
      </c>
      <c r="R79">
        <v>-870</v>
      </c>
      <c r="T79">
        <v>23048</v>
      </c>
      <c r="U79">
        <v>1408.5999999999985</v>
      </c>
      <c r="W79">
        <v>23048</v>
      </c>
      <c r="X79">
        <v>2217.8000000000002</v>
      </c>
      <c r="Z79">
        <v>41030.6</v>
      </c>
      <c r="AA79">
        <v>2.3546572558042049</v>
      </c>
      <c r="AK79">
        <v>41030.6</v>
      </c>
      <c r="AL79">
        <v>2.3546572558042049</v>
      </c>
    </row>
    <row r="80" spans="2:38" x14ac:dyDescent="0.25">
      <c r="B80">
        <v>12411</v>
      </c>
      <c r="C80">
        <v>22121</v>
      </c>
      <c r="D80">
        <v>56880</v>
      </c>
      <c r="E80">
        <v>101756</v>
      </c>
      <c r="F80">
        <v>67876</v>
      </c>
      <c r="H80">
        <v>87895</v>
      </c>
      <c r="J80">
        <f t="shared" si="12"/>
        <v>52208.800000000003</v>
      </c>
      <c r="K80">
        <f t="shared" si="13"/>
        <v>1.6835284473115641</v>
      </c>
      <c r="L80">
        <f t="shared" si="14"/>
        <v>101756</v>
      </c>
      <c r="M80">
        <f t="shared" si="15"/>
        <v>12411</v>
      </c>
      <c r="N80">
        <f t="shared" si="16"/>
        <v>52208.800000000003</v>
      </c>
      <c r="O80">
        <f t="shared" si="17"/>
        <v>89345</v>
      </c>
      <c r="Q80">
        <v>36604</v>
      </c>
      <c r="R80">
        <v>-4470</v>
      </c>
      <c r="T80">
        <v>2049.4000000000015</v>
      </c>
      <c r="U80">
        <v>-2525.1999999999971</v>
      </c>
      <c r="W80">
        <v>19457</v>
      </c>
      <c r="X80">
        <v>4004.4</v>
      </c>
      <c r="Z80">
        <v>52208.800000000003</v>
      </c>
      <c r="AA80">
        <v>1.6835284473115641</v>
      </c>
      <c r="AK80">
        <v>52208.800000000003</v>
      </c>
      <c r="AL80">
        <v>1.6835284473115641</v>
      </c>
    </row>
    <row r="81" spans="2:38" x14ac:dyDescent="0.25">
      <c r="B81">
        <v>22669</v>
      </c>
      <c r="C81">
        <v>91106</v>
      </c>
      <c r="D81">
        <v>90717</v>
      </c>
      <c r="E81">
        <v>13306</v>
      </c>
      <c r="F81">
        <v>59555</v>
      </c>
      <c r="H81">
        <v>122348</v>
      </c>
      <c r="J81">
        <f t="shared" si="12"/>
        <v>55470.6</v>
      </c>
      <c r="K81">
        <f t="shared" si="13"/>
        <v>2.205636859886138</v>
      </c>
      <c r="L81">
        <f t="shared" si="14"/>
        <v>91106</v>
      </c>
      <c r="M81">
        <f t="shared" si="15"/>
        <v>13306</v>
      </c>
      <c r="N81">
        <f t="shared" si="16"/>
        <v>55470.6</v>
      </c>
      <c r="O81">
        <f t="shared" si="17"/>
        <v>77800</v>
      </c>
      <c r="Q81">
        <v>63554</v>
      </c>
      <c r="R81">
        <v>10248</v>
      </c>
      <c r="T81">
        <v>19013.400000000001</v>
      </c>
      <c r="U81">
        <v>-753.80000000000291</v>
      </c>
      <c r="W81">
        <v>20431.400000000001</v>
      </c>
      <c r="X81">
        <v>1109.8</v>
      </c>
      <c r="AD81">
        <v>55470.6</v>
      </c>
      <c r="AE81">
        <v>2.205636859886138</v>
      </c>
      <c r="AK81">
        <v>55470.6</v>
      </c>
      <c r="AL81">
        <v>2.205636859886138</v>
      </c>
    </row>
    <row r="82" spans="2:38" x14ac:dyDescent="0.25">
      <c r="B82">
        <v>53803</v>
      </c>
      <c r="C82">
        <v>44201</v>
      </c>
      <c r="D82">
        <v>102401</v>
      </c>
      <c r="E82">
        <v>19591</v>
      </c>
      <c r="F82">
        <v>48429</v>
      </c>
      <c r="H82">
        <v>121562</v>
      </c>
      <c r="J82">
        <f t="shared" si="12"/>
        <v>53685</v>
      </c>
      <c r="K82">
        <f t="shared" si="13"/>
        <v>2.2643568967123033</v>
      </c>
      <c r="L82">
        <f t="shared" si="14"/>
        <v>102401</v>
      </c>
      <c r="M82">
        <f t="shared" si="15"/>
        <v>19591</v>
      </c>
      <c r="N82">
        <f t="shared" si="16"/>
        <v>53685</v>
      </c>
      <c r="O82">
        <f t="shared" si="17"/>
        <v>82810</v>
      </c>
      <c r="Q82">
        <v>44810</v>
      </c>
      <c r="R82">
        <v>408</v>
      </c>
      <c r="T82">
        <v>-10225.800000000003</v>
      </c>
      <c r="U82">
        <v>2472</v>
      </c>
      <c r="W82">
        <v>26720.599999999995</v>
      </c>
      <c r="X82">
        <v>2472</v>
      </c>
      <c r="AB82">
        <v>53685</v>
      </c>
      <c r="AC82">
        <v>2.2643568967123033</v>
      </c>
      <c r="AK82">
        <v>53685</v>
      </c>
      <c r="AL82">
        <v>2.2643568967123033</v>
      </c>
    </row>
    <row r="83" spans="2:38" x14ac:dyDescent="0.25">
      <c r="B83">
        <v>92119</v>
      </c>
      <c r="C83">
        <v>79690</v>
      </c>
      <c r="D83">
        <v>74863</v>
      </c>
      <c r="E83">
        <v>37906</v>
      </c>
      <c r="F83">
        <v>102158</v>
      </c>
      <c r="H83">
        <v>113447</v>
      </c>
      <c r="J83">
        <f t="shared" si="12"/>
        <v>77347.199999999997</v>
      </c>
      <c r="K83">
        <f t="shared" si="13"/>
        <v>1.4667240701667288</v>
      </c>
      <c r="L83">
        <f t="shared" si="14"/>
        <v>102158</v>
      </c>
      <c r="M83">
        <f t="shared" si="15"/>
        <v>37906</v>
      </c>
      <c r="N83">
        <f t="shared" si="16"/>
        <v>77347.199999999997</v>
      </c>
      <c r="O83">
        <f t="shared" si="17"/>
        <v>64252</v>
      </c>
      <c r="Q83">
        <v>-10045</v>
      </c>
      <c r="R83">
        <v>-5597</v>
      </c>
      <c r="T83">
        <v>-25259.400000000009</v>
      </c>
      <c r="U83">
        <v>-3214.4000000000087</v>
      </c>
      <c r="W83">
        <v>25259.4</v>
      </c>
      <c r="X83">
        <v>3243.6</v>
      </c>
      <c r="AB83">
        <v>77347.199999999997</v>
      </c>
      <c r="AC83">
        <v>1.4667240701667288</v>
      </c>
      <c r="AI83">
        <v>77347.199999999997</v>
      </c>
      <c r="AJ83">
        <v>1.4667240701667288</v>
      </c>
    </row>
    <row r="84" spans="2:38" x14ac:dyDescent="0.25">
      <c r="B84">
        <v>73284</v>
      </c>
      <c r="C84">
        <v>12288</v>
      </c>
      <c r="D84">
        <v>57856</v>
      </c>
      <c r="E84">
        <v>34156</v>
      </c>
      <c r="F84">
        <v>90548</v>
      </c>
      <c r="H84">
        <v>91859</v>
      </c>
      <c r="J84">
        <f t="shared" si="12"/>
        <v>53626.400000000001</v>
      </c>
      <c r="K84">
        <f t="shared" si="13"/>
        <v>1.7129436247818239</v>
      </c>
      <c r="L84">
        <f t="shared" si="14"/>
        <v>90548</v>
      </c>
      <c r="M84">
        <f t="shared" si="15"/>
        <v>12288</v>
      </c>
      <c r="N84">
        <f t="shared" si="16"/>
        <v>53626.400000000001</v>
      </c>
      <c r="O84">
        <f t="shared" si="17"/>
        <v>78260</v>
      </c>
      <c r="Q84">
        <v>2930</v>
      </c>
      <c r="R84">
        <v>-3467</v>
      </c>
      <c r="T84">
        <v>-9546.4000000000015</v>
      </c>
      <c r="U84">
        <v>1674</v>
      </c>
      <c r="W84">
        <v>21756.799999999999</v>
      </c>
      <c r="X84">
        <v>3981.6000000000004</v>
      </c>
      <c r="AB84">
        <v>53626.400000000001</v>
      </c>
      <c r="AC84">
        <v>1.7129436247818239</v>
      </c>
      <c r="AK84">
        <v>53626.400000000001</v>
      </c>
      <c r="AL84">
        <v>1.7129436247818239</v>
      </c>
    </row>
    <row r="85" spans="2:38" x14ac:dyDescent="0.25">
      <c r="B85">
        <v>14354</v>
      </c>
      <c r="C85">
        <v>99511</v>
      </c>
      <c r="D85">
        <v>14470</v>
      </c>
      <c r="E85">
        <v>36463</v>
      </c>
      <c r="F85">
        <v>21842</v>
      </c>
      <c r="H85">
        <v>77403</v>
      </c>
      <c r="J85">
        <f t="shared" si="12"/>
        <v>37328</v>
      </c>
      <c r="K85">
        <f t="shared" si="13"/>
        <v>2.0735908701243035</v>
      </c>
      <c r="L85">
        <f t="shared" si="14"/>
        <v>99511</v>
      </c>
      <c r="M85">
        <f t="shared" si="15"/>
        <v>14354</v>
      </c>
      <c r="N85">
        <f t="shared" si="16"/>
        <v>37328</v>
      </c>
      <c r="O85">
        <f t="shared" si="17"/>
        <v>85157</v>
      </c>
      <c r="Q85">
        <v>14058</v>
      </c>
      <c r="R85">
        <v>3582</v>
      </c>
      <c r="T85">
        <v>-16841.199999999997</v>
      </c>
      <c r="U85">
        <v>333.59999999999854</v>
      </c>
      <c r="W85">
        <v>28387.199999999997</v>
      </c>
      <c r="X85">
        <v>2660.3999999999996</v>
      </c>
      <c r="Z85">
        <v>37328</v>
      </c>
      <c r="AA85">
        <v>2.0735908701243035</v>
      </c>
      <c r="AI85">
        <v>37328</v>
      </c>
      <c r="AJ85">
        <v>2.0735908701243035</v>
      </c>
    </row>
    <row r="86" spans="2:38" x14ac:dyDescent="0.25">
      <c r="B86">
        <v>93112</v>
      </c>
      <c r="C86">
        <v>3682</v>
      </c>
      <c r="D86">
        <v>16185</v>
      </c>
      <c r="E86">
        <v>93290</v>
      </c>
      <c r="F86">
        <v>38656</v>
      </c>
      <c r="H86">
        <v>52863</v>
      </c>
      <c r="J86">
        <f t="shared" si="12"/>
        <v>48985</v>
      </c>
      <c r="K86">
        <f t="shared" si="13"/>
        <v>1.0791670919669287</v>
      </c>
      <c r="L86">
        <f t="shared" si="14"/>
        <v>93290</v>
      </c>
      <c r="M86">
        <f t="shared" si="15"/>
        <v>3682</v>
      </c>
      <c r="N86">
        <f t="shared" si="16"/>
        <v>48985</v>
      </c>
      <c r="O86">
        <f t="shared" si="17"/>
        <v>89608</v>
      </c>
      <c r="Q86">
        <v>-75918</v>
      </c>
      <c r="R86">
        <v>1345</v>
      </c>
      <c r="T86">
        <v>-33154.399999999994</v>
      </c>
      <c r="U86">
        <v>-1929.1999999999971</v>
      </c>
      <c r="W86">
        <v>33154.399999999994</v>
      </c>
      <c r="X86">
        <v>3077.2000000000003</v>
      </c>
      <c r="AF86">
        <v>48985</v>
      </c>
      <c r="AG86">
        <v>1.0791670919669287</v>
      </c>
      <c r="AI86">
        <v>48985</v>
      </c>
      <c r="AJ86">
        <v>1.0791670919669287</v>
      </c>
    </row>
    <row r="87" spans="2:38" x14ac:dyDescent="0.25">
      <c r="B87">
        <v>97518</v>
      </c>
      <c r="C87">
        <v>11799</v>
      </c>
      <c r="D87">
        <v>67168</v>
      </c>
      <c r="E87">
        <v>107414</v>
      </c>
      <c r="F87">
        <v>19925</v>
      </c>
      <c r="H87">
        <v>65839</v>
      </c>
      <c r="J87">
        <f t="shared" si="12"/>
        <v>60764.800000000003</v>
      </c>
      <c r="K87">
        <f t="shared" si="13"/>
        <v>1.0835055821791564</v>
      </c>
      <c r="L87">
        <f t="shared" si="14"/>
        <v>107414</v>
      </c>
      <c r="M87">
        <f t="shared" si="15"/>
        <v>11799</v>
      </c>
      <c r="N87">
        <f t="shared" si="16"/>
        <v>60764.800000000003</v>
      </c>
      <c r="O87">
        <f t="shared" si="17"/>
        <v>95615</v>
      </c>
      <c r="Q87">
        <v>-30716</v>
      </c>
      <c r="R87">
        <v>-1</v>
      </c>
      <c r="T87">
        <v>7924</v>
      </c>
      <c r="U87">
        <v>-496.39999999999418</v>
      </c>
      <c r="W87">
        <v>30904.400000000001</v>
      </c>
      <c r="X87">
        <v>2096.4</v>
      </c>
      <c r="AD87">
        <v>60764.800000000003</v>
      </c>
      <c r="AE87">
        <v>1.0835055821791564</v>
      </c>
      <c r="AI87">
        <v>60764.800000000003</v>
      </c>
      <c r="AJ87">
        <v>1.0835055821791564</v>
      </c>
    </row>
    <row r="88" spans="2:38" x14ac:dyDescent="0.25">
      <c r="B88">
        <v>15441</v>
      </c>
      <c r="C88">
        <v>19642</v>
      </c>
      <c r="D88">
        <v>81596</v>
      </c>
      <c r="E88">
        <v>78907</v>
      </c>
      <c r="F88">
        <v>10623</v>
      </c>
      <c r="H88">
        <v>61500</v>
      </c>
      <c r="J88">
        <f t="shared" si="12"/>
        <v>41241.800000000003</v>
      </c>
      <c r="K88">
        <f t="shared" si="13"/>
        <v>1.4912055244921414</v>
      </c>
      <c r="L88">
        <f t="shared" si="14"/>
        <v>81596</v>
      </c>
      <c r="M88">
        <f t="shared" si="15"/>
        <v>10623</v>
      </c>
      <c r="N88">
        <f t="shared" si="16"/>
        <v>41241.800000000003</v>
      </c>
      <c r="O88">
        <f t="shared" si="17"/>
        <v>70973</v>
      </c>
      <c r="Q88">
        <v>-21156</v>
      </c>
      <c r="R88">
        <v>-193</v>
      </c>
      <c r="T88">
        <v>-14501.799999999996</v>
      </c>
      <c r="U88">
        <v>-2444.7999999999956</v>
      </c>
      <c r="W88">
        <v>14501.8</v>
      </c>
      <c r="X88">
        <v>3837.6000000000004</v>
      </c>
      <c r="Z88">
        <v>41241.800000000003</v>
      </c>
      <c r="AA88">
        <v>1.4912055244921414</v>
      </c>
      <c r="AK88">
        <v>41241.800000000003</v>
      </c>
      <c r="AL88">
        <v>1.4912055244921414</v>
      </c>
    </row>
    <row r="89" spans="2:38" x14ac:dyDescent="0.25">
      <c r="B89">
        <v>86003</v>
      </c>
      <c r="C89">
        <v>39190</v>
      </c>
      <c r="D89">
        <v>74904</v>
      </c>
      <c r="E89">
        <v>89032</v>
      </c>
      <c r="F89">
        <v>46029</v>
      </c>
      <c r="H89">
        <v>102407</v>
      </c>
      <c r="J89">
        <f t="shared" si="12"/>
        <v>67031.600000000006</v>
      </c>
      <c r="K89">
        <f t="shared" si="13"/>
        <v>1.5277421395282225</v>
      </c>
      <c r="L89">
        <f t="shared" si="14"/>
        <v>89032</v>
      </c>
      <c r="M89">
        <f t="shared" si="15"/>
        <v>39190</v>
      </c>
      <c r="N89">
        <f t="shared" si="16"/>
        <v>67031.600000000006</v>
      </c>
      <c r="O89">
        <f t="shared" si="17"/>
        <v>49842</v>
      </c>
      <c r="Q89">
        <v>18890</v>
      </c>
      <c r="R89">
        <v>-4028</v>
      </c>
      <c r="T89">
        <v>-7186.5999999999913</v>
      </c>
      <c r="U89">
        <v>1240.4000000000087</v>
      </c>
      <c r="W89">
        <v>31894.2</v>
      </c>
      <c r="X89">
        <v>5349.2</v>
      </c>
      <c r="AB89">
        <v>67031.600000000006</v>
      </c>
      <c r="AC89">
        <v>1.5277421395282225</v>
      </c>
      <c r="AI89">
        <v>67031.600000000006</v>
      </c>
      <c r="AJ89">
        <v>1.5277421395282225</v>
      </c>
    </row>
    <row r="90" spans="2:38" x14ac:dyDescent="0.25">
      <c r="B90">
        <v>64472</v>
      </c>
      <c r="C90">
        <v>35533</v>
      </c>
      <c r="D90">
        <v>90804</v>
      </c>
      <c r="E90">
        <v>66179</v>
      </c>
      <c r="F90">
        <v>69825</v>
      </c>
      <c r="H90">
        <v>126990</v>
      </c>
      <c r="J90">
        <f t="shared" si="12"/>
        <v>65362.6</v>
      </c>
      <c r="K90">
        <f t="shared" si="13"/>
        <v>1.9428541704277371</v>
      </c>
      <c r="L90">
        <f t="shared" si="14"/>
        <v>90804</v>
      </c>
      <c r="M90">
        <f t="shared" si="15"/>
        <v>35533</v>
      </c>
      <c r="N90">
        <f t="shared" si="16"/>
        <v>65362.6</v>
      </c>
      <c r="O90">
        <f t="shared" si="17"/>
        <v>55271</v>
      </c>
      <c r="Q90">
        <v>25884</v>
      </c>
      <c r="R90">
        <v>-163</v>
      </c>
      <c r="T90">
        <v>-28486.400000000001</v>
      </c>
      <c r="U90">
        <v>-1637.5999999999985</v>
      </c>
      <c r="W90">
        <v>28486.400000000001</v>
      </c>
      <c r="X90">
        <v>2555.6000000000004</v>
      </c>
      <c r="AB90">
        <v>65362.6</v>
      </c>
      <c r="AC90">
        <v>1.9428541704277371</v>
      </c>
      <c r="AK90">
        <v>65362.6</v>
      </c>
      <c r="AL90">
        <v>1.9428541704277371</v>
      </c>
    </row>
    <row r="91" spans="2:38" x14ac:dyDescent="0.25">
      <c r="B91">
        <v>10554</v>
      </c>
      <c r="C91">
        <v>66332</v>
      </c>
      <c r="D91">
        <v>56799</v>
      </c>
      <c r="E91">
        <v>87194</v>
      </c>
      <c r="F91">
        <v>83787</v>
      </c>
      <c r="H91">
        <v>72862</v>
      </c>
      <c r="J91">
        <f t="shared" si="12"/>
        <v>60933.2</v>
      </c>
      <c r="K91">
        <f t="shared" si="13"/>
        <v>1.1957684808938314</v>
      </c>
      <c r="L91">
        <f t="shared" si="14"/>
        <v>87194</v>
      </c>
      <c r="M91">
        <f t="shared" si="15"/>
        <v>10554</v>
      </c>
      <c r="N91">
        <f t="shared" si="16"/>
        <v>60933.2</v>
      </c>
      <c r="O91">
        <f t="shared" si="17"/>
        <v>76640</v>
      </c>
      <c r="Q91">
        <v>19726</v>
      </c>
      <c r="R91">
        <v>-6975</v>
      </c>
      <c r="T91">
        <v>24131.599999999999</v>
      </c>
      <c r="U91">
        <v>3156.3999999999942</v>
      </c>
      <c r="W91">
        <v>44608.399999999994</v>
      </c>
      <c r="X91">
        <v>4833.6000000000004</v>
      </c>
      <c r="Z91">
        <v>60933.2</v>
      </c>
      <c r="AA91">
        <v>1.1957684808938314</v>
      </c>
      <c r="AI91">
        <v>60933.2</v>
      </c>
      <c r="AJ91">
        <v>1.1957684808938314</v>
      </c>
    </row>
    <row r="92" spans="2:38" x14ac:dyDescent="0.25">
      <c r="B92">
        <v>40578</v>
      </c>
      <c r="C92">
        <v>39174</v>
      </c>
      <c r="D92">
        <v>62907</v>
      </c>
      <c r="E92">
        <v>79205</v>
      </c>
      <c r="F92">
        <v>42202</v>
      </c>
      <c r="H92">
        <v>65468</v>
      </c>
      <c r="J92">
        <f t="shared" si="12"/>
        <v>52813.2</v>
      </c>
      <c r="K92">
        <f t="shared" si="13"/>
        <v>1.2396143388395326</v>
      </c>
      <c r="L92">
        <f t="shared" si="14"/>
        <v>79205</v>
      </c>
      <c r="M92">
        <f t="shared" si="15"/>
        <v>39174</v>
      </c>
      <c r="N92">
        <f t="shared" si="16"/>
        <v>52813.2</v>
      </c>
      <c r="O92">
        <f t="shared" si="17"/>
        <v>40031</v>
      </c>
      <c r="Q92">
        <v>-2428</v>
      </c>
      <c r="R92">
        <v>4688</v>
      </c>
      <c r="T92">
        <v>-3816</v>
      </c>
      <c r="U92">
        <v>-6457</v>
      </c>
      <c r="W92">
        <v>14358.8</v>
      </c>
      <c r="X92">
        <v>6611.4</v>
      </c>
      <c r="Z92">
        <v>52813.2</v>
      </c>
      <c r="AA92">
        <v>1.2396143388395326</v>
      </c>
      <c r="AI92">
        <v>52813.2</v>
      </c>
      <c r="AJ92">
        <v>1.2396143388395326</v>
      </c>
    </row>
    <row r="93" spans="2:38" x14ac:dyDescent="0.25">
      <c r="B93">
        <v>76964</v>
      </c>
      <c r="C93">
        <v>44249</v>
      </c>
      <c r="D93">
        <v>75898</v>
      </c>
      <c r="E93">
        <v>83983</v>
      </c>
      <c r="F93">
        <v>20314</v>
      </c>
      <c r="H93">
        <v>75986</v>
      </c>
      <c r="J93">
        <f t="shared" si="12"/>
        <v>60281.599999999999</v>
      </c>
      <c r="K93">
        <f t="shared" si="13"/>
        <v>1.260517305446438</v>
      </c>
      <c r="L93">
        <f t="shared" si="14"/>
        <v>83983</v>
      </c>
      <c r="M93">
        <f t="shared" si="15"/>
        <v>20314</v>
      </c>
      <c r="N93">
        <f t="shared" si="16"/>
        <v>60281.599999999999</v>
      </c>
      <c r="O93">
        <f t="shared" si="17"/>
        <v>63669</v>
      </c>
      <c r="Q93">
        <v>-1381</v>
      </c>
      <c r="R93">
        <v>1</v>
      </c>
      <c r="T93">
        <v>1561.4000000000015</v>
      </c>
      <c r="U93">
        <v>-44.80000000000291</v>
      </c>
      <c r="W93">
        <v>17409.8</v>
      </c>
      <c r="X93">
        <v>1873.2</v>
      </c>
      <c r="AB93">
        <v>60281.599999999999</v>
      </c>
      <c r="AC93">
        <v>1.260517305446438</v>
      </c>
      <c r="AI93">
        <v>60281.599999999999</v>
      </c>
      <c r="AJ93">
        <v>1.260517305446438</v>
      </c>
    </row>
    <row r="94" spans="2:38" x14ac:dyDescent="0.25">
      <c r="B94">
        <v>59807</v>
      </c>
      <c r="C94">
        <v>45270</v>
      </c>
      <c r="D94">
        <v>32297</v>
      </c>
      <c r="E94">
        <v>79355</v>
      </c>
      <c r="F94">
        <v>31477</v>
      </c>
      <c r="H94">
        <v>89806</v>
      </c>
      <c r="J94">
        <f t="shared" si="12"/>
        <v>49641.2</v>
      </c>
      <c r="K94">
        <f t="shared" si="13"/>
        <v>1.8091021167900858</v>
      </c>
      <c r="L94">
        <f t="shared" si="14"/>
        <v>79355</v>
      </c>
      <c r="M94">
        <f t="shared" si="15"/>
        <v>31477</v>
      </c>
      <c r="N94">
        <f t="shared" si="16"/>
        <v>49641.2</v>
      </c>
      <c r="O94">
        <f t="shared" si="17"/>
        <v>47878</v>
      </c>
      <c r="Q94">
        <v>25477</v>
      </c>
      <c r="R94">
        <v>-1864</v>
      </c>
      <c r="T94">
        <v>17193.799999999996</v>
      </c>
      <c r="U94">
        <v>-1919</v>
      </c>
      <c r="W94">
        <v>17193.8</v>
      </c>
      <c r="X94">
        <v>2097.4</v>
      </c>
      <c r="AD94">
        <v>49641.2</v>
      </c>
      <c r="AE94">
        <v>1.8091021167900858</v>
      </c>
      <c r="AK94">
        <v>49641.2</v>
      </c>
      <c r="AL94">
        <v>1.8091021167900858</v>
      </c>
    </row>
    <row r="95" spans="2:38" x14ac:dyDescent="0.25">
      <c r="B95">
        <v>30205</v>
      </c>
      <c r="C95">
        <v>13600</v>
      </c>
      <c r="D95">
        <v>19264</v>
      </c>
      <c r="E95">
        <v>30554</v>
      </c>
      <c r="F95">
        <v>74704</v>
      </c>
      <c r="H95">
        <v>58668</v>
      </c>
      <c r="J95">
        <f t="shared" si="12"/>
        <v>33665.4</v>
      </c>
      <c r="K95">
        <f t="shared" si="13"/>
        <v>1.7426794275428183</v>
      </c>
      <c r="L95">
        <f t="shared" si="14"/>
        <v>74704</v>
      </c>
      <c r="M95">
        <f t="shared" si="15"/>
        <v>13600</v>
      </c>
      <c r="N95">
        <f t="shared" si="16"/>
        <v>33665.4</v>
      </c>
      <c r="O95">
        <f t="shared" si="17"/>
        <v>61104</v>
      </c>
      <c r="Q95">
        <v>3441</v>
      </c>
      <c r="R95">
        <v>4</v>
      </c>
      <c r="T95">
        <v>-16592.400000000001</v>
      </c>
      <c r="U95">
        <v>-254</v>
      </c>
      <c r="W95">
        <v>22590.800000000003</v>
      </c>
      <c r="X95">
        <v>2425.1999999999998</v>
      </c>
      <c r="Z95">
        <v>33665.4</v>
      </c>
      <c r="AA95">
        <v>1.7426794275428183</v>
      </c>
      <c r="AK95">
        <v>33665.4</v>
      </c>
      <c r="AL95">
        <v>1.7426794275428183</v>
      </c>
    </row>
    <row r="96" spans="2:38" x14ac:dyDescent="0.25">
      <c r="B96">
        <v>107065</v>
      </c>
      <c r="C96">
        <v>19386</v>
      </c>
      <c r="D96">
        <v>28205</v>
      </c>
      <c r="E96">
        <v>85934</v>
      </c>
      <c r="F96">
        <v>98137</v>
      </c>
      <c r="H96">
        <v>84166</v>
      </c>
      <c r="J96">
        <f t="shared" si="12"/>
        <v>67745.399999999994</v>
      </c>
      <c r="K96">
        <f t="shared" si="13"/>
        <v>1.2423869369728426</v>
      </c>
      <c r="L96">
        <f t="shared" si="14"/>
        <v>107065</v>
      </c>
      <c r="M96">
        <f t="shared" si="15"/>
        <v>19386</v>
      </c>
      <c r="N96">
        <f t="shared" si="16"/>
        <v>67745.399999999994</v>
      </c>
      <c r="O96">
        <f t="shared" si="17"/>
        <v>87679</v>
      </c>
      <c r="Q96">
        <v>14425</v>
      </c>
      <c r="R96">
        <v>2170</v>
      </c>
      <c r="T96">
        <v>16552.799999999996</v>
      </c>
      <c r="U96">
        <v>-349</v>
      </c>
      <c r="W96">
        <v>21774.799999999999</v>
      </c>
      <c r="X96">
        <v>1457</v>
      </c>
      <c r="Z96">
        <v>67745.399999999994</v>
      </c>
      <c r="AA96">
        <v>1.2423869369728426</v>
      </c>
      <c r="AI96">
        <v>67745.399999999994</v>
      </c>
      <c r="AJ96">
        <v>1.2423869369728426</v>
      </c>
    </row>
    <row r="97" spans="2:38" x14ac:dyDescent="0.25">
      <c r="B97">
        <v>17184</v>
      </c>
      <c r="C97">
        <v>100165</v>
      </c>
      <c r="D97">
        <v>45032</v>
      </c>
      <c r="E97">
        <v>48722</v>
      </c>
      <c r="F97">
        <v>107299</v>
      </c>
      <c r="H97">
        <v>123048</v>
      </c>
      <c r="J97">
        <f t="shared" si="12"/>
        <v>63680.4</v>
      </c>
      <c r="K97">
        <f t="shared" si="13"/>
        <v>1.9322742947594549</v>
      </c>
      <c r="L97">
        <f t="shared" si="14"/>
        <v>107299</v>
      </c>
      <c r="M97">
        <f t="shared" si="15"/>
        <v>17184</v>
      </c>
      <c r="N97">
        <f t="shared" si="16"/>
        <v>63680.4</v>
      </c>
      <c r="O97">
        <f t="shared" si="17"/>
        <v>90115</v>
      </c>
      <c r="Q97">
        <v>42852</v>
      </c>
      <c r="R97">
        <v>115</v>
      </c>
      <c r="T97">
        <v>-11029.799999999996</v>
      </c>
      <c r="U97">
        <v>1853.4000000000015</v>
      </c>
      <c r="W97">
        <v>23500.199999999997</v>
      </c>
      <c r="X97">
        <v>1853.3999999999999</v>
      </c>
      <c r="AB97">
        <v>63680.4</v>
      </c>
      <c r="AC97">
        <v>1.9322742947594549</v>
      </c>
      <c r="AK97">
        <v>63680.4</v>
      </c>
      <c r="AL97">
        <v>1.9322742947594549</v>
      </c>
    </row>
    <row r="98" spans="2:38" x14ac:dyDescent="0.25">
      <c r="B98">
        <v>22069</v>
      </c>
      <c r="C98">
        <v>96998</v>
      </c>
      <c r="D98">
        <v>87525</v>
      </c>
      <c r="E98">
        <v>10011</v>
      </c>
      <c r="F98">
        <v>23323</v>
      </c>
      <c r="H98">
        <v>63531</v>
      </c>
      <c r="J98">
        <f t="shared" si="12"/>
        <v>47985.2</v>
      </c>
      <c r="K98">
        <f t="shared" ref="K98:K129" si="18">H98/J98</f>
        <v>1.3239707243066614</v>
      </c>
      <c r="L98">
        <f t="shared" si="14"/>
        <v>96998</v>
      </c>
      <c r="M98">
        <f t="shared" si="15"/>
        <v>10011</v>
      </c>
      <c r="N98">
        <f t="shared" si="16"/>
        <v>47985.2</v>
      </c>
      <c r="O98">
        <f t="shared" si="17"/>
        <v>86987</v>
      </c>
      <c r="Q98">
        <v>-18633</v>
      </c>
      <c r="R98">
        <v>1197</v>
      </c>
      <c r="T98">
        <v>-22051</v>
      </c>
      <c r="U98">
        <v>419.79999999999563</v>
      </c>
      <c r="W98">
        <v>32313.4</v>
      </c>
      <c r="X98">
        <v>463.8</v>
      </c>
      <c r="AB98">
        <v>47985.2</v>
      </c>
      <c r="AC98">
        <v>1.3239707243066614</v>
      </c>
      <c r="AI98">
        <v>47985.2</v>
      </c>
      <c r="AJ98">
        <v>1.3239707243066614</v>
      </c>
    </row>
    <row r="99" spans="2:38" x14ac:dyDescent="0.25">
      <c r="B99">
        <v>94777</v>
      </c>
      <c r="C99">
        <v>34689</v>
      </c>
      <c r="D99">
        <v>81315</v>
      </c>
      <c r="E99">
        <v>36717</v>
      </c>
      <c r="F99">
        <v>56421</v>
      </c>
      <c r="H99">
        <v>74433</v>
      </c>
      <c r="J99">
        <f t="shared" si="12"/>
        <v>60783.8</v>
      </c>
      <c r="K99">
        <f t="shared" si="18"/>
        <v>1.2245532526758773</v>
      </c>
      <c r="L99">
        <f t="shared" si="14"/>
        <v>94777</v>
      </c>
      <c r="M99">
        <f t="shared" si="15"/>
        <v>34689</v>
      </c>
      <c r="N99">
        <f t="shared" si="16"/>
        <v>60783.8</v>
      </c>
      <c r="O99">
        <f t="shared" si="17"/>
        <v>60088</v>
      </c>
      <c r="Q99">
        <v>10965</v>
      </c>
      <c r="R99">
        <v>1315</v>
      </c>
      <c r="T99">
        <v>25974.800000000003</v>
      </c>
      <c r="U99">
        <v>-4903.3999999999942</v>
      </c>
      <c r="W99">
        <v>31677.199999999997</v>
      </c>
      <c r="X99">
        <v>4958.2</v>
      </c>
      <c r="AD99">
        <v>60783.8</v>
      </c>
      <c r="AE99">
        <v>1.2245532526758773</v>
      </c>
      <c r="AI99">
        <v>60783.8</v>
      </c>
      <c r="AJ99">
        <v>1.2245532526758773</v>
      </c>
    </row>
    <row r="100" spans="2:38" x14ac:dyDescent="0.25">
      <c r="B100">
        <v>66857</v>
      </c>
      <c r="C100">
        <v>50491</v>
      </c>
      <c r="D100">
        <v>99952</v>
      </c>
      <c r="E100">
        <v>17209</v>
      </c>
      <c r="F100">
        <v>49362</v>
      </c>
      <c r="H100">
        <v>104891</v>
      </c>
      <c r="J100">
        <f t="shared" si="12"/>
        <v>56774.2</v>
      </c>
      <c r="K100">
        <f t="shared" si="18"/>
        <v>1.8475117218736681</v>
      </c>
      <c r="L100">
        <f t="shared" si="14"/>
        <v>99952</v>
      </c>
      <c r="M100">
        <f t="shared" si="15"/>
        <v>17209</v>
      </c>
      <c r="N100">
        <f t="shared" si="16"/>
        <v>56774.2</v>
      </c>
      <c r="O100">
        <f t="shared" si="17"/>
        <v>82743</v>
      </c>
      <c r="Q100">
        <v>33059</v>
      </c>
      <c r="R100">
        <v>9</v>
      </c>
      <c r="T100">
        <v>30279.999999999996</v>
      </c>
      <c r="U100">
        <v>-1120.4000000000015</v>
      </c>
      <c r="W100">
        <v>30280</v>
      </c>
      <c r="X100">
        <v>2772.4</v>
      </c>
      <c r="AD100">
        <v>56774.2</v>
      </c>
      <c r="AE100">
        <v>1.8475117218736681</v>
      </c>
      <c r="AK100">
        <v>56774.2</v>
      </c>
      <c r="AL100">
        <v>1.8475117218736681</v>
      </c>
    </row>
    <row r="101" spans="2:38" x14ac:dyDescent="0.25">
      <c r="B101">
        <v>43258</v>
      </c>
      <c r="C101">
        <v>23755</v>
      </c>
      <c r="D101">
        <v>108104</v>
      </c>
      <c r="E101">
        <v>78927</v>
      </c>
      <c r="F101">
        <v>29845</v>
      </c>
      <c r="H101">
        <v>72379</v>
      </c>
      <c r="J101">
        <f t="shared" si="12"/>
        <v>56777.8</v>
      </c>
      <c r="K101">
        <f t="shared" si="18"/>
        <v>1.274776409089468</v>
      </c>
      <c r="L101">
        <f t="shared" si="14"/>
        <v>108104</v>
      </c>
      <c r="M101">
        <f t="shared" si="15"/>
        <v>23755</v>
      </c>
      <c r="N101">
        <f t="shared" si="16"/>
        <v>56777.8</v>
      </c>
      <c r="O101">
        <f t="shared" si="17"/>
        <v>84349</v>
      </c>
      <c r="Q101">
        <v>-11630</v>
      </c>
      <c r="R101">
        <v>-3687</v>
      </c>
      <c r="T101">
        <v>-614</v>
      </c>
      <c r="U101">
        <v>1863.4000000000015</v>
      </c>
      <c r="W101">
        <v>16894</v>
      </c>
      <c r="X101">
        <v>3458.2000000000003</v>
      </c>
      <c r="AB101">
        <v>56777.8</v>
      </c>
      <c r="AC101">
        <v>1.274776409089468</v>
      </c>
      <c r="AI101">
        <v>56777.8</v>
      </c>
      <c r="AJ101">
        <v>1.274776409089468</v>
      </c>
    </row>
    <row r="103" spans="2:38" x14ac:dyDescent="0.25">
      <c r="B103">
        <v>2722593</v>
      </c>
      <c r="C103">
        <v>2612675</v>
      </c>
      <c r="D103">
        <v>2942819</v>
      </c>
      <c r="E103">
        <v>2851845</v>
      </c>
      <c r="F103">
        <v>3046808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9C18F-04F2-4CF3-8EF7-9183D4440F0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86049</v>
      </c>
      <c r="C2">
        <v>74825</v>
      </c>
      <c r="D2">
        <v>33971</v>
      </c>
      <c r="E2">
        <v>8889</v>
      </c>
      <c r="F2">
        <v>41082</v>
      </c>
      <c r="H2">
        <v>112407</v>
      </c>
      <c r="J2">
        <f t="shared" ref="J2:J33" si="0">AVERAGE(B2:F2)</f>
        <v>48963.199999999997</v>
      </c>
      <c r="K2">
        <f t="shared" ref="K2:K33" si="1">H2/J2</f>
        <v>2.2957445591791386</v>
      </c>
      <c r="L2">
        <f t="shared" ref="L2:L33" si="2">MAX(B2:F2)</f>
        <v>86049</v>
      </c>
      <c r="M2">
        <f t="shared" ref="M2:M33" si="3">MIN(B2:F2)</f>
        <v>8889</v>
      </c>
      <c r="N2">
        <f t="shared" ref="N2:N33" si="4">AVERAGE(B2:F2)</f>
        <v>48963.199999999997</v>
      </c>
      <c r="O2">
        <f t="shared" ref="O2:O33" si="5">L2-M2</f>
        <v>77160</v>
      </c>
      <c r="Q2">
        <v>41190</v>
      </c>
      <c r="R2">
        <v>-1803</v>
      </c>
      <c r="T2">
        <v>-12930.400000000001</v>
      </c>
      <c r="U2">
        <v>-4040.2000000000044</v>
      </c>
      <c r="W2">
        <v>15157.6</v>
      </c>
      <c r="X2">
        <v>4059</v>
      </c>
      <c r="AB2">
        <v>48963.199999999997</v>
      </c>
      <c r="AC2">
        <v>2.2957445591791386</v>
      </c>
      <c r="AK2">
        <v>48963.199999999997</v>
      </c>
      <c r="AL2">
        <v>2.2957445591791386</v>
      </c>
    </row>
    <row r="3" spans="1:38" x14ac:dyDescent="0.25">
      <c r="B3">
        <v>19149</v>
      </c>
      <c r="C3">
        <v>81032</v>
      </c>
      <c r="D3">
        <v>102405</v>
      </c>
      <c r="E3">
        <v>50844</v>
      </c>
      <c r="F3">
        <v>47810</v>
      </c>
      <c r="H3">
        <v>113576</v>
      </c>
      <c r="J3">
        <f t="shared" si="0"/>
        <v>60248</v>
      </c>
      <c r="K3">
        <f t="shared" si="1"/>
        <v>1.8851414154826716</v>
      </c>
      <c r="L3">
        <f t="shared" si="2"/>
        <v>102405</v>
      </c>
      <c r="M3">
        <f t="shared" si="3"/>
        <v>19149</v>
      </c>
      <c r="N3">
        <f t="shared" si="4"/>
        <v>60248</v>
      </c>
      <c r="O3">
        <f t="shared" si="5"/>
        <v>83256</v>
      </c>
      <c r="Q3">
        <v>30182</v>
      </c>
      <c r="R3">
        <v>-1066</v>
      </c>
      <c r="T3">
        <v>2462.5999999999985</v>
      </c>
      <c r="U3">
        <v>321</v>
      </c>
      <c r="W3">
        <v>19027.8</v>
      </c>
      <c r="X3">
        <v>590.6</v>
      </c>
      <c r="AB3">
        <v>60248</v>
      </c>
      <c r="AC3">
        <v>1.8851414154826716</v>
      </c>
      <c r="AK3">
        <v>60248</v>
      </c>
      <c r="AL3">
        <v>1.8851414154826716</v>
      </c>
    </row>
    <row r="4" spans="1:38" x14ac:dyDescent="0.25">
      <c r="B4">
        <v>122529</v>
      </c>
      <c r="C4">
        <v>82015</v>
      </c>
      <c r="D4">
        <v>58136</v>
      </c>
      <c r="E4">
        <v>93419</v>
      </c>
      <c r="F4">
        <v>3025</v>
      </c>
      <c r="H4">
        <v>92778</v>
      </c>
      <c r="J4">
        <f t="shared" si="0"/>
        <v>71824.800000000003</v>
      </c>
      <c r="K4">
        <f t="shared" si="1"/>
        <v>1.2917265345674473</v>
      </c>
      <c r="L4">
        <f t="shared" si="2"/>
        <v>122529</v>
      </c>
      <c r="M4">
        <f t="shared" si="3"/>
        <v>3025</v>
      </c>
      <c r="N4">
        <f t="shared" si="4"/>
        <v>71824.800000000003</v>
      </c>
      <c r="O4">
        <f t="shared" si="5"/>
        <v>119504</v>
      </c>
      <c r="Q4">
        <v>1758</v>
      </c>
      <c r="R4">
        <v>-11344</v>
      </c>
      <c r="T4">
        <v>-12208.800000000003</v>
      </c>
      <c r="U4">
        <v>320</v>
      </c>
      <c r="W4">
        <v>55882.399999999994</v>
      </c>
      <c r="X4">
        <v>6078.8</v>
      </c>
      <c r="AB4">
        <v>71824.800000000003</v>
      </c>
      <c r="AC4">
        <v>1.2917265345674473</v>
      </c>
      <c r="AI4">
        <v>71824.800000000003</v>
      </c>
      <c r="AJ4">
        <v>1.2917265345674473</v>
      </c>
    </row>
    <row r="5" spans="1:38" x14ac:dyDescent="0.25">
      <c r="B5">
        <v>10391</v>
      </c>
      <c r="C5">
        <v>74697</v>
      </c>
      <c r="D5">
        <v>12407</v>
      </c>
      <c r="E5">
        <v>37036</v>
      </c>
      <c r="F5">
        <v>13672</v>
      </c>
      <c r="H5">
        <v>34671</v>
      </c>
      <c r="J5">
        <f t="shared" si="0"/>
        <v>29640.6</v>
      </c>
      <c r="K5">
        <f t="shared" si="1"/>
        <v>1.1697131637011398</v>
      </c>
      <c r="L5">
        <f t="shared" si="2"/>
        <v>74697</v>
      </c>
      <c r="M5">
        <f t="shared" si="3"/>
        <v>10391</v>
      </c>
      <c r="N5">
        <f t="shared" si="4"/>
        <v>29640.6</v>
      </c>
      <c r="O5">
        <f t="shared" si="5"/>
        <v>64306</v>
      </c>
      <c r="Q5">
        <v>-49092</v>
      </c>
      <c r="R5">
        <v>6483</v>
      </c>
      <c r="T5">
        <v>-18698.400000000001</v>
      </c>
      <c r="U5">
        <v>3833.1999999999971</v>
      </c>
      <c r="W5">
        <v>18968</v>
      </c>
      <c r="X5">
        <v>3833.2</v>
      </c>
      <c r="AD5">
        <v>29640.6</v>
      </c>
      <c r="AE5">
        <v>1.1697131637011398</v>
      </c>
      <c r="AI5">
        <v>29640.6</v>
      </c>
      <c r="AJ5">
        <v>1.1697131637011398</v>
      </c>
    </row>
    <row r="6" spans="1:38" x14ac:dyDescent="0.25">
      <c r="B6">
        <v>33826</v>
      </c>
      <c r="C6">
        <v>102080</v>
      </c>
      <c r="D6">
        <v>111563</v>
      </c>
      <c r="E6">
        <v>14716</v>
      </c>
      <c r="F6">
        <v>55577</v>
      </c>
      <c r="H6">
        <v>66477</v>
      </c>
      <c r="J6">
        <f t="shared" si="0"/>
        <v>63552.4</v>
      </c>
      <c r="K6">
        <f t="shared" si="1"/>
        <v>1.0460187184118932</v>
      </c>
      <c r="L6">
        <f t="shared" si="2"/>
        <v>111563</v>
      </c>
      <c r="M6">
        <f t="shared" si="3"/>
        <v>14716</v>
      </c>
      <c r="N6">
        <f t="shared" si="4"/>
        <v>63552.4</v>
      </c>
      <c r="O6">
        <f t="shared" si="5"/>
        <v>96847</v>
      </c>
      <c r="Q6">
        <v>-24543</v>
      </c>
      <c r="R6">
        <v>-8605</v>
      </c>
      <c r="T6">
        <v>12778</v>
      </c>
      <c r="U6">
        <v>-2278.4000000000015</v>
      </c>
      <c r="W6">
        <v>28480.400000000001</v>
      </c>
      <c r="X6">
        <v>2278.4</v>
      </c>
      <c r="AD6">
        <v>63552.4</v>
      </c>
      <c r="AE6">
        <v>1.0460187184118932</v>
      </c>
      <c r="AI6">
        <v>63552.4</v>
      </c>
      <c r="AJ6">
        <v>1.0460187184118932</v>
      </c>
    </row>
    <row r="7" spans="1:38" x14ac:dyDescent="0.25">
      <c r="B7">
        <v>13975</v>
      </c>
      <c r="C7">
        <v>46292</v>
      </c>
      <c r="D7">
        <v>90506</v>
      </c>
      <c r="E7">
        <v>46972</v>
      </c>
      <c r="F7">
        <v>57288</v>
      </c>
      <c r="H7">
        <v>111718</v>
      </c>
      <c r="J7">
        <f t="shared" si="0"/>
        <v>51006.6</v>
      </c>
      <c r="K7">
        <f t="shared" si="1"/>
        <v>2.1902655734748051</v>
      </c>
      <c r="L7">
        <f t="shared" si="2"/>
        <v>90506</v>
      </c>
      <c r="M7">
        <f t="shared" si="3"/>
        <v>13975</v>
      </c>
      <c r="N7">
        <f t="shared" si="4"/>
        <v>51006.6</v>
      </c>
      <c r="O7">
        <f t="shared" si="5"/>
        <v>76531</v>
      </c>
      <c r="Q7">
        <v>22297</v>
      </c>
      <c r="R7">
        <v>2078</v>
      </c>
      <c r="T7">
        <v>-3826.8000000000029</v>
      </c>
      <c r="U7">
        <v>-919.40000000000146</v>
      </c>
      <c r="W7">
        <v>26772.400000000001</v>
      </c>
      <c r="X7">
        <v>3194.2000000000003</v>
      </c>
      <c r="AD7">
        <v>51006.6</v>
      </c>
      <c r="AE7">
        <v>2.1902655734748051</v>
      </c>
      <c r="AK7">
        <v>51006.6</v>
      </c>
      <c r="AL7">
        <v>2.1902655734748051</v>
      </c>
    </row>
    <row r="8" spans="1:38" x14ac:dyDescent="0.25">
      <c r="B8">
        <v>11031</v>
      </c>
      <c r="C8">
        <v>85137</v>
      </c>
      <c r="D8">
        <v>51109</v>
      </c>
      <c r="E8">
        <v>22002</v>
      </c>
      <c r="F8">
        <v>65577</v>
      </c>
      <c r="H8">
        <v>74540</v>
      </c>
      <c r="J8">
        <f t="shared" si="0"/>
        <v>46971.199999999997</v>
      </c>
      <c r="K8">
        <f t="shared" si="1"/>
        <v>1.5869298634056614</v>
      </c>
      <c r="L8">
        <f t="shared" si="2"/>
        <v>85137</v>
      </c>
      <c r="M8">
        <f t="shared" si="3"/>
        <v>11031</v>
      </c>
      <c r="N8">
        <f t="shared" si="4"/>
        <v>46971.199999999997</v>
      </c>
      <c r="O8">
        <f t="shared" si="5"/>
        <v>74106</v>
      </c>
      <c r="Q8">
        <v>-4672</v>
      </c>
      <c r="R8">
        <v>8</v>
      </c>
      <c r="T8">
        <v>-925</v>
      </c>
      <c r="U8">
        <v>-3408.4000000000015</v>
      </c>
      <c r="W8">
        <v>9944.2000000000007</v>
      </c>
      <c r="X8">
        <v>3415.2000000000003</v>
      </c>
      <c r="AD8">
        <v>46971.199999999997</v>
      </c>
      <c r="AE8">
        <v>1.5869298634056614</v>
      </c>
      <c r="AI8">
        <v>46971.199999999997</v>
      </c>
      <c r="AJ8">
        <v>1.5869298634056614</v>
      </c>
    </row>
    <row r="9" spans="1:38" x14ac:dyDescent="0.25">
      <c r="B9">
        <v>38117</v>
      </c>
      <c r="C9">
        <v>73440</v>
      </c>
      <c r="D9">
        <v>22839</v>
      </c>
      <c r="E9">
        <v>44648</v>
      </c>
      <c r="F9">
        <v>74646</v>
      </c>
      <c r="H9">
        <v>76887</v>
      </c>
      <c r="J9">
        <f t="shared" si="0"/>
        <v>50738</v>
      </c>
      <c r="K9">
        <f t="shared" si="1"/>
        <v>1.5153730931451772</v>
      </c>
      <c r="L9">
        <f t="shared" si="2"/>
        <v>74646</v>
      </c>
      <c r="M9">
        <f t="shared" si="3"/>
        <v>22839</v>
      </c>
      <c r="N9">
        <f t="shared" si="4"/>
        <v>50738</v>
      </c>
      <c r="O9">
        <f t="shared" si="5"/>
        <v>51807</v>
      </c>
      <c r="Q9">
        <v>-37011</v>
      </c>
      <c r="R9">
        <v>1285</v>
      </c>
      <c r="T9">
        <v>-9236.8000000000029</v>
      </c>
      <c r="U9">
        <v>-623.19999999999709</v>
      </c>
      <c r="W9">
        <v>29258.799999999999</v>
      </c>
      <c r="X9">
        <v>2425.6</v>
      </c>
      <c r="AF9">
        <v>50738</v>
      </c>
      <c r="AG9">
        <v>1.5153730931451772</v>
      </c>
      <c r="AI9">
        <v>50738</v>
      </c>
      <c r="AJ9">
        <v>1.5153730931451772</v>
      </c>
    </row>
    <row r="10" spans="1:38" x14ac:dyDescent="0.25">
      <c r="B10">
        <v>75534</v>
      </c>
      <c r="C10">
        <v>36300</v>
      </c>
      <c r="D10">
        <v>69638</v>
      </c>
      <c r="E10">
        <v>61057</v>
      </c>
      <c r="F10">
        <v>96494</v>
      </c>
      <c r="H10">
        <v>102328</v>
      </c>
      <c r="J10">
        <f t="shared" si="0"/>
        <v>67804.600000000006</v>
      </c>
      <c r="K10">
        <f t="shared" si="1"/>
        <v>1.5091601454768555</v>
      </c>
      <c r="L10">
        <f t="shared" si="2"/>
        <v>96494</v>
      </c>
      <c r="M10">
        <f t="shared" si="3"/>
        <v>36300</v>
      </c>
      <c r="N10">
        <f t="shared" si="4"/>
        <v>67804.600000000006</v>
      </c>
      <c r="O10">
        <f t="shared" si="5"/>
        <v>60194</v>
      </c>
      <c r="Q10">
        <v>-12308</v>
      </c>
      <c r="R10">
        <v>1</v>
      </c>
      <c r="T10">
        <v>13561.600000000006</v>
      </c>
      <c r="U10">
        <v>1256.4000000000087</v>
      </c>
      <c r="W10">
        <v>18770.800000000003</v>
      </c>
      <c r="X10">
        <v>2028.8000000000002</v>
      </c>
      <c r="AD10">
        <v>67804.600000000006</v>
      </c>
      <c r="AE10">
        <v>1.5091601454768555</v>
      </c>
      <c r="AK10">
        <v>67804.600000000006</v>
      </c>
      <c r="AL10">
        <v>1.5091601454768555</v>
      </c>
    </row>
    <row r="11" spans="1:38" x14ac:dyDescent="0.25">
      <c r="B11">
        <v>91042</v>
      </c>
      <c r="C11">
        <v>57500</v>
      </c>
      <c r="D11">
        <v>61125</v>
      </c>
      <c r="E11">
        <v>98759</v>
      </c>
      <c r="F11">
        <v>42930</v>
      </c>
      <c r="H11">
        <v>85157</v>
      </c>
      <c r="J11">
        <f t="shared" si="0"/>
        <v>70271.199999999997</v>
      </c>
      <c r="K11">
        <f t="shared" si="1"/>
        <v>1.2118335818941472</v>
      </c>
      <c r="L11">
        <f t="shared" si="2"/>
        <v>98759</v>
      </c>
      <c r="M11">
        <f t="shared" si="3"/>
        <v>42930</v>
      </c>
      <c r="N11">
        <f t="shared" si="4"/>
        <v>70271.199999999997</v>
      </c>
      <c r="O11">
        <f t="shared" si="5"/>
        <v>55829</v>
      </c>
      <c r="Q11">
        <v>-38581</v>
      </c>
      <c r="R11">
        <v>-4592</v>
      </c>
      <c r="T11">
        <v>-10539.800000000003</v>
      </c>
      <c r="U11">
        <v>666.80000000000291</v>
      </c>
      <c r="W11">
        <v>43890.999999999993</v>
      </c>
      <c r="X11">
        <v>704.4</v>
      </c>
      <c r="AB11">
        <v>70271.199999999997</v>
      </c>
      <c r="AC11">
        <v>1.2118335818941472</v>
      </c>
      <c r="AI11">
        <v>70271.199999999997</v>
      </c>
      <c r="AJ11">
        <v>1.2118335818941472</v>
      </c>
    </row>
    <row r="12" spans="1:38" x14ac:dyDescent="0.25">
      <c r="B12">
        <v>45785</v>
      </c>
      <c r="C12">
        <v>57888</v>
      </c>
      <c r="D12">
        <v>39279</v>
      </c>
      <c r="E12">
        <v>84503</v>
      </c>
      <c r="F12">
        <v>57616</v>
      </c>
      <c r="H12">
        <v>99654</v>
      </c>
      <c r="J12">
        <f t="shared" si="0"/>
        <v>57014.2</v>
      </c>
      <c r="K12">
        <f t="shared" si="1"/>
        <v>1.7478803526139104</v>
      </c>
      <c r="L12">
        <f t="shared" si="2"/>
        <v>84503</v>
      </c>
      <c r="M12">
        <f t="shared" si="3"/>
        <v>39279</v>
      </c>
      <c r="N12">
        <f t="shared" si="4"/>
        <v>57014.2</v>
      </c>
      <c r="O12">
        <f t="shared" si="5"/>
        <v>45224</v>
      </c>
      <c r="Q12">
        <v>-3666</v>
      </c>
      <c r="R12">
        <v>-1265</v>
      </c>
      <c r="T12">
        <v>1123</v>
      </c>
      <c r="U12">
        <v>-2091.2000000000044</v>
      </c>
      <c r="W12">
        <v>15879.4</v>
      </c>
      <c r="X12">
        <v>2828.4</v>
      </c>
      <c r="AD12">
        <v>57014.2</v>
      </c>
      <c r="AE12">
        <v>1.7478803526139104</v>
      </c>
      <c r="AK12">
        <v>57014.2</v>
      </c>
      <c r="AL12">
        <v>1.7478803526139104</v>
      </c>
    </row>
    <row r="13" spans="1:38" x14ac:dyDescent="0.25">
      <c r="B13">
        <v>32606</v>
      </c>
      <c r="C13">
        <v>21189</v>
      </c>
      <c r="D13">
        <v>87326</v>
      </c>
      <c r="E13">
        <v>52544</v>
      </c>
      <c r="F13">
        <v>72757</v>
      </c>
      <c r="H13">
        <v>125541</v>
      </c>
      <c r="J13">
        <f t="shared" si="0"/>
        <v>53284.4</v>
      </c>
      <c r="K13">
        <f t="shared" si="1"/>
        <v>2.3560554308578121</v>
      </c>
      <c r="L13">
        <f t="shared" si="2"/>
        <v>87326</v>
      </c>
      <c r="M13">
        <f t="shared" si="3"/>
        <v>21189</v>
      </c>
      <c r="N13">
        <f t="shared" si="4"/>
        <v>53284.4</v>
      </c>
      <c r="O13">
        <f t="shared" si="5"/>
        <v>66137</v>
      </c>
      <c r="Q13">
        <v>39687</v>
      </c>
      <c r="R13">
        <v>750</v>
      </c>
      <c r="T13">
        <v>17663.599999999999</v>
      </c>
      <c r="U13">
        <v>-1735.1999999999971</v>
      </c>
      <c r="W13">
        <v>25477.200000000004</v>
      </c>
      <c r="X13">
        <v>2056</v>
      </c>
      <c r="AD13">
        <v>53284.4</v>
      </c>
      <c r="AE13">
        <v>2.3560554308578121</v>
      </c>
      <c r="AK13">
        <v>53284.4</v>
      </c>
      <c r="AL13">
        <v>2.3560554308578121</v>
      </c>
    </row>
    <row r="14" spans="1:38" x14ac:dyDescent="0.25">
      <c r="B14">
        <v>48040</v>
      </c>
      <c r="C14">
        <v>14752</v>
      </c>
      <c r="D14">
        <v>97817</v>
      </c>
      <c r="E14">
        <v>19722</v>
      </c>
      <c r="F14">
        <v>72299</v>
      </c>
      <c r="H14">
        <v>51028</v>
      </c>
      <c r="J14">
        <f t="shared" si="0"/>
        <v>50526</v>
      </c>
      <c r="K14">
        <f t="shared" si="1"/>
        <v>1.0099354787634089</v>
      </c>
      <c r="L14">
        <f t="shared" si="2"/>
        <v>97817</v>
      </c>
      <c r="M14">
        <f t="shared" si="3"/>
        <v>14752</v>
      </c>
      <c r="N14">
        <f t="shared" si="4"/>
        <v>50526</v>
      </c>
      <c r="O14">
        <f t="shared" si="5"/>
        <v>83065</v>
      </c>
      <c r="Q14">
        <v>-18590</v>
      </c>
      <c r="R14">
        <v>-6924</v>
      </c>
      <c r="T14">
        <v>-16459.800000000003</v>
      </c>
      <c r="U14">
        <v>-6.1999999999970896</v>
      </c>
      <c r="W14">
        <v>27001.4</v>
      </c>
      <c r="X14">
        <v>6.2</v>
      </c>
      <c r="AB14">
        <v>50526</v>
      </c>
      <c r="AC14">
        <v>1.0099354787634089</v>
      </c>
      <c r="AI14">
        <v>50526</v>
      </c>
      <c r="AJ14">
        <v>1.0099354787634089</v>
      </c>
    </row>
    <row r="15" spans="1:38" x14ac:dyDescent="0.25">
      <c r="B15">
        <v>80429</v>
      </c>
      <c r="C15">
        <v>40642</v>
      </c>
      <c r="D15">
        <v>103794</v>
      </c>
      <c r="E15">
        <v>28941</v>
      </c>
      <c r="F15">
        <v>97154</v>
      </c>
      <c r="H15">
        <v>78286</v>
      </c>
      <c r="J15">
        <f t="shared" si="0"/>
        <v>70192</v>
      </c>
      <c r="K15">
        <f t="shared" si="1"/>
        <v>1.115312286300433</v>
      </c>
      <c r="L15">
        <f t="shared" si="2"/>
        <v>103794</v>
      </c>
      <c r="M15">
        <f t="shared" si="3"/>
        <v>28941</v>
      </c>
      <c r="N15">
        <f t="shared" si="4"/>
        <v>70192</v>
      </c>
      <c r="O15">
        <f t="shared" si="5"/>
        <v>74853</v>
      </c>
      <c r="Q15">
        <v>-4739</v>
      </c>
      <c r="R15">
        <v>-362</v>
      </c>
      <c r="T15">
        <v>3378.3999999999942</v>
      </c>
      <c r="U15">
        <v>3638</v>
      </c>
      <c r="W15">
        <v>26591.599999999999</v>
      </c>
      <c r="X15">
        <v>6372.8</v>
      </c>
      <c r="AB15">
        <v>70192</v>
      </c>
      <c r="AC15">
        <v>1.115312286300433</v>
      </c>
      <c r="AI15">
        <v>70192</v>
      </c>
      <c r="AJ15">
        <v>1.115312286300433</v>
      </c>
    </row>
    <row r="16" spans="1:38" x14ac:dyDescent="0.25">
      <c r="B16">
        <v>36124</v>
      </c>
      <c r="C16">
        <v>21953</v>
      </c>
      <c r="D16">
        <v>54607</v>
      </c>
      <c r="E16">
        <v>53587</v>
      </c>
      <c r="F16">
        <v>31298</v>
      </c>
      <c r="H16">
        <v>71127</v>
      </c>
      <c r="J16">
        <f t="shared" si="0"/>
        <v>39513.800000000003</v>
      </c>
      <c r="K16">
        <f t="shared" si="1"/>
        <v>1.8000546644463451</v>
      </c>
      <c r="L16">
        <f t="shared" si="2"/>
        <v>54607</v>
      </c>
      <c r="M16">
        <f t="shared" si="3"/>
        <v>21953</v>
      </c>
      <c r="N16">
        <f t="shared" si="4"/>
        <v>39513.800000000003</v>
      </c>
      <c r="O16">
        <f t="shared" si="5"/>
        <v>32654</v>
      </c>
      <c r="Q16">
        <v>156</v>
      </c>
      <c r="R16">
        <v>1</v>
      </c>
      <c r="T16">
        <v>1949.6000000000058</v>
      </c>
      <c r="U16">
        <v>1350.2000000000044</v>
      </c>
      <c r="W16">
        <v>24781.600000000002</v>
      </c>
      <c r="X16">
        <v>1469.4</v>
      </c>
      <c r="AD16">
        <v>39513.800000000003</v>
      </c>
      <c r="AE16">
        <v>1.8000546644463451</v>
      </c>
      <c r="AK16">
        <v>39513.800000000003</v>
      </c>
      <c r="AL16">
        <v>1.8000546644463451</v>
      </c>
    </row>
    <row r="17" spans="2:38" x14ac:dyDescent="0.25">
      <c r="B17">
        <v>108831</v>
      </c>
      <c r="C17">
        <v>61095</v>
      </c>
      <c r="D17">
        <v>85303</v>
      </c>
      <c r="E17">
        <v>15935</v>
      </c>
      <c r="F17">
        <v>90408</v>
      </c>
      <c r="H17">
        <v>99724</v>
      </c>
      <c r="J17">
        <f t="shared" si="0"/>
        <v>72314.399999999994</v>
      </c>
      <c r="K17">
        <f t="shared" si="1"/>
        <v>1.3790337747391945</v>
      </c>
      <c r="L17">
        <f t="shared" si="2"/>
        <v>108831</v>
      </c>
      <c r="M17">
        <f t="shared" si="3"/>
        <v>15935</v>
      </c>
      <c r="N17">
        <f t="shared" si="4"/>
        <v>72314.399999999994</v>
      </c>
      <c r="O17">
        <f t="shared" si="5"/>
        <v>92896</v>
      </c>
      <c r="Q17">
        <v>11902</v>
      </c>
      <c r="R17">
        <v>-759</v>
      </c>
      <c r="T17">
        <v>2770.1999999999971</v>
      </c>
      <c r="U17">
        <v>2458.1999999999971</v>
      </c>
      <c r="W17">
        <v>20566.599999999999</v>
      </c>
      <c r="X17">
        <v>4911.3999999999996</v>
      </c>
      <c r="AB17">
        <v>72314.399999999994</v>
      </c>
      <c r="AC17">
        <v>1.3790337747391945</v>
      </c>
      <c r="AI17">
        <v>72314.399999999994</v>
      </c>
      <c r="AJ17">
        <v>1.3790337747391945</v>
      </c>
    </row>
    <row r="18" spans="2:38" x14ac:dyDescent="0.25">
      <c r="B18">
        <v>11837</v>
      </c>
      <c r="C18">
        <v>96633</v>
      </c>
      <c r="D18">
        <v>41404</v>
      </c>
      <c r="E18">
        <v>78738</v>
      </c>
      <c r="F18">
        <v>84496</v>
      </c>
      <c r="H18">
        <v>91780</v>
      </c>
      <c r="J18">
        <f t="shared" si="0"/>
        <v>62621.599999999999</v>
      </c>
      <c r="K18">
        <f t="shared" si="1"/>
        <v>1.4656284732424596</v>
      </c>
      <c r="L18">
        <f t="shared" si="2"/>
        <v>96633</v>
      </c>
      <c r="M18">
        <f t="shared" si="3"/>
        <v>11837</v>
      </c>
      <c r="N18">
        <f t="shared" si="4"/>
        <v>62621.599999999999</v>
      </c>
      <c r="O18">
        <f t="shared" si="5"/>
        <v>84796</v>
      </c>
      <c r="Q18">
        <v>-21011</v>
      </c>
      <c r="R18">
        <v>-3913</v>
      </c>
      <c r="T18">
        <v>2130.1999999999971</v>
      </c>
      <c r="U18">
        <v>1628.1999999999971</v>
      </c>
      <c r="W18">
        <v>25900.2</v>
      </c>
      <c r="X18">
        <v>2058.6000000000004</v>
      </c>
      <c r="AF18">
        <v>62621.599999999999</v>
      </c>
      <c r="AG18">
        <v>1.4656284732424596</v>
      </c>
      <c r="AI18">
        <v>62621.599999999999</v>
      </c>
      <c r="AJ18">
        <v>1.4656284732424596</v>
      </c>
    </row>
    <row r="19" spans="2:38" x14ac:dyDescent="0.25">
      <c r="B19">
        <v>23210</v>
      </c>
      <c r="C19">
        <v>72424</v>
      </c>
      <c r="D19">
        <v>80716</v>
      </c>
      <c r="E19">
        <v>12375</v>
      </c>
      <c r="F19">
        <v>64987</v>
      </c>
      <c r="H19">
        <v>84220</v>
      </c>
      <c r="J19">
        <f t="shared" si="0"/>
        <v>50742.400000000001</v>
      </c>
      <c r="K19">
        <f t="shared" si="1"/>
        <v>1.6597559437472409</v>
      </c>
      <c r="L19">
        <f t="shared" si="2"/>
        <v>80716</v>
      </c>
      <c r="M19">
        <f t="shared" si="3"/>
        <v>12375</v>
      </c>
      <c r="N19">
        <f t="shared" si="4"/>
        <v>50742.400000000001</v>
      </c>
      <c r="O19">
        <f t="shared" si="5"/>
        <v>68341</v>
      </c>
      <c r="Q19">
        <v>60112</v>
      </c>
      <c r="R19">
        <v>523</v>
      </c>
      <c r="T19">
        <v>34408</v>
      </c>
      <c r="U19">
        <v>-2399.4000000000015</v>
      </c>
      <c r="W19">
        <v>45659.6</v>
      </c>
      <c r="X19">
        <v>5874.2000000000007</v>
      </c>
      <c r="Z19">
        <v>50742.400000000001</v>
      </c>
      <c r="AA19">
        <v>1.6597559437472409</v>
      </c>
      <c r="AK19">
        <v>50742.400000000001</v>
      </c>
      <c r="AL19">
        <v>1.6597559437472409</v>
      </c>
    </row>
    <row r="20" spans="2:38" x14ac:dyDescent="0.25">
      <c r="B20">
        <v>10726</v>
      </c>
      <c r="C20">
        <v>14423</v>
      </c>
      <c r="D20">
        <v>54354</v>
      </c>
      <c r="E20">
        <v>55237</v>
      </c>
      <c r="F20">
        <v>110797</v>
      </c>
      <c r="H20">
        <v>64102</v>
      </c>
      <c r="J20">
        <f t="shared" si="0"/>
        <v>49107.4</v>
      </c>
      <c r="K20">
        <f t="shared" si="1"/>
        <v>1.3053429829312893</v>
      </c>
      <c r="L20">
        <f t="shared" si="2"/>
        <v>110797</v>
      </c>
      <c r="M20">
        <f t="shared" si="3"/>
        <v>10726</v>
      </c>
      <c r="N20">
        <f t="shared" si="4"/>
        <v>49107.4</v>
      </c>
      <c r="O20">
        <f t="shared" si="5"/>
        <v>100071</v>
      </c>
      <c r="Q20">
        <v>-23720</v>
      </c>
      <c r="R20">
        <v>4831</v>
      </c>
      <c r="T20">
        <v>4040.2000000000044</v>
      </c>
      <c r="U20">
        <v>-2662.4000000000015</v>
      </c>
      <c r="W20">
        <v>36682.199999999997</v>
      </c>
      <c r="X20">
        <v>2709.2000000000003</v>
      </c>
      <c r="AD20">
        <v>49107.4</v>
      </c>
      <c r="AE20">
        <v>1.3053429829312893</v>
      </c>
      <c r="AI20">
        <v>49107.4</v>
      </c>
      <c r="AJ20">
        <v>1.3053429829312893</v>
      </c>
    </row>
    <row r="21" spans="2:38" x14ac:dyDescent="0.25">
      <c r="B21">
        <v>75496</v>
      </c>
      <c r="C21">
        <v>4346</v>
      </c>
      <c r="D21">
        <v>20383</v>
      </c>
      <c r="E21">
        <v>50410</v>
      </c>
      <c r="F21">
        <v>31357</v>
      </c>
      <c r="H21">
        <v>57234</v>
      </c>
      <c r="J21">
        <f t="shared" si="0"/>
        <v>36398.400000000001</v>
      </c>
      <c r="K21">
        <f t="shared" si="1"/>
        <v>1.5724317552419886</v>
      </c>
      <c r="L21">
        <f t="shared" si="2"/>
        <v>75496</v>
      </c>
      <c r="M21">
        <f t="shared" si="3"/>
        <v>4346</v>
      </c>
      <c r="N21">
        <f t="shared" si="4"/>
        <v>36398.400000000001</v>
      </c>
      <c r="O21">
        <f t="shared" si="5"/>
        <v>71150</v>
      </c>
      <c r="Q21">
        <v>-9432</v>
      </c>
      <c r="R21">
        <v>-118</v>
      </c>
      <c r="T21">
        <v>-6356.4000000000015</v>
      </c>
      <c r="U21">
        <v>-1513.1999999999971</v>
      </c>
      <c r="W21">
        <v>24478.800000000003</v>
      </c>
      <c r="X21">
        <v>6052.4</v>
      </c>
      <c r="AD21">
        <v>36398.400000000001</v>
      </c>
      <c r="AE21">
        <v>1.5724317552419886</v>
      </c>
      <c r="AK21">
        <v>36398.400000000001</v>
      </c>
      <c r="AL21">
        <v>1.5724317552419886</v>
      </c>
    </row>
    <row r="22" spans="2:38" x14ac:dyDescent="0.25">
      <c r="B22">
        <v>39316</v>
      </c>
      <c r="C22">
        <v>119235</v>
      </c>
      <c r="D22">
        <v>50546</v>
      </c>
      <c r="E22">
        <v>41178</v>
      </c>
      <c r="F22">
        <v>78659</v>
      </c>
      <c r="H22">
        <v>116104</v>
      </c>
      <c r="J22">
        <f t="shared" si="0"/>
        <v>65786.8</v>
      </c>
      <c r="K22">
        <f t="shared" si="1"/>
        <v>1.7648525236065593</v>
      </c>
      <c r="L22">
        <f t="shared" si="2"/>
        <v>119235</v>
      </c>
      <c r="M22">
        <f t="shared" si="3"/>
        <v>39316</v>
      </c>
      <c r="N22">
        <f t="shared" si="4"/>
        <v>65786.8</v>
      </c>
      <c r="O22">
        <f t="shared" si="5"/>
        <v>79919</v>
      </c>
      <c r="Q22">
        <v>-4682</v>
      </c>
      <c r="R22">
        <v>10143</v>
      </c>
      <c r="T22">
        <v>-11826.199999999997</v>
      </c>
      <c r="U22">
        <v>-1061.3999999999942</v>
      </c>
      <c r="W22">
        <v>36743.4</v>
      </c>
      <c r="X22">
        <v>5712.2</v>
      </c>
      <c r="AF22">
        <v>65786.8</v>
      </c>
      <c r="AG22">
        <v>1.7648525236065593</v>
      </c>
      <c r="AK22">
        <v>65786.8</v>
      </c>
      <c r="AL22">
        <v>1.7648525236065593</v>
      </c>
    </row>
    <row r="23" spans="2:38" x14ac:dyDescent="0.25">
      <c r="B23">
        <v>71638</v>
      </c>
      <c r="C23">
        <v>110291</v>
      </c>
      <c r="D23">
        <v>41433</v>
      </c>
      <c r="E23">
        <v>14796</v>
      </c>
      <c r="F23">
        <v>45732</v>
      </c>
      <c r="H23">
        <v>105226</v>
      </c>
      <c r="J23">
        <f t="shared" si="0"/>
        <v>56778</v>
      </c>
      <c r="K23">
        <f t="shared" si="1"/>
        <v>1.8532882454471802</v>
      </c>
      <c r="L23">
        <f t="shared" si="2"/>
        <v>110291</v>
      </c>
      <c r="M23">
        <f t="shared" si="3"/>
        <v>14796</v>
      </c>
      <c r="N23">
        <f t="shared" si="4"/>
        <v>56778</v>
      </c>
      <c r="O23">
        <f t="shared" si="5"/>
        <v>95495</v>
      </c>
      <c r="Q23">
        <v>29950</v>
      </c>
      <c r="R23">
        <v>127</v>
      </c>
      <c r="T23">
        <v>18082.199999999997</v>
      </c>
      <c r="U23">
        <v>986.19999999999709</v>
      </c>
      <c r="W23">
        <v>24824.2</v>
      </c>
      <c r="X23">
        <v>1739.4</v>
      </c>
      <c r="AD23">
        <v>56778</v>
      </c>
      <c r="AE23">
        <v>1.8532882454471802</v>
      </c>
      <c r="AK23">
        <v>56778</v>
      </c>
      <c r="AL23">
        <v>1.8532882454471802</v>
      </c>
    </row>
    <row r="24" spans="2:38" x14ac:dyDescent="0.25">
      <c r="B24">
        <v>20141</v>
      </c>
      <c r="C24">
        <v>96603</v>
      </c>
      <c r="D24">
        <v>71767</v>
      </c>
      <c r="E24">
        <v>57086</v>
      </c>
      <c r="F24">
        <v>93817</v>
      </c>
      <c r="H24">
        <v>95305</v>
      </c>
      <c r="J24">
        <f t="shared" si="0"/>
        <v>67882.8</v>
      </c>
      <c r="K24">
        <f t="shared" si="1"/>
        <v>1.4039638907057457</v>
      </c>
      <c r="L24">
        <f t="shared" si="2"/>
        <v>96603</v>
      </c>
      <c r="M24">
        <f t="shared" si="3"/>
        <v>20141</v>
      </c>
      <c r="N24">
        <f t="shared" si="4"/>
        <v>67882.8</v>
      </c>
      <c r="O24">
        <f t="shared" si="5"/>
        <v>76462</v>
      </c>
      <c r="Q24">
        <v>-11951</v>
      </c>
      <c r="R24">
        <v>-439</v>
      </c>
      <c r="T24">
        <v>-8869.1999999999971</v>
      </c>
      <c r="U24">
        <v>-1753.5999999999913</v>
      </c>
      <c r="W24">
        <v>12096</v>
      </c>
      <c r="X24">
        <v>5852.8000000000011</v>
      </c>
      <c r="AB24">
        <v>67882.8</v>
      </c>
      <c r="AC24">
        <v>1.4039638907057457</v>
      </c>
      <c r="AI24">
        <v>67882.8</v>
      </c>
      <c r="AJ24">
        <v>1.4039638907057457</v>
      </c>
    </row>
    <row r="25" spans="2:38" x14ac:dyDescent="0.25">
      <c r="B25">
        <v>110404</v>
      </c>
      <c r="C25">
        <v>81034</v>
      </c>
      <c r="D25">
        <v>58795</v>
      </c>
      <c r="E25">
        <v>12373</v>
      </c>
      <c r="F25">
        <v>77737</v>
      </c>
      <c r="H25">
        <v>115299</v>
      </c>
      <c r="J25">
        <f t="shared" si="0"/>
        <v>68068.600000000006</v>
      </c>
      <c r="K25">
        <f t="shared" si="1"/>
        <v>1.6938647188277707</v>
      </c>
      <c r="L25">
        <f t="shared" si="2"/>
        <v>110404</v>
      </c>
      <c r="M25">
        <f t="shared" si="3"/>
        <v>12373</v>
      </c>
      <c r="N25">
        <f t="shared" si="4"/>
        <v>68068.600000000006</v>
      </c>
      <c r="O25">
        <f t="shared" si="5"/>
        <v>98031</v>
      </c>
      <c r="Q25">
        <v>-8685</v>
      </c>
      <c r="R25">
        <v>7</v>
      </c>
      <c r="T25">
        <v>1476.4000000000087</v>
      </c>
      <c r="U25">
        <v>-142.59999999999127</v>
      </c>
      <c r="W25">
        <v>22750.400000000001</v>
      </c>
      <c r="X25">
        <v>2171</v>
      </c>
      <c r="AF25">
        <v>68068.600000000006</v>
      </c>
      <c r="AG25">
        <v>1.6938647188277707</v>
      </c>
      <c r="AK25">
        <v>68068.600000000006</v>
      </c>
      <c r="AL25">
        <v>1.6938647188277707</v>
      </c>
    </row>
    <row r="26" spans="2:38" x14ac:dyDescent="0.25">
      <c r="B26">
        <v>43495</v>
      </c>
      <c r="C26">
        <v>104996</v>
      </c>
      <c r="D26">
        <v>19203</v>
      </c>
      <c r="E26">
        <v>14864</v>
      </c>
      <c r="F26">
        <v>53670</v>
      </c>
      <c r="H26">
        <v>91798</v>
      </c>
      <c r="J26">
        <f t="shared" si="0"/>
        <v>47245.599999999999</v>
      </c>
      <c r="K26">
        <f t="shared" si="1"/>
        <v>1.9429957498687709</v>
      </c>
      <c r="L26">
        <f t="shared" si="2"/>
        <v>104996</v>
      </c>
      <c r="M26">
        <f t="shared" si="3"/>
        <v>14864</v>
      </c>
      <c r="N26">
        <f t="shared" si="4"/>
        <v>47245.599999999999</v>
      </c>
      <c r="O26">
        <f t="shared" si="5"/>
        <v>90132</v>
      </c>
      <c r="Q26">
        <v>-41411</v>
      </c>
      <c r="R26">
        <v>-1509</v>
      </c>
      <c r="T26">
        <v>-33122.6</v>
      </c>
      <c r="U26">
        <v>-3144.4000000000015</v>
      </c>
      <c r="W26">
        <v>33122.6</v>
      </c>
      <c r="X26">
        <v>3146.3999999999996</v>
      </c>
      <c r="AF26">
        <v>47245.599999999999</v>
      </c>
      <c r="AG26">
        <v>1.9429957498687709</v>
      </c>
      <c r="AK26">
        <v>47245.599999999999</v>
      </c>
      <c r="AL26">
        <v>1.9429957498687709</v>
      </c>
    </row>
    <row r="27" spans="2:38" x14ac:dyDescent="0.25">
      <c r="B27">
        <v>99005</v>
      </c>
      <c r="C27">
        <v>36976</v>
      </c>
      <c r="D27">
        <v>8419</v>
      </c>
      <c r="E27">
        <v>62586</v>
      </c>
      <c r="F27">
        <v>102559</v>
      </c>
      <c r="H27">
        <v>83939</v>
      </c>
      <c r="J27">
        <f t="shared" si="0"/>
        <v>61909</v>
      </c>
      <c r="K27">
        <f t="shared" si="1"/>
        <v>1.3558448690820397</v>
      </c>
      <c r="L27">
        <f t="shared" si="2"/>
        <v>102559</v>
      </c>
      <c r="M27">
        <f t="shared" si="3"/>
        <v>8419</v>
      </c>
      <c r="N27">
        <f t="shared" si="4"/>
        <v>61909</v>
      </c>
      <c r="O27">
        <f t="shared" si="5"/>
        <v>94140</v>
      </c>
      <c r="Q27">
        <v>176</v>
      </c>
      <c r="R27">
        <v>-3</v>
      </c>
      <c r="T27">
        <v>8108.8000000000029</v>
      </c>
      <c r="U27">
        <v>2533</v>
      </c>
      <c r="W27">
        <v>30550.000000000004</v>
      </c>
      <c r="X27">
        <v>2533</v>
      </c>
      <c r="AD27">
        <v>61909</v>
      </c>
      <c r="AE27">
        <v>1.3558448690820397</v>
      </c>
      <c r="AI27">
        <v>61909</v>
      </c>
      <c r="AJ27">
        <v>1.3558448690820397</v>
      </c>
    </row>
    <row r="28" spans="2:38" x14ac:dyDescent="0.25">
      <c r="B28">
        <v>69522</v>
      </c>
      <c r="C28">
        <v>85529</v>
      </c>
      <c r="D28">
        <v>21245</v>
      </c>
      <c r="E28">
        <v>77100</v>
      </c>
      <c r="F28">
        <v>98165</v>
      </c>
      <c r="H28">
        <v>115196</v>
      </c>
      <c r="J28">
        <f t="shared" si="0"/>
        <v>70312.2</v>
      </c>
      <c r="K28">
        <f t="shared" si="1"/>
        <v>1.6383501014048771</v>
      </c>
      <c r="L28">
        <f t="shared" si="2"/>
        <v>98165</v>
      </c>
      <c r="M28">
        <f t="shared" si="3"/>
        <v>21245</v>
      </c>
      <c r="N28">
        <f t="shared" si="4"/>
        <v>70312.2</v>
      </c>
      <c r="O28">
        <f t="shared" si="5"/>
        <v>76920</v>
      </c>
      <c r="Q28">
        <v>36722</v>
      </c>
      <c r="R28">
        <v>-566</v>
      </c>
      <c r="T28">
        <v>-7399.1999999999971</v>
      </c>
      <c r="U28">
        <v>1642.3999999999942</v>
      </c>
      <c r="W28">
        <v>29794.400000000001</v>
      </c>
      <c r="X28">
        <v>2244</v>
      </c>
      <c r="AB28">
        <v>70312.2</v>
      </c>
      <c r="AC28">
        <v>1.6383501014048771</v>
      </c>
      <c r="AK28">
        <v>70312.2</v>
      </c>
      <c r="AL28">
        <v>1.6383501014048771</v>
      </c>
    </row>
    <row r="29" spans="2:38" x14ac:dyDescent="0.25">
      <c r="B29">
        <v>38662</v>
      </c>
      <c r="C29">
        <v>31139</v>
      </c>
      <c r="D29">
        <v>108156</v>
      </c>
      <c r="E29">
        <v>87532</v>
      </c>
      <c r="F29">
        <v>79967</v>
      </c>
      <c r="H29">
        <v>94554</v>
      </c>
      <c r="J29">
        <f t="shared" si="0"/>
        <v>69091.199999999997</v>
      </c>
      <c r="K29">
        <f t="shared" si="1"/>
        <v>1.3685389745727388</v>
      </c>
      <c r="L29">
        <f t="shared" si="2"/>
        <v>108156</v>
      </c>
      <c r="M29">
        <f t="shared" si="3"/>
        <v>31139</v>
      </c>
      <c r="N29">
        <f t="shared" si="4"/>
        <v>69091.199999999997</v>
      </c>
      <c r="O29">
        <f t="shared" si="5"/>
        <v>77017</v>
      </c>
      <c r="Q29">
        <v>-34719</v>
      </c>
      <c r="R29">
        <v>1</v>
      </c>
      <c r="T29">
        <v>457.19999999999709</v>
      </c>
      <c r="U29">
        <v>1714</v>
      </c>
      <c r="W29">
        <v>21763.599999999999</v>
      </c>
      <c r="X29">
        <v>5505.6</v>
      </c>
      <c r="AF29">
        <v>69091.199999999997</v>
      </c>
      <c r="AG29">
        <v>1.3685389745727388</v>
      </c>
      <c r="AI29">
        <v>69091.199999999997</v>
      </c>
      <c r="AJ29">
        <v>1.3685389745727388</v>
      </c>
    </row>
    <row r="30" spans="2:38" x14ac:dyDescent="0.25">
      <c r="B30">
        <v>61727</v>
      </c>
      <c r="C30">
        <v>11834</v>
      </c>
      <c r="D30">
        <v>110547</v>
      </c>
      <c r="E30">
        <v>94419</v>
      </c>
      <c r="F30">
        <v>93249</v>
      </c>
      <c r="H30">
        <v>85044</v>
      </c>
      <c r="J30">
        <f t="shared" si="0"/>
        <v>74355.199999999997</v>
      </c>
      <c r="K30">
        <f t="shared" si="1"/>
        <v>1.1437532277500431</v>
      </c>
      <c r="L30">
        <f t="shared" si="2"/>
        <v>110547</v>
      </c>
      <c r="M30">
        <f t="shared" si="3"/>
        <v>11834</v>
      </c>
      <c r="N30">
        <f t="shared" si="4"/>
        <v>74355.199999999997</v>
      </c>
      <c r="O30">
        <f t="shared" si="5"/>
        <v>98713</v>
      </c>
      <c r="Q30">
        <v>5586</v>
      </c>
      <c r="R30">
        <v>528</v>
      </c>
      <c r="T30">
        <v>28623.799999999996</v>
      </c>
      <c r="U30">
        <v>-1101</v>
      </c>
      <c r="W30">
        <v>43971.4</v>
      </c>
      <c r="X30">
        <v>4605.4000000000005</v>
      </c>
      <c r="AD30">
        <v>74355.199999999997</v>
      </c>
      <c r="AE30">
        <v>1.1437532277500431</v>
      </c>
      <c r="AI30">
        <v>74355.199999999997</v>
      </c>
      <c r="AJ30">
        <v>1.1437532277500431</v>
      </c>
    </row>
    <row r="31" spans="2:38" x14ac:dyDescent="0.25">
      <c r="B31">
        <v>19678</v>
      </c>
      <c r="C31">
        <v>29936</v>
      </c>
      <c r="D31">
        <v>44302</v>
      </c>
      <c r="E31">
        <v>105319</v>
      </c>
      <c r="F31">
        <v>102194</v>
      </c>
      <c r="H31">
        <v>87863</v>
      </c>
      <c r="J31">
        <f t="shared" si="0"/>
        <v>60285.8</v>
      </c>
      <c r="K31">
        <f t="shared" si="1"/>
        <v>1.4574410557710107</v>
      </c>
      <c r="L31">
        <f t="shared" si="2"/>
        <v>105319</v>
      </c>
      <c r="M31">
        <f t="shared" si="3"/>
        <v>19678</v>
      </c>
      <c r="N31">
        <f t="shared" si="4"/>
        <v>60285.8</v>
      </c>
      <c r="O31">
        <f t="shared" si="5"/>
        <v>85641</v>
      </c>
      <c r="Q31">
        <v>-9430</v>
      </c>
      <c r="R31">
        <v>9508</v>
      </c>
      <c r="T31">
        <v>16448.600000000006</v>
      </c>
      <c r="U31">
        <v>-712.79999999999563</v>
      </c>
      <c r="W31">
        <v>18811</v>
      </c>
      <c r="X31">
        <v>712.80000000000007</v>
      </c>
      <c r="AD31">
        <v>60285.8</v>
      </c>
      <c r="AE31">
        <v>1.4574410557710107</v>
      </c>
      <c r="AK31">
        <v>60285.8</v>
      </c>
      <c r="AL31">
        <v>1.4574410557710107</v>
      </c>
    </row>
    <row r="32" spans="2:38" x14ac:dyDescent="0.25">
      <c r="B32">
        <v>58849</v>
      </c>
      <c r="C32">
        <v>21283</v>
      </c>
      <c r="D32">
        <v>91631</v>
      </c>
      <c r="E32">
        <v>39463</v>
      </c>
      <c r="F32">
        <v>49677</v>
      </c>
      <c r="H32">
        <v>120802</v>
      </c>
      <c r="J32">
        <f t="shared" si="0"/>
        <v>52180.6</v>
      </c>
      <c r="K32">
        <f t="shared" si="1"/>
        <v>2.3150749512270843</v>
      </c>
      <c r="L32">
        <f t="shared" si="2"/>
        <v>91631</v>
      </c>
      <c r="M32">
        <f t="shared" si="3"/>
        <v>21283</v>
      </c>
      <c r="N32">
        <f t="shared" si="4"/>
        <v>52180.6</v>
      </c>
      <c r="O32">
        <f t="shared" si="5"/>
        <v>70348</v>
      </c>
      <c r="Q32">
        <v>47125</v>
      </c>
      <c r="R32">
        <v>124</v>
      </c>
      <c r="T32">
        <v>-6687.2000000000044</v>
      </c>
      <c r="U32">
        <v>-1634.8000000000029</v>
      </c>
      <c r="W32">
        <v>28152.399999999998</v>
      </c>
      <c r="X32">
        <v>3558</v>
      </c>
      <c r="AB32">
        <v>52180.6</v>
      </c>
      <c r="AC32">
        <v>2.3150749512270843</v>
      </c>
      <c r="AK32">
        <v>52180.6</v>
      </c>
      <c r="AL32">
        <v>2.3150749512270843</v>
      </c>
    </row>
    <row r="33" spans="2:38" x14ac:dyDescent="0.25">
      <c r="B33">
        <v>104851</v>
      </c>
      <c r="C33">
        <v>60501</v>
      </c>
      <c r="D33">
        <v>107356</v>
      </c>
      <c r="E33">
        <v>100087</v>
      </c>
      <c r="F33">
        <v>110337</v>
      </c>
      <c r="H33">
        <v>119717</v>
      </c>
      <c r="J33">
        <f t="shared" si="0"/>
        <v>96626.4</v>
      </c>
      <c r="K33">
        <f t="shared" si="1"/>
        <v>1.2389678183188033</v>
      </c>
      <c r="L33">
        <f t="shared" si="2"/>
        <v>110337</v>
      </c>
      <c r="M33">
        <f t="shared" si="3"/>
        <v>60501</v>
      </c>
      <c r="N33">
        <f t="shared" si="4"/>
        <v>96626.4</v>
      </c>
      <c r="O33">
        <f t="shared" si="5"/>
        <v>49836</v>
      </c>
      <c r="Q33">
        <v>5450</v>
      </c>
      <c r="R33">
        <v>-175</v>
      </c>
      <c r="T33">
        <v>4474.7999999999884</v>
      </c>
      <c r="U33">
        <v>-219.40000000000873</v>
      </c>
      <c r="W33">
        <v>23790.400000000001</v>
      </c>
      <c r="X33">
        <v>1969</v>
      </c>
      <c r="AB33">
        <v>96626.4</v>
      </c>
      <c r="AC33">
        <v>1.2389678183188033</v>
      </c>
      <c r="AI33">
        <v>96626.4</v>
      </c>
      <c r="AJ33">
        <v>1.2389678183188033</v>
      </c>
    </row>
    <row r="34" spans="2:38" x14ac:dyDescent="0.25">
      <c r="B34">
        <v>86241</v>
      </c>
      <c r="C34">
        <v>20381</v>
      </c>
      <c r="D34">
        <v>62185</v>
      </c>
      <c r="E34">
        <v>47410</v>
      </c>
      <c r="F34">
        <v>68107</v>
      </c>
      <c r="H34">
        <v>70744</v>
      </c>
      <c r="J34">
        <f t="shared" ref="J34:J65" si="6">AVERAGE(B34:F34)</f>
        <v>56864.800000000003</v>
      </c>
      <c r="K34">
        <f t="shared" ref="K34:K65" si="7">H34/J34</f>
        <v>1.2440736624414399</v>
      </c>
      <c r="L34">
        <f t="shared" ref="L34:L65" si="8">MAX(B34:F34)</f>
        <v>86241</v>
      </c>
      <c r="M34">
        <f t="shared" ref="M34:M65" si="9">MIN(B34:F34)</f>
        <v>20381</v>
      </c>
      <c r="N34">
        <f t="shared" ref="N34:N65" si="10">AVERAGE(B34:F34)</f>
        <v>56864.800000000003</v>
      </c>
      <c r="O34">
        <f t="shared" ref="O34:O65" si="11">L34-M34</f>
        <v>65860</v>
      </c>
      <c r="Q34">
        <v>-28394</v>
      </c>
      <c r="R34">
        <v>5</v>
      </c>
      <c r="T34">
        <v>-19985.599999999991</v>
      </c>
      <c r="U34">
        <v>579.60000000000582</v>
      </c>
      <c r="W34">
        <v>43882.8</v>
      </c>
      <c r="X34">
        <v>1086</v>
      </c>
      <c r="AB34">
        <v>56864.800000000003</v>
      </c>
      <c r="AC34">
        <v>1.2440736624414399</v>
      </c>
      <c r="AI34">
        <v>56864.800000000003</v>
      </c>
      <c r="AJ34">
        <v>1.2440736624414399</v>
      </c>
    </row>
    <row r="35" spans="2:38" x14ac:dyDescent="0.25">
      <c r="B35">
        <v>36528</v>
      </c>
      <c r="C35">
        <v>28983</v>
      </c>
      <c r="D35">
        <v>25840</v>
      </c>
      <c r="E35">
        <v>116191</v>
      </c>
      <c r="F35">
        <v>52083</v>
      </c>
      <c r="H35">
        <v>120040</v>
      </c>
      <c r="J35">
        <f t="shared" si="6"/>
        <v>51925</v>
      </c>
      <c r="K35">
        <f t="shared" si="7"/>
        <v>2.3117958594126145</v>
      </c>
      <c r="L35">
        <f t="shared" si="8"/>
        <v>116191</v>
      </c>
      <c r="M35">
        <f t="shared" si="9"/>
        <v>25840</v>
      </c>
      <c r="N35">
        <f t="shared" si="10"/>
        <v>51925</v>
      </c>
      <c r="O35">
        <f t="shared" si="11"/>
        <v>90351</v>
      </c>
      <c r="Q35">
        <v>8602</v>
      </c>
      <c r="R35">
        <v>1909</v>
      </c>
      <c r="T35">
        <v>-7311.8000000000029</v>
      </c>
      <c r="U35">
        <v>759.59999999999854</v>
      </c>
      <c r="W35">
        <v>14663</v>
      </c>
      <c r="X35">
        <v>4130.8</v>
      </c>
      <c r="AF35">
        <v>51925</v>
      </c>
      <c r="AG35">
        <v>2.3117958594126145</v>
      </c>
      <c r="AK35">
        <v>51925</v>
      </c>
      <c r="AL35">
        <v>2.3117958594126145</v>
      </c>
    </row>
    <row r="36" spans="2:38" x14ac:dyDescent="0.25">
      <c r="B36">
        <v>55760</v>
      </c>
      <c r="C36">
        <v>84290</v>
      </c>
      <c r="D36">
        <v>110632</v>
      </c>
      <c r="E36">
        <v>58802</v>
      </c>
      <c r="F36">
        <v>83844</v>
      </c>
      <c r="H36">
        <v>100971</v>
      </c>
      <c r="J36">
        <f t="shared" si="6"/>
        <v>78665.600000000006</v>
      </c>
      <c r="K36">
        <f t="shared" si="7"/>
        <v>1.2835470650449496</v>
      </c>
      <c r="L36">
        <f t="shared" si="8"/>
        <v>110632</v>
      </c>
      <c r="M36">
        <f t="shared" si="9"/>
        <v>55760</v>
      </c>
      <c r="N36">
        <f t="shared" si="10"/>
        <v>78665.600000000006</v>
      </c>
      <c r="O36">
        <f t="shared" si="11"/>
        <v>54872</v>
      </c>
      <c r="Q36">
        <v>35781</v>
      </c>
      <c r="R36">
        <v>98</v>
      </c>
      <c r="T36">
        <v>27792.800000000003</v>
      </c>
      <c r="U36">
        <v>4042.2000000000116</v>
      </c>
      <c r="W36">
        <v>27792.799999999999</v>
      </c>
      <c r="X36">
        <v>5926.2</v>
      </c>
      <c r="Z36">
        <v>78665.600000000006</v>
      </c>
      <c r="AA36">
        <v>1.2835470650449496</v>
      </c>
      <c r="AI36">
        <v>78665.600000000006</v>
      </c>
      <c r="AJ36">
        <v>1.2835470650449496</v>
      </c>
    </row>
    <row r="37" spans="2:38" x14ac:dyDescent="0.25">
      <c r="B37">
        <v>68984</v>
      </c>
      <c r="C37">
        <v>48327</v>
      </c>
      <c r="D37">
        <v>25354</v>
      </c>
      <c r="E37">
        <v>73316</v>
      </c>
      <c r="F37">
        <v>81855</v>
      </c>
      <c r="H37">
        <v>109357</v>
      </c>
      <c r="J37">
        <f t="shared" si="6"/>
        <v>59567.199999999997</v>
      </c>
      <c r="K37">
        <f t="shared" si="7"/>
        <v>1.835859331981359</v>
      </c>
      <c r="L37">
        <f t="shared" si="8"/>
        <v>81855</v>
      </c>
      <c r="M37">
        <f t="shared" si="9"/>
        <v>25354</v>
      </c>
      <c r="N37">
        <f t="shared" si="10"/>
        <v>59567.199999999997</v>
      </c>
      <c r="O37">
        <f t="shared" si="11"/>
        <v>56501</v>
      </c>
      <c r="Q37">
        <v>15016</v>
      </c>
      <c r="R37">
        <v>566</v>
      </c>
      <c r="T37">
        <v>9850.5999999999985</v>
      </c>
      <c r="U37">
        <v>-620.80000000000291</v>
      </c>
      <c r="W37">
        <v>21657</v>
      </c>
      <c r="X37">
        <v>1866</v>
      </c>
      <c r="AD37">
        <v>59567.199999999997</v>
      </c>
      <c r="AE37">
        <v>1.835859331981359</v>
      </c>
      <c r="AK37">
        <v>59567.199999999997</v>
      </c>
      <c r="AL37">
        <v>1.835859331981359</v>
      </c>
    </row>
    <row r="38" spans="2:38" x14ac:dyDescent="0.25">
      <c r="B38">
        <v>59615</v>
      </c>
      <c r="C38">
        <v>101959</v>
      </c>
      <c r="D38">
        <v>26719</v>
      </c>
      <c r="E38">
        <v>63676</v>
      </c>
      <c r="F38">
        <v>79518</v>
      </c>
      <c r="H38">
        <v>118534</v>
      </c>
      <c r="J38">
        <f t="shared" si="6"/>
        <v>66297.399999999994</v>
      </c>
      <c r="K38">
        <f t="shared" si="7"/>
        <v>1.7879132515000591</v>
      </c>
      <c r="L38">
        <f t="shared" si="8"/>
        <v>101959</v>
      </c>
      <c r="M38">
        <f t="shared" si="9"/>
        <v>26719</v>
      </c>
      <c r="N38">
        <f t="shared" si="10"/>
        <v>66297.399999999994</v>
      </c>
      <c r="O38">
        <f t="shared" si="11"/>
        <v>75240</v>
      </c>
      <c r="Q38">
        <v>48670</v>
      </c>
      <c r="R38">
        <v>2731</v>
      </c>
      <c r="T38">
        <v>3837.9999999999927</v>
      </c>
      <c r="U38">
        <v>-372.80000000000291</v>
      </c>
      <c r="W38">
        <v>15047.599999999999</v>
      </c>
      <c r="X38">
        <v>544.4</v>
      </c>
      <c r="AB38">
        <v>66297.399999999994</v>
      </c>
      <c r="AC38">
        <v>1.7879132515000591</v>
      </c>
      <c r="AK38">
        <v>66297.399999999994</v>
      </c>
      <c r="AL38">
        <v>1.7879132515000591</v>
      </c>
    </row>
    <row r="39" spans="2:38" x14ac:dyDescent="0.25">
      <c r="B39">
        <v>108119</v>
      </c>
      <c r="C39">
        <v>96448</v>
      </c>
      <c r="D39">
        <v>39792</v>
      </c>
      <c r="E39">
        <v>54555</v>
      </c>
      <c r="F39">
        <v>98949</v>
      </c>
      <c r="H39">
        <v>104494</v>
      </c>
      <c r="J39">
        <f t="shared" si="6"/>
        <v>79572.600000000006</v>
      </c>
      <c r="K39">
        <f t="shared" si="7"/>
        <v>1.3131907214292355</v>
      </c>
      <c r="L39">
        <f t="shared" si="8"/>
        <v>108119</v>
      </c>
      <c r="M39">
        <f t="shared" si="9"/>
        <v>39792</v>
      </c>
      <c r="N39">
        <f t="shared" si="10"/>
        <v>79572.600000000006</v>
      </c>
      <c r="O39">
        <f t="shared" si="11"/>
        <v>68327</v>
      </c>
      <c r="Q39">
        <v>23314</v>
      </c>
      <c r="R39">
        <v>-91</v>
      </c>
      <c r="T39">
        <v>17974.200000000004</v>
      </c>
      <c r="U39">
        <v>2227.4000000000087</v>
      </c>
      <c r="W39">
        <v>29529</v>
      </c>
      <c r="X39">
        <v>5208.6000000000004</v>
      </c>
      <c r="AB39">
        <v>79572.600000000006</v>
      </c>
      <c r="AC39">
        <v>1.3131907214292355</v>
      </c>
      <c r="AI39">
        <v>79572.600000000006</v>
      </c>
      <c r="AJ39">
        <v>1.3131907214292355</v>
      </c>
    </row>
    <row r="40" spans="2:38" x14ac:dyDescent="0.25">
      <c r="B40">
        <v>22948</v>
      </c>
      <c r="C40">
        <v>40794</v>
      </c>
      <c r="D40">
        <v>21594</v>
      </c>
      <c r="E40">
        <v>53761</v>
      </c>
      <c r="F40">
        <v>72403</v>
      </c>
      <c r="H40">
        <v>97488</v>
      </c>
      <c r="J40">
        <f t="shared" si="6"/>
        <v>42300</v>
      </c>
      <c r="K40">
        <f t="shared" si="7"/>
        <v>2.3046808510638299</v>
      </c>
      <c r="L40">
        <f t="shared" si="8"/>
        <v>72403</v>
      </c>
      <c r="M40">
        <f t="shared" si="9"/>
        <v>21594</v>
      </c>
      <c r="N40">
        <f t="shared" si="10"/>
        <v>42300</v>
      </c>
      <c r="O40">
        <f t="shared" si="11"/>
        <v>50809</v>
      </c>
      <c r="Q40">
        <v>32544</v>
      </c>
      <c r="R40">
        <v>8946</v>
      </c>
      <c r="T40">
        <v>9040.8000000000029</v>
      </c>
      <c r="U40">
        <v>1261.5999999999985</v>
      </c>
      <c r="W40">
        <v>19197.599999999999</v>
      </c>
      <c r="X40">
        <v>3294</v>
      </c>
      <c r="AD40">
        <v>42300</v>
      </c>
      <c r="AE40">
        <v>2.3046808510638299</v>
      </c>
      <c r="AK40">
        <v>42300</v>
      </c>
      <c r="AL40">
        <v>2.3046808510638299</v>
      </c>
    </row>
    <row r="41" spans="2:38" x14ac:dyDescent="0.25">
      <c r="B41">
        <v>103851</v>
      </c>
      <c r="C41">
        <v>41495</v>
      </c>
      <c r="D41">
        <v>49791</v>
      </c>
      <c r="E41">
        <v>46489</v>
      </c>
      <c r="F41">
        <v>69153</v>
      </c>
      <c r="H41">
        <v>126229</v>
      </c>
      <c r="J41">
        <f t="shared" si="6"/>
        <v>62155.8</v>
      </c>
      <c r="K41">
        <f t="shared" si="7"/>
        <v>2.0308482876899663</v>
      </c>
      <c r="L41">
        <f t="shared" si="8"/>
        <v>103851</v>
      </c>
      <c r="M41">
        <f t="shared" si="9"/>
        <v>41495</v>
      </c>
      <c r="N41">
        <f t="shared" si="10"/>
        <v>62155.8</v>
      </c>
      <c r="O41">
        <f t="shared" si="11"/>
        <v>62356</v>
      </c>
      <c r="Q41">
        <v>35455</v>
      </c>
      <c r="R41">
        <v>-996</v>
      </c>
      <c r="T41">
        <v>1566</v>
      </c>
      <c r="U41">
        <v>-151.59999999999854</v>
      </c>
      <c r="W41">
        <v>28807.200000000001</v>
      </c>
      <c r="X41">
        <v>3212.7999999999997</v>
      </c>
      <c r="AB41">
        <v>62155.8</v>
      </c>
      <c r="AC41">
        <v>2.0308482876899663</v>
      </c>
      <c r="AK41">
        <v>62155.8</v>
      </c>
      <c r="AL41">
        <v>2.0308482876899663</v>
      </c>
    </row>
    <row r="42" spans="2:38" x14ac:dyDescent="0.25">
      <c r="B42">
        <v>89929</v>
      </c>
      <c r="C42">
        <v>32907</v>
      </c>
      <c r="D42">
        <v>20053</v>
      </c>
      <c r="E42">
        <v>17186</v>
      </c>
      <c r="F42">
        <v>101319</v>
      </c>
      <c r="H42">
        <v>120902</v>
      </c>
      <c r="J42">
        <f t="shared" si="6"/>
        <v>52278.8</v>
      </c>
      <c r="K42">
        <f t="shared" si="7"/>
        <v>2.3126391577465433</v>
      </c>
      <c r="L42">
        <f t="shared" si="8"/>
        <v>101319</v>
      </c>
      <c r="M42">
        <f t="shared" si="9"/>
        <v>17186</v>
      </c>
      <c r="N42">
        <f t="shared" si="10"/>
        <v>52278.8</v>
      </c>
      <c r="O42">
        <f t="shared" si="11"/>
        <v>84133</v>
      </c>
      <c r="Q42">
        <v>18812</v>
      </c>
      <c r="R42">
        <v>294</v>
      </c>
      <c r="T42">
        <v>-5113</v>
      </c>
      <c r="U42">
        <v>337.60000000000582</v>
      </c>
      <c r="W42">
        <v>12013.8</v>
      </c>
      <c r="X42">
        <v>1598.3999999999999</v>
      </c>
      <c r="AF42">
        <v>52278.8</v>
      </c>
      <c r="AG42">
        <v>2.3126391577465433</v>
      </c>
      <c r="AK42">
        <v>52278.8</v>
      </c>
      <c r="AL42">
        <v>2.3126391577465433</v>
      </c>
    </row>
    <row r="43" spans="2:38" x14ac:dyDescent="0.25">
      <c r="B43">
        <v>12022</v>
      </c>
      <c r="C43">
        <v>58728</v>
      </c>
      <c r="D43">
        <v>64789</v>
      </c>
      <c r="E43">
        <v>109610</v>
      </c>
      <c r="F43">
        <v>50208</v>
      </c>
      <c r="H43">
        <v>120057</v>
      </c>
      <c r="J43">
        <f t="shared" si="6"/>
        <v>59071.4</v>
      </c>
      <c r="K43">
        <f t="shared" si="7"/>
        <v>2.0324048524328187</v>
      </c>
      <c r="L43">
        <f t="shared" si="8"/>
        <v>109610</v>
      </c>
      <c r="M43">
        <f t="shared" si="9"/>
        <v>12022</v>
      </c>
      <c r="N43">
        <f t="shared" si="10"/>
        <v>59071.4</v>
      </c>
      <c r="O43">
        <f t="shared" si="11"/>
        <v>97588</v>
      </c>
      <c r="Q43">
        <v>-18564</v>
      </c>
      <c r="R43">
        <v>2272</v>
      </c>
      <c r="T43">
        <v>-21124.6</v>
      </c>
      <c r="U43">
        <v>-1659.4000000000015</v>
      </c>
      <c r="W43">
        <v>24994.6</v>
      </c>
      <c r="X43">
        <v>1678.1999999999998</v>
      </c>
      <c r="AF43">
        <v>59071.4</v>
      </c>
      <c r="AG43">
        <v>2.0324048524328187</v>
      </c>
      <c r="AK43">
        <v>59071.4</v>
      </c>
      <c r="AL43">
        <v>2.0324048524328187</v>
      </c>
    </row>
    <row r="44" spans="2:38" x14ac:dyDescent="0.25">
      <c r="B44">
        <v>92039</v>
      </c>
      <c r="C44">
        <v>32787</v>
      </c>
      <c r="D44">
        <v>58961</v>
      </c>
      <c r="E44">
        <v>51691</v>
      </c>
      <c r="F44">
        <v>23086</v>
      </c>
      <c r="H44">
        <v>93649</v>
      </c>
      <c r="J44">
        <f t="shared" si="6"/>
        <v>51712.800000000003</v>
      </c>
      <c r="K44">
        <f t="shared" si="7"/>
        <v>1.8109442923222103</v>
      </c>
      <c r="L44">
        <f t="shared" si="8"/>
        <v>92039</v>
      </c>
      <c r="M44">
        <f t="shared" si="9"/>
        <v>23086</v>
      </c>
      <c r="N44">
        <f t="shared" si="10"/>
        <v>51712.800000000003</v>
      </c>
      <c r="O44">
        <f t="shared" si="11"/>
        <v>68953</v>
      </c>
      <c r="Q44">
        <v>30919</v>
      </c>
      <c r="R44">
        <v>-1265</v>
      </c>
      <c r="T44">
        <v>7605</v>
      </c>
      <c r="U44">
        <v>897.20000000000437</v>
      </c>
      <c r="W44">
        <v>21726.600000000002</v>
      </c>
      <c r="X44">
        <v>1198.8</v>
      </c>
      <c r="Z44">
        <v>51712.800000000003</v>
      </c>
      <c r="AA44">
        <v>1.8109442923222103</v>
      </c>
      <c r="AK44">
        <v>51712.800000000003</v>
      </c>
      <c r="AL44">
        <v>1.8109442923222103</v>
      </c>
    </row>
    <row r="45" spans="2:38" x14ac:dyDescent="0.25">
      <c r="B45">
        <v>22530</v>
      </c>
      <c r="C45">
        <v>13357</v>
      </c>
      <c r="D45">
        <v>75849</v>
      </c>
      <c r="E45">
        <v>33138</v>
      </c>
      <c r="F45">
        <v>78658</v>
      </c>
      <c r="H45">
        <v>55122</v>
      </c>
      <c r="J45">
        <f t="shared" si="6"/>
        <v>44706.400000000001</v>
      </c>
      <c r="K45">
        <f t="shared" si="7"/>
        <v>1.2329778286777731</v>
      </c>
      <c r="L45">
        <f t="shared" si="8"/>
        <v>78658</v>
      </c>
      <c r="M45">
        <f t="shared" si="9"/>
        <v>13357</v>
      </c>
      <c r="N45">
        <f t="shared" si="10"/>
        <v>44706.400000000001</v>
      </c>
      <c r="O45">
        <f t="shared" si="11"/>
        <v>65301</v>
      </c>
      <c r="Q45">
        <v>-19170</v>
      </c>
      <c r="R45">
        <v>10716</v>
      </c>
      <c r="T45">
        <v>-20877.200000000004</v>
      </c>
      <c r="U45">
        <v>2019.5999999999985</v>
      </c>
      <c r="W45">
        <v>23410.799999999999</v>
      </c>
      <c r="X45">
        <v>2019.6000000000001</v>
      </c>
      <c r="AB45">
        <v>44706.400000000001</v>
      </c>
      <c r="AC45">
        <v>1.2329778286777731</v>
      </c>
      <c r="AI45">
        <v>44706.400000000001</v>
      </c>
      <c r="AJ45">
        <v>1.2329778286777731</v>
      </c>
    </row>
    <row r="46" spans="2:38" x14ac:dyDescent="0.25">
      <c r="B46">
        <v>55545</v>
      </c>
      <c r="C46">
        <v>32046</v>
      </c>
      <c r="D46">
        <v>89071</v>
      </c>
      <c r="E46">
        <v>47024</v>
      </c>
      <c r="F46">
        <v>39255</v>
      </c>
      <c r="H46">
        <v>86396</v>
      </c>
      <c r="J46">
        <f t="shared" si="6"/>
        <v>52588.2</v>
      </c>
      <c r="K46">
        <f t="shared" si="7"/>
        <v>1.6428780600971322</v>
      </c>
      <c r="L46">
        <f t="shared" si="8"/>
        <v>89071</v>
      </c>
      <c r="M46">
        <f t="shared" si="9"/>
        <v>32046</v>
      </c>
      <c r="N46">
        <f t="shared" si="10"/>
        <v>52588.2</v>
      </c>
      <c r="O46">
        <f t="shared" si="11"/>
        <v>57025</v>
      </c>
      <c r="Q46">
        <v>3986</v>
      </c>
      <c r="R46">
        <v>432</v>
      </c>
      <c r="T46">
        <v>-916.80000000000291</v>
      </c>
      <c r="U46">
        <v>-826</v>
      </c>
      <c r="W46">
        <v>21806.400000000001</v>
      </c>
      <c r="X46">
        <v>998.8</v>
      </c>
      <c r="Z46">
        <v>52588.2</v>
      </c>
      <c r="AA46">
        <v>1.6428780600971322</v>
      </c>
      <c r="AK46">
        <v>52588.2</v>
      </c>
      <c r="AL46">
        <v>1.6428780600971322</v>
      </c>
    </row>
    <row r="47" spans="2:38" x14ac:dyDescent="0.25">
      <c r="B47">
        <v>12770</v>
      </c>
      <c r="C47">
        <v>96512</v>
      </c>
      <c r="D47">
        <v>53662</v>
      </c>
      <c r="E47">
        <v>47028</v>
      </c>
      <c r="F47">
        <v>62684</v>
      </c>
      <c r="H47">
        <v>63612</v>
      </c>
      <c r="J47">
        <f t="shared" si="6"/>
        <v>54531.199999999997</v>
      </c>
      <c r="K47">
        <f t="shared" si="7"/>
        <v>1.1665248518279445</v>
      </c>
      <c r="L47">
        <f t="shared" si="8"/>
        <v>96512</v>
      </c>
      <c r="M47">
        <f t="shared" si="9"/>
        <v>12770</v>
      </c>
      <c r="N47">
        <f t="shared" si="10"/>
        <v>54531.199999999997</v>
      </c>
      <c r="O47">
        <f t="shared" si="11"/>
        <v>83742</v>
      </c>
      <c r="Q47">
        <v>-19167</v>
      </c>
      <c r="R47">
        <v>-102</v>
      </c>
      <c r="T47">
        <v>1321.3999999999942</v>
      </c>
      <c r="U47">
        <v>-2579.6000000000058</v>
      </c>
      <c r="W47">
        <v>29124.199999999997</v>
      </c>
      <c r="X47">
        <v>5991.2</v>
      </c>
      <c r="AD47">
        <v>54531.199999999997</v>
      </c>
      <c r="AE47">
        <v>1.1665248518279445</v>
      </c>
      <c r="AI47">
        <v>54531.199999999997</v>
      </c>
      <c r="AJ47">
        <v>1.1665248518279445</v>
      </c>
    </row>
    <row r="48" spans="2:38" x14ac:dyDescent="0.25">
      <c r="B48">
        <v>34962</v>
      </c>
      <c r="C48">
        <v>106338</v>
      </c>
      <c r="D48">
        <v>54369</v>
      </c>
      <c r="E48">
        <v>48159</v>
      </c>
      <c r="F48">
        <v>51758</v>
      </c>
      <c r="H48">
        <v>65147</v>
      </c>
      <c r="J48">
        <f t="shared" si="6"/>
        <v>59117.2</v>
      </c>
      <c r="K48">
        <f t="shared" si="7"/>
        <v>1.101997388238956</v>
      </c>
      <c r="L48">
        <f t="shared" si="8"/>
        <v>106338</v>
      </c>
      <c r="M48">
        <f t="shared" si="9"/>
        <v>34962</v>
      </c>
      <c r="N48">
        <f t="shared" si="10"/>
        <v>59117.2</v>
      </c>
      <c r="O48">
        <f t="shared" si="11"/>
        <v>71376</v>
      </c>
      <c r="Q48">
        <v>-26857</v>
      </c>
      <c r="R48">
        <v>-2655</v>
      </c>
      <c r="T48">
        <v>11491.599999999999</v>
      </c>
      <c r="U48">
        <v>-1131.2000000000044</v>
      </c>
      <c r="W48">
        <v>25425.200000000001</v>
      </c>
      <c r="X48">
        <v>5360.4000000000005</v>
      </c>
      <c r="AD48">
        <v>59117.2</v>
      </c>
      <c r="AE48">
        <v>1.101997388238956</v>
      </c>
      <c r="AI48">
        <v>59117.2</v>
      </c>
      <c r="AJ48">
        <v>1.101997388238956</v>
      </c>
    </row>
    <row r="49" spans="2:38" x14ac:dyDescent="0.25">
      <c r="B49">
        <v>12410</v>
      </c>
      <c r="C49">
        <v>23194</v>
      </c>
      <c r="D49">
        <v>53661</v>
      </c>
      <c r="E49">
        <v>16967</v>
      </c>
      <c r="F49">
        <v>40798</v>
      </c>
      <c r="H49">
        <v>40331</v>
      </c>
      <c r="J49">
        <f t="shared" si="6"/>
        <v>29406</v>
      </c>
      <c r="K49">
        <f t="shared" si="7"/>
        <v>1.3715228184724206</v>
      </c>
      <c r="L49">
        <f t="shared" si="8"/>
        <v>53661</v>
      </c>
      <c r="M49">
        <f t="shared" si="9"/>
        <v>12410</v>
      </c>
      <c r="N49">
        <f t="shared" si="10"/>
        <v>29406</v>
      </c>
      <c r="O49">
        <f t="shared" si="11"/>
        <v>41251</v>
      </c>
      <c r="Q49">
        <v>-9361</v>
      </c>
      <c r="R49">
        <v>-56</v>
      </c>
      <c r="T49">
        <v>-6141</v>
      </c>
      <c r="U49">
        <v>-1287</v>
      </c>
      <c r="W49">
        <v>13660.600000000002</v>
      </c>
      <c r="X49">
        <v>1866.6</v>
      </c>
      <c r="Z49">
        <v>29406</v>
      </c>
      <c r="AA49">
        <v>1.3715228184724206</v>
      </c>
      <c r="AI49">
        <v>29406</v>
      </c>
      <c r="AJ49">
        <v>1.3715228184724206</v>
      </c>
    </row>
    <row r="50" spans="2:38" x14ac:dyDescent="0.25">
      <c r="B50">
        <v>45456</v>
      </c>
      <c r="C50">
        <v>89145</v>
      </c>
      <c r="D50">
        <v>24372</v>
      </c>
      <c r="E50">
        <v>76205</v>
      </c>
      <c r="F50">
        <v>30853</v>
      </c>
      <c r="H50">
        <v>90671</v>
      </c>
      <c r="J50">
        <f t="shared" si="6"/>
        <v>53206.2</v>
      </c>
      <c r="K50">
        <f t="shared" si="7"/>
        <v>1.7041435020730669</v>
      </c>
      <c r="L50">
        <f t="shared" si="8"/>
        <v>89145</v>
      </c>
      <c r="M50">
        <f t="shared" si="9"/>
        <v>24372</v>
      </c>
      <c r="N50">
        <f t="shared" si="10"/>
        <v>53206.2</v>
      </c>
      <c r="O50">
        <f t="shared" si="11"/>
        <v>64773</v>
      </c>
      <c r="Q50">
        <v>-21259</v>
      </c>
      <c r="R50">
        <v>94</v>
      </c>
      <c r="T50">
        <v>1644.5999999999985</v>
      </c>
      <c r="U50">
        <v>-2198</v>
      </c>
      <c r="W50">
        <v>19625</v>
      </c>
      <c r="X50">
        <v>4275.6000000000004</v>
      </c>
      <c r="AD50">
        <v>53206.2</v>
      </c>
      <c r="AE50">
        <v>1.7041435020730669</v>
      </c>
      <c r="AK50">
        <v>53206.2</v>
      </c>
      <c r="AL50">
        <v>1.7041435020730669</v>
      </c>
    </row>
    <row r="51" spans="2:38" x14ac:dyDescent="0.25">
      <c r="B51">
        <v>30638</v>
      </c>
      <c r="C51">
        <v>16430</v>
      </c>
      <c r="D51">
        <v>64334</v>
      </c>
      <c r="E51">
        <v>71178</v>
      </c>
      <c r="F51">
        <v>68629</v>
      </c>
      <c r="H51">
        <v>50735</v>
      </c>
      <c r="J51">
        <f t="shared" si="6"/>
        <v>50241.8</v>
      </c>
      <c r="K51">
        <f t="shared" si="7"/>
        <v>1.0098165272741024</v>
      </c>
      <c r="L51">
        <f t="shared" si="8"/>
        <v>71178</v>
      </c>
      <c r="M51">
        <f t="shared" si="9"/>
        <v>16430</v>
      </c>
      <c r="N51">
        <f t="shared" si="10"/>
        <v>50241.8</v>
      </c>
      <c r="O51">
        <f t="shared" si="11"/>
        <v>54748</v>
      </c>
      <c r="Q51">
        <v>-22450</v>
      </c>
      <c r="R51">
        <v>-3978</v>
      </c>
      <c r="T51">
        <v>10808</v>
      </c>
      <c r="U51">
        <v>0</v>
      </c>
      <c r="W51">
        <v>24748</v>
      </c>
      <c r="X51">
        <v>0</v>
      </c>
      <c r="AD51">
        <v>50241.8</v>
      </c>
      <c r="AE51">
        <v>1.0098165272741024</v>
      </c>
      <c r="AI51">
        <v>50241.8</v>
      </c>
      <c r="AJ51">
        <v>1.0098165272741024</v>
      </c>
    </row>
    <row r="52" spans="2:38" x14ac:dyDescent="0.25">
      <c r="B52">
        <v>88393</v>
      </c>
      <c r="C52">
        <v>53834</v>
      </c>
      <c r="D52">
        <v>40105</v>
      </c>
      <c r="E52">
        <v>104788</v>
      </c>
      <c r="F52">
        <v>22378</v>
      </c>
      <c r="H52">
        <v>88160</v>
      </c>
      <c r="J52">
        <f t="shared" si="6"/>
        <v>61899.6</v>
      </c>
      <c r="K52">
        <f t="shared" si="7"/>
        <v>1.4242418367808516</v>
      </c>
      <c r="L52">
        <f t="shared" si="8"/>
        <v>104788</v>
      </c>
      <c r="M52">
        <f t="shared" si="9"/>
        <v>22378</v>
      </c>
      <c r="N52">
        <f t="shared" si="10"/>
        <v>61899.6</v>
      </c>
      <c r="O52">
        <f t="shared" si="11"/>
        <v>82410</v>
      </c>
      <c r="Q52">
        <v>-22786</v>
      </c>
      <c r="R52">
        <v>457</v>
      </c>
      <c r="T52">
        <v>55.19999999999709</v>
      </c>
      <c r="U52">
        <v>-6306.7999999999956</v>
      </c>
      <c r="W52">
        <v>22602</v>
      </c>
      <c r="X52">
        <v>6306.8</v>
      </c>
      <c r="AF52">
        <v>61899.6</v>
      </c>
      <c r="AG52">
        <v>1.4242418367808516</v>
      </c>
      <c r="AI52">
        <v>61899.6</v>
      </c>
      <c r="AJ52">
        <v>1.4242418367808516</v>
      </c>
    </row>
    <row r="53" spans="2:38" x14ac:dyDescent="0.25">
      <c r="B53">
        <v>13164</v>
      </c>
      <c r="C53">
        <v>37474</v>
      </c>
      <c r="D53">
        <v>111720</v>
      </c>
      <c r="E53">
        <v>40763</v>
      </c>
      <c r="F53">
        <v>93191</v>
      </c>
      <c r="H53">
        <v>78548</v>
      </c>
      <c r="J53">
        <f t="shared" si="6"/>
        <v>59262.400000000001</v>
      </c>
      <c r="K53">
        <f t="shared" si="7"/>
        <v>1.3254272523556252</v>
      </c>
      <c r="L53">
        <f t="shared" si="8"/>
        <v>111720</v>
      </c>
      <c r="M53">
        <f t="shared" si="9"/>
        <v>13164</v>
      </c>
      <c r="N53">
        <f t="shared" si="10"/>
        <v>59262.400000000001</v>
      </c>
      <c r="O53">
        <f t="shared" si="11"/>
        <v>98556</v>
      </c>
      <c r="Q53">
        <v>-11734</v>
      </c>
      <c r="R53">
        <v>2215</v>
      </c>
      <c r="T53">
        <v>-15324.799999999996</v>
      </c>
      <c r="U53">
        <v>-1005.5999999999985</v>
      </c>
      <c r="W53">
        <v>25506.400000000001</v>
      </c>
      <c r="X53">
        <v>1505.6000000000001</v>
      </c>
      <c r="AB53">
        <v>59262.400000000001</v>
      </c>
      <c r="AC53">
        <v>1.3254272523556252</v>
      </c>
      <c r="AI53">
        <v>59262.400000000001</v>
      </c>
      <c r="AJ53">
        <v>1.3254272523556252</v>
      </c>
    </row>
    <row r="54" spans="2:38" x14ac:dyDescent="0.25">
      <c r="B54">
        <v>105085</v>
      </c>
      <c r="C54">
        <v>58872</v>
      </c>
      <c r="D54">
        <v>52688</v>
      </c>
      <c r="E54">
        <v>36250</v>
      </c>
      <c r="F54">
        <v>12403</v>
      </c>
      <c r="H54">
        <v>56324</v>
      </c>
      <c r="J54">
        <f t="shared" si="6"/>
        <v>53059.6</v>
      </c>
      <c r="K54">
        <f t="shared" si="7"/>
        <v>1.0615232681739026</v>
      </c>
      <c r="L54">
        <f t="shared" si="8"/>
        <v>105085</v>
      </c>
      <c r="M54">
        <f t="shared" si="9"/>
        <v>12403</v>
      </c>
      <c r="N54">
        <f t="shared" si="10"/>
        <v>53059.6</v>
      </c>
      <c r="O54">
        <f t="shared" si="11"/>
        <v>92682</v>
      </c>
      <c r="Q54">
        <v>-36418</v>
      </c>
      <c r="R54">
        <v>44</v>
      </c>
      <c r="T54">
        <v>-174.80000000000291</v>
      </c>
      <c r="U54">
        <v>-1465</v>
      </c>
      <c r="W54">
        <v>12031.2</v>
      </c>
      <c r="X54">
        <v>1467.8000000000002</v>
      </c>
      <c r="AD54">
        <v>53059.6</v>
      </c>
      <c r="AE54">
        <v>1.0615232681739026</v>
      </c>
      <c r="AI54">
        <v>53059.6</v>
      </c>
      <c r="AJ54">
        <v>1.0615232681739026</v>
      </c>
    </row>
    <row r="55" spans="2:38" x14ac:dyDescent="0.25">
      <c r="B55">
        <v>106756</v>
      </c>
      <c r="C55">
        <v>68192</v>
      </c>
      <c r="D55">
        <v>12078</v>
      </c>
      <c r="E55">
        <v>91660</v>
      </c>
      <c r="F55">
        <v>96026</v>
      </c>
      <c r="H55">
        <v>82153</v>
      </c>
      <c r="J55">
        <f t="shared" si="6"/>
        <v>74942.399999999994</v>
      </c>
      <c r="K55">
        <f t="shared" si="7"/>
        <v>1.0962152266273832</v>
      </c>
      <c r="L55">
        <f t="shared" si="8"/>
        <v>106756</v>
      </c>
      <c r="M55">
        <f t="shared" si="9"/>
        <v>12078</v>
      </c>
      <c r="N55">
        <f t="shared" si="10"/>
        <v>74942.399999999994</v>
      </c>
      <c r="O55">
        <f t="shared" si="11"/>
        <v>94678</v>
      </c>
      <c r="Q55">
        <v>-14525</v>
      </c>
      <c r="R55">
        <v>1212</v>
      </c>
      <c r="T55">
        <v>13663.799999999996</v>
      </c>
      <c r="U55">
        <v>-4134.2000000000116</v>
      </c>
      <c r="W55">
        <v>14195</v>
      </c>
      <c r="X55">
        <v>4501.3999999999996</v>
      </c>
      <c r="AF55">
        <v>74942.399999999994</v>
      </c>
      <c r="AG55">
        <v>1.0962152266273832</v>
      </c>
      <c r="AI55">
        <v>74942.399999999994</v>
      </c>
      <c r="AJ55">
        <v>1.0962152266273832</v>
      </c>
    </row>
    <row r="56" spans="2:38" x14ac:dyDescent="0.25">
      <c r="B56">
        <v>65285</v>
      </c>
      <c r="C56">
        <v>76877</v>
      </c>
      <c r="D56">
        <v>90464</v>
      </c>
      <c r="E56">
        <v>29129</v>
      </c>
      <c r="F56">
        <v>66864</v>
      </c>
      <c r="H56">
        <v>120964</v>
      </c>
      <c r="J56">
        <f t="shared" si="6"/>
        <v>65723.8</v>
      </c>
      <c r="K56">
        <f t="shared" si="7"/>
        <v>1.8404900507882989</v>
      </c>
      <c r="L56">
        <f t="shared" si="8"/>
        <v>90464</v>
      </c>
      <c r="M56">
        <f t="shared" si="9"/>
        <v>29129</v>
      </c>
      <c r="N56">
        <f t="shared" si="10"/>
        <v>65723.8</v>
      </c>
      <c r="O56">
        <f t="shared" si="11"/>
        <v>61335</v>
      </c>
      <c r="Q56">
        <v>25024</v>
      </c>
      <c r="R56">
        <v>7245</v>
      </c>
      <c r="T56">
        <v>13350.400000000001</v>
      </c>
      <c r="U56">
        <v>216.60000000000582</v>
      </c>
      <c r="W56">
        <v>22746.800000000003</v>
      </c>
      <c r="X56">
        <v>255</v>
      </c>
      <c r="AD56">
        <v>65723.8</v>
      </c>
      <c r="AE56">
        <v>1.8404900507882989</v>
      </c>
      <c r="AK56">
        <v>65723.8</v>
      </c>
      <c r="AL56">
        <v>1.8404900507882989</v>
      </c>
    </row>
    <row r="57" spans="2:38" x14ac:dyDescent="0.25">
      <c r="B57">
        <v>33599</v>
      </c>
      <c r="C57">
        <v>15262</v>
      </c>
      <c r="D57">
        <v>35189</v>
      </c>
      <c r="E57">
        <v>37843</v>
      </c>
      <c r="F57">
        <v>37605</v>
      </c>
      <c r="H57">
        <v>42669</v>
      </c>
      <c r="J57">
        <f t="shared" si="6"/>
        <v>31899.599999999999</v>
      </c>
      <c r="K57">
        <f t="shared" si="7"/>
        <v>1.3376029793477036</v>
      </c>
      <c r="L57">
        <f t="shared" si="8"/>
        <v>37843</v>
      </c>
      <c r="M57">
        <f t="shared" si="9"/>
        <v>15262</v>
      </c>
      <c r="N57">
        <f t="shared" si="10"/>
        <v>31899.599999999999</v>
      </c>
      <c r="O57">
        <f t="shared" si="11"/>
        <v>22581</v>
      </c>
      <c r="Q57">
        <v>3801</v>
      </c>
      <c r="R57">
        <v>1905</v>
      </c>
      <c r="T57">
        <v>5134.7999999999993</v>
      </c>
      <c r="U57">
        <v>1403.5999999999985</v>
      </c>
      <c r="W57">
        <v>16119.6</v>
      </c>
      <c r="X57">
        <v>2250.3999999999996</v>
      </c>
      <c r="Z57">
        <v>31899.599999999999</v>
      </c>
      <c r="AA57">
        <v>1.3376029793477036</v>
      </c>
      <c r="AI57">
        <v>31899.599999999999</v>
      </c>
      <c r="AJ57">
        <v>1.3376029793477036</v>
      </c>
    </row>
    <row r="58" spans="2:38" x14ac:dyDescent="0.25">
      <c r="B58">
        <v>18271</v>
      </c>
      <c r="C58">
        <v>77580</v>
      </c>
      <c r="D58">
        <v>64208</v>
      </c>
      <c r="E58">
        <v>26093</v>
      </c>
      <c r="F58">
        <v>68226</v>
      </c>
      <c r="H58">
        <v>62797</v>
      </c>
      <c r="J58">
        <f t="shared" si="6"/>
        <v>50875.6</v>
      </c>
      <c r="K58">
        <f t="shared" si="7"/>
        <v>1.2343245091949775</v>
      </c>
      <c r="L58">
        <f t="shared" si="8"/>
        <v>77580</v>
      </c>
      <c r="M58">
        <f t="shared" si="9"/>
        <v>18271</v>
      </c>
      <c r="N58">
        <f t="shared" si="10"/>
        <v>50875.6</v>
      </c>
      <c r="O58">
        <f t="shared" si="11"/>
        <v>59309</v>
      </c>
      <c r="Q58">
        <v>-46304</v>
      </c>
      <c r="R58">
        <v>5386</v>
      </c>
      <c r="T58">
        <v>-36331.4</v>
      </c>
      <c r="U58">
        <v>2624.4000000000015</v>
      </c>
      <c r="W58">
        <v>36331.4</v>
      </c>
      <c r="X58">
        <v>3838.8</v>
      </c>
      <c r="AB58">
        <v>50875.6</v>
      </c>
      <c r="AC58">
        <v>1.2343245091949775</v>
      </c>
      <c r="AI58">
        <v>50875.6</v>
      </c>
      <c r="AJ58">
        <v>1.2343245091949775</v>
      </c>
    </row>
    <row r="59" spans="2:38" x14ac:dyDescent="0.25">
      <c r="B59">
        <v>67527</v>
      </c>
      <c r="C59">
        <v>22197</v>
      </c>
      <c r="D59">
        <v>73445</v>
      </c>
      <c r="E59">
        <v>54686</v>
      </c>
      <c r="F59">
        <v>66764</v>
      </c>
      <c r="H59">
        <v>114782</v>
      </c>
      <c r="J59">
        <f t="shared" si="6"/>
        <v>56923.8</v>
      </c>
      <c r="K59">
        <f t="shared" si="7"/>
        <v>2.0164149266212021</v>
      </c>
      <c r="L59">
        <f t="shared" si="8"/>
        <v>73445</v>
      </c>
      <c r="M59">
        <f t="shared" si="9"/>
        <v>22197</v>
      </c>
      <c r="N59">
        <f t="shared" si="10"/>
        <v>56923.8</v>
      </c>
      <c r="O59">
        <f t="shared" si="11"/>
        <v>51248</v>
      </c>
      <c r="Q59">
        <v>9248</v>
      </c>
      <c r="R59">
        <v>3304</v>
      </c>
      <c r="T59">
        <v>5608.2000000000044</v>
      </c>
      <c r="U59">
        <v>-2660.1999999999971</v>
      </c>
      <c r="W59">
        <v>25275.4</v>
      </c>
      <c r="X59">
        <v>5242.2</v>
      </c>
      <c r="AD59">
        <v>56923.8</v>
      </c>
      <c r="AE59">
        <v>2.0164149266212021</v>
      </c>
      <c r="AK59">
        <v>56923.8</v>
      </c>
      <c r="AL59">
        <v>2.0164149266212021</v>
      </c>
    </row>
    <row r="60" spans="2:38" x14ac:dyDescent="0.25">
      <c r="B60">
        <v>27087</v>
      </c>
      <c r="C60">
        <v>94539</v>
      </c>
      <c r="D60">
        <v>45097</v>
      </c>
      <c r="E60">
        <v>74154</v>
      </c>
      <c r="F60">
        <v>85638</v>
      </c>
      <c r="H60">
        <v>108986</v>
      </c>
      <c r="J60">
        <f t="shared" si="6"/>
        <v>65303</v>
      </c>
      <c r="K60">
        <f t="shared" si="7"/>
        <v>1.6689279206162044</v>
      </c>
      <c r="L60">
        <f t="shared" si="8"/>
        <v>94539</v>
      </c>
      <c r="M60">
        <f t="shared" si="9"/>
        <v>27087</v>
      </c>
      <c r="N60">
        <f t="shared" si="10"/>
        <v>65303</v>
      </c>
      <c r="O60">
        <f t="shared" si="11"/>
        <v>67452</v>
      </c>
      <c r="Q60">
        <v>-8356</v>
      </c>
      <c r="R60">
        <v>496</v>
      </c>
      <c r="T60">
        <v>-15803.199999999997</v>
      </c>
      <c r="U60">
        <v>1744.5999999999985</v>
      </c>
      <c r="W60">
        <v>33183.200000000004</v>
      </c>
      <c r="X60">
        <v>1745.0000000000002</v>
      </c>
      <c r="AB60">
        <v>65303</v>
      </c>
      <c r="AC60">
        <v>1.6689279206162044</v>
      </c>
      <c r="AI60">
        <v>65303</v>
      </c>
      <c r="AJ60">
        <v>1.6689279206162044</v>
      </c>
    </row>
    <row r="61" spans="2:38" x14ac:dyDescent="0.25">
      <c r="B61">
        <v>24196</v>
      </c>
      <c r="C61">
        <v>60011</v>
      </c>
      <c r="D61">
        <v>95675</v>
      </c>
      <c r="E61">
        <v>69539</v>
      </c>
      <c r="F61">
        <v>109977</v>
      </c>
      <c r="H61">
        <v>101690</v>
      </c>
      <c r="J61">
        <f t="shared" si="6"/>
        <v>71879.600000000006</v>
      </c>
      <c r="K61">
        <f t="shared" si="7"/>
        <v>1.4147268487860254</v>
      </c>
      <c r="L61">
        <f t="shared" si="8"/>
        <v>109977</v>
      </c>
      <c r="M61">
        <f t="shared" si="9"/>
        <v>24196</v>
      </c>
      <c r="N61">
        <f t="shared" si="10"/>
        <v>71879.600000000006</v>
      </c>
      <c r="O61">
        <f t="shared" si="11"/>
        <v>85781</v>
      </c>
      <c r="Q61">
        <v>-35332</v>
      </c>
      <c r="R61">
        <v>-43</v>
      </c>
      <c r="T61">
        <v>-8488.5999999999913</v>
      </c>
      <c r="U61">
        <v>-563.39999999999418</v>
      </c>
      <c r="W61">
        <v>29096.599999999995</v>
      </c>
      <c r="X61">
        <v>1666.6</v>
      </c>
      <c r="AF61">
        <v>71879.600000000006</v>
      </c>
      <c r="AG61">
        <v>1.4147268487860254</v>
      </c>
      <c r="AI61">
        <v>71879.600000000006</v>
      </c>
      <c r="AJ61">
        <v>1.4147268487860254</v>
      </c>
    </row>
    <row r="62" spans="2:38" x14ac:dyDescent="0.25">
      <c r="B62">
        <v>12721</v>
      </c>
      <c r="C62">
        <v>16614</v>
      </c>
      <c r="D62">
        <v>83658</v>
      </c>
      <c r="E62">
        <v>110235</v>
      </c>
      <c r="F62">
        <v>40226</v>
      </c>
      <c r="H62">
        <v>94237</v>
      </c>
      <c r="J62">
        <f t="shared" si="6"/>
        <v>52690.8</v>
      </c>
      <c r="K62">
        <f t="shared" si="7"/>
        <v>1.7884905903876958</v>
      </c>
      <c r="L62">
        <f t="shared" si="8"/>
        <v>110235</v>
      </c>
      <c r="M62">
        <f t="shared" si="9"/>
        <v>12721</v>
      </c>
      <c r="N62">
        <f t="shared" si="10"/>
        <v>52690.8</v>
      </c>
      <c r="O62">
        <f t="shared" si="11"/>
        <v>97514</v>
      </c>
      <c r="Q62">
        <v>29785</v>
      </c>
      <c r="R62">
        <v>5050</v>
      </c>
      <c r="T62">
        <v>22998.600000000002</v>
      </c>
      <c r="U62">
        <v>-2860.5999999999985</v>
      </c>
      <c r="W62">
        <v>33450.199999999997</v>
      </c>
      <c r="X62">
        <v>5339</v>
      </c>
      <c r="AD62">
        <v>52690.8</v>
      </c>
      <c r="AE62">
        <v>1.7884905903876958</v>
      </c>
      <c r="AK62">
        <v>52690.8</v>
      </c>
      <c r="AL62">
        <v>1.7884905903876958</v>
      </c>
    </row>
    <row r="63" spans="2:38" x14ac:dyDescent="0.25">
      <c r="B63">
        <v>102945</v>
      </c>
      <c r="C63">
        <v>30441</v>
      </c>
      <c r="D63">
        <v>111052</v>
      </c>
      <c r="E63">
        <v>76763</v>
      </c>
      <c r="F63">
        <v>44716</v>
      </c>
      <c r="H63">
        <v>114384</v>
      </c>
      <c r="J63">
        <f t="shared" si="6"/>
        <v>73183.399999999994</v>
      </c>
      <c r="K63">
        <f t="shared" si="7"/>
        <v>1.562977396513417</v>
      </c>
      <c r="L63">
        <f t="shared" si="8"/>
        <v>111052</v>
      </c>
      <c r="M63">
        <f t="shared" si="9"/>
        <v>30441</v>
      </c>
      <c r="N63">
        <f t="shared" si="10"/>
        <v>73183.399999999994</v>
      </c>
      <c r="O63">
        <f t="shared" si="11"/>
        <v>80611</v>
      </c>
      <c r="Q63">
        <v>9096</v>
      </c>
      <c r="R63">
        <v>136</v>
      </c>
      <c r="T63">
        <v>13577.599999999991</v>
      </c>
      <c r="U63">
        <v>3878.5999999999913</v>
      </c>
      <c r="W63">
        <v>32075.200000000001</v>
      </c>
      <c r="X63">
        <v>4308.2000000000007</v>
      </c>
      <c r="AF63">
        <v>73183.399999999994</v>
      </c>
      <c r="AG63">
        <v>1.562977396513417</v>
      </c>
      <c r="AK63">
        <v>73183.399999999994</v>
      </c>
      <c r="AL63">
        <v>1.562977396513417</v>
      </c>
    </row>
    <row r="64" spans="2:38" x14ac:dyDescent="0.25">
      <c r="B64">
        <v>73838</v>
      </c>
      <c r="C64">
        <v>15276</v>
      </c>
      <c r="D64">
        <v>26645</v>
      </c>
      <c r="E64">
        <v>67447</v>
      </c>
      <c r="F64">
        <v>24189</v>
      </c>
      <c r="H64">
        <v>82610</v>
      </c>
      <c r="J64">
        <f t="shared" si="6"/>
        <v>41479</v>
      </c>
      <c r="K64">
        <f t="shared" si="7"/>
        <v>1.9916102123966344</v>
      </c>
      <c r="L64">
        <f t="shared" si="8"/>
        <v>73838</v>
      </c>
      <c r="M64">
        <f t="shared" si="9"/>
        <v>15276</v>
      </c>
      <c r="N64">
        <f t="shared" si="10"/>
        <v>41479</v>
      </c>
      <c r="O64">
        <f t="shared" si="11"/>
        <v>58562</v>
      </c>
      <c r="Q64">
        <v>-20710</v>
      </c>
      <c r="R64">
        <v>-11324</v>
      </c>
      <c r="T64">
        <v>-1841.5999999999985</v>
      </c>
      <c r="U64">
        <v>-581.40000000000146</v>
      </c>
      <c r="W64">
        <v>17959.199999999997</v>
      </c>
      <c r="X64">
        <v>4431.3999999999996</v>
      </c>
      <c r="AD64">
        <v>41479</v>
      </c>
      <c r="AE64">
        <v>1.9916102123966344</v>
      </c>
      <c r="AK64">
        <v>41479</v>
      </c>
      <c r="AL64">
        <v>1.9916102123966344</v>
      </c>
    </row>
    <row r="65" spans="2:38" x14ac:dyDescent="0.25">
      <c r="B65">
        <v>110686</v>
      </c>
      <c r="C65">
        <v>115948</v>
      </c>
      <c r="D65">
        <v>70987</v>
      </c>
      <c r="E65">
        <v>70754</v>
      </c>
      <c r="F65">
        <v>95003</v>
      </c>
      <c r="H65">
        <v>120673</v>
      </c>
      <c r="J65">
        <f t="shared" si="6"/>
        <v>92675.6</v>
      </c>
      <c r="K65">
        <f t="shared" si="7"/>
        <v>1.3021010924126739</v>
      </c>
      <c r="L65">
        <f t="shared" si="8"/>
        <v>115948</v>
      </c>
      <c r="M65">
        <f t="shared" si="9"/>
        <v>70754</v>
      </c>
      <c r="N65">
        <f t="shared" si="10"/>
        <v>92675.6</v>
      </c>
      <c r="O65">
        <f t="shared" si="11"/>
        <v>45194</v>
      </c>
      <c r="Q65">
        <v>-2573</v>
      </c>
      <c r="R65">
        <v>12</v>
      </c>
      <c r="T65">
        <v>25788.200000000012</v>
      </c>
      <c r="U65">
        <v>167.20000000001164</v>
      </c>
      <c r="W65">
        <v>36385</v>
      </c>
      <c r="X65">
        <v>4326.3999999999996</v>
      </c>
      <c r="AF65">
        <v>92675.6</v>
      </c>
      <c r="AG65">
        <v>1.3021010924126739</v>
      </c>
      <c r="AI65">
        <v>92675.6</v>
      </c>
      <c r="AJ65">
        <v>1.3021010924126739</v>
      </c>
    </row>
    <row r="66" spans="2:38" x14ac:dyDescent="0.25">
      <c r="B66">
        <v>12866</v>
      </c>
      <c r="C66">
        <v>47976</v>
      </c>
      <c r="D66">
        <v>99461</v>
      </c>
      <c r="E66">
        <v>27592</v>
      </c>
      <c r="F66">
        <v>101999</v>
      </c>
      <c r="H66">
        <v>98723</v>
      </c>
      <c r="J66">
        <f t="shared" ref="J66:J101" si="12">AVERAGE(B66:F66)</f>
        <v>57978.8</v>
      </c>
      <c r="K66">
        <f t="shared" ref="K66:K97" si="13">H66/J66</f>
        <v>1.7027430716054832</v>
      </c>
      <c r="L66">
        <f t="shared" ref="L66:L101" si="14">MAX(B66:F66)</f>
        <v>101999</v>
      </c>
      <c r="M66">
        <f t="shared" ref="M66:M101" si="15">MIN(B66:F66)</f>
        <v>12866</v>
      </c>
      <c r="N66">
        <f t="shared" ref="N66:N101" si="16">AVERAGE(B66:F66)</f>
        <v>57978.8</v>
      </c>
      <c r="O66">
        <f t="shared" ref="O66:O101" si="17">L66-M66</f>
        <v>89133</v>
      </c>
      <c r="Q66">
        <v>-19480</v>
      </c>
      <c r="R66">
        <v>73</v>
      </c>
      <c r="T66">
        <v>636.20000000000437</v>
      </c>
      <c r="U66">
        <v>-1274</v>
      </c>
      <c r="W66">
        <v>23355.399999999998</v>
      </c>
      <c r="X66">
        <v>3492.7999999999997</v>
      </c>
      <c r="AD66">
        <v>57978.8</v>
      </c>
      <c r="AE66">
        <v>1.7027430716054832</v>
      </c>
      <c r="AK66">
        <v>57978.8</v>
      </c>
      <c r="AL66">
        <v>1.7027430716054832</v>
      </c>
    </row>
    <row r="67" spans="2:38" x14ac:dyDescent="0.25">
      <c r="B67">
        <v>66683</v>
      </c>
      <c r="C67">
        <v>89929</v>
      </c>
      <c r="D67">
        <v>21085</v>
      </c>
      <c r="E67">
        <v>28241</v>
      </c>
      <c r="F67">
        <v>75457</v>
      </c>
      <c r="H67">
        <v>112726</v>
      </c>
      <c r="J67">
        <f t="shared" si="12"/>
        <v>56279</v>
      </c>
      <c r="K67">
        <f t="shared" si="13"/>
        <v>2.0029851276675137</v>
      </c>
      <c r="L67">
        <f t="shared" si="14"/>
        <v>89929</v>
      </c>
      <c r="M67">
        <f t="shared" si="15"/>
        <v>21085</v>
      </c>
      <c r="N67">
        <f t="shared" si="16"/>
        <v>56279</v>
      </c>
      <c r="O67">
        <f t="shared" si="17"/>
        <v>68844</v>
      </c>
      <c r="Q67">
        <v>23797</v>
      </c>
      <c r="R67">
        <v>3795</v>
      </c>
      <c r="T67">
        <v>5726</v>
      </c>
      <c r="U67">
        <v>626.59999999999854</v>
      </c>
      <c r="W67">
        <v>16801.2</v>
      </c>
      <c r="X67">
        <v>2324.6</v>
      </c>
      <c r="AD67">
        <v>56279</v>
      </c>
      <c r="AE67">
        <v>2.0029851276675137</v>
      </c>
      <c r="AK67">
        <v>56279</v>
      </c>
      <c r="AL67">
        <v>2.0029851276675137</v>
      </c>
    </row>
    <row r="68" spans="2:38" x14ac:dyDescent="0.25">
      <c r="B68">
        <v>91452</v>
      </c>
      <c r="C68">
        <v>27374</v>
      </c>
      <c r="D68">
        <v>11345</v>
      </c>
      <c r="E68">
        <v>92978</v>
      </c>
      <c r="F68">
        <v>103551</v>
      </c>
      <c r="H68">
        <v>104846</v>
      </c>
      <c r="J68">
        <f t="shared" si="12"/>
        <v>65340</v>
      </c>
      <c r="K68">
        <f t="shared" si="13"/>
        <v>1.6046219773492501</v>
      </c>
      <c r="L68">
        <f t="shared" si="14"/>
        <v>103551</v>
      </c>
      <c r="M68">
        <f t="shared" si="15"/>
        <v>11345</v>
      </c>
      <c r="N68">
        <f t="shared" si="16"/>
        <v>65340</v>
      </c>
      <c r="O68">
        <f t="shared" si="17"/>
        <v>92206</v>
      </c>
      <c r="Q68">
        <v>-7699</v>
      </c>
      <c r="R68">
        <v>5432</v>
      </c>
      <c r="T68">
        <v>-3294</v>
      </c>
      <c r="U68">
        <v>-1467.8000000000029</v>
      </c>
      <c r="W68">
        <v>25701.200000000001</v>
      </c>
      <c r="X68">
        <v>2824.2</v>
      </c>
      <c r="AF68">
        <v>65340</v>
      </c>
      <c r="AG68">
        <v>1.6046219773492501</v>
      </c>
      <c r="AK68">
        <v>65340</v>
      </c>
      <c r="AL68">
        <v>1.6046219773492501</v>
      </c>
    </row>
    <row r="69" spans="2:38" x14ac:dyDescent="0.25">
      <c r="B69">
        <v>106400</v>
      </c>
      <c r="C69">
        <v>12804</v>
      </c>
      <c r="D69">
        <v>77488</v>
      </c>
      <c r="E69">
        <v>49351</v>
      </c>
      <c r="F69">
        <v>45257</v>
      </c>
      <c r="H69">
        <v>112936</v>
      </c>
      <c r="J69">
        <f t="shared" si="12"/>
        <v>58260</v>
      </c>
      <c r="K69">
        <f t="shared" si="13"/>
        <v>1.938482663920357</v>
      </c>
      <c r="L69">
        <f t="shared" si="14"/>
        <v>106400</v>
      </c>
      <c r="M69">
        <f t="shared" si="15"/>
        <v>12804</v>
      </c>
      <c r="N69">
        <f t="shared" si="16"/>
        <v>58260</v>
      </c>
      <c r="O69">
        <f t="shared" si="17"/>
        <v>93596</v>
      </c>
      <c r="Q69">
        <v>4450</v>
      </c>
      <c r="R69">
        <v>415</v>
      </c>
      <c r="T69">
        <v>-14482.199999999997</v>
      </c>
      <c r="U69">
        <v>1644.4000000000015</v>
      </c>
      <c r="W69">
        <v>20828.2</v>
      </c>
      <c r="X69">
        <v>2850</v>
      </c>
      <c r="AB69">
        <v>58260</v>
      </c>
      <c r="AC69">
        <v>1.938482663920357</v>
      </c>
      <c r="AK69">
        <v>58260</v>
      </c>
      <c r="AL69">
        <v>1.938482663920357</v>
      </c>
    </row>
    <row r="70" spans="2:38" x14ac:dyDescent="0.25">
      <c r="B70">
        <v>87650</v>
      </c>
      <c r="C70">
        <v>12684</v>
      </c>
      <c r="D70">
        <v>44205</v>
      </c>
      <c r="E70">
        <v>48307</v>
      </c>
      <c r="F70">
        <v>83853</v>
      </c>
      <c r="H70">
        <v>57704</v>
      </c>
      <c r="J70">
        <f t="shared" si="12"/>
        <v>55339.8</v>
      </c>
      <c r="K70">
        <f t="shared" si="13"/>
        <v>1.0427215132689311</v>
      </c>
      <c r="L70">
        <f t="shared" si="14"/>
        <v>87650</v>
      </c>
      <c r="M70">
        <f t="shared" si="15"/>
        <v>12684</v>
      </c>
      <c r="N70">
        <f t="shared" si="16"/>
        <v>55339.8</v>
      </c>
      <c r="O70">
        <f t="shared" si="17"/>
        <v>74966</v>
      </c>
      <c r="Q70">
        <v>-50413</v>
      </c>
      <c r="R70">
        <v>822</v>
      </c>
      <c r="T70">
        <v>-9801</v>
      </c>
      <c r="U70">
        <v>46.400000000001455</v>
      </c>
      <c r="W70">
        <v>27480.6</v>
      </c>
      <c r="X70">
        <v>1852.8</v>
      </c>
      <c r="AF70">
        <v>55339.8</v>
      </c>
      <c r="AG70">
        <v>1.0427215132689311</v>
      </c>
      <c r="AI70">
        <v>55339.8</v>
      </c>
      <c r="AJ70">
        <v>1.0427215132689311</v>
      </c>
    </row>
    <row r="71" spans="2:38" x14ac:dyDescent="0.25">
      <c r="B71">
        <v>56466</v>
      </c>
      <c r="C71">
        <v>57648</v>
      </c>
      <c r="D71">
        <v>75283</v>
      </c>
      <c r="E71">
        <v>84409</v>
      </c>
      <c r="F71">
        <v>15218</v>
      </c>
      <c r="H71">
        <v>80676</v>
      </c>
      <c r="J71">
        <f t="shared" si="12"/>
        <v>57804.800000000003</v>
      </c>
      <c r="K71">
        <f t="shared" si="13"/>
        <v>1.3956626439326838</v>
      </c>
      <c r="L71">
        <f t="shared" si="14"/>
        <v>84409</v>
      </c>
      <c r="M71">
        <f t="shared" si="15"/>
        <v>15218</v>
      </c>
      <c r="N71">
        <f t="shared" si="16"/>
        <v>57804.800000000003</v>
      </c>
      <c r="O71">
        <f t="shared" si="17"/>
        <v>69191</v>
      </c>
      <c r="Q71">
        <v>972</v>
      </c>
      <c r="R71">
        <v>-2166</v>
      </c>
      <c r="T71">
        <v>-11026</v>
      </c>
      <c r="U71">
        <v>-3748.7999999999956</v>
      </c>
      <c r="W71">
        <v>24116</v>
      </c>
      <c r="X71">
        <v>4213.2000000000007</v>
      </c>
      <c r="AB71">
        <v>57804.800000000003</v>
      </c>
      <c r="AC71">
        <v>1.3956626439326838</v>
      </c>
      <c r="AI71">
        <v>57804.800000000003</v>
      </c>
      <c r="AJ71">
        <v>1.3956626439326838</v>
      </c>
    </row>
    <row r="72" spans="2:38" x14ac:dyDescent="0.25">
      <c r="B72">
        <v>34094</v>
      </c>
      <c r="C72">
        <v>38316</v>
      </c>
      <c r="D72">
        <v>69389</v>
      </c>
      <c r="E72">
        <v>51738</v>
      </c>
      <c r="F72">
        <v>22098</v>
      </c>
      <c r="H72">
        <v>69868</v>
      </c>
      <c r="J72">
        <f t="shared" si="12"/>
        <v>43127</v>
      </c>
      <c r="K72">
        <f t="shared" si="13"/>
        <v>1.6200524033668005</v>
      </c>
      <c r="L72">
        <f t="shared" si="14"/>
        <v>69389</v>
      </c>
      <c r="M72">
        <f t="shared" si="15"/>
        <v>22098</v>
      </c>
      <c r="N72">
        <f t="shared" si="16"/>
        <v>43127</v>
      </c>
      <c r="O72">
        <f t="shared" si="17"/>
        <v>47291</v>
      </c>
      <c r="Q72">
        <v>23374</v>
      </c>
      <c r="R72">
        <v>6807</v>
      </c>
      <c r="T72">
        <v>-1202.1999999999971</v>
      </c>
      <c r="U72">
        <v>1514.8000000000029</v>
      </c>
      <c r="W72">
        <v>20601</v>
      </c>
      <c r="X72">
        <v>1525.2</v>
      </c>
      <c r="Z72">
        <v>43127</v>
      </c>
      <c r="AA72">
        <v>1.6200524033668005</v>
      </c>
      <c r="AK72">
        <v>43127</v>
      </c>
      <c r="AL72">
        <v>1.6200524033668005</v>
      </c>
    </row>
    <row r="73" spans="2:38" x14ac:dyDescent="0.25">
      <c r="B73">
        <v>26875</v>
      </c>
      <c r="C73">
        <v>19155</v>
      </c>
      <c r="D73">
        <v>21907</v>
      </c>
      <c r="E73">
        <v>61631</v>
      </c>
      <c r="F73">
        <v>38674</v>
      </c>
      <c r="H73">
        <v>35358</v>
      </c>
      <c r="J73">
        <f t="shared" si="12"/>
        <v>33648.400000000001</v>
      </c>
      <c r="K73">
        <f t="shared" si="13"/>
        <v>1.050807765005171</v>
      </c>
      <c r="L73">
        <f t="shared" si="14"/>
        <v>61631</v>
      </c>
      <c r="M73">
        <f t="shared" si="15"/>
        <v>19155</v>
      </c>
      <c r="N73">
        <f t="shared" si="16"/>
        <v>33648.400000000001</v>
      </c>
      <c r="O73">
        <f t="shared" si="17"/>
        <v>42476</v>
      </c>
      <c r="Q73">
        <v>-23436</v>
      </c>
      <c r="R73">
        <v>-3729</v>
      </c>
      <c r="T73">
        <v>-22390.400000000001</v>
      </c>
      <c r="U73">
        <v>-1366.1999999999971</v>
      </c>
      <c r="W73">
        <v>22390.400000000001</v>
      </c>
      <c r="X73">
        <v>1366.2</v>
      </c>
      <c r="Z73">
        <v>33648.400000000001</v>
      </c>
      <c r="AA73">
        <v>1.050807765005171</v>
      </c>
      <c r="AI73">
        <v>33648.400000000001</v>
      </c>
      <c r="AJ73">
        <v>1.050807765005171</v>
      </c>
    </row>
    <row r="74" spans="2:38" x14ac:dyDescent="0.25">
      <c r="B74">
        <v>92573</v>
      </c>
      <c r="C74">
        <v>39948</v>
      </c>
      <c r="D74">
        <v>28421</v>
      </c>
      <c r="E74">
        <v>76821</v>
      </c>
      <c r="F74">
        <v>55694</v>
      </c>
      <c r="H74">
        <v>61400</v>
      </c>
      <c r="J74">
        <f t="shared" si="12"/>
        <v>58691.4</v>
      </c>
      <c r="K74">
        <f t="shared" si="13"/>
        <v>1.0461498618196192</v>
      </c>
      <c r="L74">
        <f t="shared" si="14"/>
        <v>92573</v>
      </c>
      <c r="M74">
        <f t="shared" si="15"/>
        <v>28421</v>
      </c>
      <c r="N74">
        <f t="shared" si="16"/>
        <v>58691.4</v>
      </c>
      <c r="O74">
        <f t="shared" si="17"/>
        <v>64152</v>
      </c>
      <c r="Q74">
        <v>-45241</v>
      </c>
      <c r="R74">
        <v>-6167</v>
      </c>
      <c r="T74">
        <v>-13583.400000000001</v>
      </c>
      <c r="U74">
        <v>-2111.5999999999985</v>
      </c>
      <c r="W74">
        <v>23265.8</v>
      </c>
      <c r="X74">
        <v>2111.6</v>
      </c>
      <c r="AB74">
        <v>58691.4</v>
      </c>
      <c r="AC74">
        <v>1.0461498618196192</v>
      </c>
      <c r="AI74">
        <v>58691.4</v>
      </c>
      <c r="AJ74">
        <v>1.0461498618196192</v>
      </c>
    </row>
    <row r="75" spans="2:38" x14ac:dyDescent="0.25">
      <c r="B75">
        <v>6135</v>
      </c>
      <c r="C75">
        <v>29357</v>
      </c>
      <c r="D75">
        <v>35672</v>
      </c>
      <c r="E75">
        <v>110697</v>
      </c>
      <c r="F75">
        <v>45235</v>
      </c>
      <c r="H75">
        <v>74617</v>
      </c>
      <c r="J75">
        <f t="shared" si="12"/>
        <v>45419.199999999997</v>
      </c>
      <c r="K75">
        <f t="shared" si="13"/>
        <v>1.6428514813118682</v>
      </c>
      <c r="L75">
        <f t="shared" si="14"/>
        <v>110697</v>
      </c>
      <c r="M75">
        <f t="shared" si="15"/>
        <v>6135</v>
      </c>
      <c r="N75">
        <f t="shared" si="16"/>
        <v>45419.199999999997</v>
      </c>
      <c r="O75">
        <f t="shared" si="17"/>
        <v>104562</v>
      </c>
      <c r="Q75">
        <v>14716</v>
      </c>
      <c r="R75">
        <v>2028</v>
      </c>
      <c r="T75">
        <v>-7028</v>
      </c>
      <c r="U75">
        <v>-2725.4000000000015</v>
      </c>
      <c r="W75">
        <v>17785.600000000002</v>
      </c>
      <c r="X75">
        <v>2989.4</v>
      </c>
      <c r="Z75">
        <v>45419.199999999997</v>
      </c>
      <c r="AA75">
        <v>1.6428514813118682</v>
      </c>
      <c r="AK75">
        <v>45419.199999999997</v>
      </c>
      <c r="AL75">
        <v>1.6428514813118682</v>
      </c>
    </row>
    <row r="76" spans="2:38" x14ac:dyDescent="0.25">
      <c r="B76">
        <v>59882</v>
      </c>
      <c r="C76">
        <v>91700</v>
      </c>
      <c r="D76">
        <v>52706</v>
      </c>
      <c r="E76">
        <v>72796</v>
      </c>
      <c r="F76">
        <v>37313</v>
      </c>
      <c r="H76">
        <v>117685</v>
      </c>
      <c r="J76">
        <f t="shared" si="12"/>
        <v>62879.4</v>
      </c>
      <c r="K76">
        <f t="shared" si="13"/>
        <v>1.8715986475697923</v>
      </c>
      <c r="L76">
        <f t="shared" si="14"/>
        <v>91700</v>
      </c>
      <c r="M76">
        <f t="shared" si="15"/>
        <v>37313</v>
      </c>
      <c r="N76">
        <f t="shared" si="16"/>
        <v>62879.4</v>
      </c>
      <c r="O76">
        <f t="shared" si="17"/>
        <v>54387</v>
      </c>
      <c r="Q76">
        <v>38965</v>
      </c>
      <c r="R76">
        <v>9312</v>
      </c>
      <c r="T76">
        <v>-3466.7999999999956</v>
      </c>
      <c r="U76">
        <v>126.59999999999854</v>
      </c>
      <c r="W76">
        <v>26582.800000000003</v>
      </c>
      <c r="X76">
        <v>2184.6</v>
      </c>
      <c r="AB76">
        <v>62879.4</v>
      </c>
      <c r="AC76">
        <v>1.8715986475697923</v>
      </c>
      <c r="AK76">
        <v>62879.4</v>
      </c>
      <c r="AL76">
        <v>1.8715986475697923</v>
      </c>
    </row>
    <row r="77" spans="2:38" x14ac:dyDescent="0.25">
      <c r="B77">
        <v>29203</v>
      </c>
      <c r="C77">
        <v>18795</v>
      </c>
      <c r="D77">
        <v>19360</v>
      </c>
      <c r="E77">
        <v>22199</v>
      </c>
      <c r="F77">
        <v>43397</v>
      </c>
      <c r="H77">
        <v>52848</v>
      </c>
      <c r="J77">
        <f t="shared" si="12"/>
        <v>26590.799999999999</v>
      </c>
      <c r="K77">
        <f t="shared" si="13"/>
        <v>1.9874543075048514</v>
      </c>
      <c r="L77">
        <f t="shared" si="14"/>
        <v>43397</v>
      </c>
      <c r="M77">
        <f t="shared" si="15"/>
        <v>18795</v>
      </c>
      <c r="N77">
        <f t="shared" si="16"/>
        <v>26590.799999999999</v>
      </c>
      <c r="O77">
        <f t="shared" si="17"/>
        <v>24602</v>
      </c>
      <c r="Q77">
        <v>-62280</v>
      </c>
      <c r="R77">
        <v>9176</v>
      </c>
      <c r="T77">
        <v>-37812</v>
      </c>
      <c r="U77">
        <v>-367.20000000000073</v>
      </c>
      <c r="W77">
        <v>37812</v>
      </c>
      <c r="X77">
        <v>2188.8000000000002</v>
      </c>
      <c r="AF77">
        <v>26590.799999999999</v>
      </c>
      <c r="AG77">
        <v>1.9874543075048514</v>
      </c>
      <c r="AK77">
        <v>26590.799999999999</v>
      </c>
      <c r="AL77">
        <v>1.9874543075048514</v>
      </c>
    </row>
    <row r="78" spans="2:38" x14ac:dyDescent="0.25">
      <c r="B78">
        <v>55293</v>
      </c>
      <c r="C78">
        <v>42319</v>
      </c>
      <c r="D78">
        <v>5016</v>
      </c>
      <c r="E78">
        <v>34816</v>
      </c>
      <c r="F78">
        <v>14443</v>
      </c>
      <c r="H78">
        <v>34707</v>
      </c>
      <c r="J78">
        <f t="shared" si="12"/>
        <v>30377.4</v>
      </c>
      <c r="K78">
        <f t="shared" si="13"/>
        <v>1.1425270102115388</v>
      </c>
      <c r="L78">
        <f t="shared" si="14"/>
        <v>55293</v>
      </c>
      <c r="M78">
        <f t="shared" si="15"/>
        <v>5016</v>
      </c>
      <c r="N78">
        <f t="shared" si="16"/>
        <v>30377.4</v>
      </c>
      <c r="O78">
        <f t="shared" si="17"/>
        <v>50277</v>
      </c>
      <c r="Q78">
        <v>-22119</v>
      </c>
      <c r="R78">
        <v>32</v>
      </c>
      <c r="T78">
        <v>-18822.599999999999</v>
      </c>
      <c r="U78">
        <v>-1442.1999999999971</v>
      </c>
      <c r="W78">
        <v>29797</v>
      </c>
      <c r="X78">
        <v>2546.2000000000003</v>
      </c>
      <c r="Z78">
        <v>30377.4</v>
      </c>
      <c r="AA78">
        <v>1.1425270102115388</v>
      </c>
      <c r="AI78">
        <v>30377.4</v>
      </c>
      <c r="AJ78">
        <v>1.1425270102115388</v>
      </c>
    </row>
    <row r="79" spans="2:38" x14ac:dyDescent="0.25">
      <c r="B79">
        <v>33214</v>
      </c>
      <c r="C79">
        <v>31150</v>
      </c>
      <c r="D79">
        <v>44565</v>
      </c>
      <c r="E79">
        <v>74377</v>
      </c>
      <c r="F79">
        <v>14804</v>
      </c>
      <c r="H79">
        <v>97483</v>
      </c>
      <c r="J79">
        <f t="shared" si="12"/>
        <v>39622</v>
      </c>
      <c r="K79">
        <f t="shared" si="13"/>
        <v>2.460325071929736</v>
      </c>
      <c r="L79">
        <f t="shared" si="14"/>
        <v>74377</v>
      </c>
      <c r="M79">
        <f t="shared" si="15"/>
        <v>14804</v>
      </c>
      <c r="N79">
        <f t="shared" si="16"/>
        <v>39622</v>
      </c>
      <c r="O79">
        <f t="shared" si="17"/>
        <v>59573</v>
      </c>
      <c r="Q79">
        <v>74359</v>
      </c>
      <c r="R79">
        <v>4620</v>
      </c>
      <c r="T79">
        <v>21639.4</v>
      </c>
      <c r="U79">
        <v>1532.8000000000029</v>
      </c>
      <c r="W79">
        <v>21639.4</v>
      </c>
      <c r="X79">
        <v>2470.8000000000002</v>
      </c>
      <c r="Z79">
        <v>39622</v>
      </c>
      <c r="AA79">
        <v>2.460325071929736</v>
      </c>
      <c r="AK79">
        <v>39622</v>
      </c>
      <c r="AL79">
        <v>2.460325071929736</v>
      </c>
    </row>
    <row r="80" spans="2:38" x14ac:dyDescent="0.25">
      <c r="B80">
        <v>11596</v>
      </c>
      <c r="C80">
        <v>21754</v>
      </c>
      <c r="D80">
        <v>56779</v>
      </c>
      <c r="E80">
        <v>118080</v>
      </c>
      <c r="F80">
        <v>65461</v>
      </c>
      <c r="H80">
        <v>92365</v>
      </c>
      <c r="J80">
        <f t="shared" si="12"/>
        <v>54734</v>
      </c>
      <c r="K80">
        <f t="shared" si="13"/>
        <v>1.6875251214966931</v>
      </c>
      <c r="L80">
        <f t="shared" si="14"/>
        <v>118080</v>
      </c>
      <c r="M80">
        <f t="shared" si="15"/>
        <v>11596</v>
      </c>
      <c r="N80">
        <f t="shared" si="16"/>
        <v>54734</v>
      </c>
      <c r="O80">
        <f t="shared" si="17"/>
        <v>106484</v>
      </c>
      <c r="Q80">
        <v>41074</v>
      </c>
      <c r="R80">
        <v>10259</v>
      </c>
      <c r="T80">
        <v>4574.5999999999985</v>
      </c>
      <c r="U80">
        <v>1545.8000000000029</v>
      </c>
      <c r="W80">
        <v>22495.4</v>
      </c>
      <c r="X80">
        <v>5150.6000000000004</v>
      </c>
      <c r="Z80">
        <v>54734</v>
      </c>
      <c r="AA80">
        <v>1.6875251214966931</v>
      </c>
      <c r="AK80">
        <v>54734</v>
      </c>
      <c r="AL80">
        <v>1.6875251214966931</v>
      </c>
    </row>
    <row r="81" spans="2:38" x14ac:dyDescent="0.25">
      <c r="B81">
        <v>22669</v>
      </c>
      <c r="C81">
        <v>92339</v>
      </c>
      <c r="D81">
        <v>92428</v>
      </c>
      <c r="E81">
        <v>12416</v>
      </c>
      <c r="F81">
        <v>61270</v>
      </c>
      <c r="H81">
        <v>112100</v>
      </c>
      <c r="J81">
        <f t="shared" si="12"/>
        <v>56224.4</v>
      </c>
      <c r="K81">
        <f t="shared" si="13"/>
        <v>1.993796287732728</v>
      </c>
      <c r="L81">
        <f t="shared" si="14"/>
        <v>92428</v>
      </c>
      <c r="M81">
        <f t="shared" si="15"/>
        <v>12416</v>
      </c>
      <c r="N81">
        <f t="shared" si="16"/>
        <v>56224.4</v>
      </c>
      <c r="O81">
        <f t="shared" si="17"/>
        <v>80012</v>
      </c>
      <c r="Q81">
        <v>53306</v>
      </c>
      <c r="R81">
        <v>2492</v>
      </c>
      <c r="T81">
        <v>19767.200000000004</v>
      </c>
      <c r="U81">
        <v>2861.5999999999985</v>
      </c>
      <c r="W81">
        <v>21541.200000000001</v>
      </c>
      <c r="X81">
        <v>3461.2</v>
      </c>
      <c r="AD81">
        <v>56224.4</v>
      </c>
      <c r="AE81">
        <v>1.993796287732728</v>
      </c>
      <c r="AK81">
        <v>56224.4</v>
      </c>
      <c r="AL81">
        <v>1.993796287732728</v>
      </c>
    </row>
    <row r="82" spans="2:38" x14ac:dyDescent="0.25">
      <c r="B82">
        <v>53679</v>
      </c>
      <c r="C82">
        <v>36853</v>
      </c>
      <c r="D82">
        <v>102148</v>
      </c>
      <c r="E82">
        <v>15790</v>
      </c>
      <c r="F82">
        <v>47595</v>
      </c>
      <c r="H82">
        <v>121154</v>
      </c>
      <c r="J82">
        <f t="shared" si="12"/>
        <v>51213</v>
      </c>
      <c r="K82">
        <f t="shared" si="13"/>
        <v>2.3656883994298323</v>
      </c>
      <c r="L82">
        <f t="shared" si="14"/>
        <v>102148</v>
      </c>
      <c r="M82">
        <f t="shared" si="15"/>
        <v>15790</v>
      </c>
      <c r="N82">
        <f t="shared" si="16"/>
        <v>51213</v>
      </c>
      <c r="O82">
        <f t="shared" si="17"/>
        <v>86358</v>
      </c>
      <c r="Q82">
        <v>44402</v>
      </c>
      <c r="R82">
        <v>1782</v>
      </c>
      <c r="T82">
        <v>-12697.800000000003</v>
      </c>
      <c r="U82">
        <v>465.80000000000291</v>
      </c>
      <c r="W82">
        <v>28757.8</v>
      </c>
      <c r="X82">
        <v>552.19999999999993</v>
      </c>
      <c r="AB82">
        <v>51213</v>
      </c>
      <c r="AC82">
        <v>2.3656883994298323</v>
      </c>
      <c r="AK82">
        <v>51213</v>
      </c>
      <c r="AL82">
        <v>2.3656883994298323</v>
      </c>
    </row>
    <row r="83" spans="2:38" x14ac:dyDescent="0.25">
      <c r="B83">
        <v>94752</v>
      </c>
      <c r="C83">
        <v>82919</v>
      </c>
      <c r="D83">
        <v>74790</v>
      </c>
      <c r="E83">
        <v>46489</v>
      </c>
      <c r="F83">
        <v>103858</v>
      </c>
      <c r="H83">
        <v>119044</v>
      </c>
      <c r="J83">
        <f t="shared" si="12"/>
        <v>80561.600000000006</v>
      </c>
      <c r="K83">
        <f t="shared" si="13"/>
        <v>1.4776767094993146</v>
      </c>
      <c r="L83">
        <f t="shared" si="14"/>
        <v>103858</v>
      </c>
      <c r="M83">
        <f t="shared" si="15"/>
        <v>46489</v>
      </c>
      <c r="N83">
        <f t="shared" si="16"/>
        <v>80561.600000000006</v>
      </c>
      <c r="O83">
        <f t="shared" si="17"/>
        <v>57369</v>
      </c>
      <c r="Q83">
        <v>-4448</v>
      </c>
      <c r="R83">
        <v>1346</v>
      </c>
      <c r="T83">
        <v>-22045</v>
      </c>
      <c r="U83">
        <v>-326</v>
      </c>
      <c r="W83">
        <v>22045</v>
      </c>
      <c r="X83">
        <v>1189.5999999999999</v>
      </c>
      <c r="AB83">
        <v>80561.600000000006</v>
      </c>
      <c r="AC83">
        <v>1.4776767094993146</v>
      </c>
      <c r="AI83">
        <v>80561.600000000006</v>
      </c>
      <c r="AJ83">
        <v>1.4776767094993146</v>
      </c>
    </row>
    <row r="84" spans="2:38" x14ac:dyDescent="0.25">
      <c r="B84">
        <v>73284</v>
      </c>
      <c r="C84">
        <v>12328</v>
      </c>
      <c r="D84">
        <v>55962</v>
      </c>
      <c r="E84">
        <v>21911</v>
      </c>
      <c r="F84">
        <v>96277</v>
      </c>
      <c r="H84">
        <v>95326</v>
      </c>
      <c r="J84">
        <f t="shared" si="12"/>
        <v>51952.4</v>
      </c>
      <c r="K84">
        <f t="shared" si="13"/>
        <v>1.8348719212201938</v>
      </c>
      <c r="L84">
        <f t="shared" si="14"/>
        <v>96277</v>
      </c>
      <c r="M84">
        <f t="shared" si="15"/>
        <v>12328</v>
      </c>
      <c r="N84">
        <f t="shared" si="16"/>
        <v>51952.4</v>
      </c>
      <c r="O84">
        <f t="shared" si="17"/>
        <v>83949</v>
      </c>
      <c r="Q84">
        <v>6397</v>
      </c>
      <c r="R84">
        <v>10304</v>
      </c>
      <c r="T84">
        <v>-11220.400000000001</v>
      </c>
      <c r="U84">
        <v>2463.4000000000015</v>
      </c>
      <c r="W84">
        <v>22673.199999999997</v>
      </c>
      <c r="X84">
        <v>3933</v>
      </c>
      <c r="AB84">
        <v>51952.4</v>
      </c>
      <c r="AC84">
        <v>1.8348719212201938</v>
      </c>
      <c r="AK84">
        <v>51952.4</v>
      </c>
      <c r="AL84">
        <v>1.8348719212201938</v>
      </c>
    </row>
    <row r="85" spans="2:38" x14ac:dyDescent="0.25">
      <c r="B85">
        <v>7062</v>
      </c>
      <c r="C85">
        <v>99452</v>
      </c>
      <c r="D85">
        <v>14336</v>
      </c>
      <c r="E85">
        <v>36466</v>
      </c>
      <c r="F85">
        <v>27656</v>
      </c>
      <c r="H85">
        <v>73821</v>
      </c>
      <c r="J85">
        <f t="shared" si="12"/>
        <v>36994.400000000001</v>
      </c>
      <c r="K85">
        <f t="shared" si="13"/>
        <v>1.9954641783621303</v>
      </c>
      <c r="L85">
        <f t="shared" si="14"/>
        <v>99452</v>
      </c>
      <c r="M85">
        <f t="shared" si="15"/>
        <v>7062</v>
      </c>
      <c r="N85">
        <f t="shared" si="16"/>
        <v>36994.400000000001</v>
      </c>
      <c r="O85">
        <f t="shared" si="17"/>
        <v>92390</v>
      </c>
      <c r="Q85">
        <v>10476</v>
      </c>
      <c r="R85">
        <v>-171</v>
      </c>
      <c r="T85">
        <v>-17174.799999999996</v>
      </c>
      <c r="U85">
        <v>-3470.4000000000015</v>
      </c>
      <c r="W85">
        <v>28643.599999999999</v>
      </c>
      <c r="X85">
        <v>4091.2000000000007</v>
      </c>
      <c r="Z85">
        <v>36994.400000000001</v>
      </c>
      <c r="AA85">
        <v>1.9954641783621303</v>
      </c>
      <c r="AK85">
        <v>36994.400000000001</v>
      </c>
      <c r="AL85">
        <v>1.9954641783621303</v>
      </c>
    </row>
    <row r="86" spans="2:38" x14ac:dyDescent="0.25">
      <c r="B86">
        <v>91677</v>
      </c>
      <c r="C86">
        <v>12956</v>
      </c>
      <c r="D86">
        <v>16444</v>
      </c>
      <c r="E86">
        <v>91855</v>
      </c>
      <c r="F86">
        <v>41639</v>
      </c>
      <c r="H86">
        <v>51518</v>
      </c>
      <c r="J86">
        <f t="shared" si="12"/>
        <v>50914.2</v>
      </c>
      <c r="K86">
        <f t="shared" si="13"/>
        <v>1.0118591669907413</v>
      </c>
      <c r="L86">
        <f t="shared" si="14"/>
        <v>91855</v>
      </c>
      <c r="M86">
        <f t="shared" si="15"/>
        <v>12956</v>
      </c>
      <c r="N86">
        <f t="shared" si="16"/>
        <v>50914.2</v>
      </c>
      <c r="O86">
        <f t="shared" si="17"/>
        <v>78899</v>
      </c>
      <c r="Q86">
        <v>-77263</v>
      </c>
      <c r="R86">
        <v>-10911</v>
      </c>
      <c r="T86">
        <v>-31225.199999999997</v>
      </c>
      <c r="U86">
        <v>440.59999999999854</v>
      </c>
      <c r="W86">
        <v>31225.200000000001</v>
      </c>
      <c r="X86">
        <v>440.59999999999997</v>
      </c>
      <c r="AF86">
        <v>50914.2</v>
      </c>
      <c r="AG86">
        <v>1.0118591669907413</v>
      </c>
      <c r="AI86">
        <v>50914.2</v>
      </c>
      <c r="AJ86">
        <v>1.0118591669907413</v>
      </c>
    </row>
    <row r="87" spans="2:38" x14ac:dyDescent="0.25">
      <c r="B87">
        <v>97456</v>
      </c>
      <c r="C87">
        <v>13710</v>
      </c>
      <c r="D87">
        <v>68732</v>
      </c>
      <c r="E87">
        <v>110421</v>
      </c>
      <c r="F87">
        <v>15987</v>
      </c>
      <c r="H87">
        <v>65840</v>
      </c>
      <c r="J87">
        <f t="shared" si="12"/>
        <v>61261.2</v>
      </c>
      <c r="K87">
        <f t="shared" si="13"/>
        <v>1.0747422512128395</v>
      </c>
      <c r="L87">
        <f t="shared" si="14"/>
        <v>110421</v>
      </c>
      <c r="M87">
        <f t="shared" si="15"/>
        <v>13710</v>
      </c>
      <c r="N87">
        <f t="shared" si="16"/>
        <v>61261.2</v>
      </c>
      <c r="O87">
        <f t="shared" si="17"/>
        <v>96711</v>
      </c>
      <c r="Q87">
        <v>-30715</v>
      </c>
      <c r="R87">
        <v>671</v>
      </c>
      <c r="T87">
        <v>8420.3999999999942</v>
      </c>
      <c r="U87">
        <v>934</v>
      </c>
      <c r="W87">
        <v>32211.599999999999</v>
      </c>
      <c r="X87">
        <v>1082.8</v>
      </c>
      <c r="AD87">
        <v>61261.2</v>
      </c>
      <c r="AE87">
        <v>1.0747422512128395</v>
      </c>
      <c r="AI87">
        <v>61261.2</v>
      </c>
      <c r="AJ87">
        <v>1.0747422512128395</v>
      </c>
    </row>
    <row r="88" spans="2:38" x14ac:dyDescent="0.25">
      <c r="B88">
        <v>23816</v>
      </c>
      <c r="C88">
        <v>16779</v>
      </c>
      <c r="D88">
        <v>81151</v>
      </c>
      <c r="E88">
        <v>78733</v>
      </c>
      <c r="F88">
        <v>17954</v>
      </c>
      <c r="H88">
        <v>61693</v>
      </c>
      <c r="J88">
        <f t="shared" si="12"/>
        <v>43686.6</v>
      </c>
      <c r="K88">
        <f t="shared" si="13"/>
        <v>1.4121721534749787</v>
      </c>
      <c r="L88">
        <f t="shared" si="14"/>
        <v>81151</v>
      </c>
      <c r="M88">
        <f t="shared" si="15"/>
        <v>16779</v>
      </c>
      <c r="N88">
        <f t="shared" si="16"/>
        <v>43686.6</v>
      </c>
      <c r="O88">
        <f t="shared" si="17"/>
        <v>64372</v>
      </c>
      <c r="Q88">
        <v>-20963</v>
      </c>
      <c r="R88">
        <v>8836</v>
      </c>
      <c r="T88">
        <v>-12057</v>
      </c>
      <c r="U88">
        <v>1019.7999999999956</v>
      </c>
      <c r="W88">
        <v>12057.000000000002</v>
      </c>
      <c r="X88">
        <v>1572.6000000000001</v>
      </c>
      <c r="Z88">
        <v>43686.6</v>
      </c>
      <c r="AA88">
        <v>1.4121721534749787</v>
      </c>
      <c r="AI88">
        <v>43686.6</v>
      </c>
      <c r="AJ88">
        <v>1.4121721534749787</v>
      </c>
    </row>
    <row r="89" spans="2:38" x14ac:dyDescent="0.25">
      <c r="B89">
        <v>89224</v>
      </c>
      <c r="C89">
        <v>32427</v>
      </c>
      <c r="D89">
        <v>74320</v>
      </c>
      <c r="E89">
        <v>79905</v>
      </c>
      <c r="F89">
        <v>53080</v>
      </c>
      <c r="H89">
        <v>106435</v>
      </c>
      <c r="J89">
        <f t="shared" si="12"/>
        <v>65791.199999999997</v>
      </c>
      <c r="K89">
        <f t="shared" si="13"/>
        <v>1.6177695497270153</v>
      </c>
      <c r="L89">
        <f t="shared" si="14"/>
        <v>89224</v>
      </c>
      <c r="M89">
        <f t="shared" si="15"/>
        <v>32427</v>
      </c>
      <c r="N89">
        <f t="shared" si="16"/>
        <v>65791.199999999997</v>
      </c>
      <c r="O89">
        <f t="shared" si="17"/>
        <v>56797</v>
      </c>
      <c r="Q89">
        <v>22918</v>
      </c>
      <c r="R89">
        <v>6595</v>
      </c>
      <c r="T89">
        <v>-8427</v>
      </c>
      <c r="U89">
        <v>-345.80000000000291</v>
      </c>
      <c r="W89">
        <v>34189.4</v>
      </c>
      <c r="X89">
        <v>1887.4</v>
      </c>
      <c r="AB89">
        <v>65791.199999999997</v>
      </c>
      <c r="AC89">
        <v>1.6177695497270153</v>
      </c>
      <c r="AK89">
        <v>65791.199999999997</v>
      </c>
      <c r="AL89">
        <v>1.6177695497270153</v>
      </c>
    </row>
    <row r="90" spans="2:38" x14ac:dyDescent="0.25">
      <c r="B90">
        <v>64816</v>
      </c>
      <c r="C90">
        <v>33238</v>
      </c>
      <c r="D90">
        <v>98114</v>
      </c>
      <c r="E90">
        <v>68444</v>
      </c>
      <c r="F90">
        <v>70389</v>
      </c>
      <c r="H90">
        <v>127153</v>
      </c>
      <c r="J90">
        <f t="shared" si="12"/>
        <v>67000.2</v>
      </c>
      <c r="K90">
        <f t="shared" si="13"/>
        <v>1.8978003050737162</v>
      </c>
      <c r="L90">
        <f t="shared" si="14"/>
        <v>98114</v>
      </c>
      <c r="M90">
        <f t="shared" si="15"/>
        <v>33238</v>
      </c>
      <c r="N90">
        <f t="shared" si="16"/>
        <v>67000.2</v>
      </c>
      <c r="O90">
        <f t="shared" si="17"/>
        <v>64876</v>
      </c>
      <c r="Q90">
        <v>26047</v>
      </c>
      <c r="R90">
        <v>-8954</v>
      </c>
      <c r="T90">
        <v>-26848.800000000003</v>
      </c>
      <c r="U90">
        <v>509.39999999999418</v>
      </c>
      <c r="W90">
        <v>26848.799999999996</v>
      </c>
      <c r="X90">
        <v>1836.6</v>
      </c>
      <c r="AB90">
        <v>67000.2</v>
      </c>
      <c r="AC90">
        <v>1.8978003050737162</v>
      </c>
      <c r="AK90">
        <v>67000.2</v>
      </c>
      <c r="AL90">
        <v>1.8978003050737162</v>
      </c>
    </row>
    <row r="91" spans="2:38" x14ac:dyDescent="0.25">
      <c r="B91">
        <v>11639</v>
      </c>
      <c r="C91">
        <v>66408</v>
      </c>
      <c r="D91">
        <v>48365</v>
      </c>
      <c r="E91">
        <v>90226</v>
      </c>
      <c r="F91">
        <v>72246</v>
      </c>
      <c r="H91">
        <v>79837</v>
      </c>
      <c r="J91">
        <f t="shared" si="12"/>
        <v>57776.800000000003</v>
      </c>
      <c r="K91">
        <f t="shared" si="13"/>
        <v>1.3818176153750295</v>
      </c>
      <c r="L91">
        <f t="shared" si="14"/>
        <v>90226</v>
      </c>
      <c r="M91">
        <f t="shared" si="15"/>
        <v>11639</v>
      </c>
      <c r="N91">
        <f t="shared" si="16"/>
        <v>57776.800000000003</v>
      </c>
      <c r="O91">
        <f t="shared" si="17"/>
        <v>78587</v>
      </c>
      <c r="Q91">
        <v>26701</v>
      </c>
      <c r="R91">
        <v>1130</v>
      </c>
      <c r="T91">
        <v>20975.200000000004</v>
      </c>
      <c r="U91">
        <v>-845.79999999999563</v>
      </c>
      <c r="W91">
        <v>41018</v>
      </c>
      <c r="X91">
        <v>4752.6000000000004</v>
      </c>
      <c r="Z91">
        <v>57776.800000000003</v>
      </c>
      <c r="AA91">
        <v>1.3818176153750295</v>
      </c>
      <c r="AI91">
        <v>57776.800000000003</v>
      </c>
      <c r="AJ91">
        <v>1.3818176153750295</v>
      </c>
    </row>
    <row r="92" spans="2:38" x14ac:dyDescent="0.25">
      <c r="B92">
        <v>40309</v>
      </c>
      <c r="C92">
        <v>50812</v>
      </c>
      <c r="D92">
        <v>72458</v>
      </c>
      <c r="E92">
        <v>90687</v>
      </c>
      <c r="F92">
        <v>42085</v>
      </c>
      <c r="H92">
        <v>60780</v>
      </c>
      <c r="J92">
        <f t="shared" si="12"/>
        <v>59270.2</v>
      </c>
      <c r="K92">
        <f t="shared" si="13"/>
        <v>1.0254731720156167</v>
      </c>
      <c r="L92">
        <f t="shared" si="14"/>
        <v>90687</v>
      </c>
      <c r="M92">
        <f t="shared" si="15"/>
        <v>40309</v>
      </c>
      <c r="N92">
        <f t="shared" si="16"/>
        <v>59270.2</v>
      </c>
      <c r="O92">
        <f t="shared" si="17"/>
        <v>50378</v>
      </c>
      <c r="Q92">
        <v>-7116</v>
      </c>
      <c r="R92">
        <v>-7924</v>
      </c>
      <c r="T92">
        <v>2641</v>
      </c>
      <c r="U92">
        <v>-557.40000000000146</v>
      </c>
      <c r="W92">
        <v>16207.400000000001</v>
      </c>
      <c r="X92">
        <v>963.8</v>
      </c>
      <c r="Z92">
        <v>59270.2</v>
      </c>
      <c r="AA92">
        <v>1.0254731720156167</v>
      </c>
      <c r="AI92">
        <v>59270.2</v>
      </c>
      <c r="AJ92">
        <v>1.0254731720156167</v>
      </c>
    </row>
    <row r="93" spans="2:38" x14ac:dyDescent="0.25">
      <c r="B93">
        <v>79772</v>
      </c>
      <c r="C93">
        <v>44787</v>
      </c>
      <c r="D93">
        <v>71807</v>
      </c>
      <c r="E93">
        <v>85432</v>
      </c>
      <c r="F93">
        <v>19834</v>
      </c>
      <c r="H93">
        <v>75985</v>
      </c>
      <c r="J93">
        <f t="shared" si="12"/>
        <v>60326.400000000001</v>
      </c>
      <c r="K93">
        <f t="shared" si="13"/>
        <v>1.2595646350519838</v>
      </c>
      <c r="L93">
        <f t="shared" si="14"/>
        <v>85432</v>
      </c>
      <c r="M93">
        <f t="shared" si="15"/>
        <v>19834</v>
      </c>
      <c r="N93">
        <f t="shared" si="16"/>
        <v>60326.400000000001</v>
      </c>
      <c r="O93">
        <f t="shared" si="17"/>
        <v>65598</v>
      </c>
      <c r="Q93">
        <v>-1382</v>
      </c>
      <c r="R93">
        <v>6896</v>
      </c>
      <c r="T93">
        <v>1606.2000000000044</v>
      </c>
      <c r="U93">
        <v>-1833.5999999999985</v>
      </c>
      <c r="W93">
        <v>16523.400000000001</v>
      </c>
      <c r="X93">
        <v>2860.8</v>
      </c>
      <c r="AB93">
        <v>60326.400000000001</v>
      </c>
      <c r="AC93">
        <v>1.2595646350519838</v>
      </c>
      <c r="AI93">
        <v>60326.400000000001</v>
      </c>
      <c r="AJ93">
        <v>1.2595646350519838</v>
      </c>
    </row>
    <row r="94" spans="2:38" x14ac:dyDescent="0.25">
      <c r="B94">
        <v>63431</v>
      </c>
      <c r="C94">
        <v>45270</v>
      </c>
      <c r="D94">
        <v>31851</v>
      </c>
      <c r="E94">
        <v>79390</v>
      </c>
      <c r="F94">
        <v>37859</v>
      </c>
      <c r="H94">
        <v>91670</v>
      </c>
      <c r="J94">
        <f t="shared" si="12"/>
        <v>51560.2</v>
      </c>
      <c r="K94">
        <f t="shared" si="13"/>
        <v>1.7779217303268802</v>
      </c>
      <c r="L94">
        <f t="shared" si="14"/>
        <v>79390</v>
      </c>
      <c r="M94">
        <f t="shared" si="15"/>
        <v>31851</v>
      </c>
      <c r="N94">
        <f t="shared" si="16"/>
        <v>51560.2</v>
      </c>
      <c r="O94">
        <f t="shared" si="17"/>
        <v>47539</v>
      </c>
      <c r="Q94">
        <v>27341</v>
      </c>
      <c r="R94">
        <v>-2997</v>
      </c>
      <c r="T94">
        <v>19112.799999999996</v>
      </c>
      <c r="U94">
        <v>-963.20000000000437</v>
      </c>
      <c r="W94">
        <v>19112.8</v>
      </c>
      <c r="X94">
        <v>966</v>
      </c>
      <c r="AD94">
        <v>51560.2</v>
      </c>
      <c r="AE94">
        <v>1.7779217303268802</v>
      </c>
      <c r="AK94">
        <v>51560.2</v>
      </c>
      <c r="AL94">
        <v>1.7779217303268802</v>
      </c>
    </row>
    <row r="95" spans="2:38" x14ac:dyDescent="0.25">
      <c r="B95">
        <v>30434</v>
      </c>
      <c r="C95">
        <v>14005</v>
      </c>
      <c r="D95">
        <v>24438</v>
      </c>
      <c r="E95">
        <v>25126</v>
      </c>
      <c r="F95">
        <v>75594</v>
      </c>
      <c r="H95">
        <v>58664</v>
      </c>
      <c r="J95">
        <f t="shared" si="12"/>
        <v>33919.4</v>
      </c>
      <c r="K95">
        <f t="shared" si="13"/>
        <v>1.7295117248536236</v>
      </c>
      <c r="L95">
        <f t="shared" si="14"/>
        <v>75594</v>
      </c>
      <c r="M95">
        <f t="shared" si="15"/>
        <v>14005</v>
      </c>
      <c r="N95">
        <f t="shared" si="16"/>
        <v>33919.4</v>
      </c>
      <c r="O95">
        <f t="shared" si="17"/>
        <v>61589</v>
      </c>
      <c r="Q95">
        <v>3437</v>
      </c>
      <c r="R95">
        <v>-109</v>
      </c>
      <c r="T95">
        <v>-16338.400000000001</v>
      </c>
      <c r="U95">
        <v>-1459.4000000000015</v>
      </c>
      <c r="W95">
        <v>22854.800000000003</v>
      </c>
      <c r="X95">
        <v>2404.9999999999995</v>
      </c>
      <c r="Z95">
        <v>33919.4</v>
      </c>
      <c r="AA95">
        <v>1.7295117248536236</v>
      </c>
      <c r="AK95">
        <v>33919.4</v>
      </c>
      <c r="AL95">
        <v>1.7295117248536236</v>
      </c>
    </row>
    <row r="96" spans="2:38" x14ac:dyDescent="0.25">
      <c r="B96">
        <v>109539</v>
      </c>
      <c r="C96">
        <v>17984</v>
      </c>
      <c r="D96">
        <v>30243</v>
      </c>
      <c r="E96">
        <v>84566</v>
      </c>
      <c r="F96">
        <v>98140</v>
      </c>
      <c r="H96">
        <v>81996</v>
      </c>
      <c r="J96">
        <f t="shared" si="12"/>
        <v>68094.399999999994</v>
      </c>
      <c r="K96">
        <f t="shared" si="13"/>
        <v>1.2041518832679341</v>
      </c>
      <c r="L96">
        <f t="shared" si="14"/>
        <v>109539</v>
      </c>
      <c r="M96">
        <f t="shared" si="15"/>
        <v>17984</v>
      </c>
      <c r="N96">
        <f t="shared" si="16"/>
        <v>68094.399999999994</v>
      </c>
      <c r="O96">
        <f t="shared" si="17"/>
        <v>91555</v>
      </c>
      <c r="Q96">
        <v>12255</v>
      </c>
      <c r="R96">
        <v>-51</v>
      </c>
      <c r="T96">
        <v>16901.799999999996</v>
      </c>
      <c r="U96">
        <v>-1416.2000000000116</v>
      </c>
      <c r="W96">
        <v>22122.600000000002</v>
      </c>
      <c r="X96">
        <v>1601.8000000000002</v>
      </c>
      <c r="Z96">
        <v>68094.399999999994</v>
      </c>
      <c r="AA96">
        <v>1.2041518832679341</v>
      </c>
      <c r="AI96">
        <v>68094.399999999994</v>
      </c>
      <c r="AJ96">
        <v>1.2041518832679341</v>
      </c>
    </row>
    <row r="97" spans="2:38" x14ac:dyDescent="0.25">
      <c r="B97">
        <v>14861</v>
      </c>
      <c r="C97">
        <v>95225</v>
      </c>
      <c r="D97">
        <v>44017</v>
      </c>
      <c r="E97">
        <v>47762</v>
      </c>
      <c r="F97">
        <v>107270</v>
      </c>
      <c r="H97">
        <v>122933</v>
      </c>
      <c r="J97">
        <f t="shared" si="12"/>
        <v>61827</v>
      </c>
      <c r="K97">
        <f t="shared" si="13"/>
        <v>1.9883384281948016</v>
      </c>
      <c r="L97">
        <f t="shared" si="14"/>
        <v>107270</v>
      </c>
      <c r="M97">
        <f t="shared" si="15"/>
        <v>14861</v>
      </c>
      <c r="N97">
        <f t="shared" si="16"/>
        <v>61827</v>
      </c>
      <c r="O97">
        <f t="shared" si="17"/>
        <v>92409</v>
      </c>
      <c r="Q97">
        <v>42737</v>
      </c>
      <c r="R97">
        <v>2869</v>
      </c>
      <c r="T97">
        <v>-12883.199999999997</v>
      </c>
      <c r="U97">
        <v>1129</v>
      </c>
      <c r="W97">
        <v>24958</v>
      </c>
      <c r="X97">
        <v>1750.2</v>
      </c>
      <c r="AB97">
        <v>61827</v>
      </c>
      <c r="AC97">
        <v>1.9883384281948016</v>
      </c>
      <c r="AK97">
        <v>61827</v>
      </c>
      <c r="AL97">
        <v>1.9883384281948016</v>
      </c>
    </row>
    <row r="98" spans="2:38" x14ac:dyDescent="0.25">
      <c r="B98">
        <v>22179</v>
      </c>
      <c r="C98">
        <v>95665</v>
      </c>
      <c r="D98">
        <v>87525</v>
      </c>
      <c r="E98">
        <v>9237</v>
      </c>
      <c r="F98">
        <v>23221</v>
      </c>
      <c r="H98">
        <v>62334</v>
      </c>
      <c r="J98">
        <f t="shared" si="12"/>
        <v>47565.4</v>
      </c>
      <c r="K98">
        <f t="shared" ref="K98:K129" si="18">H98/J98</f>
        <v>1.3104903984829308</v>
      </c>
      <c r="L98">
        <f t="shared" si="14"/>
        <v>95665</v>
      </c>
      <c r="M98">
        <f t="shared" si="15"/>
        <v>9237</v>
      </c>
      <c r="N98">
        <f t="shared" si="16"/>
        <v>47565.4</v>
      </c>
      <c r="O98">
        <f t="shared" si="17"/>
        <v>86428</v>
      </c>
      <c r="Q98">
        <v>-19830</v>
      </c>
      <c r="R98">
        <v>-2596</v>
      </c>
      <c r="T98">
        <v>-22470.799999999996</v>
      </c>
      <c r="U98">
        <v>-1926</v>
      </c>
      <c r="W98">
        <v>32733.199999999997</v>
      </c>
      <c r="X98">
        <v>3828.8</v>
      </c>
      <c r="AB98">
        <v>47565.4</v>
      </c>
      <c r="AC98">
        <v>1.3104903984829308</v>
      </c>
      <c r="AI98">
        <v>47565.4</v>
      </c>
      <c r="AJ98">
        <v>1.3104903984829308</v>
      </c>
    </row>
    <row r="99" spans="2:38" x14ac:dyDescent="0.25">
      <c r="B99">
        <v>98720</v>
      </c>
      <c r="C99">
        <v>46102</v>
      </c>
      <c r="D99">
        <v>81178</v>
      </c>
      <c r="E99">
        <v>45984</v>
      </c>
      <c r="F99">
        <v>56452</v>
      </c>
      <c r="H99">
        <v>73118</v>
      </c>
      <c r="J99">
        <f t="shared" si="12"/>
        <v>65687.199999999997</v>
      </c>
      <c r="K99">
        <f t="shared" si="18"/>
        <v>1.1131240180735364</v>
      </c>
      <c r="L99">
        <f t="shared" si="14"/>
        <v>98720</v>
      </c>
      <c r="M99">
        <f t="shared" si="15"/>
        <v>45984</v>
      </c>
      <c r="N99">
        <f t="shared" si="16"/>
        <v>65687.199999999997</v>
      </c>
      <c r="O99">
        <f t="shared" si="17"/>
        <v>52736</v>
      </c>
      <c r="Q99">
        <v>9650</v>
      </c>
      <c r="R99">
        <v>-2663</v>
      </c>
      <c r="T99">
        <v>30878.199999999997</v>
      </c>
      <c r="U99">
        <v>1094.3999999999942</v>
      </c>
      <c r="W99">
        <v>36635.399999999994</v>
      </c>
      <c r="X99">
        <v>1605.6</v>
      </c>
      <c r="AD99">
        <v>65687.199999999997</v>
      </c>
      <c r="AE99">
        <v>1.1131240180735364</v>
      </c>
      <c r="AI99">
        <v>65687.199999999997</v>
      </c>
      <c r="AJ99">
        <v>1.1131240180735364</v>
      </c>
    </row>
    <row r="100" spans="2:38" x14ac:dyDescent="0.25">
      <c r="B100">
        <v>66798</v>
      </c>
      <c r="C100">
        <v>50495</v>
      </c>
      <c r="D100">
        <v>109447</v>
      </c>
      <c r="E100">
        <v>13138</v>
      </c>
      <c r="F100">
        <v>49595</v>
      </c>
      <c r="H100">
        <v>104882</v>
      </c>
      <c r="J100">
        <f t="shared" si="12"/>
        <v>57894.6</v>
      </c>
      <c r="K100">
        <f t="shared" si="18"/>
        <v>1.8116024637876418</v>
      </c>
      <c r="L100">
        <f t="shared" si="14"/>
        <v>109447</v>
      </c>
      <c r="M100">
        <f t="shared" si="15"/>
        <v>13138</v>
      </c>
      <c r="N100">
        <f t="shared" si="16"/>
        <v>57894.6</v>
      </c>
      <c r="O100">
        <f t="shared" si="17"/>
        <v>96309</v>
      </c>
      <c r="Q100">
        <v>33050</v>
      </c>
      <c r="R100">
        <v>-616</v>
      </c>
      <c r="T100">
        <v>31400.399999999998</v>
      </c>
      <c r="U100">
        <v>-179</v>
      </c>
      <c r="W100">
        <v>31400.400000000001</v>
      </c>
      <c r="X100">
        <v>3793.8</v>
      </c>
      <c r="AD100">
        <v>57894.6</v>
      </c>
      <c r="AE100">
        <v>1.8116024637876418</v>
      </c>
      <c r="AK100">
        <v>57894.6</v>
      </c>
      <c r="AL100">
        <v>1.8116024637876418</v>
      </c>
    </row>
    <row r="101" spans="2:38" x14ac:dyDescent="0.25">
      <c r="B101">
        <v>32951</v>
      </c>
      <c r="C101">
        <v>27742</v>
      </c>
      <c r="D101">
        <v>105208</v>
      </c>
      <c r="E101">
        <v>78913</v>
      </c>
      <c r="F101">
        <v>29758</v>
      </c>
      <c r="H101">
        <v>76066</v>
      </c>
      <c r="J101">
        <f t="shared" si="12"/>
        <v>54914.400000000001</v>
      </c>
      <c r="K101">
        <f t="shared" si="18"/>
        <v>1.3851740162871669</v>
      </c>
      <c r="L101">
        <f t="shared" si="14"/>
        <v>105208</v>
      </c>
      <c r="M101">
        <f t="shared" si="15"/>
        <v>27742</v>
      </c>
      <c r="N101">
        <f t="shared" si="16"/>
        <v>54914.400000000001</v>
      </c>
      <c r="O101">
        <f t="shared" si="17"/>
        <v>77466</v>
      </c>
      <c r="Q101">
        <v>-7943</v>
      </c>
      <c r="R101">
        <v>-9</v>
      </c>
      <c r="T101">
        <v>-2477.4000000000015</v>
      </c>
      <c r="U101">
        <v>-2084.5999999999985</v>
      </c>
      <c r="W101">
        <v>17599</v>
      </c>
      <c r="X101">
        <v>3336.6000000000004</v>
      </c>
      <c r="AB101">
        <v>54914.400000000001</v>
      </c>
      <c r="AC101">
        <v>1.3851740162871669</v>
      </c>
      <c r="AK101">
        <v>54914.400000000001</v>
      </c>
      <c r="AL101">
        <v>1.3851740162871669</v>
      </c>
    </row>
    <row r="103" spans="2:38" x14ac:dyDescent="0.25">
      <c r="B103">
        <v>2735741</v>
      </c>
      <c r="C103">
        <v>2591888</v>
      </c>
      <c r="D103">
        <v>2946882</v>
      </c>
      <c r="E103">
        <v>2863275</v>
      </c>
      <c r="F103">
        <v>3061867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7F63-8BC5-4DCA-9BD4-5D92F449DE7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86940</v>
      </c>
      <c r="C2">
        <v>74835</v>
      </c>
      <c r="D2">
        <v>45515</v>
      </c>
      <c r="E2">
        <v>16692</v>
      </c>
      <c r="F2">
        <v>41035</v>
      </c>
      <c r="H2">
        <v>114210</v>
      </c>
      <c r="J2">
        <f t="shared" ref="J2:J33" si="0">AVERAGE(B2:F2)</f>
        <v>53003.4</v>
      </c>
      <c r="K2">
        <f t="shared" ref="K2:K33" si="1">H2/J2</f>
        <v>2.1547674300139237</v>
      </c>
      <c r="L2">
        <f t="shared" ref="L2:L33" si="2">MAX(B2:F2)</f>
        <v>86940</v>
      </c>
      <c r="M2">
        <f t="shared" ref="M2:M33" si="3">MIN(B2:F2)</f>
        <v>16692</v>
      </c>
      <c r="N2">
        <f t="shared" ref="N2:N33" si="4">AVERAGE(B2:F2)</f>
        <v>53003.4</v>
      </c>
      <c r="O2">
        <f t="shared" ref="O2:O33" si="5">L2-M2</f>
        <v>70248</v>
      </c>
      <c r="Q2">
        <v>42993</v>
      </c>
      <c r="R2">
        <v>9183</v>
      </c>
      <c r="T2">
        <v>-8890.1999999999971</v>
      </c>
      <c r="U2">
        <v>-2702</v>
      </c>
      <c r="W2">
        <v>15009</v>
      </c>
      <c r="X2">
        <v>3716</v>
      </c>
      <c r="AB2">
        <v>53003.4</v>
      </c>
      <c r="AC2">
        <v>2.1547674300139237</v>
      </c>
      <c r="AK2">
        <v>53003.4</v>
      </c>
      <c r="AL2">
        <v>2.1547674300139237</v>
      </c>
    </row>
    <row r="3" spans="1:38" x14ac:dyDescent="0.25">
      <c r="B3">
        <v>19149</v>
      </c>
      <c r="C3">
        <v>78753</v>
      </c>
      <c r="D3">
        <v>102413</v>
      </c>
      <c r="E3">
        <v>51201</v>
      </c>
      <c r="F3">
        <v>48119</v>
      </c>
      <c r="H3">
        <v>114642</v>
      </c>
      <c r="J3">
        <f t="shared" si="0"/>
        <v>59927</v>
      </c>
      <c r="K3">
        <f t="shared" si="1"/>
        <v>1.9130275168121214</v>
      </c>
      <c r="L3">
        <f t="shared" si="2"/>
        <v>102413</v>
      </c>
      <c r="M3">
        <f t="shared" si="3"/>
        <v>19149</v>
      </c>
      <c r="N3">
        <f t="shared" si="4"/>
        <v>59927</v>
      </c>
      <c r="O3">
        <f t="shared" si="5"/>
        <v>83264</v>
      </c>
      <c r="Q3">
        <v>31248</v>
      </c>
      <c r="R3">
        <v>-1111</v>
      </c>
      <c r="T3">
        <v>2141.5999999999985</v>
      </c>
      <c r="U3">
        <v>1210.4000000000015</v>
      </c>
      <c r="W3">
        <v>18447.599999999999</v>
      </c>
      <c r="X3">
        <v>3566</v>
      </c>
      <c r="AB3">
        <v>59927</v>
      </c>
      <c r="AC3">
        <v>1.9130275168121214</v>
      </c>
      <c r="AK3">
        <v>59927</v>
      </c>
      <c r="AL3">
        <v>1.9130275168121214</v>
      </c>
    </row>
    <row r="4" spans="1:38" x14ac:dyDescent="0.25">
      <c r="B4">
        <v>110784</v>
      </c>
      <c r="C4">
        <v>77777</v>
      </c>
      <c r="D4">
        <v>65599</v>
      </c>
      <c r="E4">
        <v>93405</v>
      </c>
      <c r="F4">
        <v>9959</v>
      </c>
      <c r="H4">
        <v>104122</v>
      </c>
      <c r="J4">
        <f t="shared" si="0"/>
        <v>71504.800000000003</v>
      </c>
      <c r="K4">
        <f t="shared" si="1"/>
        <v>1.4561539924592475</v>
      </c>
      <c r="L4">
        <f t="shared" si="2"/>
        <v>110784</v>
      </c>
      <c r="M4">
        <f t="shared" si="3"/>
        <v>9959</v>
      </c>
      <c r="N4">
        <f t="shared" si="4"/>
        <v>71504.800000000003</v>
      </c>
      <c r="O4">
        <f t="shared" si="5"/>
        <v>100825</v>
      </c>
      <c r="Q4">
        <v>13102</v>
      </c>
      <c r="R4">
        <v>-240</v>
      </c>
      <c r="T4">
        <v>-12528.800000000003</v>
      </c>
      <c r="U4">
        <v>3213.6000000000058</v>
      </c>
      <c r="W4">
        <v>51498.8</v>
      </c>
      <c r="X4">
        <v>4712</v>
      </c>
      <c r="AB4">
        <v>71504.800000000003</v>
      </c>
      <c r="AC4">
        <v>1.4561539924592475</v>
      </c>
      <c r="AK4">
        <v>71504.800000000003</v>
      </c>
      <c r="AL4">
        <v>1.4561539924592475</v>
      </c>
    </row>
    <row r="5" spans="1:38" x14ac:dyDescent="0.25">
      <c r="B5">
        <v>1864</v>
      </c>
      <c r="C5">
        <v>74594</v>
      </c>
      <c r="D5">
        <v>10019</v>
      </c>
      <c r="E5">
        <v>37035</v>
      </c>
      <c r="F5">
        <v>5525</v>
      </c>
      <c r="H5">
        <v>28188</v>
      </c>
      <c r="J5">
        <f t="shared" si="0"/>
        <v>25807.4</v>
      </c>
      <c r="K5">
        <f t="shared" si="1"/>
        <v>1.092244860001395</v>
      </c>
      <c r="L5">
        <f t="shared" si="2"/>
        <v>74594</v>
      </c>
      <c r="M5">
        <f t="shared" si="3"/>
        <v>1864</v>
      </c>
      <c r="N5">
        <f t="shared" si="4"/>
        <v>25807.4</v>
      </c>
      <c r="O5">
        <f t="shared" si="5"/>
        <v>72730</v>
      </c>
      <c r="Q5">
        <v>-55575</v>
      </c>
      <c r="R5">
        <v>-7630</v>
      </c>
      <c r="T5">
        <v>-22531.599999999999</v>
      </c>
      <c r="U5">
        <v>-2106.7999999999993</v>
      </c>
      <c r="W5">
        <v>22531.599999999999</v>
      </c>
      <c r="X5">
        <v>2106.8000000000002</v>
      </c>
      <c r="AD5">
        <v>25807.4</v>
      </c>
      <c r="AE5">
        <v>1.092244860001395</v>
      </c>
      <c r="AI5">
        <v>25807.4</v>
      </c>
      <c r="AJ5">
        <v>1.092244860001395</v>
      </c>
    </row>
    <row r="6" spans="1:38" x14ac:dyDescent="0.25">
      <c r="B6">
        <v>34060</v>
      </c>
      <c r="C6">
        <v>102087</v>
      </c>
      <c r="D6">
        <v>111563</v>
      </c>
      <c r="E6">
        <v>15353</v>
      </c>
      <c r="F6">
        <v>66091</v>
      </c>
      <c r="H6">
        <v>75082</v>
      </c>
      <c r="J6">
        <f t="shared" si="0"/>
        <v>65830.8</v>
      </c>
      <c r="K6">
        <f t="shared" si="1"/>
        <v>1.1405299646973757</v>
      </c>
      <c r="L6">
        <f t="shared" si="2"/>
        <v>111563</v>
      </c>
      <c r="M6">
        <f t="shared" si="3"/>
        <v>15353</v>
      </c>
      <c r="N6">
        <f t="shared" si="4"/>
        <v>65830.8</v>
      </c>
      <c r="O6">
        <f t="shared" si="5"/>
        <v>96210</v>
      </c>
      <c r="Q6">
        <v>-15938</v>
      </c>
      <c r="R6">
        <v>0</v>
      </c>
      <c r="T6">
        <v>15056.400000000001</v>
      </c>
      <c r="U6">
        <v>4366.8000000000029</v>
      </c>
      <c r="W6">
        <v>26553.199999999997</v>
      </c>
      <c r="X6">
        <v>4668.8</v>
      </c>
      <c r="AD6">
        <v>65830.8</v>
      </c>
      <c r="AE6">
        <v>1.1405299646973757</v>
      </c>
      <c r="AI6">
        <v>65830.8</v>
      </c>
      <c r="AJ6">
        <v>1.1405299646973757</v>
      </c>
    </row>
    <row r="7" spans="1:38" x14ac:dyDescent="0.25">
      <c r="B7">
        <v>15432</v>
      </c>
      <c r="C7">
        <v>54167</v>
      </c>
      <c r="D7">
        <v>90505</v>
      </c>
      <c r="E7">
        <v>41286</v>
      </c>
      <c r="F7">
        <v>58240</v>
      </c>
      <c r="H7">
        <v>109640</v>
      </c>
      <c r="J7">
        <f t="shared" si="0"/>
        <v>51926</v>
      </c>
      <c r="K7">
        <f t="shared" si="1"/>
        <v>2.1114663174517583</v>
      </c>
      <c r="L7">
        <f t="shared" si="2"/>
        <v>90505</v>
      </c>
      <c r="M7">
        <f t="shared" si="3"/>
        <v>15432</v>
      </c>
      <c r="N7">
        <f t="shared" si="4"/>
        <v>51926</v>
      </c>
      <c r="O7">
        <f t="shared" si="5"/>
        <v>75073</v>
      </c>
      <c r="Q7">
        <v>20219</v>
      </c>
      <c r="R7">
        <v>1680</v>
      </c>
      <c r="T7">
        <v>-2907.4000000000015</v>
      </c>
      <c r="U7">
        <v>-1667.8000000000029</v>
      </c>
      <c r="W7">
        <v>26816.6</v>
      </c>
      <c r="X7">
        <v>2461.4</v>
      </c>
      <c r="AD7">
        <v>51926</v>
      </c>
      <c r="AE7">
        <v>2.1114663174517583</v>
      </c>
      <c r="AK7">
        <v>51926</v>
      </c>
      <c r="AL7">
        <v>2.1114663174517583</v>
      </c>
    </row>
    <row r="8" spans="1:38" x14ac:dyDescent="0.25">
      <c r="B8">
        <v>22171</v>
      </c>
      <c r="C8">
        <v>85137</v>
      </c>
      <c r="D8">
        <v>56958</v>
      </c>
      <c r="E8">
        <v>22072</v>
      </c>
      <c r="F8">
        <v>65560</v>
      </c>
      <c r="H8">
        <v>74532</v>
      </c>
      <c r="J8">
        <f t="shared" si="0"/>
        <v>50379.6</v>
      </c>
      <c r="K8">
        <f t="shared" si="1"/>
        <v>1.479408331943882</v>
      </c>
      <c r="L8">
        <f t="shared" si="2"/>
        <v>85137</v>
      </c>
      <c r="M8">
        <f t="shared" si="3"/>
        <v>22072</v>
      </c>
      <c r="N8">
        <f t="shared" si="4"/>
        <v>50379.6</v>
      </c>
      <c r="O8">
        <f t="shared" si="5"/>
        <v>63065</v>
      </c>
      <c r="Q8">
        <v>-4680</v>
      </c>
      <c r="R8">
        <v>53</v>
      </c>
      <c r="T8">
        <v>2483.4000000000015</v>
      </c>
      <c r="U8">
        <v>-3819</v>
      </c>
      <c r="W8">
        <v>9198.2000000000007</v>
      </c>
      <c r="X8">
        <v>4039.3999999999996</v>
      </c>
      <c r="AD8">
        <v>50379.6</v>
      </c>
      <c r="AE8">
        <v>1.479408331943882</v>
      </c>
      <c r="AI8">
        <v>50379.6</v>
      </c>
      <c r="AJ8">
        <v>1.479408331943882</v>
      </c>
    </row>
    <row r="9" spans="1:38" x14ac:dyDescent="0.25">
      <c r="B9">
        <v>38350</v>
      </c>
      <c r="C9">
        <v>73148</v>
      </c>
      <c r="D9">
        <v>22847</v>
      </c>
      <c r="E9">
        <v>40434</v>
      </c>
      <c r="F9">
        <v>82027</v>
      </c>
      <c r="H9">
        <v>75602</v>
      </c>
      <c r="J9">
        <f t="shared" si="0"/>
        <v>51361.2</v>
      </c>
      <c r="K9">
        <f t="shared" si="1"/>
        <v>1.4719671658761868</v>
      </c>
      <c r="L9">
        <f t="shared" si="2"/>
        <v>82027</v>
      </c>
      <c r="M9">
        <f t="shared" si="3"/>
        <v>22847</v>
      </c>
      <c r="N9">
        <f t="shared" si="4"/>
        <v>51361.2</v>
      </c>
      <c r="O9">
        <f t="shared" si="5"/>
        <v>59180</v>
      </c>
      <c r="Q9">
        <v>-38296</v>
      </c>
      <c r="R9">
        <v>-1188</v>
      </c>
      <c r="T9">
        <v>-8613.6000000000058</v>
      </c>
      <c r="U9">
        <v>-725.60000000000582</v>
      </c>
      <c r="W9">
        <v>31471.200000000001</v>
      </c>
      <c r="X9">
        <v>5525.5999999999995</v>
      </c>
      <c r="AF9">
        <v>51361.2</v>
      </c>
      <c r="AG9">
        <v>1.4719671658761868</v>
      </c>
      <c r="AI9">
        <v>51361.2</v>
      </c>
      <c r="AJ9">
        <v>1.4719671658761868</v>
      </c>
    </row>
    <row r="10" spans="1:38" x14ac:dyDescent="0.25">
      <c r="B10">
        <v>73845</v>
      </c>
      <c r="C10">
        <v>38152</v>
      </c>
      <c r="D10">
        <v>69704</v>
      </c>
      <c r="E10">
        <v>61070</v>
      </c>
      <c r="F10">
        <v>89970</v>
      </c>
      <c r="H10">
        <v>102327</v>
      </c>
      <c r="J10">
        <f t="shared" si="0"/>
        <v>66548.2</v>
      </c>
      <c r="K10">
        <f t="shared" si="1"/>
        <v>1.5376373816271516</v>
      </c>
      <c r="L10">
        <f t="shared" si="2"/>
        <v>89970</v>
      </c>
      <c r="M10">
        <f t="shared" si="3"/>
        <v>38152</v>
      </c>
      <c r="N10">
        <f t="shared" si="4"/>
        <v>66548.2</v>
      </c>
      <c r="O10">
        <f t="shared" si="5"/>
        <v>51818</v>
      </c>
      <c r="Q10">
        <v>-12309</v>
      </c>
      <c r="R10">
        <v>575</v>
      </c>
      <c r="T10">
        <v>12305.199999999997</v>
      </c>
      <c r="U10">
        <v>-1826</v>
      </c>
      <c r="W10">
        <v>18620.400000000001</v>
      </c>
      <c r="X10">
        <v>1907.2</v>
      </c>
      <c r="AD10">
        <v>66548.2</v>
      </c>
      <c r="AE10">
        <v>1.5376373816271516</v>
      </c>
      <c r="AK10">
        <v>66548.2</v>
      </c>
      <c r="AL10">
        <v>1.5376373816271516</v>
      </c>
    </row>
    <row r="11" spans="1:38" x14ac:dyDescent="0.25">
      <c r="B11">
        <v>88375</v>
      </c>
      <c r="C11">
        <v>57481</v>
      </c>
      <c r="D11">
        <v>60854</v>
      </c>
      <c r="E11">
        <v>98288</v>
      </c>
      <c r="F11">
        <v>43024</v>
      </c>
      <c r="H11">
        <v>89749</v>
      </c>
      <c r="J11">
        <f t="shared" si="0"/>
        <v>69604.399999999994</v>
      </c>
      <c r="K11">
        <f t="shared" si="1"/>
        <v>1.2894156116567344</v>
      </c>
      <c r="L11">
        <f t="shared" si="2"/>
        <v>98288</v>
      </c>
      <c r="M11">
        <f t="shared" si="3"/>
        <v>43024</v>
      </c>
      <c r="N11">
        <f t="shared" si="4"/>
        <v>69604.399999999994</v>
      </c>
      <c r="O11">
        <f t="shared" si="5"/>
        <v>55264</v>
      </c>
      <c r="Q11">
        <v>-33989</v>
      </c>
      <c r="R11">
        <v>-1632</v>
      </c>
      <c r="T11">
        <v>-11206.600000000006</v>
      </c>
      <c r="U11">
        <v>1825.7999999999884</v>
      </c>
      <c r="W11">
        <v>44261</v>
      </c>
      <c r="X11">
        <v>2305</v>
      </c>
      <c r="AB11">
        <v>69604.399999999994</v>
      </c>
      <c r="AC11">
        <v>1.2894156116567344</v>
      </c>
      <c r="AI11">
        <v>69604.399999999994</v>
      </c>
      <c r="AJ11">
        <v>1.2894156116567344</v>
      </c>
    </row>
    <row r="12" spans="1:38" x14ac:dyDescent="0.25">
      <c r="B12">
        <v>47891</v>
      </c>
      <c r="C12">
        <v>57900</v>
      </c>
      <c r="D12">
        <v>49460</v>
      </c>
      <c r="E12">
        <v>83962</v>
      </c>
      <c r="F12">
        <v>56314</v>
      </c>
      <c r="H12">
        <v>100919</v>
      </c>
      <c r="J12">
        <f t="shared" si="0"/>
        <v>59105.4</v>
      </c>
      <c r="K12">
        <f t="shared" si="1"/>
        <v>1.7074412828607877</v>
      </c>
      <c r="L12">
        <f t="shared" si="2"/>
        <v>83962</v>
      </c>
      <c r="M12">
        <f t="shared" si="3"/>
        <v>47891</v>
      </c>
      <c r="N12">
        <f t="shared" si="4"/>
        <v>59105.4</v>
      </c>
      <c r="O12">
        <f t="shared" si="5"/>
        <v>36071</v>
      </c>
      <c r="Q12">
        <v>-2401</v>
      </c>
      <c r="R12">
        <v>7240</v>
      </c>
      <c r="T12">
        <v>3214.2000000000044</v>
      </c>
      <c r="U12">
        <v>3715.5999999999985</v>
      </c>
      <c r="W12">
        <v>18703</v>
      </c>
      <c r="X12">
        <v>3715.6</v>
      </c>
      <c r="AD12">
        <v>59105.4</v>
      </c>
      <c r="AE12">
        <v>1.7074412828607877</v>
      </c>
      <c r="AK12">
        <v>59105.4</v>
      </c>
      <c r="AL12">
        <v>1.7074412828607877</v>
      </c>
    </row>
    <row r="13" spans="1:38" x14ac:dyDescent="0.25">
      <c r="B13">
        <v>32180</v>
      </c>
      <c r="C13">
        <v>22320</v>
      </c>
      <c r="D13">
        <v>86950</v>
      </c>
      <c r="E13">
        <v>60747</v>
      </c>
      <c r="F13">
        <v>72901</v>
      </c>
      <c r="H13">
        <v>124791</v>
      </c>
      <c r="J13">
        <f t="shared" si="0"/>
        <v>55019.6</v>
      </c>
      <c r="K13">
        <f t="shared" si="1"/>
        <v>2.2681189975935849</v>
      </c>
      <c r="L13">
        <f t="shared" si="2"/>
        <v>86950</v>
      </c>
      <c r="M13">
        <f t="shared" si="3"/>
        <v>22320</v>
      </c>
      <c r="N13">
        <f t="shared" si="4"/>
        <v>55019.6</v>
      </c>
      <c r="O13">
        <f t="shared" si="5"/>
        <v>64630</v>
      </c>
      <c r="Q13">
        <v>38937</v>
      </c>
      <c r="R13">
        <v>166</v>
      </c>
      <c r="T13">
        <v>19398.799999999996</v>
      </c>
      <c r="U13">
        <v>-2043.4000000000015</v>
      </c>
      <c r="W13">
        <v>23931.199999999997</v>
      </c>
      <c r="X13">
        <v>2077.3999999999996</v>
      </c>
      <c r="AD13">
        <v>55019.6</v>
      </c>
      <c r="AE13">
        <v>2.2681189975935849</v>
      </c>
      <c r="AK13">
        <v>55019.6</v>
      </c>
      <c r="AL13">
        <v>2.2681189975935849</v>
      </c>
    </row>
    <row r="14" spans="1:38" x14ac:dyDescent="0.25">
      <c r="B14">
        <v>48040</v>
      </c>
      <c r="C14">
        <v>14752</v>
      </c>
      <c r="D14">
        <v>97846</v>
      </c>
      <c r="E14">
        <v>19722</v>
      </c>
      <c r="F14">
        <v>72301</v>
      </c>
      <c r="H14">
        <v>57952</v>
      </c>
      <c r="J14">
        <f t="shared" si="0"/>
        <v>50532.2</v>
      </c>
      <c r="K14">
        <f t="shared" si="1"/>
        <v>1.1468331083942516</v>
      </c>
      <c r="L14">
        <f t="shared" si="2"/>
        <v>97846</v>
      </c>
      <c r="M14">
        <f t="shared" si="3"/>
        <v>14752</v>
      </c>
      <c r="N14">
        <f t="shared" si="4"/>
        <v>50532.2</v>
      </c>
      <c r="O14">
        <f t="shared" si="5"/>
        <v>83094</v>
      </c>
      <c r="Q14">
        <v>-11666</v>
      </c>
      <c r="R14">
        <v>-1812</v>
      </c>
      <c r="T14">
        <v>-16453.600000000006</v>
      </c>
      <c r="U14">
        <v>4229.3999999999942</v>
      </c>
      <c r="W14">
        <v>27006.800000000003</v>
      </c>
      <c r="X14">
        <v>4239.7999999999993</v>
      </c>
      <c r="AB14">
        <v>50532.2</v>
      </c>
      <c r="AC14">
        <v>1.1468331083942516</v>
      </c>
      <c r="AI14">
        <v>50532.2</v>
      </c>
      <c r="AJ14">
        <v>1.1468331083942516</v>
      </c>
    </row>
    <row r="15" spans="1:38" x14ac:dyDescent="0.25">
      <c r="B15">
        <v>70673</v>
      </c>
      <c r="C15">
        <v>38244</v>
      </c>
      <c r="D15">
        <v>101892</v>
      </c>
      <c r="E15">
        <v>35778</v>
      </c>
      <c r="F15">
        <v>86183</v>
      </c>
      <c r="H15">
        <v>78648</v>
      </c>
      <c r="J15">
        <f t="shared" si="0"/>
        <v>66554</v>
      </c>
      <c r="K15">
        <f t="shared" si="1"/>
        <v>1.1817171019022148</v>
      </c>
      <c r="L15">
        <f t="shared" si="2"/>
        <v>101892</v>
      </c>
      <c r="M15">
        <f t="shared" si="3"/>
        <v>35778</v>
      </c>
      <c r="N15">
        <f t="shared" si="4"/>
        <v>66554</v>
      </c>
      <c r="O15">
        <f t="shared" si="5"/>
        <v>66114</v>
      </c>
      <c r="Q15">
        <v>-4377</v>
      </c>
      <c r="R15">
        <v>11</v>
      </c>
      <c r="T15">
        <v>-259.60000000000582</v>
      </c>
      <c r="U15">
        <v>759.39999999999418</v>
      </c>
      <c r="W15">
        <v>24121.200000000001</v>
      </c>
      <c r="X15">
        <v>2776.2</v>
      </c>
      <c r="AB15">
        <v>66554</v>
      </c>
      <c r="AC15">
        <v>1.1817171019022148</v>
      </c>
      <c r="AI15">
        <v>66554</v>
      </c>
      <c r="AJ15">
        <v>1.1817171019022148</v>
      </c>
    </row>
    <row r="16" spans="1:38" x14ac:dyDescent="0.25">
      <c r="B16">
        <v>35289</v>
      </c>
      <c r="C16">
        <v>22251</v>
      </c>
      <c r="D16">
        <v>53436</v>
      </c>
      <c r="E16">
        <v>51562</v>
      </c>
      <c r="F16">
        <v>28280</v>
      </c>
      <c r="H16">
        <v>71126</v>
      </c>
      <c r="J16">
        <f t="shared" si="0"/>
        <v>38163.599999999999</v>
      </c>
      <c r="K16">
        <f t="shared" si="1"/>
        <v>1.8637130669014454</v>
      </c>
      <c r="L16">
        <f t="shared" si="2"/>
        <v>53436</v>
      </c>
      <c r="M16">
        <f t="shared" si="3"/>
        <v>22251</v>
      </c>
      <c r="N16">
        <f t="shared" si="4"/>
        <v>38163.599999999999</v>
      </c>
      <c r="O16">
        <f t="shared" si="5"/>
        <v>31185</v>
      </c>
      <c r="Q16">
        <v>155</v>
      </c>
      <c r="R16">
        <v>-32</v>
      </c>
      <c r="T16">
        <v>599.40000000000146</v>
      </c>
      <c r="U16">
        <v>-403.59999999999854</v>
      </c>
      <c r="W16">
        <v>24519.4</v>
      </c>
      <c r="X16">
        <v>2582</v>
      </c>
      <c r="AD16">
        <v>38163.599999999999</v>
      </c>
      <c r="AE16">
        <v>1.8637130669014454</v>
      </c>
      <c r="AK16">
        <v>38163.599999999999</v>
      </c>
      <c r="AL16">
        <v>1.8637130669014454</v>
      </c>
    </row>
    <row r="17" spans="2:38" x14ac:dyDescent="0.25">
      <c r="B17">
        <v>108719</v>
      </c>
      <c r="C17">
        <v>61135</v>
      </c>
      <c r="D17">
        <v>73154</v>
      </c>
      <c r="E17">
        <v>22028</v>
      </c>
      <c r="F17">
        <v>84245</v>
      </c>
      <c r="H17">
        <v>100483</v>
      </c>
      <c r="J17">
        <f t="shared" si="0"/>
        <v>69856.2</v>
      </c>
      <c r="K17">
        <f t="shared" si="1"/>
        <v>1.4384263673088431</v>
      </c>
      <c r="L17">
        <f t="shared" si="2"/>
        <v>108719</v>
      </c>
      <c r="M17">
        <f t="shared" si="3"/>
        <v>22028</v>
      </c>
      <c r="N17">
        <f t="shared" si="4"/>
        <v>69856.2</v>
      </c>
      <c r="O17">
        <f t="shared" si="5"/>
        <v>86691</v>
      </c>
      <c r="Q17">
        <v>12661</v>
      </c>
      <c r="R17">
        <v>177</v>
      </c>
      <c r="T17">
        <v>312</v>
      </c>
      <c r="U17">
        <v>4986.7999999999956</v>
      </c>
      <c r="W17">
        <v>19116.8</v>
      </c>
      <c r="X17">
        <v>4986.8</v>
      </c>
      <c r="AB17">
        <v>69856.2</v>
      </c>
      <c r="AC17">
        <v>1.4384263673088431</v>
      </c>
      <c r="AI17">
        <v>69856.2</v>
      </c>
      <c r="AJ17">
        <v>1.4384263673088431</v>
      </c>
    </row>
    <row r="18" spans="2:38" x14ac:dyDescent="0.25">
      <c r="B18">
        <v>12660</v>
      </c>
      <c r="C18">
        <v>96639</v>
      </c>
      <c r="D18">
        <v>32187</v>
      </c>
      <c r="E18">
        <v>78885</v>
      </c>
      <c r="F18">
        <v>84596</v>
      </c>
      <c r="H18">
        <v>95693</v>
      </c>
      <c r="J18">
        <f t="shared" si="0"/>
        <v>60993.4</v>
      </c>
      <c r="K18">
        <f t="shared" si="1"/>
        <v>1.5689074555607656</v>
      </c>
      <c r="L18">
        <f t="shared" si="2"/>
        <v>96639</v>
      </c>
      <c r="M18">
        <f t="shared" si="3"/>
        <v>12660</v>
      </c>
      <c r="N18">
        <f t="shared" si="4"/>
        <v>60993.4</v>
      </c>
      <c r="O18">
        <f t="shared" si="5"/>
        <v>83979</v>
      </c>
      <c r="Q18">
        <v>-17098</v>
      </c>
      <c r="R18">
        <v>-1854</v>
      </c>
      <c r="T18">
        <v>502</v>
      </c>
      <c r="U18">
        <v>-929.19999999999709</v>
      </c>
      <c r="W18">
        <v>23940.400000000001</v>
      </c>
      <c r="X18">
        <v>979.6</v>
      </c>
      <c r="AF18">
        <v>60993.4</v>
      </c>
      <c r="AG18">
        <v>1.5689074555607656</v>
      </c>
      <c r="AI18">
        <v>60993.4</v>
      </c>
      <c r="AJ18">
        <v>1.5689074555607656</v>
      </c>
    </row>
    <row r="19" spans="2:38" x14ac:dyDescent="0.25">
      <c r="B19">
        <v>30259</v>
      </c>
      <c r="C19">
        <v>72431</v>
      </c>
      <c r="D19">
        <v>72029</v>
      </c>
      <c r="E19">
        <v>14571</v>
      </c>
      <c r="F19">
        <v>76419</v>
      </c>
      <c r="H19">
        <v>83697</v>
      </c>
      <c r="J19">
        <f t="shared" si="0"/>
        <v>53141.8</v>
      </c>
      <c r="K19">
        <f t="shared" si="1"/>
        <v>1.5749748785325299</v>
      </c>
      <c r="L19">
        <f t="shared" si="2"/>
        <v>76419</v>
      </c>
      <c r="M19">
        <f t="shared" si="3"/>
        <v>14571</v>
      </c>
      <c r="N19">
        <f t="shared" si="4"/>
        <v>53141.8</v>
      </c>
      <c r="O19">
        <f t="shared" si="5"/>
        <v>61848</v>
      </c>
      <c r="Q19">
        <v>59589</v>
      </c>
      <c r="R19">
        <v>7440</v>
      </c>
      <c r="T19">
        <v>36807.4</v>
      </c>
      <c r="U19">
        <v>6829.6000000000058</v>
      </c>
      <c r="W19">
        <v>44361</v>
      </c>
      <c r="X19">
        <v>7322.7999999999993</v>
      </c>
      <c r="Z19">
        <v>53141.8</v>
      </c>
      <c r="AA19">
        <v>1.5749748785325299</v>
      </c>
      <c r="AI19">
        <v>53141.8</v>
      </c>
      <c r="AJ19">
        <v>1.5749748785325299</v>
      </c>
    </row>
    <row r="20" spans="2:38" x14ac:dyDescent="0.25">
      <c r="B20">
        <v>12415</v>
      </c>
      <c r="C20">
        <v>23130</v>
      </c>
      <c r="D20">
        <v>54237</v>
      </c>
      <c r="E20">
        <v>57040</v>
      </c>
      <c r="F20">
        <v>112027</v>
      </c>
      <c r="H20">
        <v>59271</v>
      </c>
      <c r="J20">
        <f t="shared" si="0"/>
        <v>51769.8</v>
      </c>
      <c r="K20">
        <f t="shared" si="1"/>
        <v>1.1448952864411297</v>
      </c>
      <c r="L20">
        <f t="shared" si="2"/>
        <v>112027</v>
      </c>
      <c r="M20">
        <f t="shared" si="3"/>
        <v>12415</v>
      </c>
      <c r="N20">
        <f t="shared" si="4"/>
        <v>51769.8</v>
      </c>
      <c r="O20">
        <f t="shared" si="5"/>
        <v>99612</v>
      </c>
      <c r="Q20">
        <v>-28551</v>
      </c>
      <c r="R20">
        <v>-9572</v>
      </c>
      <c r="T20">
        <v>6702.6000000000058</v>
      </c>
      <c r="U20">
        <v>661</v>
      </c>
      <c r="W20">
        <v>34465</v>
      </c>
      <c r="X20">
        <v>2539.4</v>
      </c>
      <c r="AD20">
        <v>51769.8</v>
      </c>
      <c r="AE20">
        <v>1.1448952864411297</v>
      </c>
      <c r="AI20">
        <v>51769.8</v>
      </c>
      <c r="AJ20">
        <v>1.1448952864411297</v>
      </c>
    </row>
    <row r="21" spans="2:38" x14ac:dyDescent="0.25">
      <c r="B21">
        <v>72200</v>
      </c>
      <c r="C21">
        <v>15544</v>
      </c>
      <c r="D21">
        <v>21146</v>
      </c>
      <c r="E21">
        <v>42358</v>
      </c>
      <c r="F21">
        <v>38310</v>
      </c>
      <c r="H21">
        <v>57352</v>
      </c>
      <c r="J21">
        <f t="shared" si="0"/>
        <v>37911.599999999999</v>
      </c>
      <c r="K21">
        <f t="shared" si="1"/>
        <v>1.5127823674020617</v>
      </c>
      <c r="L21">
        <f t="shared" si="2"/>
        <v>72200</v>
      </c>
      <c r="M21">
        <f t="shared" si="3"/>
        <v>15544</v>
      </c>
      <c r="N21">
        <f t="shared" si="4"/>
        <v>37911.599999999999</v>
      </c>
      <c r="O21">
        <f t="shared" si="5"/>
        <v>56656</v>
      </c>
      <c r="Q21">
        <v>-9314</v>
      </c>
      <c r="R21">
        <v>-90</v>
      </c>
      <c r="T21">
        <v>-4843.2000000000044</v>
      </c>
      <c r="U21">
        <v>3288.5999999999985</v>
      </c>
      <c r="W21">
        <v>18731.599999999999</v>
      </c>
      <c r="X21">
        <v>3911</v>
      </c>
      <c r="AD21">
        <v>37911.599999999999</v>
      </c>
      <c r="AE21">
        <v>1.5127823674020617</v>
      </c>
      <c r="AK21">
        <v>37911.599999999999</v>
      </c>
      <c r="AL21">
        <v>1.5127823674020617</v>
      </c>
    </row>
    <row r="22" spans="2:38" x14ac:dyDescent="0.25">
      <c r="B22">
        <v>51111</v>
      </c>
      <c r="C22">
        <v>116214</v>
      </c>
      <c r="D22">
        <v>55685</v>
      </c>
      <c r="E22">
        <v>39641</v>
      </c>
      <c r="F22">
        <v>71590</v>
      </c>
      <c r="H22">
        <v>105961</v>
      </c>
      <c r="J22">
        <f t="shared" si="0"/>
        <v>66848.2</v>
      </c>
      <c r="K22">
        <f t="shared" si="1"/>
        <v>1.5850987760328625</v>
      </c>
      <c r="L22">
        <f t="shared" si="2"/>
        <v>116214</v>
      </c>
      <c r="M22">
        <f t="shared" si="3"/>
        <v>39641</v>
      </c>
      <c r="N22">
        <f t="shared" si="4"/>
        <v>66848.2</v>
      </c>
      <c r="O22">
        <f t="shared" si="5"/>
        <v>76573</v>
      </c>
      <c r="Q22">
        <v>-14825</v>
      </c>
      <c r="R22">
        <v>-376</v>
      </c>
      <c r="T22">
        <v>-10764.800000000003</v>
      </c>
      <c r="U22">
        <v>1879.3999999999942</v>
      </c>
      <c r="W22">
        <v>34910</v>
      </c>
      <c r="X22">
        <v>2817</v>
      </c>
      <c r="AF22">
        <v>66848.2</v>
      </c>
      <c r="AG22">
        <v>1.5850987760328625</v>
      </c>
      <c r="AI22">
        <v>66848.2</v>
      </c>
      <c r="AJ22">
        <v>1.5850987760328625</v>
      </c>
    </row>
    <row r="23" spans="2:38" x14ac:dyDescent="0.25">
      <c r="B23">
        <v>73420</v>
      </c>
      <c r="C23">
        <v>104334</v>
      </c>
      <c r="D23">
        <v>41119</v>
      </c>
      <c r="E23">
        <v>14897</v>
      </c>
      <c r="F23">
        <v>45189</v>
      </c>
      <c r="H23">
        <v>105099</v>
      </c>
      <c r="J23">
        <f t="shared" si="0"/>
        <v>55791.8</v>
      </c>
      <c r="K23">
        <f t="shared" si="1"/>
        <v>1.8837714502848089</v>
      </c>
      <c r="L23">
        <f t="shared" si="2"/>
        <v>104334</v>
      </c>
      <c r="M23">
        <f t="shared" si="3"/>
        <v>14897</v>
      </c>
      <c r="N23">
        <f t="shared" si="4"/>
        <v>55791.8</v>
      </c>
      <c r="O23">
        <f t="shared" si="5"/>
        <v>89437</v>
      </c>
      <c r="Q23">
        <v>29823</v>
      </c>
      <c r="R23">
        <v>-27</v>
      </c>
      <c r="T23">
        <v>17096</v>
      </c>
      <c r="U23">
        <v>431.40000000000146</v>
      </c>
      <c r="W23">
        <v>26180.400000000001</v>
      </c>
      <c r="X23">
        <v>3593.8</v>
      </c>
      <c r="AD23">
        <v>55791.8</v>
      </c>
      <c r="AE23">
        <v>1.8837714502848089</v>
      </c>
      <c r="AK23">
        <v>55791.8</v>
      </c>
      <c r="AL23">
        <v>1.8837714502848089</v>
      </c>
    </row>
    <row r="24" spans="2:38" x14ac:dyDescent="0.25">
      <c r="B24">
        <v>25062</v>
      </c>
      <c r="C24">
        <v>103030</v>
      </c>
      <c r="D24">
        <v>79435</v>
      </c>
      <c r="E24">
        <v>52231</v>
      </c>
      <c r="F24">
        <v>88424</v>
      </c>
      <c r="H24">
        <v>95744</v>
      </c>
      <c r="J24">
        <f t="shared" si="0"/>
        <v>69636.399999999994</v>
      </c>
      <c r="K24">
        <f t="shared" si="1"/>
        <v>1.3749131201498068</v>
      </c>
      <c r="L24">
        <f t="shared" si="2"/>
        <v>103030</v>
      </c>
      <c r="M24">
        <f t="shared" si="3"/>
        <v>25062</v>
      </c>
      <c r="N24">
        <f t="shared" si="4"/>
        <v>69636.399999999994</v>
      </c>
      <c r="O24">
        <f t="shared" si="5"/>
        <v>77968</v>
      </c>
      <c r="Q24">
        <v>-11512</v>
      </c>
      <c r="R24">
        <v>1376</v>
      </c>
      <c r="T24">
        <v>-7115.6000000000058</v>
      </c>
      <c r="U24">
        <v>1291.1999999999971</v>
      </c>
      <c r="W24">
        <v>13878.399999999998</v>
      </c>
      <c r="X24">
        <v>1552.8</v>
      </c>
      <c r="AB24">
        <v>69636.399999999994</v>
      </c>
      <c r="AC24">
        <v>1.3749131201498068</v>
      </c>
      <c r="AI24">
        <v>69636.399999999994</v>
      </c>
      <c r="AJ24">
        <v>1.3749131201498068</v>
      </c>
    </row>
    <row r="25" spans="2:38" x14ac:dyDescent="0.25">
      <c r="B25">
        <v>110461</v>
      </c>
      <c r="C25">
        <v>82499</v>
      </c>
      <c r="D25">
        <v>59401</v>
      </c>
      <c r="E25">
        <v>7302</v>
      </c>
      <c r="F25">
        <v>81393</v>
      </c>
      <c r="H25">
        <v>115292</v>
      </c>
      <c r="J25">
        <f t="shared" si="0"/>
        <v>68211.199999999997</v>
      </c>
      <c r="K25">
        <f t="shared" si="1"/>
        <v>1.6902209607806344</v>
      </c>
      <c r="L25">
        <f t="shared" si="2"/>
        <v>110461</v>
      </c>
      <c r="M25">
        <f t="shared" si="3"/>
        <v>7302</v>
      </c>
      <c r="N25">
        <f t="shared" si="4"/>
        <v>68211.199999999997</v>
      </c>
      <c r="O25">
        <f t="shared" si="5"/>
        <v>103159</v>
      </c>
      <c r="Q25">
        <v>-8692</v>
      </c>
      <c r="R25">
        <v>2646</v>
      </c>
      <c r="T25">
        <v>1619</v>
      </c>
      <c r="U25">
        <v>-1553.1999999999971</v>
      </c>
      <c r="W25">
        <v>23459</v>
      </c>
      <c r="X25">
        <v>1978.3999999999999</v>
      </c>
      <c r="AF25">
        <v>68211.199999999997</v>
      </c>
      <c r="AG25">
        <v>1.6902209607806344</v>
      </c>
      <c r="AK25">
        <v>68211.199999999997</v>
      </c>
      <c r="AL25">
        <v>1.6902209607806344</v>
      </c>
    </row>
    <row r="26" spans="2:38" x14ac:dyDescent="0.25">
      <c r="B26">
        <v>48040</v>
      </c>
      <c r="C26">
        <v>107954</v>
      </c>
      <c r="D26">
        <v>19198</v>
      </c>
      <c r="E26">
        <v>22587</v>
      </c>
      <c r="F26">
        <v>54171</v>
      </c>
      <c r="H26">
        <v>93307</v>
      </c>
      <c r="J26">
        <f t="shared" si="0"/>
        <v>50390</v>
      </c>
      <c r="K26">
        <f t="shared" si="1"/>
        <v>1.8516967652311966</v>
      </c>
      <c r="L26">
        <f t="shared" si="2"/>
        <v>107954</v>
      </c>
      <c r="M26">
        <f t="shared" si="3"/>
        <v>19198</v>
      </c>
      <c r="N26">
        <f t="shared" si="4"/>
        <v>50390</v>
      </c>
      <c r="O26">
        <f t="shared" si="5"/>
        <v>88756</v>
      </c>
      <c r="Q26">
        <v>-39902</v>
      </c>
      <c r="R26">
        <v>-2034</v>
      </c>
      <c r="T26">
        <v>-29978.199999999997</v>
      </c>
      <c r="U26">
        <v>2055.4000000000015</v>
      </c>
      <c r="W26">
        <v>29978.200000000004</v>
      </c>
      <c r="X26">
        <v>2107.4</v>
      </c>
      <c r="AF26">
        <v>50390</v>
      </c>
      <c r="AG26">
        <v>1.8516967652311966</v>
      </c>
      <c r="AK26">
        <v>50390</v>
      </c>
      <c r="AL26">
        <v>1.8516967652311966</v>
      </c>
    </row>
    <row r="27" spans="2:38" x14ac:dyDescent="0.25">
      <c r="B27">
        <v>90292</v>
      </c>
      <c r="C27">
        <v>36976</v>
      </c>
      <c r="D27">
        <v>5020</v>
      </c>
      <c r="E27">
        <v>62527</v>
      </c>
      <c r="F27">
        <v>102065</v>
      </c>
      <c r="H27">
        <v>83942</v>
      </c>
      <c r="J27">
        <f t="shared" si="0"/>
        <v>59376</v>
      </c>
      <c r="K27">
        <f t="shared" si="1"/>
        <v>1.4137361897062786</v>
      </c>
      <c r="L27">
        <f t="shared" si="2"/>
        <v>102065</v>
      </c>
      <c r="M27">
        <f t="shared" si="3"/>
        <v>5020</v>
      </c>
      <c r="N27">
        <f t="shared" si="4"/>
        <v>59376</v>
      </c>
      <c r="O27">
        <f t="shared" si="5"/>
        <v>97045</v>
      </c>
      <c r="Q27">
        <v>179</v>
      </c>
      <c r="R27">
        <v>164</v>
      </c>
      <c r="T27">
        <v>5575.8000000000029</v>
      </c>
      <c r="U27">
        <v>-875.19999999999709</v>
      </c>
      <c r="W27">
        <v>29574.199999999997</v>
      </c>
      <c r="X27">
        <v>4524.3999999999996</v>
      </c>
      <c r="AD27">
        <v>59376</v>
      </c>
      <c r="AE27">
        <v>1.4137361897062786</v>
      </c>
      <c r="AI27">
        <v>59376</v>
      </c>
      <c r="AJ27">
        <v>1.4137361897062786</v>
      </c>
    </row>
    <row r="28" spans="2:38" x14ac:dyDescent="0.25">
      <c r="B28">
        <v>70977</v>
      </c>
      <c r="C28">
        <v>84684</v>
      </c>
      <c r="D28">
        <v>15872</v>
      </c>
      <c r="E28">
        <v>73602</v>
      </c>
      <c r="F28">
        <v>98214</v>
      </c>
      <c r="H28">
        <v>115762</v>
      </c>
      <c r="J28">
        <f t="shared" si="0"/>
        <v>68669.8</v>
      </c>
      <c r="K28">
        <f t="shared" si="1"/>
        <v>1.6857774451068737</v>
      </c>
      <c r="L28">
        <f t="shared" si="2"/>
        <v>98214</v>
      </c>
      <c r="M28">
        <f t="shared" si="3"/>
        <v>15872</v>
      </c>
      <c r="N28">
        <f t="shared" si="4"/>
        <v>68669.8</v>
      </c>
      <c r="O28">
        <f t="shared" si="5"/>
        <v>82342</v>
      </c>
      <c r="Q28">
        <v>37288</v>
      </c>
      <c r="R28">
        <v>-11969</v>
      </c>
      <c r="T28">
        <v>-9041.5999999999913</v>
      </c>
      <c r="U28">
        <v>-768.39999999999418</v>
      </c>
      <c r="W28">
        <v>29699.600000000006</v>
      </c>
      <c r="X28">
        <v>3085.2</v>
      </c>
      <c r="AB28">
        <v>68669.8</v>
      </c>
      <c r="AC28">
        <v>1.6857774451068737</v>
      </c>
      <c r="AK28">
        <v>68669.8</v>
      </c>
      <c r="AL28">
        <v>1.6857774451068737</v>
      </c>
    </row>
    <row r="29" spans="2:38" x14ac:dyDescent="0.25">
      <c r="B29">
        <v>28668</v>
      </c>
      <c r="C29">
        <v>31156</v>
      </c>
      <c r="D29">
        <v>101190</v>
      </c>
      <c r="E29">
        <v>86443</v>
      </c>
      <c r="F29">
        <v>89429</v>
      </c>
      <c r="H29">
        <v>94553</v>
      </c>
      <c r="J29">
        <f t="shared" si="0"/>
        <v>67377.2</v>
      </c>
      <c r="K29">
        <f t="shared" si="1"/>
        <v>1.403338221238045</v>
      </c>
      <c r="L29">
        <f t="shared" si="2"/>
        <v>101190</v>
      </c>
      <c r="M29">
        <f t="shared" si="3"/>
        <v>28668</v>
      </c>
      <c r="N29">
        <f t="shared" si="4"/>
        <v>67377.2</v>
      </c>
      <c r="O29">
        <f t="shared" si="5"/>
        <v>72522</v>
      </c>
      <c r="Q29">
        <v>-34720</v>
      </c>
      <c r="R29">
        <v>-1930</v>
      </c>
      <c r="T29">
        <v>-1256.8000000000029</v>
      </c>
      <c r="U29">
        <v>3020.1999999999971</v>
      </c>
      <c r="W29">
        <v>16693.600000000002</v>
      </c>
      <c r="X29">
        <v>5034.2</v>
      </c>
      <c r="AF29">
        <v>67377.2</v>
      </c>
      <c r="AG29">
        <v>1.403338221238045</v>
      </c>
      <c r="AK29">
        <v>67377.2</v>
      </c>
      <c r="AL29">
        <v>1.403338221238045</v>
      </c>
    </row>
    <row r="30" spans="2:38" x14ac:dyDescent="0.25">
      <c r="B30">
        <v>62422</v>
      </c>
      <c r="C30">
        <v>24083</v>
      </c>
      <c r="D30">
        <v>110645</v>
      </c>
      <c r="E30">
        <v>95643</v>
      </c>
      <c r="F30">
        <v>84488</v>
      </c>
      <c r="H30">
        <v>84516</v>
      </c>
      <c r="J30">
        <f t="shared" si="0"/>
        <v>75456.2</v>
      </c>
      <c r="K30">
        <f t="shared" si="1"/>
        <v>1.1200670057596327</v>
      </c>
      <c r="L30">
        <f t="shared" si="2"/>
        <v>110645</v>
      </c>
      <c r="M30">
        <f t="shared" si="3"/>
        <v>24083</v>
      </c>
      <c r="N30">
        <f t="shared" si="4"/>
        <v>75456.2</v>
      </c>
      <c r="O30">
        <f t="shared" si="5"/>
        <v>86562</v>
      </c>
      <c r="Q30">
        <v>5058</v>
      </c>
      <c r="R30">
        <v>-7944</v>
      </c>
      <c r="T30">
        <v>29724.799999999996</v>
      </c>
      <c r="U30">
        <v>-1567.8000000000029</v>
      </c>
      <c r="W30">
        <v>41902</v>
      </c>
      <c r="X30">
        <v>2041.8</v>
      </c>
      <c r="AD30">
        <v>75456.2</v>
      </c>
      <c r="AE30">
        <v>1.1200670057596327</v>
      </c>
      <c r="AI30">
        <v>75456.2</v>
      </c>
      <c r="AJ30">
        <v>1.1200670057596327</v>
      </c>
    </row>
    <row r="31" spans="2:38" x14ac:dyDescent="0.25">
      <c r="B31">
        <v>22681</v>
      </c>
      <c r="C31">
        <v>30073</v>
      </c>
      <c r="D31">
        <v>44302</v>
      </c>
      <c r="E31">
        <v>105742</v>
      </c>
      <c r="F31">
        <v>102195</v>
      </c>
      <c r="H31">
        <v>78355</v>
      </c>
      <c r="J31">
        <f t="shared" si="0"/>
        <v>60998.6</v>
      </c>
      <c r="K31">
        <f t="shared" si="1"/>
        <v>1.2845376779139193</v>
      </c>
      <c r="L31">
        <f t="shared" si="2"/>
        <v>105742</v>
      </c>
      <c r="M31">
        <f t="shared" si="3"/>
        <v>22681</v>
      </c>
      <c r="N31">
        <f t="shared" si="4"/>
        <v>60998.6</v>
      </c>
      <c r="O31">
        <f t="shared" si="5"/>
        <v>83061</v>
      </c>
      <c r="Q31">
        <v>-18938</v>
      </c>
      <c r="R31">
        <v>-5036</v>
      </c>
      <c r="T31">
        <v>17161.400000000001</v>
      </c>
      <c r="U31">
        <v>-1369.5999999999985</v>
      </c>
      <c r="W31">
        <v>18322.600000000002</v>
      </c>
      <c r="X31">
        <v>1760.3999999999999</v>
      </c>
      <c r="AD31">
        <v>60998.6</v>
      </c>
      <c r="AE31">
        <v>1.2845376779139193</v>
      </c>
      <c r="AI31">
        <v>60998.6</v>
      </c>
      <c r="AJ31">
        <v>1.2845376779139193</v>
      </c>
    </row>
    <row r="32" spans="2:38" x14ac:dyDescent="0.25">
      <c r="B32">
        <v>60997</v>
      </c>
      <c r="C32">
        <v>21912</v>
      </c>
      <c r="D32">
        <v>93569</v>
      </c>
      <c r="E32">
        <v>47730</v>
      </c>
      <c r="F32">
        <v>44869</v>
      </c>
      <c r="H32">
        <v>120678</v>
      </c>
      <c r="J32">
        <f t="shared" si="0"/>
        <v>53815.4</v>
      </c>
      <c r="K32">
        <f t="shared" si="1"/>
        <v>2.2424436127948506</v>
      </c>
      <c r="L32">
        <f t="shared" si="2"/>
        <v>93569</v>
      </c>
      <c r="M32">
        <f t="shared" si="3"/>
        <v>21912</v>
      </c>
      <c r="N32">
        <f t="shared" si="4"/>
        <v>53815.4</v>
      </c>
      <c r="O32">
        <f t="shared" si="5"/>
        <v>71657</v>
      </c>
      <c r="Q32">
        <v>47001</v>
      </c>
      <c r="R32">
        <v>3500</v>
      </c>
      <c r="T32">
        <v>-5052.4000000000015</v>
      </c>
      <c r="U32">
        <v>301.59999999999854</v>
      </c>
      <c r="W32">
        <v>30683.600000000002</v>
      </c>
      <c r="X32">
        <v>3996</v>
      </c>
      <c r="AB32">
        <v>53815.4</v>
      </c>
      <c r="AC32">
        <v>2.2424436127948506</v>
      </c>
      <c r="AK32">
        <v>53815.4</v>
      </c>
      <c r="AL32">
        <v>2.2424436127948506</v>
      </c>
    </row>
    <row r="33" spans="2:38" x14ac:dyDescent="0.25">
      <c r="B33">
        <v>104766</v>
      </c>
      <c r="C33">
        <v>60546</v>
      </c>
      <c r="D33">
        <v>103176</v>
      </c>
      <c r="E33">
        <v>99978</v>
      </c>
      <c r="F33">
        <v>115763</v>
      </c>
      <c r="H33">
        <v>119892</v>
      </c>
      <c r="J33">
        <f t="shared" si="0"/>
        <v>96845.8</v>
      </c>
      <c r="K33">
        <f t="shared" si="1"/>
        <v>1.2379679862213953</v>
      </c>
      <c r="L33">
        <f t="shared" si="2"/>
        <v>115763</v>
      </c>
      <c r="M33">
        <f t="shared" si="3"/>
        <v>60546</v>
      </c>
      <c r="N33">
        <f t="shared" si="4"/>
        <v>96845.8</v>
      </c>
      <c r="O33">
        <f t="shared" si="5"/>
        <v>55217</v>
      </c>
      <c r="Q33">
        <v>5625</v>
      </c>
      <c r="R33">
        <v>-1952</v>
      </c>
      <c r="T33">
        <v>4694.1999999999971</v>
      </c>
      <c r="U33">
        <v>844.19999999999709</v>
      </c>
      <c r="W33">
        <v>25707.4</v>
      </c>
      <c r="X33">
        <v>7125.8</v>
      </c>
      <c r="AB33">
        <v>96845.8</v>
      </c>
      <c r="AC33">
        <v>1.2379679862213953</v>
      </c>
      <c r="AI33">
        <v>96845.8</v>
      </c>
      <c r="AJ33">
        <v>1.2379679862213953</v>
      </c>
    </row>
    <row r="34" spans="2:38" x14ac:dyDescent="0.25">
      <c r="B34">
        <v>86207</v>
      </c>
      <c r="C34">
        <v>16982</v>
      </c>
      <c r="D34">
        <v>63451</v>
      </c>
      <c r="E34">
        <v>47100</v>
      </c>
      <c r="F34">
        <v>67686</v>
      </c>
      <c r="H34">
        <v>70739</v>
      </c>
      <c r="J34">
        <f t="shared" ref="J34:J65" si="6">AVERAGE(B34:F34)</f>
        <v>56285.2</v>
      </c>
      <c r="K34">
        <f t="shared" ref="K34:K65" si="7">H34/J34</f>
        <v>1.256795747372311</v>
      </c>
      <c r="L34">
        <f t="shared" ref="L34:L65" si="8">MAX(B34:F34)</f>
        <v>86207</v>
      </c>
      <c r="M34">
        <f t="shared" ref="M34:M65" si="9">MIN(B34:F34)</f>
        <v>16982</v>
      </c>
      <c r="N34">
        <f t="shared" ref="N34:N65" si="10">AVERAGE(B34:F34)</f>
        <v>56285.2</v>
      </c>
      <c r="O34">
        <f t="shared" ref="O34:O65" si="11">L34-M34</f>
        <v>69225</v>
      </c>
      <c r="Q34">
        <v>-28399</v>
      </c>
      <c r="R34">
        <v>113</v>
      </c>
      <c r="T34">
        <v>-20565.199999999997</v>
      </c>
      <c r="U34">
        <v>1833.3999999999942</v>
      </c>
      <c r="W34">
        <v>44294</v>
      </c>
      <c r="X34">
        <v>3206.2000000000003</v>
      </c>
      <c r="AB34">
        <v>56285.2</v>
      </c>
      <c r="AC34">
        <v>1.256795747372311</v>
      </c>
      <c r="AI34">
        <v>56285.2</v>
      </c>
      <c r="AJ34">
        <v>1.256795747372311</v>
      </c>
    </row>
    <row r="35" spans="2:38" x14ac:dyDescent="0.25">
      <c r="B35">
        <v>41326</v>
      </c>
      <c r="C35">
        <v>26317</v>
      </c>
      <c r="D35">
        <v>25677</v>
      </c>
      <c r="E35">
        <v>106794</v>
      </c>
      <c r="F35">
        <v>55713</v>
      </c>
      <c r="H35">
        <v>118131</v>
      </c>
      <c r="J35">
        <f t="shared" si="6"/>
        <v>51165.4</v>
      </c>
      <c r="K35">
        <f t="shared" si="7"/>
        <v>2.3088063417856599</v>
      </c>
      <c r="L35">
        <f t="shared" si="8"/>
        <v>106794</v>
      </c>
      <c r="M35">
        <f t="shared" si="9"/>
        <v>25677</v>
      </c>
      <c r="N35">
        <f t="shared" si="10"/>
        <v>51165.4</v>
      </c>
      <c r="O35">
        <f t="shared" si="11"/>
        <v>81117</v>
      </c>
      <c r="Q35">
        <v>6693</v>
      </c>
      <c r="R35">
        <v>8057</v>
      </c>
      <c r="T35">
        <v>-8071.4000000000015</v>
      </c>
      <c r="U35">
        <v>-1529.7999999999956</v>
      </c>
      <c r="W35">
        <v>18793.8</v>
      </c>
      <c r="X35">
        <v>3159.4000000000005</v>
      </c>
      <c r="AF35">
        <v>51165.4</v>
      </c>
      <c r="AG35">
        <v>2.3088063417856599</v>
      </c>
      <c r="AK35">
        <v>51165.4</v>
      </c>
      <c r="AL35">
        <v>2.3088063417856599</v>
      </c>
    </row>
    <row r="36" spans="2:38" x14ac:dyDescent="0.25">
      <c r="B36">
        <v>56538</v>
      </c>
      <c r="C36">
        <v>88222</v>
      </c>
      <c r="D36">
        <v>106083</v>
      </c>
      <c r="E36">
        <v>49026</v>
      </c>
      <c r="F36">
        <v>73248</v>
      </c>
      <c r="H36">
        <v>100873</v>
      </c>
      <c r="J36">
        <f t="shared" si="6"/>
        <v>74623.399999999994</v>
      </c>
      <c r="K36">
        <f t="shared" si="7"/>
        <v>1.3517609757797153</v>
      </c>
      <c r="L36">
        <f t="shared" si="8"/>
        <v>106083</v>
      </c>
      <c r="M36">
        <f t="shared" si="9"/>
        <v>49026</v>
      </c>
      <c r="N36">
        <f t="shared" si="10"/>
        <v>74623.399999999994</v>
      </c>
      <c r="O36">
        <f t="shared" si="11"/>
        <v>57057</v>
      </c>
      <c r="Q36">
        <v>35683</v>
      </c>
      <c r="R36">
        <v>-9930</v>
      </c>
      <c r="T36">
        <v>23750.599999999991</v>
      </c>
      <c r="U36">
        <v>-487.80000000000291</v>
      </c>
      <c r="W36">
        <v>23750.6</v>
      </c>
      <c r="X36">
        <v>978.99999999999989</v>
      </c>
      <c r="Z36">
        <v>74623.399999999994</v>
      </c>
      <c r="AA36">
        <v>1.3517609757797153</v>
      </c>
      <c r="AI36">
        <v>74623.399999999994</v>
      </c>
      <c r="AJ36">
        <v>1.3517609757797153</v>
      </c>
    </row>
    <row r="37" spans="2:38" x14ac:dyDescent="0.25">
      <c r="B37">
        <v>74167</v>
      </c>
      <c r="C37">
        <v>45227</v>
      </c>
      <c r="D37">
        <v>25341</v>
      </c>
      <c r="E37">
        <v>73383</v>
      </c>
      <c r="F37">
        <v>82822</v>
      </c>
      <c r="H37">
        <v>108791</v>
      </c>
      <c r="J37">
        <f t="shared" si="6"/>
        <v>60188</v>
      </c>
      <c r="K37">
        <f t="shared" si="7"/>
        <v>1.807519771383</v>
      </c>
      <c r="L37">
        <f t="shared" si="8"/>
        <v>82822</v>
      </c>
      <c r="M37">
        <f t="shared" si="9"/>
        <v>25341</v>
      </c>
      <c r="N37">
        <f t="shared" si="10"/>
        <v>60188</v>
      </c>
      <c r="O37">
        <f t="shared" si="11"/>
        <v>57481</v>
      </c>
      <c r="Q37">
        <v>14450</v>
      </c>
      <c r="R37">
        <v>3</v>
      </c>
      <c r="T37">
        <v>10471.400000000001</v>
      </c>
      <c r="U37">
        <v>-504.80000000000291</v>
      </c>
      <c r="W37">
        <v>23523</v>
      </c>
      <c r="X37">
        <v>2735.2</v>
      </c>
      <c r="AD37">
        <v>60188</v>
      </c>
      <c r="AE37">
        <v>1.807519771383</v>
      </c>
      <c r="AK37">
        <v>60188</v>
      </c>
      <c r="AL37">
        <v>1.807519771383</v>
      </c>
    </row>
    <row r="38" spans="2:38" x14ac:dyDescent="0.25">
      <c r="B38">
        <v>61765</v>
      </c>
      <c r="C38">
        <v>101967</v>
      </c>
      <c r="D38">
        <v>26414</v>
      </c>
      <c r="E38">
        <v>63552</v>
      </c>
      <c r="F38">
        <v>79653</v>
      </c>
      <c r="H38">
        <v>115803</v>
      </c>
      <c r="J38">
        <f t="shared" si="6"/>
        <v>66670.2</v>
      </c>
      <c r="K38">
        <f t="shared" si="7"/>
        <v>1.736952941494101</v>
      </c>
      <c r="L38">
        <f t="shared" si="8"/>
        <v>101967</v>
      </c>
      <c r="M38">
        <f t="shared" si="9"/>
        <v>26414</v>
      </c>
      <c r="N38">
        <f t="shared" si="10"/>
        <v>66670.2</v>
      </c>
      <c r="O38">
        <f t="shared" si="11"/>
        <v>75553</v>
      </c>
      <c r="Q38">
        <v>45939</v>
      </c>
      <c r="R38">
        <v>8803</v>
      </c>
      <c r="T38">
        <v>4210.7999999999956</v>
      </c>
      <c r="U38">
        <v>758.39999999999418</v>
      </c>
      <c r="W38">
        <v>15539.2</v>
      </c>
      <c r="X38">
        <v>2770</v>
      </c>
      <c r="AB38">
        <v>66670.2</v>
      </c>
      <c r="AC38">
        <v>1.736952941494101</v>
      </c>
      <c r="AK38">
        <v>66670.2</v>
      </c>
      <c r="AL38">
        <v>1.736952941494101</v>
      </c>
    </row>
    <row r="39" spans="2:38" x14ac:dyDescent="0.25">
      <c r="B39">
        <v>101494</v>
      </c>
      <c r="C39">
        <v>95652</v>
      </c>
      <c r="D39">
        <v>28955</v>
      </c>
      <c r="E39">
        <v>54223</v>
      </c>
      <c r="F39">
        <v>106402</v>
      </c>
      <c r="H39">
        <v>104585</v>
      </c>
      <c r="J39">
        <f t="shared" si="6"/>
        <v>77345.2</v>
      </c>
      <c r="K39">
        <f t="shared" si="7"/>
        <v>1.3521847509606284</v>
      </c>
      <c r="L39">
        <f t="shared" si="8"/>
        <v>106402</v>
      </c>
      <c r="M39">
        <f t="shared" si="9"/>
        <v>28955</v>
      </c>
      <c r="N39">
        <f t="shared" si="10"/>
        <v>77345.2</v>
      </c>
      <c r="O39">
        <f t="shared" si="11"/>
        <v>77447</v>
      </c>
      <c r="Q39">
        <v>23405</v>
      </c>
      <c r="R39">
        <v>-7966</v>
      </c>
      <c r="T39">
        <v>15746.799999999996</v>
      </c>
      <c r="U39">
        <v>-1280.6000000000058</v>
      </c>
      <c r="W39">
        <v>33300.399999999994</v>
      </c>
      <c r="X39">
        <v>6204.6</v>
      </c>
      <c r="AB39">
        <v>77345.2</v>
      </c>
      <c r="AC39">
        <v>1.3521847509606284</v>
      </c>
      <c r="AI39">
        <v>77345.2</v>
      </c>
      <c r="AJ39">
        <v>1.3521847509606284</v>
      </c>
    </row>
    <row r="40" spans="2:38" x14ac:dyDescent="0.25">
      <c r="B40">
        <v>11627</v>
      </c>
      <c r="C40">
        <v>45875</v>
      </c>
      <c r="D40">
        <v>21535</v>
      </c>
      <c r="E40">
        <v>53752</v>
      </c>
      <c r="F40">
        <v>72403</v>
      </c>
      <c r="H40">
        <v>88542</v>
      </c>
      <c r="J40">
        <f t="shared" si="6"/>
        <v>41038.400000000001</v>
      </c>
      <c r="K40">
        <f t="shared" si="7"/>
        <v>2.157540254980701</v>
      </c>
      <c r="L40">
        <f t="shared" si="8"/>
        <v>72403</v>
      </c>
      <c r="M40">
        <f t="shared" si="9"/>
        <v>11627</v>
      </c>
      <c r="N40">
        <f t="shared" si="10"/>
        <v>41038.400000000001</v>
      </c>
      <c r="O40">
        <f t="shared" si="11"/>
        <v>60776</v>
      </c>
      <c r="Q40">
        <v>23598</v>
      </c>
      <c r="R40">
        <v>2071</v>
      </c>
      <c r="T40">
        <v>7779.2000000000044</v>
      </c>
      <c r="U40">
        <v>334.40000000000146</v>
      </c>
      <c r="W40">
        <v>22066.400000000001</v>
      </c>
      <c r="X40">
        <v>3553.2</v>
      </c>
      <c r="AD40">
        <v>41038.400000000001</v>
      </c>
      <c r="AE40">
        <v>2.157540254980701</v>
      </c>
      <c r="AK40">
        <v>41038.400000000001</v>
      </c>
      <c r="AL40">
        <v>2.157540254980701</v>
      </c>
    </row>
    <row r="41" spans="2:38" x14ac:dyDescent="0.25">
      <c r="B41">
        <v>104964</v>
      </c>
      <c r="C41">
        <v>46728</v>
      </c>
      <c r="D41">
        <v>42138</v>
      </c>
      <c r="E41">
        <v>46998</v>
      </c>
      <c r="F41">
        <v>70709</v>
      </c>
      <c r="H41">
        <v>127225</v>
      </c>
      <c r="J41">
        <f t="shared" si="6"/>
        <v>62307.4</v>
      </c>
      <c r="K41">
        <f t="shared" si="7"/>
        <v>2.0418922952971879</v>
      </c>
      <c r="L41">
        <f t="shared" si="8"/>
        <v>104964</v>
      </c>
      <c r="M41">
        <f t="shared" si="9"/>
        <v>42138</v>
      </c>
      <c r="N41">
        <f t="shared" si="10"/>
        <v>62307.4</v>
      </c>
      <c r="O41">
        <f t="shared" si="11"/>
        <v>62826</v>
      </c>
      <c r="Q41">
        <v>36451</v>
      </c>
      <c r="R41">
        <v>-1247</v>
      </c>
      <c r="T41">
        <v>1717.5999999999985</v>
      </c>
      <c r="U41">
        <v>-450.19999999999709</v>
      </c>
      <c r="W41">
        <v>26662</v>
      </c>
      <c r="X41">
        <v>4680.1999999999989</v>
      </c>
      <c r="AB41">
        <v>62307.4</v>
      </c>
      <c r="AC41">
        <v>2.0418922952971879</v>
      </c>
      <c r="AK41">
        <v>62307.4</v>
      </c>
      <c r="AL41">
        <v>2.0418922952971879</v>
      </c>
    </row>
    <row r="42" spans="2:38" x14ac:dyDescent="0.25">
      <c r="B42">
        <v>93079</v>
      </c>
      <c r="C42">
        <v>32909</v>
      </c>
      <c r="D42">
        <v>18314</v>
      </c>
      <c r="E42">
        <v>14694</v>
      </c>
      <c r="F42">
        <v>100710</v>
      </c>
      <c r="H42">
        <v>120608</v>
      </c>
      <c r="J42">
        <f t="shared" si="6"/>
        <v>51941.2</v>
      </c>
      <c r="K42">
        <f t="shared" si="7"/>
        <v>2.3220102731550294</v>
      </c>
      <c r="L42">
        <f t="shared" si="8"/>
        <v>100710</v>
      </c>
      <c r="M42">
        <f t="shared" si="9"/>
        <v>14694</v>
      </c>
      <c r="N42">
        <f t="shared" si="10"/>
        <v>51941.2</v>
      </c>
      <c r="O42">
        <f t="shared" si="11"/>
        <v>86016</v>
      </c>
      <c r="Q42">
        <v>18518</v>
      </c>
      <c r="R42">
        <v>-2056</v>
      </c>
      <c r="T42">
        <v>-5450.6000000000058</v>
      </c>
      <c r="U42">
        <v>-632.40000000000146</v>
      </c>
      <c r="W42">
        <v>11355.4</v>
      </c>
      <c r="X42">
        <v>2603.1999999999998</v>
      </c>
      <c r="AF42">
        <v>51941.2</v>
      </c>
      <c r="AG42">
        <v>2.3220102731550294</v>
      </c>
      <c r="AK42">
        <v>51941.2</v>
      </c>
      <c r="AL42">
        <v>2.3220102731550294</v>
      </c>
    </row>
    <row r="43" spans="2:38" x14ac:dyDescent="0.25">
      <c r="B43">
        <v>19141</v>
      </c>
      <c r="C43">
        <v>58709</v>
      </c>
      <c r="D43">
        <v>65575</v>
      </c>
      <c r="E43">
        <v>109582</v>
      </c>
      <c r="F43">
        <v>50647</v>
      </c>
      <c r="H43">
        <v>117785</v>
      </c>
      <c r="J43">
        <f t="shared" si="6"/>
        <v>60730.8</v>
      </c>
      <c r="K43">
        <f t="shared" si="7"/>
        <v>1.9394607019831782</v>
      </c>
      <c r="L43">
        <f t="shared" si="8"/>
        <v>109582</v>
      </c>
      <c r="M43">
        <f t="shared" si="9"/>
        <v>19141</v>
      </c>
      <c r="N43">
        <f t="shared" si="10"/>
        <v>60730.8</v>
      </c>
      <c r="O43">
        <f t="shared" si="11"/>
        <v>90441</v>
      </c>
      <c r="Q43">
        <v>-20836</v>
      </c>
      <c r="R43">
        <v>-144</v>
      </c>
      <c r="T43">
        <v>-19465.199999999997</v>
      </c>
      <c r="U43">
        <v>-2230</v>
      </c>
      <c r="W43">
        <v>23503.200000000001</v>
      </c>
      <c r="X43">
        <v>3363.2000000000003</v>
      </c>
      <c r="AF43">
        <v>60730.8</v>
      </c>
      <c r="AG43">
        <v>1.9394607019831782</v>
      </c>
      <c r="AK43">
        <v>60730.8</v>
      </c>
      <c r="AL43">
        <v>1.9394607019831782</v>
      </c>
    </row>
    <row r="44" spans="2:38" x14ac:dyDescent="0.25">
      <c r="B44">
        <v>90601</v>
      </c>
      <c r="C44">
        <v>29163</v>
      </c>
      <c r="D44">
        <v>59715</v>
      </c>
      <c r="E44">
        <v>51677</v>
      </c>
      <c r="F44">
        <v>22922</v>
      </c>
      <c r="H44">
        <v>94914</v>
      </c>
      <c r="J44">
        <f t="shared" si="6"/>
        <v>50815.6</v>
      </c>
      <c r="K44">
        <f t="shared" si="7"/>
        <v>1.8678122466329239</v>
      </c>
      <c r="L44">
        <f t="shared" si="8"/>
        <v>90601</v>
      </c>
      <c r="M44">
        <f t="shared" si="9"/>
        <v>22922</v>
      </c>
      <c r="N44">
        <f t="shared" si="10"/>
        <v>50815.6</v>
      </c>
      <c r="O44">
        <f t="shared" si="11"/>
        <v>67679</v>
      </c>
      <c r="Q44">
        <v>32184</v>
      </c>
      <c r="R44">
        <v>-1661</v>
      </c>
      <c r="T44">
        <v>6707.7999999999956</v>
      </c>
      <c r="U44">
        <v>1517.1999999999971</v>
      </c>
      <c r="W44">
        <v>21470.199999999997</v>
      </c>
      <c r="X44">
        <v>3038</v>
      </c>
      <c r="Z44">
        <v>50815.6</v>
      </c>
      <c r="AA44">
        <v>1.8678122466329239</v>
      </c>
      <c r="AK44">
        <v>50815.6</v>
      </c>
      <c r="AL44">
        <v>1.8678122466329239</v>
      </c>
    </row>
    <row r="45" spans="2:38" x14ac:dyDescent="0.25">
      <c r="B45">
        <v>22462</v>
      </c>
      <c r="C45">
        <v>9825</v>
      </c>
      <c r="D45">
        <v>71450</v>
      </c>
      <c r="E45">
        <v>32096</v>
      </c>
      <c r="F45">
        <v>77601</v>
      </c>
      <c r="H45">
        <v>44406</v>
      </c>
      <c r="J45">
        <f t="shared" si="6"/>
        <v>42686.8</v>
      </c>
      <c r="K45">
        <f t="shared" si="7"/>
        <v>1.0402747453545358</v>
      </c>
      <c r="L45">
        <f t="shared" si="8"/>
        <v>77601</v>
      </c>
      <c r="M45">
        <f t="shared" si="9"/>
        <v>9825</v>
      </c>
      <c r="N45">
        <f t="shared" si="10"/>
        <v>42686.8</v>
      </c>
      <c r="O45">
        <f t="shared" si="11"/>
        <v>67776</v>
      </c>
      <c r="Q45">
        <v>-29886</v>
      </c>
      <c r="R45">
        <v>918</v>
      </c>
      <c r="T45">
        <v>-22896.800000000003</v>
      </c>
      <c r="U45">
        <v>858</v>
      </c>
      <c r="W45">
        <v>25007.600000000002</v>
      </c>
      <c r="X45">
        <v>858.8</v>
      </c>
      <c r="AB45">
        <v>42686.8</v>
      </c>
      <c r="AC45">
        <v>1.0402747453545358</v>
      </c>
      <c r="AI45">
        <v>42686.8</v>
      </c>
      <c r="AJ45">
        <v>1.0402747453545358</v>
      </c>
    </row>
    <row r="46" spans="2:38" x14ac:dyDescent="0.25">
      <c r="B46">
        <v>59967</v>
      </c>
      <c r="C46">
        <v>32186</v>
      </c>
      <c r="D46">
        <v>89066</v>
      </c>
      <c r="E46">
        <v>46899</v>
      </c>
      <c r="F46">
        <v>38953</v>
      </c>
      <c r="H46">
        <v>85964</v>
      </c>
      <c r="J46">
        <f t="shared" si="6"/>
        <v>53414.2</v>
      </c>
      <c r="K46">
        <f t="shared" si="7"/>
        <v>1.609384770341969</v>
      </c>
      <c r="L46">
        <f t="shared" si="8"/>
        <v>89066</v>
      </c>
      <c r="M46">
        <f t="shared" si="9"/>
        <v>32186</v>
      </c>
      <c r="N46">
        <f t="shared" si="10"/>
        <v>53414.2</v>
      </c>
      <c r="O46">
        <f t="shared" si="11"/>
        <v>56880</v>
      </c>
      <c r="Q46">
        <v>3554</v>
      </c>
      <c r="R46">
        <v>-6</v>
      </c>
      <c r="T46">
        <v>-90.80000000000291</v>
      </c>
      <c r="U46">
        <v>4654</v>
      </c>
      <c r="W46">
        <v>22749.200000000001</v>
      </c>
      <c r="X46">
        <v>4654</v>
      </c>
      <c r="Z46">
        <v>53414.2</v>
      </c>
      <c r="AA46">
        <v>1.609384770341969</v>
      </c>
      <c r="AK46">
        <v>53414.2</v>
      </c>
      <c r="AL46">
        <v>1.609384770341969</v>
      </c>
    </row>
    <row r="47" spans="2:38" x14ac:dyDescent="0.25">
      <c r="B47">
        <v>10124</v>
      </c>
      <c r="C47">
        <v>90629</v>
      </c>
      <c r="D47">
        <v>62081</v>
      </c>
      <c r="E47">
        <v>54022</v>
      </c>
      <c r="F47">
        <v>68698</v>
      </c>
      <c r="H47">
        <v>63714</v>
      </c>
      <c r="J47">
        <f t="shared" si="6"/>
        <v>57110.8</v>
      </c>
      <c r="K47">
        <f t="shared" si="7"/>
        <v>1.1156208633043136</v>
      </c>
      <c r="L47">
        <f t="shared" si="8"/>
        <v>90629</v>
      </c>
      <c r="M47">
        <f t="shared" si="9"/>
        <v>10124</v>
      </c>
      <c r="N47">
        <f t="shared" si="10"/>
        <v>57110.8</v>
      </c>
      <c r="O47">
        <f t="shared" si="11"/>
        <v>80505</v>
      </c>
      <c r="Q47">
        <v>-19065</v>
      </c>
      <c r="R47">
        <v>-5627</v>
      </c>
      <c r="T47">
        <v>3901</v>
      </c>
      <c r="U47">
        <v>-43.19999999999709</v>
      </c>
      <c r="W47">
        <v>26210.6</v>
      </c>
      <c r="X47">
        <v>3028.8</v>
      </c>
      <c r="AD47">
        <v>57110.8</v>
      </c>
      <c r="AE47">
        <v>1.1156208633043136</v>
      </c>
      <c r="AI47">
        <v>57110.8</v>
      </c>
      <c r="AJ47">
        <v>1.1156208633043136</v>
      </c>
    </row>
    <row r="48" spans="2:38" x14ac:dyDescent="0.25">
      <c r="B48">
        <v>32921</v>
      </c>
      <c r="C48">
        <v>102072</v>
      </c>
      <c r="D48">
        <v>66195</v>
      </c>
      <c r="E48">
        <v>43893</v>
      </c>
      <c r="F48">
        <v>56161</v>
      </c>
      <c r="H48">
        <v>67802</v>
      </c>
      <c r="J48">
        <f t="shared" si="6"/>
        <v>60248.4</v>
      </c>
      <c r="K48">
        <f t="shared" si="7"/>
        <v>1.125374283798408</v>
      </c>
      <c r="L48">
        <f t="shared" si="8"/>
        <v>102072</v>
      </c>
      <c r="M48">
        <f t="shared" si="9"/>
        <v>32921</v>
      </c>
      <c r="N48">
        <f t="shared" si="10"/>
        <v>60248.4</v>
      </c>
      <c r="O48">
        <f t="shared" si="11"/>
        <v>69151</v>
      </c>
      <c r="Q48">
        <v>-24202</v>
      </c>
      <c r="R48">
        <v>-2034</v>
      </c>
      <c r="T48">
        <v>12622.800000000003</v>
      </c>
      <c r="U48">
        <v>72.599999999998545</v>
      </c>
      <c r="W48">
        <v>24795.200000000001</v>
      </c>
      <c r="X48">
        <v>861</v>
      </c>
      <c r="AD48">
        <v>60248.4</v>
      </c>
      <c r="AE48">
        <v>1.125374283798408</v>
      </c>
      <c r="AI48">
        <v>60248.4</v>
      </c>
      <c r="AJ48">
        <v>1.125374283798408</v>
      </c>
    </row>
    <row r="49" spans="2:38" x14ac:dyDescent="0.25">
      <c r="B49">
        <v>11526</v>
      </c>
      <c r="C49">
        <v>23342</v>
      </c>
      <c r="D49">
        <v>53096</v>
      </c>
      <c r="E49">
        <v>16967</v>
      </c>
      <c r="F49">
        <v>48534</v>
      </c>
      <c r="H49">
        <v>40387</v>
      </c>
      <c r="J49">
        <f t="shared" si="6"/>
        <v>30693</v>
      </c>
      <c r="K49">
        <f t="shared" si="7"/>
        <v>1.3158374873749714</v>
      </c>
      <c r="L49">
        <f t="shared" si="8"/>
        <v>53096</v>
      </c>
      <c r="M49">
        <f t="shared" si="9"/>
        <v>11526</v>
      </c>
      <c r="N49">
        <f t="shared" si="10"/>
        <v>30693</v>
      </c>
      <c r="O49">
        <f t="shared" si="11"/>
        <v>41570</v>
      </c>
      <c r="Q49">
        <v>-9305</v>
      </c>
      <c r="R49">
        <v>5031</v>
      </c>
      <c r="T49">
        <v>-4854</v>
      </c>
      <c r="U49">
        <v>-107.79999999999927</v>
      </c>
      <c r="W49">
        <v>12206.8</v>
      </c>
      <c r="X49">
        <v>3953.7999999999993</v>
      </c>
      <c r="Z49">
        <v>30693</v>
      </c>
      <c r="AA49">
        <v>1.3158374873749714</v>
      </c>
      <c r="AI49">
        <v>30693</v>
      </c>
      <c r="AJ49">
        <v>1.3158374873749714</v>
      </c>
    </row>
    <row r="50" spans="2:38" x14ac:dyDescent="0.25">
      <c r="B50">
        <v>46301</v>
      </c>
      <c r="C50">
        <v>89144</v>
      </c>
      <c r="D50">
        <v>19179</v>
      </c>
      <c r="E50">
        <v>83939</v>
      </c>
      <c r="F50">
        <v>38458</v>
      </c>
      <c r="H50">
        <v>90577</v>
      </c>
      <c r="J50">
        <f t="shared" si="6"/>
        <v>55404.2</v>
      </c>
      <c r="K50">
        <f t="shared" si="7"/>
        <v>1.6348399579815249</v>
      </c>
      <c r="L50">
        <f t="shared" si="8"/>
        <v>89144</v>
      </c>
      <c r="M50">
        <f t="shared" si="9"/>
        <v>19179</v>
      </c>
      <c r="N50">
        <f t="shared" si="10"/>
        <v>55404.2</v>
      </c>
      <c r="O50">
        <f t="shared" si="11"/>
        <v>69965</v>
      </c>
      <c r="Q50">
        <v>-21353</v>
      </c>
      <c r="R50">
        <v>536</v>
      </c>
      <c r="T50">
        <v>3842.5999999999985</v>
      </c>
      <c r="U50">
        <v>-3408</v>
      </c>
      <c r="W50">
        <v>20520.2</v>
      </c>
      <c r="X50">
        <v>4453.2</v>
      </c>
      <c r="AD50">
        <v>55404.2</v>
      </c>
      <c r="AE50">
        <v>1.6348399579815249</v>
      </c>
      <c r="AK50">
        <v>55404.2</v>
      </c>
      <c r="AL50">
        <v>1.6348399579815249</v>
      </c>
    </row>
    <row r="51" spans="2:38" x14ac:dyDescent="0.25">
      <c r="B51">
        <v>30638</v>
      </c>
      <c r="C51">
        <v>16430</v>
      </c>
      <c r="D51">
        <v>64334</v>
      </c>
      <c r="E51">
        <v>71178</v>
      </c>
      <c r="F51">
        <v>68629</v>
      </c>
      <c r="H51">
        <v>54713</v>
      </c>
      <c r="J51">
        <f t="shared" si="6"/>
        <v>50241.8</v>
      </c>
      <c r="K51">
        <f t="shared" si="7"/>
        <v>1.088993626820695</v>
      </c>
      <c r="L51">
        <f t="shared" si="8"/>
        <v>71178</v>
      </c>
      <c r="M51">
        <f t="shared" si="9"/>
        <v>16430</v>
      </c>
      <c r="N51">
        <f t="shared" si="10"/>
        <v>50241.8</v>
      </c>
      <c r="O51">
        <f t="shared" si="11"/>
        <v>54748</v>
      </c>
      <c r="Q51">
        <v>-18472</v>
      </c>
      <c r="R51">
        <v>-3230</v>
      </c>
      <c r="T51">
        <v>10808</v>
      </c>
      <c r="U51">
        <v>1110.2000000000044</v>
      </c>
      <c r="W51">
        <v>24748</v>
      </c>
      <c r="X51">
        <v>1112.5999999999999</v>
      </c>
      <c r="AD51">
        <v>50241.8</v>
      </c>
      <c r="AE51">
        <v>1.088993626820695</v>
      </c>
      <c r="AI51">
        <v>50241.8</v>
      </c>
      <c r="AJ51">
        <v>1.088993626820695</v>
      </c>
    </row>
    <row r="52" spans="2:38" x14ac:dyDescent="0.25">
      <c r="B52">
        <v>93391</v>
      </c>
      <c r="C52">
        <v>53996</v>
      </c>
      <c r="D52">
        <v>48045</v>
      </c>
      <c r="E52">
        <v>118512</v>
      </c>
      <c r="F52">
        <v>27088</v>
      </c>
      <c r="H52">
        <v>87703</v>
      </c>
      <c r="J52">
        <f t="shared" si="6"/>
        <v>68206.399999999994</v>
      </c>
      <c r="K52">
        <f t="shared" si="7"/>
        <v>1.2858470759342233</v>
      </c>
      <c r="L52">
        <f t="shared" si="8"/>
        <v>118512</v>
      </c>
      <c r="M52">
        <f t="shared" si="9"/>
        <v>27088</v>
      </c>
      <c r="N52">
        <f t="shared" si="10"/>
        <v>68206.399999999994</v>
      </c>
      <c r="O52">
        <f t="shared" si="11"/>
        <v>91424</v>
      </c>
      <c r="Q52">
        <v>-23243</v>
      </c>
      <c r="R52">
        <v>5478</v>
      </c>
      <c r="T52">
        <v>6361.9999999999927</v>
      </c>
      <c r="U52">
        <v>2909.1999999999971</v>
      </c>
      <c r="W52">
        <v>25668</v>
      </c>
      <c r="X52">
        <v>3026.3999999999996</v>
      </c>
      <c r="AF52">
        <v>68206.399999999994</v>
      </c>
      <c r="AG52">
        <v>1.2858470759342233</v>
      </c>
      <c r="AI52">
        <v>68206.399999999994</v>
      </c>
      <c r="AJ52">
        <v>1.2858470759342233</v>
      </c>
    </row>
    <row r="53" spans="2:38" x14ac:dyDescent="0.25">
      <c r="B53">
        <v>13149</v>
      </c>
      <c r="C53">
        <v>40795</v>
      </c>
      <c r="D53">
        <v>110485</v>
      </c>
      <c r="E53">
        <v>43221</v>
      </c>
      <c r="F53">
        <v>93690</v>
      </c>
      <c r="H53">
        <v>76333</v>
      </c>
      <c r="J53">
        <f t="shared" si="6"/>
        <v>60268</v>
      </c>
      <c r="K53">
        <f t="shared" si="7"/>
        <v>1.2665593681555718</v>
      </c>
      <c r="L53">
        <f t="shared" si="8"/>
        <v>110485</v>
      </c>
      <c r="M53">
        <f t="shared" si="9"/>
        <v>13149</v>
      </c>
      <c r="N53">
        <f t="shared" si="10"/>
        <v>60268</v>
      </c>
      <c r="O53">
        <f t="shared" si="11"/>
        <v>97336</v>
      </c>
      <c r="Q53">
        <v>-13949</v>
      </c>
      <c r="R53">
        <v>1393</v>
      </c>
      <c r="T53">
        <v>-14319.199999999997</v>
      </c>
      <c r="U53">
        <v>-1565.4000000000015</v>
      </c>
      <c r="W53">
        <v>24206.400000000001</v>
      </c>
      <c r="X53">
        <v>6452.5999999999995</v>
      </c>
      <c r="AB53">
        <v>60268</v>
      </c>
      <c r="AC53">
        <v>1.2665593681555718</v>
      </c>
      <c r="AI53">
        <v>60268</v>
      </c>
      <c r="AJ53">
        <v>1.2665593681555718</v>
      </c>
    </row>
    <row r="54" spans="2:38" x14ac:dyDescent="0.25">
      <c r="B54">
        <v>105309</v>
      </c>
      <c r="C54">
        <v>58869</v>
      </c>
      <c r="D54">
        <v>59774</v>
      </c>
      <c r="E54">
        <v>36246</v>
      </c>
      <c r="F54">
        <v>12425</v>
      </c>
      <c r="H54">
        <v>56280</v>
      </c>
      <c r="J54">
        <f t="shared" si="6"/>
        <v>54524.6</v>
      </c>
      <c r="K54">
        <f t="shared" si="7"/>
        <v>1.0321946424182846</v>
      </c>
      <c r="L54">
        <f t="shared" si="8"/>
        <v>105309</v>
      </c>
      <c r="M54">
        <f t="shared" si="9"/>
        <v>12425</v>
      </c>
      <c r="N54">
        <f t="shared" si="10"/>
        <v>54524.6</v>
      </c>
      <c r="O54">
        <f t="shared" si="11"/>
        <v>92884</v>
      </c>
      <c r="Q54">
        <v>-36462</v>
      </c>
      <c r="R54">
        <v>702</v>
      </c>
      <c r="T54">
        <v>1290.1999999999971</v>
      </c>
      <c r="U54">
        <v>1214.5999999999985</v>
      </c>
      <c r="W54">
        <v>12571.800000000001</v>
      </c>
      <c r="X54">
        <v>1395.8</v>
      </c>
      <c r="AD54">
        <v>54524.6</v>
      </c>
      <c r="AE54">
        <v>1.0321946424182846</v>
      </c>
      <c r="AI54">
        <v>54524.6</v>
      </c>
      <c r="AJ54">
        <v>1.0321946424182846</v>
      </c>
    </row>
    <row r="55" spans="2:38" x14ac:dyDescent="0.25">
      <c r="B55">
        <v>105838</v>
      </c>
      <c r="C55">
        <v>76767</v>
      </c>
      <c r="D55">
        <v>23987</v>
      </c>
      <c r="E55">
        <v>92765</v>
      </c>
      <c r="F55">
        <v>96026</v>
      </c>
      <c r="H55">
        <v>80941</v>
      </c>
      <c r="J55">
        <f t="shared" si="6"/>
        <v>79076.600000000006</v>
      </c>
      <c r="K55">
        <f t="shared" si="7"/>
        <v>1.0235771391283894</v>
      </c>
      <c r="L55">
        <f t="shared" si="8"/>
        <v>105838</v>
      </c>
      <c r="M55">
        <f t="shared" si="9"/>
        <v>23987</v>
      </c>
      <c r="N55">
        <f t="shared" si="10"/>
        <v>79076.600000000006</v>
      </c>
      <c r="O55">
        <f t="shared" si="11"/>
        <v>81851</v>
      </c>
      <c r="Q55">
        <v>-15737</v>
      </c>
      <c r="R55">
        <v>1432</v>
      </c>
      <c r="T55">
        <v>17798.000000000007</v>
      </c>
      <c r="U55">
        <v>353.60000000000582</v>
      </c>
      <c r="W55">
        <v>17887.2</v>
      </c>
      <c r="X55">
        <v>946.40000000000009</v>
      </c>
      <c r="AF55">
        <v>79076.600000000006</v>
      </c>
      <c r="AG55">
        <v>1.0235771391283894</v>
      </c>
      <c r="AI55">
        <v>79076.600000000006</v>
      </c>
      <c r="AJ55">
        <v>1.0235771391283894</v>
      </c>
    </row>
    <row r="56" spans="2:38" x14ac:dyDescent="0.25">
      <c r="B56">
        <v>65285</v>
      </c>
      <c r="C56">
        <v>76973</v>
      </c>
      <c r="D56">
        <v>90464</v>
      </c>
      <c r="E56">
        <v>27952</v>
      </c>
      <c r="F56">
        <v>66862</v>
      </c>
      <c r="H56">
        <v>113719</v>
      </c>
      <c r="J56">
        <f t="shared" si="6"/>
        <v>65507.199999999997</v>
      </c>
      <c r="K56">
        <f t="shared" si="7"/>
        <v>1.7359771139660984</v>
      </c>
      <c r="L56">
        <f t="shared" si="8"/>
        <v>90464</v>
      </c>
      <c r="M56">
        <f t="shared" si="9"/>
        <v>27952</v>
      </c>
      <c r="N56">
        <f t="shared" si="10"/>
        <v>65507.199999999997</v>
      </c>
      <c r="O56">
        <f t="shared" si="11"/>
        <v>62512</v>
      </c>
      <c r="Q56">
        <v>17779</v>
      </c>
      <c r="R56">
        <v>684</v>
      </c>
      <c r="T56">
        <v>13133.799999999996</v>
      </c>
      <c r="U56">
        <v>-779.40000000000873</v>
      </c>
      <c r="W56">
        <v>22491.8</v>
      </c>
      <c r="X56">
        <v>1167</v>
      </c>
      <c r="AD56">
        <v>65507.199999999997</v>
      </c>
      <c r="AE56">
        <v>1.7359771139660984</v>
      </c>
      <c r="AK56">
        <v>65507.199999999997</v>
      </c>
      <c r="AL56">
        <v>1.7359771139660984</v>
      </c>
    </row>
    <row r="57" spans="2:38" x14ac:dyDescent="0.25">
      <c r="B57">
        <v>34722</v>
      </c>
      <c r="C57">
        <v>16256</v>
      </c>
      <c r="D57">
        <v>31077</v>
      </c>
      <c r="E57">
        <v>37784</v>
      </c>
      <c r="F57">
        <v>32641</v>
      </c>
      <c r="H57">
        <v>40764</v>
      </c>
      <c r="J57">
        <f t="shared" si="6"/>
        <v>30496</v>
      </c>
      <c r="K57">
        <f t="shared" si="7"/>
        <v>1.3366998950682056</v>
      </c>
      <c r="L57">
        <f t="shared" si="8"/>
        <v>37784</v>
      </c>
      <c r="M57">
        <f t="shared" si="9"/>
        <v>16256</v>
      </c>
      <c r="N57">
        <f t="shared" si="10"/>
        <v>30496</v>
      </c>
      <c r="O57">
        <f t="shared" si="11"/>
        <v>21528</v>
      </c>
      <c r="Q57">
        <v>1896</v>
      </c>
      <c r="R57">
        <v>-1907</v>
      </c>
      <c r="T57">
        <v>3731.2000000000007</v>
      </c>
      <c r="U57">
        <v>-1399.7999999999993</v>
      </c>
      <c r="W57">
        <v>16701.599999999999</v>
      </c>
      <c r="X57">
        <v>1443.8</v>
      </c>
      <c r="Z57">
        <v>30496</v>
      </c>
      <c r="AA57">
        <v>1.3366998950682056</v>
      </c>
      <c r="AK57">
        <v>30496</v>
      </c>
      <c r="AL57">
        <v>1.3366998950682056</v>
      </c>
    </row>
    <row r="58" spans="2:38" x14ac:dyDescent="0.25">
      <c r="B58">
        <v>18465</v>
      </c>
      <c r="C58">
        <v>74800</v>
      </c>
      <c r="D58">
        <v>61714</v>
      </c>
      <c r="E58">
        <v>15209</v>
      </c>
      <c r="F58">
        <v>71068</v>
      </c>
      <c r="H58">
        <v>57411</v>
      </c>
      <c r="J58">
        <f t="shared" si="6"/>
        <v>48251.199999999997</v>
      </c>
      <c r="K58">
        <f t="shared" si="7"/>
        <v>1.1898356932055576</v>
      </c>
      <c r="L58">
        <f t="shared" si="8"/>
        <v>74800</v>
      </c>
      <c r="M58">
        <f t="shared" si="9"/>
        <v>15209</v>
      </c>
      <c r="N58">
        <f t="shared" si="10"/>
        <v>48251.199999999997</v>
      </c>
      <c r="O58">
        <f t="shared" si="11"/>
        <v>59591</v>
      </c>
      <c r="Q58">
        <v>-51690</v>
      </c>
      <c r="R58">
        <v>1</v>
      </c>
      <c r="T58">
        <v>-38955.800000000003</v>
      </c>
      <c r="U58">
        <v>920.59999999999854</v>
      </c>
      <c r="W58">
        <v>38955.800000000003</v>
      </c>
      <c r="X58">
        <v>4608.2</v>
      </c>
      <c r="AB58">
        <v>48251.199999999997</v>
      </c>
      <c r="AC58">
        <v>1.1898356932055576</v>
      </c>
      <c r="AI58">
        <v>48251.199999999997</v>
      </c>
      <c r="AJ58">
        <v>1.1898356932055576</v>
      </c>
    </row>
    <row r="59" spans="2:38" x14ac:dyDescent="0.25">
      <c r="B59">
        <v>61072</v>
      </c>
      <c r="C59">
        <v>33119</v>
      </c>
      <c r="D59">
        <v>76314</v>
      </c>
      <c r="E59">
        <v>54686</v>
      </c>
      <c r="F59">
        <v>72729</v>
      </c>
      <c r="H59">
        <v>111478</v>
      </c>
      <c r="J59">
        <f t="shared" si="6"/>
        <v>59584</v>
      </c>
      <c r="K59">
        <f t="shared" si="7"/>
        <v>1.8709385069817401</v>
      </c>
      <c r="L59">
        <f t="shared" si="8"/>
        <v>76314</v>
      </c>
      <c r="M59">
        <f t="shared" si="9"/>
        <v>33119</v>
      </c>
      <c r="N59">
        <f t="shared" si="10"/>
        <v>59584</v>
      </c>
      <c r="O59">
        <f t="shared" si="11"/>
        <v>43195</v>
      </c>
      <c r="Q59">
        <v>5944</v>
      </c>
      <c r="R59">
        <v>-763</v>
      </c>
      <c r="T59">
        <v>8268.4000000000015</v>
      </c>
      <c r="U59">
        <v>-1817.1999999999971</v>
      </c>
      <c r="W59">
        <v>23762.799999999999</v>
      </c>
      <c r="X59">
        <v>2390.8000000000002</v>
      </c>
      <c r="AD59">
        <v>59584</v>
      </c>
      <c r="AE59">
        <v>1.8709385069817401</v>
      </c>
      <c r="AK59">
        <v>59584</v>
      </c>
      <c r="AL59">
        <v>1.8709385069817401</v>
      </c>
    </row>
    <row r="60" spans="2:38" x14ac:dyDescent="0.25">
      <c r="B60">
        <v>23564</v>
      </c>
      <c r="C60">
        <v>89390</v>
      </c>
      <c r="D60">
        <v>45098</v>
      </c>
      <c r="E60">
        <v>74102</v>
      </c>
      <c r="F60">
        <v>85638</v>
      </c>
      <c r="H60">
        <v>108490</v>
      </c>
      <c r="J60">
        <f t="shared" si="6"/>
        <v>63558.400000000001</v>
      </c>
      <c r="K60">
        <f t="shared" si="7"/>
        <v>1.7069340952572751</v>
      </c>
      <c r="L60">
        <f t="shared" si="8"/>
        <v>89390</v>
      </c>
      <c r="M60">
        <f t="shared" si="9"/>
        <v>23564</v>
      </c>
      <c r="N60">
        <f t="shared" si="10"/>
        <v>63558.400000000001</v>
      </c>
      <c r="O60">
        <f t="shared" si="11"/>
        <v>65826</v>
      </c>
      <c r="Q60">
        <v>-8852</v>
      </c>
      <c r="R60">
        <v>1470</v>
      </c>
      <c r="T60">
        <v>-17547.799999999996</v>
      </c>
      <c r="U60">
        <v>-1184</v>
      </c>
      <c r="W60">
        <v>32868.6</v>
      </c>
      <c r="X60">
        <v>3790</v>
      </c>
      <c r="AB60">
        <v>63558.400000000001</v>
      </c>
      <c r="AC60">
        <v>1.7069340952572751</v>
      </c>
      <c r="AK60">
        <v>63558.400000000001</v>
      </c>
      <c r="AL60">
        <v>1.7069340952572751</v>
      </c>
    </row>
    <row r="61" spans="2:38" x14ac:dyDescent="0.25">
      <c r="B61">
        <v>21496</v>
      </c>
      <c r="C61">
        <v>60033</v>
      </c>
      <c r="D61">
        <v>100478</v>
      </c>
      <c r="E61">
        <v>69481</v>
      </c>
      <c r="F61">
        <v>110727</v>
      </c>
      <c r="H61">
        <v>101733</v>
      </c>
      <c r="J61">
        <f t="shared" si="6"/>
        <v>72443</v>
      </c>
      <c r="K61">
        <f t="shared" si="7"/>
        <v>1.4043178775036926</v>
      </c>
      <c r="L61">
        <f t="shared" si="8"/>
        <v>110727</v>
      </c>
      <c r="M61">
        <f t="shared" si="9"/>
        <v>21496</v>
      </c>
      <c r="N61">
        <f t="shared" si="10"/>
        <v>72443</v>
      </c>
      <c r="O61">
        <f t="shared" si="11"/>
        <v>89231</v>
      </c>
      <c r="Q61">
        <v>-35289</v>
      </c>
      <c r="R61">
        <v>-6947</v>
      </c>
      <c r="T61">
        <v>-7925.1999999999971</v>
      </c>
      <c r="U61">
        <v>-2548.3999999999942</v>
      </c>
      <c r="W61">
        <v>30763.200000000001</v>
      </c>
      <c r="X61">
        <v>2780.4</v>
      </c>
      <c r="AF61">
        <v>72443</v>
      </c>
      <c r="AG61">
        <v>1.4043178775036926</v>
      </c>
      <c r="AK61">
        <v>72443</v>
      </c>
      <c r="AL61">
        <v>1.4043178775036926</v>
      </c>
    </row>
    <row r="62" spans="2:38" x14ac:dyDescent="0.25">
      <c r="B62">
        <v>17815</v>
      </c>
      <c r="C62">
        <v>16586</v>
      </c>
      <c r="D62">
        <v>88674</v>
      </c>
      <c r="E62">
        <v>104067</v>
      </c>
      <c r="F62">
        <v>50615</v>
      </c>
      <c r="H62">
        <v>89187</v>
      </c>
      <c r="J62">
        <f t="shared" si="6"/>
        <v>55551.4</v>
      </c>
      <c r="K62">
        <f t="shared" si="7"/>
        <v>1.6054860903595589</v>
      </c>
      <c r="L62">
        <f t="shared" si="8"/>
        <v>104067</v>
      </c>
      <c r="M62">
        <f t="shared" si="9"/>
        <v>16586</v>
      </c>
      <c r="N62">
        <f t="shared" si="10"/>
        <v>55551.4</v>
      </c>
      <c r="O62">
        <f t="shared" si="11"/>
        <v>87481</v>
      </c>
      <c r="Q62">
        <v>24735</v>
      </c>
      <c r="R62">
        <v>-9</v>
      </c>
      <c r="T62">
        <v>25859.200000000001</v>
      </c>
      <c r="U62">
        <v>3495.4000000000015</v>
      </c>
      <c r="W62">
        <v>34276</v>
      </c>
      <c r="X62">
        <v>3495.7999999999997</v>
      </c>
      <c r="AD62">
        <v>55551.4</v>
      </c>
      <c r="AE62">
        <v>1.6054860903595589</v>
      </c>
      <c r="AK62">
        <v>55551.4</v>
      </c>
      <c r="AL62">
        <v>1.6054860903595589</v>
      </c>
    </row>
    <row r="63" spans="2:38" x14ac:dyDescent="0.25">
      <c r="B63">
        <v>91037</v>
      </c>
      <c r="C63">
        <v>30836</v>
      </c>
      <c r="D63">
        <v>110360</v>
      </c>
      <c r="E63">
        <v>77442</v>
      </c>
      <c r="F63">
        <v>36849</v>
      </c>
      <c r="H63">
        <v>114248</v>
      </c>
      <c r="J63">
        <f t="shared" si="6"/>
        <v>69304.800000000003</v>
      </c>
      <c r="K63">
        <f t="shared" si="7"/>
        <v>1.6484861077443409</v>
      </c>
      <c r="L63">
        <f t="shared" si="8"/>
        <v>110360</v>
      </c>
      <c r="M63">
        <f t="shared" si="9"/>
        <v>30836</v>
      </c>
      <c r="N63">
        <f t="shared" si="10"/>
        <v>69304.800000000003</v>
      </c>
      <c r="O63">
        <f t="shared" si="11"/>
        <v>79524</v>
      </c>
      <c r="Q63">
        <v>8960</v>
      </c>
      <c r="R63">
        <v>1392</v>
      </c>
      <c r="T63">
        <v>9699</v>
      </c>
      <c r="U63">
        <v>1190</v>
      </c>
      <c r="W63">
        <v>31185.4</v>
      </c>
      <c r="X63">
        <v>1234.4000000000001</v>
      </c>
      <c r="AF63">
        <v>69304.800000000003</v>
      </c>
      <c r="AG63">
        <v>1.6484861077443409</v>
      </c>
      <c r="AK63">
        <v>69304.800000000003</v>
      </c>
      <c r="AL63">
        <v>1.6484861077443409</v>
      </c>
    </row>
    <row r="64" spans="2:38" x14ac:dyDescent="0.25">
      <c r="B64">
        <v>72544</v>
      </c>
      <c r="C64">
        <v>22291</v>
      </c>
      <c r="D64">
        <v>26849</v>
      </c>
      <c r="E64">
        <v>59116</v>
      </c>
      <c r="F64">
        <v>29502</v>
      </c>
      <c r="H64">
        <v>93934</v>
      </c>
      <c r="J64">
        <f t="shared" si="6"/>
        <v>42060.4</v>
      </c>
      <c r="K64">
        <f t="shared" si="7"/>
        <v>2.2333120940361955</v>
      </c>
      <c r="L64">
        <f t="shared" si="8"/>
        <v>72544</v>
      </c>
      <c r="M64">
        <f t="shared" si="9"/>
        <v>22291</v>
      </c>
      <c r="N64">
        <f t="shared" si="10"/>
        <v>42060.4</v>
      </c>
      <c r="O64">
        <f t="shared" si="11"/>
        <v>50253</v>
      </c>
      <c r="Q64">
        <v>-9386</v>
      </c>
      <c r="R64">
        <v>-7871</v>
      </c>
      <c r="T64">
        <v>-1260.1999999999971</v>
      </c>
      <c r="U64">
        <v>-104.79999999999563</v>
      </c>
      <c r="W64">
        <v>19067.000000000004</v>
      </c>
      <c r="X64">
        <v>2934.8</v>
      </c>
      <c r="AD64">
        <v>42060.4</v>
      </c>
      <c r="AE64">
        <v>2.2333120940361955</v>
      </c>
      <c r="AK64">
        <v>42060.4</v>
      </c>
      <c r="AL64">
        <v>2.2333120940361955</v>
      </c>
    </row>
    <row r="65" spans="2:38" x14ac:dyDescent="0.25">
      <c r="B65">
        <v>117088</v>
      </c>
      <c r="C65">
        <v>106519</v>
      </c>
      <c r="D65">
        <v>71899</v>
      </c>
      <c r="E65">
        <v>68949</v>
      </c>
      <c r="F65">
        <v>98087</v>
      </c>
      <c r="H65">
        <v>120661</v>
      </c>
      <c r="J65">
        <f t="shared" si="6"/>
        <v>92508.4</v>
      </c>
      <c r="K65">
        <f t="shared" si="7"/>
        <v>1.304324796450917</v>
      </c>
      <c r="L65">
        <f t="shared" si="8"/>
        <v>117088</v>
      </c>
      <c r="M65">
        <f t="shared" si="9"/>
        <v>68949</v>
      </c>
      <c r="N65">
        <f t="shared" si="10"/>
        <v>92508.4</v>
      </c>
      <c r="O65">
        <f t="shared" si="11"/>
        <v>48139</v>
      </c>
      <c r="Q65">
        <v>-2585</v>
      </c>
      <c r="R65">
        <v>5</v>
      </c>
      <c r="T65">
        <v>25621</v>
      </c>
      <c r="U65">
        <v>885.79999999998836</v>
      </c>
      <c r="W65">
        <v>35706.199999999997</v>
      </c>
      <c r="X65">
        <v>5039.8</v>
      </c>
      <c r="AF65">
        <v>92508.4</v>
      </c>
      <c r="AG65">
        <v>1.304324796450917</v>
      </c>
      <c r="AI65">
        <v>92508.4</v>
      </c>
      <c r="AJ65">
        <v>1.304324796450917</v>
      </c>
    </row>
    <row r="66" spans="2:38" x14ac:dyDescent="0.25">
      <c r="B66">
        <v>8321</v>
      </c>
      <c r="C66">
        <v>47308</v>
      </c>
      <c r="D66">
        <v>103550</v>
      </c>
      <c r="E66">
        <v>27258</v>
      </c>
      <c r="F66">
        <v>109827</v>
      </c>
      <c r="H66">
        <v>98650</v>
      </c>
      <c r="J66">
        <f t="shared" ref="J66:J101" si="12">AVERAGE(B66:F66)</f>
        <v>59252.800000000003</v>
      </c>
      <c r="K66">
        <f t="shared" ref="K66:K97" si="13">H66/J66</f>
        <v>1.6649002241244295</v>
      </c>
      <c r="L66">
        <f t="shared" ref="L66:L101" si="14">MAX(B66:F66)</f>
        <v>109827</v>
      </c>
      <c r="M66">
        <f t="shared" ref="M66:M101" si="15">MIN(B66:F66)</f>
        <v>8321</v>
      </c>
      <c r="N66">
        <f t="shared" ref="N66:N101" si="16">AVERAGE(B66:F66)</f>
        <v>59252.800000000003</v>
      </c>
      <c r="O66">
        <f t="shared" ref="O66:O101" si="17">L66-M66</f>
        <v>101506</v>
      </c>
      <c r="Q66">
        <v>-19553</v>
      </c>
      <c r="R66">
        <v>-322</v>
      </c>
      <c r="T66">
        <v>1910.2000000000044</v>
      </c>
      <c r="U66">
        <v>-229.59999999999854</v>
      </c>
      <c r="W66">
        <v>24811.800000000003</v>
      </c>
      <c r="X66">
        <v>3592.7999999999997</v>
      </c>
      <c r="AD66">
        <v>59252.800000000003</v>
      </c>
      <c r="AE66">
        <v>1.6649002241244295</v>
      </c>
      <c r="AK66">
        <v>59252.800000000003</v>
      </c>
      <c r="AL66">
        <v>1.6649002241244295</v>
      </c>
    </row>
    <row r="67" spans="2:38" x14ac:dyDescent="0.25">
      <c r="B67">
        <v>66687</v>
      </c>
      <c r="C67">
        <v>94170</v>
      </c>
      <c r="D67">
        <v>16978</v>
      </c>
      <c r="E67">
        <v>27627</v>
      </c>
      <c r="F67">
        <v>72800</v>
      </c>
      <c r="H67">
        <v>108931</v>
      </c>
      <c r="J67">
        <f t="shared" si="12"/>
        <v>55652.4</v>
      </c>
      <c r="K67">
        <f t="shared" si="13"/>
        <v>1.9573459545320597</v>
      </c>
      <c r="L67">
        <f t="shared" si="14"/>
        <v>94170</v>
      </c>
      <c r="M67">
        <f t="shared" si="15"/>
        <v>16978</v>
      </c>
      <c r="N67">
        <f t="shared" si="16"/>
        <v>55652.4</v>
      </c>
      <c r="O67">
        <f t="shared" si="17"/>
        <v>77192</v>
      </c>
      <c r="Q67">
        <v>20002</v>
      </c>
      <c r="R67">
        <v>1725</v>
      </c>
      <c r="T67">
        <v>5099.4000000000015</v>
      </c>
      <c r="U67">
        <v>-5488.7999999999956</v>
      </c>
      <c r="W67">
        <v>18880.2</v>
      </c>
      <c r="X67">
        <v>5831.6</v>
      </c>
      <c r="AD67">
        <v>55652.4</v>
      </c>
      <c r="AE67">
        <v>1.9573459545320597</v>
      </c>
      <c r="AK67">
        <v>55652.4</v>
      </c>
      <c r="AL67">
        <v>1.9573459545320597</v>
      </c>
    </row>
    <row r="68" spans="2:38" x14ac:dyDescent="0.25">
      <c r="B68">
        <v>102182</v>
      </c>
      <c r="C68">
        <v>27316</v>
      </c>
      <c r="D68">
        <v>9927</v>
      </c>
      <c r="E68">
        <v>92687</v>
      </c>
      <c r="F68">
        <v>101927</v>
      </c>
      <c r="H68">
        <v>99414</v>
      </c>
      <c r="J68">
        <f t="shared" si="12"/>
        <v>66807.8</v>
      </c>
      <c r="K68">
        <f t="shared" si="13"/>
        <v>1.4880597774511359</v>
      </c>
      <c r="L68">
        <f t="shared" si="14"/>
        <v>102182</v>
      </c>
      <c r="M68">
        <f t="shared" si="15"/>
        <v>9927</v>
      </c>
      <c r="N68">
        <f t="shared" si="16"/>
        <v>66807.8</v>
      </c>
      <c r="O68">
        <f t="shared" si="17"/>
        <v>92255</v>
      </c>
      <c r="Q68">
        <v>-13131</v>
      </c>
      <c r="R68">
        <v>-244</v>
      </c>
      <c r="T68">
        <v>-1826.1999999999971</v>
      </c>
      <c r="U68">
        <v>-2098</v>
      </c>
      <c r="W68">
        <v>23560.6</v>
      </c>
      <c r="X68">
        <v>4005.6000000000004</v>
      </c>
      <c r="AF68">
        <v>66807.8</v>
      </c>
      <c r="AG68">
        <v>1.4880597774511359</v>
      </c>
      <c r="AK68">
        <v>66807.8</v>
      </c>
      <c r="AL68">
        <v>1.4880597774511359</v>
      </c>
    </row>
    <row r="69" spans="2:38" x14ac:dyDescent="0.25">
      <c r="B69">
        <v>105698</v>
      </c>
      <c r="C69">
        <v>8912</v>
      </c>
      <c r="D69">
        <v>71362</v>
      </c>
      <c r="E69">
        <v>52365</v>
      </c>
      <c r="F69">
        <v>44741</v>
      </c>
      <c r="H69">
        <v>112521</v>
      </c>
      <c r="J69">
        <f t="shared" si="12"/>
        <v>56615.6</v>
      </c>
      <c r="K69">
        <f t="shared" si="13"/>
        <v>1.9874557542444133</v>
      </c>
      <c r="L69">
        <f t="shared" si="14"/>
        <v>105698</v>
      </c>
      <c r="M69">
        <f t="shared" si="15"/>
        <v>8912</v>
      </c>
      <c r="N69">
        <f t="shared" si="16"/>
        <v>56615.6</v>
      </c>
      <c r="O69">
        <f t="shared" si="17"/>
        <v>96786</v>
      </c>
      <c r="Q69">
        <v>4035</v>
      </c>
      <c r="R69">
        <v>-10513</v>
      </c>
      <c r="T69">
        <v>-16126.599999999999</v>
      </c>
      <c r="U69">
        <v>1256.5999999999985</v>
      </c>
      <c r="W69">
        <v>21985.399999999998</v>
      </c>
      <c r="X69">
        <v>6290.5999999999995</v>
      </c>
      <c r="AB69">
        <v>56615.6</v>
      </c>
      <c r="AC69">
        <v>1.9874557542444133</v>
      </c>
      <c r="AK69">
        <v>56615.6</v>
      </c>
      <c r="AL69">
        <v>1.9874557542444133</v>
      </c>
    </row>
    <row r="70" spans="2:38" x14ac:dyDescent="0.25">
      <c r="B70">
        <v>85800</v>
      </c>
      <c r="C70">
        <v>11636</v>
      </c>
      <c r="D70">
        <v>44227</v>
      </c>
      <c r="E70">
        <v>46457</v>
      </c>
      <c r="F70">
        <v>88347</v>
      </c>
      <c r="H70">
        <v>56882</v>
      </c>
      <c r="J70">
        <f t="shared" si="12"/>
        <v>55293.4</v>
      </c>
      <c r="K70">
        <f t="shared" si="13"/>
        <v>1.0287303728835628</v>
      </c>
      <c r="L70">
        <f t="shared" si="14"/>
        <v>88347</v>
      </c>
      <c r="M70">
        <f t="shared" si="15"/>
        <v>11636</v>
      </c>
      <c r="N70">
        <f t="shared" si="16"/>
        <v>55293.4</v>
      </c>
      <c r="O70">
        <f t="shared" si="17"/>
        <v>76711</v>
      </c>
      <c r="Q70">
        <v>-51235</v>
      </c>
      <c r="R70">
        <v>0</v>
      </c>
      <c r="T70">
        <v>-9847.4000000000015</v>
      </c>
      <c r="U70">
        <v>-1035.4000000000015</v>
      </c>
      <c r="W70">
        <v>26047</v>
      </c>
      <c r="X70">
        <v>1035.4000000000001</v>
      </c>
      <c r="AF70">
        <v>55293.4</v>
      </c>
      <c r="AG70">
        <v>1.0287303728835628</v>
      </c>
      <c r="AI70">
        <v>55293.4</v>
      </c>
      <c r="AJ70">
        <v>1.0287303728835628</v>
      </c>
    </row>
    <row r="71" spans="2:38" x14ac:dyDescent="0.25">
      <c r="B71">
        <v>56830</v>
      </c>
      <c r="C71">
        <v>56487</v>
      </c>
      <c r="D71">
        <v>83109</v>
      </c>
      <c r="E71">
        <v>91601</v>
      </c>
      <c r="F71">
        <v>19741</v>
      </c>
      <c r="H71">
        <v>82842</v>
      </c>
      <c r="J71">
        <f t="shared" si="12"/>
        <v>61553.599999999999</v>
      </c>
      <c r="K71">
        <f t="shared" si="13"/>
        <v>1.3458514205505445</v>
      </c>
      <c r="L71">
        <f t="shared" si="14"/>
        <v>91601</v>
      </c>
      <c r="M71">
        <f t="shared" si="15"/>
        <v>19741</v>
      </c>
      <c r="N71">
        <f t="shared" si="16"/>
        <v>61553.599999999999</v>
      </c>
      <c r="O71">
        <f t="shared" si="17"/>
        <v>71860</v>
      </c>
      <c r="Q71">
        <v>3138</v>
      </c>
      <c r="R71">
        <v>292</v>
      </c>
      <c r="T71">
        <v>-7277.2000000000044</v>
      </c>
      <c r="U71">
        <v>-2250.5999999999985</v>
      </c>
      <c r="W71">
        <v>23497.600000000002</v>
      </c>
      <c r="X71">
        <v>4291.8</v>
      </c>
      <c r="AB71">
        <v>61553.599999999999</v>
      </c>
      <c r="AC71">
        <v>1.3458514205505445</v>
      </c>
      <c r="AI71">
        <v>61553.599999999999</v>
      </c>
      <c r="AJ71">
        <v>1.3458514205505445</v>
      </c>
    </row>
    <row r="72" spans="2:38" x14ac:dyDescent="0.25">
      <c r="B72">
        <v>27211</v>
      </c>
      <c r="C72">
        <v>38317</v>
      </c>
      <c r="D72">
        <v>69414</v>
      </c>
      <c r="E72">
        <v>51738</v>
      </c>
      <c r="F72">
        <v>21381</v>
      </c>
      <c r="H72">
        <v>63061</v>
      </c>
      <c r="J72">
        <f t="shared" si="12"/>
        <v>41612.199999999997</v>
      </c>
      <c r="K72">
        <f t="shared" si="13"/>
        <v>1.5154449896905235</v>
      </c>
      <c r="L72">
        <f t="shared" si="14"/>
        <v>69414</v>
      </c>
      <c r="M72">
        <f t="shared" si="15"/>
        <v>21381</v>
      </c>
      <c r="N72">
        <f t="shared" si="16"/>
        <v>41612.199999999997</v>
      </c>
      <c r="O72">
        <f t="shared" si="17"/>
        <v>48033</v>
      </c>
      <c r="Q72">
        <v>16567</v>
      </c>
      <c r="R72">
        <v>-1046</v>
      </c>
      <c r="T72">
        <v>-2717</v>
      </c>
      <c r="U72">
        <v>-1012.8000000000029</v>
      </c>
      <c r="W72">
        <v>22126.2</v>
      </c>
      <c r="X72">
        <v>1773.6</v>
      </c>
      <c r="Z72">
        <v>41612.199999999997</v>
      </c>
      <c r="AA72">
        <v>1.5154449896905235</v>
      </c>
      <c r="AK72">
        <v>41612.199999999997</v>
      </c>
      <c r="AL72">
        <v>1.5154449896905235</v>
      </c>
    </row>
    <row r="73" spans="2:38" x14ac:dyDescent="0.25">
      <c r="B73">
        <v>31187</v>
      </c>
      <c r="C73">
        <v>19155</v>
      </c>
      <c r="D73">
        <v>21913</v>
      </c>
      <c r="E73">
        <v>61631</v>
      </c>
      <c r="F73">
        <v>41187</v>
      </c>
      <c r="H73">
        <v>39087</v>
      </c>
      <c r="J73">
        <f t="shared" si="12"/>
        <v>35014.6</v>
      </c>
      <c r="K73">
        <f t="shared" si="13"/>
        <v>1.1163057695932554</v>
      </c>
      <c r="L73">
        <f t="shared" si="14"/>
        <v>61631</v>
      </c>
      <c r="M73">
        <f t="shared" si="15"/>
        <v>19155</v>
      </c>
      <c r="N73">
        <f t="shared" si="16"/>
        <v>35014.6</v>
      </c>
      <c r="O73">
        <f t="shared" si="17"/>
        <v>42476</v>
      </c>
      <c r="Q73">
        <v>-19707</v>
      </c>
      <c r="R73">
        <v>-7077</v>
      </c>
      <c r="T73">
        <v>-21024.200000000004</v>
      </c>
      <c r="U73">
        <v>3116.3999999999978</v>
      </c>
      <c r="W73">
        <v>21024.200000000004</v>
      </c>
      <c r="X73">
        <v>3292</v>
      </c>
      <c r="Z73">
        <v>35014.6</v>
      </c>
      <c r="AA73">
        <v>1.1163057695932554</v>
      </c>
      <c r="AI73">
        <v>35014.6</v>
      </c>
      <c r="AJ73">
        <v>1.1163057695932554</v>
      </c>
    </row>
    <row r="74" spans="2:38" x14ac:dyDescent="0.25">
      <c r="B74">
        <v>92573</v>
      </c>
      <c r="C74">
        <v>39948</v>
      </c>
      <c r="D74">
        <v>31276</v>
      </c>
      <c r="E74">
        <v>84524</v>
      </c>
      <c r="F74">
        <v>55694</v>
      </c>
      <c r="H74">
        <v>67567</v>
      </c>
      <c r="J74">
        <f t="shared" si="12"/>
        <v>60803</v>
      </c>
      <c r="K74">
        <f t="shared" si="13"/>
        <v>1.1112445109616302</v>
      </c>
      <c r="L74">
        <f t="shared" si="14"/>
        <v>92573</v>
      </c>
      <c r="M74">
        <f t="shared" si="15"/>
        <v>31276</v>
      </c>
      <c r="N74">
        <f t="shared" si="16"/>
        <v>60803</v>
      </c>
      <c r="O74">
        <f t="shared" si="17"/>
        <v>61297</v>
      </c>
      <c r="Q74">
        <v>-39074</v>
      </c>
      <c r="R74">
        <v>-31</v>
      </c>
      <c r="T74">
        <v>-11471.800000000003</v>
      </c>
      <c r="U74">
        <v>1203</v>
      </c>
      <c r="W74">
        <v>21154.2</v>
      </c>
      <c r="X74">
        <v>2711.8</v>
      </c>
      <c r="AB74">
        <v>60803</v>
      </c>
      <c r="AC74">
        <v>1.1112445109616302</v>
      </c>
      <c r="AI74">
        <v>60803</v>
      </c>
      <c r="AJ74">
        <v>1.1112445109616302</v>
      </c>
    </row>
    <row r="75" spans="2:38" x14ac:dyDescent="0.25">
      <c r="B75">
        <v>17657</v>
      </c>
      <c r="C75">
        <v>31990</v>
      </c>
      <c r="D75">
        <v>35012</v>
      </c>
      <c r="E75">
        <v>110729</v>
      </c>
      <c r="F75">
        <v>45335</v>
      </c>
      <c r="H75">
        <v>72589</v>
      </c>
      <c r="J75">
        <f t="shared" si="12"/>
        <v>48144.6</v>
      </c>
      <c r="K75">
        <f t="shared" si="13"/>
        <v>1.5077288003223623</v>
      </c>
      <c r="L75">
        <f t="shared" si="14"/>
        <v>110729</v>
      </c>
      <c r="M75">
        <f t="shared" si="15"/>
        <v>17657</v>
      </c>
      <c r="N75">
        <f t="shared" si="16"/>
        <v>48144.6</v>
      </c>
      <c r="O75">
        <f t="shared" si="17"/>
        <v>93072</v>
      </c>
      <c r="Q75">
        <v>12688</v>
      </c>
      <c r="R75">
        <v>-498</v>
      </c>
      <c r="T75">
        <v>-4302.5999999999985</v>
      </c>
      <c r="U75">
        <v>-502.80000000000291</v>
      </c>
      <c r="W75">
        <v>16126.2</v>
      </c>
      <c r="X75">
        <v>3129.6000000000004</v>
      </c>
      <c r="Z75">
        <v>48144.6</v>
      </c>
      <c r="AA75">
        <v>1.5077288003223623</v>
      </c>
      <c r="AK75">
        <v>48144.6</v>
      </c>
      <c r="AL75">
        <v>1.5077288003223623</v>
      </c>
    </row>
    <row r="76" spans="2:38" x14ac:dyDescent="0.25">
      <c r="B76">
        <v>64837</v>
      </c>
      <c r="C76">
        <v>87209</v>
      </c>
      <c r="D76">
        <v>52888</v>
      </c>
      <c r="E76">
        <v>72804</v>
      </c>
      <c r="F76">
        <v>36026</v>
      </c>
      <c r="H76">
        <v>108373</v>
      </c>
      <c r="J76">
        <f t="shared" si="12"/>
        <v>62752.800000000003</v>
      </c>
      <c r="K76">
        <f t="shared" si="13"/>
        <v>1.726982700373529</v>
      </c>
      <c r="L76">
        <f t="shared" si="14"/>
        <v>87209</v>
      </c>
      <c r="M76">
        <f t="shared" si="15"/>
        <v>36026</v>
      </c>
      <c r="N76">
        <f t="shared" si="16"/>
        <v>62752.800000000003</v>
      </c>
      <c r="O76">
        <f t="shared" si="17"/>
        <v>51183</v>
      </c>
      <c r="Q76">
        <v>29653</v>
      </c>
      <c r="R76">
        <v>-5776</v>
      </c>
      <c r="T76">
        <v>-3593.3999999999942</v>
      </c>
      <c r="U76">
        <v>4196.2000000000044</v>
      </c>
      <c r="W76">
        <v>26712.6</v>
      </c>
      <c r="X76">
        <v>4219</v>
      </c>
      <c r="AB76">
        <v>62752.800000000003</v>
      </c>
      <c r="AC76">
        <v>1.726982700373529</v>
      </c>
      <c r="AK76">
        <v>62752.800000000003</v>
      </c>
      <c r="AL76">
        <v>1.726982700373529</v>
      </c>
    </row>
    <row r="77" spans="2:38" x14ac:dyDescent="0.25">
      <c r="B77">
        <v>24733</v>
      </c>
      <c r="C77">
        <v>24057</v>
      </c>
      <c r="D77">
        <v>20488</v>
      </c>
      <c r="E77">
        <v>22145</v>
      </c>
      <c r="F77">
        <v>43367</v>
      </c>
      <c r="H77">
        <v>43672</v>
      </c>
      <c r="J77">
        <f t="shared" si="12"/>
        <v>26958</v>
      </c>
      <c r="K77">
        <f t="shared" si="13"/>
        <v>1.6200014837895986</v>
      </c>
      <c r="L77">
        <f t="shared" si="14"/>
        <v>43367</v>
      </c>
      <c r="M77">
        <f t="shared" si="15"/>
        <v>20488</v>
      </c>
      <c r="N77">
        <f t="shared" si="16"/>
        <v>26958</v>
      </c>
      <c r="O77">
        <f t="shared" si="17"/>
        <v>22879</v>
      </c>
      <c r="Q77">
        <v>-71456</v>
      </c>
      <c r="R77">
        <v>-1010</v>
      </c>
      <c r="T77">
        <v>-37444.800000000003</v>
      </c>
      <c r="U77">
        <v>-917.59999999999854</v>
      </c>
      <c r="W77">
        <v>37473.600000000006</v>
      </c>
      <c r="X77">
        <v>2022.8000000000002</v>
      </c>
      <c r="AF77">
        <v>26958</v>
      </c>
      <c r="AG77">
        <v>1.6200014837895986</v>
      </c>
      <c r="AK77">
        <v>26958</v>
      </c>
      <c r="AL77">
        <v>1.6200014837895986</v>
      </c>
    </row>
    <row r="78" spans="2:38" x14ac:dyDescent="0.25">
      <c r="B78">
        <v>55289</v>
      </c>
      <c r="C78">
        <v>39847</v>
      </c>
      <c r="D78">
        <v>14987</v>
      </c>
      <c r="E78">
        <v>34816</v>
      </c>
      <c r="F78">
        <v>14159</v>
      </c>
      <c r="H78">
        <v>34675</v>
      </c>
      <c r="J78">
        <f t="shared" si="12"/>
        <v>31819.599999999999</v>
      </c>
      <c r="K78">
        <f t="shared" si="13"/>
        <v>1.0897371431444771</v>
      </c>
      <c r="L78">
        <f t="shared" si="14"/>
        <v>55289</v>
      </c>
      <c r="M78">
        <f t="shared" si="15"/>
        <v>14159</v>
      </c>
      <c r="N78">
        <f t="shared" si="16"/>
        <v>31819.599999999999</v>
      </c>
      <c r="O78">
        <f t="shared" si="17"/>
        <v>41130</v>
      </c>
      <c r="Q78">
        <v>-22151</v>
      </c>
      <c r="R78">
        <v>2177</v>
      </c>
      <c r="T78">
        <v>-17380.400000000001</v>
      </c>
      <c r="U78">
        <v>1186.1999999999971</v>
      </c>
      <c r="W78">
        <v>27366</v>
      </c>
      <c r="X78">
        <v>1314.2</v>
      </c>
      <c r="Z78">
        <v>31819.599999999999</v>
      </c>
      <c r="AA78">
        <v>1.0897371431444771</v>
      </c>
      <c r="AI78">
        <v>31819.599999999999</v>
      </c>
      <c r="AJ78">
        <v>1.0897371431444771</v>
      </c>
    </row>
    <row r="79" spans="2:38" x14ac:dyDescent="0.25">
      <c r="B79">
        <v>26535</v>
      </c>
      <c r="C79">
        <v>31150</v>
      </c>
      <c r="D79">
        <v>44776</v>
      </c>
      <c r="E79">
        <v>71047</v>
      </c>
      <c r="F79">
        <v>16938</v>
      </c>
      <c r="H79">
        <v>92863</v>
      </c>
      <c r="J79">
        <f t="shared" si="12"/>
        <v>38089.199999999997</v>
      </c>
      <c r="K79">
        <f t="shared" si="13"/>
        <v>2.4380401793684299</v>
      </c>
      <c r="L79">
        <f t="shared" si="14"/>
        <v>71047</v>
      </c>
      <c r="M79">
        <f t="shared" si="15"/>
        <v>16938</v>
      </c>
      <c r="N79">
        <f t="shared" si="16"/>
        <v>38089.199999999997</v>
      </c>
      <c r="O79">
        <f t="shared" si="17"/>
        <v>54109</v>
      </c>
      <c r="Q79">
        <v>69739</v>
      </c>
      <c r="R79">
        <v>-1378</v>
      </c>
      <c r="T79">
        <v>20106.599999999999</v>
      </c>
      <c r="U79">
        <v>-2237.8000000000029</v>
      </c>
      <c r="W79">
        <v>20106.600000000002</v>
      </c>
      <c r="X79">
        <v>2237.8000000000002</v>
      </c>
      <c r="Z79">
        <v>38089.199999999997</v>
      </c>
      <c r="AA79">
        <v>2.4380401793684299</v>
      </c>
      <c r="AK79">
        <v>38089.199999999997</v>
      </c>
      <c r="AL79">
        <v>2.4380401793684299</v>
      </c>
    </row>
    <row r="80" spans="2:38" x14ac:dyDescent="0.25">
      <c r="B80">
        <v>19318</v>
      </c>
      <c r="C80">
        <v>12414</v>
      </c>
      <c r="D80">
        <v>56746</v>
      </c>
      <c r="E80">
        <v>110712</v>
      </c>
      <c r="F80">
        <v>66751</v>
      </c>
      <c r="H80">
        <v>82106</v>
      </c>
      <c r="J80">
        <f t="shared" si="12"/>
        <v>53188.2</v>
      </c>
      <c r="K80">
        <f t="shared" si="13"/>
        <v>1.5436882616821026</v>
      </c>
      <c r="L80">
        <f t="shared" si="14"/>
        <v>110712</v>
      </c>
      <c r="M80">
        <f t="shared" si="15"/>
        <v>12414</v>
      </c>
      <c r="N80">
        <f t="shared" si="16"/>
        <v>53188.2</v>
      </c>
      <c r="O80">
        <f t="shared" si="17"/>
        <v>98298</v>
      </c>
      <c r="Q80">
        <v>30815</v>
      </c>
      <c r="R80">
        <v>5985</v>
      </c>
      <c r="T80">
        <v>3028.7999999999956</v>
      </c>
      <c r="U80">
        <v>-53.600000000005821</v>
      </c>
      <c r="W80">
        <v>21610</v>
      </c>
      <c r="X80">
        <v>4103.2</v>
      </c>
      <c r="Z80">
        <v>53188.2</v>
      </c>
      <c r="AA80">
        <v>1.5436882616821026</v>
      </c>
      <c r="AK80">
        <v>53188.2</v>
      </c>
      <c r="AL80">
        <v>1.5436882616821026</v>
      </c>
    </row>
    <row r="81" spans="2:38" x14ac:dyDescent="0.25">
      <c r="B81">
        <v>12363</v>
      </c>
      <c r="C81">
        <v>87838</v>
      </c>
      <c r="D81">
        <v>91938</v>
      </c>
      <c r="E81">
        <v>11906</v>
      </c>
      <c r="F81">
        <v>62769</v>
      </c>
      <c r="H81">
        <v>109608</v>
      </c>
      <c r="J81">
        <f t="shared" si="12"/>
        <v>53362.8</v>
      </c>
      <c r="K81">
        <f t="shared" si="13"/>
        <v>2.0540151566259639</v>
      </c>
      <c r="L81">
        <f t="shared" si="14"/>
        <v>91938</v>
      </c>
      <c r="M81">
        <f t="shared" si="15"/>
        <v>11906</v>
      </c>
      <c r="N81">
        <f t="shared" si="16"/>
        <v>53362.8</v>
      </c>
      <c r="O81">
        <f t="shared" si="17"/>
        <v>80032</v>
      </c>
      <c r="Q81">
        <v>50814</v>
      </c>
      <c r="R81">
        <v>202</v>
      </c>
      <c r="T81">
        <v>16905.600000000006</v>
      </c>
      <c r="U81">
        <v>-1821.3999999999942</v>
      </c>
      <c r="W81">
        <v>22696</v>
      </c>
      <c r="X81">
        <v>2488.1999999999998</v>
      </c>
      <c r="AD81">
        <v>53362.8</v>
      </c>
      <c r="AE81">
        <v>2.0540151566259639</v>
      </c>
      <c r="AK81">
        <v>53362.8</v>
      </c>
      <c r="AL81">
        <v>2.0540151566259639</v>
      </c>
    </row>
    <row r="82" spans="2:38" x14ac:dyDescent="0.25">
      <c r="B82">
        <v>53895</v>
      </c>
      <c r="C82">
        <v>36843</v>
      </c>
      <c r="D82">
        <v>99976</v>
      </c>
      <c r="E82">
        <v>15427</v>
      </c>
      <c r="F82">
        <v>47595</v>
      </c>
      <c r="H82">
        <v>119372</v>
      </c>
      <c r="J82">
        <f t="shared" si="12"/>
        <v>50747.199999999997</v>
      </c>
      <c r="K82">
        <f t="shared" si="13"/>
        <v>2.3522874168427026</v>
      </c>
      <c r="L82">
        <f t="shared" si="14"/>
        <v>99976</v>
      </c>
      <c r="M82">
        <f t="shared" si="15"/>
        <v>15427</v>
      </c>
      <c r="N82">
        <f t="shared" si="16"/>
        <v>50747.199999999997</v>
      </c>
      <c r="O82">
        <f t="shared" si="17"/>
        <v>84549</v>
      </c>
      <c r="Q82">
        <v>42620</v>
      </c>
      <c r="R82">
        <v>2892</v>
      </c>
      <c r="T82">
        <v>-13163.600000000006</v>
      </c>
      <c r="U82">
        <v>226.39999999999418</v>
      </c>
      <c r="W82">
        <v>28354.800000000003</v>
      </c>
      <c r="X82">
        <v>422</v>
      </c>
      <c r="AB82">
        <v>50747.199999999997</v>
      </c>
      <c r="AC82">
        <v>2.3522874168427026</v>
      </c>
      <c r="AK82">
        <v>50747.199999999997</v>
      </c>
      <c r="AL82">
        <v>2.3522874168427026</v>
      </c>
    </row>
    <row r="83" spans="2:38" x14ac:dyDescent="0.25">
      <c r="B83">
        <v>94793</v>
      </c>
      <c r="C83">
        <v>80760</v>
      </c>
      <c r="D83">
        <v>75929</v>
      </c>
      <c r="E83">
        <v>48694</v>
      </c>
      <c r="F83">
        <v>104262</v>
      </c>
      <c r="H83">
        <v>117698</v>
      </c>
      <c r="J83">
        <f t="shared" si="12"/>
        <v>80887.600000000006</v>
      </c>
      <c r="K83">
        <f t="shared" si="13"/>
        <v>1.4550808776623363</v>
      </c>
      <c r="L83">
        <f t="shared" si="14"/>
        <v>104262</v>
      </c>
      <c r="M83">
        <f t="shared" si="15"/>
        <v>48694</v>
      </c>
      <c r="N83">
        <f t="shared" si="16"/>
        <v>80887.600000000006</v>
      </c>
      <c r="O83">
        <f t="shared" si="17"/>
        <v>55568</v>
      </c>
      <c r="Q83">
        <v>-5794</v>
      </c>
      <c r="R83">
        <v>2775</v>
      </c>
      <c r="T83">
        <v>-21719</v>
      </c>
      <c r="U83">
        <v>-1544.1999999999971</v>
      </c>
      <c r="W83">
        <v>21719</v>
      </c>
      <c r="X83">
        <v>2541</v>
      </c>
      <c r="AB83">
        <v>80887.600000000006</v>
      </c>
      <c r="AC83">
        <v>1.4550808776623363</v>
      </c>
      <c r="AI83">
        <v>80887.600000000006</v>
      </c>
      <c r="AJ83">
        <v>1.4550808776623363</v>
      </c>
    </row>
    <row r="84" spans="2:38" x14ac:dyDescent="0.25">
      <c r="B84">
        <v>75131</v>
      </c>
      <c r="C84">
        <v>4742</v>
      </c>
      <c r="D84">
        <v>57789</v>
      </c>
      <c r="E84">
        <v>17341</v>
      </c>
      <c r="F84">
        <v>92442</v>
      </c>
      <c r="H84">
        <v>85022</v>
      </c>
      <c r="J84">
        <f t="shared" si="12"/>
        <v>49489</v>
      </c>
      <c r="K84">
        <f t="shared" si="13"/>
        <v>1.7179979389359252</v>
      </c>
      <c r="L84">
        <f t="shared" si="14"/>
        <v>92442</v>
      </c>
      <c r="M84">
        <f t="shared" si="15"/>
        <v>4742</v>
      </c>
      <c r="N84">
        <f t="shared" si="16"/>
        <v>49489</v>
      </c>
      <c r="O84">
        <f t="shared" si="17"/>
        <v>87700</v>
      </c>
      <c r="Q84">
        <v>-3907</v>
      </c>
      <c r="R84">
        <v>-9329</v>
      </c>
      <c r="T84">
        <v>-13683.800000000003</v>
      </c>
      <c r="U84">
        <v>799.59999999999854</v>
      </c>
      <c r="W84">
        <v>26606.199999999997</v>
      </c>
      <c r="X84">
        <v>4856</v>
      </c>
      <c r="AB84">
        <v>49489</v>
      </c>
      <c r="AC84">
        <v>1.7179979389359252</v>
      </c>
      <c r="AK84">
        <v>49489</v>
      </c>
      <c r="AL84">
        <v>1.7179979389359252</v>
      </c>
    </row>
    <row r="85" spans="2:38" x14ac:dyDescent="0.25">
      <c r="B85">
        <v>14334</v>
      </c>
      <c r="C85">
        <v>99454</v>
      </c>
      <c r="D85">
        <v>12784</v>
      </c>
      <c r="E85">
        <v>41952</v>
      </c>
      <c r="F85">
        <v>33800</v>
      </c>
      <c r="H85">
        <v>73992</v>
      </c>
      <c r="J85">
        <f t="shared" si="12"/>
        <v>40464.800000000003</v>
      </c>
      <c r="K85">
        <f t="shared" si="13"/>
        <v>1.8285522231668017</v>
      </c>
      <c r="L85">
        <f t="shared" si="14"/>
        <v>99454</v>
      </c>
      <c r="M85">
        <f t="shared" si="15"/>
        <v>12784</v>
      </c>
      <c r="N85">
        <f t="shared" si="16"/>
        <v>40464.800000000003</v>
      </c>
      <c r="O85">
        <f t="shared" si="17"/>
        <v>86670</v>
      </c>
      <c r="Q85">
        <v>10647</v>
      </c>
      <c r="R85">
        <v>10885</v>
      </c>
      <c r="T85">
        <v>-13704.399999999994</v>
      </c>
      <c r="U85">
        <v>1292.6000000000058</v>
      </c>
      <c r="W85">
        <v>24553.200000000001</v>
      </c>
      <c r="X85">
        <v>2107</v>
      </c>
      <c r="Z85">
        <v>40464.800000000003</v>
      </c>
      <c r="AA85">
        <v>1.8285522231668017</v>
      </c>
      <c r="AK85">
        <v>40464.800000000003</v>
      </c>
      <c r="AL85">
        <v>1.8285522231668017</v>
      </c>
    </row>
    <row r="86" spans="2:38" x14ac:dyDescent="0.25">
      <c r="B86">
        <v>91133</v>
      </c>
      <c r="C86">
        <v>12412</v>
      </c>
      <c r="D86">
        <v>15900</v>
      </c>
      <c r="E86">
        <v>91311</v>
      </c>
      <c r="F86">
        <v>41612</v>
      </c>
      <c r="H86">
        <v>62429</v>
      </c>
      <c r="J86">
        <f t="shared" si="12"/>
        <v>50473.599999999999</v>
      </c>
      <c r="K86">
        <f t="shared" si="13"/>
        <v>1.2368644202117542</v>
      </c>
      <c r="L86">
        <f t="shared" si="14"/>
        <v>91311</v>
      </c>
      <c r="M86">
        <f t="shared" si="15"/>
        <v>12412</v>
      </c>
      <c r="N86">
        <f t="shared" si="16"/>
        <v>50473.599999999999</v>
      </c>
      <c r="O86">
        <f t="shared" si="17"/>
        <v>78899</v>
      </c>
      <c r="Q86">
        <v>-66352</v>
      </c>
      <c r="R86">
        <v>0</v>
      </c>
      <c r="T86">
        <v>-31665.799999999996</v>
      </c>
      <c r="U86">
        <v>267.79999999999563</v>
      </c>
      <c r="W86">
        <v>31665.800000000003</v>
      </c>
      <c r="X86">
        <v>1185</v>
      </c>
      <c r="AF86">
        <v>50473.599999999999</v>
      </c>
      <c r="AG86">
        <v>1.2368644202117542</v>
      </c>
      <c r="AI86">
        <v>50473.599999999999</v>
      </c>
      <c r="AJ86">
        <v>1.2368644202117542</v>
      </c>
    </row>
    <row r="87" spans="2:38" x14ac:dyDescent="0.25">
      <c r="B87">
        <v>97510</v>
      </c>
      <c r="C87">
        <v>8837</v>
      </c>
      <c r="D87">
        <v>68563</v>
      </c>
      <c r="E87">
        <v>110738</v>
      </c>
      <c r="F87">
        <v>15988</v>
      </c>
      <c r="H87">
        <v>65169</v>
      </c>
      <c r="J87">
        <f t="shared" si="12"/>
        <v>60327.199999999997</v>
      </c>
      <c r="K87">
        <f t="shared" si="13"/>
        <v>1.0802589876539936</v>
      </c>
      <c r="L87">
        <f t="shared" si="14"/>
        <v>110738</v>
      </c>
      <c r="M87">
        <f t="shared" si="15"/>
        <v>8837</v>
      </c>
      <c r="N87">
        <f t="shared" si="16"/>
        <v>60327.199999999997</v>
      </c>
      <c r="O87">
        <f t="shared" si="17"/>
        <v>101901</v>
      </c>
      <c r="Q87">
        <v>-31386</v>
      </c>
      <c r="R87">
        <v>0</v>
      </c>
      <c r="T87">
        <v>7486.3999999999942</v>
      </c>
      <c r="U87">
        <v>-1869.6000000000058</v>
      </c>
      <c r="W87">
        <v>33226.400000000001</v>
      </c>
      <c r="X87">
        <v>2805.2000000000003</v>
      </c>
      <c r="AD87">
        <v>60327.199999999997</v>
      </c>
      <c r="AE87">
        <v>1.0802589876539936</v>
      </c>
      <c r="AI87">
        <v>60327.199999999997</v>
      </c>
      <c r="AJ87">
        <v>1.0802589876539936</v>
      </c>
    </row>
    <row r="88" spans="2:38" x14ac:dyDescent="0.25">
      <c r="B88">
        <v>23816</v>
      </c>
      <c r="C88">
        <v>16783</v>
      </c>
      <c r="D88">
        <v>79606</v>
      </c>
      <c r="E88">
        <v>80111</v>
      </c>
      <c r="F88">
        <v>13018</v>
      </c>
      <c r="H88">
        <v>52857</v>
      </c>
      <c r="J88">
        <f t="shared" si="12"/>
        <v>42666.8</v>
      </c>
      <c r="K88">
        <f t="shared" si="13"/>
        <v>1.2388320661497931</v>
      </c>
      <c r="L88">
        <f t="shared" si="14"/>
        <v>80111</v>
      </c>
      <c r="M88">
        <f t="shared" si="15"/>
        <v>13018</v>
      </c>
      <c r="N88">
        <f t="shared" si="16"/>
        <v>42666.8</v>
      </c>
      <c r="O88">
        <f t="shared" si="17"/>
        <v>67093</v>
      </c>
      <c r="Q88">
        <v>-29799</v>
      </c>
      <c r="R88">
        <v>429</v>
      </c>
      <c r="T88">
        <v>-13076.799999999996</v>
      </c>
      <c r="U88">
        <v>1042.6000000000058</v>
      </c>
      <c r="W88">
        <v>13076.8</v>
      </c>
      <c r="X88">
        <v>1564.6000000000001</v>
      </c>
      <c r="Z88">
        <v>42666.8</v>
      </c>
      <c r="AA88">
        <v>1.2388320661497931</v>
      </c>
      <c r="AI88">
        <v>42666.8</v>
      </c>
      <c r="AJ88">
        <v>1.2388320661497931</v>
      </c>
    </row>
    <row r="89" spans="2:38" x14ac:dyDescent="0.25">
      <c r="B89">
        <v>89364</v>
      </c>
      <c r="C89">
        <v>34095</v>
      </c>
      <c r="D89">
        <v>74357</v>
      </c>
      <c r="E89">
        <v>76051</v>
      </c>
      <c r="F89">
        <v>56818</v>
      </c>
      <c r="H89">
        <v>99840</v>
      </c>
      <c r="J89">
        <f t="shared" si="12"/>
        <v>66137</v>
      </c>
      <c r="K89">
        <f t="shared" si="13"/>
        <v>1.5095937221222613</v>
      </c>
      <c r="L89">
        <f t="shared" si="14"/>
        <v>89364</v>
      </c>
      <c r="M89">
        <f t="shared" si="15"/>
        <v>34095</v>
      </c>
      <c r="N89">
        <f t="shared" si="16"/>
        <v>66137</v>
      </c>
      <c r="O89">
        <f t="shared" si="17"/>
        <v>55269</v>
      </c>
      <c r="Q89">
        <v>16323</v>
      </c>
      <c r="R89">
        <v>7</v>
      </c>
      <c r="T89">
        <v>-8081.1999999999971</v>
      </c>
      <c r="U89">
        <v>-2988.8000000000029</v>
      </c>
      <c r="W89">
        <v>33914.400000000001</v>
      </c>
      <c r="X89">
        <v>3071.6</v>
      </c>
      <c r="AB89">
        <v>66137</v>
      </c>
      <c r="AC89">
        <v>1.5095937221222613</v>
      </c>
      <c r="AI89">
        <v>66137</v>
      </c>
      <c r="AJ89">
        <v>1.5095937221222613</v>
      </c>
    </row>
    <row r="90" spans="2:38" x14ac:dyDescent="0.25">
      <c r="B90">
        <v>61708</v>
      </c>
      <c r="C90">
        <v>36556</v>
      </c>
      <c r="D90">
        <v>98111</v>
      </c>
      <c r="E90">
        <v>65692</v>
      </c>
      <c r="F90">
        <v>70387</v>
      </c>
      <c r="H90">
        <v>136107</v>
      </c>
      <c r="J90">
        <f t="shared" si="12"/>
        <v>66490.8</v>
      </c>
      <c r="K90">
        <f t="shared" si="13"/>
        <v>2.0470049991878576</v>
      </c>
      <c r="L90">
        <f t="shared" si="14"/>
        <v>98111</v>
      </c>
      <c r="M90">
        <f t="shared" si="15"/>
        <v>36556</v>
      </c>
      <c r="N90">
        <f t="shared" si="16"/>
        <v>66490.8</v>
      </c>
      <c r="O90">
        <f t="shared" si="17"/>
        <v>61555</v>
      </c>
      <c r="Q90">
        <v>35001</v>
      </c>
      <c r="R90">
        <v>8269</v>
      </c>
      <c r="T90">
        <v>-27358.199999999997</v>
      </c>
      <c r="U90">
        <v>6686.2000000000044</v>
      </c>
      <c r="W90">
        <v>27358.199999999997</v>
      </c>
      <c r="X90">
        <v>6791.4</v>
      </c>
      <c r="AB90">
        <v>66490.8</v>
      </c>
      <c r="AC90">
        <v>2.0470049991878576</v>
      </c>
      <c r="AK90">
        <v>66490.8</v>
      </c>
      <c r="AL90">
        <v>2.0470049991878576</v>
      </c>
    </row>
    <row r="91" spans="2:38" x14ac:dyDescent="0.25">
      <c r="B91">
        <v>12411</v>
      </c>
      <c r="C91">
        <v>73633</v>
      </c>
      <c r="D91">
        <v>47637</v>
      </c>
      <c r="E91">
        <v>96225</v>
      </c>
      <c r="F91">
        <v>63207</v>
      </c>
      <c r="H91">
        <v>78707</v>
      </c>
      <c r="J91">
        <f t="shared" si="12"/>
        <v>58622.6</v>
      </c>
      <c r="K91">
        <f t="shared" si="13"/>
        <v>1.3426050703994705</v>
      </c>
      <c r="L91">
        <f t="shared" si="14"/>
        <v>96225</v>
      </c>
      <c r="M91">
        <f t="shared" si="15"/>
        <v>12411</v>
      </c>
      <c r="N91">
        <f t="shared" si="16"/>
        <v>58622.6</v>
      </c>
      <c r="O91">
        <f t="shared" si="17"/>
        <v>83814</v>
      </c>
      <c r="Q91">
        <v>25571</v>
      </c>
      <c r="R91">
        <v>4497</v>
      </c>
      <c r="T91">
        <v>21821</v>
      </c>
      <c r="U91">
        <v>-109.20000000000437</v>
      </c>
      <c r="W91">
        <v>41555</v>
      </c>
      <c r="X91">
        <v>1284.8</v>
      </c>
      <c r="Z91">
        <v>58622.6</v>
      </c>
      <c r="AA91">
        <v>1.3426050703994705</v>
      </c>
      <c r="AI91">
        <v>58622.6</v>
      </c>
      <c r="AJ91">
        <v>1.3426050703994705</v>
      </c>
    </row>
    <row r="92" spans="2:38" x14ac:dyDescent="0.25">
      <c r="B92">
        <v>40017</v>
      </c>
      <c r="C92">
        <v>53115</v>
      </c>
      <c r="D92">
        <v>73958</v>
      </c>
      <c r="E92">
        <v>90325</v>
      </c>
      <c r="F92">
        <v>41723</v>
      </c>
      <c r="H92">
        <v>68704</v>
      </c>
      <c r="J92">
        <f t="shared" si="12"/>
        <v>59827.6</v>
      </c>
      <c r="K92">
        <f t="shared" si="13"/>
        <v>1.1483663058521485</v>
      </c>
      <c r="L92">
        <f t="shared" si="14"/>
        <v>90325</v>
      </c>
      <c r="M92">
        <f t="shared" si="15"/>
        <v>40017</v>
      </c>
      <c r="N92">
        <f t="shared" si="16"/>
        <v>59827.6</v>
      </c>
      <c r="O92">
        <f t="shared" si="17"/>
        <v>50308</v>
      </c>
      <c r="Q92">
        <v>808</v>
      </c>
      <c r="R92">
        <v>5871</v>
      </c>
      <c r="T92">
        <v>3198.4000000000015</v>
      </c>
      <c r="U92">
        <v>4809</v>
      </c>
      <c r="W92">
        <v>15988.4</v>
      </c>
      <c r="X92">
        <v>4809</v>
      </c>
      <c r="Z92">
        <v>59827.6</v>
      </c>
      <c r="AA92">
        <v>1.1483663058521485</v>
      </c>
      <c r="AI92">
        <v>59827.6</v>
      </c>
      <c r="AJ92">
        <v>1.1483663058521485</v>
      </c>
    </row>
    <row r="93" spans="2:38" x14ac:dyDescent="0.25">
      <c r="B93">
        <v>79391</v>
      </c>
      <c r="C93">
        <v>44861</v>
      </c>
      <c r="D93">
        <v>69620</v>
      </c>
      <c r="E93">
        <v>94924</v>
      </c>
      <c r="F93">
        <v>22004</v>
      </c>
      <c r="H93">
        <v>69089</v>
      </c>
      <c r="J93">
        <f t="shared" si="12"/>
        <v>62160</v>
      </c>
      <c r="K93">
        <f t="shared" si="13"/>
        <v>1.1114703989703989</v>
      </c>
      <c r="L93">
        <f t="shared" si="14"/>
        <v>94924</v>
      </c>
      <c r="M93">
        <f t="shared" si="15"/>
        <v>22004</v>
      </c>
      <c r="N93">
        <f t="shared" si="16"/>
        <v>62160</v>
      </c>
      <c r="O93">
        <f t="shared" si="17"/>
        <v>72920</v>
      </c>
      <c r="Q93">
        <v>-8278</v>
      </c>
      <c r="R93">
        <v>868</v>
      </c>
      <c r="T93">
        <v>3439.8000000000029</v>
      </c>
      <c r="U93">
        <v>2096.4000000000015</v>
      </c>
      <c r="W93">
        <v>17641.400000000001</v>
      </c>
      <c r="X93">
        <v>5703.2</v>
      </c>
      <c r="AB93">
        <v>62160</v>
      </c>
      <c r="AC93">
        <v>1.1114703989703989</v>
      </c>
      <c r="AI93">
        <v>62160</v>
      </c>
      <c r="AJ93">
        <v>1.1114703989703989</v>
      </c>
    </row>
    <row r="94" spans="2:38" x14ac:dyDescent="0.25">
      <c r="B94">
        <v>68174</v>
      </c>
      <c r="C94">
        <v>45267</v>
      </c>
      <c r="D94">
        <v>31852</v>
      </c>
      <c r="E94">
        <v>79469</v>
      </c>
      <c r="F94">
        <v>37855</v>
      </c>
      <c r="H94">
        <v>94667</v>
      </c>
      <c r="J94">
        <f t="shared" si="12"/>
        <v>52523.4</v>
      </c>
      <c r="K94">
        <f t="shared" si="13"/>
        <v>1.8023776069332906</v>
      </c>
      <c r="L94">
        <f t="shared" si="14"/>
        <v>79469</v>
      </c>
      <c r="M94">
        <f t="shared" si="15"/>
        <v>31852</v>
      </c>
      <c r="N94">
        <f t="shared" si="16"/>
        <v>52523.4</v>
      </c>
      <c r="O94">
        <f t="shared" si="17"/>
        <v>47617</v>
      </c>
      <c r="Q94">
        <v>30338</v>
      </c>
      <c r="R94">
        <v>521</v>
      </c>
      <c r="T94">
        <v>20076</v>
      </c>
      <c r="U94">
        <v>-2243.7999999999956</v>
      </c>
      <c r="W94">
        <v>20076</v>
      </c>
      <c r="X94">
        <v>2429.8000000000002</v>
      </c>
      <c r="AD94">
        <v>52523.4</v>
      </c>
      <c r="AE94">
        <v>1.8023776069332906</v>
      </c>
      <c r="AK94">
        <v>52523.4</v>
      </c>
      <c r="AL94">
        <v>1.8023776069332906</v>
      </c>
    </row>
    <row r="95" spans="2:38" x14ac:dyDescent="0.25">
      <c r="B95">
        <v>31854</v>
      </c>
      <c r="C95">
        <v>22103</v>
      </c>
      <c r="D95">
        <v>24320</v>
      </c>
      <c r="E95">
        <v>25269</v>
      </c>
      <c r="F95">
        <v>73348</v>
      </c>
      <c r="H95">
        <v>58773</v>
      </c>
      <c r="J95">
        <f t="shared" si="12"/>
        <v>35378.800000000003</v>
      </c>
      <c r="K95">
        <f t="shared" si="13"/>
        <v>1.6612491096362791</v>
      </c>
      <c r="L95">
        <f t="shared" si="14"/>
        <v>73348</v>
      </c>
      <c r="M95">
        <f t="shared" si="15"/>
        <v>22103</v>
      </c>
      <c r="N95">
        <f t="shared" si="16"/>
        <v>35378.800000000003</v>
      </c>
      <c r="O95">
        <f t="shared" si="17"/>
        <v>51245</v>
      </c>
      <c r="Q95">
        <v>3546</v>
      </c>
      <c r="R95">
        <v>2476</v>
      </c>
      <c r="T95">
        <v>-14879</v>
      </c>
      <c r="U95">
        <v>4792.4000000000015</v>
      </c>
      <c r="W95">
        <v>23736.2</v>
      </c>
      <c r="X95">
        <v>5636</v>
      </c>
      <c r="Z95">
        <v>35378.800000000003</v>
      </c>
      <c r="AA95">
        <v>1.6612491096362791</v>
      </c>
      <c r="AK95">
        <v>35378.800000000003</v>
      </c>
      <c r="AL95">
        <v>1.6612491096362791</v>
      </c>
    </row>
    <row r="96" spans="2:38" x14ac:dyDescent="0.25">
      <c r="B96">
        <v>110761</v>
      </c>
      <c r="C96">
        <v>18002</v>
      </c>
      <c r="D96">
        <v>29779</v>
      </c>
      <c r="E96">
        <v>86675</v>
      </c>
      <c r="F96">
        <v>102336</v>
      </c>
      <c r="H96">
        <v>82047</v>
      </c>
      <c r="J96">
        <f t="shared" si="12"/>
        <v>69510.600000000006</v>
      </c>
      <c r="K96">
        <f t="shared" si="13"/>
        <v>1.1803523491381169</v>
      </c>
      <c r="L96">
        <f t="shared" si="14"/>
        <v>110761</v>
      </c>
      <c r="M96">
        <f t="shared" si="15"/>
        <v>18002</v>
      </c>
      <c r="N96">
        <f t="shared" si="16"/>
        <v>69510.600000000006</v>
      </c>
      <c r="O96">
        <f t="shared" si="17"/>
        <v>92759</v>
      </c>
      <c r="Q96">
        <v>12306</v>
      </c>
      <c r="R96">
        <v>-6328</v>
      </c>
      <c r="T96">
        <v>18318.000000000007</v>
      </c>
      <c r="U96">
        <v>-711.79999999998836</v>
      </c>
      <c r="W96">
        <v>21860.400000000001</v>
      </c>
      <c r="X96">
        <v>5247.4</v>
      </c>
      <c r="Z96">
        <v>69510.600000000006</v>
      </c>
      <c r="AA96">
        <v>1.1803523491381169</v>
      </c>
      <c r="AI96">
        <v>69510.600000000006</v>
      </c>
      <c r="AJ96">
        <v>1.1803523491381169</v>
      </c>
    </row>
    <row r="97" spans="2:38" x14ac:dyDescent="0.25">
      <c r="B97">
        <v>14863</v>
      </c>
      <c r="C97">
        <v>95183</v>
      </c>
      <c r="D97">
        <v>45568</v>
      </c>
      <c r="E97">
        <v>40747</v>
      </c>
      <c r="F97">
        <v>107129</v>
      </c>
      <c r="H97">
        <v>120064</v>
      </c>
      <c r="J97">
        <f t="shared" si="12"/>
        <v>60698</v>
      </c>
      <c r="K97">
        <f t="shared" si="13"/>
        <v>1.9780552901248805</v>
      </c>
      <c r="L97">
        <f t="shared" si="14"/>
        <v>107129</v>
      </c>
      <c r="M97">
        <f t="shared" si="15"/>
        <v>14863</v>
      </c>
      <c r="N97">
        <f t="shared" si="16"/>
        <v>60698</v>
      </c>
      <c r="O97">
        <f t="shared" si="17"/>
        <v>92266</v>
      </c>
      <c r="Q97">
        <v>39868</v>
      </c>
      <c r="R97">
        <v>81</v>
      </c>
      <c r="T97">
        <v>-14012.199999999997</v>
      </c>
      <c r="U97">
        <v>-600</v>
      </c>
      <c r="W97">
        <v>25425</v>
      </c>
      <c r="X97">
        <v>4937.2</v>
      </c>
      <c r="AB97">
        <v>60698</v>
      </c>
      <c r="AC97">
        <v>1.9780552901248805</v>
      </c>
      <c r="AK97">
        <v>60698</v>
      </c>
      <c r="AL97">
        <v>1.9780552901248805</v>
      </c>
    </row>
    <row r="98" spans="2:38" x14ac:dyDescent="0.25">
      <c r="B98">
        <v>17422</v>
      </c>
      <c r="C98">
        <v>98811</v>
      </c>
      <c r="D98">
        <v>87534</v>
      </c>
      <c r="E98">
        <v>15833</v>
      </c>
      <c r="F98">
        <v>27857</v>
      </c>
      <c r="H98">
        <v>64930</v>
      </c>
      <c r="J98">
        <f t="shared" si="12"/>
        <v>49491.4</v>
      </c>
      <c r="K98">
        <f t="shared" ref="K98:K129" si="18">H98/J98</f>
        <v>1.3119451056143088</v>
      </c>
      <c r="L98">
        <f t="shared" si="14"/>
        <v>98811</v>
      </c>
      <c r="M98">
        <f t="shared" si="15"/>
        <v>15833</v>
      </c>
      <c r="N98">
        <f t="shared" si="16"/>
        <v>49491.4</v>
      </c>
      <c r="O98">
        <f t="shared" si="17"/>
        <v>82978</v>
      </c>
      <c r="Q98">
        <v>-17234</v>
      </c>
      <c r="R98">
        <v>-1138</v>
      </c>
      <c r="T98">
        <v>-20544.799999999996</v>
      </c>
      <c r="U98">
        <v>-356.40000000000146</v>
      </c>
      <c r="W98">
        <v>31141.599999999999</v>
      </c>
      <c r="X98">
        <v>364.4</v>
      </c>
      <c r="AB98">
        <v>49491.4</v>
      </c>
      <c r="AC98">
        <v>1.3119451056143088</v>
      </c>
      <c r="AI98">
        <v>49491.4</v>
      </c>
      <c r="AJ98">
        <v>1.3119451056143088</v>
      </c>
    </row>
    <row r="99" spans="2:38" x14ac:dyDescent="0.25">
      <c r="B99">
        <v>99998</v>
      </c>
      <c r="C99">
        <v>45116</v>
      </c>
      <c r="D99">
        <v>76075</v>
      </c>
      <c r="E99">
        <v>45821</v>
      </c>
      <c r="F99">
        <v>55954</v>
      </c>
      <c r="H99">
        <v>75781</v>
      </c>
      <c r="J99">
        <f t="shared" si="12"/>
        <v>64592.800000000003</v>
      </c>
      <c r="K99">
        <f t="shared" si="18"/>
        <v>1.1732112557436742</v>
      </c>
      <c r="L99">
        <f t="shared" si="14"/>
        <v>99998</v>
      </c>
      <c r="M99">
        <f t="shared" si="15"/>
        <v>45116</v>
      </c>
      <c r="N99">
        <f t="shared" si="16"/>
        <v>64592.800000000003</v>
      </c>
      <c r="O99">
        <f t="shared" si="17"/>
        <v>54882</v>
      </c>
      <c r="Q99">
        <v>12313</v>
      </c>
      <c r="R99">
        <v>374</v>
      </c>
      <c r="T99">
        <v>29783.800000000003</v>
      </c>
      <c r="U99">
        <v>-1141.1999999999971</v>
      </c>
      <c r="W99">
        <v>37582.199999999997</v>
      </c>
      <c r="X99">
        <v>3899.2</v>
      </c>
      <c r="AD99">
        <v>64592.800000000003</v>
      </c>
      <c r="AE99">
        <v>1.1732112557436742</v>
      </c>
      <c r="AI99">
        <v>64592.800000000003</v>
      </c>
      <c r="AJ99">
        <v>1.1732112557436742</v>
      </c>
    </row>
    <row r="100" spans="2:38" x14ac:dyDescent="0.25">
      <c r="B100">
        <v>64771</v>
      </c>
      <c r="C100">
        <v>53641</v>
      </c>
      <c r="D100">
        <v>109787</v>
      </c>
      <c r="E100">
        <v>19584</v>
      </c>
      <c r="F100">
        <v>42585</v>
      </c>
      <c r="H100">
        <v>105498</v>
      </c>
      <c r="J100">
        <f t="shared" si="12"/>
        <v>58073.599999999999</v>
      </c>
      <c r="K100">
        <f t="shared" si="18"/>
        <v>1.8166257989861143</v>
      </c>
      <c r="L100">
        <f t="shared" si="14"/>
        <v>109787</v>
      </c>
      <c r="M100">
        <f t="shared" si="15"/>
        <v>19584</v>
      </c>
      <c r="N100">
        <f t="shared" si="16"/>
        <v>58073.599999999999</v>
      </c>
      <c r="O100">
        <f t="shared" si="17"/>
        <v>90203</v>
      </c>
      <c r="Q100">
        <v>33666</v>
      </c>
      <c r="R100">
        <v>11473</v>
      </c>
      <c r="T100">
        <v>31579.399999999998</v>
      </c>
      <c r="U100">
        <v>3731.4000000000015</v>
      </c>
      <c r="W100">
        <v>31579.4</v>
      </c>
      <c r="X100">
        <v>3731.4</v>
      </c>
      <c r="AD100">
        <v>58073.599999999999</v>
      </c>
      <c r="AE100">
        <v>1.8166257989861143</v>
      </c>
      <c r="AK100">
        <v>58073.599999999999</v>
      </c>
      <c r="AL100">
        <v>1.8166257989861143</v>
      </c>
    </row>
    <row r="101" spans="2:38" x14ac:dyDescent="0.25">
      <c r="B101">
        <v>37952</v>
      </c>
      <c r="C101">
        <v>36294</v>
      </c>
      <c r="D101">
        <v>104547</v>
      </c>
      <c r="E101">
        <v>78743</v>
      </c>
      <c r="F101">
        <v>27459</v>
      </c>
      <c r="H101">
        <v>76075</v>
      </c>
      <c r="J101">
        <f t="shared" si="12"/>
        <v>56999</v>
      </c>
      <c r="K101">
        <f t="shared" si="18"/>
        <v>1.3346725381147038</v>
      </c>
      <c r="L101">
        <f t="shared" si="14"/>
        <v>104547</v>
      </c>
      <c r="M101">
        <f t="shared" si="15"/>
        <v>27459</v>
      </c>
      <c r="N101">
        <f t="shared" si="16"/>
        <v>56999</v>
      </c>
      <c r="O101">
        <f t="shared" si="17"/>
        <v>77088</v>
      </c>
      <c r="Q101">
        <v>-7934</v>
      </c>
      <c r="R101">
        <v>1534</v>
      </c>
      <c r="T101">
        <v>-392.80000000000291</v>
      </c>
      <c r="U101">
        <v>-988.19999999999709</v>
      </c>
      <c r="W101">
        <v>15401.2</v>
      </c>
      <c r="X101">
        <v>1805.0000000000002</v>
      </c>
      <c r="AB101">
        <v>56999</v>
      </c>
      <c r="AC101">
        <v>1.3346725381147038</v>
      </c>
      <c r="AI101">
        <v>56999</v>
      </c>
      <c r="AJ101">
        <v>1.3346725381147038</v>
      </c>
    </row>
    <row r="103" spans="2:38" x14ac:dyDescent="0.25">
      <c r="B103">
        <v>2741226</v>
      </c>
      <c r="C103">
        <v>2613462</v>
      </c>
      <c r="D103">
        <v>2956513</v>
      </c>
      <c r="E103">
        <v>2871049</v>
      </c>
      <c r="F103">
        <v>3090652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D9D3-EE07-49C5-B296-63F95F4F6F0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96710</v>
      </c>
      <c r="C2">
        <v>72420</v>
      </c>
      <c r="D2">
        <v>45395</v>
      </c>
      <c r="E2">
        <v>21882</v>
      </c>
      <c r="F2">
        <v>42120</v>
      </c>
      <c r="H2">
        <v>105027</v>
      </c>
      <c r="J2">
        <f t="shared" ref="J2:J33" si="0">AVERAGE(B2:F2)</f>
        <v>55705.4</v>
      </c>
      <c r="K2">
        <f t="shared" ref="K2:K33" si="1">H2/J2</f>
        <v>1.8854006972394057</v>
      </c>
      <c r="L2">
        <f t="shared" ref="L2:L33" si="2">MAX(B2:F2)</f>
        <v>96710</v>
      </c>
      <c r="M2">
        <f t="shared" ref="M2:M33" si="3">MIN(B2:F2)</f>
        <v>21882</v>
      </c>
      <c r="N2">
        <f t="shared" ref="N2:N33" si="4">AVERAGE(B2:F2)</f>
        <v>55705.4</v>
      </c>
      <c r="O2">
        <f t="shared" ref="O2:O33" si="5">L2-M2</f>
        <v>74828</v>
      </c>
      <c r="Q2">
        <v>33810</v>
      </c>
      <c r="R2">
        <v>5147</v>
      </c>
      <c r="T2">
        <v>-6188.1999999999971</v>
      </c>
      <c r="U2">
        <v>4618.4000000000015</v>
      </c>
      <c r="W2">
        <v>14769</v>
      </c>
      <c r="X2">
        <v>5399.2</v>
      </c>
      <c r="AB2">
        <v>55705.4</v>
      </c>
      <c r="AC2">
        <v>1.8854006972394057</v>
      </c>
      <c r="AK2">
        <v>55705.4</v>
      </c>
      <c r="AL2">
        <v>1.8854006972394057</v>
      </c>
    </row>
    <row r="3" spans="1:38" x14ac:dyDescent="0.25">
      <c r="B3">
        <v>19137</v>
      </c>
      <c r="C3">
        <v>66824</v>
      </c>
      <c r="D3">
        <v>103855</v>
      </c>
      <c r="E3">
        <v>55167</v>
      </c>
      <c r="F3">
        <v>48600</v>
      </c>
      <c r="H3">
        <v>115753</v>
      </c>
      <c r="J3">
        <f t="shared" si="0"/>
        <v>58716.6</v>
      </c>
      <c r="K3">
        <f t="shared" si="1"/>
        <v>1.9713845828947862</v>
      </c>
      <c r="L3">
        <f t="shared" si="2"/>
        <v>103855</v>
      </c>
      <c r="M3">
        <f t="shared" si="3"/>
        <v>19137</v>
      </c>
      <c r="N3">
        <f t="shared" si="4"/>
        <v>58716.6</v>
      </c>
      <c r="O3">
        <f t="shared" si="5"/>
        <v>84718</v>
      </c>
      <c r="Q3">
        <v>32359</v>
      </c>
      <c r="R3">
        <v>-5933</v>
      </c>
      <c r="T3">
        <v>931.19999999999709</v>
      </c>
      <c r="U3">
        <v>868.79999999999563</v>
      </c>
      <c r="W3">
        <v>15078.800000000001</v>
      </c>
      <c r="X3">
        <v>6307.1999999999989</v>
      </c>
      <c r="AB3">
        <v>58716.6</v>
      </c>
      <c r="AC3">
        <v>1.9713845828947862</v>
      </c>
      <c r="AK3">
        <v>58716.6</v>
      </c>
      <c r="AL3">
        <v>1.9713845828947862</v>
      </c>
    </row>
    <row r="4" spans="1:38" x14ac:dyDescent="0.25">
      <c r="B4">
        <v>100514</v>
      </c>
      <c r="C4">
        <v>77568</v>
      </c>
      <c r="D4">
        <v>62592</v>
      </c>
      <c r="E4">
        <v>87077</v>
      </c>
      <c r="F4">
        <v>13705</v>
      </c>
      <c r="H4">
        <v>104362</v>
      </c>
      <c r="J4">
        <f t="shared" si="0"/>
        <v>68291.199999999997</v>
      </c>
      <c r="K4">
        <f t="shared" si="1"/>
        <v>1.5281910407197414</v>
      </c>
      <c r="L4">
        <f t="shared" si="2"/>
        <v>100514</v>
      </c>
      <c r="M4">
        <f t="shared" si="3"/>
        <v>13705</v>
      </c>
      <c r="N4">
        <f t="shared" si="4"/>
        <v>68291.199999999997</v>
      </c>
      <c r="O4">
        <f t="shared" si="5"/>
        <v>86809</v>
      </c>
      <c r="Q4">
        <v>13342</v>
      </c>
      <c r="R4">
        <v>1092</v>
      </c>
      <c r="T4">
        <v>-15742.400000000009</v>
      </c>
      <c r="U4">
        <v>1271.3999999999942</v>
      </c>
      <c r="W4">
        <v>48073.2</v>
      </c>
      <c r="X4">
        <v>2463.8000000000002</v>
      </c>
      <c r="AB4">
        <v>68291.199999999997</v>
      </c>
      <c r="AC4">
        <v>1.5281910407197414</v>
      </c>
      <c r="AK4">
        <v>68291.199999999997</v>
      </c>
      <c r="AL4">
        <v>1.5281910407197414</v>
      </c>
    </row>
    <row r="5" spans="1:38" x14ac:dyDescent="0.25">
      <c r="B5">
        <v>12398</v>
      </c>
      <c r="C5">
        <v>74594</v>
      </c>
      <c r="D5">
        <v>10019</v>
      </c>
      <c r="E5">
        <v>37035</v>
      </c>
      <c r="F5">
        <v>5525</v>
      </c>
      <c r="H5">
        <v>35818</v>
      </c>
      <c r="J5">
        <f t="shared" si="0"/>
        <v>27914.2</v>
      </c>
      <c r="K5">
        <f t="shared" si="1"/>
        <v>1.2831462123220438</v>
      </c>
      <c r="L5">
        <f t="shared" si="2"/>
        <v>74594</v>
      </c>
      <c r="M5">
        <f t="shared" si="3"/>
        <v>5525</v>
      </c>
      <c r="N5">
        <f t="shared" si="4"/>
        <v>27914.2</v>
      </c>
      <c r="O5">
        <f t="shared" si="5"/>
        <v>69069</v>
      </c>
      <c r="Q5">
        <v>-47945</v>
      </c>
      <c r="R5">
        <v>-874</v>
      </c>
      <c r="T5">
        <v>-20424.8</v>
      </c>
      <c r="U5">
        <v>-296.59999999999854</v>
      </c>
      <c r="W5">
        <v>21497.199999999997</v>
      </c>
      <c r="X5">
        <v>4573.8</v>
      </c>
      <c r="AD5">
        <v>27914.2</v>
      </c>
      <c r="AE5">
        <v>1.2831462123220438</v>
      </c>
      <c r="AI5">
        <v>27914.2</v>
      </c>
      <c r="AJ5">
        <v>1.2831462123220438</v>
      </c>
    </row>
    <row r="6" spans="1:38" x14ac:dyDescent="0.25">
      <c r="B6">
        <v>31727</v>
      </c>
      <c r="C6">
        <v>102842</v>
      </c>
      <c r="D6">
        <v>106814</v>
      </c>
      <c r="E6">
        <v>3799</v>
      </c>
      <c r="F6">
        <v>62138</v>
      </c>
      <c r="H6">
        <v>75082</v>
      </c>
      <c r="J6">
        <f t="shared" si="0"/>
        <v>61464</v>
      </c>
      <c r="K6">
        <f t="shared" si="1"/>
        <v>1.2215605883118574</v>
      </c>
      <c r="L6">
        <f t="shared" si="2"/>
        <v>106814</v>
      </c>
      <c r="M6">
        <f t="shared" si="3"/>
        <v>3799</v>
      </c>
      <c r="N6">
        <f t="shared" si="4"/>
        <v>61464</v>
      </c>
      <c r="O6">
        <f t="shared" si="5"/>
        <v>103015</v>
      </c>
      <c r="Q6">
        <v>-15938</v>
      </c>
      <c r="R6">
        <v>9994</v>
      </c>
      <c r="T6">
        <v>10689.599999999999</v>
      </c>
      <c r="U6">
        <v>-859.80000000000291</v>
      </c>
      <c r="W6">
        <v>27118.799999999999</v>
      </c>
      <c r="X6">
        <v>1116.5999999999999</v>
      </c>
      <c r="AD6">
        <v>61464</v>
      </c>
      <c r="AE6">
        <v>1.2215605883118574</v>
      </c>
      <c r="AI6">
        <v>61464</v>
      </c>
      <c r="AJ6">
        <v>1.2215605883118574</v>
      </c>
    </row>
    <row r="7" spans="1:38" x14ac:dyDescent="0.25">
      <c r="B7">
        <v>14030</v>
      </c>
      <c r="C7">
        <v>53585</v>
      </c>
      <c r="D7">
        <v>100155</v>
      </c>
      <c r="E7">
        <v>41531</v>
      </c>
      <c r="F7">
        <v>58668</v>
      </c>
      <c r="H7">
        <v>107960</v>
      </c>
      <c r="J7">
        <f t="shared" si="0"/>
        <v>53593.8</v>
      </c>
      <c r="K7">
        <f t="shared" si="1"/>
        <v>2.0144121148341783</v>
      </c>
      <c r="L7">
        <f t="shared" si="2"/>
        <v>100155</v>
      </c>
      <c r="M7">
        <f t="shared" si="3"/>
        <v>14030</v>
      </c>
      <c r="N7">
        <f t="shared" si="4"/>
        <v>53593.8</v>
      </c>
      <c r="O7">
        <f t="shared" si="5"/>
        <v>86125</v>
      </c>
      <c r="Q7">
        <v>18539</v>
      </c>
      <c r="R7">
        <v>608</v>
      </c>
      <c r="T7">
        <v>-1239.5999999999985</v>
      </c>
      <c r="U7">
        <v>1750.6000000000058</v>
      </c>
      <c r="W7">
        <v>24772.400000000001</v>
      </c>
      <c r="X7">
        <v>3471.8</v>
      </c>
      <c r="AD7">
        <v>53593.8</v>
      </c>
      <c r="AE7">
        <v>2.0144121148341783</v>
      </c>
      <c r="AK7">
        <v>53593.8</v>
      </c>
      <c r="AL7">
        <v>2.0144121148341783</v>
      </c>
    </row>
    <row r="8" spans="1:38" x14ac:dyDescent="0.25">
      <c r="B8">
        <v>23759</v>
      </c>
      <c r="C8">
        <v>91152</v>
      </c>
      <c r="D8">
        <v>57125</v>
      </c>
      <c r="E8">
        <v>33948</v>
      </c>
      <c r="F8">
        <v>65009</v>
      </c>
      <c r="H8">
        <v>74479</v>
      </c>
      <c r="J8">
        <f t="shared" si="0"/>
        <v>54198.6</v>
      </c>
      <c r="K8">
        <f t="shared" si="1"/>
        <v>1.3741867871125824</v>
      </c>
      <c r="L8">
        <f t="shared" si="2"/>
        <v>91152</v>
      </c>
      <c r="M8">
        <f t="shared" si="3"/>
        <v>23759</v>
      </c>
      <c r="N8">
        <f t="shared" si="4"/>
        <v>54198.6</v>
      </c>
      <c r="O8">
        <f t="shared" si="5"/>
        <v>67393</v>
      </c>
      <c r="Q8">
        <v>-4733</v>
      </c>
      <c r="R8">
        <v>-4363</v>
      </c>
      <c r="T8">
        <v>6302.4000000000015</v>
      </c>
      <c r="U8">
        <v>1990</v>
      </c>
      <c r="W8">
        <v>8593.6</v>
      </c>
      <c r="X8">
        <v>2448</v>
      </c>
      <c r="AD8">
        <v>54198.6</v>
      </c>
      <c r="AE8">
        <v>1.3741867871125824</v>
      </c>
      <c r="AI8">
        <v>54198.6</v>
      </c>
      <c r="AJ8">
        <v>1.3741867871125824</v>
      </c>
    </row>
    <row r="9" spans="1:38" x14ac:dyDescent="0.25">
      <c r="B9">
        <v>39371</v>
      </c>
      <c r="C9">
        <v>61148</v>
      </c>
      <c r="D9">
        <v>30188</v>
      </c>
      <c r="E9">
        <v>40457</v>
      </c>
      <c r="F9">
        <v>89270</v>
      </c>
      <c r="H9">
        <v>76790</v>
      </c>
      <c r="J9">
        <f t="shared" si="0"/>
        <v>52086.8</v>
      </c>
      <c r="K9">
        <f t="shared" si="1"/>
        <v>1.4742698725972798</v>
      </c>
      <c r="L9">
        <f t="shared" si="2"/>
        <v>89270</v>
      </c>
      <c r="M9">
        <f t="shared" si="3"/>
        <v>30188</v>
      </c>
      <c r="N9">
        <f t="shared" si="4"/>
        <v>52086.8</v>
      </c>
      <c r="O9">
        <f t="shared" si="5"/>
        <v>59082</v>
      </c>
      <c r="Q9">
        <v>-37108</v>
      </c>
      <c r="R9">
        <v>-1109</v>
      </c>
      <c r="T9">
        <v>-7888</v>
      </c>
      <c r="U9">
        <v>55</v>
      </c>
      <c r="W9">
        <v>32821.199999999997</v>
      </c>
      <c r="X9">
        <v>3598.2</v>
      </c>
      <c r="AF9">
        <v>52086.8</v>
      </c>
      <c r="AG9">
        <v>1.4742698725972798</v>
      </c>
      <c r="AI9">
        <v>52086.8</v>
      </c>
      <c r="AJ9">
        <v>1.4742698725972798</v>
      </c>
    </row>
    <row r="10" spans="1:38" x14ac:dyDescent="0.25">
      <c r="B10">
        <v>82231</v>
      </c>
      <c r="C10">
        <v>38951</v>
      </c>
      <c r="D10">
        <v>69501</v>
      </c>
      <c r="E10">
        <v>61086</v>
      </c>
      <c r="F10">
        <v>90102</v>
      </c>
      <c r="H10">
        <v>101752</v>
      </c>
      <c r="J10">
        <f t="shared" si="0"/>
        <v>68374.2</v>
      </c>
      <c r="K10">
        <f t="shared" si="1"/>
        <v>1.4881636640721208</v>
      </c>
      <c r="L10">
        <f t="shared" si="2"/>
        <v>90102</v>
      </c>
      <c r="M10">
        <f t="shared" si="3"/>
        <v>38951</v>
      </c>
      <c r="N10">
        <f t="shared" si="4"/>
        <v>68374.2</v>
      </c>
      <c r="O10">
        <f t="shared" si="5"/>
        <v>51151</v>
      </c>
      <c r="Q10">
        <v>-12884</v>
      </c>
      <c r="R10">
        <v>-10913</v>
      </c>
      <c r="T10">
        <v>14131.199999999997</v>
      </c>
      <c r="U10">
        <v>-1186.8000000000029</v>
      </c>
      <c r="W10">
        <v>20074</v>
      </c>
      <c r="X10">
        <v>1556.4</v>
      </c>
      <c r="AD10">
        <v>68374.2</v>
      </c>
      <c r="AE10">
        <v>1.4881636640721208</v>
      </c>
      <c r="AK10">
        <v>68374.2</v>
      </c>
      <c r="AL10">
        <v>1.4881636640721208</v>
      </c>
    </row>
    <row r="11" spans="1:38" x14ac:dyDescent="0.25">
      <c r="B11">
        <v>89573</v>
      </c>
      <c r="C11">
        <v>51976</v>
      </c>
      <c r="D11">
        <v>58576</v>
      </c>
      <c r="E11">
        <v>98198</v>
      </c>
      <c r="F11">
        <v>40570</v>
      </c>
      <c r="H11">
        <v>91381</v>
      </c>
      <c r="J11">
        <f t="shared" si="0"/>
        <v>67778.600000000006</v>
      </c>
      <c r="K11">
        <f t="shared" si="1"/>
        <v>1.3482279067434262</v>
      </c>
      <c r="L11">
        <f t="shared" si="2"/>
        <v>98198</v>
      </c>
      <c r="M11">
        <f t="shared" si="3"/>
        <v>40570</v>
      </c>
      <c r="N11">
        <f t="shared" si="4"/>
        <v>67778.600000000006</v>
      </c>
      <c r="O11">
        <f t="shared" si="5"/>
        <v>57628</v>
      </c>
      <c r="Q11">
        <v>-32357</v>
      </c>
      <c r="R11">
        <v>-212</v>
      </c>
      <c r="T11">
        <v>-13032.399999999994</v>
      </c>
      <c r="U11">
        <v>-627.19999999999709</v>
      </c>
      <c r="W11">
        <v>45139.6</v>
      </c>
      <c r="X11">
        <v>4698.7999999999993</v>
      </c>
      <c r="AB11">
        <v>67778.600000000006</v>
      </c>
      <c r="AC11">
        <v>1.3482279067434262</v>
      </c>
      <c r="AI11">
        <v>67778.600000000006</v>
      </c>
      <c r="AJ11">
        <v>1.3482279067434262</v>
      </c>
    </row>
    <row r="12" spans="1:38" x14ac:dyDescent="0.25">
      <c r="B12">
        <v>38465</v>
      </c>
      <c r="C12">
        <v>55250</v>
      </c>
      <c r="D12">
        <v>43017</v>
      </c>
      <c r="E12">
        <v>83903</v>
      </c>
      <c r="F12">
        <v>56314</v>
      </c>
      <c r="H12">
        <v>93679</v>
      </c>
      <c r="J12">
        <f t="shared" si="0"/>
        <v>55389.8</v>
      </c>
      <c r="K12">
        <f t="shared" si="1"/>
        <v>1.6912680674059122</v>
      </c>
      <c r="L12">
        <f t="shared" si="2"/>
        <v>83903</v>
      </c>
      <c r="M12">
        <f t="shared" si="3"/>
        <v>38465</v>
      </c>
      <c r="N12">
        <f t="shared" si="4"/>
        <v>55389.8</v>
      </c>
      <c r="O12">
        <f t="shared" si="5"/>
        <v>45438</v>
      </c>
      <c r="Q12">
        <v>-9641</v>
      </c>
      <c r="R12">
        <v>-382</v>
      </c>
      <c r="T12">
        <v>-501.39999999999418</v>
      </c>
      <c r="U12">
        <v>2290.2000000000044</v>
      </c>
      <c r="W12">
        <v>16071</v>
      </c>
      <c r="X12">
        <v>2308.6</v>
      </c>
      <c r="AD12">
        <v>55389.8</v>
      </c>
      <c r="AE12">
        <v>1.6912680674059122</v>
      </c>
      <c r="AK12">
        <v>55389.8</v>
      </c>
      <c r="AL12">
        <v>1.6912680674059122</v>
      </c>
    </row>
    <row r="13" spans="1:38" x14ac:dyDescent="0.25">
      <c r="B13">
        <v>32702</v>
      </c>
      <c r="C13">
        <v>22236</v>
      </c>
      <c r="D13">
        <v>96679</v>
      </c>
      <c r="E13">
        <v>60746</v>
      </c>
      <c r="F13">
        <v>72952</v>
      </c>
      <c r="H13">
        <v>124625</v>
      </c>
      <c r="J13">
        <f t="shared" si="0"/>
        <v>57063</v>
      </c>
      <c r="K13">
        <f t="shared" si="1"/>
        <v>2.1839896255016384</v>
      </c>
      <c r="L13">
        <f t="shared" si="2"/>
        <v>96679</v>
      </c>
      <c r="M13">
        <f t="shared" si="3"/>
        <v>22236</v>
      </c>
      <c r="N13">
        <f t="shared" si="4"/>
        <v>57063</v>
      </c>
      <c r="O13">
        <f t="shared" si="5"/>
        <v>74443</v>
      </c>
      <c r="Q13">
        <v>38771</v>
      </c>
      <c r="R13">
        <v>330</v>
      </c>
      <c r="T13">
        <v>21442.199999999997</v>
      </c>
      <c r="U13">
        <v>-1536</v>
      </c>
      <c r="W13">
        <v>25975</v>
      </c>
      <c r="X13">
        <v>1852.8000000000002</v>
      </c>
      <c r="AD13">
        <v>57063</v>
      </c>
      <c r="AE13">
        <v>2.1839896255016384</v>
      </c>
      <c r="AK13">
        <v>57063</v>
      </c>
      <c r="AL13">
        <v>2.1839896255016384</v>
      </c>
    </row>
    <row r="14" spans="1:38" x14ac:dyDescent="0.25">
      <c r="B14">
        <v>39712</v>
      </c>
      <c r="C14">
        <v>14753</v>
      </c>
      <c r="D14">
        <v>91873</v>
      </c>
      <c r="E14">
        <v>12850</v>
      </c>
      <c r="F14">
        <v>72326</v>
      </c>
      <c r="H14">
        <v>59764</v>
      </c>
      <c r="J14">
        <f t="shared" si="0"/>
        <v>46302.8</v>
      </c>
      <c r="K14">
        <f t="shared" si="1"/>
        <v>1.2907210795027513</v>
      </c>
      <c r="L14">
        <f t="shared" si="2"/>
        <v>91873</v>
      </c>
      <c r="M14">
        <f t="shared" si="3"/>
        <v>12850</v>
      </c>
      <c r="N14">
        <f t="shared" si="4"/>
        <v>46302.8</v>
      </c>
      <c r="O14">
        <f t="shared" si="5"/>
        <v>79023</v>
      </c>
      <c r="Q14">
        <v>-9854</v>
      </c>
      <c r="R14">
        <v>-1559</v>
      </c>
      <c r="T14">
        <v>-20683</v>
      </c>
      <c r="U14">
        <v>-3460.7999999999956</v>
      </c>
      <c r="W14">
        <v>28847</v>
      </c>
      <c r="X14">
        <v>7533.6</v>
      </c>
      <c r="AB14">
        <v>46302.8</v>
      </c>
      <c r="AC14">
        <v>1.2907210795027513</v>
      </c>
      <c r="AI14">
        <v>46302.8</v>
      </c>
      <c r="AJ14">
        <v>1.2907210795027513</v>
      </c>
    </row>
    <row r="15" spans="1:38" x14ac:dyDescent="0.25">
      <c r="B15">
        <v>69496</v>
      </c>
      <c r="C15">
        <v>32550</v>
      </c>
      <c r="D15">
        <v>101669</v>
      </c>
      <c r="E15">
        <v>34033</v>
      </c>
      <c r="F15">
        <v>91225</v>
      </c>
      <c r="H15">
        <v>78637</v>
      </c>
      <c r="J15">
        <f t="shared" si="0"/>
        <v>65794.600000000006</v>
      </c>
      <c r="K15">
        <f t="shared" si="1"/>
        <v>1.1951892708520151</v>
      </c>
      <c r="L15">
        <f t="shared" si="2"/>
        <v>101669</v>
      </c>
      <c r="M15">
        <f t="shared" si="3"/>
        <v>32550</v>
      </c>
      <c r="N15">
        <f t="shared" si="4"/>
        <v>65794.600000000006</v>
      </c>
      <c r="O15">
        <f t="shared" si="5"/>
        <v>69119</v>
      </c>
      <c r="Q15">
        <v>-4388</v>
      </c>
      <c r="R15">
        <v>1201</v>
      </c>
      <c r="T15">
        <v>-1019</v>
      </c>
      <c r="U15">
        <v>-3472.5999999999913</v>
      </c>
      <c r="W15">
        <v>24530.6</v>
      </c>
      <c r="X15">
        <v>3481</v>
      </c>
      <c r="AB15">
        <v>65794.600000000006</v>
      </c>
      <c r="AC15">
        <v>1.1951892708520151</v>
      </c>
      <c r="AI15">
        <v>65794.600000000006</v>
      </c>
      <c r="AJ15">
        <v>1.1951892708520151</v>
      </c>
    </row>
    <row r="16" spans="1:38" x14ac:dyDescent="0.25">
      <c r="B16">
        <v>34872</v>
      </c>
      <c r="C16">
        <v>22447</v>
      </c>
      <c r="D16">
        <v>51227</v>
      </c>
      <c r="E16">
        <v>58830</v>
      </c>
      <c r="F16">
        <v>25460</v>
      </c>
      <c r="H16">
        <v>71158</v>
      </c>
      <c r="J16">
        <f t="shared" si="0"/>
        <v>38567.199999999997</v>
      </c>
      <c r="K16">
        <f t="shared" si="1"/>
        <v>1.8450393080130267</v>
      </c>
      <c r="L16">
        <f t="shared" si="2"/>
        <v>58830</v>
      </c>
      <c r="M16">
        <f t="shared" si="3"/>
        <v>22447</v>
      </c>
      <c r="N16">
        <f t="shared" si="4"/>
        <v>38567.199999999997</v>
      </c>
      <c r="O16">
        <f t="shared" si="5"/>
        <v>36383</v>
      </c>
      <c r="Q16">
        <v>187</v>
      </c>
      <c r="R16">
        <v>560</v>
      </c>
      <c r="T16">
        <v>1003</v>
      </c>
      <c r="U16">
        <v>2480</v>
      </c>
      <c r="W16">
        <v>25972.6</v>
      </c>
      <c r="X16">
        <v>3838</v>
      </c>
      <c r="AD16">
        <v>38567.199999999997</v>
      </c>
      <c r="AE16">
        <v>1.8450393080130267</v>
      </c>
      <c r="AK16">
        <v>38567.199999999997</v>
      </c>
      <c r="AL16">
        <v>1.8450393080130267</v>
      </c>
    </row>
    <row r="17" spans="2:38" x14ac:dyDescent="0.25">
      <c r="B17">
        <v>102584</v>
      </c>
      <c r="C17">
        <v>61013</v>
      </c>
      <c r="D17">
        <v>66035</v>
      </c>
      <c r="E17">
        <v>10591</v>
      </c>
      <c r="F17">
        <v>84124</v>
      </c>
      <c r="H17">
        <v>100306</v>
      </c>
      <c r="J17">
        <f t="shared" si="0"/>
        <v>64869.4</v>
      </c>
      <c r="K17">
        <f t="shared" si="1"/>
        <v>1.5462760561990707</v>
      </c>
      <c r="L17">
        <f t="shared" si="2"/>
        <v>102584</v>
      </c>
      <c r="M17">
        <f t="shared" si="3"/>
        <v>10591</v>
      </c>
      <c r="N17">
        <f t="shared" si="4"/>
        <v>64869.4</v>
      </c>
      <c r="O17">
        <f t="shared" si="5"/>
        <v>91993</v>
      </c>
      <c r="Q17">
        <v>12484</v>
      </c>
      <c r="R17">
        <v>2219</v>
      </c>
      <c r="T17">
        <v>-4674.7999999999956</v>
      </c>
      <c r="U17">
        <v>2822.4000000000015</v>
      </c>
      <c r="W17">
        <v>21649.599999999999</v>
      </c>
      <c r="X17">
        <v>4916</v>
      </c>
      <c r="AB17">
        <v>64869.4</v>
      </c>
      <c r="AC17">
        <v>1.5462760561990707</v>
      </c>
      <c r="AI17">
        <v>64869.4</v>
      </c>
      <c r="AJ17">
        <v>1.5462760561990707</v>
      </c>
    </row>
    <row r="18" spans="2:38" x14ac:dyDescent="0.25">
      <c r="B18">
        <v>12596</v>
      </c>
      <c r="C18">
        <v>97041</v>
      </c>
      <c r="D18">
        <v>32125</v>
      </c>
      <c r="E18">
        <v>83141</v>
      </c>
      <c r="F18">
        <v>84710</v>
      </c>
      <c r="H18">
        <v>97547</v>
      </c>
      <c r="J18">
        <f t="shared" si="0"/>
        <v>61922.6</v>
      </c>
      <c r="K18">
        <f t="shared" si="1"/>
        <v>1.5753053004880286</v>
      </c>
      <c r="L18">
        <f t="shared" si="2"/>
        <v>97041</v>
      </c>
      <c r="M18">
        <f t="shared" si="3"/>
        <v>12596</v>
      </c>
      <c r="N18">
        <f t="shared" si="4"/>
        <v>61922.6</v>
      </c>
      <c r="O18">
        <f t="shared" si="5"/>
        <v>84445</v>
      </c>
      <c r="Q18">
        <v>-15244</v>
      </c>
      <c r="R18">
        <v>-459</v>
      </c>
      <c r="T18">
        <v>1431.1999999999971</v>
      </c>
      <c r="U18">
        <v>649.59999999999854</v>
      </c>
      <c r="W18">
        <v>24734.400000000001</v>
      </c>
      <c r="X18">
        <v>1259.1999999999998</v>
      </c>
      <c r="AF18">
        <v>61922.6</v>
      </c>
      <c r="AG18">
        <v>1.5753053004880286</v>
      </c>
      <c r="AK18">
        <v>61922.6</v>
      </c>
      <c r="AL18">
        <v>1.5753053004880286</v>
      </c>
    </row>
    <row r="19" spans="2:38" x14ac:dyDescent="0.25">
      <c r="B19">
        <v>18437</v>
      </c>
      <c r="C19">
        <v>73664</v>
      </c>
      <c r="D19">
        <v>65653</v>
      </c>
      <c r="E19">
        <v>3931</v>
      </c>
      <c r="F19">
        <v>69876</v>
      </c>
      <c r="H19">
        <v>76257</v>
      </c>
      <c r="J19">
        <f t="shared" si="0"/>
        <v>46312.2</v>
      </c>
      <c r="K19">
        <f t="shared" si="1"/>
        <v>1.6465855649267365</v>
      </c>
      <c r="L19">
        <f t="shared" si="2"/>
        <v>73664</v>
      </c>
      <c r="M19">
        <f t="shared" si="3"/>
        <v>3931</v>
      </c>
      <c r="N19">
        <f t="shared" si="4"/>
        <v>46312.2</v>
      </c>
      <c r="O19">
        <f t="shared" si="5"/>
        <v>69733</v>
      </c>
      <c r="Q19">
        <v>52149</v>
      </c>
      <c r="R19">
        <v>-436</v>
      </c>
      <c r="T19">
        <v>29977.799999999996</v>
      </c>
      <c r="U19">
        <v>920.39999999999418</v>
      </c>
      <c r="W19">
        <v>46516.2</v>
      </c>
      <c r="X19">
        <v>3697.6</v>
      </c>
      <c r="Z19">
        <v>46312.2</v>
      </c>
      <c r="AA19">
        <v>1.6465855649267365</v>
      </c>
      <c r="AK19">
        <v>46312.2</v>
      </c>
      <c r="AL19">
        <v>1.6465855649267365</v>
      </c>
    </row>
    <row r="20" spans="2:38" x14ac:dyDescent="0.25">
      <c r="B20">
        <v>11709</v>
      </c>
      <c r="C20">
        <v>17401</v>
      </c>
      <c r="D20">
        <v>58933</v>
      </c>
      <c r="E20">
        <v>56838</v>
      </c>
      <c r="F20">
        <v>110663</v>
      </c>
      <c r="H20">
        <v>68843</v>
      </c>
      <c r="J20">
        <f t="shared" si="0"/>
        <v>51108.800000000003</v>
      </c>
      <c r="K20">
        <f t="shared" si="1"/>
        <v>1.3469891682058666</v>
      </c>
      <c r="L20">
        <f t="shared" si="2"/>
        <v>110663</v>
      </c>
      <c r="M20">
        <f t="shared" si="3"/>
        <v>11709</v>
      </c>
      <c r="N20">
        <f t="shared" si="4"/>
        <v>51108.800000000003</v>
      </c>
      <c r="O20">
        <f t="shared" si="5"/>
        <v>98954</v>
      </c>
      <c r="Q20">
        <v>-18979</v>
      </c>
      <c r="R20">
        <v>2731</v>
      </c>
      <c r="T20">
        <v>6041.6000000000058</v>
      </c>
      <c r="U20">
        <v>-3030.5999999999985</v>
      </c>
      <c r="W20">
        <v>36458.800000000003</v>
      </c>
      <c r="X20">
        <v>3030.6</v>
      </c>
      <c r="AD20">
        <v>51108.800000000003</v>
      </c>
      <c r="AE20">
        <v>1.3469891682058666</v>
      </c>
      <c r="AI20">
        <v>51108.800000000003</v>
      </c>
      <c r="AJ20">
        <v>1.3469891682058666</v>
      </c>
    </row>
    <row r="21" spans="2:38" x14ac:dyDescent="0.25">
      <c r="B21">
        <v>65255</v>
      </c>
      <c r="C21">
        <v>16747</v>
      </c>
      <c r="D21">
        <v>21499</v>
      </c>
      <c r="E21">
        <v>31304</v>
      </c>
      <c r="F21">
        <v>38310</v>
      </c>
      <c r="H21">
        <v>57442</v>
      </c>
      <c r="J21">
        <f t="shared" si="0"/>
        <v>34623</v>
      </c>
      <c r="K21">
        <f t="shared" si="1"/>
        <v>1.6590705600323485</v>
      </c>
      <c r="L21">
        <f t="shared" si="2"/>
        <v>65255</v>
      </c>
      <c r="M21">
        <f t="shared" si="3"/>
        <v>16747</v>
      </c>
      <c r="N21">
        <f t="shared" si="4"/>
        <v>34623</v>
      </c>
      <c r="O21">
        <f t="shared" si="5"/>
        <v>48508</v>
      </c>
      <c r="Q21">
        <v>-9224</v>
      </c>
      <c r="R21">
        <v>7503</v>
      </c>
      <c r="T21">
        <v>-8131.8000000000029</v>
      </c>
      <c r="U21">
        <v>324.19999999999709</v>
      </c>
      <c r="W21">
        <v>16264.2</v>
      </c>
      <c r="X21">
        <v>688.59999999999991</v>
      </c>
      <c r="AD21">
        <v>34623</v>
      </c>
      <c r="AE21">
        <v>1.6590705600323485</v>
      </c>
      <c r="AK21">
        <v>34623</v>
      </c>
      <c r="AL21">
        <v>1.6590705600323485</v>
      </c>
    </row>
    <row r="22" spans="2:38" x14ac:dyDescent="0.25">
      <c r="B22">
        <v>50926</v>
      </c>
      <c r="C22">
        <v>114758</v>
      </c>
      <c r="D22">
        <v>56305</v>
      </c>
      <c r="E22">
        <v>29541</v>
      </c>
      <c r="F22">
        <v>73314</v>
      </c>
      <c r="H22">
        <v>106337</v>
      </c>
      <c r="J22">
        <f t="shared" si="0"/>
        <v>64968.800000000003</v>
      </c>
      <c r="K22">
        <f t="shared" si="1"/>
        <v>1.6367394811047764</v>
      </c>
      <c r="L22">
        <f t="shared" si="2"/>
        <v>114758</v>
      </c>
      <c r="M22">
        <f t="shared" si="3"/>
        <v>29541</v>
      </c>
      <c r="N22">
        <f t="shared" si="4"/>
        <v>64968.800000000003</v>
      </c>
      <c r="O22">
        <f t="shared" si="5"/>
        <v>85217</v>
      </c>
      <c r="Q22">
        <v>-14449</v>
      </c>
      <c r="R22">
        <v>-280</v>
      </c>
      <c r="T22">
        <v>-12644.199999999997</v>
      </c>
      <c r="U22">
        <v>705.20000000000437</v>
      </c>
      <c r="W22">
        <v>37727</v>
      </c>
      <c r="X22">
        <v>2746</v>
      </c>
      <c r="AF22">
        <v>64968.800000000003</v>
      </c>
      <c r="AG22">
        <v>1.6367394811047764</v>
      </c>
      <c r="AK22">
        <v>64968.800000000003</v>
      </c>
      <c r="AL22">
        <v>1.6367394811047764</v>
      </c>
    </row>
    <row r="23" spans="2:38" x14ac:dyDescent="0.25">
      <c r="B23">
        <v>81292</v>
      </c>
      <c r="C23">
        <v>98737</v>
      </c>
      <c r="D23">
        <v>41153</v>
      </c>
      <c r="E23">
        <v>10457</v>
      </c>
      <c r="F23">
        <v>45163</v>
      </c>
      <c r="H23">
        <v>105126</v>
      </c>
      <c r="J23">
        <f t="shared" si="0"/>
        <v>55360.4</v>
      </c>
      <c r="K23">
        <f t="shared" si="1"/>
        <v>1.8989385914841654</v>
      </c>
      <c r="L23">
        <f t="shared" si="2"/>
        <v>98737</v>
      </c>
      <c r="M23">
        <f t="shared" si="3"/>
        <v>10457</v>
      </c>
      <c r="N23">
        <f t="shared" si="4"/>
        <v>55360.4</v>
      </c>
      <c r="O23">
        <f t="shared" si="5"/>
        <v>88280</v>
      </c>
      <c r="Q23">
        <v>29850</v>
      </c>
      <c r="R23">
        <v>0</v>
      </c>
      <c r="T23">
        <v>16664.599999999999</v>
      </c>
      <c r="U23">
        <v>-5056.4000000000015</v>
      </c>
      <c r="W23">
        <v>29763.800000000003</v>
      </c>
      <c r="X23">
        <v>5424.4</v>
      </c>
      <c r="AD23">
        <v>55360.4</v>
      </c>
      <c r="AE23">
        <v>1.8989385914841654</v>
      </c>
      <c r="AK23">
        <v>55360.4</v>
      </c>
      <c r="AL23">
        <v>1.8989385914841654</v>
      </c>
    </row>
    <row r="24" spans="2:38" x14ac:dyDescent="0.25">
      <c r="B24">
        <v>24463</v>
      </c>
      <c r="C24">
        <v>96519</v>
      </c>
      <c r="D24">
        <v>80084</v>
      </c>
      <c r="E24">
        <v>52236</v>
      </c>
      <c r="F24">
        <v>88424</v>
      </c>
      <c r="H24">
        <v>94368</v>
      </c>
      <c r="J24">
        <f t="shared" si="0"/>
        <v>68345.2</v>
      </c>
      <c r="K24">
        <f t="shared" si="1"/>
        <v>1.3807553419991456</v>
      </c>
      <c r="L24">
        <f t="shared" si="2"/>
        <v>96519</v>
      </c>
      <c r="M24">
        <f t="shared" si="3"/>
        <v>24463</v>
      </c>
      <c r="N24">
        <f t="shared" si="4"/>
        <v>68345.2</v>
      </c>
      <c r="O24">
        <f t="shared" si="5"/>
        <v>72056</v>
      </c>
      <c r="Q24">
        <v>-12888</v>
      </c>
      <c r="R24">
        <v>-212</v>
      </c>
      <c r="T24">
        <v>-8406.8000000000029</v>
      </c>
      <c r="U24">
        <v>-2650.6000000000058</v>
      </c>
      <c r="W24">
        <v>14807.199999999997</v>
      </c>
      <c r="X24">
        <v>2650.5999999999995</v>
      </c>
      <c r="AB24">
        <v>68345.2</v>
      </c>
      <c r="AC24">
        <v>1.3807553419991456</v>
      </c>
      <c r="AI24">
        <v>68345.2</v>
      </c>
      <c r="AJ24">
        <v>1.3807553419991456</v>
      </c>
    </row>
    <row r="25" spans="2:38" x14ac:dyDescent="0.25">
      <c r="B25">
        <v>110201</v>
      </c>
      <c r="C25">
        <v>82852</v>
      </c>
      <c r="D25">
        <v>59529</v>
      </c>
      <c r="E25">
        <v>15650</v>
      </c>
      <c r="F25">
        <v>80590</v>
      </c>
      <c r="H25">
        <v>112646</v>
      </c>
      <c r="J25">
        <f t="shared" si="0"/>
        <v>69764.399999999994</v>
      </c>
      <c r="K25">
        <f t="shared" si="1"/>
        <v>1.6146630659763435</v>
      </c>
      <c r="L25">
        <f t="shared" si="2"/>
        <v>110201</v>
      </c>
      <c r="M25">
        <f t="shared" si="3"/>
        <v>15650</v>
      </c>
      <c r="N25">
        <f t="shared" si="4"/>
        <v>69764.399999999994</v>
      </c>
      <c r="O25">
        <f t="shared" si="5"/>
        <v>94551</v>
      </c>
      <c r="Q25">
        <v>-11338</v>
      </c>
      <c r="R25">
        <v>2725</v>
      </c>
      <c r="T25">
        <v>3172.1999999999971</v>
      </c>
      <c r="U25">
        <v>2891.7999999999884</v>
      </c>
      <c r="W25">
        <v>21994.200000000004</v>
      </c>
      <c r="X25">
        <v>5517</v>
      </c>
      <c r="AF25">
        <v>69764.399999999994</v>
      </c>
      <c r="AG25">
        <v>1.6146630659763435</v>
      </c>
      <c r="AK25">
        <v>69764.399999999994</v>
      </c>
      <c r="AL25">
        <v>1.6146630659763435</v>
      </c>
    </row>
    <row r="26" spans="2:38" x14ac:dyDescent="0.25">
      <c r="B26">
        <v>40640</v>
      </c>
      <c r="C26">
        <v>105967</v>
      </c>
      <c r="D26">
        <v>18262</v>
      </c>
      <c r="E26">
        <v>22717</v>
      </c>
      <c r="F26">
        <v>54087</v>
      </c>
      <c r="H26">
        <v>95341</v>
      </c>
      <c r="J26">
        <f t="shared" si="0"/>
        <v>48334.6</v>
      </c>
      <c r="K26">
        <f t="shared" si="1"/>
        <v>1.9725207201466446</v>
      </c>
      <c r="L26">
        <f t="shared" si="2"/>
        <v>105967</v>
      </c>
      <c r="M26">
        <f t="shared" si="3"/>
        <v>18262</v>
      </c>
      <c r="N26">
        <f t="shared" si="4"/>
        <v>48334.6</v>
      </c>
      <c r="O26">
        <f t="shared" si="5"/>
        <v>87705</v>
      </c>
      <c r="Q26">
        <v>-37868</v>
      </c>
      <c r="R26">
        <v>-244</v>
      </c>
      <c r="T26">
        <v>-32033.599999999999</v>
      </c>
      <c r="U26">
        <v>403.79999999999563</v>
      </c>
      <c r="W26">
        <v>32033.600000000002</v>
      </c>
      <c r="X26">
        <v>2979.8</v>
      </c>
      <c r="AF26">
        <v>48334.6</v>
      </c>
      <c r="AG26">
        <v>1.9725207201466446</v>
      </c>
      <c r="AK26">
        <v>48334.6</v>
      </c>
      <c r="AL26">
        <v>1.9725207201466446</v>
      </c>
    </row>
    <row r="27" spans="2:38" x14ac:dyDescent="0.25">
      <c r="B27">
        <v>85752</v>
      </c>
      <c r="C27">
        <v>48890</v>
      </c>
      <c r="D27">
        <v>6605</v>
      </c>
      <c r="E27">
        <v>62344</v>
      </c>
      <c r="F27">
        <v>97665</v>
      </c>
      <c r="H27">
        <v>83778</v>
      </c>
      <c r="J27">
        <f t="shared" si="0"/>
        <v>60251.199999999997</v>
      </c>
      <c r="K27">
        <f t="shared" si="1"/>
        <v>1.3904785298882014</v>
      </c>
      <c r="L27">
        <f t="shared" si="2"/>
        <v>97665</v>
      </c>
      <c r="M27">
        <f t="shared" si="3"/>
        <v>6605</v>
      </c>
      <c r="N27">
        <f t="shared" si="4"/>
        <v>60251.199999999997</v>
      </c>
      <c r="O27">
        <f t="shared" si="5"/>
        <v>91060</v>
      </c>
      <c r="Q27">
        <v>15</v>
      </c>
      <c r="R27">
        <v>-2319</v>
      </c>
      <c r="T27">
        <v>6451</v>
      </c>
      <c r="U27">
        <v>75.399999999994179</v>
      </c>
      <c r="W27">
        <v>26809.8</v>
      </c>
      <c r="X27">
        <v>3909</v>
      </c>
      <c r="AD27">
        <v>60251.199999999997</v>
      </c>
      <c r="AE27">
        <v>1.3904785298882014</v>
      </c>
      <c r="AI27">
        <v>60251.199999999997</v>
      </c>
      <c r="AJ27">
        <v>1.3904785298882014</v>
      </c>
    </row>
    <row r="28" spans="2:38" x14ac:dyDescent="0.25">
      <c r="B28">
        <v>80502</v>
      </c>
      <c r="C28">
        <v>84791</v>
      </c>
      <c r="D28">
        <v>15784</v>
      </c>
      <c r="E28">
        <v>73604</v>
      </c>
      <c r="F28">
        <v>92510</v>
      </c>
      <c r="H28">
        <v>127731</v>
      </c>
      <c r="J28">
        <f t="shared" si="0"/>
        <v>69438.2</v>
      </c>
      <c r="K28">
        <f t="shared" si="1"/>
        <v>1.8394918071032949</v>
      </c>
      <c r="L28">
        <f t="shared" si="2"/>
        <v>92510</v>
      </c>
      <c r="M28">
        <f t="shared" si="3"/>
        <v>15784</v>
      </c>
      <c r="N28">
        <f t="shared" si="4"/>
        <v>69438.2</v>
      </c>
      <c r="O28">
        <f t="shared" si="5"/>
        <v>76726</v>
      </c>
      <c r="Q28">
        <v>49257</v>
      </c>
      <c r="R28">
        <v>661</v>
      </c>
      <c r="T28">
        <v>-8273.1999999999971</v>
      </c>
      <c r="U28">
        <v>-5388</v>
      </c>
      <c r="W28">
        <v>28974.799999999999</v>
      </c>
      <c r="X28">
        <v>5388.7999999999993</v>
      </c>
      <c r="AB28">
        <v>69438.2</v>
      </c>
      <c r="AC28">
        <v>1.8394918071032949</v>
      </c>
      <c r="AK28">
        <v>69438.2</v>
      </c>
      <c r="AL28">
        <v>1.8394918071032949</v>
      </c>
    </row>
    <row r="29" spans="2:38" x14ac:dyDescent="0.25">
      <c r="B29">
        <v>21417</v>
      </c>
      <c r="C29">
        <v>36191</v>
      </c>
      <c r="D29">
        <v>100532</v>
      </c>
      <c r="E29">
        <v>74216</v>
      </c>
      <c r="F29">
        <v>89429</v>
      </c>
      <c r="H29">
        <v>96483</v>
      </c>
      <c r="J29">
        <f t="shared" si="0"/>
        <v>64357</v>
      </c>
      <c r="K29">
        <f t="shared" si="1"/>
        <v>1.4991842379228366</v>
      </c>
      <c r="L29">
        <f t="shared" si="2"/>
        <v>100532</v>
      </c>
      <c r="M29">
        <f t="shared" si="3"/>
        <v>21417</v>
      </c>
      <c r="N29">
        <f t="shared" si="4"/>
        <v>64357</v>
      </c>
      <c r="O29">
        <f t="shared" si="5"/>
        <v>79115</v>
      </c>
      <c r="Q29">
        <v>-32790</v>
      </c>
      <c r="R29">
        <v>2481</v>
      </c>
      <c r="T29">
        <v>-4277</v>
      </c>
      <c r="U29">
        <v>-1737.3999999999942</v>
      </c>
      <c r="W29">
        <v>16550.2</v>
      </c>
      <c r="X29">
        <v>2920.2000000000003</v>
      </c>
      <c r="AF29">
        <v>64357</v>
      </c>
      <c r="AG29">
        <v>1.4991842379228366</v>
      </c>
      <c r="AI29">
        <v>64357</v>
      </c>
      <c r="AJ29">
        <v>1.4991842379228366</v>
      </c>
    </row>
    <row r="30" spans="2:38" x14ac:dyDescent="0.25">
      <c r="B30">
        <v>70788</v>
      </c>
      <c r="C30">
        <v>22898</v>
      </c>
      <c r="D30">
        <v>110693</v>
      </c>
      <c r="E30">
        <v>95855</v>
      </c>
      <c r="F30">
        <v>84886</v>
      </c>
      <c r="H30">
        <v>92460</v>
      </c>
      <c r="J30">
        <f t="shared" si="0"/>
        <v>77024</v>
      </c>
      <c r="K30">
        <f t="shared" si="1"/>
        <v>1.2004050685500622</v>
      </c>
      <c r="L30">
        <f t="shared" si="2"/>
        <v>110693</v>
      </c>
      <c r="M30">
        <f t="shared" si="3"/>
        <v>22898</v>
      </c>
      <c r="N30">
        <f t="shared" si="4"/>
        <v>77024</v>
      </c>
      <c r="O30">
        <f t="shared" si="5"/>
        <v>87795</v>
      </c>
      <c r="Q30">
        <v>13002</v>
      </c>
      <c r="R30">
        <v>109</v>
      </c>
      <c r="T30">
        <v>31292.6</v>
      </c>
      <c r="U30">
        <v>3018.8000000000029</v>
      </c>
      <c r="W30">
        <v>40123.4</v>
      </c>
      <c r="X30">
        <v>3335.2</v>
      </c>
      <c r="AD30">
        <v>77024</v>
      </c>
      <c r="AE30">
        <v>1.2004050685500622</v>
      </c>
      <c r="AI30">
        <v>77024</v>
      </c>
      <c r="AJ30">
        <v>1.2004050685500622</v>
      </c>
    </row>
    <row r="31" spans="2:38" x14ac:dyDescent="0.25">
      <c r="B31">
        <v>22334</v>
      </c>
      <c r="C31">
        <v>31331</v>
      </c>
      <c r="D31">
        <v>50855</v>
      </c>
      <c r="E31">
        <v>105112</v>
      </c>
      <c r="F31">
        <v>102209</v>
      </c>
      <c r="H31">
        <v>83391</v>
      </c>
      <c r="J31">
        <f t="shared" si="0"/>
        <v>62368.2</v>
      </c>
      <c r="K31">
        <f t="shared" si="1"/>
        <v>1.3370756250781648</v>
      </c>
      <c r="L31">
        <f t="shared" si="2"/>
        <v>105112</v>
      </c>
      <c r="M31">
        <f t="shared" si="3"/>
        <v>22334</v>
      </c>
      <c r="N31">
        <f t="shared" si="4"/>
        <v>62368.2</v>
      </c>
      <c r="O31">
        <f t="shared" si="5"/>
        <v>82778</v>
      </c>
      <c r="Q31">
        <v>-13902</v>
      </c>
      <c r="R31">
        <v>-8491</v>
      </c>
      <c r="T31">
        <v>18531</v>
      </c>
      <c r="U31">
        <v>18.799999999995634</v>
      </c>
      <c r="W31">
        <v>19831</v>
      </c>
      <c r="X31">
        <v>3276</v>
      </c>
      <c r="AD31">
        <v>62368.2</v>
      </c>
      <c r="AE31">
        <v>1.3370756250781648</v>
      </c>
      <c r="AI31">
        <v>62368.2</v>
      </c>
      <c r="AJ31">
        <v>1.3370756250781648</v>
      </c>
    </row>
    <row r="32" spans="2:38" x14ac:dyDescent="0.25">
      <c r="B32">
        <v>55247</v>
      </c>
      <c r="C32">
        <v>19378</v>
      </c>
      <c r="D32">
        <v>93802</v>
      </c>
      <c r="E32">
        <v>56733</v>
      </c>
      <c r="F32">
        <v>42409</v>
      </c>
      <c r="H32">
        <v>117178</v>
      </c>
      <c r="J32">
        <f t="shared" si="0"/>
        <v>53513.8</v>
      </c>
      <c r="K32">
        <f t="shared" si="1"/>
        <v>2.1896781764703683</v>
      </c>
      <c r="L32">
        <f t="shared" si="2"/>
        <v>93802</v>
      </c>
      <c r="M32">
        <f t="shared" si="3"/>
        <v>19378</v>
      </c>
      <c r="N32">
        <f t="shared" si="4"/>
        <v>53513.8</v>
      </c>
      <c r="O32">
        <f t="shared" si="5"/>
        <v>74424</v>
      </c>
      <c r="Q32">
        <v>43501</v>
      </c>
      <c r="R32">
        <v>-7442</v>
      </c>
      <c r="T32">
        <v>-5354</v>
      </c>
      <c r="U32">
        <v>314.20000000000437</v>
      </c>
      <c r="W32">
        <v>32286.399999999998</v>
      </c>
      <c r="X32">
        <v>2576.6</v>
      </c>
      <c r="AB32">
        <v>53513.8</v>
      </c>
      <c r="AC32">
        <v>2.1896781764703683</v>
      </c>
      <c r="AK32">
        <v>53513.8</v>
      </c>
      <c r="AL32">
        <v>2.1896781764703683</v>
      </c>
    </row>
    <row r="33" spans="2:38" x14ac:dyDescent="0.25">
      <c r="B33">
        <v>118519</v>
      </c>
      <c r="C33">
        <v>60546</v>
      </c>
      <c r="D33">
        <v>105127</v>
      </c>
      <c r="E33">
        <v>89729</v>
      </c>
      <c r="F33">
        <v>106087</v>
      </c>
      <c r="H33">
        <v>121844</v>
      </c>
      <c r="J33">
        <f t="shared" si="0"/>
        <v>96001.600000000006</v>
      </c>
      <c r="K33">
        <f t="shared" si="1"/>
        <v>1.2691871802136629</v>
      </c>
      <c r="L33">
        <f t="shared" si="2"/>
        <v>118519</v>
      </c>
      <c r="M33">
        <f t="shared" si="3"/>
        <v>60546</v>
      </c>
      <c r="N33">
        <f t="shared" si="4"/>
        <v>96001.600000000006</v>
      </c>
      <c r="O33">
        <f t="shared" si="5"/>
        <v>57973</v>
      </c>
      <c r="Q33">
        <v>7577</v>
      </c>
      <c r="R33">
        <v>1021</v>
      </c>
      <c r="T33">
        <v>3850</v>
      </c>
      <c r="U33">
        <v>236</v>
      </c>
      <c r="W33">
        <v>28182.400000000001</v>
      </c>
      <c r="X33">
        <v>3082.3999999999996</v>
      </c>
      <c r="AB33">
        <v>96001.600000000006</v>
      </c>
      <c r="AC33">
        <v>1.2691871802136629</v>
      </c>
      <c r="AI33">
        <v>96001.600000000006</v>
      </c>
      <c r="AJ33">
        <v>1.2691871802136629</v>
      </c>
    </row>
    <row r="34" spans="2:38" x14ac:dyDescent="0.25">
      <c r="B34">
        <v>74083</v>
      </c>
      <c r="C34">
        <v>20104</v>
      </c>
      <c r="D34">
        <v>63455</v>
      </c>
      <c r="E34">
        <v>47406</v>
      </c>
      <c r="F34">
        <v>67211</v>
      </c>
      <c r="H34">
        <v>70626</v>
      </c>
      <c r="J34">
        <f t="shared" ref="J34:J65" si="6">AVERAGE(B34:F34)</f>
        <v>54451.8</v>
      </c>
      <c r="K34">
        <f t="shared" ref="K34:K65" si="7">H34/J34</f>
        <v>1.2970370125505493</v>
      </c>
      <c r="L34">
        <f t="shared" ref="L34:L65" si="8">MAX(B34:F34)</f>
        <v>74083</v>
      </c>
      <c r="M34">
        <f t="shared" ref="M34:M65" si="9">MIN(B34:F34)</f>
        <v>20104</v>
      </c>
      <c r="N34">
        <f t="shared" ref="N34:N65" si="10">AVERAGE(B34:F34)</f>
        <v>54451.8</v>
      </c>
      <c r="O34">
        <f t="shared" ref="O34:O65" si="11">L34-M34</f>
        <v>53979</v>
      </c>
      <c r="Q34">
        <v>-28512</v>
      </c>
      <c r="R34">
        <v>10497</v>
      </c>
      <c r="T34">
        <v>-22398.599999999991</v>
      </c>
      <c r="U34">
        <v>105.20000000000437</v>
      </c>
      <c r="W34">
        <v>45937.4</v>
      </c>
      <c r="X34">
        <v>108.4</v>
      </c>
      <c r="AB34">
        <v>54451.8</v>
      </c>
      <c r="AC34">
        <v>1.2970370125505493</v>
      </c>
      <c r="AI34">
        <v>54451.8</v>
      </c>
      <c r="AJ34">
        <v>1.2970370125505493</v>
      </c>
    </row>
    <row r="35" spans="2:38" x14ac:dyDescent="0.25">
      <c r="B35">
        <v>45942</v>
      </c>
      <c r="C35">
        <v>29283</v>
      </c>
      <c r="D35">
        <v>26962</v>
      </c>
      <c r="E35">
        <v>109650</v>
      </c>
      <c r="F35">
        <v>51639</v>
      </c>
      <c r="H35">
        <v>110074</v>
      </c>
      <c r="J35">
        <f t="shared" si="6"/>
        <v>52695.199999999997</v>
      </c>
      <c r="K35">
        <f t="shared" si="7"/>
        <v>2.0888809606947123</v>
      </c>
      <c r="L35">
        <f t="shared" si="8"/>
        <v>109650</v>
      </c>
      <c r="M35">
        <f t="shared" si="9"/>
        <v>26962</v>
      </c>
      <c r="N35">
        <f t="shared" si="10"/>
        <v>52695.199999999997</v>
      </c>
      <c r="O35">
        <f t="shared" si="11"/>
        <v>82688</v>
      </c>
      <c r="Q35">
        <v>-1364</v>
      </c>
      <c r="R35">
        <v>-595</v>
      </c>
      <c r="T35">
        <v>-6541.6000000000058</v>
      </c>
      <c r="U35">
        <v>-76.200000000004366</v>
      </c>
      <c r="W35">
        <v>17480.800000000003</v>
      </c>
      <c r="X35">
        <v>933</v>
      </c>
      <c r="AF35">
        <v>52695.199999999997</v>
      </c>
      <c r="AG35">
        <v>2.0888809606947123</v>
      </c>
      <c r="AK35">
        <v>52695.199999999997</v>
      </c>
      <c r="AL35">
        <v>2.0888809606947123</v>
      </c>
    </row>
    <row r="36" spans="2:38" x14ac:dyDescent="0.25">
      <c r="B36">
        <v>58069</v>
      </c>
      <c r="C36">
        <v>88181</v>
      </c>
      <c r="D36">
        <v>108200</v>
      </c>
      <c r="E36">
        <v>47839</v>
      </c>
      <c r="F36">
        <v>73267</v>
      </c>
      <c r="H36">
        <v>110803</v>
      </c>
      <c r="J36">
        <f t="shared" si="6"/>
        <v>75111.199999999997</v>
      </c>
      <c r="K36">
        <f t="shared" si="7"/>
        <v>1.4751861240400899</v>
      </c>
      <c r="L36">
        <f t="shared" si="8"/>
        <v>108200</v>
      </c>
      <c r="M36">
        <f t="shared" si="9"/>
        <v>47839</v>
      </c>
      <c r="N36">
        <f t="shared" si="10"/>
        <v>75111.199999999997</v>
      </c>
      <c r="O36">
        <f t="shared" si="11"/>
        <v>60361</v>
      </c>
      <c r="Q36">
        <v>45613</v>
      </c>
      <c r="R36">
        <v>-9525</v>
      </c>
      <c r="T36">
        <v>24238.399999999994</v>
      </c>
      <c r="U36">
        <v>-36</v>
      </c>
      <c r="W36">
        <v>24238.400000000001</v>
      </c>
      <c r="X36">
        <v>563.6</v>
      </c>
      <c r="Z36">
        <v>75111.199999999997</v>
      </c>
      <c r="AA36">
        <v>1.4751861240400899</v>
      </c>
      <c r="AI36">
        <v>75111.199999999997</v>
      </c>
      <c r="AJ36">
        <v>1.4751861240400899</v>
      </c>
    </row>
    <row r="37" spans="2:38" x14ac:dyDescent="0.25">
      <c r="B37">
        <v>74167</v>
      </c>
      <c r="C37">
        <v>45042</v>
      </c>
      <c r="D37">
        <v>30321</v>
      </c>
      <c r="E37">
        <v>67992</v>
      </c>
      <c r="F37">
        <v>85942</v>
      </c>
      <c r="H37">
        <v>108788</v>
      </c>
      <c r="J37">
        <f t="shared" si="6"/>
        <v>60692.800000000003</v>
      </c>
      <c r="K37">
        <f t="shared" si="7"/>
        <v>1.7924366646455592</v>
      </c>
      <c r="L37">
        <f t="shared" si="8"/>
        <v>85942</v>
      </c>
      <c r="M37">
        <f t="shared" si="9"/>
        <v>30321</v>
      </c>
      <c r="N37">
        <f t="shared" si="10"/>
        <v>60692.800000000003</v>
      </c>
      <c r="O37">
        <f t="shared" si="11"/>
        <v>55621</v>
      </c>
      <c r="Q37">
        <v>14447</v>
      </c>
      <c r="R37">
        <v>-3230</v>
      </c>
      <c r="T37">
        <v>10976.200000000004</v>
      </c>
      <c r="U37">
        <v>2556.6000000000058</v>
      </c>
      <c r="W37">
        <v>22109.800000000003</v>
      </c>
      <c r="X37">
        <v>2626.6</v>
      </c>
      <c r="AD37">
        <v>60692.800000000003</v>
      </c>
      <c r="AE37">
        <v>1.7924366646455592</v>
      </c>
      <c r="AK37">
        <v>60692.800000000003</v>
      </c>
      <c r="AL37">
        <v>1.7924366646455592</v>
      </c>
    </row>
    <row r="38" spans="2:38" x14ac:dyDescent="0.25">
      <c r="B38">
        <v>58654</v>
      </c>
      <c r="C38">
        <v>98909</v>
      </c>
      <c r="D38">
        <v>23762</v>
      </c>
      <c r="E38">
        <v>68581</v>
      </c>
      <c r="F38">
        <v>79653</v>
      </c>
      <c r="H38">
        <v>107000</v>
      </c>
      <c r="J38">
        <f t="shared" si="6"/>
        <v>65911.8</v>
      </c>
      <c r="K38">
        <f t="shared" si="7"/>
        <v>1.6233815492825259</v>
      </c>
      <c r="L38">
        <f t="shared" si="8"/>
        <v>98909</v>
      </c>
      <c r="M38">
        <f t="shared" si="9"/>
        <v>23762</v>
      </c>
      <c r="N38">
        <f t="shared" si="10"/>
        <v>65911.8</v>
      </c>
      <c r="O38">
        <f t="shared" si="11"/>
        <v>75147</v>
      </c>
      <c r="Q38">
        <v>37136</v>
      </c>
      <c r="R38">
        <v>233</v>
      </c>
      <c r="T38">
        <v>3452.4000000000015</v>
      </c>
      <c r="U38">
        <v>-805.80000000000291</v>
      </c>
      <c r="W38">
        <v>17064.8</v>
      </c>
      <c r="X38">
        <v>2341.7999999999997</v>
      </c>
      <c r="AB38">
        <v>65911.8</v>
      </c>
      <c r="AC38">
        <v>1.6233815492825259</v>
      </c>
      <c r="AK38">
        <v>65911.8</v>
      </c>
      <c r="AL38">
        <v>1.6233815492825259</v>
      </c>
    </row>
    <row r="39" spans="2:38" x14ac:dyDescent="0.25">
      <c r="B39">
        <v>101494</v>
      </c>
      <c r="C39">
        <v>83414</v>
      </c>
      <c r="D39">
        <v>32467</v>
      </c>
      <c r="E39">
        <v>54151</v>
      </c>
      <c r="F39">
        <v>121603</v>
      </c>
      <c r="H39">
        <v>112551</v>
      </c>
      <c r="J39">
        <f t="shared" si="6"/>
        <v>78625.8</v>
      </c>
      <c r="K39">
        <f t="shared" si="7"/>
        <v>1.4314766908571994</v>
      </c>
      <c r="L39">
        <f t="shared" si="8"/>
        <v>121603</v>
      </c>
      <c r="M39">
        <f t="shared" si="9"/>
        <v>32467</v>
      </c>
      <c r="N39">
        <f t="shared" si="10"/>
        <v>78625.8</v>
      </c>
      <c r="O39">
        <f t="shared" si="11"/>
        <v>89136</v>
      </c>
      <c r="Q39">
        <v>31371</v>
      </c>
      <c r="R39">
        <v>-1723</v>
      </c>
      <c r="T39">
        <v>17027.400000000001</v>
      </c>
      <c r="U39">
        <v>930.80000000000291</v>
      </c>
      <c r="W39">
        <v>38071.4</v>
      </c>
      <c r="X39">
        <v>6632</v>
      </c>
      <c r="AB39">
        <v>78625.8</v>
      </c>
      <c r="AC39">
        <v>1.4314766908571994</v>
      </c>
      <c r="AI39">
        <v>78625.8</v>
      </c>
      <c r="AJ39">
        <v>1.4314766908571994</v>
      </c>
    </row>
    <row r="40" spans="2:38" x14ac:dyDescent="0.25">
      <c r="B40">
        <v>6140</v>
      </c>
      <c r="C40">
        <v>41644</v>
      </c>
      <c r="D40">
        <v>29582</v>
      </c>
      <c r="E40">
        <v>53751</v>
      </c>
      <c r="F40">
        <v>72403</v>
      </c>
      <c r="H40">
        <v>86471</v>
      </c>
      <c r="J40">
        <f t="shared" si="6"/>
        <v>40704</v>
      </c>
      <c r="K40">
        <f t="shared" si="7"/>
        <v>2.1243858097484276</v>
      </c>
      <c r="L40">
        <f t="shared" si="8"/>
        <v>72403</v>
      </c>
      <c r="M40">
        <f t="shared" si="9"/>
        <v>6140</v>
      </c>
      <c r="N40">
        <f t="shared" si="10"/>
        <v>40704</v>
      </c>
      <c r="O40">
        <f t="shared" si="11"/>
        <v>66263</v>
      </c>
      <c r="Q40">
        <v>21527</v>
      </c>
      <c r="R40">
        <v>-47</v>
      </c>
      <c r="T40">
        <v>7444.8000000000029</v>
      </c>
      <c r="U40">
        <v>-2220</v>
      </c>
      <c r="W40">
        <v>20708</v>
      </c>
      <c r="X40">
        <v>2581.2000000000003</v>
      </c>
      <c r="AD40">
        <v>40704</v>
      </c>
      <c r="AE40">
        <v>2.1243858097484276</v>
      </c>
      <c r="AK40">
        <v>40704</v>
      </c>
      <c r="AL40">
        <v>2.1243858097484276</v>
      </c>
    </row>
    <row r="41" spans="2:38" x14ac:dyDescent="0.25">
      <c r="B41">
        <v>107350</v>
      </c>
      <c r="C41">
        <v>56526</v>
      </c>
      <c r="D41">
        <v>31563</v>
      </c>
      <c r="E41">
        <v>46998</v>
      </c>
      <c r="F41">
        <v>71351</v>
      </c>
      <c r="H41">
        <v>128472</v>
      </c>
      <c r="J41">
        <f t="shared" si="6"/>
        <v>62757.599999999999</v>
      </c>
      <c r="K41">
        <f t="shared" si="7"/>
        <v>2.0471146124134765</v>
      </c>
      <c r="L41">
        <f t="shared" si="8"/>
        <v>107350</v>
      </c>
      <c r="M41">
        <f t="shared" si="9"/>
        <v>31563</v>
      </c>
      <c r="N41">
        <f t="shared" si="10"/>
        <v>62757.599999999999</v>
      </c>
      <c r="O41">
        <f t="shared" si="11"/>
        <v>75787</v>
      </c>
      <c r="Q41">
        <v>37698</v>
      </c>
      <c r="R41">
        <v>-2835</v>
      </c>
      <c r="T41">
        <v>2167.7999999999956</v>
      </c>
      <c r="U41">
        <v>-1963.8000000000029</v>
      </c>
      <c r="W41">
        <v>23193</v>
      </c>
      <c r="X41">
        <v>6830.2000000000007</v>
      </c>
      <c r="AB41">
        <v>62757.599999999999</v>
      </c>
      <c r="AC41">
        <v>2.0471146124134765</v>
      </c>
      <c r="AK41">
        <v>62757.599999999999</v>
      </c>
      <c r="AL41">
        <v>2.0471146124134765</v>
      </c>
    </row>
    <row r="42" spans="2:38" x14ac:dyDescent="0.25">
      <c r="B42">
        <v>92964</v>
      </c>
      <c r="C42">
        <v>30629</v>
      </c>
      <c r="D42">
        <v>18065</v>
      </c>
      <c r="E42">
        <v>12411</v>
      </c>
      <c r="F42">
        <v>108799</v>
      </c>
      <c r="H42">
        <v>122664</v>
      </c>
      <c r="J42">
        <f t="shared" si="6"/>
        <v>52573.599999999999</v>
      </c>
      <c r="K42">
        <f t="shared" si="7"/>
        <v>2.3331862379597363</v>
      </c>
      <c r="L42">
        <f t="shared" si="8"/>
        <v>108799</v>
      </c>
      <c r="M42">
        <f t="shared" si="9"/>
        <v>12411</v>
      </c>
      <c r="N42">
        <f t="shared" si="10"/>
        <v>52573.599999999999</v>
      </c>
      <c r="O42">
        <f t="shared" si="11"/>
        <v>96388</v>
      </c>
      <c r="Q42">
        <v>20574</v>
      </c>
      <c r="R42">
        <v>1699</v>
      </c>
      <c r="T42">
        <v>-4818.2000000000044</v>
      </c>
      <c r="U42">
        <v>1169.4000000000015</v>
      </c>
      <c r="W42">
        <v>8897.7999999999993</v>
      </c>
      <c r="X42">
        <v>1222.5999999999999</v>
      </c>
      <c r="AF42">
        <v>52573.599999999999</v>
      </c>
      <c r="AG42">
        <v>2.3331862379597363</v>
      </c>
      <c r="AK42">
        <v>52573.599999999999</v>
      </c>
      <c r="AL42">
        <v>2.3331862379597363</v>
      </c>
    </row>
    <row r="43" spans="2:38" x14ac:dyDescent="0.25">
      <c r="B43">
        <v>19141</v>
      </c>
      <c r="C43">
        <v>62878</v>
      </c>
      <c r="D43">
        <v>70732</v>
      </c>
      <c r="E43">
        <v>106749</v>
      </c>
      <c r="F43">
        <v>55304</v>
      </c>
      <c r="H43">
        <v>117929</v>
      </c>
      <c r="J43">
        <f t="shared" si="6"/>
        <v>62960.800000000003</v>
      </c>
      <c r="K43">
        <f t="shared" si="7"/>
        <v>1.8730543449257315</v>
      </c>
      <c r="L43">
        <f t="shared" si="8"/>
        <v>106749</v>
      </c>
      <c r="M43">
        <f t="shared" si="9"/>
        <v>19141</v>
      </c>
      <c r="N43">
        <f t="shared" si="10"/>
        <v>62960.800000000003</v>
      </c>
      <c r="O43">
        <f t="shared" si="11"/>
        <v>87608</v>
      </c>
      <c r="Q43">
        <v>-20692</v>
      </c>
      <c r="R43">
        <v>-6722</v>
      </c>
      <c r="T43">
        <v>-17235.199999999997</v>
      </c>
      <c r="U43">
        <v>2169.2000000000044</v>
      </c>
      <c r="W43">
        <v>24803.600000000002</v>
      </c>
      <c r="X43">
        <v>2907.6000000000004</v>
      </c>
      <c r="AF43">
        <v>62960.800000000003</v>
      </c>
      <c r="AG43">
        <v>1.8730543449257315</v>
      </c>
      <c r="AK43">
        <v>62960.800000000003</v>
      </c>
      <c r="AL43">
        <v>1.8730543449257315</v>
      </c>
    </row>
    <row r="44" spans="2:38" x14ac:dyDescent="0.25">
      <c r="B44">
        <v>89845</v>
      </c>
      <c r="C44">
        <v>28158</v>
      </c>
      <c r="D44">
        <v>50088</v>
      </c>
      <c r="E44">
        <v>51678</v>
      </c>
      <c r="F44">
        <v>26723</v>
      </c>
      <c r="H44">
        <v>96575</v>
      </c>
      <c r="J44">
        <f t="shared" si="6"/>
        <v>49298.400000000001</v>
      </c>
      <c r="K44">
        <f t="shared" si="7"/>
        <v>1.9589885270110186</v>
      </c>
      <c r="L44">
        <f t="shared" si="8"/>
        <v>89845</v>
      </c>
      <c r="M44">
        <f t="shared" si="9"/>
        <v>26723</v>
      </c>
      <c r="N44">
        <f t="shared" si="10"/>
        <v>49298.400000000001</v>
      </c>
      <c r="O44">
        <f t="shared" si="11"/>
        <v>63122</v>
      </c>
      <c r="Q44">
        <v>33845</v>
      </c>
      <c r="R44">
        <v>54</v>
      </c>
      <c r="T44">
        <v>5190.5999999999985</v>
      </c>
      <c r="U44">
        <v>497.59999999999854</v>
      </c>
      <c r="W44">
        <v>18735</v>
      </c>
      <c r="X44">
        <v>1061.6000000000001</v>
      </c>
      <c r="Z44">
        <v>49298.400000000001</v>
      </c>
      <c r="AA44">
        <v>1.9589885270110186</v>
      </c>
      <c r="AK44">
        <v>49298.400000000001</v>
      </c>
      <c r="AL44">
        <v>1.9589885270110186</v>
      </c>
    </row>
    <row r="45" spans="2:38" x14ac:dyDescent="0.25">
      <c r="B45">
        <v>22464</v>
      </c>
      <c r="C45">
        <v>7679</v>
      </c>
      <c r="D45">
        <v>71450</v>
      </c>
      <c r="E45">
        <v>32096</v>
      </c>
      <c r="F45">
        <v>75455</v>
      </c>
      <c r="H45">
        <v>43488</v>
      </c>
      <c r="J45">
        <f t="shared" si="6"/>
        <v>41828.800000000003</v>
      </c>
      <c r="K45">
        <f t="shared" si="7"/>
        <v>1.0396664499101098</v>
      </c>
      <c r="L45">
        <f t="shared" si="8"/>
        <v>75455</v>
      </c>
      <c r="M45">
        <f t="shared" si="9"/>
        <v>7679</v>
      </c>
      <c r="N45">
        <f t="shared" si="10"/>
        <v>41828.800000000003</v>
      </c>
      <c r="O45">
        <f t="shared" si="11"/>
        <v>67776</v>
      </c>
      <c r="Q45">
        <v>-30804</v>
      </c>
      <c r="R45">
        <v>1</v>
      </c>
      <c r="T45">
        <v>-23754.800000000003</v>
      </c>
      <c r="U45">
        <v>-954.59999999999854</v>
      </c>
      <c r="W45">
        <v>25007.200000000001</v>
      </c>
      <c r="X45">
        <v>1293.0000000000002</v>
      </c>
      <c r="AB45">
        <v>41828.800000000003</v>
      </c>
      <c r="AC45">
        <v>1.0396664499101098</v>
      </c>
      <c r="AI45">
        <v>41828.800000000003</v>
      </c>
      <c r="AJ45">
        <v>1.0396664499101098</v>
      </c>
    </row>
    <row r="46" spans="2:38" x14ac:dyDescent="0.25">
      <c r="B46">
        <v>48347</v>
      </c>
      <c r="C46">
        <v>32170</v>
      </c>
      <c r="D46">
        <v>88433</v>
      </c>
      <c r="E46">
        <v>44430</v>
      </c>
      <c r="F46">
        <v>30421</v>
      </c>
      <c r="H46">
        <v>85970</v>
      </c>
      <c r="J46">
        <f t="shared" si="6"/>
        <v>48760.2</v>
      </c>
      <c r="K46">
        <f t="shared" si="7"/>
        <v>1.7631182808930235</v>
      </c>
      <c r="L46">
        <f t="shared" si="8"/>
        <v>88433</v>
      </c>
      <c r="M46">
        <f t="shared" si="9"/>
        <v>30421</v>
      </c>
      <c r="N46">
        <f t="shared" si="10"/>
        <v>48760.2</v>
      </c>
      <c r="O46">
        <f t="shared" si="11"/>
        <v>58012</v>
      </c>
      <c r="Q46">
        <v>3560</v>
      </c>
      <c r="R46">
        <v>-6</v>
      </c>
      <c r="T46">
        <v>-4744.8000000000029</v>
      </c>
      <c r="U46">
        <v>-1908.4000000000015</v>
      </c>
      <c r="W46">
        <v>22755.200000000001</v>
      </c>
      <c r="X46">
        <v>2178</v>
      </c>
      <c r="Z46">
        <v>48760.2</v>
      </c>
      <c r="AA46">
        <v>1.7631182808930235</v>
      </c>
      <c r="AK46">
        <v>48760.2</v>
      </c>
      <c r="AL46">
        <v>1.7631182808930235</v>
      </c>
    </row>
    <row r="47" spans="2:38" x14ac:dyDescent="0.25">
      <c r="B47">
        <v>13034</v>
      </c>
      <c r="C47">
        <v>84688</v>
      </c>
      <c r="D47">
        <v>61263</v>
      </c>
      <c r="E47">
        <v>53317</v>
      </c>
      <c r="F47">
        <v>73468</v>
      </c>
      <c r="H47">
        <v>69341</v>
      </c>
      <c r="J47">
        <f t="shared" si="6"/>
        <v>57154</v>
      </c>
      <c r="K47">
        <f t="shared" si="7"/>
        <v>1.2132309199706057</v>
      </c>
      <c r="L47">
        <f t="shared" si="8"/>
        <v>84688</v>
      </c>
      <c r="M47">
        <f t="shared" si="9"/>
        <v>13034</v>
      </c>
      <c r="N47">
        <f t="shared" si="10"/>
        <v>57154</v>
      </c>
      <c r="O47">
        <f t="shared" si="11"/>
        <v>71654</v>
      </c>
      <c r="Q47">
        <v>-13438</v>
      </c>
      <c r="R47">
        <v>1</v>
      </c>
      <c r="T47">
        <v>3944.1999999999971</v>
      </c>
      <c r="U47">
        <v>3477.5999999999985</v>
      </c>
      <c r="W47">
        <v>24393</v>
      </c>
      <c r="X47">
        <v>4784.7999999999993</v>
      </c>
      <c r="AD47">
        <v>57154</v>
      </c>
      <c r="AE47">
        <v>1.2132309199706057</v>
      </c>
      <c r="AI47">
        <v>57154</v>
      </c>
      <c r="AJ47">
        <v>1.2132309199706057</v>
      </c>
    </row>
    <row r="48" spans="2:38" x14ac:dyDescent="0.25">
      <c r="B48">
        <v>33447</v>
      </c>
      <c r="C48">
        <v>102552</v>
      </c>
      <c r="D48">
        <v>65286</v>
      </c>
      <c r="E48">
        <v>42468</v>
      </c>
      <c r="F48">
        <v>57126</v>
      </c>
      <c r="H48">
        <v>69836</v>
      </c>
      <c r="J48">
        <f t="shared" si="6"/>
        <v>60175.8</v>
      </c>
      <c r="K48">
        <f t="shared" si="7"/>
        <v>1.1605329717261756</v>
      </c>
      <c r="L48">
        <f t="shared" si="8"/>
        <v>102552</v>
      </c>
      <c r="M48">
        <f t="shared" si="9"/>
        <v>33447</v>
      </c>
      <c r="N48">
        <f t="shared" si="10"/>
        <v>60175.8</v>
      </c>
      <c r="O48">
        <f t="shared" si="11"/>
        <v>69105</v>
      </c>
      <c r="Q48">
        <v>-22168</v>
      </c>
      <c r="R48">
        <v>-634</v>
      </c>
      <c r="T48">
        <v>12550.200000000004</v>
      </c>
      <c r="U48">
        <v>-4481.5999999999985</v>
      </c>
      <c r="W48">
        <v>24336.600000000002</v>
      </c>
      <c r="X48">
        <v>4798.3999999999996</v>
      </c>
      <c r="AD48">
        <v>60175.8</v>
      </c>
      <c r="AE48">
        <v>1.1605329717261756</v>
      </c>
      <c r="AI48">
        <v>60175.8</v>
      </c>
      <c r="AJ48">
        <v>1.1605329717261756</v>
      </c>
    </row>
    <row r="49" spans="2:38" x14ac:dyDescent="0.25">
      <c r="B49">
        <v>2332</v>
      </c>
      <c r="C49">
        <v>23746</v>
      </c>
      <c r="D49">
        <v>62845</v>
      </c>
      <c r="E49">
        <v>16546</v>
      </c>
      <c r="F49">
        <v>48535</v>
      </c>
      <c r="H49">
        <v>35356</v>
      </c>
      <c r="J49">
        <f t="shared" si="6"/>
        <v>30800.799999999999</v>
      </c>
      <c r="K49">
        <f t="shared" si="7"/>
        <v>1.1478922625386354</v>
      </c>
      <c r="L49">
        <f t="shared" si="8"/>
        <v>62845</v>
      </c>
      <c r="M49">
        <f t="shared" si="9"/>
        <v>2332</v>
      </c>
      <c r="N49">
        <f t="shared" si="10"/>
        <v>30800.799999999999</v>
      </c>
      <c r="O49">
        <f t="shared" si="11"/>
        <v>60513</v>
      </c>
      <c r="Q49">
        <v>-14336</v>
      </c>
      <c r="R49">
        <v>144</v>
      </c>
      <c r="T49">
        <v>-4746.2000000000007</v>
      </c>
      <c r="U49">
        <v>-4018.2000000000007</v>
      </c>
      <c r="W49">
        <v>16160.2</v>
      </c>
      <c r="X49">
        <v>4021.4</v>
      </c>
      <c r="Z49">
        <v>30800.799999999999</v>
      </c>
      <c r="AA49">
        <v>1.1478922625386354</v>
      </c>
      <c r="AI49">
        <v>30800.799999999999</v>
      </c>
      <c r="AJ49">
        <v>1.1478922625386354</v>
      </c>
    </row>
    <row r="50" spans="2:38" x14ac:dyDescent="0.25">
      <c r="B50">
        <v>46488</v>
      </c>
      <c r="C50">
        <v>93912</v>
      </c>
      <c r="D50">
        <v>16566</v>
      </c>
      <c r="E50">
        <v>93143</v>
      </c>
      <c r="F50">
        <v>43952</v>
      </c>
      <c r="H50">
        <v>90041</v>
      </c>
      <c r="J50">
        <f t="shared" si="6"/>
        <v>58812.2</v>
      </c>
      <c r="K50">
        <f t="shared" si="7"/>
        <v>1.5309918690339761</v>
      </c>
      <c r="L50">
        <f t="shared" si="8"/>
        <v>93912</v>
      </c>
      <c r="M50">
        <f t="shared" si="9"/>
        <v>16566</v>
      </c>
      <c r="N50">
        <f t="shared" si="10"/>
        <v>58812.2</v>
      </c>
      <c r="O50">
        <f t="shared" si="11"/>
        <v>77346</v>
      </c>
      <c r="Q50">
        <v>-21889</v>
      </c>
      <c r="R50">
        <v>-8532</v>
      </c>
      <c r="T50">
        <v>7250.5999999999985</v>
      </c>
      <c r="U50">
        <v>-2351.2000000000044</v>
      </c>
      <c r="W50">
        <v>22701</v>
      </c>
      <c r="X50">
        <v>5013.9999999999991</v>
      </c>
      <c r="AD50">
        <v>58812.2</v>
      </c>
      <c r="AE50">
        <v>1.5309918690339761</v>
      </c>
      <c r="AI50">
        <v>58812.2</v>
      </c>
      <c r="AJ50">
        <v>1.5309918690339761</v>
      </c>
    </row>
    <row r="51" spans="2:38" x14ac:dyDescent="0.25">
      <c r="B51">
        <v>30638</v>
      </c>
      <c r="C51">
        <v>12411</v>
      </c>
      <c r="D51">
        <v>64340</v>
      </c>
      <c r="E51">
        <v>71178</v>
      </c>
      <c r="F51">
        <v>67091</v>
      </c>
      <c r="H51">
        <v>57943</v>
      </c>
      <c r="J51">
        <f t="shared" si="6"/>
        <v>49131.6</v>
      </c>
      <c r="K51">
        <f t="shared" si="7"/>
        <v>1.1793428262055379</v>
      </c>
      <c r="L51">
        <f t="shared" si="8"/>
        <v>71178</v>
      </c>
      <c r="M51">
        <f t="shared" si="9"/>
        <v>12411</v>
      </c>
      <c r="N51">
        <f t="shared" si="10"/>
        <v>49131.6</v>
      </c>
      <c r="O51">
        <f t="shared" si="11"/>
        <v>58767</v>
      </c>
      <c r="Q51">
        <v>-15242</v>
      </c>
      <c r="R51">
        <v>8697</v>
      </c>
      <c r="T51">
        <v>9697.7999999999956</v>
      </c>
      <c r="U51">
        <v>1267.5999999999985</v>
      </c>
      <c r="W51">
        <v>25245.4</v>
      </c>
      <c r="X51">
        <v>4992</v>
      </c>
      <c r="AD51">
        <v>49131.6</v>
      </c>
      <c r="AE51">
        <v>1.1793428262055379</v>
      </c>
      <c r="AI51">
        <v>49131.6</v>
      </c>
      <c r="AJ51">
        <v>1.1793428262055379</v>
      </c>
    </row>
    <row r="52" spans="2:38" x14ac:dyDescent="0.25">
      <c r="B52">
        <v>93407</v>
      </c>
      <c r="C52">
        <v>54273</v>
      </c>
      <c r="D52">
        <v>48007</v>
      </c>
      <c r="E52">
        <v>110464</v>
      </c>
      <c r="F52">
        <v>20335</v>
      </c>
      <c r="H52">
        <v>82225</v>
      </c>
      <c r="J52">
        <f t="shared" si="6"/>
        <v>65297.2</v>
      </c>
      <c r="K52">
        <f t="shared" si="7"/>
        <v>1.259242356486955</v>
      </c>
      <c r="L52">
        <f t="shared" si="8"/>
        <v>110464</v>
      </c>
      <c r="M52">
        <f t="shared" si="9"/>
        <v>20335</v>
      </c>
      <c r="N52">
        <f t="shared" si="10"/>
        <v>65297.2</v>
      </c>
      <c r="O52">
        <f t="shared" si="11"/>
        <v>90129</v>
      </c>
      <c r="Q52">
        <v>-28721</v>
      </c>
      <c r="R52">
        <v>2</v>
      </c>
      <c r="T52">
        <v>3452.7999999999956</v>
      </c>
      <c r="U52">
        <v>-1324.6000000000058</v>
      </c>
      <c r="W52">
        <v>22663.200000000001</v>
      </c>
      <c r="X52">
        <v>2270.1999999999998</v>
      </c>
      <c r="AF52">
        <v>65297.2</v>
      </c>
      <c r="AG52">
        <v>1.259242356486955</v>
      </c>
      <c r="AI52">
        <v>65297.2</v>
      </c>
      <c r="AJ52">
        <v>1.259242356486955</v>
      </c>
    </row>
    <row r="53" spans="2:38" x14ac:dyDescent="0.25">
      <c r="B53">
        <v>22350</v>
      </c>
      <c r="C53">
        <v>51400</v>
      </c>
      <c r="D53">
        <v>110724</v>
      </c>
      <c r="E53">
        <v>42579</v>
      </c>
      <c r="F53">
        <v>82114</v>
      </c>
      <c r="H53">
        <v>74940</v>
      </c>
      <c r="J53">
        <f t="shared" si="6"/>
        <v>61833.4</v>
      </c>
      <c r="K53">
        <f t="shared" si="7"/>
        <v>1.2119663482842606</v>
      </c>
      <c r="L53">
        <f t="shared" si="8"/>
        <v>110724</v>
      </c>
      <c r="M53">
        <f t="shared" si="9"/>
        <v>22350</v>
      </c>
      <c r="N53">
        <f t="shared" si="10"/>
        <v>61833.4</v>
      </c>
      <c r="O53">
        <f t="shared" si="11"/>
        <v>88374</v>
      </c>
      <c r="Q53">
        <v>-15342</v>
      </c>
      <c r="R53">
        <v>6888</v>
      </c>
      <c r="T53">
        <v>-12753.799999999996</v>
      </c>
      <c r="U53">
        <v>377.59999999999854</v>
      </c>
      <c r="W53">
        <v>22308.199999999997</v>
      </c>
      <c r="X53">
        <v>8099.6</v>
      </c>
      <c r="AB53">
        <v>61833.4</v>
      </c>
      <c r="AC53">
        <v>1.2119663482842606</v>
      </c>
      <c r="AI53">
        <v>61833.4</v>
      </c>
      <c r="AJ53">
        <v>1.2119663482842606</v>
      </c>
    </row>
    <row r="54" spans="2:38" x14ac:dyDescent="0.25">
      <c r="B54">
        <v>105366</v>
      </c>
      <c r="C54">
        <v>56446</v>
      </c>
      <c r="D54">
        <v>57351</v>
      </c>
      <c r="E54">
        <v>36642</v>
      </c>
      <c r="F54">
        <v>10745</v>
      </c>
      <c r="H54">
        <v>55578</v>
      </c>
      <c r="J54">
        <f t="shared" si="6"/>
        <v>53310</v>
      </c>
      <c r="K54">
        <f t="shared" si="7"/>
        <v>1.0425436128306134</v>
      </c>
      <c r="L54">
        <f t="shared" si="8"/>
        <v>105366</v>
      </c>
      <c r="M54">
        <f t="shared" si="9"/>
        <v>10745</v>
      </c>
      <c r="N54">
        <f t="shared" si="10"/>
        <v>53310</v>
      </c>
      <c r="O54">
        <f t="shared" si="11"/>
        <v>94621</v>
      </c>
      <c r="Q54">
        <v>-37164</v>
      </c>
      <c r="R54">
        <v>2526</v>
      </c>
      <c r="T54">
        <v>75.599999999998545</v>
      </c>
      <c r="U54">
        <v>2511.8000000000029</v>
      </c>
      <c r="W54">
        <v>12022.800000000001</v>
      </c>
      <c r="X54">
        <v>2511.8000000000002</v>
      </c>
      <c r="AD54">
        <v>53310</v>
      </c>
      <c r="AE54">
        <v>1.0425436128306134</v>
      </c>
      <c r="AI54">
        <v>53310</v>
      </c>
      <c r="AJ54">
        <v>1.0425436128306134</v>
      </c>
    </row>
    <row r="55" spans="2:38" x14ac:dyDescent="0.25">
      <c r="B55">
        <v>105342</v>
      </c>
      <c r="C55">
        <v>75444</v>
      </c>
      <c r="D55">
        <v>23987</v>
      </c>
      <c r="E55">
        <v>94247</v>
      </c>
      <c r="F55">
        <v>94595</v>
      </c>
      <c r="H55">
        <v>79509</v>
      </c>
      <c r="J55">
        <f t="shared" si="6"/>
        <v>78723</v>
      </c>
      <c r="K55">
        <f t="shared" si="7"/>
        <v>1.0099843755954423</v>
      </c>
      <c r="L55">
        <f t="shared" si="8"/>
        <v>105342</v>
      </c>
      <c r="M55">
        <f t="shared" si="9"/>
        <v>23987</v>
      </c>
      <c r="N55">
        <f t="shared" si="10"/>
        <v>78723</v>
      </c>
      <c r="O55">
        <f t="shared" si="11"/>
        <v>81355</v>
      </c>
      <c r="Q55">
        <v>-17169</v>
      </c>
      <c r="R55">
        <v>-3052</v>
      </c>
      <c r="T55">
        <v>17444.400000000001</v>
      </c>
      <c r="U55">
        <v>-13.80000000000291</v>
      </c>
      <c r="W55">
        <v>17444.399999999998</v>
      </c>
      <c r="X55">
        <v>13.799999999999999</v>
      </c>
      <c r="AF55">
        <v>78723</v>
      </c>
      <c r="AG55">
        <v>1.0099843755954423</v>
      </c>
      <c r="AI55">
        <v>78723</v>
      </c>
      <c r="AJ55">
        <v>1.0099843755954423</v>
      </c>
    </row>
    <row r="56" spans="2:38" x14ac:dyDescent="0.25">
      <c r="B56">
        <v>65288</v>
      </c>
      <c r="C56">
        <v>76882</v>
      </c>
      <c r="D56">
        <v>90463</v>
      </c>
      <c r="E56">
        <v>27075</v>
      </c>
      <c r="F56">
        <v>71725</v>
      </c>
      <c r="H56">
        <v>113035</v>
      </c>
      <c r="J56">
        <f t="shared" si="6"/>
        <v>66286.600000000006</v>
      </c>
      <c r="K56">
        <f t="shared" si="7"/>
        <v>1.7052466109289055</v>
      </c>
      <c r="L56">
        <f t="shared" si="8"/>
        <v>90463</v>
      </c>
      <c r="M56">
        <f t="shared" si="9"/>
        <v>27075</v>
      </c>
      <c r="N56">
        <f t="shared" si="10"/>
        <v>66286.600000000006</v>
      </c>
      <c r="O56">
        <f t="shared" si="11"/>
        <v>63388</v>
      </c>
      <c r="Q56">
        <v>17095</v>
      </c>
      <c r="R56">
        <v>185</v>
      </c>
      <c r="T56">
        <v>13913.200000000004</v>
      </c>
      <c r="U56">
        <v>1073.8000000000029</v>
      </c>
      <c r="W56">
        <v>23307.600000000002</v>
      </c>
      <c r="X56">
        <v>5907.8</v>
      </c>
      <c r="AD56">
        <v>66286.600000000006</v>
      </c>
      <c r="AE56">
        <v>1.7052466109289055</v>
      </c>
      <c r="AK56">
        <v>66286.600000000006</v>
      </c>
      <c r="AL56">
        <v>1.7052466109289055</v>
      </c>
    </row>
    <row r="57" spans="2:38" x14ac:dyDescent="0.25">
      <c r="B57">
        <v>34612</v>
      </c>
      <c r="C57">
        <v>16589</v>
      </c>
      <c r="D57">
        <v>31129</v>
      </c>
      <c r="E57">
        <v>38385</v>
      </c>
      <c r="F57">
        <v>38764</v>
      </c>
      <c r="H57">
        <v>42671</v>
      </c>
      <c r="J57">
        <f t="shared" si="6"/>
        <v>31895.8</v>
      </c>
      <c r="K57">
        <f t="shared" si="7"/>
        <v>1.3378250427956031</v>
      </c>
      <c r="L57">
        <f t="shared" si="8"/>
        <v>38764</v>
      </c>
      <c r="M57">
        <f t="shared" si="9"/>
        <v>16589</v>
      </c>
      <c r="N57">
        <f t="shared" si="10"/>
        <v>31895.8</v>
      </c>
      <c r="O57">
        <f t="shared" si="11"/>
        <v>22175</v>
      </c>
      <c r="Q57">
        <v>3803</v>
      </c>
      <c r="R57">
        <v>-227</v>
      </c>
      <c r="T57">
        <v>5131</v>
      </c>
      <c r="U57">
        <v>2311.2000000000007</v>
      </c>
      <c r="W57">
        <v>15652.199999999999</v>
      </c>
      <c r="X57">
        <v>2318</v>
      </c>
      <c r="Z57">
        <v>31895.8</v>
      </c>
      <c r="AA57">
        <v>1.3378250427956031</v>
      </c>
      <c r="AI57">
        <v>31895.8</v>
      </c>
      <c r="AJ57">
        <v>1.3378250427956031</v>
      </c>
    </row>
    <row r="58" spans="2:38" x14ac:dyDescent="0.25">
      <c r="B58">
        <v>14164</v>
      </c>
      <c r="C58">
        <v>84008</v>
      </c>
      <c r="D58">
        <v>54831</v>
      </c>
      <c r="E58">
        <v>12571</v>
      </c>
      <c r="F58">
        <v>71079</v>
      </c>
      <c r="H58">
        <v>57410</v>
      </c>
      <c r="J58">
        <f t="shared" si="6"/>
        <v>47330.6</v>
      </c>
      <c r="K58">
        <f t="shared" si="7"/>
        <v>1.2129573679606851</v>
      </c>
      <c r="L58">
        <f t="shared" si="8"/>
        <v>84008</v>
      </c>
      <c r="M58">
        <f t="shared" si="9"/>
        <v>12571</v>
      </c>
      <c r="N58">
        <f t="shared" si="10"/>
        <v>47330.6</v>
      </c>
      <c r="O58">
        <f t="shared" si="11"/>
        <v>71437</v>
      </c>
      <c r="Q58">
        <v>-51691</v>
      </c>
      <c r="R58">
        <v>11</v>
      </c>
      <c r="T58">
        <v>-39876.400000000001</v>
      </c>
      <c r="U58">
        <v>-1994</v>
      </c>
      <c r="W58">
        <v>39876.400000000001</v>
      </c>
      <c r="X58">
        <v>6176.7999999999993</v>
      </c>
      <c r="AB58">
        <v>47330.6</v>
      </c>
      <c r="AC58">
        <v>1.2129573679606851</v>
      </c>
      <c r="AI58">
        <v>47330.6</v>
      </c>
      <c r="AJ58">
        <v>1.2129573679606851</v>
      </c>
    </row>
    <row r="59" spans="2:38" x14ac:dyDescent="0.25">
      <c r="B59">
        <v>60266</v>
      </c>
      <c r="C59">
        <v>35418</v>
      </c>
      <c r="D59">
        <v>75686</v>
      </c>
      <c r="E59">
        <v>55295</v>
      </c>
      <c r="F59">
        <v>80341</v>
      </c>
      <c r="H59">
        <v>112241</v>
      </c>
      <c r="J59">
        <f t="shared" si="6"/>
        <v>61401.2</v>
      </c>
      <c r="K59">
        <f t="shared" si="7"/>
        <v>1.82799358970183</v>
      </c>
      <c r="L59">
        <f t="shared" si="8"/>
        <v>80341</v>
      </c>
      <c r="M59">
        <f t="shared" si="9"/>
        <v>35418</v>
      </c>
      <c r="N59">
        <f t="shared" si="10"/>
        <v>61401.2</v>
      </c>
      <c r="O59">
        <f t="shared" si="11"/>
        <v>44923</v>
      </c>
      <c r="Q59">
        <v>6707</v>
      </c>
      <c r="R59">
        <v>464</v>
      </c>
      <c r="T59">
        <v>10085.599999999999</v>
      </c>
      <c r="U59">
        <v>-3626.4000000000015</v>
      </c>
      <c r="W59">
        <v>21938</v>
      </c>
      <c r="X59">
        <v>4400.4000000000005</v>
      </c>
      <c r="AD59">
        <v>61401.2</v>
      </c>
      <c r="AE59">
        <v>1.82799358970183</v>
      </c>
      <c r="AK59">
        <v>61401.2</v>
      </c>
      <c r="AL59">
        <v>1.82799358970183</v>
      </c>
    </row>
    <row r="60" spans="2:38" x14ac:dyDescent="0.25">
      <c r="B60">
        <v>30141</v>
      </c>
      <c r="C60">
        <v>82875</v>
      </c>
      <c r="D60">
        <v>46643</v>
      </c>
      <c r="E60">
        <v>74916</v>
      </c>
      <c r="F60">
        <v>89137</v>
      </c>
      <c r="H60">
        <v>107020</v>
      </c>
      <c r="J60">
        <f t="shared" si="6"/>
        <v>64742.400000000001</v>
      </c>
      <c r="K60">
        <f t="shared" si="7"/>
        <v>1.6530125543693159</v>
      </c>
      <c r="L60">
        <f t="shared" si="8"/>
        <v>89137</v>
      </c>
      <c r="M60">
        <f t="shared" si="9"/>
        <v>30141</v>
      </c>
      <c r="N60">
        <f t="shared" si="10"/>
        <v>64742.400000000001</v>
      </c>
      <c r="O60">
        <f t="shared" si="11"/>
        <v>58996</v>
      </c>
      <c r="Q60">
        <v>-10322</v>
      </c>
      <c r="R60">
        <v>-3878</v>
      </c>
      <c r="T60">
        <v>-16363.799999999996</v>
      </c>
      <c r="U60">
        <v>-466.19999999999709</v>
      </c>
      <c r="W60">
        <v>29696.6</v>
      </c>
      <c r="X60">
        <v>2624.6</v>
      </c>
      <c r="AB60">
        <v>64742.400000000001</v>
      </c>
      <c r="AC60">
        <v>1.6530125543693159</v>
      </c>
      <c r="AK60">
        <v>64742.400000000001</v>
      </c>
      <c r="AL60">
        <v>1.6530125543693159</v>
      </c>
    </row>
    <row r="61" spans="2:38" x14ac:dyDescent="0.25">
      <c r="B61">
        <v>20916</v>
      </c>
      <c r="C61">
        <v>60273</v>
      </c>
      <c r="D61">
        <v>111544</v>
      </c>
      <c r="E61">
        <v>69510</v>
      </c>
      <c r="F61">
        <v>112714</v>
      </c>
      <c r="H61">
        <v>108680</v>
      </c>
      <c r="J61">
        <f t="shared" si="6"/>
        <v>74991.399999999994</v>
      </c>
      <c r="K61">
        <f t="shared" si="7"/>
        <v>1.4492328453662688</v>
      </c>
      <c r="L61">
        <f t="shared" si="8"/>
        <v>112714</v>
      </c>
      <c r="M61">
        <f t="shared" si="9"/>
        <v>20916</v>
      </c>
      <c r="N61">
        <f t="shared" si="10"/>
        <v>74991.399999999994</v>
      </c>
      <c r="O61">
        <f t="shared" si="11"/>
        <v>91798</v>
      </c>
      <c r="Q61">
        <v>-28342</v>
      </c>
      <c r="R61">
        <v>512</v>
      </c>
      <c r="T61">
        <v>-5376.8000000000029</v>
      </c>
      <c r="U61">
        <v>-2191</v>
      </c>
      <c r="W61">
        <v>33532</v>
      </c>
      <c r="X61">
        <v>3254.6000000000004</v>
      </c>
      <c r="AF61">
        <v>74991.399999999994</v>
      </c>
      <c r="AG61">
        <v>1.4492328453662688</v>
      </c>
      <c r="AI61">
        <v>74991.399999999994</v>
      </c>
      <c r="AJ61">
        <v>1.4492328453662688</v>
      </c>
    </row>
    <row r="62" spans="2:38" x14ac:dyDescent="0.25">
      <c r="B62">
        <v>17560</v>
      </c>
      <c r="C62">
        <v>15627</v>
      </c>
      <c r="D62">
        <v>79145</v>
      </c>
      <c r="E62">
        <v>97332</v>
      </c>
      <c r="F62">
        <v>50616</v>
      </c>
      <c r="H62">
        <v>89196</v>
      </c>
      <c r="J62">
        <f t="shared" si="6"/>
        <v>52056</v>
      </c>
      <c r="K62">
        <f t="shared" si="7"/>
        <v>1.7134624250806822</v>
      </c>
      <c r="L62">
        <f t="shared" si="8"/>
        <v>97332</v>
      </c>
      <c r="M62">
        <f t="shared" si="9"/>
        <v>15627</v>
      </c>
      <c r="N62">
        <f t="shared" si="10"/>
        <v>52056</v>
      </c>
      <c r="O62">
        <f t="shared" si="11"/>
        <v>81705</v>
      </c>
      <c r="Q62">
        <v>24744</v>
      </c>
      <c r="R62">
        <v>4441</v>
      </c>
      <c r="T62">
        <v>22363.8</v>
      </c>
      <c r="U62">
        <v>286.19999999999709</v>
      </c>
      <c r="W62">
        <v>34592.199999999997</v>
      </c>
      <c r="X62">
        <v>3510.2</v>
      </c>
      <c r="AD62">
        <v>52056</v>
      </c>
      <c r="AE62">
        <v>1.7134624250806822</v>
      </c>
      <c r="AK62">
        <v>52056</v>
      </c>
      <c r="AL62">
        <v>1.7134624250806822</v>
      </c>
    </row>
    <row r="63" spans="2:38" x14ac:dyDescent="0.25">
      <c r="B63">
        <v>91146</v>
      </c>
      <c r="C63">
        <v>30811</v>
      </c>
      <c r="D63">
        <v>110362</v>
      </c>
      <c r="E63">
        <v>77092</v>
      </c>
      <c r="F63">
        <v>31163</v>
      </c>
      <c r="H63">
        <v>112856</v>
      </c>
      <c r="J63">
        <f t="shared" si="6"/>
        <v>68114.8</v>
      </c>
      <c r="K63">
        <f t="shared" si="7"/>
        <v>1.6568499063345998</v>
      </c>
      <c r="L63">
        <f t="shared" si="8"/>
        <v>110362</v>
      </c>
      <c r="M63">
        <f t="shared" si="9"/>
        <v>30811</v>
      </c>
      <c r="N63">
        <f t="shared" si="10"/>
        <v>68114.8</v>
      </c>
      <c r="O63">
        <f t="shared" si="11"/>
        <v>79551</v>
      </c>
      <c r="Q63">
        <v>7568</v>
      </c>
      <c r="R63">
        <v>-689</v>
      </c>
      <c r="T63">
        <v>8509</v>
      </c>
      <c r="U63">
        <v>-3582</v>
      </c>
      <c r="W63">
        <v>32279.8</v>
      </c>
      <c r="X63">
        <v>4188.8</v>
      </c>
      <c r="AF63">
        <v>68114.8</v>
      </c>
      <c r="AG63">
        <v>1.6568499063345998</v>
      </c>
      <c r="AK63">
        <v>68114.8</v>
      </c>
      <c r="AL63">
        <v>1.6568499063345998</v>
      </c>
    </row>
    <row r="64" spans="2:38" x14ac:dyDescent="0.25">
      <c r="B64">
        <v>80063</v>
      </c>
      <c r="C64">
        <v>22275</v>
      </c>
      <c r="D64">
        <v>23119</v>
      </c>
      <c r="E64">
        <v>59196</v>
      </c>
      <c r="F64">
        <v>26173</v>
      </c>
      <c r="H64">
        <v>101805</v>
      </c>
      <c r="J64">
        <f t="shared" si="6"/>
        <v>42165.2</v>
      </c>
      <c r="K64">
        <f t="shared" si="7"/>
        <v>2.4144318063236985</v>
      </c>
      <c r="L64">
        <f t="shared" si="8"/>
        <v>80063</v>
      </c>
      <c r="M64">
        <f t="shared" si="9"/>
        <v>22275</v>
      </c>
      <c r="N64">
        <f t="shared" si="10"/>
        <v>42165.2</v>
      </c>
      <c r="O64">
        <f t="shared" si="11"/>
        <v>57788</v>
      </c>
      <c r="Q64">
        <v>-1515</v>
      </c>
      <c r="R64">
        <v>498</v>
      </c>
      <c r="T64">
        <v>-1155.4000000000015</v>
      </c>
      <c r="U64">
        <v>595.19999999999709</v>
      </c>
      <c r="W64">
        <v>19146.200000000004</v>
      </c>
      <c r="X64">
        <v>2486.4</v>
      </c>
      <c r="AD64">
        <v>42165.2</v>
      </c>
      <c r="AE64">
        <v>2.4144318063236985</v>
      </c>
      <c r="AK64">
        <v>42165.2</v>
      </c>
      <c r="AL64">
        <v>2.4144318063236985</v>
      </c>
    </row>
    <row r="65" spans="2:38" x14ac:dyDescent="0.25">
      <c r="B65">
        <v>110712</v>
      </c>
      <c r="C65">
        <v>100526</v>
      </c>
      <c r="D65">
        <v>82284</v>
      </c>
      <c r="E65">
        <v>68161</v>
      </c>
      <c r="F65">
        <v>96430</v>
      </c>
      <c r="H65">
        <v>120656</v>
      </c>
      <c r="J65">
        <f t="shared" si="6"/>
        <v>91622.6</v>
      </c>
      <c r="K65">
        <f t="shared" si="7"/>
        <v>1.3168803330182728</v>
      </c>
      <c r="L65">
        <f t="shared" si="8"/>
        <v>110712</v>
      </c>
      <c r="M65">
        <f t="shared" si="9"/>
        <v>68161</v>
      </c>
      <c r="N65">
        <f t="shared" si="10"/>
        <v>91622.6</v>
      </c>
      <c r="O65">
        <f t="shared" si="11"/>
        <v>42551</v>
      </c>
      <c r="Q65">
        <v>-2590</v>
      </c>
      <c r="R65">
        <v>8471</v>
      </c>
      <c r="T65">
        <v>24735.200000000012</v>
      </c>
      <c r="U65">
        <v>-623.79999999998836</v>
      </c>
      <c r="W65">
        <v>35798.400000000001</v>
      </c>
      <c r="X65">
        <v>647.40000000000009</v>
      </c>
      <c r="AF65">
        <v>91622.6</v>
      </c>
      <c r="AG65">
        <v>1.3168803330182728</v>
      </c>
      <c r="AI65">
        <v>91622.6</v>
      </c>
      <c r="AJ65">
        <v>1.3168803330182728</v>
      </c>
    </row>
    <row r="66" spans="2:38" x14ac:dyDescent="0.25">
      <c r="B66">
        <v>16946</v>
      </c>
      <c r="C66">
        <v>38900</v>
      </c>
      <c r="D66">
        <v>104356</v>
      </c>
      <c r="E66">
        <v>27382</v>
      </c>
      <c r="F66">
        <v>109828</v>
      </c>
      <c r="H66">
        <v>98972</v>
      </c>
      <c r="J66">
        <f t="shared" ref="J66:J101" si="12">AVERAGE(B66:F66)</f>
        <v>59482.400000000001</v>
      </c>
      <c r="K66">
        <f t="shared" ref="K66:K97" si="13">H66/J66</f>
        <v>1.6638871330006859</v>
      </c>
      <c r="L66">
        <f t="shared" ref="L66:L101" si="14">MAX(B66:F66)</f>
        <v>109828</v>
      </c>
      <c r="M66">
        <f t="shared" ref="M66:M101" si="15">MIN(B66:F66)</f>
        <v>16946</v>
      </c>
      <c r="N66">
        <f t="shared" ref="N66:N101" si="16">AVERAGE(B66:F66)</f>
        <v>59482.400000000001</v>
      </c>
      <c r="O66">
        <f t="shared" ref="O66:O101" si="17">L66-M66</f>
        <v>92882</v>
      </c>
      <c r="Q66">
        <v>-19231</v>
      </c>
      <c r="R66">
        <v>-9149</v>
      </c>
      <c r="T66">
        <v>2139.8000000000029</v>
      </c>
      <c r="U66">
        <v>706.40000000000146</v>
      </c>
      <c r="W66">
        <v>22387.800000000003</v>
      </c>
      <c r="X66">
        <v>6805.1999999999989</v>
      </c>
      <c r="AD66">
        <v>59482.400000000001</v>
      </c>
      <c r="AE66">
        <v>1.6638871330006859</v>
      </c>
      <c r="AK66">
        <v>59482.400000000001</v>
      </c>
      <c r="AL66">
        <v>1.6638871330006859</v>
      </c>
    </row>
    <row r="67" spans="2:38" x14ac:dyDescent="0.25">
      <c r="B67">
        <v>73899</v>
      </c>
      <c r="C67">
        <v>93313</v>
      </c>
      <c r="D67">
        <v>21991</v>
      </c>
      <c r="E67">
        <v>36579</v>
      </c>
      <c r="F67">
        <v>79924</v>
      </c>
      <c r="H67">
        <v>107206</v>
      </c>
      <c r="J67">
        <f t="shared" si="12"/>
        <v>61141.2</v>
      </c>
      <c r="K67">
        <f t="shared" si="13"/>
        <v>1.7534166813866918</v>
      </c>
      <c r="L67">
        <f t="shared" si="14"/>
        <v>93313</v>
      </c>
      <c r="M67">
        <f t="shared" si="15"/>
        <v>21991</v>
      </c>
      <c r="N67">
        <f t="shared" si="16"/>
        <v>61141.2</v>
      </c>
      <c r="O67">
        <f t="shared" si="17"/>
        <v>71322</v>
      </c>
      <c r="Q67">
        <v>18277</v>
      </c>
      <c r="R67">
        <v>-2272</v>
      </c>
      <c r="T67">
        <v>10588.199999999997</v>
      </c>
      <c r="U67">
        <v>-825.60000000000582</v>
      </c>
      <c r="W67">
        <v>19514.2</v>
      </c>
      <c r="X67">
        <v>1551.6000000000001</v>
      </c>
      <c r="AD67">
        <v>61141.2</v>
      </c>
      <c r="AE67">
        <v>1.7534166813866918</v>
      </c>
      <c r="AK67">
        <v>61141.2</v>
      </c>
      <c r="AL67">
        <v>1.7534166813866918</v>
      </c>
    </row>
    <row r="68" spans="2:38" x14ac:dyDescent="0.25">
      <c r="B68">
        <v>102202</v>
      </c>
      <c r="C68">
        <v>38620</v>
      </c>
      <c r="D68">
        <v>12411</v>
      </c>
      <c r="E68">
        <v>94138</v>
      </c>
      <c r="F68">
        <v>97158</v>
      </c>
      <c r="H68">
        <v>99658</v>
      </c>
      <c r="J68">
        <f t="shared" si="12"/>
        <v>68905.8</v>
      </c>
      <c r="K68">
        <f t="shared" si="13"/>
        <v>1.4462933454077886</v>
      </c>
      <c r="L68">
        <f t="shared" si="14"/>
        <v>102202</v>
      </c>
      <c r="M68">
        <f t="shared" si="15"/>
        <v>12411</v>
      </c>
      <c r="N68">
        <f t="shared" si="16"/>
        <v>68905.8</v>
      </c>
      <c r="O68">
        <f t="shared" si="17"/>
        <v>89791</v>
      </c>
      <c r="Q68">
        <v>-12887</v>
      </c>
      <c r="R68">
        <v>4994</v>
      </c>
      <c r="T68">
        <v>271.80000000000291</v>
      </c>
      <c r="U68">
        <v>235.19999999999709</v>
      </c>
      <c r="W68">
        <v>24076.6</v>
      </c>
      <c r="X68">
        <v>3430.4</v>
      </c>
      <c r="AF68">
        <v>68905.8</v>
      </c>
      <c r="AG68">
        <v>1.4462933454077886</v>
      </c>
      <c r="AK68">
        <v>68905.8</v>
      </c>
      <c r="AL68">
        <v>1.4462933454077886</v>
      </c>
    </row>
    <row r="69" spans="2:38" x14ac:dyDescent="0.25">
      <c r="B69">
        <v>96872</v>
      </c>
      <c r="C69">
        <v>16913</v>
      </c>
      <c r="D69">
        <v>75946</v>
      </c>
      <c r="E69">
        <v>42384</v>
      </c>
      <c r="F69">
        <v>44680</v>
      </c>
      <c r="H69">
        <v>123034</v>
      </c>
      <c r="J69">
        <f t="shared" si="12"/>
        <v>55359</v>
      </c>
      <c r="K69">
        <f t="shared" si="13"/>
        <v>2.2224751169638179</v>
      </c>
      <c r="L69">
        <f t="shared" si="14"/>
        <v>96872</v>
      </c>
      <c r="M69">
        <f t="shared" si="15"/>
        <v>16913</v>
      </c>
      <c r="N69">
        <f t="shared" si="16"/>
        <v>55359</v>
      </c>
      <c r="O69">
        <f t="shared" si="17"/>
        <v>79959</v>
      </c>
      <c r="Q69">
        <v>14548</v>
      </c>
      <c r="R69">
        <v>81</v>
      </c>
      <c r="T69">
        <v>-17383.199999999997</v>
      </c>
      <c r="U69">
        <v>1478.1999999999971</v>
      </c>
      <c r="W69">
        <v>20396.800000000003</v>
      </c>
      <c r="X69">
        <v>3156.6</v>
      </c>
      <c r="AB69">
        <v>55359</v>
      </c>
      <c r="AC69">
        <v>2.2224751169638179</v>
      </c>
      <c r="AK69">
        <v>55359</v>
      </c>
      <c r="AL69">
        <v>2.2224751169638179</v>
      </c>
    </row>
    <row r="70" spans="2:38" x14ac:dyDescent="0.25">
      <c r="B70">
        <v>87167</v>
      </c>
      <c r="C70">
        <v>11636</v>
      </c>
      <c r="D70">
        <v>44227</v>
      </c>
      <c r="E70">
        <v>50267</v>
      </c>
      <c r="F70">
        <v>88347</v>
      </c>
      <c r="H70">
        <v>56882</v>
      </c>
      <c r="J70">
        <f t="shared" si="12"/>
        <v>56328.800000000003</v>
      </c>
      <c r="K70">
        <f t="shared" si="13"/>
        <v>1.0098209086648393</v>
      </c>
      <c r="L70">
        <f t="shared" si="14"/>
        <v>88347</v>
      </c>
      <c r="M70">
        <f t="shared" si="15"/>
        <v>11636</v>
      </c>
      <c r="N70">
        <f t="shared" si="16"/>
        <v>56328.800000000003</v>
      </c>
      <c r="O70">
        <f t="shared" si="17"/>
        <v>76711</v>
      </c>
      <c r="Q70">
        <v>-51235</v>
      </c>
      <c r="R70">
        <v>-6277</v>
      </c>
      <c r="T70">
        <v>-8812</v>
      </c>
      <c r="U70">
        <v>0</v>
      </c>
      <c r="W70">
        <v>27082.400000000001</v>
      </c>
      <c r="X70">
        <v>0</v>
      </c>
      <c r="AF70">
        <v>56328.800000000003</v>
      </c>
      <c r="AG70">
        <v>1.0098209086648393</v>
      </c>
      <c r="AI70">
        <v>56328.800000000003</v>
      </c>
      <c r="AJ70">
        <v>1.0098209086648393</v>
      </c>
    </row>
    <row r="71" spans="2:38" x14ac:dyDescent="0.25">
      <c r="B71">
        <v>56830</v>
      </c>
      <c r="C71">
        <v>55862</v>
      </c>
      <c r="D71">
        <v>91310</v>
      </c>
      <c r="E71">
        <v>87123</v>
      </c>
      <c r="F71">
        <v>27896</v>
      </c>
      <c r="H71">
        <v>82550</v>
      </c>
      <c r="J71">
        <f t="shared" si="12"/>
        <v>63804.2</v>
      </c>
      <c r="K71">
        <f t="shared" si="13"/>
        <v>1.2938019754185461</v>
      </c>
      <c r="L71">
        <f t="shared" si="14"/>
        <v>91310</v>
      </c>
      <c r="M71">
        <f t="shared" si="15"/>
        <v>27896</v>
      </c>
      <c r="N71">
        <f t="shared" si="16"/>
        <v>63804.2</v>
      </c>
      <c r="O71">
        <f t="shared" si="17"/>
        <v>63414</v>
      </c>
      <c r="Q71">
        <v>2846</v>
      </c>
      <c r="R71">
        <v>-117</v>
      </c>
      <c r="T71">
        <v>-5026.6000000000058</v>
      </c>
      <c r="U71">
        <v>-1715.6000000000058</v>
      </c>
      <c r="W71">
        <v>26534.599999999995</v>
      </c>
      <c r="X71">
        <v>2726.7999999999997</v>
      </c>
      <c r="AB71">
        <v>63804.2</v>
      </c>
      <c r="AC71">
        <v>1.2938019754185461</v>
      </c>
      <c r="AI71">
        <v>63804.2</v>
      </c>
      <c r="AJ71">
        <v>1.2938019754185461</v>
      </c>
    </row>
    <row r="72" spans="2:38" x14ac:dyDescent="0.25">
      <c r="B72">
        <v>34177</v>
      </c>
      <c r="C72">
        <v>38299</v>
      </c>
      <c r="D72">
        <v>67897</v>
      </c>
      <c r="E72">
        <v>51416</v>
      </c>
      <c r="F72">
        <v>21336</v>
      </c>
      <c r="H72">
        <v>64107</v>
      </c>
      <c r="J72">
        <f t="shared" si="12"/>
        <v>42625</v>
      </c>
      <c r="K72">
        <f t="shared" si="13"/>
        <v>1.5039765395894429</v>
      </c>
      <c r="L72">
        <f t="shared" si="14"/>
        <v>67897</v>
      </c>
      <c r="M72">
        <f t="shared" si="15"/>
        <v>21336</v>
      </c>
      <c r="N72">
        <f t="shared" si="16"/>
        <v>42625</v>
      </c>
      <c r="O72">
        <f t="shared" si="17"/>
        <v>46561</v>
      </c>
      <c r="Q72">
        <v>17613</v>
      </c>
      <c r="R72">
        <v>-1304</v>
      </c>
      <c r="T72">
        <v>-1704.1999999999971</v>
      </c>
      <c r="U72">
        <v>1345.1999999999971</v>
      </c>
      <c r="W72">
        <v>20370.599999999999</v>
      </c>
      <c r="X72">
        <v>1641.1999999999998</v>
      </c>
      <c r="Z72">
        <v>42625</v>
      </c>
      <c r="AA72">
        <v>1.5039765395894429</v>
      </c>
      <c r="AI72">
        <v>42625</v>
      </c>
      <c r="AJ72">
        <v>1.5039765395894429</v>
      </c>
    </row>
    <row r="73" spans="2:38" x14ac:dyDescent="0.25">
      <c r="B73">
        <v>24378</v>
      </c>
      <c r="C73">
        <v>12346</v>
      </c>
      <c r="D73">
        <v>19592</v>
      </c>
      <c r="E73">
        <v>62070</v>
      </c>
      <c r="F73">
        <v>41105</v>
      </c>
      <c r="H73">
        <v>46164</v>
      </c>
      <c r="J73">
        <f t="shared" si="12"/>
        <v>31898.2</v>
      </c>
      <c r="K73">
        <f t="shared" si="13"/>
        <v>1.4472289972474937</v>
      </c>
      <c r="L73">
        <f t="shared" si="14"/>
        <v>62070</v>
      </c>
      <c r="M73">
        <f t="shared" si="15"/>
        <v>12346</v>
      </c>
      <c r="N73">
        <f t="shared" si="16"/>
        <v>31898.2</v>
      </c>
      <c r="O73">
        <f t="shared" si="17"/>
        <v>49724</v>
      </c>
      <c r="Q73">
        <v>-12630</v>
      </c>
      <c r="R73">
        <v>9458</v>
      </c>
      <c r="T73">
        <v>-24140.600000000002</v>
      </c>
      <c r="U73">
        <v>1244.7999999999993</v>
      </c>
      <c r="W73">
        <v>24140.6</v>
      </c>
      <c r="X73">
        <v>1841.6000000000001</v>
      </c>
      <c r="Z73">
        <v>31898.2</v>
      </c>
      <c r="AA73">
        <v>1.4472289972474937</v>
      </c>
      <c r="AK73">
        <v>31898.2</v>
      </c>
      <c r="AL73">
        <v>1.4472289972474937</v>
      </c>
    </row>
    <row r="74" spans="2:38" x14ac:dyDescent="0.25">
      <c r="B74">
        <v>92515</v>
      </c>
      <c r="C74">
        <v>37529</v>
      </c>
      <c r="D74">
        <v>23966</v>
      </c>
      <c r="E74">
        <v>86559</v>
      </c>
      <c r="F74">
        <v>57431</v>
      </c>
      <c r="H74">
        <v>67598</v>
      </c>
      <c r="J74">
        <f t="shared" si="12"/>
        <v>59600</v>
      </c>
      <c r="K74">
        <f t="shared" si="13"/>
        <v>1.1341946308724833</v>
      </c>
      <c r="L74">
        <f t="shared" si="14"/>
        <v>92515</v>
      </c>
      <c r="M74">
        <f t="shared" si="15"/>
        <v>23966</v>
      </c>
      <c r="N74">
        <f t="shared" si="16"/>
        <v>59600</v>
      </c>
      <c r="O74">
        <f t="shared" si="17"/>
        <v>68549</v>
      </c>
      <c r="Q74">
        <v>-39043</v>
      </c>
      <c r="R74">
        <v>-2205</v>
      </c>
      <c r="T74">
        <v>-12674.800000000003</v>
      </c>
      <c r="U74">
        <v>117</v>
      </c>
      <c r="W74">
        <v>23052</v>
      </c>
      <c r="X74">
        <v>542.20000000000005</v>
      </c>
      <c r="AB74">
        <v>59600</v>
      </c>
      <c r="AC74">
        <v>1.1341946308724833</v>
      </c>
      <c r="AI74">
        <v>59600</v>
      </c>
      <c r="AJ74">
        <v>1.1341946308724833</v>
      </c>
    </row>
    <row r="75" spans="2:38" x14ac:dyDescent="0.25">
      <c r="B75">
        <v>22849</v>
      </c>
      <c r="C75">
        <v>25423</v>
      </c>
      <c r="D75">
        <v>35014</v>
      </c>
      <c r="E75">
        <v>114576</v>
      </c>
      <c r="F75">
        <v>45375</v>
      </c>
      <c r="H75">
        <v>73087</v>
      </c>
      <c r="J75">
        <f t="shared" si="12"/>
        <v>48647.4</v>
      </c>
      <c r="K75">
        <f t="shared" si="13"/>
        <v>1.5023824500384397</v>
      </c>
      <c r="L75">
        <f t="shared" si="14"/>
        <v>114576</v>
      </c>
      <c r="M75">
        <f t="shared" si="15"/>
        <v>22849</v>
      </c>
      <c r="N75">
        <f t="shared" si="16"/>
        <v>48647.4</v>
      </c>
      <c r="O75">
        <f t="shared" si="17"/>
        <v>91727</v>
      </c>
      <c r="Q75">
        <v>13186</v>
      </c>
      <c r="R75">
        <v>768</v>
      </c>
      <c r="T75">
        <v>-3799.7999999999956</v>
      </c>
      <c r="U75">
        <v>6127.2000000000044</v>
      </c>
      <c r="W75">
        <v>15534.6</v>
      </c>
      <c r="X75">
        <v>6874.4</v>
      </c>
      <c r="Z75">
        <v>48647.4</v>
      </c>
      <c r="AA75">
        <v>1.5023824500384397</v>
      </c>
      <c r="AK75">
        <v>48647.4</v>
      </c>
      <c r="AL75">
        <v>1.5023824500384397</v>
      </c>
    </row>
    <row r="76" spans="2:38" x14ac:dyDescent="0.25">
      <c r="B76">
        <v>64839</v>
      </c>
      <c r="C76">
        <v>83725</v>
      </c>
      <c r="D76">
        <v>52943</v>
      </c>
      <c r="E76">
        <v>63938</v>
      </c>
      <c r="F76">
        <v>27338</v>
      </c>
      <c r="H76">
        <v>114149</v>
      </c>
      <c r="J76">
        <f t="shared" si="12"/>
        <v>58556.6</v>
      </c>
      <c r="K76">
        <f t="shared" si="13"/>
        <v>1.9493788915340031</v>
      </c>
      <c r="L76">
        <f t="shared" si="14"/>
        <v>83725</v>
      </c>
      <c r="M76">
        <f t="shared" si="15"/>
        <v>27338</v>
      </c>
      <c r="N76">
        <f t="shared" si="16"/>
        <v>58556.6</v>
      </c>
      <c r="O76">
        <f t="shared" si="17"/>
        <v>56387</v>
      </c>
      <c r="Q76">
        <v>35429</v>
      </c>
      <c r="R76">
        <v>99</v>
      </c>
      <c r="T76">
        <v>-7789.5999999999985</v>
      </c>
      <c r="U76">
        <v>-1273.5999999999985</v>
      </c>
      <c r="W76">
        <v>27362.400000000001</v>
      </c>
      <c r="X76">
        <v>2998.8</v>
      </c>
      <c r="AB76">
        <v>58556.6</v>
      </c>
      <c r="AC76">
        <v>1.9493788915340031</v>
      </c>
      <c r="AK76">
        <v>58556.6</v>
      </c>
      <c r="AL76">
        <v>1.9493788915340031</v>
      </c>
    </row>
    <row r="77" spans="2:38" x14ac:dyDescent="0.25">
      <c r="B77">
        <v>24678</v>
      </c>
      <c r="C77">
        <v>21349</v>
      </c>
      <c r="D77">
        <v>20637</v>
      </c>
      <c r="E77">
        <v>28590</v>
      </c>
      <c r="F77">
        <v>44124</v>
      </c>
      <c r="H77">
        <v>44682</v>
      </c>
      <c r="J77">
        <f t="shared" si="12"/>
        <v>27875.599999999999</v>
      </c>
      <c r="K77">
        <f t="shared" si="13"/>
        <v>1.602907201997446</v>
      </c>
      <c r="L77">
        <f t="shared" si="14"/>
        <v>44124</v>
      </c>
      <c r="M77">
        <f t="shared" si="15"/>
        <v>20637</v>
      </c>
      <c r="N77">
        <f t="shared" si="16"/>
        <v>27875.599999999999</v>
      </c>
      <c r="O77">
        <f t="shared" si="17"/>
        <v>23487</v>
      </c>
      <c r="Q77">
        <v>-70446</v>
      </c>
      <c r="R77">
        <v>-2</v>
      </c>
      <c r="T77">
        <v>-36527.200000000004</v>
      </c>
      <c r="U77">
        <v>-110.40000000000146</v>
      </c>
      <c r="W77">
        <v>36527.200000000004</v>
      </c>
      <c r="X77">
        <v>534</v>
      </c>
      <c r="AF77">
        <v>27875.599999999999</v>
      </c>
      <c r="AG77">
        <v>1.602907201997446</v>
      </c>
      <c r="AK77">
        <v>27875.599999999999</v>
      </c>
      <c r="AL77">
        <v>1.602907201997446</v>
      </c>
    </row>
    <row r="78" spans="2:38" x14ac:dyDescent="0.25">
      <c r="B78">
        <v>55247</v>
      </c>
      <c r="C78">
        <v>39816</v>
      </c>
      <c r="D78">
        <v>11287</v>
      </c>
      <c r="E78">
        <v>35136</v>
      </c>
      <c r="F78">
        <v>11681</v>
      </c>
      <c r="H78">
        <v>32498</v>
      </c>
      <c r="J78">
        <f t="shared" si="12"/>
        <v>30633.4</v>
      </c>
      <c r="K78">
        <f t="shared" si="13"/>
        <v>1.0608682026807341</v>
      </c>
      <c r="L78">
        <f t="shared" si="14"/>
        <v>55247</v>
      </c>
      <c r="M78">
        <f t="shared" si="15"/>
        <v>11287</v>
      </c>
      <c r="N78">
        <f t="shared" si="16"/>
        <v>30633.4</v>
      </c>
      <c r="O78">
        <f t="shared" si="17"/>
        <v>43960</v>
      </c>
      <c r="Q78">
        <v>-24328</v>
      </c>
      <c r="R78">
        <v>1416</v>
      </c>
      <c r="T78">
        <v>-18566.599999999999</v>
      </c>
      <c r="U78">
        <v>2149.8000000000029</v>
      </c>
      <c r="W78">
        <v>28539.8</v>
      </c>
      <c r="X78">
        <v>2711.3999999999996</v>
      </c>
      <c r="Z78">
        <v>30633.4</v>
      </c>
      <c r="AA78">
        <v>1.0608682026807341</v>
      </c>
      <c r="AI78">
        <v>30633.4</v>
      </c>
      <c r="AJ78">
        <v>1.0608682026807341</v>
      </c>
    </row>
    <row r="79" spans="2:38" x14ac:dyDescent="0.25">
      <c r="B79">
        <v>26848</v>
      </c>
      <c r="C79">
        <v>31632</v>
      </c>
      <c r="D79">
        <v>47630</v>
      </c>
      <c r="E79">
        <v>72511</v>
      </c>
      <c r="F79">
        <v>23014</v>
      </c>
      <c r="H79">
        <v>94241</v>
      </c>
      <c r="J79">
        <f t="shared" si="12"/>
        <v>40327</v>
      </c>
      <c r="K79">
        <f t="shared" si="13"/>
        <v>2.336920673494185</v>
      </c>
      <c r="L79">
        <f t="shared" si="14"/>
        <v>72511</v>
      </c>
      <c r="M79">
        <f t="shared" si="15"/>
        <v>23014</v>
      </c>
      <c r="N79">
        <f t="shared" si="16"/>
        <v>40327</v>
      </c>
      <c r="O79">
        <f t="shared" si="17"/>
        <v>49497</v>
      </c>
      <c r="Q79">
        <v>71117</v>
      </c>
      <c r="R79">
        <v>-8290</v>
      </c>
      <c r="T79">
        <v>22344.400000000001</v>
      </c>
      <c r="U79">
        <v>-3554.4000000000015</v>
      </c>
      <c r="W79">
        <v>22344.400000000001</v>
      </c>
      <c r="X79">
        <v>3554.4000000000005</v>
      </c>
      <c r="Z79">
        <v>40327</v>
      </c>
      <c r="AA79">
        <v>2.336920673494185</v>
      </c>
      <c r="AK79">
        <v>40327</v>
      </c>
      <c r="AL79">
        <v>2.336920673494185</v>
      </c>
    </row>
    <row r="80" spans="2:38" x14ac:dyDescent="0.25">
      <c r="B80">
        <v>17248</v>
      </c>
      <c r="C80">
        <v>4431</v>
      </c>
      <c r="D80">
        <v>58778</v>
      </c>
      <c r="E80">
        <v>119072</v>
      </c>
      <c r="F80">
        <v>66680</v>
      </c>
      <c r="H80">
        <v>76121</v>
      </c>
      <c r="J80">
        <f t="shared" si="12"/>
        <v>53241.8</v>
      </c>
      <c r="K80">
        <f t="shared" si="13"/>
        <v>1.4297225112599499</v>
      </c>
      <c r="L80">
        <f t="shared" si="14"/>
        <v>119072</v>
      </c>
      <c r="M80">
        <f t="shared" si="15"/>
        <v>4431</v>
      </c>
      <c r="N80">
        <f t="shared" si="16"/>
        <v>53241.8</v>
      </c>
      <c r="O80">
        <f t="shared" si="17"/>
        <v>114641</v>
      </c>
      <c r="Q80">
        <v>24830</v>
      </c>
      <c r="R80">
        <v>-4960</v>
      </c>
      <c r="T80">
        <v>3082.4000000000015</v>
      </c>
      <c r="U80">
        <v>282</v>
      </c>
      <c r="W80">
        <v>24872</v>
      </c>
      <c r="X80">
        <v>3440</v>
      </c>
      <c r="Z80">
        <v>53241.8</v>
      </c>
      <c r="AA80">
        <v>1.4297225112599499</v>
      </c>
      <c r="AK80">
        <v>53241.8</v>
      </c>
      <c r="AL80">
        <v>1.4297225112599499</v>
      </c>
    </row>
    <row r="81" spans="2:38" x14ac:dyDescent="0.25">
      <c r="B81">
        <v>12404</v>
      </c>
      <c r="C81">
        <v>87838</v>
      </c>
      <c r="D81">
        <v>91790</v>
      </c>
      <c r="E81">
        <v>10387</v>
      </c>
      <c r="F81">
        <v>73502</v>
      </c>
      <c r="H81">
        <v>109406</v>
      </c>
      <c r="J81">
        <f t="shared" si="12"/>
        <v>55184.2</v>
      </c>
      <c r="K81">
        <f t="shared" si="13"/>
        <v>1.9825602255718122</v>
      </c>
      <c r="L81">
        <f t="shared" si="14"/>
        <v>91790</v>
      </c>
      <c r="M81">
        <f t="shared" si="15"/>
        <v>10387</v>
      </c>
      <c r="N81">
        <f t="shared" si="16"/>
        <v>55184.2</v>
      </c>
      <c r="O81">
        <f t="shared" si="17"/>
        <v>81403</v>
      </c>
      <c r="Q81">
        <v>50612</v>
      </c>
      <c r="R81">
        <v>674</v>
      </c>
      <c r="T81">
        <v>18727</v>
      </c>
      <c r="U81">
        <v>1327.5999999999985</v>
      </c>
      <c r="W81">
        <v>25108.6</v>
      </c>
      <c r="X81">
        <v>2661.2000000000003</v>
      </c>
      <c r="AD81">
        <v>55184.2</v>
      </c>
      <c r="AE81">
        <v>1.9825602255718122</v>
      </c>
      <c r="AK81">
        <v>55184.2</v>
      </c>
      <c r="AL81">
        <v>1.9825602255718122</v>
      </c>
    </row>
    <row r="82" spans="2:38" x14ac:dyDescent="0.25">
      <c r="B82">
        <v>53860</v>
      </c>
      <c r="C82">
        <v>37179</v>
      </c>
      <c r="D82">
        <v>99913</v>
      </c>
      <c r="E82">
        <v>15580</v>
      </c>
      <c r="F82">
        <v>46072</v>
      </c>
      <c r="H82">
        <v>116480</v>
      </c>
      <c r="J82">
        <f t="shared" si="12"/>
        <v>50520.800000000003</v>
      </c>
      <c r="K82">
        <f t="shared" si="13"/>
        <v>2.3055850263653781</v>
      </c>
      <c r="L82">
        <f t="shared" si="14"/>
        <v>99913</v>
      </c>
      <c r="M82">
        <f t="shared" si="15"/>
        <v>15580</v>
      </c>
      <c r="N82">
        <f t="shared" si="16"/>
        <v>50520.800000000003</v>
      </c>
      <c r="O82">
        <f t="shared" si="17"/>
        <v>84333</v>
      </c>
      <c r="Q82">
        <v>39728</v>
      </c>
      <c r="R82">
        <v>9771</v>
      </c>
      <c r="T82">
        <v>-13390</v>
      </c>
      <c r="U82">
        <v>128.80000000000291</v>
      </c>
      <c r="W82">
        <v>27946.799999999999</v>
      </c>
      <c r="X82">
        <v>1370.8</v>
      </c>
      <c r="AB82">
        <v>50520.800000000003</v>
      </c>
      <c r="AC82">
        <v>2.3055850263653781</v>
      </c>
      <c r="AK82">
        <v>50520.800000000003</v>
      </c>
      <c r="AL82">
        <v>2.3055850263653781</v>
      </c>
    </row>
    <row r="83" spans="2:38" x14ac:dyDescent="0.25">
      <c r="B83">
        <v>104900</v>
      </c>
      <c r="C83">
        <v>80866</v>
      </c>
      <c r="D83">
        <v>75906</v>
      </c>
      <c r="E83">
        <v>48291</v>
      </c>
      <c r="F83">
        <v>102196</v>
      </c>
      <c r="H83">
        <v>114923</v>
      </c>
      <c r="J83">
        <f t="shared" si="12"/>
        <v>82431.8</v>
      </c>
      <c r="K83">
        <f t="shared" si="13"/>
        <v>1.3941585650198103</v>
      </c>
      <c r="L83">
        <f t="shared" si="14"/>
        <v>104900</v>
      </c>
      <c r="M83">
        <f t="shared" si="15"/>
        <v>48291</v>
      </c>
      <c r="N83">
        <f t="shared" si="16"/>
        <v>82431.8</v>
      </c>
      <c r="O83">
        <f t="shared" si="17"/>
        <v>56609</v>
      </c>
      <c r="Q83">
        <v>-8569</v>
      </c>
      <c r="R83">
        <v>-4042</v>
      </c>
      <c r="T83">
        <v>-20174.800000000003</v>
      </c>
      <c r="U83">
        <v>-1596.5999999999913</v>
      </c>
      <c r="W83">
        <v>20174.800000000003</v>
      </c>
      <c r="X83">
        <v>6436.6</v>
      </c>
      <c r="AB83">
        <v>82431.8</v>
      </c>
      <c r="AC83">
        <v>1.3941585650198103</v>
      </c>
      <c r="AI83">
        <v>82431.8</v>
      </c>
      <c r="AJ83">
        <v>1.3941585650198103</v>
      </c>
    </row>
    <row r="84" spans="2:38" x14ac:dyDescent="0.25">
      <c r="B84">
        <v>72436</v>
      </c>
      <c r="C84">
        <v>12851</v>
      </c>
      <c r="D84">
        <v>48308</v>
      </c>
      <c r="E84">
        <v>19373</v>
      </c>
      <c r="F84">
        <v>90479</v>
      </c>
      <c r="H84">
        <v>94351</v>
      </c>
      <c r="J84">
        <f t="shared" si="12"/>
        <v>48689.4</v>
      </c>
      <c r="K84">
        <f t="shared" si="13"/>
        <v>1.9378139800449379</v>
      </c>
      <c r="L84">
        <f t="shared" si="14"/>
        <v>90479</v>
      </c>
      <c r="M84">
        <f t="shared" si="15"/>
        <v>12851</v>
      </c>
      <c r="N84">
        <f t="shared" si="16"/>
        <v>48689.4</v>
      </c>
      <c r="O84">
        <f t="shared" si="17"/>
        <v>77628</v>
      </c>
      <c r="Q84">
        <v>5422</v>
      </c>
      <c r="R84">
        <v>-35</v>
      </c>
      <c r="T84">
        <v>-14483.400000000001</v>
      </c>
      <c r="U84">
        <v>-2574.7999999999956</v>
      </c>
      <c r="W84">
        <v>22535.399999999998</v>
      </c>
      <c r="X84">
        <v>2680</v>
      </c>
      <c r="AB84">
        <v>48689.4</v>
      </c>
      <c r="AC84">
        <v>1.9378139800449379</v>
      </c>
      <c r="AK84">
        <v>48689.4</v>
      </c>
      <c r="AL84">
        <v>1.9378139800449379</v>
      </c>
    </row>
    <row r="85" spans="2:38" x14ac:dyDescent="0.25">
      <c r="B85">
        <v>16116</v>
      </c>
      <c r="C85">
        <v>99529</v>
      </c>
      <c r="D85">
        <v>10431</v>
      </c>
      <c r="E85">
        <v>42131</v>
      </c>
      <c r="F85">
        <v>27654</v>
      </c>
      <c r="H85">
        <v>63107</v>
      </c>
      <c r="J85">
        <f t="shared" si="12"/>
        <v>39172.199999999997</v>
      </c>
      <c r="K85">
        <f t="shared" si="13"/>
        <v>1.6110149544830263</v>
      </c>
      <c r="L85">
        <f t="shared" si="14"/>
        <v>99529</v>
      </c>
      <c r="M85">
        <f t="shared" si="15"/>
        <v>10431</v>
      </c>
      <c r="N85">
        <f t="shared" si="16"/>
        <v>39172.199999999997</v>
      </c>
      <c r="O85">
        <f t="shared" si="17"/>
        <v>89098</v>
      </c>
      <c r="Q85">
        <v>-238</v>
      </c>
      <c r="R85">
        <v>5492</v>
      </c>
      <c r="T85">
        <v>-14997</v>
      </c>
      <c r="U85">
        <v>-897.60000000000582</v>
      </c>
      <c r="W85">
        <v>24934.600000000002</v>
      </c>
      <c r="X85">
        <v>2706.0000000000005</v>
      </c>
      <c r="Z85">
        <v>39172.199999999997</v>
      </c>
      <c r="AA85">
        <v>1.6110149544830263</v>
      </c>
      <c r="AI85">
        <v>39172.199999999997</v>
      </c>
      <c r="AJ85">
        <v>1.6110149544830263</v>
      </c>
    </row>
    <row r="86" spans="2:38" x14ac:dyDescent="0.25">
      <c r="B86">
        <v>90991</v>
      </c>
      <c r="C86">
        <v>12441</v>
      </c>
      <c r="D86">
        <v>12410</v>
      </c>
      <c r="E86">
        <v>93528</v>
      </c>
      <c r="F86">
        <v>41659</v>
      </c>
      <c r="H86">
        <v>62429</v>
      </c>
      <c r="J86">
        <f t="shared" si="12"/>
        <v>50205.8</v>
      </c>
      <c r="K86">
        <f t="shared" si="13"/>
        <v>1.2434619107752489</v>
      </c>
      <c r="L86">
        <f t="shared" si="14"/>
        <v>93528</v>
      </c>
      <c r="M86">
        <f t="shared" si="15"/>
        <v>12410</v>
      </c>
      <c r="N86">
        <f t="shared" si="16"/>
        <v>50205.8</v>
      </c>
      <c r="O86">
        <f t="shared" si="17"/>
        <v>81118</v>
      </c>
      <c r="Q86">
        <v>-66352</v>
      </c>
      <c r="R86">
        <v>4667</v>
      </c>
      <c r="T86">
        <v>-31933.599999999991</v>
      </c>
      <c r="U86">
        <v>-2412.1999999999971</v>
      </c>
      <c r="W86">
        <v>31933.599999999999</v>
      </c>
      <c r="X86">
        <v>3507.8</v>
      </c>
      <c r="AF86">
        <v>50205.8</v>
      </c>
      <c r="AG86">
        <v>1.2434619107752489</v>
      </c>
      <c r="AI86">
        <v>50205.8</v>
      </c>
      <c r="AJ86">
        <v>1.2434619107752489</v>
      </c>
    </row>
    <row r="87" spans="2:38" x14ac:dyDescent="0.25">
      <c r="B87">
        <v>97546</v>
      </c>
      <c r="C87">
        <v>19561</v>
      </c>
      <c r="D87">
        <v>68563</v>
      </c>
      <c r="E87">
        <v>108399</v>
      </c>
      <c r="F87">
        <v>16915</v>
      </c>
      <c r="H87">
        <v>65169</v>
      </c>
      <c r="J87">
        <f t="shared" si="12"/>
        <v>62196.800000000003</v>
      </c>
      <c r="K87">
        <f t="shared" si="13"/>
        <v>1.0477870244128316</v>
      </c>
      <c r="L87">
        <f t="shared" si="14"/>
        <v>108399</v>
      </c>
      <c r="M87">
        <f t="shared" si="15"/>
        <v>16915</v>
      </c>
      <c r="N87">
        <f t="shared" si="16"/>
        <v>62196.800000000003</v>
      </c>
      <c r="O87">
        <f t="shared" si="17"/>
        <v>91484</v>
      </c>
      <c r="Q87">
        <v>-31386</v>
      </c>
      <c r="R87">
        <v>-17</v>
      </c>
      <c r="T87">
        <v>9356</v>
      </c>
      <c r="U87">
        <v>234.60000000000582</v>
      </c>
      <c r="W87">
        <v>30435.599999999999</v>
      </c>
      <c r="X87">
        <v>797.4</v>
      </c>
      <c r="AD87">
        <v>62196.800000000003</v>
      </c>
      <c r="AE87">
        <v>1.0477870244128316</v>
      </c>
      <c r="AI87">
        <v>62196.800000000003</v>
      </c>
      <c r="AJ87">
        <v>1.0477870244128316</v>
      </c>
    </row>
    <row r="88" spans="2:38" x14ac:dyDescent="0.25">
      <c r="B88">
        <v>21735</v>
      </c>
      <c r="C88">
        <v>14953</v>
      </c>
      <c r="D88">
        <v>80580</v>
      </c>
      <c r="E88">
        <v>77504</v>
      </c>
      <c r="F88">
        <v>13349</v>
      </c>
      <c r="H88">
        <v>52428</v>
      </c>
      <c r="J88">
        <f t="shared" si="12"/>
        <v>41624.199999999997</v>
      </c>
      <c r="K88">
        <f t="shared" si="13"/>
        <v>1.2595557392094023</v>
      </c>
      <c r="L88">
        <f t="shared" si="14"/>
        <v>80580</v>
      </c>
      <c r="M88">
        <f t="shared" si="15"/>
        <v>13349</v>
      </c>
      <c r="N88">
        <f t="shared" si="16"/>
        <v>41624.199999999997</v>
      </c>
      <c r="O88">
        <f t="shared" si="17"/>
        <v>67231</v>
      </c>
      <c r="Q88">
        <v>-30228</v>
      </c>
      <c r="R88">
        <v>-2</v>
      </c>
      <c r="T88">
        <v>-14119.400000000001</v>
      </c>
      <c r="U88">
        <v>-203</v>
      </c>
      <c r="W88">
        <v>14119.4</v>
      </c>
      <c r="X88">
        <v>253.4</v>
      </c>
      <c r="Z88">
        <v>41624.199999999997</v>
      </c>
      <c r="AA88">
        <v>1.2595557392094023</v>
      </c>
      <c r="AK88">
        <v>41624.199999999997</v>
      </c>
      <c r="AL88">
        <v>1.2595557392094023</v>
      </c>
    </row>
    <row r="89" spans="2:38" x14ac:dyDescent="0.25">
      <c r="B89">
        <v>97078</v>
      </c>
      <c r="C89">
        <v>40346</v>
      </c>
      <c r="D89">
        <v>74388</v>
      </c>
      <c r="E89">
        <v>75844</v>
      </c>
      <c r="F89">
        <v>57973</v>
      </c>
      <c r="H89">
        <v>99833</v>
      </c>
      <c r="J89">
        <f t="shared" si="12"/>
        <v>69125.8</v>
      </c>
      <c r="K89">
        <f t="shared" si="13"/>
        <v>1.4442219836877113</v>
      </c>
      <c r="L89">
        <f t="shared" si="14"/>
        <v>97078</v>
      </c>
      <c r="M89">
        <f t="shared" si="15"/>
        <v>40346</v>
      </c>
      <c r="N89">
        <f t="shared" si="16"/>
        <v>69125.8</v>
      </c>
      <c r="O89">
        <f t="shared" si="17"/>
        <v>56732</v>
      </c>
      <c r="Q89">
        <v>16316</v>
      </c>
      <c r="R89">
        <v>-2021</v>
      </c>
      <c r="T89">
        <v>-5092.3999999999942</v>
      </c>
      <c r="U89">
        <v>-79</v>
      </c>
      <c r="W89">
        <v>34023.599999999999</v>
      </c>
      <c r="X89">
        <v>2559.4</v>
      </c>
      <c r="AB89">
        <v>69125.8</v>
      </c>
      <c r="AC89">
        <v>1.4442219836877113</v>
      </c>
      <c r="AI89">
        <v>69125.8</v>
      </c>
      <c r="AJ89">
        <v>1.4442219836877113</v>
      </c>
    </row>
    <row r="90" spans="2:38" x14ac:dyDescent="0.25">
      <c r="B90">
        <v>57306</v>
      </c>
      <c r="C90">
        <v>26843</v>
      </c>
      <c r="D90">
        <v>98374</v>
      </c>
      <c r="E90">
        <v>55440</v>
      </c>
      <c r="F90">
        <v>61060</v>
      </c>
      <c r="H90">
        <v>127838</v>
      </c>
      <c r="J90">
        <f t="shared" si="12"/>
        <v>59804.6</v>
      </c>
      <c r="K90">
        <f t="shared" si="13"/>
        <v>2.1375947669577258</v>
      </c>
      <c r="L90">
        <f t="shared" si="14"/>
        <v>98374</v>
      </c>
      <c r="M90">
        <f t="shared" si="15"/>
        <v>26843</v>
      </c>
      <c r="N90">
        <f t="shared" si="16"/>
        <v>59804.6</v>
      </c>
      <c r="O90">
        <f t="shared" si="17"/>
        <v>71531</v>
      </c>
      <c r="Q90">
        <v>26732</v>
      </c>
      <c r="R90">
        <v>11506</v>
      </c>
      <c r="T90">
        <v>-34044.400000000001</v>
      </c>
      <c r="U90">
        <v>1301.1999999999971</v>
      </c>
      <c r="W90">
        <v>34044.400000000001</v>
      </c>
      <c r="X90">
        <v>4061.6000000000004</v>
      </c>
      <c r="AB90">
        <v>59804.6</v>
      </c>
      <c r="AC90">
        <v>2.1375947669577258</v>
      </c>
      <c r="AK90">
        <v>59804.6</v>
      </c>
      <c r="AL90">
        <v>2.1375947669577258</v>
      </c>
    </row>
    <row r="91" spans="2:38" x14ac:dyDescent="0.25">
      <c r="B91">
        <v>12370</v>
      </c>
      <c r="C91">
        <v>71102</v>
      </c>
      <c r="D91">
        <v>47270</v>
      </c>
      <c r="E91">
        <v>96237</v>
      </c>
      <c r="F91">
        <v>66680</v>
      </c>
      <c r="H91">
        <v>74210</v>
      </c>
      <c r="J91">
        <f t="shared" si="12"/>
        <v>58731.8</v>
      </c>
      <c r="K91">
        <f t="shared" si="13"/>
        <v>1.263540364844939</v>
      </c>
      <c r="L91">
        <f t="shared" si="14"/>
        <v>96237</v>
      </c>
      <c r="M91">
        <f t="shared" si="15"/>
        <v>12370</v>
      </c>
      <c r="N91">
        <f t="shared" si="16"/>
        <v>58731.8</v>
      </c>
      <c r="O91">
        <f t="shared" si="17"/>
        <v>83867</v>
      </c>
      <c r="Q91">
        <v>21074</v>
      </c>
      <c r="R91">
        <v>-894</v>
      </c>
      <c r="T91">
        <v>21930.200000000004</v>
      </c>
      <c r="U91">
        <v>-696.59999999999854</v>
      </c>
      <c r="W91">
        <v>41680.6</v>
      </c>
      <c r="X91">
        <v>1779.3999999999999</v>
      </c>
      <c r="Z91">
        <v>58731.8</v>
      </c>
      <c r="AA91">
        <v>1.263540364844939</v>
      </c>
      <c r="AI91">
        <v>58731.8</v>
      </c>
      <c r="AJ91">
        <v>1.263540364844939</v>
      </c>
    </row>
    <row r="92" spans="2:38" x14ac:dyDescent="0.25">
      <c r="B92">
        <v>29387</v>
      </c>
      <c r="C92">
        <v>52682</v>
      </c>
      <c r="D92">
        <v>73905</v>
      </c>
      <c r="E92">
        <v>89080</v>
      </c>
      <c r="F92">
        <v>30039</v>
      </c>
      <c r="H92">
        <v>62833</v>
      </c>
      <c r="J92">
        <f t="shared" si="12"/>
        <v>55018.6</v>
      </c>
      <c r="K92">
        <f t="shared" si="13"/>
        <v>1.1420319673710346</v>
      </c>
      <c r="L92">
        <f t="shared" si="14"/>
        <v>89080</v>
      </c>
      <c r="M92">
        <f t="shared" si="15"/>
        <v>29387</v>
      </c>
      <c r="N92">
        <f t="shared" si="16"/>
        <v>55018.6</v>
      </c>
      <c r="O92">
        <f t="shared" si="17"/>
        <v>59693</v>
      </c>
      <c r="Q92">
        <v>-5063</v>
      </c>
      <c r="R92">
        <v>72</v>
      </c>
      <c r="T92">
        <v>-1610.5999999999985</v>
      </c>
      <c r="U92">
        <v>-3668.8000000000029</v>
      </c>
      <c r="W92">
        <v>17260.2</v>
      </c>
      <c r="X92">
        <v>3668.7999999999997</v>
      </c>
      <c r="Z92">
        <v>55018.6</v>
      </c>
      <c r="AA92">
        <v>1.1420319673710346</v>
      </c>
      <c r="AI92">
        <v>55018.6</v>
      </c>
      <c r="AJ92">
        <v>1.1420319673710346</v>
      </c>
    </row>
    <row r="93" spans="2:38" x14ac:dyDescent="0.25">
      <c r="B93">
        <v>74633</v>
      </c>
      <c r="C93">
        <v>36507</v>
      </c>
      <c r="D93">
        <v>78568</v>
      </c>
      <c r="E93">
        <v>88537</v>
      </c>
      <c r="F93">
        <v>22073</v>
      </c>
      <c r="H93">
        <v>68221</v>
      </c>
      <c r="J93">
        <f t="shared" si="12"/>
        <v>60063.6</v>
      </c>
      <c r="K93">
        <f t="shared" si="13"/>
        <v>1.1358127051991556</v>
      </c>
      <c r="L93">
        <f t="shared" si="14"/>
        <v>88537</v>
      </c>
      <c r="M93">
        <f t="shared" si="15"/>
        <v>22073</v>
      </c>
      <c r="N93">
        <f t="shared" si="16"/>
        <v>60063.6</v>
      </c>
      <c r="O93">
        <f t="shared" si="17"/>
        <v>66464</v>
      </c>
      <c r="Q93">
        <v>-9146</v>
      </c>
      <c r="R93">
        <v>-496</v>
      </c>
      <c r="T93">
        <v>1343.4000000000015</v>
      </c>
      <c r="U93">
        <v>805.40000000000146</v>
      </c>
      <c r="W93">
        <v>17420.600000000002</v>
      </c>
      <c r="X93">
        <v>1091</v>
      </c>
      <c r="AB93">
        <v>60063.6</v>
      </c>
      <c r="AC93">
        <v>1.1358127051991556</v>
      </c>
      <c r="AI93">
        <v>60063.6</v>
      </c>
      <c r="AJ93">
        <v>1.1358127051991556</v>
      </c>
    </row>
    <row r="94" spans="2:38" x14ac:dyDescent="0.25">
      <c r="B94">
        <v>68442</v>
      </c>
      <c r="C94">
        <v>44802</v>
      </c>
      <c r="D94">
        <v>31853</v>
      </c>
      <c r="E94">
        <v>90884</v>
      </c>
      <c r="F94">
        <v>37855</v>
      </c>
      <c r="H94">
        <v>94146</v>
      </c>
      <c r="J94">
        <f t="shared" si="12"/>
        <v>54767.199999999997</v>
      </c>
      <c r="K94">
        <f t="shared" si="13"/>
        <v>1.7190216041718402</v>
      </c>
      <c r="L94">
        <f t="shared" si="14"/>
        <v>90884</v>
      </c>
      <c r="M94">
        <f t="shared" si="15"/>
        <v>31853</v>
      </c>
      <c r="N94">
        <f t="shared" si="16"/>
        <v>54767.199999999997</v>
      </c>
      <c r="O94">
        <f t="shared" si="17"/>
        <v>59031</v>
      </c>
      <c r="Q94">
        <v>29817</v>
      </c>
      <c r="R94">
        <v>-757</v>
      </c>
      <c r="T94">
        <v>22319.799999999996</v>
      </c>
      <c r="U94">
        <v>3203.1999999999971</v>
      </c>
      <c r="W94">
        <v>22319.8</v>
      </c>
      <c r="X94">
        <v>4832.3999999999996</v>
      </c>
      <c r="AD94">
        <v>54767.199999999997</v>
      </c>
      <c r="AE94">
        <v>1.7190216041718402</v>
      </c>
      <c r="AK94">
        <v>54767.199999999997</v>
      </c>
      <c r="AL94">
        <v>1.7190216041718402</v>
      </c>
    </row>
    <row r="95" spans="2:38" x14ac:dyDescent="0.25">
      <c r="B95">
        <v>25906</v>
      </c>
      <c r="C95">
        <v>9021</v>
      </c>
      <c r="D95">
        <v>24388</v>
      </c>
      <c r="E95">
        <v>27310</v>
      </c>
      <c r="F95">
        <v>66307</v>
      </c>
      <c r="H95">
        <v>56297</v>
      </c>
      <c r="J95">
        <f t="shared" si="12"/>
        <v>30586.400000000001</v>
      </c>
      <c r="K95">
        <f t="shared" si="13"/>
        <v>1.8405892815107368</v>
      </c>
      <c r="L95">
        <f t="shared" si="14"/>
        <v>66307</v>
      </c>
      <c r="M95">
        <f t="shared" si="15"/>
        <v>9021</v>
      </c>
      <c r="N95">
        <f t="shared" si="16"/>
        <v>30586.400000000001</v>
      </c>
      <c r="O95">
        <f t="shared" si="17"/>
        <v>57286</v>
      </c>
      <c r="Q95">
        <v>1070</v>
      </c>
      <c r="R95">
        <v>0</v>
      </c>
      <c r="T95">
        <v>-19671.400000000001</v>
      </c>
      <c r="U95">
        <v>3560</v>
      </c>
      <c r="W95">
        <v>21643.4</v>
      </c>
      <c r="X95">
        <v>4975.2</v>
      </c>
      <c r="Z95">
        <v>30586.400000000001</v>
      </c>
      <c r="AA95">
        <v>1.8405892815107368</v>
      </c>
      <c r="AK95">
        <v>30586.400000000001</v>
      </c>
      <c r="AL95">
        <v>1.8405892815107368</v>
      </c>
    </row>
    <row r="96" spans="2:38" x14ac:dyDescent="0.25">
      <c r="B96">
        <v>121152</v>
      </c>
      <c r="C96">
        <v>6975</v>
      </c>
      <c r="D96">
        <v>34286</v>
      </c>
      <c r="E96">
        <v>86363</v>
      </c>
      <c r="F96">
        <v>102336</v>
      </c>
      <c r="H96">
        <v>88375</v>
      </c>
      <c r="J96">
        <f t="shared" si="12"/>
        <v>70222.399999999994</v>
      </c>
      <c r="K96">
        <f t="shared" si="13"/>
        <v>1.2585015607555425</v>
      </c>
      <c r="L96">
        <f t="shared" si="14"/>
        <v>121152</v>
      </c>
      <c r="M96">
        <f t="shared" si="15"/>
        <v>6975</v>
      </c>
      <c r="N96">
        <f t="shared" si="16"/>
        <v>70222.399999999994</v>
      </c>
      <c r="O96">
        <f t="shared" si="17"/>
        <v>114177</v>
      </c>
      <c r="Q96">
        <v>18634</v>
      </c>
      <c r="R96">
        <v>-429</v>
      </c>
      <c r="T96">
        <v>19029.799999999996</v>
      </c>
      <c r="U96">
        <v>2505.5999999999913</v>
      </c>
      <c r="W96">
        <v>24554.600000000002</v>
      </c>
      <c r="X96">
        <v>4493.2</v>
      </c>
      <c r="Z96">
        <v>70222.399999999994</v>
      </c>
      <c r="AA96">
        <v>1.2585015607555425</v>
      </c>
      <c r="AI96">
        <v>70222.399999999994</v>
      </c>
      <c r="AJ96">
        <v>1.2585015607555425</v>
      </c>
    </row>
    <row r="97" spans="2:38" x14ac:dyDescent="0.25">
      <c r="B97">
        <v>26289</v>
      </c>
      <c r="C97">
        <v>84674</v>
      </c>
      <c r="D97">
        <v>46093</v>
      </c>
      <c r="E97">
        <v>42639</v>
      </c>
      <c r="F97">
        <v>106795</v>
      </c>
      <c r="H97">
        <v>119983</v>
      </c>
      <c r="J97">
        <f t="shared" si="12"/>
        <v>61298</v>
      </c>
      <c r="K97">
        <f t="shared" si="13"/>
        <v>1.9573721818003851</v>
      </c>
      <c r="L97">
        <f t="shared" si="14"/>
        <v>106795</v>
      </c>
      <c r="M97">
        <f t="shared" si="15"/>
        <v>26289</v>
      </c>
      <c r="N97">
        <f t="shared" si="16"/>
        <v>61298</v>
      </c>
      <c r="O97">
        <f t="shared" si="17"/>
        <v>80506</v>
      </c>
      <c r="Q97">
        <v>39787</v>
      </c>
      <c r="R97">
        <v>102</v>
      </c>
      <c r="T97">
        <v>-13412.199999999997</v>
      </c>
      <c r="U97">
        <v>-2457.1999999999971</v>
      </c>
      <c r="W97">
        <v>24691.4</v>
      </c>
      <c r="X97">
        <v>3374</v>
      </c>
      <c r="AB97">
        <v>61298</v>
      </c>
      <c r="AC97">
        <v>1.9573721818003851</v>
      </c>
      <c r="AK97">
        <v>61298</v>
      </c>
      <c r="AL97">
        <v>1.9573721818003851</v>
      </c>
    </row>
    <row r="98" spans="2:38" x14ac:dyDescent="0.25">
      <c r="B98">
        <v>18872</v>
      </c>
      <c r="C98">
        <v>98823</v>
      </c>
      <c r="D98">
        <v>87514</v>
      </c>
      <c r="E98">
        <v>15836</v>
      </c>
      <c r="F98">
        <v>28194</v>
      </c>
      <c r="H98">
        <v>66068</v>
      </c>
      <c r="J98">
        <f t="shared" si="12"/>
        <v>49847.8</v>
      </c>
      <c r="K98">
        <f t="shared" ref="K98:K129" si="18">H98/J98</f>
        <v>1.3253945008606196</v>
      </c>
      <c r="L98">
        <f t="shared" si="14"/>
        <v>98823</v>
      </c>
      <c r="M98">
        <f t="shared" si="15"/>
        <v>15836</v>
      </c>
      <c r="N98">
        <f t="shared" si="16"/>
        <v>49847.8</v>
      </c>
      <c r="O98">
        <f t="shared" si="17"/>
        <v>82987</v>
      </c>
      <c r="Q98">
        <v>-16096</v>
      </c>
      <c r="R98">
        <v>-5102</v>
      </c>
      <c r="T98">
        <v>-20188.399999999994</v>
      </c>
      <c r="U98">
        <v>2419</v>
      </c>
      <c r="W98">
        <v>30778.400000000001</v>
      </c>
      <c r="X98">
        <v>2607.4000000000005</v>
      </c>
      <c r="AB98">
        <v>49847.8</v>
      </c>
      <c r="AC98">
        <v>1.3253945008606196</v>
      </c>
      <c r="AI98">
        <v>49847.8</v>
      </c>
      <c r="AJ98">
        <v>1.3253945008606196</v>
      </c>
    </row>
    <row r="99" spans="2:38" x14ac:dyDescent="0.25">
      <c r="B99">
        <v>93113</v>
      </c>
      <c r="C99">
        <v>45114</v>
      </c>
      <c r="D99">
        <v>82049</v>
      </c>
      <c r="E99">
        <v>52448</v>
      </c>
      <c r="F99">
        <v>55946</v>
      </c>
      <c r="H99">
        <v>75407</v>
      </c>
      <c r="J99">
        <f t="shared" si="12"/>
        <v>65734</v>
      </c>
      <c r="K99">
        <f t="shared" si="18"/>
        <v>1.1471536799829616</v>
      </c>
      <c r="L99">
        <f t="shared" si="14"/>
        <v>93113</v>
      </c>
      <c r="M99">
        <f t="shared" si="15"/>
        <v>45114</v>
      </c>
      <c r="N99">
        <f t="shared" si="16"/>
        <v>65734</v>
      </c>
      <c r="O99">
        <f t="shared" si="17"/>
        <v>47999</v>
      </c>
      <c r="Q99">
        <v>11939</v>
      </c>
      <c r="R99">
        <v>-9555</v>
      </c>
      <c r="T99">
        <v>30925</v>
      </c>
      <c r="U99">
        <v>-432.19999999999709</v>
      </c>
      <c r="W99">
        <v>36333.800000000003</v>
      </c>
      <c r="X99">
        <v>1191.4000000000001</v>
      </c>
      <c r="AD99">
        <v>65734</v>
      </c>
      <c r="AE99">
        <v>1.1471536799829616</v>
      </c>
      <c r="AI99">
        <v>65734</v>
      </c>
      <c r="AJ99">
        <v>1.1471536799829616</v>
      </c>
    </row>
    <row r="100" spans="2:38" x14ac:dyDescent="0.25">
      <c r="B100">
        <v>62744</v>
      </c>
      <c r="C100">
        <v>53595</v>
      </c>
      <c r="D100">
        <v>106393</v>
      </c>
      <c r="E100">
        <v>12371</v>
      </c>
      <c r="F100">
        <v>36608</v>
      </c>
      <c r="H100">
        <v>94025</v>
      </c>
      <c r="J100">
        <f t="shared" si="12"/>
        <v>54342.2</v>
      </c>
      <c r="K100">
        <f t="shared" si="18"/>
        <v>1.7302391143531179</v>
      </c>
      <c r="L100">
        <f t="shared" si="14"/>
        <v>106393</v>
      </c>
      <c r="M100">
        <f t="shared" si="15"/>
        <v>12371</v>
      </c>
      <c r="N100">
        <f t="shared" si="16"/>
        <v>54342.2</v>
      </c>
      <c r="O100">
        <f t="shared" si="17"/>
        <v>94022</v>
      </c>
      <c r="Q100">
        <v>22193</v>
      </c>
      <c r="R100">
        <v>-1006</v>
      </c>
      <c r="T100">
        <v>27847.999999999996</v>
      </c>
      <c r="U100">
        <v>-35.600000000005821</v>
      </c>
      <c r="W100">
        <v>27967.200000000001</v>
      </c>
      <c r="X100">
        <v>788</v>
      </c>
      <c r="AD100">
        <v>54342.2</v>
      </c>
      <c r="AE100">
        <v>1.7302391143531179</v>
      </c>
      <c r="AK100">
        <v>54342.2</v>
      </c>
      <c r="AL100">
        <v>1.7302391143531179</v>
      </c>
    </row>
    <row r="101" spans="2:38" x14ac:dyDescent="0.25">
      <c r="B101">
        <v>39746</v>
      </c>
      <c r="C101">
        <v>34252</v>
      </c>
      <c r="D101">
        <v>104549</v>
      </c>
      <c r="E101">
        <v>81849</v>
      </c>
      <c r="F101">
        <v>29540</v>
      </c>
      <c r="H101">
        <v>74541</v>
      </c>
      <c r="J101">
        <f t="shared" si="12"/>
        <v>57987.199999999997</v>
      </c>
      <c r="K101">
        <f t="shared" si="18"/>
        <v>1.285473345841841</v>
      </c>
      <c r="L101">
        <f t="shared" si="14"/>
        <v>104549</v>
      </c>
      <c r="M101">
        <f t="shared" si="15"/>
        <v>29540</v>
      </c>
      <c r="N101">
        <f t="shared" si="16"/>
        <v>57987.199999999997</v>
      </c>
      <c r="O101">
        <f t="shared" si="17"/>
        <v>75009</v>
      </c>
      <c r="Q101">
        <v>-9468</v>
      </c>
      <c r="R101">
        <v>7033</v>
      </c>
      <c r="T101">
        <v>595.39999999999418</v>
      </c>
      <c r="U101">
        <v>2587.3999999999942</v>
      </c>
      <c r="W101">
        <v>14262.600000000002</v>
      </c>
      <c r="X101">
        <v>3747.8</v>
      </c>
      <c r="AB101">
        <v>57987.199999999997</v>
      </c>
      <c r="AC101">
        <v>1.285473345841841</v>
      </c>
      <c r="AK101">
        <v>57987.199999999997</v>
      </c>
      <c r="AL101">
        <v>1.285473345841841</v>
      </c>
    </row>
    <row r="103" spans="2:38" x14ac:dyDescent="0.25">
      <c r="B103">
        <v>2733564</v>
      </c>
      <c r="C103">
        <v>2565827</v>
      </c>
      <c r="D103">
        <v>2968916</v>
      </c>
      <c r="E103">
        <v>2845081</v>
      </c>
      <c r="F103">
        <v>3081793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C1A1-086E-46F9-A7A5-3843C7F659B1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98548</v>
      </c>
      <c r="C2">
        <v>67768</v>
      </c>
      <c r="D2">
        <v>39122</v>
      </c>
      <c r="E2">
        <v>7763</v>
      </c>
      <c r="F2">
        <v>42234</v>
      </c>
      <c r="H2">
        <v>99880</v>
      </c>
      <c r="J2">
        <f t="shared" ref="J2:J33" si="0">AVERAGE(B2:F2)</f>
        <v>51087</v>
      </c>
      <c r="K2">
        <f t="shared" ref="K2:K33" si="1">H2/J2</f>
        <v>1.9550962084287589</v>
      </c>
      <c r="L2">
        <f t="shared" ref="L2:L33" si="2">MAX(B2:F2)</f>
        <v>98548</v>
      </c>
      <c r="M2">
        <f t="shared" ref="M2:M33" si="3">MIN(B2:F2)</f>
        <v>7763</v>
      </c>
      <c r="N2">
        <f t="shared" ref="N2:N33" si="4">AVERAGE(B2:F2)</f>
        <v>51087</v>
      </c>
      <c r="O2">
        <f t="shared" ref="O2:O33" si="5">L2-M2</f>
        <v>90785</v>
      </c>
      <c r="Q2">
        <v>28663</v>
      </c>
      <c r="R2">
        <v>1748</v>
      </c>
      <c r="T2">
        <v>-10806.599999999999</v>
      </c>
      <c r="U2">
        <v>-1154.8000000000029</v>
      </c>
      <c r="W2">
        <v>13044.2</v>
      </c>
      <c r="X2">
        <v>2298.4</v>
      </c>
      <c r="AB2">
        <v>51087</v>
      </c>
      <c r="AC2">
        <v>1.9550962084287589</v>
      </c>
      <c r="AK2">
        <v>51087</v>
      </c>
      <c r="AL2">
        <v>1.9550962084287589</v>
      </c>
    </row>
    <row r="3" spans="1:38" x14ac:dyDescent="0.25">
      <c r="B3">
        <v>27121</v>
      </c>
      <c r="C3">
        <v>61087</v>
      </c>
      <c r="D3">
        <v>92617</v>
      </c>
      <c r="E3">
        <v>54202</v>
      </c>
      <c r="F3">
        <v>54212</v>
      </c>
      <c r="H3">
        <v>121686</v>
      </c>
      <c r="J3">
        <f t="shared" si="0"/>
        <v>57847.8</v>
      </c>
      <c r="K3">
        <f t="shared" si="1"/>
        <v>2.1035544999118376</v>
      </c>
      <c r="L3">
        <f t="shared" si="2"/>
        <v>92617</v>
      </c>
      <c r="M3">
        <f t="shared" si="3"/>
        <v>27121</v>
      </c>
      <c r="N3">
        <f t="shared" si="4"/>
        <v>57847.8</v>
      </c>
      <c r="O3">
        <f t="shared" si="5"/>
        <v>65496</v>
      </c>
      <c r="Q3">
        <v>38292</v>
      </c>
      <c r="R3">
        <v>4434</v>
      </c>
      <c r="T3">
        <v>62.400000000001455</v>
      </c>
      <c r="U3">
        <v>57.600000000005821</v>
      </c>
      <c r="W3">
        <v>15897.6</v>
      </c>
      <c r="X3">
        <v>3153.9999999999995</v>
      </c>
      <c r="AB3">
        <v>57847.8</v>
      </c>
      <c r="AC3">
        <v>2.1035544999118376</v>
      </c>
      <c r="AK3">
        <v>57847.8</v>
      </c>
      <c r="AL3">
        <v>2.1035544999118376</v>
      </c>
    </row>
    <row r="4" spans="1:38" x14ac:dyDescent="0.25">
      <c r="B4">
        <v>103495</v>
      </c>
      <c r="C4">
        <v>77352</v>
      </c>
      <c r="D4">
        <v>53890</v>
      </c>
      <c r="E4">
        <v>86809</v>
      </c>
      <c r="F4">
        <v>13553</v>
      </c>
      <c r="H4">
        <v>103270</v>
      </c>
      <c r="J4">
        <f t="shared" si="0"/>
        <v>67019.8</v>
      </c>
      <c r="K4">
        <f t="shared" si="1"/>
        <v>1.5408879167052125</v>
      </c>
      <c r="L4">
        <f t="shared" si="2"/>
        <v>103495</v>
      </c>
      <c r="M4">
        <f t="shared" si="3"/>
        <v>13553</v>
      </c>
      <c r="N4">
        <f t="shared" si="4"/>
        <v>67019.8</v>
      </c>
      <c r="O4">
        <f t="shared" si="5"/>
        <v>89942</v>
      </c>
      <c r="Q4">
        <v>12250</v>
      </c>
      <c r="R4">
        <v>3567</v>
      </c>
      <c r="T4">
        <v>-17013.800000000003</v>
      </c>
      <c r="U4">
        <v>-3119</v>
      </c>
      <c r="W4">
        <v>50429.8</v>
      </c>
      <c r="X4">
        <v>3119</v>
      </c>
      <c r="AB4">
        <v>67019.8</v>
      </c>
      <c r="AC4">
        <v>1.5408879167052125</v>
      </c>
      <c r="AK4">
        <v>67019.8</v>
      </c>
      <c r="AL4">
        <v>1.5408879167052125</v>
      </c>
    </row>
    <row r="5" spans="1:38" x14ac:dyDescent="0.25">
      <c r="B5">
        <v>7078</v>
      </c>
      <c r="C5">
        <v>74589</v>
      </c>
      <c r="D5">
        <v>12494</v>
      </c>
      <c r="E5">
        <v>31667</v>
      </c>
      <c r="F5">
        <v>15226</v>
      </c>
      <c r="H5">
        <v>36692</v>
      </c>
      <c r="J5">
        <f t="shared" si="0"/>
        <v>28210.799999999999</v>
      </c>
      <c r="K5">
        <f t="shared" si="1"/>
        <v>1.3006366356147292</v>
      </c>
      <c r="L5">
        <f t="shared" si="2"/>
        <v>74589</v>
      </c>
      <c r="M5">
        <f t="shared" si="3"/>
        <v>7078</v>
      </c>
      <c r="N5">
        <f t="shared" si="4"/>
        <v>28210.799999999999</v>
      </c>
      <c r="O5">
        <f t="shared" si="5"/>
        <v>67511</v>
      </c>
      <c r="Q5">
        <v>-47071</v>
      </c>
      <c r="R5">
        <v>2712</v>
      </c>
      <c r="T5">
        <v>-20128.2</v>
      </c>
      <c r="U5">
        <v>372</v>
      </c>
      <c r="W5">
        <v>20128.2</v>
      </c>
      <c r="X5">
        <v>2247.1999999999998</v>
      </c>
      <c r="AD5">
        <v>28210.799999999999</v>
      </c>
      <c r="AE5">
        <v>1.3006366356147292</v>
      </c>
      <c r="AI5">
        <v>28210.799999999999</v>
      </c>
      <c r="AJ5">
        <v>1.3006366356147292</v>
      </c>
    </row>
    <row r="6" spans="1:38" x14ac:dyDescent="0.25">
      <c r="B6">
        <v>32441</v>
      </c>
      <c r="C6">
        <v>102574</v>
      </c>
      <c r="D6">
        <v>108280</v>
      </c>
      <c r="E6">
        <v>3425</v>
      </c>
      <c r="F6">
        <v>64899</v>
      </c>
      <c r="H6">
        <v>65088</v>
      </c>
      <c r="J6">
        <f t="shared" si="0"/>
        <v>62323.8</v>
      </c>
      <c r="K6">
        <f t="shared" si="1"/>
        <v>1.0443522378288872</v>
      </c>
      <c r="L6">
        <f t="shared" si="2"/>
        <v>108280</v>
      </c>
      <c r="M6">
        <f t="shared" si="3"/>
        <v>3425</v>
      </c>
      <c r="N6">
        <f t="shared" si="4"/>
        <v>62323.8</v>
      </c>
      <c r="O6">
        <f t="shared" si="5"/>
        <v>104855</v>
      </c>
      <c r="Q6">
        <v>-25932</v>
      </c>
      <c r="R6">
        <v>-6471</v>
      </c>
      <c r="T6">
        <v>11549.400000000001</v>
      </c>
      <c r="U6">
        <v>-2132</v>
      </c>
      <c r="W6">
        <v>27023.8</v>
      </c>
      <c r="X6">
        <v>2132</v>
      </c>
      <c r="AD6">
        <v>62323.8</v>
      </c>
      <c r="AE6">
        <v>1.0443522378288872</v>
      </c>
      <c r="AI6">
        <v>62323.8</v>
      </c>
      <c r="AJ6">
        <v>1.0443522378288872</v>
      </c>
    </row>
    <row r="7" spans="1:38" x14ac:dyDescent="0.25">
      <c r="B7">
        <v>14097</v>
      </c>
      <c r="C7">
        <v>57821</v>
      </c>
      <c r="D7">
        <v>96278</v>
      </c>
      <c r="E7">
        <v>41459</v>
      </c>
      <c r="F7">
        <v>49561</v>
      </c>
      <c r="H7">
        <v>107352</v>
      </c>
      <c r="J7">
        <f t="shared" si="0"/>
        <v>51843.199999999997</v>
      </c>
      <c r="K7">
        <f t="shared" si="1"/>
        <v>2.0707055120054321</v>
      </c>
      <c r="L7">
        <f t="shared" si="2"/>
        <v>96278</v>
      </c>
      <c r="M7">
        <f t="shared" si="3"/>
        <v>14097</v>
      </c>
      <c r="N7">
        <f t="shared" si="4"/>
        <v>51843.199999999997</v>
      </c>
      <c r="O7">
        <f t="shared" si="5"/>
        <v>82181</v>
      </c>
      <c r="Q7">
        <v>17931</v>
      </c>
      <c r="R7">
        <v>951</v>
      </c>
      <c r="T7">
        <v>-2990.2000000000044</v>
      </c>
      <c r="U7">
        <v>2394.1999999999971</v>
      </c>
      <c r="W7">
        <v>22893.8</v>
      </c>
      <c r="X7">
        <v>2506.6</v>
      </c>
      <c r="AD7">
        <v>51843.199999999997</v>
      </c>
      <c r="AE7">
        <v>2.0707055120054321</v>
      </c>
      <c r="AK7">
        <v>51843.199999999997</v>
      </c>
      <c r="AL7">
        <v>2.0707055120054321</v>
      </c>
    </row>
    <row r="8" spans="1:38" x14ac:dyDescent="0.25">
      <c r="B8">
        <v>12684</v>
      </c>
      <c r="C8">
        <v>91184</v>
      </c>
      <c r="D8">
        <v>57258</v>
      </c>
      <c r="E8">
        <v>33928</v>
      </c>
      <c r="F8">
        <v>65989</v>
      </c>
      <c r="H8">
        <v>78842</v>
      </c>
      <c r="J8">
        <f t="shared" si="0"/>
        <v>52208.6</v>
      </c>
      <c r="K8">
        <f t="shared" si="1"/>
        <v>1.510134345682512</v>
      </c>
      <c r="L8">
        <f t="shared" si="2"/>
        <v>91184</v>
      </c>
      <c r="M8">
        <f t="shared" si="3"/>
        <v>12684</v>
      </c>
      <c r="N8">
        <f t="shared" si="4"/>
        <v>52208.6</v>
      </c>
      <c r="O8">
        <f t="shared" si="5"/>
        <v>78500</v>
      </c>
      <c r="Q8">
        <v>-370</v>
      </c>
      <c r="R8">
        <v>1896</v>
      </c>
      <c r="T8">
        <v>4312.4000000000015</v>
      </c>
      <c r="U8">
        <v>-5293.2000000000044</v>
      </c>
      <c r="W8">
        <v>7676</v>
      </c>
      <c r="X8">
        <v>5402.7999999999993</v>
      </c>
      <c r="AD8">
        <v>52208.6</v>
      </c>
      <c r="AE8">
        <v>1.510134345682512</v>
      </c>
      <c r="AI8">
        <v>52208.6</v>
      </c>
      <c r="AJ8">
        <v>1.510134345682512</v>
      </c>
    </row>
    <row r="9" spans="1:38" x14ac:dyDescent="0.25">
      <c r="B9">
        <v>39494</v>
      </c>
      <c r="C9">
        <v>65529</v>
      </c>
      <c r="D9">
        <v>30962</v>
      </c>
      <c r="E9">
        <v>31324</v>
      </c>
      <c r="F9">
        <v>92850</v>
      </c>
      <c r="H9">
        <v>77899</v>
      </c>
      <c r="J9">
        <f t="shared" si="0"/>
        <v>52031.8</v>
      </c>
      <c r="K9">
        <f t="shared" si="1"/>
        <v>1.497142132311394</v>
      </c>
      <c r="L9">
        <f t="shared" si="2"/>
        <v>92850</v>
      </c>
      <c r="M9">
        <f t="shared" si="3"/>
        <v>30962</v>
      </c>
      <c r="N9">
        <f t="shared" si="4"/>
        <v>52031.8</v>
      </c>
      <c r="O9">
        <f t="shared" si="5"/>
        <v>61888</v>
      </c>
      <c r="Q9">
        <v>-35999</v>
      </c>
      <c r="R9">
        <v>772</v>
      </c>
      <c r="T9">
        <v>-7943</v>
      </c>
      <c r="U9">
        <v>-2227.1999999999971</v>
      </c>
      <c r="W9">
        <v>34308.199999999997</v>
      </c>
      <c r="X9">
        <v>4588</v>
      </c>
      <c r="AF9">
        <v>52031.8</v>
      </c>
      <c r="AG9">
        <v>1.497142132311394</v>
      </c>
      <c r="AI9">
        <v>52031.8</v>
      </c>
      <c r="AJ9">
        <v>1.497142132311394</v>
      </c>
    </row>
    <row r="10" spans="1:38" x14ac:dyDescent="0.25">
      <c r="B10">
        <v>82087</v>
      </c>
      <c r="C10">
        <v>38171</v>
      </c>
      <c r="D10">
        <v>74271</v>
      </c>
      <c r="E10">
        <v>63172</v>
      </c>
      <c r="F10">
        <v>90104</v>
      </c>
      <c r="H10">
        <v>112665</v>
      </c>
      <c r="J10">
        <f t="shared" si="0"/>
        <v>69561</v>
      </c>
      <c r="K10">
        <f t="shared" si="1"/>
        <v>1.6196575667399835</v>
      </c>
      <c r="L10">
        <f t="shared" si="2"/>
        <v>90104</v>
      </c>
      <c r="M10">
        <f t="shared" si="3"/>
        <v>38171</v>
      </c>
      <c r="N10">
        <f t="shared" si="4"/>
        <v>69561</v>
      </c>
      <c r="O10">
        <f t="shared" si="5"/>
        <v>51933</v>
      </c>
      <c r="Q10">
        <v>-1971</v>
      </c>
      <c r="R10">
        <v>-4616</v>
      </c>
      <c r="T10">
        <v>15318</v>
      </c>
      <c r="U10">
        <v>936</v>
      </c>
      <c r="W10">
        <v>21572</v>
      </c>
      <c r="X10">
        <v>2593.6</v>
      </c>
      <c r="AD10">
        <v>69561</v>
      </c>
      <c r="AE10">
        <v>1.6196575667399835</v>
      </c>
      <c r="AK10">
        <v>69561</v>
      </c>
      <c r="AL10">
        <v>1.6196575667399835</v>
      </c>
    </row>
    <row r="11" spans="1:38" x14ac:dyDescent="0.25">
      <c r="B11">
        <v>93594</v>
      </c>
      <c r="C11">
        <v>51939</v>
      </c>
      <c r="D11">
        <v>66273</v>
      </c>
      <c r="E11">
        <v>88056</v>
      </c>
      <c r="F11">
        <v>42167</v>
      </c>
      <c r="H11">
        <v>91593</v>
      </c>
      <c r="J11">
        <f t="shared" si="0"/>
        <v>68405.8</v>
      </c>
      <c r="K11">
        <f t="shared" si="1"/>
        <v>1.3389654093658725</v>
      </c>
      <c r="L11">
        <f t="shared" si="2"/>
        <v>93594</v>
      </c>
      <c r="M11">
        <f t="shared" si="3"/>
        <v>42167</v>
      </c>
      <c r="N11">
        <f t="shared" si="4"/>
        <v>68405.8</v>
      </c>
      <c r="O11">
        <f t="shared" si="5"/>
        <v>51427</v>
      </c>
      <c r="Q11">
        <v>-32145</v>
      </c>
      <c r="R11">
        <v>374</v>
      </c>
      <c r="T11">
        <v>-12405.199999999997</v>
      </c>
      <c r="U11">
        <v>3788.8000000000029</v>
      </c>
      <c r="W11">
        <v>43534.399999999994</v>
      </c>
      <c r="X11">
        <v>4968.0000000000009</v>
      </c>
      <c r="AB11">
        <v>68405.8</v>
      </c>
      <c r="AC11">
        <v>1.3389654093658725</v>
      </c>
      <c r="AI11">
        <v>68405.8</v>
      </c>
      <c r="AJ11">
        <v>1.3389654093658725</v>
      </c>
    </row>
    <row r="12" spans="1:38" x14ac:dyDescent="0.25">
      <c r="B12">
        <v>26977</v>
      </c>
      <c r="C12">
        <v>55251</v>
      </c>
      <c r="D12">
        <v>43008</v>
      </c>
      <c r="E12">
        <v>83941</v>
      </c>
      <c r="F12">
        <v>56321</v>
      </c>
      <c r="H12">
        <v>94061</v>
      </c>
      <c r="J12">
        <f t="shared" si="0"/>
        <v>53099.6</v>
      </c>
      <c r="K12">
        <f t="shared" si="1"/>
        <v>1.7714069409185758</v>
      </c>
      <c r="L12">
        <f t="shared" si="2"/>
        <v>83941</v>
      </c>
      <c r="M12">
        <f t="shared" si="3"/>
        <v>26977</v>
      </c>
      <c r="N12">
        <f t="shared" si="4"/>
        <v>53099.6</v>
      </c>
      <c r="O12">
        <f t="shared" si="5"/>
        <v>56964</v>
      </c>
      <c r="Q12">
        <v>-9259</v>
      </c>
      <c r="R12">
        <v>7031</v>
      </c>
      <c r="T12">
        <v>-2791.5999999999985</v>
      </c>
      <c r="U12">
        <v>2940.1999999999971</v>
      </c>
      <c r="W12">
        <v>13762.4</v>
      </c>
      <c r="X12">
        <v>6836.5999999999995</v>
      </c>
      <c r="AD12">
        <v>53099.6</v>
      </c>
      <c r="AE12">
        <v>1.7714069409185758</v>
      </c>
      <c r="AK12">
        <v>53099.6</v>
      </c>
      <c r="AL12">
        <v>1.7714069409185758</v>
      </c>
    </row>
    <row r="13" spans="1:38" x14ac:dyDescent="0.25">
      <c r="B13">
        <v>31937</v>
      </c>
      <c r="C13">
        <v>30207</v>
      </c>
      <c r="D13">
        <v>96652</v>
      </c>
      <c r="E13">
        <v>60752</v>
      </c>
      <c r="F13">
        <v>73447</v>
      </c>
      <c r="H13">
        <v>124295</v>
      </c>
      <c r="J13">
        <f t="shared" si="0"/>
        <v>58599</v>
      </c>
      <c r="K13">
        <f t="shared" si="1"/>
        <v>2.1211112817624875</v>
      </c>
      <c r="L13">
        <f t="shared" si="2"/>
        <v>96652</v>
      </c>
      <c r="M13">
        <f t="shared" si="3"/>
        <v>30207</v>
      </c>
      <c r="N13">
        <f t="shared" si="4"/>
        <v>58599</v>
      </c>
      <c r="O13">
        <f t="shared" si="5"/>
        <v>66445</v>
      </c>
      <c r="Q13">
        <v>38441</v>
      </c>
      <c r="R13">
        <v>2167</v>
      </c>
      <c r="T13">
        <v>22978.199999999997</v>
      </c>
      <c r="U13">
        <v>3693.4000000000015</v>
      </c>
      <c r="W13">
        <v>27508.6</v>
      </c>
      <c r="X13">
        <v>6225.8</v>
      </c>
      <c r="AD13">
        <v>58599</v>
      </c>
      <c r="AE13">
        <v>2.1211112817624875</v>
      </c>
      <c r="AK13">
        <v>58599</v>
      </c>
      <c r="AL13">
        <v>2.1211112817624875</v>
      </c>
    </row>
    <row r="14" spans="1:38" x14ac:dyDescent="0.25">
      <c r="B14">
        <v>30292</v>
      </c>
      <c r="C14">
        <v>13991</v>
      </c>
      <c r="D14">
        <v>95196</v>
      </c>
      <c r="E14">
        <v>24735</v>
      </c>
      <c r="F14">
        <v>84604</v>
      </c>
      <c r="H14">
        <v>61323</v>
      </c>
      <c r="J14">
        <f t="shared" si="0"/>
        <v>49763.6</v>
      </c>
      <c r="K14">
        <f t="shared" si="1"/>
        <v>1.2322862493871023</v>
      </c>
      <c r="L14">
        <f t="shared" si="2"/>
        <v>95196</v>
      </c>
      <c r="M14">
        <f t="shared" si="3"/>
        <v>13991</v>
      </c>
      <c r="N14">
        <f t="shared" si="4"/>
        <v>49763.6</v>
      </c>
      <c r="O14">
        <f t="shared" si="5"/>
        <v>81205</v>
      </c>
      <c r="Q14">
        <v>-8295</v>
      </c>
      <c r="R14">
        <v>-1254</v>
      </c>
      <c r="T14">
        <v>-17222.200000000004</v>
      </c>
      <c r="U14">
        <v>-201.20000000000437</v>
      </c>
      <c r="W14">
        <v>26715.4</v>
      </c>
      <c r="X14">
        <v>2191.1999999999998</v>
      </c>
      <c r="AB14">
        <v>49763.6</v>
      </c>
      <c r="AC14">
        <v>1.2322862493871023</v>
      </c>
      <c r="AI14">
        <v>49763.6</v>
      </c>
      <c r="AJ14">
        <v>1.2322862493871023</v>
      </c>
    </row>
    <row r="15" spans="1:38" x14ac:dyDescent="0.25">
      <c r="B15">
        <v>69496</v>
      </c>
      <c r="C15">
        <v>37829</v>
      </c>
      <c r="D15">
        <v>101648</v>
      </c>
      <c r="E15">
        <v>45072</v>
      </c>
      <c r="F15">
        <v>92291</v>
      </c>
      <c r="H15">
        <v>77436</v>
      </c>
      <c r="J15">
        <f t="shared" si="0"/>
        <v>69267.199999999997</v>
      </c>
      <c r="K15">
        <f t="shared" si="1"/>
        <v>1.1179317194862792</v>
      </c>
      <c r="L15">
        <f t="shared" si="2"/>
        <v>101648</v>
      </c>
      <c r="M15">
        <f t="shared" si="3"/>
        <v>37829</v>
      </c>
      <c r="N15">
        <f t="shared" si="4"/>
        <v>69267.199999999997</v>
      </c>
      <c r="O15">
        <f t="shared" si="5"/>
        <v>63819</v>
      </c>
      <c r="Q15">
        <v>-5589</v>
      </c>
      <c r="R15">
        <v>9</v>
      </c>
      <c r="T15">
        <v>2453.5999999999913</v>
      </c>
      <c r="U15">
        <v>4213</v>
      </c>
      <c r="W15">
        <v>23587.599999999999</v>
      </c>
      <c r="X15">
        <v>4496.2</v>
      </c>
      <c r="AB15">
        <v>69267.199999999997</v>
      </c>
      <c r="AC15">
        <v>1.1179317194862792</v>
      </c>
      <c r="AI15">
        <v>69267.199999999997</v>
      </c>
      <c r="AJ15">
        <v>1.1179317194862792</v>
      </c>
    </row>
    <row r="16" spans="1:38" x14ac:dyDescent="0.25">
      <c r="B16">
        <v>34806</v>
      </c>
      <c r="C16">
        <v>14701</v>
      </c>
      <c r="D16">
        <v>43244</v>
      </c>
      <c r="E16">
        <v>58831</v>
      </c>
      <c r="F16">
        <v>28854</v>
      </c>
      <c r="H16">
        <v>70598</v>
      </c>
      <c r="J16">
        <f t="shared" si="0"/>
        <v>36087.199999999997</v>
      </c>
      <c r="K16">
        <f t="shared" si="1"/>
        <v>1.9563169212352305</v>
      </c>
      <c r="L16">
        <f t="shared" si="2"/>
        <v>58831</v>
      </c>
      <c r="M16">
        <f t="shared" si="3"/>
        <v>14701</v>
      </c>
      <c r="N16">
        <f t="shared" si="4"/>
        <v>36087.199999999997</v>
      </c>
      <c r="O16">
        <f t="shared" si="5"/>
        <v>44130</v>
      </c>
      <c r="Q16">
        <v>-373</v>
      </c>
      <c r="R16">
        <v>-8</v>
      </c>
      <c r="T16">
        <v>-1477</v>
      </c>
      <c r="U16">
        <v>138.39999999999418</v>
      </c>
      <c r="W16">
        <v>25233.4</v>
      </c>
      <c r="X16">
        <v>1190.8</v>
      </c>
      <c r="AD16">
        <v>36087.199999999997</v>
      </c>
      <c r="AE16">
        <v>1.9563169212352305</v>
      </c>
      <c r="AK16">
        <v>36087.199999999997</v>
      </c>
      <c r="AL16">
        <v>1.9563169212352305</v>
      </c>
    </row>
    <row r="17" spans="2:38" x14ac:dyDescent="0.25">
      <c r="B17">
        <v>103560</v>
      </c>
      <c r="C17">
        <v>59733</v>
      </c>
      <c r="D17">
        <v>59783</v>
      </c>
      <c r="E17">
        <v>14849</v>
      </c>
      <c r="F17">
        <v>72310</v>
      </c>
      <c r="H17">
        <v>98087</v>
      </c>
      <c r="J17">
        <f t="shared" si="0"/>
        <v>62047</v>
      </c>
      <c r="K17">
        <f t="shared" si="1"/>
        <v>1.5808500008058408</v>
      </c>
      <c r="L17">
        <f t="shared" si="2"/>
        <v>103560</v>
      </c>
      <c r="M17">
        <f t="shared" si="3"/>
        <v>14849</v>
      </c>
      <c r="N17">
        <f t="shared" si="4"/>
        <v>62047</v>
      </c>
      <c r="O17">
        <f t="shared" si="5"/>
        <v>88711</v>
      </c>
      <c r="Q17">
        <v>10265</v>
      </c>
      <c r="R17">
        <v>-6324</v>
      </c>
      <c r="T17">
        <v>-7497.1999999999971</v>
      </c>
      <c r="U17">
        <v>-609</v>
      </c>
      <c r="W17">
        <v>24862.400000000001</v>
      </c>
      <c r="X17">
        <v>657.8</v>
      </c>
      <c r="AB17">
        <v>62047</v>
      </c>
      <c r="AC17">
        <v>1.5808500008058408</v>
      </c>
      <c r="AK17">
        <v>62047</v>
      </c>
      <c r="AL17">
        <v>1.5808500008058408</v>
      </c>
    </row>
    <row r="18" spans="2:38" x14ac:dyDescent="0.25">
      <c r="B18">
        <v>12604</v>
      </c>
      <c r="C18">
        <v>94842</v>
      </c>
      <c r="D18">
        <v>33641</v>
      </c>
      <c r="E18">
        <v>81526</v>
      </c>
      <c r="F18">
        <v>83752</v>
      </c>
      <c r="H18">
        <v>98006</v>
      </c>
      <c r="J18">
        <f t="shared" si="0"/>
        <v>61273</v>
      </c>
      <c r="K18">
        <f t="shared" si="1"/>
        <v>1.5994973316142509</v>
      </c>
      <c r="L18">
        <f t="shared" si="2"/>
        <v>94842</v>
      </c>
      <c r="M18">
        <f t="shared" si="3"/>
        <v>12604</v>
      </c>
      <c r="N18">
        <f t="shared" si="4"/>
        <v>61273</v>
      </c>
      <c r="O18">
        <f t="shared" si="5"/>
        <v>82238</v>
      </c>
      <c r="Q18">
        <v>-14785</v>
      </c>
      <c r="R18">
        <v>265</v>
      </c>
      <c r="T18">
        <v>781.59999999999854</v>
      </c>
      <c r="U18">
        <v>-2248.5999999999985</v>
      </c>
      <c r="W18">
        <v>24961.199999999997</v>
      </c>
      <c r="X18">
        <v>2480.1999999999998</v>
      </c>
      <c r="AF18">
        <v>61273</v>
      </c>
      <c r="AG18">
        <v>1.5994973316142509</v>
      </c>
      <c r="AK18">
        <v>61273</v>
      </c>
      <c r="AL18">
        <v>1.5994973316142509</v>
      </c>
    </row>
    <row r="19" spans="2:38" x14ac:dyDescent="0.25">
      <c r="B19">
        <v>18779</v>
      </c>
      <c r="C19">
        <v>74469</v>
      </c>
      <c r="D19">
        <v>64791</v>
      </c>
      <c r="E19">
        <v>9727</v>
      </c>
      <c r="F19">
        <v>59193</v>
      </c>
      <c r="H19">
        <v>76693</v>
      </c>
      <c r="J19">
        <f t="shared" si="0"/>
        <v>45391.8</v>
      </c>
      <c r="K19">
        <f t="shared" si="1"/>
        <v>1.6895782938768675</v>
      </c>
      <c r="L19">
        <f t="shared" si="2"/>
        <v>74469</v>
      </c>
      <c r="M19">
        <f t="shared" si="3"/>
        <v>9727</v>
      </c>
      <c r="N19">
        <f t="shared" si="4"/>
        <v>45391.8</v>
      </c>
      <c r="O19">
        <f t="shared" si="5"/>
        <v>64742</v>
      </c>
      <c r="Q19">
        <v>52585</v>
      </c>
      <c r="R19">
        <v>120</v>
      </c>
      <c r="T19">
        <v>29057.4</v>
      </c>
      <c r="U19">
        <v>1524.2000000000044</v>
      </c>
      <c r="W19">
        <v>43140.6</v>
      </c>
      <c r="X19">
        <v>2645</v>
      </c>
      <c r="Z19">
        <v>45391.8</v>
      </c>
      <c r="AA19">
        <v>1.6895782938768675</v>
      </c>
      <c r="AK19">
        <v>45391.8</v>
      </c>
      <c r="AL19">
        <v>1.6895782938768675</v>
      </c>
    </row>
    <row r="20" spans="2:38" x14ac:dyDescent="0.25">
      <c r="B20">
        <v>12673</v>
      </c>
      <c r="C20">
        <v>19348</v>
      </c>
      <c r="D20">
        <v>71078</v>
      </c>
      <c r="E20">
        <v>56892</v>
      </c>
      <c r="F20">
        <v>110706</v>
      </c>
      <c r="H20">
        <v>66112</v>
      </c>
      <c r="J20">
        <f t="shared" si="0"/>
        <v>54139.4</v>
      </c>
      <c r="K20">
        <f t="shared" si="1"/>
        <v>1.2211439358397027</v>
      </c>
      <c r="L20">
        <f t="shared" si="2"/>
        <v>110706</v>
      </c>
      <c r="M20">
        <f t="shared" si="3"/>
        <v>12673</v>
      </c>
      <c r="N20">
        <f t="shared" si="4"/>
        <v>54139.4</v>
      </c>
      <c r="O20">
        <f t="shared" si="5"/>
        <v>98033</v>
      </c>
      <c r="Q20">
        <v>-21710</v>
      </c>
      <c r="R20">
        <v>8119</v>
      </c>
      <c r="T20">
        <v>9072.2000000000044</v>
      </c>
      <c r="U20">
        <v>-1777.4000000000015</v>
      </c>
      <c r="W20">
        <v>38303.399999999994</v>
      </c>
      <c r="X20">
        <v>2619</v>
      </c>
      <c r="AD20">
        <v>54139.4</v>
      </c>
      <c r="AE20">
        <v>1.2211439358397027</v>
      </c>
      <c r="AI20">
        <v>54139.4</v>
      </c>
      <c r="AJ20">
        <v>1.2211439358397027</v>
      </c>
    </row>
    <row r="21" spans="2:38" x14ac:dyDescent="0.25">
      <c r="B21">
        <v>65536</v>
      </c>
      <c r="C21">
        <v>16428</v>
      </c>
      <c r="D21">
        <v>21745</v>
      </c>
      <c r="E21">
        <v>29091</v>
      </c>
      <c r="F21">
        <v>38694</v>
      </c>
      <c r="H21">
        <v>49939</v>
      </c>
      <c r="J21">
        <f t="shared" si="0"/>
        <v>34298.800000000003</v>
      </c>
      <c r="K21">
        <f t="shared" si="1"/>
        <v>1.4559984605875422</v>
      </c>
      <c r="L21">
        <f t="shared" si="2"/>
        <v>65536</v>
      </c>
      <c r="M21">
        <f t="shared" si="3"/>
        <v>16428</v>
      </c>
      <c r="N21">
        <f t="shared" si="4"/>
        <v>34298.800000000003</v>
      </c>
      <c r="O21">
        <f t="shared" si="5"/>
        <v>49108</v>
      </c>
      <c r="Q21">
        <v>-16727</v>
      </c>
      <c r="R21">
        <v>11225</v>
      </c>
      <c r="T21">
        <v>-8456</v>
      </c>
      <c r="U21">
        <v>1570.4000000000015</v>
      </c>
      <c r="W21">
        <v>15801.6</v>
      </c>
      <c r="X21">
        <v>4846.7999999999993</v>
      </c>
      <c r="AD21">
        <v>34298.800000000003</v>
      </c>
      <c r="AE21">
        <v>1.4559984605875422</v>
      </c>
      <c r="AK21">
        <v>34298.800000000003</v>
      </c>
      <c r="AL21">
        <v>1.4559984605875422</v>
      </c>
    </row>
    <row r="22" spans="2:38" x14ac:dyDescent="0.25">
      <c r="B22">
        <v>50957</v>
      </c>
      <c r="C22">
        <v>109903</v>
      </c>
      <c r="D22">
        <v>52587</v>
      </c>
      <c r="E22">
        <v>29486</v>
      </c>
      <c r="F22">
        <v>78385</v>
      </c>
      <c r="H22">
        <v>106617</v>
      </c>
      <c r="J22">
        <f t="shared" si="0"/>
        <v>64263.6</v>
      </c>
      <c r="K22">
        <f t="shared" si="1"/>
        <v>1.6590573824062145</v>
      </c>
      <c r="L22">
        <f t="shared" si="2"/>
        <v>109903</v>
      </c>
      <c r="M22">
        <f t="shared" si="3"/>
        <v>29486</v>
      </c>
      <c r="N22">
        <f t="shared" si="4"/>
        <v>64263.6</v>
      </c>
      <c r="O22">
        <f t="shared" si="5"/>
        <v>80417</v>
      </c>
      <c r="Q22">
        <v>-14169</v>
      </c>
      <c r="R22">
        <v>108</v>
      </c>
      <c r="T22">
        <v>-13349.400000000001</v>
      </c>
      <c r="U22">
        <v>2510.4000000000015</v>
      </c>
      <c r="W22">
        <v>38973.4</v>
      </c>
      <c r="X22">
        <v>2510.4</v>
      </c>
      <c r="AF22">
        <v>64263.6</v>
      </c>
      <c r="AG22">
        <v>1.6590573824062145</v>
      </c>
      <c r="AI22">
        <v>64263.6</v>
      </c>
      <c r="AJ22">
        <v>1.6590573824062145</v>
      </c>
    </row>
    <row r="23" spans="2:38" x14ac:dyDescent="0.25">
      <c r="B23">
        <v>80372</v>
      </c>
      <c r="C23">
        <v>99875</v>
      </c>
      <c r="D23">
        <v>46300</v>
      </c>
      <c r="E23">
        <v>19804</v>
      </c>
      <c r="F23">
        <v>55733</v>
      </c>
      <c r="H23">
        <v>105126</v>
      </c>
      <c r="J23">
        <f t="shared" si="0"/>
        <v>60416.800000000003</v>
      </c>
      <c r="K23">
        <f t="shared" si="1"/>
        <v>1.7400127116960844</v>
      </c>
      <c r="L23">
        <f t="shared" si="2"/>
        <v>99875</v>
      </c>
      <c r="M23">
        <f t="shared" si="3"/>
        <v>19804</v>
      </c>
      <c r="N23">
        <f t="shared" si="4"/>
        <v>60416.800000000003</v>
      </c>
      <c r="O23">
        <f t="shared" si="5"/>
        <v>80071</v>
      </c>
      <c r="Q23">
        <v>29850</v>
      </c>
      <c r="R23">
        <v>0</v>
      </c>
      <c r="T23">
        <v>21721</v>
      </c>
      <c r="U23">
        <v>31</v>
      </c>
      <c r="W23">
        <v>30626.199999999997</v>
      </c>
      <c r="X23">
        <v>343.79999999999995</v>
      </c>
      <c r="AD23">
        <v>60416.800000000003</v>
      </c>
      <c r="AE23">
        <v>1.7400127116960844</v>
      </c>
      <c r="AK23">
        <v>60416.800000000003</v>
      </c>
      <c r="AL23">
        <v>1.7400127116960844</v>
      </c>
    </row>
    <row r="24" spans="2:38" x14ac:dyDescent="0.25">
      <c r="B24">
        <v>32657</v>
      </c>
      <c r="C24">
        <v>101256</v>
      </c>
      <c r="D24">
        <v>80332</v>
      </c>
      <c r="E24">
        <v>52267</v>
      </c>
      <c r="F24">
        <v>88467</v>
      </c>
      <c r="H24">
        <v>94580</v>
      </c>
      <c r="J24">
        <f t="shared" si="0"/>
        <v>70995.8</v>
      </c>
      <c r="K24">
        <f t="shared" si="1"/>
        <v>1.3321914817496245</v>
      </c>
      <c r="L24">
        <f t="shared" si="2"/>
        <v>101256</v>
      </c>
      <c r="M24">
        <f t="shared" si="3"/>
        <v>32657</v>
      </c>
      <c r="N24">
        <f t="shared" si="4"/>
        <v>70995.8</v>
      </c>
      <c r="O24">
        <f t="shared" si="5"/>
        <v>68599</v>
      </c>
      <c r="Q24">
        <v>-12676</v>
      </c>
      <c r="R24">
        <v>6</v>
      </c>
      <c r="T24">
        <v>-5756.1999999999971</v>
      </c>
      <c r="U24">
        <v>3932.1999999999971</v>
      </c>
      <c r="W24">
        <v>12255.8</v>
      </c>
      <c r="X24">
        <v>4267</v>
      </c>
      <c r="AB24">
        <v>70995.8</v>
      </c>
      <c r="AC24">
        <v>1.3321914817496245</v>
      </c>
      <c r="AI24">
        <v>70995.8</v>
      </c>
      <c r="AJ24">
        <v>1.3321914817496245</v>
      </c>
    </row>
    <row r="25" spans="2:38" x14ac:dyDescent="0.25">
      <c r="B25">
        <v>99635</v>
      </c>
      <c r="C25">
        <v>75496</v>
      </c>
      <c r="D25">
        <v>59552</v>
      </c>
      <c r="E25">
        <v>22190</v>
      </c>
      <c r="F25">
        <v>77490</v>
      </c>
      <c r="H25">
        <v>109921</v>
      </c>
      <c r="J25">
        <f t="shared" si="0"/>
        <v>66872.600000000006</v>
      </c>
      <c r="K25">
        <f t="shared" si="1"/>
        <v>1.6437374948783208</v>
      </c>
      <c r="L25">
        <f t="shared" si="2"/>
        <v>99635</v>
      </c>
      <c r="M25">
        <f t="shared" si="3"/>
        <v>22190</v>
      </c>
      <c r="N25">
        <f t="shared" si="4"/>
        <v>66872.600000000006</v>
      </c>
      <c r="O25">
        <f t="shared" si="5"/>
        <v>77445</v>
      </c>
      <c r="Q25">
        <v>-14063</v>
      </c>
      <c r="R25">
        <v>5531</v>
      </c>
      <c r="T25">
        <v>280.40000000000873</v>
      </c>
      <c r="U25">
        <v>2570.6000000000058</v>
      </c>
      <c r="W25">
        <v>18524</v>
      </c>
      <c r="X25">
        <v>2647</v>
      </c>
      <c r="AF25">
        <v>66872.600000000006</v>
      </c>
      <c r="AG25">
        <v>1.6437374948783208</v>
      </c>
      <c r="AI25">
        <v>66872.600000000006</v>
      </c>
      <c r="AJ25">
        <v>1.6437374948783208</v>
      </c>
    </row>
    <row r="26" spans="2:38" x14ac:dyDescent="0.25">
      <c r="B26">
        <v>33878</v>
      </c>
      <c r="C26">
        <v>105967</v>
      </c>
      <c r="D26">
        <v>18398</v>
      </c>
      <c r="E26">
        <v>21020</v>
      </c>
      <c r="F26">
        <v>60391</v>
      </c>
      <c r="H26">
        <v>95585</v>
      </c>
      <c r="J26">
        <f t="shared" si="0"/>
        <v>47930.8</v>
      </c>
      <c r="K26">
        <f t="shared" si="1"/>
        <v>1.9942291804017458</v>
      </c>
      <c r="L26">
        <f t="shared" si="2"/>
        <v>105967</v>
      </c>
      <c r="M26">
        <f t="shared" si="3"/>
        <v>18398</v>
      </c>
      <c r="N26">
        <f t="shared" si="4"/>
        <v>47930.8</v>
      </c>
      <c r="O26">
        <f t="shared" si="5"/>
        <v>87569</v>
      </c>
      <c r="Q26">
        <v>-37624</v>
      </c>
      <c r="R26">
        <v>-5977</v>
      </c>
      <c r="T26">
        <v>-32437.399999999994</v>
      </c>
      <c r="U26">
        <v>-276.19999999999709</v>
      </c>
      <c r="W26">
        <v>33912.6</v>
      </c>
      <c r="X26">
        <v>4509.8</v>
      </c>
      <c r="AF26">
        <v>47930.8</v>
      </c>
      <c r="AG26">
        <v>1.9942291804017458</v>
      </c>
      <c r="AK26">
        <v>47930.8</v>
      </c>
      <c r="AL26">
        <v>1.9942291804017458</v>
      </c>
    </row>
    <row r="27" spans="2:38" x14ac:dyDescent="0.25">
      <c r="B27">
        <v>78580</v>
      </c>
      <c r="C27">
        <v>49207</v>
      </c>
      <c r="D27">
        <v>15603</v>
      </c>
      <c r="E27">
        <v>62613</v>
      </c>
      <c r="F27">
        <v>94876</v>
      </c>
      <c r="H27">
        <v>86097</v>
      </c>
      <c r="J27">
        <f t="shared" si="0"/>
        <v>60175.8</v>
      </c>
      <c r="K27">
        <f t="shared" si="1"/>
        <v>1.4307578794133189</v>
      </c>
      <c r="L27">
        <f t="shared" si="2"/>
        <v>94876</v>
      </c>
      <c r="M27">
        <f t="shared" si="3"/>
        <v>15603</v>
      </c>
      <c r="N27">
        <f t="shared" si="4"/>
        <v>60175.8</v>
      </c>
      <c r="O27">
        <f t="shared" si="5"/>
        <v>79273</v>
      </c>
      <c r="Q27">
        <v>2334</v>
      </c>
      <c r="R27">
        <v>-3785</v>
      </c>
      <c r="T27">
        <v>6375.6000000000058</v>
      </c>
      <c r="U27">
        <v>-1897.3999999999942</v>
      </c>
      <c r="W27">
        <v>24124</v>
      </c>
      <c r="X27">
        <v>2212.2000000000003</v>
      </c>
      <c r="AD27">
        <v>60175.8</v>
      </c>
      <c r="AE27">
        <v>1.4307578794133189</v>
      </c>
      <c r="AI27">
        <v>60175.8</v>
      </c>
      <c r="AJ27">
        <v>1.4307578794133189</v>
      </c>
    </row>
    <row r="28" spans="2:38" x14ac:dyDescent="0.25">
      <c r="B28">
        <v>85254</v>
      </c>
      <c r="C28">
        <v>84789</v>
      </c>
      <c r="D28">
        <v>26965</v>
      </c>
      <c r="E28">
        <v>82626</v>
      </c>
      <c r="F28">
        <v>94497</v>
      </c>
      <c r="H28">
        <v>127070</v>
      </c>
      <c r="J28">
        <f t="shared" si="0"/>
        <v>74826.2</v>
      </c>
      <c r="K28">
        <f t="shared" si="1"/>
        <v>1.6982019666908115</v>
      </c>
      <c r="L28">
        <f t="shared" si="2"/>
        <v>94497</v>
      </c>
      <c r="M28">
        <f t="shared" si="3"/>
        <v>26965</v>
      </c>
      <c r="N28">
        <f t="shared" si="4"/>
        <v>74826.2</v>
      </c>
      <c r="O28">
        <f t="shared" si="5"/>
        <v>67532</v>
      </c>
      <c r="Q28">
        <v>48596</v>
      </c>
      <c r="R28">
        <v>-2752</v>
      </c>
      <c r="T28">
        <v>-2885.1999999999971</v>
      </c>
      <c r="U28">
        <v>2201.3999999999942</v>
      </c>
      <c r="W28">
        <v>27194.800000000003</v>
      </c>
      <c r="X28">
        <v>3970.6000000000004</v>
      </c>
      <c r="AB28">
        <v>74826.2</v>
      </c>
      <c r="AC28">
        <v>1.6982019666908115</v>
      </c>
      <c r="AK28">
        <v>74826.2</v>
      </c>
      <c r="AL28">
        <v>1.6982019666908115</v>
      </c>
    </row>
    <row r="29" spans="2:38" x14ac:dyDescent="0.25">
      <c r="B29">
        <v>27187</v>
      </c>
      <c r="C29">
        <v>36197</v>
      </c>
      <c r="D29">
        <v>106349</v>
      </c>
      <c r="E29">
        <v>74267</v>
      </c>
      <c r="F29">
        <v>86472</v>
      </c>
      <c r="H29">
        <v>94002</v>
      </c>
      <c r="J29">
        <f t="shared" si="0"/>
        <v>66094.399999999994</v>
      </c>
      <c r="K29">
        <f t="shared" si="1"/>
        <v>1.4222384952431675</v>
      </c>
      <c r="L29">
        <f t="shared" si="2"/>
        <v>106349</v>
      </c>
      <c r="M29">
        <f t="shared" si="3"/>
        <v>27187</v>
      </c>
      <c r="N29">
        <f t="shared" si="4"/>
        <v>66094.399999999994</v>
      </c>
      <c r="O29">
        <f t="shared" si="5"/>
        <v>79162</v>
      </c>
      <c r="Q29">
        <v>-35271</v>
      </c>
      <c r="R29">
        <v>11091</v>
      </c>
      <c r="T29">
        <v>-2539.6000000000058</v>
      </c>
      <c r="U29">
        <v>39.599999999991269</v>
      </c>
      <c r="W29">
        <v>19447.600000000002</v>
      </c>
      <c r="X29">
        <v>2760</v>
      </c>
      <c r="AF29">
        <v>66094.399999999994</v>
      </c>
      <c r="AG29">
        <v>1.4222384952431675</v>
      </c>
      <c r="AI29">
        <v>66094.399999999994</v>
      </c>
      <c r="AJ29">
        <v>1.4222384952431675</v>
      </c>
    </row>
    <row r="30" spans="2:38" x14ac:dyDescent="0.25">
      <c r="B30">
        <v>71437</v>
      </c>
      <c r="C30">
        <v>7013</v>
      </c>
      <c r="D30">
        <v>110719</v>
      </c>
      <c r="E30">
        <v>95943</v>
      </c>
      <c r="F30">
        <v>84914</v>
      </c>
      <c r="H30">
        <v>92351</v>
      </c>
      <c r="J30">
        <f t="shared" si="0"/>
        <v>74005.2</v>
      </c>
      <c r="K30">
        <f t="shared" si="1"/>
        <v>1.2478987963008006</v>
      </c>
      <c r="L30">
        <f t="shared" si="2"/>
        <v>110719</v>
      </c>
      <c r="M30">
        <f t="shared" si="3"/>
        <v>7013</v>
      </c>
      <c r="N30">
        <f t="shared" si="4"/>
        <v>74005.2</v>
      </c>
      <c r="O30">
        <f t="shared" si="5"/>
        <v>103706</v>
      </c>
      <c r="Q30">
        <v>12893</v>
      </c>
      <c r="R30">
        <v>-9382</v>
      </c>
      <c r="T30">
        <v>28273.799999999996</v>
      </c>
      <c r="U30">
        <v>-3900</v>
      </c>
      <c r="W30">
        <v>41665.800000000003</v>
      </c>
      <c r="X30">
        <v>3899.9999999999995</v>
      </c>
      <c r="AD30">
        <v>74005.2</v>
      </c>
      <c r="AE30">
        <v>1.2478987963008006</v>
      </c>
      <c r="AI30">
        <v>74005.2</v>
      </c>
      <c r="AJ30">
        <v>1.2478987963008006</v>
      </c>
    </row>
    <row r="31" spans="2:38" x14ac:dyDescent="0.25">
      <c r="B31">
        <v>25244</v>
      </c>
      <c r="C31">
        <v>32753</v>
      </c>
      <c r="D31">
        <v>42708</v>
      </c>
      <c r="E31">
        <v>108923</v>
      </c>
      <c r="F31">
        <v>102119</v>
      </c>
      <c r="H31">
        <v>91882</v>
      </c>
      <c r="J31">
        <f t="shared" si="0"/>
        <v>62349.4</v>
      </c>
      <c r="K31">
        <f t="shared" si="1"/>
        <v>1.473662938215925</v>
      </c>
      <c r="L31">
        <f t="shared" si="2"/>
        <v>108923</v>
      </c>
      <c r="M31">
        <f t="shared" si="3"/>
        <v>25244</v>
      </c>
      <c r="N31">
        <f t="shared" si="4"/>
        <v>62349.4</v>
      </c>
      <c r="O31">
        <f t="shared" si="5"/>
        <v>83679</v>
      </c>
      <c r="Q31">
        <v>-5411</v>
      </c>
      <c r="R31">
        <v>433</v>
      </c>
      <c r="T31">
        <v>18512.200000000004</v>
      </c>
      <c r="U31">
        <v>1261</v>
      </c>
      <c r="W31">
        <v>18648.2</v>
      </c>
      <c r="X31">
        <v>3160.6</v>
      </c>
      <c r="AD31">
        <v>62349.4</v>
      </c>
      <c r="AE31">
        <v>1.473662938215925</v>
      </c>
      <c r="AK31">
        <v>62349.4</v>
      </c>
      <c r="AL31">
        <v>1.473662938215925</v>
      </c>
    </row>
    <row r="32" spans="2:38" x14ac:dyDescent="0.25">
      <c r="B32">
        <v>48020</v>
      </c>
      <c r="C32">
        <v>20321</v>
      </c>
      <c r="D32">
        <v>98090</v>
      </c>
      <c r="E32">
        <v>56974</v>
      </c>
      <c r="F32">
        <v>42593</v>
      </c>
      <c r="H32">
        <v>124620</v>
      </c>
      <c r="J32">
        <f t="shared" si="0"/>
        <v>53199.6</v>
      </c>
      <c r="K32">
        <f t="shared" si="1"/>
        <v>2.3424988157805697</v>
      </c>
      <c r="L32">
        <f t="shared" si="2"/>
        <v>98090</v>
      </c>
      <c r="M32">
        <f t="shared" si="3"/>
        <v>20321</v>
      </c>
      <c r="N32">
        <f t="shared" si="4"/>
        <v>53199.6</v>
      </c>
      <c r="O32">
        <f t="shared" si="5"/>
        <v>77769</v>
      </c>
      <c r="Q32">
        <v>50943</v>
      </c>
      <c r="R32">
        <v>27</v>
      </c>
      <c r="T32">
        <v>-5668.2000000000044</v>
      </c>
      <c r="U32">
        <v>502.59999999999854</v>
      </c>
      <c r="W32">
        <v>29806.2</v>
      </c>
      <c r="X32">
        <v>502.6</v>
      </c>
      <c r="AB32">
        <v>53199.6</v>
      </c>
      <c r="AC32">
        <v>2.3424988157805697</v>
      </c>
      <c r="AK32">
        <v>53199.6</v>
      </c>
      <c r="AL32">
        <v>2.3424988157805697</v>
      </c>
    </row>
    <row r="33" spans="2:38" x14ac:dyDescent="0.25">
      <c r="B33">
        <v>110750</v>
      </c>
      <c r="C33">
        <v>60019</v>
      </c>
      <c r="D33">
        <v>110712</v>
      </c>
      <c r="E33">
        <v>90457</v>
      </c>
      <c r="F33">
        <v>106890</v>
      </c>
      <c r="H33">
        <v>120823</v>
      </c>
      <c r="J33">
        <f t="shared" si="0"/>
        <v>95765.6</v>
      </c>
      <c r="K33">
        <f t="shared" si="1"/>
        <v>1.2616534538498165</v>
      </c>
      <c r="L33">
        <f t="shared" si="2"/>
        <v>110750</v>
      </c>
      <c r="M33">
        <f t="shared" si="3"/>
        <v>60019</v>
      </c>
      <c r="N33">
        <f t="shared" si="4"/>
        <v>95765.6</v>
      </c>
      <c r="O33">
        <f t="shared" si="5"/>
        <v>50731</v>
      </c>
      <c r="Q33">
        <v>6556</v>
      </c>
      <c r="R33">
        <v>-4392</v>
      </c>
      <c r="T33">
        <v>3614</v>
      </c>
      <c r="U33">
        <v>-450.19999999999709</v>
      </c>
      <c r="W33">
        <v>25632</v>
      </c>
      <c r="X33">
        <v>450.20000000000005</v>
      </c>
      <c r="AB33">
        <v>95765.6</v>
      </c>
      <c r="AC33">
        <v>1.2616534538498165</v>
      </c>
      <c r="AI33">
        <v>95765.6</v>
      </c>
      <c r="AJ33">
        <v>1.2616534538498165</v>
      </c>
    </row>
    <row r="34" spans="2:38" x14ac:dyDescent="0.25">
      <c r="B34">
        <v>73756</v>
      </c>
      <c r="C34">
        <v>20019</v>
      </c>
      <c r="D34">
        <v>63463</v>
      </c>
      <c r="E34">
        <v>47400</v>
      </c>
      <c r="F34">
        <v>67095</v>
      </c>
      <c r="H34">
        <v>60129</v>
      </c>
      <c r="J34">
        <f t="shared" ref="J34:J65" si="6">AVERAGE(B34:F34)</f>
        <v>54346.6</v>
      </c>
      <c r="K34">
        <f t="shared" ref="K34:K65" si="7">H34/J34</f>
        <v>1.1063985603515216</v>
      </c>
      <c r="L34">
        <f t="shared" ref="L34:L65" si="8">MAX(B34:F34)</f>
        <v>73756</v>
      </c>
      <c r="M34">
        <f t="shared" ref="M34:M65" si="9">MIN(B34:F34)</f>
        <v>20019</v>
      </c>
      <c r="N34">
        <f t="shared" ref="N34:N65" si="10">AVERAGE(B34:F34)</f>
        <v>54346.6</v>
      </c>
      <c r="O34">
        <f t="shared" ref="O34:O65" si="11">L34-M34</f>
        <v>53737</v>
      </c>
      <c r="Q34">
        <v>-39009</v>
      </c>
      <c r="R34">
        <v>-2</v>
      </c>
      <c r="T34">
        <v>-22503.799999999996</v>
      </c>
      <c r="U34">
        <v>161.40000000000146</v>
      </c>
      <c r="W34">
        <v>45996.2</v>
      </c>
      <c r="X34">
        <v>1534.6</v>
      </c>
      <c r="AB34">
        <v>54346.6</v>
      </c>
      <c r="AC34">
        <v>1.1063985603515216</v>
      </c>
      <c r="AI34">
        <v>54346.6</v>
      </c>
      <c r="AJ34">
        <v>1.1063985603515216</v>
      </c>
    </row>
    <row r="35" spans="2:38" x14ac:dyDescent="0.25">
      <c r="B35">
        <v>46070</v>
      </c>
      <c r="C35">
        <v>29236</v>
      </c>
      <c r="D35">
        <v>25610</v>
      </c>
      <c r="E35">
        <v>112045</v>
      </c>
      <c r="F35">
        <v>50896</v>
      </c>
      <c r="H35">
        <v>110669</v>
      </c>
      <c r="J35">
        <f t="shared" si="6"/>
        <v>52771.4</v>
      </c>
      <c r="K35">
        <f t="shared" si="7"/>
        <v>2.0971397385705135</v>
      </c>
      <c r="L35">
        <f t="shared" si="8"/>
        <v>112045</v>
      </c>
      <c r="M35">
        <f t="shared" si="9"/>
        <v>25610</v>
      </c>
      <c r="N35">
        <f t="shared" si="10"/>
        <v>52771.4</v>
      </c>
      <c r="O35">
        <f t="shared" si="11"/>
        <v>86435</v>
      </c>
      <c r="Q35">
        <v>-769</v>
      </c>
      <c r="R35">
        <v>-1208</v>
      </c>
      <c r="T35">
        <v>-6465.4000000000015</v>
      </c>
      <c r="U35">
        <v>1005.8000000000029</v>
      </c>
      <c r="W35">
        <v>17158.599999999999</v>
      </c>
      <c r="X35">
        <v>3061.8</v>
      </c>
      <c r="AF35">
        <v>52771.4</v>
      </c>
      <c r="AG35">
        <v>2.0971397385705135</v>
      </c>
      <c r="AK35">
        <v>52771.4</v>
      </c>
      <c r="AL35">
        <v>2.0971397385705135</v>
      </c>
    </row>
    <row r="36" spans="2:38" x14ac:dyDescent="0.25">
      <c r="B36">
        <v>58238</v>
      </c>
      <c r="C36">
        <v>87724</v>
      </c>
      <c r="D36">
        <v>108800</v>
      </c>
      <c r="E36">
        <v>46977</v>
      </c>
      <c r="F36">
        <v>73997</v>
      </c>
      <c r="H36">
        <v>120328</v>
      </c>
      <c r="J36">
        <f t="shared" si="6"/>
        <v>75147.199999999997</v>
      </c>
      <c r="K36">
        <f t="shared" si="7"/>
        <v>1.6012306513083656</v>
      </c>
      <c r="L36">
        <f t="shared" si="8"/>
        <v>108800</v>
      </c>
      <c r="M36">
        <f t="shared" si="9"/>
        <v>46977</v>
      </c>
      <c r="N36">
        <f t="shared" si="10"/>
        <v>75147.199999999997</v>
      </c>
      <c r="O36">
        <f t="shared" si="11"/>
        <v>61823</v>
      </c>
      <c r="Q36">
        <v>55138</v>
      </c>
      <c r="R36">
        <v>-5603</v>
      </c>
      <c r="T36">
        <v>24274.399999999994</v>
      </c>
      <c r="U36">
        <v>87.19999999999709</v>
      </c>
      <c r="W36">
        <v>24274.400000000001</v>
      </c>
      <c r="X36">
        <v>108.39999999999999</v>
      </c>
      <c r="Z36">
        <v>75147.199999999997</v>
      </c>
      <c r="AA36">
        <v>1.6012306513083656</v>
      </c>
      <c r="AK36">
        <v>75147.199999999997</v>
      </c>
      <c r="AL36">
        <v>1.6012306513083656</v>
      </c>
    </row>
    <row r="37" spans="2:38" x14ac:dyDescent="0.25">
      <c r="B37">
        <v>74170</v>
      </c>
      <c r="C37">
        <v>42382</v>
      </c>
      <c r="D37">
        <v>20023</v>
      </c>
      <c r="E37">
        <v>67997</v>
      </c>
      <c r="F37">
        <v>86109</v>
      </c>
      <c r="H37">
        <v>112018</v>
      </c>
      <c r="J37">
        <f t="shared" si="6"/>
        <v>58136.2</v>
      </c>
      <c r="K37">
        <f t="shared" si="7"/>
        <v>1.926820122402221</v>
      </c>
      <c r="L37">
        <f t="shared" si="8"/>
        <v>86109</v>
      </c>
      <c r="M37">
        <f t="shared" si="9"/>
        <v>20023</v>
      </c>
      <c r="N37">
        <f t="shared" si="10"/>
        <v>58136.2</v>
      </c>
      <c r="O37">
        <f t="shared" si="11"/>
        <v>66086</v>
      </c>
      <c r="Q37">
        <v>17677</v>
      </c>
      <c r="R37">
        <v>-455</v>
      </c>
      <c r="T37">
        <v>8419.5999999999985</v>
      </c>
      <c r="U37">
        <v>4319.3999999999942</v>
      </c>
      <c r="W37">
        <v>24736.400000000001</v>
      </c>
      <c r="X37">
        <v>4378.2</v>
      </c>
      <c r="AD37">
        <v>58136.2</v>
      </c>
      <c r="AE37">
        <v>1.926820122402221</v>
      </c>
      <c r="AK37">
        <v>58136.2</v>
      </c>
      <c r="AL37">
        <v>1.926820122402221</v>
      </c>
    </row>
    <row r="38" spans="2:38" x14ac:dyDescent="0.25">
      <c r="B38">
        <v>58431</v>
      </c>
      <c r="C38">
        <v>97813</v>
      </c>
      <c r="D38">
        <v>29415</v>
      </c>
      <c r="E38">
        <v>66060</v>
      </c>
      <c r="F38">
        <v>81869</v>
      </c>
      <c r="H38">
        <v>106767</v>
      </c>
      <c r="J38">
        <f t="shared" si="6"/>
        <v>66717.600000000006</v>
      </c>
      <c r="K38">
        <f t="shared" si="7"/>
        <v>1.6002823842584264</v>
      </c>
      <c r="L38">
        <f t="shared" si="8"/>
        <v>97813</v>
      </c>
      <c r="M38">
        <f t="shared" si="9"/>
        <v>29415</v>
      </c>
      <c r="N38">
        <f t="shared" si="10"/>
        <v>66717.600000000006</v>
      </c>
      <c r="O38">
        <f t="shared" si="11"/>
        <v>68398</v>
      </c>
      <c r="Q38">
        <v>36903</v>
      </c>
      <c r="R38">
        <v>3337</v>
      </c>
      <c r="T38">
        <v>4258.2000000000044</v>
      </c>
      <c r="U38">
        <v>1179</v>
      </c>
      <c r="W38">
        <v>16047.800000000001</v>
      </c>
      <c r="X38">
        <v>4680.9999999999991</v>
      </c>
      <c r="AB38">
        <v>66717.600000000006</v>
      </c>
      <c r="AC38">
        <v>1.6002823842584264</v>
      </c>
      <c r="AI38">
        <v>66717.600000000006</v>
      </c>
      <c r="AJ38">
        <v>1.6002823842584264</v>
      </c>
    </row>
    <row r="39" spans="2:38" x14ac:dyDescent="0.25">
      <c r="B39">
        <v>105601</v>
      </c>
      <c r="C39">
        <v>82938</v>
      </c>
      <c r="D39">
        <v>42613</v>
      </c>
      <c r="E39">
        <v>47425</v>
      </c>
      <c r="F39">
        <v>109898</v>
      </c>
      <c r="H39">
        <v>114274</v>
      </c>
      <c r="J39">
        <f t="shared" si="6"/>
        <v>77695</v>
      </c>
      <c r="K39">
        <f t="shared" si="7"/>
        <v>1.4708024969431752</v>
      </c>
      <c r="L39">
        <f t="shared" si="8"/>
        <v>109898</v>
      </c>
      <c r="M39">
        <f t="shared" si="9"/>
        <v>42613</v>
      </c>
      <c r="N39">
        <f t="shared" si="10"/>
        <v>77695</v>
      </c>
      <c r="O39">
        <f t="shared" si="11"/>
        <v>67285</v>
      </c>
      <c r="Q39">
        <v>33094</v>
      </c>
      <c r="R39">
        <v>8237</v>
      </c>
      <c r="T39">
        <v>16096.599999999999</v>
      </c>
      <c r="U39">
        <v>1431.8000000000029</v>
      </c>
      <c r="W39">
        <v>34062.6</v>
      </c>
      <c r="X39">
        <v>2952.6000000000004</v>
      </c>
      <c r="AB39">
        <v>77695</v>
      </c>
      <c r="AC39">
        <v>1.4708024969431752</v>
      </c>
      <c r="AI39">
        <v>77695</v>
      </c>
      <c r="AJ39">
        <v>1.4708024969431752</v>
      </c>
    </row>
    <row r="40" spans="2:38" x14ac:dyDescent="0.25">
      <c r="B40">
        <v>13822</v>
      </c>
      <c r="C40">
        <v>40905</v>
      </c>
      <c r="D40">
        <v>29588</v>
      </c>
      <c r="E40">
        <v>58066</v>
      </c>
      <c r="F40">
        <v>72239</v>
      </c>
      <c r="H40">
        <v>86518</v>
      </c>
      <c r="J40">
        <f t="shared" si="6"/>
        <v>42924</v>
      </c>
      <c r="K40">
        <f t="shared" si="7"/>
        <v>2.0156089833193551</v>
      </c>
      <c r="L40">
        <f t="shared" si="8"/>
        <v>72239</v>
      </c>
      <c r="M40">
        <f t="shared" si="9"/>
        <v>13822</v>
      </c>
      <c r="N40">
        <f t="shared" si="10"/>
        <v>42924</v>
      </c>
      <c r="O40">
        <f t="shared" si="11"/>
        <v>58417</v>
      </c>
      <c r="Q40">
        <v>21574</v>
      </c>
      <c r="R40">
        <v>144</v>
      </c>
      <c r="T40">
        <v>9664.8000000000029</v>
      </c>
      <c r="U40">
        <v>-540.40000000000146</v>
      </c>
      <c r="W40">
        <v>19852.8</v>
      </c>
      <c r="X40">
        <v>3756.8</v>
      </c>
      <c r="AD40">
        <v>42924</v>
      </c>
      <c r="AE40">
        <v>2.0156089833193551</v>
      </c>
      <c r="AK40">
        <v>42924</v>
      </c>
      <c r="AL40">
        <v>2.0156089833193551</v>
      </c>
    </row>
    <row r="41" spans="2:38" x14ac:dyDescent="0.25">
      <c r="B41">
        <v>108450</v>
      </c>
      <c r="C41">
        <v>68327</v>
      </c>
      <c r="D41">
        <v>40647</v>
      </c>
      <c r="E41">
        <v>43775</v>
      </c>
      <c r="F41">
        <v>62408</v>
      </c>
      <c r="H41">
        <v>131307</v>
      </c>
      <c r="J41">
        <f t="shared" si="6"/>
        <v>64721.4</v>
      </c>
      <c r="K41">
        <f t="shared" si="7"/>
        <v>2.0288034560439052</v>
      </c>
      <c r="L41">
        <f t="shared" si="8"/>
        <v>108450</v>
      </c>
      <c r="M41">
        <f t="shared" si="9"/>
        <v>40647</v>
      </c>
      <c r="N41">
        <f t="shared" si="10"/>
        <v>64721.4</v>
      </c>
      <c r="O41">
        <f t="shared" si="11"/>
        <v>67803</v>
      </c>
      <c r="Q41">
        <v>40533</v>
      </c>
      <c r="R41">
        <v>5393</v>
      </c>
      <c r="T41">
        <v>4131.5999999999985</v>
      </c>
      <c r="U41">
        <v>1237</v>
      </c>
      <c r="W41">
        <v>21725.599999999999</v>
      </c>
      <c r="X41">
        <v>6568.5999999999995</v>
      </c>
      <c r="AB41">
        <v>64721.4</v>
      </c>
      <c r="AC41">
        <v>2.0288034560439052</v>
      </c>
      <c r="AK41">
        <v>64721.4</v>
      </c>
      <c r="AL41">
        <v>2.0288034560439052</v>
      </c>
    </row>
    <row r="42" spans="2:38" x14ac:dyDescent="0.25">
      <c r="B42">
        <v>88670</v>
      </c>
      <c r="C42">
        <v>28983</v>
      </c>
      <c r="D42">
        <v>18198</v>
      </c>
      <c r="E42">
        <v>12395</v>
      </c>
      <c r="F42">
        <v>108775</v>
      </c>
      <c r="H42">
        <v>120965</v>
      </c>
      <c r="J42">
        <f t="shared" si="6"/>
        <v>51404.2</v>
      </c>
      <c r="K42">
        <f t="shared" si="7"/>
        <v>2.3532123834239225</v>
      </c>
      <c r="L42">
        <f t="shared" si="8"/>
        <v>108775</v>
      </c>
      <c r="M42">
        <f t="shared" si="9"/>
        <v>12395</v>
      </c>
      <c r="N42">
        <f t="shared" si="10"/>
        <v>51404.2</v>
      </c>
      <c r="O42">
        <f t="shared" si="11"/>
        <v>96380</v>
      </c>
      <c r="Q42">
        <v>18875</v>
      </c>
      <c r="R42">
        <v>-1869</v>
      </c>
      <c r="T42">
        <v>-5987.6000000000058</v>
      </c>
      <c r="U42">
        <v>-665.80000000000291</v>
      </c>
      <c r="W42">
        <v>9402.4</v>
      </c>
      <c r="X42">
        <v>1613.3999999999999</v>
      </c>
      <c r="AF42">
        <v>51404.2</v>
      </c>
      <c r="AG42">
        <v>2.3532123834239225</v>
      </c>
      <c r="AK42">
        <v>51404.2</v>
      </c>
      <c r="AL42">
        <v>2.3532123834239225</v>
      </c>
    </row>
    <row r="43" spans="2:38" x14ac:dyDescent="0.25">
      <c r="B43">
        <v>19837</v>
      </c>
      <c r="C43">
        <v>55226</v>
      </c>
      <c r="D43">
        <v>66716</v>
      </c>
      <c r="E43">
        <v>105725</v>
      </c>
      <c r="F43">
        <v>56454</v>
      </c>
      <c r="H43">
        <v>124651</v>
      </c>
      <c r="J43">
        <f t="shared" si="6"/>
        <v>60791.6</v>
      </c>
      <c r="K43">
        <f t="shared" si="7"/>
        <v>2.0504642088709626</v>
      </c>
      <c r="L43">
        <f t="shared" si="8"/>
        <v>105725</v>
      </c>
      <c r="M43">
        <f t="shared" si="9"/>
        <v>19837</v>
      </c>
      <c r="N43">
        <f t="shared" si="10"/>
        <v>60791.6</v>
      </c>
      <c r="O43">
        <f t="shared" si="11"/>
        <v>85888</v>
      </c>
      <c r="Q43">
        <v>-13970</v>
      </c>
      <c r="R43">
        <v>0</v>
      </c>
      <c r="T43">
        <v>-19404.400000000001</v>
      </c>
      <c r="U43">
        <v>-578.59999999999854</v>
      </c>
      <c r="W43">
        <v>24372</v>
      </c>
      <c r="X43">
        <v>1106.5999999999999</v>
      </c>
      <c r="AF43">
        <v>60791.6</v>
      </c>
      <c r="AG43">
        <v>2.0504642088709626</v>
      </c>
      <c r="AK43">
        <v>60791.6</v>
      </c>
      <c r="AL43">
        <v>2.0504642088709626</v>
      </c>
    </row>
    <row r="44" spans="2:38" x14ac:dyDescent="0.25">
      <c r="B44">
        <v>85947</v>
      </c>
      <c r="C44">
        <v>28202</v>
      </c>
      <c r="D44">
        <v>50699</v>
      </c>
      <c r="E44">
        <v>51724</v>
      </c>
      <c r="F44">
        <v>27432</v>
      </c>
      <c r="H44">
        <v>96521</v>
      </c>
      <c r="J44">
        <f t="shared" si="6"/>
        <v>48800.800000000003</v>
      </c>
      <c r="K44">
        <f t="shared" si="7"/>
        <v>1.9778569203783543</v>
      </c>
      <c r="L44">
        <f t="shared" si="8"/>
        <v>85947</v>
      </c>
      <c r="M44">
        <f t="shared" si="9"/>
        <v>27432</v>
      </c>
      <c r="N44">
        <f t="shared" si="10"/>
        <v>48800.800000000003</v>
      </c>
      <c r="O44">
        <f t="shared" si="11"/>
        <v>58515</v>
      </c>
      <c r="Q44">
        <v>33791</v>
      </c>
      <c r="R44">
        <v>4128</v>
      </c>
      <c r="T44">
        <v>4693</v>
      </c>
      <c r="U44">
        <v>1084.2000000000044</v>
      </c>
      <c r="W44">
        <v>19513</v>
      </c>
      <c r="X44">
        <v>1086.5999999999999</v>
      </c>
      <c r="Z44">
        <v>48800.800000000003</v>
      </c>
      <c r="AA44">
        <v>1.9778569203783543</v>
      </c>
      <c r="AK44">
        <v>48800.800000000003</v>
      </c>
      <c r="AL44">
        <v>1.9778569203783543</v>
      </c>
    </row>
    <row r="45" spans="2:38" x14ac:dyDescent="0.25">
      <c r="B45">
        <v>23304</v>
      </c>
      <c r="C45">
        <v>12458</v>
      </c>
      <c r="D45">
        <v>71168</v>
      </c>
      <c r="E45">
        <v>31814</v>
      </c>
      <c r="F45">
        <v>75173</v>
      </c>
      <c r="H45">
        <v>43487</v>
      </c>
      <c r="J45">
        <f t="shared" si="6"/>
        <v>42783.4</v>
      </c>
      <c r="K45">
        <f t="shared" si="7"/>
        <v>1.0164456307820322</v>
      </c>
      <c r="L45">
        <f t="shared" si="8"/>
        <v>75173</v>
      </c>
      <c r="M45">
        <f t="shared" si="9"/>
        <v>12458</v>
      </c>
      <c r="N45">
        <f t="shared" si="10"/>
        <v>42783.4</v>
      </c>
      <c r="O45">
        <f t="shared" si="11"/>
        <v>62715</v>
      </c>
      <c r="Q45">
        <v>-30805</v>
      </c>
      <c r="R45">
        <v>-3498</v>
      </c>
      <c r="T45">
        <v>-22800.200000000004</v>
      </c>
      <c r="U45">
        <v>408.80000000000291</v>
      </c>
      <c r="W45">
        <v>23939.8</v>
      </c>
      <c r="X45">
        <v>427.2</v>
      </c>
      <c r="AB45">
        <v>42783.4</v>
      </c>
      <c r="AC45">
        <v>1.0164456307820322</v>
      </c>
      <c r="AI45">
        <v>42783.4</v>
      </c>
      <c r="AJ45">
        <v>1.0164456307820322</v>
      </c>
    </row>
    <row r="46" spans="2:38" x14ac:dyDescent="0.25">
      <c r="B46">
        <v>49218</v>
      </c>
      <c r="C46">
        <v>31951</v>
      </c>
      <c r="D46">
        <v>88437</v>
      </c>
      <c r="E46">
        <v>53771</v>
      </c>
      <c r="F46">
        <v>29966</v>
      </c>
      <c r="H46">
        <v>85976</v>
      </c>
      <c r="J46">
        <f t="shared" si="6"/>
        <v>50668.6</v>
      </c>
      <c r="K46">
        <f t="shared" si="7"/>
        <v>1.6968299893819843</v>
      </c>
      <c r="L46">
        <f t="shared" si="8"/>
        <v>88437</v>
      </c>
      <c r="M46">
        <f t="shared" si="9"/>
        <v>29966</v>
      </c>
      <c r="N46">
        <f t="shared" si="10"/>
        <v>50668.6</v>
      </c>
      <c r="O46">
        <f t="shared" si="11"/>
        <v>58471</v>
      </c>
      <c r="Q46">
        <v>3566</v>
      </c>
      <c r="R46">
        <v>0</v>
      </c>
      <c r="T46">
        <v>-2836.4000000000015</v>
      </c>
      <c r="U46">
        <v>-3925.4000000000015</v>
      </c>
      <c r="W46">
        <v>21195.200000000001</v>
      </c>
      <c r="X46">
        <v>3925.4</v>
      </c>
      <c r="Z46">
        <v>50668.6</v>
      </c>
      <c r="AA46">
        <v>1.6968299893819843</v>
      </c>
      <c r="AK46">
        <v>50668.6</v>
      </c>
      <c r="AL46">
        <v>1.6968299893819843</v>
      </c>
    </row>
    <row r="47" spans="2:38" x14ac:dyDescent="0.25">
      <c r="B47">
        <v>16301</v>
      </c>
      <c r="C47">
        <v>75873</v>
      </c>
      <c r="D47">
        <v>49428</v>
      </c>
      <c r="E47">
        <v>53318</v>
      </c>
      <c r="F47">
        <v>73462</v>
      </c>
      <c r="H47">
        <v>69340</v>
      </c>
      <c r="J47">
        <f t="shared" si="6"/>
        <v>53676.4</v>
      </c>
      <c r="K47">
        <f t="shared" si="7"/>
        <v>1.291815397455865</v>
      </c>
      <c r="L47">
        <f t="shared" si="8"/>
        <v>75873</v>
      </c>
      <c r="M47">
        <f t="shared" si="9"/>
        <v>16301</v>
      </c>
      <c r="N47">
        <f t="shared" si="10"/>
        <v>53676.4</v>
      </c>
      <c r="O47">
        <f t="shared" si="11"/>
        <v>59572</v>
      </c>
      <c r="Q47">
        <v>-13439</v>
      </c>
      <c r="R47">
        <v>-1351</v>
      </c>
      <c r="T47">
        <v>466.59999999999854</v>
      </c>
      <c r="U47">
        <v>-2374.1999999999971</v>
      </c>
      <c r="W47">
        <v>25651.800000000003</v>
      </c>
      <c r="X47">
        <v>2392.6</v>
      </c>
      <c r="AD47">
        <v>53676.4</v>
      </c>
      <c r="AE47">
        <v>1.291815397455865</v>
      </c>
      <c r="AI47">
        <v>53676.4</v>
      </c>
      <c r="AJ47">
        <v>1.291815397455865</v>
      </c>
    </row>
    <row r="48" spans="2:38" x14ac:dyDescent="0.25">
      <c r="B48">
        <v>44581</v>
      </c>
      <c r="C48">
        <v>106815</v>
      </c>
      <c r="D48">
        <v>67009</v>
      </c>
      <c r="E48">
        <v>41676</v>
      </c>
      <c r="F48">
        <v>63206</v>
      </c>
      <c r="H48">
        <v>70470</v>
      </c>
      <c r="J48">
        <f t="shared" si="6"/>
        <v>64657.4</v>
      </c>
      <c r="K48">
        <f t="shared" si="7"/>
        <v>1.0898984493654245</v>
      </c>
      <c r="L48">
        <f t="shared" si="8"/>
        <v>106815</v>
      </c>
      <c r="M48">
        <f t="shared" si="9"/>
        <v>41676</v>
      </c>
      <c r="N48">
        <f t="shared" si="10"/>
        <v>64657.4</v>
      </c>
      <c r="O48">
        <f t="shared" si="11"/>
        <v>65139</v>
      </c>
      <c r="Q48">
        <v>-21534</v>
      </c>
      <c r="R48">
        <v>166</v>
      </c>
      <c r="T48">
        <v>17031.800000000003</v>
      </c>
      <c r="U48">
        <v>1939.8000000000029</v>
      </c>
      <c r="W48">
        <v>26386.2</v>
      </c>
      <c r="X48">
        <v>2395.4</v>
      </c>
      <c r="AD48">
        <v>64657.4</v>
      </c>
      <c r="AE48">
        <v>1.0898984493654245</v>
      </c>
      <c r="AI48">
        <v>64657.4</v>
      </c>
      <c r="AJ48">
        <v>1.0898984493654245</v>
      </c>
    </row>
    <row r="49" spans="2:38" x14ac:dyDescent="0.25">
      <c r="B49">
        <v>12034</v>
      </c>
      <c r="C49">
        <v>23738</v>
      </c>
      <c r="D49">
        <v>62845</v>
      </c>
      <c r="E49">
        <v>22021</v>
      </c>
      <c r="F49">
        <v>53457</v>
      </c>
      <c r="H49">
        <v>35212</v>
      </c>
      <c r="J49">
        <f t="shared" si="6"/>
        <v>34819</v>
      </c>
      <c r="K49">
        <f t="shared" si="7"/>
        <v>1.011286941037939</v>
      </c>
      <c r="L49">
        <f t="shared" si="8"/>
        <v>62845</v>
      </c>
      <c r="M49">
        <f t="shared" si="9"/>
        <v>12034</v>
      </c>
      <c r="N49">
        <f t="shared" si="10"/>
        <v>34819</v>
      </c>
      <c r="O49">
        <f t="shared" si="11"/>
        <v>50811</v>
      </c>
      <c r="Q49">
        <v>-14480</v>
      </c>
      <c r="R49">
        <v>-3448</v>
      </c>
      <c r="T49">
        <v>-728</v>
      </c>
      <c r="U49">
        <v>-50.599999999998545</v>
      </c>
      <c r="W49">
        <v>12138.8</v>
      </c>
      <c r="X49">
        <v>50.6</v>
      </c>
      <c r="Z49">
        <v>34819</v>
      </c>
      <c r="AA49">
        <v>1.011286941037939</v>
      </c>
      <c r="AI49">
        <v>34819</v>
      </c>
      <c r="AJ49">
        <v>1.011286941037939</v>
      </c>
    </row>
    <row r="50" spans="2:38" x14ac:dyDescent="0.25">
      <c r="B50">
        <v>56552</v>
      </c>
      <c r="C50">
        <v>88045</v>
      </c>
      <c r="D50">
        <v>24494</v>
      </c>
      <c r="E50">
        <v>93564</v>
      </c>
      <c r="F50">
        <v>43162</v>
      </c>
      <c r="H50">
        <v>98573</v>
      </c>
      <c r="J50">
        <f t="shared" si="6"/>
        <v>61163.4</v>
      </c>
      <c r="K50">
        <f t="shared" si="7"/>
        <v>1.6116337548272333</v>
      </c>
      <c r="L50">
        <f t="shared" si="8"/>
        <v>93564</v>
      </c>
      <c r="M50">
        <f t="shared" si="9"/>
        <v>24494</v>
      </c>
      <c r="N50">
        <f t="shared" si="10"/>
        <v>61163.4</v>
      </c>
      <c r="O50">
        <f t="shared" si="11"/>
        <v>69070</v>
      </c>
      <c r="Q50">
        <v>-13357</v>
      </c>
      <c r="R50">
        <v>-4481</v>
      </c>
      <c r="T50">
        <v>9601.8000000000029</v>
      </c>
      <c r="U50">
        <v>549.80000000000291</v>
      </c>
      <c r="W50">
        <v>20423.400000000001</v>
      </c>
      <c r="X50">
        <v>1707.3999999999999</v>
      </c>
      <c r="AD50">
        <v>61163.4</v>
      </c>
      <c r="AE50">
        <v>1.6116337548272333</v>
      </c>
      <c r="AK50">
        <v>61163.4</v>
      </c>
      <c r="AL50">
        <v>1.6116337548272333</v>
      </c>
    </row>
    <row r="51" spans="2:38" x14ac:dyDescent="0.25">
      <c r="B51">
        <v>39793</v>
      </c>
      <c r="C51">
        <v>8400</v>
      </c>
      <c r="D51">
        <v>62218</v>
      </c>
      <c r="E51">
        <v>71334</v>
      </c>
      <c r="F51">
        <v>57575</v>
      </c>
      <c r="H51">
        <v>49246</v>
      </c>
      <c r="J51">
        <f t="shared" si="6"/>
        <v>47864</v>
      </c>
      <c r="K51">
        <f t="shared" si="7"/>
        <v>1.0288734748453954</v>
      </c>
      <c r="L51">
        <f t="shared" si="8"/>
        <v>71334</v>
      </c>
      <c r="M51">
        <f t="shared" si="9"/>
        <v>8400</v>
      </c>
      <c r="N51">
        <f t="shared" si="10"/>
        <v>47864</v>
      </c>
      <c r="O51">
        <f t="shared" si="11"/>
        <v>62934</v>
      </c>
      <c r="Q51">
        <v>-23939</v>
      </c>
      <c r="R51">
        <v>-281</v>
      </c>
      <c r="T51">
        <v>8430.1999999999971</v>
      </c>
      <c r="U51">
        <v>3306.5999999999985</v>
      </c>
      <c r="W51">
        <v>21920.2</v>
      </c>
      <c r="X51">
        <v>3307.4</v>
      </c>
      <c r="AD51">
        <v>47864</v>
      </c>
      <c r="AE51">
        <v>1.0288734748453954</v>
      </c>
      <c r="AI51">
        <v>47864</v>
      </c>
      <c r="AJ51">
        <v>1.0288734748453954</v>
      </c>
    </row>
    <row r="52" spans="2:38" x14ac:dyDescent="0.25">
      <c r="B52">
        <v>91043</v>
      </c>
      <c r="C52">
        <v>54501</v>
      </c>
      <c r="D52">
        <v>54767</v>
      </c>
      <c r="E52">
        <v>110952</v>
      </c>
      <c r="F52">
        <v>21846</v>
      </c>
      <c r="H52">
        <v>82223</v>
      </c>
      <c r="J52">
        <f t="shared" si="6"/>
        <v>66621.8</v>
      </c>
      <c r="K52">
        <f t="shared" si="7"/>
        <v>1.2341756001789204</v>
      </c>
      <c r="L52">
        <f t="shared" si="8"/>
        <v>110952</v>
      </c>
      <c r="M52">
        <f t="shared" si="9"/>
        <v>21846</v>
      </c>
      <c r="N52">
        <f t="shared" si="10"/>
        <v>66621.8</v>
      </c>
      <c r="O52">
        <f t="shared" si="11"/>
        <v>89106</v>
      </c>
      <c r="Q52">
        <v>-28723</v>
      </c>
      <c r="R52">
        <v>-610</v>
      </c>
      <c r="T52">
        <v>4777.4000000000015</v>
      </c>
      <c r="U52">
        <v>-2449.1999999999971</v>
      </c>
      <c r="W52">
        <v>21192.6</v>
      </c>
      <c r="X52">
        <v>5094</v>
      </c>
      <c r="AF52">
        <v>66621.8</v>
      </c>
      <c r="AG52">
        <v>1.2341756001789204</v>
      </c>
      <c r="AI52">
        <v>66621.8</v>
      </c>
      <c r="AJ52">
        <v>1.2341756001789204</v>
      </c>
    </row>
    <row r="53" spans="2:38" x14ac:dyDescent="0.25">
      <c r="B53">
        <v>29078</v>
      </c>
      <c r="C53">
        <v>41113</v>
      </c>
      <c r="D53">
        <v>117142</v>
      </c>
      <c r="E53">
        <v>48738</v>
      </c>
      <c r="F53">
        <v>71208</v>
      </c>
      <c r="H53">
        <v>68052</v>
      </c>
      <c r="J53">
        <f t="shared" si="6"/>
        <v>61455.8</v>
      </c>
      <c r="K53">
        <f t="shared" si="7"/>
        <v>1.1073324242789127</v>
      </c>
      <c r="L53">
        <f t="shared" si="8"/>
        <v>117142</v>
      </c>
      <c r="M53">
        <f t="shared" si="9"/>
        <v>29078</v>
      </c>
      <c r="N53">
        <f t="shared" si="10"/>
        <v>61455.8</v>
      </c>
      <c r="O53">
        <f t="shared" si="11"/>
        <v>88064</v>
      </c>
      <c r="Q53">
        <v>-22230</v>
      </c>
      <c r="R53">
        <v>1342</v>
      </c>
      <c r="T53">
        <v>-13131.399999999994</v>
      </c>
      <c r="U53">
        <v>646.20000000000437</v>
      </c>
      <c r="W53">
        <v>26650.600000000002</v>
      </c>
      <c r="X53">
        <v>2352.1999999999998</v>
      </c>
      <c r="AB53">
        <v>61455.8</v>
      </c>
      <c r="AC53">
        <v>1.1073324242789127</v>
      </c>
      <c r="AI53">
        <v>61455.8</v>
      </c>
      <c r="AJ53">
        <v>1.1073324242789127</v>
      </c>
    </row>
    <row r="54" spans="2:38" x14ac:dyDescent="0.25">
      <c r="B54">
        <v>105352</v>
      </c>
      <c r="C54">
        <v>56445</v>
      </c>
      <c r="D54">
        <v>53111</v>
      </c>
      <c r="E54">
        <v>32578</v>
      </c>
      <c r="F54">
        <v>6505</v>
      </c>
      <c r="H54">
        <v>53052</v>
      </c>
      <c r="J54">
        <f t="shared" si="6"/>
        <v>50798.2</v>
      </c>
      <c r="K54">
        <f t="shared" si="7"/>
        <v>1.0443677138166314</v>
      </c>
      <c r="L54">
        <f t="shared" si="8"/>
        <v>105352</v>
      </c>
      <c r="M54">
        <f t="shared" si="9"/>
        <v>6505</v>
      </c>
      <c r="N54">
        <f t="shared" si="10"/>
        <v>50798.2</v>
      </c>
      <c r="O54">
        <f t="shared" si="11"/>
        <v>98847</v>
      </c>
      <c r="Q54">
        <v>-39690</v>
      </c>
      <c r="R54">
        <v>-263</v>
      </c>
      <c r="T54">
        <v>-2436.2000000000044</v>
      </c>
      <c r="U54">
        <v>-1738.2000000000044</v>
      </c>
      <c r="W54">
        <v>13581</v>
      </c>
      <c r="X54">
        <v>1738.1999999999998</v>
      </c>
      <c r="AD54">
        <v>50798.2</v>
      </c>
      <c r="AE54">
        <v>1.0443677138166314</v>
      </c>
      <c r="AI54">
        <v>50798.2</v>
      </c>
      <c r="AJ54">
        <v>1.0443677138166314</v>
      </c>
    </row>
    <row r="55" spans="2:38" x14ac:dyDescent="0.25">
      <c r="B55">
        <v>105342</v>
      </c>
      <c r="C55">
        <v>75452</v>
      </c>
      <c r="D55">
        <v>23987</v>
      </c>
      <c r="E55">
        <v>94308</v>
      </c>
      <c r="F55">
        <v>94595</v>
      </c>
      <c r="H55">
        <v>82561</v>
      </c>
      <c r="J55">
        <f t="shared" si="6"/>
        <v>78736.800000000003</v>
      </c>
      <c r="K55">
        <f t="shared" si="7"/>
        <v>1.048569410999685</v>
      </c>
      <c r="L55">
        <f t="shared" si="8"/>
        <v>105342</v>
      </c>
      <c r="M55">
        <f t="shared" si="9"/>
        <v>23987</v>
      </c>
      <c r="N55">
        <f t="shared" si="10"/>
        <v>78736.800000000003</v>
      </c>
      <c r="O55">
        <f t="shared" si="11"/>
        <v>81355</v>
      </c>
      <c r="Q55">
        <v>-14117</v>
      </c>
      <c r="R55">
        <v>-4537</v>
      </c>
      <c r="T55">
        <v>17458.200000000004</v>
      </c>
      <c r="U55">
        <v>-667.59999999999127</v>
      </c>
      <c r="W55">
        <v>17458.199999999997</v>
      </c>
      <c r="X55">
        <v>1449.6</v>
      </c>
      <c r="AF55">
        <v>78736.800000000003</v>
      </c>
      <c r="AG55">
        <v>1.048569410999685</v>
      </c>
      <c r="AI55">
        <v>78736.800000000003</v>
      </c>
      <c r="AJ55">
        <v>1.048569410999685</v>
      </c>
    </row>
    <row r="56" spans="2:38" x14ac:dyDescent="0.25">
      <c r="B56">
        <v>65360</v>
      </c>
      <c r="C56">
        <v>88892</v>
      </c>
      <c r="D56">
        <v>90466</v>
      </c>
      <c r="E56">
        <v>20353</v>
      </c>
      <c r="F56">
        <v>60993</v>
      </c>
      <c r="H56">
        <v>112850</v>
      </c>
      <c r="J56">
        <f t="shared" si="6"/>
        <v>65212.800000000003</v>
      </c>
      <c r="K56">
        <f t="shared" si="7"/>
        <v>1.7304884930565778</v>
      </c>
      <c r="L56">
        <f t="shared" si="8"/>
        <v>90466</v>
      </c>
      <c r="M56">
        <f t="shared" si="9"/>
        <v>20353</v>
      </c>
      <c r="N56">
        <f t="shared" si="10"/>
        <v>65212.800000000003</v>
      </c>
      <c r="O56">
        <f t="shared" si="11"/>
        <v>70113</v>
      </c>
      <c r="Q56">
        <v>16910</v>
      </c>
      <c r="R56">
        <v>1916</v>
      </c>
      <c r="T56">
        <v>12839.400000000001</v>
      </c>
      <c r="U56">
        <v>-348.80000000000291</v>
      </c>
      <c r="W56">
        <v>19010.2</v>
      </c>
      <c r="X56">
        <v>430.40000000000003</v>
      </c>
      <c r="AD56">
        <v>65212.800000000003</v>
      </c>
      <c r="AE56">
        <v>1.7304884930565778</v>
      </c>
      <c r="AK56">
        <v>65212.800000000003</v>
      </c>
      <c r="AL56">
        <v>1.7304884930565778</v>
      </c>
    </row>
    <row r="57" spans="2:38" x14ac:dyDescent="0.25">
      <c r="B57">
        <v>34071</v>
      </c>
      <c r="C57">
        <v>16606</v>
      </c>
      <c r="D57">
        <v>30936</v>
      </c>
      <c r="E57">
        <v>29149</v>
      </c>
      <c r="F57">
        <v>37161</v>
      </c>
      <c r="H57">
        <v>42898</v>
      </c>
      <c r="J57">
        <f t="shared" si="6"/>
        <v>29584.6</v>
      </c>
      <c r="K57">
        <f t="shared" si="7"/>
        <v>1.4500111544519785</v>
      </c>
      <c r="L57">
        <f t="shared" si="8"/>
        <v>37161</v>
      </c>
      <c r="M57">
        <f t="shared" si="9"/>
        <v>16606</v>
      </c>
      <c r="N57">
        <f t="shared" si="10"/>
        <v>29584.6</v>
      </c>
      <c r="O57">
        <f t="shared" si="11"/>
        <v>20555</v>
      </c>
      <c r="Q57">
        <v>4030</v>
      </c>
      <c r="R57">
        <v>-6153</v>
      </c>
      <c r="T57">
        <v>2819.7999999999993</v>
      </c>
      <c r="U57">
        <v>-280.60000000000218</v>
      </c>
      <c r="W57">
        <v>13982.2</v>
      </c>
      <c r="X57">
        <v>919.4</v>
      </c>
      <c r="Z57">
        <v>29584.6</v>
      </c>
      <c r="AA57">
        <v>1.4500111544519785</v>
      </c>
      <c r="AK57">
        <v>29584.6</v>
      </c>
      <c r="AL57">
        <v>1.4500111544519785</v>
      </c>
    </row>
    <row r="58" spans="2:38" x14ac:dyDescent="0.25">
      <c r="B58">
        <v>26056</v>
      </c>
      <c r="C58">
        <v>92543</v>
      </c>
      <c r="D58">
        <v>54198</v>
      </c>
      <c r="E58">
        <v>10274</v>
      </c>
      <c r="F58">
        <v>63552</v>
      </c>
      <c r="H58">
        <v>57399</v>
      </c>
      <c r="J58">
        <f t="shared" si="6"/>
        <v>49324.6</v>
      </c>
      <c r="K58">
        <f t="shared" si="7"/>
        <v>1.1636992494617291</v>
      </c>
      <c r="L58">
        <f t="shared" si="8"/>
        <v>92543</v>
      </c>
      <c r="M58">
        <f t="shared" si="9"/>
        <v>10274</v>
      </c>
      <c r="N58">
        <f t="shared" si="10"/>
        <v>49324.6</v>
      </c>
      <c r="O58">
        <f t="shared" si="11"/>
        <v>82269</v>
      </c>
      <c r="Q58">
        <v>-51702</v>
      </c>
      <c r="R58">
        <v>1562</v>
      </c>
      <c r="T58">
        <v>-37882.400000000001</v>
      </c>
      <c r="U58">
        <v>-2090</v>
      </c>
      <c r="W58">
        <v>37882.400000000001</v>
      </c>
      <c r="X58">
        <v>4139.2</v>
      </c>
      <c r="AB58">
        <v>49324.6</v>
      </c>
      <c r="AC58">
        <v>1.1636992494617291</v>
      </c>
      <c r="AI58">
        <v>49324.6</v>
      </c>
      <c r="AJ58">
        <v>1.1636992494617291</v>
      </c>
    </row>
    <row r="59" spans="2:38" x14ac:dyDescent="0.25">
      <c r="B59">
        <v>68661</v>
      </c>
      <c r="C59">
        <v>46867</v>
      </c>
      <c r="D59">
        <v>75843</v>
      </c>
      <c r="E59">
        <v>53360</v>
      </c>
      <c r="F59">
        <v>80407</v>
      </c>
      <c r="H59">
        <v>111777</v>
      </c>
      <c r="J59">
        <f t="shared" si="6"/>
        <v>65027.6</v>
      </c>
      <c r="K59">
        <f t="shared" si="7"/>
        <v>1.7189162755506893</v>
      </c>
      <c r="L59">
        <f t="shared" si="8"/>
        <v>80407</v>
      </c>
      <c r="M59">
        <f t="shared" si="9"/>
        <v>46867</v>
      </c>
      <c r="N59">
        <f t="shared" si="10"/>
        <v>65027.6</v>
      </c>
      <c r="O59">
        <f t="shared" si="11"/>
        <v>33540</v>
      </c>
      <c r="Q59">
        <v>6243</v>
      </c>
      <c r="R59">
        <v>-7817</v>
      </c>
      <c r="T59">
        <v>13712</v>
      </c>
      <c r="U59">
        <v>2975</v>
      </c>
      <c r="W59">
        <v>21341.200000000001</v>
      </c>
      <c r="X59">
        <v>3473</v>
      </c>
      <c r="AD59">
        <v>65027.6</v>
      </c>
      <c r="AE59">
        <v>1.7189162755506893</v>
      </c>
      <c r="AK59">
        <v>65027.6</v>
      </c>
      <c r="AL59">
        <v>1.7189162755506893</v>
      </c>
    </row>
    <row r="60" spans="2:38" x14ac:dyDescent="0.25">
      <c r="B60">
        <v>26565</v>
      </c>
      <c r="C60">
        <v>86247</v>
      </c>
      <c r="D60">
        <v>46516</v>
      </c>
      <c r="E60">
        <v>73223</v>
      </c>
      <c r="F60">
        <v>93492</v>
      </c>
      <c r="H60">
        <v>110898</v>
      </c>
      <c r="J60">
        <f t="shared" si="6"/>
        <v>65208.6</v>
      </c>
      <c r="K60">
        <f t="shared" si="7"/>
        <v>1.7006652496756562</v>
      </c>
      <c r="L60">
        <f t="shared" si="8"/>
        <v>93492</v>
      </c>
      <c r="M60">
        <f t="shared" si="9"/>
        <v>26565</v>
      </c>
      <c r="N60">
        <f t="shared" si="10"/>
        <v>65208.6</v>
      </c>
      <c r="O60">
        <f t="shared" si="11"/>
        <v>66927</v>
      </c>
      <c r="Q60">
        <v>-6444</v>
      </c>
      <c r="R60">
        <v>-6249</v>
      </c>
      <c r="T60">
        <v>-15897.599999999999</v>
      </c>
      <c r="U60">
        <v>755.79999999999563</v>
      </c>
      <c r="W60">
        <v>30528.400000000001</v>
      </c>
      <c r="X60">
        <v>4221.8</v>
      </c>
      <c r="AB60">
        <v>65208.6</v>
      </c>
      <c r="AC60">
        <v>1.7006652496756562</v>
      </c>
      <c r="AK60">
        <v>65208.6</v>
      </c>
      <c r="AL60">
        <v>1.7006652496756562</v>
      </c>
    </row>
    <row r="61" spans="2:38" x14ac:dyDescent="0.25">
      <c r="B61">
        <v>21693</v>
      </c>
      <c r="C61">
        <v>67729</v>
      </c>
      <c r="D61">
        <v>116191</v>
      </c>
      <c r="E61">
        <v>70244</v>
      </c>
      <c r="F61">
        <v>110055</v>
      </c>
      <c r="H61">
        <v>108168</v>
      </c>
      <c r="J61">
        <f t="shared" si="6"/>
        <v>77182.399999999994</v>
      </c>
      <c r="K61">
        <f t="shared" si="7"/>
        <v>1.4014594000704825</v>
      </c>
      <c r="L61">
        <f t="shared" si="8"/>
        <v>116191</v>
      </c>
      <c r="M61">
        <f t="shared" si="9"/>
        <v>21693</v>
      </c>
      <c r="N61">
        <f t="shared" si="10"/>
        <v>77182.399999999994</v>
      </c>
      <c r="O61">
        <f t="shared" si="11"/>
        <v>94498</v>
      </c>
      <c r="Q61">
        <v>-28854</v>
      </c>
      <c r="R61">
        <v>48</v>
      </c>
      <c r="T61">
        <v>-3185.8000000000029</v>
      </c>
      <c r="U61">
        <v>5611</v>
      </c>
      <c r="W61">
        <v>35118.6</v>
      </c>
      <c r="X61">
        <v>6608.2</v>
      </c>
      <c r="AF61">
        <v>77182.399999999994</v>
      </c>
      <c r="AG61">
        <v>1.4014594000704825</v>
      </c>
      <c r="AI61">
        <v>77182.399999999994</v>
      </c>
      <c r="AJ61">
        <v>1.4014594000704825</v>
      </c>
    </row>
    <row r="62" spans="2:38" x14ac:dyDescent="0.25">
      <c r="B62">
        <v>17613</v>
      </c>
      <c r="C62">
        <v>15627</v>
      </c>
      <c r="D62">
        <v>79137</v>
      </c>
      <c r="E62">
        <v>87849</v>
      </c>
      <c r="F62">
        <v>58623</v>
      </c>
      <c r="H62">
        <v>84755</v>
      </c>
      <c r="J62">
        <f t="shared" si="6"/>
        <v>51769.8</v>
      </c>
      <c r="K62">
        <f t="shared" si="7"/>
        <v>1.6371513894200864</v>
      </c>
      <c r="L62">
        <f t="shared" si="8"/>
        <v>87849</v>
      </c>
      <c r="M62">
        <f t="shared" si="9"/>
        <v>15627</v>
      </c>
      <c r="N62">
        <f t="shared" si="10"/>
        <v>51769.8</v>
      </c>
      <c r="O62">
        <f t="shared" si="11"/>
        <v>72222</v>
      </c>
      <c r="Q62">
        <v>20303</v>
      </c>
      <c r="R62">
        <v>-1550</v>
      </c>
      <c r="T62">
        <v>22077.600000000002</v>
      </c>
      <c r="U62">
        <v>-1826.3999999999942</v>
      </c>
      <c r="W62">
        <v>34309.199999999997</v>
      </c>
      <c r="X62">
        <v>1999.1999999999998</v>
      </c>
      <c r="AD62">
        <v>51769.8</v>
      </c>
      <c r="AE62">
        <v>1.6371513894200864</v>
      </c>
      <c r="AK62">
        <v>51769.8</v>
      </c>
      <c r="AL62">
        <v>1.6371513894200864</v>
      </c>
    </row>
    <row r="63" spans="2:38" x14ac:dyDescent="0.25">
      <c r="B63">
        <v>89629</v>
      </c>
      <c r="C63">
        <v>35717</v>
      </c>
      <c r="D63">
        <v>111302</v>
      </c>
      <c r="E63">
        <v>88710</v>
      </c>
      <c r="F63">
        <v>33126</v>
      </c>
      <c r="H63">
        <v>113545</v>
      </c>
      <c r="J63">
        <f t="shared" si="6"/>
        <v>71696.800000000003</v>
      </c>
      <c r="K63">
        <f t="shared" si="7"/>
        <v>1.5836829537719954</v>
      </c>
      <c r="L63">
        <f t="shared" si="8"/>
        <v>111302</v>
      </c>
      <c r="M63">
        <f t="shared" si="9"/>
        <v>33126</v>
      </c>
      <c r="N63">
        <f t="shared" si="10"/>
        <v>71696.800000000003</v>
      </c>
      <c r="O63">
        <f t="shared" si="11"/>
        <v>78176</v>
      </c>
      <c r="Q63">
        <v>8257</v>
      </c>
      <c r="R63">
        <v>-1146</v>
      </c>
      <c r="T63">
        <v>12091</v>
      </c>
      <c r="U63">
        <v>-3202.1999999999971</v>
      </c>
      <c r="W63">
        <v>33114.199999999997</v>
      </c>
      <c r="X63">
        <v>3253.0000000000005</v>
      </c>
      <c r="AF63">
        <v>71696.800000000003</v>
      </c>
      <c r="AG63">
        <v>1.5836829537719954</v>
      </c>
      <c r="AK63">
        <v>71696.800000000003</v>
      </c>
      <c r="AL63">
        <v>1.5836829537719954</v>
      </c>
    </row>
    <row r="64" spans="2:38" x14ac:dyDescent="0.25">
      <c r="B64">
        <v>77912</v>
      </c>
      <c r="C64">
        <v>25365</v>
      </c>
      <c r="D64">
        <v>22784</v>
      </c>
      <c r="E64">
        <v>60834</v>
      </c>
      <c r="F64">
        <v>20955</v>
      </c>
      <c r="H64">
        <v>101307</v>
      </c>
      <c r="J64">
        <f t="shared" si="6"/>
        <v>41570</v>
      </c>
      <c r="K64">
        <f t="shared" si="7"/>
        <v>2.437021890786625</v>
      </c>
      <c r="L64">
        <f t="shared" si="8"/>
        <v>77912</v>
      </c>
      <c r="M64">
        <f t="shared" si="9"/>
        <v>20955</v>
      </c>
      <c r="N64">
        <f t="shared" si="10"/>
        <v>41570</v>
      </c>
      <c r="O64">
        <f t="shared" si="11"/>
        <v>56957</v>
      </c>
      <c r="Q64">
        <v>-2013</v>
      </c>
      <c r="R64">
        <v>-1</v>
      </c>
      <c r="T64">
        <v>-1750.5999999999985</v>
      </c>
      <c r="U64">
        <v>1069.4000000000015</v>
      </c>
      <c r="W64">
        <v>16659.8</v>
      </c>
      <c r="X64">
        <v>3581.4</v>
      </c>
      <c r="AD64">
        <v>41570</v>
      </c>
      <c r="AE64">
        <v>2.437021890786625</v>
      </c>
      <c r="AK64">
        <v>41570</v>
      </c>
      <c r="AL64">
        <v>2.437021890786625</v>
      </c>
    </row>
    <row r="65" spans="2:38" x14ac:dyDescent="0.25">
      <c r="B65">
        <v>111261</v>
      </c>
      <c r="C65">
        <v>100987</v>
      </c>
      <c r="D65">
        <v>82284</v>
      </c>
      <c r="E65">
        <v>68102</v>
      </c>
      <c r="F65">
        <v>98598</v>
      </c>
      <c r="H65">
        <v>112185</v>
      </c>
      <c r="J65">
        <f t="shared" si="6"/>
        <v>92246.399999999994</v>
      </c>
      <c r="K65">
        <f t="shared" si="7"/>
        <v>1.2161450202934749</v>
      </c>
      <c r="L65">
        <f t="shared" si="8"/>
        <v>111261</v>
      </c>
      <c r="M65">
        <f t="shared" si="9"/>
        <v>68102</v>
      </c>
      <c r="N65">
        <f t="shared" si="10"/>
        <v>92246.399999999994</v>
      </c>
      <c r="O65">
        <f t="shared" si="11"/>
        <v>43159</v>
      </c>
      <c r="Q65">
        <v>-11061</v>
      </c>
      <c r="R65">
        <v>-4002</v>
      </c>
      <c r="T65">
        <v>25359</v>
      </c>
      <c r="U65">
        <v>1027.5999999999913</v>
      </c>
      <c r="W65">
        <v>35578.600000000006</v>
      </c>
      <c r="X65">
        <v>1335.6000000000001</v>
      </c>
      <c r="AF65">
        <v>92246.399999999994</v>
      </c>
      <c r="AG65">
        <v>1.2161450202934749</v>
      </c>
      <c r="AI65">
        <v>92246.399999999994</v>
      </c>
      <c r="AJ65">
        <v>1.2161450202934749</v>
      </c>
    </row>
    <row r="66" spans="2:38" x14ac:dyDescent="0.25">
      <c r="B66">
        <v>17286</v>
      </c>
      <c r="C66">
        <v>31933</v>
      </c>
      <c r="D66">
        <v>111885</v>
      </c>
      <c r="E66">
        <v>34760</v>
      </c>
      <c r="F66">
        <v>98016</v>
      </c>
      <c r="H66">
        <v>108121</v>
      </c>
      <c r="J66">
        <f t="shared" ref="J66:J101" si="12">AVERAGE(B66:F66)</f>
        <v>58776</v>
      </c>
      <c r="K66">
        <f t="shared" ref="K66:K97" si="13">H66/J66</f>
        <v>1.8395433510276302</v>
      </c>
      <c r="L66">
        <f t="shared" ref="L66:L101" si="14">MAX(B66:F66)</f>
        <v>111885</v>
      </c>
      <c r="M66">
        <f t="shared" ref="M66:M101" si="15">MIN(B66:F66)</f>
        <v>17286</v>
      </c>
      <c r="N66">
        <f t="shared" ref="N66:N101" si="16">AVERAGE(B66:F66)</f>
        <v>58776</v>
      </c>
      <c r="O66">
        <f t="shared" ref="O66:O101" si="17">L66-M66</f>
        <v>94599</v>
      </c>
      <c r="Q66">
        <v>-10082</v>
      </c>
      <c r="R66">
        <v>-4051</v>
      </c>
      <c r="T66">
        <v>1433.4000000000015</v>
      </c>
      <c r="U66">
        <v>1968.4000000000015</v>
      </c>
      <c r="W66">
        <v>21942.2</v>
      </c>
      <c r="X66">
        <v>2924.4</v>
      </c>
      <c r="AD66">
        <v>58776</v>
      </c>
      <c r="AE66">
        <v>1.8395433510276302</v>
      </c>
      <c r="AK66">
        <v>58776</v>
      </c>
      <c r="AL66">
        <v>1.8395433510276302</v>
      </c>
    </row>
    <row r="67" spans="2:38" x14ac:dyDescent="0.25">
      <c r="B67">
        <v>73368</v>
      </c>
      <c r="C67">
        <v>98038</v>
      </c>
      <c r="D67">
        <v>22287</v>
      </c>
      <c r="E67">
        <v>35295</v>
      </c>
      <c r="F67">
        <v>80846</v>
      </c>
      <c r="H67">
        <v>109478</v>
      </c>
      <c r="J67">
        <f t="shared" si="12"/>
        <v>61966.8</v>
      </c>
      <c r="K67">
        <f t="shared" si="13"/>
        <v>1.7667202437434237</v>
      </c>
      <c r="L67">
        <f t="shared" si="14"/>
        <v>98038</v>
      </c>
      <c r="M67">
        <f t="shared" si="15"/>
        <v>22287</v>
      </c>
      <c r="N67">
        <f t="shared" si="16"/>
        <v>61966.8</v>
      </c>
      <c r="O67">
        <f t="shared" si="17"/>
        <v>75751</v>
      </c>
      <c r="Q67">
        <v>20549</v>
      </c>
      <c r="R67">
        <v>0</v>
      </c>
      <c r="T67">
        <v>11413.800000000003</v>
      </c>
      <c r="U67">
        <v>-221.39999999999418</v>
      </c>
      <c r="W67">
        <v>19852.599999999999</v>
      </c>
      <c r="X67">
        <v>689.39999999999986</v>
      </c>
      <c r="AD67">
        <v>61966.8</v>
      </c>
      <c r="AE67">
        <v>1.7667202437434237</v>
      </c>
      <c r="AK67">
        <v>61966.8</v>
      </c>
      <c r="AL67">
        <v>1.7667202437434237</v>
      </c>
    </row>
    <row r="68" spans="2:38" x14ac:dyDescent="0.25">
      <c r="B68">
        <v>110163</v>
      </c>
      <c r="C68">
        <v>30249</v>
      </c>
      <c r="D68">
        <v>11618</v>
      </c>
      <c r="E68">
        <v>94138</v>
      </c>
      <c r="F68">
        <v>97185</v>
      </c>
      <c r="H68">
        <v>94664</v>
      </c>
      <c r="J68">
        <f t="shared" si="12"/>
        <v>68670.600000000006</v>
      </c>
      <c r="K68">
        <f t="shared" si="13"/>
        <v>1.3785229778100088</v>
      </c>
      <c r="L68">
        <f t="shared" si="14"/>
        <v>110163</v>
      </c>
      <c r="M68">
        <f t="shared" si="15"/>
        <v>11618</v>
      </c>
      <c r="N68">
        <f t="shared" si="16"/>
        <v>68670.600000000006</v>
      </c>
      <c r="O68">
        <f t="shared" si="17"/>
        <v>98545</v>
      </c>
      <c r="Q68">
        <v>-17881</v>
      </c>
      <c r="R68">
        <v>984</v>
      </c>
      <c r="T68">
        <v>36.600000000005821</v>
      </c>
      <c r="U68">
        <v>-1600</v>
      </c>
      <c r="W68">
        <v>20974.2</v>
      </c>
      <c r="X68">
        <v>1686.3999999999999</v>
      </c>
      <c r="AF68">
        <v>68670.600000000006</v>
      </c>
      <c r="AG68">
        <v>1.3785229778100088</v>
      </c>
      <c r="AI68">
        <v>68670.600000000006</v>
      </c>
      <c r="AJ68">
        <v>1.3785229778100088</v>
      </c>
    </row>
    <row r="69" spans="2:38" x14ac:dyDescent="0.25">
      <c r="B69">
        <v>100819</v>
      </c>
      <c r="C69">
        <v>17081</v>
      </c>
      <c r="D69">
        <v>64628</v>
      </c>
      <c r="E69">
        <v>42115</v>
      </c>
      <c r="F69">
        <v>44761</v>
      </c>
      <c r="H69">
        <v>122953</v>
      </c>
      <c r="J69">
        <f t="shared" si="12"/>
        <v>53880.800000000003</v>
      </c>
      <c r="K69">
        <f t="shared" si="13"/>
        <v>2.281944588796009</v>
      </c>
      <c r="L69">
        <f t="shared" si="14"/>
        <v>100819</v>
      </c>
      <c r="M69">
        <f t="shared" si="15"/>
        <v>17081</v>
      </c>
      <c r="N69">
        <f t="shared" si="16"/>
        <v>53880.800000000003</v>
      </c>
      <c r="O69">
        <f t="shared" si="17"/>
        <v>83738</v>
      </c>
      <c r="Q69">
        <v>14467</v>
      </c>
      <c r="R69">
        <v>6594</v>
      </c>
      <c r="T69">
        <v>-18861.399999999994</v>
      </c>
      <c r="U69">
        <v>1666.2000000000044</v>
      </c>
      <c r="W69">
        <v>22776.600000000002</v>
      </c>
      <c r="X69">
        <v>2071.4</v>
      </c>
      <c r="AB69">
        <v>53880.800000000003</v>
      </c>
      <c r="AC69">
        <v>2.281944588796009</v>
      </c>
      <c r="AK69">
        <v>53880.800000000003</v>
      </c>
      <c r="AL69">
        <v>2.281944588796009</v>
      </c>
    </row>
    <row r="70" spans="2:38" x14ac:dyDescent="0.25">
      <c r="B70">
        <v>87167</v>
      </c>
      <c r="C70">
        <v>11636</v>
      </c>
      <c r="D70">
        <v>44227</v>
      </c>
      <c r="E70">
        <v>50267</v>
      </c>
      <c r="F70">
        <v>88347</v>
      </c>
      <c r="H70">
        <v>63159</v>
      </c>
      <c r="J70">
        <f t="shared" si="12"/>
        <v>56328.800000000003</v>
      </c>
      <c r="K70">
        <f t="shared" si="13"/>
        <v>1.1212559117183394</v>
      </c>
      <c r="L70">
        <f t="shared" si="14"/>
        <v>88347</v>
      </c>
      <c r="M70">
        <f t="shared" si="15"/>
        <v>11636</v>
      </c>
      <c r="N70">
        <f t="shared" si="16"/>
        <v>56328.800000000003</v>
      </c>
      <c r="O70">
        <f t="shared" si="17"/>
        <v>76711</v>
      </c>
      <c r="Q70">
        <v>-44958</v>
      </c>
      <c r="R70">
        <v>-1943</v>
      </c>
      <c r="T70">
        <v>-8812</v>
      </c>
      <c r="U70">
        <v>-2285.1999999999971</v>
      </c>
      <c r="W70">
        <v>27082.400000000001</v>
      </c>
      <c r="X70">
        <v>4067.5999999999995</v>
      </c>
      <c r="AF70">
        <v>56328.800000000003</v>
      </c>
      <c r="AG70">
        <v>1.1212559117183394</v>
      </c>
      <c r="AI70">
        <v>56328.800000000003</v>
      </c>
      <c r="AJ70">
        <v>1.1212559117183394</v>
      </c>
    </row>
    <row r="71" spans="2:38" x14ac:dyDescent="0.25">
      <c r="B71">
        <v>56829</v>
      </c>
      <c r="C71">
        <v>55872</v>
      </c>
      <c r="D71">
        <v>91575</v>
      </c>
      <c r="E71">
        <v>97954</v>
      </c>
      <c r="F71">
        <v>25369</v>
      </c>
      <c r="H71">
        <v>82667</v>
      </c>
      <c r="J71">
        <f t="shared" si="12"/>
        <v>65519.8</v>
      </c>
      <c r="K71">
        <f t="shared" si="13"/>
        <v>1.2617102005805878</v>
      </c>
      <c r="L71">
        <f t="shared" si="14"/>
        <v>97954</v>
      </c>
      <c r="M71">
        <f t="shared" si="15"/>
        <v>25369</v>
      </c>
      <c r="N71">
        <f t="shared" si="16"/>
        <v>65519.8</v>
      </c>
      <c r="O71">
        <f t="shared" si="17"/>
        <v>72585</v>
      </c>
      <c r="Q71">
        <v>2963</v>
      </c>
      <c r="R71">
        <v>5067</v>
      </c>
      <c r="T71">
        <v>-3311</v>
      </c>
      <c r="U71">
        <v>2325</v>
      </c>
      <c r="W71">
        <v>24523.000000000004</v>
      </c>
      <c r="X71">
        <v>3865.8</v>
      </c>
      <c r="AB71">
        <v>65519.8</v>
      </c>
      <c r="AC71">
        <v>1.2617102005805878</v>
      </c>
      <c r="AI71">
        <v>65519.8</v>
      </c>
      <c r="AJ71">
        <v>1.2617102005805878</v>
      </c>
    </row>
    <row r="72" spans="2:38" x14ac:dyDescent="0.25">
      <c r="B72">
        <v>28734</v>
      </c>
      <c r="C72">
        <v>36276</v>
      </c>
      <c r="D72">
        <v>68365</v>
      </c>
      <c r="E72">
        <v>51688</v>
      </c>
      <c r="F72">
        <v>21336</v>
      </c>
      <c r="H72">
        <v>65411</v>
      </c>
      <c r="J72">
        <f t="shared" si="12"/>
        <v>41279.800000000003</v>
      </c>
      <c r="K72">
        <f t="shared" si="13"/>
        <v>1.5845764756612193</v>
      </c>
      <c r="L72">
        <f t="shared" si="14"/>
        <v>68365</v>
      </c>
      <c r="M72">
        <f t="shared" si="15"/>
        <v>21336</v>
      </c>
      <c r="N72">
        <f t="shared" si="16"/>
        <v>41279.800000000003</v>
      </c>
      <c r="O72">
        <f t="shared" si="17"/>
        <v>47029</v>
      </c>
      <c r="Q72">
        <v>18917</v>
      </c>
      <c r="R72">
        <v>2698</v>
      </c>
      <c r="T72">
        <v>-3049.3999999999942</v>
      </c>
      <c r="U72">
        <v>5472.8000000000029</v>
      </c>
      <c r="W72">
        <v>21202.600000000002</v>
      </c>
      <c r="X72">
        <v>5501.2</v>
      </c>
      <c r="Z72">
        <v>41279.800000000003</v>
      </c>
      <c r="AA72">
        <v>1.5845764756612193</v>
      </c>
      <c r="AK72">
        <v>41279.800000000003</v>
      </c>
      <c r="AL72">
        <v>1.5845764756612193</v>
      </c>
    </row>
    <row r="73" spans="2:38" x14ac:dyDescent="0.25">
      <c r="B73">
        <v>22848</v>
      </c>
      <c r="C73">
        <v>6160</v>
      </c>
      <c r="D73">
        <v>20423</v>
      </c>
      <c r="E73">
        <v>62071</v>
      </c>
      <c r="F73">
        <v>41765</v>
      </c>
      <c r="H73">
        <v>36706</v>
      </c>
      <c r="J73">
        <f t="shared" si="12"/>
        <v>30653.4</v>
      </c>
      <c r="K73">
        <f t="shared" si="13"/>
        <v>1.1974528111074139</v>
      </c>
      <c r="L73">
        <f t="shared" si="14"/>
        <v>62071</v>
      </c>
      <c r="M73">
        <f t="shared" si="15"/>
        <v>6160</v>
      </c>
      <c r="N73">
        <f t="shared" si="16"/>
        <v>30653.4</v>
      </c>
      <c r="O73">
        <f t="shared" si="17"/>
        <v>55911</v>
      </c>
      <c r="Q73">
        <v>-22088</v>
      </c>
      <c r="R73">
        <v>-11358</v>
      </c>
      <c r="T73">
        <v>-25385.4</v>
      </c>
      <c r="U73">
        <v>-2030.5999999999985</v>
      </c>
      <c r="W73">
        <v>25385.399999999998</v>
      </c>
      <c r="X73">
        <v>4962.6000000000004</v>
      </c>
      <c r="Z73">
        <v>30653.4</v>
      </c>
      <c r="AA73">
        <v>1.1974528111074139</v>
      </c>
      <c r="AI73">
        <v>30653.4</v>
      </c>
      <c r="AJ73">
        <v>1.1974528111074139</v>
      </c>
    </row>
    <row r="74" spans="2:38" x14ac:dyDescent="0.25">
      <c r="B74">
        <v>92435</v>
      </c>
      <c r="C74">
        <v>38592</v>
      </c>
      <c r="D74">
        <v>23769</v>
      </c>
      <c r="E74">
        <v>86488</v>
      </c>
      <c r="F74">
        <v>56131</v>
      </c>
      <c r="H74">
        <v>69803</v>
      </c>
      <c r="J74">
        <f t="shared" si="12"/>
        <v>59483</v>
      </c>
      <c r="K74">
        <f t="shared" si="13"/>
        <v>1.1734949481364423</v>
      </c>
      <c r="L74">
        <f t="shared" si="14"/>
        <v>92435</v>
      </c>
      <c r="M74">
        <f t="shared" si="15"/>
        <v>23769</v>
      </c>
      <c r="N74">
        <f t="shared" si="16"/>
        <v>59483</v>
      </c>
      <c r="O74">
        <f t="shared" si="17"/>
        <v>68666</v>
      </c>
      <c r="Q74">
        <v>-36838</v>
      </c>
      <c r="R74">
        <v>-400</v>
      </c>
      <c r="T74">
        <v>-12791.800000000003</v>
      </c>
      <c r="U74">
        <v>728.59999999999854</v>
      </c>
      <c r="W74">
        <v>22649</v>
      </c>
      <c r="X74">
        <v>3296.2</v>
      </c>
      <c r="AB74">
        <v>59483</v>
      </c>
      <c r="AC74">
        <v>1.1734949481364423</v>
      </c>
      <c r="AI74">
        <v>59483</v>
      </c>
      <c r="AJ74">
        <v>1.1734949481364423</v>
      </c>
    </row>
    <row r="75" spans="2:38" x14ac:dyDescent="0.25">
      <c r="B75">
        <v>16256</v>
      </c>
      <c r="C75">
        <v>14642</v>
      </c>
      <c r="D75">
        <v>27697</v>
      </c>
      <c r="E75">
        <v>106763</v>
      </c>
      <c r="F75">
        <v>47243</v>
      </c>
      <c r="H75">
        <v>72319</v>
      </c>
      <c r="J75">
        <f t="shared" si="12"/>
        <v>42520.2</v>
      </c>
      <c r="K75">
        <f t="shared" si="13"/>
        <v>1.7008151419795769</v>
      </c>
      <c r="L75">
        <f t="shared" si="14"/>
        <v>106763</v>
      </c>
      <c r="M75">
        <f t="shared" si="15"/>
        <v>14642</v>
      </c>
      <c r="N75">
        <f t="shared" si="16"/>
        <v>42520.2</v>
      </c>
      <c r="O75">
        <f t="shared" si="17"/>
        <v>92121</v>
      </c>
      <c r="Q75">
        <v>12418</v>
      </c>
      <c r="R75">
        <v>-280</v>
      </c>
      <c r="T75">
        <v>-9927</v>
      </c>
      <c r="U75">
        <v>2528.7999999999956</v>
      </c>
      <c r="W75">
        <v>18536.599999999999</v>
      </c>
      <c r="X75">
        <v>2878.8</v>
      </c>
      <c r="Z75">
        <v>42520.2</v>
      </c>
      <c r="AA75">
        <v>1.7008151419795769</v>
      </c>
      <c r="AK75">
        <v>42520.2</v>
      </c>
      <c r="AL75">
        <v>1.7008151419795769</v>
      </c>
    </row>
    <row r="76" spans="2:38" x14ac:dyDescent="0.25">
      <c r="B76">
        <v>62740</v>
      </c>
      <c r="C76">
        <v>81603</v>
      </c>
      <c r="D76">
        <v>56477</v>
      </c>
      <c r="E76">
        <v>63846</v>
      </c>
      <c r="F76">
        <v>34485</v>
      </c>
      <c r="H76">
        <v>114050</v>
      </c>
      <c r="J76">
        <f t="shared" si="12"/>
        <v>59830.2</v>
      </c>
      <c r="K76">
        <f t="shared" si="13"/>
        <v>1.9062279584557633</v>
      </c>
      <c r="L76">
        <f t="shared" si="14"/>
        <v>81603</v>
      </c>
      <c r="M76">
        <f t="shared" si="15"/>
        <v>34485</v>
      </c>
      <c r="N76">
        <f t="shared" si="16"/>
        <v>59830.2</v>
      </c>
      <c r="O76">
        <f t="shared" si="17"/>
        <v>47118</v>
      </c>
      <c r="Q76">
        <v>35330</v>
      </c>
      <c r="R76">
        <v>1692</v>
      </c>
      <c r="T76">
        <v>-6516</v>
      </c>
      <c r="U76">
        <v>1652.3999999999942</v>
      </c>
      <c r="W76">
        <v>26052</v>
      </c>
      <c r="X76">
        <v>1652.4</v>
      </c>
      <c r="AB76">
        <v>59830.2</v>
      </c>
      <c r="AC76">
        <v>1.9062279584557633</v>
      </c>
      <c r="AK76">
        <v>59830.2</v>
      </c>
      <c r="AL76">
        <v>1.9062279584557633</v>
      </c>
    </row>
    <row r="77" spans="2:38" x14ac:dyDescent="0.25">
      <c r="B77">
        <v>25640</v>
      </c>
      <c r="C77">
        <v>21726</v>
      </c>
      <c r="D77">
        <v>20689</v>
      </c>
      <c r="E77">
        <v>27531</v>
      </c>
      <c r="F77">
        <v>44344</v>
      </c>
      <c r="H77">
        <v>44684</v>
      </c>
      <c r="J77">
        <f t="shared" si="12"/>
        <v>27986</v>
      </c>
      <c r="K77">
        <f t="shared" si="13"/>
        <v>1.5966554705924392</v>
      </c>
      <c r="L77">
        <f t="shared" si="14"/>
        <v>44344</v>
      </c>
      <c r="M77">
        <f t="shared" si="15"/>
        <v>20689</v>
      </c>
      <c r="N77">
        <f t="shared" si="16"/>
        <v>27986</v>
      </c>
      <c r="O77">
        <f t="shared" si="17"/>
        <v>23655</v>
      </c>
      <c r="Q77">
        <v>-70444</v>
      </c>
      <c r="R77">
        <v>-8748</v>
      </c>
      <c r="T77">
        <v>-36416.800000000003</v>
      </c>
      <c r="U77">
        <v>-54.799999999999272</v>
      </c>
      <c r="W77">
        <v>36416.800000000003</v>
      </c>
      <c r="X77">
        <v>276</v>
      </c>
      <c r="AF77">
        <v>27986</v>
      </c>
      <c r="AG77">
        <v>1.5966554705924392</v>
      </c>
      <c r="AK77">
        <v>27986</v>
      </c>
      <c r="AL77">
        <v>1.5966554705924392</v>
      </c>
    </row>
    <row r="78" spans="2:38" x14ac:dyDescent="0.25">
      <c r="B78">
        <v>54191</v>
      </c>
      <c r="C78">
        <v>36117</v>
      </c>
      <c r="D78">
        <v>12691</v>
      </c>
      <c r="E78">
        <v>31437</v>
      </c>
      <c r="F78">
        <v>7982</v>
      </c>
      <c r="H78">
        <v>31082</v>
      </c>
      <c r="J78">
        <f t="shared" si="12"/>
        <v>28483.599999999999</v>
      </c>
      <c r="K78">
        <f t="shared" si="13"/>
        <v>1.0912244238790041</v>
      </c>
      <c r="L78">
        <f t="shared" si="14"/>
        <v>54191</v>
      </c>
      <c r="M78">
        <f t="shared" si="15"/>
        <v>7982</v>
      </c>
      <c r="N78">
        <f t="shared" si="16"/>
        <v>28483.599999999999</v>
      </c>
      <c r="O78">
        <f t="shared" si="17"/>
        <v>46209</v>
      </c>
      <c r="Q78">
        <v>-25744</v>
      </c>
      <c r="R78">
        <v>-3925</v>
      </c>
      <c r="T78">
        <v>-20716.400000000001</v>
      </c>
      <c r="U78">
        <v>-1229.8000000000029</v>
      </c>
      <c r="W78">
        <v>29210</v>
      </c>
      <c r="X78">
        <v>2123.8000000000002</v>
      </c>
      <c r="Z78">
        <v>28483.599999999999</v>
      </c>
      <c r="AA78">
        <v>1.0912244238790041</v>
      </c>
      <c r="AI78">
        <v>28483.599999999999</v>
      </c>
      <c r="AJ78">
        <v>1.0912244238790041</v>
      </c>
    </row>
    <row r="79" spans="2:38" x14ac:dyDescent="0.25">
      <c r="B79">
        <v>26848</v>
      </c>
      <c r="C79">
        <v>37691</v>
      </c>
      <c r="D79">
        <v>53270</v>
      </c>
      <c r="E79">
        <v>78575</v>
      </c>
      <c r="F79">
        <v>23023</v>
      </c>
      <c r="H79">
        <v>102531</v>
      </c>
      <c r="J79">
        <f t="shared" si="12"/>
        <v>43881.4</v>
      </c>
      <c r="K79">
        <f t="shared" si="13"/>
        <v>2.3365480590865375</v>
      </c>
      <c r="L79">
        <f t="shared" si="14"/>
        <v>78575</v>
      </c>
      <c r="M79">
        <f t="shared" si="15"/>
        <v>23023</v>
      </c>
      <c r="N79">
        <f t="shared" si="16"/>
        <v>43881.4</v>
      </c>
      <c r="O79">
        <f t="shared" si="17"/>
        <v>55552</v>
      </c>
      <c r="Q79">
        <v>79407</v>
      </c>
      <c r="R79">
        <v>54</v>
      </c>
      <c r="T79">
        <v>25898.800000000003</v>
      </c>
      <c r="U79">
        <v>759.20000000000437</v>
      </c>
      <c r="W79">
        <v>25898.799999999999</v>
      </c>
      <c r="X79">
        <v>4795.2</v>
      </c>
      <c r="Z79">
        <v>43881.4</v>
      </c>
      <c r="AA79">
        <v>2.3365480590865375</v>
      </c>
      <c r="AK79">
        <v>43881.4</v>
      </c>
      <c r="AL79">
        <v>2.3365480590865375</v>
      </c>
    </row>
    <row r="80" spans="2:38" x14ac:dyDescent="0.25">
      <c r="B80">
        <v>15729</v>
      </c>
      <c r="C80">
        <v>12326</v>
      </c>
      <c r="D80">
        <v>57649</v>
      </c>
      <c r="E80">
        <v>112417</v>
      </c>
      <c r="F80">
        <v>66678</v>
      </c>
      <c r="H80">
        <v>81081</v>
      </c>
      <c r="J80">
        <f t="shared" si="12"/>
        <v>52959.8</v>
      </c>
      <c r="K80">
        <f t="shared" si="13"/>
        <v>1.5309914312365227</v>
      </c>
      <c r="L80">
        <f t="shared" si="14"/>
        <v>112417</v>
      </c>
      <c r="M80">
        <f t="shared" si="15"/>
        <v>12326</v>
      </c>
      <c r="N80">
        <f t="shared" si="16"/>
        <v>52959.8</v>
      </c>
      <c r="O80">
        <f t="shared" si="17"/>
        <v>100091</v>
      </c>
      <c r="Q80">
        <v>29790</v>
      </c>
      <c r="R80">
        <v>5157</v>
      </c>
      <c r="T80">
        <v>2800.4000000000015</v>
      </c>
      <c r="U80">
        <v>-113.19999999999709</v>
      </c>
      <c r="W80">
        <v>22491.200000000001</v>
      </c>
      <c r="X80">
        <v>4418.8</v>
      </c>
      <c r="Z80">
        <v>52959.8</v>
      </c>
      <c r="AA80">
        <v>1.5309914312365227</v>
      </c>
      <c r="AK80">
        <v>52959.8</v>
      </c>
      <c r="AL80">
        <v>1.5309914312365227</v>
      </c>
    </row>
    <row r="81" spans="2:38" x14ac:dyDescent="0.25">
      <c r="B81">
        <v>9299</v>
      </c>
      <c r="C81">
        <v>81295</v>
      </c>
      <c r="D81">
        <v>93100</v>
      </c>
      <c r="E81">
        <v>12411</v>
      </c>
      <c r="F81">
        <v>73178</v>
      </c>
      <c r="H81">
        <v>108732</v>
      </c>
      <c r="J81">
        <f t="shared" si="12"/>
        <v>53856.6</v>
      </c>
      <c r="K81">
        <f t="shared" si="13"/>
        <v>2.0189169015496709</v>
      </c>
      <c r="L81">
        <f t="shared" si="14"/>
        <v>93100</v>
      </c>
      <c r="M81">
        <f t="shared" si="15"/>
        <v>9299</v>
      </c>
      <c r="N81">
        <f t="shared" si="16"/>
        <v>53856.6</v>
      </c>
      <c r="O81">
        <f t="shared" si="17"/>
        <v>83801</v>
      </c>
      <c r="Q81">
        <v>49938</v>
      </c>
      <c r="R81">
        <v>-3462</v>
      </c>
      <c r="T81">
        <v>17399.400000000001</v>
      </c>
      <c r="U81">
        <v>2807.4000000000015</v>
      </c>
      <c r="W81">
        <v>24213.399999999998</v>
      </c>
      <c r="X81">
        <v>2807.4</v>
      </c>
      <c r="AD81">
        <v>53856.6</v>
      </c>
      <c r="AE81">
        <v>2.0189169015496709</v>
      </c>
      <c r="AK81">
        <v>53856.6</v>
      </c>
      <c r="AL81">
        <v>2.0189169015496709</v>
      </c>
    </row>
    <row r="82" spans="2:38" x14ac:dyDescent="0.25">
      <c r="B82">
        <v>51085</v>
      </c>
      <c r="C82">
        <v>40257</v>
      </c>
      <c r="D82">
        <v>99940</v>
      </c>
      <c r="E82">
        <v>15101</v>
      </c>
      <c r="F82">
        <v>45577</v>
      </c>
      <c r="H82">
        <v>106709</v>
      </c>
      <c r="J82">
        <f t="shared" si="12"/>
        <v>50392</v>
      </c>
      <c r="K82">
        <f t="shared" si="13"/>
        <v>2.1175781870138115</v>
      </c>
      <c r="L82">
        <f t="shared" si="14"/>
        <v>99940</v>
      </c>
      <c r="M82">
        <f t="shared" si="15"/>
        <v>15101</v>
      </c>
      <c r="N82">
        <f t="shared" si="16"/>
        <v>50392</v>
      </c>
      <c r="O82">
        <f t="shared" si="17"/>
        <v>84839</v>
      </c>
      <c r="Q82">
        <v>29957</v>
      </c>
      <c r="R82">
        <v>-1216</v>
      </c>
      <c r="T82">
        <v>-13518.800000000003</v>
      </c>
      <c r="U82">
        <v>-673.59999999999854</v>
      </c>
      <c r="W82">
        <v>27888.400000000001</v>
      </c>
      <c r="X82">
        <v>673.6</v>
      </c>
      <c r="AB82">
        <v>50392</v>
      </c>
      <c r="AC82">
        <v>2.1175781870138115</v>
      </c>
      <c r="AK82">
        <v>50392</v>
      </c>
      <c r="AL82">
        <v>2.1175781870138115</v>
      </c>
    </row>
    <row r="83" spans="2:38" x14ac:dyDescent="0.25">
      <c r="B83">
        <v>98057</v>
      </c>
      <c r="C83">
        <v>77950</v>
      </c>
      <c r="D83">
        <v>73565</v>
      </c>
      <c r="E83">
        <v>56475</v>
      </c>
      <c r="F83">
        <v>114095</v>
      </c>
      <c r="H83">
        <v>118965</v>
      </c>
      <c r="J83">
        <f t="shared" si="12"/>
        <v>84028.4</v>
      </c>
      <c r="K83">
        <f t="shared" si="13"/>
        <v>1.4157713344535896</v>
      </c>
      <c r="L83">
        <f t="shared" si="14"/>
        <v>114095</v>
      </c>
      <c r="M83">
        <f t="shared" si="15"/>
        <v>56475</v>
      </c>
      <c r="N83">
        <f t="shared" si="16"/>
        <v>84028.4</v>
      </c>
      <c r="O83">
        <f t="shared" si="17"/>
        <v>57620</v>
      </c>
      <c r="Q83">
        <v>-4527</v>
      </c>
      <c r="R83">
        <v>2161</v>
      </c>
      <c r="T83">
        <v>-18578.200000000012</v>
      </c>
      <c r="U83">
        <v>-1543.6000000000058</v>
      </c>
      <c r="W83">
        <v>18578.199999999997</v>
      </c>
      <c r="X83">
        <v>3338.7999999999997</v>
      </c>
      <c r="AB83">
        <v>84028.4</v>
      </c>
      <c r="AC83">
        <v>1.4157713344535896</v>
      </c>
      <c r="AI83">
        <v>84028.4</v>
      </c>
      <c r="AJ83">
        <v>1.4157713344535896</v>
      </c>
    </row>
    <row r="84" spans="2:38" x14ac:dyDescent="0.25">
      <c r="B84">
        <v>72318</v>
      </c>
      <c r="C84">
        <v>12706</v>
      </c>
      <c r="D84">
        <v>52626</v>
      </c>
      <c r="E84">
        <v>25308</v>
      </c>
      <c r="F84">
        <v>93363</v>
      </c>
      <c r="H84">
        <v>94386</v>
      </c>
      <c r="J84">
        <f t="shared" si="12"/>
        <v>51264.2</v>
      </c>
      <c r="K84">
        <f t="shared" si="13"/>
        <v>1.8411679105496623</v>
      </c>
      <c r="L84">
        <f t="shared" si="14"/>
        <v>93363</v>
      </c>
      <c r="M84">
        <f t="shared" si="15"/>
        <v>12706</v>
      </c>
      <c r="N84">
        <f t="shared" si="16"/>
        <v>51264.2</v>
      </c>
      <c r="O84">
        <f t="shared" si="17"/>
        <v>80657</v>
      </c>
      <c r="Q84">
        <v>5457</v>
      </c>
      <c r="R84">
        <v>1403</v>
      </c>
      <c r="T84">
        <v>-11908.600000000006</v>
      </c>
      <c r="U84">
        <v>-448.60000000000582</v>
      </c>
      <c r="W84">
        <v>21640.6</v>
      </c>
      <c r="X84">
        <v>2993.8000000000006</v>
      </c>
      <c r="AB84">
        <v>51264.2</v>
      </c>
      <c r="AC84">
        <v>1.8411679105496623</v>
      </c>
      <c r="AK84">
        <v>51264.2</v>
      </c>
      <c r="AL84">
        <v>1.8411679105496623</v>
      </c>
    </row>
    <row r="85" spans="2:38" x14ac:dyDescent="0.25">
      <c r="B85">
        <v>24178</v>
      </c>
      <c r="C85">
        <v>99264</v>
      </c>
      <c r="D85">
        <v>11378</v>
      </c>
      <c r="E85">
        <v>38802</v>
      </c>
      <c r="F85">
        <v>26727</v>
      </c>
      <c r="H85">
        <v>57615</v>
      </c>
      <c r="J85">
        <f t="shared" si="12"/>
        <v>40069.800000000003</v>
      </c>
      <c r="K85">
        <f t="shared" si="13"/>
        <v>1.437865923962685</v>
      </c>
      <c r="L85">
        <f t="shared" si="14"/>
        <v>99264</v>
      </c>
      <c r="M85">
        <f t="shared" si="15"/>
        <v>11378</v>
      </c>
      <c r="N85">
        <f t="shared" si="16"/>
        <v>40069.800000000003</v>
      </c>
      <c r="O85">
        <f t="shared" si="17"/>
        <v>87886</v>
      </c>
      <c r="Q85">
        <v>-5730</v>
      </c>
      <c r="R85">
        <v>2637</v>
      </c>
      <c r="T85">
        <v>-14099.399999999994</v>
      </c>
      <c r="U85">
        <v>1324.8000000000029</v>
      </c>
      <c r="W85">
        <v>24309.8</v>
      </c>
      <c r="X85">
        <v>1374</v>
      </c>
      <c r="Z85">
        <v>40069.800000000003</v>
      </c>
      <c r="AA85">
        <v>1.437865923962685</v>
      </c>
      <c r="AI85">
        <v>40069.800000000003</v>
      </c>
      <c r="AJ85">
        <v>1.437865923962685</v>
      </c>
    </row>
    <row r="86" spans="2:38" x14ac:dyDescent="0.25">
      <c r="B86">
        <v>96746</v>
      </c>
      <c r="C86">
        <v>12141</v>
      </c>
      <c r="D86">
        <v>9971</v>
      </c>
      <c r="E86">
        <v>93539</v>
      </c>
      <c r="F86">
        <v>50693</v>
      </c>
      <c r="H86">
        <v>57762</v>
      </c>
      <c r="J86">
        <f t="shared" si="12"/>
        <v>52618</v>
      </c>
      <c r="K86">
        <f t="shared" si="13"/>
        <v>1.0977612223953781</v>
      </c>
      <c r="L86">
        <f t="shared" si="14"/>
        <v>96746</v>
      </c>
      <c r="M86">
        <f t="shared" si="15"/>
        <v>9971</v>
      </c>
      <c r="N86">
        <f t="shared" si="16"/>
        <v>52618</v>
      </c>
      <c r="O86">
        <f t="shared" si="17"/>
        <v>86775</v>
      </c>
      <c r="Q86">
        <v>-71019</v>
      </c>
      <c r="R86">
        <v>15</v>
      </c>
      <c r="T86">
        <v>-29521.399999999994</v>
      </c>
      <c r="U86">
        <v>1083</v>
      </c>
      <c r="W86">
        <v>29521.4</v>
      </c>
      <c r="X86">
        <v>2059</v>
      </c>
      <c r="AF86">
        <v>52618</v>
      </c>
      <c r="AG86">
        <v>1.0977612223953781</v>
      </c>
      <c r="AI86">
        <v>52618</v>
      </c>
      <c r="AJ86">
        <v>1.0977612223953781</v>
      </c>
    </row>
    <row r="87" spans="2:38" x14ac:dyDescent="0.25">
      <c r="B87">
        <v>97773</v>
      </c>
      <c r="C87">
        <v>19855</v>
      </c>
      <c r="D87">
        <v>69449</v>
      </c>
      <c r="E87">
        <v>105826</v>
      </c>
      <c r="F87">
        <v>16908</v>
      </c>
      <c r="H87">
        <v>65186</v>
      </c>
      <c r="J87">
        <f t="shared" si="12"/>
        <v>61962.2</v>
      </c>
      <c r="K87">
        <f t="shared" si="13"/>
        <v>1.0520284947919862</v>
      </c>
      <c r="L87">
        <f t="shared" si="14"/>
        <v>105826</v>
      </c>
      <c r="M87">
        <f t="shared" si="15"/>
        <v>16908</v>
      </c>
      <c r="N87">
        <f t="shared" si="16"/>
        <v>61962.2</v>
      </c>
      <c r="O87">
        <f t="shared" si="17"/>
        <v>88918</v>
      </c>
      <c r="Q87">
        <v>-31369</v>
      </c>
      <c r="R87">
        <v>145</v>
      </c>
      <c r="T87">
        <v>9121.3999999999942</v>
      </c>
      <c r="U87">
        <v>-102.40000000000146</v>
      </c>
      <c r="W87">
        <v>30086.2</v>
      </c>
      <c r="X87">
        <v>3022</v>
      </c>
      <c r="AD87">
        <v>61962.2</v>
      </c>
      <c r="AE87">
        <v>1.0520284947919862</v>
      </c>
      <c r="AI87">
        <v>61962.2</v>
      </c>
      <c r="AJ87">
        <v>1.0520284947919862</v>
      </c>
    </row>
    <row r="88" spans="2:38" x14ac:dyDescent="0.25">
      <c r="B88">
        <v>21827</v>
      </c>
      <c r="C88">
        <v>15863</v>
      </c>
      <c r="D88">
        <v>80719</v>
      </c>
      <c r="E88">
        <v>77378</v>
      </c>
      <c r="F88">
        <v>13349</v>
      </c>
      <c r="H88">
        <v>52430</v>
      </c>
      <c r="J88">
        <f t="shared" si="12"/>
        <v>41827.199999999997</v>
      </c>
      <c r="K88">
        <f t="shared" si="13"/>
        <v>1.2534905516027848</v>
      </c>
      <c r="L88">
        <f t="shared" si="14"/>
        <v>80719</v>
      </c>
      <c r="M88">
        <f t="shared" si="15"/>
        <v>13349</v>
      </c>
      <c r="N88">
        <f t="shared" si="16"/>
        <v>41827.199999999997</v>
      </c>
      <c r="O88">
        <f t="shared" si="17"/>
        <v>67370</v>
      </c>
      <c r="Q88">
        <v>-30226</v>
      </c>
      <c r="R88">
        <v>-533</v>
      </c>
      <c r="T88">
        <v>-13916.400000000001</v>
      </c>
      <c r="U88">
        <v>1990</v>
      </c>
      <c r="W88">
        <v>13916.4</v>
      </c>
      <c r="X88">
        <v>1991.1999999999998</v>
      </c>
      <c r="Z88">
        <v>41827.199999999997</v>
      </c>
      <c r="AA88">
        <v>1.2534905516027848</v>
      </c>
      <c r="AI88">
        <v>41827.199999999997</v>
      </c>
      <c r="AJ88">
        <v>1.2534905516027848</v>
      </c>
    </row>
    <row r="89" spans="2:38" x14ac:dyDescent="0.25">
      <c r="B89">
        <v>94895</v>
      </c>
      <c r="C89">
        <v>46942</v>
      </c>
      <c r="D89">
        <v>73419</v>
      </c>
      <c r="E89">
        <v>75844</v>
      </c>
      <c r="F89">
        <v>54924</v>
      </c>
      <c r="H89">
        <v>101854</v>
      </c>
      <c r="J89">
        <f t="shared" si="12"/>
        <v>69204.800000000003</v>
      </c>
      <c r="K89">
        <f t="shared" si="13"/>
        <v>1.4717765241717338</v>
      </c>
      <c r="L89">
        <f t="shared" si="14"/>
        <v>94895</v>
      </c>
      <c r="M89">
        <f t="shared" si="15"/>
        <v>46942</v>
      </c>
      <c r="N89">
        <f t="shared" si="16"/>
        <v>69204.800000000003</v>
      </c>
      <c r="O89">
        <f t="shared" si="17"/>
        <v>47953</v>
      </c>
      <c r="Q89">
        <v>18337</v>
      </c>
      <c r="R89">
        <v>-1466</v>
      </c>
      <c r="T89">
        <v>-5013.3999999999942</v>
      </c>
      <c r="U89">
        <v>-1313.5999999999913</v>
      </c>
      <c r="W89">
        <v>32683.8</v>
      </c>
      <c r="X89">
        <v>1326.8000000000002</v>
      </c>
      <c r="AB89">
        <v>69204.800000000003</v>
      </c>
      <c r="AC89">
        <v>1.4717765241717338</v>
      </c>
      <c r="AK89">
        <v>69204.800000000003</v>
      </c>
      <c r="AL89">
        <v>1.4717765241717338</v>
      </c>
    </row>
    <row r="90" spans="2:38" x14ac:dyDescent="0.25">
      <c r="B90">
        <v>57172</v>
      </c>
      <c r="C90">
        <v>21543</v>
      </c>
      <c r="D90">
        <v>90525</v>
      </c>
      <c r="E90">
        <v>55316</v>
      </c>
      <c r="F90">
        <v>67961</v>
      </c>
      <c r="H90">
        <v>116332</v>
      </c>
      <c r="J90">
        <f t="shared" si="12"/>
        <v>58503.4</v>
      </c>
      <c r="K90">
        <f t="shared" si="13"/>
        <v>1.9884656276387356</v>
      </c>
      <c r="L90">
        <f t="shared" si="14"/>
        <v>90525</v>
      </c>
      <c r="M90">
        <f t="shared" si="15"/>
        <v>21543</v>
      </c>
      <c r="N90">
        <f t="shared" si="16"/>
        <v>58503.4</v>
      </c>
      <c r="O90">
        <f t="shared" si="17"/>
        <v>68982</v>
      </c>
      <c r="Q90">
        <v>15226</v>
      </c>
      <c r="R90">
        <v>-4037</v>
      </c>
      <c r="T90">
        <v>-35345.599999999999</v>
      </c>
      <c r="U90">
        <v>3052</v>
      </c>
      <c r="W90">
        <v>35345.599999999999</v>
      </c>
      <c r="X90">
        <v>3113.2</v>
      </c>
      <c r="AB90">
        <v>58503.4</v>
      </c>
      <c r="AC90">
        <v>1.9884656276387356</v>
      </c>
      <c r="AK90">
        <v>58503.4</v>
      </c>
      <c r="AL90">
        <v>1.9884656276387356</v>
      </c>
    </row>
    <row r="91" spans="2:38" x14ac:dyDescent="0.25">
      <c r="B91">
        <v>12485</v>
      </c>
      <c r="C91">
        <v>77148</v>
      </c>
      <c r="D91">
        <v>47267</v>
      </c>
      <c r="E91">
        <v>93533</v>
      </c>
      <c r="F91">
        <v>66709</v>
      </c>
      <c r="H91">
        <v>75104</v>
      </c>
      <c r="J91">
        <f t="shared" si="12"/>
        <v>59428.4</v>
      </c>
      <c r="K91">
        <f t="shared" si="13"/>
        <v>1.2637728762679123</v>
      </c>
      <c r="L91">
        <f t="shared" si="14"/>
        <v>93533</v>
      </c>
      <c r="M91">
        <f t="shared" si="15"/>
        <v>12485</v>
      </c>
      <c r="N91">
        <f t="shared" si="16"/>
        <v>59428.4</v>
      </c>
      <c r="O91">
        <f t="shared" si="17"/>
        <v>81048</v>
      </c>
      <c r="Q91">
        <v>21968</v>
      </c>
      <c r="R91">
        <v>2227</v>
      </c>
      <c r="T91">
        <v>22626.800000000003</v>
      </c>
      <c r="U91">
        <v>751.20000000000437</v>
      </c>
      <c r="W91">
        <v>42331.199999999997</v>
      </c>
      <c r="X91">
        <v>924.8</v>
      </c>
      <c r="Z91">
        <v>59428.4</v>
      </c>
      <c r="AA91">
        <v>1.2637728762679123</v>
      </c>
      <c r="AI91">
        <v>59428.4</v>
      </c>
      <c r="AJ91">
        <v>1.2637728762679123</v>
      </c>
    </row>
    <row r="92" spans="2:38" x14ac:dyDescent="0.25">
      <c r="B92">
        <v>35586</v>
      </c>
      <c r="C92">
        <v>52766</v>
      </c>
      <c r="D92">
        <v>84093</v>
      </c>
      <c r="E92">
        <v>90590</v>
      </c>
      <c r="F92">
        <v>30402</v>
      </c>
      <c r="H92">
        <v>62761</v>
      </c>
      <c r="J92">
        <f t="shared" si="12"/>
        <v>58687.4</v>
      </c>
      <c r="K92">
        <f t="shared" si="13"/>
        <v>1.0694118328636129</v>
      </c>
      <c r="L92">
        <f t="shared" si="14"/>
        <v>90590</v>
      </c>
      <c r="M92">
        <f t="shared" si="15"/>
        <v>30402</v>
      </c>
      <c r="N92">
        <f t="shared" si="16"/>
        <v>58687.4</v>
      </c>
      <c r="O92">
        <f t="shared" si="17"/>
        <v>60188</v>
      </c>
      <c r="Q92">
        <v>-5135</v>
      </c>
      <c r="R92">
        <v>-10776</v>
      </c>
      <c r="T92">
        <v>2058.2000000000044</v>
      </c>
      <c r="U92">
        <v>65.400000000001455</v>
      </c>
      <c r="W92">
        <v>19516.2</v>
      </c>
      <c r="X92">
        <v>4169.4000000000005</v>
      </c>
      <c r="Z92">
        <v>58687.4</v>
      </c>
      <c r="AA92">
        <v>1.0694118328636129</v>
      </c>
      <c r="AI92">
        <v>58687.4</v>
      </c>
      <c r="AJ92">
        <v>1.0694118328636129</v>
      </c>
    </row>
    <row r="93" spans="2:38" x14ac:dyDescent="0.25">
      <c r="B93">
        <v>72298</v>
      </c>
      <c r="C93">
        <v>36394</v>
      </c>
      <c r="D93">
        <v>77370</v>
      </c>
      <c r="E93">
        <v>89251</v>
      </c>
      <c r="F93">
        <v>20978</v>
      </c>
      <c r="H93">
        <v>68717</v>
      </c>
      <c r="J93">
        <f t="shared" si="12"/>
        <v>59258.2</v>
      </c>
      <c r="K93">
        <f t="shared" si="13"/>
        <v>1.1596201032093449</v>
      </c>
      <c r="L93">
        <f t="shared" si="14"/>
        <v>89251</v>
      </c>
      <c r="M93">
        <f t="shared" si="15"/>
        <v>20978</v>
      </c>
      <c r="N93">
        <f t="shared" si="16"/>
        <v>59258.2</v>
      </c>
      <c r="O93">
        <f t="shared" si="17"/>
        <v>68273</v>
      </c>
      <c r="Q93">
        <v>-8650</v>
      </c>
      <c r="R93">
        <v>16</v>
      </c>
      <c r="T93">
        <v>538</v>
      </c>
      <c r="U93">
        <v>2008.5999999999985</v>
      </c>
      <c r="W93">
        <v>17987.2</v>
      </c>
      <c r="X93">
        <v>2008.6</v>
      </c>
      <c r="AB93">
        <v>59258.2</v>
      </c>
      <c r="AC93">
        <v>1.1596201032093449</v>
      </c>
      <c r="AI93">
        <v>59258.2</v>
      </c>
      <c r="AJ93">
        <v>1.1596201032093449</v>
      </c>
    </row>
    <row r="94" spans="2:38" x14ac:dyDescent="0.25">
      <c r="B94">
        <v>57872</v>
      </c>
      <c r="C94">
        <v>36059</v>
      </c>
      <c r="D94">
        <v>31077</v>
      </c>
      <c r="E94">
        <v>91392</v>
      </c>
      <c r="F94">
        <v>41420</v>
      </c>
      <c r="H94">
        <v>94903</v>
      </c>
      <c r="J94">
        <f t="shared" si="12"/>
        <v>51564</v>
      </c>
      <c r="K94">
        <f t="shared" si="13"/>
        <v>1.8404894887906291</v>
      </c>
      <c r="L94">
        <f t="shared" si="14"/>
        <v>91392</v>
      </c>
      <c r="M94">
        <f t="shared" si="15"/>
        <v>31077</v>
      </c>
      <c r="N94">
        <f t="shared" si="16"/>
        <v>51564</v>
      </c>
      <c r="O94">
        <f t="shared" si="17"/>
        <v>60315</v>
      </c>
      <c r="Q94">
        <v>30574</v>
      </c>
      <c r="R94">
        <v>8759</v>
      </c>
      <c r="T94">
        <v>19116.599999999999</v>
      </c>
      <c r="U94">
        <v>1348</v>
      </c>
      <c r="W94">
        <v>19116.599999999999</v>
      </c>
      <c r="X94">
        <v>4106</v>
      </c>
      <c r="AD94">
        <v>51564</v>
      </c>
      <c r="AE94">
        <v>1.8404894887906291</v>
      </c>
      <c r="AK94">
        <v>51564</v>
      </c>
      <c r="AL94">
        <v>1.8404894887906291</v>
      </c>
    </row>
    <row r="95" spans="2:38" x14ac:dyDescent="0.25">
      <c r="B95">
        <v>24740</v>
      </c>
      <c r="C95">
        <v>12559</v>
      </c>
      <c r="D95">
        <v>13557</v>
      </c>
      <c r="E95">
        <v>20301</v>
      </c>
      <c r="F95">
        <v>63975</v>
      </c>
      <c r="H95">
        <v>56297</v>
      </c>
      <c r="J95">
        <f t="shared" si="12"/>
        <v>27026.400000000001</v>
      </c>
      <c r="K95">
        <f t="shared" si="13"/>
        <v>2.0830373264659738</v>
      </c>
      <c r="L95">
        <f t="shared" si="14"/>
        <v>63975</v>
      </c>
      <c r="M95">
        <f t="shared" si="15"/>
        <v>12559</v>
      </c>
      <c r="N95">
        <f t="shared" si="16"/>
        <v>27026.400000000001</v>
      </c>
      <c r="O95">
        <f t="shared" si="17"/>
        <v>51416</v>
      </c>
      <c r="Q95">
        <v>1070</v>
      </c>
      <c r="R95">
        <v>4315</v>
      </c>
      <c r="T95">
        <v>-23231.4</v>
      </c>
      <c r="U95">
        <v>-5021</v>
      </c>
      <c r="W95">
        <v>24521.8</v>
      </c>
      <c r="X95">
        <v>5021</v>
      </c>
      <c r="Z95">
        <v>27026.400000000001</v>
      </c>
      <c r="AA95">
        <v>2.0830373264659738</v>
      </c>
      <c r="AK95">
        <v>27026.400000000001</v>
      </c>
      <c r="AL95">
        <v>2.0830373264659738</v>
      </c>
    </row>
    <row r="96" spans="2:38" x14ac:dyDescent="0.25">
      <c r="B96">
        <v>110000</v>
      </c>
      <c r="C96">
        <v>11942</v>
      </c>
      <c r="D96">
        <v>34288</v>
      </c>
      <c r="E96">
        <v>82775</v>
      </c>
      <c r="F96">
        <v>99579</v>
      </c>
      <c r="H96">
        <v>88804</v>
      </c>
      <c r="J96">
        <f t="shared" si="12"/>
        <v>67716.800000000003</v>
      </c>
      <c r="K96">
        <f t="shared" si="13"/>
        <v>1.3114027833565673</v>
      </c>
      <c r="L96">
        <f t="shared" si="14"/>
        <v>110000</v>
      </c>
      <c r="M96">
        <f t="shared" si="15"/>
        <v>11942</v>
      </c>
      <c r="N96">
        <f t="shared" si="16"/>
        <v>67716.800000000003</v>
      </c>
      <c r="O96">
        <f t="shared" si="17"/>
        <v>98058</v>
      </c>
      <c r="Q96">
        <v>19063</v>
      </c>
      <c r="R96">
        <v>0</v>
      </c>
      <c r="T96">
        <v>16524.200000000004</v>
      </c>
      <c r="U96">
        <v>-2483</v>
      </c>
      <c r="W96">
        <v>21169.399999999998</v>
      </c>
      <c r="X96">
        <v>2910.2</v>
      </c>
      <c r="Z96">
        <v>67716.800000000003</v>
      </c>
      <c r="AA96">
        <v>1.3114027833565673</v>
      </c>
      <c r="AI96">
        <v>67716.800000000003</v>
      </c>
      <c r="AJ96">
        <v>1.3114027833565673</v>
      </c>
    </row>
    <row r="97" spans="2:38" x14ac:dyDescent="0.25">
      <c r="B97">
        <v>32005</v>
      </c>
      <c r="C97">
        <v>82382</v>
      </c>
      <c r="D97">
        <v>51002</v>
      </c>
      <c r="E97">
        <v>46533</v>
      </c>
      <c r="F97">
        <v>106854</v>
      </c>
      <c r="H97">
        <v>119881</v>
      </c>
      <c r="J97">
        <f t="shared" si="12"/>
        <v>63755.199999999997</v>
      </c>
      <c r="K97">
        <f t="shared" si="13"/>
        <v>1.8803328983361358</v>
      </c>
      <c r="L97">
        <f t="shared" si="14"/>
        <v>106854</v>
      </c>
      <c r="M97">
        <f t="shared" si="15"/>
        <v>32005</v>
      </c>
      <c r="N97">
        <f t="shared" si="16"/>
        <v>63755.199999999997</v>
      </c>
      <c r="O97">
        <f t="shared" si="17"/>
        <v>74849</v>
      </c>
      <c r="Q97">
        <v>39685</v>
      </c>
      <c r="R97">
        <v>-385</v>
      </c>
      <c r="T97">
        <v>-10955</v>
      </c>
      <c r="U97">
        <v>2269.7999999999956</v>
      </c>
      <c r="W97">
        <v>22371.800000000003</v>
      </c>
      <c r="X97">
        <v>3274.2</v>
      </c>
      <c r="AB97">
        <v>63755.199999999997</v>
      </c>
      <c r="AC97">
        <v>1.8803328983361358</v>
      </c>
      <c r="AK97">
        <v>63755.199999999997</v>
      </c>
      <c r="AL97">
        <v>1.8803328983361358</v>
      </c>
    </row>
    <row r="98" spans="2:38" x14ac:dyDescent="0.25">
      <c r="B98">
        <v>19055</v>
      </c>
      <c r="C98">
        <v>87234</v>
      </c>
      <c r="D98">
        <v>87528</v>
      </c>
      <c r="E98">
        <v>16110</v>
      </c>
      <c r="F98">
        <v>27217</v>
      </c>
      <c r="H98">
        <v>71170</v>
      </c>
      <c r="J98">
        <f t="shared" si="12"/>
        <v>47428.800000000003</v>
      </c>
      <c r="K98">
        <f t="shared" ref="K98:K129" si="18">H98/J98</f>
        <v>1.5005650575177949</v>
      </c>
      <c r="L98">
        <f t="shared" si="14"/>
        <v>87528</v>
      </c>
      <c r="M98">
        <f t="shared" si="15"/>
        <v>16110</v>
      </c>
      <c r="N98">
        <f t="shared" si="16"/>
        <v>47428.800000000003</v>
      </c>
      <c r="O98">
        <f t="shared" si="17"/>
        <v>71418</v>
      </c>
      <c r="Q98">
        <v>-10994</v>
      </c>
      <c r="R98">
        <v>-7589</v>
      </c>
      <c r="T98">
        <v>-22607.399999999994</v>
      </c>
      <c r="U98">
        <v>121.80000000000291</v>
      </c>
      <c r="W98">
        <v>33312.6</v>
      </c>
      <c r="X98">
        <v>123</v>
      </c>
      <c r="AB98">
        <v>47428.800000000003</v>
      </c>
      <c r="AC98">
        <v>1.5005650575177949</v>
      </c>
      <c r="AI98">
        <v>47428.800000000003</v>
      </c>
      <c r="AJ98">
        <v>1.5005650575177949</v>
      </c>
    </row>
    <row r="99" spans="2:38" x14ac:dyDescent="0.25">
      <c r="B99">
        <v>91483</v>
      </c>
      <c r="C99">
        <v>46845</v>
      </c>
      <c r="D99">
        <v>81781</v>
      </c>
      <c r="E99">
        <v>54379</v>
      </c>
      <c r="F99">
        <v>56343</v>
      </c>
      <c r="H99">
        <v>84962</v>
      </c>
      <c r="J99">
        <f t="shared" si="12"/>
        <v>66166.2</v>
      </c>
      <c r="K99">
        <f t="shared" si="18"/>
        <v>1.2840695098101449</v>
      </c>
      <c r="L99">
        <f t="shared" si="14"/>
        <v>91483</v>
      </c>
      <c r="M99">
        <f t="shared" si="15"/>
        <v>46845</v>
      </c>
      <c r="N99">
        <f t="shared" si="16"/>
        <v>66166.2</v>
      </c>
      <c r="O99">
        <f t="shared" si="17"/>
        <v>44638</v>
      </c>
      <c r="Q99">
        <v>21494</v>
      </c>
      <c r="R99">
        <v>57</v>
      </c>
      <c r="T99">
        <v>31357.199999999997</v>
      </c>
      <c r="U99">
        <v>-2140.4000000000087</v>
      </c>
      <c r="W99">
        <v>36873.200000000004</v>
      </c>
      <c r="X99">
        <v>6656.8</v>
      </c>
      <c r="AD99">
        <v>66166.2</v>
      </c>
      <c r="AE99">
        <v>1.2840695098101449</v>
      </c>
      <c r="AI99">
        <v>66166.2</v>
      </c>
      <c r="AJ99">
        <v>1.2840695098101449</v>
      </c>
    </row>
    <row r="100" spans="2:38" x14ac:dyDescent="0.25">
      <c r="B100">
        <v>62499</v>
      </c>
      <c r="C100">
        <v>52254</v>
      </c>
      <c r="D100">
        <v>106098</v>
      </c>
      <c r="E100">
        <v>14194</v>
      </c>
      <c r="F100">
        <v>36844</v>
      </c>
      <c r="H100">
        <v>95031</v>
      </c>
      <c r="J100">
        <f t="shared" si="12"/>
        <v>54377.8</v>
      </c>
      <c r="K100">
        <f t="shared" si="18"/>
        <v>1.7476065600300121</v>
      </c>
      <c r="L100">
        <f t="shared" si="14"/>
        <v>106098</v>
      </c>
      <c r="M100">
        <f t="shared" si="15"/>
        <v>14194</v>
      </c>
      <c r="N100">
        <f t="shared" si="16"/>
        <v>54377.8</v>
      </c>
      <c r="O100">
        <f t="shared" si="17"/>
        <v>91904</v>
      </c>
      <c r="Q100">
        <v>23199</v>
      </c>
      <c r="R100">
        <v>-2382</v>
      </c>
      <c r="T100">
        <v>27883.600000000002</v>
      </c>
      <c r="U100">
        <v>-505.59999999999854</v>
      </c>
      <c r="W100">
        <v>27883.599999999999</v>
      </c>
      <c r="X100">
        <v>1139.6000000000001</v>
      </c>
      <c r="AD100">
        <v>54377.8</v>
      </c>
      <c r="AE100">
        <v>1.7476065600300121</v>
      </c>
      <c r="AK100">
        <v>54377.8</v>
      </c>
      <c r="AL100">
        <v>1.7476065600300121</v>
      </c>
    </row>
    <row r="101" spans="2:38" x14ac:dyDescent="0.25">
      <c r="B101">
        <v>40590</v>
      </c>
      <c r="C101">
        <v>33955</v>
      </c>
      <c r="D101">
        <v>96269</v>
      </c>
      <c r="E101">
        <v>83906</v>
      </c>
      <c r="F101">
        <v>22279</v>
      </c>
      <c r="H101">
        <v>67508</v>
      </c>
      <c r="J101">
        <f t="shared" si="12"/>
        <v>55399.8</v>
      </c>
      <c r="K101">
        <f t="shared" si="18"/>
        <v>1.2185603558135589</v>
      </c>
      <c r="L101">
        <f t="shared" si="14"/>
        <v>96269</v>
      </c>
      <c r="M101">
        <f t="shared" si="15"/>
        <v>22279</v>
      </c>
      <c r="N101">
        <f t="shared" si="16"/>
        <v>55399.8</v>
      </c>
      <c r="O101">
        <f t="shared" si="17"/>
        <v>73990</v>
      </c>
      <c r="Q101">
        <v>-16501</v>
      </c>
      <c r="R101">
        <v>2787</v>
      </c>
      <c r="T101">
        <v>-1992</v>
      </c>
      <c r="U101">
        <v>-3911.3999999999942</v>
      </c>
      <c r="W101">
        <v>13538</v>
      </c>
      <c r="X101">
        <v>4113.3999999999996</v>
      </c>
      <c r="AB101">
        <v>55399.8</v>
      </c>
      <c r="AC101">
        <v>1.2185603558135589</v>
      </c>
      <c r="AI101">
        <v>55399.8</v>
      </c>
      <c r="AJ101">
        <v>1.2185603558135589</v>
      </c>
    </row>
    <row r="103" spans="2:38" x14ac:dyDescent="0.25">
      <c r="B103">
        <v>2739407</v>
      </c>
      <c r="C103">
        <v>2554071</v>
      </c>
      <c r="D103">
        <v>2981426</v>
      </c>
      <c r="E103">
        <v>2856930</v>
      </c>
      <c r="F103">
        <v>3077546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58246-ABC5-454C-8736-8F73EAE1960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98540</v>
      </c>
      <c r="C2">
        <v>69846</v>
      </c>
      <c r="D2">
        <v>37046</v>
      </c>
      <c r="E2">
        <v>14318</v>
      </c>
      <c r="F2">
        <v>41459</v>
      </c>
      <c r="H2">
        <v>98132</v>
      </c>
      <c r="J2">
        <f t="shared" ref="J2:J33" si="0">AVERAGE(B2:F2)</f>
        <v>52241.8</v>
      </c>
      <c r="K2">
        <f t="shared" ref="K2:K33" si="1">H2/J2</f>
        <v>1.8784191968883155</v>
      </c>
      <c r="L2">
        <f t="shared" ref="L2:L33" si="2">MAX(B2:F2)</f>
        <v>98540</v>
      </c>
      <c r="M2">
        <f t="shared" ref="M2:M33" si="3">MIN(B2:F2)</f>
        <v>14318</v>
      </c>
      <c r="N2">
        <f t="shared" ref="N2:N33" si="4">AVERAGE(B2:F2)</f>
        <v>52241.8</v>
      </c>
      <c r="O2">
        <f t="shared" ref="O2:O33" si="5">L2-M2</f>
        <v>84222</v>
      </c>
      <c r="Q2">
        <v>26915</v>
      </c>
      <c r="R2">
        <v>-7202</v>
      </c>
      <c r="T2">
        <v>-9651.7999999999956</v>
      </c>
      <c r="U2">
        <v>436.80000000000291</v>
      </c>
      <c r="W2">
        <v>14201.4</v>
      </c>
      <c r="X2">
        <v>2225.9999999999995</v>
      </c>
      <c r="AB2">
        <v>52241.8</v>
      </c>
      <c r="AC2">
        <v>1.8784191968883155</v>
      </c>
      <c r="AK2">
        <v>52241.8</v>
      </c>
      <c r="AL2">
        <v>1.8784191968883155</v>
      </c>
    </row>
    <row r="3" spans="1:38" x14ac:dyDescent="0.25">
      <c r="B3">
        <v>28235</v>
      </c>
      <c r="C3">
        <v>53058</v>
      </c>
      <c r="D3">
        <v>92742</v>
      </c>
      <c r="E3">
        <v>60606</v>
      </c>
      <c r="F3">
        <v>54310</v>
      </c>
      <c r="H3">
        <v>117252</v>
      </c>
      <c r="J3">
        <f t="shared" si="0"/>
        <v>57790.2</v>
      </c>
      <c r="K3">
        <f t="shared" si="1"/>
        <v>2.0289253195178421</v>
      </c>
      <c r="L3">
        <f t="shared" si="2"/>
        <v>92742</v>
      </c>
      <c r="M3">
        <f t="shared" si="3"/>
        <v>28235</v>
      </c>
      <c r="N3">
        <f t="shared" si="4"/>
        <v>57790.2</v>
      </c>
      <c r="O3">
        <f t="shared" si="5"/>
        <v>64507</v>
      </c>
      <c r="Q3">
        <v>33858</v>
      </c>
      <c r="R3">
        <v>442</v>
      </c>
      <c r="T3">
        <v>4.7999999999956344</v>
      </c>
      <c r="U3">
        <v>-2877.6000000000058</v>
      </c>
      <c r="W3">
        <v>12782.799999999997</v>
      </c>
      <c r="X3">
        <v>3352.3999999999996</v>
      </c>
      <c r="AB3">
        <v>57790.2</v>
      </c>
      <c r="AC3">
        <v>2.0289253195178421</v>
      </c>
      <c r="AK3">
        <v>57790.2</v>
      </c>
      <c r="AL3">
        <v>2.0289253195178421</v>
      </c>
    </row>
    <row r="4" spans="1:38" x14ac:dyDescent="0.25">
      <c r="B4">
        <v>109726</v>
      </c>
      <c r="C4">
        <v>80573</v>
      </c>
      <c r="D4">
        <v>55472</v>
      </c>
      <c r="E4">
        <v>91052</v>
      </c>
      <c r="F4">
        <v>13871</v>
      </c>
      <c r="H4">
        <v>99703</v>
      </c>
      <c r="J4">
        <f t="shared" si="0"/>
        <v>70138.8</v>
      </c>
      <c r="K4">
        <f t="shared" si="1"/>
        <v>1.4215099203294039</v>
      </c>
      <c r="L4">
        <f t="shared" si="2"/>
        <v>109726</v>
      </c>
      <c r="M4">
        <f t="shared" si="3"/>
        <v>13871</v>
      </c>
      <c r="N4">
        <f t="shared" si="4"/>
        <v>70138.8</v>
      </c>
      <c r="O4">
        <f t="shared" si="5"/>
        <v>95855</v>
      </c>
      <c r="Q4">
        <v>8683</v>
      </c>
      <c r="R4">
        <v>-152</v>
      </c>
      <c r="T4">
        <v>-13894.800000000003</v>
      </c>
      <c r="U4">
        <v>-702.39999999999418</v>
      </c>
      <c r="W4">
        <v>51500.399999999994</v>
      </c>
      <c r="X4">
        <v>1919.1999999999998</v>
      </c>
      <c r="AB4">
        <v>70138.8</v>
      </c>
      <c r="AC4">
        <v>1.4215099203294039</v>
      </c>
      <c r="AI4">
        <v>70138.8</v>
      </c>
      <c r="AJ4">
        <v>1.4215099203294039</v>
      </c>
    </row>
    <row r="5" spans="1:38" x14ac:dyDescent="0.25">
      <c r="B5">
        <v>11418</v>
      </c>
      <c r="C5">
        <v>73848</v>
      </c>
      <c r="D5">
        <v>6708</v>
      </c>
      <c r="E5">
        <v>32015</v>
      </c>
      <c r="F5">
        <v>15205</v>
      </c>
      <c r="H5">
        <v>33980</v>
      </c>
      <c r="J5">
        <f t="shared" si="0"/>
        <v>27838.799999999999</v>
      </c>
      <c r="K5">
        <f t="shared" si="1"/>
        <v>1.2205985890196416</v>
      </c>
      <c r="L5">
        <f t="shared" si="2"/>
        <v>73848</v>
      </c>
      <c r="M5">
        <f t="shared" si="3"/>
        <v>6708</v>
      </c>
      <c r="N5">
        <f t="shared" si="4"/>
        <v>27838.799999999999</v>
      </c>
      <c r="O5">
        <f t="shared" si="5"/>
        <v>67140</v>
      </c>
      <c r="Q5">
        <v>-49783</v>
      </c>
      <c r="R5">
        <v>-3326</v>
      </c>
      <c r="T5">
        <v>-20500.2</v>
      </c>
      <c r="U5">
        <v>-4378.4000000000015</v>
      </c>
      <c r="W5">
        <v>21180.6</v>
      </c>
      <c r="X5">
        <v>4646.3999999999996</v>
      </c>
      <c r="AD5">
        <v>27838.799999999999</v>
      </c>
      <c r="AE5">
        <v>1.2205985890196416</v>
      </c>
      <c r="AI5">
        <v>27838.799999999999</v>
      </c>
      <c r="AJ5">
        <v>1.2205985890196416</v>
      </c>
    </row>
    <row r="6" spans="1:38" x14ac:dyDescent="0.25">
      <c r="B6">
        <v>32750</v>
      </c>
      <c r="C6">
        <v>102574</v>
      </c>
      <c r="D6">
        <v>108280</v>
      </c>
      <c r="E6">
        <v>13013</v>
      </c>
      <c r="F6">
        <v>65662</v>
      </c>
      <c r="H6">
        <v>71559</v>
      </c>
      <c r="J6">
        <f t="shared" si="0"/>
        <v>64455.8</v>
      </c>
      <c r="K6">
        <f t="shared" si="1"/>
        <v>1.110202650498481</v>
      </c>
      <c r="L6">
        <f t="shared" si="2"/>
        <v>108280</v>
      </c>
      <c r="M6">
        <f t="shared" si="3"/>
        <v>13013</v>
      </c>
      <c r="N6">
        <f t="shared" si="4"/>
        <v>64455.8</v>
      </c>
      <c r="O6">
        <f t="shared" si="5"/>
        <v>95267</v>
      </c>
      <c r="Q6">
        <v>-19461</v>
      </c>
      <c r="R6">
        <v>-417</v>
      </c>
      <c r="T6">
        <v>13681.400000000001</v>
      </c>
      <c r="U6">
        <v>731.20000000000437</v>
      </c>
      <c r="W6">
        <v>25349.800000000003</v>
      </c>
      <c r="X6">
        <v>3326</v>
      </c>
      <c r="AD6">
        <v>64455.8</v>
      </c>
      <c r="AE6">
        <v>1.110202650498481</v>
      </c>
      <c r="AI6">
        <v>64455.8</v>
      </c>
      <c r="AJ6">
        <v>1.110202650498481</v>
      </c>
    </row>
    <row r="7" spans="1:38" x14ac:dyDescent="0.25">
      <c r="B7">
        <v>12422</v>
      </c>
      <c r="C7">
        <v>57626</v>
      </c>
      <c r="D7">
        <v>86131</v>
      </c>
      <c r="E7">
        <v>41224</v>
      </c>
      <c r="F7">
        <v>49842</v>
      </c>
      <c r="H7">
        <v>106401</v>
      </c>
      <c r="J7">
        <f t="shared" si="0"/>
        <v>49449</v>
      </c>
      <c r="K7">
        <f t="shared" si="1"/>
        <v>2.1517320876054118</v>
      </c>
      <c r="L7">
        <f t="shared" si="2"/>
        <v>86131</v>
      </c>
      <c r="M7">
        <f t="shared" si="3"/>
        <v>12422</v>
      </c>
      <c r="N7">
        <f t="shared" si="4"/>
        <v>49449</v>
      </c>
      <c r="O7">
        <f t="shared" si="5"/>
        <v>73709</v>
      </c>
      <c r="Q7">
        <v>16980</v>
      </c>
      <c r="R7">
        <v>2278</v>
      </c>
      <c r="T7">
        <v>-5384.4000000000015</v>
      </c>
      <c r="U7">
        <v>1385.5999999999985</v>
      </c>
      <c r="W7">
        <v>24730.399999999998</v>
      </c>
      <c r="X7">
        <v>2607.1999999999998</v>
      </c>
      <c r="AD7">
        <v>49449</v>
      </c>
      <c r="AE7">
        <v>2.1517320876054118</v>
      </c>
      <c r="AK7">
        <v>49449</v>
      </c>
      <c r="AL7">
        <v>2.1517320876054118</v>
      </c>
    </row>
    <row r="8" spans="1:38" x14ac:dyDescent="0.25">
      <c r="B8">
        <v>12696</v>
      </c>
      <c r="C8">
        <v>95751</v>
      </c>
      <c r="D8">
        <v>56984</v>
      </c>
      <c r="E8">
        <v>44484</v>
      </c>
      <c r="F8">
        <v>77594</v>
      </c>
      <c r="H8">
        <v>76946</v>
      </c>
      <c r="J8">
        <f t="shared" si="0"/>
        <v>57501.8</v>
      </c>
      <c r="K8">
        <f t="shared" si="1"/>
        <v>1.3381494144531128</v>
      </c>
      <c r="L8">
        <f t="shared" si="2"/>
        <v>95751</v>
      </c>
      <c r="M8">
        <f t="shared" si="3"/>
        <v>12696</v>
      </c>
      <c r="N8">
        <f t="shared" si="4"/>
        <v>57501.8</v>
      </c>
      <c r="O8">
        <f t="shared" si="5"/>
        <v>83055</v>
      </c>
      <c r="Q8">
        <v>-2266</v>
      </c>
      <c r="R8">
        <v>3</v>
      </c>
      <c r="T8">
        <v>9605.6000000000058</v>
      </c>
      <c r="U8">
        <v>556</v>
      </c>
      <c r="W8">
        <v>13073.999999999998</v>
      </c>
      <c r="X8">
        <v>3386.8</v>
      </c>
      <c r="AD8">
        <v>57501.8</v>
      </c>
      <c r="AE8">
        <v>1.3381494144531128</v>
      </c>
      <c r="AI8">
        <v>57501.8</v>
      </c>
      <c r="AJ8">
        <v>1.3381494144531128</v>
      </c>
    </row>
    <row r="9" spans="1:38" x14ac:dyDescent="0.25">
      <c r="B9">
        <v>41737</v>
      </c>
      <c r="C9">
        <v>75548</v>
      </c>
      <c r="D9">
        <v>27529</v>
      </c>
      <c r="E9">
        <v>36100</v>
      </c>
      <c r="F9">
        <v>90381</v>
      </c>
      <c r="H9">
        <v>77127</v>
      </c>
      <c r="J9">
        <f t="shared" si="0"/>
        <v>54259</v>
      </c>
      <c r="K9">
        <f t="shared" si="1"/>
        <v>1.4214600342800272</v>
      </c>
      <c r="L9">
        <f t="shared" si="2"/>
        <v>90381</v>
      </c>
      <c r="M9">
        <f t="shared" si="3"/>
        <v>27529</v>
      </c>
      <c r="N9">
        <f t="shared" si="4"/>
        <v>54259</v>
      </c>
      <c r="O9">
        <f t="shared" si="5"/>
        <v>62852</v>
      </c>
      <c r="Q9">
        <v>-36771</v>
      </c>
      <c r="R9">
        <v>653</v>
      </c>
      <c r="T9">
        <v>-5715.8000000000029</v>
      </c>
      <c r="U9">
        <v>289.80000000000291</v>
      </c>
      <c r="W9">
        <v>32875</v>
      </c>
      <c r="X9">
        <v>4375.3999999999996</v>
      </c>
      <c r="AF9">
        <v>54259</v>
      </c>
      <c r="AG9">
        <v>1.4214600342800272</v>
      </c>
      <c r="AI9">
        <v>54259</v>
      </c>
      <c r="AJ9">
        <v>1.4214600342800272</v>
      </c>
    </row>
    <row r="10" spans="1:38" x14ac:dyDescent="0.25">
      <c r="B10">
        <v>82083</v>
      </c>
      <c r="C10">
        <v>37429</v>
      </c>
      <c r="D10">
        <v>70811</v>
      </c>
      <c r="E10">
        <v>67316</v>
      </c>
      <c r="F10">
        <v>85486</v>
      </c>
      <c r="H10">
        <v>117281</v>
      </c>
      <c r="J10">
        <f t="shared" si="0"/>
        <v>68625</v>
      </c>
      <c r="K10">
        <f t="shared" si="1"/>
        <v>1.7090127504553734</v>
      </c>
      <c r="L10">
        <f t="shared" si="2"/>
        <v>85486</v>
      </c>
      <c r="M10">
        <f t="shared" si="3"/>
        <v>37429</v>
      </c>
      <c r="N10">
        <f t="shared" si="4"/>
        <v>68625</v>
      </c>
      <c r="O10">
        <f t="shared" si="5"/>
        <v>48057</v>
      </c>
      <c r="Q10">
        <v>2645</v>
      </c>
      <c r="R10">
        <v>6901</v>
      </c>
      <c r="T10">
        <v>14382</v>
      </c>
      <c r="U10">
        <v>-330.60000000000582</v>
      </c>
      <c r="W10">
        <v>22780</v>
      </c>
      <c r="X10">
        <v>5236.6000000000004</v>
      </c>
      <c r="AD10">
        <v>68625</v>
      </c>
      <c r="AE10">
        <v>1.7090127504553734</v>
      </c>
      <c r="AK10">
        <v>68625</v>
      </c>
      <c r="AL10">
        <v>1.7090127504553734</v>
      </c>
    </row>
    <row r="11" spans="1:38" x14ac:dyDescent="0.25">
      <c r="B11">
        <v>93532</v>
      </c>
      <c r="C11">
        <v>46098</v>
      </c>
      <c r="D11">
        <v>55764</v>
      </c>
      <c r="E11">
        <v>82576</v>
      </c>
      <c r="F11">
        <v>45115</v>
      </c>
      <c r="H11">
        <v>91219</v>
      </c>
      <c r="J11">
        <f t="shared" si="0"/>
        <v>64617</v>
      </c>
      <c r="K11">
        <f t="shared" si="1"/>
        <v>1.4116873268644474</v>
      </c>
      <c r="L11">
        <f t="shared" si="2"/>
        <v>93532</v>
      </c>
      <c r="M11">
        <f t="shared" si="3"/>
        <v>45115</v>
      </c>
      <c r="N11">
        <f t="shared" si="4"/>
        <v>64617</v>
      </c>
      <c r="O11">
        <f t="shared" si="5"/>
        <v>48417</v>
      </c>
      <c r="Q11">
        <v>-32519</v>
      </c>
      <c r="R11">
        <v>2790</v>
      </c>
      <c r="T11">
        <v>-16194</v>
      </c>
      <c r="U11">
        <v>975.59999999999854</v>
      </c>
      <c r="W11">
        <v>40927.599999999999</v>
      </c>
      <c r="X11">
        <v>2205.6000000000004</v>
      </c>
      <c r="AB11">
        <v>64617</v>
      </c>
      <c r="AC11">
        <v>1.4116873268644474</v>
      </c>
      <c r="AI11">
        <v>64617</v>
      </c>
      <c r="AJ11">
        <v>1.4116873268644474</v>
      </c>
    </row>
    <row r="12" spans="1:38" x14ac:dyDescent="0.25">
      <c r="B12">
        <v>31192</v>
      </c>
      <c r="C12">
        <v>43893</v>
      </c>
      <c r="D12">
        <v>35467</v>
      </c>
      <c r="E12">
        <v>78398</v>
      </c>
      <c r="F12">
        <v>61847</v>
      </c>
      <c r="H12">
        <v>87030</v>
      </c>
      <c r="J12">
        <f t="shared" si="0"/>
        <v>50159.4</v>
      </c>
      <c r="K12">
        <f t="shared" si="1"/>
        <v>1.7350686012990586</v>
      </c>
      <c r="L12">
        <f t="shared" si="2"/>
        <v>78398</v>
      </c>
      <c r="M12">
        <f t="shared" si="3"/>
        <v>31192</v>
      </c>
      <c r="N12">
        <f t="shared" si="4"/>
        <v>50159.4</v>
      </c>
      <c r="O12">
        <f t="shared" si="5"/>
        <v>47206</v>
      </c>
      <c r="Q12">
        <v>-16290</v>
      </c>
      <c r="R12">
        <v>-628</v>
      </c>
      <c r="T12">
        <v>-5731.7999999999956</v>
      </c>
      <c r="U12">
        <v>-660.19999999999709</v>
      </c>
      <c r="W12">
        <v>15372.2</v>
      </c>
      <c r="X12">
        <v>1571</v>
      </c>
      <c r="AD12">
        <v>50159.4</v>
      </c>
      <c r="AE12">
        <v>1.7350686012990586</v>
      </c>
      <c r="AK12">
        <v>50159.4</v>
      </c>
      <c r="AL12">
        <v>1.7350686012990586</v>
      </c>
    </row>
    <row r="13" spans="1:38" x14ac:dyDescent="0.25">
      <c r="B13">
        <v>38268</v>
      </c>
      <c r="C13">
        <v>29227</v>
      </c>
      <c r="D13">
        <v>96290</v>
      </c>
      <c r="E13">
        <v>48837</v>
      </c>
      <c r="F13">
        <v>61906</v>
      </c>
      <c r="H13">
        <v>122128</v>
      </c>
      <c r="J13">
        <f t="shared" si="0"/>
        <v>54905.599999999999</v>
      </c>
      <c r="K13">
        <f t="shared" si="1"/>
        <v>2.2243268446205851</v>
      </c>
      <c r="L13">
        <f t="shared" si="2"/>
        <v>96290</v>
      </c>
      <c r="M13">
        <f t="shared" si="3"/>
        <v>29227</v>
      </c>
      <c r="N13">
        <f t="shared" si="4"/>
        <v>54905.599999999999</v>
      </c>
      <c r="O13">
        <f t="shared" si="5"/>
        <v>67063</v>
      </c>
      <c r="Q13">
        <v>36274</v>
      </c>
      <c r="R13">
        <v>1284</v>
      </c>
      <c r="T13">
        <v>19284.799999999996</v>
      </c>
      <c r="U13">
        <v>1683.7999999999956</v>
      </c>
      <c r="W13">
        <v>28581.199999999997</v>
      </c>
      <c r="X13">
        <v>3089</v>
      </c>
      <c r="AD13">
        <v>54905.599999999999</v>
      </c>
      <c r="AE13">
        <v>2.2243268446205851</v>
      </c>
      <c r="AK13">
        <v>54905.599999999999</v>
      </c>
      <c r="AL13">
        <v>2.2243268446205851</v>
      </c>
    </row>
    <row r="14" spans="1:38" x14ac:dyDescent="0.25">
      <c r="B14">
        <v>35642</v>
      </c>
      <c r="C14">
        <v>13991</v>
      </c>
      <c r="D14">
        <v>94970</v>
      </c>
      <c r="E14">
        <v>25366</v>
      </c>
      <c r="F14">
        <v>79855</v>
      </c>
      <c r="H14">
        <v>62577</v>
      </c>
      <c r="J14">
        <f t="shared" si="0"/>
        <v>49964.800000000003</v>
      </c>
      <c r="K14">
        <f t="shared" si="1"/>
        <v>1.2524217048802355</v>
      </c>
      <c r="L14">
        <f t="shared" si="2"/>
        <v>94970</v>
      </c>
      <c r="M14">
        <f t="shared" si="3"/>
        <v>13991</v>
      </c>
      <c r="N14">
        <f t="shared" si="4"/>
        <v>49964.800000000003</v>
      </c>
      <c r="O14">
        <f t="shared" si="5"/>
        <v>80979</v>
      </c>
      <c r="Q14">
        <v>-7041</v>
      </c>
      <c r="R14">
        <v>774</v>
      </c>
      <c r="T14">
        <v>-17021</v>
      </c>
      <c r="U14">
        <v>1200</v>
      </c>
      <c r="W14">
        <v>26423.8</v>
      </c>
      <c r="X14">
        <v>1321.6000000000001</v>
      </c>
      <c r="AB14">
        <v>49964.800000000003</v>
      </c>
      <c r="AC14">
        <v>1.2524217048802355</v>
      </c>
      <c r="AI14">
        <v>49964.800000000003</v>
      </c>
      <c r="AJ14">
        <v>1.2524217048802355</v>
      </c>
    </row>
    <row r="15" spans="1:38" x14ac:dyDescent="0.25">
      <c r="B15">
        <v>70134</v>
      </c>
      <c r="C15">
        <v>27864</v>
      </c>
      <c r="D15">
        <v>101718</v>
      </c>
      <c r="E15">
        <v>39073</v>
      </c>
      <c r="F15">
        <v>86482</v>
      </c>
      <c r="H15">
        <v>77427</v>
      </c>
      <c r="J15">
        <f t="shared" si="0"/>
        <v>65054.2</v>
      </c>
      <c r="K15">
        <f t="shared" si="1"/>
        <v>1.1901921782144735</v>
      </c>
      <c r="L15">
        <f t="shared" si="2"/>
        <v>101718</v>
      </c>
      <c r="M15">
        <f t="shared" si="3"/>
        <v>27864</v>
      </c>
      <c r="N15">
        <f t="shared" si="4"/>
        <v>65054.2</v>
      </c>
      <c r="O15">
        <f t="shared" si="5"/>
        <v>73854</v>
      </c>
      <c r="Q15">
        <v>-5598</v>
      </c>
      <c r="R15">
        <v>3171</v>
      </c>
      <c r="T15">
        <v>-1759.4000000000087</v>
      </c>
      <c r="U15">
        <v>2503.3999999999942</v>
      </c>
      <c r="W15">
        <v>21541.800000000003</v>
      </c>
      <c r="X15">
        <v>2833.8</v>
      </c>
      <c r="AB15">
        <v>65054.2</v>
      </c>
      <c r="AC15">
        <v>1.1901921782144735</v>
      </c>
      <c r="AI15">
        <v>65054.2</v>
      </c>
      <c r="AJ15">
        <v>1.1901921782144735</v>
      </c>
    </row>
    <row r="16" spans="1:38" x14ac:dyDescent="0.25">
      <c r="B16">
        <v>34492</v>
      </c>
      <c r="C16">
        <v>15004</v>
      </c>
      <c r="D16">
        <v>40235</v>
      </c>
      <c r="E16">
        <v>60072</v>
      </c>
      <c r="F16">
        <v>29941</v>
      </c>
      <c r="H16">
        <v>70606</v>
      </c>
      <c r="J16">
        <f t="shared" si="0"/>
        <v>35948.800000000003</v>
      </c>
      <c r="K16">
        <f t="shared" si="1"/>
        <v>1.9640711233754671</v>
      </c>
      <c r="L16">
        <f t="shared" si="2"/>
        <v>60072</v>
      </c>
      <c r="M16">
        <f t="shared" si="3"/>
        <v>15004</v>
      </c>
      <c r="N16">
        <f t="shared" si="4"/>
        <v>35948.800000000003</v>
      </c>
      <c r="O16">
        <f t="shared" si="5"/>
        <v>45068</v>
      </c>
      <c r="Q16">
        <v>-365</v>
      </c>
      <c r="R16">
        <v>1520</v>
      </c>
      <c r="T16">
        <v>-1615.3999999999942</v>
      </c>
      <c r="U16">
        <v>2110.2000000000044</v>
      </c>
      <c r="W16">
        <v>24539</v>
      </c>
      <c r="X16">
        <v>2166.6</v>
      </c>
      <c r="AD16">
        <v>35948.800000000003</v>
      </c>
      <c r="AE16">
        <v>1.9640711233754671</v>
      </c>
      <c r="AK16">
        <v>35948.800000000003</v>
      </c>
      <c r="AL16">
        <v>1.9640711233754671</v>
      </c>
    </row>
    <row r="17" spans="2:38" x14ac:dyDescent="0.25">
      <c r="B17">
        <v>104791</v>
      </c>
      <c r="C17">
        <v>61032</v>
      </c>
      <c r="D17">
        <v>60420</v>
      </c>
      <c r="E17">
        <v>14807</v>
      </c>
      <c r="F17">
        <v>72230</v>
      </c>
      <c r="H17">
        <v>104411</v>
      </c>
      <c r="J17">
        <f t="shared" si="0"/>
        <v>62656</v>
      </c>
      <c r="K17">
        <f t="shared" si="1"/>
        <v>1.6664166241062308</v>
      </c>
      <c r="L17">
        <f t="shared" si="2"/>
        <v>104791</v>
      </c>
      <c r="M17">
        <f t="shared" si="3"/>
        <v>14807</v>
      </c>
      <c r="N17">
        <f t="shared" si="4"/>
        <v>62656</v>
      </c>
      <c r="O17">
        <f t="shared" si="5"/>
        <v>89984</v>
      </c>
      <c r="Q17">
        <v>16589</v>
      </c>
      <c r="R17">
        <v>-3842</v>
      </c>
      <c r="T17">
        <v>-6888.1999999999971</v>
      </c>
      <c r="U17">
        <v>-4065.8000000000029</v>
      </c>
      <c r="W17">
        <v>24745.799999999996</v>
      </c>
      <c r="X17">
        <v>4066.6000000000004</v>
      </c>
      <c r="AB17">
        <v>62656</v>
      </c>
      <c r="AC17">
        <v>1.6664166241062308</v>
      </c>
      <c r="AK17">
        <v>62656</v>
      </c>
      <c r="AL17">
        <v>1.6664166241062308</v>
      </c>
    </row>
    <row r="18" spans="2:38" x14ac:dyDescent="0.25">
      <c r="B18">
        <v>12571</v>
      </c>
      <c r="C18">
        <v>95658</v>
      </c>
      <c r="D18">
        <v>44632</v>
      </c>
      <c r="E18">
        <v>81541</v>
      </c>
      <c r="F18">
        <v>83206</v>
      </c>
      <c r="H18">
        <v>97741</v>
      </c>
      <c r="J18">
        <f t="shared" si="0"/>
        <v>63521.599999999999</v>
      </c>
      <c r="K18">
        <f t="shared" si="1"/>
        <v>1.5387049444598373</v>
      </c>
      <c r="L18">
        <f t="shared" si="2"/>
        <v>95658</v>
      </c>
      <c r="M18">
        <f t="shared" si="3"/>
        <v>12571</v>
      </c>
      <c r="N18">
        <f t="shared" si="4"/>
        <v>63521.599999999999</v>
      </c>
      <c r="O18">
        <f t="shared" si="5"/>
        <v>83087</v>
      </c>
      <c r="Q18">
        <v>-15050</v>
      </c>
      <c r="R18">
        <v>9908</v>
      </c>
      <c r="T18">
        <v>3030.1999999999971</v>
      </c>
      <c r="U18">
        <v>2533.4000000000015</v>
      </c>
      <c r="W18">
        <v>26896.600000000002</v>
      </c>
      <c r="X18">
        <v>3731.3999999999996</v>
      </c>
      <c r="AF18">
        <v>63521.599999999999</v>
      </c>
      <c r="AG18">
        <v>1.5387049444598373</v>
      </c>
      <c r="AI18">
        <v>63521.599999999999</v>
      </c>
      <c r="AJ18">
        <v>1.5387049444598373</v>
      </c>
    </row>
    <row r="19" spans="2:38" x14ac:dyDescent="0.25">
      <c r="B19">
        <v>18713</v>
      </c>
      <c r="C19">
        <v>69864</v>
      </c>
      <c r="D19">
        <v>64824</v>
      </c>
      <c r="E19">
        <v>12496</v>
      </c>
      <c r="F19">
        <v>53441</v>
      </c>
      <c r="H19">
        <v>76573</v>
      </c>
      <c r="J19">
        <f t="shared" si="0"/>
        <v>43867.6</v>
      </c>
      <c r="K19">
        <f t="shared" si="1"/>
        <v>1.7455479670645306</v>
      </c>
      <c r="L19">
        <f t="shared" si="2"/>
        <v>69864</v>
      </c>
      <c r="M19">
        <f t="shared" si="3"/>
        <v>12496</v>
      </c>
      <c r="N19">
        <f t="shared" si="4"/>
        <v>43867.6</v>
      </c>
      <c r="O19">
        <f t="shared" si="5"/>
        <v>57368</v>
      </c>
      <c r="Q19">
        <v>52465</v>
      </c>
      <c r="R19">
        <v>-183</v>
      </c>
      <c r="T19">
        <v>27533.199999999997</v>
      </c>
      <c r="U19">
        <v>1444.7999999999956</v>
      </c>
      <c r="W19">
        <v>40535.199999999997</v>
      </c>
      <c r="X19">
        <v>2369.6000000000004</v>
      </c>
      <c r="Z19">
        <v>43867.6</v>
      </c>
      <c r="AA19">
        <v>1.7455479670645306</v>
      </c>
      <c r="AK19">
        <v>43867.6</v>
      </c>
      <c r="AL19">
        <v>1.7455479670645306</v>
      </c>
    </row>
    <row r="20" spans="2:38" x14ac:dyDescent="0.25">
      <c r="B20">
        <v>19488</v>
      </c>
      <c r="C20">
        <v>23524</v>
      </c>
      <c r="D20">
        <v>69760</v>
      </c>
      <c r="E20">
        <v>56638</v>
      </c>
      <c r="F20">
        <v>110174</v>
      </c>
      <c r="H20">
        <v>57993</v>
      </c>
      <c r="J20">
        <f t="shared" si="0"/>
        <v>55916.800000000003</v>
      </c>
      <c r="K20">
        <f t="shared" si="1"/>
        <v>1.0371301648162985</v>
      </c>
      <c r="L20">
        <f t="shared" si="2"/>
        <v>110174</v>
      </c>
      <c r="M20">
        <f t="shared" si="3"/>
        <v>19488</v>
      </c>
      <c r="N20">
        <f t="shared" si="4"/>
        <v>55916.800000000003</v>
      </c>
      <c r="O20">
        <f t="shared" si="5"/>
        <v>90686</v>
      </c>
      <c r="Q20">
        <v>-29829</v>
      </c>
      <c r="R20">
        <v>-9748</v>
      </c>
      <c r="T20">
        <v>10849.600000000006</v>
      </c>
      <c r="U20">
        <v>-1512.1999999999971</v>
      </c>
      <c r="W20">
        <v>35786</v>
      </c>
      <c r="X20">
        <v>1512.1999999999998</v>
      </c>
      <c r="AD20">
        <v>55916.800000000003</v>
      </c>
      <c r="AE20">
        <v>1.0371301648162985</v>
      </c>
      <c r="AI20">
        <v>55916.800000000003</v>
      </c>
      <c r="AJ20">
        <v>1.0371301648162985</v>
      </c>
    </row>
    <row r="21" spans="2:38" x14ac:dyDescent="0.25">
      <c r="B21">
        <v>65883</v>
      </c>
      <c r="C21">
        <v>12841</v>
      </c>
      <c r="D21">
        <v>29589</v>
      </c>
      <c r="E21">
        <v>26950</v>
      </c>
      <c r="F21">
        <v>28379</v>
      </c>
      <c r="H21">
        <v>38714</v>
      </c>
      <c r="J21">
        <f t="shared" si="0"/>
        <v>32728.400000000001</v>
      </c>
      <c r="K21">
        <f t="shared" si="1"/>
        <v>1.1828870338910549</v>
      </c>
      <c r="L21">
        <f t="shared" si="2"/>
        <v>65883</v>
      </c>
      <c r="M21">
        <f t="shared" si="3"/>
        <v>12841</v>
      </c>
      <c r="N21">
        <f t="shared" si="4"/>
        <v>32728.400000000001</v>
      </c>
      <c r="O21">
        <f t="shared" si="5"/>
        <v>53042</v>
      </c>
      <c r="Q21">
        <v>-27952</v>
      </c>
      <c r="R21">
        <v>1918</v>
      </c>
      <c r="T21">
        <v>-10026.400000000001</v>
      </c>
      <c r="U21">
        <v>2532.4000000000015</v>
      </c>
      <c r="W21">
        <v>19653.2</v>
      </c>
      <c r="X21">
        <v>2650.8</v>
      </c>
      <c r="AD21">
        <v>32728.400000000001</v>
      </c>
      <c r="AE21">
        <v>1.1828870338910549</v>
      </c>
      <c r="AI21">
        <v>32728.400000000001</v>
      </c>
      <c r="AJ21">
        <v>1.1828870338910549</v>
      </c>
    </row>
    <row r="22" spans="2:38" x14ac:dyDescent="0.25">
      <c r="B22">
        <v>50906</v>
      </c>
      <c r="C22">
        <v>99159</v>
      </c>
      <c r="D22">
        <v>52587</v>
      </c>
      <c r="E22">
        <v>28372</v>
      </c>
      <c r="F22">
        <v>77742</v>
      </c>
      <c r="H22">
        <v>106509</v>
      </c>
      <c r="J22">
        <f t="shared" si="0"/>
        <v>61753.2</v>
      </c>
      <c r="K22">
        <f t="shared" si="1"/>
        <v>1.7247527253648394</v>
      </c>
      <c r="L22">
        <f t="shared" si="2"/>
        <v>99159</v>
      </c>
      <c r="M22">
        <f t="shared" si="3"/>
        <v>28372</v>
      </c>
      <c r="N22">
        <f t="shared" si="4"/>
        <v>61753.2</v>
      </c>
      <c r="O22">
        <f t="shared" si="5"/>
        <v>70787</v>
      </c>
      <c r="Q22">
        <v>-14277</v>
      </c>
      <c r="R22">
        <v>-2687</v>
      </c>
      <c r="T22">
        <v>-15859.800000000003</v>
      </c>
      <c r="U22">
        <v>1045</v>
      </c>
      <c r="W22">
        <v>41226.6</v>
      </c>
      <c r="X22">
        <v>1124.5999999999999</v>
      </c>
      <c r="AF22">
        <v>61753.2</v>
      </c>
      <c r="AG22">
        <v>1.7247527253648394</v>
      </c>
      <c r="AK22">
        <v>61753.2</v>
      </c>
      <c r="AL22">
        <v>1.7247527253648394</v>
      </c>
    </row>
    <row r="23" spans="2:38" x14ac:dyDescent="0.25">
      <c r="B23">
        <v>80372</v>
      </c>
      <c r="C23">
        <v>99875</v>
      </c>
      <c r="D23">
        <v>46219</v>
      </c>
      <c r="E23">
        <v>18948</v>
      </c>
      <c r="F23">
        <v>56515</v>
      </c>
      <c r="H23">
        <v>105126</v>
      </c>
      <c r="J23">
        <f t="shared" si="0"/>
        <v>60385.8</v>
      </c>
      <c r="K23">
        <f t="shared" si="1"/>
        <v>1.7409059745834286</v>
      </c>
      <c r="L23">
        <f t="shared" si="2"/>
        <v>99875</v>
      </c>
      <c r="M23">
        <f t="shared" si="3"/>
        <v>18948</v>
      </c>
      <c r="N23">
        <f t="shared" si="4"/>
        <v>60385.8</v>
      </c>
      <c r="O23">
        <f t="shared" si="5"/>
        <v>80927</v>
      </c>
      <c r="Q23">
        <v>29850</v>
      </c>
      <c r="R23">
        <v>369</v>
      </c>
      <c r="T23">
        <v>21690</v>
      </c>
      <c r="U23">
        <v>-103.39999999999418</v>
      </c>
      <c r="W23">
        <v>30937.599999999999</v>
      </c>
      <c r="X23">
        <v>979.8</v>
      </c>
      <c r="AD23">
        <v>60385.8</v>
      </c>
      <c r="AE23">
        <v>1.7409059745834286</v>
      </c>
      <c r="AK23">
        <v>60385.8</v>
      </c>
      <c r="AL23">
        <v>1.7409059745834286</v>
      </c>
    </row>
    <row r="24" spans="2:38" x14ac:dyDescent="0.25">
      <c r="B24">
        <v>23519</v>
      </c>
      <c r="C24">
        <v>89966</v>
      </c>
      <c r="D24">
        <v>80262</v>
      </c>
      <c r="E24">
        <v>52892</v>
      </c>
      <c r="F24">
        <v>88679</v>
      </c>
      <c r="H24">
        <v>94574</v>
      </c>
      <c r="J24">
        <f t="shared" si="0"/>
        <v>67063.600000000006</v>
      </c>
      <c r="K24">
        <f t="shared" si="1"/>
        <v>1.4102135882952898</v>
      </c>
      <c r="L24">
        <f t="shared" si="2"/>
        <v>89966</v>
      </c>
      <c r="M24">
        <f t="shared" si="3"/>
        <v>23519</v>
      </c>
      <c r="N24">
        <f t="shared" si="4"/>
        <v>67063.600000000006</v>
      </c>
      <c r="O24">
        <f t="shared" si="5"/>
        <v>66447</v>
      </c>
      <c r="Q24">
        <v>-12682</v>
      </c>
      <c r="R24">
        <v>-5624</v>
      </c>
      <c r="T24">
        <v>-9688.3999999999942</v>
      </c>
      <c r="U24">
        <v>-965.19999999999709</v>
      </c>
      <c r="W24">
        <v>16160</v>
      </c>
      <c r="X24">
        <v>1284.3999999999999</v>
      </c>
      <c r="AB24">
        <v>67063.600000000006</v>
      </c>
      <c r="AC24">
        <v>1.4102135882952898</v>
      </c>
      <c r="AI24">
        <v>67063.600000000006</v>
      </c>
      <c r="AJ24">
        <v>1.4102135882952898</v>
      </c>
    </row>
    <row r="25" spans="2:38" x14ac:dyDescent="0.25">
      <c r="B25">
        <v>99580</v>
      </c>
      <c r="C25">
        <v>65574</v>
      </c>
      <c r="D25">
        <v>57872</v>
      </c>
      <c r="E25">
        <v>22381</v>
      </c>
      <c r="F25">
        <v>76103</v>
      </c>
      <c r="H25">
        <v>104390</v>
      </c>
      <c r="J25">
        <f t="shared" si="0"/>
        <v>64302</v>
      </c>
      <c r="K25">
        <f t="shared" si="1"/>
        <v>1.623433174706852</v>
      </c>
      <c r="L25">
        <f t="shared" si="2"/>
        <v>99580</v>
      </c>
      <c r="M25">
        <f t="shared" si="3"/>
        <v>22381</v>
      </c>
      <c r="N25">
        <f t="shared" si="4"/>
        <v>64302</v>
      </c>
      <c r="O25">
        <f t="shared" si="5"/>
        <v>77199</v>
      </c>
      <c r="Q25">
        <v>-19594</v>
      </c>
      <c r="R25">
        <v>7238</v>
      </c>
      <c r="T25">
        <v>-2290.1999999999971</v>
      </c>
      <c r="U25">
        <v>-4093</v>
      </c>
      <c r="W25">
        <v>20400.599999999999</v>
      </c>
      <c r="X25">
        <v>4715</v>
      </c>
      <c r="AF25">
        <v>64302</v>
      </c>
      <c r="AG25">
        <v>1.623433174706852</v>
      </c>
      <c r="AK25">
        <v>64302</v>
      </c>
      <c r="AL25">
        <v>1.623433174706852</v>
      </c>
    </row>
    <row r="26" spans="2:38" x14ac:dyDescent="0.25">
      <c r="B26">
        <v>32509</v>
      </c>
      <c r="C26">
        <v>102599</v>
      </c>
      <c r="D26">
        <v>12551</v>
      </c>
      <c r="E26">
        <v>28052</v>
      </c>
      <c r="F26">
        <v>65324</v>
      </c>
      <c r="H26">
        <v>101562</v>
      </c>
      <c r="J26">
        <f t="shared" si="0"/>
        <v>48207</v>
      </c>
      <c r="K26">
        <f t="shared" si="1"/>
        <v>2.1067894704088617</v>
      </c>
      <c r="L26">
        <f t="shared" si="2"/>
        <v>102599</v>
      </c>
      <c r="M26">
        <f t="shared" si="3"/>
        <v>12551</v>
      </c>
      <c r="N26">
        <f t="shared" si="4"/>
        <v>48207</v>
      </c>
      <c r="O26">
        <f t="shared" si="5"/>
        <v>90048</v>
      </c>
      <c r="Q26">
        <v>-31647</v>
      </c>
      <c r="R26">
        <v>-124</v>
      </c>
      <c r="T26">
        <v>-32161.199999999997</v>
      </c>
      <c r="U26">
        <v>1677.4000000000015</v>
      </c>
      <c r="W26">
        <v>35609.599999999999</v>
      </c>
      <c r="X26">
        <v>1677.4</v>
      </c>
      <c r="AF26">
        <v>48207</v>
      </c>
      <c r="AG26">
        <v>2.1067894704088617</v>
      </c>
      <c r="AK26">
        <v>48207</v>
      </c>
      <c r="AL26">
        <v>2.1067894704088617</v>
      </c>
    </row>
    <row r="27" spans="2:38" x14ac:dyDescent="0.25">
      <c r="B27">
        <v>80700</v>
      </c>
      <c r="C27">
        <v>48722</v>
      </c>
      <c r="D27">
        <v>21373</v>
      </c>
      <c r="E27">
        <v>62311</v>
      </c>
      <c r="F27">
        <v>97260</v>
      </c>
      <c r="H27">
        <v>89882</v>
      </c>
      <c r="J27">
        <f t="shared" si="0"/>
        <v>62073.2</v>
      </c>
      <c r="K27">
        <f t="shared" si="1"/>
        <v>1.4480001031040772</v>
      </c>
      <c r="L27">
        <f t="shared" si="2"/>
        <v>97260</v>
      </c>
      <c r="M27">
        <f t="shared" si="3"/>
        <v>21373</v>
      </c>
      <c r="N27">
        <f t="shared" si="4"/>
        <v>62073.2</v>
      </c>
      <c r="O27">
        <f t="shared" si="5"/>
        <v>75887</v>
      </c>
      <c r="Q27">
        <v>6119</v>
      </c>
      <c r="R27">
        <v>624</v>
      </c>
      <c r="T27">
        <v>8273</v>
      </c>
      <c r="U27">
        <v>-2026.6000000000058</v>
      </c>
      <c r="W27">
        <v>22953.8</v>
      </c>
      <c r="X27">
        <v>4830.5999999999995</v>
      </c>
      <c r="AD27">
        <v>62073.2</v>
      </c>
      <c r="AE27">
        <v>1.4480001031040772</v>
      </c>
      <c r="AI27">
        <v>62073.2</v>
      </c>
      <c r="AJ27">
        <v>1.4480001031040772</v>
      </c>
    </row>
    <row r="28" spans="2:38" x14ac:dyDescent="0.25">
      <c r="B28">
        <v>74778</v>
      </c>
      <c r="C28">
        <v>79835</v>
      </c>
      <c r="D28">
        <v>26965</v>
      </c>
      <c r="E28">
        <v>82715</v>
      </c>
      <c r="F28">
        <v>98831</v>
      </c>
      <c r="H28">
        <v>129822</v>
      </c>
      <c r="J28">
        <f t="shared" si="0"/>
        <v>72624.800000000003</v>
      </c>
      <c r="K28">
        <f t="shared" si="1"/>
        <v>1.7875711878036151</v>
      </c>
      <c r="L28">
        <f t="shared" si="2"/>
        <v>98831</v>
      </c>
      <c r="M28">
        <f t="shared" si="3"/>
        <v>26965</v>
      </c>
      <c r="N28">
        <f t="shared" si="4"/>
        <v>72624.800000000003</v>
      </c>
      <c r="O28">
        <f t="shared" si="5"/>
        <v>71866</v>
      </c>
      <c r="Q28">
        <v>51348</v>
      </c>
      <c r="R28">
        <v>2750</v>
      </c>
      <c r="T28">
        <v>-5086.5999999999913</v>
      </c>
      <c r="U28">
        <v>493</v>
      </c>
      <c r="W28">
        <v>27524.199999999997</v>
      </c>
      <c r="X28">
        <v>2343.7999999999997</v>
      </c>
      <c r="AB28">
        <v>72624.800000000003</v>
      </c>
      <c r="AC28">
        <v>1.7875711878036151</v>
      </c>
      <c r="AK28">
        <v>72624.800000000003</v>
      </c>
      <c r="AL28">
        <v>1.7875711878036151</v>
      </c>
    </row>
    <row r="29" spans="2:38" x14ac:dyDescent="0.25">
      <c r="B29">
        <v>23580</v>
      </c>
      <c r="C29">
        <v>32805</v>
      </c>
      <c r="D29">
        <v>106911</v>
      </c>
      <c r="E29">
        <v>80505</v>
      </c>
      <c r="F29">
        <v>86473</v>
      </c>
      <c r="H29">
        <v>82911</v>
      </c>
      <c r="J29">
        <f t="shared" si="0"/>
        <v>66054.8</v>
      </c>
      <c r="K29">
        <f t="shared" si="1"/>
        <v>1.2551850887444969</v>
      </c>
      <c r="L29">
        <f t="shared" si="2"/>
        <v>106911</v>
      </c>
      <c r="M29">
        <f t="shared" si="3"/>
        <v>23580</v>
      </c>
      <c r="N29">
        <f t="shared" si="4"/>
        <v>66054.8</v>
      </c>
      <c r="O29">
        <f t="shared" si="5"/>
        <v>83331</v>
      </c>
      <c r="Q29">
        <v>-46362</v>
      </c>
      <c r="R29">
        <v>2400</v>
      </c>
      <c r="T29">
        <v>-2579.1999999999971</v>
      </c>
      <c r="U29">
        <v>-1814.1999999999971</v>
      </c>
      <c r="W29">
        <v>18269.199999999997</v>
      </c>
      <c r="X29">
        <v>1814.2</v>
      </c>
      <c r="AF29">
        <v>66054.8</v>
      </c>
      <c r="AG29">
        <v>1.2551850887444969</v>
      </c>
      <c r="AI29">
        <v>66054.8</v>
      </c>
      <c r="AJ29">
        <v>1.2551850887444969</v>
      </c>
    </row>
    <row r="30" spans="2:38" x14ac:dyDescent="0.25">
      <c r="B30">
        <v>72046</v>
      </c>
      <c r="C30">
        <v>13836</v>
      </c>
      <c r="D30">
        <v>110813</v>
      </c>
      <c r="E30">
        <v>107864</v>
      </c>
      <c r="F30">
        <v>84967</v>
      </c>
      <c r="H30">
        <v>101733</v>
      </c>
      <c r="J30">
        <f t="shared" si="0"/>
        <v>77905.2</v>
      </c>
      <c r="K30">
        <f t="shared" si="1"/>
        <v>1.3058563484850818</v>
      </c>
      <c r="L30">
        <f t="shared" si="2"/>
        <v>110813</v>
      </c>
      <c r="M30">
        <f t="shared" si="3"/>
        <v>13836</v>
      </c>
      <c r="N30">
        <f t="shared" si="4"/>
        <v>77905.2</v>
      </c>
      <c r="O30">
        <f t="shared" si="5"/>
        <v>96977</v>
      </c>
      <c r="Q30">
        <v>22275</v>
      </c>
      <c r="R30">
        <v>-9327</v>
      </c>
      <c r="T30">
        <v>32173.799999999996</v>
      </c>
      <c r="U30">
        <v>2467.1999999999971</v>
      </c>
      <c r="W30">
        <v>42593</v>
      </c>
      <c r="X30">
        <v>3942.7999999999997</v>
      </c>
      <c r="AD30">
        <v>77905.2</v>
      </c>
      <c r="AE30">
        <v>1.3058563484850818</v>
      </c>
      <c r="AI30">
        <v>77905.2</v>
      </c>
      <c r="AJ30">
        <v>1.3058563484850818</v>
      </c>
    </row>
    <row r="31" spans="2:38" x14ac:dyDescent="0.25">
      <c r="B31">
        <v>29640</v>
      </c>
      <c r="C31">
        <v>31835</v>
      </c>
      <c r="D31">
        <v>43061</v>
      </c>
      <c r="E31">
        <v>98869</v>
      </c>
      <c r="F31">
        <v>102037</v>
      </c>
      <c r="H31">
        <v>91449</v>
      </c>
      <c r="J31">
        <f t="shared" si="0"/>
        <v>61088.4</v>
      </c>
      <c r="K31">
        <f t="shared" si="1"/>
        <v>1.4969945194177618</v>
      </c>
      <c r="L31">
        <f t="shared" si="2"/>
        <v>102037</v>
      </c>
      <c r="M31">
        <f t="shared" si="3"/>
        <v>29640</v>
      </c>
      <c r="N31">
        <f t="shared" si="4"/>
        <v>61088.4</v>
      </c>
      <c r="O31">
        <f t="shared" si="5"/>
        <v>72397</v>
      </c>
      <c r="Q31">
        <v>-5844</v>
      </c>
      <c r="R31">
        <v>5910</v>
      </c>
      <c r="T31">
        <v>17251.200000000004</v>
      </c>
      <c r="U31">
        <v>357.59999999999854</v>
      </c>
      <c r="W31">
        <v>17251.2</v>
      </c>
      <c r="X31">
        <v>2410.7999999999997</v>
      </c>
      <c r="AD31">
        <v>61088.4</v>
      </c>
      <c r="AE31">
        <v>1.4969945194177618</v>
      </c>
      <c r="AK31">
        <v>61088.4</v>
      </c>
      <c r="AL31">
        <v>1.4969945194177618</v>
      </c>
    </row>
    <row r="32" spans="2:38" x14ac:dyDescent="0.25">
      <c r="B32">
        <v>45763</v>
      </c>
      <c r="C32">
        <v>20307</v>
      </c>
      <c r="D32">
        <v>97931</v>
      </c>
      <c r="E32">
        <v>56891</v>
      </c>
      <c r="F32">
        <v>42593</v>
      </c>
      <c r="H32">
        <v>124593</v>
      </c>
      <c r="J32">
        <f t="shared" si="0"/>
        <v>52697</v>
      </c>
      <c r="K32">
        <f t="shared" si="1"/>
        <v>2.3643281401218283</v>
      </c>
      <c r="L32">
        <f t="shared" si="2"/>
        <v>97931</v>
      </c>
      <c r="M32">
        <f t="shared" si="3"/>
        <v>20307</v>
      </c>
      <c r="N32">
        <f t="shared" si="4"/>
        <v>52697</v>
      </c>
      <c r="O32">
        <f t="shared" si="5"/>
        <v>77624</v>
      </c>
      <c r="Q32">
        <v>50916</v>
      </c>
      <c r="R32">
        <v>-87</v>
      </c>
      <c r="T32">
        <v>-6170.8000000000029</v>
      </c>
      <c r="U32">
        <v>-1746.4000000000015</v>
      </c>
      <c r="W32">
        <v>29372.800000000003</v>
      </c>
      <c r="X32">
        <v>2199.6</v>
      </c>
      <c r="AB32">
        <v>52697</v>
      </c>
      <c r="AC32">
        <v>2.3643281401218283</v>
      </c>
      <c r="AK32">
        <v>52697</v>
      </c>
      <c r="AL32">
        <v>2.3643281401218283</v>
      </c>
    </row>
    <row r="33" spans="2:38" x14ac:dyDescent="0.25">
      <c r="B33">
        <v>111395</v>
      </c>
      <c r="C33">
        <v>60745</v>
      </c>
      <c r="D33">
        <v>110987</v>
      </c>
      <c r="E33">
        <v>90730</v>
      </c>
      <c r="F33">
        <v>107222</v>
      </c>
      <c r="H33">
        <v>125215</v>
      </c>
      <c r="J33">
        <f t="shared" si="0"/>
        <v>96215.8</v>
      </c>
      <c r="K33">
        <f t="shared" si="1"/>
        <v>1.3013974835733839</v>
      </c>
      <c r="L33">
        <f t="shared" si="2"/>
        <v>111395</v>
      </c>
      <c r="M33">
        <f t="shared" si="3"/>
        <v>60745</v>
      </c>
      <c r="N33">
        <f t="shared" si="4"/>
        <v>96215.8</v>
      </c>
      <c r="O33">
        <f t="shared" si="5"/>
        <v>50650</v>
      </c>
      <c r="Q33">
        <v>10948</v>
      </c>
      <c r="R33">
        <v>1297</v>
      </c>
      <c r="T33">
        <v>4064.1999999999971</v>
      </c>
      <c r="U33">
        <v>4183.8000000000029</v>
      </c>
      <c r="W33">
        <v>25572.6</v>
      </c>
      <c r="X33">
        <v>6145.4</v>
      </c>
      <c r="AB33">
        <v>96215.8</v>
      </c>
      <c r="AC33">
        <v>1.3013974835733839</v>
      </c>
      <c r="AI33">
        <v>96215.8</v>
      </c>
      <c r="AJ33">
        <v>1.3013974835733839</v>
      </c>
    </row>
    <row r="34" spans="2:38" x14ac:dyDescent="0.25">
      <c r="B34">
        <v>72830</v>
      </c>
      <c r="C34">
        <v>23418</v>
      </c>
      <c r="D34">
        <v>60248</v>
      </c>
      <c r="E34">
        <v>47434</v>
      </c>
      <c r="F34">
        <v>66996</v>
      </c>
      <c r="H34">
        <v>60131</v>
      </c>
      <c r="J34">
        <f t="shared" ref="J34:J65" si="6">AVERAGE(B34:F34)</f>
        <v>54185.2</v>
      </c>
      <c r="K34">
        <f t="shared" ref="K34:K65" si="7">H34/J34</f>
        <v>1.1097310704768093</v>
      </c>
      <c r="L34">
        <f t="shared" ref="L34:L65" si="8">MAX(B34:F34)</f>
        <v>72830</v>
      </c>
      <c r="M34">
        <f t="shared" ref="M34:M65" si="9">MIN(B34:F34)</f>
        <v>23418</v>
      </c>
      <c r="N34">
        <f t="shared" ref="N34:N65" si="10">AVERAGE(B34:F34)</f>
        <v>54185.2</v>
      </c>
      <c r="O34">
        <f t="shared" ref="O34:O65" si="11">L34-M34</f>
        <v>49412</v>
      </c>
      <c r="Q34">
        <v>-39007</v>
      </c>
      <c r="R34">
        <v>-8407</v>
      </c>
      <c r="T34">
        <v>-22665.199999999997</v>
      </c>
      <c r="U34">
        <v>-3617</v>
      </c>
      <c r="W34">
        <v>46118.000000000007</v>
      </c>
      <c r="X34">
        <v>3631</v>
      </c>
      <c r="AB34">
        <v>54185.2</v>
      </c>
      <c r="AC34">
        <v>1.1097310704768093</v>
      </c>
      <c r="AI34">
        <v>54185.2</v>
      </c>
      <c r="AJ34">
        <v>1.1097310704768093</v>
      </c>
    </row>
    <row r="35" spans="2:38" x14ac:dyDescent="0.25">
      <c r="B35">
        <v>46829</v>
      </c>
      <c r="C35">
        <v>28805</v>
      </c>
      <c r="D35">
        <v>29991</v>
      </c>
      <c r="E35">
        <v>102412</v>
      </c>
      <c r="F35">
        <v>50791</v>
      </c>
      <c r="H35">
        <v>111877</v>
      </c>
      <c r="J35">
        <f t="shared" si="6"/>
        <v>51765.599999999999</v>
      </c>
      <c r="K35">
        <f t="shared" si="7"/>
        <v>2.161222897059051</v>
      </c>
      <c r="L35">
        <f t="shared" si="8"/>
        <v>102412</v>
      </c>
      <c r="M35">
        <f t="shared" si="9"/>
        <v>28805</v>
      </c>
      <c r="N35">
        <f t="shared" si="10"/>
        <v>51765.599999999999</v>
      </c>
      <c r="O35">
        <f t="shared" si="11"/>
        <v>73607</v>
      </c>
      <c r="Q35">
        <v>439</v>
      </c>
      <c r="R35">
        <v>-2554</v>
      </c>
      <c r="T35">
        <v>-7471.2000000000044</v>
      </c>
      <c r="U35">
        <v>1096.1999999999971</v>
      </c>
      <c r="W35">
        <v>18426</v>
      </c>
      <c r="X35">
        <v>1185</v>
      </c>
      <c r="AF35">
        <v>51765.599999999999</v>
      </c>
      <c r="AG35">
        <v>2.161222897059051</v>
      </c>
      <c r="AK35">
        <v>51765.599999999999</v>
      </c>
      <c r="AL35">
        <v>2.161222897059051</v>
      </c>
    </row>
    <row r="36" spans="2:38" x14ac:dyDescent="0.25">
      <c r="B36">
        <v>58272</v>
      </c>
      <c r="C36">
        <v>87724</v>
      </c>
      <c r="D36">
        <v>108311</v>
      </c>
      <c r="E36">
        <v>46977</v>
      </c>
      <c r="F36">
        <v>74016</v>
      </c>
      <c r="H36">
        <v>125931</v>
      </c>
      <c r="J36">
        <f t="shared" si="6"/>
        <v>75060</v>
      </c>
      <c r="K36">
        <f t="shared" si="7"/>
        <v>1.6777378097521982</v>
      </c>
      <c r="L36">
        <f t="shared" si="8"/>
        <v>108311</v>
      </c>
      <c r="M36">
        <f t="shared" si="9"/>
        <v>46977</v>
      </c>
      <c r="N36">
        <f t="shared" si="10"/>
        <v>75060</v>
      </c>
      <c r="O36">
        <f t="shared" si="11"/>
        <v>61334</v>
      </c>
      <c r="Q36">
        <v>60741</v>
      </c>
      <c r="R36">
        <v>6002</v>
      </c>
      <c r="T36">
        <v>24187.199999999997</v>
      </c>
      <c r="U36">
        <v>1373.8000000000029</v>
      </c>
      <c r="W36">
        <v>24187.200000000001</v>
      </c>
      <c r="X36">
        <v>2336.2000000000003</v>
      </c>
      <c r="Z36">
        <v>75060</v>
      </c>
      <c r="AA36">
        <v>1.6777378097521982</v>
      </c>
      <c r="AI36">
        <v>75060</v>
      </c>
      <c r="AJ36">
        <v>1.6777378097521982</v>
      </c>
    </row>
    <row r="37" spans="2:38" x14ac:dyDescent="0.25">
      <c r="B37">
        <v>63742</v>
      </c>
      <c r="C37">
        <v>42529</v>
      </c>
      <c r="D37">
        <v>20023</v>
      </c>
      <c r="E37">
        <v>67937</v>
      </c>
      <c r="F37">
        <v>74853</v>
      </c>
      <c r="H37">
        <v>112473</v>
      </c>
      <c r="J37">
        <f t="shared" si="6"/>
        <v>53816.800000000003</v>
      </c>
      <c r="K37">
        <f t="shared" si="7"/>
        <v>2.0899235926327835</v>
      </c>
      <c r="L37">
        <f t="shared" si="8"/>
        <v>74853</v>
      </c>
      <c r="M37">
        <f t="shared" si="9"/>
        <v>20023</v>
      </c>
      <c r="N37">
        <f t="shared" si="10"/>
        <v>53816.800000000003</v>
      </c>
      <c r="O37">
        <f t="shared" si="11"/>
        <v>54830</v>
      </c>
      <c r="Q37">
        <v>18132</v>
      </c>
      <c r="R37">
        <v>3738</v>
      </c>
      <c r="T37">
        <v>4100.2000000000044</v>
      </c>
      <c r="U37">
        <v>-2646</v>
      </c>
      <c r="W37">
        <v>20358.2</v>
      </c>
      <c r="X37">
        <v>5866.8</v>
      </c>
      <c r="AD37">
        <v>53816.800000000003</v>
      </c>
      <c r="AE37">
        <v>2.0899235926327835</v>
      </c>
      <c r="AK37">
        <v>53816.800000000003</v>
      </c>
      <c r="AL37">
        <v>2.0899235926327835</v>
      </c>
    </row>
    <row r="38" spans="2:38" x14ac:dyDescent="0.25">
      <c r="B38">
        <v>66134</v>
      </c>
      <c r="C38">
        <v>96304</v>
      </c>
      <c r="D38">
        <v>24015</v>
      </c>
      <c r="E38">
        <v>58319</v>
      </c>
      <c r="F38">
        <v>82921</v>
      </c>
      <c r="H38">
        <v>103430</v>
      </c>
      <c r="J38">
        <f t="shared" si="6"/>
        <v>65538.600000000006</v>
      </c>
      <c r="K38">
        <f t="shared" si="7"/>
        <v>1.5781539428672566</v>
      </c>
      <c r="L38">
        <f t="shared" si="8"/>
        <v>96304</v>
      </c>
      <c r="M38">
        <f t="shared" si="9"/>
        <v>24015</v>
      </c>
      <c r="N38">
        <f t="shared" si="10"/>
        <v>65538.600000000006</v>
      </c>
      <c r="O38">
        <f t="shared" si="11"/>
        <v>72289</v>
      </c>
      <c r="Q38">
        <v>33566</v>
      </c>
      <c r="R38">
        <v>1053</v>
      </c>
      <c r="T38">
        <v>3079.2000000000044</v>
      </c>
      <c r="U38">
        <v>559.80000000000291</v>
      </c>
      <c r="W38">
        <v>17632.400000000001</v>
      </c>
      <c r="X38">
        <v>3397.7999999999997</v>
      </c>
      <c r="AB38">
        <v>65538.600000000006</v>
      </c>
      <c r="AC38">
        <v>1.5781539428672566</v>
      </c>
      <c r="AK38">
        <v>65538.600000000006</v>
      </c>
      <c r="AL38">
        <v>1.5781539428672566</v>
      </c>
    </row>
    <row r="39" spans="2:38" x14ac:dyDescent="0.25">
      <c r="B39">
        <v>104708</v>
      </c>
      <c r="C39">
        <v>86101</v>
      </c>
      <c r="D39">
        <v>39700</v>
      </c>
      <c r="E39">
        <v>40270</v>
      </c>
      <c r="F39">
        <v>110537</v>
      </c>
      <c r="H39">
        <v>106037</v>
      </c>
      <c r="J39">
        <f t="shared" si="6"/>
        <v>76263.199999999997</v>
      </c>
      <c r="K39">
        <f t="shared" si="7"/>
        <v>1.390408480105739</v>
      </c>
      <c r="L39">
        <f t="shared" si="8"/>
        <v>110537</v>
      </c>
      <c r="M39">
        <f t="shared" si="9"/>
        <v>39700</v>
      </c>
      <c r="N39">
        <f t="shared" si="10"/>
        <v>76263.199999999997</v>
      </c>
      <c r="O39">
        <f t="shared" si="11"/>
        <v>70837</v>
      </c>
      <c r="Q39">
        <v>24857</v>
      </c>
      <c r="R39">
        <v>-3002</v>
      </c>
      <c r="T39">
        <v>14664.799999999996</v>
      </c>
      <c r="U39">
        <v>-1710.4000000000087</v>
      </c>
      <c r="W39">
        <v>31722.799999999999</v>
      </c>
      <c r="X39">
        <v>4063.6</v>
      </c>
      <c r="AB39">
        <v>76263.199999999997</v>
      </c>
      <c r="AC39">
        <v>1.390408480105739</v>
      </c>
      <c r="AI39">
        <v>76263.199999999997</v>
      </c>
      <c r="AJ39">
        <v>1.390408480105739</v>
      </c>
    </row>
    <row r="40" spans="2:38" x14ac:dyDescent="0.25">
      <c r="B40">
        <v>6465</v>
      </c>
      <c r="C40">
        <v>40753</v>
      </c>
      <c r="D40">
        <v>40331</v>
      </c>
      <c r="E40">
        <v>57549</v>
      </c>
      <c r="F40">
        <v>72224</v>
      </c>
      <c r="H40">
        <v>86374</v>
      </c>
      <c r="J40">
        <f t="shared" si="6"/>
        <v>43464.4</v>
      </c>
      <c r="K40">
        <f t="shared" si="7"/>
        <v>1.9872355306871829</v>
      </c>
      <c r="L40">
        <f t="shared" si="8"/>
        <v>72224</v>
      </c>
      <c r="M40">
        <f t="shared" si="9"/>
        <v>6465</v>
      </c>
      <c r="N40">
        <f t="shared" si="10"/>
        <v>43464.4</v>
      </c>
      <c r="O40">
        <f t="shared" si="11"/>
        <v>65759</v>
      </c>
      <c r="Q40">
        <v>21430</v>
      </c>
      <c r="R40">
        <v>6090</v>
      </c>
      <c r="T40">
        <v>10205.200000000004</v>
      </c>
      <c r="U40">
        <v>-2088.7999999999956</v>
      </c>
      <c r="W40">
        <v>19038.800000000003</v>
      </c>
      <c r="X40">
        <v>5846.4</v>
      </c>
      <c r="AD40">
        <v>43464.4</v>
      </c>
      <c r="AE40">
        <v>1.9872355306871829</v>
      </c>
      <c r="AK40">
        <v>43464.4</v>
      </c>
      <c r="AL40">
        <v>1.9872355306871829</v>
      </c>
    </row>
    <row r="41" spans="2:38" x14ac:dyDescent="0.25">
      <c r="B41">
        <v>96887</v>
      </c>
      <c r="C41">
        <v>74140</v>
      </c>
      <c r="D41">
        <v>32696</v>
      </c>
      <c r="E41">
        <v>44351</v>
      </c>
      <c r="F41">
        <v>69348</v>
      </c>
      <c r="H41">
        <v>125914</v>
      </c>
      <c r="J41">
        <f t="shared" si="6"/>
        <v>63484.4</v>
      </c>
      <c r="K41">
        <f t="shared" si="7"/>
        <v>1.9833848945567729</v>
      </c>
      <c r="L41">
        <f t="shared" si="8"/>
        <v>96887</v>
      </c>
      <c r="M41">
        <f t="shared" si="9"/>
        <v>32696</v>
      </c>
      <c r="N41">
        <f t="shared" si="10"/>
        <v>63484.4</v>
      </c>
      <c r="O41">
        <f t="shared" si="11"/>
        <v>64191</v>
      </c>
      <c r="Q41">
        <v>35140</v>
      </c>
      <c r="R41">
        <v>803</v>
      </c>
      <c r="T41">
        <v>2894.5999999999985</v>
      </c>
      <c r="U41">
        <v>151</v>
      </c>
      <c r="W41">
        <v>17933</v>
      </c>
      <c r="X41">
        <v>819.8</v>
      </c>
      <c r="AB41">
        <v>63484.4</v>
      </c>
      <c r="AC41">
        <v>1.9833848945567729</v>
      </c>
      <c r="AK41">
        <v>63484.4</v>
      </c>
      <c r="AL41">
        <v>1.9833848945567729</v>
      </c>
    </row>
    <row r="42" spans="2:38" x14ac:dyDescent="0.25">
      <c r="B42">
        <v>88098</v>
      </c>
      <c r="C42">
        <v>29966</v>
      </c>
      <c r="D42">
        <v>22913</v>
      </c>
      <c r="E42">
        <v>11401</v>
      </c>
      <c r="F42">
        <v>107972</v>
      </c>
      <c r="H42">
        <v>122834</v>
      </c>
      <c r="J42">
        <f t="shared" si="6"/>
        <v>52070</v>
      </c>
      <c r="K42">
        <f t="shared" si="7"/>
        <v>2.359016708277319</v>
      </c>
      <c r="L42">
        <f t="shared" si="8"/>
        <v>107972</v>
      </c>
      <c r="M42">
        <f t="shared" si="9"/>
        <v>11401</v>
      </c>
      <c r="N42">
        <f t="shared" si="10"/>
        <v>52070</v>
      </c>
      <c r="O42">
        <f t="shared" si="11"/>
        <v>96571</v>
      </c>
      <c r="Q42">
        <v>20744</v>
      </c>
      <c r="R42">
        <v>-620</v>
      </c>
      <c r="T42">
        <v>-5321.8000000000029</v>
      </c>
      <c r="U42">
        <v>-1863</v>
      </c>
      <c r="W42">
        <v>8795.4</v>
      </c>
      <c r="X42">
        <v>4974.6000000000004</v>
      </c>
      <c r="AF42">
        <v>52070</v>
      </c>
      <c r="AG42">
        <v>2.359016708277319</v>
      </c>
      <c r="AK42">
        <v>52070</v>
      </c>
      <c r="AL42">
        <v>2.359016708277319</v>
      </c>
    </row>
    <row r="43" spans="2:38" x14ac:dyDescent="0.25">
      <c r="B43">
        <v>19836</v>
      </c>
      <c r="C43">
        <v>56292</v>
      </c>
      <c r="D43">
        <v>65424</v>
      </c>
      <c r="E43">
        <v>105698</v>
      </c>
      <c r="F43">
        <v>59601</v>
      </c>
      <c r="H43">
        <v>124651</v>
      </c>
      <c r="J43">
        <f t="shared" si="6"/>
        <v>61370.2</v>
      </c>
      <c r="K43">
        <f t="shared" si="7"/>
        <v>2.0311323736927696</v>
      </c>
      <c r="L43">
        <f t="shared" si="8"/>
        <v>105698</v>
      </c>
      <c r="M43">
        <f t="shared" si="9"/>
        <v>19836</v>
      </c>
      <c r="N43">
        <f t="shared" si="10"/>
        <v>61370.2</v>
      </c>
      <c r="O43">
        <f t="shared" si="11"/>
        <v>85862</v>
      </c>
      <c r="Q43">
        <v>-13970</v>
      </c>
      <c r="R43">
        <v>-517</v>
      </c>
      <c r="T43">
        <v>-18825.800000000003</v>
      </c>
      <c r="U43">
        <v>3031.5999999999985</v>
      </c>
      <c r="W43">
        <v>25478.600000000002</v>
      </c>
      <c r="X43">
        <v>4555.6000000000004</v>
      </c>
      <c r="AF43">
        <v>61370.2</v>
      </c>
      <c r="AG43">
        <v>2.0311323736927696</v>
      </c>
      <c r="AK43">
        <v>61370.2</v>
      </c>
      <c r="AL43">
        <v>2.0311323736927696</v>
      </c>
    </row>
    <row r="44" spans="2:38" x14ac:dyDescent="0.25">
      <c r="B44">
        <v>85532</v>
      </c>
      <c r="C44">
        <v>28151</v>
      </c>
      <c r="D44">
        <v>50705</v>
      </c>
      <c r="E44">
        <v>48741</v>
      </c>
      <c r="F44">
        <v>25454</v>
      </c>
      <c r="H44">
        <v>92393</v>
      </c>
      <c r="J44">
        <f t="shared" si="6"/>
        <v>47716.6</v>
      </c>
      <c r="K44">
        <f t="shared" si="7"/>
        <v>1.9362863238369876</v>
      </c>
      <c r="L44">
        <f t="shared" si="8"/>
        <v>85532</v>
      </c>
      <c r="M44">
        <f t="shared" si="9"/>
        <v>25454</v>
      </c>
      <c r="N44">
        <f t="shared" si="10"/>
        <v>47716.6</v>
      </c>
      <c r="O44">
        <f t="shared" si="11"/>
        <v>60078</v>
      </c>
      <c r="Q44">
        <v>29663</v>
      </c>
      <c r="R44">
        <v>1526</v>
      </c>
      <c r="T44">
        <v>3608.7999999999956</v>
      </c>
      <c r="U44">
        <v>-1288.8000000000029</v>
      </c>
      <c r="W44">
        <v>19386</v>
      </c>
      <c r="X44">
        <v>3296.3999999999996</v>
      </c>
      <c r="Z44">
        <v>47716.6</v>
      </c>
      <c r="AA44">
        <v>1.9362863238369876</v>
      </c>
      <c r="AK44">
        <v>47716.6</v>
      </c>
      <c r="AL44">
        <v>1.9362863238369876</v>
      </c>
    </row>
    <row r="45" spans="2:38" x14ac:dyDescent="0.25">
      <c r="B45">
        <v>22614</v>
      </c>
      <c r="C45">
        <v>12438</v>
      </c>
      <c r="D45">
        <v>70478</v>
      </c>
      <c r="E45">
        <v>31860</v>
      </c>
      <c r="F45">
        <v>74483</v>
      </c>
      <c r="H45">
        <v>46985</v>
      </c>
      <c r="J45">
        <f t="shared" si="6"/>
        <v>42374.6</v>
      </c>
      <c r="K45">
        <f t="shared" si="7"/>
        <v>1.1088010270303437</v>
      </c>
      <c r="L45">
        <f t="shared" si="8"/>
        <v>74483</v>
      </c>
      <c r="M45">
        <f t="shared" si="9"/>
        <v>12438</v>
      </c>
      <c r="N45">
        <f t="shared" si="10"/>
        <v>42374.6</v>
      </c>
      <c r="O45">
        <f t="shared" si="11"/>
        <v>62045</v>
      </c>
      <c r="Q45">
        <v>-27307</v>
      </c>
      <c r="R45">
        <v>46</v>
      </c>
      <c r="T45">
        <v>-23209.000000000007</v>
      </c>
      <c r="U45">
        <v>4277</v>
      </c>
      <c r="W45">
        <v>24072.600000000002</v>
      </c>
      <c r="X45">
        <v>4379</v>
      </c>
      <c r="AB45">
        <v>42374.6</v>
      </c>
      <c r="AC45">
        <v>1.1088010270303437</v>
      </c>
      <c r="AI45">
        <v>42374.6</v>
      </c>
      <c r="AJ45">
        <v>1.1088010270303437</v>
      </c>
    </row>
    <row r="46" spans="2:38" x14ac:dyDescent="0.25">
      <c r="B46">
        <v>49312</v>
      </c>
      <c r="C46">
        <v>35628</v>
      </c>
      <c r="D46">
        <v>91404</v>
      </c>
      <c r="E46">
        <v>59378</v>
      </c>
      <c r="F46">
        <v>37248</v>
      </c>
      <c r="H46">
        <v>85976</v>
      </c>
      <c r="J46">
        <f t="shared" si="6"/>
        <v>54594</v>
      </c>
      <c r="K46">
        <f t="shared" si="7"/>
        <v>1.5748250723522732</v>
      </c>
      <c r="L46">
        <f t="shared" si="8"/>
        <v>91404</v>
      </c>
      <c r="M46">
        <f t="shared" si="9"/>
        <v>35628</v>
      </c>
      <c r="N46">
        <f t="shared" si="10"/>
        <v>54594</v>
      </c>
      <c r="O46">
        <f t="shared" si="11"/>
        <v>55776</v>
      </c>
      <c r="Q46">
        <v>3566</v>
      </c>
      <c r="R46">
        <v>-2109</v>
      </c>
      <c r="T46">
        <v>1089</v>
      </c>
      <c r="U46">
        <v>374.59999999999854</v>
      </c>
      <c r="W46">
        <v>17930.2</v>
      </c>
      <c r="X46">
        <v>2073.4</v>
      </c>
      <c r="Z46">
        <v>54594</v>
      </c>
      <c r="AA46">
        <v>1.5748250723522732</v>
      </c>
      <c r="AK46">
        <v>54594</v>
      </c>
      <c r="AL46">
        <v>1.5748250723522732</v>
      </c>
    </row>
    <row r="47" spans="2:38" x14ac:dyDescent="0.25">
      <c r="B47">
        <v>18734</v>
      </c>
      <c r="C47">
        <v>84755</v>
      </c>
      <c r="D47">
        <v>49428</v>
      </c>
      <c r="E47">
        <v>53272</v>
      </c>
      <c r="F47">
        <v>74064</v>
      </c>
      <c r="H47">
        <v>70691</v>
      </c>
      <c r="J47">
        <f t="shared" si="6"/>
        <v>56050.6</v>
      </c>
      <c r="K47">
        <f t="shared" si="7"/>
        <v>1.2611997016981085</v>
      </c>
      <c r="L47">
        <f t="shared" si="8"/>
        <v>84755</v>
      </c>
      <c r="M47">
        <f t="shared" si="9"/>
        <v>18734</v>
      </c>
      <c r="N47">
        <f t="shared" si="10"/>
        <v>56050.6</v>
      </c>
      <c r="O47">
        <f t="shared" si="11"/>
        <v>66021</v>
      </c>
      <c r="Q47">
        <v>-12088</v>
      </c>
      <c r="R47">
        <v>4</v>
      </c>
      <c r="T47">
        <v>2840.7999999999956</v>
      </c>
      <c r="U47">
        <v>-2808.2000000000044</v>
      </c>
      <c r="W47">
        <v>27785.199999999997</v>
      </c>
      <c r="X47">
        <v>3225.4</v>
      </c>
      <c r="AD47">
        <v>56050.6</v>
      </c>
      <c r="AE47">
        <v>1.2611997016981085</v>
      </c>
      <c r="AI47">
        <v>56050.6</v>
      </c>
      <c r="AJ47">
        <v>1.2611997016981085</v>
      </c>
    </row>
    <row r="48" spans="2:38" x14ac:dyDescent="0.25">
      <c r="B48">
        <v>37513</v>
      </c>
      <c r="C48">
        <v>104537</v>
      </c>
      <c r="D48">
        <v>67308</v>
      </c>
      <c r="E48">
        <v>42516</v>
      </c>
      <c r="F48">
        <v>61714</v>
      </c>
      <c r="H48">
        <v>70304</v>
      </c>
      <c r="J48">
        <f t="shared" si="6"/>
        <v>62717.599999999999</v>
      </c>
      <c r="K48">
        <f t="shared" si="7"/>
        <v>1.1209612612727529</v>
      </c>
      <c r="L48">
        <f t="shared" si="8"/>
        <v>104537</v>
      </c>
      <c r="M48">
        <f t="shared" si="9"/>
        <v>37513</v>
      </c>
      <c r="N48">
        <f t="shared" si="10"/>
        <v>62717.599999999999</v>
      </c>
      <c r="O48">
        <f t="shared" si="11"/>
        <v>67024</v>
      </c>
      <c r="Q48">
        <v>-21700</v>
      </c>
      <c r="R48">
        <v>5912</v>
      </c>
      <c r="T48">
        <v>15092</v>
      </c>
      <c r="U48">
        <v>881.79999999999563</v>
      </c>
      <c r="W48">
        <v>25043.200000000004</v>
      </c>
      <c r="X48">
        <v>4693.8</v>
      </c>
      <c r="AD48">
        <v>62717.599999999999</v>
      </c>
      <c r="AE48">
        <v>1.1209612612727529</v>
      </c>
      <c r="AI48">
        <v>62717.599999999999</v>
      </c>
      <c r="AJ48">
        <v>1.1209612612727529</v>
      </c>
    </row>
    <row r="49" spans="2:38" x14ac:dyDescent="0.25">
      <c r="B49">
        <v>12034</v>
      </c>
      <c r="C49">
        <v>23738</v>
      </c>
      <c r="D49">
        <v>62887</v>
      </c>
      <c r="E49">
        <v>22232</v>
      </c>
      <c r="F49">
        <v>53457</v>
      </c>
      <c r="H49">
        <v>38660</v>
      </c>
      <c r="J49">
        <f t="shared" si="6"/>
        <v>34869.599999999999</v>
      </c>
      <c r="K49">
        <f t="shared" si="7"/>
        <v>1.1087021359579692</v>
      </c>
      <c r="L49">
        <f t="shared" si="8"/>
        <v>62887</v>
      </c>
      <c r="M49">
        <f t="shared" si="9"/>
        <v>12034</v>
      </c>
      <c r="N49">
        <f t="shared" si="10"/>
        <v>34869.599999999999</v>
      </c>
      <c r="O49">
        <f t="shared" si="11"/>
        <v>50853</v>
      </c>
      <c r="Q49">
        <v>-11032</v>
      </c>
      <c r="R49">
        <v>-27</v>
      </c>
      <c r="T49">
        <v>-677.40000000000146</v>
      </c>
      <c r="U49">
        <v>603.59999999999854</v>
      </c>
      <c r="W49">
        <v>12104.999999999998</v>
      </c>
      <c r="X49">
        <v>1444.8000000000002</v>
      </c>
      <c r="Z49">
        <v>34869.599999999999</v>
      </c>
      <c r="AA49">
        <v>1.1087021359579692</v>
      </c>
      <c r="AI49">
        <v>34869.599999999999</v>
      </c>
      <c r="AJ49">
        <v>1.1087021359579692</v>
      </c>
    </row>
    <row r="50" spans="2:38" x14ac:dyDescent="0.25">
      <c r="B50">
        <v>56548</v>
      </c>
      <c r="C50">
        <v>86196</v>
      </c>
      <c r="D50">
        <v>24164</v>
      </c>
      <c r="E50">
        <v>90104</v>
      </c>
      <c r="F50">
        <v>46056</v>
      </c>
      <c r="H50">
        <v>103054</v>
      </c>
      <c r="J50">
        <f t="shared" si="6"/>
        <v>60613.599999999999</v>
      </c>
      <c r="K50">
        <f t="shared" si="7"/>
        <v>1.7001794976704898</v>
      </c>
      <c r="L50">
        <f t="shared" si="8"/>
        <v>90104</v>
      </c>
      <c r="M50">
        <f t="shared" si="9"/>
        <v>24164</v>
      </c>
      <c r="N50">
        <f t="shared" si="10"/>
        <v>60613.599999999999</v>
      </c>
      <c r="O50">
        <f t="shared" si="11"/>
        <v>65940</v>
      </c>
      <c r="Q50">
        <v>-8876</v>
      </c>
      <c r="R50">
        <v>-4873</v>
      </c>
      <c r="T50">
        <v>9052</v>
      </c>
      <c r="U50">
        <v>-412.59999999999854</v>
      </c>
      <c r="W50">
        <v>18848</v>
      </c>
      <c r="X50">
        <v>2994.6000000000004</v>
      </c>
      <c r="AD50">
        <v>60613.599999999999</v>
      </c>
      <c r="AE50">
        <v>1.7001794976704898</v>
      </c>
      <c r="AK50">
        <v>60613.599999999999</v>
      </c>
      <c r="AL50">
        <v>1.7001794976704898</v>
      </c>
    </row>
    <row r="51" spans="2:38" x14ac:dyDescent="0.25">
      <c r="B51">
        <v>35583</v>
      </c>
      <c r="C51">
        <v>4190</v>
      </c>
      <c r="D51">
        <v>58313</v>
      </c>
      <c r="E51">
        <v>67124</v>
      </c>
      <c r="F51">
        <v>57577</v>
      </c>
      <c r="H51">
        <v>49527</v>
      </c>
      <c r="J51">
        <f t="shared" si="6"/>
        <v>44557.4</v>
      </c>
      <c r="K51">
        <f t="shared" si="7"/>
        <v>1.1115325400494642</v>
      </c>
      <c r="L51">
        <f t="shared" si="8"/>
        <v>67124</v>
      </c>
      <c r="M51">
        <f t="shared" si="9"/>
        <v>4190</v>
      </c>
      <c r="N51">
        <f t="shared" si="10"/>
        <v>44557.4</v>
      </c>
      <c r="O51">
        <f t="shared" si="11"/>
        <v>62934</v>
      </c>
      <c r="Q51">
        <v>-23658</v>
      </c>
      <c r="R51">
        <v>124</v>
      </c>
      <c r="T51">
        <v>5123.5999999999985</v>
      </c>
      <c r="U51">
        <v>-1383.7999999999956</v>
      </c>
      <c r="W51">
        <v>21981.599999999999</v>
      </c>
      <c r="X51">
        <v>2342.1999999999998</v>
      </c>
      <c r="AD51">
        <v>44557.4</v>
      </c>
      <c r="AE51">
        <v>1.1115325400494642</v>
      </c>
      <c r="AI51">
        <v>44557.4</v>
      </c>
      <c r="AJ51">
        <v>1.1115325400494642</v>
      </c>
    </row>
    <row r="52" spans="2:38" x14ac:dyDescent="0.25">
      <c r="B52">
        <v>100456</v>
      </c>
      <c r="C52">
        <v>54501</v>
      </c>
      <c r="D52">
        <v>64212</v>
      </c>
      <c r="E52">
        <v>110730</v>
      </c>
      <c r="F52">
        <v>15456</v>
      </c>
      <c r="H52">
        <v>82833</v>
      </c>
      <c r="J52">
        <f t="shared" si="6"/>
        <v>69071</v>
      </c>
      <c r="K52">
        <f t="shared" si="7"/>
        <v>1.1992442559105847</v>
      </c>
      <c r="L52">
        <f t="shared" si="8"/>
        <v>110730</v>
      </c>
      <c r="M52">
        <f t="shared" si="9"/>
        <v>15456</v>
      </c>
      <c r="N52">
        <f t="shared" si="10"/>
        <v>69071</v>
      </c>
      <c r="O52">
        <f t="shared" si="11"/>
        <v>95274</v>
      </c>
      <c r="Q52">
        <v>-28113</v>
      </c>
      <c r="R52">
        <v>-588</v>
      </c>
      <c r="T52">
        <v>7226.5999999999985</v>
      </c>
      <c r="U52">
        <v>741.80000000000291</v>
      </c>
      <c r="W52">
        <v>19863.8</v>
      </c>
      <c r="X52">
        <v>1878.2</v>
      </c>
      <c r="AF52">
        <v>69071</v>
      </c>
      <c r="AG52">
        <v>1.1992442559105847</v>
      </c>
      <c r="AI52">
        <v>69071</v>
      </c>
      <c r="AJ52">
        <v>1.1992442559105847</v>
      </c>
    </row>
    <row r="53" spans="2:38" x14ac:dyDescent="0.25">
      <c r="B53">
        <v>28163</v>
      </c>
      <c r="C53">
        <v>43928</v>
      </c>
      <c r="D53">
        <v>110561</v>
      </c>
      <c r="E53">
        <v>50056</v>
      </c>
      <c r="F53">
        <v>71340</v>
      </c>
      <c r="H53">
        <v>66710</v>
      </c>
      <c r="J53">
        <f t="shared" si="6"/>
        <v>60809.599999999999</v>
      </c>
      <c r="K53">
        <f t="shared" si="7"/>
        <v>1.0970307319896859</v>
      </c>
      <c r="L53">
        <f t="shared" si="8"/>
        <v>110561</v>
      </c>
      <c r="M53">
        <f t="shared" si="9"/>
        <v>28163</v>
      </c>
      <c r="N53">
        <f t="shared" si="10"/>
        <v>60809.599999999999</v>
      </c>
      <c r="O53">
        <f t="shared" si="11"/>
        <v>82398</v>
      </c>
      <c r="Q53">
        <v>-23572</v>
      </c>
      <c r="R53">
        <v>-4063</v>
      </c>
      <c r="T53">
        <v>-13777.599999999999</v>
      </c>
      <c r="U53">
        <v>-617.20000000000437</v>
      </c>
      <c r="W53">
        <v>24298.400000000001</v>
      </c>
      <c r="X53">
        <v>3850.4</v>
      </c>
      <c r="AB53">
        <v>60809.599999999999</v>
      </c>
      <c r="AC53">
        <v>1.0970307319896859</v>
      </c>
      <c r="AI53">
        <v>60809.599999999999</v>
      </c>
      <c r="AJ53">
        <v>1.0970307319896859</v>
      </c>
    </row>
    <row r="54" spans="2:38" x14ac:dyDescent="0.25">
      <c r="B54">
        <v>105352</v>
      </c>
      <c r="C54">
        <v>56445</v>
      </c>
      <c r="D54">
        <v>53111</v>
      </c>
      <c r="E54">
        <v>39402</v>
      </c>
      <c r="F54">
        <v>8372</v>
      </c>
      <c r="H54">
        <v>53315</v>
      </c>
      <c r="J54">
        <f t="shared" si="6"/>
        <v>52536.4</v>
      </c>
      <c r="K54">
        <f t="shared" si="7"/>
        <v>1.0148202008512193</v>
      </c>
      <c r="L54">
        <f t="shared" si="8"/>
        <v>105352</v>
      </c>
      <c r="M54">
        <f t="shared" si="9"/>
        <v>8372</v>
      </c>
      <c r="N54">
        <f t="shared" si="10"/>
        <v>52536.4</v>
      </c>
      <c r="O54">
        <f t="shared" si="11"/>
        <v>96980</v>
      </c>
      <c r="Q54">
        <v>-39427</v>
      </c>
      <c r="R54">
        <v>-5070</v>
      </c>
      <c r="T54">
        <v>-698</v>
      </c>
      <c r="U54">
        <v>-260.40000000000146</v>
      </c>
      <c r="W54">
        <v>11842.8</v>
      </c>
      <c r="X54">
        <v>260.40000000000003</v>
      </c>
      <c r="AD54">
        <v>52536.4</v>
      </c>
      <c r="AE54">
        <v>1.0148202008512193</v>
      </c>
      <c r="AI54">
        <v>52536.4</v>
      </c>
      <c r="AJ54">
        <v>1.0148202008512193</v>
      </c>
    </row>
    <row r="55" spans="2:38" x14ac:dyDescent="0.25">
      <c r="B55">
        <v>103456</v>
      </c>
      <c r="C55">
        <v>75383</v>
      </c>
      <c r="D55">
        <v>24294</v>
      </c>
      <c r="E55">
        <v>94547</v>
      </c>
      <c r="F55">
        <v>99342</v>
      </c>
      <c r="H55">
        <v>87098</v>
      </c>
      <c r="J55">
        <f t="shared" si="6"/>
        <v>79404.399999999994</v>
      </c>
      <c r="K55">
        <f t="shared" si="7"/>
        <v>1.0968913561465108</v>
      </c>
      <c r="L55">
        <f t="shared" si="8"/>
        <v>103456</v>
      </c>
      <c r="M55">
        <f t="shared" si="9"/>
        <v>24294</v>
      </c>
      <c r="N55">
        <f t="shared" si="10"/>
        <v>79404.399999999994</v>
      </c>
      <c r="O55">
        <f t="shared" si="11"/>
        <v>79162</v>
      </c>
      <c r="Q55">
        <v>-9580</v>
      </c>
      <c r="R55">
        <v>-953</v>
      </c>
      <c r="T55">
        <v>18125.799999999996</v>
      </c>
      <c r="U55">
        <v>1872.7999999999884</v>
      </c>
      <c r="W55">
        <v>18125.8</v>
      </c>
      <c r="X55">
        <v>6972.7999999999993</v>
      </c>
      <c r="AF55">
        <v>79404.399999999994</v>
      </c>
      <c r="AG55">
        <v>1.0968913561465108</v>
      </c>
      <c r="AI55">
        <v>79404.399999999994</v>
      </c>
      <c r="AJ55">
        <v>1.0968913561465108</v>
      </c>
    </row>
    <row r="56" spans="2:38" x14ac:dyDescent="0.25">
      <c r="B56">
        <v>66953</v>
      </c>
      <c r="C56">
        <v>89247</v>
      </c>
      <c r="D56">
        <v>90417</v>
      </c>
      <c r="E56">
        <v>20198</v>
      </c>
      <c r="F56">
        <v>60993</v>
      </c>
      <c r="H56">
        <v>110934</v>
      </c>
      <c r="J56">
        <f t="shared" si="6"/>
        <v>65561.600000000006</v>
      </c>
      <c r="K56">
        <f t="shared" si="7"/>
        <v>1.6920575458805154</v>
      </c>
      <c r="L56">
        <f t="shared" si="8"/>
        <v>90417</v>
      </c>
      <c r="M56">
        <f t="shared" si="9"/>
        <v>20198</v>
      </c>
      <c r="N56">
        <f t="shared" si="10"/>
        <v>65561.600000000006</v>
      </c>
      <c r="O56">
        <f t="shared" si="11"/>
        <v>70219</v>
      </c>
      <c r="Q56">
        <v>14994</v>
      </c>
      <c r="R56">
        <v>-7280</v>
      </c>
      <c r="T56">
        <v>13188.200000000004</v>
      </c>
      <c r="U56">
        <v>119.80000000000291</v>
      </c>
      <c r="W56">
        <v>19217</v>
      </c>
      <c r="X56">
        <v>1064.2</v>
      </c>
      <c r="AD56">
        <v>65561.600000000006</v>
      </c>
      <c r="AE56">
        <v>1.6920575458805154</v>
      </c>
      <c r="AK56">
        <v>65561.600000000006</v>
      </c>
      <c r="AL56">
        <v>1.6920575458805154</v>
      </c>
    </row>
    <row r="57" spans="2:38" x14ac:dyDescent="0.25">
      <c r="B57">
        <v>32476</v>
      </c>
      <c r="C57">
        <v>16606</v>
      </c>
      <c r="D57">
        <v>30934</v>
      </c>
      <c r="E57">
        <v>29149</v>
      </c>
      <c r="F57">
        <v>40161</v>
      </c>
      <c r="H57">
        <v>49051</v>
      </c>
      <c r="J57">
        <f t="shared" si="6"/>
        <v>29865.200000000001</v>
      </c>
      <c r="K57">
        <f t="shared" si="7"/>
        <v>1.6424132435074936</v>
      </c>
      <c r="L57">
        <f t="shared" si="8"/>
        <v>40161</v>
      </c>
      <c r="M57">
        <f t="shared" si="9"/>
        <v>16606</v>
      </c>
      <c r="N57">
        <f t="shared" si="10"/>
        <v>29865.200000000001</v>
      </c>
      <c r="O57">
        <f t="shared" si="11"/>
        <v>23555</v>
      </c>
      <c r="Q57">
        <v>10183</v>
      </c>
      <c r="R57">
        <v>-9527</v>
      </c>
      <c r="T57">
        <v>3100.4000000000015</v>
      </c>
      <c r="U57">
        <v>3304.6000000000022</v>
      </c>
      <c r="W57">
        <v>13258</v>
      </c>
      <c r="X57">
        <v>3735.8</v>
      </c>
      <c r="Z57">
        <v>29865.200000000001</v>
      </c>
      <c r="AA57">
        <v>1.6424132435074936</v>
      </c>
      <c r="AK57">
        <v>29865.200000000001</v>
      </c>
      <c r="AL57">
        <v>1.6424132435074936</v>
      </c>
    </row>
    <row r="58" spans="2:38" x14ac:dyDescent="0.25">
      <c r="B58">
        <v>20933</v>
      </c>
      <c r="C58">
        <v>94151</v>
      </c>
      <c r="D58">
        <v>54198</v>
      </c>
      <c r="E58">
        <v>19356</v>
      </c>
      <c r="F58">
        <v>68435</v>
      </c>
      <c r="H58">
        <v>55837</v>
      </c>
      <c r="J58">
        <f t="shared" si="6"/>
        <v>51414.6</v>
      </c>
      <c r="K58">
        <f t="shared" si="7"/>
        <v>1.086014478377737</v>
      </c>
      <c r="L58">
        <f t="shared" si="8"/>
        <v>94151</v>
      </c>
      <c r="M58">
        <f t="shared" si="9"/>
        <v>19356</v>
      </c>
      <c r="N58">
        <f t="shared" si="10"/>
        <v>51414.6</v>
      </c>
      <c r="O58">
        <f t="shared" si="11"/>
        <v>74795</v>
      </c>
      <c r="Q58">
        <v>-53264</v>
      </c>
      <c r="R58">
        <v>-159</v>
      </c>
      <c r="T58">
        <v>-35792.400000000001</v>
      </c>
      <c r="U58">
        <v>1074.4000000000015</v>
      </c>
      <c r="W58">
        <v>35792.400000000001</v>
      </c>
      <c r="X58">
        <v>2649.2</v>
      </c>
      <c r="AB58">
        <v>51414.6</v>
      </c>
      <c r="AC58">
        <v>1.086014478377737</v>
      </c>
      <c r="AI58">
        <v>51414.6</v>
      </c>
      <c r="AJ58">
        <v>1.086014478377737</v>
      </c>
    </row>
    <row r="59" spans="2:38" x14ac:dyDescent="0.25">
      <c r="B59">
        <v>69112</v>
      </c>
      <c r="C59">
        <v>37328</v>
      </c>
      <c r="D59">
        <v>70407</v>
      </c>
      <c r="E59">
        <v>54154</v>
      </c>
      <c r="F59">
        <v>79262</v>
      </c>
      <c r="H59">
        <v>119594</v>
      </c>
      <c r="J59">
        <f t="shared" si="6"/>
        <v>62052.6</v>
      </c>
      <c r="K59">
        <f t="shared" si="7"/>
        <v>1.927300387090952</v>
      </c>
      <c r="L59">
        <f t="shared" si="8"/>
        <v>79262</v>
      </c>
      <c r="M59">
        <f t="shared" si="9"/>
        <v>37328</v>
      </c>
      <c r="N59">
        <f t="shared" si="10"/>
        <v>62052.6</v>
      </c>
      <c r="O59">
        <f t="shared" si="11"/>
        <v>41934</v>
      </c>
      <c r="Q59">
        <v>14060</v>
      </c>
      <c r="R59">
        <v>-514</v>
      </c>
      <c r="T59">
        <v>10737</v>
      </c>
      <c r="U59">
        <v>-2868.4000000000015</v>
      </c>
      <c r="W59">
        <v>18718.599999999999</v>
      </c>
      <c r="X59">
        <v>3518.8</v>
      </c>
      <c r="AD59">
        <v>62052.6</v>
      </c>
      <c r="AE59">
        <v>1.927300387090952</v>
      </c>
      <c r="AK59">
        <v>62052.6</v>
      </c>
      <c r="AL59">
        <v>1.927300387090952</v>
      </c>
    </row>
    <row r="60" spans="2:38" x14ac:dyDescent="0.25">
      <c r="B60">
        <v>35230</v>
      </c>
      <c r="C60">
        <v>74367</v>
      </c>
      <c r="D60">
        <v>46463</v>
      </c>
      <c r="E60">
        <v>72863</v>
      </c>
      <c r="F60">
        <v>93341</v>
      </c>
      <c r="H60">
        <v>117147</v>
      </c>
      <c r="J60">
        <f t="shared" si="6"/>
        <v>64452.800000000003</v>
      </c>
      <c r="K60">
        <f t="shared" si="7"/>
        <v>1.8175626194672689</v>
      </c>
      <c r="L60">
        <f t="shared" si="8"/>
        <v>93341</v>
      </c>
      <c r="M60">
        <f t="shared" si="9"/>
        <v>35230</v>
      </c>
      <c r="N60">
        <f t="shared" si="10"/>
        <v>64452.800000000003</v>
      </c>
      <c r="O60">
        <f t="shared" si="11"/>
        <v>58111</v>
      </c>
      <c r="Q60">
        <v>-195</v>
      </c>
      <c r="R60">
        <v>-9239</v>
      </c>
      <c r="T60">
        <v>-16653.399999999994</v>
      </c>
      <c r="U60">
        <v>-922.59999999999854</v>
      </c>
      <c r="W60">
        <v>28596.6</v>
      </c>
      <c r="X60">
        <v>2343</v>
      </c>
      <c r="AB60">
        <v>64452.800000000003</v>
      </c>
      <c r="AC60">
        <v>1.8175626194672689</v>
      </c>
      <c r="AK60">
        <v>64452.800000000003</v>
      </c>
      <c r="AL60">
        <v>1.8175626194672689</v>
      </c>
    </row>
    <row r="61" spans="2:38" x14ac:dyDescent="0.25">
      <c r="B61">
        <v>24186</v>
      </c>
      <c r="C61">
        <v>57309</v>
      </c>
      <c r="D61">
        <v>103949</v>
      </c>
      <c r="E61">
        <v>62489</v>
      </c>
      <c r="F61">
        <v>109924</v>
      </c>
      <c r="H61">
        <v>108120</v>
      </c>
      <c r="J61">
        <f t="shared" si="6"/>
        <v>71571.399999999994</v>
      </c>
      <c r="K61">
        <f t="shared" si="7"/>
        <v>1.5106592856923298</v>
      </c>
      <c r="L61">
        <f t="shared" si="8"/>
        <v>109924</v>
      </c>
      <c r="M61">
        <f t="shared" si="9"/>
        <v>24186</v>
      </c>
      <c r="N61">
        <f t="shared" si="10"/>
        <v>71571.399999999994</v>
      </c>
      <c r="O61">
        <f t="shared" si="11"/>
        <v>85738</v>
      </c>
      <c r="Q61">
        <v>-28902</v>
      </c>
      <c r="R61">
        <v>-7376</v>
      </c>
      <c r="T61">
        <v>-8796.8000000000029</v>
      </c>
      <c r="U61">
        <v>-594.80000000000291</v>
      </c>
      <c r="W61">
        <v>31612.399999999998</v>
      </c>
      <c r="X61">
        <v>3438.7999999999997</v>
      </c>
      <c r="AF61">
        <v>71571.399999999994</v>
      </c>
      <c r="AG61">
        <v>1.5106592856923298</v>
      </c>
      <c r="AI61">
        <v>71571.399999999994</v>
      </c>
      <c r="AJ61">
        <v>1.5106592856923298</v>
      </c>
    </row>
    <row r="62" spans="2:38" x14ac:dyDescent="0.25">
      <c r="B62">
        <v>17609</v>
      </c>
      <c r="C62">
        <v>15202</v>
      </c>
      <c r="D62">
        <v>88698</v>
      </c>
      <c r="E62">
        <v>87852</v>
      </c>
      <c r="F62">
        <v>58620</v>
      </c>
      <c r="H62">
        <v>86305</v>
      </c>
      <c r="J62">
        <f t="shared" si="6"/>
        <v>53596.2</v>
      </c>
      <c r="K62">
        <f t="shared" si="7"/>
        <v>1.6102820722364646</v>
      </c>
      <c r="L62">
        <f t="shared" si="8"/>
        <v>88698</v>
      </c>
      <c r="M62">
        <f t="shared" si="9"/>
        <v>15202</v>
      </c>
      <c r="N62">
        <f t="shared" si="10"/>
        <v>53596.2</v>
      </c>
      <c r="O62">
        <f t="shared" si="11"/>
        <v>73496</v>
      </c>
      <c r="Q62">
        <v>21853</v>
      </c>
      <c r="R62">
        <v>2131</v>
      </c>
      <c r="T62">
        <v>23903.999999999996</v>
      </c>
      <c r="U62">
        <v>285.59999999999854</v>
      </c>
      <c r="W62">
        <v>32311.200000000004</v>
      </c>
      <c r="X62">
        <v>1279.9999999999998</v>
      </c>
      <c r="AD62">
        <v>53596.2</v>
      </c>
      <c r="AE62">
        <v>1.6102820722364646</v>
      </c>
      <c r="AK62">
        <v>53596.2</v>
      </c>
      <c r="AL62">
        <v>1.6102820722364646</v>
      </c>
    </row>
    <row r="63" spans="2:38" x14ac:dyDescent="0.25">
      <c r="B63">
        <v>89502</v>
      </c>
      <c r="C63">
        <v>44389</v>
      </c>
      <c r="D63">
        <v>114111</v>
      </c>
      <c r="E63">
        <v>89257</v>
      </c>
      <c r="F63">
        <v>37236</v>
      </c>
      <c r="H63">
        <v>114691</v>
      </c>
      <c r="J63">
        <f t="shared" si="6"/>
        <v>74899</v>
      </c>
      <c r="K63">
        <f t="shared" si="7"/>
        <v>1.5312754509405999</v>
      </c>
      <c r="L63">
        <f t="shared" si="8"/>
        <v>114111</v>
      </c>
      <c r="M63">
        <f t="shared" si="9"/>
        <v>37236</v>
      </c>
      <c r="N63">
        <f t="shared" si="10"/>
        <v>74899</v>
      </c>
      <c r="O63">
        <f t="shared" si="11"/>
        <v>76875</v>
      </c>
      <c r="Q63">
        <v>9403</v>
      </c>
      <c r="R63">
        <v>-419</v>
      </c>
      <c r="T63">
        <v>15293.199999999997</v>
      </c>
      <c r="U63">
        <v>-0.39999999999417923</v>
      </c>
      <c r="W63">
        <v>31203.600000000002</v>
      </c>
      <c r="X63">
        <v>17.600000000000001</v>
      </c>
      <c r="AF63">
        <v>74899</v>
      </c>
      <c r="AG63">
        <v>1.5312754509405999</v>
      </c>
      <c r="AK63">
        <v>74899</v>
      </c>
      <c r="AL63">
        <v>1.5312754509405999</v>
      </c>
    </row>
    <row r="64" spans="2:38" x14ac:dyDescent="0.25">
      <c r="B64">
        <v>77349</v>
      </c>
      <c r="C64">
        <v>28500</v>
      </c>
      <c r="D64">
        <v>25919</v>
      </c>
      <c r="E64">
        <v>60844</v>
      </c>
      <c r="F64">
        <v>9891</v>
      </c>
      <c r="H64">
        <v>101308</v>
      </c>
      <c r="J64">
        <f t="shared" si="6"/>
        <v>40500.6</v>
      </c>
      <c r="K64">
        <f t="shared" si="7"/>
        <v>2.5013950410611203</v>
      </c>
      <c r="L64">
        <f t="shared" si="8"/>
        <v>77349</v>
      </c>
      <c r="M64">
        <f t="shared" si="9"/>
        <v>9891</v>
      </c>
      <c r="N64">
        <f t="shared" si="10"/>
        <v>40500.6</v>
      </c>
      <c r="O64">
        <f t="shared" si="11"/>
        <v>67458</v>
      </c>
      <c r="Q64">
        <v>-2012</v>
      </c>
      <c r="R64">
        <v>9432</v>
      </c>
      <c r="T64">
        <v>-2820</v>
      </c>
      <c r="U64">
        <v>76</v>
      </c>
      <c r="W64">
        <v>17116.400000000001</v>
      </c>
      <c r="X64">
        <v>3028.8</v>
      </c>
      <c r="AD64">
        <v>40500.6</v>
      </c>
      <c r="AE64">
        <v>2.5013950410611203</v>
      </c>
      <c r="AK64">
        <v>40500.6</v>
      </c>
      <c r="AL64">
        <v>2.5013950410611203</v>
      </c>
    </row>
    <row r="65" spans="2:38" x14ac:dyDescent="0.25">
      <c r="B65">
        <v>110714</v>
      </c>
      <c r="C65">
        <v>95765</v>
      </c>
      <c r="D65">
        <v>83054</v>
      </c>
      <c r="E65">
        <v>67969</v>
      </c>
      <c r="F65">
        <v>98592</v>
      </c>
      <c r="H65">
        <v>116187</v>
      </c>
      <c r="J65">
        <f t="shared" si="6"/>
        <v>91218.8</v>
      </c>
      <c r="K65">
        <f t="shared" si="7"/>
        <v>1.2737176985445982</v>
      </c>
      <c r="L65">
        <f t="shared" si="8"/>
        <v>110714</v>
      </c>
      <c r="M65">
        <f t="shared" si="9"/>
        <v>67969</v>
      </c>
      <c r="N65">
        <f t="shared" si="10"/>
        <v>91218.8</v>
      </c>
      <c r="O65">
        <f t="shared" si="11"/>
        <v>42745</v>
      </c>
      <c r="Q65">
        <v>-7059</v>
      </c>
      <c r="R65">
        <v>760</v>
      </c>
      <c r="T65">
        <v>24331.400000000009</v>
      </c>
      <c r="U65">
        <v>2633.8000000000029</v>
      </c>
      <c r="W65">
        <v>34606.6</v>
      </c>
      <c r="X65">
        <v>3785.8</v>
      </c>
      <c r="AF65">
        <v>91218.8</v>
      </c>
      <c r="AG65">
        <v>1.2737176985445982</v>
      </c>
      <c r="AI65">
        <v>91218.8</v>
      </c>
      <c r="AJ65">
        <v>1.2737176985445982</v>
      </c>
    </row>
    <row r="66" spans="2:38" x14ac:dyDescent="0.25">
      <c r="B66">
        <v>18285</v>
      </c>
      <c r="C66">
        <v>31309</v>
      </c>
      <c r="D66">
        <v>113276</v>
      </c>
      <c r="E66">
        <v>32719</v>
      </c>
      <c r="F66">
        <v>88449</v>
      </c>
      <c r="H66">
        <v>112172</v>
      </c>
      <c r="J66">
        <f t="shared" ref="J66:J101" si="12">AVERAGE(B66:F66)</f>
        <v>56807.6</v>
      </c>
      <c r="K66">
        <f t="shared" ref="K66:K97" si="13">H66/J66</f>
        <v>1.9745949485632204</v>
      </c>
      <c r="L66">
        <f t="shared" ref="L66:L101" si="14">MAX(B66:F66)</f>
        <v>113276</v>
      </c>
      <c r="M66">
        <f t="shared" ref="M66:M101" si="15">MIN(B66:F66)</f>
        <v>18285</v>
      </c>
      <c r="N66">
        <f t="shared" ref="N66:N101" si="16">AVERAGE(B66:F66)</f>
        <v>56807.6</v>
      </c>
      <c r="O66">
        <f t="shared" ref="O66:O101" si="17">L66-M66</f>
        <v>94991</v>
      </c>
      <c r="Q66">
        <v>-6031</v>
      </c>
      <c r="R66">
        <v>7529</v>
      </c>
      <c r="T66">
        <v>-535</v>
      </c>
      <c r="U66">
        <v>1275.1999999999971</v>
      </c>
      <c r="W66">
        <v>19823.8</v>
      </c>
      <c r="X66">
        <v>3006.8</v>
      </c>
      <c r="AD66">
        <v>56807.6</v>
      </c>
      <c r="AE66">
        <v>1.9745949485632204</v>
      </c>
      <c r="AK66">
        <v>56807.6</v>
      </c>
      <c r="AL66">
        <v>1.9745949485632204</v>
      </c>
    </row>
    <row r="67" spans="2:38" x14ac:dyDescent="0.25">
      <c r="B67">
        <v>73361</v>
      </c>
      <c r="C67">
        <v>98037</v>
      </c>
      <c r="D67">
        <v>21354</v>
      </c>
      <c r="E67">
        <v>37572</v>
      </c>
      <c r="F67">
        <v>80617</v>
      </c>
      <c r="H67">
        <v>109478</v>
      </c>
      <c r="J67">
        <f t="shared" si="12"/>
        <v>62188.2</v>
      </c>
      <c r="K67">
        <f t="shared" si="13"/>
        <v>1.7604304353559037</v>
      </c>
      <c r="L67">
        <f t="shared" si="14"/>
        <v>98037</v>
      </c>
      <c r="M67">
        <f t="shared" si="15"/>
        <v>21354</v>
      </c>
      <c r="N67">
        <f t="shared" si="16"/>
        <v>62188.2</v>
      </c>
      <c r="O67">
        <f t="shared" si="17"/>
        <v>76683</v>
      </c>
      <c r="Q67">
        <v>20549</v>
      </c>
      <c r="R67">
        <v>64</v>
      </c>
      <c r="T67">
        <v>11635.199999999997</v>
      </c>
      <c r="U67">
        <v>897.79999999999563</v>
      </c>
      <c r="W67">
        <v>20538.800000000003</v>
      </c>
      <c r="X67">
        <v>3444.6000000000004</v>
      </c>
      <c r="AD67">
        <v>62188.2</v>
      </c>
      <c r="AE67">
        <v>1.7604304353559037</v>
      </c>
      <c r="AK67">
        <v>62188.2</v>
      </c>
      <c r="AL67">
        <v>1.7604304353559037</v>
      </c>
    </row>
    <row r="68" spans="2:38" x14ac:dyDescent="0.25">
      <c r="B68">
        <v>109950</v>
      </c>
      <c r="C68">
        <v>37620</v>
      </c>
      <c r="D68">
        <v>12439</v>
      </c>
      <c r="E68">
        <v>94135</v>
      </c>
      <c r="F68">
        <v>97209</v>
      </c>
      <c r="H68">
        <v>93680</v>
      </c>
      <c r="J68">
        <f t="shared" si="12"/>
        <v>70270.600000000006</v>
      </c>
      <c r="K68">
        <f t="shared" si="13"/>
        <v>1.3331322060719559</v>
      </c>
      <c r="L68">
        <f t="shared" si="14"/>
        <v>109950</v>
      </c>
      <c r="M68">
        <f t="shared" si="15"/>
        <v>12439</v>
      </c>
      <c r="N68">
        <f t="shared" si="16"/>
        <v>70270.600000000006</v>
      </c>
      <c r="O68">
        <f t="shared" si="17"/>
        <v>97511</v>
      </c>
      <c r="Q68">
        <v>-18865</v>
      </c>
      <c r="R68">
        <v>340</v>
      </c>
      <c r="T68">
        <v>1636.6000000000058</v>
      </c>
      <c r="U68">
        <v>-1591.1999999999971</v>
      </c>
      <c r="W68">
        <v>22332.2</v>
      </c>
      <c r="X68">
        <v>2187.6</v>
      </c>
      <c r="AF68">
        <v>70270.600000000006</v>
      </c>
      <c r="AG68">
        <v>1.3331322060719559</v>
      </c>
      <c r="AI68">
        <v>70270.600000000006</v>
      </c>
      <c r="AJ68">
        <v>1.3331322060719559</v>
      </c>
    </row>
    <row r="69" spans="2:38" x14ac:dyDescent="0.25">
      <c r="B69">
        <v>99339</v>
      </c>
      <c r="C69">
        <v>9490</v>
      </c>
      <c r="D69">
        <v>65502</v>
      </c>
      <c r="E69">
        <v>41842</v>
      </c>
      <c r="F69">
        <v>44900</v>
      </c>
      <c r="H69">
        <v>116359</v>
      </c>
      <c r="J69">
        <f t="shared" si="12"/>
        <v>52214.6</v>
      </c>
      <c r="K69">
        <f t="shared" si="13"/>
        <v>2.228476326544683</v>
      </c>
      <c r="L69">
        <f t="shared" si="14"/>
        <v>99339</v>
      </c>
      <c r="M69">
        <f t="shared" si="15"/>
        <v>9490</v>
      </c>
      <c r="N69">
        <f t="shared" si="16"/>
        <v>52214.6</v>
      </c>
      <c r="O69">
        <f t="shared" si="17"/>
        <v>89849</v>
      </c>
      <c r="Q69">
        <v>7873</v>
      </c>
      <c r="R69">
        <v>52</v>
      </c>
      <c r="T69">
        <v>-20527.599999999999</v>
      </c>
      <c r="U69">
        <v>1833.7999999999956</v>
      </c>
      <c r="W69">
        <v>23906.400000000001</v>
      </c>
      <c r="X69">
        <v>2104.1999999999998</v>
      </c>
      <c r="AB69">
        <v>52214.6</v>
      </c>
      <c r="AC69">
        <v>2.228476326544683</v>
      </c>
      <c r="AK69">
        <v>52214.6</v>
      </c>
      <c r="AL69">
        <v>2.228476326544683</v>
      </c>
    </row>
    <row r="70" spans="2:38" x14ac:dyDescent="0.25">
      <c r="B70">
        <v>92076</v>
      </c>
      <c r="C70">
        <v>22609</v>
      </c>
      <c r="D70">
        <v>43649</v>
      </c>
      <c r="E70">
        <v>47598</v>
      </c>
      <c r="F70">
        <v>87138</v>
      </c>
      <c r="H70">
        <v>65102</v>
      </c>
      <c r="J70">
        <f t="shared" si="12"/>
        <v>58614</v>
      </c>
      <c r="K70">
        <f t="shared" si="13"/>
        <v>1.1106902787729893</v>
      </c>
      <c r="L70">
        <f t="shared" si="14"/>
        <v>92076</v>
      </c>
      <c r="M70">
        <f t="shared" si="15"/>
        <v>22609</v>
      </c>
      <c r="N70">
        <f t="shared" si="16"/>
        <v>58614</v>
      </c>
      <c r="O70">
        <f t="shared" si="17"/>
        <v>69467</v>
      </c>
      <c r="Q70">
        <v>-43015</v>
      </c>
      <c r="R70">
        <v>7</v>
      </c>
      <c r="T70">
        <v>-6526.8000000000029</v>
      </c>
      <c r="U70">
        <v>1579.4000000000015</v>
      </c>
      <c r="W70">
        <v>25693.199999999997</v>
      </c>
      <c r="X70">
        <v>1685</v>
      </c>
      <c r="AF70">
        <v>58614</v>
      </c>
      <c r="AG70">
        <v>1.1106902787729893</v>
      </c>
      <c r="AI70">
        <v>58614</v>
      </c>
      <c r="AJ70">
        <v>1.1106902787729893</v>
      </c>
    </row>
    <row r="71" spans="2:38" x14ac:dyDescent="0.25">
      <c r="B71">
        <v>53237</v>
      </c>
      <c r="C71">
        <v>59668</v>
      </c>
      <c r="D71">
        <v>91575</v>
      </c>
      <c r="E71">
        <v>98010</v>
      </c>
      <c r="F71">
        <v>13484</v>
      </c>
      <c r="H71">
        <v>77600</v>
      </c>
      <c r="J71">
        <f t="shared" si="12"/>
        <v>63194.8</v>
      </c>
      <c r="K71">
        <f t="shared" si="13"/>
        <v>1.2279491350554159</v>
      </c>
      <c r="L71">
        <f t="shared" si="14"/>
        <v>98010</v>
      </c>
      <c r="M71">
        <f t="shared" si="15"/>
        <v>13484</v>
      </c>
      <c r="N71">
        <f t="shared" si="16"/>
        <v>63194.8</v>
      </c>
      <c r="O71">
        <f t="shared" si="17"/>
        <v>84526</v>
      </c>
      <c r="Q71">
        <v>-2104</v>
      </c>
      <c r="R71">
        <v>-10510</v>
      </c>
      <c r="T71">
        <v>-5636</v>
      </c>
      <c r="U71">
        <v>1661.6000000000058</v>
      </c>
      <c r="W71">
        <v>25873.999999999996</v>
      </c>
      <c r="X71">
        <v>4619.5999999999995</v>
      </c>
      <c r="AB71">
        <v>63194.8</v>
      </c>
      <c r="AC71">
        <v>1.2279491350554159</v>
      </c>
      <c r="AI71">
        <v>63194.8</v>
      </c>
      <c r="AJ71">
        <v>1.2279491350554159</v>
      </c>
    </row>
    <row r="72" spans="2:38" x14ac:dyDescent="0.25">
      <c r="B72">
        <v>28804</v>
      </c>
      <c r="C72">
        <v>36277</v>
      </c>
      <c r="D72">
        <v>56259</v>
      </c>
      <c r="E72">
        <v>51688</v>
      </c>
      <c r="F72">
        <v>6007</v>
      </c>
      <c r="H72">
        <v>62713</v>
      </c>
      <c r="J72">
        <f t="shared" si="12"/>
        <v>35807</v>
      </c>
      <c r="K72">
        <f t="shared" si="13"/>
        <v>1.7514173206356298</v>
      </c>
      <c r="L72">
        <f t="shared" si="14"/>
        <v>56259</v>
      </c>
      <c r="M72">
        <f t="shared" si="15"/>
        <v>6007</v>
      </c>
      <c r="N72">
        <f t="shared" si="16"/>
        <v>35807</v>
      </c>
      <c r="O72">
        <f t="shared" si="17"/>
        <v>50252</v>
      </c>
      <c r="Q72">
        <v>16219</v>
      </c>
      <c r="R72">
        <v>579</v>
      </c>
      <c r="T72">
        <v>-8522.1999999999971</v>
      </c>
      <c r="U72">
        <v>-5126.8000000000029</v>
      </c>
      <c r="W72">
        <v>22847.399999999998</v>
      </c>
      <c r="X72">
        <v>5335.2000000000007</v>
      </c>
      <c r="Z72">
        <v>35807</v>
      </c>
      <c r="AA72">
        <v>1.7514173206356298</v>
      </c>
      <c r="AK72">
        <v>35807</v>
      </c>
      <c r="AL72">
        <v>1.7514173206356298</v>
      </c>
    </row>
    <row r="73" spans="2:38" x14ac:dyDescent="0.25">
      <c r="B73">
        <v>33046</v>
      </c>
      <c r="C73">
        <v>2495</v>
      </c>
      <c r="D73">
        <v>16758</v>
      </c>
      <c r="E73">
        <v>62268</v>
      </c>
      <c r="F73">
        <v>48853</v>
      </c>
      <c r="H73">
        <v>48064</v>
      </c>
      <c r="J73">
        <f t="shared" si="12"/>
        <v>32684</v>
      </c>
      <c r="K73">
        <f t="shared" si="13"/>
        <v>1.4705666381103903</v>
      </c>
      <c r="L73">
        <f t="shared" si="14"/>
        <v>62268</v>
      </c>
      <c r="M73">
        <f t="shared" si="15"/>
        <v>2495</v>
      </c>
      <c r="N73">
        <f t="shared" si="16"/>
        <v>32684</v>
      </c>
      <c r="O73">
        <f t="shared" si="17"/>
        <v>59773</v>
      </c>
      <c r="Q73">
        <v>-10730</v>
      </c>
      <c r="R73">
        <v>-3204</v>
      </c>
      <c r="T73">
        <v>-23354.800000000003</v>
      </c>
      <c r="U73">
        <v>-2489</v>
      </c>
      <c r="W73">
        <v>23354.800000000003</v>
      </c>
      <c r="X73">
        <v>4878.6000000000004</v>
      </c>
      <c r="Z73">
        <v>32684</v>
      </c>
      <c r="AA73">
        <v>1.4705666381103903</v>
      </c>
      <c r="AK73">
        <v>32684</v>
      </c>
      <c r="AL73">
        <v>1.4705666381103903</v>
      </c>
    </row>
    <row r="74" spans="2:38" x14ac:dyDescent="0.25">
      <c r="B74">
        <v>92369</v>
      </c>
      <c r="C74">
        <v>38612</v>
      </c>
      <c r="D74">
        <v>30168</v>
      </c>
      <c r="E74">
        <v>85948</v>
      </c>
      <c r="F74">
        <v>46675</v>
      </c>
      <c r="H74">
        <v>70203</v>
      </c>
      <c r="J74">
        <f t="shared" si="12"/>
        <v>58754.400000000001</v>
      </c>
      <c r="K74">
        <f t="shared" si="13"/>
        <v>1.1948551938237817</v>
      </c>
      <c r="L74">
        <f t="shared" si="14"/>
        <v>92369</v>
      </c>
      <c r="M74">
        <f t="shared" si="15"/>
        <v>30168</v>
      </c>
      <c r="N74">
        <f t="shared" si="16"/>
        <v>58754.400000000001</v>
      </c>
      <c r="O74">
        <f t="shared" si="17"/>
        <v>62201</v>
      </c>
      <c r="Q74">
        <v>-36438</v>
      </c>
      <c r="R74">
        <v>-168</v>
      </c>
      <c r="T74">
        <v>-13520.400000000001</v>
      </c>
      <c r="U74">
        <v>-3687.7999999999956</v>
      </c>
      <c r="W74">
        <v>19595.2</v>
      </c>
      <c r="X74">
        <v>4673.0000000000009</v>
      </c>
      <c r="AB74">
        <v>58754.400000000001</v>
      </c>
      <c r="AC74">
        <v>1.1948551938237817</v>
      </c>
      <c r="AI74">
        <v>58754.400000000001</v>
      </c>
      <c r="AJ74">
        <v>1.1948551938237817</v>
      </c>
    </row>
    <row r="75" spans="2:38" x14ac:dyDescent="0.25">
      <c r="B75">
        <v>16168</v>
      </c>
      <c r="C75">
        <v>15515</v>
      </c>
      <c r="D75">
        <v>27699</v>
      </c>
      <c r="E75">
        <v>103781</v>
      </c>
      <c r="F75">
        <v>36794</v>
      </c>
      <c r="H75">
        <v>72599</v>
      </c>
      <c r="J75">
        <f t="shared" si="12"/>
        <v>39991.4</v>
      </c>
      <c r="K75">
        <f t="shared" si="13"/>
        <v>1.815365303540261</v>
      </c>
      <c r="L75">
        <f t="shared" si="14"/>
        <v>103781</v>
      </c>
      <c r="M75">
        <f t="shared" si="15"/>
        <v>15515</v>
      </c>
      <c r="N75">
        <f t="shared" si="16"/>
        <v>39991.4</v>
      </c>
      <c r="O75">
        <f t="shared" si="17"/>
        <v>88266</v>
      </c>
      <c r="Q75">
        <v>12698</v>
      </c>
      <c r="R75">
        <v>-53</v>
      </c>
      <c r="T75">
        <v>-12455.799999999996</v>
      </c>
      <c r="U75">
        <v>-1568.7999999999956</v>
      </c>
      <c r="W75">
        <v>19872.600000000002</v>
      </c>
      <c r="X75">
        <v>1888.3999999999999</v>
      </c>
      <c r="Z75">
        <v>39991.4</v>
      </c>
      <c r="AA75">
        <v>1.815365303540261</v>
      </c>
      <c r="AK75">
        <v>39991.4</v>
      </c>
      <c r="AL75">
        <v>1.815365303540261</v>
      </c>
    </row>
    <row r="76" spans="2:38" x14ac:dyDescent="0.25">
      <c r="B76">
        <v>61633</v>
      </c>
      <c r="C76">
        <v>79081</v>
      </c>
      <c r="D76">
        <v>51844</v>
      </c>
      <c r="E76">
        <v>63846</v>
      </c>
      <c r="F76">
        <v>34485</v>
      </c>
      <c r="H76">
        <v>112358</v>
      </c>
      <c r="J76">
        <f t="shared" si="12"/>
        <v>58177.8</v>
      </c>
      <c r="K76">
        <f t="shared" si="13"/>
        <v>1.9312865044742151</v>
      </c>
      <c r="L76">
        <f t="shared" si="14"/>
        <v>79081</v>
      </c>
      <c r="M76">
        <f t="shared" si="15"/>
        <v>34485</v>
      </c>
      <c r="N76">
        <f t="shared" si="16"/>
        <v>58177.8</v>
      </c>
      <c r="O76">
        <f t="shared" si="17"/>
        <v>44596</v>
      </c>
      <c r="Q76">
        <v>33638</v>
      </c>
      <c r="R76">
        <v>10931</v>
      </c>
      <c r="T76">
        <v>-8168.3999999999942</v>
      </c>
      <c r="U76">
        <v>-1477.5999999999985</v>
      </c>
      <c r="W76">
        <v>27704.400000000001</v>
      </c>
      <c r="X76">
        <v>1477.6000000000001</v>
      </c>
      <c r="AB76">
        <v>58177.8</v>
      </c>
      <c r="AC76">
        <v>1.9312865044742151</v>
      </c>
      <c r="AK76">
        <v>58177.8</v>
      </c>
      <c r="AL76">
        <v>1.9312865044742151</v>
      </c>
    </row>
    <row r="77" spans="2:38" x14ac:dyDescent="0.25">
      <c r="B77">
        <v>25892</v>
      </c>
      <c r="C77">
        <v>21204</v>
      </c>
      <c r="D77">
        <v>20942</v>
      </c>
      <c r="E77">
        <v>27500</v>
      </c>
      <c r="F77">
        <v>44666</v>
      </c>
      <c r="H77">
        <v>53432</v>
      </c>
      <c r="J77">
        <f t="shared" si="12"/>
        <v>28040.799999999999</v>
      </c>
      <c r="K77">
        <f t="shared" si="13"/>
        <v>1.9055091152891501</v>
      </c>
      <c r="L77">
        <f t="shared" si="14"/>
        <v>44666</v>
      </c>
      <c r="M77">
        <f t="shared" si="15"/>
        <v>20942</v>
      </c>
      <c r="N77">
        <f t="shared" si="16"/>
        <v>28040.799999999999</v>
      </c>
      <c r="O77">
        <f t="shared" si="17"/>
        <v>23724</v>
      </c>
      <c r="Q77">
        <v>-61696</v>
      </c>
      <c r="R77">
        <v>442</v>
      </c>
      <c r="T77">
        <v>-36362</v>
      </c>
      <c r="U77">
        <v>-2858.2000000000007</v>
      </c>
      <c r="W77">
        <v>36362</v>
      </c>
      <c r="X77">
        <v>2861.8</v>
      </c>
      <c r="AF77">
        <v>28040.799999999999</v>
      </c>
      <c r="AG77">
        <v>1.9055091152891501</v>
      </c>
      <c r="AK77">
        <v>28040.799999999999</v>
      </c>
      <c r="AL77">
        <v>1.9055091152891501</v>
      </c>
    </row>
    <row r="78" spans="2:38" x14ac:dyDescent="0.25">
      <c r="B78">
        <v>54090</v>
      </c>
      <c r="C78">
        <v>35050</v>
      </c>
      <c r="D78">
        <v>15584</v>
      </c>
      <c r="E78">
        <v>36928</v>
      </c>
      <c r="F78">
        <v>6915</v>
      </c>
      <c r="H78">
        <v>35007</v>
      </c>
      <c r="J78">
        <f t="shared" si="12"/>
        <v>29713.4</v>
      </c>
      <c r="K78">
        <f t="shared" si="13"/>
        <v>1.1781553103986753</v>
      </c>
      <c r="L78">
        <f t="shared" si="14"/>
        <v>54090</v>
      </c>
      <c r="M78">
        <f t="shared" si="15"/>
        <v>6915</v>
      </c>
      <c r="N78">
        <f t="shared" si="16"/>
        <v>29713.4</v>
      </c>
      <c r="O78">
        <f t="shared" si="17"/>
        <v>47175</v>
      </c>
      <c r="Q78">
        <v>-21819</v>
      </c>
      <c r="R78">
        <v>361</v>
      </c>
      <c r="T78">
        <v>-19486.599999999999</v>
      </c>
      <c r="U78">
        <v>-1764.3999999999978</v>
      </c>
      <c r="W78">
        <v>27553.4</v>
      </c>
      <c r="X78">
        <v>1764.3999999999999</v>
      </c>
      <c r="Z78">
        <v>29713.4</v>
      </c>
      <c r="AA78">
        <v>1.1781553103986753</v>
      </c>
      <c r="AK78">
        <v>29713.4</v>
      </c>
      <c r="AL78">
        <v>1.1781553103986753</v>
      </c>
    </row>
    <row r="79" spans="2:38" x14ac:dyDescent="0.25">
      <c r="B79">
        <v>31201</v>
      </c>
      <c r="C79">
        <v>41308</v>
      </c>
      <c r="D79">
        <v>42460</v>
      </c>
      <c r="E79">
        <v>80695</v>
      </c>
      <c r="F79">
        <v>19947</v>
      </c>
      <c r="H79">
        <v>102477</v>
      </c>
      <c r="J79">
        <f t="shared" si="12"/>
        <v>43122.2</v>
      </c>
      <c r="K79">
        <f t="shared" si="13"/>
        <v>2.3764325567804985</v>
      </c>
      <c r="L79">
        <f t="shared" si="14"/>
        <v>80695</v>
      </c>
      <c r="M79">
        <f t="shared" si="15"/>
        <v>19947</v>
      </c>
      <c r="N79">
        <f t="shared" si="16"/>
        <v>43122.2</v>
      </c>
      <c r="O79">
        <f t="shared" si="17"/>
        <v>60748</v>
      </c>
      <c r="Q79">
        <v>79353</v>
      </c>
      <c r="R79">
        <v>6806</v>
      </c>
      <c r="T79">
        <v>25139.599999999999</v>
      </c>
      <c r="U79">
        <v>1227.7999999999956</v>
      </c>
      <c r="W79">
        <v>25139.599999999999</v>
      </c>
      <c r="X79">
        <v>2612.1999999999998</v>
      </c>
      <c r="Z79">
        <v>43122.2</v>
      </c>
      <c r="AA79">
        <v>2.3764325567804985</v>
      </c>
      <c r="AK79">
        <v>43122.2</v>
      </c>
      <c r="AL79">
        <v>2.3764325567804985</v>
      </c>
    </row>
    <row r="80" spans="2:38" x14ac:dyDescent="0.25">
      <c r="B80">
        <v>21579</v>
      </c>
      <c r="C80">
        <v>5301</v>
      </c>
      <c r="D80">
        <v>63129</v>
      </c>
      <c r="E80">
        <v>108954</v>
      </c>
      <c r="F80">
        <v>66402</v>
      </c>
      <c r="H80">
        <v>75924</v>
      </c>
      <c r="J80">
        <f t="shared" si="12"/>
        <v>53073</v>
      </c>
      <c r="K80">
        <f t="shared" si="13"/>
        <v>1.4305579108021027</v>
      </c>
      <c r="L80">
        <f t="shared" si="14"/>
        <v>108954</v>
      </c>
      <c r="M80">
        <f t="shared" si="15"/>
        <v>5301</v>
      </c>
      <c r="N80">
        <f t="shared" si="16"/>
        <v>53073</v>
      </c>
      <c r="O80">
        <f t="shared" si="17"/>
        <v>103653</v>
      </c>
      <c r="Q80">
        <v>24633</v>
      </c>
      <c r="R80">
        <v>-6761</v>
      </c>
      <c r="T80">
        <v>2913.5999999999985</v>
      </c>
      <c r="U80">
        <v>-5302.5999999999985</v>
      </c>
      <c r="W80">
        <v>21002.400000000001</v>
      </c>
      <c r="X80">
        <v>5302.5999999999995</v>
      </c>
      <c r="Z80">
        <v>53073</v>
      </c>
      <c r="AA80">
        <v>1.4305579108021027</v>
      </c>
      <c r="AK80">
        <v>53073</v>
      </c>
      <c r="AL80">
        <v>1.4305579108021027</v>
      </c>
    </row>
    <row r="81" spans="2:38" x14ac:dyDescent="0.25">
      <c r="B81">
        <v>6453</v>
      </c>
      <c r="C81">
        <v>78870</v>
      </c>
      <c r="D81">
        <v>93098</v>
      </c>
      <c r="E81">
        <v>3829</v>
      </c>
      <c r="F81">
        <v>72996</v>
      </c>
      <c r="H81">
        <v>112194</v>
      </c>
      <c r="J81">
        <f t="shared" si="12"/>
        <v>51049.2</v>
      </c>
      <c r="K81">
        <f t="shared" si="13"/>
        <v>2.197762158858513</v>
      </c>
      <c r="L81">
        <f t="shared" si="14"/>
        <v>93098</v>
      </c>
      <c r="M81">
        <f t="shared" si="15"/>
        <v>3829</v>
      </c>
      <c r="N81">
        <f t="shared" si="16"/>
        <v>51049.2</v>
      </c>
      <c r="O81">
        <f t="shared" si="17"/>
        <v>89269</v>
      </c>
      <c r="Q81">
        <v>53400</v>
      </c>
      <c r="R81">
        <v>2973</v>
      </c>
      <c r="T81">
        <v>14592</v>
      </c>
      <c r="U81">
        <v>-1764.4000000000015</v>
      </c>
      <c r="W81">
        <v>25977.200000000004</v>
      </c>
      <c r="X81">
        <v>4625.6000000000004</v>
      </c>
      <c r="AD81">
        <v>51049.2</v>
      </c>
      <c r="AE81">
        <v>2.197762158858513</v>
      </c>
      <c r="AK81">
        <v>51049.2</v>
      </c>
      <c r="AL81">
        <v>2.197762158858513</v>
      </c>
    </row>
    <row r="82" spans="2:38" x14ac:dyDescent="0.25">
      <c r="B82">
        <v>51441</v>
      </c>
      <c r="C82">
        <v>40404</v>
      </c>
      <c r="D82">
        <v>102477</v>
      </c>
      <c r="E82">
        <v>15144</v>
      </c>
      <c r="F82">
        <v>45862</v>
      </c>
      <c r="H82">
        <v>107925</v>
      </c>
      <c r="J82">
        <f t="shared" si="12"/>
        <v>51065.599999999999</v>
      </c>
      <c r="K82">
        <f t="shared" si="13"/>
        <v>2.1134579834565734</v>
      </c>
      <c r="L82">
        <f t="shared" si="14"/>
        <v>102477</v>
      </c>
      <c r="M82">
        <f t="shared" si="15"/>
        <v>15144</v>
      </c>
      <c r="N82">
        <f t="shared" si="16"/>
        <v>51065.599999999999</v>
      </c>
      <c r="O82">
        <f t="shared" si="17"/>
        <v>87333</v>
      </c>
      <c r="Q82">
        <v>31173</v>
      </c>
      <c r="R82">
        <v>522</v>
      </c>
      <c r="T82">
        <v>-12845.200000000004</v>
      </c>
      <c r="U82">
        <v>-305</v>
      </c>
      <c r="W82">
        <v>28343.600000000002</v>
      </c>
      <c r="X82">
        <v>1711.8000000000002</v>
      </c>
      <c r="AB82">
        <v>51065.599999999999</v>
      </c>
      <c r="AC82">
        <v>2.1134579834565734</v>
      </c>
      <c r="AK82">
        <v>51065.599999999999</v>
      </c>
      <c r="AL82">
        <v>2.1134579834565734</v>
      </c>
    </row>
    <row r="83" spans="2:38" x14ac:dyDescent="0.25">
      <c r="B83">
        <v>109608</v>
      </c>
      <c r="C83">
        <v>78605</v>
      </c>
      <c r="D83">
        <v>72552</v>
      </c>
      <c r="E83">
        <v>56467</v>
      </c>
      <c r="F83">
        <v>110628</v>
      </c>
      <c r="H83">
        <v>116804</v>
      </c>
      <c r="J83">
        <f t="shared" si="12"/>
        <v>85572</v>
      </c>
      <c r="K83">
        <f t="shared" si="13"/>
        <v>1.3649791988033468</v>
      </c>
      <c r="L83">
        <f t="shared" si="14"/>
        <v>110628</v>
      </c>
      <c r="M83">
        <f t="shared" si="15"/>
        <v>56467</v>
      </c>
      <c r="N83">
        <f t="shared" si="16"/>
        <v>85572</v>
      </c>
      <c r="O83">
        <f t="shared" si="17"/>
        <v>54161</v>
      </c>
      <c r="Q83">
        <v>-6688</v>
      </c>
      <c r="R83">
        <v>623</v>
      </c>
      <c r="T83">
        <v>-17034.600000000006</v>
      </c>
      <c r="U83">
        <v>-2972.8000000000029</v>
      </c>
      <c r="W83">
        <v>17034.599999999999</v>
      </c>
      <c r="X83">
        <v>3642.3999999999996</v>
      </c>
      <c r="AB83">
        <v>85572</v>
      </c>
      <c r="AC83">
        <v>1.3649791988033468</v>
      </c>
      <c r="AI83">
        <v>85572</v>
      </c>
      <c r="AJ83">
        <v>1.3649791988033468</v>
      </c>
    </row>
    <row r="84" spans="2:38" x14ac:dyDescent="0.25">
      <c r="B84">
        <v>80924</v>
      </c>
      <c r="C84">
        <v>12704</v>
      </c>
      <c r="D84">
        <v>50196</v>
      </c>
      <c r="E84">
        <v>21391</v>
      </c>
      <c r="F84">
        <v>93349</v>
      </c>
      <c r="H84">
        <v>92983</v>
      </c>
      <c r="J84">
        <f t="shared" si="12"/>
        <v>51712.800000000003</v>
      </c>
      <c r="K84">
        <f t="shared" si="13"/>
        <v>1.7980654692842004</v>
      </c>
      <c r="L84">
        <f t="shared" si="14"/>
        <v>93349</v>
      </c>
      <c r="M84">
        <f t="shared" si="15"/>
        <v>12704</v>
      </c>
      <c r="N84">
        <f t="shared" si="16"/>
        <v>51712.800000000003</v>
      </c>
      <c r="O84">
        <f t="shared" si="17"/>
        <v>80645</v>
      </c>
      <c r="Q84">
        <v>4054</v>
      </c>
      <c r="R84">
        <v>-226</v>
      </c>
      <c r="T84">
        <v>-11460</v>
      </c>
      <c r="U84">
        <v>-639</v>
      </c>
      <c r="W84">
        <v>23662.400000000001</v>
      </c>
      <c r="X84">
        <v>5459</v>
      </c>
      <c r="AB84">
        <v>51712.800000000003</v>
      </c>
      <c r="AC84">
        <v>1.7980654692842004</v>
      </c>
      <c r="AK84">
        <v>51712.800000000003</v>
      </c>
      <c r="AL84">
        <v>1.7980654692842004</v>
      </c>
    </row>
    <row r="85" spans="2:38" x14ac:dyDescent="0.25">
      <c r="B85">
        <v>24091</v>
      </c>
      <c r="C85">
        <v>99301</v>
      </c>
      <c r="D85">
        <v>8096</v>
      </c>
      <c r="E85">
        <v>38888</v>
      </c>
      <c r="F85">
        <v>23349</v>
      </c>
      <c r="H85">
        <v>54978</v>
      </c>
      <c r="J85">
        <f t="shared" si="12"/>
        <v>38745</v>
      </c>
      <c r="K85">
        <f t="shared" si="13"/>
        <v>1.4189701897018969</v>
      </c>
      <c r="L85">
        <f t="shared" si="14"/>
        <v>99301</v>
      </c>
      <c r="M85">
        <f t="shared" si="15"/>
        <v>8096</v>
      </c>
      <c r="N85">
        <f t="shared" si="16"/>
        <v>38745</v>
      </c>
      <c r="O85">
        <f t="shared" si="17"/>
        <v>91205</v>
      </c>
      <c r="Q85">
        <v>-8367</v>
      </c>
      <c r="R85">
        <v>-4022</v>
      </c>
      <c r="T85">
        <v>-15424.199999999997</v>
      </c>
      <c r="U85">
        <v>-1580.5999999999985</v>
      </c>
      <c r="W85">
        <v>24336.600000000002</v>
      </c>
      <c r="X85">
        <v>5419</v>
      </c>
      <c r="Z85">
        <v>38745</v>
      </c>
      <c r="AA85">
        <v>1.4189701897018969</v>
      </c>
      <c r="AI85">
        <v>38745</v>
      </c>
      <c r="AJ85">
        <v>1.4189701897018969</v>
      </c>
    </row>
    <row r="86" spans="2:38" x14ac:dyDescent="0.25">
      <c r="B86">
        <v>92364</v>
      </c>
      <c r="C86">
        <v>11451</v>
      </c>
      <c r="D86">
        <v>12411</v>
      </c>
      <c r="E86">
        <v>93539</v>
      </c>
      <c r="F86">
        <v>47910</v>
      </c>
      <c r="H86">
        <v>57747</v>
      </c>
      <c r="J86">
        <f t="shared" si="12"/>
        <v>51535</v>
      </c>
      <c r="K86">
        <f t="shared" si="13"/>
        <v>1.1205394392160668</v>
      </c>
      <c r="L86">
        <f t="shared" si="14"/>
        <v>93539</v>
      </c>
      <c r="M86">
        <f t="shared" si="15"/>
        <v>11451</v>
      </c>
      <c r="N86">
        <f t="shared" si="16"/>
        <v>51535</v>
      </c>
      <c r="O86">
        <f t="shared" si="17"/>
        <v>82088</v>
      </c>
      <c r="Q86">
        <v>-71034</v>
      </c>
      <c r="R86">
        <v>-5</v>
      </c>
      <c r="T86">
        <v>-30604.399999999994</v>
      </c>
      <c r="U86">
        <v>-898.40000000000146</v>
      </c>
      <c r="W86">
        <v>30604.400000000001</v>
      </c>
      <c r="X86">
        <v>2800</v>
      </c>
      <c r="AF86">
        <v>51535</v>
      </c>
      <c r="AG86">
        <v>1.1205394392160668</v>
      </c>
      <c r="AI86">
        <v>51535</v>
      </c>
      <c r="AJ86">
        <v>1.1205394392160668</v>
      </c>
    </row>
    <row r="87" spans="2:38" x14ac:dyDescent="0.25">
      <c r="B87">
        <v>97603</v>
      </c>
      <c r="C87">
        <v>17702</v>
      </c>
      <c r="D87">
        <v>66961</v>
      </c>
      <c r="E87">
        <v>103338</v>
      </c>
      <c r="F87">
        <v>24719</v>
      </c>
      <c r="H87">
        <v>65041</v>
      </c>
      <c r="J87">
        <f t="shared" si="12"/>
        <v>62064.6</v>
      </c>
      <c r="K87">
        <f t="shared" si="13"/>
        <v>1.0479564840504894</v>
      </c>
      <c r="L87">
        <f t="shared" si="14"/>
        <v>103338</v>
      </c>
      <c r="M87">
        <f t="shared" si="15"/>
        <v>17702</v>
      </c>
      <c r="N87">
        <f t="shared" si="16"/>
        <v>62064.6</v>
      </c>
      <c r="O87">
        <f t="shared" si="17"/>
        <v>85636</v>
      </c>
      <c r="Q87">
        <v>-31514</v>
      </c>
      <c r="R87">
        <v>20</v>
      </c>
      <c r="T87">
        <v>9223.7999999999956</v>
      </c>
      <c r="U87">
        <v>300.79999999999563</v>
      </c>
      <c r="W87">
        <v>27925.4</v>
      </c>
      <c r="X87">
        <v>757.2</v>
      </c>
      <c r="AD87">
        <v>62064.6</v>
      </c>
      <c r="AE87">
        <v>1.0479564840504894</v>
      </c>
      <c r="AI87">
        <v>62064.6</v>
      </c>
      <c r="AJ87">
        <v>1.0479564840504894</v>
      </c>
    </row>
    <row r="88" spans="2:38" x14ac:dyDescent="0.25">
      <c r="B88">
        <v>21473</v>
      </c>
      <c r="C88">
        <v>15866</v>
      </c>
      <c r="D88">
        <v>78009</v>
      </c>
      <c r="E88">
        <v>71334</v>
      </c>
      <c r="F88">
        <v>12504</v>
      </c>
      <c r="H88">
        <v>52963</v>
      </c>
      <c r="J88">
        <f t="shared" si="12"/>
        <v>39837.199999999997</v>
      </c>
      <c r="K88">
        <f t="shared" si="13"/>
        <v>1.3294860080527748</v>
      </c>
      <c r="L88">
        <f t="shared" si="14"/>
        <v>78009</v>
      </c>
      <c r="M88">
        <f t="shared" si="15"/>
        <v>12504</v>
      </c>
      <c r="N88">
        <f t="shared" si="16"/>
        <v>39837.199999999997</v>
      </c>
      <c r="O88">
        <f t="shared" si="17"/>
        <v>65505</v>
      </c>
      <c r="Q88">
        <v>-29693</v>
      </c>
      <c r="R88">
        <v>2472</v>
      </c>
      <c r="T88">
        <v>-15906.400000000001</v>
      </c>
      <c r="U88">
        <v>-952.20000000000437</v>
      </c>
      <c r="W88">
        <v>15906.4</v>
      </c>
      <c r="X88">
        <v>1823</v>
      </c>
      <c r="Z88">
        <v>39837.199999999997</v>
      </c>
      <c r="AA88">
        <v>1.3294860080527748</v>
      </c>
      <c r="AK88">
        <v>39837.199999999997</v>
      </c>
      <c r="AL88">
        <v>1.3294860080527748</v>
      </c>
    </row>
    <row r="89" spans="2:38" x14ac:dyDescent="0.25">
      <c r="B89">
        <v>94881</v>
      </c>
      <c r="C89">
        <v>46923</v>
      </c>
      <c r="D89">
        <v>79576</v>
      </c>
      <c r="E89">
        <v>76261</v>
      </c>
      <c r="F89">
        <v>54951</v>
      </c>
      <c r="H89">
        <v>103320</v>
      </c>
      <c r="J89">
        <f t="shared" si="12"/>
        <v>70518.399999999994</v>
      </c>
      <c r="K89">
        <f t="shared" si="13"/>
        <v>1.4651495212596997</v>
      </c>
      <c r="L89">
        <f t="shared" si="14"/>
        <v>94881</v>
      </c>
      <c r="M89">
        <f t="shared" si="15"/>
        <v>46923</v>
      </c>
      <c r="N89">
        <f t="shared" si="16"/>
        <v>70518.399999999994</v>
      </c>
      <c r="O89">
        <f t="shared" si="17"/>
        <v>47958</v>
      </c>
      <c r="Q89">
        <v>19803</v>
      </c>
      <c r="R89">
        <v>-3176</v>
      </c>
      <c r="T89">
        <v>-3699.8000000000029</v>
      </c>
      <c r="U89">
        <v>37.799999999988358</v>
      </c>
      <c r="W89">
        <v>33827.4</v>
      </c>
      <c r="X89">
        <v>3203.3999999999996</v>
      </c>
      <c r="AB89">
        <v>70518.399999999994</v>
      </c>
      <c r="AC89">
        <v>1.4651495212596997</v>
      </c>
      <c r="AK89">
        <v>70518.399999999994</v>
      </c>
      <c r="AL89">
        <v>1.4651495212596997</v>
      </c>
    </row>
    <row r="90" spans="2:38" x14ac:dyDescent="0.25">
      <c r="B90">
        <v>57172</v>
      </c>
      <c r="C90">
        <v>12409</v>
      </c>
      <c r="D90">
        <v>84546</v>
      </c>
      <c r="E90">
        <v>55016</v>
      </c>
      <c r="F90">
        <v>68114</v>
      </c>
      <c r="H90">
        <v>120369</v>
      </c>
      <c r="J90">
        <f t="shared" si="12"/>
        <v>55451.4</v>
      </c>
      <c r="K90">
        <f t="shared" si="13"/>
        <v>2.1707116502017985</v>
      </c>
      <c r="L90">
        <f t="shared" si="14"/>
        <v>84546</v>
      </c>
      <c r="M90">
        <f t="shared" si="15"/>
        <v>12409</v>
      </c>
      <c r="N90">
        <f t="shared" si="16"/>
        <v>55451.4</v>
      </c>
      <c r="O90">
        <f t="shared" si="17"/>
        <v>72137</v>
      </c>
      <c r="Q90">
        <v>19263</v>
      </c>
      <c r="R90">
        <v>-432</v>
      </c>
      <c r="T90">
        <v>-38397.599999999999</v>
      </c>
      <c r="U90">
        <v>2145.8000000000029</v>
      </c>
      <c r="W90">
        <v>38397.600000000006</v>
      </c>
      <c r="X90">
        <v>2259</v>
      </c>
      <c r="AB90">
        <v>55451.4</v>
      </c>
      <c r="AC90">
        <v>2.1707116502017985</v>
      </c>
      <c r="AK90">
        <v>55451.4</v>
      </c>
      <c r="AL90">
        <v>2.1707116502017985</v>
      </c>
    </row>
    <row r="91" spans="2:38" x14ac:dyDescent="0.25">
      <c r="B91">
        <v>12806</v>
      </c>
      <c r="C91">
        <v>77149</v>
      </c>
      <c r="D91">
        <v>47379</v>
      </c>
      <c r="E91">
        <v>93532</v>
      </c>
      <c r="F91">
        <v>62520</v>
      </c>
      <c r="H91">
        <v>72877</v>
      </c>
      <c r="J91">
        <f t="shared" si="12"/>
        <v>58677.2</v>
      </c>
      <c r="K91">
        <f t="shared" si="13"/>
        <v>1.2419985957066799</v>
      </c>
      <c r="L91">
        <f t="shared" si="14"/>
        <v>93532</v>
      </c>
      <c r="M91">
        <f t="shared" si="15"/>
        <v>12806</v>
      </c>
      <c r="N91">
        <f t="shared" si="16"/>
        <v>58677.2</v>
      </c>
      <c r="O91">
        <f t="shared" si="17"/>
        <v>80726</v>
      </c>
      <c r="Q91">
        <v>19741</v>
      </c>
      <c r="R91">
        <v>938</v>
      </c>
      <c r="T91">
        <v>21875.599999999999</v>
      </c>
      <c r="U91">
        <v>3419.7999999999956</v>
      </c>
      <c r="W91">
        <v>41451.599999999999</v>
      </c>
      <c r="X91">
        <v>3488.2</v>
      </c>
      <c r="Z91">
        <v>58677.2</v>
      </c>
      <c r="AA91">
        <v>1.2419985957066799</v>
      </c>
      <c r="AI91">
        <v>58677.2</v>
      </c>
      <c r="AJ91">
        <v>1.2419985957066799</v>
      </c>
    </row>
    <row r="92" spans="2:38" x14ac:dyDescent="0.25">
      <c r="B92">
        <v>32057</v>
      </c>
      <c r="C92">
        <v>52816</v>
      </c>
      <c r="D92">
        <v>94303</v>
      </c>
      <c r="E92">
        <v>87061</v>
      </c>
      <c r="F92">
        <v>26873</v>
      </c>
      <c r="H92">
        <v>73537</v>
      </c>
      <c r="J92">
        <f t="shared" si="12"/>
        <v>58622</v>
      </c>
      <c r="K92">
        <f t="shared" si="13"/>
        <v>1.254426665756883</v>
      </c>
      <c r="L92">
        <f t="shared" si="14"/>
        <v>94303</v>
      </c>
      <c r="M92">
        <f t="shared" si="15"/>
        <v>26873</v>
      </c>
      <c r="N92">
        <f t="shared" si="16"/>
        <v>58622</v>
      </c>
      <c r="O92">
        <f t="shared" si="17"/>
        <v>67430</v>
      </c>
      <c r="Q92">
        <v>5641</v>
      </c>
      <c r="R92">
        <v>-17</v>
      </c>
      <c r="T92">
        <v>1992.8000000000029</v>
      </c>
      <c r="U92">
        <v>3055.1999999999971</v>
      </c>
      <c r="W92">
        <v>21008.399999999998</v>
      </c>
      <c r="X92">
        <v>3533.2</v>
      </c>
      <c r="Z92">
        <v>58622</v>
      </c>
      <c r="AA92">
        <v>1.254426665756883</v>
      </c>
      <c r="AI92">
        <v>58622</v>
      </c>
      <c r="AJ92">
        <v>1.254426665756883</v>
      </c>
    </row>
    <row r="93" spans="2:38" x14ac:dyDescent="0.25">
      <c r="B93">
        <v>72013</v>
      </c>
      <c r="C93">
        <v>36394</v>
      </c>
      <c r="D93">
        <v>77307</v>
      </c>
      <c r="E93">
        <v>79559</v>
      </c>
      <c r="F93">
        <v>20975</v>
      </c>
      <c r="H93">
        <v>68701</v>
      </c>
      <c r="J93">
        <f t="shared" si="12"/>
        <v>57249.599999999999</v>
      </c>
      <c r="K93">
        <f t="shared" si="13"/>
        <v>1.2000258517090077</v>
      </c>
      <c r="L93">
        <f t="shared" si="14"/>
        <v>79559</v>
      </c>
      <c r="M93">
        <f t="shared" si="15"/>
        <v>20975</v>
      </c>
      <c r="N93">
        <f t="shared" si="16"/>
        <v>57249.599999999999</v>
      </c>
      <c r="O93">
        <f t="shared" si="17"/>
        <v>58584</v>
      </c>
      <c r="Q93">
        <v>-8666</v>
      </c>
      <c r="R93">
        <v>16</v>
      </c>
      <c r="T93">
        <v>-1470.5999999999985</v>
      </c>
      <c r="U93">
        <v>-881.80000000000291</v>
      </c>
      <c r="W93">
        <v>16397.8</v>
      </c>
      <c r="X93">
        <v>8023.8</v>
      </c>
      <c r="AB93">
        <v>57249.599999999999</v>
      </c>
      <c r="AC93">
        <v>1.2000258517090077</v>
      </c>
      <c r="AI93">
        <v>57249.599999999999</v>
      </c>
      <c r="AJ93">
        <v>1.2000258517090077</v>
      </c>
    </row>
    <row r="94" spans="2:38" x14ac:dyDescent="0.25">
      <c r="B94">
        <v>53397</v>
      </c>
      <c r="C94">
        <v>35965</v>
      </c>
      <c r="D94">
        <v>29023</v>
      </c>
      <c r="E94">
        <v>84380</v>
      </c>
      <c r="F94">
        <v>48315</v>
      </c>
      <c r="H94">
        <v>86144</v>
      </c>
      <c r="J94">
        <f t="shared" si="12"/>
        <v>50216</v>
      </c>
      <c r="K94">
        <f t="shared" si="13"/>
        <v>1.7154691731718974</v>
      </c>
      <c r="L94">
        <f t="shared" si="14"/>
        <v>84380</v>
      </c>
      <c r="M94">
        <f t="shared" si="15"/>
        <v>29023</v>
      </c>
      <c r="N94">
        <f t="shared" si="16"/>
        <v>50216</v>
      </c>
      <c r="O94">
        <f t="shared" si="17"/>
        <v>55357</v>
      </c>
      <c r="Q94">
        <v>21815</v>
      </c>
      <c r="R94">
        <v>1</v>
      </c>
      <c r="T94">
        <v>17768.599999999999</v>
      </c>
      <c r="U94">
        <v>1108.8000000000029</v>
      </c>
      <c r="W94">
        <v>17768.600000000002</v>
      </c>
      <c r="X94">
        <v>1111.2</v>
      </c>
      <c r="AD94">
        <v>50216</v>
      </c>
      <c r="AE94">
        <v>1.7154691731718974</v>
      </c>
      <c r="AK94">
        <v>50216</v>
      </c>
      <c r="AL94">
        <v>1.7154691731718974</v>
      </c>
    </row>
    <row r="95" spans="2:38" x14ac:dyDescent="0.25">
      <c r="B95">
        <v>35873</v>
      </c>
      <c r="C95">
        <v>12640</v>
      </c>
      <c r="D95">
        <v>19368</v>
      </c>
      <c r="E95">
        <v>28103</v>
      </c>
      <c r="F95">
        <v>64253</v>
      </c>
      <c r="H95">
        <v>51982</v>
      </c>
      <c r="J95">
        <f t="shared" si="12"/>
        <v>32047.4</v>
      </c>
      <c r="K95">
        <f t="shared" si="13"/>
        <v>1.6220348608623476</v>
      </c>
      <c r="L95">
        <f t="shared" si="14"/>
        <v>64253</v>
      </c>
      <c r="M95">
        <f t="shared" si="15"/>
        <v>12640</v>
      </c>
      <c r="N95">
        <f t="shared" si="16"/>
        <v>32047.4</v>
      </c>
      <c r="O95">
        <f t="shared" si="17"/>
        <v>51613</v>
      </c>
      <c r="Q95">
        <v>-3245</v>
      </c>
      <c r="R95">
        <v>6892</v>
      </c>
      <c r="T95">
        <v>-18210.400000000001</v>
      </c>
      <c r="U95">
        <v>5573.8000000000029</v>
      </c>
      <c r="W95">
        <v>19644.400000000001</v>
      </c>
      <c r="X95">
        <v>5573.8</v>
      </c>
      <c r="Z95">
        <v>32047.4</v>
      </c>
      <c r="AA95">
        <v>1.6220348608623476</v>
      </c>
      <c r="AI95">
        <v>32047.4</v>
      </c>
      <c r="AJ95">
        <v>1.6220348608623476</v>
      </c>
    </row>
    <row r="96" spans="2:38" x14ac:dyDescent="0.25">
      <c r="B96">
        <v>111168</v>
      </c>
      <c r="C96">
        <v>14721</v>
      </c>
      <c r="D96">
        <v>33220</v>
      </c>
      <c r="E96">
        <v>83017</v>
      </c>
      <c r="F96">
        <v>108873</v>
      </c>
      <c r="H96">
        <v>88804</v>
      </c>
      <c r="J96">
        <f t="shared" si="12"/>
        <v>70199.8</v>
      </c>
      <c r="K96">
        <f t="shared" si="13"/>
        <v>1.265017849053701</v>
      </c>
      <c r="L96">
        <f t="shared" si="14"/>
        <v>111168</v>
      </c>
      <c r="M96">
        <f t="shared" si="15"/>
        <v>14721</v>
      </c>
      <c r="N96">
        <f t="shared" si="16"/>
        <v>70199.8</v>
      </c>
      <c r="O96">
        <f t="shared" si="17"/>
        <v>96447</v>
      </c>
      <c r="Q96">
        <v>19063</v>
      </c>
      <c r="R96">
        <v>1292</v>
      </c>
      <c r="T96">
        <v>19007.200000000004</v>
      </c>
      <c r="U96">
        <v>2610.6000000000058</v>
      </c>
      <c r="W96">
        <v>19934.8</v>
      </c>
      <c r="X96">
        <v>2943.7999999999997</v>
      </c>
      <c r="Z96">
        <v>70199.8</v>
      </c>
      <c r="AA96">
        <v>1.265017849053701</v>
      </c>
      <c r="AI96">
        <v>70199.8</v>
      </c>
      <c r="AJ96">
        <v>1.265017849053701</v>
      </c>
    </row>
    <row r="97" spans="2:38" x14ac:dyDescent="0.25">
      <c r="B97">
        <v>25615</v>
      </c>
      <c r="C97">
        <v>80429</v>
      </c>
      <c r="D97">
        <v>46352</v>
      </c>
      <c r="E97">
        <v>49044</v>
      </c>
      <c r="F97">
        <v>105987</v>
      </c>
      <c r="H97">
        <v>120266</v>
      </c>
      <c r="J97">
        <f t="shared" si="12"/>
        <v>61485.4</v>
      </c>
      <c r="K97">
        <f t="shared" si="13"/>
        <v>1.9560090688195897</v>
      </c>
      <c r="L97">
        <f t="shared" si="14"/>
        <v>105987</v>
      </c>
      <c r="M97">
        <f t="shared" si="15"/>
        <v>25615</v>
      </c>
      <c r="N97">
        <f t="shared" si="16"/>
        <v>61485.4</v>
      </c>
      <c r="O97">
        <f t="shared" si="17"/>
        <v>80372</v>
      </c>
      <c r="Q97">
        <v>40070</v>
      </c>
      <c r="R97">
        <v>-28</v>
      </c>
      <c r="T97">
        <v>-13224.799999999996</v>
      </c>
      <c r="U97">
        <v>714.40000000000146</v>
      </c>
      <c r="W97">
        <v>25299.200000000001</v>
      </c>
      <c r="X97">
        <v>1065.1999999999998</v>
      </c>
      <c r="AB97">
        <v>61485.4</v>
      </c>
      <c r="AC97">
        <v>1.9560090688195897</v>
      </c>
      <c r="AK97">
        <v>61485.4</v>
      </c>
      <c r="AL97">
        <v>1.9560090688195897</v>
      </c>
    </row>
    <row r="98" spans="2:38" x14ac:dyDescent="0.25">
      <c r="B98">
        <v>19019</v>
      </c>
      <c r="C98">
        <v>87234</v>
      </c>
      <c r="D98">
        <v>86972</v>
      </c>
      <c r="E98">
        <v>16113</v>
      </c>
      <c r="F98">
        <v>27197</v>
      </c>
      <c r="H98">
        <v>78759</v>
      </c>
      <c r="J98">
        <f t="shared" si="12"/>
        <v>47307</v>
      </c>
      <c r="K98">
        <f t="shared" ref="K98:K129" si="18">H98/J98</f>
        <v>1.6648487538842032</v>
      </c>
      <c r="L98">
        <f t="shared" si="14"/>
        <v>87234</v>
      </c>
      <c r="M98">
        <f t="shared" si="15"/>
        <v>16113</v>
      </c>
      <c r="N98">
        <f t="shared" si="16"/>
        <v>47307</v>
      </c>
      <c r="O98">
        <f t="shared" si="17"/>
        <v>71121</v>
      </c>
      <c r="Q98">
        <v>-3405</v>
      </c>
      <c r="R98">
        <v>-387</v>
      </c>
      <c r="T98">
        <v>-22729.199999999997</v>
      </c>
      <c r="U98">
        <v>-1260.1999999999971</v>
      </c>
      <c r="W98">
        <v>33213.199999999997</v>
      </c>
      <c r="X98">
        <v>2144.6</v>
      </c>
      <c r="AB98">
        <v>47307</v>
      </c>
      <c r="AC98">
        <v>1.6648487538842032</v>
      </c>
      <c r="AI98">
        <v>47307</v>
      </c>
      <c r="AJ98">
        <v>1.6648487538842032</v>
      </c>
    </row>
    <row r="99" spans="2:38" x14ac:dyDescent="0.25">
      <c r="B99">
        <v>91602</v>
      </c>
      <c r="C99">
        <v>35554</v>
      </c>
      <c r="D99">
        <v>93358</v>
      </c>
      <c r="E99">
        <v>64672</v>
      </c>
      <c r="F99">
        <v>56347</v>
      </c>
      <c r="H99">
        <v>84905</v>
      </c>
      <c r="J99">
        <f t="shared" si="12"/>
        <v>68306.600000000006</v>
      </c>
      <c r="K99">
        <f t="shared" si="18"/>
        <v>1.2429984803811052</v>
      </c>
      <c r="L99">
        <f t="shared" si="14"/>
        <v>93358</v>
      </c>
      <c r="M99">
        <f t="shared" si="15"/>
        <v>35554</v>
      </c>
      <c r="N99">
        <f t="shared" si="16"/>
        <v>68306.600000000006</v>
      </c>
      <c r="O99">
        <f t="shared" si="17"/>
        <v>57804</v>
      </c>
      <c r="Q99">
        <v>21437</v>
      </c>
      <c r="R99">
        <v>-1543</v>
      </c>
      <c r="T99">
        <v>33497.600000000006</v>
      </c>
      <c r="U99">
        <v>30</v>
      </c>
      <c r="W99">
        <v>34382.799999999996</v>
      </c>
      <c r="X99">
        <v>38.799999999999997</v>
      </c>
      <c r="AD99">
        <v>68306.600000000006</v>
      </c>
      <c r="AE99">
        <v>1.2429984803811052</v>
      </c>
      <c r="AI99">
        <v>68306.600000000006</v>
      </c>
      <c r="AJ99">
        <v>1.2429984803811052</v>
      </c>
    </row>
    <row r="100" spans="2:38" x14ac:dyDescent="0.25">
      <c r="B100">
        <v>60921</v>
      </c>
      <c r="C100">
        <v>55577</v>
      </c>
      <c r="D100">
        <v>106091</v>
      </c>
      <c r="E100">
        <v>14347</v>
      </c>
      <c r="F100">
        <v>37481</v>
      </c>
      <c r="H100">
        <v>97413</v>
      </c>
      <c r="J100">
        <f t="shared" si="12"/>
        <v>54883.4</v>
      </c>
      <c r="K100">
        <f t="shared" si="18"/>
        <v>1.7749082600567749</v>
      </c>
      <c r="L100">
        <f t="shared" si="14"/>
        <v>106091</v>
      </c>
      <c r="M100">
        <f t="shared" si="15"/>
        <v>14347</v>
      </c>
      <c r="N100">
        <f t="shared" si="16"/>
        <v>54883.4</v>
      </c>
      <c r="O100">
        <f t="shared" si="17"/>
        <v>91744</v>
      </c>
      <c r="Q100">
        <v>25581</v>
      </c>
      <c r="R100">
        <v>5339</v>
      </c>
      <c r="T100">
        <v>28389.200000000001</v>
      </c>
      <c r="U100">
        <v>173.80000000000291</v>
      </c>
      <c r="W100">
        <v>28389.199999999997</v>
      </c>
      <c r="X100">
        <v>4742.2000000000007</v>
      </c>
      <c r="AD100">
        <v>54883.4</v>
      </c>
      <c r="AE100">
        <v>1.7749082600567749</v>
      </c>
      <c r="AK100">
        <v>54883.4</v>
      </c>
      <c r="AL100">
        <v>1.7749082600567749</v>
      </c>
    </row>
    <row r="101" spans="2:38" x14ac:dyDescent="0.25">
      <c r="B101">
        <v>40085</v>
      </c>
      <c r="C101">
        <v>34369</v>
      </c>
      <c r="D101">
        <v>103883</v>
      </c>
      <c r="E101">
        <v>83906</v>
      </c>
      <c r="F101">
        <v>34313</v>
      </c>
      <c r="H101">
        <v>64721</v>
      </c>
      <c r="J101">
        <f t="shared" si="12"/>
        <v>59311.199999999997</v>
      </c>
      <c r="K101">
        <f t="shared" si="18"/>
        <v>1.09121042905893</v>
      </c>
      <c r="L101">
        <f t="shared" si="14"/>
        <v>103883</v>
      </c>
      <c r="M101">
        <f t="shared" si="15"/>
        <v>34313</v>
      </c>
      <c r="N101">
        <f t="shared" si="16"/>
        <v>59311.199999999997</v>
      </c>
      <c r="O101">
        <f t="shared" si="17"/>
        <v>69570</v>
      </c>
      <c r="Q101">
        <v>-19288</v>
      </c>
      <c r="R101">
        <v>-767</v>
      </c>
      <c r="T101">
        <v>1919.3999999999942</v>
      </c>
      <c r="U101">
        <v>-1105.8000000000029</v>
      </c>
      <c r="W101">
        <v>12672.199999999999</v>
      </c>
      <c r="X101">
        <v>2575.8000000000002</v>
      </c>
      <c r="AB101">
        <v>59311.199999999997</v>
      </c>
      <c r="AC101">
        <v>1.09121042905893</v>
      </c>
      <c r="AI101">
        <v>59311.199999999997</v>
      </c>
      <c r="AJ101">
        <v>1.09121042905893</v>
      </c>
    </row>
    <row r="103" spans="2:38" x14ac:dyDescent="0.25">
      <c r="B103">
        <v>2751988</v>
      </c>
      <c r="C103">
        <v>2515031</v>
      </c>
      <c r="D103">
        <v>2969693</v>
      </c>
      <c r="E103">
        <v>2853139</v>
      </c>
      <c r="F103">
        <v>3055294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8E47-ABC2-4989-BABF-19439C368AB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97872</v>
      </c>
      <c r="C2">
        <v>74319</v>
      </c>
      <c r="D2">
        <v>33444</v>
      </c>
      <c r="E2">
        <v>12462</v>
      </c>
      <c r="F2">
        <v>40928</v>
      </c>
      <c r="H2">
        <v>105334</v>
      </c>
      <c r="J2">
        <f t="shared" ref="J2:J33" si="0">AVERAGE(B2:F2)</f>
        <v>51805</v>
      </c>
      <c r="K2">
        <f t="shared" ref="K2:K33" si="1">H2/J2</f>
        <v>2.0332786410578128</v>
      </c>
      <c r="L2">
        <f t="shared" ref="L2:L33" si="2">MAX(B2:F2)</f>
        <v>97872</v>
      </c>
      <c r="M2">
        <f t="shared" ref="M2:M33" si="3">MIN(B2:F2)</f>
        <v>12462</v>
      </c>
      <c r="N2">
        <f t="shared" ref="N2:N33" si="4">AVERAGE(B2:F2)</f>
        <v>51805</v>
      </c>
      <c r="O2">
        <f t="shared" ref="O2:O33" si="5">L2-M2</f>
        <v>85410</v>
      </c>
      <c r="Q2">
        <v>34117</v>
      </c>
      <c r="R2">
        <v>188</v>
      </c>
      <c r="T2">
        <v>-10088.599999999999</v>
      </c>
      <c r="U2">
        <v>-289.59999999999854</v>
      </c>
      <c r="W2">
        <v>13683.4</v>
      </c>
      <c r="X2">
        <v>3421.2000000000003</v>
      </c>
      <c r="AB2">
        <v>51805</v>
      </c>
      <c r="AC2">
        <v>2.0332786410578128</v>
      </c>
      <c r="AK2">
        <v>51805</v>
      </c>
      <c r="AL2">
        <v>2.0332786410578128</v>
      </c>
    </row>
    <row r="3" spans="1:38" x14ac:dyDescent="0.25">
      <c r="B3">
        <v>36653</v>
      </c>
      <c r="C3">
        <v>56046</v>
      </c>
      <c r="D3">
        <v>93362</v>
      </c>
      <c r="E3">
        <v>59419</v>
      </c>
      <c r="F3">
        <v>57859</v>
      </c>
      <c r="H3">
        <v>116810</v>
      </c>
      <c r="J3">
        <f t="shared" si="0"/>
        <v>60667.8</v>
      </c>
      <c r="K3">
        <f t="shared" si="1"/>
        <v>1.92540359136148</v>
      </c>
      <c r="L3">
        <f t="shared" si="2"/>
        <v>93362</v>
      </c>
      <c r="M3">
        <f t="shared" si="3"/>
        <v>36653</v>
      </c>
      <c r="N3">
        <f t="shared" si="4"/>
        <v>60667.8</v>
      </c>
      <c r="O3">
        <f t="shared" si="5"/>
        <v>56709</v>
      </c>
      <c r="Q3">
        <v>33416</v>
      </c>
      <c r="R3">
        <v>-1040</v>
      </c>
      <c r="T3">
        <v>2882.4000000000015</v>
      </c>
      <c r="U3">
        <v>2322.4000000000015</v>
      </c>
      <c r="W3">
        <v>14635.2</v>
      </c>
      <c r="X3">
        <v>3378.0000000000005</v>
      </c>
      <c r="AB3">
        <v>60667.8</v>
      </c>
      <c r="AC3">
        <v>1.92540359136148</v>
      </c>
      <c r="AK3">
        <v>60667.8</v>
      </c>
      <c r="AL3">
        <v>1.92540359136148</v>
      </c>
    </row>
    <row r="4" spans="1:38" x14ac:dyDescent="0.25">
      <c r="B4">
        <v>108031</v>
      </c>
      <c r="C4">
        <v>87101</v>
      </c>
      <c r="D4">
        <v>55498</v>
      </c>
      <c r="E4">
        <v>91052</v>
      </c>
      <c r="F4">
        <v>12524</v>
      </c>
      <c r="H4">
        <v>99855</v>
      </c>
      <c r="J4">
        <f t="shared" si="0"/>
        <v>70841.2</v>
      </c>
      <c r="K4">
        <f t="shared" si="1"/>
        <v>1.4095611028610471</v>
      </c>
      <c r="L4">
        <f t="shared" si="2"/>
        <v>108031</v>
      </c>
      <c r="M4">
        <f t="shared" si="3"/>
        <v>12524</v>
      </c>
      <c r="N4">
        <f t="shared" si="4"/>
        <v>70841.2</v>
      </c>
      <c r="O4">
        <f t="shared" si="5"/>
        <v>95507</v>
      </c>
      <c r="Q4">
        <v>8835</v>
      </c>
      <c r="R4">
        <v>8618</v>
      </c>
      <c r="T4">
        <v>-13192.400000000009</v>
      </c>
      <c r="U4">
        <v>-3321.8000000000029</v>
      </c>
      <c r="W4">
        <v>50120</v>
      </c>
      <c r="X4">
        <v>3393.4</v>
      </c>
      <c r="AB4">
        <v>70841.2</v>
      </c>
      <c r="AC4">
        <v>1.4095611028610471</v>
      </c>
      <c r="AK4">
        <v>70841.2</v>
      </c>
      <c r="AL4">
        <v>1.4095611028610471</v>
      </c>
    </row>
    <row r="5" spans="1:38" x14ac:dyDescent="0.25">
      <c r="B5">
        <v>10748</v>
      </c>
      <c r="C5">
        <v>73859</v>
      </c>
      <c r="D5">
        <v>11615</v>
      </c>
      <c r="E5">
        <v>38466</v>
      </c>
      <c r="F5">
        <v>26398</v>
      </c>
      <c r="H5">
        <v>37306</v>
      </c>
      <c r="J5">
        <f t="shared" si="0"/>
        <v>32217.200000000001</v>
      </c>
      <c r="K5">
        <f t="shared" si="1"/>
        <v>1.1579528947270401</v>
      </c>
      <c r="L5">
        <f t="shared" si="2"/>
        <v>73859</v>
      </c>
      <c r="M5">
        <f t="shared" si="3"/>
        <v>10748</v>
      </c>
      <c r="N5">
        <f t="shared" si="4"/>
        <v>32217.200000000001</v>
      </c>
      <c r="O5">
        <f t="shared" si="5"/>
        <v>63111</v>
      </c>
      <c r="Q5">
        <v>-46457</v>
      </c>
      <c r="R5">
        <v>-468</v>
      </c>
      <c r="T5">
        <v>-16121.8</v>
      </c>
      <c r="U5">
        <v>1068.2000000000007</v>
      </c>
      <c r="W5">
        <v>16534.2</v>
      </c>
      <c r="X5">
        <v>3551.4</v>
      </c>
      <c r="AD5">
        <v>32217.200000000001</v>
      </c>
      <c r="AE5">
        <v>1.1579528947270401</v>
      </c>
      <c r="AI5">
        <v>32217.200000000001</v>
      </c>
      <c r="AJ5">
        <v>1.1579528947270401</v>
      </c>
    </row>
    <row r="6" spans="1:38" x14ac:dyDescent="0.25">
      <c r="B6">
        <v>30425</v>
      </c>
      <c r="C6">
        <v>101346</v>
      </c>
      <c r="D6">
        <v>108320</v>
      </c>
      <c r="E6">
        <v>19460</v>
      </c>
      <c r="F6">
        <v>59072</v>
      </c>
      <c r="H6">
        <v>71976</v>
      </c>
      <c r="J6">
        <f t="shared" si="0"/>
        <v>63724.6</v>
      </c>
      <c r="K6">
        <f t="shared" si="1"/>
        <v>1.1294853165025751</v>
      </c>
      <c r="L6">
        <f t="shared" si="2"/>
        <v>108320</v>
      </c>
      <c r="M6">
        <f t="shared" si="3"/>
        <v>19460</v>
      </c>
      <c r="N6">
        <f t="shared" si="4"/>
        <v>63724.6</v>
      </c>
      <c r="O6">
        <f t="shared" si="5"/>
        <v>88860</v>
      </c>
      <c r="Q6">
        <v>-19044</v>
      </c>
      <c r="R6">
        <v>7724</v>
      </c>
      <c r="T6">
        <v>12950.199999999997</v>
      </c>
      <c r="U6">
        <v>2329</v>
      </c>
      <c r="W6">
        <v>27254.6</v>
      </c>
      <c r="X6">
        <v>2403</v>
      </c>
      <c r="AD6">
        <v>63724.6</v>
      </c>
      <c r="AE6">
        <v>1.1294853165025751</v>
      </c>
      <c r="AI6">
        <v>63724.6</v>
      </c>
      <c r="AJ6">
        <v>1.1294853165025751</v>
      </c>
    </row>
    <row r="7" spans="1:38" x14ac:dyDescent="0.25">
      <c r="B7">
        <v>9450</v>
      </c>
      <c r="C7">
        <v>51744</v>
      </c>
      <c r="D7">
        <v>85874</v>
      </c>
      <c r="E7">
        <v>44278</v>
      </c>
      <c r="F7">
        <v>48971</v>
      </c>
      <c r="H7">
        <v>104123</v>
      </c>
      <c r="J7">
        <f t="shared" si="0"/>
        <v>48063.4</v>
      </c>
      <c r="K7">
        <f t="shared" si="1"/>
        <v>2.1663677559223857</v>
      </c>
      <c r="L7">
        <f t="shared" si="2"/>
        <v>85874</v>
      </c>
      <c r="M7">
        <f t="shared" si="3"/>
        <v>9450</v>
      </c>
      <c r="N7">
        <f t="shared" si="4"/>
        <v>48063.4</v>
      </c>
      <c r="O7">
        <f t="shared" si="5"/>
        <v>76424</v>
      </c>
      <c r="Q7">
        <v>14702</v>
      </c>
      <c r="R7">
        <v>5475</v>
      </c>
      <c r="T7">
        <v>-6770</v>
      </c>
      <c r="U7">
        <v>-1299</v>
      </c>
      <c r="W7">
        <v>24578.799999999999</v>
      </c>
      <c r="X7">
        <v>1989.8000000000002</v>
      </c>
      <c r="AD7">
        <v>48063.4</v>
      </c>
      <c r="AE7">
        <v>2.1663677559223857</v>
      </c>
      <c r="AK7">
        <v>48063.4</v>
      </c>
      <c r="AL7">
        <v>2.1663677559223857</v>
      </c>
    </row>
    <row r="8" spans="1:38" x14ac:dyDescent="0.25">
      <c r="B8">
        <v>19441</v>
      </c>
      <c r="C8">
        <v>96083</v>
      </c>
      <c r="D8">
        <v>54797</v>
      </c>
      <c r="E8">
        <v>41007</v>
      </c>
      <c r="F8">
        <v>73401</v>
      </c>
      <c r="H8">
        <v>76943</v>
      </c>
      <c r="J8">
        <f t="shared" si="0"/>
        <v>56945.8</v>
      </c>
      <c r="K8">
        <f t="shared" si="1"/>
        <v>1.3511619820952554</v>
      </c>
      <c r="L8">
        <f t="shared" si="2"/>
        <v>96083</v>
      </c>
      <c r="M8">
        <f t="shared" si="3"/>
        <v>19441</v>
      </c>
      <c r="N8">
        <f t="shared" si="4"/>
        <v>56945.8</v>
      </c>
      <c r="O8">
        <f t="shared" si="5"/>
        <v>76642</v>
      </c>
      <c r="Q8">
        <v>-2269</v>
      </c>
      <c r="R8">
        <v>-4205</v>
      </c>
      <c r="T8">
        <v>9049.6000000000058</v>
      </c>
      <c r="U8">
        <v>2068</v>
      </c>
      <c r="W8">
        <v>12272</v>
      </c>
      <c r="X8">
        <v>2180.3999999999996</v>
      </c>
      <c r="AD8">
        <v>56945.8</v>
      </c>
      <c r="AE8">
        <v>1.3511619820952554</v>
      </c>
      <c r="AI8">
        <v>56945.8</v>
      </c>
      <c r="AJ8">
        <v>1.3511619820952554</v>
      </c>
    </row>
    <row r="9" spans="1:38" x14ac:dyDescent="0.25">
      <c r="B9">
        <v>43320</v>
      </c>
      <c r="C9">
        <v>82705</v>
      </c>
      <c r="D9">
        <v>29003</v>
      </c>
      <c r="E9">
        <v>35482</v>
      </c>
      <c r="F9">
        <v>79336</v>
      </c>
      <c r="H9">
        <v>76474</v>
      </c>
      <c r="J9">
        <f t="shared" si="0"/>
        <v>53969.2</v>
      </c>
      <c r="K9">
        <f t="shared" si="1"/>
        <v>1.4169933962334074</v>
      </c>
      <c r="L9">
        <f t="shared" si="2"/>
        <v>82705</v>
      </c>
      <c r="M9">
        <f t="shared" si="3"/>
        <v>29003</v>
      </c>
      <c r="N9">
        <f t="shared" si="4"/>
        <v>53969.2</v>
      </c>
      <c r="O9">
        <f t="shared" si="5"/>
        <v>53702</v>
      </c>
      <c r="Q9">
        <v>-37424</v>
      </c>
      <c r="R9">
        <v>-1897</v>
      </c>
      <c r="T9">
        <v>-6005.6000000000058</v>
      </c>
      <c r="U9">
        <v>-678.40000000000146</v>
      </c>
      <c r="W9">
        <v>31914.399999999998</v>
      </c>
      <c r="X9">
        <v>3617.6</v>
      </c>
      <c r="AF9">
        <v>53969.2</v>
      </c>
      <c r="AG9">
        <v>1.4169933962334074</v>
      </c>
      <c r="AI9">
        <v>53969.2</v>
      </c>
      <c r="AJ9">
        <v>1.4169933962334074</v>
      </c>
    </row>
    <row r="10" spans="1:38" x14ac:dyDescent="0.25">
      <c r="B10">
        <v>84780</v>
      </c>
      <c r="C10">
        <v>41224</v>
      </c>
      <c r="D10">
        <v>58546</v>
      </c>
      <c r="E10">
        <v>74742</v>
      </c>
      <c r="F10">
        <v>85486</v>
      </c>
      <c r="H10">
        <v>110380</v>
      </c>
      <c r="J10">
        <f t="shared" si="0"/>
        <v>68955.600000000006</v>
      </c>
      <c r="K10">
        <f t="shared" si="1"/>
        <v>1.6007401864388098</v>
      </c>
      <c r="L10">
        <f t="shared" si="2"/>
        <v>85486</v>
      </c>
      <c r="M10">
        <f t="shared" si="3"/>
        <v>41224</v>
      </c>
      <c r="N10">
        <f t="shared" si="4"/>
        <v>68955.600000000006</v>
      </c>
      <c r="O10">
        <f t="shared" si="5"/>
        <v>44262</v>
      </c>
      <c r="Q10">
        <v>-4256</v>
      </c>
      <c r="R10">
        <v>7541</v>
      </c>
      <c r="T10">
        <v>14712.600000000006</v>
      </c>
      <c r="U10">
        <v>1278.8000000000029</v>
      </c>
      <c r="W10">
        <v>22183.8</v>
      </c>
      <c r="X10">
        <v>5316</v>
      </c>
      <c r="AD10">
        <v>68955.600000000006</v>
      </c>
      <c r="AE10">
        <v>1.6007401864388098</v>
      </c>
      <c r="AK10">
        <v>68955.600000000006</v>
      </c>
      <c r="AL10">
        <v>1.6007401864388098</v>
      </c>
    </row>
    <row r="11" spans="1:38" x14ac:dyDescent="0.25">
      <c r="B11">
        <v>86685</v>
      </c>
      <c r="C11">
        <v>44992</v>
      </c>
      <c r="D11">
        <v>58819</v>
      </c>
      <c r="E11">
        <v>82596</v>
      </c>
      <c r="F11">
        <v>45115</v>
      </c>
      <c r="H11">
        <v>88429</v>
      </c>
      <c r="J11">
        <f t="shared" si="0"/>
        <v>63641.4</v>
      </c>
      <c r="K11">
        <f t="shared" si="1"/>
        <v>1.3894886033305365</v>
      </c>
      <c r="L11">
        <f t="shared" si="2"/>
        <v>86685</v>
      </c>
      <c r="M11">
        <f t="shared" si="3"/>
        <v>44992</v>
      </c>
      <c r="N11">
        <f t="shared" si="4"/>
        <v>63641.4</v>
      </c>
      <c r="O11">
        <f t="shared" si="5"/>
        <v>41693</v>
      </c>
      <c r="Q11">
        <v>-35309</v>
      </c>
      <c r="R11">
        <v>3098</v>
      </c>
      <c r="T11">
        <v>-17169.599999999999</v>
      </c>
      <c r="U11">
        <v>260.20000000000437</v>
      </c>
      <c r="W11">
        <v>43133.2</v>
      </c>
      <c r="X11">
        <v>810.6</v>
      </c>
      <c r="AB11">
        <v>63641.4</v>
      </c>
      <c r="AC11">
        <v>1.3894886033305365</v>
      </c>
      <c r="AI11">
        <v>63641.4</v>
      </c>
      <c r="AJ11">
        <v>1.3894886033305365</v>
      </c>
    </row>
    <row r="12" spans="1:38" x14ac:dyDescent="0.25">
      <c r="B12">
        <v>28920</v>
      </c>
      <c r="C12">
        <v>43892</v>
      </c>
      <c r="D12">
        <v>40964</v>
      </c>
      <c r="E12">
        <v>78394</v>
      </c>
      <c r="F12">
        <v>61928</v>
      </c>
      <c r="H12">
        <v>87658</v>
      </c>
      <c r="J12">
        <f t="shared" si="0"/>
        <v>50819.6</v>
      </c>
      <c r="K12">
        <f t="shared" si="1"/>
        <v>1.7248856740312792</v>
      </c>
      <c r="L12">
        <f t="shared" si="2"/>
        <v>78394</v>
      </c>
      <c r="M12">
        <f t="shared" si="3"/>
        <v>28920</v>
      </c>
      <c r="N12">
        <f t="shared" si="4"/>
        <v>50819.6</v>
      </c>
      <c r="O12">
        <f t="shared" si="5"/>
        <v>49474</v>
      </c>
      <c r="Q12">
        <v>-15662</v>
      </c>
      <c r="R12">
        <v>-89</v>
      </c>
      <c r="T12">
        <v>-5071.5999999999985</v>
      </c>
      <c r="U12">
        <v>886.19999999999709</v>
      </c>
      <c r="W12">
        <v>16002</v>
      </c>
      <c r="X12">
        <v>1284.5999999999999</v>
      </c>
      <c r="AD12">
        <v>50819.6</v>
      </c>
      <c r="AE12">
        <v>1.7248856740312792</v>
      </c>
      <c r="AK12">
        <v>50819.6</v>
      </c>
      <c r="AL12">
        <v>1.7248856740312792</v>
      </c>
    </row>
    <row r="13" spans="1:38" x14ac:dyDescent="0.25">
      <c r="B13">
        <v>37675</v>
      </c>
      <c r="C13">
        <v>31729</v>
      </c>
      <c r="D13">
        <v>96380</v>
      </c>
      <c r="E13">
        <v>49758</v>
      </c>
      <c r="F13">
        <v>50567</v>
      </c>
      <c r="H13">
        <v>120844</v>
      </c>
      <c r="J13">
        <f t="shared" si="0"/>
        <v>53221.8</v>
      </c>
      <c r="K13">
        <f t="shared" si="1"/>
        <v>2.2705733364899343</v>
      </c>
      <c r="L13">
        <f t="shared" si="2"/>
        <v>96380</v>
      </c>
      <c r="M13">
        <f t="shared" si="3"/>
        <v>31729</v>
      </c>
      <c r="N13">
        <f t="shared" si="4"/>
        <v>53221.8</v>
      </c>
      <c r="O13">
        <f t="shared" si="5"/>
        <v>64651</v>
      </c>
      <c r="Q13">
        <v>34990</v>
      </c>
      <c r="R13">
        <v>1767</v>
      </c>
      <c r="T13">
        <v>17601</v>
      </c>
      <c r="U13">
        <v>1158.6000000000058</v>
      </c>
      <c r="W13">
        <v>26529</v>
      </c>
      <c r="X13">
        <v>1427.8</v>
      </c>
      <c r="AD13">
        <v>53221.8</v>
      </c>
      <c r="AE13">
        <v>2.2705733364899343</v>
      </c>
      <c r="AK13">
        <v>53221.8</v>
      </c>
      <c r="AL13">
        <v>2.2705733364899343</v>
      </c>
    </row>
    <row r="14" spans="1:38" x14ac:dyDescent="0.25">
      <c r="B14">
        <v>35325</v>
      </c>
      <c r="C14">
        <v>12579</v>
      </c>
      <c r="D14">
        <v>95274</v>
      </c>
      <c r="E14">
        <v>21388</v>
      </c>
      <c r="F14">
        <v>79258</v>
      </c>
      <c r="H14">
        <v>61803</v>
      </c>
      <c r="J14">
        <f t="shared" si="0"/>
        <v>48764.800000000003</v>
      </c>
      <c r="K14">
        <f t="shared" si="1"/>
        <v>1.2673690858980247</v>
      </c>
      <c r="L14">
        <f t="shared" si="2"/>
        <v>95274</v>
      </c>
      <c r="M14">
        <f t="shared" si="3"/>
        <v>12579</v>
      </c>
      <c r="N14">
        <f t="shared" si="4"/>
        <v>48764.800000000003</v>
      </c>
      <c r="O14">
        <f t="shared" si="5"/>
        <v>82695</v>
      </c>
      <c r="Q14">
        <v>-7815</v>
      </c>
      <c r="R14">
        <v>50</v>
      </c>
      <c r="T14">
        <v>-18221</v>
      </c>
      <c r="U14">
        <v>-2635.3999999999942</v>
      </c>
      <c r="W14">
        <v>27745.399999999998</v>
      </c>
      <c r="X14">
        <v>4520.5999999999995</v>
      </c>
      <c r="AB14">
        <v>48764.800000000003</v>
      </c>
      <c r="AC14">
        <v>1.2673690858980247</v>
      </c>
      <c r="AI14">
        <v>48764.800000000003</v>
      </c>
      <c r="AJ14">
        <v>1.2673690858980247</v>
      </c>
    </row>
    <row r="15" spans="1:38" x14ac:dyDescent="0.25">
      <c r="B15">
        <v>70836</v>
      </c>
      <c r="C15">
        <v>26840</v>
      </c>
      <c r="D15">
        <v>101018</v>
      </c>
      <c r="E15">
        <v>27454</v>
      </c>
      <c r="F15">
        <v>86606</v>
      </c>
      <c r="H15">
        <v>74256</v>
      </c>
      <c r="J15">
        <f t="shared" si="0"/>
        <v>62550.8</v>
      </c>
      <c r="K15">
        <f t="shared" si="1"/>
        <v>1.1871310998420483</v>
      </c>
      <c r="L15">
        <f t="shared" si="2"/>
        <v>101018</v>
      </c>
      <c r="M15">
        <f t="shared" si="3"/>
        <v>26840</v>
      </c>
      <c r="N15">
        <f t="shared" si="4"/>
        <v>62550.8</v>
      </c>
      <c r="O15">
        <f t="shared" si="5"/>
        <v>74178</v>
      </c>
      <c r="Q15">
        <v>-8769</v>
      </c>
      <c r="R15">
        <v>141</v>
      </c>
      <c r="T15">
        <v>-4262.8000000000029</v>
      </c>
      <c r="U15">
        <v>-3476.1999999999971</v>
      </c>
      <c r="W15">
        <v>23814.799999999999</v>
      </c>
      <c r="X15">
        <v>4571.7999999999993</v>
      </c>
      <c r="AB15">
        <v>62550.8</v>
      </c>
      <c r="AC15">
        <v>1.1871310998420483</v>
      </c>
      <c r="AI15">
        <v>62550.8</v>
      </c>
      <c r="AJ15">
        <v>1.1871310998420483</v>
      </c>
    </row>
    <row r="16" spans="1:38" x14ac:dyDescent="0.25">
      <c r="B16">
        <v>34501</v>
      </c>
      <c r="C16">
        <v>14213</v>
      </c>
      <c r="D16">
        <v>30762</v>
      </c>
      <c r="E16">
        <v>60204</v>
      </c>
      <c r="F16">
        <v>29513</v>
      </c>
      <c r="H16">
        <v>69086</v>
      </c>
      <c r="J16">
        <f t="shared" si="0"/>
        <v>33838.6</v>
      </c>
      <c r="K16">
        <f t="shared" si="1"/>
        <v>2.0416329280762207</v>
      </c>
      <c r="L16">
        <f t="shared" si="2"/>
        <v>60204</v>
      </c>
      <c r="M16">
        <f t="shared" si="3"/>
        <v>14213</v>
      </c>
      <c r="N16">
        <f t="shared" si="4"/>
        <v>33838.6</v>
      </c>
      <c r="O16">
        <f t="shared" si="5"/>
        <v>45991</v>
      </c>
      <c r="Q16">
        <v>-1885</v>
      </c>
      <c r="R16">
        <v>6138</v>
      </c>
      <c r="T16">
        <v>-3725.5999999999985</v>
      </c>
      <c r="U16">
        <v>-1818.4000000000015</v>
      </c>
      <c r="W16">
        <v>22916.400000000001</v>
      </c>
      <c r="X16">
        <v>1909.2</v>
      </c>
      <c r="AD16">
        <v>33838.6</v>
      </c>
      <c r="AE16">
        <v>2.0416329280762207</v>
      </c>
      <c r="AK16">
        <v>33838.6</v>
      </c>
      <c r="AL16">
        <v>2.0416329280762207</v>
      </c>
    </row>
    <row r="17" spans="2:38" x14ac:dyDescent="0.25">
      <c r="B17">
        <v>112462</v>
      </c>
      <c r="C17">
        <v>72249</v>
      </c>
      <c r="D17">
        <v>60418</v>
      </c>
      <c r="E17">
        <v>15533</v>
      </c>
      <c r="F17">
        <v>72947</v>
      </c>
      <c r="H17">
        <v>108253</v>
      </c>
      <c r="J17">
        <f t="shared" si="0"/>
        <v>66721.8</v>
      </c>
      <c r="K17">
        <f t="shared" si="1"/>
        <v>1.6224532311778159</v>
      </c>
      <c r="L17">
        <f t="shared" si="2"/>
        <v>112462</v>
      </c>
      <c r="M17">
        <f t="shared" si="3"/>
        <v>15533</v>
      </c>
      <c r="N17">
        <f t="shared" si="4"/>
        <v>66721.8</v>
      </c>
      <c r="O17">
        <f t="shared" si="5"/>
        <v>96929</v>
      </c>
      <c r="Q17">
        <v>20431</v>
      </c>
      <c r="R17">
        <v>3257</v>
      </c>
      <c r="T17">
        <v>-2822.3999999999942</v>
      </c>
      <c r="U17">
        <v>113.19999999999709</v>
      </c>
      <c r="W17">
        <v>23748.400000000001</v>
      </c>
      <c r="X17">
        <v>3488.7999999999997</v>
      </c>
      <c r="AB17">
        <v>66721.8</v>
      </c>
      <c r="AC17">
        <v>1.6224532311778159</v>
      </c>
      <c r="AK17">
        <v>66721.8</v>
      </c>
      <c r="AL17">
        <v>1.6224532311778159</v>
      </c>
    </row>
    <row r="18" spans="2:38" x14ac:dyDescent="0.25">
      <c r="B18">
        <v>14705</v>
      </c>
      <c r="C18">
        <v>86115</v>
      </c>
      <c r="D18">
        <v>39183</v>
      </c>
      <c r="E18">
        <v>82402</v>
      </c>
      <c r="F18">
        <v>82536</v>
      </c>
      <c r="H18">
        <v>87833</v>
      </c>
      <c r="J18">
        <f t="shared" si="0"/>
        <v>60988.2</v>
      </c>
      <c r="K18">
        <f t="shared" si="1"/>
        <v>1.4401638349713553</v>
      </c>
      <c r="L18">
        <f t="shared" si="2"/>
        <v>86115</v>
      </c>
      <c r="M18">
        <f t="shared" si="3"/>
        <v>14705</v>
      </c>
      <c r="N18">
        <f t="shared" si="4"/>
        <v>60988.2</v>
      </c>
      <c r="O18">
        <f t="shared" si="5"/>
        <v>71410</v>
      </c>
      <c r="Q18">
        <v>-24958</v>
      </c>
      <c r="R18">
        <v>-4206</v>
      </c>
      <c r="T18">
        <v>496.79999999999563</v>
      </c>
      <c r="U18">
        <v>-363.60000000000582</v>
      </c>
      <c r="W18">
        <v>27326.800000000003</v>
      </c>
      <c r="X18">
        <v>832</v>
      </c>
      <c r="AF18">
        <v>60988.2</v>
      </c>
      <c r="AG18">
        <v>1.4401638349713553</v>
      </c>
      <c r="AI18">
        <v>60988.2</v>
      </c>
      <c r="AJ18">
        <v>1.4401638349713553</v>
      </c>
    </row>
    <row r="19" spans="2:38" x14ac:dyDescent="0.25">
      <c r="B19">
        <v>19573</v>
      </c>
      <c r="C19">
        <v>69941</v>
      </c>
      <c r="D19">
        <v>58743</v>
      </c>
      <c r="E19">
        <v>9041</v>
      </c>
      <c r="F19">
        <v>54816</v>
      </c>
      <c r="H19">
        <v>76756</v>
      </c>
      <c r="J19">
        <f t="shared" si="0"/>
        <v>42422.8</v>
      </c>
      <c r="K19">
        <f t="shared" si="1"/>
        <v>1.8093100879715622</v>
      </c>
      <c r="L19">
        <f t="shared" si="2"/>
        <v>69941</v>
      </c>
      <c r="M19">
        <f t="shared" si="3"/>
        <v>9041</v>
      </c>
      <c r="N19">
        <f t="shared" si="4"/>
        <v>42422.8</v>
      </c>
      <c r="O19">
        <f t="shared" si="5"/>
        <v>60900</v>
      </c>
      <c r="Q19">
        <v>52648</v>
      </c>
      <c r="R19">
        <v>21</v>
      </c>
      <c r="T19">
        <v>26088.400000000001</v>
      </c>
      <c r="U19">
        <v>2021</v>
      </c>
      <c r="W19">
        <v>40128.399999999994</v>
      </c>
      <c r="X19">
        <v>4111.4000000000005</v>
      </c>
      <c r="Z19">
        <v>42422.8</v>
      </c>
      <c r="AA19">
        <v>1.8093100879715622</v>
      </c>
      <c r="AK19">
        <v>42422.8</v>
      </c>
      <c r="AL19">
        <v>1.8093100879715622</v>
      </c>
    </row>
    <row r="20" spans="2:38" x14ac:dyDescent="0.25">
      <c r="B20">
        <v>19510</v>
      </c>
      <c r="C20">
        <v>25138</v>
      </c>
      <c r="D20">
        <v>70679</v>
      </c>
      <c r="E20">
        <v>58550</v>
      </c>
      <c r="F20">
        <v>113268</v>
      </c>
      <c r="H20">
        <v>67741</v>
      </c>
      <c r="J20">
        <f t="shared" si="0"/>
        <v>57429</v>
      </c>
      <c r="K20">
        <f t="shared" si="1"/>
        <v>1.1795608490483902</v>
      </c>
      <c r="L20">
        <f t="shared" si="2"/>
        <v>113268</v>
      </c>
      <c r="M20">
        <f t="shared" si="3"/>
        <v>19510</v>
      </c>
      <c r="N20">
        <f t="shared" si="4"/>
        <v>57429</v>
      </c>
      <c r="O20">
        <f t="shared" si="5"/>
        <v>93758</v>
      </c>
      <c r="Q20">
        <v>-20081</v>
      </c>
      <c r="R20">
        <v>539</v>
      </c>
      <c r="T20">
        <v>12361.800000000003</v>
      </c>
      <c r="U20">
        <v>1978.5999999999985</v>
      </c>
      <c r="W20">
        <v>35879</v>
      </c>
      <c r="X20">
        <v>2165.4</v>
      </c>
      <c r="AD20">
        <v>57429</v>
      </c>
      <c r="AE20">
        <v>1.1795608490483902</v>
      </c>
      <c r="AI20">
        <v>57429</v>
      </c>
      <c r="AJ20">
        <v>1.1795608490483902</v>
      </c>
    </row>
    <row r="21" spans="2:38" x14ac:dyDescent="0.25">
      <c r="B21">
        <v>66177</v>
      </c>
      <c r="C21">
        <v>12843</v>
      </c>
      <c r="D21">
        <v>25799</v>
      </c>
      <c r="E21">
        <v>25924</v>
      </c>
      <c r="F21">
        <v>20237</v>
      </c>
      <c r="H21">
        <v>36796</v>
      </c>
      <c r="J21">
        <f t="shared" si="0"/>
        <v>30196</v>
      </c>
      <c r="K21">
        <f t="shared" si="1"/>
        <v>1.2185719962908994</v>
      </c>
      <c r="L21">
        <f t="shared" si="2"/>
        <v>66177</v>
      </c>
      <c r="M21">
        <f t="shared" si="3"/>
        <v>12843</v>
      </c>
      <c r="N21">
        <f t="shared" si="4"/>
        <v>30196</v>
      </c>
      <c r="O21">
        <f t="shared" si="5"/>
        <v>53334</v>
      </c>
      <c r="Q21">
        <v>-29870</v>
      </c>
      <c r="R21">
        <v>7340</v>
      </c>
      <c r="T21">
        <v>-12558.800000000003</v>
      </c>
      <c r="U21">
        <v>1219</v>
      </c>
      <c r="W21">
        <v>20516.8</v>
      </c>
      <c r="X21">
        <v>1816.6000000000001</v>
      </c>
      <c r="AD21">
        <v>30196</v>
      </c>
      <c r="AE21">
        <v>1.2185719962908994</v>
      </c>
      <c r="AK21">
        <v>30196</v>
      </c>
      <c r="AL21">
        <v>1.2185719962908994</v>
      </c>
    </row>
    <row r="22" spans="2:38" x14ac:dyDescent="0.25">
      <c r="B22">
        <v>50702</v>
      </c>
      <c r="C22">
        <v>97606</v>
      </c>
      <c r="D22">
        <v>49433</v>
      </c>
      <c r="E22">
        <v>27859</v>
      </c>
      <c r="F22">
        <v>77941</v>
      </c>
      <c r="H22">
        <v>109196</v>
      </c>
      <c r="J22">
        <f t="shared" si="0"/>
        <v>60708.2</v>
      </c>
      <c r="K22">
        <f t="shared" si="1"/>
        <v>1.7987026464299716</v>
      </c>
      <c r="L22">
        <f t="shared" si="2"/>
        <v>97606</v>
      </c>
      <c r="M22">
        <f t="shared" si="3"/>
        <v>27859</v>
      </c>
      <c r="N22">
        <f t="shared" si="4"/>
        <v>60708.2</v>
      </c>
      <c r="O22">
        <f t="shared" si="5"/>
        <v>69747</v>
      </c>
      <c r="Q22">
        <v>-11590</v>
      </c>
      <c r="R22">
        <v>-3232</v>
      </c>
      <c r="T22">
        <v>-16904.800000000003</v>
      </c>
      <c r="U22">
        <v>-3343</v>
      </c>
      <c r="W22">
        <v>41089.600000000006</v>
      </c>
      <c r="X22">
        <v>3345</v>
      </c>
      <c r="AF22">
        <v>60708.2</v>
      </c>
      <c r="AG22">
        <v>1.7987026464299716</v>
      </c>
      <c r="AK22">
        <v>60708.2</v>
      </c>
      <c r="AL22">
        <v>1.7987026464299716</v>
      </c>
    </row>
    <row r="23" spans="2:38" x14ac:dyDescent="0.25">
      <c r="B23">
        <v>80398</v>
      </c>
      <c r="C23">
        <v>99880</v>
      </c>
      <c r="D23">
        <v>44028</v>
      </c>
      <c r="E23">
        <v>21379</v>
      </c>
      <c r="F23">
        <v>56761</v>
      </c>
      <c r="H23">
        <v>104757</v>
      </c>
      <c r="J23">
        <f t="shared" si="0"/>
        <v>60489.2</v>
      </c>
      <c r="K23">
        <f t="shared" si="1"/>
        <v>1.7318298142478328</v>
      </c>
      <c r="L23">
        <f t="shared" si="2"/>
        <v>99880</v>
      </c>
      <c r="M23">
        <f t="shared" si="3"/>
        <v>21379</v>
      </c>
      <c r="N23">
        <f t="shared" si="4"/>
        <v>60489.2</v>
      </c>
      <c r="O23">
        <f t="shared" si="5"/>
        <v>78501</v>
      </c>
      <c r="Q23">
        <v>29481</v>
      </c>
      <c r="R23">
        <v>-128</v>
      </c>
      <c r="T23">
        <v>21793.399999999994</v>
      </c>
      <c r="U23">
        <v>-153.60000000000582</v>
      </c>
      <c r="W23">
        <v>30066.600000000002</v>
      </c>
      <c r="X23">
        <v>259.2</v>
      </c>
      <c r="AD23">
        <v>60489.2</v>
      </c>
      <c r="AE23">
        <v>1.7318298142478328</v>
      </c>
      <c r="AK23">
        <v>60489.2</v>
      </c>
      <c r="AL23">
        <v>1.7318298142478328</v>
      </c>
    </row>
    <row r="24" spans="2:38" x14ac:dyDescent="0.25">
      <c r="B24">
        <v>23508</v>
      </c>
      <c r="C24">
        <v>89478</v>
      </c>
      <c r="D24">
        <v>79963</v>
      </c>
      <c r="E24">
        <v>52892</v>
      </c>
      <c r="F24">
        <v>94303</v>
      </c>
      <c r="H24">
        <v>100198</v>
      </c>
      <c r="J24">
        <f t="shared" si="0"/>
        <v>68028.800000000003</v>
      </c>
      <c r="K24">
        <f t="shared" si="1"/>
        <v>1.4728761936121171</v>
      </c>
      <c r="L24">
        <f t="shared" si="2"/>
        <v>94303</v>
      </c>
      <c r="M24">
        <f t="shared" si="3"/>
        <v>23508</v>
      </c>
      <c r="N24">
        <f t="shared" si="4"/>
        <v>68028.800000000003</v>
      </c>
      <c r="O24">
        <f t="shared" si="5"/>
        <v>70795</v>
      </c>
      <c r="Q24">
        <v>-7058</v>
      </c>
      <c r="R24">
        <v>3922</v>
      </c>
      <c r="T24">
        <v>-8723.1999999999971</v>
      </c>
      <c r="U24">
        <v>-1224.1999999999971</v>
      </c>
      <c r="W24">
        <v>15075.2</v>
      </c>
      <c r="X24">
        <v>3045.8</v>
      </c>
      <c r="AB24">
        <v>68028.800000000003</v>
      </c>
      <c r="AC24">
        <v>1.4728761936121171</v>
      </c>
      <c r="AI24">
        <v>68028.800000000003</v>
      </c>
      <c r="AJ24">
        <v>1.4728761936121171</v>
      </c>
    </row>
    <row r="25" spans="2:38" x14ac:dyDescent="0.25">
      <c r="B25">
        <v>110725</v>
      </c>
      <c r="C25">
        <v>65585</v>
      </c>
      <c r="D25">
        <v>56317</v>
      </c>
      <c r="E25">
        <v>26391</v>
      </c>
      <c r="F25">
        <v>82957</v>
      </c>
      <c r="H25">
        <v>97152</v>
      </c>
      <c r="J25">
        <f t="shared" si="0"/>
        <v>68395</v>
      </c>
      <c r="K25">
        <f t="shared" si="1"/>
        <v>1.4204547116017252</v>
      </c>
      <c r="L25">
        <f t="shared" si="2"/>
        <v>110725</v>
      </c>
      <c r="M25">
        <f t="shared" si="3"/>
        <v>26391</v>
      </c>
      <c r="N25">
        <f t="shared" si="4"/>
        <v>68395</v>
      </c>
      <c r="O25">
        <f t="shared" si="5"/>
        <v>84334</v>
      </c>
      <c r="Q25">
        <v>-26832</v>
      </c>
      <c r="R25">
        <v>-1368</v>
      </c>
      <c r="T25">
        <v>1802.8000000000029</v>
      </c>
      <c r="U25">
        <v>-1248</v>
      </c>
      <c r="W25">
        <v>20143.600000000002</v>
      </c>
      <c r="X25">
        <v>5225.6000000000004</v>
      </c>
      <c r="AF25">
        <v>68395</v>
      </c>
      <c r="AG25">
        <v>1.4204547116017252</v>
      </c>
      <c r="AI25">
        <v>68395</v>
      </c>
      <c r="AJ25">
        <v>1.4204547116017252</v>
      </c>
    </row>
    <row r="26" spans="2:38" x14ac:dyDescent="0.25">
      <c r="B26">
        <v>30458</v>
      </c>
      <c r="C26">
        <v>100798</v>
      </c>
      <c r="D26">
        <v>11718</v>
      </c>
      <c r="E26">
        <v>25997</v>
      </c>
      <c r="F26">
        <v>63677</v>
      </c>
      <c r="H26">
        <v>101686</v>
      </c>
      <c r="J26">
        <f t="shared" si="0"/>
        <v>46529.599999999999</v>
      </c>
      <c r="K26">
        <f t="shared" si="1"/>
        <v>2.1854045596781404</v>
      </c>
      <c r="L26">
        <f t="shared" si="2"/>
        <v>100798</v>
      </c>
      <c r="M26">
        <f t="shared" si="3"/>
        <v>11718</v>
      </c>
      <c r="N26">
        <f t="shared" si="4"/>
        <v>46529.599999999999</v>
      </c>
      <c r="O26">
        <f t="shared" si="5"/>
        <v>89080</v>
      </c>
      <c r="Q26">
        <v>-31523</v>
      </c>
      <c r="R26">
        <v>-122</v>
      </c>
      <c r="T26">
        <v>-33838.6</v>
      </c>
      <c r="U26">
        <v>-3276.4000000000015</v>
      </c>
      <c r="W26">
        <v>36628.200000000004</v>
      </c>
      <c r="X26">
        <v>3294.8</v>
      </c>
      <c r="AF26">
        <v>46529.599999999999</v>
      </c>
      <c r="AG26">
        <v>2.1854045596781404</v>
      </c>
      <c r="AK26">
        <v>46529.599999999999</v>
      </c>
      <c r="AL26">
        <v>2.1854045596781404</v>
      </c>
    </row>
    <row r="27" spans="2:38" x14ac:dyDescent="0.25">
      <c r="B27">
        <v>89288</v>
      </c>
      <c r="C27">
        <v>50893</v>
      </c>
      <c r="D27">
        <v>27661</v>
      </c>
      <c r="E27">
        <v>62407</v>
      </c>
      <c r="F27">
        <v>90250</v>
      </c>
      <c r="H27">
        <v>89258</v>
      </c>
      <c r="J27">
        <f t="shared" si="0"/>
        <v>64099.8</v>
      </c>
      <c r="K27">
        <f t="shared" si="1"/>
        <v>1.392484843946471</v>
      </c>
      <c r="L27">
        <f t="shared" si="2"/>
        <v>90250</v>
      </c>
      <c r="M27">
        <f t="shared" si="3"/>
        <v>27661</v>
      </c>
      <c r="N27">
        <f t="shared" si="4"/>
        <v>64099.8</v>
      </c>
      <c r="O27">
        <f t="shared" si="5"/>
        <v>62589</v>
      </c>
      <c r="Q27">
        <v>5495</v>
      </c>
      <c r="R27">
        <v>6161</v>
      </c>
      <c r="T27">
        <v>10299.600000000006</v>
      </c>
      <c r="U27">
        <v>-1137.5999999999985</v>
      </c>
      <c r="W27">
        <v>26806</v>
      </c>
      <c r="X27">
        <v>3494.7999999999997</v>
      </c>
      <c r="AD27">
        <v>64099.8</v>
      </c>
      <c r="AE27">
        <v>1.392484843946471</v>
      </c>
      <c r="AI27">
        <v>64099.8</v>
      </c>
      <c r="AJ27">
        <v>1.392484843946471</v>
      </c>
    </row>
    <row r="28" spans="2:38" x14ac:dyDescent="0.25">
      <c r="B28">
        <v>78349</v>
      </c>
      <c r="C28">
        <v>80885</v>
      </c>
      <c r="D28">
        <v>19885</v>
      </c>
      <c r="E28">
        <v>82703</v>
      </c>
      <c r="F28">
        <v>98837</v>
      </c>
      <c r="H28">
        <v>127072</v>
      </c>
      <c r="J28">
        <f t="shared" si="0"/>
        <v>72131.8</v>
      </c>
      <c r="K28">
        <f t="shared" si="1"/>
        <v>1.7616640649477762</v>
      </c>
      <c r="L28">
        <f t="shared" si="2"/>
        <v>98837</v>
      </c>
      <c r="M28">
        <f t="shared" si="3"/>
        <v>19885</v>
      </c>
      <c r="N28">
        <f t="shared" si="4"/>
        <v>72131.8</v>
      </c>
      <c r="O28">
        <f t="shared" si="5"/>
        <v>78952</v>
      </c>
      <c r="Q28">
        <v>48598</v>
      </c>
      <c r="R28">
        <v>-904</v>
      </c>
      <c r="T28">
        <v>-5579.5999999999913</v>
      </c>
      <c r="U28">
        <v>1375</v>
      </c>
      <c r="W28">
        <v>28434.799999999999</v>
      </c>
      <c r="X28">
        <v>1375</v>
      </c>
      <c r="AB28">
        <v>72131.8</v>
      </c>
      <c r="AC28">
        <v>1.7616640649477762</v>
      </c>
      <c r="AK28">
        <v>72131.8</v>
      </c>
      <c r="AL28">
        <v>1.7616640649477762</v>
      </c>
    </row>
    <row r="29" spans="2:38" x14ac:dyDescent="0.25">
      <c r="B29">
        <v>26246</v>
      </c>
      <c r="C29">
        <v>33733</v>
      </c>
      <c r="D29">
        <v>106948</v>
      </c>
      <c r="E29">
        <v>85944</v>
      </c>
      <c r="F29">
        <v>86474</v>
      </c>
      <c r="H29">
        <v>80511</v>
      </c>
      <c r="J29">
        <f t="shared" si="0"/>
        <v>67869</v>
      </c>
      <c r="K29">
        <f t="shared" si="1"/>
        <v>1.186270609556646</v>
      </c>
      <c r="L29">
        <f t="shared" si="2"/>
        <v>106948</v>
      </c>
      <c r="M29">
        <f t="shared" si="3"/>
        <v>26246</v>
      </c>
      <c r="N29">
        <f t="shared" si="4"/>
        <v>67869</v>
      </c>
      <c r="O29">
        <f t="shared" si="5"/>
        <v>80702</v>
      </c>
      <c r="Q29">
        <v>-48762</v>
      </c>
      <c r="R29">
        <v>-8</v>
      </c>
      <c r="T29">
        <v>-765</v>
      </c>
      <c r="U29">
        <v>-2399.1999999999971</v>
      </c>
      <c r="W29">
        <v>17536.2</v>
      </c>
      <c r="X29">
        <v>2566</v>
      </c>
      <c r="AF29">
        <v>67869</v>
      </c>
      <c r="AG29">
        <v>1.186270609556646</v>
      </c>
      <c r="AI29">
        <v>67869</v>
      </c>
      <c r="AJ29">
        <v>1.186270609556646</v>
      </c>
    </row>
    <row r="30" spans="2:38" x14ac:dyDescent="0.25">
      <c r="B30">
        <v>59874</v>
      </c>
      <c r="C30">
        <v>16788</v>
      </c>
      <c r="D30">
        <v>111549</v>
      </c>
      <c r="E30">
        <v>104011</v>
      </c>
      <c r="F30">
        <v>84968</v>
      </c>
      <c r="H30">
        <v>111060</v>
      </c>
      <c r="J30">
        <f t="shared" si="0"/>
        <v>75438</v>
      </c>
      <c r="K30">
        <f t="shared" si="1"/>
        <v>1.4722023383440705</v>
      </c>
      <c r="L30">
        <f t="shared" si="2"/>
        <v>111549</v>
      </c>
      <c r="M30">
        <f t="shared" si="3"/>
        <v>16788</v>
      </c>
      <c r="N30">
        <f t="shared" si="4"/>
        <v>75438</v>
      </c>
      <c r="O30">
        <f t="shared" si="5"/>
        <v>94761</v>
      </c>
      <c r="Q30">
        <v>31602</v>
      </c>
      <c r="R30">
        <v>2814</v>
      </c>
      <c r="T30">
        <v>29706.6</v>
      </c>
      <c r="U30">
        <v>4577.6000000000058</v>
      </c>
      <c r="W30">
        <v>43813.8</v>
      </c>
      <c r="X30">
        <v>5944</v>
      </c>
      <c r="AD30">
        <v>75438</v>
      </c>
      <c r="AE30">
        <v>1.4722023383440705</v>
      </c>
      <c r="AK30">
        <v>75438</v>
      </c>
      <c r="AL30">
        <v>1.4722023383440705</v>
      </c>
    </row>
    <row r="31" spans="2:38" x14ac:dyDescent="0.25">
      <c r="B31">
        <v>34644</v>
      </c>
      <c r="C31">
        <v>25082</v>
      </c>
      <c r="D31">
        <v>43120</v>
      </c>
      <c r="E31">
        <v>98701</v>
      </c>
      <c r="F31">
        <v>102107</v>
      </c>
      <c r="H31">
        <v>85539</v>
      </c>
      <c r="J31">
        <f t="shared" si="0"/>
        <v>60730.8</v>
      </c>
      <c r="K31">
        <f t="shared" si="1"/>
        <v>1.4084945365448833</v>
      </c>
      <c r="L31">
        <f t="shared" si="2"/>
        <v>102107</v>
      </c>
      <c r="M31">
        <f t="shared" si="3"/>
        <v>25082</v>
      </c>
      <c r="N31">
        <f t="shared" si="4"/>
        <v>60730.8</v>
      </c>
      <c r="O31">
        <f t="shared" si="5"/>
        <v>77025</v>
      </c>
      <c r="Q31">
        <v>-11754</v>
      </c>
      <c r="R31">
        <v>-1914</v>
      </c>
      <c r="T31">
        <v>16893.600000000006</v>
      </c>
      <c r="U31">
        <v>349.20000000000437</v>
      </c>
      <c r="W31">
        <v>16893.599999999999</v>
      </c>
      <c r="X31">
        <v>4518.8</v>
      </c>
      <c r="AD31">
        <v>60730.8</v>
      </c>
      <c r="AE31">
        <v>1.4084945365448833</v>
      </c>
      <c r="AK31">
        <v>60730.8</v>
      </c>
      <c r="AL31">
        <v>1.4084945365448833</v>
      </c>
    </row>
    <row r="32" spans="2:38" x14ac:dyDescent="0.25">
      <c r="B32">
        <v>45763</v>
      </c>
      <c r="C32">
        <v>21683</v>
      </c>
      <c r="D32">
        <v>97319</v>
      </c>
      <c r="E32">
        <v>56370</v>
      </c>
      <c r="F32">
        <v>51082</v>
      </c>
      <c r="H32">
        <v>124680</v>
      </c>
      <c r="J32">
        <f t="shared" si="0"/>
        <v>54443.4</v>
      </c>
      <c r="K32">
        <f t="shared" si="1"/>
        <v>2.2900847485645643</v>
      </c>
      <c r="L32">
        <f t="shared" si="2"/>
        <v>97319</v>
      </c>
      <c r="M32">
        <f t="shared" si="3"/>
        <v>21683</v>
      </c>
      <c r="N32">
        <f t="shared" si="4"/>
        <v>54443.4</v>
      </c>
      <c r="O32">
        <f t="shared" si="5"/>
        <v>75636</v>
      </c>
      <c r="Q32">
        <v>51003</v>
      </c>
      <c r="R32">
        <v>-9381</v>
      </c>
      <c r="T32">
        <v>-4424.4000000000015</v>
      </c>
      <c r="U32">
        <v>-364.40000000000146</v>
      </c>
      <c r="W32">
        <v>27418.000000000004</v>
      </c>
      <c r="X32">
        <v>1030</v>
      </c>
      <c r="AB32">
        <v>54443.4</v>
      </c>
      <c r="AC32">
        <v>2.2900847485645643</v>
      </c>
      <c r="AK32">
        <v>54443.4</v>
      </c>
      <c r="AL32">
        <v>2.2900847485645643</v>
      </c>
    </row>
    <row r="33" spans="2:38" x14ac:dyDescent="0.25">
      <c r="B33">
        <v>105106</v>
      </c>
      <c r="C33">
        <v>51215</v>
      </c>
      <c r="D33">
        <v>100983</v>
      </c>
      <c r="E33">
        <v>95117</v>
      </c>
      <c r="F33">
        <v>107739</v>
      </c>
      <c r="H33">
        <v>123918</v>
      </c>
      <c r="J33">
        <f t="shared" si="0"/>
        <v>92032</v>
      </c>
      <c r="K33">
        <f t="shared" si="1"/>
        <v>1.3464664464534075</v>
      </c>
      <c r="L33">
        <f t="shared" si="2"/>
        <v>107739</v>
      </c>
      <c r="M33">
        <f t="shared" si="3"/>
        <v>51215</v>
      </c>
      <c r="N33">
        <f t="shared" si="4"/>
        <v>92032</v>
      </c>
      <c r="O33">
        <f t="shared" si="5"/>
        <v>56524</v>
      </c>
      <c r="Q33">
        <v>9651</v>
      </c>
      <c r="R33">
        <v>3845</v>
      </c>
      <c r="T33">
        <v>-119.60000000000582</v>
      </c>
      <c r="U33">
        <v>323.60000000000582</v>
      </c>
      <c r="W33">
        <v>27447.599999999999</v>
      </c>
      <c r="X33">
        <v>3202.7999999999997</v>
      </c>
      <c r="AB33">
        <v>92032</v>
      </c>
      <c r="AC33">
        <v>1.3464664464534075</v>
      </c>
      <c r="AI33">
        <v>92032</v>
      </c>
      <c r="AJ33">
        <v>1.3464664464534075</v>
      </c>
    </row>
    <row r="34" spans="2:38" x14ac:dyDescent="0.25">
      <c r="B34">
        <v>81397</v>
      </c>
      <c r="C34">
        <v>23389</v>
      </c>
      <c r="D34">
        <v>60242</v>
      </c>
      <c r="E34">
        <v>53919</v>
      </c>
      <c r="F34">
        <v>70064</v>
      </c>
      <c r="H34">
        <v>68538</v>
      </c>
      <c r="J34">
        <f t="shared" ref="J34:J65" si="6">AVERAGE(B34:F34)</f>
        <v>57802.2</v>
      </c>
      <c r="K34">
        <f t="shared" ref="K34:K65" si="7">H34/J34</f>
        <v>1.1857334149911249</v>
      </c>
      <c r="L34">
        <f t="shared" ref="L34:L65" si="8">MAX(B34:F34)</f>
        <v>81397</v>
      </c>
      <c r="M34">
        <f t="shared" ref="M34:M65" si="9">MIN(B34:F34)</f>
        <v>23389</v>
      </c>
      <c r="N34">
        <f t="shared" ref="N34:N65" si="10">AVERAGE(B34:F34)</f>
        <v>57802.2</v>
      </c>
      <c r="O34">
        <f t="shared" ref="O34:O65" si="11">L34-M34</f>
        <v>58008</v>
      </c>
      <c r="Q34">
        <v>-30600</v>
      </c>
      <c r="R34">
        <v>-3057</v>
      </c>
      <c r="T34">
        <v>-19048.199999999997</v>
      </c>
      <c r="U34">
        <v>797.39999999999418</v>
      </c>
      <c r="W34">
        <v>43728.2</v>
      </c>
      <c r="X34">
        <v>2599</v>
      </c>
      <c r="AB34">
        <v>57802.2</v>
      </c>
      <c r="AC34">
        <v>1.1857334149911249</v>
      </c>
      <c r="AI34">
        <v>57802.2</v>
      </c>
      <c r="AJ34">
        <v>1.1857334149911249</v>
      </c>
    </row>
    <row r="35" spans="2:38" x14ac:dyDescent="0.25">
      <c r="B35">
        <v>47049</v>
      </c>
      <c r="C35">
        <v>28663</v>
      </c>
      <c r="D35">
        <v>29993</v>
      </c>
      <c r="E35">
        <v>102167</v>
      </c>
      <c r="F35">
        <v>45475</v>
      </c>
      <c r="H35">
        <v>114431</v>
      </c>
      <c r="J35">
        <f t="shared" si="6"/>
        <v>50669.4</v>
      </c>
      <c r="K35">
        <f t="shared" si="7"/>
        <v>2.2583847450334917</v>
      </c>
      <c r="L35">
        <f t="shared" si="8"/>
        <v>102167</v>
      </c>
      <c r="M35">
        <f t="shared" si="9"/>
        <v>28663</v>
      </c>
      <c r="N35">
        <f t="shared" si="10"/>
        <v>50669.4</v>
      </c>
      <c r="O35">
        <f t="shared" si="11"/>
        <v>73504</v>
      </c>
      <c r="Q35">
        <v>2993</v>
      </c>
      <c r="R35">
        <v>7446</v>
      </c>
      <c r="T35">
        <v>-8567.4000000000015</v>
      </c>
      <c r="U35">
        <v>2208</v>
      </c>
      <c r="W35">
        <v>17483.8</v>
      </c>
      <c r="X35">
        <v>3107.2</v>
      </c>
      <c r="AF35">
        <v>50669.4</v>
      </c>
      <c r="AG35">
        <v>2.2583847450334917</v>
      </c>
      <c r="AK35">
        <v>50669.4</v>
      </c>
      <c r="AL35">
        <v>2.2583847450334917</v>
      </c>
    </row>
    <row r="36" spans="2:38" x14ac:dyDescent="0.25">
      <c r="B36">
        <v>59495</v>
      </c>
      <c r="C36">
        <v>86815</v>
      </c>
      <c r="D36">
        <v>108490</v>
      </c>
      <c r="E36">
        <v>38611</v>
      </c>
      <c r="F36">
        <v>75020</v>
      </c>
      <c r="H36">
        <v>119929</v>
      </c>
      <c r="J36">
        <f t="shared" si="6"/>
        <v>73686.2</v>
      </c>
      <c r="K36">
        <f t="shared" si="7"/>
        <v>1.6275639129172084</v>
      </c>
      <c r="L36">
        <f t="shared" si="8"/>
        <v>108490</v>
      </c>
      <c r="M36">
        <f t="shared" si="9"/>
        <v>38611</v>
      </c>
      <c r="N36">
        <f t="shared" si="10"/>
        <v>73686.2</v>
      </c>
      <c r="O36">
        <f t="shared" si="11"/>
        <v>69879</v>
      </c>
      <c r="Q36">
        <v>54739</v>
      </c>
      <c r="R36">
        <v>11305</v>
      </c>
      <c r="T36">
        <v>22813.399999999994</v>
      </c>
      <c r="U36">
        <v>-1022.8000000000029</v>
      </c>
      <c r="W36">
        <v>22813.4</v>
      </c>
      <c r="X36">
        <v>1827.1999999999998</v>
      </c>
      <c r="Z36">
        <v>73686.2</v>
      </c>
      <c r="AA36">
        <v>1.6275639129172084</v>
      </c>
      <c r="AK36">
        <v>73686.2</v>
      </c>
      <c r="AL36">
        <v>1.6275639129172084</v>
      </c>
    </row>
    <row r="37" spans="2:38" x14ac:dyDescent="0.25">
      <c r="B37">
        <v>55691</v>
      </c>
      <c r="C37">
        <v>43861</v>
      </c>
      <c r="D37">
        <v>29859</v>
      </c>
      <c r="E37">
        <v>67936</v>
      </c>
      <c r="F37">
        <v>84967</v>
      </c>
      <c r="H37">
        <v>108735</v>
      </c>
      <c r="J37">
        <f t="shared" si="6"/>
        <v>56462.8</v>
      </c>
      <c r="K37">
        <f t="shared" si="7"/>
        <v>1.9257812223269124</v>
      </c>
      <c r="L37">
        <f t="shared" si="8"/>
        <v>84967</v>
      </c>
      <c r="M37">
        <f t="shared" si="9"/>
        <v>29859</v>
      </c>
      <c r="N37">
        <f t="shared" si="10"/>
        <v>56462.8</v>
      </c>
      <c r="O37">
        <f t="shared" si="11"/>
        <v>55108</v>
      </c>
      <c r="Q37">
        <v>14394</v>
      </c>
      <c r="R37">
        <v>7935</v>
      </c>
      <c r="T37">
        <v>6746.2000000000044</v>
      </c>
      <c r="U37">
        <v>-48.799999999995634</v>
      </c>
      <c r="W37">
        <v>18537</v>
      </c>
      <c r="X37">
        <v>1766.3999999999999</v>
      </c>
      <c r="AD37">
        <v>56462.8</v>
      </c>
      <c r="AE37">
        <v>1.9257812223269124</v>
      </c>
      <c r="AK37">
        <v>56462.8</v>
      </c>
      <c r="AL37">
        <v>1.9257812223269124</v>
      </c>
    </row>
    <row r="38" spans="2:38" x14ac:dyDescent="0.25">
      <c r="B38">
        <v>65221</v>
      </c>
      <c r="C38">
        <v>103118</v>
      </c>
      <c r="D38">
        <v>24012</v>
      </c>
      <c r="E38">
        <v>58600</v>
      </c>
      <c r="F38">
        <v>73943</v>
      </c>
      <c r="H38">
        <v>102377</v>
      </c>
      <c r="J38">
        <f t="shared" si="6"/>
        <v>64978.8</v>
      </c>
      <c r="K38">
        <f t="shared" si="7"/>
        <v>1.5755446391746231</v>
      </c>
      <c r="L38">
        <f t="shared" si="8"/>
        <v>103118</v>
      </c>
      <c r="M38">
        <f t="shared" si="9"/>
        <v>24012</v>
      </c>
      <c r="N38">
        <f t="shared" si="10"/>
        <v>64978.8</v>
      </c>
      <c r="O38">
        <f t="shared" si="11"/>
        <v>79106</v>
      </c>
      <c r="Q38">
        <v>32513</v>
      </c>
      <c r="R38">
        <v>-3201</v>
      </c>
      <c r="T38">
        <v>2519.4000000000015</v>
      </c>
      <c r="U38">
        <v>3181.2000000000044</v>
      </c>
      <c r="W38">
        <v>14348.199999999999</v>
      </c>
      <c r="X38">
        <v>5643.6</v>
      </c>
      <c r="AB38">
        <v>64978.8</v>
      </c>
      <c r="AC38">
        <v>1.5755446391746231</v>
      </c>
      <c r="AI38">
        <v>64978.8</v>
      </c>
      <c r="AJ38">
        <v>1.5755446391746231</v>
      </c>
    </row>
    <row r="39" spans="2:38" x14ac:dyDescent="0.25">
      <c r="B39">
        <v>98825</v>
      </c>
      <c r="C39">
        <v>92857</v>
      </c>
      <c r="D39">
        <v>46603</v>
      </c>
      <c r="E39">
        <v>41045</v>
      </c>
      <c r="F39">
        <v>110538</v>
      </c>
      <c r="H39">
        <v>109039</v>
      </c>
      <c r="J39">
        <f t="shared" si="6"/>
        <v>77973.600000000006</v>
      </c>
      <c r="K39">
        <f t="shared" si="7"/>
        <v>1.3984092051668768</v>
      </c>
      <c r="L39">
        <f t="shared" si="8"/>
        <v>110538</v>
      </c>
      <c r="M39">
        <f t="shared" si="9"/>
        <v>41045</v>
      </c>
      <c r="N39">
        <f t="shared" si="10"/>
        <v>77973.600000000006</v>
      </c>
      <c r="O39">
        <f t="shared" si="11"/>
        <v>69493</v>
      </c>
      <c r="Q39">
        <v>27859</v>
      </c>
      <c r="R39">
        <v>6404</v>
      </c>
      <c r="T39">
        <v>16375.200000000004</v>
      </c>
      <c r="U39">
        <v>-2233</v>
      </c>
      <c r="W39">
        <v>33084</v>
      </c>
      <c r="X39">
        <v>2393.4</v>
      </c>
      <c r="AB39">
        <v>77973.600000000006</v>
      </c>
      <c r="AC39">
        <v>1.3984092051668768</v>
      </c>
      <c r="AI39">
        <v>77973.600000000006</v>
      </c>
      <c r="AJ39">
        <v>1.3984092051668768</v>
      </c>
    </row>
    <row r="40" spans="2:38" x14ac:dyDescent="0.25">
      <c r="B40">
        <v>17190</v>
      </c>
      <c r="C40">
        <v>49413</v>
      </c>
      <c r="D40">
        <v>40517</v>
      </c>
      <c r="E40">
        <v>48155</v>
      </c>
      <c r="F40">
        <v>72491</v>
      </c>
      <c r="H40">
        <v>80284</v>
      </c>
      <c r="J40">
        <f t="shared" si="6"/>
        <v>45553.2</v>
      </c>
      <c r="K40">
        <f t="shared" si="7"/>
        <v>1.7624228374735476</v>
      </c>
      <c r="L40">
        <f t="shared" si="8"/>
        <v>72491</v>
      </c>
      <c r="M40">
        <f t="shared" si="9"/>
        <v>17190</v>
      </c>
      <c r="N40">
        <f t="shared" si="10"/>
        <v>45553.2</v>
      </c>
      <c r="O40">
        <f t="shared" si="11"/>
        <v>55301</v>
      </c>
      <c r="Q40">
        <v>15340</v>
      </c>
      <c r="R40">
        <v>-559</v>
      </c>
      <c r="T40">
        <v>12294</v>
      </c>
      <c r="U40">
        <v>330.39999999999418</v>
      </c>
      <c r="W40">
        <v>17378</v>
      </c>
      <c r="X40">
        <v>980</v>
      </c>
      <c r="AD40">
        <v>45553.2</v>
      </c>
      <c r="AE40">
        <v>1.7624228374735476</v>
      </c>
      <c r="AK40">
        <v>45553.2</v>
      </c>
      <c r="AL40">
        <v>1.7624228374735476</v>
      </c>
    </row>
    <row r="41" spans="2:38" x14ac:dyDescent="0.25">
      <c r="B41">
        <v>96467</v>
      </c>
      <c r="C41">
        <v>74140</v>
      </c>
      <c r="D41">
        <v>34368</v>
      </c>
      <c r="E41">
        <v>44027</v>
      </c>
      <c r="F41">
        <v>67665</v>
      </c>
      <c r="H41">
        <v>125111</v>
      </c>
      <c r="J41">
        <f t="shared" si="6"/>
        <v>63333.4</v>
      </c>
      <c r="K41">
        <f t="shared" si="7"/>
        <v>1.9754347627002498</v>
      </c>
      <c r="L41">
        <f t="shared" si="8"/>
        <v>96467</v>
      </c>
      <c r="M41">
        <f t="shared" si="9"/>
        <v>34368</v>
      </c>
      <c r="N41">
        <f t="shared" si="10"/>
        <v>63333.4</v>
      </c>
      <c r="O41">
        <f t="shared" si="11"/>
        <v>62099</v>
      </c>
      <c r="Q41">
        <v>34337</v>
      </c>
      <c r="R41">
        <v>7233</v>
      </c>
      <c r="T41">
        <v>2743.5999999999985</v>
      </c>
      <c r="U41">
        <v>555.59999999999854</v>
      </c>
      <c r="W41">
        <v>17996</v>
      </c>
      <c r="X41">
        <v>3745.6000000000004</v>
      </c>
      <c r="AB41">
        <v>63333.4</v>
      </c>
      <c r="AC41">
        <v>1.9754347627002498</v>
      </c>
      <c r="AK41">
        <v>63333.4</v>
      </c>
      <c r="AL41">
        <v>1.9754347627002498</v>
      </c>
    </row>
    <row r="42" spans="2:38" x14ac:dyDescent="0.25">
      <c r="B42">
        <v>88098</v>
      </c>
      <c r="C42">
        <v>38593</v>
      </c>
      <c r="D42">
        <v>25177</v>
      </c>
      <c r="E42">
        <v>17604</v>
      </c>
      <c r="F42">
        <v>100193</v>
      </c>
      <c r="H42">
        <v>123454</v>
      </c>
      <c r="J42">
        <f t="shared" si="6"/>
        <v>53933</v>
      </c>
      <c r="K42">
        <f t="shared" si="7"/>
        <v>2.2890252720968611</v>
      </c>
      <c r="L42">
        <f t="shared" si="8"/>
        <v>100193</v>
      </c>
      <c r="M42">
        <f t="shared" si="9"/>
        <v>17604</v>
      </c>
      <c r="N42">
        <f t="shared" si="10"/>
        <v>53933</v>
      </c>
      <c r="O42">
        <f t="shared" si="11"/>
        <v>82589</v>
      </c>
      <c r="Q42">
        <v>21364</v>
      </c>
      <c r="R42">
        <v>7312</v>
      </c>
      <c r="T42">
        <v>-3458.8000000000029</v>
      </c>
      <c r="U42">
        <v>2376</v>
      </c>
      <c r="W42">
        <v>13769.999999999998</v>
      </c>
      <c r="X42">
        <v>3328.3999999999996</v>
      </c>
      <c r="AF42">
        <v>53933</v>
      </c>
      <c r="AG42">
        <v>2.2890252720968611</v>
      </c>
      <c r="AK42">
        <v>53933</v>
      </c>
      <c r="AL42">
        <v>2.2890252720968611</v>
      </c>
    </row>
    <row r="43" spans="2:38" x14ac:dyDescent="0.25">
      <c r="B43">
        <v>5901</v>
      </c>
      <c r="C43">
        <v>56294</v>
      </c>
      <c r="D43">
        <v>65273</v>
      </c>
      <c r="E43">
        <v>100816</v>
      </c>
      <c r="F43">
        <v>63409</v>
      </c>
      <c r="H43">
        <v>125168</v>
      </c>
      <c r="J43">
        <f t="shared" si="6"/>
        <v>58338.6</v>
      </c>
      <c r="K43">
        <f t="shared" si="7"/>
        <v>2.14554343093595</v>
      </c>
      <c r="L43">
        <f t="shared" si="8"/>
        <v>100816</v>
      </c>
      <c r="M43">
        <f t="shared" si="9"/>
        <v>5901</v>
      </c>
      <c r="N43">
        <f t="shared" si="10"/>
        <v>58338.6</v>
      </c>
      <c r="O43">
        <f t="shared" si="11"/>
        <v>94915</v>
      </c>
      <c r="Q43">
        <v>-13453</v>
      </c>
      <c r="R43">
        <v>-177</v>
      </c>
      <c r="T43">
        <v>-21857.4</v>
      </c>
      <c r="U43">
        <v>732.40000000000146</v>
      </c>
      <c r="W43">
        <v>30034.200000000004</v>
      </c>
      <c r="X43">
        <v>1620.4</v>
      </c>
      <c r="AF43">
        <v>58338.6</v>
      </c>
      <c r="AG43">
        <v>2.14554343093595</v>
      </c>
      <c r="AK43">
        <v>58338.6</v>
      </c>
      <c r="AL43">
        <v>2.14554343093595</v>
      </c>
    </row>
    <row r="44" spans="2:38" x14ac:dyDescent="0.25">
      <c r="B44">
        <v>85867</v>
      </c>
      <c r="C44">
        <v>39249</v>
      </c>
      <c r="D44">
        <v>45686</v>
      </c>
      <c r="E44">
        <v>48756</v>
      </c>
      <c r="F44">
        <v>25469</v>
      </c>
      <c r="H44">
        <v>90867</v>
      </c>
      <c r="J44">
        <f t="shared" si="6"/>
        <v>49005.4</v>
      </c>
      <c r="K44">
        <f t="shared" si="7"/>
        <v>1.8542242283503449</v>
      </c>
      <c r="L44">
        <f t="shared" si="8"/>
        <v>85867</v>
      </c>
      <c r="M44">
        <f t="shared" si="9"/>
        <v>25469</v>
      </c>
      <c r="N44">
        <f t="shared" si="10"/>
        <v>49005.4</v>
      </c>
      <c r="O44">
        <f t="shared" si="11"/>
        <v>60398</v>
      </c>
      <c r="Q44">
        <v>28137</v>
      </c>
      <c r="R44">
        <v>-4785</v>
      </c>
      <c r="T44">
        <v>4897.5999999999985</v>
      </c>
      <c r="U44">
        <v>1139.4000000000015</v>
      </c>
      <c r="W44">
        <v>20534.800000000003</v>
      </c>
      <c r="X44">
        <v>1178.5999999999999</v>
      </c>
      <c r="Z44">
        <v>49005.4</v>
      </c>
      <c r="AA44">
        <v>1.8542242283503449</v>
      </c>
      <c r="AK44">
        <v>49005.4</v>
      </c>
      <c r="AL44">
        <v>1.8542242283503449</v>
      </c>
    </row>
    <row r="45" spans="2:38" x14ac:dyDescent="0.25">
      <c r="B45">
        <v>22869</v>
      </c>
      <c r="C45">
        <v>4007</v>
      </c>
      <c r="D45">
        <v>65700</v>
      </c>
      <c r="E45">
        <v>23429</v>
      </c>
      <c r="F45">
        <v>74483</v>
      </c>
      <c r="H45">
        <v>46939</v>
      </c>
      <c r="J45">
        <f t="shared" si="6"/>
        <v>38097.599999999999</v>
      </c>
      <c r="K45">
        <f t="shared" si="7"/>
        <v>1.2320723615135862</v>
      </c>
      <c r="L45">
        <f t="shared" si="8"/>
        <v>74483</v>
      </c>
      <c r="M45">
        <f t="shared" si="9"/>
        <v>4007</v>
      </c>
      <c r="N45">
        <f t="shared" si="10"/>
        <v>38097.599999999999</v>
      </c>
      <c r="O45">
        <f t="shared" si="11"/>
        <v>70476</v>
      </c>
      <c r="Q45">
        <v>-27353</v>
      </c>
      <c r="R45">
        <v>82</v>
      </c>
      <c r="T45">
        <v>-27486.000000000007</v>
      </c>
      <c r="U45">
        <v>-1260.2000000000044</v>
      </c>
      <c r="W45">
        <v>28349.599999999995</v>
      </c>
      <c r="X45">
        <v>4358.2</v>
      </c>
      <c r="AB45">
        <v>38097.599999999999</v>
      </c>
      <c r="AC45">
        <v>1.2320723615135862</v>
      </c>
      <c r="AI45">
        <v>38097.599999999999</v>
      </c>
      <c r="AJ45">
        <v>1.2320723615135862</v>
      </c>
    </row>
    <row r="46" spans="2:38" x14ac:dyDescent="0.25">
      <c r="B46">
        <v>50257</v>
      </c>
      <c r="C46">
        <v>35580</v>
      </c>
      <c r="D46">
        <v>94193</v>
      </c>
      <c r="E46">
        <v>59891</v>
      </c>
      <c r="F46">
        <v>31176</v>
      </c>
      <c r="H46">
        <v>88085</v>
      </c>
      <c r="J46">
        <f t="shared" si="6"/>
        <v>54219.4</v>
      </c>
      <c r="K46">
        <f t="shared" si="7"/>
        <v>1.6246030018775568</v>
      </c>
      <c r="L46">
        <f t="shared" si="8"/>
        <v>94193</v>
      </c>
      <c r="M46">
        <f t="shared" si="9"/>
        <v>31176</v>
      </c>
      <c r="N46">
        <f t="shared" si="10"/>
        <v>54219.4</v>
      </c>
      <c r="O46">
        <f t="shared" si="11"/>
        <v>63017</v>
      </c>
      <c r="Q46">
        <v>5675</v>
      </c>
      <c r="R46">
        <v>4532</v>
      </c>
      <c r="T46">
        <v>714.40000000000146</v>
      </c>
      <c r="U46">
        <v>-5298.4000000000015</v>
      </c>
      <c r="W46">
        <v>18663.599999999999</v>
      </c>
      <c r="X46">
        <v>5302.8</v>
      </c>
      <c r="Z46">
        <v>54219.4</v>
      </c>
      <c r="AA46">
        <v>1.6246030018775568</v>
      </c>
      <c r="AI46">
        <v>54219.4</v>
      </c>
      <c r="AJ46">
        <v>1.6246030018775568</v>
      </c>
    </row>
    <row r="47" spans="2:38" x14ac:dyDescent="0.25">
      <c r="B47">
        <v>19399</v>
      </c>
      <c r="C47">
        <v>85015</v>
      </c>
      <c r="D47">
        <v>54932</v>
      </c>
      <c r="E47">
        <v>61927</v>
      </c>
      <c r="F47">
        <v>73021</v>
      </c>
      <c r="H47">
        <v>70687</v>
      </c>
      <c r="J47">
        <f t="shared" si="6"/>
        <v>58858.8</v>
      </c>
      <c r="K47">
        <f t="shared" si="7"/>
        <v>1.2009589050405376</v>
      </c>
      <c r="L47">
        <f t="shared" si="8"/>
        <v>85015</v>
      </c>
      <c r="M47">
        <f t="shared" si="9"/>
        <v>19399</v>
      </c>
      <c r="N47">
        <f t="shared" si="10"/>
        <v>58858.8</v>
      </c>
      <c r="O47">
        <f t="shared" si="11"/>
        <v>65616</v>
      </c>
      <c r="Q47">
        <v>-12092</v>
      </c>
      <c r="R47">
        <v>-2946</v>
      </c>
      <c r="T47">
        <v>5649</v>
      </c>
      <c r="U47">
        <v>1111.2000000000044</v>
      </c>
      <c r="W47">
        <v>28809</v>
      </c>
      <c r="X47">
        <v>6419.2000000000007</v>
      </c>
      <c r="AD47">
        <v>58858.8</v>
      </c>
      <c r="AE47">
        <v>1.2009589050405376</v>
      </c>
      <c r="AI47">
        <v>58858.8</v>
      </c>
      <c r="AJ47">
        <v>1.2009589050405376</v>
      </c>
    </row>
    <row r="48" spans="2:38" x14ac:dyDescent="0.25">
      <c r="B48">
        <v>37471</v>
      </c>
      <c r="C48">
        <v>96752</v>
      </c>
      <c r="D48">
        <v>76838</v>
      </c>
      <c r="E48">
        <v>39981</v>
      </c>
      <c r="F48">
        <v>58137</v>
      </c>
      <c r="H48">
        <v>64392</v>
      </c>
      <c r="J48">
        <f t="shared" si="6"/>
        <v>61835.8</v>
      </c>
      <c r="K48">
        <f t="shared" si="7"/>
        <v>1.0413385126415442</v>
      </c>
      <c r="L48">
        <f t="shared" si="8"/>
        <v>96752</v>
      </c>
      <c r="M48">
        <f t="shared" si="9"/>
        <v>37471</v>
      </c>
      <c r="N48">
        <f t="shared" si="10"/>
        <v>61835.8</v>
      </c>
      <c r="O48">
        <f t="shared" si="11"/>
        <v>59281</v>
      </c>
      <c r="Q48">
        <v>-27612</v>
      </c>
      <c r="R48">
        <v>722</v>
      </c>
      <c r="T48">
        <v>14210.200000000004</v>
      </c>
      <c r="U48">
        <v>-3.7999999999956344</v>
      </c>
      <c r="W48">
        <v>25592.2</v>
      </c>
      <c r="X48">
        <v>2417.0000000000005</v>
      </c>
      <c r="AD48">
        <v>61835.8</v>
      </c>
      <c r="AE48">
        <v>1.0413385126415442</v>
      </c>
      <c r="AI48">
        <v>61835.8</v>
      </c>
      <c r="AJ48">
        <v>1.0413385126415442</v>
      </c>
    </row>
    <row r="49" spans="2:38" x14ac:dyDescent="0.25">
      <c r="B49">
        <v>12375</v>
      </c>
      <c r="C49">
        <v>20052</v>
      </c>
      <c r="D49">
        <v>61452</v>
      </c>
      <c r="E49">
        <v>23994</v>
      </c>
      <c r="F49">
        <v>53457</v>
      </c>
      <c r="H49">
        <v>38687</v>
      </c>
      <c r="J49">
        <f t="shared" si="6"/>
        <v>34266</v>
      </c>
      <c r="K49">
        <f t="shared" si="7"/>
        <v>1.129020019844744</v>
      </c>
      <c r="L49">
        <f t="shared" si="8"/>
        <v>61452</v>
      </c>
      <c r="M49">
        <f t="shared" si="9"/>
        <v>12375</v>
      </c>
      <c r="N49">
        <f t="shared" si="10"/>
        <v>34266</v>
      </c>
      <c r="O49">
        <f t="shared" si="11"/>
        <v>49077</v>
      </c>
      <c r="Q49">
        <v>-11005</v>
      </c>
      <c r="R49">
        <v>19</v>
      </c>
      <c r="T49">
        <v>-1281</v>
      </c>
      <c r="U49">
        <v>2846.4000000000015</v>
      </c>
      <c r="W49">
        <v>10660.199999999999</v>
      </c>
      <c r="X49">
        <v>2846.4</v>
      </c>
      <c r="Z49">
        <v>34266</v>
      </c>
      <c r="AA49">
        <v>1.129020019844744</v>
      </c>
      <c r="AI49">
        <v>34266</v>
      </c>
      <c r="AJ49">
        <v>1.129020019844744</v>
      </c>
    </row>
    <row r="50" spans="2:38" x14ac:dyDescent="0.25">
      <c r="B50">
        <v>56689</v>
      </c>
      <c r="C50">
        <v>86504</v>
      </c>
      <c r="D50">
        <v>32233</v>
      </c>
      <c r="E50">
        <v>83663</v>
      </c>
      <c r="F50">
        <v>46042</v>
      </c>
      <c r="H50">
        <v>107927</v>
      </c>
      <c r="J50">
        <f t="shared" si="6"/>
        <v>61026.2</v>
      </c>
      <c r="K50">
        <f t="shared" si="7"/>
        <v>1.7685354814817242</v>
      </c>
      <c r="L50">
        <f t="shared" si="8"/>
        <v>86504</v>
      </c>
      <c r="M50">
        <f t="shared" si="9"/>
        <v>32233</v>
      </c>
      <c r="N50">
        <f t="shared" si="10"/>
        <v>61026.2</v>
      </c>
      <c r="O50">
        <f t="shared" si="11"/>
        <v>54271</v>
      </c>
      <c r="Q50">
        <v>-4003</v>
      </c>
      <c r="R50">
        <v>-138</v>
      </c>
      <c r="T50">
        <v>9464.5999999999985</v>
      </c>
      <c r="U50">
        <v>231.39999999999418</v>
      </c>
      <c r="W50">
        <v>16038.599999999999</v>
      </c>
      <c r="X50">
        <v>1693.8</v>
      </c>
      <c r="AD50">
        <v>61026.2</v>
      </c>
      <c r="AE50">
        <v>1.7685354814817242</v>
      </c>
      <c r="AK50">
        <v>61026.2</v>
      </c>
      <c r="AL50">
        <v>1.7685354814817242</v>
      </c>
    </row>
    <row r="51" spans="2:38" x14ac:dyDescent="0.25">
      <c r="B51">
        <v>33424</v>
      </c>
      <c r="C51">
        <v>11017</v>
      </c>
      <c r="D51">
        <v>60801</v>
      </c>
      <c r="E51">
        <v>67123</v>
      </c>
      <c r="F51">
        <v>57341</v>
      </c>
      <c r="H51">
        <v>49403</v>
      </c>
      <c r="J51">
        <f t="shared" si="6"/>
        <v>45941.2</v>
      </c>
      <c r="K51">
        <f t="shared" si="7"/>
        <v>1.0753528423288901</v>
      </c>
      <c r="L51">
        <f t="shared" si="8"/>
        <v>67123</v>
      </c>
      <c r="M51">
        <f t="shared" si="9"/>
        <v>11017</v>
      </c>
      <c r="N51">
        <f t="shared" si="10"/>
        <v>45941.2</v>
      </c>
      <c r="O51">
        <f t="shared" si="11"/>
        <v>56106</v>
      </c>
      <c r="Q51">
        <v>-23782</v>
      </c>
      <c r="R51">
        <v>-521</v>
      </c>
      <c r="T51">
        <v>6507.3999999999942</v>
      </c>
      <c r="U51">
        <v>672.39999999999418</v>
      </c>
      <c r="W51">
        <v>21498.2</v>
      </c>
      <c r="X51">
        <v>953.59999999999991</v>
      </c>
      <c r="AD51">
        <v>45941.2</v>
      </c>
      <c r="AE51">
        <v>1.0753528423288901</v>
      </c>
      <c r="AI51">
        <v>45941.2</v>
      </c>
      <c r="AJ51">
        <v>1.0753528423288901</v>
      </c>
    </row>
    <row r="52" spans="2:38" x14ac:dyDescent="0.25">
      <c r="B52">
        <v>100488</v>
      </c>
      <c r="C52">
        <v>48064</v>
      </c>
      <c r="D52">
        <v>64099</v>
      </c>
      <c r="E52">
        <v>110880</v>
      </c>
      <c r="F52">
        <v>18115</v>
      </c>
      <c r="H52">
        <v>83421</v>
      </c>
      <c r="J52">
        <f t="shared" si="6"/>
        <v>68329.2</v>
      </c>
      <c r="K52">
        <f t="shared" si="7"/>
        <v>1.2208689696352366</v>
      </c>
      <c r="L52">
        <f t="shared" si="8"/>
        <v>110880</v>
      </c>
      <c r="M52">
        <f t="shared" si="9"/>
        <v>18115</v>
      </c>
      <c r="N52">
        <f t="shared" si="10"/>
        <v>68329.2</v>
      </c>
      <c r="O52">
        <f t="shared" si="11"/>
        <v>92765</v>
      </c>
      <c r="Q52">
        <v>-27525</v>
      </c>
      <c r="R52">
        <v>-135</v>
      </c>
      <c r="T52">
        <v>6484.7999999999956</v>
      </c>
      <c r="U52">
        <v>3140.7999999999956</v>
      </c>
      <c r="W52">
        <v>21742.000000000004</v>
      </c>
      <c r="X52">
        <v>4823.2</v>
      </c>
      <c r="AF52">
        <v>68329.2</v>
      </c>
      <c r="AG52">
        <v>1.2208689696352366</v>
      </c>
      <c r="AI52">
        <v>68329.2</v>
      </c>
      <c r="AJ52">
        <v>1.2208689696352366</v>
      </c>
    </row>
    <row r="53" spans="2:38" x14ac:dyDescent="0.25">
      <c r="B53">
        <v>23528</v>
      </c>
      <c r="C53">
        <v>45190</v>
      </c>
      <c r="D53">
        <v>109710</v>
      </c>
      <c r="E53">
        <v>59963</v>
      </c>
      <c r="F53">
        <v>68743</v>
      </c>
      <c r="H53">
        <v>70773</v>
      </c>
      <c r="J53">
        <f t="shared" si="6"/>
        <v>61426.8</v>
      </c>
      <c r="K53">
        <f t="shared" si="7"/>
        <v>1.152151829494618</v>
      </c>
      <c r="L53">
        <f t="shared" si="8"/>
        <v>109710</v>
      </c>
      <c r="M53">
        <f t="shared" si="9"/>
        <v>23528</v>
      </c>
      <c r="N53">
        <f t="shared" si="10"/>
        <v>61426.8</v>
      </c>
      <c r="O53">
        <f t="shared" si="11"/>
        <v>86182</v>
      </c>
      <c r="Q53">
        <v>-19509</v>
      </c>
      <c r="R53">
        <v>-5698</v>
      </c>
      <c r="T53">
        <v>-13160.399999999994</v>
      </c>
      <c r="U53">
        <v>2802.6000000000058</v>
      </c>
      <c r="W53">
        <v>22309.200000000001</v>
      </c>
      <c r="X53">
        <v>3183</v>
      </c>
      <c r="AB53">
        <v>61426.8</v>
      </c>
      <c r="AC53">
        <v>1.152151829494618</v>
      </c>
      <c r="AI53">
        <v>61426.8</v>
      </c>
      <c r="AJ53">
        <v>1.152151829494618</v>
      </c>
    </row>
    <row r="54" spans="2:38" x14ac:dyDescent="0.25">
      <c r="B54">
        <v>105352</v>
      </c>
      <c r="C54">
        <v>56445</v>
      </c>
      <c r="D54">
        <v>53239</v>
      </c>
      <c r="E54">
        <v>40576</v>
      </c>
      <c r="F54">
        <v>8372</v>
      </c>
      <c r="H54">
        <v>58385</v>
      </c>
      <c r="J54">
        <f t="shared" si="6"/>
        <v>52796.800000000003</v>
      </c>
      <c r="K54">
        <f t="shared" si="7"/>
        <v>1.105843535971877</v>
      </c>
      <c r="L54">
        <f t="shared" si="8"/>
        <v>105352</v>
      </c>
      <c r="M54">
        <f t="shared" si="9"/>
        <v>8372</v>
      </c>
      <c r="N54">
        <f t="shared" si="10"/>
        <v>52796.800000000003</v>
      </c>
      <c r="O54">
        <f t="shared" si="11"/>
        <v>96980</v>
      </c>
      <c r="Q54">
        <v>-34357</v>
      </c>
      <c r="R54">
        <v>-4347</v>
      </c>
      <c r="T54">
        <v>-437.59999999999854</v>
      </c>
      <c r="U54">
        <v>-4064.1999999999971</v>
      </c>
      <c r="W54">
        <v>11582.399999999998</v>
      </c>
      <c r="X54">
        <v>4347.7999999999993</v>
      </c>
      <c r="AD54">
        <v>52796.800000000003</v>
      </c>
      <c r="AE54">
        <v>1.105843535971877</v>
      </c>
      <c r="AI54">
        <v>52796.800000000003</v>
      </c>
      <c r="AJ54">
        <v>1.105843535971877</v>
      </c>
    </row>
    <row r="55" spans="2:38" x14ac:dyDescent="0.25">
      <c r="B55">
        <v>94736</v>
      </c>
      <c r="C55">
        <v>66663</v>
      </c>
      <c r="D55">
        <v>29786</v>
      </c>
      <c r="E55">
        <v>89873</v>
      </c>
      <c r="F55">
        <v>106600</v>
      </c>
      <c r="H55">
        <v>88051</v>
      </c>
      <c r="J55">
        <f t="shared" si="6"/>
        <v>77531.600000000006</v>
      </c>
      <c r="K55">
        <f t="shared" si="7"/>
        <v>1.1356788715826835</v>
      </c>
      <c r="L55">
        <f t="shared" si="8"/>
        <v>106600</v>
      </c>
      <c r="M55">
        <f t="shared" si="9"/>
        <v>29786</v>
      </c>
      <c r="N55">
        <f t="shared" si="10"/>
        <v>77531.600000000006</v>
      </c>
      <c r="O55">
        <f t="shared" si="11"/>
        <v>76814</v>
      </c>
      <c r="Q55">
        <v>-8627</v>
      </c>
      <c r="R55">
        <v>4540</v>
      </c>
      <c r="T55">
        <v>16253.000000000007</v>
      </c>
      <c r="U55">
        <v>21.200000000011642</v>
      </c>
      <c r="W55">
        <v>17499</v>
      </c>
      <c r="X55">
        <v>1031.2</v>
      </c>
      <c r="AF55">
        <v>77531.600000000006</v>
      </c>
      <c r="AG55">
        <v>1.1356788715826835</v>
      </c>
      <c r="AI55">
        <v>77531.600000000006</v>
      </c>
      <c r="AJ55">
        <v>1.1356788715826835</v>
      </c>
    </row>
    <row r="56" spans="2:38" x14ac:dyDescent="0.25">
      <c r="B56">
        <v>66866</v>
      </c>
      <c r="C56">
        <v>91509</v>
      </c>
      <c r="D56">
        <v>90377</v>
      </c>
      <c r="E56">
        <v>17365</v>
      </c>
      <c r="F56">
        <v>61092</v>
      </c>
      <c r="H56">
        <v>118214</v>
      </c>
      <c r="J56">
        <f t="shared" si="6"/>
        <v>65441.8</v>
      </c>
      <c r="K56">
        <f t="shared" si="7"/>
        <v>1.8063989682435384</v>
      </c>
      <c r="L56">
        <f t="shared" si="8"/>
        <v>91509</v>
      </c>
      <c r="M56">
        <f t="shared" si="9"/>
        <v>17365</v>
      </c>
      <c r="N56">
        <f t="shared" si="10"/>
        <v>65441.8</v>
      </c>
      <c r="O56">
        <f t="shared" si="11"/>
        <v>74144</v>
      </c>
      <c r="Q56">
        <v>22274</v>
      </c>
      <c r="R56">
        <v>-143</v>
      </c>
      <c r="T56">
        <v>13068.400000000001</v>
      </c>
      <c r="U56">
        <v>-2244.5999999999913</v>
      </c>
      <c r="W56">
        <v>18980.399999999998</v>
      </c>
      <c r="X56">
        <v>2374.1999999999998</v>
      </c>
      <c r="AD56">
        <v>65441.8</v>
      </c>
      <c r="AE56">
        <v>1.8063989682435384</v>
      </c>
      <c r="AK56">
        <v>65441.8</v>
      </c>
      <c r="AL56">
        <v>1.8063989682435384</v>
      </c>
    </row>
    <row r="57" spans="2:38" x14ac:dyDescent="0.25">
      <c r="B57">
        <v>23096</v>
      </c>
      <c r="C57">
        <v>17684</v>
      </c>
      <c r="D57">
        <v>27532</v>
      </c>
      <c r="E57">
        <v>28775</v>
      </c>
      <c r="F57">
        <v>35716</v>
      </c>
      <c r="H57">
        <v>58578</v>
      </c>
      <c r="J57">
        <f t="shared" si="6"/>
        <v>26560.6</v>
      </c>
      <c r="K57">
        <f t="shared" si="7"/>
        <v>2.2054471661031756</v>
      </c>
      <c r="L57">
        <f t="shared" si="8"/>
        <v>35716</v>
      </c>
      <c r="M57">
        <f t="shared" si="9"/>
        <v>17684</v>
      </c>
      <c r="N57">
        <f t="shared" si="10"/>
        <v>26560.6</v>
      </c>
      <c r="O57">
        <f t="shared" si="11"/>
        <v>18032</v>
      </c>
      <c r="Q57">
        <v>19710</v>
      </c>
      <c r="R57">
        <v>-2733</v>
      </c>
      <c r="T57">
        <v>-204.20000000000073</v>
      </c>
      <c r="U57">
        <v>493</v>
      </c>
      <c r="W57">
        <v>15688.2</v>
      </c>
      <c r="X57">
        <v>897.8</v>
      </c>
      <c r="Z57">
        <v>26560.6</v>
      </c>
      <c r="AA57">
        <v>2.2054471661031756</v>
      </c>
      <c r="AK57">
        <v>26560.6</v>
      </c>
      <c r="AL57">
        <v>2.2054471661031756</v>
      </c>
    </row>
    <row r="58" spans="2:38" x14ac:dyDescent="0.25">
      <c r="B58">
        <v>24870</v>
      </c>
      <c r="C58">
        <v>90868</v>
      </c>
      <c r="D58">
        <v>54085</v>
      </c>
      <c r="E58">
        <v>14402</v>
      </c>
      <c r="F58">
        <v>67476</v>
      </c>
      <c r="H58">
        <v>55996</v>
      </c>
      <c r="J58">
        <f t="shared" si="6"/>
        <v>50340.2</v>
      </c>
      <c r="K58">
        <f t="shared" si="7"/>
        <v>1.1123515599858562</v>
      </c>
      <c r="L58">
        <f t="shared" si="8"/>
        <v>90868</v>
      </c>
      <c r="M58">
        <f t="shared" si="9"/>
        <v>14402</v>
      </c>
      <c r="N58">
        <f t="shared" si="10"/>
        <v>50340.2</v>
      </c>
      <c r="O58">
        <f t="shared" si="11"/>
        <v>76466</v>
      </c>
      <c r="Q58">
        <v>-53105</v>
      </c>
      <c r="R58">
        <v>671</v>
      </c>
      <c r="T58">
        <v>-36866.800000000003</v>
      </c>
      <c r="U58">
        <v>1512.3999999999942</v>
      </c>
      <c r="W58">
        <v>36866.800000000003</v>
      </c>
      <c r="X58">
        <v>1698.8</v>
      </c>
      <c r="AB58">
        <v>50340.2</v>
      </c>
      <c r="AC58">
        <v>1.1123515599858562</v>
      </c>
      <c r="AI58">
        <v>50340.2</v>
      </c>
      <c r="AJ58">
        <v>1.1123515599858562</v>
      </c>
    </row>
    <row r="59" spans="2:38" x14ac:dyDescent="0.25">
      <c r="B59">
        <v>68665</v>
      </c>
      <c r="C59">
        <v>43838</v>
      </c>
      <c r="D59">
        <v>69228</v>
      </c>
      <c r="E59">
        <v>54239</v>
      </c>
      <c r="F59">
        <v>88635</v>
      </c>
      <c r="H59">
        <v>120108</v>
      </c>
      <c r="J59">
        <f t="shared" si="6"/>
        <v>64921</v>
      </c>
      <c r="K59">
        <f t="shared" si="7"/>
        <v>1.8500639238459051</v>
      </c>
      <c r="L59">
        <f t="shared" si="8"/>
        <v>88635</v>
      </c>
      <c r="M59">
        <f t="shared" si="9"/>
        <v>43838</v>
      </c>
      <c r="N59">
        <f t="shared" si="10"/>
        <v>64921</v>
      </c>
      <c r="O59">
        <f t="shared" si="11"/>
        <v>44797</v>
      </c>
      <c r="Q59">
        <v>14574</v>
      </c>
      <c r="R59">
        <v>746</v>
      </c>
      <c r="T59">
        <v>13605.400000000001</v>
      </c>
      <c r="U59">
        <v>916</v>
      </c>
      <c r="W59">
        <v>17941.8</v>
      </c>
      <c r="X59">
        <v>2787.6000000000004</v>
      </c>
      <c r="AD59">
        <v>64921</v>
      </c>
      <c r="AE59">
        <v>1.8500639238459051</v>
      </c>
      <c r="AK59">
        <v>64921</v>
      </c>
      <c r="AL59">
        <v>1.8500639238459051</v>
      </c>
    </row>
    <row r="60" spans="2:38" x14ac:dyDescent="0.25">
      <c r="B60">
        <v>35355</v>
      </c>
      <c r="C60">
        <v>75677</v>
      </c>
      <c r="D60">
        <v>46972</v>
      </c>
      <c r="E60">
        <v>69312</v>
      </c>
      <c r="F60">
        <v>99561</v>
      </c>
      <c r="H60">
        <v>126386</v>
      </c>
      <c r="J60">
        <f t="shared" si="6"/>
        <v>65375.4</v>
      </c>
      <c r="K60">
        <f t="shared" si="7"/>
        <v>1.9332348253318525</v>
      </c>
      <c r="L60">
        <f t="shared" si="8"/>
        <v>99561</v>
      </c>
      <c r="M60">
        <f t="shared" si="9"/>
        <v>35355</v>
      </c>
      <c r="N60">
        <f t="shared" si="10"/>
        <v>65375.4</v>
      </c>
      <c r="O60">
        <f t="shared" si="11"/>
        <v>64206</v>
      </c>
      <c r="Q60">
        <v>9044</v>
      </c>
      <c r="R60">
        <v>0</v>
      </c>
      <c r="T60">
        <v>-15730.799999999996</v>
      </c>
      <c r="U60">
        <v>-2086.7999999999956</v>
      </c>
      <c r="W60">
        <v>27877.599999999999</v>
      </c>
      <c r="X60">
        <v>4065.2</v>
      </c>
      <c r="AB60">
        <v>65375.4</v>
      </c>
      <c r="AC60">
        <v>1.9332348253318525</v>
      </c>
      <c r="AK60">
        <v>65375.4</v>
      </c>
      <c r="AL60">
        <v>1.9332348253318525</v>
      </c>
    </row>
    <row r="61" spans="2:38" x14ac:dyDescent="0.25">
      <c r="B61">
        <v>23189</v>
      </c>
      <c r="C61">
        <v>66445</v>
      </c>
      <c r="D61">
        <v>100252</v>
      </c>
      <c r="E61">
        <v>63437</v>
      </c>
      <c r="F61">
        <v>107508</v>
      </c>
      <c r="H61">
        <v>115496</v>
      </c>
      <c r="J61">
        <f t="shared" si="6"/>
        <v>72166.2</v>
      </c>
      <c r="K61">
        <f t="shared" si="7"/>
        <v>1.6004168156283691</v>
      </c>
      <c r="L61">
        <f t="shared" si="8"/>
        <v>107508</v>
      </c>
      <c r="M61">
        <f t="shared" si="9"/>
        <v>23189</v>
      </c>
      <c r="N61">
        <f t="shared" si="10"/>
        <v>72166.2</v>
      </c>
      <c r="O61">
        <f t="shared" si="11"/>
        <v>84319</v>
      </c>
      <c r="Q61">
        <v>-21526</v>
      </c>
      <c r="R61">
        <v>-7842</v>
      </c>
      <c r="T61">
        <v>-8202</v>
      </c>
      <c r="U61">
        <v>4410.3999999999942</v>
      </c>
      <c r="W61">
        <v>32226.799999999999</v>
      </c>
      <c r="X61">
        <v>4410.3999999999996</v>
      </c>
      <c r="AF61">
        <v>72166.2</v>
      </c>
      <c r="AG61">
        <v>1.6004168156283691</v>
      </c>
      <c r="AI61">
        <v>72166.2</v>
      </c>
      <c r="AJ61">
        <v>1.6004168156283691</v>
      </c>
    </row>
    <row r="62" spans="2:38" x14ac:dyDescent="0.25">
      <c r="B62">
        <v>19951</v>
      </c>
      <c r="C62">
        <v>11423</v>
      </c>
      <c r="D62">
        <v>88563</v>
      </c>
      <c r="E62">
        <v>87988</v>
      </c>
      <c r="F62">
        <v>58628</v>
      </c>
      <c r="H62">
        <v>84174</v>
      </c>
      <c r="J62">
        <f t="shared" si="6"/>
        <v>53310.6</v>
      </c>
      <c r="K62">
        <f t="shared" si="7"/>
        <v>1.5789355212659397</v>
      </c>
      <c r="L62">
        <f t="shared" si="8"/>
        <v>88563</v>
      </c>
      <c r="M62">
        <f t="shared" si="9"/>
        <v>11423</v>
      </c>
      <c r="N62">
        <f t="shared" si="10"/>
        <v>53310.6</v>
      </c>
      <c r="O62">
        <f t="shared" si="11"/>
        <v>77140</v>
      </c>
      <c r="Q62">
        <v>19722</v>
      </c>
      <c r="R62">
        <v>0</v>
      </c>
      <c r="T62">
        <v>23618.399999999998</v>
      </c>
      <c r="U62">
        <v>3105</v>
      </c>
      <c r="W62">
        <v>32079.599999999999</v>
      </c>
      <c r="X62">
        <v>4490.5999999999995</v>
      </c>
      <c r="AD62">
        <v>53310.6</v>
      </c>
      <c r="AE62">
        <v>1.5789355212659397</v>
      </c>
      <c r="AK62">
        <v>53310.6</v>
      </c>
      <c r="AL62">
        <v>1.5789355212659397</v>
      </c>
    </row>
    <row r="63" spans="2:38" x14ac:dyDescent="0.25">
      <c r="B63">
        <v>89542</v>
      </c>
      <c r="C63">
        <v>44346</v>
      </c>
      <c r="D63">
        <v>114113</v>
      </c>
      <c r="E63">
        <v>89260</v>
      </c>
      <c r="F63">
        <v>37236</v>
      </c>
      <c r="H63">
        <v>115110</v>
      </c>
      <c r="J63">
        <f t="shared" si="6"/>
        <v>74899.399999999994</v>
      </c>
      <c r="K63">
        <f t="shared" si="7"/>
        <v>1.5368614434828585</v>
      </c>
      <c r="L63">
        <f t="shared" si="8"/>
        <v>114113</v>
      </c>
      <c r="M63">
        <f t="shared" si="9"/>
        <v>37236</v>
      </c>
      <c r="N63">
        <f t="shared" si="10"/>
        <v>74899.399999999994</v>
      </c>
      <c r="O63">
        <f t="shared" si="11"/>
        <v>76877</v>
      </c>
      <c r="Q63">
        <v>9822</v>
      </c>
      <c r="R63">
        <v>851</v>
      </c>
      <c r="T63">
        <v>15293.599999999991</v>
      </c>
      <c r="U63">
        <v>1785.1999999999971</v>
      </c>
      <c r="W63">
        <v>31221.200000000001</v>
      </c>
      <c r="X63">
        <v>3891.2</v>
      </c>
      <c r="AF63">
        <v>74899.399999999994</v>
      </c>
      <c r="AG63">
        <v>1.5368614434828585</v>
      </c>
      <c r="AK63">
        <v>74899.399999999994</v>
      </c>
      <c r="AL63">
        <v>1.5368614434828585</v>
      </c>
    </row>
    <row r="64" spans="2:38" x14ac:dyDescent="0.25">
      <c r="B64">
        <v>77150</v>
      </c>
      <c r="C64">
        <v>31559</v>
      </c>
      <c r="D64">
        <v>18356</v>
      </c>
      <c r="E64">
        <v>62108</v>
      </c>
      <c r="F64">
        <v>12950</v>
      </c>
      <c r="H64">
        <v>91876</v>
      </c>
      <c r="J64">
        <f t="shared" si="6"/>
        <v>40424.6</v>
      </c>
      <c r="K64">
        <f t="shared" si="7"/>
        <v>2.2727744986963385</v>
      </c>
      <c r="L64">
        <f t="shared" si="8"/>
        <v>77150</v>
      </c>
      <c r="M64">
        <f t="shared" si="9"/>
        <v>12950</v>
      </c>
      <c r="N64">
        <f t="shared" si="10"/>
        <v>40424.6</v>
      </c>
      <c r="O64">
        <f t="shared" si="11"/>
        <v>64200</v>
      </c>
      <c r="Q64">
        <v>-11444</v>
      </c>
      <c r="R64">
        <v>6869</v>
      </c>
      <c r="T64">
        <v>-2896</v>
      </c>
      <c r="U64">
        <v>-380.40000000000146</v>
      </c>
      <c r="W64">
        <v>15404.4</v>
      </c>
      <c r="X64">
        <v>4518.3999999999996</v>
      </c>
      <c r="AD64">
        <v>40424.6</v>
      </c>
      <c r="AE64">
        <v>2.2727744986963385</v>
      </c>
      <c r="AK64">
        <v>40424.6</v>
      </c>
      <c r="AL64">
        <v>2.2727744986963385</v>
      </c>
    </row>
    <row r="65" spans="2:38" x14ac:dyDescent="0.25">
      <c r="B65">
        <v>113563</v>
      </c>
      <c r="C65">
        <v>92034</v>
      </c>
      <c r="D65">
        <v>81371</v>
      </c>
      <c r="E65">
        <v>68000</v>
      </c>
      <c r="F65">
        <v>87957</v>
      </c>
      <c r="H65">
        <v>115427</v>
      </c>
      <c r="J65">
        <f t="shared" si="6"/>
        <v>88585</v>
      </c>
      <c r="K65">
        <f t="shared" si="7"/>
        <v>1.3030084100016932</v>
      </c>
      <c r="L65">
        <f t="shared" si="8"/>
        <v>113563</v>
      </c>
      <c r="M65">
        <f t="shared" si="9"/>
        <v>68000</v>
      </c>
      <c r="N65">
        <f t="shared" si="10"/>
        <v>88585</v>
      </c>
      <c r="O65">
        <f t="shared" si="11"/>
        <v>45563</v>
      </c>
      <c r="Q65">
        <v>-7819</v>
      </c>
      <c r="R65">
        <v>-647</v>
      </c>
      <c r="T65">
        <v>21697.600000000006</v>
      </c>
      <c r="U65">
        <v>-2311.8000000000029</v>
      </c>
      <c r="W65">
        <v>36214.400000000001</v>
      </c>
      <c r="X65">
        <v>4015.4</v>
      </c>
      <c r="AF65">
        <v>88585</v>
      </c>
      <c r="AG65">
        <v>1.3030084100016932</v>
      </c>
      <c r="AI65">
        <v>88585</v>
      </c>
      <c r="AJ65">
        <v>1.3030084100016932</v>
      </c>
    </row>
    <row r="66" spans="2:38" x14ac:dyDescent="0.25">
      <c r="B66">
        <v>17550</v>
      </c>
      <c r="C66">
        <v>34776</v>
      </c>
      <c r="D66">
        <v>106813</v>
      </c>
      <c r="E66">
        <v>33581</v>
      </c>
      <c r="F66">
        <v>84942</v>
      </c>
      <c r="H66">
        <v>104643</v>
      </c>
      <c r="J66">
        <f t="shared" ref="J66:J101" si="12">AVERAGE(B66:F66)</f>
        <v>55532.4</v>
      </c>
      <c r="K66">
        <f t="shared" ref="K66:K97" si="13">H66/J66</f>
        <v>1.884359400998336</v>
      </c>
      <c r="L66">
        <f t="shared" ref="L66:L101" si="14">MAX(B66:F66)</f>
        <v>106813</v>
      </c>
      <c r="M66">
        <f t="shared" ref="M66:M101" si="15">MIN(B66:F66)</f>
        <v>17550</v>
      </c>
      <c r="N66">
        <f t="shared" ref="N66:N101" si="16">AVERAGE(B66:F66)</f>
        <v>55532.4</v>
      </c>
      <c r="O66">
        <f t="shared" ref="O66:O101" si="17">L66-M66</f>
        <v>89263</v>
      </c>
      <c r="Q66">
        <v>-13560</v>
      </c>
      <c r="R66">
        <v>-2</v>
      </c>
      <c r="T66">
        <v>-1810.1999999999971</v>
      </c>
      <c r="U66">
        <v>-2356.4000000000015</v>
      </c>
      <c r="W66">
        <v>18863</v>
      </c>
      <c r="X66">
        <v>4012</v>
      </c>
      <c r="AD66">
        <v>55532.4</v>
      </c>
      <c r="AE66">
        <v>1.884359400998336</v>
      </c>
      <c r="AK66">
        <v>55532.4</v>
      </c>
      <c r="AL66">
        <v>1.884359400998336</v>
      </c>
    </row>
    <row r="67" spans="2:38" x14ac:dyDescent="0.25">
      <c r="B67">
        <v>64379</v>
      </c>
      <c r="C67">
        <v>97833</v>
      </c>
      <c r="D67">
        <v>21357</v>
      </c>
      <c r="E67">
        <v>35902</v>
      </c>
      <c r="F67">
        <v>86981</v>
      </c>
      <c r="H67">
        <v>109414</v>
      </c>
      <c r="J67">
        <f t="shared" si="12"/>
        <v>61290.400000000001</v>
      </c>
      <c r="K67">
        <f t="shared" si="13"/>
        <v>1.7851735345176405</v>
      </c>
      <c r="L67">
        <f t="shared" si="14"/>
        <v>97833</v>
      </c>
      <c r="M67">
        <f t="shared" si="15"/>
        <v>21357</v>
      </c>
      <c r="N67">
        <f t="shared" si="16"/>
        <v>61290.400000000001</v>
      </c>
      <c r="O67">
        <f t="shared" si="17"/>
        <v>76476</v>
      </c>
      <c r="Q67">
        <v>20485</v>
      </c>
      <c r="R67">
        <v>-2684</v>
      </c>
      <c r="T67">
        <v>10737.400000000001</v>
      </c>
      <c r="U67">
        <v>-235.59999999999854</v>
      </c>
      <c r="W67">
        <v>17094.199999999997</v>
      </c>
      <c r="X67">
        <v>975.99999999999989</v>
      </c>
      <c r="AD67">
        <v>61290.400000000001</v>
      </c>
      <c r="AE67">
        <v>1.7851735345176405</v>
      </c>
      <c r="AK67">
        <v>61290.400000000001</v>
      </c>
      <c r="AL67">
        <v>1.7851735345176405</v>
      </c>
    </row>
    <row r="68" spans="2:38" x14ac:dyDescent="0.25">
      <c r="B68">
        <v>109874</v>
      </c>
      <c r="C68">
        <v>36372</v>
      </c>
      <c r="D68">
        <v>12272</v>
      </c>
      <c r="E68">
        <v>95744</v>
      </c>
      <c r="F68">
        <v>105047</v>
      </c>
      <c r="H68">
        <v>93340</v>
      </c>
      <c r="J68">
        <f t="shared" si="12"/>
        <v>71861.8</v>
      </c>
      <c r="K68">
        <f t="shared" si="13"/>
        <v>1.2988820207676401</v>
      </c>
      <c r="L68">
        <f t="shared" si="14"/>
        <v>109874</v>
      </c>
      <c r="M68">
        <f t="shared" si="15"/>
        <v>12272</v>
      </c>
      <c r="N68">
        <f t="shared" si="16"/>
        <v>71861.8</v>
      </c>
      <c r="O68">
        <f t="shared" si="17"/>
        <v>97602</v>
      </c>
      <c r="Q68">
        <v>-19205</v>
      </c>
      <c r="R68">
        <v>4256</v>
      </c>
      <c r="T68">
        <v>3227.8000000000029</v>
      </c>
      <c r="U68">
        <v>1266.6000000000058</v>
      </c>
      <c r="W68">
        <v>23377</v>
      </c>
      <c r="X68">
        <v>4572.6000000000004</v>
      </c>
      <c r="AF68">
        <v>71861.8</v>
      </c>
      <c r="AG68">
        <v>1.2988820207676401</v>
      </c>
      <c r="AI68">
        <v>71861.8</v>
      </c>
      <c r="AJ68">
        <v>1.2988820207676401</v>
      </c>
    </row>
    <row r="69" spans="2:38" x14ac:dyDescent="0.25">
      <c r="B69">
        <v>98971</v>
      </c>
      <c r="C69">
        <v>7917</v>
      </c>
      <c r="D69">
        <v>57598</v>
      </c>
      <c r="E69">
        <v>42518</v>
      </c>
      <c r="F69">
        <v>44900</v>
      </c>
      <c r="H69">
        <v>116307</v>
      </c>
      <c r="J69">
        <f t="shared" si="12"/>
        <v>50380.800000000003</v>
      </c>
      <c r="K69">
        <f t="shared" si="13"/>
        <v>2.3085580221036586</v>
      </c>
      <c r="L69">
        <f t="shared" si="14"/>
        <v>98971</v>
      </c>
      <c r="M69">
        <f t="shared" si="15"/>
        <v>7917</v>
      </c>
      <c r="N69">
        <f t="shared" si="16"/>
        <v>50380.800000000003</v>
      </c>
      <c r="O69">
        <f t="shared" si="17"/>
        <v>91054</v>
      </c>
      <c r="Q69">
        <v>7821</v>
      </c>
      <c r="R69">
        <v>-10182</v>
      </c>
      <c r="T69">
        <v>-22361.399999999994</v>
      </c>
      <c r="U69">
        <v>-2354.5999999999985</v>
      </c>
      <c r="W69">
        <v>25592.999999999996</v>
      </c>
      <c r="X69">
        <v>3323.4</v>
      </c>
      <c r="AB69">
        <v>50380.800000000003</v>
      </c>
      <c r="AC69">
        <v>2.3085580221036586</v>
      </c>
      <c r="AK69">
        <v>50380.800000000003</v>
      </c>
      <c r="AL69">
        <v>2.3085580221036586</v>
      </c>
    </row>
    <row r="70" spans="2:38" x14ac:dyDescent="0.25">
      <c r="B70">
        <v>91828</v>
      </c>
      <c r="C70">
        <v>20623</v>
      </c>
      <c r="D70">
        <v>37722</v>
      </c>
      <c r="E70">
        <v>47862</v>
      </c>
      <c r="F70">
        <v>87138</v>
      </c>
      <c r="H70">
        <v>65095</v>
      </c>
      <c r="J70">
        <f t="shared" si="12"/>
        <v>57034.6</v>
      </c>
      <c r="K70">
        <f t="shared" si="13"/>
        <v>1.1413247397193984</v>
      </c>
      <c r="L70">
        <f t="shared" si="14"/>
        <v>91828</v>
      </c>
      <c r="M70">
        <f t="shared" si="15"/>
        <v>20623</v>
      </c>
      <c r="N70">
        <f t="shared" si="16"/>
        <v>57034.6</v>
      </c>
      <c r="O70">
        <f t="shared" si="17"/>
        <v>71205</v>
      </c>
      <c r="Q70">
        <v>-43022</v>
      </c>
      <c r="R70">
        <v>19</v>
      </c>
      <c r="T70">
        <v>-8106.2000000000044</v>
      </c>
      <c r="U70">
        <v>-288.80000000000291</v>
      </c>
      <c r="W70">
        <v>27279</v>
      </c>
      <c r="X70">
        <v>3144.3999999999996</v>
      </c>
      <c r="AF70">
        <v>57034.6</v>
      </c>
      <c r="AG70">
        <v>1.1413247397193984</v>
      </c>
      <c r="AI70">
        <v>57034.6</v>
      </c>
      <c r="AJ70">
        <v>1.1413247397193984</v>
      </c>
    </row>
    <row r="71" spans="2:38" x14ac:dyDescent="0.25">
      <c r="B71">
        <v>53088</v>
      </c>
      <c r="C71">
        <v>47382</v>
      </c>
      <c r="D71">
        <v>97893</v>
      </c>
      <c r="E71">
        <v>94742</v>
      </c>
      <c r="F71">
        <v>14561</v>
      </c>
      <c r="H71">
        <v>88110</v>
      </c>
      <c r="J71">
        <f t="shared" si="12"/>
        <v>61533.2</v>
      </c>
      <c r="K71">
        <f t="shared" si="13"/>
        <v>1.4319099282988696</v>
      </c>
      <c r="L71">
        <f t="shared" si="14"/>
        <v>97893</v>
      </c>
      <c r="M71">
        <f t="shared" si="15"/>
        <v>14561</v>
      </c>
      <c r="N71">
        <f t="shared" si="16"/>
        <v>61533.2</v>
      </c>
      <c r="O71">
        <f t="shared" si="17"/>
        <v>83332</v>
      </c>
      <c r="Q71">
        <v>8406</v>
      </c>
      <c r="R71">
        <v>-2525</v>
      </c>
      <c r="T71">
        <v>-7297.6000000000058</v>
      </c>
      <c r="U71">
        <v>-880.20000000000437</v>
      </c>
      <c r="W71">
        <v>29431.600000000002</v>
      </c>
      <c r="X71">
        <v>3385.8</v>
      </c>
      <c r="AB71">
        <v>61533.2</v>
      </c>
      <c r="AC71">
        <v>1.4319099282988696</v>
      </c>
      <c r="AI71">
        <v>61533.2</v>
      </c>
      <c r="AJ71">
        <v>1.4319099282988696</v>
      </c>
    </row>
    <row r="72" spans="2:38" x14ac:dyDescent="0.25">
      <c r="B72">
        <v>32317</v>
      </c>
      <c r="C72">
        <v>40365</v>
      </c>
      <c r="D72">
        <v>55738</v>
      </c>
      <c r="E72">
        <v>63840</v>
      </c>
      <c r="F72">
        <v>12409</v>
      </c>
      <c r="H72">
        <v>62134</v>
      </c>
      <c r="J72">
        <f t="shared" si="12"/>
        <v>40933.800000000003</v>
      </c>
      <c r="K72">
        <f t="shared" si="13"/>
        <v>1.5179142908794199</v>
      </c>
      <c r="L72">
        <f t="shared" si="14"/>
        <v>63840</v>
      </c>
      <c r="M72">
        <f t="shared" si="15"/>
        <v>12409</v>
      </c>
      <c r="N72">
        <f t="shared" si="16"/>
        <v>40933.800000000003</v>
      </c>
      <c r="O72">
        <f t="shared" si="17"/>
        <v>51431</v>
      </c>
      <c r="Q72">
        <v>15640</v>
      </c>
      <c r="R72">
        <v>-194</v>
      </c>
      <c r="T72">
        <v>-3395.3999999999942</v>
      </c>
      <c r="U72">
        <v>2439.4000000000015</v>
      </c>
      <c r="W72">
        <v>24216.600000000002</v>
      </c>
      <c r="X72">
        <v>3205.4</v>
      </c>
      <c r="Z72">
        <v>40933.800000000003</v>
      </c>
      <c r="AA72">
        <v>1.5179142908794199</v>
      </c>
      <c r="AK72">
        <v>40933.800000000003</v>
      </c>
      <c r="AL72">
        <v>1.5179142908794199</v>
      </c>
    </row>
    <row r="73" spans="2:38" x14ac:dyDescent="0.25">
      <c r="B73">
        <v>30243</v>
      </c>
      <c r="C73">
        <v>12552</v>
      </c>
      <c r="D73">
        <v>14064</v>
      </c>
      <c r="E73">
        <v>70630</v>
      </c>
      <c r="F73">
        <v>48376</v>
      </c>
      <c r="H73">
        <v>51268</v>
      </c>
      <c r="J73">
        <f t="shared" si="12"/>
        <v>35173</v>
      </c>
      <c r="K73">
        <f t="shared" si="13"/>
        <v>1.4575953145878942</v>
      </c>
      <c r="L73">
        <f t="shared" si="14"/>
        <v>70630</v>
      </c>
      <c r="M73">
        <f t="shared" si="15"/>
        <v>12552</v>
      </c>
      <c r="N73">
        <f t="shared" si="16"/>
        <v>35173</v>
      </c>
      <c r="O73">
        <f t="shared" si="17"/>
        <v>58078</v>
      </c>
      <c r="Q73">
        <v>-7526</v>
      </c>
      <c r="R73">
        <v>-2499</v>
      </c>
      <c r="T73">
        <v>-20865.800000000003</v>
      </c>
      <c r="U73">
        <v>527.80000000000291</v>
      </c>
      <c r="W73">
        <v>20865.799999999996</v>
      </c>
      <c r="X73">
        <v>1881.3999999999999</v>
      </c>
      <c r="Z73">
        <v>35173</v>
      </c>
      <c r="AA73">
        <v>1.4575953145878942</v>
      </c>
      <c r="AK73">
        <v>35173</v>
      </c>
      <c r="AL73">
        <v>1.4575953145878942</v>
      </c>
    </row>
    <row r="74" spans="2:38" x14ac:dyDescent="0.25">
      <c r="B74">
        <v>103688</v>
      </c>
      <c r="C74">
        <v>47579</v>
      </c>
      <c r="D74">
        <v>29278</v>
      </c>
      <c r="E74">
        <v>84375</v>
      </c>
      <c r="F74">
        <v>47291</v>
      </c>
      <c r="H74">
        <v>70371</v>
      </c>
      <c r="J74">
        <f t="shared" si="12"/>
        <v>62442.2</v>
      </c>
      <c r="K74">
        <f t="shared" si="13"/>
        <v>1.1269782294666109</v>
      </c>
      <c r="L74">
        <f t="shared" si="14"/>
        <v>103688</v>
      </c>
      <c r="M74">
        <f t="shared" si="15"/>
        <v>29278</v>
      </c>
      <c r="N74">
        <f t="shared" si="16"/>
        <v>62442.2</v>
      </c>
      <c r="O74">
        <f t="shared" si="17"/>
        <v>74410</v>
      </c>
      <c r="Q74">
        <v>-36270</v>
      </c>
      <c r="R74">
        <v>544</v>
      </c>
      <c r="T74">
        <v>-9832.6000000000058</v>
      </c>
      <c r="U74">
        <v>2821.3999999999942</v>
      </c>
      <c r="W74">
        <v>16153.8</v>
      </c>
      <c r="X74">
        <v>5015.8</v>
      </c>
      <c r="AB74">
        <v>62442.2</v>
      </c>
      <c r="AC74">
        <v>1.1269782294666109</v>
      </c>
      <c r="AI74">
        <v>62442.2</v>
      </c>
      <c r="AJ74">
        <v>1.1269782294666109</v>
      </c>
    </row>
    <row r="75" spans="2:38" x14ac:dyDescent="0.25">
      <c r="B75">
        <v>24521</v>
      </c>
      <c r="C75">
        <v>15803</v>
      </c>
      <c r="D75">
        <v>26954</v>
      </c>
      <c r="E75">
        <v>103727</v>
      </c>
      <c r="F75">
        <v>36796</v>
      </c>
      <c r="H75">
        <v>72652</v>
      </c>
      <c r="J75">
        <f t="shared" si="12"/>
        <v>41560.199999999997</v>
      </c>
      <c r="K75">
        <f t="shared" si="13"/>
        <v>1.7481147828932488</v>
      </c>
      <c r="L75">
        <f t="shared" si="14"/>
        <v>103727</v>
      </c>
      <c r="M75">
        <f t="shared" si="15"/>
        <v>15803</v>
      </c>
      <c r="N75">
        <f t="shared" si="16"/>
        <v>41560.199999999997</v>
      </c>
      <c r="O75">
        <f t="shared" si="17"/>
        <v>87924</v>
      </c>
      <c r="Q75">
        <v>12751</v>
      </c>
      <c r="R75">
        <v>4</v>
      </c>
      <c r="T75">
        <v>-10887</v>
      </c>
      <c r="U75">
        <v>-1510.8000000000029</v>
      </c>
      <c r="W75">
        <v>18282.2</v>
      </c>
      <c r="X75">
        <v>1532.4</v>
      </c>
      <c r="Z75">
        <v>41560.199999999997</v>
      </c>
      <c r="AA75">
        <v>1.7481147828932488</v>
      </c>
      <c r="AK75">
        <v>41560.199999999997</v>
      </c>
      <c r="AL75">
        <v>1.7481147828932488</v>
      </c>
    </row>
    <row r="76" spans="2:38" x14ac:dyDescent="0.25">
      <c r="B76">
        <v>62840</v>
      </c>
      <c r="C76">
        <v>80358</v>
      </c>
      <c r="D76">
        <v>55267</v>
      </c>
      <c r="E76">
        <v>63846</v>
      </c>
      <c r="F76">
        <v>35966</v>
      </c>
      <c r="H76">
        <v>101427</v>
      </c>
      <c r="J76">
        <f t="shared" si="12"/>
        <v>59655.4</v>
      </c>
      <c r="K76">
        <f t="shared" si="13"/>
        <v>1.7002149009142509</v>
      </c>
      <c r="L76">
        <f t="shared" si="14"/>
        <v>80358</v>
      </c>
      <c r="M76">
        <f t="shared" si="15"/>
        <v>35966</v>
      </c>
      <c r="N76">
        <f t="shared" si="16"/>
        <v>59655.4</v>
      </c>
      <c r="O76">
        <f t="shared" si="17"/>
        <v>44392</v>
      </c>
      <c r="Q76">
        <v>22707</v>
      </c>
      <c r="R76">
        <v>-1033</v>
      </c>
      <c r="T76">
        <v>-6690.7999999999956</v>
      </c>
      <c r="U76">
        <v>-723.59999999999854</v>
      </c>
      <c r="W76">
        <v>26226.799999999999</v>
      </c>
      <c r="X76">
        <v>1557.6000000000001</v>
      </c>
      <c r="AB76">
        <v>59655.4</v>
      </c>
      <c r="AC76">
        <v>1.7002149009142509</v>
      </c>
      <c r="AK76">
        <v>59655.4</v>
      </c>
      <c r="AL76">
        <v>1.7002149009142509</v>
      </c>
    </row>
    <row r="77" spans="2:38" x14ac:dyDescent="0.25">
      <c r="B77">
        <v>27245</v>
      </c>
      <c r="C77">
        <v>23038</v>
      </c>
      <c r="D77">
        <v>32029</v>
      </c>
      <c r="E77">
        <v>27491</v>
      </c>
      <c r="F77">
        <v>44692</v>
      </c>
      <c r="H77">
        <v>52990</v>
      </c>
      <c r="J77">
        <f t="shared" si="12"/>
        <v>30899</v>
      </c>
      <c r="K77">
        <f t="shared" si="13"/>
        <v>1.7149422311401663</v>
      </c>
      <c r="L77">
        <f t="shared" si="14"/>
        <v>44692</v>
      </c>
      <c r="M77">
        <f t="shared" si="15"/>
        <v>23038</v>
      </c>
      <c r="N77">
        <f t="shared" si="16"/>
        <v>30899</v>
      </c>
      <c r="O77">
        <f t="shared" si="17"/>
        <v>21654</v>
      </c>
      <c r="Q77">
        <v>-62138</v>
      </c>
      <c r="R77">
        <v>164</v>
      </c>
      <c r="T77">
        <v>-33503.800000000003</v>
      </c>
      <c r="U77">
        <v>671.40000000000146</v>
      </c>
      <c r="W77">
        <v>33503.800000000003</v>
      </c>
      <c r="X77">
        <v>671.8</v>
      </c>
      <c r="AF77">
        <v>30899</v>
      </c>
      <c r="AG77">
        <v>1.7149422311401663</v>
      </c>
      <c r="AK77">
        <v>30899</v>
      </c>
      <c r="AL77">
        <v>1.7149422311401663</v>
      </c>
    </row>
    <row r="78" spans="2:38" x14ac:dyDescent="0.25">
      <c r="B78">
        <v>56483</v>
      </c>
      <c r="C78">
        <v>39758</v>
      </c>
      <c r="D78">
        <v>16322</v>
      </c>
      <c r="E78">
        <v>36928</v>
      </c>
      <c r="F78">
        <v>7898</v>
      </c>
      <c r="H78">
        <v>34646</v>
      </c>
      <c r="J78">
        <f t="shared" si="12"/>
        <v>31477.8</v>
      </c>
      <c r="K78">
        <f t="shared" si="13"/>
        <v>1.1006487111551633</v>
      </c>
      <c r="L78">
        <f t="shared" si="14"/>
        <v>56483</v>
      </c>
      <c r="M78">
        <f t="shared" si="15"/>
        <v>7898</v>
      </c>
      <c r="N78">
        <f t="shared" si="16"/>
        <v>31477.8</v>
      </c>
      <c r="O78">
        <f t="shared" si="17"/>
        <v>48585</v>
      </c>
      <c r="Q78">
        <v>-22180</v>
      </c>
      <c r="R78">
        <v>648</v>
      </c>
      <c r="T78">
        <v>-17722.2</v>
      </c>
      <c r="U78">
        <v>-2180.3999999999978</v>
      </c>
      <c r="W78">
        <v>27672.2</v>
      </c>
      <c r="X78">
        <v>2447.9999999999995</v>
      </c>
      <c r="Z78">
        <v>31477.8</v>
      </c>
      <c r="AA78">
        <v>1.1006487111551633</v>
      </c>
      <c r="AI78">
        <v>31477.8</v>
      </c>
      <c r="AJ78">
        <v>1.1006487111551633</v>
      </c>
    </row>
    <row r="79" spans="2:38" x14ac:dyDescent="0.25">
      <c r="B79">
        <v>31174</v>
      </c>
      <c r="C79">
        <v>43358</v>
      </c>
      <c r="D79">
        <v>32887</v>
      </c>
      <c r="E79">
        <v>82030</v>
      </c>
      <c r="F79">
        <v>20023</v>
      </c>
      <c r="H79">
        <v>95671</v>
      </c>
      <c r="J79">
        <f t="shared" si="12"/>
        <v>41894.400000000001</v>
      </c>
      <c r="K79">
        <f t="shared" si="13"/>
        <v>2.2836226321417659</v>
      </c>
      <c r="L79">
        <f t="shared" si="14"/>
        <v>82030</v>
      </c>
      <c r="M79">
        <f t="shared" si="15"/>
        <v>20023</v>
      </c>
      <c r="N79">
        <f t="shared" si="16"/>
        <v>41894.400000000001</v>
      </c>
      <c r="O79">
        <f t="shared" si="17"/>
        <v>62007</v>
      </c>
      <c r="Q79">
        <v>72547</v>
      </c>
      <c r="R79">
        <v>8806</v>
      </c>
      <c r="T79">
        <v>23911.800000000003</v>
      </c>
      <c r="U79">
        <v>3746.4000000000015</v>
      </c>
      <c r="W79">
        <v>23911.8</v>
      </c>
      <c r="X79">
        <v>3746.4</v>
      </c>
      <c r="Z79">
        <v>41894.400000000001</v>
      </c>
      <c r="AA79">
        <v>2.2836226321417659</v>
      </c>
      <c r="AK79">
        <v>41894.400000000001</v>
      </c>
      <c r="AL79">
        <v>2.2836226321417659</v>
      </c>
    </row>
    <row r="80" spans="2:38" x14ac:dyDescent="0.25">
      <c r="B80">
        <v>29093</v>
      </c>
      <c r="C80">
        <v>15874</v>
      </c>
      <c r="D80">
        <v>66039</v>
      </c>
      <c r="E80">
        <v>113136</v>
      </c>
      <c r="F80">
        <v>67736</v>
      </c>
      <c r="H80">
        <v>82685</v>
      </c>
      <c r="J80">
        <f t="shared" si="12"/>
        <v>58375.6</v>
      </c>
      <c r="K80">
        <f t="shared" si="13"/>
        <v>1.4164308375417127</v>
      </c>
      <c r="L80">
        <f t="shared" si="14"/>
        <v>113136</v>
      </c>
      <c r="M80">
        <f t="shared" si="15"/>
        <v>15874</v>
      </c>
      <c r="N80">
        <f t="shared" si="16"/>
        <v>58375.6</v>
      </c>
      <c r="O80">
        <f t="shared" si="17"/>
        <v>97262</v>
      </c>
      <c r="Q80">
        <v>31394</v>
      </c>
      <c r="R80">
        <v>-772</v>
      </c>
      <c r="T80">
        <v>8216.1999999999971</v>
      </c>
      <c r="U80">
        <v>1230.4000000000015</v>
      </c>
      <c r="W80">
        <v>20911.8</v>
      </c>
      <c r="X80">
        <v>1560.8000000000002</v>
      </c>
      <c r="Z80">
        <v>58375.6</v>
      </c>
      <c r="AA80">
        <v>1.4164308375417127</v>
      </c>
      <c r="AK80">
        <v>58375.6</v>
      </c>
      <c r="AL80">
        <v>1.4164308375417127</v>
      </c>
    </row>
    <row r="81" spans="2:38" x14ac:dyDescent="0.25">
      <c r="B81">
        <v>11405</v>
      </c>
      <c r="C81">
        <v>75195</v>
      </c>
      <c r="D81">
        <v>99487</v>
      </c>
      <c r="E81">
        <v>8463</v>
      </c>
      <c r="F81">
        <v>69518</v>
      </c>
      <c r="H81">
        <v>109221</v>
      </c>
      <c r="J81">
        <f t="shared" si="12"/>
        <v>52813.599999999999</v>
      </c>
      <c r="K81">
        <f t="shared" si="13"/>
        <v>2.0680468667161489</v>
      </c>
      <c r="L81">
        <f t="shared" si="14"/>
        <v>99487</v>
      </c>
      <c r="M81">
        <f t="shared" si="15"/>
        <v>8463</v>
      </c>
      <c r="N81">
        <f t="shared" si="16"/>
        <v>52813.599999999999</v>
      </c>
      <c r="O81">
        <f t="shared" si="17"/>
        <v>91024</v>
      </c>
      <c r="Q81">
        <v>50427</v>
      </c>
      <c r="R81">
        <v>-388</v>
      </c>
      <c r="T81">
        <v>16356.400000000001</v>
      </c>
      <c r="U81">
        <v>-2473.2000000000044</v>
      </c>
      <c r="W81">
        <v>23907.199999999997</v>
      </c>
      <c r="X81">
        <v>2473.2000000000003</v>
      </c>
      <c r="AD81">
        <v>52813.599999999999</v>
      </c>
      <c r="AE81">
        <v>2.0680468667161489</v>
      </c>
      <c r="AK81">
        <v>52813.599999999999</v>
      </c>
      <c r="AL81">
        <v>2.0680468667161489</v>
      </c>
    </row>
    <row r="82" spans="2:38" x14ac:dyDescent="0.25">
      <c r="B82">
        <v>52165</v>
      </c>
      <c r="C82">
        <v>39814</v>
      </c>
      <c r="D82">
        <v>106795</v>
      </c>
      <c r="E82">
        <v>14568</v>
      </c>
      <c r="F82">
        <v>43511</v>
      </c>
      <c r="H82">
        <v>107403</v>
      </c>
      <c r="J82">
        <f t="shared" si="12"/>
        <v>51370.6</v>
      </c>
      <c r="K82">
        <f t="shared" si="13"/>
        <v>2.0907484047295535</v>
      </c>
      <c r="L82">
        <f t="shared" si="14"/>
        <v>106795</v>
      </c>
      <c r="M82">
        <f t="shared" si="15"/>
        <v>14568</v>
      </c>
      <c r="N82">
        <f t="shared" si="16"/>
        <v>51370.6</v>
      </c>
      <c r="O82">
        <f t="shared" si="17"/>
        <v>92227</v>
      </c>
      <c r="Q82">
        <v>30651</v>
      </c>
      <c r="R82">
        <v>-2262</v>
      </c>
      <c r="T82">
        <v>-12540.200000000004</v>
      </c>
      <c r="U82">
        <v>-1556.8000000000029</v>
      </c>
      <c r="W82">
        <v>28825.4</v>
      </c>
      <c r="X82">
        <v>1970.8</v>
      </c>
      <c r="AB82">
        <v>51370.6</v>
      </c>
      <c r="AC82">
        <v>2.0907484047295535</v>
      </c>
      <c r="AK82">
        <v>51370.6</v>
      </c>
      <c r="AL82">
        <v>2.0907484047295535</v>
      </c>
    </row>
    <row r="83" spans="2:38" x14ac:dyDescent="0.25">
      <c r="B83">
        <v>110706</v>
      </c>
      <c r="C83">
        <v>83842</v>
      </c>
      <c r="D83">
        <v>82755</v>
      </c>
      <c r="E83">
        <v>54801</v>
      </c>
      <c r="F83">
        <v>110620</v>
      </c>
      <c r="H83">
        <v>116181</v>
      </c>
      <c r="J83">
        <f t="shared" si="12"/>
        <v>88544.8</v>
      </c>
      <c r="K83">
        <f t="shared" si="13"/>
        <v>1.3121154489027023</v>
      </c>
      <c r="L83">
        <f t="shared" si="14"/>
        <v>110706</v>
      </c>
      <c r="M83">
        <f t="shared" si="15"/>
        <v>54801</v>
      </c>
      <c r="N83">
        <f t="shared" si="16"/>
        <v>88544.8</v>
      </c>
      <c r="O83">
        <f t="shared" si="17"/>
        <v>55905</v>
      </c>
      <c r="Q83">
        <v>-7311</v>
      </c>
      <c r="R83">
        <v>5018</v>
      </c>
      <c r="T83">
        <v>-14061.800000000003</v>
      </c>
      <c r="U83">
        <v>-1448.1999999999971</v>
      </c>
      <c r="W83">
        <v>14113.4</v>
      </c>
      <c r="X83">
        <v>3497.4000000000005</v>
      </c>
      <c r="AB83">
        <v>88544.8</v>
      </c>
      <c r="AC83">
        <v>1.3121154489027023</v>
      </c>
      <c r="AI83">
        <v>88544.8</v>
      </c>
      <c r="AJ83">
        <v>1.3121154489027023</v>
      </c>
    </row>
    <row r="84" spans="2:38" x14ac:dyDescent="0.25">
      <c r="B84">
        <v>74655</v>
      </c>
      <c r="C84">
        <v>24662</v>
      </c>
      <c r="D84">
        <v>45578</v>
      </c>
      <c r="E84">
        <v>24678</v>
      </c>
      <c r="F84">
        <v>92186</v>
      </c>
      <c r="H84">
        <v>93209</v>
      </c>
      <c r="J84">
        <f t="shared" si="12"/>
        <v>52351.8</v>
      </c>
      <c r="K84">
        <f t="shared" si="13"/>
        <v>1.7804354387050683</v>
      </c>
      <c r="L84">
        <f t="shared" si="14"/>
        <v>92186</v>
      </c>
      <c r="M84">
        <f t="shared" si="15"/>
        <v>24662</v>
      </c>
      <c r="N84">
        <f t="shared" si="16"/>
        <v>52351.8</v>
      </c>
      <c r="O84">
        <f t="shared" si="17"/>
        <v>67524</v>
      </c>
      <c r="Q84">
        <v>4280</v>
      </c>
      <c r="R84">
        <v>2702</v>
      </c>
      <c r="T84">
        <v>-10821</v>
      </c>
      <c r="U84">
        <v>-2042</v>
      </c>
      <c r="W84">
        <v>18668.600000000002</v>
      </c>
      <c r="X84">
        <v>4172.8</v>
      </c>
      <c r="AB84">
        <v>52351.8</v>
      </c>
      <c r="AC84">
        <v>1.7804354387050683</v>
      </c>
      <c r="AK84">
        <v>52351.8</v>
      </c>
      <c r="AL84">
        <v>1.7804354387050683</v>
      </c>
    </row>
    <row r="85" spans="2:38" x14ac:dyDescent="0.25">
      <c r="B85">
        <v>32412</v>
      </c>
      <c r="C85">
        <v>93822</v>
      </c>
      <c r="D85">
        <v>15764</v>
      </c>
      <c r="E85">
        <v>34771</v>
      </c>
      <c r="F85">
        <v>24859</v>
      </c>
      <c r="H85">
        <v>59000</v>
      </c>
      <c r="J85">
        <f t="shared" si="12"/>
        <v>40325.599999999999</v>
      </c>
      <c r="K85">
        <f t="shared" si="13"/>
        <v>1.4630904437875691</v>
      </c>
      <c r="L85">
        <f t="shared" si="14"/>
        <v>93822</v>
      </c>
      <c r="M85">
        <f t="shared" si="15"/>
        <v>15764</v>
      </c>
      <c r="N85">
        <f t="shared" si="16"/>
        <v>40325.599999999999</v>
      </c>
      <c r="O85">
        <f t="shared" si="17"/>
        <v>78058</v>
      </c>
      <c r="Q85">
        <v>-4345</v>
      </c>
      <c r="R85">
        <v>-2</v>
      </c>
      <c r="T85">
        <v>-13843.599999999999</v>
      </c>
      <c r="U85">
        <v>-2985.4000000000015</v>
      </c>
      <c r="W85">
        <v>23631.600000000002</v>
      </c>
      <c r="X85">
        <v>4645.3999999999996</v>
      </c>
      <c r="Z85">
        <v>40325.599999999999</v>
      </c>
      <c r="AA85">
        <v>1.4630904437875691</v>
      </c>
      <c r="AI85">
        <v>40325.599999999999</v>
      </c>
      <c r="AJ85">
        <v>1.4630904437875691</v>
      </c>
    </row>
    <row r="86" spans="2:38" x14ac:dyDescent="0.25">
      <c r="B86">
        <v>92364</v>
      </c>
      <c r="C86">
        <v>17961</v>
      </c>
      <c r="D86">
        <v>12409</v>
      </c>
      <c r="E86">
        <v>96275</v>
      </c>
      <c r="F86">
        <v>43158</v>
      </c>
      <c r="H86">
        <v>57752</v>
      </c>
      <c r="J86">
        <f t="shared" si="12"/>
        <v>52433.4</v>
      </c>
      <c r="K86">
        <f t="shared" si="13"/>
        <v>1.1014353446467329</v>
      </c>
      <c r="L86">
        <f t="shared" si="14"/>
        <v>96275</v>
      </c>
      <c r="M86">
        <f t="shared" si="15"/>
        <v>12409</v>
      </c>
      <c r="N86">
        <f t="shared" si="16"/>
        <v>52433.4</v>
      </c>
      <c r="O86">
        <f t="shared" si="17"/>
        <v>83866</v>
      </c>
      <c r="Q86">
        <v>-71029</v>
      </c>
      <c r="R86">
        <v>-9445</v>
      </c>
      <c r="T86">
        <v>-29705.999999999993</v>
      </c>
      <c r="U86">
        <v>-1592.1999999999971</v>
      </c>
      <c r="W86">
        <v>30774.799999999999</v>
      </c>
      <c r="X86">
        <v>2858.2</v>
      </c>
      <c r="AF86">
        <v>52433.4</v>
      </c>
      <c r="AG86">
        <v>1.1014353446467329</v>
      </c>
      <c r="AI86">
        <v>52433.4</v>
      </c>
      <c r="AJ86">
        <v>1.1014353446467329</v>
      </c>
    </row>
    <row r="87" spans="2:38" x14ac:dyDescent="0.25">
      <c r="B87">
        <v>98484</v>
      </c>
      <c r="C87">
        <v>17873</v>
      </c>
      <c r="D87">
        <v>66961</v>
      </c>
      <c r="E87">
        <v>103427</v>
      </c>
      <c r="F87">
        <v>22074</v>
      </c>
      <c r="H87">
        <v>65021</v>
      </c>
      <c r="J87">
        <f t="shared" si="12"/>
        <v>61763.8</v>
      </c>
      <c r="K87">
        <f t="shared" si="13"/>
        <v>1.0527363925147093</v>
      </c>
      <c r="L87">
        <f t="shared" si="14"/>
        <v>103427</v>
      </c>
      <c r="M87">
        <f t="shared" si="15"/>
        <v>17873</v>
      </c>
      <c r="N87">
        <f t="shared" si="16"/>
        <v>61763.8</v>
      </c>
      <c r="O87">
        <f t="shared" si="17"/>
        <v>85554</v>
      </c>
      <c r="Q87">
        <v>-31534</v>
      </c>
      <c r="R87">
        <v>-8417</v>
      </c>
      <c r="T87">
        <v>8923</v>
      </c>
      <c r="U87">
        <v>-1172.7999999999956</v>
      </c>
      <c r="W87">
        <v>28614.2</v>
      </c>
      <c r="X87">
        <v>1754</v>
      </c>
      <c r="AD87">
        <v>61763.8</v>
      </c>
      <c r="AE87">
        <v>1.0527363925147093</v>
      </c>
      <c r="AI87">
        <v>61763.8</v>
      </c>
      <c r="AJ87">
        <v>1.0527363925147093</v>
      </c>
    </row>
    <row r="88" spans="2:38" x14ac:dyDescent="0.25">
      <c r="B88">
        <v>20931</v>
      </c>
      <c r="C88">
        <v>14557</v>
      </c>
      <c r="D88">
        <v>81973</v>
      </c>
      <c r="E88">
        <v>74308</v>
      </c>
      <c r="F88">
        <v>12178</v>
      </c>
      <c r="H88">
        <v>50491</v>
      </c>
      <c r="J88">
        <f t="shared" si="12"/>
        <v>40789.4</v>
      </c>
      <c r="K88">
        <f t="shared" si="13"/>
        <v>1.2378461070768385</v>
      </c>
      <c r="L88">
        <f t="shared" si="14"/>
        <v>81973</v>
      </c>
      <c r="M88">
        <f t="shared" si="15"/>
        <v>12178</v>
      </c>
      <c r="N88">
        <f t="shared" si="16"/>
        <v>40789.4</v>
      </c>
      <c r="O88">
        <f t="shared" si="17"/>
        <v>69795</v>
      </c>
      <c r="Q88">
        <v>-32165</v>
      </c>
      <c r="R88">
        <v>-6294</v>
      </c>
      <c r="T88">
        <v>-14954.199999999997</v>
      </c>
      <c r="U88">
        <v>2247</v>
      </c>
      <c r="W88">
        <v>14954.2</v>
      </c>
      <c r="X88">
        <v>2247</v>
      </c>
      <c r="Z88">
        <v>40789.4</v>
      </c>
      <c r="AA88">
        <v>1.2378461070768385</v>
      </c>
      <c r="AI88">
        <v>40789.4</v>
      </c>
      <c r="AJ88">
        <v>1.2378461070768385</v>
      </c>
    </row>
    <row r="89" spans="2:38" x14ac:dyDescent="0.25">
      <c r="B89">
        <v>91714</v>
      </c>
      <c r="C89">
        <v>42035</v>
      </c>
      <c r="D89">
        <v>79849</v>
      </c>
      <c r="E89">
        <v>76213</v>
      </c>
      <c r="F89">
        <v>62592</v>
      </c>
      <c r="H89">
        <v>106496</v>
      </c>
      <c r="J89">
        <f t="shared" si="12"/>
        <v>70480.600000000006</v>
      </c>
      <c r="K89">
        <f t="shared" si="13"/>
        <v>1.5109973524629472</v>
      </c>
      <c r="L89">
        <f t="shared" si="14"/>
        <v>91714</v>
      </c>
      <c r="M89">
        <f t="shared" si="15"/>
        <v>42035</v>
      </c>
      <c r="N89">
        <f t="shared" si="16"/>
        <v>70480.600000000006</v>
      </c>
      <c r="O89">
        <f t="shared" si="17"/>
        <v>49679</v>
      </c>
      <c r="Q89">
        <v>22979</v>
      </c>
      <c r="R89">
        <v>-1877</v>
      </c>
      <c r="T89">
        <v>-3737.5999999999913</v>
      </c>
      <c r="U89">
        <v>113.60000000000582</v>
      </c>
      <c r="W89">
        <v>32707.599999999999</v>
      </c>
      <c r="X89">
        <v>2365.6000000000004</v>
      </c>
      <c r="AB89">
        <v>70480.600000000006</v>
      </c>
      <c r="AC89">
        <v>1.5109973524629472</v>
      </c>
      <c r="AK89">
        <v>70480.600000000006</v>
      </c>
      <c r="AL89">
        <v>1.5109973524629472</v>
      </c>
    </row>
    <row r="90" spans="2:38" x14ac:dyDescent="0.25">
      <c r="B90">
        <v>57408</v>
      </c>
      <c r="C90">
        <v>9972</v>
      </c>
      <c r="D90">
        <v>84544</v>
      </c>
      <c r="E90">
        <v>46443</v>
      </c>
      <c r="F90">
        <v>68161</v>
      </c>
      <c r="H90">
        <v>120801</v>
      </c>
      <c r="J90">
        <f t="shared" si="12"/>
        <v>53305.599999999999</v>
      </c>
      <c r="K90">
        <f t="shared" si="13"/>
        <v>2.2661971725297154</v>
      </c>
      <c r="L90">
        <f t="shared" si="14"/>
        <v>84544</v>
      </c>
      <c r="M90">
        <f t="shared" si="15"/>
        <v>9972</v>
      </c>
      <c r="N90">
        <f t="shared" si="16"/>
        <v>53305.599999999999</v>
      </c>
      <c r="O90">
        <f t="shared" si="17"/>
        <v>74572</v>
      </c>
      <c r="Q90">
        <v>19695</v>
      </c>
      <c r="R90">
        <v>-1</v>
      </c>
      <c r="T90">
        <v>-40543.4</v>
      </c>
      <c r="U90">
        <v>-1764.8000000000029</v>
      </c>
      <c r="W90">
        <v>40543.4</v>
      </c>
      <c r="X90">
        <v>2069.1999999999998</v>
      </c>
      <c r="AB90">
        <v>53305.599999999999</v>
      </c>
      <c r="AC90">
        <v>2.2661971725297154</v>
      </c>
      <c r="AK90">
        <v>53305.599999999999</v>
      </c>
      <c r="AL90">
        <v>2.2661971725297154</v>
      </c>
    </row>
    <row r="91" spans="2:38" x14ac:dyDescent="0.25">
      <c r="B91">
        <v>8334</v>
      </c>
      <c r="C91">
        <v>77320</v>
      </c>
      <c r="D91">
        <v>39792</v>
      </c>
      <c r="E91">
        <v>88321</v>
      </c>
      <c r="F91">
        <v>62520</v>
      </c>
      <c r="H91">
        <v>71939</v>
      </c>
      <c r="J91">
        <f t="shared" si="12"/>
        <v>55257.4</v>
      </c>
      <c r="K91">
        <f t="shared" si="13"/>
        <v>1.3018889777658738</v>
      </c>
      <c r="L91">
        <f t="shared" si="14"/>
        <v>88321</v>
      </c>
      <c r="M91">
        <f t="shared" si="15"/>
        <v>8334</v>
      </c>
      <c r="N91">
        <f t="shared" si="16"/>
        <v>55257.4</v>
      </c>
      <c r="O91">
        <f t="shared" si="17"/>
        <v>79987</v>
      </c>
      <c r="Q91">
        <v>18803</v>
      </c>
      <c r="R91">
        <v>194</v>
      </c>
      <c r="T91">
        <v>18455.800000000003</v>
      </c>
      <c r="U91">
        <v>-1633.1999999999971</v>
      </c>
      <c r="W91">
        <v>39820.6</v>
      </c>
      <c r="X91">
        <v>2829.6000000000004</v>
      </c>
      <c r="Z91">
        <v>55257.4</v>
      </c>
      <c r="AA91">
        <v>1.3018889777658738</v>
      </c>
      <c r="AI91">
        <v>55257.4</v>
      </c>
      <c r="AJ91">
        <v>1.3018889777658738</v>
      </c>
    </row>
    <row r="92" spans="2:38" x14ac:dyDescent="0.25">
      <c r="B92">
        <v>32646</v>
      </c>
      <c r="C92">
        <v>53422</v>
      </c>
      <c r="D92">
        <v>88605</v>
      </c>
      <c r="E92">
        <v>77066</v>
      </c>
      <c r="F92">
        <v>26095</v>
      </c>
      <c r="H92">
        <v>73554</v>
      </c>
      <c r="J92">
        <f t="shared" si="12"/>
        <v>55566.8</v>
      </c>
      <c r="K92">
        <f t="shared" si="13"/>
        <v>1.3237040822937436</v>
      </c>
      <c r="L92">
        <f t="shared" si="14"/>
        <v>88605</v>
      </c>
      <c r="M92">
        <f t="shared" si="15"/>
        <v>26095</v>
      </c>
      <c r="N92">
        <f t="shared" si="16"/>
        <v>55566.8</v>
      </c>
      <c r="O92">
        <f t="shared" si="17"/>
        <v>62510</v>
      </c>
      <c r="Q92">
        <v>5658</v>
      </c>
      <c r="R92">
        <v>493</v>
      </c>
      <c r="T92">
        <v>-1062.3999999999942</v>
      </c>
      <c r="U92">
        <v>736.40000000000146</v>
      </c>
      <c r="W92">
        <v>17856</v>
      </c>
      <c r="X92">
        <v>878</v>
      </c>
      <c r="Z92">
        <v>55566.8</v>
      </c>
      <c r="AA92">
        <v>1.3237040822937436</v>
      </c>
      <c r="AI92">
        <v>55566.8</v>
      </c>
      <c r="AJ92">
        <v>1.3237040822937436</v>
      </c>
    </row>
    <row r="93" spans="2:38" x14ac:dyDescent="0.25">
      <c r="B93">
        <v>71265</v>
      </c>
      <c r="C93">
        <v>29189</v>
      </c>
      <c r="D93">
        <v>67405</v>
      </c>
      <c r="E93">
        <v>91142</v>
      </c>
      <c r="F93">
        <v>31656</v>
      </c>
      <c r="H93">
        <v>68685</v>
      </c>
      <c r="J93">
        <f t="shared" si="12"/>
        <v>58131.4</v>
      </c>
      <c r="K93">
        <f t="shared" si="13"/>
        <v>1.1815473221013084</v>
      </c>
      <c r="L93">
        <f t="shared" si="14"/>
        <v>91142</v>
      </c>
      <c r="M93">
        <f t="shared" si="15"/>
        <v>29189</v>
      </c>
      <c r="N93">
        <f t="shared" si="16"/>
        <v>58131.4</v>
      </c>
      <c r="O93">
        <f t="shared" si="17"/>
        <v>61953</v>
      </c>
      <c r="Q93">
        <v>-8682</v>
      </c>
      <c r="R93">
        <v>-1048</v>
      </c>
      <c r="T93">
        <v>-588.79999999999563</v>
      </c>
      <c r="U93">
        <v>-712.59999999999854</v>
      </c>
      <c r="W93">
        <v>15496.4</v>
      </c>
      <c r="X93">
        <v>1621.8</v>
      </c>
      <c r="AB93">
        <v>58131.4</v>
      </c>
      <c r="AC93">
        <v>1.1815473221013084</v>
      </c>
      <c r="AI93">
        <v>58131.4</v>
      </c>
      <c r="AJ93">
        <v>1.1815473221013084</v>
      </c>
    </row>
    <row r="94" spans="2:38" x14ac:dyDescent="0.25">
      <c r="B94">
        <v>53093</v>
      </c>
      <c r="C94">
        <v>32149</v>
      </c>
      <c r="D94">
        <v>29029</v>
      </c>
      <c r="E94">
        <v>84371</v>
      </c>
      <c r="F94">
        <v>46894</v>
      </c>
      <c r="H94">
        <v>86143</v>
      </c>
      <c r="J94">
        <f t="shared" si="12"/>
        <v>49107.199999999997</v>
      </c>
      <c r="K94">
        <f t="shared" si="13"/>
        <v>1.7541826860419654</v>
      </c>
      <c r="L94">
        <f t="shared" si="14"/>
        <v>84371</v>
      </c>
      <c r="M94">
        <f t="shared" si="15"/>
        <v>29029</v>
      </c>
      <c r="N94">
        <f t="shared" si="16"/>
        <v>49107.199999999997</v>
      </c>
      <c r="O94">
        <f t="shared" si="17"/>
        <v>55342</v>
      </c>
      <c r="Q94">
        <v>21814</v>
      </c>
      <c r="R94">
        <v>6471</v>
      </c>
      <c r="T94">
        <v>16659.799999999996</v>
      </c>
      <c r="U94">
        <v>-1398.8000000000029</v>
      </c>
      <c r="W94">
        <v>17674.599999999999</v>
      </c>
      <c r="X94">
        <v>3855.2</v>
      </c>
      <c r="AD94">
        <v>49107.199999999997</v>
      </c>
      <c r="AE94">
        <v>1.7541826860419654</v>
      </c>
      <c r="AK94">
        <v>49107.199999999997</v>
      </c>
      <c r="AL94">
        <v>1.7541826860419654</v>
      </c>
    </row>
    <row r="95" spans="2:38" x14ac:dyDescent="0.25">
      <c r="B95">
        <v>29081</v>
      </c>
      <c r="C95">
        <v>10774</v>
      </c>
      <c r="D95">
        <v>8567</v>
      </c>
      <c r="E95">
        <v>27771</v>
      </c>
      <c r="F95">
        <v>56175</v>
      </c>
      <c r="H95">
        <v>45090</v>
      </c>
      <c r="J95">
        <f t="shared" si="12"/>
        <v>26473.599999999999</v>
      </c>
      <c r="K95">
        <f t="shared" si="13"/>
        <v>1.7032062129819896</v>
      </c>
      <c r="L95">
        <f t="shared" si="14"/>
        <v>56175</v>
      </c>
      <c r="M95">
        <f t="shared" si="15"/>
        <v>8567</v>
      </c>
      <c r="N95">
        <f t="shared" si="16"/>
        <v>26473.599999999999</v>
      </c>
      <c r="O95">
        <f t="shared" si="17"/>
        <v>47608</v>
      </c>
      <c r="Q95">
        <v>-10137</v>
      </c>
      <c r="R95">
        <v>-5020</v>
      </c>
      <c r="T95">
        <v>-23784.200000000004</v>
      </c>
      <c r="U95">
        <v>-1177.6000000000022</v>
      </c>
      <c r="W95">
        <v>23784.2</v>
      </c>
      <c r="X95">
        <v>3385.2</v>
      </c>
      <c r="Z95">
        <v>26473.599999999999</v>
      </c>
      <c r="AA95">
        <v>1.7032062129819896</v>
      </c>
      <c r="AI95">
        <v>26473.599999999999</v>
      </c>
      <c r="AJ95">
        <v>1.7032062129819896</v>
      </c>
    </row>
    <row r="96" spans="2:38" x14ac:dyDescent="0.25">
      <c r="B96">
        <v>102751</v>
      </c>
      <c r="C96">
        <v>14699</v>
      </c>
      <c r="D96">
        <v>27779</v>
      </c>
      <c r="E96">
        <v>83850</v>
      </c>
      <c r="F96">
        <v>108867</v>
      </c>
      <c r="H96">
        <v>87512</v>
      </c>
      <c r="J96">
        <f t="shared" si="12"/>
        <v>67589.2</v>
      </c>
      <c r="K96">
        <f t="shared" si="13"/>
        <v>1.2947630686559393</v>
      </c>
      <c r="L96">
        <f t="shared" si="14"/>
        <v>108867</v>
      </c>
      <c r="M96">
        <f t="shared" si="15"/>
        <v>14699</v>
      </c>
      <c r="N96">
        <f t="shared" si="16"/>
        <v>67589.2</v>
      </c>
      <c r="O96">
        <f t="shared" si="17"/>
        <v>94168</v>
      </c>
      <c r="Q96">
        <v>17771</v>
      </c>
      <c r="R96">
        <v>-1866</v>
      </c>
      <c r="T96">
        <v>16396.599999999999</v>
      </c>
      <c r="U96">
        <v>1936.3999999999942</v>
      </c>
      <c r="W96">
        <v>18784.2</v>
      </c>
      <c r="X96">
        <v>2268.7999999999997</v>
      </c>
      <c r="Z96">
        <v>67589.2</v>
      </c>
      <c r="AA96">
        <v>1.2947630686559393</v>
      </c>
      <c r="AI96">
        <v>67589.2</v>
      </c>
      <c r="AJ96">
        <v>1.2947630686559393</v>
      </c>
    </row>
    <row r="97" spans="2:38" x14ac:dyDescent="0.25">
      <c r="B97">
        <v>22871</v>
      </c>
      <c r="C97">
        <v>79395</v>
      </c>
      <c r="D97">
        <v>47229</v>
      </c>
      <c r="E97">
        <v>48936</v>
      </c>
      <c r="F97">
        <v>105424</v>
      </c>
      <c r="H97">
        <v>120294</v>
      </c>
      <c r="J97">
        <f t="shared" si="12"/>
        <v>60771</v>
      </c>
      <c r="K97">
        <f t="shared" si="13"/>
        <v>1.9794638890260157</v>
      </c>
      <c r="L97">
        <f t="shared" si="14"/>
        <v>105424</v>
      </c>
      <c r="M97">
        <f t="shared" si="15"/>
        <v>22871</v>
      </c>
      <c r="N97">
        <f t="shared" si="16"/>
        <v>60771</v>
      </c>
      <c r="O97">
        <f t="shared" si="17"/>
        <v>82553</v>
      </c>
      <c r="Q97">
        <v>40098</v>
      </c>
      <c r="R97">
        <v>928</v>
      </c>
      <c r="T97">
        <v>-13939.199999999997</v>
      </c>
      <c r="U97">
        <v>-4318.1999999999971</v>
      </c>
      <c r="W97">
        <v>25745.199999999997</v>
      </c>
      <c r="X97">
        <v>4484.5999999999995</v>
      </c>
      <c r="AB97">
        <v>60771</v>
      </c>
      <c r="AC97">
        <v>1.9794638890260157</v>
      </c>
      <c r="AK97">
        <v>60771</v>
      </c>
      <c r="AL97">
        <v>1.9794638890260157</v>
      </c>
    </row>
    <row r="98" spans="2:38" x14ac:dyDescent="0.25">
      <c r="B98">
        <v>19018</v>
      </c>
      <c r="C98">
        <v>87949</v>
      </c>
      <c r="D98">
        <v>94766</v>
      </c>
      <c r="E98">
        <v>13903</v>
      </c>
      <c r="F98">
        <v>27200</v>
      </c>
      <c r="H98">
        <v>79146</v>
      </c>
      <c r="J98">
        <f t="shared" si="12"/>
        <v>48567.199999999997</v>
      </c>
      <c r="K98">
        <f t="shared" ref="K98:K129" si="18">H98/J98</f>
        <v>1.6296183432440001</v>
      </c>
      <c r="L98">
        <f t="shared" si="14"/>
        <v>94766</v>
      </c>
      <c r="M98">
        <f t="shared" si="15"/>
        <v>13903</v>
      </c>
      <c r="N98">
        <f t="shared" si="16"/>
        <v>48567.199999999997</v>
      </c>
      <c r="O98">
        <f t="shared" si="17"/>
        <v>80863</v>
      </c>
      <c r="Q98">
        <v>-3018</v>
      </c>
      <c r="R98">
        <v>3586</v>
      </c>
      <c r="T98">
        <v>-21469</v>
      </c>
      <c r="U98">
        <v>-2854</v>
      </c>
      <c r="W98">
        <v>34627.800000000003</v>
      </c>
      <c r="X98">
        <v>5738.4</v>
      </c>
      <c r="AB98">
        <v>48567.199999999997</v>
      </c>
      <c r="AC98">
        <v>1.6296183432440001</v>
      </c>
      <c r="AI98">
        <v>48567.199999999997</v>
      </c>
      <c r="AJ98">
        <v>1.6296183432440001</v>
      </c>
    </row>
    <row r="99" spans="2:38" x14ac:dyDescent="0.25">
      <c r="B99">
        <v>91617</v>
      </c>
      <c r="C99">
        <v>35559</v>
      </c>
      <c r="D99">
        <v>93358</v>
      </c>
      <c r="E99">
        <v>64500</v>
      </c>
      <c r="F99">
        <v>56349</v>
      </c>
      <c r="H99">
        <v>86448</v>
      </c>
      <c r="J99">
        <f t="shared" si="12"/>
        <v>68276.600000000006</v>
      </c>
      <c r="K99">
        <f t="shared" si="18"/>
        <v>1.2661438911720853</v>
      </c>
      <c r="L99">
        <f t="shared" si="14"/>
        <v>93358</v>
      </c>
      <c r="M99">
        <f t="shared" si="15"/>
        <v>35559</v>
      </c>
      <c r="N99">
        <f t="shared" si="16"/>
        <v>68276.600000000006</v>
      </c>
      <c r="O99">
        <f t="shared" si="17"/>
        <v>57799</v>
      </c>
      <c r="Q99">
        <v>22980</v>
      </c>
      <c r="R99">
        <v>-102</v>
      </c>
      <c r="T99">
        <v>33467.600000000006</v>
      </c>
      <c r="U99">
        <v>1627.4000000000087</v>
      </c>
      <c r="W99">
        <v>34352.799999999996</v>
      </c>
      <c r="X99">
        <v>2587.0000000000005</v>
      </c>
      <c r="AD99">
        <v>68276.600000000006</v>
      </c>
      <c r="AE99">
        <v>1.2661438911720853</v>
      </c>
      <c r="AI99">
        <v>68276.600000000006</v>
      </c>
      <c r="AJ99">
        <v>1.2661438911720853</v>
      </c>
    </row>
    <row r="100" spans="2:38" x14ac:dyDescent="0.25">
      <c r="B100">
        <v>65610</v>
      </c>
      <c r="C100">
        <v>43292</v>
      </c>
      <c r="D100">
        <v>106086</v>
      </c>
      <c r="E100">
        <v>21051</v>
      </c>
      <c r="F100">
        <v>37509</v>
      </c>
      <c r="H100">
        <v>92074</v>
      </c>
      <c r="J100">
        <f t="shared" si="12"/>
        <v>54709.599999999999</v>
      </c>
      <c r="K100">
        <f t="shared" si="18"/>
        <v>1.6829587494699285</v>
      </c>
      <c r="L100">
        <f t="shared" si="14"/>
        <v>106086</v>
      </c>
      <c r="M100">
        <f t="shared" si="15"/>
        <v>21051</v>
      </c>
      <c r="N100">
        <f t="shared" si="16"/>
        <v>54709.599999999999</v>
      </c>
      <c r="O100">
        <f t="shared" si="17"/>
        <v>85035</v>
      </c>
      <c r="Q100">
        <v>20242</v>
      </c>
      <c r="R100">
        <v>-415</v>
      </c>
      <c r="T100">
        <v>28215.399999999998</v>
      </c>
      <c r="U100">
        <v>-2334.2000000000044</v>
      </c>
      <c r="W100">
        <v>28215.4</v>
      </c>
      <c r="X100">
        <v>4085</v>
      </c>
      <c r="AD100">
        <v>54709.599999999999</v>
      </c>
      <c r="AE100">
        <v>1.6829587494699285</v>
      </c>
      <c r="AK100">
        <v>54709.599999999999</v>
      </c>
      <c r="AL100">
        <v>1.6829587494699285</v>
      </c>
    </row>
    <row r="101" spans="2:38" x14ac:dyDescent="0.25">
      <c r="B101">
        <v>45559</v>
      </c>
      <c r="C101">
        <v>30694</v>
      </c>
      <c r="D101">
        <v>103883</v>
      </c>
      <c r="E101">
        <v>84836</v>
      </c>
      <c r="F101">
        <v>37113</v>
      </c>
      <c r="H101">
        <v>65488</v>
      </c>
      <c r="J101">
        <f t="shared" si="12"/>
        <v>60417</v>
      </c>
      <c r="K101">
        <f t="shared" si="18"/>
        <v>1.0839333300230067</v>
      </c>
      <c r="L101">
        <f t="shared" si="14"/>
        <v>103883</v>
      </c>
      <c r="M101">
        <f t="shared" si="15"/>
        <v>30694</v>
      </c>
      <c r="N101">
        <f t="shared" si="16"/>
        <v>60417</v>
      </c>
      <c r="O101">
        <f t="shared" si="17"/>
        <v>73189</v>
      </c>
      <c r="Q101">
        <v>-18521</v>
      </c>
      <c r="R101">
        <v>-3684</v>
      </c>
      <c r="T101">
        <v>3025.1999999999971</v>
      </c>
      <c r="U101">
        <v>-1242.4000000000015</v>
      </c>
      <c r="W101">
        <v>11799.199999999999</v>
      </c>
      <c r="X101">
        <v>2422.3999999999996</v>
      </c>
      <c r="AB101">
        <v>60417</v>
      </c>
      <c r="AC101">
        <v>1.0839333300230067</v>
      </c>
      <c r="AI101">
        <v>60417</v>
      </c>
      <c r="AJ101">
        <v>1.0839333300230067</v>
      </c>
    </row>
    <row r="103" spans="2:38" x14ac:dyDescent="0.25">
      <c r="B103">
        <v>2759843</v>
      </c>
      <c r="C103">
        <v>2536761</v>
      </c>
      <c r="D103">
        <v>2953160</v>
      </c>
      <c r="E103">
        <v>2860625</v>
      </c>
      <c r="F103">
        <v>3054439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830D0-33AB-4587-9CAE-B24FF94576D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99058</v>
      </c>
      <c r="C2">
        <v>82246</v>
      </c>
      <c r="D2">
        <v>33606</v>
      </c>
      <c r="E2">
        <v>4633</v>
      </c>
      <c r="F2">
        <v>40930</v>
      </c>
      <c r="H2">
        <v>105146</v>
      </c>
      <c r="J2">
        <f t="shared" ref="J2:J33" si="0">AVERAGE(B2:F2)</f>
        <v>52094.6</v>
      </c>
      <c r="K2">
        <f t="shared" ref="K2:K33" si="1">H2/J2</f>
        <v>2.018366586939913</v>
      </c>
      <c r="L2">
        <f t="shared" ref="L2:L33" si="2">MAX(B2:F2)</f>
        <v>99058</v>
      </c>
      <c r="M2">
        <f t="shared" ref="M2:M33" si="3">MIN(B2:F2)</f>
        <v>4633</v>
      </c>
      <c r="N2">
        <f t="shared" ref="N2:N33" si="4">AVERAGE(B2:F2)</f>
        <v>52094.6</v>
      </c>
      <c r="O2">
        <f t="shared" ref="O2:O33" si="5">L2-M2</f>
        <v>94425</v>
      </c>
      <c r="Q2">
        <v>33929</v>
      </c>
      <c r="R2">
        <v>1192</v>
      </c>
      <c r="T2">
        <v>-9799</v>
      </c>
      <c r="U2">
        <v>-4753</v>
      </c>
      <c r="W2">
        <v>10263</v>
      </c>
      <c r="X2">
        <v>4756.2</v>
      </c>
      <c r="AB2">
        <v>52094.6</v>
      </c>
      <c r="AC2">
        <v>2.018366586939913</v>
      </c>
      <c r="AK2">
        <v>52094.6</v>
      </c>
      <c r="AL2">
        <v>2.018366586939913</v>
      </c>
    </row>
    <row r="3" spans="1:38" x14ac:dyDescent="0.25">
      <c r="B3">
        <v>31452</v>
      </c>
      <c r="C3">
        <v>56253</v>
      </c>
      <c r="D3">
        <v>84312</v>
      </c>
      <c r="E3">
        <v>59434</v>
      </c>
      <c r="F3">
        <v>60276</v>
      </c>
      <c r="H3">
        <v>117850</v>
      </c>
      <c r="J3">
        <f t="shared" si="0"/>
        <v>58345.4</v>
      </c>
      <c r="K3">
        <f t="shared" si="1"/>
        <v>2.0198678901850018</v>
      </c>
      <c r="L3">
        <f t="shared" si="2"/>
        <v>84312</v>
      </c>
      <c r="M3">
        <f t="shared" si="3"/>
        <v>31452</v>
      </c>
      <c r="N3">
        <f t="shared" si="4"/>
        <v>58345.4</v>
      </c>
      <c r="O3">
        <f t="shared" si="5"/>
        <v>52860</v>
      </c>
      <c r="Q3">
        <v>34456</v>
      </c>
      <c r="R3">
        <v>-5489</v>
      </c>
      <c r="T3">
        <v>560</v>
      </c>
      <c r="U3">
        <v>2841</v>
      </c>
      <c r="W3">
        <v>15926.800000000001</v>
      </c>
      <c r="X3">
        <v>2855</v>
      </c>
      <c r="AB3">
        <v>58345.4</v>
      </c>
      <c r="AC3">
        <v>2.0198678901850018</v>
      </c>
      <c r="AK3">
        <v>58345.4</v>
      </c>
      <c r="AL3">
        <v>2.0198678901850018</v>
      </c>
    </row>
    <row r="4" spans="1:38" x14ac:dyDescent="0.25">
      <c r="B4">
        <v>107936</v>
      </c>
      <c r="C4">
        <v>93673</v>
      </c>
      <c r="D4">
        <v>65713</v>
      </c>
      <c r="E4">
        <v>91053</v>
      </c>
      <c r="F4">
        <v>12440</v>
      </c>
      <c r="H4">
        <v>91237</v>
      </c>
      <c r="J4">
        <f t="shared" si="0"/>
        <v>74163</v>
      </c>
      <c r="K4">
        <f t="shared" si="1"/>
        <v>1.2302226177473943</v>
      </c>
      <c r="L4">
        <f t="shared" si="2"/>
        <v>107936</v>
      </c>
      <c r="M4">
        <f t="shared" si="3"/>
        <v>12440</v>
      </c>
      <c r="N4">
        <f t="shared" si="4"/>
        <v>74163</v>
      </c>
      <c r="O4">
        <f t="shared" si="5"/>
        <v>95496</v>
      </c>
      <c r="Q4">
        <v>217</v>
      </c>
      <c r="R4">
        <v>-1928</v>
      </c>
      <c r="T4">
        <v>-9870.6000000000058</v>
      </c>
      <c r="U4">
        <v>-634</v>
      </c>
      <c r="W4">
        <v>46760.6</v>
      </c>
      <c r="X4">
        <v>2889.2</v>
      </c>
      <c r="AB4">
        <v>74163</v>
      </c>
      <c r="AC4">
        <v>1.2302226177473943</v>
      </c>
      <c r="AI4">
        <v>74163</v>
      </c>
      <c r="AJ4">
        <v>1.2302226177473943</v>
      </c>
    </row>
    <row r="5" spans="1:38" x14ac:dyDescent="0.25">
      <c r="B5">
        <v>4954</v>
      </c>
      <c r="C5">
        <v>73830</v>
      </c>
      <c r="D5">
        <v>9318</v>
      </c>
      <c r="E5">
        <v>35037</v>
      </c>
      <c r="F5">
        <v>32606</v>
      </c>
      <c r="H5">
        <v>37774</v>
      </c>
      <c r="J5">
        <f t="shared" si="0"/>
        <v>31149</v>
      </c>
      <c r="K5">
        <f t="shared" si="1"/>
        <v>1.2126874056952068</v>
      </c>
      <c r="L5">
        <f t="shared" si="2"/>
        <v>73830</v>
      </c>
      <c r="M5">
        <f t="shared" si="3"/>
        <v>4954</v>
      </c>
      <c r="N5">
        <f t="shared" si="4"/>
        <v>31149</v>
      </c>
      <c r="O5">
        <f t="shared" si="5"/>
        <v>68876</v>
      </c>
      <c r="Q5">
        <v>-45989</v>
      </c>
      <c r="R5">
        <v>-5450</v>
      </c>
      <c r="T5">
        <v>-17190</v>
      </c>
      <c r="U5">
        <v>-6258.1999999999971</v>
      </c>
      <c r="W5">
        <v>17190</v>
      </c>
      <c r="X5">
        <v>6258.2000000000007</v>
      </c>
      <c r="AD5">
        <v>31149</v>
      </c>
      <c r="AE5">
        <v>1.2126874056952068</v>
      </c>
      <c r="AI5">
        <v>31149</v>
      </c>
      <c r="AJ5">
        <v>1.2126874056952068</v>
      </c>
    </row>
    <row r="6" spans="1:38" x14ac:dyDescent="0.25">
      <c r="B6">
        <v>26678</v>
      </c>
      <c r="C6">
        <v>100760</v>
      </c>
      <c r="D6">
        <v>108505</v>
      </c>
      <c r="E6">
        <v>13231</v>
      </c>
      <c r="F6">
        <v>57804</v>
      </c>
      <c r="H6">
        <v>64252</v>
      </c>
      <c r="J6">
        <f t="shared" si="0"/>
        <v>61395.6</v>
      </c>
      <c r="K6">
        <f t="shared" si="1"/>
        <v>1.0465245066421698</v>
      </c>
      <c r="L6">
        <f t="shared" si="2"/>
        <v>108505</v>
      </c>
      <c r="M6">
        <f t="shared" si="3"/>
        <v>13231</v>
      </c>
      <c r="N6">
        <f t="shared" si="4"/>
        <v>61395.6</v>
      </c>
      <c r="O6">
        <f t="shared" si="5"/>
        <v>95274</v>
      </c>
      <c r="Q6">
        <v>-26768</v>
      </c>
      <c r="R6">
        <v>-770</v>
      </c>
      <c r="T6">
        <v>10621.199999999997</v>
      </c>
      <c r="U6">
        <v>487.40000000000146</v>
      </c>
      <c r="W6">
        <v>25432.799999999999</v>
      </c>
      <c r="X6">
        <v>1836.6</v>
      </c>
      <c r="AD6">
        <v>61395.6</v>
      </c>
      <c r="AE6">
        <v>1.0465245066421698</v>
      </c>
      <c r="AI6">
        <v>61395.6</v>
      </c>
      <c r="AJ6">
        <v>1.0465245066421698</v>
      </c>
    </row>
    <row r="7" spans="1:38" x14ac:dyDescent="0.25">
      <c r="B7">
        <v>12361</v>
      </c>
      <c r="C7">
        <v>57038</v>
      </c>
      <c r="D7">
        <v>85659</v>
      </c>
      <c r="E7">
        <v>44295</v>
      </c>
      <c r="F7">
        <v>47459</v>
      </c>
      <c r="H7">
        <v>98648</v>
      </c>
      <c r="J7">
        <f t="shared" si="0"/>
        <v>49362.400000000001</v>
      </c>
      <c r="K7">
        <f t="shared" si="1"/>
        <v>1.9984441599273941</v>
      </c>
      <c r="L7">
        <f t="shared" si="2"/>
        <v>85659</v>
      </c>
      <c r="M7">
        <f t="shared" si="3"/>
        <v>12361</v>
      </c>
      <c r="N7">
        <f t="shared" si="4"/>
        <v>49362.400000000001</v>
      </c>
      <c r="O7">
        <f t="shared" si="5"/>
        <v>73298</v>
      </c>
      <c r="Q7">
        <v>9227</v>
      </c>
      <c r="R7">
        <v>-51</v>
      </c>
      <c r="T7">
        <v>-5471</v>
      </c>
      <c r="U7">
        <v>-583.59999999999854</v>
      </c>
      <c r="W7">
        <v>23839.4</v>
      </c>
      <c r="X7">
        <v>677.6</v>
      </c>
      <c r="AD7">
        <v>49362.400000000001</v>
      </c>
      <c r="AE7">
        <v>1.9984441599273941</v>
      </c>
      <c r="AK7">
        <v>49362.400000000001</v>
      </c>
      <c r="AL7">
        <v>1.9984441599273941</v>
      </c>
    </row>
    <row r="8" spans="1:38" x14ac:dyDescent="0.25">
      <c r="B8">
        <v>16602</v>
      </c>
      <c r="C8">
        <v>92806</v>
      </c>
      <c r="D8">
        <v>54787</v>
      </c>
      <c r="E8">
        <v>41288</v>
      </c>
      <c r="F8">
        <v>68906</v>
      </c>
      <c r="H8">
        <v>81148</v>
      </c>
      <c r="J8">
        <f t="shared" si="0"/>
        <v>54877.8</v>
      </c>
      <c r="K8">
        <f t="shared" si="1"/>
        <v>1.4787035923451741</v>
      </c>
      <c r="L8">
        <f t="shared" si="2"/>
        <v>92806</v>
      </c>
      <c r="M8">
        <f t="shared" si="3"/>
        <v>16602</v>
      </c>
      <c r="N8">
        <f t="shared" si="4"/>
        <v>54877.8</v>
      </c>
      <c r="O8">
        <f t="shared" si="5"/>
        <v>76204</v>
      </c>
      <c r="Q8">
        <v>1936</v>
      </c>
      <c r="R8">
        <v>279</v>
      </c>
      <c r="T8">
        <v>6981.6000000000058</v>
      </c>
      <c r="U8">
        <v>-245.39999999999418</v>
      </c>
      <c r="W8">
        <v>10207.999999999998</v>
      </c>
      <c r="X8">
        <v>245.39999999999998</v>
      </c>
      <c r="AD8">
        <v>54877.8</v>
      </c>
      <c r="AE8">
        <v>1.4787035923451741</v>
      </c>
      <c r="AI8">
        <v>54877.8</v>
      </c>
      <c r="AJ8">
        <v>1.4787035923451741</v>
      </c>
    </row>
    <row r="9" spans="1:38" x14ac:dyDescent="0.25">
      <c r="B9">
        <v>40163</v>
      </c>
      <c r="C9">
        <v>83304</v>
      </c>
      <c r="D9">
        <v>24812</v>
      </c>
      <c r="E9">
        <v>35485</v>
      </c>
      <c r="F9">
        <v>89474</v>
      </c>
      <c r="H9">
        <v>78371</v>
      </c>
      <c r="J9">
        <f t="shared" si="0"/>
        <v>54647.6</v>
      </c>
      <c r="K9">
        <f t="shared" si="1"/>
        <v>1.4341160453524033</v>
      </c>
      <c r="L9">
        <f t="shared" si="2"/>
        <v>89474</v>
      </c>
      <c r="M9">
        <f t="shared" si="3"/>
        <v>24812</v>
      </c>
      <c r="N9">
        <f t="shared" si="4"/>
        <v>54647.6</v>
      </c>
      <c r="O9">
        <f t="shared" si="5"/>
        <v>64662</v>
      </c>
      <c r="Q9">
        <v>-35527</v>
      </c>
      <c r="R9">
        <v>3908</v>
      </c>
      <c r="T9">
        <v>-5327.2000000000044</v>
      </c>
      <c r="U9">
        <v>-1114.2000000000044</v>
      </c>
      <c r="W9">
        <v>35226</v>
      </c>
      <c r="X9">
        <v>2819.8</v>
      </c>
      <c r="AF9">
        <v>54647.6</v>
      </c>
      <c r="AG9">
        <v>1.4341160453524033</v>
      </c>
      <c r="AI9">
        <v>54647.6</v>
      </c>
      <c r="AJ9">
        <v>1.4341160453524033</v>
      </c>
    </row>
    <row r="10" spans="1:38" x14ac:dyDescent="0.25">
      <c r="B10">
        <v>78301</v>
      </c>
      <c r="C10">
        <v>41757</v>
      </c>
      <c r="D10">
        <v>48538</v>
      </c>
      <c r="E10">
        <v>74742</v>
      </c>
      <c r="F10">
        <v>95046</v>
      </c>
      <c r="H10">
        <v>102839</v>
      </c>
      <c r="J10">
        <f t="shared" si="0"/>
        <v>67676.800000000003</v>
      </c>
      <c r="K10">
        <f t="shared" si="1"/>
        <v>1.5195606175232872</v>
      </c>
      <c r="L10">
        <f t="shared" si="2"/>
        <v>95046</v>
      </c>
      <c r="M10">
        <f t="shared" si="3"/>
        <v>41757</v>
      </c>
      <c r="N10">
        <f t="shared" si="4"/>
        <v>67676.800000000003</v>
      </c>
      <c r="O10">
        <f t="shared" si="5"/>
        <v>53289</v>
      </c>
      <c r="Q10">
        <v>-11797</v>
      </c>
      <c r="R10">
        <v>7355</v>
      </c>
      <c r="T10">
        <v>13433.800000000003</v>
      </c>
      <c r="U10">
        <v>486</v>
      </c>
      <c r="W10">
        <v>21054.600000000002</v>
      </c>
      <c r="X10">
        <v>1531.1999999999998</v>
      </c>
      <c r="AD10">
        <v>67676.800000000003</v>
      </c>
      <c r="AE10">
        <v>1.5195606175232872</v>
      </c>
      <c r="AK10">
        <v>67676.800000000003</v>
      </c>
      <c r="AL10">
        <v>1.5195606175232872</v>
      </c>
    </row>
    <row r="11" spans="1:38" x14ac:dyDescent="0.25">
      <c r="B11">
        <v>85935</v>
      </c>
      <c r="C11">
        <v>43543</v>
      </c>
      <c r="D11">
        <v>58819</v>
      </c>
      <c r="E11">
        <v>83972</v>
      </c>
      <c r="F11">
        <v>44637</v>
      </c>
      <c r="H11">
        <v>85331</v>
      </c>
      <c r="J11">
        <f t="shared" si="0"/>
        <v>63381.2</v>
      </c>
      <c r="K11">
        <f t="shared" si="1"/>
        <v>1.3463140489608907</v>
      </c>
      <c r="L11">
        <f t="shared" si="2"/>
        <v>85935</v>
      </c>
      <c r="M11">
        <f t="shared" si="3"/>
        <v>43543</v>
      </c>
      <c r="N11">
        <f t="shared" si="4"/>
        <v>63381.2</v>
      </c>
      <c r="O11">
        <f t="shared" si="5"/>
        <v>42392</v>
      </c>
      <c r="Q11">
        <v>-38407</v>
      </c>
      <c r="R11">
        <v>3105</v>
      </c>
      <c r="T11">
        <v>-17429.800000000003</v>
      </c>
      <c r="U11">
        <v>-790.60000000000582</v>
      </c>
      <c r="W11">
        <v>43943.799999999996</v>
      </c>
      <c r="X11">
        <v>874.19999999999993</v>
      </c>
      <c r="AB11">
        <v>63381.2</v>
      </c>
      <c r="AC11">
        <v>1.3463140489608907</v>
      </c>
      <c r="AI11">
        <v>63381.2</v>
      </c>
      <c r="AJ11">
        <v>1.3463140489608907</v>
      </c>
    </row>
    <row r="12" spans="1:38" x14ac:dyDescent="0.25">
      <c r="B12">
        <v>27872</v>
      </c>
      <c r="C12">
        <v>44888</v>
      </c>
      <c r="D12">
        <v>37213</v>
      </c>
      <c r="E12">
        <v>78370</v>
      </c>
      <c r="F12">
        <v>61324</v>
      </c>
      <c r="H12">
        <v>87747</v>
      </c>
      <c r="J12">
        <f t="shared" si="0"/>
        <v>49933.4</v>
      </c>
      <c r="K12">
        <f t="shared" si="1"/>
        <v>1.757280697889589</v>
      </c>
      <c r="L12">
        <f t="shared" si="2"/>
        <v>78370</v>
      </c>
      <c r="M12">
        <f t="shared" si="3"/>
        <v>27872</v>
      </c>
      <c r="N12">
        <f t="shared" si="4"/>
        <v>49933.4</v>
      </c>
      <c r="O12">
        <f t="shared" si="5"/>
        <v>50498</v>
      </c>
      <c r="Q12">
        <v>-15573</v>
      </c>
      <c r="R12">
        <v>-419</v>
      </c>
      <c r="T12">
        <v>-5957.7999999999956</v>
      </c>
      <c r="U12">
        <v>-1439</v>
      </c>
      <c r="W12">
        <v>14968.599999999999</v>
      </c>
      <c r="X12">
        <v>5640.6</v>
      </c>
      <c r="AD12">
        <v>49933.4</v>
      </c>
      <c r="AE12">
        <v>1.757280697889589</v>
      </c>
      <c r="AK12">
        <v>49933.4</v>
      </c>
      <c r="AL12">
        <v>1.757280697889589</v>
      </c>
    </row>
    <row r="13" spans="1:38" x14ac:dyDescent="0.25">
      <c r="B13">
        <v>36215</v>
      </c>
      <c r="C13">
        <v>32402</v>
      </c>
      <c r="D13">
        <v>96261</v>
      </c>
      <c r="E13">
        <v>46036</v>
      </c>
      <c r="F13">
        <v>49402</v>
      </c>
      <c r="H13">
        <v>119077</v>
      </c>
      <c r="J13">
        <f t="shared" si="0"/>
        <v>52063.199999999997</v>
      </c>
      <c r="K13">
        <f t="shared" si="1"/>
        <v>2.2871625255458752</v>
      </c>
      <c r="L13">
        <f t="shared" si="2"/>
        <v>96261</v>
      </c>
      <c r="M13">
        <f t="shared" si="3"/>
        <v>32402</v>
      </c>
      <c r="N13">
        <f t="shared" si="4"/>
        <v>52063.199999999997</v>
      </c>
      <c r="O13">
        <f t="shared" si="5"/>
        <v>63859</v>
      </c>
      <c r="Q13">
        <v>33223</v>
      </c>
      <c r="R13">
        <v>-7832</v>
      </c>
      <c r="T13">
        <v>16442.399999999994</v>
      </c>
      <c r="U13">
        <v>733.19999999999709</v>
      </c>
      <c r="W13">
        <v>26859.199999999997</v>
      </c>
      <c r="X13">
        <v>3605.2</v>
      </c>
      <c r="AD13">
        <v>52063.199999999997</v>
      </c>
      <c r="AE13">
        <v>2.2871625255458752</v>
      </c>
      <c r="AK13">
        <v>52063.199999999997</v>
      </c>
      <c r="AL13">
        <v>2.2871625255458752</v>
      </c>
    </row>
    <row r="14" spans="1:38" x14ac:dyDescent="0.25">
      <c r="B14">
        <v>43153</v>
      </c>
      <c r="C14">
        <v>7866</v>
      </c>
      <c r="D14">
        <v>95440</v>
      </c>
      <c r="E14">
        <v>22634</v>
      </c>
      <c r="F14">
        <v>87908</v>
      </c>
      <c r="H14">
        <v>61753</v>
      </c>
      <c r="J14">
        <f t="shared" si="0"/>
        <v>51400.2</v>
      </c>
      <c r="K14">
        <f t="shared" si="1"/>
        <v>1.2014155586943243</v>
      </c>
      <c r="L14">
        <f t="shared" si="2"/>
        <v>95440</v>
      </c>
      <c r="M14">
        <f t="shared" si="3"/>
        <v>7866</v>
      </c>
      <c r="N14">
        <f t="shared" si="4"/>
        <v>51400.2</v>
      </c>
      <c r="O14">
        <f t="shared" si="5"/>
        <v>87574</v>
      </c>
      <c r="Q14">
        <v>-7865</v>
      </c>
      <c r="R14">
        <v>-5580</v>
      </c>
      <c r="T14">
        <v>-15585.600000000006</v>
      </c>
      <c r="U14">
        <v>-4.2000000000043656</v>
      </c>
      <c r="W14">
        <v>25176.399999999998</v>
      </c>
      <c r="X14">
        <v>2355.7999999999997</v>
      </c>
      <c r="AB14">
        <v>51400.2</v>
      </c>
      <c r="AC14">
        <v>1.2014155586943243</v>
      </c>
      <c r="AI14">
        <v>51400.2</v>
      </c>
      <c r="AJ14">
        <v>1.2014155586943243</v>
      </c>
    </row>
    <row r="15" spans="1:38" x14ac:dyDescent="0.25">
      <c r="B15">
        <v>69332</v>
      </c>
      <c r="C15">
        <v>25605</v>
      </c>
      <c r="D15">
        <v>108232</v>
      </c>
      <c r="E15">
        <v>39503</v>
      </c>
      <c r="F15">
        <v>87463</v>
      </c>
      <c r="H15">
        <v>74115</v>
      </c>
      <c r="J15">
        <f t="shared" si="0"/>
        <v>66027</v>
      </c>
      <c r="K15">
        <f t="shared" si="1"/>
        <v>1.1224953428143032</v>
      </c>
      <c r="L15">
        <f t="shared" si="2"/>
        <v>108232</v>
      </c>
      <c r="M15">
        <f t="shared" si="3"/>
        <v>25605</v>
      </c>
      <c r="N15">
        <f t="shared" si="4"/>
        <v>66027</v>
      </c>
      <c r="O15">
        <f t="shared" si="5"/>
        <v>82627</v>
      </c>
      <c r="Q15">
        <v>-8910</v>
      </c>
      <c r="R15">
        <v>4039</v>
      </c>
      <c r="T15">
        <v>-786.60000000000582</v>
      </c>
      <c r="U15">
        <v>142.60000000000582</v>
      </c>
      <c r="W15">
        <v>23567.000000000004</v>
      </c>
      <c r="X15">
        <v>640.6</v>
      </c>
      <c r="AB15">
        <v>66027</v>
      </c>
      <c r="AC15">
        <v>1.1224953428143032</v>
      </c>
      <c r="AI15">
        <v>66027</v>
      </c>
      <c r="AJ15">
        <v>1.1224953428143032</v>
      </c>
    </row>
    <row r="16" spans="1:38" x14ac:dyDescent="0.25">
      <c r="B16">
        <v>34498</v>
      </c>
      <c r="C16">
        <v>13989</v>
      </c>
      <c r="D16">
        <v>30816</v>
      </c>
      <c r="E16">
        <v>60204</v>
      </c>
      <c r="F16">
        <v>38778</v>
      </c>
      <c r="H16">
        <v>62948</v>
      </c>
      <c r="J16">
        <f t="shared" si="0"/>
        <v>35657</v>
      </c>
      <c r="K16">
        <f t="shared" si="1"/>
        <v>1.7653756625627506</v>
      </c>
      <c r="L16">
        <f t="shared" si="2"/>
        <v>60204</v>
      </c>
      <c r="M16">
        <f t="shared" si="3"/>
        <v>13989</v>
      </c>
      <c r="N16">
        <f t="shared" si="4"/>
        <v>35657</v>
      </c>
      <c r="O16">
        <f t="shared" si="5"/>
        <v>46215</v>
      </c>
      <c r="Q16">
        <v>-8023</v>
      </c>
      <c r="R16">
        <v>252</v>
      </c>
      <c r="T16">
        <v>-1907.1999999999971</v>
      </c>
      <c r="U16">
        <v>-1030.8000000000029</v>
      </c>
      <c r="W16">
        <v>21377.599999999999</v>
      </c>
      <c r="X16">
        <v>2276</v>
      </c>
      <c r="AD16">
        <v>35657</v>
      </c>
      <c r="AE16">
        <v>1.7653756625627506</v>
      </c>
      <c r="AK16">
        <v>35657</v>
      </c>
      <c r="AL16">
        <v>1.7653756625627506</v>
      </c>
    </row>
    <row r="17" spans="2:38" x14ac:dyDescent="0.25">
      <c r="B17">
        <v>103897</v>
      </c>
      <c r="C17">
        <v>74165</v>
      </c>
      <c r="D17">
        <v>60419</v>
      </c>
      <c r="E17">
        <v>22055</v>
      </c>
      <c r="F17">
        <v>72507</v>
      </c>
      <c r="H17">
        <v>104996</v>
      </c>
      <c r="J17">
        <f t="shared" si="0"/>
        <v>66608.600000000006</v>
      </c>
      <c r="K17">
        <f t="shared" si="1"/>
        <v>1.5763129685956467</v>
      </c>
      <c r="L17">
        <f t="shared" si="2"/>
        <v>103897</v>
      </c>
      <c r="M17">
        <f t="shared" si="3"/>
        <v>22055</v>
      </c>
      <c r="N17">
        <f t="shared" si="4"/>
        <v>66608.600000000006</v>
      </c>
      <c r="O17">
        <f t="shared" si="5"/>
        <v>81842</v>
      </c>
      <c r="Q17">
        <v>17174</v>
      </c>
      <c r="R17">
        <v>3</v>
      </c>
      <c r="T17">
        <v>-2935.5999999999913</v>
      </c>
      <c r="U17">
        <v>2096.2000000000044</v>
      </c>
      <c r="W17">
        <v>20435.599999999999</v>
      </c>
      <c r="X17">
        <v>2111</v>
      </c>
      <c r="AB17">
        <v>66608.600000000006</v>
      </c>
      <c r="AC17">
        <v>1.5763129685956467</v>
      </c>
      <c r="AK17">
        <v>66608.600000000006</v>
      </c>
      <c r="AL17">
        <v>1.5763129685956467</v>
      </c>
    </row>
    <row r="18" spans="2:38" x14ac:dyDescent="0.25">
      <c r="B18">
        <v>13813</v>
      </c>
      <c r="C18">
        <v>86821</v>
      </c>
      <c r="D18">
        <v>38904</v>
      </c>
      <c r="E18">
        <v>84674</v>
      </c>
      <c r="F18">
        <v>82547</v>
      </c>
      <c r="H18">
        <v>92039</v>
      </c>
      <c r="J18">
        <f t="shared" si="0"/>
        <v>61351.8</v>
      </c>
      <c r="K18">
        <f t="shared" si="1"/>
        <v>1.5001841836751326</v>
      </c>
      <c r="L18">
        <f t="shared" si="2"/>
        <v>86821</v>
      </c>
      <c r="M18">
        <f t="shared" si="3"/>
        <v>13813</v>
      </c>
      <c r="N18">
        <f t="shared" si="4"/>
        <v>61351.8</v>
      </c>
      <c r="O18">
        <f t="shared" si="5"/>
        <v>73008</v>
      </c>
      <c r="Q18">
        <v>-20752</v>
      </c>
      <c r="R18">
        <v>2859</v>
      </c>
      <c r="T18">
        <v>860.40000000000146</v>
      </c>
      <c r="U18">
        <v>371.60000000000582</v>
      </c>
      <c r="W18">
        <v>27764.800000000003</v>
      </c>
      <c r="X18">
        <v>371.59999999999997</v>
      </c>
      <c r="AF18">
        <v>61351.8</v>
      </c>
      <c r="AG18">
        <v>1.5001841836751326</v>
      </c>
      <c r="AI18">
        <v>61351.8</v>
      </c>
      <c r="AJ18">
        <v>1.5001841836751326</v>
      </c>
    </row>
    <row r="19" spans="2:38" x14ac:dyDescent="0.25">
      <c r="B19">
        <v>20190</v>
      </c>
      <c r="C19">
        <v>62190</v>
      </c>
      <c r="D19">
        <v>51163</v>
      </c>
      <c r="E19">
        <v>13650</v>
      </c>
      <c r="F19">
        <v>54816</v>
      </c>
      <c r="H19">
        <v>76735</v>
      </c>
      <c r="J19">
        <f t="shared" si="0"/>
        <v>40401.800000000003</v>
      </c>
      <c r="K19">
        <f t="shared" si="1"/>
        <v>1.8992965659945842</v>
      </c>
      <c r="L19">
        <f t="shared" si="2"/>
        <v>62190</v>
      </c>
      <c r="M19">
        <f t="shared" si="3"/>
        <v>13650</v>
      </c>
      <c r="N19">
        <f t="shared" si="4"/>
        <v>40401.800000000003</v>
      </c>
      <c r="O19">
        <f t="shared" si="5"/>
        <v>48540</v>
      </c>
      <c r="Q19">
        <v>52627</v>
      </c>
      <c r="R19">
        <v>-6675</v>
      </c>
      <c r="T19">
        <v>24067.4</v>
      </c>
      <c r="U19">
        <v>-3249.3999999999942</v>
      </c>
      <c r="W19">
        <v>36017</v>
      </c>
      <c r="X19">
        <v>3719.4</v>
      </c>
      <c r="Z19">
        <v>40401.800000000003</v>
      </c>
      <c r="AA19">
        <v>1.8992965659945842</v>
      </c>
      <c r="AK19">
        <v>40401.800000000003</v>
      </c>
      <c r="AL19">
        <v>1.8992965659945842</v>
      </c>
    </row>
    <row r="20" spans="2:38" x14ac:dyDescent="0.25">
      <c r="B20">
        <v>18516</v>
      </c>
      <c r="C20">
        <v>20346</v>
      </c>
      <c r="D20">
        <v>68309</v>
      </c>
      <c r="E20">
        <v>56346</v>
      </c>
      <c r="F20">
        <v>113735</v>
      </c>
      <c r="H20">
        <v>67202</v>
      </c>
      <c r="J20">
        <f t="shared" si="0"/>
        <v>55450.400000000001</v>
      </c>
      <c r="K20">
        <f t="shared" si="1"/>
        <v>1.2119299409923101</v>
      </c>
      <c r="L20">
        <f t="shared" si="2"/>
        <v>113735</v>
      </c>
      <c r="M20">
        <f t="shared" si="3"/>
        <v>18516</v>
      </c>
      <c r="N20">
        <f t="shared" si="4"/>
        <v>55450.400000000001</v>
      </c>
      <c r="O20">
        <f t="shared" si="5"/>
        <v>95219</v>
      </c>
      <c r="Q20">
        <v>-20620</v>
      </c>
      <c r="R20">
        <v>1072</v>
      </c>
      <c r="T20">
        <v>10383.200000000004</v>
      </c>
      <c r="U20">
        <v>2453.8000000000029</v>
      </c>
      <c r="W20">
        <v>37096.400000000001</v>
      </c>
      <c r="X20">
        <v>2453.8000000000002</v>
      </c>
      <c r="AD20">
        <v>55450.400000000001</v>
      </c>
      <c r="AE20">
        <v>1.2119299409923101</v>
      </c>
      <c r="AI20">
        <v>55450.400000000001</v>
      </c>
      <c r="AJ20">
        <v>1.2119299409923101</v>
      </c>
    </row>
    <row r="21" spans="2:38" x14ac:dyDescent="0.25">
      <c r="B21">
        <v>66049</v>
      </c>
      <c r="C21">
        <v>14337</v>
      </c>
      <c r="D21">
        <v>25799</v>
      </c>
      <c r="E21">
        <v>25924</v>
      </c>
      <c r="F21">
        <v>12776</v>
      </c>
      <c r="H21">
        <v>29456</v>
      </c>
      <c r="J21">
        <f t="shared" si="0"/>
        <v>28977</v>
      </c>
      <c r="K21">
        <f t="shared" si="1"/>
        <v>1.0165303516582116</v>
      </c>
      <c r="L21">
        <f t="shared" si="2"/>
        <v>66049</v>
      </c>
      <c r="M21">
        <f t="shared" si="3"/>
        <v>12776</v>
      </c>
      <c r="N21">
        <f t="shared" si="4"/>
        <v>28977</v>
      </c>
      <c r="O21">
        <f t="shared" si="5"/>
        <v>53273</v>
      </c>
      <c r="Q21">
        <v>-37210</v>
      </c>
      <c r="R21">
        <v>-569</v>
      </c>
      <c r="T21">
        <v>-13777.800000000003</v>
      </c>
      <c r="U21">
        <v>-192.79999999999927</v>
      </c>
      <c r="W21">
        <v>21735.8</v>
      </c>
      <c r="X21">
        <v>192.8</v>
      </c>
      <c r="AD21">
        <v>28977</v>
      </c>
      <c r="AE21">
        <v>1.0165303516582116</v>
      </c>
      <c r="AI21">
        <v>28977</v>
      </c>
      <c r="AJ21">
        <v>1.0165303516582116</v>
      </c>
    </row>
    <row r="22" spans="2:38" x14ac:dyDescent="0.25">
      <c r="B22">
        <v>60574</v>
      </c>
      <c r="C22">
        <v>97601</v>
      </c>
      <c r="D22">
        <v>54912</v>
      </c>
      <c r="E22">
        <v>28903</v>
      </c>
      <c r="F22">
        <v>78266</v>
      </c>
      <c r="H22">
        <v>112428</v>
      </c>
      <c r="J22">
        <f t="shared" si="0"/>
        <v>64051.199999999997</v>
      </c>
      <c r="K22">
        <f t="shared" si="1"/>
        <v>1.7552832733812951</v>
      </c>
      <c r="L22">
        <f t="shared" si="2"/>
        <v>97601</v>
      </c>
      <c r="M22">
        <f t="shared" si="3"/>
        <v>28903</v>
      </c>
      <c r="N22">
        <f t="shared" si="4"/>
        <v>64051.199999999997</v>
      </c>
      <c r="O22">
        <f t="shared" si="5"/>
        <v>68698</v>
      </c>
      <c r="Q22">
        <v>-8358</v>
      </c>
      <c r="R22">
        <v>700</v>
      </c>
      <c r="T22">
        <v>-13561.800000000003</v>
      </c>
      <c r="U22">
        <v>1655.7999999999956</v>
      </c>
      <c r="W22">
        <v>40068.199999999997</v>
      </c>
      <c r="X22">
        <v>2773</v>
      </c>
      <c r="AF22">
        <v>64051.199999999997</v>
      </c>
      <c r="AG22">
        <v>1.7552832733812951</v>
      </c>
      <c r="AK22">
        <v>64051.199999999997</v>
      </c>
      <c r="AL22">
        <v>1.7552832733812951</v>
      </c>
    </row>
    <row r="23" spans="2:38" x14ac:dyDescent="0.25">
      <c r="B23">
        <v>80471</v>
      </c>
      <c r="C23">
        <v>100833</v>
      </c>
      <c r="D23">
        <v>44034</v>
      </c>
      <c r="E23">
        <v>21153</v>
      </c>
      <c r="F23">
        <v>56723</v>
      </c>
      <c r="H23">
        <v>104885</v>
      </c>
      <c r="J23">
        <f t="shared" si="0"/>
        <v>60642.8</v>
      </c>
      <c r="K23">
        <f t="shared" si="1"/>
        <v>1.7295540443383219</v>
      </c>
      <c r="L23">
        <f t="shared" si="2"/>
        <v>100833</v>
      </c>
      <c r="M23">
        <f t="shared" si="3"/>
        <v>21153</v>
      </c>
      <c r="N23">
        <f t="shared" si="4"/>
        <v>60642.8</v>
      </c>
      <c r="O23">
        <f t="shared" si="5"/>
        <v>79680</v>
      </c>
      <c r="Q23">
        <v>29609</v>
      </c>
      <c r="R23">
        <v>-78</v>
      </c>
      <c r="T23">
        <v>21947</v>
      </c>
      <c r="U23">
        <v>-1979.5999999999985</v>
      </c>
      <c r="W23">
        <v>29929.4</v>
      </c>
      <c r="X23">
        <v>5910.7999999999993</v>
      </c>
      <c r="AD23">
        <v>60642.8</v>
      </c>
      <c r="AE23">
        <v>1.7295540443383219</v>
      </c>
      <c r="AK23">
        <v>60642.8</v>
      </c>
      <c r="AL23">
        <v>1.7295540443383219</v>
      </c>
    </row>
    <row r="24" spans="2:38" x14ac:dyDescent="0.25">
      <c r="B24">
        <v>23710</v>
      </c>
      <c r="C24">
        <v>89456</v>
      </c>
      <c r="D24">
        <v>75431</v>
      </c>
      <c r="E24">
        <v>55204</v>
      </c>
      <c r="F24">
        <v>102464</v>
      </c>
      <c r="H24">
        <v>96276</v>
      </c>
      <c r="J24">
        <f t="shared" si="0"/>
        <v>69253</v>
      </c>
      <c r="K24">
        <f t="shared" si="1"/>
        <v>1.390206922443793</v>
      </c>
      <c r="L24">
        <f t="shared" si="2"/>
        <v>102464</v>
      </c>
      <c r="M24">
        <f t="shared" si="3"/>
        <v>23710</v>
      </c>
      <c r="N24">
        <f t="shared" si="4"/>
        <v>69253</v>
      </c>
      <c r="O24">
        <f t="shared" si="5"/>
        <v>78754</v>
      </c>
      <c r="Q24">
        <v>-10980</v>
      </c>
      <c r="R24">
        <v>-505</v>
      </c>
      <c r="T24">
        <v>-7499</v>
      </c>
      <c r="U24">
        <v>265.60000000000582</v>
      </c>
      <c r="W24">
        <v>12038.2</v>
      </c>
      <c r="X24">
        <v>5343.2</v>
      </c>
      <c r="AB24">
        <v>69253</v>
      </c>
      <c r="AC24">
        <v>1.390206922443793</v>
      </c>
      <c r="AI24">
        <v>69253</v>
      </c>
      <c r="AJ24">
        <v>1.390206922443793</v>
      </c>
    </row>
    <row r="25" spans="2:38" x14ac:dyDescent="0.25">
      <c r="B25">
        <v>115724</v>
      </c>
      <c r="C25">
        <v>76770</v>
      </c>
      <c r="D25">
        <v>54812</v>
      </c>
      <c r="E25">
        <v>17985</v>
      </c>
      <c r="F25">
        <v>82924</v>
      </c>
      <c r="H25">
        <v>98520</v>
      </c>
      <c r="J25">
        <f t="shared" si="0"/>
        <v>69643</v>
      </c>
      <c r="K25">
        <f t="shared" si="1"/>
        <v>1.4146432520138421</v>
      </c>
      <c r="L25">
        <f t="shared" si="2"/>
        <v>115724</v>
      </c>
      <c r="M25">
        <f t="shared" si="3"/>
        <v>17985</v>
      </c>
      <c r="N25">
        <f t="shared" si="4"/>
        <v>69643</v>
      </c>
      <c r="O25">
        <f t="shared" si="5"/>
        <v>97739</v>
      </c>
      <c r="Q25">
        <v>-25464</v>
      </c>
      <c r="R25">
        <v>3928</v>
      </c>
      <c r="T25">
        <v>3050.8000000000029</v>
      </c>
      <c r="U25">
        <v>-3120</v>
      </c>
      <c r="W25">
        <v>20293.199999999997</v>
      </c>
      <c r="X25">
        <v>3622.3999999999996</v>
      </c>
      <c r="AF25">
        <v>69643</v>
      </c>
      <c r="AG25">
        <v>1.4146432520138421</v>
      </c>
      <c r="AI25">
        <v>69643</v>
      </c>
      <c r="AJ25">
        <v>1.4146432520138421</v>
      </c>
    </row>
    <row r="26" spans="2:38" x14ac:dyDescent="0.25">
      <c r="B26">
        <v>30412</v>
      </c>
      <c r="C26">
        <v>101166</v>
      </c>
      <c r="D26">
        <v>23970</v>
      </c>
      <c r="E26">
        <v>27639</v>
      </c>
      <c r="F26">
        <v>65843</v>
      </c>
      <c r="H26">
        <v>101808</v>
      </c>
      <c r="J26">
        <f t="shared" si="0"/>
        <v>49806</v>
      </c>
      <c r="K26">
        <f t="shared" si="1"/>
        <v>2.0440910733646547</v>
      </c>
      <c r="L26">
        <f t="shared" si="2"/>
        <v>101166</v>
      </c>
      <c r="M26">
        <f t="shared" si="3"/>
        <v>23970</v>
      </c>
      <c r="N26">
        <f t="shared" si="4"/>
        <v>49806</v>
      </c>
      <c r="O26">
        <f t="shared" si="5"/>
        <v>77196</v>
      </c>
      <c r="Q26">
        <v>-31401</v>
      </c>
      <c r="R26">
        <v>-4129</v>
      </c>
      <c r="T26">
        <v>-30562.199999999997</v>
      </c>
      <c r="U26">
        <v>-2106.8000000000029</v>
      </c>
      <c r="W26">
        <v>34218.199999999997</v>
      </c>
      <c r="X26">
        <v>2860.7999999999997</v>
      </c>
      <c r="AF26">
        <v>49806</v>
      </c>
      <c r="AG26">
        <v>2.0440910733646547</v>
      </c>
      <c r="AK26">
        <v>49806</v>
      </c>
      <c r="AL26">
        <v>2.0440910733646547</v>
      </c>
    </row>
    <row r="27" spans="2:38" x14ac:dyDescent="0.25">
      <c r="B27">
        <v>90407</v>
      </c>
      <c r="C27">
        <v>51587</v>
      </c>
      <c r="D27">
        <v>27661</v>
      </c>
      <c r="E27">
        <v>56514</v>
      </c>
      <c r="F27">
        <v>100018</v>
      </c>
      <c r="H27">
        <v>83097</v>
      </c>
      <c r="J27">
        <f t="shared" si="0"/>
        <v>65237.4</v>
      </c>
      <c r="K27">
        <f t="shared" si="1"/>
        <v>1.2737632094473414</v>
      </c>
      <c r="L27">
        <f t="shared" si="2"/>
        <v>100018</v>
      </c>
      <c r="M27">
        <f t="shared" si="3"/>
        <v>27661</v>
      </c>
      <c r="N27">
        <f t="shared" si="4"/>
        <v>65237.4</v>
      </c>
      <c r="O27">
        <f t="shared" si="5"/>
        <v>72357</v>
      </c>
      <c r="Q27">
        <v>-666</v>
      </c>
      <c r="R27">
        <v>815</v>
      </c>
      <c r="T27">
        <v>11437.200000000004</v>
      </c>
      <c r="U27">
        <v>1076.2000000000044</v>
      </c>
      <c r="W27">
        <v>23758.799999999999</v>
      </c>
      <c r="X27">
        <v>1225</v>
      </c>
      <c r="AD27">
        <v>65237.4</v>
      </c>
      <c r="AE27">
        <v>1.2737632094473414</v>
      </c>
      <c r="AI27">
        <v>65237.4</v>
      </c>
      <c r="AJ27">
        <v>1.2737632094473414</v>
      </c>
    </row>
    <row r="28" spans="2:38" x14ac:dyDescent="0.25">
      <c r="B28">
        <v>78246</v>
      </c>
      <c r="C28">
        <v>80878</v>
      </c>
      <c r="D28">
        <v>19854</v>
      </c>
      <c r="E28">
        <v>82431</v>
      </c>
      <c r="F28">
        <v>92375</v>
      </c>
      <c r="H28">
        <v>127976</v>
      </c>
      <c r="J28">
        <f t="shared" si="0"/>
        <v>70756.800000000003</v>
      </c>
      <c r="K28">
        <f t="shared" si="1"/>
        <v>1.8086742192976504</v>
      </c>
      <c r="L28">
        <f t="shared" si="2"/>
        <v>92375</v>
      </c>
      <c r="M28">
        <f t="shared" si="3"/>
        <v>19854</v>
      </c>
      <c r="N28">
        <f t="shared" si="4"/>
        <v>70756.800000000003</v>
      </c>
      <c r="O28">
        <f t="shared" si="5"/>
        <v>72521</v>
      </c>
      <c r="Q28">
        <v>49502</v>
      </c>
      <c r="R28">
        <v>4028</v>
      </c>
      <c r="T28">
        <v>-6954.5999999999913</v>
      </c>
      <c r="U28">
        <v>698.40000000000873</v>
      </c>
      <c r="W28">
        <v>29621.8</v>
      </c>
      <c r="X28">
        <v>786</v>
      </c>
      <c r="AB28">
        <v>70756.800000000003</v>
      </c>
      <c r="AC28">
        <v>1.8086742192976504</v>
      </c>
      <c r="AK28">
        <v>70756.800000000003</v>
      </c>
      <c r="AL28">
        <v>1.8086742192976504</v>
      </c>
    </row>
    <row r="29" spans="2:38" x14ac:dyDescent="0.25">
      <c r="B29">
        <v>26401</v>
      </c>
      <c r="C29">
        <v>33740</v>
      </c>
      <c r="D29">
        <v>106531</v>
      </c>
      <c r="E29">
        <v>85956</v>
      </c>
      <c r="F29">
        <v>98713</v>
      </c>
      <c r="H29">
        <v>80519</v>
      </c>
      <c r="J29">
        <f t="shared" si="0"/>
        <v>70268.2</v>
      </c>
      <c r="K29">
        <f t="shared" si="1"/>
        <v>1.1458810671114388</v>
      </c>
      <c r="L29">
        <f t="shared" si="2"/>
        <v>106531</v>
      </c>
      <c r="M29">
        <f t="shared" si="3"/>
        <v>26401</v>
      </c>
      <c r="N29">
        <f t="shared" si="4"/>
        <v>70268.2</v>
      </c>
      <c r="O29">
        <f t="shared" si="5"/>
        <v>80130</v>
      </c>
      <c r="Q29">
        <v>-48754</v>
      </c>
      <c r="R29">
        <v>0</v>
      </c>
      <c r="T29">
        <v>1634.1999999999971</v>
      </c>
      <c r="U29">
        <v>2807.8000000000029</v>
      </c>
      <c r="W29">
        <v>15032.199999999999</v>
      </c>
      <c r="X29">
        <v>4366.6000000000004</v>
      </c>
      <c r="AF29">
        <v>70268.2</v>
      </c>
      <c r="AG29">
        <v>1.1458810671114388</v>
      </c>
      <c r="AI29">
        <v>70268.2</v>
      </c>
      <c r="AJ29">
        <v>1.1458810671114388</v>
      </c>
    </row>
    <row r="30" spans="2:38" x14ac:dyDescent="0.25">
      <c r="B30">
        <v>49759</v>
      </c>
      <c r="C30">
        <v>9163</v>
      </c>
      <c r="D30">
        <v>109159</v>
      </c>
      <c r="E30">
        <v>107427</v>
      </c>
      <c r="F30">
        <v>78794</v>
      </c>
      <c r="H30">
        <v>108246</v>
      </c>
      <c r="J30">
        <f t="shared" si="0"/>
        <v>70860.399999999994</v>
      </c>
      <c r="K30">
        <f t="shared" si="1"/>
        <v>1.5275951024831924</v>
      </c>
      <c r="L30">
        <f t="shared" si="2"/>
        <v>109159</v>
      </c>
      <c r="M30">
        <f t="shared" si="3"/>
        <v>9163</v>
      </c>
      <c r="N30">
        <f t="shared" si="4"/>
        <v>70860.399999999994</v>
      </c>
      <c r="O30">
        <f t="shared" si="5"/>
        <v>99996</v>
      </c>
      <c r="Q30">
        <v>28788</v>
      </c>
      <c r="R30">
        <v>-2838</v>
      </c>
      <c r="T30">
        <v>25128.999999999993</v>
      </c>
      <c r="U30">
        <v>-290.60000000000582</v>
      </c>
      <c r="W30">
        <v>46332.2</v>
      </c>
      <c r="X30">
        <v>1302.2</v>
      </c>
      <c r="AD30">
        <v>70860.399999999994</v>
      </c>
      <c r="AE30">
        <v>1.5275951024831924</v>
      </c>
      <c r="AK30">
        <v>70860.399999999994</v>
      </c>
      <c r="AL30">
        <v>1.5275951024831924</v>
      </c>
    </row>
    <row r="31" spans="2:38" x14ac:dyDescent="0.25">
      <c r="B31">
        <v>33275</v>
      </c>
      <c r="C31">
        <v>24078</v>
      </c>
      <c r="D31">
        <v>33323</v>
      </c>
      <c r="E31">
        <v>103174</v>
      </c>
      <c r="F31">
        <v>108058</v>
      </c>
      <c r="H31">
        <v>87453</v>
      </c>
      <c r="J31">
        <f t="shared" si="0"/>
        <v>60381.599999999999</v>
      </c>
      <c r="K31">
        <f t="shared" si="1"/>
        <v>1.4483385667156883</v>
      </c>
      <c r="L31">
        <f t="shared" si="2"/>
        <v>108058</v>
      </c>
      <c r="M31">
        <f t="shared" si="3"/>
        <v>24078</v>
      </c>
      <c r="N31">
        <f t="shared" si="4"/>
        <v>60381.599999999999</v>
      </c>
      <c r="O31">
        <f t="shared" si="5"/>
        <v>83980</v>
      </c>
      <c r="Q31">
        <v>-9840</v>
      </c>
      <c r="R31">
        <v>-7750</v>
      </c>
      <c r="T31">
        <v>16544.400000000001</v>
      </c>
      <c r="U31">
        <v>9238.5999999999985</v>
      </c>
      <c r="W31">
        <v>18664</v>
      </c>
      <c r="X31">
        <v>9433.4</v>
      </c>
      <c r="AD31">
        <v>60381.599999999999</v>
      </c>
      <c r="AE31">
        <v>1.4483385667156883</v>
      </c>
      <c r="AI31">
        <v>60381.599999999999</v>
      </c>
      <c r="AJ31">
        <v>1.4483385667156883</v>
      </c>
    </row>
    <row r="32" spans="2:38" x14ac:dyDescent="0.25">
      <c r="B32">
        <v>44620</v>
      </c>
      <c r="C32">
        <v>25147</v>
      </c>
      <c r="D32">
        <v>97178</v>
      </c>
      <c r="E32">
        <v>55990</v>
      </c>
      <c r="F32">
        <v>51104</v>
      </c>
      <c r="H32">
        <v>134061</v>
      </c>
      <c r="J32">
        <f t="shared" si="0"/>
        <v>54807.8</v>
      </c>
      <c r="K32">
        <f t="shared" si="1"/>
        <v>2.4460204569422599</v>
      </c>
      <c r="L32">
        <f t="shared" si="2"/>
        <v>97178</v>
      </c>
      <c r="M32">
        <f t="shared" si="3"/>
        <v>25147</v>
      </c>
      <c r="N32">
        <f t="shared" si="4"/>
        <v>54807.8</v>
      </c>
      <c r="O32">
        <f t="shared" si="5"/>
        <v>72031</v>
      </c>
      <c r="Q32">
        <v>60384</v>
      </c>
      <c r="R32">
        <v>-1070</v>
      </c>
      <c r="T32">
        <v>-4060</v>
      </c>
      <c r="U32">
        <v>2418.2000000000044</v>
      </c>
      <c r="W32">
        <v>26444.399999999998</v>
      </c>
      <c r="X32">
        <v>2441.3999999999996</v>
      </c>
      <c r="AB32">
        <v>54807.8</v>
      </c>
      <c r="AC32">
        <v>2.4460204569422599</v>
      </c>
      <c r="AK32">
        <v>54807.8</v>
      </c>
      <c r="AL32">
        <v>2.4460204569422599</v>
      </c>
    </row>
    <row r="33" spans="2:38" x14ac:dyDescent="0.25">
      <c r="B33">
        <v>97395</v>
      </c>
      <c r="C33">
        <v>56042</v>
      </c>
      <c r="D33">
        <v>99878</v>
      </c>
      <c r="E33">
        <v>97483</v>
      </c>
      <c r="F33">
        <v>107744</v>
      </c>
      <c r="H33">
        <v>120073</v>
      </c>
      <c r="J33">
        <f t="shared" si="0"/>
        <v>91708.4</v>
      </c>
      <c r="K33">
        <f t="shared" si="1"/>
        <v>1.3092911881572462</v>
      </c>
      <c r="L33">
        <f t="shared" si="2"/>
        <v>107744</v>
      </c>
      <c r="M33">
        <f t="shared" si="3"/>
        <v>56042</v>
      </c>
      <c r="N33">
        <f t="shared" si="4"/>
        <v>91708.4</v>
      </c>
      <c r="O33">
        <f t="shared" si="5"/>
        <v>51702</v>
      </c>
      <c r="Q33">
        <v>5806</v>
      </c>
      <c r="R33">
        <v>-1664</v>
      </c>
      <c r="T33">
        <v>-443.20000000001164</v>
      </c>
      <c r="U33">
        <v>-1950.8000000000029</v>
      </c>
      <c r="W33">
        <v>24688.799999999996</v>
      </c>
      <c r="X33">
        <v>2165.1999999999998</v>
      </c>
      <c r="AB33">
        <v>91708.4</v>
      </c>
      <c r="AC33">
        <v>1.3092911881572462</v>
      </c>
      <c r="AI33">
        <v>91708.4</v>
      </c>
      <c r="AJ33">
        <v>1.3092911881572462</v>
      </c>
    </row>
    <row r="34" spans="2:38" x14ac:dyDescent="0.25">
      <c r="B34">
        <v>75361</v>
      </c>
      <c r="C34">
        <v>23560</v>
      </c>
      <c r="D34">
        <v>62717</v>
      </c>
      <c r="E34">
        <v>51464</v>
      </c>
      <c r="F34">
        <v>71922</v>
      </c>
      <c r="H34">
        <v>71595</v>
      </c>
      <c r="J34">
        <f t="shared" ref="J34:J65" si="6">AVERAGE(B34:F34)</f>
        <v>57004.800000000003</v>
      </c>
      <c r="K34">
        <f t="shared" ref="K34:K65" si="7">H34/J34</f>
        <v>1.2559468676321994</v>
      </c>
      <c r="L34">
        <f t="shared" ref="L34:L65" si="8">MAX(B34:F34)</f>
        <v>75361</v>
      </c>
      <c r="M34">
        <f t="shared" ref="M34:M65" si="9">MIN(B34:F34)</f>
        <v>23560</v>
      </c>
      <c r="N34">
        <f t="shared" ref="N34:N65" si="10">AVERAGE(B34:F34)</f>
        <v>57004.800000000003</v>
      </c>
      <c r="O34">
        <f t="shared" ref="O34:O65" si="11">L34-M34</f>
        <v>51801</v>
      </c>
      <c r="Q34">
        <v>-27543</v>
      </c>
      <c r="R34">
        <v>-440</v>
      </c>
      <c r="T34">
        <v>-19845.599999999991</v>
      </c>
      <c r="U34">
        <v>1698.2000000000044</v>
      </c>
      <c r="W34">
        <v>45268.800000000003</v>
      </c>
      <c r="X34">
        <v>6571.8</v>
      </c>
      <c r="AB34">
        <v>57004.800000000003</v>
      </c>
      <c r="AC34">
        <v>1.2559468676321994</v>
      </c>
      <c r="AI34">
        <v>57004.800000000003</v>
      </c>
      <c r="AJ34">
        <v>1.2559468676321994</v>
      </c>
    </row>
    <row r="35" spans="2:38" x14ac:dyDescent="0.25">
      <c r="B35">
        <v>49297</v>
      </c>
      <c r="C35">
        <v>26317</v>
      </c>
      <c r="D35">
        <v>22124</v>
      </c>
      <c r="E35">
        <v>99721</v>
      </c>
      <c r="F35">
        <v>44848</v>
      </c>
      <c r="H35">
        <v>106985</v>
      </c>
      <c r="J35">
        <f t="shared" si="6"/>
        <v>48461.4</v>
      </c>
      <c r="K35">
        <f t="shared" si="7"/>
        <v>2.2076332916506747</v>
      </c>
      <c r="L35">
        <f t="shared" si="8"/>
        <v>99721</v>
      </c>
      <c r="M35">
        <f t="shared" si="9"/>
        <v>22124</v>
      </c>
      <c r="N35">
        <f t="shared" si="10"/>
        <v>48461.4</v>
      </c>
      <c r="O35">
        <f t="shared" si="11"/>
        <v>77597</v>
      </c>
      <c r="Q35">
        <v>-4453</v>
      </c>
      <c r="R35">
        <v>417</v>
      </c>
      <c r="T35">
        <v>-10775.400000000001</v>
      </c>
      <c r="U35">
        <v>2429.8000000000029</v>
      </c>
      <c r="W35">
        <v>20340.2</v>
      </c>
      <c r="X35">
        <v>4260.6000000000004</v>
      </c>
      <c r="AF35">
        <v>48461.4</v>
      </c>
      <c r="AG35">
        <v>2.2076332916506747</v>
      </c>
      <c r="AK35">
        <v>48461.4</v>
      </c>
      <c r="AL35">
        <v>2.2076332916506747</v>
      </c>
    </row>
    <row r="36" spans="2:38" x14ac:dyDescent="0.25">
      <c r="B36">
        <v>57853</v>
      </c>
      <c r="C36">
        <v>86815</v>
      </c>
      <c r="D36">
        <v>108681</v>
      </c>
      <c r="E36">
        <v>45545</v>
      </c>
      <c r="F36">
        <v>74651</v>
      </c>
      <c r="H36">
        <v>108624</v>
      </c>
      <c r="J36">
        <f t="shared" si="6"/>
        <v>74709</v>
      </c>
      <c r="K36">
        <f t="shared" si="7"/>
        <v>1.4539613701160503</v>
      </c>
      <c r="L36">
        <f t="shared" si="8"/>
        <v>108681</v>
      </c>
      <c r="M36">
        <f t="shared" si="9"/>
        <v>45545</v>
      </c>
      <c r="N36">
        <f t="shared" si="10"/>
        <v>74709</v>
      </c>
      <c r="O36">
        <f t="shared" si="11"/>
        <v>63136</v>
      </c>
      <c r="Q36">
        <v>43434</v>
      </c>
      <c r="R36">
        <v>1819</v>
      </c>
      <c r="T36">
        <v>23836.199999999997</v>
      </c>
      <c r="U36">
        <v>369.19999999999709</v>
      </c>
      <c r="W36">
        <v>23836.2</v>
      </c>
      <c r="X36">
        <v>2247.9999999999995</v>
      </c>
      <c r="Z36">
        <v>74709</v>
      </c>
      <c r="AA36">
        <v>1.4539613701160503</v>
      </c>
      <c r="AI36">
        <v>74709</v>
      </c>
      <c r="AJ36">
        <v>1.4539613701160503</v>
      </c>
    </row>
    <row r="37" spans="2:38" x14ac:dyDescent="0.25">
      <c r="B37">
        <v>55695</v>
      </c>
      <c r="C37">
        <v>40035</v>
      </c>
      <c r="D37">
        <v>34393</v>
      </c>
      <c r="E37">
        <v>67513</v>
      </c>
      <c r="F37">
        <v>84922</v>
      </c>
      <c r="H37">
        <v>100800</v>
      </c>
      <c r="J37">
        <f t="shared" si="6"/>
        <v>56511.6</v>
      </c>
      <c r="K37">
        <f t="shared" si="7"/>
        <v>1.783704584545474</v>
      </c>
      <c r="L37">
        <f t="shared" si="8"/>
        <v>84922</v>
      </c>
      <c r="M37">
        <f t="shared" si="9"/>
        <v>34393</v>
      </c>
      <c r="N37">
        <f t="shared" si="10"/>
        <v>56511.6</v>
      </c>
      <c r="O37">
        <f t="shared" si="11"/>
        <v>50529</v>
      </c>
      <c r="Q37">
        <v>6459</v>
      </c>
      <c r="R37">
        <v>-337</v>
      </c>
      <c r="T37">
        <v>6795</v>
      </c>
      <c r="U37">
        <v>1202.7999999999956</v>
      </c>
      <c r="W37">
        <v>18455.8</v>
      </c>
      <c r="X37">
        <v>2273.1999999999998</v>
      </c>
      <c r="AD37">
        <v>56511.6</v>
      </c>
      <c r="AE37">
        <v>1.783704584545474</v>
      </c>
      <c r="AK37">
        <v>56511.6</v>
      </c>
      <c r="AL37">
        <v>1.783704584545474</v>
      </c>
    </row>
    <row r="38" spans="2:38" x14ac:dyDescent="0.25">
      <c r="B38">
        <v>71377</v>
      </c>
      <c r="C38">
        <v>100450</v>
      </c>
      <c r="D38">
        <v>24012</v>
      </c>
      <c r="E38">
        <v>49674</v>
      </c>
      <c r="F38">
        <v>63475</v>
      </c>
      <c r="H38">
        <v>105578</v>
      </c>
      <c r="J38">
        <f t="shared" si="6"/>
        <v>61797.599999999999</v>
      </c>
      <c r="K38">
        <f t="shared" si="7"/>
        <v>1.7084482245265189</v>
      </c>
      <c r="L38">
        <f t="shared" si="8"/>
        <v>100450</v>
      </c>
      <c r="M38">
        <f t="shared" si="9"/>
        <v>24012</v>
      </c>
      <c r="N38">
        <f t="shared" si="10"/>
        <v>61797.599999999999</v>
      </c>
      <c r="O38">
        <f t="shared" si="11"/>
        <v>76438</v>
      </c>
      <c r="Q38">
        <v>35714</v>
      </c>
      <c r="R38">
        <v>-3619</v>
      </c>
      <c r="T38">
        <v>-661.80000000000291</v>
      </c>
      <c r="U38">
        <v>1823.5999999999985</v>
      </c>
      <c r="W38">
        <v>14740.600000000002</v>
      </c>
      <c r="X38">
        <v>1833.1999999999998</v>
      </c>
      <c r="AB38">
        <v>61797.599999999999</v>
      </c>
      <c r="AC38">
        <v>1.7084482245265189</v>
      </c>
      <c r="AK38">
        <v>61797.599999999999</v>
      </c>
      <c r="AL38">
        <v>1.7084482245265189</v>
      </c>
    </row>
    <row r="39" spans="2:38" x14ac:dyDescent="0.25">
      <c r="B39">
        <v>98553</v>
      </c>
      <c r="C39">
        <v>94632</v>
      </c>
      <c r="D39">
        <v>56223</v>
      </c>
      <c r="E39">
        <v>40916</v>
      </c>
      <c r="F39">
        <v>110709</v>
      </c>
      <c r="H39">
        <v>102635</v>
      </c>
      <c r="J39">
        <f t="shared" si="6"/>
        <v>80206.600000000006</v>
      </c>
      <c r="K39">
        <f t="shared" si="7"/>
        <v>1.279632848169602</v>
      </c>
      <c r="L39">
        <f t="shared" si="8"/>
        <v>110709</v>
      </c>
      <c r="M39">
        <f t="shared" si="9"/>
        <v>40916</v>
      </c>
      <c r="N39">
        <f t="shared" si="10"/>
        <v>80206.600000000006</v>
      </c>
      <c r="O39">
        <f t="shared" si="11"/>
        <v>69793</v>
      </c>
      <c r="Q39">
        <v>21455</v>
      </c>
      <c r="R39">
        <v>9359</v>
      </c>
      <c r="T39">
        <v>18608.200000000004</v>
      </c>
      <c r="U39">
        <v>-1164</v>
      </c>
      <c r="W39">
        <v>34715.800000000003</v>
      </c>
      <c r="X39">
        <v>1182.8</v>
      </c>
      <c r="AB39">
        <v>80206.600000000006</v>
      </c>
      <c r="AC39">
        <v>1.279632848169602</v>
      </c>
      <c r="AI39">
        <v>80206.600000000006</v>
      </c>
      <c r="AJ39">
        <v>1.279632848169602</v>
      </c>
    </row>
    <row r="40" spans="2:38" x14ac:dyDescent="0.25">
      <c r="B40">
        <v>17192</v>
      </c>
      <c r="C40">
        <v>50604</v>
      </c>
      <c r="D40">
        <v>40613</v>
      </c>
      <c r="E40">
        <v>44879</v>
      </c>
      <c r="F40">
        <v>72826</v>
      </c>
      <c r="H40">
        <v>80843</v>
      </c>
      <c r="J40">
        <f t="shared" si="6"/>
        <v>45222.8</v>
      </c>
      <c r="K40">
        <f t="shared" si="7"/>
        <v>1.7876602067983405</v>
      </c>
      <c r="L40">
        <f t="shared" si="8"/>
        <v>72826</v>
      </c>
      <c r="M40">
        <f t="shared" si="9"/>
        <v>17192</v>
      </c>
      <c r="N40">
        <f t="shared" si="10"/>
        <v>45222.8</v>
      </c>
      <c r="O40">
        <f t="shared" si="11"/>
        <v>55634</v>
      </c>
      <c r="Q40">
        <v>15899</v>
      </c>
      <c r="R40">
        <v>1763</v>
      </c>
      <c r="T40">
        <v>11963.600000000006</v>
      </c>
      <c r="U40">
        <v>22</v>
      </c>
      <c r="W40">
        <v>18318.8</v>
      </c>
      <c r="X40">
        <v>22</v>
      </c>
      <c r="AD40">
        <v>45222.8</v>
      </c>
      <c r="AE40">
        <v>1.7876602067983405</v>
      </c>
      <c r="AK40">
        <v>45222.8</v>
      </c>
      <c r="AL40">
        <v>1.7876602067983405</v>
      </c>
    </row>
    <row r="41" spans="2:38" x14ac:dyDescent="0.25">
      <c r="B41">
        <v>104442</v>
      </c>
      <c r="C41">
        <v>71463</v>
      </c>
      <c r="D41">
        <v>26852</v>
      </c>
      <c r="E41">
        <v>43872</v>
      </c>
      <c r="F41">
        <v>67260</v>
      </c>
      <c r="H41">
        <v>117878</v>
      </c>
      <c r="J41">
        <f t="shared" si="6"/>
        <v>62777.8</v>
      </c>
      <c r="K41">
        <f t="shared" si="7"/>
        <v>1.8777019901939858</v>
      </c>
      <c r="L41">
        <f t="shared" si="8"/>
        <v>104442</v>
      </c>
      <c r="M41">
        <f t="shared" si="9"/>
        <v>26852</v>
      </c>
      <c r="N41">
        <f t="shared" si="10"/>
        <v>62777.8</v>
      </c>
      <c r="O41">
        <f t="shared" si="11"/>
        <v>77590</v>
      </c>
      <c r="Q41">
        <v>27104</v>
      </c>
      <c r="R41">
        <v>-18</v>
      </c>
      <c r="T41">
        <v>2188</v>
      </c>
      <c r="U41">
        <v>518.40000000000146</v>
      </c>
      <c r="W41">
        <v>18488.8</v>
      </c>
      <c r="X41">
        <v>564.4</v>
      </c>
      <c r="AB41">
        <v>62777.8</v>
      </c>
      <c r="AC41">
        <v>1.8777019901939858</v>
      </c>
      <c r="AK41">
        <v>62777.8</v>
      </c>
      <c r="AL41">
        <v>1.8777019901939858</v>
      </c>
    </row>
    <row r="42" spans="2:38" x14ac:dyDescent="0.25">
      <c r="B42">
        <v>88253</v>
      </c>
      <c r="C42">
        <v>34767</v>
      </c>
      <c r="D42">
        <v>24105</v>
      </c>
      <c r="E42">
        <v>19830</v>
      </c>
      <c r="F42">
        <v>90830</v>
      </c>
      <c r="H42">
        <v>116142</v>
      </c>
      <c r="J42">
        <f t="shared" si="6"/>
        <v>51557</v>
      </c>
      <c r="K42">
        <f t="shared" si="7"/>
        <v>2.2526911961518321</v>
      </c>
      <c r="L42">
        <f t="shared" si="8"/>
        <v>90830</v>
      </c>
      <c r="M42">
        <f t="shared" si="9"/>
        <v>19830</v>
      </c>
      <c r="N42">
        <f t="shared" si="10"/>
        <v>51557</v>
      </c>
      <c r="O42">
        <f t="shared" si="11"/>
        <v>71000</v>
      </c>
      <c r="Q42">
        <v>14052</v>
      </c>
      <c r="R42">
        <v>-1107</v>
      </c>
      <c r="T42">
        <v>-5834.8000000000029</v>
      </c>
      <c r="U42">
        <v>255.59999999999854</v>
      </c>
      <c r="W42">
        <v>15077.2</v>
      </c>
      <c r="X42">
        <v>3535.2</v>
      </c>
      <c r="AF42">
        <v>51557</v>
      </c>
      <c r="AG42">
        <v>2.2526911961518321</v>
      </c>
      <c r="AK42">
        <v>51557</v>
      </c>
      <c r="AL42">
        <v>2.2526911961518321</v>
      </c>
    </row>
    <row r="43" spans="2:38" x14ac:dyDescent="0.25">
      <c r="B43">
        <v>4624</v>
      </c>
      <c r="C43">
        <v>53950</v>
      </c>
      <c r="D43">
        <v>66281</v>
      </c>
      <c r="E43">
        <v>102028</v>
      </c>
      <c r="F43">
        <v>61148</v>
      </c>
      <c r="H43">
        <v>125345</v>
      </c>
      <c r="J43">
        <f t="shared" si="6"/>
        <v>57606.2</v>
      </c>
      <c r="K43">
        <f t="shared" si="7"/>
        <v>2.1758942613815875</v>
      </c>
      <c r="L43">
        <f t="shared" si="8"/>
        <v>102028</v>
      </c>
      <c r="M43">
        <f t="shared" si="9"/>
        <v>4624</v>
      </c>
      <c r="N43">
        <f t="shared" si="10"/>
        <v>57606.2</v>
      </c>
      <c r="O43">
        <f t="shared" si="11"/>
        <v>97404</v>
      </c>
      <c r="Q43">
        <v>-13276</v>
      </c>
      <c r="R43">
        <v>4498</v>
      </c>
      <c r="T43">
        <v>-22589.800000000003</v>
      </c>
      <c r="U43">
        <v>-5615.6000000000058</v>
      </c>
      <c r="W43">
        <v>28924.600000000002</v>
      </c>
      <c r="X43">
        <v>5615.5999999999995</v>
      </c>
      <c r="AF43">
        <v>57606.2</v>
      </c>
      <c r="AG43">
        <v>2.1758942613815875</v>
      </c>
      <c r="AK43">
        <v>57606.2</v>
      </c>
      <c r="AL43">
        <v>2.1758942613815875</v>
      </c>
    </row>
    <row r="44" spans="2:38" x14ac:dyDescent="0.25">
      <c r="B44">
        <v>80861</v>
      </c>
      <c r="C44">
        <v>38861</v>
      </c>
      <c r="D44">
        <v>45510</v>
      </c>
      <c r="E44">
        <v>48531</v>
      </c>
      <c r="F44">
        <v>25567</v>
      </c>
      <c r="H44">
        <v>95652</v>
      </c>
      <c r="J44">
        <f t="shared" si="6"/>
        <v>47866</v>
      </c>
      <c r="K44">
        <f t="shared" si="7"/>
        <v>1.9983286675301883</v>
      </c>
      <c r="L44">
        <f t="shared" si="8"/>
        <v>80861</v>
      </c>
      <c r="M44">
        <f t="shared" si="9"/>
        <v>25567</v>
      </c>
      <c r="N44">
        <f t="shared" si="10"/>
        <v>47866</v>
      </c>
      <c r="O44">
        <f t="shared" si="11"/>
        <v>55294</v>
      </c>
      <c r="Q44">
        <v>32922</v>
      </c>
      <c r="R44">
        <v>313</v>
      </c>
      <c r="T44">
        <v>3758.1999999999971</v>
      </c>
      <c r="U44">
        <v>862</v>
      </c>
      <c r="W44">
        <v>21358.6</v>
      </c>
      <c r="X44">
        <v>1684.0000000000002</v>
      </c>
      <c r="Z44">
        <v>47866</v>
      </c>
      <c r="AA44">
        <v>1.9983286675301883</v>
      </c>
      <c r="AK44">
        <v>47866</v>
      </c>
      <c r="AL44">
        <v>1.9983286675301883</v>
      </c>
    </row>
    <row r="45" spans="2:38" x14ac:dyDescent="0.25">
      <c r="B45">
        <v>18549</v>
      </c>
      <c r="C45">
        <v>8455</v>
      </c>
      <c r="D45">
        <v>75296</v>
      </c>
      <c r="E45">
        <v>20004</v>
      </c>
      <c r="F45">
        <v>74485</v>
      </c>
      <c r="H45">
        <v>46857</v>
      </c>
      <c r="J45">
        <f t="shared" si="6"/>
        <v>39357.800000000003</v>
      </c>
      <c r="K45">
        <f t="shared" si="7"/>
        <v>1.1905391053361722</v>
      </c>
      <c r="L45">
        <f t="shared" si="8"/>
        <v>75296</v>
      </c>
      <c r="M45">
        <f t="shared" si="9"/>
        <v>8455</v>
      </c>
      <c r="N45">
        <f t="shared" si="10"/>
        <v>39357.800000000003</v>
      </c>
      <c r="O45">
        <f t="shared" si="11"/>
        <v>66841</v>
      </c>
      <c r="Q45">
        <v>-27435</v>
      </c>
      <c r="R45">
        <v>1250</v>
      </c>
      <c r="T45">
        <v>-26225.800000000003</v>
      </c>
      <c r="U45">
        <v>-2527.5999999999985</v>
      </c>
      <c r="W45">
        <v>27090.2</v>
      </c>
      <c r="X45">
        <v>6140.4000000000005</v>
      </c>
      <c r="AB45">
        <v>39357.800000000003</v>
      </c>
      <c r="AC45">
        <v>1.1905391053361722</v>
      </c>
      <c r="AI45">
        <v>39357.800000000003</v>
      </c>
      <c r="AJ45">
        <v>1.1905391053361722</v>
      </c>
    </row>
    <row r="46" spans="2:38" x14ac:dyDescent="0.25">
      <c r="B46">
        <v>60041</v>
      </c>
      <c r="C46">
        <v>35614</v>
      </c>
      <c r="D46">
        <v>94182</v>
      </c>
      <c r="E46">
        <v>68546</v>
      </c>
      <c r="F46">
        <v>39206</v>
      </c>
      <c r="H46">
        <v>83553</v>
      </c>
      <c r="J46">
        <f t="shared" si="6"/>
        <v>59517.8</v>
      </c>
      <c r="K46">
        <f t="shared" si="7"/>
        <v>1.4038321308919348</v>
      </c>
      <c r="L46">
        <f t="shared" si="8"/>
        <v>94182</v>
      </c>
      <c r="M46">
        <f t="shared" si="9"/>
        <v>35614</v>
      </c>
      <c r="N46">
        <f t="shared" si="10"/>
        <v>59517.8</v>
      </c>
      <c r="O46">
        <f t="shared" si="11"/>
        <v>58568</v>
      </c>
      <c r="Q46">
        <v>1143</v>
      </c>
      <c r="R46">
        <v>-5140</v>
      </c>
      <c r="T46">
        <v>6012.8000000000029</v>
      </c>
      <c r="U46">
        <v>-277</v>
      </c>
      <c r="W46">
        <v>17292.400000000001</v>
      </c>
      <c r="X46">
        <v>536.19999999999993</v>
      </c>
      <c r="Z46">
        <v>59517.8</v>
      </c>
      <c r="AA46">
        <v>1.4038321308919348</v>
      </c>
      <c r="AK46">
        <v>59517.8</v>
      </c>
      <c r="AL46">
        <v>1.4038321308919348</v>
      </c>
    </row>
    <row r="47" spans="2:38" x14ac:dyDescent="0.25">
      <c r="B47">
        <v>30866</v>
      </c>
      <c r="C47">
        <v>86520</v>
      </c>
      <c r="D47">
        <v>46281</v>
      </c>
      <c r="E47">
        <v>51752</v>
      </c>
      <c r="F47">
        <v>73319</v>
      </c>
      <c r="H47">
        <v>73633</v>
      </c>
      <c r="J47">
        <f t="shared" si="6"/>
        <v>57747.6</v>
      </c>
      <c r="K47">
        <f t="shared" si="7"/>
        <v>1.2750832935048384</v>
      </c>
      <c r="L47">
        <f t="shared" si="8"/>
        <v>86520</v>
      </c>
      <c r="M47">
        <f t="shared" si="9"/>
        <v>30866</v>
      </c>
      <c r="N47">
        <f t="shared" si="10"/>
        <v>57747.6</v>
      </c>
      <c r="O47">
        <f t="shared" si="11"/>
        <v>55654</v>
      </c>
      <c r="Q47">
        <v>-9146</v>
      </c>
      <c r="R47">
        <v>1502</v>
      </c>
      <c r="T47">
        <v>4537.7999999999956</v>
      </c>
      <c r="U47">
        <v>-2230.4000000000015</v>
      </c>
      <c r="W47">
        <v>31039</v>
      </c>
      <c r="X47">
        <v>4464.3999999999996</v>
      </c>
      <c r="AD47">
        <v>57747.6</v>
      </c>
      <c r="AE47">
        <v>1.2750832935048384</v>
      </c>
      <c r="AI47">
        <v>57747.6</v>
      </c>
      <c r="AJ47">
        <v>1.2750832935048384</v>
      </c>
    </row>
    <row r="48" spans="2:38" x14ac:dyDescent="0.25">
      <c r="B48">
        <v>43523</v>
      </c>
      <c r="C48">
        <v>94825</v>
      </c>
      <c r="D48">
        <v>74911</v>
      </c>
      <c r="E48">
        <v>39729</v>
      </c>
      <c r="F48">
        <v>56210</v>
      </c>
      <c r="H48">
        <v>63670</v>
      </c>
      <c r="J48">
        <f t="shared" si="6"/>
        <v>61839.6</v>
      </c>
      <c r="K48">
        <f t="shared" si="7"/>
        <v>1.0295991565275326</v>
      </c>
      <c r="L48">
        <f t="shared" si="8"/>
        <v>94825</v>
      </c>
      <c r="M48">
        <f t="shared" si="9"/>
        <v>39729</v>
      </c>
      <c r="N48">
        <f t="shared" si="10"/>
        <v>61839.6</v>
      </c>
      <c r="O48">
        <f t="shared" si="11"/>
        <v>55096</v>
      </c>
      <c r="Q48">
        <v>-28334</v>
      </c>
      <c r="R48">
        <v>-761</v>
      </c>
      <c r="T48">
        <v>14214</v>
      </c>
      <c r="U48">
        <v>918.79999999999563</v>
      </c>
      <c r="W48">
        <v>26366.800000000003</v>
      </c>
      <c r="X48">
        <v>978.80000000000007</v>
      </c>
      <c r="AD48">
        <v>61839.6</v>
      </c>
      <c r="AE48">
        <v>1.0295991565275326</v>
      </c>
      <c r="AI48">
        <v>61839.6</v>
      </c>
      <c r="AJ48">
        <v>1.0295991565275326</v>
      </c>
    </row>
    <row r="49" spans="2:38" x14ac:dyDescent="0.25">
      <c r="B49">
        <v>11936</v>
      </c>
      <c r="C49">
        <v>20049</v>
      </c>
      <c r="D49">
        <v>54561</v>
      </c>
      <c r="E49">
        <v>23986</v>
      </c>
      <c r="F49">
        <v>46566</v>
      </c>
      <c r="H49">
        <v>38668</v>
      </c>
      <c r="J49">
        <f t="shared" si="6"/>
        <v>31419.599999999999</v>
      </c>
      <c r="K49">
        <f t="shared" si="7"/>
        <v>1.2306967625303951</v>
      </c>
      <c r="L49">
        <f t="shared" si="8"/>
        <v>54561</v>
      </c>
      <c r="M49">
        <f t="shared" si="9"/>
        <v>11936</v>
      </c>
      <c r="N49">
        <f t="shared" si="10"/>
        <v>31419.599999999999</v>
      </c>
      <c r="O49">
        <f t="shared" si="11"/>
        <v>42625</v>
      </c>
      <c r="Q49">
        <v>-11024</v>
      </c>
      <c r="R49">
        <v>-1733</v>
      </c>
      <c r="T49">
        <v>-4127.4000000000015</v>
      </c>
      <c r="U49">
        <v>-171.40000000000146</v>
      </c>
      <c r="W49">
        <v>10749</v>
      </c>
      <c r="X49">
        <v>1367.4</v>
      </c>
      <c r="Z49">
        <v>31419.599999999999</v>
      </c>
      <c r="AA49">
        <v>1.2306967625303951</v>
      </c>
      <c r="AI49">
        <v>31419.599999999999</v>
      </c>
      <c r="AJ49">
        <v>1.2306967625303951</v>
      </c>
    </row>
    <row r="50" spans="2:38" x14ac:dyDescent="0.25">
      <c r="B50">
        <v>57401</v>
      </c>
      <c r="C50">
        <v>82536</v>
      </c>
      <c r="D50">
        <v>31388</v>
      </c>
      <c r="E50">
        <v>86518</v>
      </c>
      <c r="F50">
        <v>46131</v>
      </c>
      <c r="H50">
        <v>108065</v>
      </c>
      <c r="J50">
        <f t="shared" si="6"/>
        <v>60794.8</v>
      </c>
      <c r="K50">
        <f t="shared" si="7"/>
        <v>1.7775368946028278</v>
      </c>
      <c r="L50">
        <f t="shared" si="8"/>
        <v>86518</v>
      </c>
      <c r="M50">
        <f t="shared" si="9"/>
        <v>31388</v>
      </c>
      <c r="N50">
        <f t="shared" si="10"/>
        <v>60794.8</v>
      </c>
      <c r="O50">
        <f t="shared" si="11"/>
        <v>55130</v>
      </c>
      <c r="Q50">
        <v>-3865</v>
      </c>
      <c r="R50">
        <v>3013</v>
      </c>
      <c r="T50">
        <v>9233.2000000000044</v>
      </c>
      <c r="U50">
        <v>-1251.7999999999956</v>
      </c>
      <c r="W50">
        <v>16109.599999999997</v>
      </c>
      <c r="X50">
        <v>2105.4</v>
      </c>
      <c r="AD50">
        <v>60794.8</v>
      </c>
      <c r="AE50">
        <v>1.7775368946028278</v>
      </c>
      <c r="AK50">
        <v>60794.8</v>
      </c>
      <c r="AL50">
        <v>1.7775368946028278</v>
      </c>
    </row>
    <row r="51" spans="2:38" x14ac:dyDescent="0.25">
      <c r="B51">
        <v>33455</v>
      </c>
      <c r="C51">
        <v>10761</v>
      </c>
      <c r="D51">
        <v>57854</v>
      </c>
      <c r="E51">
        <v>66261</v>
      </c>
      <c r="F51">
        <v>58013</v>
      </c>
      <c r="H51">
        <v>49924</v>
      </c>
      <c r="J51">
        <f t="shared" si="6"/>
        <v>45268.800000000003</v>
      </c>
      <c r="K51">
        <f t="shared" si="7"/>
        <v>1.1028346234050825</v>
      </c>
      <c r="L51">
        <f t="shared" si="8"/>
        <v>66261</v>
      </c>
      <c r="M51">
        <f t="shared" si="9"/>
        <v>10761</v>
      </c>
      <c r="N51">
        <f t="shared" si="10"/>
        <v>45268.800000000003</v>
      </c>
      <c r="O51">
        <f t="shared" si="11"/>
        <v>55500</v>
      </c>
      <c r="Q51">
        <v>-23261</v>
      </c>
      <c r="R51">
        <v>14</v>
      </c>
      <c r="T51">
        <v>5835</v>
      </c>
      <c r="U51">
        <v>634.40000000000146</v>
      </c>
      <c r="W51">
        <v>21176.2</v>
      </c>
      <c r="X51">
        <v>1551.6000000000001</v>
      </c>
      <c r="AD51">
        <v>45268.800000000003</v>
      </c>
      <c r="AE51">
        <v>1.1028346234050825</v>
      </c>
      <c r="AI51">
        <v>45268.800000000003</v>
      </c>
      <c r="AJ51">
        <v>1.1028346234050825</v>
      </c>
    </row>
    <row r="52" spans="2:38" x14ac:dyDescent="0.25">
      <c r="B52">
        <v>100490</v>
      </c>
      <c r="C52">
        <v>38215</v>
      </c>
      <c r="D52">
        <v>54038</v>
      </c>
      <c r="E52">
        <v>115084</v>
      </c>
      <c r="F52">
        <v>18115</v>
      </c>
      <c r="H52">
        <v>83556</v>
      </c>
      <c r="J52">
        <f t="shared" si="6"/>
        <v>65188.4</v>
      </c>
      <c r="K52">
        <f t="shared" si="7"/>
        <v>1.2817617858391983</v>
      </c>
      <c r="L52">
        <f t="shared" si="8"/>
        <v>115084</v>
      </c>
      <c r="M52">
        <f t="shared" si="9"/>
        <v>18115</v>
      </c>
      <c r="N52">
        <f t="shared" si="10"/>
        <v>65188.4</v>
      </c>
      <c r="O52">
        <f t="shared" si="11"/>
        <v>96969</v>
      </c>
      <c r="Q52">
        <v>-27390</v>
      </c>
      <c r="R52">
        <v>2554</v>
      </c>
      <c r="T52">
        <v>3344</v>
      </c>
      <c r="U52">
        <v>-456.99999999999272</v>
      </c>
      <c r="W52">
        <v>26565.200000000001</v>
      </c>
      <c r="X52">
        <v>457</v>
      </c>
      <c r="AF52">
        <v>65188.4</v>
      </c>
      <c r="AG52">
        <v>1.2817617858391983</v>
      </c>
      <c r="AI52">
        <v>65188.4</v>
      </c>
      <c r="AJ52">
        <v>1.2817617858391983</v>
      </c>
    </row>
    <row r="53" spans="2:38" x14ac:dyDescent="0.25">
      <c r="B53">
        <v>23604</v>
      </c>
      <c r="C53">
        <v>41726</v>
      </c>
      <c r="D53">
        <v>110585</v>
      </c>
      <c r="E53">
        <v>59924</v>
      </c>
      <c r="F53">
        <v>57282</v>
      </c>
      <c r="H53">
        <v>76471</v>
      </c>
      <c r="J53">
        <f t="shared" si="6"/>
        <v>58624.2</v>
      </c>
      <c r="K53">
        <f t="shared" si="7"/>
        <v>1.3044271819487516</v>
      </c>
      <c r="L53">
        <f t="shared" si="8"/>
        <v>110585</v>
      </c>
      <c r="M53">
        <f t="shared" si="9"/>
        <v>23604</v>
      </c>
      <c r="N53">
        <f t="shared" si="10"/>
        <v>58624.2</v>
      </c>
      <c r="O53">
        <f t="shared" si="11"/>
        <v>86981</v>
      </c>
      <c r="Q53">
        <v>-13811</v>
      </c>
      <c r="R53">
        <v>-995</v>
      </c>
      <c r="T53">
        <v>-15963</v>
      </c>
      <c r="U53">
        <v>1579</v>
      </c>
      <c r="W53">
        <v>25461.800000000003</v>
      </c>
      <c r="X53">
        <v>3028.2000000000003</v>
      </c>
      <c r="AB53">
        <v>58624.2</v>
      </c>
      <c r="AC53">
        <v>1.3044271819487516</v>
      </c>
      <c r="AI53">
        <v>58624.2</v>
      </c>
      <c r="AJ53">
        <v>1.3044271819487516</v>
      </c>
    </row>
    <row r="54" spans="2:38" x14ac:dyDescent="0.25">
      <c r="B54">
        <v>110317</v>
      </c>
      <c r="C54">
        <v>55736</v>
      </c>
      <c r="D54">
        <v>53549</v>
      </c>
      <c r="E54">
        <v>52319</v>
      </c>
      <c r="F54">
        <v>12384</v>
      </c>
      <c r="H54">
        <v>62732</v>
      </c>
      <c r="J54">
        <f t="shared" si="6"/>
        <v>56861</v>
      </c>
      <c r="K54">
        <f t="shared" si="7"/>
        <v>1.1032517894514693</v>
      </c>
      <c r="L54">
        <f t="shared" si="8"/>
        <v>110317</v>
      </c>
      <c r="M54">
        <f t="shared" si="9"/>
        <v>12384</v>
      </c>
      <c r="N54">
        <f t="shared" si="10"/>
        <v>56861</v>
      </c>
      <c r="O54">
        <f t="shared" si="11"/>
        <v>97933</v>
      </c>
      <c r="Q54">
        <v>-30010</v>
      </c>
      <c r="R54">
        <v>-3143</v>
      </c>
      <c r="T54">
        <v>3626.5999999999985</v>
      </c>
      <c r="U54">
        <v>-100.59999999999854</v>
      </c>
      <c r="W54">
        <v>9571</v>
      </c>
      <c r="X54">
        <v>156.20000000000002</v>
      </c>
      <c r="AD54">
        <v>56861</v>
      </c>
      <c r="AE54">
        <v>1.1032517894514693</v>
      </c>
      <c r="AI54">
        <v>56861</v>
      </c>
      <c r="AJ54">
        <v>1.1032517894514693</v>
      </c>
    </row>
    <row r="55" spans="2:38" x14ac:dyDescent="0.25">
      <c r="B55">
        <v>95246</v>
      </c>
      <c r="C55">
        <v>68678</v>
      </c>
      <c r="D55">
        <v>29085</v>
      </c>
      <c r="E55">
        <v>87943</v>
      </c>
      <c r="F55">
        <v>106600</v>
      </c>
      <c r="H55">
        <v>83511</v>
      </c>
      <c r="J55">
        <f t="shared" si="6"/>
        <v>77510.399999999994</v>
      </c>
      <c r="K55">
        <f t="shared" si="7"/>
        <v>1.0774167079514492</v>
      </c>
      <c r="L55">
        <f t="shared" si="8"/>
        <v>106600</v>
      </c>
      <c r="M55">
        <f t="shared" si="9"/>
        <v>29085</v>
      </c>
      <c r="N55">
        <f t="shared" si="10"/>
        <v>77510.399999999994</v>
      </c>
      <c r="O55">
        <f t="shared" si="11"/>
        <v>77515</v>
      </c>
      <c r="Q55">
        <v>-13167</v>
      </c>
      <c r="R55">
        <v>-2356</v>
      </c>
      <c r="T55">
        <v>16231.799999999996</v>
      </c>
      <c r="U55">
        <v>862.19999999999709</v>
      </c>
      <c r="W55">
        <v>18249.8</v>
      </c>
      <c r="X55">
        <v>1879.8</v>
      </c>
      <c r="AF55">
        <v>77510.399999999994</v>
      </c>
      <c r="AG55">
        <v>1.0774167079514492</v>
      </c>
      <c r="AI55">
        <v>77510.399999999994</v>
      </c>
      <c r="AJ55">
        <v>1.0774167079514492</v>
      </c>
    </row>
    <row r="56" spans="2:38" x14ac:dyDescent="0.25">
      <c r="B56">
        <v>66542</v>
      </c>
      <c r="C56">
        <v>93070</v>
      </c>
      <c r="D56">
        <v>99859</v>
      </c>
      <c r="E56">
        <v>17796</v>
      </c>
      <c r="F56">
        <v>61165</v>
      </c>
      <c r="H56">
        <v>118357</v>
      </c>
      <c r="J56">
        <f t="shared" si="6"/>
        <v>67686.399999999994</v>
      </c>
      <c r="K56">
        <f t="shared" si="7"/>
        <v>1.7486082876323754</v>
      </c>
      <c r="L56">
        <f t="shared" si="8"/>
        <v>99859</v>
      </c>
      <c r="M56">
        <f t="shared" si="9"/>
        <v>17796</v>
      </c>
      <c r="N56">
        <f t="shared" si="10"/>
        <v>67686.399999999994</v>
      </c>
      <c r="O56">
        <f t="shared" si="11"/>
        <v>82063</v>
      </c>
      <c r="Q56">
        <v>22417</v>
      </c>
      <c r="R56">
        <v>-56</v>
      </c>
      <c r="T56">
        <v>15312.999999999993</v>
      </c>
      <c r="U56">
        <v>-533.40000000000873</v>
      </c>
      <c r="W56">
        <v>20398.999999999996</v>
      </c>
      <c r="X56">
        <v>4335</v>
      </c>
      <c r="AD56">
        <v>67686.399999999994</v>
      </c>
      <c r="AE56">
        <v>1.7486082876323754</v>
      </c>
      <c r="AK56">
        <v>67686.399999999994</v>
      </c>
      <c r="AL56">
        <v>1.7486082876323754</v>
      </c>
    </row>
    <row r="57" spans="2:38" x14ac:dyDescent="0.25">
      <c r="B57">
        <v>23097</v>
      </c>
      <c r="C57">
        <v>18648</v>
      </c>
      <c r="D57">
        <v>26835</v>
      </c>
      <c r="E57">
        <v>25995</v>
      </c>
      <c r="F57">
        <v>35763</v>
      </c>
      <c r="H57">
        <v>61311</v>
      </c>
      <c r="J57">
        <f t="shared" si="6"/>
        <v>26067.599999999999</v>
      </c>
      <c r="K57">
        <f t="shared" si="7"/>
        <v>2.3520001841366294</v>
      </c>
      <c r="L57">
        <f t="shared" si="8"/>
        <v>35763</v>
      </c>
      <c r="M57">
        <f t="shared" si="9"/>
        <v>18648</v>
      </c>
      <c r="N57">
        <f t="shared" si="10"/>
        <v>26067.599999999999</v>
      </c>
      <c r="O57">
        <f t="shared" si="11"/>
        <v>17115</v>
      </c>
      <c r="Q57">
        <v>22443</v>
      </c>
      <c r="R57">
        <v>-989</v>
      </c>
      <c r="T57">
        <v>-697.20000000000073</v>
      </c>
      <c r="U57">
        <v>-1875.8000000000029</v>
      </c>
      <c r="W57">
        <v>15454.8</v>
      </c>
      <c r="X57">
        <v>1993</v>
      </c>
      <c r="Z57">
        <v>26067.599999999999</v>
      </c>
      <c r="AA57">
        <v>2.3520001841366294</v>
      </c>
      <c r="AK57">
        <v>26067.599999999999</v>
      </c>
      <c r="AL57">
        <v>2.3520001841366294</v>
      </c>
    </row>
    <row r="58" spans="2:38" x14ac:dyDescent="0.25">
      <c r="B58">
        <v>25336</v>
      </c>
      <c r="C58">
        <v>90867</v>
      </c>
      <c r="D58">
        <v>52877</v>
      </c>
      <c r="E58">
        <v>14207</v>
      </c>
      <c r="F58">
        <v>60852</v>
      </c>
      <c r="H58">
        <v>55325</v>
      </c>
      <c r="J58">
        <f t="shared" si="6"/>
        <v>48827.8</v>
      </c>
      <c r="K58">
        <f t="shared" si="7"/>
        <v>1.1330635416709334</v>
      </c>
      <c r="L58">
        <f t="shared" si="8"/>
        <v>90867</v>
      </c>
      <c r="M58">
        <f t="shared" si="9"/>
        <v>14207</v>
      </c>
      <c r="N58">
        <f t="shared" si="10"/>
        <v>48827.8</v>
      </c>
      <c r="O58">
        <f t="shared" si="11"/>
        <v>76660</v>
      </c>
      <c r="Q58">
        <v>-53776</v>
      </c>
      <c r="R58">
        <v>-15</v>
      </c>
      <c r="T58">
        <v>-38379.199999999997</v>
      </c>
      <c r="U58">
        <v>-2390.5999999999985</v>
      </c>
      <c r="W58">
        <v>38379.199999999997</v>
      </c>
      <c r="X58">
        <v>2390.6000000000004</v>
      </c>
      <c r="AB58">
        <v>48827.8</v>
      </c>
      <c r="AC58">
        <v>1.1330635416709334</v>
      </c>
      <c r="AI58">
        <v>48827.8</v>
      </c>
      <c r="AJ58">
        <v>1.1330635416709334</v>
      </c>
    </row>
    <row r="59" spans="2:38" x14ac:dyDescent="0.25">
      <c r="B59">
        <v>67626</v>
      </c>
      <c r="C59">
        <v>44842</v>
      </c>
      <c r="D59">
        <v>72903</v>
      </c>
      <c r="E59">
        <v>48138</v>
      </c>
      <c r="F59">
        <v>86516</v>
      </c>
      <c r="H59">
        <v>119362</v>
      </c>
      <c r="J59">
        <f t="shared" si="6"/>
        <v>64005</v>
      </c>
      <c r="K59">
        <f t="shared" si="7"/>
        <v>1.8648855558159518</v>
      </c>
      <c r="L59">
        <f t="shared" si="8"/>
        <v>86516</v>
      </c>
      <c r="M59">
        <f t="shared" si="9"/>
        <v>44842</v>
      </c>
      <c r="N59">
        <f t="shared" si="10"/>
        <v>64005</v>
      </c>
      <c r="O59">
        <f t="shared" si="11"/>
        <v>41674</v>
      </c>
      <c r="Q59">
        <v>13828</v>
      </c>
      <c r="R59">
        <v>7630</v>
      </c>
      <c r="T59">
        <v>12689.400000000001</v>
      </c>
      <c r="U59">
        <v>704</v>
      </c>
      <c r="W59">
        <v>18289</v>
      </c>
      <c r="X59">
        <v>1155.5999999999999</v>
      </c>
      <c r="AD59">
        <v>64005</v>
      </c>
      <c r="AE59">
        <v>1.8648855558159518</v>
      </c>
      <c r="AK59">
        <v>64005</v>
      </c>
      <c r="AL59">
        <v>1.8648855558159518</v>
      </c>
    </row>
    <row r="60" spans="2:38" x14ac:dyDescent="0.25">
      <c r="B60">
        <v>30873</v>
      </c>
      <c r="C60">
        <v>75213</v>
      </c>
      <c r="D60">
        <v>51482</v>
      </c>
      <c r="E60">
        <v>77460</v>
      </c>
      <c r="F60">
        <v>102283</v>
      </c>
      <c r="H60">
        <v>126386</v>
      </c>
      <c r="J60">
        <f t="shared" si="6"/>
        <v>67462.2</v>
      </c>
      <c r="K60">
        <f t="shared" si="7"/>
        <v>1.8734343083978882</v>
      </c>
      <c r="L60">
        <f t="shared" si="8"/>
        <v>102283</v>
      </c>
      <c r="M60">
        <f t="shared" si="9"/>
        <v>30873</v>
      </c>
      <c r="N60">
        <f t="shared" si="10"/>
        <v>67462.2</v>
      </c>
      <c r="O60">
        <f t="shared" si="11"/>
        <v>71410</v>
      </c>
      <c r="Q60">
        <v>9044</v>
      </c>
      <c r="R60">
        <v>449</v>
      </c>
      <c r="T60">
        <v>-13644</v>
      </c>
      <c r="U60">
        <v>-442.19999999999709</v>
      </c>
      <c r="W60">
        <v>27594.800000000003</v>
      </c>
      <c r="X60">
        <v>442.20000000000005</v>
      </c>
      <c r="AB60">
        <v>67462.2</v>
      </c>
      <c r="AC60">
        <v>1.8734343083978882</v>
      </c>
      <c r="AK60">
        <v>67462.2</v>
      </c>
      <c r="AL60">
        <v>1.8734343083978882</v>
      </c>
    </row>
    <row r="61" spans="2:38" x14ac:dyDescent="0.25">
      <c r="B61">
        <v>15760</v>
      </c>
      <c r="C61">
        <v>61144</v>
      </c>
      <c r="D61">
        <v>98331</v>
      </c>
      <c r="E61">
        <v>56047</v>
      </c>
      <c r="F61">
        <v>107497</v>
      </c>
      <c r="H61">
        <v>123338</v>
      </c>
      <c r="J61">
        <f t="shared" si="6"/>
        <v>67755.8</v>
      </c>
      <c r="K61">
        <f t="shared" si="7"/>
        <v>1.8203312483949712</v>
      </c>
      <c r="L61">
        <f t="shared" si="8"/>
        <v>107497</v>
      </c>
      <c r="M61">
        <f t="shared" si="9"/>
        <v>15760</v>
      </c>
      <c r="N61">
        <f t="shared" si="10"/>
        <v>67755.8</v>
      </c>
      <c r="O61">
        <f t="shared" si="11"/>
        <v>91737</v>
      </c>
      <c r="Q61">
        <v>-13684</v>
      </c>
      <c r="R61">
        <v>-2681</v>
      </c>
      <c r="T61">
        <v>-12612.399999999994</v>
      </c>
      <c r="U61">
        <v>232.40000000000873</v>
      </c>
      <c r="W61">
        <v>33744</v>
      </c>
      <c r="X61">
        <v>2342</v>
      </c>
      <c r="AF61">
        <v>67755.8</v>
      </c>
      <c r="AG61">
        <v>1.8203312483949712</v>
      </c>
      <c r="AK61">
        <v>67755.8</v>
      </c>
      <c r="AL61">
        <v>1.8203312483949712</v>
      </c>
    </row>
    <row r="62" spans="2:38" x14ac:dyDescent="0.25">
      <c r="B62">
        <v>12428</v>
      </c>
      <c r="C62">
        <v>12382</v>
      </c>
      <c r="D62">
        <v>91068</v>
      </c>
      <c r="E62">
        <v>76538</v>
      </c>
      <c r="F62">
        <v>58612</v>
      </c>
      <c r="H62">
        <v>84174</v>
      </c>
      <c r="J62">
        <f t="shared" si="6"/>
        <v>50205.599999999999</v>
      </c>
      <c r="K62">
        <f t="shared" si="7"/>
        <v>1.6765858788661026</v>
      </c>
      <c r="L62">
        <f t="shared" si="8"/>
        <v>91068</v>
      </c>
      <c r="M62">
        <f t="shared" si="9"/>
        <v>12382</v>
      </c>
      <c r="N62">
        <f t="shared" si="10"/>
        <v>50205.599999999999</v>
      </c>
      <c r="O62">
        <f t="shared" si="11"/>
        <v>78686</v>
      </c>
      <c r="Q62">
        <v>19722</v>
      </c>
      <c r="R62">
        <v>5532</v>
      </c>
      <c r="T62">
        <v>20513.399999999998</v>
      </c>
      <c r="U62">
        <v>65.799999999995634</v>
      </c>
      <c r="W62">
        <v>28118.199999999997</v>
      </c>
      <c r="X62">
        <v>91.8</v>
      </c>
      <c r="AD62">
        <v>50205.599999999999</v>
      </c>
      <c r="AE62">
        <v>1.6765858788661026</v>
      </c>
      <c r="AK62">
        <v>50205.599999999999</v>
      </c>
      <c r="AL62">
        <v>1.6765858788661026</v>
      </c>
    </row>
    <row r="63" spans="2:38" x14ac:dyDescent="0.25">
      <c r="B63">
        <v>80788</v>
      </c>
      <c r="C63">
        <v>39269</v>
      </c>
      <c r="D63">
        <v>113753</v>
      </c>
      <c r="E63">
        <v>93644</v>
      </c>
      <c r="F63">
        <v>38117</v>
      </c>
      <c r="H63">
        <v>114259</v>
      </c>
      <c r="J63">
        <f t="shared" si="6"/>
        <v>73114.2</v>
      </c>
      <c r="K63">
        <f t="shared" si="7"/>
        <v>1.5627470450336598</v>
      </c>
      <c r="L63">
        <f t="shared" si="8"/>
        <v>113753</v>
      </c>
      <c r="M63">
        <f t="shared" si="9"/>
        <v>38117</v>
      </c>
      <c r="N63">
        <f t="shared" si="10"/>
        <v>73114.2</v>
      </c>
      <c r="O63">
        <f t="shared" si="11"/>
        <v>75636</v>
      </c>
      <c r="Q63">
        <v>8971</v>
      </c>
      <c r="R63">
        <v>6561</v>
      </c>
      <c r="T63">
        <v>13508.399999999994</v>
      </c>
      <c r="U63">
        <v>2919.1999999999971</v>
      </c>
      <c r="W63">
        <v>34321.599999999999</v>
      </c>
      <c r="X63">
        <v>3947.2000000000003</v>
      </c>
      <c r="AF63">
        <v>73114.2</v>
      </c>
      <c r="AG63">
        <v>1.5627470450336598</v>
      </c>
      <c r="AK63">
        <v>73114.2</v>
      </c>
      <c r="AL63">
        <v>1.5627470450336598</v>
      </c>
    </row>
    <row r="64" spans="2:38" x14ac:dyDescent="0.25">
      <c r="B64">
        <v>67073</v>
      </c>
      <c r="C64">
        <v>36888</v>
      </c>
      <c r="D64">
        <v>18090</v>
      </c>
      <c r="E64">
        <v>62106</v>
      </c>
      <c r="F64">
        <v>19868</v>
      </c>
      <c r="H64">
        <v>85007</v>
      </c>
      <c r="J64">
        <f t="shared" si="6"/>
        <v>40805</v>
      </c>
      <c r="K64">
        <f t="shared" si="7"/>
        <v>2.0832496017644897</v>
      </c>
      <c r="L64">
        <f t="shared" si="8"/>
        <v>67073</v>
      </c>
      <c r="M64">
        <f t="shared" si="9"/>
        <v>18090</v>
      </c>
      <c r="N64">
        <f t="shared" si="10"/>
        <v>40805</v>
      </c>
      <c r="O64">
        <f t="shared" si="11"/>
        <v>48983</v>
      </c>
      <c r="Q64">
        <v>-18313</v>
      </c>
      <c r="R64">
        <v>2622</v>
      </c>
      <c r="T64">
        <v>-2515.5999999999985</v>
      </c>
      <c r="U64">
        <v>-2892</v>
      </c>
      <c r="W64">
        <v>12200</v>
      </c>
      <c r="X64">
        <v>2924</v>
      </c>
      <c r="AD64">
        <v>40805</v>
      </c>
      <c r="AE64">
        <v>2.0832496017644897</v>
      </c>
      <c r="AK64">
        <v>40805</v>
      </c>
      <c r="AL64">
        <v>2.0832496017644897</v>
      </c>
    </row>
    <row r="65" spans="2:38" x14ac:dyDescent="0.25">
      <c r="B65">
        <v>110747</v>
      </c>
      <c r="C65">
        <v>90632</v>
      </c>
      <c r="D65">
        <v>89467</v>
      </c>
      <c r="E65">
        <v>67959</v>
      </c>
      <c r="F65">
        <v>95679</v>
      </c>
      <c r="H65">
        <v>116074</v>
      </c>
      <c r="J65">
        <f t="shared" si="6"/>
        <v>90896.8</v>
      </c>
      <c r="K65">
        <f t="shared" si="7"/>
        <v>1.27698664859489</v>
      </c>
      <c r="L65">
        <f t="shared" si="8"/>
        <v>110747</v>
      </c>
      <c r="M65">
        <f t="shared" si="9"/>
        <v>67959</v>
      </c>
      <c r="N65">
        <f t="shared" si="10"/>
        <v>90896.8</v>
      </c>
      <c r="O65">
        <f t="shared" si="11"/>
        <v>42788</v>
      </c>
      <c r="Q65">
        <v>-7172</v>
      </c>
      <c r="R65">
        <v>7369</v>
      </c>
      <c r="T65">
        <v>24009.400000000009</v>
      </c>
      <c r="U65">
        <v>1478.4000000000087</v>
      </c>
      <c r="W65">
        <v>35453.799999999996</v>
      </c>
      <c r="X65">
        <v>2682.8</v>
      </c>
      <c r="AF65">
        <v>90896.8</v>
      </c>
      <c r="AG65">
        <v>1.27698664859489</v>
      </c>
      <c r="AI65">
        <v>90896.8</v>
      </c>
      <c r="AJ65">
        <v>1.27698664859489</v>
      </c>
    </row>
    <row r="66" spans="2:38" x14ac:dyDescent="0.25">
      <c r="B66">
        <v>13734</v>
      </c>
      <c r="C66">
        <v>34453</v>
      </c>
      <c r="D66">
        <v>110772</v>
      </c>
      <c r="E66">
        <v>38141</v>
      </c>
      <c r="F66">
        <v>92344</v>
      </c>
      <c r="H66">
        <v>104645</v>
      </c>
      <c r="J66">
        <f t="shared" ref="J66:J101" si="12">AVERAGE(B66:F66)</f>
        <v>57888.800000000003</v>
      </c>
      <c r="K66">
        <f t="shared" ref="K66:K97" si="13">H66/J66</f>
        <v>1.8076899158386424</v>
      </c>
      <c r="L66">
        <f t="shared" ref="L66:L101" si="14">MAX(B66:F66)</f>
        <v>110772</v>
      </c>
      <c r="M66">
        <f t="shared" ref="M66:M101" si="15">MIN(B66:F66)</f>
        <v>13734</v>
      </c>
      <c r="N66">
        <f t="shared" ref="N66:N101" si="16">AVERAGE(B66:F66)</f>
        <v>57888.800000000003</v>
      </c>
      <c r="O66">
        <f t="shared" ref="O66:O101" si="17">L66-M66</f>
        <v>97038</v>
      </c>
      <c r="Q66">
        <v>-13558</v>
      </c>
      <c r="R66">
        <v>4686</v>
      </c>
      <c r="T66">
        <v>546.20000000000437</v>
      </c>
      <c r="U66">
        <v>-887.79999999999563</v>
      </c>
      <c r="W66">
        <v>21467.8</v>
      </c>
      <c r="X66">
        <v>3509</v>
      </c>
      <c r="AD66">
        <v>57888.800000000003</v>
      </c>
      <c r="AE66">
        <v>1.8076899158386424</v>
      </c>
      <c r="AK66">
        <v>57888.800000000003</v>
      </c>
      <c r="AL66">
        <v>1.8076899158386424</v>
      </c>
    </row>
    <row r="67" spans="2:38" x14ac:dyDescent="0.25">
      <c r="B67">
        <v>64247</v>
      </c>
      <c r="C67">
        <v>97302</v>
      </c>
      <c r="D67">
        <v>20169</v>
      </c>
      <c r="E67">
        <v>37364</v>
      </c>
      <c r="F67">
        <v>88548</v>
      </c>
      <c r="H67">
        <v>112098</v>
      </c>
      <c r="J67">
        <f t="shared" si="12"/>
        <v>61526</v>
      </c>
      <c r="K67">
        <f t="shared" si="13"/>
        <v>1.8219614471930565</v>
      </c>
      <c r="L67">
        <f t="shared" si="14"/>
        <v>97302</v>
      </c>
      <c r="M67">
        <f t="shared" si="15"/>
        <v>20169</v>
      </c>
      <c r="N67">
        <f t="shared" si="16"/>
        <v>61526</v>
      </c>
      <c r="O67">
        <f t="shared" si="17"/>
        <v>77133</v>
      </c>
      <c r="Q67">
        <v>23169</v>
      </c>
      <c r="R67">
        <v>10</v>
      </c>
      <c r="T67">
        <v>10973</v>
      </c>
      <c r="U67">
        <v>-630.59999999999854</v>
      </c>
      <c r="W67">
        <v>17178.2</v>
      </c>
      <c r="X67">
        <v>670.6</v>
      </c>
      <c r="AD67">
        <v>61526</v>
      </c>
      <c r="AE67">
        <v>1.8219614471930565</v>
      </c>
      <c r="AK67">
        <v>61526</v>
      </c>
      <c r="AL67">
        <v>1.8219614471930565</v>
      </c>
    </row>
    <row r="68" spans="2:38" x14ac:dyDescent="0.25">
      <c r="B68">
        <v>100929</v>
      </c>
      <c r="C68">
        <v>37079</v>
      </c>
      <c r="D68">
        <v>15942</v>
      </c>
      <c r="E68">
        <v>99632</v>
      </c>
      <c r="F68">
        <v>99394</v>
      </c>
      <c r="H68">
        <v>89084</v>
      </c>
      <c r="J68">
        <f t="shared" si="12"/>
        <v>70595.199999999997</v>
      </c>
      <c r="K68">
        <f t="shared" si="13"/>
        <v>1.261898825982503</v>
      </c>
      <c r="L68">
        <f t="shared" si="14"/>
        <v>100929</v>
      </c>
      <c r="M68">
        <f t="shared" si="15"/>
        <v>15942</v>
      </c>
      <c r="N68">
        <f t="shared" si="16"/>
        <v>70595.199999999997</v>
      </c>
      <c r="O68">
        <f t="shared" si="17"/>
        <v>84987</v>
      </c>
      <c r="Q68">
        <v>-23461</v>
      </c>
      <c r="R68">
        <v>5943</v>
      </c>
      <c r="T68">
        <v>1961.1999999999971</v>
      </c>
      <c r="U68">
        <v>2467.1999999999971</v>
      </c>
      <c r="W68">
        <v>23748.399999999998</v>
      </c>
      <c r="X68">
        <v>2518.3999999999996</v>
      </c>
      <c r="AF68">
        <v>70595.199999999997</v>
      </c>
      <c r="AG68">
        <v>1.261898825982503</v>
      </c>
      <c r="AI68">
        <v>70595.199999999997</v>
      </c>
      <c r="AJ68">
        <v>1.261898825982503</v>
      </c>
    </row>
    <row r="69" spans="2:38" x14ac:dyDescent="0.25">
      <c r="B69">
        <v>99517</v>
      </c>
      <c r="C69">
        <v>15888</v>
      </c>
      <c r="D69">
        <v>56416</v>
      </c>
      <c r="E69">
        <v>41278</v>
      </c>
      <c r="F69">
        <v>50578</v>
      </c>
      <c r="H69">
        <v>126489</v>
      </c>
      <c r="J69">
        <f t="shared" si="12"/>
        <v>52735.4</v>
      </c>
      <c r="K69">
        <f t="shared" si="13"/>
        <v>2.3985596013304153</v>
      </c>
      <c r="L69">
        <f t="shared" si="14"/>
        <v>99517</v>
      </c>
      <c r="M69">
        <f t="shared" si="15"/>
        <v>15888</v>
      </c>
      <c r="N69">
        <f t="shared" si="16"/>
        <v>52735.4</v>
      </c>
      <c r="O69">
        <f t="shared" si="17"/>
        <v>83629</v>
      </c>
      <c r="Q69">
        <v>18003</v>
      </c>
      <c r="R69">
        <v>-34</v>
      </c>
      <c r="T69">
        <v>-20006.799999999996</v>
      </c>
      <c r="U69">
        <v>3374.5999999999985</v>
      </c>
      <c r="W69">
        <v>25728</v>
      </c>
      <c r="X69">
        <v>4965.8</v>
      </c>
      <c r="AB69">
        <v>52735.4</v>
      </c>
      <c r="AC69">
        <v>2.3985596013304153</v>
      </c>
      <c r="AK69">
        <v>52735.4</v>
      </c>
      <c r="AL69">
        <v>2.3985596013304153</v>
      </c>
    </row>
    <row r="70" spans="2:38" x14ac:dyDescent="0.25">
      <c r="B70">
        <v>95208</v>
      </c>
      <c r="C70">
        <v>20625</v>
      </c>
      <c r="D70">
        <v>42923</v>
      </c>
      <c r="E70">
        <v>40723</v>
      </c>
      <c r="F70">
        <v>87138</v>
      </c>
      <c r="H70">
        <v>65076</v>
      </c>
      <c r="J70">
        <f t="shared" si="12"/>
        <v>57323.4</v>
      </c>
      <c r="K70">
        <f t="shared" si="13"/>
        <v>1.1352431991124043</v>
      </c>
      <c r="L70">
        <f t="shared" si="14"/>
        <v>95208</v>
      </c>
      <c r="M70">
        <f t="shared" si="15"/>
        <v>20625</v>
      </c>
      <c r="N70">
        <f t="shared" si="16"/>
        <v>57323.4</v>
      </c>
      <c r="O70">
        <f t="shared" si="17"/>
        <v>74583</v>
      </c>
      <c r="Q70">
        <v>-43041</v>
      </c>
      <c r="R70">
        <v>2836</v>
      </c>
      <c r="T70">
        <v>-7817.4000000000015</v>
      </c>
      <c r="U70">
        <v>758.40000000000146</v>
      </c>
      <c r="W70">
        <v>25486.6</v>
      </c>
      <c r="X70">
        <v>2706.7999999999997</v>
      </c>
      <c r="AF70">
        <v>57323.4</v>
      </c>
      <c r="AG70">
        <v>1.1352431991124043</v>
      </c>
      <c r="AI70">
        <v>57323.4</v>
      </c>
      <c r="AJ70">
        <v>1.1352431991124043</v>
      </c>
    </row>
    <row r="71" spans="2:38" x14ac:dyDescent="0.25">
      <c r="B71">
        <v>50446</v>
      </c>
      <c r="C71">
        <v>57613</v>
      </c>
      <c r="D71">
        <v>98278</v>
      </c>
      <c r="E71">
        <v>91120</v>
      </c>
      <c r="F71">
        <v>14610</v>
      </c>
      <c r="H71">
        <v>90635</v>
      </c>
      <c r="J71">
        <f t="shared" si="12"/>
        <v>62413.4</v>
      </c>
      <c r="K71">
        <f t="shared" si="13"/>
        <v>1.4521721297029164</v>
      </c>
      <c r="L71">
        <f t="shared" si="14"/>
        <v>98278</v>
      </c>
      <c r="M71">
        <f t="shared" si="15"/>
        <v>14610</v>
      </c>
      <c r="N71">
        <f t="shared" si="16"/>
        <v>62413.4</v>
      </c>
      <c r="O71">
        <f t="shared" si="17"/>
        <v>83668</v>
      </c>
      <c r="Q71">
        <v>10931</v>
      </c>
      <c r="R71">
        <v>10610</v>
      </c>
      <c r="T71">
        <v>-6417.4000000000015</v>
      </c>
      <c r="U71">
        <v>2411.2000000000044</v>
      </c>
      <c r="W71">
        <v>28705.4</v>
      </c>
      <c r="X71">
        <v>2963.2000000000003</v>
      </c>
      <c r="AB71">
        <v>62413.4</v>
      </c>
      <c r="AC71">
        <v>1.4521721297029164</v>
      </c>
      <c r="AI71">
        <v>62413.4</v>
      </c>
      <c r="AJ71">
        <v>1.4521721297029164</v>
      </c>
    </row>
    <row r="72" spans="2:38" x14ac:dyDescent="0.25">
      <c r="B72">
        <v>32567</v>
      </c>
      <c r="C72">
        <v>40366</v>
      </c>
      <c r="D72">
        <v>57402</v>
      </c>
      <c r="E72">
        <v>52101</v>
      </c>
      <c r="F72">
        <v>10036</v>
      </c>
      <c r="H72">
        <v>62328</v>
      </c>
      <c r="J72">
        <f t="shared" si="12"/>
        <v>38494.400000000001</v>
      </c>
      <c r="K72">
        <f t="shared" si="13"/>
        <v>1.6191446028513237</v>
      </c>
      <c r="L72">
        <f t="shared" si="14"/>
        <v>57402</v>
      </c>
      <c r="M72">
        <f t="shared" si="15"/>
        <v>10036</v>
      </c>
      <c r="N72">
        <f t="shared" si="16"/>
        <v>38494.400000000001</v>
      </c>
      <c r="O72">
        <f t="shared" si="17"/>
        <v>47366</v>
      </c>
      <c r="Q72">
        <v>15834</v>
      </c>
      <c r="R72">
        <v>-2</v>
      </c>
      <c r="T72">
        <v>-5834.7999999999956</v>
      </c>
      <c r="U72">
        <v>-1133.5999999999985</v>
      </c>
      <c r="W72">
        <v>21960.799999999999</v>
      </c>
      <c r="X72">
        <v>1198.8</v>
      </c>
      <c r="Z72">
        <v>38494.400000000001</v>
      </c>
      <c r="AA72">
        <v>1.6191446028513237</v>
      </c>
      <c r="AK72">
        <v>38494.400000000001</v>
      </c>
      <c r="AL72">
        <v>1.6191446028513237</v>
      </c>
    </row>
    <row r="73" spans="2:38" x14ac:dyDescent="0.25">
      <c r="B73">
        <v>28830</v>
      </c>
      <c r="C73">
        <v>12487</v>
      </c>
      <c r="D73">
        <v>12093</v>
      </c>
      <c r="E73">
        <v>74014</v>
      </c>
      <c r="F73">
        <v>45802</v>
      </c>
      <c r="H73">
        <v>53767</v>
      </c>
      <c r="J73">
        <f t="shared" si="12"/>
        <v>34645.199999999997</v>
      </c>
      <c r="K73">
        <f t="shared" si="13"/>
        <v>1.5519321579901402</v>
      </c>
      <c r="L73">
        <f t="shared" si="14"/>
        <v>74014</v>
      </c>
      <c r="M73">
        <f t="shared" si="15"/>
        <v>12093</v>
      </c>
      <c r="N73">
        <f t="shared" si="16"/>
        <v>34645.199999999997</v>
      </c>
      <c r="O73">
        <f t="shared" si="17"/>
        <v>61921</v>
      </c>
      <c r="Q73">
        <v>-5027</v>
      </c>
      <c r="R73">
        <v>-1305</v>
      </c>
      <c r="T73">
        <v>-21393.600000000006</v>
      </c>
      <c r="U73">
        <v>-32.80000000000291</v>
      </c>
      <c r="W73">
        <v>21393.600000000002</v>
      </c>
      <c r="X73">
        <v>3812.7999999999993</v>
      </c>
      <c r="Z73">
        <v>34645.199999999997</v>
      </c>
      <c r="AA73">
        <v>1.5519321579901402</v>
      </c>
      <c r="AK73">
        <v>34645.199999999997</v>
      </c>
      <c r="AL73">
        <v>1.5519321579901402</v>
      </c>
    </row>
    <row r="74" spans="2:38" x14ac:dyDescent="0.25">
      <c r="B74">
        <v>95783</v>
      </c>
      <c r="C74">
        <v>50633</v>
      </c>
      <c r="D74">
        <v>31710</v>
      </c>
      <c r="E74">
        <v>81457</v>
      </c>
      <c r="F74">
        <v>38521</v>
      </c>
      <c r="H74">
        <v>69827</v>
      </c>
      <c r="J74">
        <f t="shared" si="12"/>
        <v>59620.800000000003</v>
      </c>
      <c r="K74">
        <f t="shared" si="13"/>
        <v>1.1711852239486891</v>
      </c>
      <c r="L74">
        <f t="shared" si="14"/>
        <v>95783</v>
      </c>
      <c r="M74">
        <f t="shared" si="15"/>
        <v>31710</v>
      </c>
      <c r="N74">
        <f t="shared" si="16"/>
        <v>59620.800000000003</v>
      </c>
      <c r="O74">
        <f t="shared" si="17"/>
        <v>64073</v>
      </c>
      <c r="Q74">
        <v>-36814</v>
      </c>
      <c r="R74">
        <v>-6264</v>
      </c>
      <c r="T74">
        <v>-12654</v>
      </c>
      <c r="U74">
        <v>1518.2000000000044</v>
      </c>
      <c r="W74">
        <v>15467.2</v>
      </c>
      <c r="X74">
        <v>3581.8</v>
      </c>
      <c r="AB74">
        <v>59620.800000000003</v>
      </c>
      <c r="AC74">
        <v>1.1711852239486891</v>
      </c>
      <c r="AI74">
        <v>59620.800000000003</v>
      </c>
      <c r="AJ74">
        <v>1.1711852239486891</v>
      </c>
    </row>
    <row r="75" spans="2:38" x14ac:dyDescent="0.25">
      <c r="B75">
        <v>28003</v>
      </c>
      <c r="C75">
        <v>17597</v>
      </c>
      <c r="D75">
        <v>29200</v>
      </c>
      <c r="E75">
        <v>103813</v>
      </c>
      <c r="F75">
        <v>36742</v>
      </c>
      <c r="H75">
        <v>72648</v>
      </c>
      <c r="J75">
        <f t="shared" si="12"/>
        <v>43071</v>
      </c>
      <c r="K75">
        <f t="shared" si="13"/>
        <v>1.6867033502820923</v>
      </c>
      <c r="L75">
        <f t="shared" si="14"/>
        <v>103813</v>
      </c>
      <c r="M75">
        <f t="shared" si="15"/>
        <v>17597</v>
      </c>
      <c r="N75">
        <f t="shared" si="16"/>
        <v>43071</v>
      </c>
      <c r="O75">
        <f t="shared" si="17"/>
        <v>86216</v>
      </c>
      <c r="Q75">
        <v>12747</v>
      </c>
      <c r="R75">
        <v>26</v>
      </c>
      <c r="T75">
        <v>-9376.1999999999971</v>
      </c>
      <c r="U75">
        <v>1770.1999999999971</v>
      </c>
      <c r="W75">
        <v>16805.8</v>
      </c>
      <c r="X75">
        <v>2680.6000000000004</v>
      </c>
      <c r="Z75">
        <v>43071</v>
      </c>
      <c r="AA75">
        <v>1.6867033502820923</v>
      </c>
      <c r="AK75">
        <v>43071</v>
      </c>
      <c r="AL75">
        <v>1.6867033502820923</v>
      </c>
    </row>
    <row r="76" spans="2:38" x14ac:dyDescent="0.25">
      <c r="B76">
        <v>64048</v>
      </c>
      <c r="C76">
        <v>78273</v>
      </c>
      <c r="D76">
        <v>58616</v>
      </c>
      <c r="E76">
        <v>63846</v>
      </c>
      <c r="F76">
        <v>37112</v>
      </c>
      <c r="H76">
        <v>102460</v>
      </c>
      <c r="J76">
        <f t="shared" si="12"/>
        <v>60379</v>
      </c>
      <c r="K76">
        <f t="shared" si="13"/>
        <v>1.6969476142367379</v>
      </c>
      <c r="L76">
        <f t="shared" si="14"/>
        <v>78273</v>
      </c>
      <c r="M76">
        <f t="shared" si="15"/>
        <v>37112</v>
      </c>
      <c r="N76">
        <f t="shared" si="16"/>
        <v>60379</v>
      </c>
      <c r="O76">
        <f t="shared" si="17"/>
        <v>41161</v>
      </c>
      <c r="Q76">
        <v>23740</v>
      </c>
      <c r="R76">
        <v>-4585</v>
      </c>
      <c r="T76">
        <v>-5967.1999999999971</v>
      </c>
      <c r="U76">
        <v>-791.80000000000291</v>
      </c>
      <c r="W76">
        <v>25503.200000000001</v>
      </c>
      <c r="X76">
        <v>1155.3999999999999</v>
      </c>
      <c r="AB76">
        <v>60379</v>
      </c>
      <c r="AC76">
        <v>1.6969476142367379</v>
      </c>
      <c r="AK76">
        <v>60379</v>
      </c>
      <c r="AL76">
        <v>1.6969476142367379</v>
      </c>
    </row>
    <row r="77" spans="2:38" x14ac:dyDescent="0.25">
      <c r="B77">
        <v>26980</v>
      </c>
      <c r="C77">
        <v>19949</v>
      </c>
      <c r="D77">
        <v>32029</v>
      </c>
      <c r="E77">
        <v>27487</v>
      </c>
      <c r="F77">
        <v>44693</v>
      </c>
      <c r="H77">
        <v>52826</v>
      </c>
      <c r="J77">
        <f t="shared" si="12"/>
        <v>30227.599999999999</v>
      </c>
      <c r="K77">
        <f t="shared" si="13"/>
        <v>1.747608146197515</v>
      </c>
      <c r="L77">
        <f t="shared" si="14"/>
        <v>44693</v>
      </c>
      <c r="M77">
        <f t="shared" si="15"/>
        <v>19949</v>
      </c>
      <c r="N77">
        <f t="shared" si="16"/>
        <v>30227.599999999999</v>
      </c>
      <c r="O77">
        <f t="shared" si="17"/>
        <v>24744</v>
      </c>
      <c r="Q77">
        <v>-62302</v>
      </c>
      <c r="R77">
        <v>-2444</v>
      </c>
      <c r="T77">
        <v>-34175.200000000004</v>
      </c>
      <c r="U77">
        <v>3350.5999999999985</v>
      </c>
      <c r="W77">
        <v>34175.199999999997</v>
      </c>
      <c r="X77">
        <v>4702.6000000000004</v>
      </c>
      <c r="AF77">
        <v>30227.599999999999</v>
      </c>
      <c r="AG77">
        <v>1.747608146197515</v>
      </c>
      <c r="AI77">
        <v>30227.599999999999</v>
      </c>
      <c r="AJ77">
        <v>1.747608146197515</v>
      </c>
    </row>
    <row r="78" spans="2:38" x14ac:dyDescent="0.25">
      <c r="B78">
        <v>60651</v>
      </c>
      <c r="C78">
        <v>47161</v>
      </c>
      <c r="D78">
        <v>16304</v>
      </c>
      <c r="E78">
        <v>36928</v>
      </c>
      <c r="F78">
        <v>7247</v>
      </c>
      <c r="H78">
        <v>33998</v>
      </c>
      <c r="J78">
        <f t="shared" si="12"/>
        <v>33658.199999999997</v>
      </c>
      <c r="K78">
        <f t="shared" si="13"/>
        <v>1.010095608202459</v>
      </c>
      <c r="L78">
        <f t="shared" si="14"/>
        <v>60651</v>
      </c>
      <c r="M78">
        <f t="shared" si="15"/>
        <v>7247</v>
      </c>
      <c r="N78">
        <f t="shared" si="16"/>
        <v>33658.199999999997</v>
      </c>
      <c r="O78">
        <f t="shared" si="17"/>
        <v>53404</v>
      </c>
      <c r="Q78">
        <v>-22828</v>
      </c>
      <c r="R78">
        <v>-2884</v>
      </c>
      <c r="T78">
        <v>-15541.800000000003</v>
      </c>
      <c r="U78">
        <v>-9.8000000000029104</v>
      </c>
      <c r="W78">
        <v>28453</v>
      </c>
      <c r="X78">
        <v>9.8000000000000007</v>
      </c>
      <c r="Z78">
        <v>33658.199999999997</v>
      </c>
      <c r="AA78">
        <v>1.010095608202459</v>
      </c>
      <c r="AI78">
        <v>33658.199999999997</v>
      </c>
      <c r="AJ78">
        <v>1.010095608202459</v>
      </c>
    </row>
    <row r="79" spans="2:38" x14ac:dyDescent="0.25">
      <c r="B79">
        <v>24529</v>
      </c>
      <c r="C79">
        <v>43046</v>
      </c>
      <c r="D79">
        <v>21134</v>
      </c>
      <c r="E79">
        <v>82030</v>
      </c>
      <c r="F79">
        <v>20001</v>
      </c>
      <c r="H79">
        <v>86865</v>
      </c>
      <c r="J79">
        <f t="shared" si="12"/>
        <v>38148</v>
      </c>
      <c r="K79">
        <f t="shared" si="13"/>
        <v>2.2770525322428439</v>
      </c>
      <c r="L79">
        <f t="shared" si="14"/>
        <v>82030</v>
      </c>
      <c r="M79">
        <f t="shared" si="15"/>
        <v>20001</v>
      </c>
      <c r="N79">
        <f t="shared" si="16"/>
        <v>38148</v>
      </c>
      <c r="O79">
        <f t="shared" si="17"/>
        <v>62029</v>
      </c>
      <c r="Q79">
        <v>63741</v>
      </c>
      <c r="R79">
        <v>121</v>
      </c>
      <c r="T79">
        <v>20165.400000000001</v>
      </c>
      <c r="U79">
        <v>2582.1999999999971</v>
      </c>
      <c r="W79">
        <v>20165.400000000001</v>
      </c>
      <c r="X79">
        <v>3203.4</v>
      </c>
      <c r="Z79">
        <v>38148</v>
      </c>
      <c r="AA79">
        <v>2.2770525322428439</v>
      </c>
      <c r="AK79">
        <v>38148</v>
      </c>
      <c r="AL79">
        <v>2.2770525322428439</v>
      </c>
    </row>
    <row r="80" spans="2:38" x14ac:dyDescent="0.25">
      <c r="B80">
        <v>29223</v>
      </c>
      <c r="C80">
        <v>13861</v>
      </c>
      <c r="D80">
        <v>66238</v>
      </c>
      <c r="E80">
        <v>108171</v>
      </c>
      <c r="F80">
        <v>68233</v>
      </c>
      <c r="H80">
        <v>83457</v>
      </c>
      <c r="J80">
        <f t="shared" si="12"/>
        <v>57145.2</v>
      </c>
      <c r="K80">
        <f t="shared" si="13"/>
        <v>1.4604376220574957</v>
      </c>
      <c r="L80">
        <f t="shared" si="14"/>
        <v>108171</v>
      </c>
      <c r="M80">
        <f t="shared" si="15"/>
        <v>13861</v>
      </c>
      <c r="N80">
        <f t="shared" si="16"/>
        <v>57145.2</v>
      </c>
      <c r="O80">
        <f t="shared" si="17"/>
        <v>94310</v>
      </c>
      <c r="Q80">
        <v>32166</v>
      </c>
      <c r="R80">
        <v>1857</v>
      </c>
      <c r="T80">
        <v>6985.7999999999956</v>
      </c>
      <c r="U80">
        <v>407.79999999999563</v>
      </c>
      <c r="W80">
        <v>20407</v>
      </c>
      <c r="X80">
        <v>636.20000000000005</v>
      </c>
      <c r="Z80">
        <v>57145.2</v>
      </c>
      <c r="AA80">
        <v>1.4604376220574957</v>
      </c>
      <c r="AI80">
        <v>57145.2</v>
      </c>
      <c r="AJ80">
        <v>1.4604376220574957</v>
      </c>
    </row>
    <row r="81" spans="2:38" x14ac:dyDescent="0.25">
      <c r="B81">
        <v>13966</v>
      </c>
      <c r="C81">
        <v>75305</v>
      </c>
      <c r="D81">
        <v>99666</v>
      </c>
      <c r="E81">
        <v>17977</v>
      </c>
      <c r="F81">
        <v>69520</v>
      </c>
      <c r="H81">
        <v>109609</v>
      </c>
      <c r="J81">
        <f t="shared" si="12"/>
        <v>55286.8</v>
      </c>
      <c r="K81">
        <f t="shared" si="13"/>
        <v>1.9825527974127639</v>
      </c>
      <c r="L81">
        <f t="shared" si="14"/>
        <v>99666</v>
      </c>
      <c r="M81">
        <f t="shared" si="15"/>
        <v>13966</v>
      </c>
      <c r="N81">
        <f t="shared" si="16"/>
        <v>55286.8</v>
      </c>
      <c r="O81">
        <f t="shared" si="17"/>
        <v>85700</v>
      </c>
      <c r="Q81">
        <v>50815</v>
      </c>
      <c r="R81">
        <v>7389</v>
      </c>
      <c r="T81">
        <v>18829.600000000006</v>
      </c>
      <c r="U81">
        <v>-1881.1999999999971</v>
      </c>
      <c r="W81">
        <v>22000.800000000003</v>
      </c>
      <c r="X81">
        <v>3015.6</v>
      </c>
      <c r="AD81">
        <v>55286.8</v>
      </c>
      <c r="AE81">
        <v>1.9825527974127639</v>
      </c>
      <c r="AK81">
        <v>55286.8</v>
      </c>
      <c r="AL81">
        <v>1.9825527974127639</v>
      </c>
    </row>
    <row r="82" spans="2:38" x14ac:dyDescent="0.25">
      <c r="B82">
        <v>57818</v>
      </c>
      <c r="C82">
        <v>42130</v>
      </c>
      <c r="D82">
        <v>106680</v>
      </c>
      <c r="E82">
        <v>13648</v>
      </c>
      <c r="F82">
        <v>44361</v>
      </c>
      <c r="H82">
        <v>109665</v>
      </c>
      <c r="J82">
        <f t="shared" si="12"/>
        <v>52927.4</v>
      </c>
      <c r="K82">
        <f t="shared" si="13"/>
        <v>2.0719891776282227</v>
      </c>
      <c r="L82">
        <f t="shared" si="14"/>
        <v>106680</v>
      </c>
      <c r="M82">
        <f t="shared" si="15"/>
        <v>13648</v>
      </c>
      <c r="N82">
        <f t="shared" si="16"/>
        <v>52927.4</v>
      </c>
      <c r="O82">
        <f t="shared" si="17"/>
        <v>93032</v>
      </c>
      <c r="Q82">
        <v>32913</v>
      </c>
      <c r="R82">
        <v>-3133</v>
      </c>
      <c r="T82">
        <v>-10983.400000000001</v>
      </c>
      <c r="U82">
        <v>1181.2000000000044</v>
      </c>
      <c r="W82">
        <v>27562.6</v>
      </c>
      <c r="X82">
        <v>2672.8</v>
      </c>
      <c r="AB82">
        <v>52927.4</v>
      </c>
      <c r="AC82">
        <v>2.0719891776282227</v>
      </c>
      <c r="AK82">
        <v>52927.4</v>
      </c>
      <c r="AL82">
        <v>2.0719891776282227</v>
      </c>
    </row>
    <row r="83" spans="2:38" x14ac:dyDescent="0.25">
      <c r="B83">
        <v>119015</v>
      </c>
      <c r="C83">
        <v>87897</v>
      </c>
      <c r="D83">
        <v>77706</v>
      </c>
      <c r="E83">
        <v>54794</v>
      </c>
      <c r="F83">
        <v>110553</v>
      </c>
      <c r="H83">
        <v>111163</v>
      </c>
      <c r="J83">
        <f t="shared" si="12"/>
        <v>89993</v>
      </c>
      <c r="K83">
        <f t="shared" si="13"/>
        <v>1.2352405187070106</v>
      </c>
      <c r="L83">
        <f t="shared" si="14"/>
        <v>119015</v>
      </c>
      <c r="M83">
        <f t="shared" si="15"/>
        <v>54794</v>
      </c>
      <c r="N83">
        <f t="shared" si="16"/>
        <v>89993</v>
      </c>
      <c r="O83">
        <f t="shared" si="17"/>
        <v>64221</v>
      </c>
      <c r="Q83">
        <v>-12329</v>
      </c>
      <c r="R83">
        <v>-3162</v>
      </c>
      <c r="T83">
        <v>-12613.600000000006</v>
      </c>
      <c r="U83">
        <v>3418.3999999999942</v>
      </c>
      <c r="W83">
        <v>15988.8</v>
      </c>
      <c r="X83">
        <v>5336.4000000000005</v>
      </c>
      <c r="AB83">
        <v>89993</v>
      </c>
      <c r="AC83">
        <v>1.2352405187070106</v>
      </c>
      <c r="AI83">
        <v>89993</v>
      </c>
      <c r="AJ83">
        <v>1.2352405187070106</v>
      </c>
    </row>
    <row r="84" spans="2:38" x14ac:dyDescent="0.25">
      <c r="B84">
        <v>84400</v>
      </c>
      <c r="C84">
        <v>28987</v>
      </c>
      <c r="D84">
        <v>47035</v>
      </c>
      <c r="E84">
        <v>24688</v>
      </c>
      <c r="F84">
        <v>86859</v>
      </c>
      <c r="H84">
        <v>90507</v>
      </c>
      <c r="J84">
        <f t="shared" si="12"/>
        <v>54393.8</v>
      </c>
      <c r="K84">
        <f t="shared" si="13"/>
        <v>1.6639212557313516</v>
      </c>
      <c r="L84">
        <f t="shared" si="14"/>
        <v>86859</v>
      </c>
      <c r="M84">
        <f t="shared" si="15"/>
        <v>24688</v>
      </c>
      <c r="N84">
        <f t="shared" si="16"/>
        <v>54393.8</v>
      </c>
      <c r="O84">
        <f t="shared" si="17"/>
        <v>62171</v>
      </c>
      <c r="Q84">
        <v>1578</v>
      </c>
      <c r="R84">
        <v>-3152</v>
      </c>
      <c r="T84">
        <v>-8779</v>
      </c>
      <c r="U84">
        <v>-2699</v>
      </c>
      <c r="W84">
        <v>21107.4</v>
      </c>
      <c r="X84">
        <v>3945.8</v>
      </c>
      <c r="AB84">
        <v>54393.8</v>
      </c>
      <c r="AC84">
        <v>1.6639212557313516</v>
      </c>
      <c r="AK84">
        <v>54393.8</v>
      </c>
      <c r="AL84">
        <v>1.6639212557313516</v>
      </c>
    </row>
    <row r="85" spans="2:38" x14ac:dyDescent="0.25">
      <c r="B85">
        <v>34291</v>
      </c>
      <c r="C85">
        <v>102992</v>
      </c>
      <c r="D85">
        <v>15684</v>
      </c>
      <c r="E85">
        <v>42799</v>
      </c>
      <c r="F85">
        <v>20789</v>
      </c>
      <c r="H85">
        <v>59002</v>
      </c>
      <c r="J85">
        <f t="shared" si="12"/>
        <v>43311</v>
      </c>
      <c r="K85">
        <f t="shared" si="13"/>
        <v>1.3622867170003001</v>
      </c>
      <c r="L85">
        <f t="shared" si="14"/>
        <v>102992</v>
      </c>
      <c r="M85">
        <f t="shared" si="15"/>
        <v>15684</v>
      </c>
      <c r="N85">
        <f t="shared" si="16"/>
        <v>43311</v>
      </c>
      <c r="O85">
        <f t="shared" si="17"/>
        <v>87308</v>
      </c>
      <c r="Q85">
        <v>-4343</v>
      </c>
      <c r="R85">
        <v>691</v>
      </c>
      <c r="T85">
        <v>-10858.199999999997</v>
      </c>
      <c r="U85">
        <v>2466.5999999999985</v>
      </c>
      <c r="W85">
        <v>24282.2</v>
      </c>
      <c r="X85">
        <v>3575.8</v>
      </c>
      <c r="Z85">
        <v>43311</v>
      </c>
      <c r="AA85">
        <v>1.3622867170003001</v>
      </c>
      <c r="AI85">
        <v>43311</v>
      </c>
      <c r="AJ85">
        <v>1.3622867170003001</v>
      </c>
    </row>
    <row r="86" spans="2:38" x14ac:dyDescent="0.25">
      <c r="B86">
        <v>92364</v>
      </c>
      <c r="C86">
        <v>23205</v>
      </c>
      <c r="D86">
        <v>12410</v>
      </c>
      <c r="E86">
        <v>93110</v>
      </c>
      <c r="F86">
        <v>49039</v>
      </c>
      <c r="H86">
        <v>67197</v>
      </c>
      <c r="J86">
        <f t="shared" si="12"/>
        <v>54025.599999999999</v>
      </c>
      <c r="K86">
        <f t="shared" si="13"/>
        <v>1.2437992359177872</v>
      </c>
      <c r="L86">
        <f t="shared" si="14"/>
        <v>93110</v>
      </c>
      <c r="M86">
        <f t="shared" si="15"/>
        <v>12410</v>
      </c>
      <c r="N86">
        <f t="shared" si="16"/>
        <v>54025.599999999999</v>
      </c>
      <c r="O86">
        <f t="shared" si="17"/>
        <v>80700</v>
      </c>
      <c r="Q86">
        <v>-61584</v>
      </c>
      <c r="R86">
        <v>-3531</v>
      </c>
      <c r="T86">
        <v>-28113.799999999996</v>
      </c>
      <c r="U86">
        <v>-434.40000000000146</v>
      </c>
      <c r="W86">
        <v>28113.800000000003</v>
      </c>
      <c r="X86">
        <v>1130.8</v>
      </c>
      <c r="AF86">
        <v>54025.599999999999</v>
      </c>
      <c r="AG86">
        <v>1.2437992359177872</v>
      </c>
      <c r="AK86">
        <v>54025.599999999999</v>
      </c>
      <c r="AL86">
        <v>1.2437992359177872</v>
      </c>
    </row>
    <row r="87" spans="2:38" x14ac:dyDescent="0.25">
      <c r="B87">
        <v>98783</v>
      </c>
      <c r="C87">
        <v>16420</v>
      </c>
      <c r="D87">
        <v>67140</v>
      </c>
      <c r="E87">
        <v>104081</v>
      </c>
      <c r="F87">
        <v>28259</v>
      </c>
      <c r="H87">
        <v>73438</v>
      </c>
      <c r="J87">
        <f t="shared" si="12"/>
        <v>62936.6</v>
      </c>
      <c r="K87">
        <f t="shared" si="13"/>
        <v>1.1668568051022776</v>
      </c>
      <c r="L87">
        <f t="shared" si="14"/>
        <v>104081</v>
      </c>
      <c r="M87">
        <f t="shared" si="15"/>
        <v>16420</v>
      </c>
      <c r="N87">
        <f t="shared" si="16"/>
        <v>62936.6</v>
      </c>
      <c r="O87">
        <f t="shared" si="17"/>
        <v>87661</v>
      </c>
      <c r="Q87">
        <v>-23117</v>
      </c>
      <c r="R87">
        <v>2253</v>
      </c>
      <c r="T87">
        <v>10095.799999999996</v>
      </c>
      <c r="U87">
        <v>2165.4000000000015</v>
      </c>
      <c r="W87">
        <v>27894.199999999997</v>
      </c>
      <c r="X87">
        <v>5940.6</v>
      </c>
      <c r="AD87">
        <v>62936.6</v>
      </c>
      <c r="AE87">
        <v>1.1668568051022776</v>
      </c>
      <c r="AI87">
        <v>62936.6</v>
      </c>
      <c r="AJ87">
        <v>1.1668568051022776</v>
      </c>
    </row>
    <row r="88" spans="2:38" x14ac:dyDescent="0.25">
      <c r="B88">
        <v>20930</v>
      </c>
      <c r="C88">
        <v>9332</v>
      </c>
      <c r="D88">
        <v>80963</v>
      </c>
      <c r="E88">
        <v>72534</v>
      </c>
      <c r="F88">
        <v>8953</v>
      </c>
      <c r="H88">
        <v>56785</v>
      </c>
      <c r="J88">
        <f t="shared" si="12"/>
        <v>38542.400000000001</v>
      </c>
      <c r="K88">
        <f t="shared" si="13"/>
        <v>1.4733125077836355</v>
      </c>
      <c r="L88">
        <f t="shared" si="14"/>
        <v>80963</v>
      </c>
      <c r="M88">
        <f t="shared" si="15"/>
        <v>8953</v>
      </c>
      <c r="N88">
        <f t="shared" si="16"/>
        <v>38542.400000000001</v>
      </c>
      <c r="O88">
        <f t="shared" si="17"/>
        <v>72010</v>
      </c>
      <c r="Q88">
        <v>-25871</v>
      </c>
      <c r="R88">
        <v>2052</v>
      </c>
      <c r="T88">
        <v>-17201.199999999997</v>
      </c>
      <c r="U88">
        <v>-3933.4000000000015</v>
      </c>
      <c r="W88">
        <v>17201.2</v>
      </c>
      <c r="X88">
        <v>5316.1999999999989</v>
      </c>
      <c r="Z88">
        <v>38542.400000000001</v>
      </c>
      <c r="AA88">
        <v>1.4733125077836355</v>
      </c>
      <c r="AK88">
        <v>38542.400000000001</v>
      </c>
      <c r="AL88">
        <v>1.4733125077836355</v>
      </c>
    </row>
    <row r="89" spans="2:38" x14ac:dyDescent="0.25">
      <c r="B89">
        <v>90886</v>
      </c>
      <c r="C89">
        <v>40698</v>
      </c>
      <c r="D89">
        <v>79827</v>
      </c>
      <c r="E89">
        <v>81843</v>
      </c>
      <c r="F89">
        <v>58581</v>
      </c>
      <c r="H89">
        <v>108373</v>
      </c>
      <c r="J89">
        <f t="shared" si="12"/>
        <v>70367</v>
      </c>
      <c r="K89">
        <f t="shared" si="13"/>
        <v>1.54011113163841</v>
      </c>
      <c r="L89">
        <f t="shared" si="14"/>
        <v>90886</v>
      </c>
      <c r="M89">
        <f t="shared" si="15"/>
        <v>40698</v>
      </c>
      <c r="N89">
        <f t="shared" si="16"/>
        <v>70367</v>
      </c>
      <c r="O89">
        <f t="shared" si="17"/>
        <v>50188</v>
      </c>
      <c r="Q89">
        <v>24856</v>
      </c>
      <c r="R89">
        <v>6994</v>
      </c>
      <c r="T89">
        <v>-3851.1999999999971</v>
      </c>
      <c r="U89">
        <v>2907.1999999999971</v>
      </c>
      <c r="W89">
        <v>32481.200000000001</v>
      </c>
      <c r="X89">
        <v>2909.6</v>
      </c>
      <c r="AB89">
        <v>70367</v>
      </c>
      <c r="AC89">
        <v>1.54011113163841</v>
      </c>
      <c r="AK89">
        <v>70367</v>
      </c>
      <c r="AL89">
        <v>1.54011113163841</v>
      </c>
    </row>
    <row r="90" spans="2:38" x14ac:dyDescent="0.25">
      <c r="B90">
        <v>57416</v>
      </c>
      <c r="C90">
        <v>12819</v>
      </c>
      <c r="D90">
        <v>84544</v>
      </c>
      <c r="E90">
        <v>53173</v>
      </c>
      <c r="F90">
        <v>67400</v>
      </c>
      <c r="H90">
        <v>120802</v>
      </c>
      <c r="J90">
        <f t="shared" si="12"/>
        <v>55070.400000000001</v>
      </c>
      <c r="K90">
        <f t="shared" si="13"/>
        <v>2.1935922019814638</v>
      </c>
      <c r="L90">
        <f t="shared" si="14"/>
        <v>84544</v>
      </c>
      <c r="M90">
        <f t="shared" si="15"/>
        <v>12819</v>
      </c>
      <c r="N90">
        <f t="shared" si="16"/>
        <v>55070.400000000001</v>
      </c>
      <c r="O90">
        <f t="shared" si="17"/>
        <v>71725</v>
      </c>
      <c r="Q90">
        <v>19696</v>
      </c>
      <c r="R90">
        <v>2725</v>
      </c>
      <c r="T90">
        <v>-38778.6</v>
      </c>
      <c r="U90">
        <v>2456</v>
      </c>
      <c r="W90">
        <v>38778.6</v>
      </c>
      <c r="X90">
        <v>3446.7999999999997</v>
      </c>
      <c r="AB90">
        <v>55070.400000000001</v>
      </c>
      <c r="AC90">
        <v>2.1935922019814638</v>
      </c>
      <c r="AK90">
        <v>55070.400000000001</v>
      </c>
      <c r="AL90">
        <v>2.1935922019814638</v>
      </c>
    </row>
    <row r="91" spans="2:38" x14ac:dyDescent="0.25">
      <c r="B91">
        <v>13329</v>
      </c>
      <c r="C91">
        <v>81439</v>
      </c>
      <c r="D91">
        <v>39767</v>
      </c>
      <c r="E91">
        <v>90364</v>
      </c>
      <c r="F91">
        <v>59554</v>
      </c>
      <c r="H91">
        <v>71745</v>
      </c>
      <c r="J91">
        <f t="shared" si="12"/>
        <v>56890.6</v>
      </c>
      <c r="K91">
        <f t="shared" si="13"/>
        <v>1.2611046464618056</v>
      </c>
      <c r="L91">
        <f t="shared" si="14"/>
        <v>90364</v>
      </c>
      <c r="M91">
        <f t="shared" si="15"/>
        <v>13329</v>
      </c>
      <c r="N91">
        <f t="shared" si="16"/>
        <v>56890.6</v>
      </c>
      <c r="O91">
        <f t="shared" si="17"/>
        <v>77035</v>
      </c>
      <c r="Q91">
        <v>18609</v>
      </c>
      <c r="R91">
        <v>-1521</v>
      </c>
      <c r="T91">
        <v>20089</v>
      </c>
      <c r="U91">
        <v>-639.40000000000146</v>
      </c>
      <c r="W91">
        <v>39455.799999999996</v>
      </c>
      <c r="X91">
        <v>1181</v>
      </c>
      <c r="Z91">
        <v>56890.6</v>
      </c>
      <c r="AA91">
        <v>1.2611046464618056</v>
      </c>
      <c r="AI91">
        <v>56890.6</v>
      </c>
      <c r="AJ91">
        <v>1.2611046464618056</v>
      </c>
    </row>
    <row r="92" spans="2:38" x14ac:dyDescent="0.25">
      <c r="B92">
        <v>32776</v>
      </c>
      <c r="C92">
        <v>53382</v>
      </c>
      <c r="D92">
        <v>87969</v>
      </c>
      <c r="E92">
        <v>73706</v>
      </c>
      <c r="F92">
        <v>26319</v>
      </c>
      <c r="H92">
        <v>73061</v>
      </c>
      <c r="J92">
        <f t="shared" si="12"/>
        <v>54830.400000000001</v>
      </c>
      <c r="K92">
        <f t="shared" si="13"/>
        <v>1.3324907350666784</v>
      </c>
      <c r="L92">
        <f t="shared" si="14"/>
        <v>87969</v>
      </c>
      <c r="M92">
        <f t="shared" si="15"/>
        <v>26319</v>
      </c>
      <c r="N92">
        <f t="shared" si="16"/>
        <v>54830.400000000001</v>
      </c>
      <c r="O92">
        <f t="shared" si="17"/>
        <v>61650</v>
      </c>
      <c r="Q92">
        <v>5165</v>
      </c>
      <c r="R92">
        <v>2740</v>
      </c>
      <c r="T92">
        <v>-1798.7999999999956</v>
      </c>
      <c r="U92">
        <v>-1982.4000000000015</v>
      </c>
      <c r="W92">
        <v>17046</v>
      </c>
      <c r="X92">
        <v>1982.4</v>
      </c>
      <c r="Z92">
        <v>54830.400000000001</v>
      </c>
      <c r="AA92">
        <v>1.3324907350666784</v>
      </c>
      <c r="AI92">
        <v>54830.400000000001</v>
      </c>
      <c r="AJ92">
        <v>1.3324907350666784</v>
      </c>
    </row>
    <row r="93" spans="2:38" x14ac:dyDescent="0.25">
      <c r="B93">
        <v>77027</v>
      </c>
      <c r="C93">
        <v>27566</v>
      </c>
      <c r="D93">
        <v>67405</v>
      </c>
      <c r="E93">
        <v>91216</v>
      </c>
      <c r="F93">
        <v>31006</v>
      </c>
      <c r="H93">
        <v>69733</v>
      </c>
      <c r="J93">
        <f t="shared" si="12"/>
        <v>58844</v>
      </c>
      <c r="K93">
        <f t="shared" si="13"/>
        <v>1.185048603086126</v>
      </c>
      <c r="L93">
        <f t="shared" si="14"/>
        <v>91216</v>
      </c>
      <c r="M93">
        <f t="shared" si="15"/>
        <v>27566</v>
      </c>
      <c r="N93">
        <f t="shared" si="16"/>
        <v>58844</v>
      </c>
      <c r="O93">
        <f t="shared" si="17"/>
        <v>63650</v>
      </c>
      <c r="Q93">
        <v>-7634</v>
      </c>
      <c r="R93">
        <v>-1172</v>
      </c>
      <c r="T93">
        <v>123.80000000000291</v>
      </c>
      <c r="U93">
        <v>1494.8000000000029</v>
      </c>
      <c r="W93">
        <v>14813.4</v>
      </c>
      <c r="X93">
        <v>2595.6</v>
      </c>
      <c r="AB93">
        <v>58844</v>
      </c>
      <c r="AC93">
        <v>1.185048603086126</v>
      </c>
      <c r="AI93">
        <v>58844</v>
      </c>
      <c r="AJ93">
        <v>1.185048603086126</v>
      </c>
    </row>
    <row r="94" spans="2:38" x14ac:dyDescent="0.25">
      <c r="B94">
        <v>53869</v>
      </c>
      <c r="C94">
        <v>26883</v>
      </c>
      <c r="D94">
        <v>41012</v>
      </c>
      <c r="E94">
        <v>84747</v>
      </c>
      <c r="F94">
        <v>46019</v>
      </c>
      <c r="H94">
        <v>79672</v>
      </c>
      <c r="J94">
        <f t="shared" si="12"/>
        <v>50506</v>
      </c>
      <c r="K94">
        <f t="shared" si="13"/>
        <v>1.5774759434522632</v>
      </c>
      <c r="L94">
        <f t="shared" si="14"/>
        <v>84747</v>
      </c>
      <c r="M94">
        <f t="shared" si="15"/>
        <v>26883</v>
      </c>
      <c r="N94">
        <f t="shared" si="16"/>
        <v>50506</v>
      </c>
      <c r="O94">
        <f t="shared" si="17"/>
        <v>57864</v>
      </c>
      <c r="Q94">
        <v>15343</v>
      </c>
      <c r="R94">
        <v>-2019</v>
      </c>
      <c r="T94">
        <v>18058.599999999999</v>
      </c>
      <c r="U94">
        <v>-1729.8000000000029</v>
      </c>
      <c r="W94">
        <v>21179.8</v>
      </c>
      <c r="X94">
        <v>1829.3999999999999</v>
      </c>
      <c r="AD94">
        <v>50506</v>
      </c>
      <c r="AE94">
        <v>1.5774759434522632</v>
      </c>
      <c r="AK94">
        <v>50506</v>
      </c>
      <c r="AL94">
        <v>1.5774759434522632</v>
      </c>
    </row>
    <row r="95" spans="2:38" x14ac:dyDescent="0.25">
      <c r="B95">
        <v>29081</v>
      </c>
      <c r="C95">
        <v>19056</v>
      </c>
      <c r="D95">
        <v>11692</v>
      </c>
      <c r="E95">
        <v>27371</v>
      </c>
      <c r="F95">
        <v>51056</v>
      </c>
      <c r="H95">
        <v>50110</v>
      </c>
      <c r="J95">
        <f t="shared" si="12"/>
        <v>27651.200000000001</v>
      </c>
      <c r="K95">
        <f t="shared" si="13"/>
        <v>1.8122179145932182</v>
      </c>
      <c r="L95">
        <f t="shared" si="14"/>
        <v>51056</v>
      </c>
      <c r="M95">
        <f t="shared" si="15"/>
        <v>11692</v>
      </c>
      <c r="N95">
        <f t="shared" si="16"/>
        <v>27651.200000000001</v>
      </c>
      <c r="O95">
        <f t="shared" si="17"/>
        <v>39364</v>
      </c>
      <c r="Q95">
        <v>-5117</v>
      </c>
      <c r="R95">
        <v>55</v>
      </c>
      <c r="T95">
        <v>-22606.600000000002</v>
      </c>
      <c r="U95">
        <v>-949.59999999999854</v>
      </c>
      <c r="W95">
        <v>25456.600000000002</v>
      </c>
      <c r="X95">
        <v>1040.8</v>
      </c>
      <c r="Z95">
        <v>27651.200000000001</v>
      </c>
      <c r="AA95">
        <v>1.8122179145932182</v>
      </c>
      <c r="AK95">
        <v>27651.200000000001</v>
      </c>
      <c r="AL95">
        <v>1.8122179145932182</v>
      </c>
    </row>
    <row r="96" spans="2:38" x14ac:dyDescent="0.25">
      <c r="B96">
        <v>92965</v>
      </c>
      <c r="C96">
        <v>13972</v>
      </c>
      <c r="D96">
        <v>27801</v>
      </c>
      <c r="E96">
        <v>83858</v>
      </c>
      <c r="F96">
        <v>109668</v>
      </c>
      <c r="H96">
        <v>89378</v>
      </c>
      <c r="J96">
        <f t="shared" si="12"/>
        <v>65652.800000000003</v>
      </c>
      <c r="K96">
        <f t="shared" si="13"/>
        <v>1.3613737723295882</v>
      </c>
      <c r="L96">
        <f t="shared" si="14"/>
        <v>109668</v>
      </c>
      <c r="M96">
        <f t="shared" si="15"/>
        <v>13972</v>
      </c>
      <c r="N96">
        <f t="shared" si="16"/>
        <v>65652.800000000003</v>
      </c>
      <c r="O96">
        <f t="shared" si="17"/>
        <v>95696</v>
      </c>
      <c r="Q96">
        <v>19637</v>
      </c>
      <c r="R96">
        <v>1312</v>
      </c>
      <c r="T96">
        <v>14460.200000000004</v>
      </c>
      <c r="U96">
        <v>979.20000000000437</v>
      </c>
      <c r="W96">
        <v>20441.8</v>
      </c>
      <c r="X96">
        <v>3030.4</v>
      </c>
      <c r="Z96">
        <v>65652.800000000003</v>
      </c>
      <c r="AA96">
        <v>1.3613737723295882</v>
      </c>
      <c r="AI96">
        <v>65652.800000000003</v>
      </c>
      <c r="AJ96">
        <v>1.3613737723295882</v>
      </c>
    </row>
    <row r="97" spans="2:38" x14ac:dyDescent="0.25">
      <c r="B97">
        <v>22463</v>
      </c>
      <c r="C97">
        <v>88521</v>
      </c>
      <c r="D97">
        <v>47221</v>
      </c>
      <c r="E97">
        <v>57391</v>
      </c>
      <c r="F97">
        <v>109850</v>
      </c>
      <c r="H97">
        <v>119366</v>
      </c>
      <c r="J97">
        <f t="shared" si="12"/>
        <v>65089.2</v>
      </c>
      <c r="K97">
        <f t="shared" si="13"/>
        <v>1.8338833477750534</v>
      </c>
      <c r="L97">
        <f t="shared" si="14"/>
        <v>109850</v>
      </c>
      <c r="M97">
        <f t="shared" si="15"/>
        <v>22463</v>
      </c>
      <c r="N97">
        <f t="shared" si="16"/>
        <v>65089.2</v>
      </c>
      <c r="O97">
        <f t="shared" si="17"/>
        <v>87387</v>
      </c>
      <c r="Q97">
        <v>39170</v>
      </c>
      <c r="R97">
        <v>9395</v>
      </c>
      <c r="T97">
        <v>-9621</v>
      </c>
      <c r="U97">
        <v>-1314.8000000000029</v>
      </c>
      <c r="W97">
        <v>26579.399999999994</v>
      </c>
      <c r="X97">
        <v>1770.8</v>
      </c>
      <c r="AB97">
        <v>65089.2</v>
      </c>
      <c r="AC97">
        <v>1.8338833477750534</v>
      </c>
      <c r="AK97">
        <v>65089.2</v>
      </c>
      <c r="AL97">
        <v>1.8338833477750534</v>
      </c>
    </row>
    <row r="98" spans="2:38" x14ac:dyDescent="0.25">
      <c r="B98">
        <v>28000</v>
      </c>
      <c r="C98">
        <v>97187</v>
      </c>
      <c r="D98">
        <v>87555</v>
      </c>
      <c r="E98">
        <v>15910</v>
      </c>
      <c r="F98">
        <v>28454</v>
      </c>
      <c r="H98">
        <v>75560</v>
      </c>
      <c r="J98">
        <f t="shared" si="12"/>
        <v>51421.2</v>
      </c>
      <c r="K98">
        <f t="shared" ref="K98:K129" si="18">H98/J98</f>
        <v>1.4694328409294222</v>
      </c>
      <c r="L98">
        <f t="shared" si="14"/>
        <v>97187</v>
      </c>
      <c r="M98">
        <f t="shared" si="15"/>
        <v>15910</v>
      </c>
      <c r="N98">
        <f t="shared" si="16"/>
        <v>51421.2</v>
      </c>
      <c r="O98">
        <f t="shared" si="17"/>
        <v>81277</v>
      </c>
      <c r="Q98">
        <v>-6604</v>
      </c>
      <c r="R98">
        <v>-5</v>
      </c>
      <c r="T98">
        <v>-18615</v>
      </c>
      <c r="U98">
        <v>50.599999999998545</v>
      </c>
      <c r="W98">
        <v>29251</v>
      </c>
      <c r="X98">
        <v>2357.7999999999997</v>
      </c>
      <c r="AB98">
        <v>51421.2</v>
      </c>
      <c r="AC98">
        <v>1.4694328409294222</v>
      </c>
      <c r="AI98">
        <v>51421.2</v>
      </c>
      <c r="AJ98">
        <v>1.4694328409294222</v>
      </c>
    </row>
    <row r="99" spans="2:38" x14ac:dyDescent="0.25">
      <c r="B99">
        <v>91615</v>
      </c>
      <c r="C99">
        <v>35427</v>
      </c>
      <c r="D99">
        <v>82956</v>
      </c>
      <c r="E99">
        <v>66770</v>
      </c>
      <c r="F99">
        <v>56478</v>
      </c>
      <c r="H99">
        <v>86550</v>
      </c>
      <c r="J99">
        <f t="shared" si="12"/>
        <v>66649.2</v>
      </c>
      <c r="K99">
        <f t="shared" si="18"/>
        <v>1.2985902306404278</v>
      </c>
      <c r="L99">
        <f t="shared" si="14"/>
        <v>91615</v>
      </c>
      <c r="M99">
        <f t="shared" si="15"/>
        <v>35427</v>
      </c>
      <c r="N99">
        <f t="shared" si="16"/>
        <v>66649.2</v>
      </c>
      <c r="O99">
        <f t="shared" si="17"/>
        <v>56188</v>
      </c>
      <c r="Q99">
        <v>23082</v>
      </c>
      <c r="R99">
        <v>-2484</v>
      </c>
      <c r="T99">
        <v>31840.199999999997</v>
      </c>
      <c r="U99">
        <v>4413.1999999999971</v>
      </c>
      <c r="W99">
        <v>36886.200000000004</v>
      </c>
      <c r="X99">
        <v>4438.8</v>
      </c>
      <c r="AD99">
        <v>66649.2</v>
      </c>
      <c r="AE99">
        <v>1.2985902306404278</v>
      </c>
      <c r="AI99">
        <v>66649.2</v>
      </c>
      <c r="AJ99">
        <v>1.2985902306404278</v>
      </c>
    </row>
    <row r="100" spans="2:38" x14ac:dyDescent="0.25">
      <c r="B100">
        <v>61638</v>
      </c>
      <c r="C100">
        <v>42887</v>
      </c>
      <c r="D100">
        <v>110210</v>
      </c>
      <c r="E100">
        <v>21051</v>
      </c>
      <c r="F100">
        <v>49433</v>
      </c>
      <c r="H100">
        <v>92489</v>
      </c>
      <c r="J100">
        <f t="shared" si="12"/>
        <v>57043.8</v>
      </c>
      <c r="K100">
        <f t="shared" si="18"/>
        <v>1.621368141673591</v>
      </c>
      <c r="L100">
        <f t="shared" si="14"/>
        <v>110210</v>
      </c>
      <c r="M100">
        <f t="shared" si="15"/>
        <v>21051</v>
      </c>
      <c r="N100">
        <f t="shared" si="16"/>
        <v>57043.8</v>
      </c>
      <c r="O100">
        <f t="shared" si="17"/>
        <v>89159</v>
      </c>
      <c r="Q100">
        <v>20657</v>
      </c>
      <c r="R100">
        <v>9666</v>
      </c>
      <c r="T100">
        <v>30549.600000000002</v>
      </c>
      <c r="U100">
        <v>-634.39999999999418</v>
      </c>
      <c r="W100">
        <v>30549.600000000002</v>
      </c>
      <c r="X100">
        <v>5833.6</v>
      </c>
      <c r="AD100">
        <v>57043.8</v>
      </c>
      <c r="AE100">
        <v>1.621368141673591</v>
      </c>
      <c r="AK100">
        <v>57043.8</v>
      </c>
      <c r="AL100">
        <v>1.621368141673591</v>
      </c>
    </row>
    <row r="101" spans="2:38" x14ac:dyDescent="0.25">
      <c r="B101">
        <v>47908</v>
      </c>
      <c r="C101">
        <v>27744</v>
      </c>
      <c r="D101">
        <v>110606</v>
      </c>
      <c r="E101">
        <v>84926</v>
      </c>
      <c r="F101">
        <v>37113</v>
      </c>
      <c r="H101">
        <v>69172</v>
      </c>
      <c r="J101">
        <f t="shared" si="12"/>
        <v>61659.4</v>
      </c>
      <c r="K101">
        <f t="shared" si="18"/>
        <v>1.1218403033438535</v>
      </c>
      <c r="L101">
        <f t="shared" si="14"/>
        <v>110606</v>
      </c>
      <c r="M101">
        <f t="shared" si="15"/>
        <v>27744</v>
      </c>
      <c r="N101">
        <f t="shared" si="16"/>
        <v>61659.4</v>
      </c>
      <c r="O101">
        <f t="shared" si="17"/>
        <v>82862</v>
      </c>
      <c r="Q101">
        <v>-14837</v>
      </c>
      <c r="R101">
        <v>5150</v>
      </c>
      <c r="T101">
        <v>4267.5999999999985</v>
      </c>
      <c r="U101">
        <v>-62</v>
      </c>
      <c r="W101">
        <v>13245.999999999998</v>
      </c>
      <c r="X101">
        <v>1051.6000000000001</v>
      </c>
      <c r="AB101">
        <v>61659.4</v>
      </c>
      <c r="AC101">
        <v>1.1218403033438535</v>
      </c>
      <c r="AI101">
        <v>61659.4</v>
      </c>
      <c r="AJ101">
        <v>1.1218403033438535</v>
      </c>
    </row>
    <row r="103" spans="2:38" x14ac:dyDescent="0.25">
      <c r="B103">
        <v>2746264</v>
      </c>
      <c r="C103">
        <v>2561049</v>
      </c>
      <c r="D103">
        <v>2948174</v>
      </c>
      <c r="E103">
        <v>2866208</v>
      </c>
      <c r="F103">
        <v>3073533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484C-09CF-4FB1-9FBF-BD7700D3FDC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99050</v>
      </c>
      <c r="C2">
        <v>93352</v>
      </c>
      <c r="D2">
        <v>35210</v>
      </c>
      <c r="E2">
        <v>12837</v>
      </c>
      <c r="F2">
        <v>43789</v>
      </c>
      <c r="H2">
        <v>103954</v>
      </c>
      <c r="J2">
        <f t="shared" ref="J2:J33" si="0">AVERAGE(B2:F2)</f>
        <v>56847.6</v>
      </c>
      <c r="K2">
        <f t="shared" ref="K2:K33" si="1">H2/J2</f>
        <v>1.8286436014888932</v>
      </c>
      <c r="L2">
        <f t="shared" ref="L2:L33" si="2">MAX(B2:F2)</f>
        <v>99050</v>
      </c>
      <c r="M2">
        <f t="shared" ref="M2:M33" si="3">MIN(B2:F2)</f>
        <v>12837</v>
      </c>
      <c r="N2">
        <f t="shared" ref="N2:N33" si="4">AVERAGE(B2:F2)</f>
        <v>56847.6</v>
      </c>
      <c r="O2">
        <f t="shared" ref="O2:O33" si="5">L2-M2</f>
        <v>86213</v>
      </c>
      <c r="Q2">
        <v>32737</v>
      </c>
      <c r="R2">
        <v>3079</v>
      </c>
      <c r="T2">
        <v>-5046</v>
      </c>
      <c r="U2">
        <v>-245.59999999999854</v>
      </c>
      <c r="W2">
        <v>9935.2000000000007</v>
      </c>
      <c r="X2">
        <v>1534.4</v>
      </c>
      <c r="AB2">
        <v>56847.6</v>
      </c>
      <c r="AC2">
        <v>1.8286436014888932</v>
      </c>
      <c r="AK2">
        <v>56847.6</v>
      </c>
      <c r="AL2">
        <v>1.8286436014888932</v>
      </c>
    </row>
    <row r="3" spans="1:38" x14ac:dyDescent="0.25">
      <c r="B3">
        <v>28134</v>
      </c>
      <c r="C3">
        <v>56233</v>
      </c>
      <c r="D3">
        <v>84347</v>
      </c>
      <c r="E3">
        <v>49824</v>
      </c>
      <c r="F3">
        <v>58984</v>
      </c>
      <c r="H3">
        <v>123339</v>
      </c>
      <c r="J3">
        <f t="shared" si="0"/>
        <v>55504.4</v>
      </c>
      <c r="K3">
        <f t="shared" si="1"/>
        <v>2.2221481540202217</v>
      </c>
      <c r="L3">
        <f t="shared" si="2"/>
        <v>84347</v>
      </c>
      <c r="M3">
        <f t="shared" si="3"/>
        <v>28134</v>
      </c>
      <c r="N3">
        <f t="shared" si="4"/>
        <v>55504.4</v>
      </c>
      <c r="O3">
        <f t="shared" si="5"/>
        <v>56213</v>
      </c>
      <c r="Q3">
        <v>39945</v>
      </c>
      <c r="R3">
        <v>-3708</v>
      </c>
      <c r="T3">
        <v>-2281</v>
      </c>
      <c r="U3">
        <v>1628.4000000000015</v>
      </c>
      <c r="W3">
        <v>18208.2</v>
      </c>
      <c r="X3">
        <v>1757.5999999999997</v>
      </c>
      <c r="AB3">
        <v>55504.4</v>
      </c>
      <c r="AC3">
        <v>2.2221481540202217</v>
      </c>
      <c r="AK3">
        <v>55504.4</v>
      </c>
      <c r="AL3">
        <v>2.2221481540202217</v>
      </c>
    </row>
    <row r="4" spans="1:38" x14ac:dyDescent="0.25">
      <c r="B4">
        <v>106918</v>
      </c>
      <c r="C4">
        <v>90615</v>
      </c>
      <c r="D4">
        <v>66923</v>
      </c>
      <c r="E4">
        <v>89491</v>
      </c>
      <c r="F4">
        <v>20038</v>
      </c>
      <c r="H4">
        <v>93165</v>
      </c>
      <c r="J4">
        <f t="shared" si="0"/>
        <v>74797</v>
      </c>
      <c r="K4">
        <f t="shared" si="1"/>
        <v>1.2455713464443761</v>
      </c>
      <c r="L4">
        <f t="shared" si="2"/>
        <v>106918</v>
      </c>
      <c r="M4">
        <f t="shared" si="3"/>
        <v>20038</v>
      </c>
      <c r="N4">
        <f t="shared" si="4"/>
        <v>74797</v>
      </c>
      <c r="O4">
        <f t="shared" si="5"/>
        <v>86880</v>
      </c>
      <c r="Q4">
        <v>2145</v>
      </c>
      <c r="R4">
        <v>-55</v>
      </c>
      <c r="T4">
        <v>-9236.6000000000058</v>
      </c>
      <c r="U4">
        <v>-672.60000000000582</v>
      </c>
      <c r="W4">
        <v>45094.600000000006</v>
      </c>
      <c r="X4">
        <v>4892.6000000000004</v>
      </c>
      <c r="AB4">
        <v>74797</v>
      </c>
      <c r="AC4">
        <v>1.2455713464443761</v>
      </c>
      <c r="AI4">
        <v>74797</v>
      </c>
      <c r="AJ4">
        <v>1.2455713464443761</v>
      </c>
    </row>
    <row r="5" spans="1:38" x14ac:dyDescent="0.25">
      <c r="B5">
        <v>12476</v>
      </c>
      <c r="C5">
        <v>79311</v>
      </c>
      <c r="D5">
        <v>20336</v>
      </c>
      <c r="E5">
        <v>42307</v>
      </c>
      <c r="F5">
        <v>32606</v>
      </c>
      <c r="H5">
        <v>43224</v>
      </c>
      <c r="J5">
        <f t="shared" si="0"/>
        <v>37407.199999999997</v>
      </c>
      <c r="K5">
        <f t="shared" si="1"/>
        <v>1.155499476036699</v>
      </c>
      <c r="L5">
        <f t="shared" si="2"/>
        <v>79311</v>
      </c>
      <c r="M5">
        <f t="shared" si="3"/>
        <v>12476</v>
      </c>
      <c r="N5">
        <f t="shared" si="4"/>
        <v>37407.199999999997</v>
      </c>
      <c r="O5">
        <f t="shared" si="5"/>
        <v>66835</v>
      </c>
      <c r="Q5">
        <v>-40539</v>
      </c>
      <c r="R5">
        <v>-5</v>
      </c>
      <c r="T5">
        <v>-10931.800000000003</v>
      </c>
      <c r="U5">
        <v>-2492</v>
      </c>
      <c r="W5">
        <v>13715</v>
      </c>
      <c r="X5">
        <v>2684</v>
      </c>
      <c r="AD5">
        <v>37407.199999999997</v>
      </c>
      <c r="AE5">
        <v>1.155499476036699</v>
      </c>
      <c r="AI5">
        <v>37407.199999999997</v>
      </c>
      <c r="AJ5">
        <v>1.155499476036699</v>
      </c>
    </row>
    <row r="6" spans="1:38" x14ac:dyDescent="0.25">
      <c r="B6">
        <v>30051</v>
      </c>
      <c r="C6">
        <v>99483</v>
      </c>
      <c r="D6">
        <v>105786</v>
      </c>
      <c r="E6">
        <v>11696</v>
      </c>
      <c r="F6">
        <v>57525</v>
      </c>
      <c r="H6">
        <v>65022</v>
      </c>
      <c r="J6">
        <f t="shared" si="0"/>
        <v>60908.2</v>
      </c>
      <c r="K6">
        <f t="shared" si="1"/>
        <v>1.0675409879129576</v>
      </c>
      <c r="L6">
        <f t="shared" si="2"/>
        <v>105786</v>
      </c>
      <c r="M6">
        <f t="shared" si="3"/>
        <v>11696</v>
      </c>
      <c r="N6">
        <f t="shared" si="4"/>
        <v>60908.2</v>
      </c>
      <c r="O6">
        <f t="shared" si="5"/>
        <v>94090</v>
      </c>
      <c r="Q6">
        <v>-25998</v>
      </c>
      <c r="R6">
        <v>-53</v>
      </c>
      <c r="T6">
        <v>10133.799999999996</v>
      </c>
      <c r="U6">
        <v>807.19999999999709</v>
      </c>
      <c r="W6">
        <v>25249.4</v>
      </c>
      <c r="X6">
        <v>1717.1999999999998</v>
      </c>
      <c r="AD6">
        <v>60908.2</v>
      </c>
      <c r="AE6">
        <v>1.0675409879129576</v>
      </c>
      <c r="AI6">
        <v>60908.2</v>
      </c>
      <c r="AJ6">
        <v>1.0675409879129576</v>
      </c>
    </row>
    <row r="7" spans="1:38" x14ac:dyDescent="0.25">
      <c r="B7">
        <v>15513</v>
      </c>
      <c r="C7">
        <v>56989</v>
      </c>
      <c r="D7">
        <v>85660</v>
      </c>
      <c r="E7">
        <v>44295</v>
      </c>
      <c r="F7">
        <v>47273</v>
      </c>
      <c r="H7">
        <v>98699</v>
      </c>
      <c r="J7">
        <f t="shared" si="0"/>
        <v>49946</v>
      </c>
      <c r="K7">
        <f t="shared" si="1"/>
        <v>1.9761142033396069</v>
      </c>
      <c r="L7">
        <f t="shared" si="2"/>
        <v>85660</v>
      </c>
      <c r="M7">
        <f t="shared" si="3"/>
        <v>15513</v>
      </c>
      <c r="N7">
        <f t="shared" si="4"/>
        <v>49946</v>
      </c>
      <c r="O7">
        <f t="shared" si="5"/>
        <v>70147</v>
      </c>
      <c r="Q7">
        <v>9278</v>
      </c>
      <c r="R7">
        <v>-3297</v>
      </c>
      <c r="T7">
        <v>-4887.4000000000015</v>
      </c>
      <c r="U7">
        <v>-26.599999999998545</v>
      </c>
      <c r="W7">
        <v>24442.2</v>
      </c>
      <c r="X7">
        <v>1929</v>
      </c>
      <c r="AD7">
        <v>49946</v>
      </c>
      <c r="AE7">
        <v>1.9761142033396069</v>
      </c>
      <c r="AK7">
        <v>49946</v>
      </c>
      <c r="AL7">
        <v>1.9761142033396069</v>
      </c>
    </row>
    <row r="8" spans="1:38" x14ac:dyDescent="0.25">
      <c r="B8">
        <v>16869</v>
      </c>
      <c r="C8">
        <v>93187</v>
      </c>
      <c r="D8">
        <v>54789</v>
      </c>
      <c r="E8">
        <v>41291</v>
      </c>
      <c r="F8">
        <v>69480</v>
      </c>
      <c r="H8">
        <v>80869</v>
      </c>
      <c r="J8">
        <f t="shared" si="0"/>
        <v>55123.199999999997</v>
      </c>
      <c r="K8">
        <f t="shared" si="1"/>
        <v>1.4670592418437247</v>
      </c>
      <c r="L8">
        <f t="shared" si="2"/>
        <v>93187</v>
      </c>
      <c r="M8">
        <f t="shared" si="3"/>
        <v>16869</v>
      </c>
      <c r="N8">
        <f t="shared" si="4"/>
        <v>55123.199999999997</v>
      </c>
      <c r="O8">
        <f t="shared" si="5"/>
        <v>76318</v>
      </c>
      <c r="Q8">
        <v>1657</v>
      </c>
      <c r="R8">
        <v>-9673</v>
      </c>
      <c r="T8">
        <v>7227</v>
      </c>
      <c r="U8">
        <v>-2103.6000000000058</v>
      </c>
      <c r="W8">
        <v>10452.6</v>
      </c>
      <c r="X8">
        <v>4724.8</v>
      </c>
      <c r="AD8">
        <v>55123.199999999997</v>
      </c>
      <c r="AE8">
        <v>1.4670592418437247</v>
      </c>
      <c r="AI8">
        <v>55123.199999999997</v>
      </c>
      <c r="AJ8">
        <v>1.4670592418437247</v>
      </c>
    </row>
    <row r="9" spans="1:38" x14ac:dyDescent="0.25">
      <c r="B9">
        <v>39897</v>
      </c>
      <c r="C9">
        <v>87392</v>
      </c>
      <c r="D9">
        <v>20814</v>
      </c>
      <c r="E9">
        <v>40330</v>
      </c>
      <c r="F9">
        <v>90376</v>
      </c>
      <c r="H9">
        <v>74463</v>
      </c>
      <c r="J9">
        <f t="shared" si="0"/>
        <v>55761.8</v>
      </c>
      <c r="K9">
        <f t="shared" si="1"/>
        <v>1.335376548102823</v>
      </c>
      <c r="L9">
        <f t="shared" si="2"/>
        <v>90376</v>
      </c>
      <c r="M9">
        <f t="shared" si="3"/>
        <v>20814</v>
      </c>
      <c r="N9">
        <f t="shared" si="4"/>
        <v>55761.8</v>
      </c>
      <c r="O9">
        <f t="shared" si="5"/>
        <v>69562</v>
      </c>
      <c r="Q9">
        <v>-39435</v>
      </c>
      <c r="R9">
        <v>9848</v>
      </c>
      <c r="T9">
        <v>-4213</v>
      </c>
      <c r="U9">
        <v>-687.19999999999709</v>
      </c>
      <c r="W9">
        <v>36107.800000000003</v>
      </c>
      <c r="X9">
        <v>1988.8000000000002</v>
      </c>
      <c r="AF9">
        <v>55761.8</v>
      </c>
      <c r="AG9">
        <v>1.335376548102823</v>
      </c>
      <c r="AI9">
        <v>55761.8</v>
      </c>
      <c r="AJ9">
        <v>1.335376548102823</v>
      </c>
    </row>
    <row r="10" spans="1:38" x14ac:dyDescent="0.25">
      <c r="B10">
        <v>73266</v>
      </c>
      <c r="C10">
        <v>41749</v>
      </c>
      <c r="D10">
        <v>50574</v>
      </c>
      <c r="E10">
        <v>75171</v>
      </c>
      <c r="F10">
        <v>95194</v>
      </c>
      <c r="H10">
        <v>95484</v>
      </c>
      <c r="J10">
        <f t="shared" si="0"/>
        <v>67190.8</v>
      </c>
      <c r="K10">
        <f t="shared" si="1"/>
        <v>1.4210874107764753</v>
      </c>
      <c r="L10">
        <f t="shared" si="2"/>
        <v>95194</v>
      </c>
      <c r="M10">
        <f t="shared" si="3"/>
        <v>41749</v>
      </c>
      <c r="N10">
        <f t="shared" si="4"/>
        <v>67190.8</v>
      </c>
      <c r="O10">
        <f t="shared" si="5"/>
        <v>53445</v>
      </c>
      <c r="Q10">
        <v>-19152</v>
      </c>
      <c r="R10">
        <v>13</v>
      </c>
      <c r="T10">
        <v>12947.800000000003</v>
      </c>
      <c r="U10">
        <v>2442.8000000000029</v>
      </c>
      <c r="W10">
        <v>19757.400000000001</v>
      </c>
      <c r="X10">
        <v>3628</v>
      </c>
      <c r="AD10">
        <v>67190.8</v>
      </c>
      <c r="AE10">
        <v>1.4210874107764753</v>
      </c>
      <c r="AI10">
        <v>67190.8</v>
      </c>
      <c r="AJ10">
        <v>1.4210874107764753</v>
      </c>
    </row>
    <row r="11" spans="1:38" x14ac:dyDescent="0.25">
      <c r="B11">
        <v>85935</v>
      </c>
      <c r="C11">
        <v>44465</v>
      </c>
      <c r="D11">
        <v>58819</v>
      </c>
      <c r="E11">
        <v>87212</v>
      </c>
      <c r="F11">
        <v>44428</v>
      </c>
      <c r="H11">
        <v>82226</v>
      </c>
      <c r="J11">
        <f t="shared" si="0"/>
        <v>64171.8</v>
      </c>
      <c r="K11">
        <f t="shared" si="1"/>
        <v>1.2813416485122748</v>
      </c>
      <c r="L11">
        <f t="shared" si="2"/>
        <v>87212</v>
      </c>
      <c r="M11">
        <f t="shared" si="3"/>
        <v>44428</v>
      </c>
      <c r="N11">
        <f t="shared" si="4"/>
        <v>64171.8</v>
      </c>
      <c r="O11">
        <f t="shared" si="5"/>
        <v>42784</v>
      </c>
      <c r="Q11">
        <v>-41512</v>
      </c>
      <c r="R11">
        <v>6980</v>
      </c>
      <c r="T11">
        <v>-16639.199999999997</v>
      </c>
      <c r="U11">
        <v>-2653.1999999999971</v>
      </c>
      <c r="W11">
        <v>44449.2</v>
      </c>
      <c r="X11">
        <v>3359.2</v>
      </c>
      <c r="AB11">
        <v>64171.8</v>
      </c>
      <c r="AC11">
        <v>1.2813416485122748</v>
      </c>
      <c r="AI11">
        <v>64171.8</v>
      </c>
      <c r="AJ11">
        <v>1.2813416485122748</v>
      </c>
    </row>
    <row r="12" spans="1:38" x14ac:dyDescent="0.25">
      <c r="B12">
        <v>28645</v>
      </c>
      <c r="C12">
        <v>54670</v>
      </c>
      <c r="D12">
        <v>26709</v>
      </c>
      <c r="E12">
        <v>79251</v>
      </c>
      <c r="F12">
        <v>67587</v>
      </c>
      <c r="H12">
        <v>88166</v>
      </c>
      <c r="J12">
        <f t="shared" si="0"/>
        <v>51372.4</v>
      </c>
      <c r="K12">
        <f t="shared" si="1"/>
        <v>1.7162133752754396</v>
      </c>
      <c r="L12">
        <f t="shared" si="2"/>
        <v>79251</v>
      </c>
      <c r="M12">
        <f t="shared" si="3"/>
        <v>26709</v>
      </c>
      <c r="N12">
        <f t="shared" si="4"/>
        <v>51372.4</v>
      </c>
      <c r="O12">
        <f t="shared" si="5"/>
        <v>52542</v>
      </c>
      <c r="Q12">
        <v>-15154</v>
      </c>
      <c r="R12">
        <v>10248</v>
      </c>
      <c r="T12">
        <v>-4518.7999999999956</v>
      </c>
      <c r="U12">
        <v>633.80000000000291</v>
      </c>
      <c r="W12">
        <v>9637.2000000000007</v>
      </c>
      <c r="X12">
        <v>648.99999999999989</v>
      </c>
      <c r="AD12">
        <v>51372.4</v>
      </c>
      <c r="AE12">
        <v>1.7162133752754396</v>
      </c>
      <c r="AK12">
        <v>51372.4</v>
      </c>
      <c r="AL12">
        <v>1.7162133752754396</v>
      </c>
    </row>
    <row r="13" spans="1:38" x14ac:dyDescent="0.25">
      <c r="B13">
        <v>43390</v>
      </c>
      <c r="C13">
        <v>32402</v>
      </c>
      <c r="D13">
        <v>85596</v>
      </c>
      <c r="E13">
        <v>45855</v>
      </c>
      <c r="F13">
        <v>49407</v>
      </c>
      <c r="H13">
        <v>126909</v>
      </c>
      <c r="J13">
        <f t="shared" si="0"/>
        <v>51330</v>
      </c>
      <c r="K13">
        <f t="shared" si="1"/>
        <v>2.4724137931034482</v>
      </c>
      <c r="L13">
        <f t="shared" si="2"/>
        <v>85596</v>
      </c>
      <c r="M13">
        <f t="shared" si="3"/>
        <v>32402</v>
      </c>
      <c r="N13">
        <f t="shared" si="4"/>
        <v>51330</v>
      </c>
      <c r="O13">
        <f t="shared" si="5"/>
        <v>53194</v>
      </c>
      <c r="Q13">
        <v>41055</v>
      </c>
      <c r="R13">
        <v>-228</v>
      </c>
      <c r="T13">
        <v>15709.199999999997</v>
      </c>
      <c r="U13">
        <v>628.80000000000291</v>
      </c>
      <c r="W13">
        <v>26198.400000000001</v>
      </c>
      <c r="X13">
        <v>1621.6000000000001</v>
      </c>
      <c r="AD13">
        <v>51330</v>
      </c>
      <c r="AE13">
        <v>2.4724137931034482</v>
      </c>
      <c r="AK13">
        <v>51330</v>
      </c>
      <c r="AL13">
        <v>2.4724137931034482</v>
      </c>
    </row>
    <row r="14" spans="1:38" x14ac:dyDescent="0.25">
      <c r="B14">
        <v>37543</v>
      </c>
      <c r="C14">
        <v>13756</v>
      </c>
      <c r="D14">
        <v>95450</v>
      </c>
      <c r="E14">
        <v>22401</v>
      </c>
      <c r="F14">
        <v>87872</v>
      </c>
      <c r="H14">
        <v>67333</v>
      </c>
      <c r="J14">
        <f t="shared" si="0"/>
        <v>51404.4</v>
      </c>
      <c r="K14">
        <f t="shared" si="1"/>
        <v>1.3098684159332663</v>
      </c>
      <c r="L14">
        <f t="shared" si="2"/>
        <v>95450</v>
      </c>
      <c r="M14">
        <f t="shared" si="3"/>
        <v>13756</v>
      </c>
      <c r="N14">
        <f t="shared" si="4"/>
        <v>51404.4</v>
      </c>
      <c r="O14">
        <f t="shared" si="5"/>
        <v>81694</v>
      </c>
      <c r="Q14">
        <v>-2285</v>
      </c>
      <c r="R14">
        <v>-7665</v>
      </c>
      <c r="T14">
        <v>-15581.400000000001</v>
      </c>
      <c r="U14">
        <v>-213.40000000000146</v>
      </c>
      <c r="W14">
        <v>25176.2</v>
      </c>
      <c r="X14">
        <v>2621.3999999999996</v>
      </c>
      <c r="AB14">
        <v>51404.4</v>
      </c>
      <c r="AC14">
        <v>1.3098684159332663</v>
      </c>
      <c r="AI14">
        <v>51404.4</v>
      </c>
      <c r="AJ14">
        <v>1.3098684159332663</v>
      </c>
    </row>
    <row r="15" spans="1:38" x14ac:dyDescent="0.25">
      <c r="B15">
        <v>69707</v>
      </c>
      <c r="C15">
        <v>26461</v>
      </c>
      <c r="D15">
        <v>107248</v>
      </c>
      <c r="E15">
        <v>39517</v>
      </c>
      <c r="F15">
        <v>86489</v>
      </c>
      <c r="H15">
        <v>70076</v>
      </c>
      <c r="J15">
        <f t="shared" si="0"/>
        <v>65884.399999999994</v>
      </c>
      <c r="K15">
        <f t="shared" si="1"/>
        <v>1.0636205232194571</v>
      </c>
      <c r="L15">
        <f t="shared" si="2"/>
        <v>107248</v>
      </c>
      <c r="M15">
        <f t="shared" si="3"/>
        <v>26461</v>
      </c>
      <c r="N15">
        <f t="shared" si="4"/>
        <v>65884.399999999994</v>
      </c>
      <c r="O15">
        <f t="shared" si="5"/>
        <v>80787</v>
      </c>
      <c r="Q15">
        <v>-12949</v>
      </c>
      <c r="R15">
        <v>-736</v>
      </c>
      <c r="T15">
        <v>-929.20000000001164</v>
      </c>
      <c r="U15">
        <v>634.59999999999127</v>
      </c>
      <c r="W15">
        <v>22926.400000000001</v>
      </c>
      <c r="X15">
        <v>2695.4</v>
      </c>
      <c r="AB15">
        <v>65884.399999999994</v>
      </c>
      <c r="AC15">
        <v>1.0636205232194571</v>
      </c>
      <c r="AI15">
        <v>65884.399999999994</v>
      </c>
      <c r="AJ15">
        <v>1.0636205232194571</v>
      </c>
    </row>
    <row r="16" spans="1:38" x14ac:dyDescent="0.25">
      <c r="B16">
        <v>35917</v>
      </c>
      <c r="C16">
        <v>20837</v>
      </c>
      <c r="D16">
        <v>27965</v>
      </c>
      <c r="E16">
        <v>60204</v>
      </c>
      <c r="F16">
        <v>38516</v>
      </c>
      <c r="H16">
        <v>62696</v>
      </c>
      <c r="J16">
        <f t="shared" si="0"/>
        <v>36687.800000000003</v>
      </c>
      <c r="K16">
        <f t="shared" si="1"/>
        <v>1.7089059578388455</v>
      </c>
      <c r="L16">
        <f t="shared" si="2"/>
        <v>60204</v>
      </c>
      <c r="M16">
        <f t="shared" si="3"/>
        <v>20837</v>
      </c>
      <c r="N16">
        <f t="shared" si="4"/>
        <v>36687.800000000003</v>
      </c>
      <c r="O16">
        <f t="shared" si="5"/>
        <v>39367</v>
      </c>
      <c r="Q16">
        <v>-8275</v>
      </c>
      <c r="R16">
        <v>-10245</v>
      </c>
      <c r="T16">
        <v>-876.39999999999418</v>
      </c>
      <c r="U16">
        <v>-31.399999999994179</v>
      </c>
      <c r="W16">
        <v>19669.2</v>
      </c>
      <c r="X16">
        <v>223.8</v>
      </c>
      <c r="AD16">
        <v>36687.800000000003</v>
      </c>
      <c r="AE16">
        <v>1.7089059578388455</v>
      </c>
      <c r="AK16">
        <v>36687.800000000003</v>
      </c>
      <c r="AL16">
        <v>1.7089059578388455</v>
      </c>
    </row>
    <row r="17" spans="2:38" x14ac:dyDescent="0.25">
      <c r="B17">
        <v>95589</v>
      </c>
      <c r="C17">
        <v>71961</v>
      </c>
      <c r="D17">
        <v>60419</v>
      </c>
      <c r="E17">
        <v>22049</v>
      </c>
      <c r="F17">
        <v>72544</v>
      </c>
      <c r="H17">
        <v>104993</v>
      </c>
      <c r="J17">
        <f t="shared" si="0"/>
        <v>64512.4</v>
      </c>
      <c r="K17">
        <f t="shared" si="1"/>
        <v>1.6274855686658689</v>
      </c>
      <c r="L17">
        <f t="shared" si="2"/>
        <v>95589</v>
      </c>
      <c r="M17">
        <f t="shared" si="3"/>
        <v>22049</v>
      </c>
      <c r="N17">
        <f t="shared" si="4"/>
        <v>64512.4</v>
      </c>
      <c r="O17">
        <f t="shared" si="5"/>
        <v>73540</v>
      </c>
      <c r="Q17">
        <v>17171</v>
      </c>
      <c r="R17">
        <v>0</v>
      </c>
      <c r="T17">
        <v>-5031.7999999999956</v>
      </c>
      <c r="U17">
        <v>-2372.5999999999985</v>
      </c>
      <c r="W17">
        <v>19208.600000000002</v>
      </c>
      <c r="X17">
        <v>3179.8</v>
      </c>
      <c r="AB17">
        <v>64512.4</v>
      </c>
      <c r="AC17">
        <v>1.6274855686658689</v>
      </c>
      <c r="AK17">
        <v>64512.4</v>
      </c>
      <c r="AL17">
        <v>1.6274855686658689</v>
      </c>
    </row>
    <row r="18" spans="2:38" x14ac:dyDescent="0.25">
      <c r="B18">
        <v>13077</v>
      </c>
      <c r="C18">
        <v>86319</v>
      </c>
      <c r="D18">
        <v>38865</v>
      </c>
      <c r="E18">
        <v>84294</v>
      </c>
      <c r="F18">
        <v>82346</v>
      </c>
      <c r="H18">
        <v>89180</v>
      </c>
      <c r="J18">
        <f t="shared" si="0"/>
        <v>60980.2</v>
      </c>
      <c r="K18">
        <f t="shared" si="1"/>
        <v>1.4624419073732131</v>
      </c>
      <c r="L18">
        <f t="shared" si="2"/>
        <v>86319</v>
      </c>
      <c r="M18">
        <f t="shared" si="3"/>
        <v>13077</v>
      </c>
      <c r="N18">
        <f t="shared" si="4"/>
        <v>60980.2</v>
      </c>
      <c r="O18">
        <f t="shared" si="5"/>
        <v>73242</v>
      </c>
      <c r="Q18">
        <v>-23611</v>
      </c>
      <c r="R18">
        <v>-2864</v>
      </c>
      <c r="T18">
        <v>488.79999999999563</v>
      </c>
      <c r="U18">
        <v>-430.40000000000146</v>
      </c>
      <c r="W18">
        <v>27888.400000000001</v>
      </c>
      <c r="X18">
        <v>3219.2</v>
      </c>
      <c r="AF18">
        <v>60980.2</v>
      </c>
      <c r="AG18">
        <v>1.4624419073732131</v>
      </c>
      <c r="AI18">
        <v>60980.2</v>
      </c>
      <c r="AJ18">
        <v>1.4624419073732131</v>
      </c>
    </row>
    <row r="19" spans="2:38" x14ac:dyDescent="0.25">
      <c r="B19">
        <v>21170</v>
      </c>
      <c r="C19">
        <v>74125</v>
      </c>
      <c r="D19">
        <v>51188</v>
      </c>
      <c r="E19">
        <v>18132</v>
      </c>
      <c r="F19">
        <v>53641</v>
      </c>
      <c r="H19">
        <v>83410</v>
      </c>
      <c r="J19">
        <f t="shared" si="0"/>
        <v>43651.199999999997</v>
      </c>
      <c r="K19">
        <f t="shared" si="1"/>
        <v>1.9108294846418885</v>
      </c>
      <c r="L19">
        <f t="shared" si="2"/>
        <v>74125</v>
      </c>
      <c r="M19">
        <f t="shared" si="3"/>
        <v>18132</v>
      </c>
      <c r="N19">
        <f t="shared" si="4"/>
        <v>43651.199999999997</v>
      </c>
      <c r="O19">
        <f t="shared" si="5"/>
        <v>55993</v>
      </c>
      <c r="Q19">
        <v>59302</v>
      </c>
      <c r="R19">
        <v>6384</v>
      </c>
      <c r="T19">
        <v>27316.799999999996</v>
      </c>
      <c r="U19">
        <v>364</v>
      </c>
      <c r="W19">
        <v>37081.599999999999</v>
      </c>
      <c r="X19">
        <v>2491.1999999999994</v>
      </c>
      <c r="Z19">
        <v>43651.199999999997</v>
      </c>
      <c r="AA19">
        <v>1.9108294846418885</v>
      </c>
      <c r="AK19">
        <v>43651.199999999997</v>
      </c>
      <c r="AL19">
        <v>1.9108294846418885</v>
      </c>
    </row>
    <row r="20" spans="2:38" x14ac:dyDescent="0.25">
      <c r="B20">
        <v>18279</v>
      </c>
      <c r="C20">
        <v>19119</v>
      </c>
      <c r="D20">
        <v>62368</v>
      </c>
      <c r="E20">
        <v>54540</v>
      </c>
      <c r="F20">
        <v>110677</v>
      </c>
      <c r="H20">
        <v>66130</v>
      </c>
      <c r="J20">
        <f t="shared" si="0"/>
        <v>52996.6</v>
      </c>
      <c r="K20">
        <f t="shared" si="1"/>
        <v>1.2478158976236211</v>
      </c>
      <c r="L20">
        <f t="shared" si="2"/>
        <v>110677</v>
      </c>
      <c r="M20">
        <f t="shared" si="3"/>
        <v>18279</v>
      </c>
      <c r="N20">
        <f t="shared" si="4"/>
        <v>52996.6</v>
      </c>
      <c r="O20">
        <f t="shared" si="5"/>
        <v>92398</v>
      </c>
      <c r="Q20">
        <v>-21692</v>
      </c>
      <c r="R20">
        <v>34</v>
      </c>
      <c r="T20">
        <v>7929.4000000000015</v>
      </c>
      <c r="U20">
        <v>2250</v>
      </c>
      <c r="W20">
        <v>35950.6</v>
      </c>
      <c r="X20">
        <v>2250</v>
      </c>
      <c r="AD20">
        <v>52996.6</v>
      </c>
      <c r="AE20">
        <v>1.2478158976236211</v>
      </c>
      <c r="AI20">
        <v>52996.6</v>
      </c>
      <c r="AJ20">
        <v>1.2478158976236211</v>
      </c>
    </row>
    <row r="21" spans="2:38" x14ac:dyDescent="0.25">
      <c r="B21">
        <v>66049</v>
      </c>
      <c r="C21">
        <v>15301</v>
      </c>
      <c r="D21">
        <v>25799</v>
      </c>
      <c r="E21">
        <v>25924</v>
      </c>
      <c r="F21">
        <v>12776</v>
      </c>
      <c r="H21">
        <v>30025</v>
      </c>
      <c r="J21">
        <f t="shared" si="0"/>
        <v>29169.8</v>
      </c>
      <c r="K21">
        <f t="shared" si="1"/>
        <v>1.0293179932670091</v>
      </c>
      <c r="L21">
        <f t="shared" si="2"/>
        <v>66049</v>
      </c>
      <c r="M21">
        <f t="shared" si="3"/>
        <v>12776</v>
      </c>
      <c r="N21">
        <f t="shared" si="4"/>
        <v>29169.8</v>
      </c>
      <c r="O21">
        <f t="shared" si="5"/>
        <v>53273</v>
      </c>
      <c r="Q21">
        <v>-36641</v>
      </c>
      <c r="R21">
        <v>-1359</v>
      </c>
      <c r="T21">
        <v>-13585.000000000004</v>
      </c>
      <c r="U21">
        <v>-563.79999999999927</v>
      </c>
      <c r="W21">
        <v>21543</v>
      </c>
      <c r="X21">
        <v>563.79999999999995</v>
      </c>
      <c r="AD21">
        <v>29169.8</v>
      </c>
      <c r="AE21">
        <v>1.0293179932670091</v>
      </c>
      <c r="AI21">
        <v>29169.8</v>
      </c>
      <c r="AJ21">
        <v>1.0293179932670091</v>
      </c>
    </row>
    <row r="22" spans="2:38" x14ac:dyDescent="0.25">
      <c r="B22">
        <v>62254</v>
      </c>
      <c r="C22">
        <v>94336</v>
      </c>
      <c r="D22">
        <v>47105</v>
      </c>
      <c r="E22">
        <v>28935</v>
      </c>
      <c r="F22">
        <v>79347</v>
      </c>
      <c r="H22">
        <v>111728</v>
      </c>
      <c r="J22">
        <f t="shared" si="0"/>
        <v>62395.4</v>
      </c>
      <c r="K22">
        <f t="shared" si="1"/>
        <v>1.7906448231760674</v>
      </c>
      <c r="L22">
        <f t="shared" si="2"/>
        <v>94336</v>
      </c>
      <c r="M22">
        <f t="shared" si="3"/>
        <v>28935</v>
      </c>
      <c r="N22">
        <f t="shared" si="4"/>
        <v>62395.4</v>
      </c>
      <c r="O22">
        <f t="shared" si="5"/>
        <v>65401</v>
      </c>
      <c r="Q22">
        <v>-9058</v>
      </c>
      <c r="R22">
        <v>-4640</v>
      </c>
      <c r="T22">
        <v>-15217.599999999999</v>
      </c>
      <c r="U22">
        <v>4409.8000000000029</v>
      </c>
      <c r="W22">
        <v>39033.599999999999</v>
      </c>
      <c r="X22">
        <v>4469.3999999999996</v>
      </c>
      <c r="AF22">
        <v>62395.4</v>
      </c>
      <c r="AG22">
        <v>1.7906448231760674</v>
      </c>
      <c r="AK22">
        <v>62395.4</v>
      </c>
      <c r="AL22">
        <v>1.7906448231760674</v>
      </c>
    </row>
    <row r="23" spans="2:38" x14ac:dyDescent="0.25">
      <c r="B23">
        <v>89753</v>
      </c>
      <c r="C23">
        <v>99847</v>
      </c>
      <c r="D23">
        <v>54478</v>
      </c>
      <c r="E23">
        <v>20062</v>
      </c>
      <c r="F23">
        <v>48972</v>
      </c>
      <c r="H23">
        <v>104963</v>
      </c>
      <c r="J23">
        <f t="shared" si="0"/>
        <v>62622.400000000001</v>
      </c>
      <c r="K23">
        <f t="shared" si="1"/>
        <v>1.6761254758680599</v>
      </c>
      <c r="L23">
        <f t="shared" si="2"/>
        <v>99847</v>
      </c>
      <c r="M23">
        <f t="shared" si="3"/>
        <v>20062</v>
      </c>
      <c r="N23">
        <f t="shared" si="4"/>
        <v>62622.400000000001</v>
      </c>
      <c r="O23">
        <f t="shared" si="5"/>
        <v>79785</v>
      </c>
      <c r="Q23">
        <v>29687</v>
      </c>
      <c r="R23">
        <v>-2610</v>
      </c>
      <c r="T23">
        <v>23926.6</v>
      </c>
      <c r="U23">
        <v>834.59999999999854</v>
      </c>
      <c r="W23">
        <v>32739.800000000003</v>
      </c>
      <c r="X23">
        <v>1533.8000000000002</v>
      </c>
      <c r="AD23">
        <v>62622.400000000001</v>
      </c>
      <c r="AE23">
        <v>1.6761254758680599</v>
      </c>
      <c r="AK23">
        <v>62622.400000000001</v>
      </c>
      <c r="AL23">
        <v>1.6761254758680599</v>
      </c>
    </row>
    <row r="24" spans="2:38" x14ac:dyDescent="0.25">
      <c r="B24">
        <v>21395</v>
      </c>
      <c r="C24">
        <v>92029</v>
      </c>
      <c r="D24">
        <v>85534</v>
      </c>
      <c r="E24">
        <v>55222</v>
      </c>
      <c r="F24">
        <v>90757</v>
      </c>
      <c r="H24">
        <v>96781</v>
      </c>
      <c r="J24">
        <f t="shared" si="0"/>
        <v>68987.399999999994</v>
      </c>
      <c r="K24">
        <f t="shared" si="1"/>
        <v>1.4028793663770487</v>
      </c>
      <c r="L24">
        <f t="shared" si="2"/>
        <v>92029</v>
      </c>
      <c r="M24">
        <f t="shared" si="3"/>
        <v>21395</v>
      </c>
      <c r="N24">
        <f t="shared" si="4"/>
        <v>68987.399999999994</v>
      </c>
      <c r="O24">
        <f t="shared" si="5"/>
        <v>70634</v>
      </c>
      <c r="Q24">
        <v>-10475</v>
      </c>
      <c r="R24">
        <v>6130</v>
      </c>
      <c r="T24">
        <v>-7764.6000000000058</v>
      </c>
      <c r="U24">
        <v>522.79999999998836</v>
      </c>
      <c r="W24">
        <v>16345.000000000002</v>
      </c>
      <c r="X24">
        <v>2734.8</v>
      </c>
      <c r="AB24">
        <v>68987.399999999994</v>
      </c>
      <c r="AC24">
        <v>1.4028793663770487</v>
      </c>
      <c r="AI24">
        <v>68987.399999999994</v>
      </c>
      <c r="AJ24">
        <v>1.4028793663770487</v>
      </c>
    </row>
    <row r="25" spans="2:38" x14ac:dyDescent="0.25">
      <c r="B25">
        <v>114468</v>
      </c>
      <c r="C25">
        <v>79863</v>
      </c>
      <c r="D25">
        <v>63711</v>
      </c>
      <c r="E25">
        <v>18243</v>
      </c>
      <c r="F25">
        <v>87530</v>
      </c>
      <c r="H25">
        <v>94592</v>
      </c>
      <c r="J25">
        <f t="shared" si="0"/>
        <v>72763</v>
      </c>
      <c r="K25">
        <f t="shared" si="1"/>
        <v>1.3000013743248628</v>
      </c>
      <c r="L25">
        <f t="shared" si="2"/>
        <v>114468</v>
      </c>
      <c r="M25">
        <f t="shared" si="3"/>
        <v>18243</v>
      </c>
      <c r="N25">
        <f t="shared" si="4"/>
        <v>72763</v>
      </c>
      <c r="O25">
        <f t="shared" si="5"/>
        <v>96225</v>
      </c>
      <c r="Q25">
        <v>-29392</v>
      </c>
      <c r="R25">
        <v>6357</v>
      </c>
      <c r="T25">
        <v>6170.8000000000029</v>
      </c>
      <c r="U25">
        <v>723.39999999999418</v>
      </c>
      <c r="W25">
        <v>21179.600000000002</v>
      </c>
      <c r="X25">
        <v>1322.6</v>
      </c>
      <c r="AF25">
        <v>72763</v>
      </c>
      <c r="AG25">
        <v>1.3000013743248628</v>
      </c>
      <c r="AI25">
        <v>72763</v>
      </c>
      <c r="AJ25">
        <v>1.3000013743248628</v>
      </c>
    </row>
    <row r="26" spans="2:38" x14ac:dyDescent="0.25">
      <c r="B26">
        <v>28626</v>
      </c>
      <c r="C26">
        <v>101130</v>
      </c>
      <c r="D26">
        <v>23907</v>
      </c>
      <c r="E26">
        <v>28552</v>
      </c>
      <c r="F26">
        <v>77349</v>
      </c>
      <c r="H26">
        <v>105937</v>
      </c>
      <c r="J26">
        <f t="shared" si="0"/>
        <v>51912.800000000003</v>
      </c>
      <c r="K26">
        <f t="shared" si="1"/>
        <v>2.0406720500531659</v>
      </c>
      <c r="L26">
        <f t="shared" si="2"/>
        <v>101130</v>
      </c>
      <c r="M26">
        <f t="shared" si="3"/>
        <v>23907</v>
      </c>
      <c r="N26">
        <f t="shared" si="4"/>
        <v>51912.800000000003</v>
      </c>
      <c r="O26">
        <f t="shared" si="5"/>
        <v>77223</v>
      </c>
      <c r="Q26">
        <v>-27272</v>
      </c>
      <c r="R26">
        <v>-57</v>
      </c>
      <c r="T26">
        <v>-28455.399999999994</v>
      </c>
      <c r="U26">
        <v>2221</v>
      </c>
      <c r="W26">
        <v>36713.799999999996</v>
      </c>
      <c r="X26">
        <v>2222.1999999999994</v>
      </c>
      <c r="AF26">
        <v>51912.800000000003</v>
      </c>
      <c r="AG26">
        <v>2.0406720500531659</v>
      </c>
      <c r="AK26">
        <v>51912.800000000003</v>
      </c>
      <c r="AL26">
        <v>2.0406720500531659</v>
      </c>
    </row>
    <row r="27" spans="2:38" x14ac:dyDescent="0.25">
      <c r="B27">
        <v>89741</v>
      </c>
      <c r="C27">
        <v>51959</v>
      </c>
      <c r="D27">
        <v>26974</v>
      </c>
      <c r="E27">
        <v>52122</v>
      </c>
      <c r="F27">
        <v>100010</v>
      </c>
      <c r="H27">
        <v>82282</v>
      </c>
      <c r="J27">
        <f t="shared" si="0"/>
        <v>64161.2</v>
      </c>
      <c r="K27">
        <f t="shared" si="1"/>
        <v>1.2824261391619858</v>
      </c>
      <c r="L27">
        <f t="shared" si="2"/>
        <v>100010</v>
      </c>
      <c r="M27">
        <f t="shared" si="3"/>
        <v>26974</v>
      </c>
      <c r="N27">
        <f t="shared" si="4"/>
        <v>64161.2</v>
      </c>
      <c r="O27">
        <f t="shared" si="5"/>
        <v>73036</v>
      </c>
      <c r="Q27">
        <v>-1481</v>
      </c>
      <c r="R27">
        <v>605</v>
      </c>
      <c r="T27">
        <v>10361</v>
      </c>
      <c r="U27">
        <v>3909.5999999999985</v>
      </c>
      <c r="W27">
        <v>22537</v>
      </c>
      <c r="X27">
        <v>4622.3999999999996</v>
      </c>
      <c r="AD27">
        <v>64161.2</v>
      </c>
      <c r="AE27">
        <v>1.2824261391619858</v>
      </c>
      <c r="AI27">
        <v>64161.2</v>
      </c>
      <c r="AJ27">
        <v>1.2824261391619858</v>
      </c>
    </row>
    <row r="28" spans="2:38" x14ac:dyDescent="0.25">
      <c r="B28">
        <v>78307</v>
      </c>
      <c r="C28">
        <v>80878</v>
      </c>
      <c r="D28">
        <v>20012</v>
      </c>
      <c r="E28">
        <v>80260</v>
      </c>
      <c r="F28">
        <v>90835</v>
      </c>
      <c r="H28">
        <v>123948</v>
      </c>
      <c r="J28">
        <f t="shared" si="0"/>
        <v>70058.399999999994</v>
      </c>
      <c r="K28">
        <f t="shared" si="1"/>
        <v>1.769209687917509</v>
      </c>
      <c r="L28">
        <f t="shared" si="2"/>
        <v>90835</v>
      </c>
      <c r="M28">
        <f t="shared" si="3"/>
        <v>20012</v>
      </c>
      <c r="N28">
        <f t="shared" si="4"/>
        <v>70058.399999999994</v>
      </c>
      <c r="O28">
        <f t="shared" si="5"/>
        <v>70823</v>
      </c>
      <c r="Q28">
        <v>45474</v>
      </c>
      <c r="R28">
        <v>-481</v>
      </c>
      <c r="T28">
        <v>-7653</v>
      </c>
      <c r="U28">
        <v>298.19999999999709</v>
      </c>
      <c r="W28">
        <v>29451.8</v>
      </c>
      <c r="X28">
        <v>3591</v>
      </c>
      <c r="AB28">
        <v>70058.399999999994</v>
      </c>
      <c r="AC28">
        <v>1.769209687917509</v>
      </c>
      <c r="AK28">
        <v>70058.399999999994</v>
      </c>
      <c r="AL28">
        <v>1.769209687917509</v>
      </c>
    </row>
    <row r="29" spans="2:38" x14ac:dyDescent="0.25">
      <c r="B29">
        <v>26403</v>
      </c>
      <c r="C29">
        <v>37635</v>
      </c>
      <c r="D29">
        <v>96105</v>
      </c>
      <c r="E29">
        <v>85331</v>
      </c>
      <c r="F29">
        <v>91828</v>
      </c>
      <c r="H29">
        <v>80519</v>
      </c>
      <c r="J29">
        <f t="shared" si="0"/>
        <v>67460.399999999994</v>
      </c>
      <c r="K29">
        <f t="shared" si="1"/>
        <v>1.1935743043326159</v>
      </c>
      <c r="L29">
        <f t="shared" si="2"/>
        <v>96105</v>
      </c>
      <c r="M29">
        <f t="shared" si="3"/>
        <v>26403</v>
      </c>
      <c r="N29">
        <f t="shared" si="4"/>
        <v>67460.399999999994</v>
      </c>
      <c r="O29">
        <f t="shared" si="5"/>
        <v>69702</v>
      </c>
      <c r="Q29">
        <v>-48754</v>
      </c>
      <c r="R29">
        <v>6740</v>
      </c>
      <c r="T29">
        <v>-1173.6000000000058</v>
      </c>
      <c r="U29">
        <v>2003.3999999999942</v>
      </c>
      <c r="W29">
        <v>13670.4</v>
      </c>
      <c r="X29">
        <v>2004.1999999999998</v>
      </c>
      <c r="AF29">
        <v>67460.399999999994</v>
      </c>
      <c r="AG29">
        <v>1.1935743043326159</v>
      </c>
      <c r="AI29">
        <v>67460.399999999994</v>
      </c>
      <c r="AJ29">
        <v>1.1935743043326159</v>
      </c>
    </row>
    <row r="30" spans="2:38" x14ac:dyDescent="0.25">
      <c r="B30">
        <v>48812</v>
      </c>
      <c r="C30">
        <v>7581</v>
      </c>
      <c r="D30">
        <v>111627</v>
      </c>
      <c r="E30">
        <v>107438</v>
      </c>
      <c r="F30">
        <v>80297</v>
      </c>
      <c r="H30">
        <v>111084</v>
      </c>
      <c r="J30">
        <f t="shared" si="0"/>
        <v>71151</v>
      </c>
      <c r="K30">
        <f t="shared" si="1"/>
        <v>1.561242990260151</v>
      </c>
      <c r="L30">
        <f t="shared" si="2"/>
        <v>111627</v>
      </c>
      <c r="M30">
        <f t="shared" si="3"/>
        <v>7581</v>
      </c>
      <c r="N30">
        <f t="shared" si="4"/>
        <v>71151</v>
      </c>
      <c r="O30">
        <f t="shared" si="5"/>
        <v>104046</v>
      </c>
      <c r="Q30">
        <v>31626</v>
      </c>
      <c r="R30">
        <v>3907</v>
      </c>
      <c r="T30">
        <v>25419.599999999999</v>
      </c>
      <c r="U30">
        <v>-1452.8000000000029</v>
      </c>
      <c r="W30">
        <v>47634.399999999994</v>
      </c>
      <c r="X30">
        <v>4860</v>
      </c>
      <c r="AD30">
        <v>71151</v>
      </c>
      <c r="AE30">
        <v>1.561242990260151</v>
      </c>
      <c r="AK30">
        <v>71151</v>
      </c>
      <c r="AL30">
        <v>1.561242990260151</v>
      </c>
    </row>
    <row r="31" spans="2:38" x14ac:dyDescent="0.25">
      <c r="B31">
        <v>22640</v>
      </c>
      <c r="C31">
        <v>3847</v>
      </c>
      <c r="D31">
        <v>28862</v>
      </c>
      <c r="E31">
        <v>91821</v>
      </c>
      <c r="F31">
        <v>108545</v>
      </c>
      <c r="H31">
        <v>95203</v>
      </c>
      <c r="J31">
        <f t="shared" si="0"/>
        <v>51143</v>
      </c>
      <c r="K31">
        <f t="shared" si="1"/>
        <v>1.8615059734470016</v>
      </c>
      <c r="L31">
        <f t="shared" si="2"/>
        <v>108545</v>
      </c>
      <c r="M31">
        <f t="shared" si="3"/>
        <v>3847</v>
      </c>
      <c r="N31">
        <f t="shared" si="4"/>
        <v>51143</v>
      </c>
      <c r="O31">
        <f t="shared" si="5"/>
        <v>104698</v>
      </c>
      <c r="Q31">
        <v>-2090</v>
      </c>
      <c r="R31">
        <v>-340</v>
      </c>
      <c r="T31">
        <v>7305.8000000000029</v>
      </c>
      <c r="U31">
        <v>-122</v>
      </c>
      <c r="W31">
        <v>13013.400000000001</v>
      </c>
      <c r="X31">
        <v>726.80000000000007</v>
      </c>
      <c r="AD31">
        <v>51143</v>
      </c>
      <c r="AE31">
        <v>1.8615059734470016</v>
      </c>
      <c r="AK31">
        <v>51143</v>
      </c>
      <c r="AL31">
        <v>1.8615059734470016</v>
      </c>
    </row>
    <row r="32" spans="2:38" x14ac:dyDescent="0.25">
      <c r="B32">
        <v>44643</v>
      </c>
      <c r="C32">
        <v>15194</v>
      </c>
      <c r="D32">
        <v>96642</v>
      </c>
      <c r="E32">
        <v>54330</v>
      </c>
      <c r="F32">
        <v>51139</v>
      </c>
      <c r="H32">
        <v>135131</v>
      </c>
      <c r="J32">
        <f t="shared" si="0"/>
        <v>52389.599999999999</v>
      </c>
      <c r="K32">
        <f t="shared" si="1"/>
        <v>2.5793478094889064</v>
      </c>
      <c r="L32">
        <f t="shared" si="2"/>
        <v>96642</v>
      </c>
      <c r="M32">
        <f t="shared" si="3"/>
        <v>15194</v>
      </c>
      <c r="N32">
        <f t="shared" si="4"/>
        <v>52389.599999999999</v>
      </c>
      <c r="O32">
        <f t="shared" si="5"/>
        <v>81448</v>
      </c>
      <c r="Q32">
        <v>61454</v>
      </c>
      <c r="R32">
        <v>8077</v>
      </c>
      <c r="T32">
        <v>-6478.2000000000044</v>
      </c>
      <c r="U32">
        <v>113.79999999999563</v>
      </c>
      <c r="W32">
        <v>28207.8</v>
      </c>
      <c r="X32">
        <v>1642.6</v>
      </c>
      <c r="AB32">
        <v>52389.599999999999</v>
      </c>
      <c r="AC32">
        <v>2.5793478094889064</v>
      </c>
      <c r="AK32">
        <v>52389.599999999999</v>
      </c>
      <c r="AL32">
        <v>2.5793478094889064</v>
      </c>
    </row>
    <row r="33" spans="2:38" x14ac:dyDescent="0.25">
      <c r="B33">
        <v>97336</v>
      </c>
      <c r="C33">
        <v>66319</v>
      </c>
      <c r="D33">
        <v>99891</v>
      </c>
      <c r="E33">
        <v>97452</v>
      </c>
      <c r="F33">
        <v>107298</v>
      </c>
      <c r="H33">
        <v>121737</v>
      </c>
      <c r="J33">
        <f t="shared" si="0"/>
        <v>93659.199999999997</v>
      </c>
      <c r="K33">
        <f t="shared" si="1"/>
        <v>1.2997868869262177</v>
      </c>
      <c r="L33">
        <f t="shared" si="2"/>
        <v>107298</v>
      </c>
      <c r="M33">
        <f t="shared" si="3"/>
        <v>66319</v>
      </c>
      <c r="N33">
        <f t="shared" si="4"/>
        <v>93659.199999999997</v>
      </c>
      <c r="O33">
        <f t="shared" si="5"/>
        <v>40979</v>
      </c>
      <c r="Q33">
        <v>7470</v>
      </c>
      <c r="R33">
        <v>13</v>
      </c>
      <c r="T33">
        <v>1507.5999999999913</v>
      </c>
      <c r="U33">
        <v>-1985.8000000000029</v>
      </c>
      <c r="W33">
        <v>22536</v>
      </c>
      <c r="X33">
        <v>2205.7999999999997</v>
      </c>
      <c r="AB33">
        <v>93659.199999999997</v>
      </c>
      <c r="AC33">
        <v>1.2997868869262177</v>
      </c>
      <c r="AI33">
        <v>93659.199999999997</v>
      </c>
      <c r="AJ33">
        <v>1.2997868869262177</v>
      </c>
    </row>
    <row r="34" spans="2:38" x14ac:dyDescent="0.25">
      <c r="B34">
        <v>66400</v>
      </c>
      <c r="C34">
        <v>27746</v>
      </c>
      <c r="D34">
        <v>51003</v>
      </c>
      <c r="E34">
        <v>55545</v>
      </c>
      <c r="F34">
        <v>75839</v>
      </c>
      <c r="H34">
        <v>72035</v>
      </c>
      <c r="J34">
        <f t="shared" ref="J34:J65" si="6">AVERAGE(B34:F34)</f>
        <v>55306.6</v>
      </c>
      <c r="K34">
        <f t="shared" ref="K34:K65" si="7">H34/J34</f>
        <v>1.3024666133879139</v>
      </c>
      <c r="L34">
        <f t="shared" ref="L34:L65" si="8">MAX(B34:F34)</f>
        <v>75839</v>
      </c>
      <c r="M34">
        <f t="shared" ref="M34:M65" si="9">MIN(B34:F34)</f>
        <v>27746</v>
      </c>
      <c r="N34">
        <f t="shared" ref="N34:N65" si="10">AVERAGE(B34:F34)</f>
        <v>55306.6</v>
      </c>
      <c r="O34">
        <f t="shared" ref="O34:O65" si="11">L34-M34</f>
        <v>48093</v>
      </c>
      <c r="Q34">
        <v>-27103</v>
      </c>
      <c r="R34">
        <v>-5398</v>
      </c>
      <c r="T34">
        <v>-21543.799999999996</v>
      </c>
      <c r="U34">
        <v>412.79999999999563</v>
      </c>
      <c r="W34">
        <v>48533.8</v>
      </c>
      <c r="X34">
        <v>3011.6000000000004</v>
      </c>
      <c r="AB34">
        <v>55306.6</v>
      </c>
      <c r="AC34">
        <v>1.3024666133879139</v>
      </c>
      <c r="AI34">
        <v>55306.6</v>
      </c>
      <c r="AJ34">
        <v>1.3024666133879139</v>
      </c>
    </row>
    <row r="35" spans="2:38" x14ac:dyDescent="0.25">
      <c r="B35">
        <v>42924</v>
      </c>
      <c r="C35">
        <v>28025</v>
      </c>
      <c r="D35">
        <v>24993</v>
      </c>
      <c r="E35">
        <v>91828</v>
      </c>
      <c r="F35">
        <v>42388</v>
      </c>
      <c r="H35">
        <v>106568</v>
      </c>
      <c r="J35">
        <f t="shared" si="6"/>
        <v>46031.6</v>
      </c>
      <c r="K35">
        <f t="shared" si="7"/>
        <v>2.3151052755063914</v>
      </c>
      <c r="L35">
        <f t="shared" si="8"/>
        <v>91828</v>
      </c>
      <c r="M35">
        <f t="shared" si="9"/>
        <v>24993</v>
      </c>
      <c r="N35">
        <f t="shared" si="10"/>
        <v>46031.6</v>
      </c>
      <c r="O35">
        <f t="shared" si="11"/>
        <v>66835</v>
      </c>
      <c r="Q35">
        <v>-4870</v>
      </c>
      <c r="R35">
        <v>186</v>
      </c>
      <c r="T35">
        <v>-13205.200000000004</v>
      </c>
      <c r="U35">
        <v>-2532</v>
      </c>
      <c r="W35">
        <v>19236.8</v>
      </c>
      <c r="X35">
        <v>2790.3999999999996</v>
      </c>
      <c r="AF35">
        <v>46031.6</v>
      </c>
      <c r="AG35">
        <v>2.3151052755063914</v>
      </c>
      <c r="AK35">
        <v>46031.6</v>
      </c>
      <c r="AL35">
        <v>2.3151052755063914</v>
      </c>
    </row>
    <row r="36" spans="2:38" x14ac:dyDescent="0.25">
      <c r="B36">
        <v>51610</v>
      </c>
      <c r="C36">
        <v>86833</v>
      </c>
      <c r="D36">
        <v>113302</v>
      </c>
      <c r="E36">
        <v>45603</v>
      </c>
      <c r="F36">
        <v>74351</v>
      </c>
      <c r="H36">
        <v>106805</v>
      </c>
      <c r="J36">
        <f t="shared" si="6"/>
        <v>74339.8</v>
      </c>
      <c r="K36">
        <f t="shared" si="7"/>
        <v>1.4367135773838509</v>
      </c>
      <c r="L36">
        <f t="shared" si="8"/>
        <v>113302</v>
      </c>
      <c r="M36">
        <f t="shared" si="9"/>
        <v>45603</v>
      </c>
      <c r="N36">
        <f t="shared" si="10"/>
        <v>74339.8</v>
      </c>
      <c r="O36">
        <f t="shared" si="11"/>
        <v>67699</v>
      </c>
      <c r="Q36">
        <v>41615</v>
      </c>
      <c r="R36">
        <v>647</v>
      </c>
      <c r="T36">
        <v>23467</v>
      </c>
      <c r="U36">
        <v>539</v>
      </c>
      <c r="W36">
        <v>23467</v>
      </c>
      <c r="X36">
        <v>2434.1999999999998</v>
      </c>
      <c r="Z36">
        <v>74339.8</v>
      </c>
      <c r="AA36">
        <v>1.4367135773838509</v>
      </c>
      <c r="AI36">
        <v>74339.8</v>
      </c>
      <c r="AJ36">
        <v>1.4367135773838509</v>
      </c>
    </row>
    <row r="37" spans="2:38" x14ac:dyDescent="0.25">
      <c r="B37">
        <v>49992</v>
      </c>
      <c r="C37">
        <v>40579</v>
      </c>
      <c r="D37">
        <v>34397</v>
      </c>
      <c r="E37">
        <v>69641</v>
      </c>
      <c r="F37">
        <v>81935</v>
      </c>
      <c r="H37">
        <v>101137</v>
      </c>
      <c r="J37">
        <f t="shared" si="6"/>
        <v>55308.800000000003</v>
      </c>
      <c r="K37">
        <f t="shared" si="7"/>
        <v>1.8285878558204118</v>
      </c>
      <c r="L37">
        <f t="shared" si="8"/>
        <v>81935</v>
      </c>
      <c r="M37">
        <f t="shared" si="9"/>
        <v>34397</v>
      </c>
      <c r="N37">
        <f t="shared" si="10"/>
        <v>55308.800000000003</v>
      </c>
      <c r="O37">
        <f t="shared" si="11"/>
        <v>47538</v>
      </c>
      <c r="Q37">
        <v>6796</v>
      </c>
      <c r="R37">
        <v>-158</v>
      </c>
      <c r="T37">
        <v>5592.2000000000044</v>
      </c>
      <c r="U37">
        <v>-302.59999999999854</v>
      </c>
      <c r="W37">
        <v>16880.599999999999</v>
      </c>
      <c r="X37">
        <v>2371.4</v>
      </c>
      <c r="AD37">
        <v>55308.800000000003</v>
      </c>
      <c r="AE37">
        <v>1.8285878558204118</v>
      </c>
      <c r="AK37">
        <v>55308.800000000003</v>
      </c>
      <c r="AL37">
        <v>1.8285878558204118</v>
      </c>
    </row>
    <row r="38" spans="2:38" x14ac:dyDescent="0.25">
      <c r="B38">
        <v>71377</v>
      </c>
      <c r="C38">
        <v>100046</v>
      </c>
      <c r="D38">
        <v>21500</v>
      </c>
      <c r="E38">
        <v>49698</v>
      </c>
      <c r="F38">
        <v>57249</v>
      </c>
      <c r="H38">
        <v>109197</v>
      </c>
      <c r="J38">
        <f t="shared" si="6"/>
        <v>59974</v>
      </c>
      <c r="K38">
        <f t="shared" si="7"/>
        <v>1.8207389868943209</v>
      </c>
      <c r="L38">
        <f t="shared" si="8"/>
        <v>100046</v>
      </c>
      <c r="M38">
        <f t="shared" si="9"/>
        <v>21500</v>
      </c>
      <c r="N38">
        <f t="shared" si="10"/>
        <v>59974</v>
      </c>
      <c r="O38">
        <f t="shared" si="11"/>
        <v>78546</v>
      </c>
      <c r="Q38">
        <v>39333</v>
      </c>
      <c r="R38">
        <v>-6924</v>
      </c>
      <c r="T38">
        <v>-2485.4000000000015</v>
      </c>
      <c r="U38">
        <v>771.80000000000291</v>
      </c>
      <c r="W38">
        <v>16573.8</v>
      </c>
      <c r="X38">
        <v>1687.3999999999999</v>
      </c>
      <c r="AB38">
        <v>59974</v>
      </c>
      <c r="AC38">
        <v>1.8207389868943209</v>
      </c>
      <c r="AK38">
        <v>59974</v>
      </c>
      <c r="AL38">
        <v>1.8207389868943209</v>
      </c>
    </row>
    <row r="39" spans="2:38" x14ac:dyDescent="0.25">
      <c r="B39">
        <v>98541</v>
      </c>
      <c r="C39">
        <v>95622</v>
      </c>
      <c r="D39">
        <v>57065</v>
      </c>
      <c r="E39">
        <v>40881</v>
      </c>
      <c r="F39">
        <v>114744</v>
      </c>
      <c r="H39">
        <v>93276</v>
      </c>
      <c r="J39">
        <f t="shared" si="6"/>
        <v>81370.600000000006</v>
      </c>
      <c r="K39">
        <f t="shared" si="7"/>
        <v>1.1463108297099935</v>
      </c>
      <c r="L39">
        <f t="shared" si="8"/>
        <v>114744</v>
      </c>
      <c r="M39">
        <f t="shared" si="9"/>
        <v>40881</v>
      </c>
      <c r="N39">
        <f t="shared" si="10"/>
        <v>81370.600000000006</v>
      </c>
      <c r="O39">
        <f t="shared" si="11"/>
        <v>73863</v>
      </c>
      <c r="Q39">
        <v>12096</v>
      </c>
      <c r="R39">
        <v>-6608</v>
      </c>
      <c r="T39">
        <v>19772.200000000004</v>
      </c>
      <c r="U39">
        <v>814</v>
      </c>
      <c r="W39">
        <v>35488.600000000006</v>
      </c>
      <c r="X39">
        <v>1523.6000000000001</v>
      </c>
      <c r="AB39">
        <v>81370.600000000006</v>
      </c>
      <c r="AC39">
        <v>1.1463108297099935</v>
      </c>
      <c r="AI39">
        <v>81370.600000000006</v>
      </c>
      <c r="AJ39">
        <v>1.1463108297099935</v>
      </c>
    </row>
    <row r="40" spans="2:38" x14ac:dyDescent="0.25">
      <c r="B40">
        <v>17182</v>
      </c>
      <c r="C40">
        <v>50603</v>
      </c>
      <c r="D40">
        <v>40559</v>
      </c>
      <c r="E40">
        <v>44879</v>
      </c>
      <c r="F40">
        <v>72781</v>
      </c>
      <c r="H40">
        <v>79080</v>
      </c>
      <c r="J40">
        <f t="shared" si="6"/>
        <v>45200.800000000003</v>
      </c>
      <c r="K40">
        <f t="shared" si="7"/>
        <v>1.7495265570520875</v>
      </c>
      <c r="L40">
        <f t="shared" si="8"/>
        <v>72781</v>
      </c>
      <c r="M40">
        <f t="shared" si="9"/>
        <v>17182</v>
      </c>
      <c r="N40">
        <f t="shared" si="10"/>
        <v>45200.800000000003</v>
      </c>
      <c r="O40">
        <f t="shared" si="11"/>
        <v>55599</v>
      </c>
      <c r="Q40">
        <v>14136</v>
      </c>
      <c r="R40">
        <v>1206</v>
      </c>
      <c r="T40">
        <v>11941.600000000006</v>
      </c>
      <c r="U40">
        <v>1398</v>
      </c>
      <c r="W40">
        <v>18322.400000000001</v>
      </c>
      <c r="X40">
        <v>4166.8</v>
      </c>
      <c r="AD40">
        <v>45200.800000000003</v>
      </c>
      <c r="AE40">
        <v>1.7495265570520875</v>
      </c>
      <c r="AK40">
        <v>45200.800000000003</v>
      </c>
      <c r="AL40">
        <v>1.7495265570520875</v>
      </c>
    </row>
    <row r="41" spans="2:38" x14ac:dyDescent="0.25">
      <c r="B41">
        <v>102836</v>
      </c>
      <c r="C41">
        <v>71076</v>
      </c>
      <c r="D41">
        <v>26967</v>
      </c>
      <c r="E41">
        <v>43202</v>
      </c>
      <c r="F41">
        <v>67216</v>
      </c>
      <c r="H41">
        <v>117896</v>
      </c>
      <c r="J41">
        <f t="shared" si="6"/>
        <v>62259.4</v>
      </c>
      <c r="K41">
        <f t="shared" si="7"/>
        <v>1.8936257015004963</v>
      </c>
      <c r="L41">
        <f t="shared" si="8"/>
        <v>102836</v>
      </c>
      <c r="M41">
        <f t="shared" si="9"/>
        <v>26967</v>
      </c>
      <c r="N41">
        <f t="shared" si="10"/>
        <v>62259.4</v>
      </c>
      <c r="O41">
        <f t="shared" si="11"/>
        <v>75869</v>
      </c>
      <c r="Q41">
        <v>27122</v>
      </c>
      <c r="R41">
        <v>5326</v>
      </c>
      <c r="T41">
        <v>1669.5999999999985</v>
      </c>
      <c r="U41">
        <v>-641</v>
      </c>
      <c r="W41">
        <v>18393.199999999997</v>
      </c>
      <c r="X41">
        <v>961.4</v>
      </c>
      <c r="AB41">
        <v>62259.4</v>
      </c>
      <c r="AC41">
        <v>1.8936257015004963</v>
      </c>
      <c r="AK41">
        <v>62259.4</v>
      </c>
      <c r="AL41">
        <v>1.8936257015004963</v>
      </c>
    </row>
    <row r="42" spans="2:38" x14ac:dyDescent="0.25">
      <c r="B42">
        <v>92543</v>
      </c>
      <c r="C42">
        <v>34604</v>
      </c>
      <c r="D42">
        <v>24433</v>
      </c>
      <c r="E42">
        <v>23411</v>
      </c>
      <c r="F42">
        <v>81516</v>
      </c>
      <c r="H42">
        <v>117249</v>
      </c>
      <c r="J42">
        <f t="shared" si="6"/>
        <v>51301.4</v>
      </c>
      <c r="K42">
        <f t="shared" si="7"/>
        <v>2.2854931834218948</v>
      </c>
      <c r="L42">
        <f t="shared" si="8"/>
        <v>92543</v>
      </c>
      <c r="M42">
        <f t="shared" si="9"/>
        <v>23411</v>
      </c>
      <c r="N42">
        <f t="shared" si="10"/>
        <v>51301.4</v>
      </c>
      <c r="O42">
        <f t="shared" si="11"/>
        <v>69132</v>
      </c>
      <c r="Q42">
        <v>15159</v>
      </c>
      <c r="R42">
        <v>-4534</v>
      </c>
      <c r="T42">
        <v>-6090.4000000000015</v>
      </c>
      <c r="U42">
        <v>1238.5999999999985</v>
      </c>
      <c r="W42">
        <v>16831.2</v>
      </c>
      <c r="X42">
        <v>1513.7999999999997</v>
      </c>
      <c r="AF42">
        <v>51301.4</v>
      </c>
      <c r="AG42">
        <v>2.2854931834218948</v>
      </c>
      <c r="AK42">
        <v>51301.4</v>
      </c>
      <c r="AL42">
        <v>2.2854931834218948</v>
      </c>
    </row>
    <row r="43" spans="2:38" x14ac:dyDescent="0.25">
      <c r="B43">
        <v>10518</v>
      </c>
      <c r="C43">
        <v>62797</v>
      </c>
      <c r="D43">
        <v>74437</v>
      </c>
      <c r="E43">
        <v>103793</v>
      </c>
      <c r="F43">
        <v>64564</v>
      </c>
      <c r="H43">
        <v>120847</v>
      </c>
      <c r="J43">
        <f t="shared" si="6"/>
        <v>63221.8</v>
      </c>
      <c r="K43">
        <f t="shared" si="7"/>
        <v>1.9114767374544857</v>
      </c>
      <c r="L43">
        <f t="shared" si="8"/>
        <v>103793</v>
      </c>
      <c r="M43">
        <f t="shared" si="9"/>
        <v>10518</v>
      </c>
      <c r="N43">
        <f t="shared" si="10"/>
        <v>63221.8</v>
      </c>
      <c r="O43">
        <f t="shared" si="11"/>
        <v>93275</v>
      </c>
      <c r="Q43">
        <v>-17774</v>
      </c>
      <c r="R43">
        <v>197</v>
      </c>
      <c r="T43">
        <v>-16974.199999999997</v>
      </c>
      <c r="U43">
        <v>-554.79999999999563</v>
      </c>
      <c r="W43">
        <v>28214.200000000004</v>
      </c>
      <c r="X43">
        <v>741.2</v>
      </c>
      <c r="AF43">
        <v>63221.8</v>
      </c>
      <c r="AG43">
        <v>1.9114767374544857</v>
      </c>
      <c r="AK43">
        <v>63221.8</v>
      </c>
      <c r="AL43">
        <v>1.9114767374544857</v>
      </c>
    </row>
    <row r="44" spans="2:38" x14ac:dyDescent="0.25">
      <c r="B44">
        <v>80824</v>
      </c>
      <c r="C44">
        <v>38666</v>
      </c>
      <c r="D44">
        <v>39383</v>
      </c>
      <c r="E44">
        <v>50586</v>
      </c>
      <c r="F44">
        <v>25561</v>
      </c>
      <c r="H44">
        <v>95339</v>
      </c>
      <c r="J44">
        <f t="shared" si="6"/>
        <v>47004</v>
      </c>
      <c r="K44">
        <f t="shared" si="7"/>
        <v>2.0283167390009362</v>
      </c>
      <c r="L44">
        <f t="shared" si="8"/>
        <v>80824</v>
      </c>
      <c r="M44">
        <f t="shared" si="9"/>
        <v>25561</v>
      </c>
      <c r="N44">
        <f t="shared" si="10"/>
        <v>47004</v>
      </c>
      <c r="O44">
        <f t="shared" si="11"/>
        <v>55263</v>
      </c>
      <c r="Q44">
        <v>32609</v>
      </c>
      <c r="R44">
        <v>9025</v>
      </c>
      <c r="T44">
        <v>2896.1999999999971</v>
      </c>
      <c r="U44">
        <v>-1019</v>
      </c>
      <c r="W44">
        <v>21488.600000000002</v>
      </c>
      <c r="X44">
        <v>1414.6</v>
      </c>
      <c r="Z44">
        <v>47004</v>
      </c>
      <c r="AA44">
        <v>2.0283167390009362</v>
      </c>
      <c r="AK44">
        <v>47004</v>
      </c>
      <c r="AL44">
        <v>2.0283167390009362</v>
      </c>
    </row>
    <row r="45" spans="2:38" x14ac:dyDescent="0.25">
      <c r="B45">
        <v>21510</v>
      </c>
      <c r="C45">
        <v>3939</v>
      </c>
      <c r="D45">
        <v>83036</v>
      </c>
      <c r="E45">
        <v>30973</v>
      </c>
      <c r="F45">
        <v>69969</v>
      </c>
      <c r="H45">
        <v>45607</v>
      </c>
      <c r="J45">
        <f t="shared" si="6"/>
        <v>41885.4</v>
      </c>
      <c r="K45">
        <f t="shared" si="7"/>
        <v>1.0888519627364188</v>
      </c>
      <c r="L45">
        <f t="shared" si="8"/>
        <v>83036</v>
      </c>
      <c r="M45">
        <f t="shared" si="9"/>
        <v>3939</v>
      </c>
      <c r="N45">
        <f t="shared" si="10"/>
        <v>41885.4</v>
      </c>
      <c r="O45">
        <f t="shared" si="11"/>
        <v>79097</v>
      </c>
      <c r="Q45">
        <v>-28685</v>
      </c>
      <c r="R45">
        <v>13</v>
      </c>
      <c r="T45">
        <v>-23698.200000000004</v>
      </c>
      <c r="U45">
        <v>-184.59999999999854</v>
      </c>
      <c r="W45">
        <v>23698.2</v>
      </c>
      <c r="X45">
        <v>1509.8000000000002</v>
      </c>
      <c r="AB45">
        <v>41885.4</v>
      </c>
      <c r="AC45">
        <v>1.0888519627364188</v>
      </c>
      <c r="AI45">
        <v>41885.4</v>
      </c>
      <c r="AJ45">
        <v>1.0888519627364188</v>
      </c>
    </row>
    <row r="46" spans="2:38" x14ac:dyDescent="0.25">
      <c r="B46">
        <v>61953</v>
      </c>
      <c r="C46">
        <v>35099</v>
      </c>
      <c r="D46">
        <v>94086</v>
      </c>
      <c r="E46">
        <v>68509</v>
      </c>
      <c r="F46">
        <v>39327</v>
      </c>
      <c r="H46">
        <v>88693</v>
      </c>
      <c r="J46">
        <f t="shared" si="6"/>
        <v>59794.8</v>
      </c>
      <c r="K46">
        <f t="shared" si="7"/>
        <v>1.4832895168141711</v>
      </c>
      <c r="L46">
        <f t="shared" si="8"/>
        <v>94086</v>
      </c>
      <c r="M46">
        <f t="shared" si="9"/>
        <v>35099</v>
      </c>
      <c r="N46">
        <f t="shared" si="10"/>
        <v>59794.8</v>
      </c>
      <c r="O46">
        <f t="shared" si="11"/>
        <v>58987</v>
      </c>
      <c r="Q46">
        <v>6283</v>
      </c>
      <c r="R46">
        <v>-1085</v>
      </c>
      <c r="T46">
        <v>6289.8000000000029</v>
      </c>
      <c r="U46">
        <v>-1155.7999999999956</v>
      </c>
      <c r="W46">
        <v>17574.199999999997</v>
      </c>
      <c r="X46">
        <v>1201</v>
      </c>
      <c r="Z46">
        <v>59794.8</v>
      </c>
      <c r="AA46">
        <v>1.4832895168141711</v>
      </c>
      <c r="AK46">
        <v>59794.8</v>
      </c>
      <c r="AL46">
        <v>1.4832895168141711</v>
      </c>
    </row>
    <row r="47" spans="2:38" x14ac:dyDescent="0.25">
      <c r="B47">
        <v>42786</v>
      </c>
      <c r="C47">
        <v>87756</v>
      </c>
      <c r="D47">
        <v>49821</v>
      </c>
      <c r="E47">
        <v>46167</v>
      </c>
      <c r="F47">
        <v>73360</v>
      </c>
      <c r="H47">
        <v>72131</v>
      </c>
      <c r="J47">
        <f t="shared" si="6"/>
        <v>59978</v>
      </c>
      <c r="K47">
        <f t="shared" si="7"/>
        <v>1.2026242955750441</v>
      </c>
      <c r="L47">
        <f t="shared" si="8"/>
        <v>87756</v>
      </c>
      <c r="M47">
        <f t="shared" si="9"/>
        <v>42786</v>
      </c>
      <c r="N47">
        <f t="shared" si="10"/>
        <v>59978</v>
      </c>
      <c r="O47">
        <f t="shared" si="11"/>
        <v>44970</v>
      </c>
      <c r="Q47">
        <v>-10648</v>
      </c>
      <c r="R47">
        <v>2644</v>
      </c>
      <c r="T47">
        <v>6768.1999999999971</v>
      </c>
      <c r="U47">
        <v>1499.4000000000015</v>
      </c>
      <c r="W47">
        <v>31837</v>
      </c>
      <c r="X47">
        <v>5819.4</v>
      </c>
      <c r="AD47">
        <v>59978</v>
      </c>
      <c r="AE47">
        <v>1.2026242955750441</v>
      </c>
      <c r="AI47">
        <v>59978</v>
      </c>
      <c r="AJ47">
        <v>1.2026242955750441</v>
      </c>
    </row>
    <row r="48" spans="2:38" x14ac:dyDescent="0.25">
      <c r="B48">
        <v>43045</v>
      </c>
      <c r="C48">
        <v>94975</v>
      </c>
      <c r="D48">
        <v>72781</v>
      </c>
      <c r="E48">
        <v>37599</v>
      </c>
      <c r="F48">
        <v>56204</v>
      </c>
      <c r="H48">
        <v>64431</v>
      </c>
      <c r="J48">
        <f t="shared" si="6"/>
        <v>60920.800000000003</v>
      </c>
      <c r="K48">
        <f t="shared" si="7"/>
        <v>1.0576190726320074</v>
      </c>
      <c r="L48">
        <f t="shared" si="8"/>
        <v>94975</v>
      </c>
      <c r="M48">
        <f t="shared" si="9"/>
        <v>37599</v>
      </c>
      <c r="N48">
        <f t="shared" si="10"/>
        <v>60920.800000000003</v>
      </c>
      <c r="O48">
        <f t="shared" si="11"/>
        <v>57376</v>
      </c>
      <c r="Q48">
        <v>-27573</v>
      </c>
      <c r="R48">
        <v>-7453</v>
      </c>
      <c r="T48">
        <v>13295.200000000004</v>
      </c>
      <c r="U48">
        <v>-1918.3999999999942</v>
      </c>
      <c r="W48">
        <v>25450.400000000001</v>
      </c>
      <c r="X48">
        <v>2453.6</v>
      </c>
      <c r="AD48">
        <v>60920.800000000003</v>
      </c>
      <c r="AE48">
        <v>1.0576190726320074</v>
      </c>
      <c r="AI48">
        <v>60920.800000000003</v>
      </c>
      <c r="AJ48">
        <v>1.0576190726320074</v>
      </c>
    </row>
    <row r="49" spans="2:38" x14ac:dyDescent="0.25">
      <c r="B49">
        <v>12411</v>
      </c>
      <c r="C49">
        <v>17059</v>
      </c>
      <c r="D49">
        <v>56741</v>
      </c>
      <c r="E49">
        <v>23986</v>
      </c>
      <c r="F49">
        <v>47758</v>
      </c>
      <c r="H49">
        <v>40401</v>
      </c>
      <c r="J49">
        <f t="shared" si="6"/>
        <v>31591</v>
      </c>
      <c r="K49">
        <f t="shared" si="7"/>
        <v>1.2788768953182867</v>
      </c>
      <c r="L49">
        <f t="shared" si="8"/>
        <v>56741</v>
      </c>
      <c r="M49">
        <f t="shared" si="9"/>
        <v>12411</v>
      </c>
      <c r="N49">
        <f t="shared" si="10"/>
        <v>31591</v>
      </c>
      <c r="O49">
        <f t="shared" si="11"/>
        <v>44330</v>
      </c>
      <c r="Q49">
        <v>-9291</v>
      </c>
      <c r="R49">
        <v>2764</v>
      </c>
      <c r="T49">
        <v>-3956</v>
      </c>
      <c r="U49">
        <v>2112.5999999999985</v>
      </c>
      <c r="W49">
        <v>10253.599999999999</v>
      </c>
      <c r="X49">
        <v>2119</v>
      </c>
      <c r="Z49">
        <v>31591</v>
      </c>
      <c r="AA49">
        <v>1.2788768953182867</v>
      </c>
      <c r="AI49">
        <v>31591</v>
      </c>
      <c r="AJ49">
        <v>1.2788768953182867</v>
      </c>
    </row>
    <row r="50" spans="2:38" x14ac:dyDescent="0.25">
      <c r="B50">
        <v>57416</v>
      </c>
      <c r="C50">
        <v>81969</v>
      </c>
      <c r="D50">
        <v>29821</v>
      </c>
      <c r="E50">
        <v>93445</v>
      </c>
      <c r="F50">
        <v>47582</v>
      </c>
      <c r="H50">
        <v>105052</v>
      </c>
      <c r="J50">
        <f t="shared" si="6"/>
        <v>62046.6</v>
      </c>
      <c r="K50">
        <f t="shared" si="7"/>
        <v>1.6931145300467714</v>
      </c>
      <c r="L50">
        <f t="shared" si="8"/>
        <v>93445</v>
      </c>
      <c r="M50">
        <f t="shared" si="9"/>
        <v>29821</v>
      </c>
      <c r="N50">
        <f t="shared" si="10"/>
        <v>62046.6</v>
      </c>
      <c r="O50">
        <f t="shared" si="11"/>
        <v>63624</v>
      </c>
      <c r="Q50">
        <v>-6878</v>
      </c>
      <c r="R50">
        <v>1951</v>
      </c>
      <c r="T50">
        <v>10485</v>
      </c>
      <c r="U50">
        <v>-1531</v>
      </c>
      <c r="W50">
        <v>17407.8</v>
      </c>
      <c r="X50">
        <v>1531</v>
      </c>
      <c r="AD50">
        <v>62046.6</v>
      </c>
      <c r="AE50">
        <v>1.6931145300467714</v>
      </c>
      <c r="AK50">
        <v>62046.6</v>
      </c>
      <c r="AL50">
        <v>1.6931145300467714</v>
      </c>
    </row>
    <row r="51" spans="2:38" x14ac:dyDescent="0.25">
      <c r="B51">
        <v>33455</v>
      </c>
      <c r="C51">
        <v>12292</v>
      </c>
      <c r="D51">
        <v>58616</v>
      </c>
      <c r="E51">
        <v>65002</v>
      </c>
      <c r="F51">
        <v>53807</v>
      </c>
      <c r="H51">
        <v>49910</v>
      </c>
      <c r="J51">
        <f t="shared" si="6"/>
        <v>44634.400000000001</v>
      </c>
      <c r="K51">
        <f t="shared" si="7"/>
        <v>1.1181958310182281</v>
      </c>
      <c r="L51">
        <f t="shared" si="8"/>
        <v>65002</v>
      </c>
      <c r="M51">
        <f t="shared" si="9"/>
        <v>12292</v>
      </c>
      <c r="N51">
        <f t="shared" si="10"/>
        <v>44634.400000000001</v>
      </c>
      <c r="O51">
        <f t="shared" si="11"/>
        <v>52710</v>
      </c>
      <c r="Q51">
        <v>-23275</v>
      </c>
      <c r="R51">
        <v>-201</v>
      </c>
      <c r="T51">
        <v>5200.5999999999985</v>
      </c>
      <c r="U51">
        <v>3727</v>
      </c>
      <c r="W51">
        <v>20433</v>
      </c>
      <c r="X51">
        <v>4379.3999999999996</v>
      </c>
      <c r="AD51">
        <v>44634.400000000001</v>
      </c>
      <c r="AE51">
        <v>1.1181958310182281</v>
      </c>
      <c r="AI51">
        <v>44634.400000000001</v>
      </c>
      <c r="AJ51">
        <v>1.1181958310182281</v>
      </c>
    </row>
    <row r="52" spans="2:38" x14ac:dyDescent="0.25">
      <c r="B52">
        <v>100492</v>
      </c>
      <c r="C52">
        <v>39325</v>
      </c>
      <c r="D52">
        <v>54038</v>
      </c>
      <c r="E52">
        <v>115741</v>
      </c>
      <c r="F52">
        <v>18631</v>
      </c>
      <c r="H52">
        <v>81002</v>
      </c>
      <c r="J52">
        <f t="shared" si="6"/>
        <v>65645.399999999994</v>
      </c>
      <c r="K52">
        <f t="shared" si="7"/>
        <v>1.2339326137094146</v>
      </c>
      <c r="L52">
        <f t="shared" si="8"/>
        <v>115741</v>
      </c>
      <c r="M52">
        <f t="shared" si="9"/>
        <v>18631</v>
      </c>
      <c r="N52">
        <f t="shared" si="10"/>
        <v>65645.399999999994</v>
      </c>
      <c r="O52">
        <f t="shared" si="11"/>
        <v>97110</v>
      </c>
      <c r="Q52">
        <v>-29944</v>
      </c>
      <c r="R52">
        <v>-1005</v>
      </c>
      <c r="T52">
        <v>3800.9999999999927</v>
      </c>
      <c r="U52">
        <v>-896</v>
      </c>
      <c r="W52">
        <v>26578.199999999997</v>
      </c>
      <c r="X52">
        <v>2832.4</v>
      </c>
      <c r="AF52">
        <v>65645.399999999994</v>
      </c>
      <c r="AG52">
        <v>1.2339326137094146</v>
      </c>
      <c r="AI52">
        <v>65645.399999999994</v>
      </c>
      <c r="AJ52">
        <v>1.2339326137094146</v>
      </c>
    </row>
    <row r="53" spans="2:38" x14ac:dyDescent="0.25">
      <c r="B53">
        <v>23603</v>
      </c>
      <c r="C53">
        <v>45336</v>
      </c>
      <c r="D53">
        <v>110598</v>
      </c>
      <c r="E53">
        <v>59874</v>
      </c>
      <c r="F53">
        <v>45815</v>
      </c>
      <c r="H53">
        <v>77466</v>
      </c>
      <c r="J53">
        <f t="shared" si="6"/>
        <v>57045.2</v>
      </c>
      <c r="K53">
        <f t="shared" si="7"/>
        <v>1.3579757806090609</v>
      </c>
      <c r="L53">
        <f t="shared" si="8"/>
        <v>110598</v>
      </c>
      <c r="M53">
        <f t="shared" si="9"/>
        <v>23603</v>
      </c>
      <c r="N53">
        <f t="shared" si="10"/>
        <v>57045.2</v>
      </c>
      <c r="O53">
        <f t="shared" si="11"/>
        <v>86995</v>
      </c>
      <c r="Q53">
        <v>-12816</v>
      </c>
      <c r="R53">
        <v>-6334</v>
      </c>
      <c r="T53">
        <v>-17542</v>
      </c>
      <c r="U53">
        <v>1501.3999999999942</v>
      </c>
      <c r="W53">
        <v>27045.999999999996</v>
      </c>
      <c r="X53">
        <v>3733.8</v>
      </c>
      <c r="AB53">
        <v>57045.2</v>
      </c>
      <c r="AC53">
        <v>1.3579757806090609</v>
      </c>
      <c r="AI53">
        <v>57045.2</v>
      </c>
      <c r="AJ53">
        <v>1.3579757806090609</v>
      </c>
    </row>
    <row r="54" spans="2:38" x14ac:dyDescent="0.25">
      <c r="B54">
        <v>110709</v>
      </c>
      <c r="C54">
        <v>55743</v>
      </c>
      <c r="D54">
        <v>53785</v>
      </c>
      <c r="E54">
        <v>52180</v>
      </c>
      <c r="F54">
        <v>12391</v>
      </c>
      <c r="H54">
        <v>65875</v>
      </c>
      <c r="J54">
        <f t="shared" si="6"/>
        <v>56961.599999999999</v>
      </c>
      <c r="K54">
        <f t="shared" si="7"/>
        <v>1.15648085727929</v>
      </c>
      <c r="L54">
        <f t="shared" si="8"/>
        <v>110709</v>
      </c>
      <c r="M54">
        <f t="shared" si="9"/>
        <v>12391</v>
      </c>
      <c r="N54">
        <f t="shared" si="10"/>
        <v>56961.599999999999</v>
      </c>
      <c r="O54">
        <f t="shared" si="11"/>
        <v>98318</v>
      </c>
      <c r="Q54">
        <v>-26867</v>
      </c>
      <c r="R54">
        <v>3188</v>
      </c>
      <c r="T54">
        <v>3727.1999999999971</v>
      </c>
      <c r="U54">
        <v>-381</v>
      </c>
      <c r="W54">
        <v>9571.6</v>
      </c>
      <c r="X54">
        <v>381.00000000000006</v>
      </c>
      <c r="AD54">
        <v>56961.599999999999</v>
      </c>
      <c r="AE54">
        <v>1.15648085727929</v>
      </c>
      <c r="AI54">
        <v>56961.599999999999</v>
      </c>
      <c r="AJ54">
        <v>1.15648085727929</v>
      </c>
    </row>
    <row r="55" spans="2:38" x14ac:dyDescent="0.25">
      <c r="B55">
        <v>89195</v>
      </c>
      <c r="C55">
        <v>68746</v>
      </c>
      <c r="D55">
        <v>29085</v>
      </c>
      <c r="E55">
        <v>87139</v>
      </c>
      <c r="F55">
        <v>109076</v>
      </c>
      <c r="H55">
        <v>85867</v>
      </c>
      <c r="J55">
        <f t="shared" si="6"/>
        <v>76648.2</v>
      </c>
      <c r="K55">
        <f t="shared" si="7"/>
        <v>1.1202741877826226</v>
      </c>
      <c r="L55">
        <f t="shared" si="8"/>
        <v>109076</v>
      </c>
      <c r="M55">
        <f t="shared" si="9"/>
        <v>29085</v>
      </c>
      <c r="N55">
        <f t="shared" si="10"/>
        <v>76648.2</v>
      </c>
      <c r="O55">
        <f t="shared" si="11"/>
        <v>79991</v>
      </c>
      <c r="Q55">
        <v>-10811</v>
      </c>
      <c r="R55">
        <v>-1375</v>
      </c>
      <c r="T55">
        <v>15369.599999999999</v>
      </c>
      <c r="U55">
        <v>1462.8000000000029</v>
      </c>
      <c r="W55">
        <v>17709.199999999997</v>
      </c>
      <c r="X55">
        <v>1866.4</v>
      </c>
      <c r="AF55">
        <v>76648.2</v>
      </c>
      <c r="AG55">
        <v>1.1202741877826226</v>
      </c>
      <c r="AI55">
        <v>76648.2</v>
      </c>
      <c r="AJ55">
        <v>1.1202741877826226</v>
      </c>
    </row>
    <row r="56" spans="2:38" x14ac:dyDescent="0.25">
      <c r="B56">
        <v>67358</v>
      </c>
      <c r="C56">
        <v>86476</v>
      </c>
      <c r="D56">
        <v>101784</v>
      </c>
      <c r="E56">
        <v>27226</v>
      </c>
      <c r="F56">
        <v>58255</v>
      </c>
      <c r="H56">
        <v>118413</v>
      </c>
      <c r="J56">
        <f t="shared" si="6"/>
        <v>68219.8</v>
      </c>
      <c r="K56">
        <f t="shared" si="7"/>
        <v>1.7357570675962111</v>
      </c>
      <c r="L56">
        <f t="shared" si="8"/>
        <v>101784</v>
      </c>
      <c r="M56">
        <f t="shared" si="9"/>
        <v>27226</v>
      </c>
      <c r="N56">
        <f t="shared" si="10"/>
        <v>68219.8</v>
      </c>
      <c r="O56">
        <f t="shared" si="11"/>
        <v>74558</v>
      </c>
      <c r="Q56">
        <v>22473</v>
      </c>
      <c r="R56">
        <v>-939</v>
      </c>
      <c r="T56">
        <v>15846.400000000001</v>
      </c>
      <c r="U56">
        <v>427.80000000000291</v>
      </c>
      <c r="W56">
        <v>24078.799999999999</v>
      </c>
      <c r="X56">
        <v>2112.1999999999998</v>
      </c>
      <c r="AD56">
        <v>68219.8</v>
      </c>
      <c r="AE56">
        <v>1.7357570675962111</v>
      </c>
      <c r="AK56">
        <v>68219.8</v>
      </c>
      <c r="AL56">
        <v>1.7357570675962111</v>
      </c>
    </row>
    <row r="57" spans="2:38" x14ac:dyDescent="0.25">
      <c r="B57">
        <v>23096</v>
      </c>
      <c r="C57">
        <v>18356</v>
      </c>
      <c r="D57">
        <v>26836</v>
      </c>
      <c r="E57">
        <v>31325</v>
      </c>
      <c r="F57">
        <v>40104</v>
      </c>
      <c r="H57">
        <v>62300</v>
      </c>
      <c r="J57">
        <f t="shared" si="6"/>
        <v>27943.4</v>
      </c>
      <c r="K57">
        <f t="shared" si="7"/>
        <v>2.2295067887229183</v>
      </c>
      <c r="L57">
        <f t="shared" si="8"/>
        <v>40104</v>
      </c>
      <c r="M57">
        <f t="shared" si="9"/>
        <v>18356</v>
      </c>
      <c r="N57">
        <f t="shared" si="10"/>
        <v>27943.4</v>
      </c>
      <c r="O57">
        <f t="shared" si="11"/>
        <v>21748</v>
      </c>
      <c r="Q57">
        <v>23432</v>
      </c>
      <c r="R57">
        <v>-8419</v>
      </c>
      <c r="T57">
        <v>1178.6000000000022</v>
      </c>
      <c r="U57">
        <v>-47.19999999999709</v>
      </c>
      <c r="W57">
        <v>15594.2</v>
      </c>
      <c r="X57">
        <v>2854.3999999999996</v>
      </c>
      <c r="Z57">
        <v>27943.4</v>
      </c>
      <c r="AA57">
        <v>2.2295067887229183</v>
      </c>
      <c r="AK57">
        <v>27943.4</v>
      </c>
      <c r="AL57">
        <v>2.2295067887229183</v>
      </c>
    </row>
    <row r="58" spans="2:38" x14ac:dyDescent="0.25">
      <c r="B58">
        <v>27505</v>
      </c>
      <c r="C58">
        <v>91199</v>
      </c>
      <c r="D58">
        <v>52887</v>
      </c>
      <c r="E58">
        <v>19839</v>
      </c>
      <c r="F58">
        <v>64662</v>
      </c>
      <c r="H58">
        <v>55340</v>
      </c>
      <c r="J58">
        <f t="shared" si="6"/>
        <v>51218.400000000001</v>
      </c>
      <c r="K58">
        <f t="shared" si="7"/>
        <v>1.0804710807053715</v>
      </c>
      <c r="L58">
        <f t="shared" si="8"/>
        <v>91199</v>
      </c>
      <c r="M58">
        <f t="shared" si="9"/>
        <v>19839</v>
      </c>
      <c r="N58">
        <f t="shared" si="10"/>
        <v>51218.400000000001</v>
      </c>
      <c r="O58">
        <f t="shared" si="11"/>
        <v>71360</v>
      </c>
      <c r="Q58">
        <v>-53761</v>
      </c>
      <c r="R58">
        <v>-31</v>
      </c>
      <c r="T58">
        <v>-35988.6</v>
      </c>
      <c r="U58">
        <v>-1906.7999999999956</v>
      </c>
      <c r="W58">
        <v>35988.600000000006</v>
      </c>
      <c r="X58">
        <v>2753.6</v>
      </c>
      <c r="AB58">
        <v>51218.400000000001</v>
      </c>
      <c r="AC58">
        <v>1.0804710807053715</v>
      </c>
      <c r="AI58">
        <v>51218.400000000001</v>
      </c>
      <c r="AJ58">
        <v>1.0804710807053715</v>
      </c>
    </row>
    <row r="59" spans="2:38" x14ac:dyDescent="0.25">
      <c r="B59">
        <v>67725</v>
      </c>
      <c r="C59">
        <v>44573</v>
      </c>
      <c r="D59">
        <v>71443</v>
      </c>
      <c r="E59">
        <v>49168</v>
      </c>
      <c r="F59">
        <v>83596</v>
      </c>
      <c r="H59">
        <v>111732</v>
      </c>
      <c r="J59">
        <f t="shared" si="6"/>
        <v>63301</v>
      </c>
      <c r="K59">
        <f t="shared" si="7"/>
        <v>1.7650905988846937</v>
      </c>
      <c r="L59">
        <f t="shared" si="8"/>
        <v>83596</v>
      </c>
      <c r="M59">
        <f t="shared" si="9"/>
        <v>44573</v>
      </c>
      <c r="N59">
        <f t="shared" si="10"/>
        <v>63301</v>
      </c>
      <c r="O59">
        <f t="shared" si="11"/>
        <v>39023</v>
      </c>
      <c r="Q59">
        <v>6198</v>
      </c>
      <c r="R59">
        <v>197</v>
      </c>
      <c r="T59">
        <v>11985.400000000001</v>
      </c>
      <c r="U59">
        <v>-3565.1999999999971</v>
      </c>
      <c r="W59">
        <v>18713.400000000001</v>
      </c>
      <c r="X59">
        <v>6521.2</v>
      </c>
      <c r="AD59">
        <v>63301</v>
      </c>
      <c r="AE59">
        <v>1.7650905988846937</v>
      </c>
      <c r="AK59">
        <v>63301</v>
      </c>
      <c r="AL59">
        <v>1.7650905988846937</v>
      </c>
    </row>
    <row r="60" spans="2:38" x14ac:dyDescent="0.25">
      <c r="B60">
        <v>30874</v>
      </c>
      <c r="C60">
        <v>75238</v>
      </c>
      <c r="D60">
        <v>51487</v>
      </c>
      <c r="E60">
        <v>77492</v>
      </c>
      <c r="F60">
        <v>104431</v>
      </c>
      <c r="H60">
        <v>125937</v>
      </c>
      <c r="J60">
        <f t="shared" si="6"/>
        <v>67904.399999999994</v>
      </c>
      <c r="K60">
        <f t="shared" si="7"/>
        <v>1.8546220863449203</v>
      </c>
      <c r="L60">
        <f t="shared" si="8"/>
        <v>104431</v>
      </c>
      <c r="M60">
        <f t="shared" si="9"/>
        <v>30874</v>
      </c>
      <c r="N60">
        <f t="shared" si="10"/>
        <v>67904.399999999994</v>
      </c>
      <c r="O60">
        <f t="shared" si="11"/>
        <v>73557</v>
      </c>
      <c r="Q60">
        <v>8595</v>
      </c>
      <c r="R60">
        <v>-2678</v>
      </c>
      <c r="T60">
        <v>-13201.800000000003</v>
      </c>
      <c r="U60">
        <v>-773</v>
      </c>
      <c r="W60">
        <v>27154.6</v>
      </c>
      <c r="X60">
        <v>862.59999999999991</v>
      </c>
      <c r="AB60">
        <v>67904.399999999994</v>
      </c>
      <c r="AC60">
        <v>1.8546220863449203</v>
      </c>
      <c r="AK60">
        <v>67904.399999999994</v>
      </c>
      <c r="AL60">
        <v>1.8546220863449203</v>
      </c>
    </row>
    <row r="61" spans="2:38" x14ac:dyDescent="0.25">
      <c r="B61">
        <v>15672</v>
      </c>
      <c r="C61">
        <v>55727</v>
      </c>
      <c r="D61">
        <v>103605</v>
      </c>
      <c r="E61">
        <v>55601</v>
      </c>
      <c r="F61">
        <v>107012</v>
      </c>
      <c r="H61">
        <v>126019</v>
      </c>
      <c r="J61">
        <f t="shared" si="6"/>
        <v>67523.399999999994</v>
      </c>
      <c r="K61">
        <f t="shared" si="7"/>
        <v>1.8663011637447169</v>
      </c>
      <c r="L61">
        <f t="shared" si="8"/>
        <v>107012</v>
      </c>
      <c r="M61">
        <f t="shared" si="9"/>
        <v>15672</v>
      </c>
      <c r="N61">
        <f t="shared" si="10"/>
        <v>67523.399999999994</v>
      </c>
      <c r="O61">
        <f t="shared" si="11"/>
        <v>91340</v>
      </c>
      <c r="Q61">
        <v>-11003</v>
      </c>
      <c r="R61">
        <v>4119</v>
      </c>
      <c r="T61">
        <v>-12844.800000000003</v>
      </c>
      <c r="U61">
        <v>1873.3999999999942</v>
      </c>
      <c r="W61">
        <v>33725.199999999997</v>
      </c>
      <c r="X61">
        <v>2781</v>
      </c>
      <c r="AF61">
        <v>67523.399999999994</v>
      </c>
      <c r="AG61">
        <v>1.8663011637447169</v>
      </c>
      <c r="AK61">
        <v>67523.399999999994</v>
      </c>
      <c r="AL61">
        <v>1.8663011637447169</v>
      </c>
    </row>
    <row r="62" spans="2:38" x14ac:dyDescent="0.25">
      <c r="B62">
        <v>12433</v>
      </c>
      <c r="C62">
        <v>12411</v>
      </c>
      <c r="D62">
        <v>90674</v>
      </c>
      <c r="E62">
        <v>76538</v>
      </c>
      <c r="F62">
        <v>58643</v>
      </c>
      <c r="H62">
        <v>78642</v>
      </c>
      <c r="J62">
        <f t="shared" si="6"/>
        <v>50139.8</v>
      </c>
      <c r="K62">
        <f t="shared" si="7"/>
        <v>1.5684546009357834</v>
      </c>
      <c r="L62">
        <f t="shared" si="8"/>
        <v>90674</v>
      </c>
      <c r="M62">
        <f t="shared" si="9"/>
        <v>12411</v>
      </c>
      <c r="N62">
        <f t="shared" si="10"/>
        <v>50139.8</v>
      </c>
      <c r="O62">
        <f t="shared" si="11"/>
        <v>78263</v>
      </c>
      <c r="Q62">
        <v>14190</v>
      </c>
      <c r="R62">
        <v>-4201</v>
      </c>
      <c r="T62">
        <v>20447.600000000002</v>
      </c>
      <c r="U62">
        <v>4554.6000000000058</v>
      </c>
      <c r="W62">
        <v>28208</v>
      </c>
      <c r="X62">
        <v>4565.8000000000011</v>
      </c>
      <c r="AD62">
        <v>50139.8</v>
      </c>
      <c r="AE62">
        <v>1.5684546009357834</v>
      </c>
      <c r="AI62">
        <v>50139.8</v>
      </c>
      <c r="AJ62">
        <v>1.5684546009357834</v>
      </c>
    </row>
    <row r="63" spans="2:38" x14ac:dyDescent="0.25">
      <c r="B63">
        <v>83358</v>
      </c>
      <c r="C63">
        <v>34220</v>
      </c>
      <c r="D63">
        <v>102883</v>
      </c>
      <c r="E63">
        <v>93365</v>
      </c>
      <c r="F63">
        <v>37149</v>
      </c>
      <c r="H63">
        <v>107698</v>
      </c>
      <c r="J63">
        <f t="shared" si="6"/>
        <v>70195</v>
      </c>
      <c r="K63">
        <f t="shared" si="7"/>
        <v>1.5342688225657097</v>
      </c>
      <c r="L63">
        <f t="shared" si="8"/>
        <v>102883</v>
      </c>
      <c r="M63">
        <f t="shared" si="9"/>
        <v>34220</v>
      </c>
      <c r="N63">
        <f t="shared" si="10"/>
        <v>70195</v>
      </c>
      <c r="O63">
        <f t="shared" si="11"/>
        <v>68663</v>
      </c>
      <c r="Q63">
        <v>2410</v>
      </c>
      <c r="R63">
        <v>6581</v>
      </c>
      <c r="T63">
        <v>10589.199999999997</v>
      </c>
      <c r="U63">
        <v>2150</v>
      </c>
      <c r="W63">
        <v>32781.199999999997</v>
      </c>
      <c r="X63">
        <v>2150</v>
      </c>
      <c r="AF63">
        <v>70195</v>
      </c>
      <c r="AG63">
        <v>1.5342688225657097</v>
      </c>
      <c r="AK63">
        <v>70195</v>
      </c>
      <c r="AL63">
        <v>1.5342688225657097</v>
      </c>
    </row>
    <row r="64" spans="2:38" x14ac:dyDescent="0.25">
      <c r="B64">
        <v>66993</v>
      </c>
      <c r="C64">
        <v>41682</v>
      </c>
      <c r="D64">
        <v>18197</v>
      </c>
      <c r="E64">
        <v>70783</v>
      </c>
      <c r="F64">
        <v>20830</v>
      </c>
      <c r="H64">
        <v>82385</v>
      </c>
      <c r="J64">
        <f t="shared" si="6"/>
        <v>43697</v>
      </c>
      <c r="K64">
        <f t="shared" si="7"/>
        <v>1.8853697050140741</v>
      </c>
      <c r="L64">
        <f t="shared" si="8"/>
        <v>70783</v>
      </c>
      <c r="M64">
        <f t="shared" si="9"/>
        <v>18197</v>
      </c>
      <c r="N64">
        <f t="shared" si="10"/>
        <v>43697</v>
      </c>
      <c r="O64">
        <f t="shared" si="11"/>
        <v>52586</v>
      </c>
      <c r="Q64">
        <v>-20935</v>
      </c>
      <c r="R64">
        <v>-8422</v>
      </c>
      <c r="T64">
        <v>376.40000000000146</v>
      </c>
      <c r="U64">
        <v>-1387.8000000000029</v>
      </c>
      <c r="W64">
        <v>10392.799999999999</v>
      </c>
      <c r="X64">
        <v>2335.3999999999996</v>
      </c>
      <c r="AD64">
        <v>43697</v>
      </c>
      <c r="AE64">
        <v>1.8853697050140741</v>
      </c>
      <c r="AK64">
        <v>43697</v>
      </c>
      <c r="AL64">
        <v>1.8853697050140741</v>
      </c>
    </row>
    <row r="65" spans="2:38" x14ac:dyDescent="0.25">
      <c r="B65">
        <v>111626</v>
      </c>
      <c r="C65">
        <v>85600</v>
      </c>
      <c r="D65">
        <v>91599</v>
      </c>
      <c r="E65">
        <v>67949</v>
      </c>
      <c r="F65">
        <v>90318</v>
      </c>
      <c r="H65">
        <v>108705</v>
      </c>
      <c r="J65">
        <f t="shared" si="6"/>
        <v>89418.4</v>
      </c>
      <c r="K65">
        <f t="shared" si="7"/>
        <v>1.2156893883138147</v>
      </c>
      <c r="L65">
        <f t="shared" si="8"/>
        <v>111626</v>
      </c>
      <c r="M65">
        <f t="shared" si="9"/>
        <v>67949</v>
      </c>
      <c r="N65">
        <f t="shared" si="10"/>
        <v>89418.4</v>
      </c>
      <c r="O65">
        <f t="shared" si="11"/>
        <v>43677</v>
      </c>
      <c r="Q65">
        <v>-14541</v>
      </c>
      <c r="R65">
        <v>-5683</v>
      </c>
      <c r="T65">
        <v>22531</v>
      </c>
      <c r="U65">
        <v>3068.5999999999913</v>
      </c>
      <c r="W65">
        <v>36123.800000000003</v>
      </c>
      <c r="X65">
        <v>3092.6</v>
      </c>
      <c r="AF65">
        <v>89418.4</v>
      </c>
      <c r="AG65">
        <v>1.2156893883138147</v>
      </c>
      <c r="AI65">
        <v>89418.4</v>
      </c>
      <c r="AJ65">
        <v>1.2156893883138147</v>
      </c>
    </row>
    <row r="66" spans="2:38" x14ac:dyDescent="0.25">
      <c r="B66">
        <v>22109</v>
      </c>
      <c r="C66">
        <v>31935</v>
      </c>
      <c r="D66">
        <v>113389</v>
      </c>
      <c r="E66">
        <v>34107</v>
      </c>
      <c r="F66">
        <v>92343</v>
      </c>
      <c r="H66">
        <v>99959</v>
      </c>
      <c r="J66">
        <f t="shared" ref="J66:J101" si="12">AVERAGE(B66:F66)</f>
        <v>58776.6</v>
      </c>
      <c r="K66">
        <f t="shared" ref="K66:K97" si="13">H66/J66</f>
        <v>1.7006597863775721</v>
      </c>
      <c r="L66">
        <f t="shared" ref="L66:L101" si="14">MAX(B66:F66)</f>
        <v>113389</v>
      </c>
      <c r="M66">
        <f t="shared" ref="M66:M101" si="15">MIN(B66:F66)</f>
        <v>22109</v>
      </c>
      <c r="N66">
        <f t="shared" ref="N66:N101" si="16">AVERAGE(B66:F66)</f>
        <v>58776.6</v>
      </c>
      <c r="O66">
        <f t="shared" ref="O66:O101" si="17">L66-M66</f>
        <v>91280</v>
      </c>
      <c r="Q66">
        <v>-18244</v>
      </c>
      <c r="R66">
        <v>4676</v>
      </c>
      <c r="T66">
        <v>1434</v>
      </c>
      <c r="U66">
        <v>280</v>
      </c>
      <c r="W66">
        <v>20012.800000000003</v>
      </c>
      <c r="X66">
        <v>3811.2</v>
      </c>
      <c r="AD66">
        <v>58776.6</v>
      </c>
      <c r="AE66">
        <v>1.7006597863775721</v>
      </c>
      <c r="AK66">
        <v>58776.6</v>
      </c>
      <c r="AL66">
        <v>1.7006597863775721</v>
      </c>
    </row>
    <row r="67" spans="2:38" x14ac:dyDescent="0.25">
      <c r="B67">
        <v>65776</v>
      </c>
      <c r="C67">
        <v>97300</v>
      </c>
      <c r="D67">
        <v>20353</v>
      </c>
      <c r="E67">
        <v>37266</v>
      </c>
      <c r="F67">
        <v>90088</v>
      </c>
      <c r="H67">
        <v>112088</v>
      </c>
      <c r="J67">
        <f t="shared" si="12"/>
        <v>62156.6</v>
      </c>
      <c r="K67">
        <f t="shared" si="13"/>
        <v>1.803316140200719</v>
      </c>
      <c r="L67">
        <f t="shared" si="14"/>
        <v>97300</v>
      </c>
      <c r="M67">
        <f t="shared" si="15"/>
        <v>20353</v>
      </c>
      <c r="N67">
        <f t="shared" si="16"/>
        <v>62156.6</v>
      </c>
      <c r="O67">
        <f t="shared" si="17"/>
        <v>76947</v>
      </c>
      <c r="Q67">
        <v>23159</v>
      </c>
      <c r="R67">
        <v>5</v>
      </c>
      <c r="T67">
        <v>11603.599999999999</v>
      </c>
      <c r="U67">
        <v>2563</v>
      </c>
      <c r="W67">
        <v>17119.2</v>
      </c>
      <c r="X67">
        <v>2590.9999999999995</v>
      </c>
      <c r="AD67">
        <v>62156.6</v>
      </c>
      <c r="AE67">
        <v>1.803316140200719</v>
      </c>
      <c r="AK67">
        <v>62156.6</v>
      </c>
      <c r="AL67">
        <v>1.803316140200719</v>
      </c>
    </row>
    <row r="68" spans="2:38" x14ac:dyDescent="0.25">
      <c r="B68">
        <v>100929</v>
      </c>
      <c r="C68">
        <v>37117</v>
      </c>
      <c r="D68">
        <v>3979</v>
      </c>
      <c r="E68">
        <v>99722</v>
      </c>
      <c r="F68">
        <v>98893</v>
      </c>
      <c r="H68">
        <v>83141</v>
      </c>
      <c r="J68">
        <f t="shared" si="12"/>
        <v>68128</v>
      </c>
      <c r="K68">
        <f t="shared" si="13"/>
        <v>1.2203646077970878</v>
      </c>
      <c r="L68">
        <f t="shared" si="14"/>
        <v>100929</v>
      </c>
      <c r="M68">
        <f t="shared" si="15"/>
        <v>3979</v>
      </c>
      <c r="N68">
        <f t="shared" si="16"/>
        <v>68128</v>
      </c>
      <c r="O68">
        <f t="shared" si="17"/>
        <v>96950</v>
      </c>
      <c r="Q68">
        <v>-29404</v>
      </c>
      <c r="R68">
        <v>8212</v>
      </c>
      <c r="T68">
        <v>-506</v>
      </c>
      <c r="U68">
        <v>-1609.8000000000029</v>
      </c>
      <c r="W68">
        <v>26066.399999999994</v>
      </c>
      <c r="X68">
        <v>3544.6</v>
      </c>
      <c r="AF68">
        <v>68128</v>
      </c>
      <c r="AG68">
        <v>1.2203646077970878</v>
      </c>
      <c r="AI68">
        <v>68128</v>
      </c>
      <c r="AJ68">
        <v>1.2203646077970878</v>
      </c>
    </row>
    <row r="69" spans="2:38" x14ac:dyDescent="0.25">
      <c r="B69">
        <v>99328</v>
      </c>
      <c r="C69">
        <v>17159</v>
      </c>
      <c r="D69">
        <v>59123</v>
      </c>
      <c r="E69">
        <v>30079</v>
      </c>
      <c r="F69">
        <v>41115</v>
      </c>
      <c r="H69">
        <v>126523</v>
      </c>
      <c r="J69">
        <f t="shared" si="12"/>
        <v>49360.800000000003</v>
      </c>
      <c r="K69">
        <f t="shared" si="13"/>
        <v>2.5632283107242992</v>
      </c>
      <c r="L69">
        <f t="shared" si="14"/>
        <v>99328</v>
      </c>
      <c r="M69">
        <f t="shared" si="15"/>
        <v>17159</v>
      </c>
      <c r="N69">
        <f t="shared" si="16"/>
        <v>49360.800000000003</v>
      </c>
      <c r="O69">
        <f t="shared" si="17"/>
        <v>82169</v>
      </c>
      <c r="Q69">
        <v>18037</v>
      </c>
      <c r="R69">
        <v>4665</v>
      </c>
      <c r="T69">
        <v>-23381.399999999994</v>
      </c>
      <c r="U69">
        <v>-960.59999999999854</v>
      </c>
      <c r="W69">
        <v>25241.8</v>
      </c>
      <c r="X69">
        <v>2003.3999999999999</v>
      </c>
      <c r="AB69">
        <v>49360.800000000003</v>
      </c>
      <c r="AC69">
        <v>2.5632283107242992</v>
      </c>
      <c r="AK69">
        <v>49360.800000000003</v>
      </c>
      <c r="AL69">
        <v>2.5632283107242992</v>
      </c>
    </row>
    <row r="70" spans="2:38" x14ac:dyDescent="0.25">
      <c r="B70">
        <v>97361</v>
      </c>
      <c r="C70">
        <v>20559</v>
      </c>
      <c r="D70">
        <v>35044</v>
      </c>
      <c r="E70">
        <v>40005</v>
      </c>
      <c r="F70">
        <v>89856</v>
      </c>
      <c r="H70">
        <v>62240</v>
      </c>
      <c r="J70">
        <f t="shared" si="12"/>
        <v>56565</v>
      </c>
      <c r="K70">
        <f t="shared" si="13"/>
        <v>1.1003270573676303</v>
      </c>
      <c r="L70">
        <f t="shared" si="14"/>
        <v>97361</v>
      </c>
      <c r="M70">
        <f t="shared" si="15"/>
        <v>20559</v>
      </c>
      <c r="N70">
        <f t="shared" si="16"/>
        <v>56565</v>
      </c>
      <c r="O70">
        <f t="shared" si="17"/>
        <v>76802</v>
      </c>
      <c r="Q70">
        <v>-45877</v>
      </c>
      <c r="R70">
        <v>2</v>
      </c>
      <c r="T70">
        <v>-8575.8000000000029</v>
      </c>
      <c r="U70">
        <v>-85.80000000000291</v>
      </c>
      <c r="W70">
        <v>26819</v>
      </c>
      <c r="X70">
        <v>3532.6</v>
      </c>
      <c r="AF70">
        <v>56565</v>
      </c>
      <c r="AG70">
        <v>1.1003270573676303</v>
      </c>
      <c r="AI70">
        <v>56565</v>
      </c>
      <c r="AJ70">
        <v>1.1003270573676303</v>
      </c>
    </row>
    <row r="71" spans="2:38" x14ac:dyDescent="0.25">
      <c r="B71">
        <v>47529</v>
      </c>
      <c r="C71">
        <v>58991</v>
      </c>
      <c r="D71">
        <v>96150</v>
      </c>
      <c r="E71">
        <v>82729</v>
      </c>
      <c r="F71">
        <v>14612</v>
      </c>
      <c r="H71">
        <v>80025</v>
      </c>
      <c r="J71">
        <f t="shared" si="12"/>
        <v>60002.2</v>
      </c>
      <c r="K71">
        <f t="shared" si="13"/>
        <v>1.3337010976264205</v>
      </c>
      <c r="L71">
        <f t="shared" si="14"/>
        <v>96150</v>
      </c>
      <c r="M71">
        <f t="shared" si="15"/>
        <v>14612</v>
      </c>
      <c r="N71">
        <f t="shared" si="16"/>
        <v>60002.2</v>
      </c>
      <c r="O71">
        <f t="shared" si="17"/>
        <v>81538</v>
      </c>
      <c r="Q71">
        <v>321</v>
      </c>
      <c r="R71">
        <v>32</v>
      </c>
      <c r="T71">
        <v>-8828.6000000000058</v>
      </c>
      <c r="U71">
        <v>-847</v>
      </c>
      <c r="W71">
        <v>30265.399999999998</v>
      </c>
      <c r="X71">
        <v>1603.4</v>
      </c>
      <c r="AB71">
        <v>60002.2</v>
      </c>
      <c r="AC71">
        <v>1.3337010976264205</v>
      </c>
      <c r="AI71">
        <v>60002.2</v>
      </c>
      <c r="AJ71">
        <v>1.3337010976264205</v>
      </c>
    </row>
    <row r="72" spans="2:38" x14ac:dyDescent="0.25">
      <c r="B72">
        <v>36252</v>
      </c>
      <c r="C72">
        <v>41004</v>
      </c>
      <c r="D72">
        <v>57763</v>
      </c>
      <c r="E72">
        <v>53248</v>
      </c>
      <c r="F72">
        <v>9873</v>
      </c>
      <c r="H72">
        <v>62330</v>
      </c>
      <c r="J72">
        <f t="shared" si="12"/>
        <v>39628</v>
      </c>
      <c r="K72">
        <f t="shared" si="13"/>
        <v>1.5728777631977389</v>
      </c>
      <c r="L72">
        <f t="shared" si="14"/>
        <v>57763</v>
      </c>
      <c r="M72">
        <f t="shared" si="15"/>
        <v>9873</v>
      </c>
      <c r="N72">
        <f t="shared" si="16"/>
        <v>39628</v>
      </c>
      <c r="O72">
        <f t="shared" si="17"/>
        <v>47890</v>
      </c>
      <c r="Q72">
        <v>15836</v>
      </c>
      <c r="R72">
        <v>6209</v>
      </c>
      <c r="T72">
        <v>-4701.1999999999971</v>
      </c>
      <c r="U72">
        <v>-1281.5999999999985</v>
      </c>
      <c r="W72">
        <v>21541.199999999997</v>
      </c>
      <c r="X72">
        <v>5948.8000000000011</v>
      </c>
      <c r="Z72">
        <v>39628</v>
      </c>
      <c r="AA72">
        <v>1.5728777631977389</v>
      </c>
      <c r="AK72">
        <v>39628</v>
      </c>
      <c r="AL72">
        <v>1.5728777631977389</v>
      </c>
    </row>
    <row r="73" spans="2:38" x14ac:dyDescent="0.25">
      <c r="B73">
        <v>38444</v>
      </c>
      <c r="C73">
        <v>12403</v>
      </c>
      <c r="D73">
        <v>8189</v>
      </c>
      <c r="E73">
        <v>69183</v>
      </c>
      <c r="F73">
        <v>45171</v>
      </c>
      <c r="H73">
        <v>55072</v>
      </c>
      <c r="J73">
        <f t="shared" si="12"/>
        <v>34678</v>
      </c>
      <c r="K73">
        <f t="shared" si="13"/>
        <v>1.5880961993194533</v>
      </c>
      <c r="L73">
        <f t="shared" si="14"/>
        <v>69183</v>
      </c>
      <c r="M73">
        <f t="shared" si="15"/>
        <v>8189</v>
      </c>
      <c r="N73">
        <f t="shared" si="16"/>
        <v>34678</v>
      </c>
      <c r="O73">
        <f t="shared" si="17"/>
        <v>60994</v>
      </c>
      <c r="Q73">
        <v>-3722</v>
      </c>
      <c r="R73">
        <v>-617</v>
      </c>
      <c r="T73">
        <v>-21360.800000000003</v>
      </c>
      <c r="U73">
        <v>195</v>
      </c>
      <c r="W73">
        <v>21360.799999999999</v>
      </c>
      <c r="X73">
        <v>868.59999999999991</v>
      </c>
      <c r="Z73">
        <v>34678</v>
      </c>
      <c r="AA73">
        <v>1.5880961993194533</v>
      </c>
      <c r="AK73">
        <v>34678</v>
      </c>
      <c r="AL73">
        <v>1.5880961993194533</v>
      </c>
    </row>
    <row r="74" spans="2:38" x14ac:dyDescent="0.25">
      <c r="B74">
        <v>98170</v>
      </c>
      <c r="C74">
        <v>41196</v>
      </c>
      <c r="D74">
        <v>34297</v>
      </c>
      <c r="E74">
        <v>81642</v>
      </c>
      <c r="F74">
        <v>35208</v>
      </c>
      <c r="H74">
        <v>76091</v>
      </c>
      <c r="J74">
        <f t="shared" si="12"/>
        <v>58102.6</v>
      </c>
      <c r="K74">
        <f t="shared" si="13"/>
        <v>1.3095971608843666</v>
      </c>
      <c r="L74">
        <f t="shared" si="14"/>
        <v>98170</v>
      </c>
      <c r="M74">
        <f t="shared" si="15"/>
        <v>34297</v>
      </c>
      <c r="N74">
        <f t="shared" si="16"/>
        <v>58102.6</v>
      </c>
      <c r="O74">
        <f t="shared" si="17"/>
        <v>63873</v>
      </c>
      <c r="Q74">
        <v>-30550</v>
      </c>
      <c r="R74">
        <v>-1</v>
      </c>
      <c r="T74">
        <v>-14172.200000000004</v>
      </c>
      <c r="U74">
        <v>-2728.2000000000044</v>
      </c>
      <c r="W74">
        <v>15660.2</v>
      </c>
      <c r="X74">
        <v>4979.3999999999996</v>
      </c>
      <c r="AB74">
        <v>58102.6</v>
      </c>
      <c r="AC74">
        <v>1.3095971608843666</v>
      </c>
      <c r="AI74">
        <v>58102.6</v>
      </c>
      <c r="AJ74">
        <v>1.3095971608843666</v>
      </c>
    </row>
    <row r="75" spans="2:38" x14ac:dyDescent="0.25">
      <c r="B75">
        <v>24339</v>
      </c>
      <c r="C75">
        <v>19873</v>
      </c>
      <c r="D75">
        <v>21743</v>
      </c>
      <c r="E75">
        <v>103811</v>
      </c>
      <c r="F75">
        <v>36738</v>
      </c>
      <c r="H75">
        <v>72622</v>
      </c>
      <c r="J75">
        <f t="shared" si="12"/>
        <v>41300.800000000003</v>
      </c>
      <c r="K75">
        <f t="shared" si="13"/>
        <v>1.7583678766512996</v>
      </c>
      <c r="L75">
        <f t="shared" si="14"/>
        <v>103811</v>
      </c>
      <c r="M75">
        <f t="shared" si="15"/>
        <v>19873</v>
      </c>
      <c r="N75">
        <f t="shared" si="16"/>
        <v>41300.800000000003</v>
      </c>
      <c r="O75">
        <f t="shared" si="17"/>
        <v>83938</v>
      </c>
      <c r="Q75">
        <v>12721</v>
      </c>
      <c r="R75">
        <v>40</v>
      </c>
      <c r="T75">
        <v>-11146.399999999994</v>
      </c>
      <c r="U75">
        <v>-3134.7999999999956</v>
      </c>
      <c r="W75">
        <v>18575.2</v>
      </c>
      <c r="X75">
        <v>3732.8</v>
      </c>
      <c r="Z75">
        <v>41300.800000000003</v>
      </c>
      <c r="AA75">
        <v>1.7583678766512996</v>
      </c>
      <c r="AK75">
        <v>41300.800000000003</v>
      </c>
      <c r="AL75">
        <v>1.7583678766512996</v>
      </c>
    </row>
    <row r="76" spans="2:38" x14ac:dyDescent="0.25">
      <c r="B76">
        <v>66882</v>
      </c>
      <c r="C76">
        <v>78418</v>
      </c>
      <c r="D76">
        <v>60505</v>
      </c>
      <c r="E76">
        <v>63825</v>
      </c>
      <c r="F76">
        <v>36224</v>
      </c>
      <c r="H76">
        <v>107045</v>
      </c>
      <c r="J76">
        <f t="shared" si="12"/>
        <v>61170.8</v>
      </c>
      <c r="K76">
        <f t="shared" si="13"/>
        <v>1.7499362440903174</v>
      </c>
      <c r="L76">
        <f t="shared" si="14"/>
        <v>78418</v>
      </c>
      <c r="M76">
        <f t="shared" si="15"/>
        <v>36224</v>
      </c>
      <c r="N76">
        <f t="shared" si="16"/>
        <v>61170.8</v>
      </c>
      <c r="O76">
        <f t="shared" si="17"/>
        <v>42194</v>
      </c>
      <c r="Q76">
        <v>28325</v>
      </c>
      <c r="R76">
        <v>4910</v>
      </c>
      <c r="T76">
        <v>-5175.3999999999942</v>
      </c>
      <c r="U76">
        <v>3076.8000000000029</v>
      </c>
      <c r="W76">
        <v>24703</v>
      </c>
      <c r="X76">
        <v>4386.8</v>
      </c>
      <c r="AB76">
        <v>61170.8</v>
      </c>
      <c r="AC76">
        <v>1.7499362440903174</v>
      </c>
      <c r="AK76">
        <v>61170.8</v>
      </c>
      <c r="AL76">
        <v>1.7499362440903174</v>
      </c>
    </row>
    <row r="77" spans="2:38" x14ac:dyDescent="0.25">
      <c r="B77">
        <v>30180</v>
      </c>
      <c r="C77">
        <v>19836</v>
      </c>
      <c r="D77">
        <v>32209</v>
      </c>
      <c r="E77">
        <v>18274</v>
      </c>
      <c r="F77">
        <v>33886</v>
      </c>
      <c r="H77">
        <v>55270</v>
      </c>
      <c r="J77">
        <f t="shared" si="12"/>
        <v>26877</v>
      </c>
      <c r="K77">
        <f t="shared" si="13"/>
        <v>2.0564051047363918</v>
      </c>
      <c r="L77">
        <f t="shared" si="14"/>
        <v>33886</v>
      </c>
      <c r="M77">
        <f t="shared" si="15"/>
        <v>18274</v>
      </c>
      <c r="N77">
        <f t="shared" si="16"/>
        <v>26877</v>
      </c>
      <c r="O77">
        <f t="shared" si="17"/>
        <v>15612</v>
      </c>
      <c r="Q77">
        <v>-59858</v>
      </c>
      <c r="R77">
        <v>-2324</v>
      </c>
      <c r="T77">
        <v>-37525.800000000003</v>
      </c>
      <c r="U77">
        <v>-1507.7999999999993</v>
      </c>
      <c r="W77">
        <v>37525.800000000003</v>
      </c>
      <c r="X77">
        <v>2634.6000000000004</v>
      </c>
      <c r="AF77">
        <v>26877</v>
      </c>
      <c r="AG77">
        <v>2.0564051047363918</v>
      </c>
      <c r="AK77">
        <v>26877</v>
      </c>
      <c r="AL77">
        <v>2.0564051047363918</v>
      </c>
    </row>
    <row r="78" spans="2:38" x14ac:dyDescent="0.25">
      <c r="B78">
        <v>60651</v>
      </c>
      <c r="C78">
        <v>47210</v>
      </c>
      <c r="D78">
        <v>16304</v>
      </c>
      <c r="E78">
        <v>36928</v>
      </c>
      <c r="F78">
        <v>7247</v>
      </c>
      <c r="H78">
        <v>36882</v>
      </c>
      <c r="J78">
        <f t="shared" si="12"/>
        <v>33668</v>
      </c>
      <c r="K78">
        <f t="shared" si="13"/>
        <v>1.0954615658785791</v>
      </c>
      <c r="L78">
        <f t="shared" si="14"/>
        <v>60651</v>
      </c>
      <c r="M78">
        <f t="shared" si="15"/>
        <v>7247</v>
      </c>
      <c r="N78">
        <f t="shared" si="16"/>
        <v>33668</v>
      </c>
      <c r="O78">
        <f t="shared" si="17"/>
        <v>53404</v>
      </c>
      <c r="Q78">
        <v>-19944</v>
      </c>
      <c r="R78">
        <v>-185</v>
      </c>
      <c r="T78">
        <v>-15532</v>
      </c>
      <c r="U78">
        <v>-2856</v>
      </c>
      <c r="W78">
        <v>28462.799999999996</v>
      </c>
      <c r="X78">
        <v>2856</v>
      </c>
      <c r="Z78">
        <v>33668</v>
      </c>
      <c r="AA78">
        <v>1.0954615658785791</v>
      </c>
      <c r="AI78">
        <v>33668</v>
      </c>
      <c r="AJ78">
        <v>1.0954615658785791</v>
      </c>
    </row>
    <row r="79" spans="2:38" x14ac:dyDescent="0.25">
      <c r="B79">
        <v>23016</v>
      </c>
      <c r="C79">
        <v>44599</v>
      </c>
      <c r="D79">
        <v>18639</v>
      </c>
      <c r="E79">
        <v>78114</v>
      </c>
      <c r="F79">
        <v>13461</v>
      </c>
      <c r="H79">
        <v>86744</v>
      </c>
      <c r="J79">
        <f t="shared" si="12"/>
        <v>35565.800000000003</v>
      </c>
      <c r="K79">
        <f t="shared" si="13"/>
        <v>2.4389722711143849</v>
      </c>
      <c r="L79">
        <f t="shared" si="14"/>
        <v>78114</v>
      </c>
      <c r="M79">
        <f t="shared" si="15"/>
        <v>13461</v>
      </c>
      <c r="N79">
        <f t="shared" si="16"/>
        <v>35565.800000000003</v>
      </c>
      <c r="O79">
        <f t="shared" si="17"/>
        <v>64653</v>
      </c>
      <c r="Q79">
        <v>63620</v>
      </c>
      <c r="R79">
        <v>5772</v>
      </c>
      <c r="T79">
        <v>17583.200000000004</v>
      </c>
      <c r="U79">
        <v>2117</v>
      </c>
      <c r="W79">
        <v>17583.200000000004</v>
      </c>
      <c r="X79">
        <v>3281</v>
      </c>
      <c r="Z79">
        <v>35565.800000000003</v>
      </c>
      <c r="AA79">
        <v>2.4389722711143849</v>
      </c>
      <c r="AK79">
        <v>35565.800000000003</v>
      </c>
      <c r="AL79">
        <v>2.4389722711143849</v>
      </c>
    </row>
    <row r="80" spans="2:38" x14ac:dyDescent="0.25">
      <c r="B80">
        <v>29794</v>
      </c>
      <c r="C80">
        <v>11348</v>
      </c>
      <c r="D80">
        <v>66223</v>
      </c>
      <c r="E80">
        <v>108097</v>
      </c>
      <c r="F80">
        <v>68225</v>
      </c>
      <c r="H80">
        <v>81600</v>
      </c>
      <c r="J80">
        <f t="shared" si="12"/>
        <v>56737.4</v>
      </c>
      <c r="K80">
        <f t="shared" si="13"/>
        <v>1.4382047820309003</v>
      </c>
      <c r="L80">
        <f t="shared" si="14"/>
        <v>108097</v>
      </c>
      <c r="M80">
        <f t="shared" si="15"/>
        <v>11348</v>
      </c>
      <c r="N80">
        <f t="shared" si="16"/>
        <v>56737.4</v>
      </c>
      <c r="O80">
        <f t="shared" si="17"/>
        <v>96749</v>
      </c>
      <c r="Q80">
        <v>30309</v>
      </c>
      <c r="R80">
        <v>2</v>
      </c>
      <c r="T80">
        <v>6578</v>
      </c>
      <c r="U80">
        <v>-1103.1999999999971</v>
      </c>
      <c r="W80">
        <v>21010.400000000001</v>
      </c>
      <c r="X80">
        <v>3834.8</v>
      </c>
      <c r="Z80">
        <v>56737.4</v>
      </c>
      <c r="AA80">
        <v>1.4382047820309003</v>
      </c>
      <c r="AI80">
        <v>56737.4</v>
      </c>
      <c r="AJ80">
        <v>1.4382047820309003</v>
      </c>
    </row>
    <row r="81" spans="2:38" x14ac:dyDescent="0.25">
      <c r="B81">
        <v>13464</v>
      </c>
      <c r="C81">
        <v>75553</v>
      </c>
      <c r="D81">
        <v>111660</v>
      </c>
      <c r="E81">
        <v>15834</v>
      </c>
      <c r="F81">
        <v>69329</v>
      </c>
      <c r="H81">
        <v>102220</v>
      </c>
      <c r="J81">
        <f t="shared" si="12"/>
        <v>57168</v>
      </c>
      <c r="K81">
        <f t="shared" si="13"/>
        <v>1.7880632521690456</v>
      </c>
      <c r="L81">
        <f t="shared" si="14"/>
        <v>111660</v>
      </c>
      <c r="M81">
        <f t="shared" si="15"/>
        <v>13464</v>
      </c>
      <c r="N81">
        <f t="shared" si="16"/>
        <v>57168</v>
      </c>
      <c r="O81">
        <f t="shared" si="17"/>
        <v>98196</v>
      </c>
      <c r="Q81">
        <v>43426</v>
      </c>
      <c r="R81">
        <v>-210</v>
      </c>
      <c r="T81">
        <v>20710.800000000003</v>
      </c>
      <c r="U81">
        <v>-94.599999999998545</v>
      </c>
      <c r="W81">
        <v>24489.600000000002</v>
      </c>
      <c r="X81">
        <v>611.4</v>
      </c>
      <c r="AD81">
        <v>57168</v>
      </c>
      <c r="AE81">
        <v>1.7880632521690456</v>
      </c>
      <c r="AK81">
        <v>57168</v>
      </c>
      <c r="AL81">
        <v>1.7880632521690456</v>
      </c>
    </row>
    <row r="82" spans="2:38" x14ac:dyDescent="0.25">
      <c r="B82">
        <v>57631</v>
      </c>
      <c r="C82">
        <v>42126</v>
      </c>
      <c r="D82">
        <v>110409</v>
      </c>
      <c r="E82">
        <v>13353</v>
      </c>
      <c r="F82">
        <v>35212</v>
      </c>
      <c r="H82">
        <v>112798</v>
      </c>
      <c r="J82">
        <f t="shared" si="12"/>
        <v>51746.2</v>
      </c>
      <c r="K82">
        <f t="shared" si="13"/>
        <v>2.1798315625108704</v>
      </c>
      <c r="L82">
        <f t="shared" si="14"/>
        <v>110409</v>
      </c>
      <c r="M82">
        <f t="shared" si="15"/>
        <v>13353</v>
      </c>
      <c r="N82">
        <f t="shared" si="16"/>
        <v>51746.2</v>
      </c>
      <c r="O82">
        <f t="shared" si="17"/>
        <v>97056</v>
      </c>
      <c r="Q82">
        <v>36046</v>
      </c>
      <c r="R82">
        <v>-274</v>
      </c>
      <c r="T82">
        <v>-12164.600000000006</v>
      </c>
      <c r="U82">
        <v>1049.7999999999956</v>
      </c>
      <c r="W82">
        <v>26575.800000000003</v>
      </c>
      <c r="X82">
        <v>1551.8</v>
      </c>
      <c r="AB82">
        <v>51746.2</v>
      </c>
      <c r="AC82">
        <v>2.1798315625108704</v>
      </c>
      <c r="AK82">
        <v>51746.2</v>
      </c>
      <c r="AL82">
        <v>2.1798315625108704</v>
      </c>
    </row>
    <row r="83" spans="2:38" x14ac:dyDescent="0.25">
      <c r="B83">
        <v>110702</v>
      </c>
      <c r="C83">
        <v>85548</v>
      </c>
      <c r="D83">
        <v>79865</v>
      </c>
      <c r="E83">
        <v>43569</v>
      </c>
      <c r="F83">
        <v>113189</v>
      </c>
      <c r="H83">
        <v>114325</v>
      </c>
      <c r="J83">
        <f t="shared" si="12"/>
        <v>86574.6</v>
      </c>
      <c r="K83">
        <f t="shared" si="13"/>
        <v>1.3205374324570947</v>
      </c>
      <c r="L83">
        <f t="shared" si="14"/>
        <v>113189</v>
      </c>
      <c r="M83">
        <f t="shared" si="15"/>
        <v>43569</v>
      </c>
      <c r="N83">
        <f t="shared" si="16"/>
        <v>86574.6</v>
      </c>
      <c r="O83">
        <f t="shared" si="17"/>
        <v>69620</v>
      </c>
      <c r="Q83">
        <v>-9167</v>
      </c>
      <c r="R83">
        <v>-6714</v>
      </c>
      <c r="T83">
        <v>-16032</v>
      </c>
      <c r="U83">
        <v>194.80000000000291</v>
      </c>
      <c r="W83">
        <v>16082</v>
      </c>
      <c r="X83">
        <v>598.40000000000009</v>
      </c>
      <c r="AB83">
        <v>86574.6</v>
      </c>
      <c r="AC83">
        <v>1.3205374324570947</v>
      </c>
      <c r="AI83">
        <v>86574.6</v>
      </c>
      <c r="AJ83">
        <v>1.3205374324570947</v>
      </c>
    </row>
    <row r="84" spans="2:38" x14ac:dyDescent="0.25">
      <c r="B84">
        <v>91516</v>
      </c>
      <c r="C84">
        <v>28911</v>
      </c>
      <c r="D84">
        <v>54412</v>
      </c>
      <c r="E84">
        <v>26807</v>
      </c>
      <c r="F84">
        <v>83818</v>
      </c>
      <c r="H84">
        <v>93659</v>
      </c>
      <c r="J84">
        <f t="shared" si="12"/>
        <v>57092.800000000003</v>
      </c>
      <c r="K84">
        <f t="shared" si="13"/>
        <v>1.6404695513269623</v>
      </c>
      <c r="L84">
        <f t="shared" si="14"/>
        <v>91516</v>
      </c>
      <c r="M84">
        <f t="shared" si="15"/>
        <v>26807</v>
      </c>
      <c r="N84">
        <f t="shared" si="16"/>
        <v>57092.800000000003</v>
      </c>
      <c r="O84">
        <f t="shared" si="17"/>
        <v>64709</v>
      </c>
      <c r="Q84">
        <v>4730</v>
      </c>
      <c r="R84">
        <v>-5512</v>
      </c>
      <c r="T84">
        <v>-6080</v>
      </c>
      <c r="U84">
        <v>-781.39999999999418</v>
      </c>
      <c r="W84">
        <v>24205.599999999999</v>
      </c>
      <c r="X84">
        <v>4490.2000000000007</v>
      </c>
      <c r="AB84">
        <v>57092.800000000003</v>
      </c>
      <c r="AC84">
        <v>1.6404695513269623</v>
      </c>
      <c r="AK84">
        <v>57092.800000000003</v>
      </c>
      <c r="AL84">
        <v>1.6404695513269623</v>
      </c>
    </row>
    <row r="85" spans="2:38" x14ac:dyDescent="0.25">
      <c r="B85">
        <v>27400</v>
      </c>
      <c r="C85">
        <v>94819</v>
      </c>
      <c r="D85">
        <v>15685</v>
      </c>
      <c r="E85">
        <v>45571</v>
      </c>
      <c r="F85">
        <v>20747</v>
      </c>
      <c r="H85">
        <v>58311</v>
      </c>
      <c r="J85">
        <f t="shared" si="12"/>
        <v>40844.400000000001</v>
      </c>
      <c r="K85">
        <f t="shared" si="13"/>
        <v>1.4276375708787497</v>
      </c>
      <c r="L85">
        <f t="shared" si="14"/>
        <v>94819</v>
      </c>
      <c r="M85">
        <f t="shared" si="15"/>
        <v>15685</v>
      </c>
      <c r="N85">
        <f t="shared" si="16"/>
        <v>40844.400000000001</v>
      </c>
      <c r="O85">
        <f t="shared" si="17"/>
        <v>79134</v>
      </c>
      <c r="Q85">
        <v>-5034</v>
      </c>
      <c r="R85">
        <v>-3</v>
      </c>
      <c r="T85">
        <v>-13324.799999999996</v>
      </c>
      <c r="U85">
        <v>-1408.4000000000015</v>
      </c>
      <c r="W85">
        <v>23480</v>
      </c>
      <c r="X85">
        <v>2178.3999999999996</v>
      </c>
      <c r="Z85">
        <v>40844.400000000001</v>
      </c>
      <c r="AA85">
        <v>1.4276375708787497</v>
      </c>
      <c r="AI85">
        <v>40844.400000000001</v>
      </c>
      <c r="AJ85">
        <v>1.4276375708787497</v>
      </c>
    </row>
    <row r="86" spans="2:38" x14ac:dyDescent="0.25">
      <c r="B86">
        <v>94341</v>
      </c>
      <c r="C86">
        <v>25141</v>
      </c>
      <c r="D86">
        <v>11611</v>
      </c>
      <c r="E86">
        <v>93110</v>
      </c>
      <c r="F86">
        <v>48097</v>
      </c>
      <c r="H86">
        <v>70728</v>
      </c>
      <c r="J86">
        <f t="shared" si="12"/>
        <v>54460</v>
      </c>
      <c r="K86">
        <f t="shared" si="13"/>
        <v>1.2987146529562983</v>
      </c>
      <c r="L86">
        <f t="shared" si="14"/>
        <v>94341</v>
      </c>
      <c r="M86">
        <f t="shared" si="15"/>
        <v>11611</v>
      </c>
      <c r="N86">
        <f t="shared" si="16"/>
        <v>54460</v>
      </c>
      <c r="O86">
        <f t="shared" si="17"/>
        <v>82730</v>
      </c>
      <c r="Q86">
        <v>-58053</v>
      </c>
      <c r="R86">
        <v>-3099</v>
      </c>
      <c r="T86">
        <v>-27679.399999999994</v>
      </c>
      <c r="U86">
        <v>1403.4000000000015</v>
      </c>
      <c r="W86">
        <v>27679.4</v>
      </c>
      <c r="X86">
        <v>4643.8</v>
      </c>
      <c r="AF86">
        <v>54460</v>
      </c>
      <c r="AG86">
        <v>1.2987146529562983</v>
      </c>
      <c r="AK86">
        <v>54460</v>
      </c>
      <c r="AL86">
        <v>1.2987146529562983</v>
      </c>
    </row>
    <row r="87" spans="2:38" x14ac:dyDescent="0.25">
      <c r="B87">
        <v>102437</v>
      </c>
      <c r="C87">
        <v>4467</v>
      </c>
      <c r="D87">
        <v>67180</v>
      </c>
      <c r="E87">
        <v>109825</v>
      </c>
      <c r="F87">
        <v>19947</v>
      </c>
      <c r="H87">
        <v>71185</v>
      </c>
      <c r="J87">
        <f t="shared" si="12"/>
        <v>60771.199999999997</v>
      </c>
      <c r="K87">
        <f t="shared" si="13"/>
        <v>1.1713607761571272</v>
      </c>
      <c r="L87">
        <f t="shared" si="14"/>
        <v>109825</v>
      </c>
      <c r="M87">
        <f t="shared" si="15"/>
        <v>4467</v>
      </c>
      <c r="N87">
        <f t="shared" si="16"/>
        <v>60771.199999999997</v>
      </c>
      <c r="O87">
        <f t="shared" si="17"/>
        <v>105358</v>
      </c>
      <c r="Q87">
        <v>-25370</v>
      </c>
      <c r="R87">
        <v>699</v>
      </c>
      <c r="T87">
        <v>7930.3999999999942</v>
      </c>
      <c r="U87">
        <v>-944</v>
      </c>
      <c r="W87">
        <v>33834.800000000003</v>
      </c>
      <c r="X87">
        <v>2433.2000000000003</v>
      </c>
      <c r="AD87">
        <v>60771.199999999997</v>
      </c>
      <c r="AE87">
        <v>1.1713607761571272</v>
      </c>
      <c r="AI87">
        <v>60771.199999999997</v>
      </c>
      <c r="AJ87">
        <v>1.1713607761571272</v>
      </c>
    </row>
    <row r="88" spans="2:38" x14ac:dyDescent="0.25">
      <c r="B88">
        <v>25269</v>
      </c>
      <c r="C88">
        <v>17255</v>
      </c>
      <c r="D88">
        <v>77506</v>
      </c>
      <c r="E88">
        <v>80744</v>
      </c>
      <c r="F88">
        <v>11605</v>
      </c>
      <c r="H88">
        <v>54733</v>
      </c>
      <c r="J88">
        <f t="shared" si="12"/>
        <v>42475.8</v>
      </c>
      <c r="K88">
        <f t="shared" si="13"/>
        <v>1.2885690204775424</v>
      </c>
      <c r="L88">
        <f t="shared" si="14"/>
        <v>80744</v>
      </c>
      <c r="M88">
        <f t="shared" si="15"/>
        <v>11605</v>
      </c>
      <c r="N88">
        <f t="shared" si="16"/>
        <v>42475.8</v>
      </c>
      <c r="O88">
        <f t="shared" si="17"/>
        <v>69139</v>
      </c>
      <c r="Q88">
        <v>-27923</v>
      </c>
      <c r="R88">
        <v>-2955</v>
      </c>
      <c r="T88">
        <v>-13267.799999999996</v>
      </c>
      <c r="U88">
        <v>-395</v>
      </c>
      <c r="W88">
        <v>13267.8</v>
      </c>
      <c r="X88">
        <v>5021.3999999999996</v>
      </c>
      <c r="Z88">
        <v>42475.8</v>
      </c>
      <c r="AA88">
        <v>1.2885690204775424</v>
      </c>
      <c r="AK88">
        <v>42475.8</v>
      </c>
      <c r="AL88">
        <v>1.2885690204775424</v>
      </c>
    </row>
    <row r="89" spans="2:38" x14ac:dyDescent="0.25">
      <c r="B89">
        <v>90881</v>
      </c>
      <c r="C89">
        <v>35515</v>
      </c>
      <c r="D89">
        <v>79833</v>
      </c>
      <c r="E89">
        <v>81843</v>
      </c>
      <c r="F89">
        <v>49227</v>
      </c>
      <c r="H89">
        <v>101379</v>
      </c>
      <c r="J89">
        <f t="shared" si="12"/>
        <v>67459.8</v>
      </c>
      <c r="K89">
        <f t="shared" si="13"/>
        <v>1.5028061156422046</v>
      </c>
      <c r="L89">
        <f t="shared" si="14"/>
        <v>90881</v>
      </c>
      <c r="M89">
        <f t="shared" si="15"/>
        <v>35515</v>
      </c>
      <c r="N89">
        <f t="shared" si="16"/>
        <v>67459.8</v>
      </c>
      <c r="O89">
        <f t="shared" si="17"/>
        <v>55366</v>
      </c>
      <c r="Q89">
        <v>17862</v>
      </c>
      <c r="R89">
        <v>682</v>
      </c>
      <c r="T89">
        <v>-6758.3999999999942</v>
      </c>
      <c r="U89">
        <v>841.40000000000873</v>
      </c>
      <c r="W89">
        <v>35388.799999999996</v>
      </c>
      <c r="X89">
        <v>1090.2</v>
      </c>
      <c r="AB89">
        <v>67459.8</v>
      </c>
      <c r="AC89">
        <v>1.5028061156422046</v>
      </c>
      <c r="AK89">
        <v>67459.8</v>
      </c>
      <c r="AL89">
        <v>1.5028061156422046</v>
      </c>
    </row>
    <row r="90" spans="2:38" x14ac:dyDescent="0.25">
      <c r="B90">
        <v>47173</v>
      </c>
      <c r="C90">
        <v>8305</v>
      </c>
      <c r="D90">
        <v>86898</v>
      </c>
      <c r="E90">
        <v>53173</v>
      </c>
      <c r="F90">
        <v>67523</v>
      </c>
      <c r="H90">
        <v>118077</v>
      </c>
      <c r="J90">
        <f t="shared" si="12"/>
        <v>52614.400000000001</v>
      </c>
      <c r="K90">
        <f t="shared" si="13"/>
        <v>2.2441955054129665</v>
      </c>
      <c r="L90">
        <f t="shared" si="14"/>
        <v>86898</v>
      </c>
      <c r="M90">
        <f t="shared" si="15"/>
        <v>8305</v>
      </c>
      <c r="N90">
        <f t="shared" si="16"/>
        <v>52614.400000000001</v>
      </c>
      <c r="O90">
        <f t="shared" si="17"/>
        <v>78593</v>
      </c>
      <c r="Q90">
        <v>16971</v>
      </c>
      <c r="R90">
        <v>924</v>
      </c>
      <c r="T90">
        <v>-41234.6</v>
      </c>
      <c r="U90">
        <v>2896</v>
      </c>
      <c r="W90">
        <v>41234.600000000006</v>
      </c>
      <c r="X90">
        <v>6398</v>
      </c>
      <c r="AB90">
        <v>52614.400000000001</v>
      </c>
      <c r="AC90">
        <v>2.2441955054129665</v>
      </c>
      <c r="AK90">
        <v>52614.400000000001</v>
      </c>
      <c r="AL90">
        <v>2.2441955054129665</v>
      </c>
    </row>
    <row r="91" spans="2:38" x14ac:dyDescent="0.25">
      <c r="B91">
        <v>13291</v>
      </c>
      <c r="C91">
        <v>82470</v>
      </c>
      <c r="D91">
        <v>39652</v>
      </c>
      <c r="E91">
        <v>89163</v>
      </c>
      <c r="F91">
        <v>63074</v>
      </c>
      <c r="H91">
        <v>73266</v>
      </c>
      <c r="J91">
        <f t="shared" si="12"/>
        <v>57530</v>
      </c>
      <c r="K91">
        <f t="shared" si="13"/>
        <v>1.2735268555536241</v>
      </c>
      <c r="L91">
        <f t="shared" si="14"/>
        <v>89163</v>
      </c>
      <c r="M91">
        <f t="shared" si="15"/>
        <v>13291</v>
      </c>
      <c r="N91">
        <f t="shared" si="16"/>
        <v>57530</v>
      </c>
      <c r="O91">
        <f t="shared" si="17"/>
        <v>75872</v>
      </c>
      <c r="Q91">
        <v>20130</v>
      </c>
      <c r="R91">
        <v>-351</v>
      </c>
      <c r="T91">
        <v>20728.400000000001</v>
      </c>
      <c r="U91">
        <v>1525.4000000000015</v>
      </c>
      <c r="W91">
        <v>40110.399999999994</v>
      </c>
      <c r="X91">
        <v>5116.2</v>
      </c>
      <c r="Z91">
        <v>57530</v>
      </c>
      <c r="AA91">
        <v>1.2735268555536241</v>
      </c>
      <c r="AI91">
        <v>57530</v>
      </c>
      <c r="AJ91">
        <v>1.2735268555536241</v>
      </c>
    </row>
    <row r="92" spans="2:38" x14ac:dyDescent="0.25">
      <c r="B92">
        <v>32789</v>
      </c>
      <c r="C92">
        <v>53512</v>
      </c>
      <c r="D92">
        <v>90107</v>
      </c>
      <c r="E92">
        <v>73706</v>
      </c>
      <c r="F92">
        <v>33950</v>
      </c>
      <c r="H92">
        <v>70321</v>
      </c>
      <c r="J92">
        <f t="shared" si="12"/>
        <v>56812.800000000003</v>
      </c>
      <c r="K92">
        <f t="shared" si="13"/>
        <v>1.2377668412752054</v>
      </c>
      <c r="L92">
        <f t="shared" si="14"/>
        <v>90107</v>
      </c>
      <c r="M92">
        <f t="shared" si="15"/>
        <v>32789</v>
      </c>
      <c r="N92">
        <f t="shared" si="16"/>
        <v>56812.800000000003</v>
      </c>
      <c r="O92">
        <f t="shared" si="17"/>
        <v>57318</v>
      </c>
      <c r="Q92">
        <v>2425</v>
      </c>
      <c r="R92">
        <v>6464</v>
      </c>
      <c r="T92">
        <v>183.60000000000582</v>
      </c>
      <c r="U92">
        <v>-559.59999999999854</v>
      </c>
      <c r="W92">
        <v>15924.000000000002</v>
      </c>
      <c r="X92">
        <v>1658.0000000000002</v>
      </c>
      <c r="Z92">
        <v>56812.800000000003</v>
      </c>
      <c r="AA92">
        <v>1.2377668412752054</v>
      </c>
      <c r="AI92">
        <v>56812.800000000003</v>
      </c>
      <c r="AJ92">
        <v>1.2377668412752054</v>
      </c>
    </row>
    <row r="93" spans="2:38" x14ac:dyDescent="0.25">
      <c r="B93">
        <v>71145</v>
      </c>
      <c r="C93">
        <v>26608</v>
      </c>
      <c r="D93">
        <v>67405</v>
      </c>
      <c r="E93">
        <v>87830</v>
      </c>
      <c r="F93">
        <v>33758</v>
      </c>
      <c r="H93">
        <v>70905</v>
      </c>
      <c r="J93">
        <f t="shared" si="12"/>
        <v>57349.2</v>
      </c>
      <c r="K93">
        <f t="shared" si="13"/>
        <v>1.2363729572513653</v>
      </c>
      <c r="L93">
        <f t="shared" si="14"/>
        <v>87830</v>
      </c>
      <c r="M93">
        <f t="shared" si="15"/>
        <v>26608</v>
      </c>
      <c r="N93">
        <f t="shared" si="16"/>
        <v>57349.2</v>
      </c>
      <c r="O93">
        <f t="shared" si="17"/>
        <v>61222</v>
      </c>
      <c r="Q93">
        <v>-6462</v>
      </c>
      <c r="R93">
        <v>-761</v>
      </c>
      <c r="T93">
        <v>-1371</v>
      </c>
      <c r="U93">
        <v>1228.1999999999971</v>
      </c>
      <c r="W93">
        <v>14953.800000000001</v>
      </c>
      <c r="X93">
        <v>2252.2000000000003</v>
      </c>
      <c r="AB93">
        <v>57349.2</v>
      </c>
      <c r="AC93">
        <v>1.2363729572513653</v>
      </c>
      <c r="AI93">
        <v>57349.2</v>
      </c>
      <c r="AJ93">
        <v>1.2363729572513653</v>
      </c>
    </row>
    <row r="94" spans="2:38" x14ac:dyDescent="0.25">
      <c r="B94">
        <v>53620</v>
      </c>
      <c r="C94">
        <v>34631</v>
      </c>
      <c r="D94">
        <v>41297</v>
      </c>
      <c r="E94">
        <v>85606</v>
      </c>
      <c r="F94">
        <v>46025</v>
      </c>
      <c r="H94">
        <v>81691</v>
      </c>
      <c r="J94">
        <f t="shared" si="12"/>
        <v>52235.8</v>
      </c>
      <c r="K94">
        <f t="shared" si="13"/>
        <v>1.5638891335061393</v>
      </c>
      <c r="L94">
        <f t="shared" si="14"/>
        <v>85606</v>
      </c>
      <c r="M94">
        <f t="shared" si="15"/>
        <v>34631</v>
      </c>
      <c r="N94">
        <f t="shared" si="16"/>
        <v>52235.8</v>
      </c>
      <c r="O94">
        <f t="shared" si="17"/>
        <v>50975</v>
      </c>
      <c r="Q94">
        <v>17362</v>
      </c>
      <c r="R94">
        <v>-19</v>
      </c>
      <c r="T94">
        <v>19788.400000000001</v>
      </c>
      <c r="U94">
        <v>1231</v>
      </c>
      <c r="W94">
        <v>19810.399999999998</v>
      </c>
      <c r="X94">
        <v>3341.0000000000005</v>
      </c>
      <c r="AD94">
        <v>52235.8</v>
      </c>
      <c r="AE94">
        <v>1.5638891335061393</v>
      </c>
      <c r="AK94">
        <v>52235.8</v>
      </c>
      <c r="AL94">
        <v>1.5638891335061393</v>
      </c>
    </row>
    <row r="95" spans="2:38" x14ac:dyDescent="0.25">
      <c r="B95">
        <v>28853</v>
      </c>
      <c r="C95">
        <v>21086</v>
      </c>
      <c r="D95">
        <v>12329</v>
      </c>
      <c r="E95">
        <v>29679</v>
      </c>
      <c r="F95">
        <v>51057</v>
      </c>
      <c r="H95">
        <v>50055</v>
      </c>
      <c r="J95">
        <f t="shared" si="12"/>
        <v>28600.799999999999</v>
      </c>
      <c r="K95">
        <f t="shared" si="13"/>
        <v>1.750125870605018</v>
      </c>
      <c r="L95">
        <f t="shared" si="14"/>
        <v>51057</v>
      </c>
      <c r="M95">
        <f t="shared" si="15"/>
        <v>12329</v>
      </c>
      <c r="N95">
        <f t="shared" si="16"/>
        <v>28600.799999999999</v>
      </c>
      <c r="O95">
        <f t="shared" si="17"/>
        <v>38728</v>
      </c>
      <c r="Q95">
        <v>-5172</v>
      </c>
      <c r="R95">
        <v>4993</v>
      </c>
      <c r="T95">
        <v>-21657.000000000004</v>
      </c>
      <c r="U95">
        <v>1627.2000000000007</v>
      </c>
      <c r="W95">
        <v>25319</v>
      </c>
      <c r="X95">
        <v>3257.5999999999995</v>
      </c>
      <c r="Z95">
        <v>28600.799999999999</v>
      </c>
      <c r="AA95">
        <v>1.750125870605018</v>
      </c>
      <c r="AI95">
        <v>28600.799999999999</v>
      </c>
      <c r="AJ95">
        <v>1.750125870605018</v>
      </c>
    </row>
    <row r="96" spans="2:38" x14ac:dyDescent="0.25">
      <c r="B96">
        <v>92981</v>
      </c>
      <c r="C96">
        <v>16988</v>
      </c>
      <c r="D96">
        <v>18369</v>
      </c>
      <c r="E96">
        <v>83266</v>
      </c>
      <c r="F96">
        <v>111764</v>
      </c>
      <c r="H96">
        <v>88066</v>
      </c>
      <c r="J96">
        <f t="shared" si="12"/>
        <v>64673.599999999999</v>
      </c>
      <c r="K96">
        <f t="shared" si="13"/>
        <v>1.3616993641918804</v>
      </c>
      <c r="L96">
        <f t="shared" si="14"/>
        <v>111764</v>
      </c>
      <c r="M96">
        <f t="shared" si="15"/>
        <v>16988</v>
      </c>
      <c r="N96">
        <f t="shared" si="16"/>
        <v>64673.599999999999</v>
      </c>
      <c r="O96">
        <f t="shared" si="17"/>
        <v>94776</v>
      </c>
      <c r="Q96">
        <v>18325</v>
      </c>
      <c r="R96">
        <v>-1616</v>
      </c>
      <c r="T96">
        <v>13481</v>
      </c>
      <c r="U96">
        <v>1980.4000000000015</v>
      </c>
      <c r="W96">
        <v>21486.600000000002</v>
      </c>
      <c r="X96">
        <v>2504</v>
      </c>
      <c r="Z96">
        <v>64673.599999999999</v>
      </c>
      <c r="AA96">
        <v>1.3616993641918804</v>
      </c>
      <c r="AI96">
        <v>64673.599999999999</v>
      </c>
      <c r="AJ96">
        <v>1.3616993641918804</v>
      </c>
    </row>
    <row r="97" spans="2:38" x14ac:dyDescent="0.25">
      <c r="B97">
        <v>27337</v>
      </c>
      <c r="C97">
        <v>87408</v>
      </c>
      <c r="D97">
        <v>47206</v>
      </c>
      <c r="E97">
        <v>57379</v>
      </c>
      <c r="F97">
        <v>112690</v>
      </c>
      <c r="H97">
        <v>109971</v>
      </c>
      <c r="J97">
        <f t="shared" si="12"/>
        <v>66404</v>
      </c>
      <c r="K97">
        <f t="shared" si="13"/>
        <v>1.6560899945786398</v>
      </c>
      <c r="L97">
        <f t="shared" si="14"/>
        <v>112690</v>
      </c>
      <c r="M97">
        <f t="shared" si="15"/>
        <v>27337</v>
      </c>
      <c r="N97">
        <f t="shared" si="16"/>
        <v>66404</v>
      </c>
      <c r="O97">
        <f t="shared" si="17"/>
        <v>85353</v>
      </c>
      <c r="Q97">
        <v>29775</v>
      </c>
      <c r="R97">
        <v>0</v>
      </c>
      <c r="T97">
        <v>-8306.1999999999971</v>
      </c>
      <c r="U97">
        <v>46.80000000000291</v>
      </c>
      <c r="W97">
        <v>26395.800000000003</v>
      </c>
      <c r="X97">
        <v>1365.6</v>
      </c>
      <c r="AB97">
        <v>66404</v>
      </c>
      <c r="AC97">
        <v>1.6560899945786398</v>
      </c>
      <c r="AK97">
        <v>66404</v>
      </c>
      <c r="AL97">
        <v>1.6560899945786398</v>
      </c>
    </row>
    <row r="98" spans="2:38" x14ac:dyDescent="0.25">
      <c r="B98">
        <v>28693</v>
      </c>
      <c r="C98">
        <v>97122</v>
      </c>
      <c r="D98">
        <v>82077</v>
      </c>
      <c r="E98">
        <v>20985</v>
      </c>
      <c r="F98">
        <v>27976</v>
      </c>
      <c r="H98">
        <v>75565</v>
      </c>
      <c r="J98">
        <f t="shared" si="12"/>
        <v>51370.6</v>
      </c>
      <c r="K98">
        <f t="shared" ref="K98:K129" si="18">H98/J98</f>
        <v>1.4709775630418955</v>
      </c>
      <c r="L98">
        <f t="shared" si="14"/>
        <v>97122</v>
      </c>
      <c r="M98">
        <f t="shared" si="15"/>
        <v>20985</v>
      </c>
      <c r="N98">
        <f t="shared" si="16"/>
        <v>51370.6</v>
      </c>
      <c r="O98">
        <f t="shared" si="17"/>
        <v>76137</v>
      </c>
      <c r="Q98">
        <v>-6599</v>
      </c>
      <c r="R98">
        <v>-15</v>
      </c>
      <c r="T98">
        <v>-18665.599999999999</v>
      </c>
      <c r="U98">
        <v>527.40000000000146</v>
      </c>
      <c r="W98">
        <v>29140.399999999998</v>
      </c>
      <c r="X98">
        <v>980.99999999999989</v>
      </c>
      <c r="AB98">
        <v>51370.6</v>
      </c>
      <c r="AC98">
        <v>1.4709775630418955</v>
      </c>
      <c r="AI98">
        <v>51370.6</v>
      </c>
      <c r="AJ98">
        <v>1.4709775630418955</v>
      </c>
    </row>
    <row r="99" spans="2:38" x14ac:dyDescent="0.25">
      <c r="B99">
        <v>83698</v>
      </c>
      <c r="C99">
        <v>35491</v>
      </c>
      <c r="D99">
        <v>76625</v>
      </c>
      <c r="E99">
        <v>60755</v>
      </c>
      <c r="F99">
        <v>54611</v>
      </c>
      <c r="H99">
        <v>89034</v>
      </c>
      <c r="J99">
        <f t="shared" si="12"/>
        <v>62236</v>
      </c>
      <c r="K99">
        <f t="shared" si="18"/>
        <v>1.4305867986374445</v>
      </c>
      <c r="L99">
        <f t="shared" si="14"/>
        <v>83698</v>
      </c>
      <c r="M99">
        <f t="shared" si="15"/>
        <v>35491</v>
      </c>
      <c r="N99">
        <f t="shared" si="16"/>
        <v>62236</v>
      </c>
      <c r="O99">
        <f t="shared" si="17"/>
        <v>48207</v>
      </c>
      <c r="Q99">
        <v>25566</v>
      </c>
      <c r="R99">
        <v>132</v>
      </c>
      <c r="T99">
        <v>27427</v>
      </c>
      <c r="U99">
        <v>-674.19999999999709</v>
      </c>
      <c r="W99">
        <v>35005.4</v>
      </c>
      <c r="X99">
        <v>1115.8000000000002</v>
      </c>
      <c r="AD99">
        <v>62236</v>
      </c>
      <c r="AE99">
        <v>1.4305867986374445</v>
      </c>
      <c r="AK99">
        <v>62236</v>
      </c>
      <c r="AL99">
        <v>1.4305867986374445</v>
      </c>
    </row>
    <row r="100" spans="2:38" x14ac:dyDescent="0.25">
      <c r="B100">
        <v>70268</v>
      </c>
      <c r="C100">
        <v>49930</v>
      </c>
      <c r="D100">
        <v>110707</v>
      </c>
      <c r="E100">
        <v>8778</v>
      </c>
      <c r="F100">
        <v>48708</v>
      </c>
      <c r="H100">
        <v>82823</v>
      </c>
      <c r="J100">
        <f t="shared" si="12"/>
        <v>57678.2</v>
      </c>
      <c r="K100">
        <f t="shared" si="18"/>
        <v>1.4359498042588015</v>
      </c>
      <c r="L100">
        <f t="shared" si="14"/>
        <v>110707</v>
      </c>
      <c r="M100">
        <f t="shared" si="15"/>
        <v>8778</v>
      </c>
      <c r="N100">
        <f t="shared" si="16"/>
        <v>57678.2</v>
      </c>
      <c r="O100">
        <f t="shared" si="17"/>
        <v>101929</v>
      </c>
      <c r="Q100">
        <v>10991</v>
      </c>
      <c r="R100">
        <v>3484</v>
      </c>
      <c r="T100">
        <v>31183.999999999996</v>
      </c>
      <c r="U100">
        <v>5858.7999999999956</v>
      </c>
      <c r="W100">
        <v>32740.400000000001</v>
      </c>
      <c r="X100">
        <v>6315.6</v>
      </c>
      <c r="AD100">
        <v>57678.2</v>
      </c>
      <c r="AE100">
        <v>1.4359498042588015</v>
      </c>
      <c r="AK100">
        <v>57678.2</v>
      </c>
      <c r="AL100">
        <v>1.4359498042588015</v>
      </c>
    </row>
    <row r="101" spans="2:38" x14ac:dyDescent="0.25">
      <c r="B101">
        <v>50586</v>
      </c>
      <c r="C101">
        <v>27743</v>
      </c>
      <c r="D101">
        <v>110712</v>
      </c>
      <c r="E101">
        <v>82484</v>
      </c>
      <c r="F101">
        <v>37082</v>
      </c>
      <c r="H101">
        <v>64022</v>
      </c>
      <c r="J101">
        <f t="shared" si="12"/>
        <v>61721.4</v>
      </c>
      <c r="K101">
        <f t="shared" si="18"/>
        <v>1.0372739438833207</v>
      </c>
      <c r="L101">
        <f t="shared" si="14"/>
        <v>110712</v>
      </c>
      <c r="M101">
        <f t="shared" si="15"/>
        <v>27743</v>
      </c>
      <c r="N101">
        <f t="shared" si="16"/>
        <v>61721.4</v>
      </c>
      <c r="O101">
        <f t="shared" si="17"/>
        <v>82969</v>
      </c>
      <c r="Q101">
        <v>-19987</v>
      </c>
      <c r="R101">
        <v>0</v>
      </c>
      <c r="T101">
        <v>4329.5999999999985</v>
      </c>
      <c r="U101">
        <v>-1191</v>
      </c>
      <c r="W101">
        <v>14211.2</v>
      </c>
      <c r="X101">
        <v>1385.8000000000002</v>
      </c>
      <c r="AB101">
        <v>61721.4</v>
      </c>
      <c r="AC101">
        <v>1.0372739438833207</v>
      </c>
      <c r="AI101">
        <v>61721.4</v>
      </c>
      <c r="AJ101">
        <v>1.0372739438833207</v>
      </c>
    </row>
    <row r="103" spans="2:38" x14ac:dyDescent="0.25">
      <c r="B103">
        <v>2752384</v>
      </c>
      <c r="C103">
        <v>2571176</v>
      </c>
      <c r="D103">
        <v>2933505</v>
      </c>
      <c r="E103">
        <v>2857923</v>
      </c>
      <c r="F103">
        <v>3042484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16C51-1676-47D6-A3BA-53A619A5E96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99026</v>
      </c>
      <c r="C2">
        <v>90154</v>
      </c>
      <c r="D2">
        <v>35346</v>
      </c>
      <c r="E2">
        <v>17151</v>
      </c>
      <c r="F2">
        <v>43789</v>
      </c>
      <c r="H2">
        <v>100875</v>
      </c>
      <c r="J2">
        <f t="shared" ref="J2:J33" si="0">AVERAGE(B2:F2)</f>
        <v>57093.2</v>
      </c>
      <c r="K2">
        <f t="shared" ref="K2:K33" si="1">H2/J2</f>
        <v>1.7668478908171201</v>
      </c>
      <c r="L2">
        <f t="shared" ref="L2:L33" si="2">MAX(B2:F2)</f>
        <v>99026</v>
      </c>
      <c r="M2">
        <f t="shared" ref="M2:M33" si="3">MIN(B2:F2)</f>
        <v>17151</v>
      </c>
      <c r="N2">
        <f t="shared" ref="N2:N33" si="4">AVERAGE(B2:F2)</f>
        <v>57093.2</v>
      </c>
      <c r="O2">
        <f t="shared" ref="O2:O33" si="5">L2-M2</f>
        <v>81875</v>
      </c>
      <c r="Q2">
        <v>29658</v>
      </c>
      <c r="R2">
        <v>5</v>
      </c>
      <c r="T2">
        <v>-4800.4000000000015</v>
      </c>
      <c r="U2">
        <v>1361.7999999999956</v>
      </c>
      <c r="W2">
        <v>11415.2</v>
      </c>
      <c r="X2">
        <v>2237.4</v>
      </c>
      <c r="AB2">
        <v>57093.2</v>
      </c>
      <c r="AC2">
        <v>1.7668478908171201</v>
      </c>
      <c r="AK2">
        <v>57093.2</v>
      </c>
      <c r="AL2">
        <v>1.7668478908171201</v>
      </c>
    </row>
    <row r="3" spans="1:38" x14ac:dyDescent="0.25">
      <c r="B3">
        <v>28134</v>
      </c>
      <c r="C3">
        <v>48324</v>
      </c>
      <c r="D3">
        <v>83939</v>
      </c>
      <c r="E3">
        <v>50147</v>
      </c>
      <c r="F3">
        <v>58836</v>
      </c>
      <c r="H3">
        <v>127047</v>
      </c>
      <c r="J3">
        <f t="shared" si="0"/>
        <v>53876</v>
      </c>
      <c r="K3">
        <f t="shared" si="1"/>
        <v>2.3581372039498105</v>
      </c>
      <c r="L3">
        <f t="shared" si="2"/>
        <v>83939</v>
      </c>
      <c r="M3">
        <f t="shared" si="3"/>
        <v>28134</v>
      </c>
      <c r="N3">
        <f t="shared" si="4"/>
        <v>53876</v>
      </c>
      <c r="O3">
        <f t="shared" si="5"/>
        <v>55805</v>
      </c>
      <c r="Q3">
        <v>43653</v>
      </c>
      <c r="R3">
        <v>-2395</v>
      </c>
      <c r="T3">
        <v>-3909.4000000000015</v>
      </c>
      <c r="U3">
        <v>3956.1999999999971</v>
      </c>
      <c r="W3">
        <v>16613.8</v>
      </c>
      <c r="X3">
        <v>4683.8</v>
      </c>
      <c r="AB3">
        <v>53876</v>
      </c>
      <c r="AC3">
        <v>2.3581372039498105</v>
      </c>
      <c r="AK3">
        <v>53876</v>
      </c>
      <c r="AL3">
        <v>2.3581372039498105</v>
      </c>
    </row>
    <row r="4" spans="1:38" x14ac:dyDescent="0.25">
      <c r="B4">
        <v>110713</v>
      </c>
      <c r="C4">
        <v>84022</v>
      </c>
      <c r="D4">
        <v>67632</v>
      </c>
      <c r="E4">
        <v>85534</v>
      </c>
      <c r="F4">
        <v>29447</v>
      </c>
      <c r="H4">
        <v>93220</v>
      </c>
      <c r="J4">
        <f t="shared" si="0"/>
        <v>75469.600000000006</v>
      </c>
      <c r="K4">
        <f t="shared" si="1"/>
        <v>1.2351993385416113</v>
      </c>
      <c r="L4">
        <f t="shared" si="2"/>
        <v>110713</v>
      </c>
      <c r="M4">
        <f t="shared" si="3"/>
        <v>29447</v>
      </c>
      <c r="N4">
        <f t="shared" si="4"/>
        <v>75469.600000000006</v>
      </c>
      <c r="O4">
        <f t="shared" si="5"/>
        <v>81266</v>
      </c>
      <c r="Q4">
        <v>2200</v>
      </c>
      <c r="R4">
        <v>-33</v>
      </c>
      <c r="T4">
        <v>-8564</v>
      </c>
      <c r="U4">
        <v>2381.2000000000116</v>
      </c>
      <c r="W4">
        <v>44357.200000000004</v>
      </c>
      <c r="X4">
        <v>3725.6</v>
      </c>
      <c r="AB4">
        <v>75469.600000000006</v>
      </c>
      <c r="AC4">
        <v>1.2351993385416113</v>
      </c>
      <c r="AI4">
        <v>75469.600000000006</v>
      </c>
      <c r="AJ4">
        <v>1.2351993385416113</v>
      </c>
    </row>
    <row r="5" spans="1:38" x14ac:dyDescent="0.25">
      <c r="B5">
        <v>12486</v>
      </c>
      <c r="C5">
        <v>84191</v>
      </c>
      <c r="D5">
        <v>20334</v>
      </c>
      <c r="E5">
        <v>50357</v>
      </c>
      <c r="F5">
        <v>32128</v>
      </c>
      <c r="H5">
        <v>43229</v>
      </c>
      <c r="J5">
        <f t="shared" si="0"/>
        <v>39899.199999999997</v>
      </c>
      <c r="K5">
        <f t="shared" si="1"/>
        <v>1.0834553073745841</v>
      </c>
      <c r="L5">
        <f t="shared" si="2"/>
        <v>84191</v>
      </c>
      <c r="M5">
        <f t="shared" si="3"/>
        <v>12486</v>
      </c>
      <c r="N5">
        <f t="shared" si="4"/>
        <v>39899.199999999997</v>
      </c>
      <c r="O5">
        <f t="shared" si="5"/>
        <v>71705</v>
      </c>
      <c r="Q5">
        <v>-40534</v>
      </c>
      <c r="R5">
        <v>646</v>
      </c>
      <c r="T5">
        <v>-8439.8000000000029</v>
      </c>
      <c r="U5">
        <v>-1261.8000000000029</v>
      </c>
      <c r="W5">
        <v>13178.2</v>
      </c>
      <c r="X5">
        <v>2192.6</v>
      </c>
      <c r="AD5">
        <v>39899.199999999997</v>
      </c>
      <c r="AE5">
        <v>1.0834553073745841</v>
      </c>
      <c r="AI5">
        <v>39899.199999999997</v>
      </c>
      <c r="AJ5">
        <v>1.0834553073745841</v>
      </c>
    </row>
    <row r="6" spans="1:38" x14ac:dyDescent="0.25">
      <c r="B6">
        <v>25762</v>
      </c>
      <c r="C6">
        <v>100406</v>
      </c>
      <c r="D6">
        <v>107138</v>
      </c>
      <c r="E6">
        <v>9674</v>
      </c>
      <c r="F6">
        <v>57525</v>
      </c>
      <c r="H6">
        <v>65075</v>
      </c>
      <c r="J6">
        <f t="shared" si="0"/>
        <v>60101</v>
      </c>
      <c r="K6">
        <f t="shared" si="1"/>
        <v>1.0827606861782666</v>
      </c>
      <c r="L6">
        <f t="shared" si="2"/>
        <v>107138</v>
      </c>
      <c r="M6">
        <f t="shared" si="3"/>
        <v>9674</v>
      </c>
      <c r="N6">
        <f t="shared" si="4"/>
        <v>60101</v>
      </c>
      <c r="O6">
        <f t="shared" si="5"/>
        <v>97464</v>
      </c>
      <c r="Q6">
        <v>-25945</v>
      </c>
      <c r="R6">
        <v>-3776</v>
      </c>
      <c r="T6">
        <v>9326.5999999999985</v>
      </c>
      <c r="U6">
        <v>-3125.1999999999971</v>
      </c>
      <c r="W6">
        <v>25251</v>
      </c>
      <c r="X6">
        <v>3259.2</v>
      </c>
      <c r="AD6">
        <v>60101</v>
      </c>
      <c r="AE6">
        <v>1.0827606861782666</v>
      </c>
      <c r="AI6">
        <v>60101</v>
      </c>
      <c r="AJ6">
        <v>1.0827606861782666</v>
      </c>
    </row>
    <row r="7" spans="1:38" x14ac:dyDescent="0.25">
      <c r="B7">
        <v>19798</v>
      </c>
      <c r="C7">
        <v>56808</v>
      </c>
      <c r="D7">
        <v>86182</v>
      </c>
      <c r="E7">
        <v>39720</v>
      </c>
      <c r="F7">
        <v>47355</v>
      </c>
      <c r="H7">
        <v>101996</v>
      </c>
      <c r="J7">
        <f t="shared" si="0"/>
        <v>49972.6</v>
      </c>
      <c r="K7">
        <f t="shared" si="1"/>
        <v>2.0410384890920223</v>
      </c>
      <c r="L7">
        <f t="shared" si="2"/>
        <v>86182</v>
      </c>
      <c r="M7">
        <f t="shared" si="3"/>
        <v>19798</v>
      </c>
      <c r="N7">
        <f t="shared" si="4"/>
        <v>49972.6</v>
      </c>
      <c r="O7">
        <f t="shared" si="5"/>
        <v>66384</v>
      </c>
      <c r="Q7">
        <v>12575</v>
      </c>
      <c r="R7">
        <v>4323</v>
      </c>
      <c r="T7">
        <v>-4860.8000000000029</v>
      </c>
      <c r="U7">
        <v>-3588.8000000000029</v>
      </c>
      <c r="W7">
        <v>26162.400000000001</v>
      </c>
      <c r="X7">
        <v>4532.3999999999996</v>
      </c>
      <c r="AD7">
        <v>49972.6</v>
      </c>
      <c r="AE7">
        <v>2.0410384890920223</v>
      </c>
      <c r="AK7">
        <v>49972.6</v>
      </c>
      <c r="AL7">
        <v>2.0410384890920223</v>
      </c>
    </row>
    <row r="8" spans="1:38" x14ac:dyDescent="0.25">
      <c r="B8">
        <v>14037</v>
      </c>
      <c r="C8">
        <v>97930</v>
      </c>
      <c r="D8">
        <v>66959</v>
      </c>
      <c r="E8">
        <v>37570</v>
      </c>
      <c r="F8">
        <v>69638</v>
      </c>
      <c r="H8">
        <v>90542</v>
      </c>
      <c r="J8">
        <f t="shared" si="0"/>
        <v>57226.8</v>
      </c>
      <c r="K8">
        <f t="shared" si="1"/>
        <v>1.5821608057763146</v>
      </c>
      <c r="L8">
        <f t="shared" si="2"/>
        <v>97930</v>
      </c>
      <c r="M8">
        <f t="shared" si="3"/>
        <v>14037</v>
      </c>
      <c r="N8">
        <f t="shared" si="4"/>
        <v>57226.8</v>
      </c>
      <c r="O8">
        <f t="shared" si="5"/>
        <v>83893</v>
      </c>
      <c r="Q8">
        <v>11330</v>
      </c>
      <c r="R8">
        <v>545</v>
      </c>
      <c r="T8">
        <v>9330.6000000000058</v>
      </c>
      <c r="U8">
        <v>-1672</v>
      </c>
      <c r="W8">
        <v>9915</v>
      </c>
      <c r="X8">
        <v>2235.6000000000004</v>
      </c>
      <c r="AD8">
        <v>57226.8</v>
      </c>
      <c r="AE8">
        <v>1.5821608057763146</v>
      </c>
      <c r="AI8">
        <v>57226.8</v>
      </c>
      <c r="AJ8">
        <v>1.5821608057763146</v>
      </c>
    </row>
    <row r="9" spans="1:38" x14ac:dyDescent="0.25">
      <c r="B9">
        <v>36655</v>
      </c>
      <c r="C9">
        <v>91530</v>
      </c>
      <c r="D9">
        <v>20802</v>
      </c>
      <c r="E9">
        <v>40427</v>
      </c>
      <c r="F9">
        <v>92831</v>
      </c>
      <c r="H9">
        <v>64615</v>
      </c>
      <c r="J9">
        <f t="shared" si="0"/>
        <v>56449</v>
      </c>
      <c r="K9">
        <f t="shared" si="1"/>
        <v>1.144661552906163</v>
      </c>
      <c r="L9">
        <f t="shared" si="2"/>
        <v>92831</v>
      </c>
      <c r="M9">
        <f t="shared" si="3"/>
        <v>20802</v>
      </c>
      <c r="N9">
        <f t="shared" si="4"/>
        <v>56449</v>
      </c>
      <c r="O9">
        <f t="shared" si="5"/>
        <v>72029</v>
      </c>
      <c r="Q9">
        <v>-49283</v>
      </c>
      <c r="R9">
        <v>2062</v>
      </c>
      <c r="T9">
        <v>-3525.8000000000029</v>
      </c>
      <c r="U9">
        <v>3230.8000000000029</v>
      </c>
      <c r="W9">
        <v>38057.800000000003</v>
      </c>
      <c r="X9">
        <v>3233.1999999999994</v>
      </c>
      <c r="AF9">
        <v>56449</v>
      </c>
      <c r="AG9">
        <v>1.144661552906163</v>
      </c>
      <c r="AI9">
        <v>56449</v>
      </c>
      <c r="AJ9">
        <v>1.144661552906163</v>
      </c>
    </row>
    <row r="10" spans="1:38" x14ac:dyDescent="0.25">
      <c r="B10">
        <v>65694</v>
      </c>
      <c r="C10">
        <v>42826</v>
      </c>
      <c r="D10">
        <v>52460</v>
      </c>
      <c r="E10">
        <v>71746</v>
      </c>
      <c r="F10">
        <v>91014</v>
      </c>
      <c r="H10">
        <v>95471</v>
      </c>
      <c r="J10">
        <f t="shared" si="0"/>
        <v>64748</v>
      </c>
      <c r="K10">
        <f t="shared" si="1"/>
        <v>1.4745011428924446</v>
      </c>
      <c r="L10">
        <f t="shared" si="2"/>
        <v>91014</v>
      </c>
      <c r="M10">
        <f t="shared" si="3"/>
        <v>42826</v>
      </c>
      <c r="N10">
        <f t="shared" si="4"/>
        <v>64748</v>
      </c>
      <c r="O10">
        <f t="shared" si="5"/>
        <v>48188</v>
      </c>
      <c r="Q10">
        <v>-19165</v>
      </c>
      <c r="R10">
        <v>-18</v>
      </c>
      <c r="T10">
        <v>10505</v>
      </c>
      <c r="U10">
        <v>-1015.1999999999971</v>
      </c>
      <c r="W10">
        <v>17558.599999999999</v>
      </c>
      <c r="X10">
        <v>4103.2</v>
      </c>
      <c r="AD10">
        <v>64748</v>
      </c>
      <c r="AE10">
        <v>1.4745011428924446</v>
      </c>
      <c r="AK10">
        <v>64748</v>
      </c>
      <c r="AL10">
        <v>1.4745011428924446</v>
      </c>
    </row>
    <row r="11" spans="1:38" x14ac:dyDescent="0.25">
      <c r="B11">
        <v>85784</v>
      </c>
      <c r="C11">
        <v>44475</v>
      </c>
      <c r="D11">
        <v>57205</v>
      </c>
      <c r="E11">
        <v>92190</v>
      </c>
      <c r="F11">
        <v>54471</v>
      </c>
      <c r="H11">
        <v>75246</v>
      </c>
      <c r="J11">
        <f t="shared" si="0"/>
        <v>66825</v>
      </c>
      <c r="K11">
        <f t="shared" si="1"/>
        <v>1.1260157126823793</v>
      </c>
      <c r="L11">
        <f t="shared" si="2"/>
        <v>92190</v>
      </c>
      <c r="M11">
        <f t="shared" si="3"/>
        <v>44475</v>
      </c>
      <c r="N11">
        <f t="shared" si="4"/>
        <v>66825</v>
      </c>
      <c r="O11">
        <f t="shared" si="5"/>
        <v>47715</v>
      </c>
      <c r="Q11">
        <v>-48492</v>
      </c>
      <c r="R11">
        <v>-2424</v>
      </c>
      <c r="T11">
        <v>-13986</v>
      </c>
      <c r="U11">
        <v>-5029.3999999999942</v>
      </c>
      <c r="W11">
        <v>43141.600000000006</v>
      </c>
      <c r="X11">
        <v>5625</v>
      </c>
      <c r="AB11">
        <v>66825</v>
      </c>
      <c r="AC11">
        <v>1.1260157126823793</v>
      </c>
      <c r="AI11">
        <v>66825</v>
      </c>
      <c r="AJ11">
        <v>1.1260157126823793</v>
      </c>
    </row>
    <row r="12" spans="1:38" x14ac:dyDescent="0.25">
      <c r="B12">
        <v>28246</v>
      </c>
      <c r="C12">
        <v>52323</v>
      </c>
      <c r="D12">
        <v>26747</v>
      </c>
      <c r="E12">
        <v>78872</v>
      </c>
      <c r="F12">
        <v>67505</v>
      </c>
      <c r="H12">
        <v>77918</v>
      </c>
      <c r="J12">
        <f t="shared" si="0"/>
        <v>50738.6</v>
      </c>
      <c r="K12">
        <f t="shared" si="1"/>
        <v>1.5356750087704432</v>
      </c>
      <c r="L12">
        <f t="shared" si="2"/>
        <v>78872</v>
      </c>
      <c r="M12">
        <f t="shared" si="3"/>
        <v>26747</v>
      </c>
      <c r="N12">
        <f t="shared" si="4"/>
        <v>50738.6</v>
      </c>
      <c r="O12">
        <f t="shared" si="5"/>
        <v>52125</v>
      </c>
      <c r="Q12">
        <v>-25402</v>
      </c>
      <c r="R12">
        <v>-6841</v>
      </c>
      <c r="T12">
        <v>-5152.5999999999985</v>
      </c>
      <c r="U12">
        <v>6307.5999999999985</v>
      </c>
      <c r="W12">
        <v>10126.6</v>
      </c>
      <c r="X12">
        <v>6307.5999999999995</v>
      </c>
      <c r="AD12">
        <v>50738.6</v>
      </c>
      <c r="AE12">
        <v>1.5356750087704432</v>
      </c>
      <c r="AI12">
        <v>50738.6</v>
      </c>
      <c r="AJ12">
        <v>1.5356750087704432</v>
      </c>
    </row>
    <row r="13" spans="1:38" x14ac:dyDescent="0.25">
      <c r="B13">
        <v>43441</v>
      </c>
      <c r="C13">
        <v>32875</v>
      </c>
      <c r="D13">
        <v>79970</v>
      </c>
      <c r="E13">
        <v>47432</v>
      </c>
      <c r="F13">
        <v>49788</v>
      </c>
      <c r="H13">
        <v>127137</v>
      </c>
      <c r="J13">
        <f t="shared" si="0"/>
        <v>50701.2</v>
      </c>
      <c r="K13">
        <f t="shared" si="1"/>
        <v>2.5075737852358526</v>
      </c>
      <c r="L13">
        <f t="shared" si="2"/>
        <v>79970</v>
      </c>
      <c r="M13">
        <f t="shared" si="3"/>
        <v>32875</v>
      </c>
      <c r="N13">
        <f t="shared" si="4"/>
        <v>50701.2</v>
      </c>
      <c r="O13">
        <f t="shared" si="5"/>
        <v>47095</v>
      </c>
      <c r="Q13">
        <v>41283</v>
      </c>
      <c r="R13">
        <v>-796</v>
      </c>
      <c r="T13">
        <v>15080.399999999994</v>
      </c>
      <c r="U13">
        <v>390.59999999999854</v>
      </c>
      <c r="W13">
        <v>27144.799999999999</v>
      </c>
      <c r="X13">
        <v>939.8</v>
      </c>
      <c r="AD13">
        <v>50701.2</v>
      </c>
      <c r="AE13">
        <v>2.5075737852358526</v>
      </c>
      <c r="AK13">
        <v>50701.2</v>
      </c>
      <c r="AL13">
        <v>2.5075737852358526</v>
      </c>
    </row>
    <row r="14" spans="1:38" x14ac:dyDescent="0.25">
      <c r="B14">
        <v>37514</v>
      </c>
      <c r="C14">
        <v>17938</v>
      </c>
      <c r="D14">
        <v>89472</v>
      </c>
      <c r="E14">
        <v>22388</v>
      </c>
      <c r="F14">
        <v>90777</v>
      </c>
      <c r="H14">
        <v>74998</v>
      </c>
      <c r="J14">
        <f t="shared" si="0"/>
        <v>51617.8</v>
      </c>
      <c r="K14">
        <f t="shared" si="1"/>
        <v>1.4529484015204057</v>
      </c>
      <c r="L14">
        <f t="shared" si="2"/>
        <v>90777</v>
      </c>
      <c r="M14">
        <f t="shared" si="3"/>
        <v>17938</v>
      </c>
      <c r="N14">
        <f t="shared" si="4"/>
        <v>51617.8</v>
      </c>
      <c r="O14">
        <f t="shared" si="5"/>
        <v>72839</v>
      </c>
      <c r="Q14">
        <v>5380</v>
      </c>
      <c r="R14">
        <v>-2187</v>
      </c>
      <c r="T14">
        <v>-15368</v>
      </c>
      <c r="U14">
        <v>268.40000000000146</v>
      </c>
      <c r="W14">
        <v>22868.000000000004</v>
      </c>
      <c r="X14">
        <v>5476.8</v>
      </c>
      <c r="AB14">
        <v>51617.8</v>
      </c>
      <c r="AC14">
        <v>1.4529484015204057</v>
      </c>
      <c r="AI14">
        <v>51617.8</v>
      </c>
      <c r="AJ14">
        <v>1.4529484015204057</v>
      </c>
    </row>
    <row r="15" spans="1:38" x14ac:dyDescent="0.25">
      <c r="B15">
        <v>74849</v>
      </c>
      <c r="C15">
        <v>22316</v>
      </c>
      <c r="D15">
        <v>107258</v>
      </c>
      <c r="E15">
        <v>35372</v>
      </c>
      <c r="F15">
        <v>86454</v>
      </c>
      <c r="H15">
        <v>70812</v>
      </c>
      <c r="J15">
        <f t="shared" si="0"/>
        <v>65249.8</v>
      </c>
      <c r="K15">
        <f t="shared" si="1"/>
        <v>1.0852447057308987</v>
      </c>
      <c r="L15">
        <f t="shared" si="2"/>
        <v>107258</v>
      </c>
      <c r="M15">
        <f t="shared" si="3"/>
        <v>22316</v>
      </c>
      <c r="N15">
        <f t="shared" si="4"/>
        <v>65249.8</v>
      </c>
      <c r="O15">
        <f t="shared" si="5"/>
        <v>84942</v>
      </c>
      <c r="Q15">
        <v>-12213</v>
      </c>
      <c r="R15">
        <v>962</v>
      </c>
      <c r="T15">
        <v>-1563.8000000000029</v>
      </c>
      <c r="U15">
        <v>-731.19999999999709</v>
      </c>
      <c r="W15">
        <v>23551</v>
      </c>
      <c r="X15">
        <v>2949.6000000000004</v>
      </c>
      <c r="AB15">
        <v>65249.8</v>
      </c>
      <c r="AC15">
        <v>1.0852447057308987</v>
      </c>
      <c r="AI15">
        <v>65249.8</v>
      </c>
      <c r="AJ15">
        <v>1.0852447057308987</v>
      </c>
    </row>
    <row r="16" spans="1:38" x14ac:dyDescent="0.25">
      <c r="B16">
        <v>35907</v>
      </c>
      <c r="C16">
        <v>21350</v>
      </c>
      <c r="D16">
        <v>28090</v>
      </c>
      <c r="E16">
        <v>60199</v>
      </c>
      <c r="F16">
        <v>38050</v>
      </c>
      <c r="H16">
        <v>72941</v>
      </c>
      <c r="J16">
        <f t="shared" si="0"/>
        <v>36719.199999999997</v>
      </c>
      <c r="K16">
        <f t="shared" si="1"/>
        <v>1.9864539532451688</v>
      </c>
      <c r="L16">
        <f t="shared" si="2"/>
        <v>60199</v>
      </c>
      <c r="M16">
        <f t="shared" si="3"/>
        <v>21350</v>
      </c>
      <c r="N16">
        <f t="shared" si="4"/>
        <v>36719.199999999997</v>
      </c>
      <c r="O16">
        <f t="shared" si="5"/>
        <v>38849</v>
      </c>
      <c r="Q16">
        <v>1970</v>
      </c>
      <c r="R16">
        <v>627</v>
      </c>
      <c r="T16">
        <v>-845</v>
      </c>
      <c r="U16">
        <v>2294.7999999999956</v>
      </c>
      <c r="W16">
        <v>19527.400000000001</v>
      </c>
      <c r="X16">
        <v>2443.6000000000004</v>
      </c>
      <c r="AD16">
        <v>36719.199999999997</v>
      </c>
      <c r="AE16">
        <v>1.9864539532451688</v>
      </c>
      <c r="AK16">
        <v>36719.199999999997</v>
      </c>
      <c r="AL16">
        <v>1.9864539532451688</v>
      </c>
    </row>
    <row r="17" spans="2:38" x14ac:dyDescent="0.25">
      <c r="B17">
        <v>96391</v>
      </c>
      <c r="C17">
        <v>69950</v>
      </c>
      <c r="D17">
        <v>61776</v>
      </c>
      <c r="E17">
        <v>22042</v>
      </c>
      <c r="F17">
        <v>84266</v>
      </c>
      <c r="H17">
        <v>104993</v>
      </c>
      <c r="J17">
        <f t="shared" si="0"/>
        <v>66885</v>
      </c>
      <c r="K17">
        <f t="shared" si="1"/>
        <v>1.5697540554683411</v>
      </c>
      <c r="L17">
        <f t="shared" si="2"/>
        <v>96391</v>
      </c>
      <c r="M17">
        <f t="shared" si="3"/>
        <v>22042</v>
      </c>
      <c r="N17">
        <f t="shared" si="4"/>
        <v>66885</v>
      </c>
      <c r="O17">
        <f t="shared" si="5"/>
        <v>74349</v>
      </c>
      <c r="Q17">
        <v>17171</v>
      </c>
      <c r="R17">
        <v>45</v>
      </c>
      <c r="T17">
        <v>-2659.1999999999971</v>
      </c>
      <c r="U17">
        <v>-988.60000000000582</v>
      </c>
      <c r="W17">
        <v>17156.800000000003</v>
      </c>
      <c r="X17">
        <v>4372.6000000000004</v>
      </c>
      <c r="AB17">
        <v>66885</v>
      </c>
      <c r="AC17">
        <v>1.5697540554683411</v>
      </c>
      <c r="AK17">
        <v>66885</v>
      </c>
      <c r="AL17">
        <v>1.5697540554683411</v>
      </c>
    </row>
    <row r="18" spans="2:38" x14ac:dyDescent="0.25">
      <c r="B18">
        <v>22166</v>
      </c>
      <c r="C18">
        <v>81465</v>
      </c>
      <c r="D18">
        <v>36754</v>
      </c>
      <c r="E18">
        <v>84329</v>
      </c>
      <c r="F18">
        <v>82339</v>
      </c>
      <c r="H18">
        <v>92044</v>
      </c>
      <c r="J18">
        <f t="shared" si="0"/>
        <v>61410.6</v>
      </c>
      <c r="K18">
        <f t="shared" si="1"/>
        <v>1.4988291923544144</v>
      </c>
      <c r="L18">
        <f t="shared" si="2"/>
        <v>84329</v>
      </c>
      <c r="M18">
        <f t="shared" si="3"/>
        <v>22166</v>
      </c>
      <c r="N18">
        <f t="shared" si="4"/>
        <v>61410.6</v>
      </c>
      <c r="O18">
        <f t="shared" si="5"/>
        <v>62163</v>
      </c>
      <c r="Q18">
        <v>-20747</v>
      </c>
      <c r="R18">
        <v>-979</v>
      </c>
      <c r="T18">
        <v>919.19999999999709</v>
      </c>
      <c r="U18">
        <v>689.79999999999563</v>
      </c>
      <c r="W18">
        <v>26624.800000000003</v>
      </c>
      <c r="X18">
        <v>962.6</v>
      </c>
      <c r="AF18">
        <v>61410.6</v>
      </c>
      <c r="AG18">
        <v>1.4988291923544144</v>
      </c>
      <c r="AI18">
        <v>61410.6</v>
      </c>
      <c r="AJ18">
        <v>1.4988291923544144</v>
      </c>
    </row>
    <row r="19" spans="2:38" x14ac:dyDescent="0.25">
      <c r="B19">
        <v>21026</v>
      </c>
      <c r="C19">
        <v>79443</v>
      </c>
      <c r="D19">
        <v>46218</v>
      </c>
      <c r="E19">
        <v>18034</v>
      </c>
      <c r="F19">
        <v>51715</v>
      </c>
      <c r="H19">
        <v>77026</v>
      </c>
      <c r="J19">
        <f t="shared" si="0"/>
        <v>43287.199999999997</v>
      </c>
      <c r="K19">
        <f t="shared" si="1"/>
        <v>1.7794174721395704</v>
      </c>
      <c r="L19">
        <f t="shared" si="2"/>
        <v>79443</v>
      </c>
      <c r="M19">
        <f t="shared" si="3"/>
        <v>18034</v>
      </c>
      <c r="N19">
        <f t="shared" si="4"/>
        <v>43287.199999999997</v>
      </c>
      <c r="O19">
        <f t="shared" si="5"/>
        <v>61409</v>
      </c>
      <c r="Q19">
        <v>52918</v>
      </c>
      <c r="R19">
        <v>4</v>
      </c>
      <c r="T19">
        <v>26952.799999999996</v>
      </c>
      <c r="U19">
        <v>-1024.2000000000044</v>
      </c>
      <c r="W19">
        <v>36814.399999999994</v>
      </c>
      <c r="X19">
        <v>2073.8000000000002</v>
      </c>
      <c r="Z19">
        <v>43287.199999999997</v>
      </c>
      <c r="AA19">
        <v>1.7794174721395704</v>
      </c>
      <c r="AK19">
        <v>43287.199999999997</v>
      </c>
      <c r="AL19">
        <v>1.7794174721395704</v>
      </c>
    </row>
    <row r="20" spans="2:38" x14ac:dyDescent="0.25">
      <c r="B20">
        <v>18252</v>
      </c>
      <c r="C20">
        <v>17411</v>
      </c>
      <c r="D20">
        <v>62304</v>
      </c>
      <c r="E20">
        <v>53833</v>
      </c>
      <c r="F20">
        <v>101933</v>
      </c>
      <c r="H20">
        <v>66096</v>
      </c>
      <c r="J20">
        <f t="shared" si="0"/>
        <v>50746.6</v>
      </c>
      <c r="K20">
        <f t="shared" si="1"/>
        <v>1.3024714956272934</v>
      </c>
      <c r="L20">
        <f t="shared" si="2"/>
        <v>101933</v>
      </c>
      <c r="M20">
        <f t="shared" si="3"/>
        <v>17411</v>
      </c>
      <c r="N20">
        <f t="shared" si="4"/>
        <v>50746.6</v>
      </c>
      <c r="O20">
        <f t="shared" si="5"/>
        <v>84522</v>
      </c>
      <c r="Q20">
        <v>-21726</v>
      </c>
      <c r="R20">
        <v>-42</v>
      </c>
      <c r="T20">
        <v>5679.4000000000015</v>
      </c>
      <c r="U20">
        <v>-2511.2000000000044</v>
      </c>
      <c r="W20">
        <v>34677.399999999994</v>
      </c>
      <c r="X20">
        <v>2966.4</v>
      </c>
      <c r="AD20">
        <v>50746.6</v>
      </c>
      <c r="AE20">
        <v>1.3024714956272934</v>
      </c>
      <c r="AI20">
        <v>50746.6</v>
      </c>
      <c r="AJ20">
        <v>1.3024714956272934</v>
      </c>
    </row>
    <row r="21" spans="2:38" x14ac:dyDescent="0.25">
      <c r="B21">
        <v>66423</v>
      </c>
      <c r="C21">
        <v>17746</v>
      </c>
      <c r="D21">
        <v>25799</v>
      </c>
      <c r="E21">
        <v>25924</v>
      </c>
      <c r="F21">
        <v>12776</v>
      </c>
      <c r="H21">
        <v>31384</v>
      </c>
      <c r="J21">
        <f t="shared" si="0"/>
        <v>29733.599999999999</v>
      </c>
      <c r="K21">
        <f t="shared" si="1"/>
        <v>1.0555062286436894</v>
      </c>
      <c r="L21">
        <f t="shared" si="2"/>
        <v>66423</v>
      </c>
      <c r="M21">
        <f t="shared" si="3"/>
        <v>12776</v>
      </c>
      <c r="N21">
        <f t="shared" si="4"/>
        <v>29733.599999999999</v>
      </c>
      <c r="O21">
        <f t="shared" si="5"/>
        <v>53647</v>
      </c>
      <c r="Q21">
        <v>-35282</v>
      </c>
      <c r="R21">
        <v>-3292</v>
      </c>
      <c r="T21">
        <v>-13021.200000000004</v>
      </c>
      <c r="U21">
        <v>1643</v>
      </c>
      <c r="W21">
        <v>20979.200000000001</v>
      </c>
      <c r="X21">
        <v>1643</v>
      </c>
      <c r="AD21">
        <v>29733.599999999999</v>
      </c>
      <c r="AE21">
        <v>1.0555062286436894</v>
      </c>
      <c r="AI21">
        <v>29733.599999999999</v>
      </c>
      <c r="AJ21">
        <v>1.0555062286436894</v>
      </c>
    </row>
    <row r="22" spans="2:38" x14ac:dyDescent="0.25">
      <c r="B22">
        <v>59510</v>
      </c>
      <c r="C22">
        <v>94485</v>
      </c>
      <c r="D22">
        <v>35310</v>
      </c>
      <c r="E22">
        <v>28587</v>
      </c>
      <c r="F22">
        <v>72036</v>
      </c>
      <c r="H22">
        <v>116368</v>
      </c>
      <c r="J22">
        <f t="shared" si="0"/>
        <v>57985.599999999999</v>
      </c>
      <c r="K22">
        <f t="shared" si="1"/>
        <v>2.0068430782815043</v>
      </c>
      <c r="L22">
        <f t="shared" si="2"/>
        <v>94485</v>
      </c>
      <c r="M22">
        <f t="shared" si="3"/>
        <v>28587</v>
      </c>
      <c r="N22">
        <f t="shared" si="4"/>
        <v>57985.599999999999</v>
      </c>
      <c r="O22">
        <f t="shared" si="5"/>
        <v>65898</v>
      </c>
      <c r="Q22">
        <v>-4418</v>
      </c>
      <c r="R22">
        <v>32</v>
      </c>
      <c r="T22">
        <v>-19627.400000000001</v>
      </c>
      <c r="U22">
        <v>-804</v>
      </c>
      <c r="W22">
        <v>35801</v>
      </c>
      <c r="X22">
        <v>1785.2</v>
      </c>
      <c r="AF22">
        <v>57985.599999999999</v>
      </c>
      <c r="AG22">
        <v>2.0068430782815043</v>
      </c>
      <c r="AK22">
        <v>57985.599999999999</v>
      </c>
      <c r="AL22">
        <v>2.0068430782815043</v>
      </c>
    </row>
    <row r="23" spans="2:38" x14ac:dyDescent="0.25">
      <c r="B23">
        <v>89765</v>
      </c>
      <c r="C23">
        <v>99787</v>
      </c>
      <c r="D23">
        <v>54478</v>
      </c>
      <c r="E23">
        <v>14201</v>
      </c>
      <c r="F23">
        <v>50708</v>
      </c>
      <c r="H23">
        <v>107573</v>
      </c>
      <c r="J23">
        <f t="shared" si="0"/>
        <v>61787.8</v>
      </c>
      <c r="K23">
        <f t="shared" si="1"/>
        <v>1.7410071243837779</v>
      </c>
      <c r="L23">
        <f t="shared" si="2"/>
        <v>99787</v>
      </c>
      <c r="M23">
        <f t="shared" si="3"/>
        <v>14201</v>
      </c>
      <c r="N23">
        <f t="shared" si="4"/>
        <v>61787.8</v>
      </c>
      <c r="O23">
        <f t="shared" si="5"/>
        <v>85586</v>
      </c>
      <c r="Q23">
        <v>32297</v>
      </c>
      <c r="R23">
        <v>-4</v>
      </c>
      <c r="T23">
        <v>23092</v>
      </c>
      <c r="U23">
        <v>1984.2000000000044</v>
      </c>
      <c r="W23">
        <v>34273.599999999999</v>
      </c>
      <c r="X23">
        <v>2696.6000000000004</v>
      </c>
      <c r="AD23">
        <v>61787.8</v>
      </c>
      <c r="AE23">
        <v>1.7410071243837779</v>
      </c>
      <c r="AK23">
        <v>61787.8</v>
      </c>
      <c r="AL23">
        <v>1.7410071243837779</v>
      </c>
    </row>
    <row r="24" spans="2:38" x14ac:dyDescent="0.25">
      <c r="B24">
        <v>20034</v>
      </c>
      <c r="C24">
        <v>91798</v>
      </c>
      <c r="D24">
        <v>90264</v>
      </c>
      <c r="E24">
        <v>48670</v>
      </c>
      <c r="F24">
        <v>91557</v>
      </c>
      <c r="H24">
        <v>90651</v>
      </c>
      <c r="J24">
        <f t="shared" si="0"/>
        <v>68464.600000000006</v>
      </c>
      <c r="K24">
        <f t="shared" si="1"/>
        <v>1.3240565197196799</v>
      </c>
      <c r="L24">
        <f t="shared" si="2"/>
        <v>91798</v>
      </c>
      <c r="M24">
        <f t="shared" si="3"/>
        <v>20034</v>
      </c>
      <c r="N24">
        <f t="shared" si="4"/>
        <v>68464.600000000006</v>
      </c>
      <c r="O24">
        <f t="shared" si="5"/>
        <v>71764</v>
      </c>
      <c r="Q24">
        <v>-16605</v>
      </c>
      <c r="R24">
        <v>-1552</v>
      </c>
      <c r="T24">
        <v>-8287.3999999999942</v>
      </c>
      <c r="U24">
        <v>-280.39999999999418</v>
      </c>
      <c r="W24">
        <v>18759.8</v>
      </c>
      <c r="X24">
        <v>2972</v>
      </c>
      <c r="AB24">
        <v>68464.600000000006</v>
      </c>
      <c r="AC24">
        <v>1.3240565197196799</v>
      </c>
      <c r="AI24">
        <v>68464.600000000006</v>
      </c>
      <c r="AJ24">
        <v>1.3240565197196799</v>
      </c>
    </row>
    <row r="25" spans="2:38" x14ac:dyDescent="0.25">
      <c r="B25">
        <v>109696</v>
      </c>
      <c r="C25">
        <v>79520</v>
      </c>
      <c r="D25">
        <v>64391</v>
      </c>
      <c r="E25">
        <v>18316</v>
      </c>
      <c r="F25">
        <v>88275</v>
      </c>
      <c r="H25">
        <v>88235</v>
      </c>
      <c r="J25">
        <f t="shared" si="0"/>
        <v>72039.600000000006</v>
      </c>
      <c r="K25">
        <f t="shared" si="1"/>
        <v>1.2248124642557703</v>
      </c>
      <c r="L25">
        <f t="shared" si="2"/>
        <v>109696</v>
      </c>
      <c r="M25">
        <f t="shared" si="3"/>
        <v>18316</v>
      </c>
      <c r="N25">
        <f t="shared" si="4"/>
        <v>72039.600000000006</v>
      </c>
      <c r="O25">
        <f t="shared" si="5"/>
        <v>91380</v>
      </c>
      <c r="Q25">
        <v>-35749</v>
      </c>
      <c r="R25">
        <v>-1075</v>
      </c>
      <c r="T25">
        <v>5447.4000000000087</v>
      </c>
      <c r="U25">
        <v>-1578</v>
      </c>
      <c r="W25">
        <v>20129</v>
      </c>
      <c r="X25">
        <v>7082</v>
      </c>
      <c r="AF25">
        <v>72039.600000000006</v>
      </c>
      <c r="AG25">
        <v>1.2248124642557703</v>
      </c>
      <c r="AI25">
        <v>72039.600000000006</v>
      </c>
      <c r="AJ25">
        <v>1.2248124642557703</v>
      </c>
    </row>
    <row r="26" spans="2:38" x14ac:dyDescent="0.25">
      <c r="B26">
        <v>17670</v>
      </c>
      <c r="C26">
        <v>101133</v>
      </c>
      <c r="D26">
        <v>23756</v>
      </c>
      <c r="E26">
        <v>28551</v>
      </c>
      <c r="F26">
        <v>77349</v>
      </c>
      <c r="H26">
        <v>105994</v>
      </c>
      <c r="J26">
        <f t="shared" si="0"/>
        <v>49691.8</v>
      </c>
      <c r="K26">
        <f t="shared" si="1"/>
        <v>2.1330279844964357</v>
      </c>
      <c r="L26">
        <f t="shared" si="2"/>
        <v>101133</v>
      </c>
      <c r="M26">
        <f t="shared" si="3"/>
        <v>17670</v>
      </c>
      <c r="N26">
        <f t="shared" si="4"/>
        <v>49691.8</v>
      </c>
      <c r="O26">
        <f t="shared" si="5"/>
        <v>83463</v>
      </c>
      <c r="Q26">
        <v>-27215</v>
      </c>
      <c r="R26">
        <v>-9943</v>
      </c>
      <c r="T26">
        <v>-30676.399999999994</v>
      </c>
      <c r="U26">
        <v>318.80000000000291</v>
      </c>
      <c r="W26">
        <v>38934.799999999996</v>
      </c>
      <c r="X26">
        <v>588.79999999999995</v>
      </c>
      <c r="AF26">
        <v>49691.8</v>
      </c>
      <c r="AG26">
        <v>2.1330279844964357</v>
      </c>
      <c r="AK26">
        <v>49691.8</v>
      </c>
      <c r="AL26">
        <v>2.1330279844964357</v>
      </c>
    </row>
    <row r="27" spans="2:38" x14ac:dyDescent="0.25">
      <c r="B27">
        <v>83460</v>
      </c>
      <c r="C27">
        <v>43894</v>
      </c>
      <c r="D27">
        <v>28756</v>
      </c>
      <c r="E27">
        <v>45344</v>
      </c>
      <c r="F27">
        <v>99804</v>
      </c>
      <c r="H27">
        <v>81677</v>
      </c>
      <c r="J27">
        <f t="shared" si="0"/>
        <v>60251.6</v>
      </c>
      <c r="K27">
        <f t="shared" si="1"/>
        <v>1.3555988554660789</v>
      </c>
      <c r="L27">
        <f t="shared" si="2"/>
        <v>99804</v>
      </c>
      <c r="M27">
        <f t="shared" si="3"/>
        <v>28756</v>
      </c>
      <c r="N27">
        <f t="shared" si="4"/>
        <v>60251.6</v>
      </c>
      <c r="O27">
        <f t="shared" si="5"/>
        <v>71048</v>
      </c>
      <c r="Q27">
        <v>-2086</v>
      </c>
      <c r="R27">
        <v>-5638</v>
      </c>
      <c r="T27">
        <v>6451.4000000000015</v>
      </c>
      <c r="U27">
        <v>496.19999999999709</v>
      </c>
      <c r="W27">
        <v>21935.8</v>
      </c>
      <c r="X27">
        <v>5023.8</v>
      </c>
      <c r="AD27">
        <v>60251.6</v>
      </c>
      <c r="AE27">
        <v>1.3555988554660789</v>
      </c>
      <c r="AI27">
        <v>60251.6</v>
      </c>
      <c r="AJ27">
        <v>1.3555988554660789</v>
      </c>
    </row>
    <row r="28" spans="2:38" x14ac:dyDescent="0.25">
      <c r="B28">
        <v>78307</v>
      </c>
      <c r="C28">
        <v>71155</v>
      </c>
      <c r="D28">
        <v>20611</v>
      </c>
      <c r="E28">
        <v>80310</v>
      </c>
      <c r="F28">
        <v>98418</v>
      </c>
      <c r="H28">
        <v>124429</v>
      </c>
      <c r="J28">
        <f t="shared" si="0"/>
        <v>69760.2</v>
      </c>
      <c r="K28">
        <f t="shared" si="1"/>
        <v>1.7836674780175517</v>
      </c>
      <c r="L28">
        <f t="shared" si="2"/>
        <v>98418</v>
      </c>
      <c r="M28">
        <f t="shared" si="3"/>
        <v>20611</v>
      </c>
      <c r="N28">
        <f t="shared" si="4"/>
        <v>69760.2</v>
      </c>
      <c r="O28">
        <f t="shared" si="5"/>
        <v>77807</v>
      </c>
      <c r="Q28">
        <v>45955</v>
      </c>
      <c r="R28">
        <v>10691</v>
      </c>
      <c r="T28">
        <v>-7951.1999999999971</v>
      </c>
      <c r="U28">
        <v>25</v>
      </c>
      <c r="W28">
        <v>25880.799999999996</v>
      </c>
      <c r="X28">
        <v>1502.2</v>
      </c>
      <c r="AB28">
        <v>69760.2</v>
      </c>
      <c r="AC28">
        <v>1.7836674780175517</v>
      </c>
      <c r="AK28">
        <v>69760.2</v>
      </c>
      <c r="AL28">
        <v>1.7836674780175517</v>
      </c>
    </row>
    <row r="29" spans="2:38" x14ac:dyDescent="0.25">
      <c r="B29">
        <v>26405</v>
      </c>
      <c r="C29">
        <v>36293</v>
      </c>
      <c r="D29">
        <v>89187</v>
      </c>
      <c r="E29">
        <v>85184</v>
      </c>
      <c r="F29">
        <v>90216</v>
      </c>
      <c r="H29">
        <v>73779</v>
      </c>
      <c r="J29">
        <f t="shared" si="0"/>
        <v>65457</v>
      </c>
      <c r="K29">
        <f t="shared" si="1"/>
        <v>1.1271368990329529</v>
      </c>
      <c r="L29">
        <f t="shared" si="2"/>
        <v>90216</v>
      </c>
      <c r="M29">
        <f t="shared" si="3"/>
        <v>26405</v>
      </c>
      <c r="N29">
        <f t="shared" si="4"/>
        <v>65457</v>
      </c>
      <c r="O29">
        <f t="shared" si="5"/>
        <v>63811</v>
      </c>
      <c r="Q29">
        <v>-55494</v>
      </c>
      <c r="R29">
        <v>-21</v>
      </c>
      <c r="T29">
        <v>-3177</v>
      </c>
      <c r="U29">
        <v>-2293.6000000000058</v>
      </c>
      <c r="W29">
        <v>13099.4</v>
      </c>
      <c r="X29">
        <v>2293.6</v>
      </c>
      <c r="AF29">
        <v>65457</v>
      </c>
      <c r="AG29">
        <v>1.1271368990329529</v>
      </c>
      <c r="AI29">
        <v>65457</v>
      </c>
      <c r="AJ29">
        <v>1.1271368990329529</v>
      </c>
    </row>
    <row r="30" spans="2:38" x14ac:dyDescent="0.25">
      <c r="B30">
        <v>54003</v>
      </c>
      <c r="C30">
        <v>18172</v>
      </c>
      <c r="D30">
        <v>111486</v>
      </c>
      <c r="E30">
        <v>99276</v>
      </c>
      <c r="F30">
        <v>80082</v>
      </c>
      <c r="H30">
        <v>107177</v>
      </c>
      <c r="J30">
        <f t="shared" si="0"/>
        <v>72603.8</v>
      </c>
      <c r="K30">
        <f t="shared" si="1"/>
        <v>1.4761899514901424</v>
      </c>
      <c r="L30">
        <f t="shared" si="2"/>
        <v>111486</v>
      </c>
      <c r="M30">
        <f t="shared" si="3"/>
        <v>18172</v>
      </c>
      <c r="N30">
        <f t="shared" si="4"/>
        <v>72603.8</v>
      </c>
      <c r="O30">
        <f t="shared" si="5"/>
        <v>93314</v>
      </c>
      <c r="Q30">
        <v>27719</v>
      </c>
      <c r="R30">
        <v>11420</v>
      </c>
      <c r="T30">
        <v>26872.400000000001</v>
      </c>
      <c r="U30">
        <v>-2076.1999999999971</v>
      </c>
      <c r="W30">
        <v>42774.400000000001</v>
      </c>
      <c r="X30">
        <v>2627.7999999999997</v>
      </c>
      <c r="AD30">
        <v>72603.8</v>
      </c>
      <c r="AE30">
        <v>1.4761899514901424</v>
      </c>
      <c r="AK30">
        <v>72603.8</v>
      </c>
      <c r="AL30">
        <v>1.4761899514901424</v>
      </c>
    </row>
    <row r="31" spans="2:38" x14ac:dyDescent="0.25">
      <c r="B31">
        <v>22868</v>
      </c>
      <c r="C31">
        <v>5322</v>
      </c>
      <c r="D31">
        <v>27350</v>
      </c>
      <c r="E31">
        <v>92034</v>
      </c>
      <c r="F31">
        <v>108751</v>
      </c>
      <c r="H31">
        <v>95543</v>
      </c>
      <c r="J31">
        <f t="shared" si="0"/>
        <v>51265</v>
      </c>
      <c r="K31">
        <f t="shared" si="1"/>
        <v>1.8637081829708377</v>
      </c>
      <c r="L31">
        <f t="shared" si="2"/>
        <v>108751</v>
      </c>
      <c r="M31">
        <f t="shared" si="3"/>
        <v>5322</v>
      </c>
      <c r="N31">
        <f t="shared" si="4"/>
        <v>51265</v>
      </c>
      <c r="O31">
        <f t="shared" si="5"/>
        <v>103429</v>
      </c>
      <c r="Q31">
        <v>-1750</v>
      </c>
      <c r="R31">
        <v>-8467</v>
      </c>
      <c r="T31">
        <v>7427.8000000000029</v>
      </c>
      <c r="U31">
        <v>-2605.4000000000015</v>
      </c>
      <c r="W31">
        <v>13059</v>
      </c>
      <c r="X31">
        <v>5085.7999999999993</v>
      </c>
      <c r="AD31">
        <v>51265</v>
      </c>
      <c r="AE31">
        <v>1.8637081829708377</v>
      </c>
      <c r="AK31">
        <v>51265</v>
      </c>
      <c r="AL31">
        <v>1.8637081829708377</v>
      </c>
    </row>
    <row r="32" spans="2:38" x14ac:dyDescent="0.25">
      <c r="B32">
        <v>43110</v>
      </c>
      <c r="C32">
        <v>16478</v>
      </c>
      <c r="D32">
        <v>99077</v>
      </c>
      <c r="E32">
        <v>51472</v>
      </c>
      <c r="F32">
        <v>51242</v>
      </c>
      <c r="H32">
        <v>127054</v>
      </c>
      <c r="J32">
        <f t="shared" si="0"/>
        <v>52275.8</v>
      </c>
      <c r="K32">
        <f t="shared" si="1"/>
        <v>2.4304553923612837</v>
      </c>
      <c r="L32">
        <f t="shared" si="2"/>
        <v>99077</v>
      </c>
      <c r="M32">
        <f t="shared" si="3"/>
        <v>16478</v>
      </c>
      <c r="N32">
        <f t="shared" si="4"/>
        <v>52275.8</v>
      </c>
      <c r="O32">
        <f t="shared" si="5"/>
        <v>82599</v>
      </c>
      <c r="Q32">
        <v>53377</v>
      </c>
      <c r="R32">
        <v>-3345</v>
      </c>
      <c r="T32">
        <v>-6592</v>
      </c>
      <c r="U32">
        <v>-1942</v>
      </c>
      <c r="W32">
        <v>26565.199999999997</v>
      </c>
      <c r="X32">
        <v>3989.5999999999995</v>
      </c>
      <c r="AB32">
        <v>52275.8</v>
      </c>
      <c r="AC32">
        <v>2.4304553923612837</v>
      </c>
      <c r="AK32">
        <v>52275.8</v>
      </c>
      <c r="AL32">
        <v>2.4304553923612837</v>
      </c>
    </row>
    <row r="33" spans="2:38" x14ac:dyDescent="0.25">
      <c r="B33">
        <v>97352</v>
      </c>
      <c r="C33">
        <v>68662</v>
      </c>
      <c r="D33">
        <v>106985</v>
      </c>
      <c r="E33">
        <v>98478</v>
      </c>
      <c r="F33">
        <v>106748</v>
      </c>
      <c r="H33">
        <v>121724</v>
      </c>
      <c r="J33">
        <f t="shared" si="0"/>
        <v>95645</v>
      </c>
      <c r="K33">
        <f t="shared" si="1"/>
        <v>1.2726645407496471</v>
      </c>
      <c r="L33">
        <f t="shared" si="2"/>
        <v>106985</v>
      </c>
      <c r="M33">
        <f t="shared" si="3"/>
        <v>68662</v>
      </c>
      <c r="N33">
        <f t="shared" si="4"/>
        <v>95645</v>
      </c>
      <c r="O33">
        <f t="shared" si="5"/>
        <v>38323</v>
      </c>
      <c r="Q33">
        <v>7457</v>
      </c>
      <c r="R33">
        <v>-1073</v>
      </c>
      <c r="T33">
        <v>3493.3999999999942</v>
      </c>
      <c r="U33">
        <v>3430.6000000000058</v>
      </c>
      <c r="W33">
        <v>20336.600000000002</v>
      </c>
      <c r="X33">
        <v>3434.9999999999995</v>
      </c>
      <c r="AB33">
        <v>95645</v>
      </c>
      <c r="AC33">
        <v>1.2726645407496471</v>
      </c>
      <c r="AI33">
        <v>95645</v>
      </c>
      <c r="AJ33">
        <v>1.2726645407496471</v>
      </c>
    </row>
    <row r="34" spans="2:38" x14ac:dyDescent="0.25">
      <c r="B34">
        <v>66400</v>
      </c>
      <c r="C34">
        <v>31820</v>
      </c>
      <c r="D34">
        <v>53187</v>
      </c>
      <c r="E34">
        <v>46984</v>
      </c>
      <c r="F34">
        <v>76078</v>
      </c>
      <c r="H34">
        <v>77433</v>
      </c>
      <c r="J34">
        <f t="shared" ref="J34:J65" si="6">AVERAGE(B34:F34)</f>
        <v>54893.8</v>
      </c>
      <c r="K34">
        <f t="shared" ref="K34:K65" si="7">H34/J34</f>
        <v>1.410596460802495</v>
      </c>
      <c r="L34">
        <f t="shared" ref="L34:L65" si="8">MAX(B34:F34)</f>
        <v>76078</v>
      </c>
      <c r="M34">
        <f t="shared" ref="M34:M65" si="9">MIN(B34:F34)</f>
        <v>31820</v>
      </c>
      <c r="N34">
        <f t="shared" ref="N34:N65" si="10">AVERAGE(B34:F34)</f>
        <v>54893.8</v>
      </c>
      <c r="O34">
        <f t="shared" ref="O34:O65" si="11">L34-M34</f>
        <v>44258</v>
      </c>
      <c r="Q34">
        <v>-21705</v>
      </c>
      <c r="R34">
        <v>-5915</v>
      </c>
      <c r="T34">
        <v>-21956.599999999991</v>
      </c>
      <c r="U34">
        <v>-908.59999999999854</v>
      </c>
      <c r="W34">
        <v>49042.2</v>
      </c>
      <c r="X34">
        <v>5437.7999999999993</v>
      </c>
      <c r="AB34">
        <v>54893.8</v>
      </c>
      <c r="AC34">
        <v>1.410596460802495</v>
      </c>
      <c r="AI34">
        <v>54893.8</v>
      </c>
      <c r="AJ34">
        <v>1.410596460802495</v>
      </c>
    </row>
    <row r="35" spans="2:38" x14ac:dyDescent="0.25">
      <c r="B35">
        <v>42278</v>
      </c>
      <c r="C35">
        <v>28156</v>
      </c>
      <c r="D35">
        <v>28861</v>
      </c>
      <c r="E35">
        <v>91877</v>
      </c>
      <c r="F35">
        <v>51646</v>
      </c>
      <c r="H35">
        <v>106382</v>
      </c>
      <c r="J35">
        <f t="shared" si="6"/>
        <v>48563.6</v>
      </c>
      <c r="K35">
        <f t="shared" si="7"/>
        <v>2.1905707155153245</v>
      </c>
      <c r="L35">
        <f t="shared" si="8"/>
        <v>91877</v>
      </c>
      <c r="M35">
        <f t="shared" si="9"/>
        <v>28156</v>
      </c>
      <c r="N35">
        <f t="shared" si="10"/>
        <v>48563.6</v>
      </c>
      <c r="O35">
        <f t="shared" si="11"/>
        <v>63721</v>
      </c>
      <c r="Q35">
        <v>-5056</v>
      </c>
      <c r="R35">
        <v>14</v>
      </c>
      <c r="T35">
        <v>-10673.200000000004</v>
      </c>
      <c r="U35">
        <v>120.19999999999709</v>
      </c>
      <c r="W35">
        <v>20149.599999999999</v>
      </c>
      <c r="X35">
        <v>756.6</v>
      </c>
      <c r="AF35">
        <v>48563.6</v>
      </c>
      <c r="AG35">
        <v>2.1905707155153245</v>
      </c>
      <c r="AK35">
        <v>48563.6</v>
      </c>
      <c r="AL35">
        <v>2.1905707155153245</v>
      </c>
    </row>
    <row r="36" spans="2:38" x14ac:dyDescent="0.25">
      <c r="B36">
        <v>51655</v>
      </c>
      <c r="C36">
        <v>91526</v>
      </c>
      <c r="D36">
        <v>107297</v>
      </c>
      <c r="E36">
        <v>45435</v>
      </c>
      <c r="F36">
        <v>73091</v>
      </c>
      <c r="H36">
        <v>106158</v>
      </c>
      <c r="J36">
        <f t="shared" si="6"/>
        <v>73800.800000000003</v>
      </c>
      <c r="K36">
        <f t="shared" si="7"/>
        <v>1.438439691710659</v>
      </c>
      <c r="L36">
        <f t="shared" si="8"/>
        <v>107297</v>
      </c>
      <c r="M36">
        <f t="shared" si="9"/>
        <v>45435</v>
      </c>
      <c r="N36">
        <f t="shared" si="10"/>
        <v>73800.800000000003</v>
      </c>
      <c r="O36">
        <f t="shared" si="11"/>
        <v>61862</v>
      </c>
      <c r="Q36">
        <v>40968</v>
      </c>
      <c r="R36">
        <v>-11391</v>
      </c>
      <c r="T36">
        <v>22928</v>
      </c>
      <c r="U36">
        <v>-1119.5999999999913</v>
      </c>
      <c r="W36">
        <v>22928</v>
      </c>
      <c r="X36">
        <v>4380.8</v>
      </c>
      <c r="Z36">
        <v>73800.800000000003</v>
      </c>
      <c r="AA36">
        <v>1.438439691710659</v>
      </c>
      <c r="AI36">
        <v>73800.800000000003</v>
      </c>
      <c r="AJ36">
        <v>1.438439691710659</v>
      </c>
    </row>
    <row r="37" spans="2:38" x14ac:dyDescent="0.25">
      <c r="B37">
        <v>52768</v>
      </c>
      <c r="C37">
        <v>40595</v>
      </c>
      <c r="D37">
        <v>35760</v>
      </c>
      <c r="E37">
        <v>64469</v>
      </c>
      <c r="F37">
        <v>84465</v>
      </c>
      <c r="H37">
        <v>101295</v>
      </c>
      <c r="J37">
        <f t="shared" si="6"/>
        <v>55611.4</v>
      </c>
      <c r="K37">
        <f t="shared" si="7"/>
        <v>1.8214790492596842</v>
      </c>
      <c r="L37">
        <f t="shared" si="8"/>
        <v>84465</v>
      </c>
      <c r="M37">
        <f t="shared" si="9"/>
        <v>35760</v>
      </c>
      <c r="N37">
        <f t="shared" si="10"/>
        <v>55611.4</v>
      </c>
      <c r="O37">
        <f t="shared" si="11"/>
        <v>48705</v>
      </c>
      <c r="Q37">
        <v>6954</v>
      </c>
      <c r="R37">
        <v>814</v>
      </c>
      <c r="T37">
        <v>5894.8000000000029</v>
      </c>
      <c r="U37">
        <v>-1811.7999999999956</v>
      </c>
      <c r="W37">
        <v>18002.400000000001</v>
      </c>
      <c r="X37">
        <v>2634.6</v>
      </c>
      <c r="AD37">
        <v>55611.4</v>
      </c>
      <c r="AE37">
        <v>1.8214790492596842</v>
      </c>
      <c r="AK37">
        <v>55611.4</v>
      </c>
      <c r="AL37">
        <v>1.8214790492596842</v>
      </c>
    </row>
    <row r="38" spans="2:38" x14ac:dyDescent="0.25">
      <c r="B38">
        <v>71223</v>
      </c>
      <c r="C38">
        <v>100697</v>
      </c>
      <c r="D38">
        <v>23138</v>
      </c>
      <c r="E38">
        <v>49697</v>
      </c>
      <c r="F38">
        <v>51256</v>
      </c>
      <c r="H38">
        <v>116121</v>
      </c>
      <c r="J38">
        <f t="shared" si="6"/>
        <v>59202.2</v>
      </c>
      <c r="K38">
        <f t="shared" si="7"/>
        <v>1.9614304873805366</v>
      </c>
      <c r="L38">
        <f t="shared" si="8"/>
        <v>100697</v>
      </c>
      <c r="M38">
        <f t="shared" si="9"/>
        <v>23138</v>
      </c>
      <c r="N38">
        <f t="shared" si="10"/>
        <v>59202.2</v>
      </c>
      <c r="O38">
        <f t="shared" si="11"/>
        <v>77559</v>
      </c>
      <c r="Q38">
        <v>46257</v>
      </c>
      <c r="R38">
        <v>1</v>
      </c>
      <c r="T38">
        <v>-3257.2000000000044</v>
      </c>
      <c r="U38">
        <v>1612.1999999999971</v>
      </c>
      <c r="W38">
        <v>17283.599999999999</v>
      </c>
      <c r="X38">
        <v>1982.2000000000003</v>
      </c>
      <c r="AB38">
        <v>59202.2</v>
      </c>
      <c r="AC38">
        <v>1.9614304873805366</v>
      </c>
      <c r="AK38">
        <v>59202.2</v>
      </c>
      <c r="AL38">
        <v>1.9614304873805366</v>
      </c>
    </row>
    <row r="39" spans="2:38" x14ac:dyDescent="0.25">
      <c r="B39">
        <v>98431</v>
      </c>
      <c r="C39">
        <v>89888</v>
      </c>
      <c r="D39">
        <v>58172</v>
      </c>
      <c r="E39">
        <v>41531</v>
      </c>
      <c r="F39">
        <v>114761</v>
      </c>
      <c r="H39">
        <v>99884</v>
      </c>
      <c r="J39">
        <f t="shared" si="6"/>
        <v>80556.600000000006</v>
      </c>
      <c r="K39">
        <f t="shared" si="7"/>
        <v>1.2399232340987578</v>
      </c>
      <c r="L39">
        <f t="shared" si="8"/>
        <v>114761</v>
      </c>
      <c r="M39">
        <f t="shared" si="9"/>
        <v>41531</v>
      </c>
      <c r="N39">
        <f t="shared" si="10"/>
        <v>80556.600000000006</v>
      </c>
      <c r="O39">
        <f t="shared" si="11"/>
        <v>73230</v>
      </c>
      <c r="Q39">
        <v>18704</v>
      </c>
      <c r="R39">
        <v>-3256</v>
      </c>
      <c r="T39">
        <v>18958.200000000004</v>
      </c>
      <c r="U39">
        <v>1749.4000000000087</v>
      </c>
      <c r="W39">
        <v>37012.199999999997</v>
      </c>
      <c r="X39">
        <v>1798.1999999999998</v>
      </c>
      <c r="AB39">
        <v>80556.600000000006</v>
      </c>
      <c r="AC39">
        <v>1.2399232340987578</v>
      </c>
      <c r="AI39">
        <v>80556.600000000006</v>
      </c>
      <c r="AJ39">
        <v>1.2399232340987578</v>
      </c>
    </row>
    <row r="40" spans="2:38" x14ac:dyDescent="0.25">
      <c r="B40">
        <v>17111</v>
      </c>
      <c r="C40">
        <v>57525</v>
      </c>
      <c r="D40">
        <v>31412</v>
      </c>
      <c r="E40">
        <v>40226</v>
      </c>
      <c r="F40">
        <v>72740</v>
      </c>
      <c r="H40">
        <v>77874</v>
      </c>
      <c r="J40">
        <f t="shared" si="6"/>
        <v>43802.8</v>
      </c>
      <c r="K40">
        <f t="shared" si="7"/>
        <v>1.7778315541472234</v>
      </c>
      <c r="L40">
        <f t="shared" si="8"/>
        <v>72740</v>
      </c>
      <c r="M40">
        <f t="shared" si="9"/>
        <v>17111</v>
      </c>
      <c r="N40">
        <f t="shared" si="10"/>
        <v>43802.8</v>
      </c>
      <c r="O40">
        <f t="shared" si="11"/>
        <v>55629</v>
      </c>
      <c r="Q40">
        <v>12930</v>
      </c>
      <c r="R40">
        <v>-4287</v>
      </c>
      <c r="T40">
        <v>10543.600000000006</v>
      </c>
      <c r="U40">
        <v>2285.2000000000044</v>
      </c>
      <c r="W40">
        <v>22472.799999999999</v>
      </c>
      <c r="X40">
        <v>2931.6000000000004</v>
      </c>
      <c r="AD40">
        <v>43802.8</v>
      </c>
      <c r="AE40">
        <v>1.7778315541472234</v>
      </c>
      <c r="AK40">
        <v>43802.8</v>
      </c>
      <c r="AL40">
        <v>1.7778315541472234</v>
      </c>
    </row>
    <row r="41" spans="2:38" x14ac:dyDescent="0.25">
      <c r="B41">
        <v>105708</v>
      </c>
      <c r="C41">
        <v>72208</v>
      </c>
      <c r="D41">
        <v>26556</v>
      </c>
      <c r="E41">
        <v>42812</v>
      </c>
      <c r="F41">
        <v>67218</v>
      </c>
      <c r="H41">
        <v>112570</v>
      </c>
      <c r="J41">
        <f t="shared" si="6"/>
        <v>62900.4</v>
      </c>
      <c r="K41">
        <f t="shared" si="7"/>
        <v>1.7896547557726183</v>
      </c>
      <c r="L41">
        <f t="shared" si="8"/>
        <v>105708</v>
      </c>
      <c r="M41">
        <f t="shared" si="9"/>
        <v>26556</v>
      </c>
      <c r="N41">
        <f t="shared" si="10"/>
        <v>62900.4</v>
      </c>
      <c r="O41">
        <f t="shared" si="11"/>
        <v>79152</v>
      </c>
      <c r="Q41">
        <v>21796</v>
      </c>
      <c r="R41">
        <v>5208</v>
      </c>
      <c r="T41">
        <v>2310.5999999999985</v>
      </c>
      <c r="U41">
        <v>1622.2000000000044</v>
      </c>
      <c r="W41">
        <v>18737.400000000001</v>
      </c>
      <c r="X41">
        <v>2988.2</v>
      </c>
      <c r="AB41">
        <v>62900.4</v>
      </c>
      <c r="AC41">
        <v>1.7896547557726183</v>
      </c>
      <c r="AK41">
        <v>62900.4</v>
      </c>
      <c r="AL41">
        <v>1.7896547557726183</v>
      </c>
    </row>
    <row r="42" spans="2:38" x14ac:dyDescent="0.25">
      <c r="B42">
        <v>92546</v>
      </c>
      <c r="C42">
        <v>28101</v>
      </c>
      <c r="D42">
        <v>25118</v>
      </c>
      <c r="E42">
        <v>23177</v>
      </c>
      <c r="F42">
        <v>81372</v>
      </c>
      <c r="H42">
        <v>121783</v>
      </c>
      <c r="J42">
        <f t="shared" si="6"/>
        <v>50062.8</v>
      </c>
      <c r="K42">
        <f t="shared" si="7"/>
        <v>2.4326046485614068</v>
      </c>
      <c r="L42">
        <f t="shared" si="8"/>
        <v>92546</v>
      </c>
      <c r="M42">
        <f t="shared" si="9"/>
        <v>23177</v>
      </c>
      <c r="N42">
        <f t="shared" si="10"/>
        <v>50062.8</v>
      </c>
      <c r="O42">
        <f t="shared" si="11"/>
        <v>69369</v>
      </c>
      <c r="Q42">
        <v>19693</v>
      </c>
      <c r="R42">
        <v>-7</v>
      </c>
      <c r="T42">
        <v>-7329</v>
      </c>
      <c r="U42">
        <v>1444.6000000000058</v>
      </c>
      <c r="W42">
        <v>15649</v>
      </c>
      <c r="X42">
        <v>2953</v>
      </c>
      <c r="AF42">
        <v>50062.8</v>
      </c>
      <c r="AG42">
        <v>2.4326046485614068</v>
      </c>
      <c r="AK42">
        <v>50062.8</v>
      </c>
      <c r="AL42">
        <v>2.4326046485614068</v>
      </c>
    </row>
    <row r="43" spans="2:38" x14ac:dyDescent="0.25">
      <c r="B43">
        <v>11203</v>
      </c>
      <c r="C43">
        <v>63519</v>
      </c>
      <c r="D43">
        <v>74794</v>
      </c>
      <c r="E43">
        <v>105269</v>
      </c>
      <c r="F43">
        <v>64098</v>
      </c>
      <c r="H43">
        <v>120650</v>
      </c>
      <c r="J43">
        <f t="shared" si="6"/>
        <v>63776.6</v>
      </c>
      <c r="K43">
        <f t="shared" si="7"/>
        <v>1.8917596736106974</v>
      </c>
      <c r="L43">
        <f t="shared" si="8"/>
        <v>105269</v>
      </c>
      <c r="M43">
        <f t="shared" si="9"/>
        <v>11203</v>
      </c>
      <c r="N43">
        <f t="shared" si="10"/>
        <v>63776.6</v>
      </c>
      <c r="O43">
        <f t="shared" si="11"/>
        <v>94066</v>
      </c>
      <c r="Q43">
        <v>-17971</v>
      </c>
      <c r="R43">
        <v>4756</v>
      </c>
      <c r="T43">
        <v>-16419.400000000001</v>
      </c>
      <c r="U43">
        <v>-1556.4000000000015</v>
      </c>
      <c r="W43">
        <v>27761.800000000003</v>
      </c>
      <c r="X43">
        <v>5808.4</v>
      </c>
      <c r="AF43">
        <v>63776.6</v>
      </c>
      <c r="AG43">
        <v>1.8917596736106974</v>
      </c>
      <c r="AK43">
        <v>63776.6</v>
      </c>
      <c r="AL43">
        <v>1.8917596736106974</v>
      </c>
    </row>
    <row r="44" spans="2:38" x14ac:dyDescent="0.25">
      <c r="B44">
        <v>80730</v>
      </c>
      <c r="C44">
        <v>44750</v>
      </c>
      <c r="D44">
        <v>39260</v>
      </c>
      <c r="E44">
        <v>50446</v>
      </c>
      <c r="F44">
        <v>24929</v>
      </c>
      <c r="H44">
        <v>86314</v>
      </c>
      <c r="J44">
        <f t="shared" si="6"/>
        <v>48023</v>
      </c>
      <c r="K44">
        <f t="shared" si="7"/>
        <v>1.7973471045124212</v>
      </c>
      <c r="L44">
        <f t="shared" si="8"/>
        <v>80730</v>
      </c>
      <c r="M44">
        <f t="shared" si="9"/>
        <v>24929</v>
      </c>
      <c r="N44">
        <f t="shared" si="10"/>
        <v>48023</v>
      </c>
      <c r="O44">
        <f t="shared" si="11"/>
        <v>55801</v>
      </c>
      <c r="Q44">
        <v>23584</v>
      </c>
      <c r="R44">
        <v>850</v>
      </c>
      <c r="T44">
        <v>3915.1999999999971</v>
      </c>
      <c r="U44">
        <v>1563.4000000000015</v>
      </c>
      <c r="W44">
        <v>22847.199999999997</v>
      </c>
      <c r="X44">
        <v>3366.6000000000004</v>
      </c>
      <c r="Z44">
        <v>48023</v>
      </c>
      <c r="AA44">
        <v>1.7973471045124212</v>
      </c>
      <c r="AK44">
        <v>48023</v>
      </c>
      <c r="AL44">
        <v>1.7973471045124212</v>
      </c>
    </row>
    <row r="45" spans="2:38" x14ac:dyDescent="0.25">
      <c r="B45">
        <v>18416</v>
      </c>
      <c r="C45">
        <v>3727</v>
      </c>
      <c r="D45">
        <v>83805</v>
      </c>
      <c r="E45">
        <v>34440</v>
      </c>
      <c r="F45">
        <v>69962</v>
      </c>
      <c r="H45">
        <v>45594</v>
      </c>
      <c r="J45">
        <f t="shared" si="6"/>
        <v>42070</v>
      </c>
      <c r="K45">
        <f t="shared" si="7"/>
        <v>1.0837651533159021</v>
      </c>
      <c r="L45">
        <f t="shared" si="8"/>
        <v>83805</v>
      </c>
      <c r="M45">
        <f t="shared" si="9"/>
        <v>3727</v>
      </c>
      <c r="N45">
        <f t="shared" si="10"/>
        <v>42070</v>
      </c>
      <c r="O45">
        <f t="shared" si="11"/>
        <v>80078</v>
      </c>
      <c r="Q45">
        <v>-28698</v>
      </c>
      <c r="R45">
        <v>-306</v>
      </c>
      <c r="T45">
        <v>-23513.600000000006</v>
      </c>
      <c r="U45">
        <v>-3081.4000000000015</v>
      </c>
      <c r="W45">
        <v>23513.599999999999</v>
      </c>
      <c r="X45">
        <v>3081.4</v>
      </c>
      <c r="AB45">
        <v>42070</v>
      </c>
      <c r="AC45">
        <v>1.0837651533159021</v>
      </c>
      <c r="AI45">
        <v>42070</v>
      </c>
      <c r="AJ45">
        <v>1.0837651533159021</v>
      </c>
    </row>
    <row r="46" spans="2:38" x14ac:dyDescent="0.25">
      <c r="B46">
        <v>61936</v>
      </c>
      <c r="C46">
        <v>35003</v>
      </c>
      <c r="D46">
        <v>94189</v>
      </c>
      <c r="E46">
        <v>70629</v>
      </c>
      <c r="F46">
        <v>42996</v>
      </c>
      <c r="H46">
        <v>89778</v>
      </c>
      <c r="J46">
        <f t="shared" si="6"/>
        <v>60950.6</v>
      </c>
      <c r="K46">
        <f t="shared" si="7"/>
        <v>1.4729633506479018</v>
      </c>
      <c r="L46">
        <f t="shared" si="8"/>
        <v>94189</v>
      </c>
      <c r="M46">
        <f t="shared" si="9"/>
        <v>35003</v>
      </c>
      <c r="N46">
        <f t="shared" si="10"/>
        <v>60950.6</v>
      </c>
      <c r="O46">
        <f t="shared" si="11"/>
        <v>59186</v>
      </c>
      <c r="Q46">
        <v>7368</v>
      </c>
      <c r="R46">
        <v>-10308</v>
      </c>
      <c r="T46">
        <v>7445.5999999999985</v>
      </c>
      <c r="U46">
        <v>-61.200000000004366</v>
      </c>
      <c r="W46">
        <v>16373.199999999997</v>
      </c>
      <c r="X46">
        <v>1549.6</v>
      </c>
      <c r="Z46">
        <v>60950.6</v>
      </c>
      <c r="AA46">
        <v>1.4729633506479018</v>
      </c>
      <c r="AK46">
        <v>60950.6</v>
      </c>
      <c r="AL46">
        <v>1.4729633506479018</v>
      </c>
    </row>
    <row r="47" spans="2:38" x14ac:dyDescent="0.25">
      <c r="B47">
        <v>33376</v>
      </c>
      <c r="C47">
        <v>86280</v>
      </c>
      <c r="D47">
        <v>51390</v>
      </c>
      <c r="E47">
        <v>38756</v>
      </c>
      <c r="F47">
        <v>82591</v>
      </c>
      <c r="H47">
        <v>69487</v>
      </c>
      <c r="J47">
        <f t="shared" si="6"/>
        <v>58478.6</v>
      </c>
      <c r="K47">
        <f t="shared" si="7"/>
        <v>1.188246640651452</v>
      </c>
      <c r="L47">
        <f t="shared" si="8"/>
        <v>86280</v>
      </c>
      <c r="M47">
        <f t="shared" si="9"/>
        <v>33376</v>
      </c>
      <c r="N47">
        <f t="shared" si="10"/>
        <v>58478.6</v>
      </c>
      <c r="O47">
        <f t="shared" si="11"/>
        <v>52904</v>
      </c>
      <c r="Q47">
        <v>-13292</v>
      </c>
      <c r="R47">
        <v>-60</v>
      </c>
      <c r="T47">
        <v>5268.7999999999956</v>
      </c>
      <c r="U47">
        <v>290.79999999999563</v>
      </c>
      <c r="W47">
        <v>26017.599999999999</v>
      </c>
      <c r="X47">
        <v>806</v>
      </c>
      <c r="AD47">
        <v>58478.6</v>
      </c>
      <c r="AE47">
        <v>1.188246640651452</v>
      </c>
      <c r="AI47">
        <v>58478.6</v>
      </c>
      <c r="AJ47">
        <v>1.188246640651452</v>
      </c>
    </row>
    <row r="48" spans="2:38" x14ac:dyDescent="0.25">
      <c r="B48">
        <v>42079</v>
      </c>
      <c r="C48">
        <v>95228</v>
      </c>
      <c r="D48">
        <v>72657</v>
      </c>
      <c r="E48">
        <v>37351</v>
      </c>
      <c r="F48">
        <v>66881</v>
      </c>
      <c r="H48">
        <v>71884</v>
      </c>
      <c r="J48">
        <f t="shared" si="6"/>
        <v>62839.199999999997</v>
      </c>
      <c r="K48">
        <f t="shared" si="7"/>
        <v>1.1439356325351056</v>
      </c>
      <c r="L48">
        <f t="shared" si="8"/>
        <v>95228</v>
      </c>
      <c r="M48">
        <f t="shared" si="9"/>
        <v>37351</v>
      </c>
      <c r="N48">
        <f t="shared" si="10"/>
        <v>62839.199999999997</v>
      </c>
      <c r="O48">
        <f t="shared" si="11"/>
        <v>57877</v>
      </c>
      <c r="Q48">
        <v>-20120</v>
      </c>
      <c r="R48">
        <v>4816</v>
      </c>
      <c r="T48">
        <v>15213.599999999999</v>
      </c>
      <c r="U48">
        <v>-2148</v>
      </c>
      <c r="W48">
        <v>23098</v>
      </c>
      <c r="X48">
        <v>2507.6</v>
      </c>
      <c r="AD48">
        <v>62839.199999999997</v>
      </c>
      <c r="AE48">
        <v>1.1439356325351056</v>
      </c>
      <c r="AI48">
        <v>62839.199999999997</v>
      </c>
      <c r="AJ48">
        <v>1.1439356325351056</v>
      </c>
    </row>
    <row r="49" spans="2:38" x14ac:dyDescent="0.25">
      <c r="B49">
        <v>5509</v>
      </c>
      <c r="C49">
        <v>17075</v>
      </c>
      <c r="D49">
        <v>56724</v>
      </c>
      <c r="E49">
        <v>20894</v>
      </c>
      <c r="F49">
        <v>47190</v>
      </c>
      <c r="H49">
        <v>37637</v>
      </c>
      <c r="J49">
        <f t="shared" si="6"/>
        <v>29478.400000000001</v>
      </c>
      <c r="K49">
        <f t="shared" si="7"/>
        <v>1.2767653603994789</v>
      </c>
      <c r="L49">
        <f t="shared" si="8"/>
        <v>56724</v>
      </c>
      <c r="M49">
        <f t="shared" si="9"/>
        <v>5509</v>
      </c>
      <c r="N49">
        <f t="shared" si="10"/>
        <v>29478.400000000001</v>
      </c>
      <c r="O49">
        <f t="shared" si="11"/>
        <v>51215</v>
      </c>
      <c r="Q49">
        <v>-12055</v>
      </c>
      <c r="R49">
        <v>9410</v>
      </c>
      <c r="T49">
        <v>-6068.5999999999985</v>
      </c>
      <c r="U49">
        <v>1526.2000000000007</v>
      </c>
      <c r="W49">
        <v>12365.8</v>
      </c>
      <c r="X49">
        <v>3521.8</v>
      </c>
      <c r="Z49">
        <v>29478.400000000001</v>
      </c>
      <c r="AA49">
        <v>1.2767653603994789</v>
      </c>
      <c r="AI49">
        <v>29478.400000000001</v>
      </c>
      <c r="AJ49">
        <v>1.2767653603994789</v>
      </c>
    </row>
    <row r="50" spans="2:38" x14ac:dyDescent="0.25">
      <c r="B50">
        <v>57480</v>
      </c>
      <c r="C50">
        <v>86221</v>
      </c>
      <c r="D50">
        <v>32794</v>
      </c>
      <c r="E50">
        <v>93811</v>
      </c>
      <c r="F50">
        <v>47582</v>
      </c>
      <c r="H50">
        <v>103101</v>
      </c>
      <c r="J50">
        <f t="shared" si="6"/>
        <v>63577.599999999999</v>
      </c>
      <c r="K50">
        <f t="shared" si="7"/>
        <v>1.6216560549627541</v>
      </c>
      <c r="L50">
        <f t="shared" si="8"/>
        <v>93811</v>
      </c>
      <c r="M50">
        <f t="shared" si="9"/>
        <v>32794</v>
      </c>
      <c r="N50">
        <f t="shared" si="10"/>
        <v>63577.599999999999</v>
      </c>
      <c r="O50">
        <f t="shared" si="11"/>
        <v>61017</v>
      </c>
      <c r="Q50">
        <v>-8829</v>
      </c>
      <c r="R50">
        <v>-580</v>
      </c>
      <c r="T50">
        <v>12016</v>
      </c>
      <c r="U50">
        <v>-911</v>
      </c>
      <c r="W50">
        <v>17749.600000000002</v>
      </c>
      <c r="X50">
        <v>2748.2</v>
      </c>
      <c r="AD50">
        <v>63577.599999999999</v>
      </c>
      <c r="AE50">
        <v>1.6216560549627541</v>
      </c>
      <c r="AK50">
        <v>63577.599999999999</v>
      </c>
      <c r="AL50">
        <v>1.6216560549627541</v>
      </c>
    </row>
    <row r="51" spans="2:38" x14ac:dyDescent="0.25">
      <c r="B51">
        <v>26604</v>
      </c>
      <c r="C51">
        <v>5434</v>
      </c>
      <c r="D51">
        <v>58610</v>
      </c>
      <c r="E51">
        <v>58451</v>
      </c>
      <c r="F51">
        <v>55438</v>
      </c>
      <c r="H51">
        <v>50111</v>
      </c>
      <c r="J51">
        <f t="shared" si="6"/>
        <v>40907.4</v>
      </c>
      <c r="K51">
        <f t="shared" si="7"/>
        <v>1.224986188318006</v>
      </c>
      <c r="L51">
        <f t="shared" si="8"/>
        <v>58610</v>
      </c>
      <c r="M51">
        <f t="shared" si="9"/>
        <v>5434</v>
      </c>
      <c r="N51">
        <f t="shared" si="10"/>
        <v>40907.4</v>
      </c>
      <c r="O51">
        <f t="shared" si="11"/>
        <v>53176</v>
      </c>
      <c r="Q51">
        <v>-23074</v>
      </c>
      <c r="R51">
        <v>-6561</v>
      </c>
      <c r="T51">
        <v>1473.5999999999985</v>
      </c>
      <c r="U51">
        <v>1266.8000000000029</v>
      </c>
      <c r="W51">
        <v>24810</v>
      </c>
      <c r="X51">
        <v>2960.4</v>
      </c>
      <c r="AD51">
        <v>40907.4</v>
      </c>
      <c r="AE51">
        <v>1.224986188318006</v>
      </c>
      <c r="AI51">
        <v>40907.4</v>
      </c>
      <c r="AJ51">
        <v>1.224986188318006</v>
      </c>
    </row>
    <row r="52" spans="2:38" x14ac:dyDescent="0.25">
      <c r="B52">
        <v>107550</v>
      </c>
      <c r="C52">
        <v>39891</v>
      </c>
      <c r="D52">
        <v>54040</v>
      </c>
      <c r="E52">
        <v>110900</v>
      </c>
      <c r="F52">
        <v>20326</v>
      </c>
      <c r="H52">
        <v>82007</v>
      </c>
      <c r="J52">
        <f t="shared" si="6"/>
        <v>66541.399999999994</v>
      </c>
      <c r="K52">
        <f t="shared" si="7"/>
        <v>1.2324207185301181</v>
      </c>
      <c r="L52">
        <f t="shared" si="8"/>
        <v>110900</v>
      </c>
      <c r="M52">
        <f t="shared" si="9"/>
        <v>20326</v>
      </c>
      <c r="N52">
        <f t="shared" si="10"/>
        <v>66541.399999999994</v>
      </c>
      <c r="O52">
        <f t="shared" si="11"/>
        <v>90574</v>
      </c>
      <c r="Q52">
        <v>-28939</v>
      </c>
      <c r="R52">
        <v>30</v>
      </c>
      <c r="T52">
        <v>4696.9999999999927</v>
      </c>
      <c r="U52">
        <v>2522.5999999999913</v>
      </c>
      <c r="W52">
        <v>27247</v>
      </c>
      <c r="X52">
        <v>5104.6000000000004</v>
      </c>
      <c r="AF52">
        <v>66541.399999999994</v>
      </c>
      <c r="AG52">
        <v>1.2324207185301181</v>
      </c>
      <c r="AI52">
        <v>66541.399999999994</v>
      </c>
      <c r="AJ52">
        <v>1.2324207185301181</v>
      </c>
    </row>
    <row r="53" spans="2:38" x14ac:dyDescent="0.25">
      <c r="B53">
        <v>11684</v>
      </c>
      <c r="C53">
        <v>50913</v>
      </c>
      <c r="D53">
        <v>110520</v>
      </c>
      <c r="E53">
        <v>59878</v>
      </c>
      <c r="F53">
        <v>44724</v>
      </c>
      <c r="H53">
        <v>83800</v>
      </c>
      <c r="J53">
        <f t="shared" si="6"/>
        <v>55543.8</v>
      </c>
      <c r="K53">
        <f t="shared" si="7"/>
        <v>1.5087192449922402</v>
      </c>
      <c r="L53">
        <f t="shared" si="8"/>
        <v>110520</v>
      </c>
      <c r="M53">
        <f t="shared" si="9"/>
        <v>11684</v>
      </c>
      <c r="N53">
        <f t="shared" si="10"/>
        <v>55543.8</v>
      </c>
      <c r="O53">
        <f t="shared" si="11"/>
        <v>98836</v>
      </c>
      <c r="Q53">
        <v>-6482</v>
      </c>
      <c r="R53">
        <v>1671</v>
      </c>
      <c r="T53">
        <v>-19043.399999999994</v>
      </c>
      <c r="U53">
        <v>-2714.5999999999985</v>
      </c>
      <c r="W53">
        <v>28516.2</v>
      </c>
      <c r="X53">
        <v>3604.6000000000004</v>
      </c>
      <c r="AB53">
        <v>55543.8</v>
      </c>
      <c r="AC53">
        <v>1.5087192449922402</v>
      </c>
      <c r="AK53">
        <v>55543.8</v>
      </c>
      <c r="AL53">
        <v>1.5087192449922402</v>
      </c>
    </row>
    <row r="54" spans="2:38" x14ac:dyDescent="0.25">
      <c r="B54">
        <v>111421</v>
      </c>
      <c r="C54">
        <v>55743</v>
      </c>
      <c r="D54">
        <v>54041</v>
      </c>
      <c r="E54">
        <v>52918</v>
      </c>
      <c r="F54">
        <v>12590</v>
      </c>
      <c r="H54">
        <v>62687</v>
      </c>
      <c r="J54">
        <f t="shared" si="6"/>
        <v>57342.6</v>
      </c>
      <c r="K54">
        <f t="shared" si="7"/>
        <v>1.0932012151524346</v>
      </c>
      <c r="L54">
        <f t="shared" si="8"/>
        <v>111421</v>
      </c>
      <c r="M54">
        <f t="shared" si="9"/>
        <v>12590</v>
      </c>
      <c r="N54">
        <f t="shared" si="10"/>
        <v>57342.6</v>
      </c>
      <c r="O54">
        <f t="shared" si="11"/>
        <v>98831</v>
      </c>
      <c r="Q54">
        <v>-30055</v>
      </c>
      <c r="R54">
        <v>-6336</v>
      </c>
      <c r="T54">
        <v>4108.1999999999971</v>
      </c>
      <c r="U54">
        <v>-2117.5999999999985</v>
      </c>
      <c r="W54">
        <v>9770.6</v>
      </c>
      <c r="X54">
        <v>3529.2</v>
      </c>
      <c r="AD54">
        <v>57342.6</v>
      </c>
      <c r="AE54">
        <v>1.0932012151524346</v>
      </c>
      <c r="AI54">
        <v>57342.6</v>
      </c>
      <c r="AJ54">
        <v>1.0932012151524346</v>
      </c>
    </row>
    <row r="55" spans="2:38" x14ac:dyDescent="0.25">
      <c r="B55">
        <v>89192</v>
      </c>
      <c r="C55">
        <v>69755</v>
      </c>
      <c r="D55">
        <v>28949</v>
      </c>
      <c r="E55">
        <v>79752</v>
      </c>
      <c r="F55">
        <v>108279</v>
      </c>
      <c r="H55">
        <v>87242</v>
      </c>
      <c r="J55">
        <f t="shared" si="6"/>
        <v>75185.399999999994</v>
      </c>
      <c r="K55">
        <f t="shared" si="7"/>
        <v>1.1603582610453627</v>
      </c>
      <c r="L55">
        <f t="shared" si="8"/>
        <v>108279</v>
      </c>
      <c r="M55">
        <f t="shared" si="9"/>
        <v>28949</v>
      </c>
      <c r="N55">
        <f t="shared" si="10"/>
        <v>75185.399999999994</v>
      </c>
      <c r="O55">
        <f t="shared" si="11"/>
        <v>79330</v>
      </c>
      <c r="Q55">
        <v>-9436</v>
      </c>
      <c r="R55">
        <v>-10828</v>
      </c>
      <c r="T55">
        <v>13906.799999999996</v>
      </c>
      <c r="U55">
        <v>1512</v>
      </c>
      <c r="W55">
        <v>19201.199999999997</v>
      </c>
      <c r="X55">
        <v>3678.4</v>
      </c>
      <c r="AF55">
        <v>75185.399999999994</v>
      </c>
      <c r="AG55">
        <v>1.1603582610453627</v>
      </c>
      <c r="AI55">
        <v>75185.399999999994</v>
      </c>
      <c r="AJ55">
        <v>1.1603582610453627</v>
      </c>
    </row>
    <row r="56" spans="2:38" x14ac:dyDescent="0.25">
      <c r="B56">
        <v>71180</v>
      </c>
      <c r="C56">
        <v>85028</v>
      </c>
      <c r="D56">
        <v>99984</v>
      </c>
      <c r="E56">
        <v>27615</v>
      </c>
      <c r="F56">
        <v>55153</v>
      </c>
      <c r="H56">
        <v>119352</v>
      </c>
      <c r="J56">
        <f t="shared" si="6"/>
        <v>67792</v>
      </c>
      <c r="K56">
        <f t="shared" si="7"/>
        <v>1.7605617181968374</v>
      </c>
      <c r="L56">
        <f t="shared" si="8"/>
        <v>99984</v>
      </c>
      <c r="M56">
        <f t="shared" si="9"/>
        <v>27615</v>
      </c>
      <c r="N56">
        <f t="shared" si="10"/>
        <v>67792</v>
      </c>
      <c r="O56">
        <f t="shared" si="11"/>
        <v>72369</v>
      </c>
      <c r="Q56">
        <v>23412</v>
      </c>
      <c r="R56">
        <v>3592</v>
      </c>
      <c r="T56">
        <v>15418.599999999999</v>
      </c>
      <c r="U56">
        <v>1860.3999999999942</v>
      </c>
      <c r="W56">
        <v>25471</v>
      </c>
      <c r="X56">
        <v>2410.4</v>
      </c>
      <c r="AD56">
        <v>67792</v>
      </c>
      <c r="AE56">
        <v>1.7605617181968374</v>
      </c>
      <c r="AK56">
        <v>67792</v>
      </c>
      <c r="AL56">
        <v>1.7605617181968374</v>
      </c>
    </row>
    <row r="57" spans="2:38" x14ac:dyDescent="0.25">
      <c r="B57">
        <v>23097</v>
      </c>
      <c r="C57">
        <v>18359</v>
      </c>
      <c r="D57">
        <v>29074</v>
      </c>
      <c r="E57">
        <v>36337</v>
      </c>
      <c r="F57">
        <v>33086</v>
      </c>
      <c r="H57">
        <v>70719</v>
      </c>
      <c r="J57">
        <f t="shared" si="6"/>
        <v>27990.6</v>
      </c>
      <c r="K57">
        <f t="shared" si="7"/>
        <v>2.5265267625560011</v>
      </c>
      <c r="L57">
        <f t="shared" si="8"/>
        <v>36337</v>
      </c>
      <c r="M57">
        <f t="shared" si="9"/>
        <v>18359</v>
      </c>
      <c r="N57">
        <f t="shared" si="10"/>
        <v>27990.6</v>
      </c>
      <c r="O57">
        <f t="shared" si="11"/>
        <v>17978</v>
      </c>
      <c r="Q57">
        <v>31851</v>
      </c>
      <c r="R57">
        <v>4306</v>
      </c>
      <c r="T57">
        <v>1225.7999999999993</v>
      </c>
      <c r="U57">
        <v>-3528.2000000000007</v>
      </c>
      <c r="W57">
        <v>17965</v>
      </c>
      <c r="X57">
        <v>3559</v>
      </c>
      <c r="Z57">
        <v>27990.6</v>
      </c>
      <c r="AA57">
        <v>2.5265267625560011</v>
      </c>
      <c r="AK57">
        <v>27990.6</v>
      </c>
      <c r="AL57">
        <v>2.5265267625560011</v>
      </c>
    </row>
    <row r="58" spans="2:38" x14ac:dyDescent="0.25">
      <c r="B58">
        <v>29363</v>
      </c>
      <c r="C58">
        <v>97015</v>
      </c>
      <c r="D58">
        <v>51541</v>
      </c>
      <c r="E58">
        <v>23816</v>
      </c>
      <c r="F58">
        <v>63891</v>
      </c>
      <c r="H58">
        <v>55371</v>
      </c>
      <c r="J58">
        <f t="shared" si="6"/>
        <v>53125.2</v>
      </c>
      <c r="K58">
        <f t="shared" si="7"/>
        <v>1.0422737232048067</v>
      </c>
      <c r="L58">
        <f t="shared" si="8"/>
        <v>97015</v>
      </c>
      <c r="M58">
        <f t="shared" si="9"/>
        <v>23816</v>
      </c>
      <c r="N58">
        <f t="shared" si="10"/>
        <v>53125.2</v>
      </c>
      <c r="O58">
        <f t="shared" si="11"/>
        <v>73199</v>
      </c>
      <c r="Q58">
        <v>-53730</v>
      </c>
      <c r="R58">
        <v>-2747</v>
      </c>
      <c r="T58">
        <v>-34081.800000000003</v>
      </c>
      <c r="U58">
        <v>-1707.4000000000015</v>
      </c>
      <c r="W58">
        <v>34081.799999999996</v>
      </c>
      <c r="X58">
        <v>1707.4</v>
      </c>
      <c r="AB58">
        <v>53125.2</v>
      </c>
      <c r="AC58">
        <v>1.0422737232048067</v>
      </c>
      <c r="AI58">
        <v>53125.2</v>
      </c>
      <c r="AJ58">
        <v>1.0422737232048067</v>
      </c>
    </row>
    <row r="59" spans="2:38" x14ac:dyDescent="0.25">
      <c r="B59">
        <v>78346</v>
      </c>
      <c r="C59">
        <v>54071</v>
      </c>
      <c r="D59">
        <v>64053</v>
      </c>
      <c r="E59">
        <v>53266</v>
      </c>
      <c r="F59">
        <v>84595</v>
      </c>
      <c r="H59">
        <v>111535</v>
      </c>
      <c r="J59">
        <f t="shared" si="6"/>
        <v>66866.2</v>
      </c>
      <c r="K59">
        <f t="shared" si="7"/>
        <v>1.6680325784925718</v>
      </c>
      <c r="L59">
        <f t="shared" si="8"/>
        <v>84595</v>
      </c>
      <c r="M59">
        <f t="shared" si="9"/>
        <v>53266</v>
      </c>
      <c r="N59">
        <f t="shared" si="10"/>
        <v>66866.2</v>
      </c>
      <c r="O59">
        <f t="shared" si="11"/>
        <v>31329</v>
      </c>
      <c r="Q59">
        <v>6001</v>
      </c>
      <c r="R59">
        <v>615</v>
      </c>
      <c r="T59">
        <v>15550.599999999999</v>
      </c>
      <c r="U59">
        <v>638.19999999999709</v>
      </c>
      <c r="W59">
        <v>20629.8</v>
      </c>
      <c r="X59">
        <v>4493</v>
      </c>
      <c r="AD59">
        <v>66866.2</v>
      </c>
      <c r="AE59">
        <v>1.6680325784925718</v>
      </c>
      <c r="AK59">
        <v>66866.2</v>
      </c>
      <c r="AL59">
        <v>1.6680325784925718</v>
      </c>
    </row>
    <row r="60" spans="2:38" x14ac:dyDescent="0.25">
      <c r="B60">
        <v>33996</v>
      </c>
      <c r="C60">
        <v>75288</v>
      </c>
      <c r="D60">
        <v>51263</v>
      </c>
      <c r="E60">
        <v>77499</v>
      </c>
      <c r="F60">
        <v>105341</v>
      </c>
      <c r="H60">
        <v>128615</v>
      </c>
      <c r="J60">
        <f t="shared" si="6"/>
        <v>68677.399999999994</v>
      </c>
      <c r="K60">
        <f t="shared" si="7"/>
        <v>1.8727412511248243</v>
      </c>
      <c r="L60">
        <f t="shared" si="8"/>
        <v>105341</v>
      </c>
      <c r="M60">
        <f t="shared" si="9"/>
        <v>33996</v>
      </c>
      <c r="N60">
        <f t="shared" si="10"/>
        <v>68677.399999999994</v>
      </c>
      <c r="O60">
        <f t="shared" si="11"/>
        <v>71345</v>
      </c>
      <c r="Q60">
        <v>11273</v>
      </c>
      <c r="R60">
        <v>2424</v>
      </c>
      <c r="T60">
        <v>-12428.800000000003</v>
      </c>
      <c r="U60">
        <v>-474.40000000000873</v>
      </c>
      <c r="W60">
        <v>26292.000000000004</v>
      </c>
      <c r="X60">
        <v>1028</v>
      </c>
      <c r="AB60">
        <v>68677.399999999994</v>
      </c>
      <c r="AC60">
        <v>1.8727412511248243</v>
      </c>
      <c r="AK60">
        <v>68677.399999999994</v>
      </c>
      <c r="AL60">
        <v>1.8727412511248243</v>
      </c>
    </row>
    <row r="61" spans="2:38" x14ac:dyDescent="0.25">
      <c r="B61">
        <v>13914</v>
      </c>
      <c r="C61">
        <v>57992</v>
      </c>
      <c r="D61">
        <v>103609</v>
      </c>
      <c r="E61">
        <v>55274</v>
      </c>
      <c r="F61">
        <v>97461</v>
      </c>
      <c r="H61">
        <v>121900</v>
      </c>
      <c r="J61">
        <f t="shared" si="6"/>
        <v>65650</v>
      </c>
      <c r="K61">
        <f t="shared" si="7"/>
        <v>1.8568164508758569</v>
      </c>
      <c r="L61">
        <f t="shared" si="8"/>
        <v>103609</v>
      </c>
      <c r="M61">
        <f t="shared" si="9"/>
        <v>13914</v>
      </c>
      <c r="N61">
        <f t="shared" si="10"/>
        <v>65650</v>
      </c>
      <c r="O61">
        <f t="shared" si="11"/>
        <v>89695</v>
      </c>
      <c r="Q61">
        <v>-15122</v>
      </c>
      <c r="R61">
        <v>-5299</v>
      </c>
      <c r="T61">
        <v>-14718.199999999997</v>
      </c>
      <c r="U61">
        <v>-424</v>
      </c>
      <c r="W61">
        <v>36161</v>
      </c>
      <c r="X61">
        <v>2217.2000000000003</v>
      </c>
      <c r="AF61">
        <v>65650</v>
      </c>
      <c r="AG61">
        <v>1.8568164508758569</v>
      </c>
      <c r="AK61">
        <v>65650</v>
      </c>
      <c r="AL61">
        <v>1.8568164508758569</v>
      </c>
    </row>
    <row r="62" spans="2:38" x14ac:dyDescent="0.25">
      <c r="B62">
        <v>8141</v>
      </c>
      <c r="C62">
        <v>1511</v>
      </c>
      <c r="D62">
        <v>84778</v>
      </c>
      <c r="E62">
        <v>74825</v>
      </c>
      <c r="F62">
        <v>58671</v>
      </c>
      <c r="H62">
        <v>82843</v>
      </c>
      <c r="J62">
        <f t="shared" si="6"/>
        <v>45585.2</v>
      </c>
      <c r="K62">
        <f t="shared" si="7"/>
        <v>1.817322288813036</v>
      </c>
      <c r="L62">
        <f t="shared" si="8"/>
        <v>84778</v>
      </c>
      <c r="M62">
        <f t="shared" si="9"/>
        <v>1511</v>
      </c>
      <c r="N62">
        <f t="shared" si="10"/>
        <v>45585.2</v>
      </c>
      <c r="O62">
        <f t="shared" si="11"/>
        <v>83267</v>
      </c>
      <c r="Q62">
        <v>18391</v>
      </c>
      <c r="R62">
        <v>608</v>
      </c>
      <c r="T62">
        <v>15892.999999999996</v>
      </c>
      <c r="U62">
        <v>-2671.6000000000058</v>
      </c>
      <c r="W62">
        <v>28649.4</v>
      </c>
      <c r="X62">
        <v>2769.6000000000004</v>
      </c>
      <c r="AD62">
        <v>45585.2</v>
      </c>
      <c r="AE62">
        <v>1.817322288813036</v>
      </c>
      <c r="AK62">
        <v>45585.2</v>
      </c>
      <c r="AL62">
        <v>1.817322288813036</v>
      </c>
    </row>
    <row r="63" spans="2:38" x14ac:dyDescent="0.25">
      <c r="B63">
        <v>82934</v>
      </c>
      <c r="C63">
        <v>34212</v>
      </c>
      <c r="D63">
        <v>102728</v>
      </c>
      <c r="E63">
        <v>92184</v>
      </c>
      <c r="F63">
        <v>28167</v>
      </c>
      <c r="H63">
        <v>101117</v>
      </c>
      <c r="J63">
        <f t="shared" si="6"/>
        <v>68045</v>
      </c>
      <c r="K63">
        <f t="shared" si="7"/>
        <v>1.4860313028143139</v>
      </c>
      <c r="L63">
        <f t="shared" si="8"/>
        <v>102728</v>
      </c>
      <c r="M63">
        <f t="shared" si="9"/>
        <v>28167</v>
      </c>
      <c r="N63">
        <f t="shared" si="10"/>
        <v>68045</v>
      </c>
      <c r="O63">
        <f t="shared" si="11"/>
        <v>74561</v>
      </c>
      <c r="Q63">
        <v>-4171</v>
      </c>
      <c r="R63">
        <v>-891</v>
      </c>
      <c r="T63">
        <v>8439.1999999999971</v>
      </c>
      <c r="U63">
        <v>-3541.1999999999971</v>
      </c>
      <c r="W63">
        <v>34396.800000000003</v>
      </c>
      <c r="X63">
        <v>4564</v>
      </c>
      <c r="AF63">
        <v>68045</v>
      </c>
      <c r="AG63">
        <v>1.4860313028143139</v>
      </c>
      <c r="AK63">
        <v>68045</v>
      </c>
      <c r="AL63">
        <v>1.4860313028143139</v>
      </c>
    </row>
    <row r="64" spans="2:38" x14ac:dyDescent="0.25">
      <c r="B64">
        <v>64624</v>
      </c>
      <c r="C64">
        <v>42667</v>
      </c>
      <c r="D64">
        <v>18252</v>
      </c>
      <c r="E64">
        <v>70837</v>
      </c>
      <c r="F64">
        <v>29044</v>
      </c>
      <c r="H64">
        <v>90807</v>
      </c>
      <c r="J64">
        <f t="shared" si="6"/>
        <v>45084.800000000003</v>
      </c>
      <c r="K64">
        <f t="shared" si="7"/>
        <v>2.0141378025409895</v>
      </c>
      <c r="L64">
        <f t="shared" si="8"/>
        <v>70837</v>
      </c>
      <c r="M64">
        <f t="shared" si="9"/>
        <v>18252</v>
      </c>
      <c r="N64">
        <f t="shared" si="10"/>
        <v>45084.800000000003</v>
      </c>
      <c r="O64">
        <f t="shared" si="11"/>
        <v>52585</v>
      </c>
      <c r="Q64">
        <v>-12513</v>
      </c>
      <c r="R64">
        <v>3028</v>
      </c>
      <c r="T64">
        <v>1764.2000000000044</v>
      </c>
      <c r="U64">
        <v>-1484.3999999999942</v>
      </c>
      <c r="W64">
        <v>11737</v>
      </c>
      <c r="X64">
        <v>4905.1999999999989</v>
      </c>
      <c r="AD64">
        <v>45084.800000000003</v>
      </c>
      <c r="AE64">
        <v>2.0141378025409895</v>
      </c>
      <c r="AK64">
        <v>45084.800000000003</v>
      </c>
      <c r="AL64">
        <v>2.0141378025409895</v>
      </c>
    </row>
    <row r="65" spans="2:38" x14ac:dyDescent="0.25">
      <c r="B65">
        <v>106157</v>
      </c>
      <c r="C65">
        <v>75729</v>
      </c>
      <c r="D65">
        <v>91536</v>
      </c>
      <c r="E65">
        <v>67970</v>
      </c>
      <c r="F65">
        <v>90357</v>
      </c>
      <c r="H65">
        <v>114388</v>
      </c>
      <c r="J65">
        <f t="shared" si="6"/>
        <v>86349.8</v>
      </c>
      <c r="K65">
        <f t="shared" si="7"/>
        <v>1.3247048632423004</v>
      </c>
      <c r="L65">
        <f t="shared" si="8"/>
        <v>106157</v>
      </c>
      <c r="M65">
        <f t="shared" si="9"/>
        <v>67970</v>
      </c>
      <c r="N65">
        <f t="shared" si="10"/>
        <v>86349.8</v>
      </c>
      <c r="O65">
        <f t="shared" si="11"/>
        <v>38187</v>
      </c>
      <c r="Q65">
        <v>-8858</v>
      </c>
      <c r="R65">
        <v>-591</v>
      </c>
      <c r="T65">
        <v>19462.400000000009</v>
      </c>
      <c r="U65">
        <v>715</v>
      </c>
      <c r="W65">
        <v>33031.199999999997</v>
      </c>
      <c r="X65">
        <v>2020.6</v>
      </c>
      <c r="AF65">
        <v>86349.8</v>
      </c>
      <c r="AG65">
        <v>1.3247048632423004</v>
      </c>
      <c r="AI65">
        <v>86349.8</v>
      </c>
      <c r="AJ65">
        <v>1.3247048632423004</v>
      </c>
    </row>
    <row r="66" spans="2:38" x14ac:dyDescent="0.25">
      <c r="B66">
        <v>24858</v>
      </c>
      <c r="C66">
        <v>38014</v>
      </c>
      <c r="D66">
        <v>110241</v>
      </c>
      <c r="E66">
        <v>33863</v>
      </c>
      <c r="F66">
        <v>85507</v>
      </c>
      <c r="H66">
        <v>95283</v>
      </c>
      <c r="J66">
        <f t="shared" ref="J66:J101" si="12">AVERAGE(B66:F66)</f>
        <v>58496.6</v>
      </c>
      <c r="K66">
        <f t="shared" ref="K66:K97" si="13">H66/J66</f>
        <v>1.6288638997822096</v>
      </c>
      <c r="L66">
        <f t="shared" ref="L66:L101" si="14">MAX(B66:F66)</f>
        <v>110241</v>
      </c>
      <c r="M66">
        <f t="shared" ref="M66:M101" si="15">MIN(B66:F66)</f>
        <v>24858</v>
      </c>
      <c r="N66">
        <f t="shared" ref="N66:N101" si="16">AVERAGE(B66:F66)</f>
        <v>58496.6</v>
      </c>
      <c r="O66">
        <f t="shared" ref="O66:O101" si="17">L66-M66</f>
        <v>85383</v>
      </c>
      <c r="Q66">
        <v>-22920</v>
      </c>
      <c r="R66">
        <v>-1233</v>
      </c>
      <c r="T66">
        <v>1154</v>
      </c>
      <c r="U66">
        <v>3982.5999999999985</v>
      </c>
      <c r="W66">
        <v>16237.6</v>
      </c>
      <c r="X66">
        <v>3986.2</v>
      </c>
      <c r="AD66">
        <v>58496.6</v>
      </c>
      <c r="AE66">
        <v>1.6288638997822096</v>
      </c>
      <c r="AI66">
        <v>58496.6</v>
      </c>
      <c r="AJ66">
        <v>1.6288638997822096</v>
      </c>
    </row>
    <row r="67" spans="2:38" x14ac:dyDescent="0.25">
      <c r="B67">
        <v>61052</v>
      </c>
      <c r="C67">
        <v>96945</v>
      </c>
      <c r="D67">
        <v>12790</v>
      </c>
      <c r="E67">
        <v>37023</v>
      </c>
      <c r="F67">
        <v>90158</v>
      </c>
      <c r="H67">
        <v>112083</v>
      </c>
      <c r="J67">
        <f t="shared" si="12"/>
        <v>59593.599999999999</v>
      </c>
      <c r="K67">
        <f t="shared" si="13"/>
        <v>1.8807892122644043</v>
      </c>
      <c r="L67">
        <f t="shared" si="14"/>
        <v>96945</v>
      </c>
      <c r="M67">
        <f t="shared" si="15"/>
        <v>12790</v>
      </c>
      <c r="N67">
        <f t="shared" si="16"/>
        <v>59593.599999999999</v>
      </c>
      <c r="O67">
        <f t="shared" si="17"/>
        <v>84155</v>
      </c>
      <c r="Q67">
        <v>23154</v>
      </c>
      <c r="R67">
        <v>-872</v>
      </c>
      <c r="T67">
        <v>9040.5999999999985</v>
      </c>
      <c r="U67">
        <v>-2102.8000000000029</v>
      </c>
      <c r="W67">
        <v>17553.400000000001</v>
      </c>
      <c r="X67">
        <v>4102.8</v>
      </c>
      <c r="AD67">
        <v>59593.599999999999</v>
      </c>
      <c r="AE67">
        <v>1.8807892122644043</v>
      </c>
      <c r="AK67">
        <v>59593.599999999999</v>
      </c>
      <c r="AL67">
        <v>1.8807892122644043</v>
      </c>
    </row>
    <row r="68" spans="2:38" x14ac:dyDescent="0.25">
      <c r="B68">
        <v>99903</v>
      </c>
      <c r="C68">
        <v>40411</v>
      </c>
      <c r="D68">
        <v>1061</v>
      </c>
      <c r="E68">
        <v>98829</v>
      </c>
      <c r="F68">
        <v>108485</v>
      </c>
      <c r="H68">
        <v>74929</v>
      </c>
      <c r="J68">
        <f t="shared" si="12"/>
        <v>69737.8</v>
      </c>
      <c r="K68">
        <f t="shared" si="13"/>
        <v>1.074438826576118</v>
      </c>
      <c r="L68">
        <f t="shared" si="14"/>
        <v>108485</v>
      </c>
      <c r="M68">
        <f t="shared" si="15"/>
        <v>1061</v>
      </c>
      <c r="N68">
        <f t="shared" si="16"/>
        <v>69737.8</v>
      </c>
      <c r="O68">
        <f t="shared" si="17"/>
        <v>107424</v>
      </c>
      <c r="Q68">
        <v>-37616</v>
      </c>
      <c r="R68">
        <v>1803</v>
      </c>
      <c r="T68">
        <v>1103.8000000000029</v>
      </c>
      <c r="U68">
        <v>-1820.1999999999971</v>
      </c>
      <c r="W68">
        <v>29253.8</v>
      </c>
      <c r="X68">
        <v>3208.6</v>
      </c>
      <c r="AF68">
        <v>69737.8</v>
      </c>
      <c r="AG68">
        <v>1.074438826576118</v>
      </c>
      <c r="AI68">
        <v>69737.8</v>
      </c>
      <c r="AJ68">
        <v>1.074438826576118</v>
      </c>
    </row>
    <row r="69" spans="2:38" x14ac:dyDescent="0.25">
      <c r="B69">
        <v>99428</v>
      </c>
      <c r="C69">
        <v>14956</v>
      </c>
      <c r="D69">
        <v>62778</v>
      </c>
      <c r="E69">
        <v>33734</v>
      </c>
      <c r="F69">
        <v>40711</v>
      </c>
      <c r="H69">
        <v>121858</v>
      </c>
      <c r="J69">
        <f t="shared" si="12"/>
        <v>50321.4</v>
      </c>
      <c r="K69">
        <f t="shared" si="13"/>
        <v>2.4215939938078033</v>
      </c>
      <c r="L69">
        <f t="shared" si="14"/>
        <v>99428</v>
      </c>
      <c r="M69">
        <f t="shared" si="15"/>
        <v>14956</v>
      </c>
      <c r="N69">
        <f t="shared" si="16"/>
        <v>50321.4</v>
      </c>
      <c r="O69">
        <f t="shared" si="17"/>
        <v>84472</v>
      </c>
      <c r="Q69">
        <v>13372</v>
      </c>
      <c r="R69">
        <v>-142</v>
      </c>
      <c r="T69">
        <v>-22420.799999999996</v>
      </c>
      <c r="U69">
        <v>2911.8000000000029</v>
      </c>
      <c r="W69">
        <v>24159.599999999999</v>
      </c>
      <c r="X69">
        <v>3897.4000000000005</v>
      </c>
      <c r="AB69">
        <v>50321.4</v>
      </c>
      <c r="AC69">
        <v>2.4215939938078033</v>
      </c>
      <c r="AK69">
        <v>50321.4</v>
      </c>
      <c r="AL69">
        <v>2.4215939938078033</v>
      </c>
    </row>
    <row r="70" spans="2:38" x14ac:dyDescent="0.25">
      <c r="B70">
        <v>97210</v>
      </c>
      <c r="C70">
        <v>17077</v>
      </c>
      <c r="D70">
        <v>41537</v>
      </c>
      <c r="E70">
        <v>35021</v>
      </c>
      <c r="F70">
        <v>92409</v>
      </c>
      <c r="H70">
        <v>62238</v>
      </c>
      <c r="J70">
        <f t="shared" si="12"/>
        <v>56650.8</v>
      </c>
      <c r="K70">
        <f t="shared" si="13"/>
        <v>1.0986252621322206</v>
      </c>
      <c r="L70">
        <f t="shared" si="14"/>
        <v>97210</v>
      </c>
      <c r="M70">
        <f t="shared" si="15"/>
        <v>17077</v>
      </c>
      <c r="N70">
        <f t="shared" si="16"/>
        <v>56650.8</v>
      </c>
      <c r="O70">
        <f t="shared" si="17"/>
        <v>80133</v>
      </c>
      <c r="Q70">
        <v>-45879</v>
      </c>
      <c r="R70">
        <v>5</v>
      </c>
      <c r="T70">
        <v>-8490</v>
      </c>
      <c r="U70">
        <v>-1783.3999999999942</v>
      </c>
      <c r="W70">
        <v>24679.200000000001</v>
      </c>
      <c r="X70">
        <v>2839.4</v>
      </c>
      <c r="AF70">
        <v>56650.8</v>
      </c>
      <c r="AG70">
        <v>1.0986252621322206</v>
      </c>
      <c r="AI70">
        <v>56650.8</v>
      </c>
      <c r="AJ70">
        <v>1.0986252621322206</v>
      </c>
    </row>
    <row r="71" spans="2:38" x14ac:dyDescent="0.25">
      <c r="B71">
        <v>45968</v>
      </c>
      <c r="C71">
        <v>58668</v>
      </c>
      <c r="D71">
        <v>96143</v>
      </c>
      <c r="E71">
        <v>86507</v>
      </c>
      <c r="F71">
        <v>16960</v>
      </c>
      <c r="H71">
        <v>79993</v>
      </c>
      <c r="J71">
        <f t="shared" si="12"/>
        <v>60849.2</v>
      </c>
      <c r="K71">
        <f t="shared" si="13"/>
        <v>1.3146105454139085</v>
      </c>
      <c r="L71">
        <f t="shared" si="14"/>
        <v>96143</v>
      </c>
      <c r="M71">
        <f t="shared" si="15"/>
        <v>16960</v>
      </c>
      <c r="N71">
        <f t="shared" si="16"/>
        <v>60849.2</v>
      </c>
      <c r="O71">
        <f t="shared" si="17"/>
        <v>79183</v>
      </c>
      <c r="Q71">
        <v>289</v>
      </c>
      <c r="R71">
        <v>-2</v>
      </c>
      <c r="T71">
        <v>-7981.6000000000058</v>
      </c>
      <c r="U71">
        <v>2504.1999999999971</v>
      </c>
      <c r="W71">
        <v>29415.599999999999</v>
      </c>
      <c r="X71">
        <v>5701.8</v>
      </c>
      <c r="AB71">
        <v>60849.2</v>
      </c>
      <c r="AC71">
        <v>1.3146105454139085</v>
      </c>
      <c r="AI71">
        <v>60849.2</v>
      </c>
      <c r="AJ71">
        <v>1.3146105454139085</v>
      </c>
    </row>
    <row r="72" spans="2:38" x14ac:dyDescent="0.25">
      <c r="B72">
        <v>27185</v>
      </c>
      <c r="C72">
        <v>38403</v>
      </c>
      <c r="D72">
        <v>58897</v>
      </c>
      <c r="E72">
        <v>59300</v>
      </c>
      <c r="F72">
        <v>20763</v>
      </c>
      <c r="H72">
        <v>56121</v>
      </c>
      <c r="J72">
        <f t="shared" si="12"/>
        <v>40909.599999999999</v>
      </c>
      <c r="K72">
        <f t="shared" si="13"/>
        <v>1.3718295950094843</v>
      </c>
      <c r="L72">
        <f t="shared" si="14"/>
        <v>59300</v>
      </c>
      <c r="M72">
        <f t="shared" si="15"/>
        <v>20763</v>
      </c>
      <c r="N72">
        <f t="shared" si="16"/>
        <v>40909.599999999999</v>
      </c>
      <c r="O72">
        <f t="shared" si="17"/>
        <v>38537</v>
      </c>
      <c r="Q72">
        <v>9627</v>
      </c>
      <c r="R72">
        <v>3824</v>
      </c>
      <c r="T72">
        <v>-3419.5999999999985</v>
      </c>
      <c r="U72">
        <v>-392.80000000000291</v>
      </c>
      <c r="W72">
        <v>21681.199999999997</v>
      </c>
      <c r="X72">
        <v>392.8</v>
      </c>
      <c r="Z72">
        <v>40909.599999999999</v>
      </c>
      <c r="AA72">
        <v>1.3718295950094843</v>
      </c>
      <c r="AK72">
        <v>40909.599999999999</v>
      </c>
      <c r="AL72">
        <v>1.3718295950094843</v>
      </c>
    </row>
    <row r="73" spans="2:38" x14ac:dyDescent="0.25">
      <c r="B73">
        <v>39948</v>
      </c>
      <c r="C73">
        <v>10953</v>
      </c>
      <c r="D73">
        <v>8354</v>
      </c>
      <c r="E73">
        <v>67974</v>
      </c>
      <c r="F73">
        <v>45186</v>
      </c>
      <c r="H73">
        <v>55689</v>
      </c>
      <c r="J73">
        <f t="shared" si="12"/>
        <v>34483</v>
      </c>
      <c r="K73">
        <f t="shared" si="13"/>
        <v>1.6149696952121335</v>
      </c>
      <c r="L73">
        <f t="shared" si="14"/>
        <v>67974</v>
      </c>
      <c r="M73">
        <f t="shared" si="15"/>
        <v>8354</v>
      </c>
      <c r="N73">
        <f t="shared" si="16"/>
        <v>34483</v>
      </c>
      <c r="O73">
        <f t="shared" si="17"/>
        <v>59620</v>
      </c>
      <c r="Q73">
        <v>-3105</v>
      </c>
      <c r="R73">
        <v>601</v>
      </c>
      <c r="T73">
        <v>-21555.800000000003</v>
      </c>
      <c r="U73">
        <v>256.80000000000291</v>
      </c>
      <c r="W73">
        <v>21555.799999999996</v>
      </c>
      <c r="X73">
        <v>2663.2</v>
      </c>
      <c r="Z73">
        <v>34483</v>
      </c>
      <c r="AA73">
        <v>1.6149696952121335</v>
      </c>
      <c r="AI73">
        <v>34483</v>
      </c>
      <c r="AJ73">
        <v>1.6149696952121335</v>
      </c>
    </row>
    <row r="74" spans="2:38" x14ac:dyDescent="0.25">
      <c r="B74">
        <v>98191</v>
      </c>
      <c r="C74">
        <v>49778</v>
      </c>
      <c r="D74">
        <v>34296</v>
      </c>
      <c r="E74">
        <v>76015</v>
      </c>
      <c r="F74">
        <v>45874</v>
      </c>
      <c r="H74">
        <v>76092</v>
      </c>
      <c r="J74">
        <f t="shared" si="12"/>
        <v>60830.8</v>
      </c>
      <c r="K74">
        <f t="shared" si="13"/>
        <v>1.2508794886800765</v>
      </c>
      <c r="L74">
        <f t="shared" si="14"/>
        <v>98191</v>
      </c>
      <c r="M74">
        <f t="shared" si="15"/>
        <v>34296</v>
      </c>
      <c r="N74">
        <f t="shared" si="16"/>
        <v>60830.8</v>
      </c>
      <c r="O74">
        <f t="shared" si="17"/>
        <v>63895</v>
      </c>
      <c r="Q74">
        <v>-30549</v>
      </c>
      <c r="R74">
        <v>-7776</v>
      </c>
      <c r="T74">
        <v>-11444</v>
      </c>
      <c r="U74">
        <v>-651</v>
      </c>
      <c r="W74">
        <v>17198.399999999998</v>
      </c>
      <c r="X74">
        <v>4515</v>
      </c>
      <c r="AB74">
        <v>60830.8</v>
      </c>
      <c r="AC74">
        <v>1.2508794886800765</v>
      </c>
      <c r="AI74">
        <v>60830.8</v>
      </c>
      <c r="AJ74">
        <v>1.2508794886800765</v>
      </c>
    </row>
    <row r="75" spans="2:38" x14ac:dyDescent="0.25">
      <c r="B75">
        <v>25962</v>
      </c>
      <c r="C75">
        <v>23530</v>
      </c>
      <c r="D75">
        <v>21030</v>
      </c>
      <c r="E75">
        <v>115700</v>
      </c>
      <c r="F75">
        <v>35956</v>
      </c>
      <c r="H75">
        <v>72582</v>
      </c>
      <c r="J75">
        <f t="shared" si="12"/>
        <v>44435.6</v>
      </c>
      <c r="K75">
        <f t="shared" si="13"/>
        <v>1.6334200505900676</v>
      </c>
      <c r="L75">
        <f t="shared" si="14"/>
        <v>115700</v>
      </c>
      <c r="M75">
        <f t="shared" si="15"/>
        <v>21030</v>
      </c>
      <c r="N75">
        <f t="shared" si="16"/>
        <v>44435.6</v>
      </c>
      <c r="O75">
        <f t="shared" si="17"/>
        <v>94670</v>
      </c>
      <c r="Q75">
        <v>12681</v>
      </c>
      <c r="R75">
        <v>561</v>
      </c>
      <c r="T75">
        <v>-8011.5999999999985</v>
      </c>
      <c r="U75">
        <v>406.59999999999854</v>
      </c>
      <c r="W75">
        <v>20196</v>
      </c>
      <c r="X75">
        <v>736.19999999999993</v>
      </c>
      <c r="Z75">
        <v>44435.6</v>
      </c>
      <c r="AA75">
        <v>1.6334200505900676</v>
      </c>
      <c r="AK75">
        <v>44435.6</v>
      </c>
      <c r="AL75">
        <v>1.6334200505900676</v>
      </c>
    </row>
    <row r="76" spans="2:38" x14ac:dyDescent="0.25">
      <c r="B76">
        <v>58184</v>
      </c>
      <c r="C76">
        <v>75726</v>
      </c>
      <c r="D76">
        <v>53236</v>
      </c>
      <c r="E76">
        <v>66888</v>
      </c>
      <c r="F76">
        <v>36436</v>
      </c>
      <c r="H76">
        <v>102135</v>
      </c>
      <c r="J76">
        <f t="shared" si="12"/>
        <v>58094</v>
      </c>
      <c r="K76">
        <f t="shared" si="13"/>
        <v>1.7580989430922298</v>
      </c>
      <c r="L76">
        <f t="shared" si="14"/>
        <v>75726</v>
      </c>
      <c r="M76">
        <f t="shared" si="15"/>
        <v>36436</v>
      </c>
      <c r="N76">
        <f t="shared" si="16"/>
        <v>58094</v>
      </c>
      <c r="O76">
        <f t="shared" si="17"/>
        <v>39290</v>
      </c>
      <c r="Q76">
        <v>23415</v>
      </c>
      <c r="R76">
        <v>-1615</v>
      </c>
      <c r="T76">
        <v>-8252.1999999999971</v>
      </c>
      <c r="U76">
        <v>1636.1999999999971</v>
      </c>
      <c r="W76">
        <v>29005</v>
      </c>
      <c r="X76">
        <v>4283.8</v>
      </c>
      <c r="AB76">
        <v>58094</v>
      </c>
      <c r="AC76">
        <v>1.7580989430922298</v>
      </c>
      <c r="AK76">
        <v>58094</v>
      </c>
      <c r="AL76">
        <v>1.7580989430922298</v>
      </c>
    </row>
    <row r="77" spans="2:38" x14ac:dyDescent="0.25">
      <c r="B77">
        <v>30766</v>
      </c>
      <c r="C77">
        <v>26005</v>
      </c>
      <c r="D77">
        <v>35516</v>
      </c>
      <c r="E77">
        <v>15457</v>
      </c>
      <c r="F77">
        <v>34180</v>
      </c>
      <c r="H77">
        <v>57594</v>
      </c>
      <c r="J77">
        <f t="shared" si="12"/>
        <v>28384.799999999999</v>
      </c>
      <c r="K77">
        <f t="shared" si="13"/>
        <v>2.0290437135368227</v>
      </c>
      <c r="L77">
        <f t="shared" si="14"/>
        <v>35516</v>
      </c>
      <c r="M77">
        <f t="shared" si="15"/>
        <v>15457</v>
      </c>
      <c r="N77">
        <f t="shared" si="16"/>
        <v>28384.799999999999</v>
      </c>
      <c r="O77">
        <f t="shared" si="17"/>
        <v>20059</v>
      </c>
      <c r="Q77">
        <v>-57534</v>
      </c>
      <c r="R77">
        <v>-11350</v>
      </c>
      <c r="T77">
        <v>-36018</v>
      </c>
      <c r="U77">
        <v>-3496</v>
      </c>
      <c r="W77">
        <v>36826</v>
      </c>
      <c r="X77">
        <v>3503.6000000000004</v>
      </c>
      <c r="AF77">
        <v>28384.799999999999</v>
      </c>
      <c r="AG77">
        <v>2.0290437135368227</v>
      </c>
      <c r="AK77">
        <v>28384.799999999999</v>
      </c>
      <c r="AL77">
        <v>2.0290437135368227</v>
      </c>
    </row>
    <row r="78" spans="2:38" x14ac:dyDescent="0.25">
      <c r="B78">
        <v>69207</v>
      </c>
      <c r="C78">
        <v>47210</v>
      </c>
      <c r="D78">
        <v>22028</v>
      </c>
      <c r="E78">
        <v>36928</v>
      </c>
      <c r="F78">
        <v>7247</v>
      </c>
      <c r="H78">
        <v>37067</v>
      </c>
      <c r="J78">
        <f t="shared" si="12"/>
        <v>36524</v>
      </c>
      <c r="K78">
        <f t="shared" si="13"/>
        <v>1.0148669368086738</v>
      </c>
      <c r="L78">
        <f t="shared" si="14"/>
        <v>69207</v>
      </c>
      <c r="M78">
        <f t="shared" si="15"/>
        <v>7247</v>
      </c>
      <c r="N78">
        <f t="shared" si="16"/>
        <v>36524</v>
      </c>
      <c r="O78">
        <f t="shared" si="17"/>
        <v>61960</v>
      </c>
      <c r="Q78">
        <v>-19759</v>
      </c>
      <c r="R78">
        <v>-673</v>
      </c>
      <c r="T78">
        <v>-12676</v>
      </c>
      <c r="U78">
        <v>-182.40000000000146</v>
      </c>
      <c r="W78">
        <v>25606.799999999996</v>
      </c>
      <c r="X78">
        <v>182.4</v>
      </c>
      <c r="Z78">
        <v>36524</v>
      </c>
      <c r="AA78">
        <v>1.0148669368086738</v>
      </c>
      <c r="AI78">
        <v>36524</v>
      </c>
      <c r="AJ78">
        <v>1.0148669368086738</v>
      </c>
    </row>
    <row r="79" spans="2:38" x14ac:dyDescent="0.25">
      <c r="B79">
        <v>15060</v>
      </c>
      <c r="C79">
        <v>46054</v>
      </c>
      <c r="D79">
        <v>15517</v>
      </c>
      <c r="E79">
        <v>75697</v>
      </c>
      <c r="F79">
        <v>14916</v>
      </c>
      <c r="H79">
        <v>80972</v>
      </c>
      <c r="J79">
        <f t="shared" si="12"/>
        <v>33448.800000000003</v>
      </c>
      <c r="K79">
        <f t="shared" si="13"/>
        <v>2.420774437349023</v>
      </c>
      <c r="L79">
        <f t="shared" si="14"/>
        <v>75697</v>
      </c>
      <c r="M79">
        <f t="shared" si="15"/>
        <v>14916</v>
      </c>
      <c r="N79">
        <f t="shared" si="16"/>
        <v>33448.800000000003</v>
      </c>
      <c r="O79">
        <f t="shared" si="17"/>
        <v>60781</v>
      </c>
      <c r="Q79">
        <v>57848</v>
      </c>
      <c r="R79">
        <v>0</v>
      </c>
      <c r="T79">
        <v>15466.200000000004</v>
      </c>
      <c r="U79">
        <v>-375.59999999999854</v>
      </c>
      <c r="W79">
        <v>15466.199999999999</v>
      </c>
      <c r="X79">
        <v>4375.2</v>
      </c>
      <c r="Z79">
        <v>33448.800000000003</v>
      </c>
      <c r="AA79">
        <v>2.420774437349023</v>
      </c>
      <c r="AK79">
        <v>33448.800000000003</v>
      </c>
      <c r="AL79">
        <v>2.420774437349023</v>
      </c>
    </row>
    <row r="80" spans="2:38" x14ac:dyDescent="0.25">
      <c r="B80">
        <v>29297</v>
      </c>
      <c r="C80">
        <v>17719</v>
      </c>
      <c r="D80">
        <v>60005</v>
      </c>
      <c r="E80">
        <v>107983</v>
      </c>
      <c r="F80">
        <v>74199</v>
      </c>
      <c r="H80">
        <v>81598</v>
      </c>
      <c r="J80">
        <f t="shared" si="12"/>
        <v>57840.6</v>
      </c>
      <c r="K80">
        <f t="shared" si="13"/>
        <v>1.4107391693723785</v>
      </c>
      <c r="L80">
        <f t="shared" si="14"/>
        <v>107983</v>
      </c>
      <c r="M80">
        <f t="shared" si="15"/>
        <v>17719</v>
      </c>
      <c r="N80">
        <f t="shared" si="16"/>
        <v>57840.6</v>
      </c>
      <c r="O80">
        <f t="shared" si="17"/>
        <v>90264</v>
      </c>
      <c r="Q80">
        <v>30307</v>
      </c>
      <c r="R80">
        <v>-270</v>
      </c>
      <c r="T80">
        <v>7681.1999999999971</v>
      </c>
      <c r="U80">
        <v>-1916.2000000000044</v>
      </c>
      <c r="W80">
        <v>22052.400000000001</v>
      </c>
      <c r="X80">
        <v>6214.2</v>
      </c>
      <c r="Z80">
        <v>57840.6</v>
      </c>
      <c r="AA80">
        <v>1.4107391693723785</v>
      </c>
      <c r="AI80">
        <v>57840.6</v>
      </c>
      <c r="AJ80">
        <v>1.4107391693723785</v>
      </c>
    </row>
    <row r="81" spans="2:38" x14ac:dyDescent="0.25">
      <c r="B81">
        <v>12277</v>
      </c>
      <c r="C81">
        <v>76151</v>
      </c>
      <c r="D81">
        <v>112827</v>
      </c>
      <c r="E81">
        <v>15780</v>
      </c>
      <c r="F81">
        <v>69278</v>
      </c>
      <c r="H81">
        <v>102430</v>
      </c>
      <c r="J81">
        <f t="shared" si="12"/>
        <v>57262.6</v>
      </c>
      <c r="K81">
        <f t="shared" si="13"/>
        <v>1.7887766185957328</v>
      </c>
      <c r="L81">
        <f t="shared" si="14"/>
        <v>112827</v>
      </c>
      <c r="M81">
        <f t="shared" si="15"/>
        <v>12277</v>
      </c>
      <c r="N81">
        <f t="shared" si="16"/>
        <v>57262.6</v>
      </c>
      <c r="O81">
        <f t="shared" si="17"/>
        <v>100550</v>
      </c>
      <c r="Q81">
        <v>43636</v>
      </c>
      <c r="R81">
        <v>6172</v>
      </c>
      <c r="T81">
        <v>20805.400000000001</v>
      </c>
      <c r="U81">
        <v>3017</v>
      </c>
      <c r="W81">
        <v>25080.6</v>
      </c>
      <c r="X81">
        <v>3017.3999999999996</v>
      </c>
      <c r="AD81">
        <v>57262.6</v>
      </c>
      <c r="AE81">
        <v>1.7887766185957328</v>
      </c>
      <c r="AK81">
        <v>57262.6</v>
      </c>
      <c r="AL81">
        <v>1.7887766185957328</v>
      </c>
    </row>
    <row r="82" spans="2:38" x14ac:dyDescent="0.25">
      <c r="B82">
        <v>56960</v>
      </c>
      <c r="C82">
        <v>43381</v>
      </c>
      <c r="D82">
        <v>106539</v>
      </c>
      <c r="E82">
        <v>13315</v>
      </c>
      <c r="F82">
        <v>33287</v>
      </c>
      <c r="H82">
        <v>113072</v>
      </c>
      <c r="J82">
        <f t="shared" si="12"/>
        <v>50696.4</v>
      </c>
      <c r="K82">
        <f t="shared" si="13"/>
        <v>2.2303753323707403</v>
      </c>
      <c r="L82">
        <f t="shared" si="14"/>
        <v>106539</v>
      </c>
      <c r="M82">
        <f t="shared" si="15"/>
        <v>13315</v>
      </c>
      <c r="N82">
        <f t="shared" si="16"/>
        <v>50696.4</v>
      </c>
      <c r="O82">
        <f t="shared" si="17"/>
        <v>93224</v>
      </c>
      <c r="Q82">
        <v>36320</v>
      </c>
      <c r="R82">
        <v>-41</v>
      </c>
      <c r="T82">
        <v>-13214.400000000001</v>
      </c>
      <c r="U82">
        <v>2471</v>
      </c>
      <c r="W82">
        <v>25522.799999999999</v>
      </c>
      <c r="X82">
        <v>2567.3999999999996</v>
      </c>
      <c r="AB82">
        <v>50696.4</v>
      </c>
      <c r="AC82">
        <v>2.2303753323707403</v>
      </c>
      <c r="AK82">
        <v>50696.4</v>
      </c>
      <c r="AL82">
        <v>2.2303753323707403</v>
      </c>
    </row>
    <row r="83" spans="2:38" x14ac:dyDescent="0.25">
      <c r="B83">
        <v>111088</v>
      </c>
      <c r="C83">
        <v>86171</v>
      </c>
      <c r="D83">
        <v>79793</v>
      </c>
      <c r="E83">
        <v>43566</v>
      </c>
      <c r="F83">
        <v>111281</v>
      </c>
      <c r="H83">
        <v>121039</v>
      </c>
      <c r="J83">
        <f t="shared" si="12"/>
        <v>86379.8</v>
      </c>
      <c r="K83">
        <f t="shared" si="13"/>
        <v>1.4012419570316208</v>
      </c>
      <c r="L83">
        <f t="shared" si="14"/>
        <v>111281</v>
      </c>
      <c r="M83">
        <f t="shared" si="15"/>
        <v>43566</v>
      </c>
      <c r="N83">
        <f t="shared" si="16"/>
        <v>86379.8</v>
      </c>
      <c r="O83">
        <f t="shared" si="17"/>
        <v>67715</v>
      </c>
      <c r="Q83">
        <v>-2453</v>
      </c>
      <c r="R83">
        <v>-7636</v>
      </c>
      <c r="T83">
        <v>-16226.800000000003</v>
      </c>
      <c r="U83">
        <v>2087.8000000000029</v>
      </c>
      <c r="W83">
        <v>16431.2</v>
      </c>
      <c r="X83">
        <v>5047.3999999999996</v>
      </c>
      <c r="AB83">
        <v>86379.8</v>
      </c>
      <c r="AC83">
        <v>1.4012419570316208</v>
      </c>
      <c r="AI83">
        <v>86379.8</v>
      </c>
      <c r="AJ83">
        <v>1.4012419570316208</v>
      </c>
    </row>
    <row r="84" spans="2:38" x14ac:dyDescent="0.25">
      <c r="B84">
        <v>100379</v>
      </c>
      <c r="C84">
        <v>28912</v>
      </c>
      <c r="D84">
        <v>58727</v>
      </c>
      <c r="E84">
        <v>17535</v>
      </c>
      <c r="F84">
        <v>83818</v>
      </c>
      <c r="H84">
        <v>99171</v>
      </c>
      <c r="J84">
        <f t="shared" si="12"/>
        <v>57874.2</v>
      </c>
      <c r="K84">
        <f t="shared" si="13"/>
        <v>1.7135614833552775</v>
      </c>
      <c r="L84">
        <f t="shared" si="14"/>
        <v>100379</v>
      </c>
      <c r="M84">
        <f t="shared" si="15"/>
        <v>17535</v>
      </c>
      <c r="N84">
        <f t="shared" si="16"/>
        <v>57874.2</v>
      </c>
      <c r="O84">
        <f t="shared" si="17"/>
        <v>82844</v>
      </c>
      <c r="Q84">
        <v>10242</v>
      </c>
      <c r="R84">
        <v>0</v>
      </c>
      <c r="T84">
        <v>-5298.6000000000058</v>
      </c>
      <c r="U84">
        <v>2884.1999999999971</v>
      </c>
      <c r="W84">
        <v>28695.4</v>
      </c>
      <c r="X84">
        <v>3466.2</v>
      </c>
      <c r="AB84">
        <v>57874.2</v>
      </c>
      <c r="AC84">
        <v>1.7135614833552775</v>
      </c>
      <c r="AK84">
        <v>57874.2</v>
      </c>
      <c r="AL84">
        <v>1.7135614833552775</v>
      </c>
    </row>
    <row r="85" spans="2:38" x14ac:dyDescent="0.25">
      <c r="B85">
        <v>30544</v>
      </c>
      <c r="C85">
        <v>92894</v>
      </c>
      <c r="D85">
        <v>16389</v>
      </c>
      <c r="E85">
        <v>45571</v>
      </c>
      <c r="F85">
        <v>25866</v>
      </c>
      <c r="H85">
        <v>58314</v>
      </c>
      <c r="J85">
        <f t="shared" si="12"/>
        <v>42252.800000000003</v>
      </c>
      <c r="K85">
        <f t="shared" si="13"/>
        <v>1.3801215540745229</v>
      </c>
      <c r="L85">
        <f t="shared" si="14"/>
        <v>92894</v>
      </c>
      <c r="M85">
        <f t="shared" si="15"/>
        <v>16389</v>
      </c>
      <c r="N85">
        <f t="shared" si="16"/>
        <v>42252.800000000003</v>
      </c>
      <c r="O85">
        <f t="shared" si="17"/>
        <v>76505</v>
      </c>
      <c r="Q85">
        <v>-5031</v>
      </c>
      <c r="R85">
        <v>643</v>
      </c>
      <c r="T85">
        <v>-11916.399999999994</v>
      </c>
      <c r="U85">
        <v>-970.39999999999418</v>
      </c>
      <c r="W85">
        <v>21583.200000000001</v>
      </c>
      <c r="X85">
        <v>2856</v>
      </c>
      <c r="Z85">
        <v>42252.800000000003</v>
      </c>
      <c r="AA85">
        <v>1.3801215540745229</v>
      </c>
      <c r="AI85">
        <v>42252.800000000003</v>
      </c>
      <c r="AJ85">
        <v>1.3801215540745229</v>
      </c>
    </row>
    <row r="86" spans="2:38" x14ac:dyDescent="0.25">
      <c r="B86">
        <v>87129</v>
      </c>
      <c r="C86">
        <v>25176</v>
      </c>
      <c r="D86">
        <v>11275</v>
      </c>
      <c r="E86">
        <v>85540</v>
      </c>
      <c r="F86">
        <v>56163</v>
      </c>
      <c r="H86">
        <v>73827</v>
      </c>
      <c r="J86">
        <f t="shared" si="12"/>
        <v>53056.6</v>
      </c>
      <c r="K86">
        <f t="shared" si="13"/>
        <v>1.3914762725089811</v>
      </c>
      <c r="L86">
        <f t="shared" si="14"/>
        <v>87129</v>
      </c>
      <c r="M86">
        <f t="shared" si="15"/>
        <v>11275</v>
      </c>
      <c r="N86">
        <f t="shared" si="16"/>
        <v>53056.6</v>
      </c>
      <c r="O86">
        <f t="shared" si="17"/>
        <v>75854</v>
      </c>
      <c r="Q86">
        <v>-54954</v>
      </c>
      <c r="R86">
        <v>-1134</v>
      </c>
      <c r="T86">
        <v>-29082.799999999996</v>
      </c>
      <c r="U86">
        <v>1295.1999999999971</v>
      </c>
      <c r="W86">
        <v>29082.800000000003</v>
      </c>
      <c r="X86">
        <v>4367.5999999999995</v>
      </c>
      <c r="AF86">
        <v>53056.6</v>
      </c>
      <c r="AG86">
        <v>1.3914762725089811</v>
      </c>
      <c r="AK86">
        <v>53056.6</v>
      </c>
      <c r="AL86">
        <v>1.3914762725089811</v>
      </c>
    </row>
    <row r="87" spans="2:38" x14ac:dyDescent="0.25">
      <c r="B87">
        <v>101610</v>
      </c>
      <c r="C87">
        <v>12103</v>
      </c>
      <c r="D87">
        <v>65613</v>
      </c>
      <c r="E87">
        <v>110632</v>
      </c>
      <c r="F87">
        <v>18618</v>
      </c>
      <c r="H87">
        <v>70486</v>
      </c>
      <c r="J87">
        <f t="shared" si="12"/>
        <v>61715.199999999997</v>
      </c>
      <c r="K87">
        <f t="shared" si="13"/>
        <v>1.1421173390023851</v>
      </c>
      <c r="L87">
        <f t="shared" si="14"/>
        <v>110632</v>
      </c>
      <c r="M87">
        <f t="shared" si="15"/>
        <v>12103</v>
      </c>
      <c r="N87">
        <f t="shared" si="16"/>
        <v>61715.199999999997</v>
      </c>
      <c r="O87">
        <f t="shared" si="17"/>
        <v>98529</v>
      </c>
      <c r="Q87">
        <v>-26069</v>
      </c>
      <c r="R87">
        <v>-2088</v>
      </c>
      <c r="T87">
        <v>8874.3999999999942</v>
      </c>
      <c r="U87">
        <v>51.399999999994179</v>
      </c>
      <c r="W87">
        <v>32256</v>
      </c>
      <c r="X87">
        <v>3829.4</v>
      </c>
      <c r="AD87">
        <v>61715.199999999997</v>
      </c>
      <c r="AE87">
        <v>1.1421173390023851</v>
      </c>
      <c r="AI87">
        <v>61715.199999999997</v>
      </c>
      <c r="AJ87">
        <v>1.1421173390023851</v>
      </c>
    </row>
    <row r="88" spans="2:38" x14ac:dyDescent="0.25">
      <c r="B88">
        <v>24546</v>
      </c>
      <c r="C88">
        <v>9340</v>
      </c>
      <c r="D88">
        <v>83175</v>
      </c>
      <c r="E88">
        <v>77816</v>
      </c>
      <c r="F88">
        <v>19477</v>
      </c>
      <c r="H88">
        <v>57688</v>
      </c>
      <c r="J88">
        <f t="shared" si="12"/>
        <v>42870.8</v>
      </c>
      <c r="K88">
        <f t="shared" si="13"/>
        <v>1.3456245276505219</v>
      </c>
      <c r="L88">
        <f t="shared" si="14"/>
        <v>83175</v>
      </c>
      <c r="M88">
        <f t="shared" si="15"/>
        <v>9340</v>
      </c>
      <c r="N88">
        <f t="shared" si="16"/>
        <v>42870.8</v>
      </c>
      <c r="O88">
        <f t="shared" si="17"/>
        <v>73835</v>
      </c>
      <c r="Q88">
        <v>-24968</v>
      </c>
      <c r="R88">
        <v>-3</v>
      </c>
      <c r="T88">
        <v>-12872.799999999996</v>
      </c>
      <c r="U88">
        <v>1124.4000000000015</v>
      </c>
      <c r="W88">
        <v>12872.800000000001</v>
      </c>
      <c r="X88">
        <v>3923.6</v>
      </c>
      <c r="Z88">
        <v>42870.8</v>
      </c>
      <c r="AA88">
        <v>1.3456245276505219</v>
      </c>
      <c r="AI88">
        <v>42870.8</v>
      </c>
      <c r="AJ88">
        <v>1.3456245276505219</v>
      </c>
    </row>
    <row r="89" spans="2:38" x14ac:dyDescent="0.25">
      <c r="B89">
        <v>86066</v>
      </c>
      <c r="C89">
        <v>35502</v>
      </c>
      <c r="D89">
        <v>80386</v>
      </c>
      <c r="E89">
        <v>81912</v>
      </c>
      <c r="F89">
        <v>49226</v>
      </c>
      <c r="H89">
        <v>100697</v>
      </c>
      <c r="J89">
        <f t="shared" si="12"/>
        <v>66618.399999999994</v>
      </c>
      <c r="K89">
        <f t="shared" si="13"/>
        <v>1.5115493617378983</v>
      </c>
      <c r="L89">
        <f t="shared" si="14"/>
        <v>86066</v>
      </c>
      <c r="M89">
        <f t="shared" si="15"/>
        <v>35502</v>
      </c>
      <c r="N89">
        <f t="shared" si="16"/>
        <v>66618.399999999994</v>
      </c>
      <c r="O89">
        <f t="shared" si="17"/>
        <v>50564</v>
      </c>
      <c r="Q89">
        <v>17180</v>
      </c>
      <c r="R89">
        <v>4561</v>
      </c>
      <c r="T89">
        <v>-7599.8000000000029</v>
      </c>
      <c r="U89">
        <v>-2537.4000000000087</v>
      </c>
      <c r="W89">
        <v>34525.4</v>
      </c>
      <c r="X89">
        <v>3038.2000000000003</v>
      </c>
      <c r="AB89">
        <v>66618.399999999994</v>
      </c>
      <c r="AC89">
        <v>1.5115493617378983</v>
      </c>
      <c r="AK89">
        <v>66618.399999999994</v>
      </c>
      <c r="AL89">
        <v>1.5115493617378983</v>
      </c>
    </row>
    <row r="90" spans="2:38" x14ac:dyDescent="0.25">
      <c r="B90">
        <v>44745</v>
      </c>
      <c r="C90">
        <v>14472</v>
      </c>
      <c r="D90">
        <v>77089</v>
      </c>
      <c r="E90">
        <v>42175</v>
      </c>
      <c r="F90">
        <v>70111</v>
      </c>
      <c r="H90">
        <v>117153</v>
      </c>
      <c r="J90">
        <f t="shared" si="12"/>
        <v>49718.400000000001</v>
      </c>
      <c r="K90">
        <f t="shared" si="13"/>
        <v>2.356330855377486</v>
      </c>
      <c r="L90">
        <f t="shared" si="14"/>
        <v>77089</v>
      </c>
      <c r="M90">
        <f t="shared" si="15"/>
        <v>14472</v>
      </c>
      <c r="N90">
        <f t="shared" si="16"/>
        <v>49718.400000000001</v>
      </c>
      <c r="O90">
        <f t="shared" si="17"/>
        <v>62617</v>
      </c>
      <c r="Q90">
        <v>16047</v>
      </c>
      <c r="R90">
        <v>1088</v>
      </c>
      <c r="T90">
        <v>-44130.6</v>
      </c>
      <c r="U90">
        <v>2878.8000000000029</v>
      </c>
      <c r="W90">
        <v>44130.6</v>
      </c>
      <c r="X90">
        <v>4330.3999999999996</v>
      </c>
      <c r="AB90">
        <v>49718.400000000001</v>
      </c>
      <c r="AC90">
        <v>2.356330855377486</v>
      </c>
      <c r="AK90">
        <v>49718.400000000001</v>
      </c>
      <c r="AL90">
        <v>2.356330855377486</v>
      </c>
    </row>
    <row r="91" spans="2:38" x14ac:dyDescent="0.25">
      <c r="B91">
        <v>9542</v>
      </c>
      <c r="C91">
        <v>91447</v>
      </c>
      <c r="D91">
        <v>28944</v>
      </c>
      <c r="E91">
        <v>87129</v>
      </c>
      <c r="F91">
        <v>62961</v>
      </c>
      <c r="H91">
        <v>73617</v>
      </c>
      <c r="J91">
        <f t="shared" si="12"/>
        <v>56004.6</v>
      </c>
      <c r="K91">
        <f t="shared" si="13"/>
        <v>1.3144813104637834</v>
      </c>
      <c r="L91">
        <f t="shared" si="14"/>
        <v>91447</v>
      </c>
      <c r="M91">
        <f t="shared" si="15"/>
        <v>9542</v>
      </c>
      <c r="N91">
        <f t="shared" si="16"/>
        <v>56004.6</v>
      </c>
      <c r="O91">
        <f t="shared" si="17"/>
        <v>81905</v>
      </c>
      <c r="Q91">
        <v>20481</v>
      </c>
      <c r="R91">
        <v>26</v>
      </c>
      <c r="T91">
        <v>19203</v>
      </c>
      <c r="U91">
        <v>-1974.2000000000044</v>
      </c>
      <c r="W91">
        <v>43414.6</v>
      </c>
      <c r="X91">
        <v>3586.9999999999991</v>
      </c>
      <c r="Z91">
        <v>56004.6</v>
      </c>
      <c r="AA91">
        <v>1.3144813104637834</v>
      </c>
      <c r="AI91">
        <v>56004.6</v>
      </c>
      <c r="AJ91">
        <v>1.3144813104637834</v>
      </c>
    </row>
    <row r="92" spans="2:38" x14ac:dyDescent="0.25">
      <c r="B92">
        <v>34227</v>
      </c>
      <c r="C92">
        <v>53600</v>
      </c>
      <c r="D92">
        <v>94018</v>
      </c>
      <c r="E92">
        <v>73813</v>
      </c>
      <c r="F92">
        <v>31204</v>
      </c>
      <c r="H92">
        <v>63857</v>
      </c>
      <c r="J92">
        <f t="shared" si="12"/>
        <v>57372.4</v>
      </c>
      <c r="K92">
        <f t="shared" si="13"/>
        <v>1.1130264726593275</v>
      </c>
      <c r="L92">
        <f t="shared" si="14"/>
        <v>94018</v>
      </c>
      <c r="M92">
        <f t="shared" si="15"/>
        <v>31204</v>
      </c>
      <c r="N92">
        <f t="shared" si="16"/>
        <v>57372.4</v>
      </c>
      <c r="O92">
        <f t="shared" si="17"/>
        <v>62814</v>
      </c>
      <c r="Q92">
        <v>-4039</v>
      </c>
      <c r="R92">
        <v>-2113</v>
      </c>
      <c r="T92">
        <v>743.20000000000437</v>
      </c>
      <c r="U92">
        <v>-1928.5999999999985</v>
      </c>
      <c r="W92">
        <v>17546.8</v>
      </c>
      <c r="X92">
        <v>2065</v>
      </c>
      <c r="Z92">
        <v>57372.4</v>
      </c>
      <c r="AA92">
        <v>1.1130264726593275</v>
      </c>
      <c r="AI92">
        <v>57372.4</v>
      </c>
      <c r="AJ92">
        <v>1.1130264726593275</v>
      </c>
    </row>
    <row r="93" spans="2:38" x14ac:dyDescent="0.25">
      <c r="B93">
        <v>70830</v>
      </c>
      <c r="C93">
        <v>22562</v>
      </c>
      <c r="D93">
        <v>69488</v>
      </c>
      <c r="E93">
        <v>88307</v>
      </c>
      <c r="F93">
        <v>29418</v>
      </c>
      <c r="H93">
        <v>71666</v>
      </c>
      <c r="J93">
        <f t="shared" si="12"/>
        <v>56121</v>
      </c>
      <c r="K93">
        <f t="shared" si="13"/>
        <v>1.2769907877621567</v>
      </c>
      <c r="L93">
        <f t="shared" si="14"/>
        <v>88307</v>
      </c>
      <c r="M93">
        <f t="shared" si="15"/>
        <v>22562</v>
      </c>
      <c r="N93">
        <f t="shared" si="16"/>
        <v>56121</v>
      </c>
      <c r="O93">
        <f t="shared" si="17"/>
        <v>65745</v>
      </c>
      <c r="Q93">
        <v>-5701</v>
      </c>
      <c r="R93">
        <v>1565</v>
      </c>
      <c r="T93">
        <v>-2599.1999999999971</v>
      </c>
      <c r="U93">
        <v>1970.8000000000029</v>
      </c>
      <c r="W93">
        <v>17206</v>
      </c>
      <c r="X93">
        <v>4304.8</v>
      </c>
      <c r="AB93">
        <v>56121</v>
      </c>
      <c r="AC93">
        <v>1.2769907877621567</v>
      </c>
      <c r="AI93">
        <v>56121</v>
      </c>
      <c r="AJ93">
        <v>1.2769907877621567</v>
      </c>
    </row>
    <row r="94" spans="2:38" x14ac:dyDescent="0.25">
      <c r="B94">
        <v>50638</v>
      </c>
      <c r="C94">
        <v>26183</v>
      </c>
      <c r="D94">
        <v>44691</v>
      </c>
      <c r="E94">
        <v>87178</v>
      </c>
      <c r="F94">
        <v>46334</v>
      </c>
      <c r="H94">
        <v>81710</v>
      </c>
      <c r="J94">
        <f t="shared" si="12"/>
        <v>51004.800000000003</v>
      </c>
      <c r="K94">
        <f t="shared" si="13"/>
        <v>1.6020060857017377</v>
      </c>
      <c r="L94">
        <f t="shared" si="14"/>
        <v>87178</v>
      </c>
      <c r="M94">
        <f t="shared" si="15"/>
        <v>26183</v>
      </c>
      <c r="N94">
        <f t="shared" si="16"/>
        <v>51004.800000000003</v>
      </c>
      <c r="O94">
        <f t="shared" si="17"/>
        <v>60995</v>
      </c>
      <c r="Q94">
        <v>17381</v>
      </c>
      <c r="R94">
        <v>-1727</v>
      </c>
      <c r="T94">
        <v>18557.400000000001</v>
      </c>
      <c r="U94">
        <v>-927</v>
      </c>
      <c r="W94">
        <v>22761</v>
      </c>
      <c r="X94">
        <v>2163</v>
      </c>
      <c r="AD94">
        <v>51004.800000000003</v>
      </c>
      <c r="AE94">
        <v>1.6020060857017377</v>
      </c>
      <c r="AK94">
        <v>51004.800000000003</v>
      </c>
      <c r="AL94">
        <v>1.6020060857017377</v>
      </c>
    </row>
    <row r="95" spans="2:38" x14ac:dyDescent="0.25">
      <c r="B95">
        <v>28669</v>
      </c>
      <c r="C95">
        <v>15833</v>
      </c>
      <c r="D95">
        <v>5555</v>
      </c>
      <c r="E95">
        <v>33755</v>
      </c>
      <c r="F95">
        <v>51056</v>
      </c>
      <c r="H95">
        <v>45062</v>
      </c>
      <c r="J95">
        <f t="shared" si="12"/>
        <v>26973.599999999999</v>
      </c>
      <c r="K95">
        <f t="shared" si="13"/>
        <v>1.6705964350327729</v>
      </c>
      <c r="L95">
        <f t="shared" si="14"/>
        <v>51056</v>
      </c>
      <c r="M95">
        <f t="shared" si="15"/>
        <v>5555</v>
      </c>
      <c r="N95">
        <f t="shared" si="16"/>
        <v>26973.599999999999</v>
      </c>
      <c r="O95">
        <f t="shared" si="17"/>
        <v>45501</v>
      </c>
      <c r="Q95">
        <v>-10165</v>
      </c>
      <c r="R95">
        <v>-10940</v>
      </c>
      <c r="T95">
        <v>-23284.200000000004</v>
      </c>
      <c r="U95">
        <v>-2936.6000000000022</v>
      </c>
      <c r="W95">
        <v>24845.000000000004</v>
      </c>
      <c r="X95">
        <v>2937</v>
      </c>
      <c r="Z95">
        <v>26973.599999999999</v>
      </c>
      <c r="AA95">
        <v>1.6705964350327729</v>
      </c>
      <c r="AK95">
        <v>26973.599999999999</v>
      </c>
      <c r="AL95">
        <v>1.6705964350327729</v>
      </c>
    </row>
    <row r="96" spans="2:38" x14ac:dyDescent="0.25">
      <c r="B96">
        <v>93109</v>
      </c>
      <c r="C96">
        <v>16810</v>
      </c>
      <c r="D96">
        <v>18382</v>
      </c>
      <c r="E96">
        <v>84434</v>
      </c>
      <c r="F96">
        <v>100731</v>
      </c>
      <c r="H96">
        <v>89682</v>
      </c>
      <c r="J96">
        <f t="shared" si="12"/>
        <v>62693.2</v>
      </c>
      <c r="K96">
        <f t="shared" si="13"/>
        <v>1.430490069098403</v>
      </c>
      <c r="L96">
        <f t="shared" si="14"/>
        <v>100731</v>
      </c>
      <c r="M96">
        <f t="shared" si="15"/>
        <v>16810</v>
      </c>
      <c r="N96">
        <f t="shared" si="16"/>
        <v>62693.2</v>
      </c>
      <c r="O96">
        <f t="shared" si="17"/>
        <v>83921</v>
      </c>
      <c r="Q96">
        <v>19941</v>
      </c>
      <c r="R96">
        <v>3565</v>
      </c>
      <c r="T96">
        <v>11500.599999999999</v>
      </c>
      <c r="U96">
        <v>-319.40000000000146</v>
      </c>
      <c r="W96">
        <v>23634.2</v>
      </c>
      <c r="X96">
        <v>3082.6000000000004</v>
      </c>
      <c r="Z96">
        <v>62693.2</v>
      </c>
      <c r="AA96">
        <v>1.430490069098403</v>
      </c>
      <c r="AI96">
        <v>62693.2</v>
      </c>
      <c r="AJ96">
        <v>1.430490069098403</v>
      </c>
    </row>
    <row r="97" spans="2:38" x14ac:dyDescent="0.25">
      <c r="B97">
        <v>27330</v>
      </c>
      <c r="C97">
        <v>90705</v>
      </c>
      <c r="D97">
        <v>45016</v>
      </c>
      <c r="E97">
        <v>57335</v>
      </c>
      <c r="F97">
        <v>111400</v>
      </c>
      <c r="H97">
        <v>109971</v>
      </c>
      <c r="J97">
        <f t="shared" si="12"/>
        <v>66357.2</v>
      </c>
      <c r="K97">
        <f t="shared" si="13"/>
        <v>1.6572579915969934</v>
      </c>
      <c r="L97">
        <f t="shared" si="14"/>
        <v>111400</v>
      </c>
      <c r="M97">
        <f t="shared" si="15"/>
        <v>27330</v>
      </c>
      <c r="N97">
        <f t="shared" si="16"/>
        <v>66357.2</v>
      </c>
      <c r="O97">
        <f t="shared" si="17"/>
        <v>84070</v>
      </c>
      <c r="Q97">
        <v>29775</v>
      </c>
      <c r="R97">
        <v>36</v>
      </c>
      <c r="T97">
        <v>-8353</v>
      </c>
      <c r="U97">
        <v>-1335.6000000000058</v>
      </c>
      <c r="W97">
        <v>25909</v>
      </c>
      <c r="X97">
        <v>3417.6</v>
      </c>
      <c r="AB97">
        <v>66357.2</v>
      </c>
      <c r="AC97">
        <v>1.6572579915969934</v>
      </c>
      <c r="AK97">
        <v>66357.2</v>
      </c>
      <c r="AL97">
        <v>1.6572579915969934</v>
      </c>
    </row>
    <row r="98" spans="2:38" x14ac:dyDescent="0.25">
      <c r="B98">
        <v>25346</v>
      </c>
      <c r="C98">
        <v>97209</v>
      </c>
      <c r="D98">
        <v>83124</v>
      </c>
      <c r="E98">
        <v>20570</v>
      </c>
      <c r="F98">
        <v>27967</v>
      </c>
      <c r="H98">
        <v>75580</v>
      </c>
      <c r="J98">
        <f t="shared" si="12"/>
        <v>50843.199999999997</v>
      </c>
      <c r="K98">
        <f t="shared" ref="K98:K129" si="18">H98/J98</f>
        <v>1.4865311388740285</v>
      </c>
      <c r="L98">
        <f t="shared" si="14"/>
        <v>97209</v>
      </c>
      <c r="M98">
        <f t="shared" si="15"/>
        <v>20570</v>
      </c>
      <c r="N98">
        <f t="shared" si="16"/>
        <v>50843.199999999997</v>
      </c>
      <c r="O98">
        <f t="shared" si="17"/>
        <v>76639</v>
      </c>
      <c r="Q98">
        <v>-6584</v>
      </c>
      <c r="R98">
        <v>4585</v>
      </c>
      <c r="T98">
        <v>-19193</v>
      </c>
      <c r="U98">
        <v>-3157.4000000000015</v>
      </c>
      <c r="W98">
        <v>29920.6</v>
      </c>
      <c r="X98">
        <v>6842.6</v>
      </c>
      <c r="AB98">
        <v>50843.199999999997</v>
      </c>
      <c r="AC98">
        <v>1.4865311388740285</v>
      </c>
      <c r="AI98">
        <v>50843.199999999997</v>
      </c>
      <c r="AJ98">
        <v>1.4865311388740285</v>
      </c>
    </row>
    <row r="99" spans="2:38" x14ac:dyDescent="0.25">
      <c r="B99">
        <v>83508</v>
      </c>
      <c r="C99">
        <v>37982</v>
      </c>
      <c r="D99">
        <v>75711</v>
      </c>
      <c r="E99">
        <v>62482</v>
      </c>
      <c r="F99">
        <v>54868</v>
      </c>
      <c r="H99">
        <v>88902</v>
      </c>
      <c r="J99">
        <f t="shared" si="12"/>
        <v>62910.2</v>
      </c>
      <c r="K99">
        <f t="shared" si="18"/>
        <v>1.413157166882318</v>
      </c>
      <c r="L99">
        <f t="shared" si="14"/>
        <v>83508</v>
      </c>
      <c r="M99">
        <f t="shared" si="15"/>
        <v>37982</v>
      </c>
      <c r="N99">
        <f t="shared" si="16"/>
        <v>62910.2</v>
      </c>
      <c r="O99">
        <f t="shared" si="17"/>
        <v>45526</v>
      </c>
      <c r="Q99">
        <v>25434</v>
      </c>
      <c r="R99">
        <v>-7532</v>
      </c>
      <c r="T99">
        <v>28101.199999999997</v>
      </c>
      <c r="U99">
        <v>-3821.6000000000058</v>
      </c>
      <c r="W99">
        <v>36045.200000000004</v>
      </c>
      <c r="X99">
        <v>6572.4</v>
      </c>
      <c r="AD99">
        <v>62910.2</v>
      </c>
      <c r="AE99">
        <v>1.413157166882318</v>
      </c>
      <c r="AK99">
        <v>62910.2</v>
      </c>
      <c r="AL99">
        <v>1.413157166882318</v>
      </c>
    </row>
    <row r="100" spans="2:38" x14ac:dyDescent="0.25">
      <c r="B100">
        <v>58931</v>
      </c>
      <c r="C100">
        <v>37916</v>
      </c>
      <c r="D100">
        <v>111702</v>
      </c>
      <c r="E100">
        <v>8925</v>
      </c>
      <c r="F100">
        <v>41623</v>
      </c>
      <c r="H100">
        <v>79339</v>
      </c>
      <c r="J100">
        <f t="shared" si="12"/>
        <v>51819.4</v>
      </c>
      <c r="K100">
        <f t="shared" si="18"/>
        <v>1.5310675152549045</v>
      </c>
      <c r="L100">
        <f t="shared" si="14"/>
        <v>111702</v>
      </c>
      <c r="M100">
        <f t="shared" si="15"/>
        <v>8925</v>
      </c>
      <c r="N100">
        <f t="shared" si="16"/>
        <v>51819.4</v>
      </c>
      <c r="O100">
        <f t="shared" si="17"/>
        <v>102777</v>
      </c>
      <c r="Q100">
        <v>7507</v>
      </c>
      <c r="R100">
        <v>336</v>
      </c>
      <c r="T100">
        <v>25325.200000000001</v>
      </c>
      <c r="U100">
        <v>-2873.4000000000015</v>
      </c>
      <c r="W100">
        <v>26822.800000000003</v>
      </c>
      <c r="X100">
        <v>3216.6</v>
      </c>
      <c r="AD100">
        <v>51819.4</v>
      </c>
      <c r="AE100">
        <v>1.5310675152549045</v>
      </c>
      <c r="AK100">
        <v>51819.4</v>
      </c>
      <c r="AL100">
        <v>1.5310675152549045</v>
      </c>
    </row>
    <row r="101" spans="2:38" x14ac:dyDescent="0.25">
      <c r="B101">
        <v>50648</v>
      </c>
      <c r="C101">
        <v>27256</v>
      </c>
      <c r="D101">
        <v>111260</v>
      </c>
      <c r="E101">
        <v>82504</v>
      </c>
      <c r="F101">
        <v>42894</v>
      </c>
      <c r="H101">
        <v>64022</v>
      </c>
      <c r="J101">
        <f t="shared" si="12"/>
        <v>62912.4</v>
      </c>
      <c r="K101">
        <f t="shared" si="18"/>
        <v>1.0176372225507213</v>
      </c>
      <c r="L101">
        <f t="shared" si="14"/>
        <v>111260</v>
      </c>
      <c r="M101">
        <f t="shared" si="15"/>
        <v>27256</v>
      </c>
      <c r="N101">
        <f t="shared" si="16"/>
        <v>62912.4</v>
      </c>
      <c r="O101">
        <f t="shared" si="17"/>
        <v>84004</v>
      </c>
      <c r="Q101">
        <v>-19987</v>
      </c>
      <c r="R101">
        <v>673</v>
      </c>
      <c r="T101">
        <v>5520.5999999999985</v>
      </c>
      <c r="U101">
        <v>179</v>
      </c>
      <c r="W101">
        <v>15589.000000000002</v>
      </c>
      <c r="X101">
        <v>551.4</v>
      </c>
      <c r="AB101">
        <v>62912.4</v>
      </c>
      <c r="AC101">
        <v>1.0176372225507213</v>
      </c>
      <c r="AI101">
        <v>62912.4</v>
      </c>
      <c r="AJ101">
        <v>1.0176372225507213</v>
      </c>
    </row>
    <row r="103" spans="2:38" x14ac:dyDescent="0.25">
      <c r="B103">
        <v>2710996</v>
      </c>
      <c r="C103">
        <v>2579638</v>
      </c>
      <c r="D103">
        <v>2912630</v>
      </c>
      <c r="E103">
        <v>2819941</v>
      </c>
      <c r="F103">
        <v>3075246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A466D-0B5E-453A-A920-A0B24B7B7F3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93104</v>
      </c>
      <c r="C2">
        <v>90964</v>
      </c>
      <c r="D2">
        <v>36725</v>
      </c>
      <c r="E2">
        <v>14077</v>
      </c>
      <c r="F2">
        <v>43787</v>
      </c>
      <c r="H2">
        <v>100870</v>
      </c>
      <c r="J2">
        <f t="shared" ref="J2:J33" si="0">AVERAGE(B2:F2)</f>
        <v>55731.4</v>
      </c>
      <c r="K2">
        <f t="shared" ref="K2:K33" si="1">H2/J2</f>
        <v>1.8099312057475678</v>
      </c>
      <c r="L2">
        <f t="shared" ref="L2:L33" si="2">MAX(B2:F2)</f>
        <v>93104</v>
      </c>
      <c r="M2">
        <f t="shared" ref="M2:M33" si="3">MIN(B2:F2)</f>
        <v>14077</v>
      </c>
      <c r="N2">
        <f t="shared" ref="N2:N33" si="4">AVERAGE(B2:F2)</f>
        <v>55731.4</v>
      </c>
      <c r="O2">
        <f t="shared" ref="O2:O33" si="5">L2-M2</f>
        <v>79027</v>
      </c>
      <c r="Q2">
        <v>29653</v>
      </c>
      <c r="R2">
        <v>7269</v>
      </c>
      <c r="T2">
        <v>-6162.1999999999971</v>
      </c>
      <c r="U2">
        <v>-2691.5999999999985</v>
      </c>
      <c r="W2">
        <v>11546.6</v>
      </c>
      <c r="X2">
        <v>4861.2</v>
      </c>
      <c r="AB2">
        <v>55731.4</v>
      </c>
      <c r="AC2">
        <v>1.8099312057475678</v>
      </c>
      <c r="AK2">
        <v>55731.4</v>
      </c>
      <c r="AL2">
        <v>1.8099312057475678</v>
      </c>
    </row>
    <row r="3" spans="1:38" x14ac:dyDescent="0.25">
      <c r="B3">
        <v>19879</v>
      </c>
      <c r="C3">
        <v>40496</v>
      </c>
      <c r="D3">
        <v>78422</v>
      </c>
      <c r="E3">
        <v>51613</v>
      </c>
      <c r="F3">
        <v>59189</v>
      </c>
      <c r="H3">
        <v>129442</v>
      </c>
      <c r="J3">
        <f t="shared" si="0"/>
        <v>49919.8</v>
      </c>
      <c r="K3">
        <f t="shared" si="1"/>
        <v>2.5929991706697542</v>
      </c>
      <c r="L3">
        <f t="shared" si="2"/>
        <v>78422</v>
      </c>
      <c r="M3">
        <f t="shared" si="3"/>
        <v>19879</v>
      </c>
      <c r="N3">
        <f t="shared" si="4"/>
        <v>49919.8</v>
      </c>
      <c r="O3">
        <f t="shared" si="5"/>
        <v>58543</v>
      </c>
      <c r="Q3">
        <v>46048</v>
      </c>
      <c r="R3">
        <v>1105</v>
      </c>
      <c r="T3">
        <v>-7865.5999999999985</v>
      </c>
      <c r="U3">
        <v>2176.8000000000029</v>
      </c>
      <c r="W3">
        <v>17580</v>
      </c>
      <c r="X3">
        <v>2176.8000000000002</v>
      </c>
      <c r="AB3">
        <v>49919.8</v>
      </c>
      <c r="AC3">
        <v>2.5929991706697542</v>
      </c>
      <c r="AK3">
        <v>49919.8</v>
      </c>
      <c r="AL3">
        <v>2.5929991706697542</v>
      </c>
    </row>
    <row r="4" spans="1:38" x14ac:dyDescent="0.25">
      <c r="B4">
        <v>111874</v>
      </c>
      <c r="C4">
        <v>74922</v>
      </c>
      <c r="D4">
        <v>66987</v>
      </c>
      <c r="E4">
        <v>80012</v>
      </c>
      <c r="F4">
        <v>31647</v>
      </c>
      <c r="H4">
        <v>93253</v>
      </c>
      <c r="J4">
        <f t="shared" si="0"/>
        <v>73088.399999999994</v>
      </c>
      <c r="K4">
        <f t="shared" si="1"/>
        <v>1.2758933018098633</v>
      </c>
      <c r="L4">
        <f t="shared" si="2"/>
        <v>111874</v>
      </c>
      <c r="M4">
        <f t="shared" si="3"/>
        <v>31647</v>
      </c>
      <c r="N4">
        <f t="shared" si="4"/>
        <v>73088.399999999994</v>
      </c>
      <c r="O4">
        <f t="shared" si="5"/>
        <v>80227</v>
      </c>
      <c r="Q4">
        <v>2233</v>
      </c>
      <c r="R4">
        <v>-160</v>
      </c>
      <c r="T4">
        <v>-10945.200000000012</v>
      </c>
      <c r="U4">
        <v>3933</v>
      </c>
      <c r="W4">
        <v>44994</v>
      </c>
      <c r="X4">
        <v>3933</v>
      </c>
      <c r="AB4">
        <v>73088.399999999994</v>
      </c>
      <c r="AC4">
        <v>1.2758933018098633</v>
      </c>
      <c r="AI4">
        <v>73088.399999999994</v>
      </c>
      <c r="AJ4">
        <v>1.2758933018098633</v>
      </c>
    </row>
    <row r="5" spans="1:38" x14ac:dyDescent="0.25">
      <c r="B5">
        <v>12222</v>
      </c>
      <c r="C5">
        <v>91692</v>
      </c>
      <c r="D5">
        <v>18686</v>
      </c>
      <c r="E5">
        <v>49942</v>
      </c>
      <c r="F5">
        <v>33263</v>
      </c>
      <c r="H5">
        <v>42583</v>
      </c>
      <c r="J5">
        <f t="shared" si="0"/>
        <v>41161</v>
      </c>
      <c r="K5">
        <f t="shared" si="1"/>
        <v>1.0345472656155099</v>
      </c>
      <c r="L5">
        <f t="shared" si="2"/>
        <v>91692</v>
      </c>
      <c r="M5">
        <f t="shared" si="3"/>
        <v>12222</v>
      </c>
      <c r="N5">
        <f t="shared" si="4"/>
        <v>41161</v>
      </c>
      <c r="O5">
        <f t="shared" si="5"/>
        <v>79470</v>
      </c>
      <c r="Q5">
        <v>-41180</v>
      </c>
      <c r="R5">
        <v>34</v>
      </c>
      <c r="T5">
        <v>-7178</v>
      </c>
      <c r="U5">
        <v>1416.8000000000029</v>
      </c>
      <c r="W5">
        <v>14152</v>
      </c>
      <c r="X5">
        <v>1493.1999999999998</v>
      </c>
      <c r="AD5">
        <v>41161</v>
      </c>
      <c r="AE5">
        <v>1.0345472656155099</v>
      </c>
      <c r="AI5">
        <v>41161</v>
      </c>
      <c r="AJ5">
        <v>1.0345472656155099</v>
      </c>
    </row>
    <row r="6" spans="1:38" x14ac:dyDescent="0.25">
      <c r="B6">
        <v>37638</v>
      </c>
      <c r="C6">
        <v>100071</v>
      </c>
      <c r="D6">
        <v>107140</v>
      </c>
      <c r="E6">
        <v>13734</v>
      </c>
      <c r="F6">
        <v>57548</v>
      </c>
      <c r="H6">
        <v>68851</v>
      </c>
      <c r="J6">
        <f t="shared" si="0"/>
        <v>63226.2</v>
      </c>
      <c r="K6">
        <f t="shared" si="1"/>
        <v>1.088963119719357</v>
      </c>
      <c r="L6">
        <f t="shared" si="2"/>
        <v>107140</v>
      </c>
      <c r="M6">
        <f t="shared" si="3"/>
        <v>13734</v>
      </c>
      <c r="N6">
        <f t="shared" si="4"/>
        <v>63226.2</v>
      </c>
      <c r="O6">
        <f t="shared" si="5"/>
        <v>93406</v>
      </c>
      <c r="Q6">
        <v>-22169</v>
      </c>
      <c r="R6">
        <v>-6863</v>
      </c>
      <c r="T6">
        <v>12451.799999999996</v>
      </c>
      <c r="U6">
        <v>-931</v>
      </c>
      <c r="W6">
        <v>27365.800000000003</v>
      </c>
      <c r="X6">
        <v>2614.6</v>
      </c>
      <c r="AD6">
        <v>63226.2</v>
      </c>
      <c r="AE6">
        <v>1.088963119719357</v>
      </c>
      <c r="AI6">
        <v>63226.2</v>
      </c>
      <c r="AJ6">
        <v>1.088963119719357</v>
      </c>
    </row>
    <row r="7" spans="1:38" x14ac:dyDescent="0.25">
      <c r="B7">
        <v>27952</v>
      </c>
      <c r="C7">
        <v>68708</v>
      </c>
      <c r="D7">
        <v>85774</v>
      </c>
      <c r="E7">
        <v>39969</v>
      </c>
      <c r="F7">
        <v>45404</v>
      </c>
      <c r="H7">
        <v>97673</v>
      </c>
      <c r="J7">
        <f t="shared" si="0"/>
        <v>53561.4</v>
      </c>
      <c r="K7">
        <f t="shared" si="1"/>
        <v>1.8235707057694532</v>
      </c>
      <c r="L7">
        <f t="shared" si="2"/>
        <v>85774</v>
      </c>
      <c r="M7">
        <f t="shared" si="3"/>
        <v>27952</v>
      </c>
      <c r="N7">
        <f t="shared" si="4"/>
        <v>53561.4</v>
      </c>
      <c r="O7">
        <f t="shared" si="5"/>
        <v>57822</v>
      </c>
      <c r="Q7">
        <v>8252</v>
      </c>
      <c r="R7">
        <v>105</v>
      </c>
      <c r="T7">
        <v>-1272</v>
      </c>
      <c r="U7">
        <v>-1721.5999999999985</v>
      </c>
      <c r="W7">
        <v>25054.800000000003</v>
      </c>
      <c r="X7">
        <v>2319.9999999999995</v>
      </c>
      <c r="AD7">
        <v>53561.4</v>
      </c>
      <c r="AE7">
        <v>1.8235707057694532</v>
      </c>
      <c r="AK7">
        <v>53561.4</v>
      </c>
      <c r="AL7">
        <v>1.8235707057694532</v>
      </c>
    </row>
    <row r="8" spans="1:38" x14ac:dyDescent="0.25">
      <c r="B8">
        <v>14129</v>
      </c>
      <c r="C8">
        <v>97935</v>
      </c>
      <c r="D8">
        <v>76631</v>
      </c>
      <c r="E8">
        <v>36726</v>
      </c>
      <c r="F8">
        <v>69073</v>
      </c>
      <c r="H8">
        <v>89997</v>
      </c>
      <c r="J8">
        <f t="shared" si="0"/>
        <v>58898.8</v>
      </c>
      <c r="K8">
        <f t="shared" si="1"/>
        <v>1.5279937791601865</v>
      </c>
      <c r="L8">
        <f t="shared" si="2"/>
        <v>97935</v>
      </c>
      <c r="M8">
        <f t="shared" si="3"/>
        <v>14129</v>
      </c>
      <c r="N8">
        <f t="shared" si="4"/>
        <v>58898.8</v>
      </c>
      <c r="O8">
        <f t="shared" si="5"/>
        <v>83806</v>
      </c>
      <c r="Q8">
        <v>10785</v>
      </c>
      <c r="R8">
        <v>-125</v>
      </c>
      <c r="T8">
        <v>11002.600000000006</v>
      </c>
      <c r="U8">
        <v>1667.8000000000029</v>
      </c>
      <c r="W8">
        <v>11550.2</v>
      </c>
      <c r="X8">
        <v>1667.8000000000002</v>
      </c>
      <c r="AD8">
        <v>58898.8</v>
      </c>
      <c r="AE8">
        <v>1.5279937791601865</v>
      </c>
      <c r="AI8">
        <v>58898.8</v>
      </c>
      <c r="AJ8">
        <v>1.5279937791601865</v>
      </c>
    </row>
    <row r="9" spans="1:38" x14ac:dyDescent="0.25">
      <c r="B9">
        <v>35469</v>
      </c>
      <c r="C9">
        <v>81110</v>
      </c>
      <c r="D9">
        <v>16249</v>
      </c>
      <c r="E9">
        <v>40426</v>
      </c>
      <c r="F9">
        <v>92837</v>
      </c>
      <c r="H9">
        <v>62553</v>
      </c>
      <c r="J9">
        <f t="shared" si="0"/>
        <v>53218.2</v>
      </c>
      <c r="K9">
        <f t="shared" si="1"/>
        <v>1.1754061580436768</v>
      </c>
      <c r="L9">
        <f t="shared" si="2"/>
        <v>92837</v>
      </c>
      <c r="M9">
        <f t="shared" si="3"/>
        <v>16249</v>
      </c>
      <c r="N9">
        <f t="shared" si="4"/>
        <v>53218.2</v>
      </c>
      <c r="O9">
        <f t="shared" si="5"/>
        <v>76588</v>
      </c>
      <c r="Q9">
        <v>-51345</v>
      </c>
      <c r="R9">
        <v>-5057</v>
      </c>
      <c r="T9">
        <v>-6756.6000000000058</v>
      </c>
      <c r="U9">
        <v>2219.1999999999971</v>
      </c>
      <c r="W9">
        <v>37123</v>
      </c>
      <c r="X9">
        <v>2256.4</v>
      </c>
      <c r="AF9">
        <v>53218.2</v>
      </c>
      <c r="AG9">
        <v>1.1754061580436768</v>
      </c>
      <c r="AI9">
        <v>53218.2</v>
      </c>
      <c r="AJ9">
        <v>1.1754061580436768</v>
      </c>
    </row>
    <row r="10" spans="1:38" x14ac:dyDescent="0.25">
      <c r="B10">
        <v>65723</v>
      </c>
      <c r="C10">
        <v>44481</v>
      </c>
      <c r="D10">
        <v>44740</v>
      </c>
      <c r="E10">
        <v>77387</v>
      </c>
      <c r="F10">
        <v>96485</v>
      </c>
      <c r="H10">
        <v>95489</v>
      </c>
      <c r="J10">
        <f t="shared" si="0"/>
        <v>65763.199999999997</v>
      </c>
      <c r="K10">
        <f t="shared" si="1"/>
        <v>1.4520126757822005</v>
      </c>
      <c r="L10">
        <f t="shared" si="2"/>
        <v>96485</v>
      </c>
      <c r="M10">
        <f t="shared" si="3"/>
        <v>44481</v>
      </c>
      <c r="N10">
        <f t="shared" si="4"/>
        <v>65763.199999999997</v>
      </c>
      <c r="O10">
        <f t="shared" si="5"/>
        <v>52004</v>
      </c>
      <c r="Q10">
        <v>-19147</v>
      </c>
      <c r="R10">
        <v>-2728</v>
      </c>
      <c r="T10">
        <v>11520.199999999997</v>
      </c>
      <c r="U10">
        <v>1129.3999999999942</v>
      </c>
      <c r="W10">
        <v>19570.599999999999</v>
      </c>
      <c r="X10">
        <v>1153</v>
      </c>
      <c r="AD10">
        <v>65763.199999999997</v>
      </c>
      <c r="AE10">
        <v>1.4520126757822005</v>
      </c>
      <c r="AI10">
        <v>65763.199999999997</v>
      </c>
      <c r="AJ10">
        <v>1.4520126757822005</v>
      </c>
    </row>
    <row r="11" spans="1:38" x14ac:dyDescent="0.25">
      <c r="B11">
        <v>93858</v>
      </c>
      <c r="C11">
        <v>42986</v>
      </c>
      <c r="D11">
        <v>63522</v>
      </c>
      <c r="E11">
        <v>92392</v>
      </c>
      <c r="F11">
        <v>66514</v>
      </c>
      <c r="H11">
        <v>77670</v>
      </c>
      <c r="J11">
        <f t="shared" si="0"/>
        <v>71854.399999999994</v>
      </c>
      <c r="K11">
        <f t="shared" si="1"/>
        <v>1.0809358925827786</v>
      </c>
      <c r="L11">
        <f t="shared" si="2"/>
        <v>93858</v>
      </c>
      <c r="M11">
        <f t="shared" si="3"/>
        <v>42986</v>
      </c>
      <c r="N11">
        <f t="shared" si="4"/>
        <v>71854.399999999994</v>
      </c>
      <c r="O11">
        <f t="shared" si="5"/>
        <v>50872</v>
      </c>
      <c r="Q11">
        <v>-46068</v>
      </c>
      <c r="R11">
        <v>-8</v>
      </c>
      <c r="T11">
        <v>-8956.6000000000058</v>
      </c>
      <c r="U11">
        <v>-1034.4000000000087</v>
      </c>
      <c r="W11">
        <v>40719.800000000003</v>
      </c>
      <c r="X11">
        <v>4155.6000000000004</v>
      </c>
      <c r="AB11">
        <v>71854.399999999994</v>
      </c>
      <c r="AC11">
        <v>1.0809358925827786</v>
      </c>
      <c r="AI11">
        <v>71854.399999999994</v>
      </c>
      <c r="AJ11">
        <v>1.0809358925827786</v>
      </c>
    </row>
    <row r="12" spans="1:38" x14ac:dyDescent="0.25">
      <c r="B12">
        <v>26416</v>
      </c>
      <c r="C12">
        <v>41641</v>
      </c>
      <c r="D12">
        <v>22008</v>
      </c>
      <c r="E12">
        <v>74231</v>
      </c>
      <c r="F12">
        <v>57859</v>
      </c>
      <c r="H12">
        <v>84759</v>
      </c>
      <c r="J12">
        <f t="shared" si="0"/>
        <v>44431</v>
      </c>
      <c r="K12">
        <f t="shared" si="1"/>
        <v>1.9076545655060655</v>
      </c>
      <c r="L12">
        <f t="shared" si="2"/>
        <v>74231</v>
      </c>
      <c r="M12">
        <f t="shared" si="3"/>
        <v>22008</v>
      </c>
      <c r="N12">
        <f t="shared" si="4"/>
        <v>44431</v>
      </c>
      <c r="O12">
        <f t="shared" si="5"/>
        <v>52223</v>
      </c>
      <c r="Q12">
        <v>-18561</v>
      </c>
      <c r="R12">
        <v>1012</v>
      </c>
      <c r="T12">
        <v>-11460.199999999997</v>
      </c>
      <c r="U12">
        <v>2967.1999999999971</v>
      </c>
      <c r="W12">
        <v>13859.399999999998</v>
      </c>
      <c r="X12">
        <v>4438.7999999999993</v>
      </c>
      <c r="AD12">
        <v>44431</v>
      </c>
      <c r="AE12">
        <v>1.9076545655060655</v>
      </c>
      <c r="AK12">
        <v>44431</v>
      </c>
      <c r="AL12">
        <v>1.9076545655060655</v>
      </c>
    </row>
    <row r="13" spans="1:38" x14ac:dyDescent="0.25">
      <c r="B13">
        <v>43132</v>
      </c>
      <c r="C13">
        <v>32256</v>
      </c>
      <c r="D13">
        <v>80187</v>
      </c>
      <c r="E13">
        <v>45034</v>
      </c>
      <c r="F13">
        <v>50944</v>
      </c>
      <c r="H13">
        <v>127933</v>
      </c>
      <c r="J13">
        <f t="shared" si="0"/>
        <v>50310.6</v>
      </c>
      <c r="K13">
        <f t="shared" si="1"/>
        <v>2.5428637305060962</v>
      </c>
      <c r="L13">
        <f t="shared" si="2"/>
        <v>80187</v>
      </c>
      <c r="M13">
        <f t="shared" si="3"/>
        <v>32256</v>
      </c>
      <c r="N13">
        <f t="shared" si="4"/>
        <v>50310.6</v>
      </c>
      <c r="O13">
        <f t="shared" si="5"/>
        <v>47931</v>
      </c>
      <c r="Q13">
        <v>42079</v>
      </c>
      <c r="R13">
        <v>7625</v>
      </c>
      <c r="T13">
        <v>14689.799999999996</v>
      </c>
      <c r="U13">
        <v>877.40000000000146</v>
      </c>
      <c r="W13">
        <v>27626.600000000002</v>
      </c>
      <c r="X13">
        <v>1061</v>
      </c>
      <c r="AD13">
        <v>50310.6</v>
      </c>
      <c r="AE13">
        <v>2.5428637305060962</v>
      </c>
      <c r="AK13">
        <v>50310.6</v>
      </c>
      <c r="AL13">
        <v>2.5428637305060962</v>
      </c>
    </row>
    <row r="14" spans="1:38" x14ac:dyDescent="0.25">
      <c r="B14">
        <v>38994</v>
      </c>
      <c r="C14">
        <v>29479</v>
      </c>
      <c r="D14">
        <v>86390</v>
      </c>
      <c r="E14">
        <v>22211</v>
      </c>
      <c r="F14">
        <v>79673</v>
      </c>
      <c r="H14">
        <v>77185</v>
      </c>
      <c r="J14">
        <f t="shared" si="0"/>
        <v>51349.4</v>
      </c>
      <c r="K14">
        <f t="shared" si="1"/>
        <v>1.5031334348599983</v>
      </c>
      <c r="L14">
        <f t="shared" si="2"/>
        <v>86390</v>
      </c>
      <c r="M14">
        <f t="shared" si="3"/>
        <v>22211</v>
      </c>
      <c r="N14">
        <f t="shared" si="4"/>
        <v>51349.4</v>
      </c>
      <c r="O14">
        <f t="shared" si="5"/>
        <v>64179</v>
      </c>
      <c r="Q14">
        <v>7567</v>
      </c>
      <c r="R14">
        <v>8011</v>
      </c>
      <c r="T14">
        <v>-15636.400000000001</v>
      </c>
      <c r="U14">
        <v>-787.19999999999709</v>
      </c>
      <c r="W14">
        <v>25379.199999999997</v>
      </c>
      <c r="X14">
        <v>1796</v>
      </c>
      <c r="AB14">
        <v>51349.4</v>
      </c>
      <c r="AC14">
        <v>1.5031334348599983</v>
      </c>
      <c r="AI14">
        <v>51349.4</v>
      </c>
      <c r="AJ14">
        <v>1.5031334348599983</v>
      </c>
    </row>
    <row r="15" spans="1:38" x14ac:dyDescent="0.25">
      <c r="B15">
        <v>78031</v>
      </c>
      <c r="C15">
        <v>18173</v>
      </c>
      <c r="D15">
        <v>109149</v>
      </c>
      <c r="E15">
        <v>33969</v>
      </c>
      <c r="F15">
        <v>90583</v>
      </c>
      <c r="H15">
        <v>69850</v>
      </c>
      <c r="J15">
        <f t="shared" si="0"/>
        <v>65981</v>
      </c>
      <c r="K15">
        <f t="shared" si="1"/>
        <v>1.0586380927842864</v>
      </c>
      <c r="L15">
        <f t="shared" si="2"/>
        <v>109149</v>
      </c>
      <c r="M15">
        <f t="shared" si="3"/>
        <v>18173</v>
      </c>
      <c r="N15">
        <f t="shared" si="4"/>
        <v>65981</v>
      </c>
      <c r="O15">
        <f t="shared" si="5"/>
        <v>90976</v>
      </c>
      <c r="Q15">
        <v>-13175</v>
      </c>
      <c r="R15">
        <v>-379</v>
      </c>
      <c r="T15">
        <v>-832.60000000000582</v>
      </c>
      <c r="U15">
        <v>-1526.8000000000029</v>
      </c>
      <c r="W15">
        <v>25227.8</v>
      </c>
      <c r="X15">
        <v>1601.6000000000001</v>
      </c>
      <c r="AB15">
        <v>65981</v>
      </c>
      <c r="AC15">
        <v>1.0586380927842864</v>
      </c>
      <c r="AI15">
        <v>65981</v>
      </c>
      <c r="AJ15">
        <v>1.0586380927842864</v>
      </c>
    </row>
    <row r="16" spans="1:38" x14ac:dyDescent="0.25">
      <c r="B16">
        <v>35908</v>
      </c>
      <c r="C16">
        <v>16455</v>
      </c>
      <c r="D16">
        <v>27605</v>
      </c>
      <c r="E16">
        <v>60570</v>
      </c>
      <c r="F16">
        <v>31584</v>
      </c>
      <c r="H16">
        <v>72314</v>
      </c>
      <c r="J16">
        <f t="shared" si="0"/>
        <v>34424.400000000001</v>
      </c>
      <c r="K16">
        <f t="shared" si="1"/>
        <v>2.1006611589453992</v>
      </c>
      <c r="L16">
        <f t="shared" si="2"/>
        <v>60570</v>
      </c>
      <c r="M16">
        <f t="shared" si="3"/>
        <v>16455</v>
      </c>
      <c r="N16">
        <f t="shared" si="4"/>
        <v>34424.400000000001</v>
      </c>
      <c r="O16">
        <f t="shared" si="5"/>
        <v>44115</v>
      </c>
      <c r="Q16">
        <v>1343</v>
      </c>
      <c r="R16">
        <v>6958</v>
      </c>
      <c r="T16">
        <v>-3139.7999999999956</v>
      </c>
      <c r="U16">
        <v>899.20000000000437</v>
      </c>
      <c r="W16">
        <v>21777</v>
      </c>
      <c r="X16">
        <v>1500.8000000000002</v>
      </c>
      <c r="AD16">
        <v>34424.400000000001</v>
      </c>
      <c r="AE16">
        <v>2.1006611589453992</v>
      </c>
      <c r="AK16">
        <v>34424.400000000001</v>
      </c>
      <c r="AL16">
        <v>2.1006611589453992</v>
      </c>
    </row>
    <row r="17" spans="2:38" x14ac:dyDescent="0.25">
      <c r="B17">
        <v>96949</v>
      </c>
      <c r="C17">
        <v>73802</v>
      </c>
      <c r="D17">
        <v>62788</v>
      </c>
      <c r="E17">
        <v>13582</v>
      </c>
      <c r="F17">
        <v>92247</v>
      </c>
      <c r="H17">
        <v>104948</v>
      </c>
      <c r="J17">
        <f t="shared" si="0"/>
        <v>67873.600000000006</v>
      </c>
      <c r="K17">
        <f t="shared" si="1"/>
        <v>1.5462271045001295</v>
      </c>
      <c r="L17">
        <f t="shared" si="2"/>
        <v>96949</v>
      </c>
      <c r="M17">
        <f t="shared" si="3"/>
        <v>13582</v>
      </c>
      <c r="N17">
        <f t="shared" si="4"/>
        <v>67873.600000000006</v>
      </c>
      <c r="O17">
        <f t="shared" si="5"/>
        <v>83367</v>
      </c>
      <c r="Q17">
        <v>17126</v>
      </c>
      <c r="R17">
        <v>1621</v>
      </c>
      <c r="T17">
        <v>-1670.5999999999913</v>
      </c>
      <c r="U17">
        <v>-3667.5999999999913</v>
      </c>
      <c r="W17">
        <v>16391.399999999998</v>
      </c>
      <c r="X17">
        <v>5590</v>
      </c>
      <c r="AB17">
        <v>67873.600000000006</v>
      </c>
      <c r="AC17">
        <v>1.5462271045001295</v>
      </c>
      <c r="AI17">
        <v>67873.600000000006</v>
      </c>
      <c r="AJ17">
        <v>1.5462271045001295</v>
      </c>
    </row>
    <row r="18" spans="2:38" x14ac:dyDescent="0.25">
      <c r="B18">
        <v>22083</v>
      </c>
      <c r="C18">
        <v>81887</v>
      </c>
      <c r="D18">
        <v>37014</v>
      </c>
      <c r="E18">
        <v>80407</v>
      </c>
      <c r="F18">
        <v>82213</v>
      </c>
      <c r="H18">
        <v>93023</v>
      </c>
      <c r="J18">
        <f t="shared" si="0"/>
        <v>60720.800000000003</v>
      </c>
      <c r="K18">
        <f t="shared" si="1"/>
        <v>1.5319791570598542</v>
      </c>
      <c r="L18">
        <f t="shared" si="2"/>
        <v>82213</v>
      </c>
      <c r="M18">
        <f t="shared" si="3"/>
        <v>22083</v>
      </c>
      <c r="N18">
        <f t="shared" si="4"/>
        <v>60720.800000000003</v>
      </c>
      <c r="O18">
        <f t="shared" si="5"/>
        <v>60130</v>
      </c>
      <c r="Q18">
        <v>-19768</v>
      </c>
      <c r="R18">
        <v>3188</v>
      </c>
      <c r="T18">
        <v>229.40000000000146</v>
      </c>
      <c r="U18">
        <v>3205</v>
      </c>
      <c r="W18">
        <v>25799.399999999998</v>
      </c>
      <c r="X18">
        <v>3523.3999999999996</v>
      </c>
      <c r="AF18">
        <v>60720.800000000003</v>
      </c>
      <c r="AG18">
        <v>1.5319791570598542</v>
      </c>
      <c r="AI18">
        <v>60720.800000000003</v>
      </c>
      <c r="AJ18">
        <v>1.5319791570598542</v>
      </c>
    </row>
    <row r="19" spans="2:38" x14ac:dyDescent="0.25">
      <c r="B19">
        <v>25324</v>
      </c>
      <c r="C19">
        <v>76901</v>
      </c>
      <c r="D19">
        <v>48306</v>
      </c>
      <c r="E19">
        <v>19393</v>
      </c>
      <c r="F19">
        <v>51633</v>
      </c>
      <c r="H19">
        <v>77022</v>
      </c>
      <c r="J19">
        <f t="shared" si="0"/>
        <v>44311.4</v>
      </c>
      <c r="K19">
        <f t="shared" si="1"/>
        <v>1.7381982966008747</v>
      </c>
      <c r="L19">
        <f t="shared" si="2"/>
        <v>76901</v>
      </c>
      <c r="M19">
        <f t="shared" si="3"/>
        <v>19393</v>
      </c>
      <c r="N19">
        <f t="shared" si="4"/>
        <v>44311.4</v>
      </c>
      <c r="O19">
        <f t="shared" si="5"/>
        <v>57508</v>
      </c>
      <c r="Q19">
        <v>52914</v>
      </c>
      <c r="R19">
        <v>35</v>
      </c>
      <c r="T19">
        <v>27977</v>
      </c>
      <c r="U19">
        <v>-234.59999999999854</v>
      </c>
      <c r="W19">
        <v>35575.800000000003</v>
      </c>
      <c r="X19">
        <v>2609.7999999999997</v>
      </c>
      <c r="Z19">
        <v>44311.4</v>
      </c>
      <c r="AA19">
        <v>1.7381982966008747</v>
      </c>
      <c r="AK19">
        <v>44311.4</v>
      </c>
      <c r="AL19">
        <v>1.7381982966008747</v>
      </c>
    </row>
    <row r="20" spans="2:38" x14ac:dyDescent="0.25">
      <c r="B20">
        <v>22774</v>
      </c>
      <c r="C20">
        <v>26583</v>
      </c>
      <c r="D20">
        <v>61404</v>
      </c>
      <c r="E20">
        <v>53650</v>
      </c>
      <c r="F20">
        <v>101878</v>
      </c>
      <c r="H20">
        <v>66138</v>
      </c>
      <c r="J20">
        <f t="shared" si="0"/>
        <v>53257.8</v>
      </c>
      <c r="K20">
        <f t="shared" si="1"/>
        <v>1.2418462647724839</v>
      </c>
      <c r="L20">
        <f t="shared" si="2"/>
        <v>101878</v>
      </c>
      <c r="M20">
        <f t="shared" si="3"/>
        <v>22774</v>
      </c>
      <c r="N20">
        <f t="shared" si="4"/>
        <v>53257.8</v>
      </c>
      <c r="O20">
        <f t="shared" si="5"/>
        <v>79104</v>
      </c>
      <c r="Q20">
        <v>-21684</v>
      </c>
      <c r="R20">
        <v>0</v>
      </c>
      <c r="T20">
        <v>8190.6000000000058</v>
      </c>
      <c r="U20">
        <v>455.60000000000582</v>
      </c>
      <c r="W20">
        <v>31784.2</v>
      </c>
      <c r="X20">
        <v>2830.8</v>
      </c>
      <c r="AD20">
        <v>53257.8</v>
      </c>
      <c r="AE20">
        <v>1.2418462647724839</v>
      </c>
      <c r="AI20">
        <v>53257.8</v>
      </c>
      <c r="AJ20">
        <v>1.2418462647724839</v>
      </c>
    </row>
    <row r="21" spans="2:38" x14ac:dyDescent="0.25">
      <c r="B21">
        <v>65506</v>
      </c>
      <c r="C21">
        <v>16762</v>
      </c>
      <c r="D21">
        <v>24957</v>
      </c>
      <c r="E21">
        <v>23440</v>
      </c>
      <c r="F21">
        <v>9788</v>
      </c>
      <c r="H21">
        <v>34676</v>
      </c>
      <c r="J21">
        <f t="shared" si="0"/>
        <v>28090.6</v>
      </c>
      <c r="K21">
        <f t="shared" si="1"/>
        <v>1.2344342947462852</v>
      </c>
      <c r="L21">
        <f t="shared" si="2"/>
        <v>65506</v>
      </c>
      <c r="M21">
        <f t="shared" si="3"/>
        <v>9788</v>
      </c>
      <c r="N21">
        <f t="shared" si="4"/>
        <v>28090.6</v>
      </c>
      <c r="O21">
        <f t="shared" si="5"/>
        <v>55718</v>
      </c>
      <c r="Q21">
        <v>-31990</v>
      </c>
      <c r="R21">
        <v>3435</v>
      </c>
      <c r="T21">
        <v>-14664.200000000004</v>
      </c>
      <c r="U21">
        <v>1088</v>
      </c>
      <c r="W21">
        <v>22285.4</v>
      </c>
      <c r="X21">
        <v>2048</v>
      </c>
      <c r="AD21">
        <v>28090.6</v>
      </c>
      <c r="AE21">
        <v>1.2344342947462852</v>
      </c>
      <c r="AI21">
        <v>28090.6</v>
      </c>
      <c r="AJ21">
        <v>1.2344342947462852</v>
      </c>
    </row>
    <row r="22" spans="2:38" x14ac:dyDescent="0.25">
      <c r="B22">
        <v>65884</v>
      </c>
      <c r="C22">
        <v>94242</v>
      </c>
      <c r="D22">
        <v>35118</v>
      </c>
      <c r="E22">
        <v>26569</v>
      </c>
      <c r="F22">
        <v>72135</v>
      </c>
      <c r="H22">
        <v>116336</v>
      </c>
      <c r="J22">
        <f t="shared" si="0"/>
        <v>58789.599999999999</v>
      </c>
      <c r="K22">
        <f t="shared" si="1"/>
        <v>1.9788534026426443</v>
      </c>
      <c r="L22">
        <f t="shared" si="2"/>
        <v>94242</v>
      </c>
      <c r="M22">
        <f t="shared" si="3"/>
        <v>26569</v>
      </c>
      <c r="N22">
        <f t="shared" si="4"/>
        <v>58789.599999999999</v>
      </c>
      <c r="O22">
        <f t="shared" si="5"/>
        <v>67673</v>
      </c>
      <c r="Q22">
        <v>-4450</v>
      </c>
      <c r="R22">
        <v>-14400</v>
      </c>
      <c r="T22">
        <v>-18823.400000000001</v>
      </c>
      <c r="U22">
        <v>-1944.8000000000029</v>
      </c>
      <c r="W22">
        <v>34959.799999999996</v>
      </c>
      <c r="X22">
        <v>3866.8000000000006</v>
      </c>
      <c r="AF22">
        <v>58789.599999999999</v>
      </c>
      <c r="AG22">
        <v>1.9788534026426443</v>
      </c>
      <c r="AK22">
        <v>58789.599999999999</v>
      </c>
      <c r="AL22">
        <v>1.9788534026426443</v>
      </c>
    </row>
    <row r="23" spans="2:38" x14ac:dyDescent="0.25">
      <c r="B23">
        <v>89767</v>
      </c>
      <c r="C23">
        <v>91717</v>
      </c>
      <c r="D23">
        <v>50846</v>
      </c>
      <c r="E23">
        <v>14881</v>
      </c>
      <c r="F23">
        <v>51807</v>
      </c>
      <c r="H23">
        <v>107577</v>
      </c>
      <c r="J23">
        <f t="shared" si="0"/>
        <v>59803.6</v>
      </c>
      <c r="K23">
        <f t="shared" si="1"/>
        <v>1.798838197031617</v>
      </c>
      <c r="L23">
        <f t="shared" si="2"/>
        <v>91717</v>
      </c>
      <c r="M23">
        <f t="shared" si="3"/>
        <v>14881</v>
      </c>
      <c r="N23">
        <f t="shared" si="4"/>
        <v>59803.6</v>
      </c>
      <c r="O23">
        <f t="shared" si="5"/>
        <v>76836</v>
      </c>
      <c r="Q23">
        <v>32301</v>
      </c>
      <c r="R23">
        <v>95</v>
      </c>
      <c r="T23">
        <v>21107.799999999996</v>
      </c>
      <c r="U23">
        <v>-2438.4000000000015</v>
      </c>
      <c r="W23">
        <v>35245.399999999994</v>
      </c>
      <c r="X23">
        <v>2582</v>
      </c>
      <c r="AD23">
        <v>59803.6</v>
      </c>
      <c r="AE23">
        <v>1.798838197031617</v>
      </c>
      <c r="AK23">
        <v>59803.6</v>
      </c>
      <c r="AL23">
        <v>1.798838197031617</v>
      </c>
    </row>
    <row r="24" spans="2:38" x14ac:dyDescent="0.25">
      <c r="B24">
        <v>17475</v>
      </c>
      <c r="C24">
        <v>92607</v>
      </c>
      <c r="D24">
        <v>97586</v>
      </c>
      <c r="E24">
        <v>48670</v>
      </c>
      <c r="F24">
        <v>87387</v>
      </c>
      <c r="H24">
        <v>92203</v>
      </c>
      <c r="J24">
        <f t="shared" si="0"/>
        <v>68745</v>
      </c>
      <c r="K24">
        <f t="shared" si="1"/>
        <v>1.3412320896065169</v>
      </c>
      <c r="L24">
        <f t="shared" si="2"/>
        <v>97586</v>
      </c>
      <c r="M24">
        <f t="shared" si="3"/>
        <v>17475</v>
      </c>
      <c r="N24">
        <f t="shared" si="4"/>
        <v>68745</v>
      </c>
      <c r="O24">
        <f t="shared" si="5"/>
        <v>80111</v>
      </c>
      <c r="Q24">
        <v>-15053</v>
      </c>
      <c r="R24">
        <v>7465</v>
      </c>
      <c r="T24">
        <v>-8007</v>
      </c>
      <c r="U24">
        <v>-3120.1999999999971</v>
      </c>
      <c r="W24">
        <v>21408.2</v>
      </c>
      <c r="X24">
        <v>5579.4</v>
      </c>
      <c r="AB24">
        <v>68745</v>
      </c>
      <c r="AC24">
        <v>1.3412320896065169</v>
      </c>
      <c r="AI24">
        <v>68745</v>
      </c>
      <c r="AJ24">
        <v>1.3412320896065169</v>
      </c>
    </row>
    <row r="25" spans="2:38" x14ac:dyDescent="0.25">
      <c r="B25">
        <v>112638</v>
      </c>
      <c r="C25">
        <v>85921</v>
      </c>
      <c r="D25">
        <v>69652</v>
      </c>
      <c r="E25">
        <v>4556</v>
      </c>
      <c r="F25">
        <v>95321</v>
      </c>
      <c r="H25">
        <v>89310</v>
      </c>
      <c r="J25">
        <f t="shared" si="0"/>
        <v>73617.600000000006</v>
      </c>
      <c r="K25">
        <f t="shared" si="1"/>
        <v>1.2131609832431374</v>
      </c>
      <c r="L25">
        <f t="shared" si="2"/>
        <v>112638</v>
      </c>
      <c r="M25">
        <f t="shared" si="3"/>
        <v>4556</v>
      </c>
      <c r="N25">
        <f t="shared" si="4"/>
        <v>73617.600000000006</v>
      </c>
      <c r="O25">
        <f t="shared" si="5"/>
        <v>108082</v>
      </c>
      <c r="Q25">
        <v>-34674</v>
      </c>
      <c r="R25">
        <v>-3991</v>
      </c>
      <c r="T25">
        <v>7025.4000000000087</v>
      </c>
      <c r="U25">
        <v>2064.8000000000029</v>
      </c>
      <c r="W25">
        <v>24392.600000000002</v>
      </c>
      <c r="X25">
        <v>5664.4</v>
      </c>
      <c r="AF25">
        <v>73617.600000000006</v>
      </c>
      <c r="AG25">
        <v>1.2131609832431374</v>
      </c>
      <c r="AI25">
        <v>73617.600000000006</v>
      </c>
      <c r="AJ25">
        <v>1.2131609832431374</v>
      </c>
    </row>
    <row r="26" spans="2:38" x14ac:dyDescent="0.25">
      <c r="B26">
        <v>18345</v>
      </c>
      <c r="C26">
        <v>100650</v>
      </c>
      <c r="D26">
        <v>23258</v>
      </c>
      <c r="E26">
        <v>28235</v>
      </c>
      <c r="F26">
        <v>76377</v>
      </c>
      <c r="H26">
        <v>115937</v>
      </c>
      <c r="J26">
        <f t="shared" si="0"/>
        <v>49373</v>
      </c>
      <c r="K26">
        <f t="shared" si="1"/>
        <v>2.3481862556457984</v>
      </c>
      <c r="L26">
        <f t="shared" si="2"/>
        <v>100650</v>
      </c>
      <c r="M26">
        <f t="shared" si="3"/>
        <v>18345</v>
      </c>
      <c r="N26">
        <f t="shared" si="4"/>
        <v>49373</v>
      </c>
      <c r="O26">
        <f t="shared" si="5"/>
        <v>82305</v>
      </c>
      <c r="Q26">
        <v>-17272</v>
      </c>
      <c r="R26">
        <v>772</v>
      </c>
      <c r="T26">
        <v>-30995.199999999997</v>
      </c>
      <c r="U26">
        <v>-4200</v>
      </c>
      <c r="W26">
        <v>38864.800000000003</v>
      </c>
      <c r="X26">
        <v>4721.2</v>
      </c>
      <c r="AF26">
        <v>49373</v>
      </c>
      <c r="AG26">
        <v>2.3481862556457984</v>
      </c>
      <c r="AK26">
        <v>49373</v>
      </c>
      <c r="AL26">
        <v>2.3481862556457984</v>
      </c>
    </row>
    <row r="27" spans="2:38" x14ac:dyDescent="0.25">
      <c r="B27">
        <v>79937</v>
      </c>
      <c r="C27">
        <v>47076</v>
      </c>
      <c r="D27">
        <v>28776</v>
      </c>
      <c r="E27">
        <v>53461</v>
      </c>
      <c r="F27">
        <v>89527</v>
      </c>
      <c r="H27">
        <v>87315</v>
      </c>
      <c r="J27">
        <f t="shared" si="0"/>
        <v>59755.4</v>
      </c>
      <c r="K27">
        <f t="shared" si="1"/>
        <v>1.4612068532718381</v>
      </c>
      <c r="L27">
        <f t="shared" si="2"/>
        <v>89527</v>
      </c>
      <c r="M27">
        <f t="shared" si="3"/>
        <v>28776</v>
      </c>
      <c r="N27">
        <f t="shared" si="4"/>
        <v>59755.4</v>
      </c>
      <c r="O27">
        <f t="shared" si="5"/>
        <v>60751</v>
      </c>
      <c r="Q27">
        <v>3552</v>
      </c>
      <c r="R27">
        <v>1882</v>
      </c>
      <c r="T27">
        <v>5955.2000000000044</v>
      </c>
      <c r="U27">
        <v>-538.79999999999563</v>
      </c>
      <c r="W27">
        <v>24277.599999999999</v>
      </c>
      <c r="X27">
        <v>1266.4000000000001</v>
      </c>
      <c r="AD27">
        <v>59755.4</v>
      </c>
      <c r="AE27">
        <v>1.4612068532718381</v>
      </c>
      <c r="AI27">
        <v>59755.4</v>
      </c>
      <c r="AJ27">
        <v>1.4612068532718381</v>
      </c>
    </row>
    <row r="28" spans="2:38" x14ac:dyDescent="0.25">
      <c r="B28">
        <v>78296</v>
      </c>
      <c r="C28">
        <v>68267</v>
      </c>
      <c r="D28">
        <v>24136</v>
      </c>
      <c r="E28">
        <v>80478</v>
      </c>
      <c r="F28">
        <v>97499</v>
      </c>
      <c r="H28">
        <v>113738</v>
      </c>
      <c r="J28">
        <f t="shared" si="0"/>
        <v>69735.199999999997</v>
      </c>
      <c r="K28">
        <f t="shared" si="1"/>
        <v>1.6309984053964139</v>
      </c>
      <c r="L28">
        <f t="shared" si="2"/>
        <v>97499</v>
      </c>
      <c r="M28">
        <f t="shared" si="3"/>
        <v>24136</v>
      </c>
      <c r="N28">
        <f t="shared" si="4"/>
        <v>69735.199999999997</v>
      </c>
      <c r="O28">
        <f t="shared" si="5"/>
        <v>73363</v>
      </c>
      <c r="Q28">
        <v>35264</v>
      </c>
      <c r="R28">
        <v>-238</v>
      </c>
      <c r="T28">
        <v>-7976.1999999999971</v>
      </c>
      <c r="U28">
        <v>-756.80000000000291</v>
      </c>
      <c r="W28">
        <v>24817.800000000003</v>
      </c>
      <c r="X28">
        <v>5053.6000000000004</v>
      </c>
      <c r="AB28">
        <v>69735.199999999997</v>
      </c>
      <c r="AC28">
        <v>1.6309984053964139</v>
      </c>
      <c r="AK28">
        <v>69735.199999999997</v>
      </c>
      <c r="AL28">
        <v>1.6309984053964139</v>
      </c>
    </row>
    <row r="29" spans="2:38" x14ac:dyDescent="0.25">
      <c r="B29">
        <v>29575</v>
      </c>
      <c r="C29">
        <v>36986</v>
      </c>
      <c r="D29">
        <v>91957</v>
      </c>
      <c r="E29">
        <v>88340</v>
      </c>
      <c r="F29">
        <v>91895</v>
      </c>
      <c r="H29">
        <v>73800</v>
      </c>
      <c r="J29">
        <f t="shared" si="0"/>
        <v>67750.600000000006</v>
      </c>
      <c r="K29">
        <f t="shared" si="1"/>
        <v>1.0892892461468975</v>
      </c>
      <c r="L29">
        <f t="shared" si="2"/>
        <v>91957</v>
      </c>
      <c r="M29">
        <f t="shared" si="3"/>
        <v>29575</v>
      </c>
      <c r="N29">
        <f t="shared" si="4"/>
        <v>67750.600000000006</v>
      </c>
      <c r="O29">
        <f t="shared" si="5"/>
        <v>62382</v>
      </c>
      <c r="Q29">
        <v>-55473</v>
      </c>
      <c r="R29">
        <v>11</v>
      </c>
      <c r="T29">
        <v>-883.39999999999418</v>
      </c>
      <c r="U29">
        <v>-583.19999999999709</v>
      </c>
      <c r="W29">
        <v>12989.8</v>
      </c>
      <c r="X29">
        <v>1160.8</v>
      </c>
      <c r="AF29">
        <v>67750.600000000006</v>
      </c>
      <c r="AG29">
        <v>1.0892892461468975</v>
      </c>
      <c r="AI29">
        <v>67750.600000000006</v>
      </c>
      <c r="AJ29">
        <v>1.0892892461468975</v>
      </c>
    </row>
    <row r="30" spans="2:38" x14ac:dyDescent="0.25">
      <c r="B30">
        <v>59789</v>
      </c>
      <c r="C30">
        <v>17130</v>
      </c>
      <c r="D30">
        <v>117460</v>
      </c>
      <c r="E30">
        <v>99045</v>
      </c>
      <c r="F30">
        <v>79976</v>
      </c>
      <c r="H30">
        <v>95757</v>
      </c>
      <c r="J30">
        <f t="shared" si="0"/>
        <v>74680</v>
      </c>
      <c r="K30">
        <f t="shared" si="1"/>
        <v>1.2822308516336369</v>
      </c>
      <c r="L30">
        <f t="shared" si="2"/>
        <v>117460</v>
      </c>
      <c r="M30">
        <f t="shared" si="3"/>
        <v>17130</v>
      </c>
      <c r="N30">
        <f t="shared" si="4"/>
        <v>74680</v>
      </c>
      <c r="O30">
        <f t="shared" si="5"/>
        <v>100330</v>
      </c>
      <c r="Q30">
        <v>16299</v>
      </c>
      <c r="R30">
        <v>-688</v>
      </c>
      <c r="T30">
        <v>28948.6</v>
      </c>
      <c r="U30">
        <v>1181.8000000000029</v>
      </c>
      <c r="W30">
        <v>42953</v>
      </c>
      <c r="X30">
        <v>1285</v>
      </c>
      <c r="AD30">
        <v>74680</v>
      </c>
      <c r="AE30">
        <v>1.2822308516336369</v>
      </c>
      <c r="AI30">
        <v>74680</v>
      </c>
      <c r="AJ30">
        <v>1.2822308516336369</v>
      </c>
    </row>
    <row r="31" spans="2:38" x14ac:dyDescent="0.25">
      <c r="B31">
        <v>21857</v>
      </c>
      <c r="C31">
        <v>15155</v>
      </c>
      <c r="D31">
        <v>26682</v>
      </c>
      <c r="E31">
        <v>101429</v>
      </c>
      <c r="F31">
        <v>104229</v>
      </c>
      <c r="H31">
        <v>104010</v>
      </c>
      <c r="J31">
        <f t="shared" si="0"/>
        <v>53870.400000000001</v>
      </c>
      <c r="K31">
        <f t="shared" si="1"/>
        <v>1.9307448988683953</v>
      </c>
      <c r="L31">
        <f t="shared" si="2"/>
        <v>104229</v>
      </c>
      <c r="M31">
        <f t="shared" si="3"/>
        <v>15155</v>
      </c>
      <c r="N31">
        <f t="shared" si="4"/>
        <v>53870.400000000001</v>
      </c>
      <c r="O31">
        <f t="shared" si="5"/>
        <v>89074</v>
      </c>
      <c r="Q31">
        <v>6717</v>
      </c>
      <c r="R31">
        <v>293</v>
      </c>
      <c r="T31">
        <v>10033.200000000004</v>
      </c>
      <c r="U31">
        <v>-31.400000000001455</v>
      </c>
      <c r="W31">
        <v>16300</v>
      </c>
      <c r="X31">
        <v>6171.7999999999993</v>
      </c>
      <c r="AD31">
        <v>53870.400000000001</v>
      </c>
      <c r="AE31">
        <v>1.9307448988683953</v>
      </c>
      <c r="AK31">
        <v>53870.400000000001</v>
      </c>
      <c r="AL31">
        <v>1.9307448988683953</v>
      </c>
    </row>
    <row r="32" spans="2:38" x14ac:dyDescent="0.25">
      <c r="B32">
        <v>43018</v>
      </c>
      <c r="C32">
        <v>20322</v>
      </c>
      <c r="D32">
        <v>94050</v>
      </c>
      <c r="E32">
        <v>55101</v>
      </c>
      <c r="F32">
        <v>58598</v>
      </c>
      <c r="H32">
        <v>130399</v>
      </c>
      <c r="J32">
        <f t="shared" si="0"/>
        <v>54217.8</v>
      </c>
      <c r="K32">
        <f t="shared" si="1"/>
        <v>2.4050957434643232</v>
      </c>
      <c r="L32">
        <f t="shared" si="2"/>
        <v>94050</v>
      </c>
      <c r="M32">
        <f t="shared" si="3"/>
        <v>20322</v>
      </c>
      <c r="N32">
        <f t="shared" si="4"/>
        <v>54217.8</v>
      </c>
      <c r="O32">
        <f t="shared" si="5"/>
        <v>73728</v>
      </c>
      <c r="Q32">
        <v>56722</v>
      </c>
      <c r="R32">
        <v>-2828</v>
      </c>
      <c r="T32">
        <v>-4650</v>
      </c>
      <c r="U32">
        <v>3529.6000000000058</v>
      </c>
      <c r="W32">
        <v>26038</v>
      </c>
      <c r="X32">
        <v>3529.6</v>
      </c>
      <c r="AB32">
        <v>54217.8</v>
      </c>
      <c r="AC32">
        <v>2.4050957434643232</v>
      </c>
      <c r="AK32">
        <v>54217.8</v>
      </c>
      <c r="AL32">
        <v>2.4050957434643232</v>
      </c>
    </row>
    <row r="33" spans="2:38" x14ac:dyDescent="0.25">
      <c r="B33">
        <v>86654</v>
      </c>
      <c r="C33">
        <v>68665</v>
      </c>
      <c r="D33">
        <v>104079</v>
      </c>
      <c r="E33">
        <v>94918</v>
      </c>
      <c r="F33">
        <v>106756</v>
      </c>
      <c r="H33">
        <v>122797</v>
      </c>
      <c r="J33">
        <f t="shared" si="0"/>
        <v>92214.399999999994</v>
      </c>
      <c r="K33">
        <f t="shared" si="1"/>
        <v>1.331646684248881</v>
      </c>
      <c r="L33">
        <f t="shared" si="2"/>
        <v>106756</v>
      </c>
      <c r="M33">
        <f t="shared" si="3"/>
        <v>68665</v>
      </c>
      <c r="N33">
        <f t="shared" si="4"/>
        <v>92214.399999999994</v>
      </c>
      <c r="O33">
        <f t="shared" si="5"/>
        <v>38091</v>
      </c>
      <c r="Q33">
        <v>8530</v>
      </c>
      <c r="R33">
        <v>-110</v>
      </c>
      <c r="T33">
        <v>62.799999999988358</v>
      </c>
      <c r="U33">
        <v>-131</v>
      </c>
      <c r="W33">
        <v>19491.2</v>
      </c>
      <c r="X33">
        <v>192.60000000000002</v>
      </c>
      <c r="AB33">
        <v>92214.399999999994</v>
      </c>
      <c r="AC33">
        <v>1.331646684248881</v>
      </c>
      <c r="AI33">
        <v>92214.399999999994</v>
      </c>
      <c r="AJ33">
        <v>1.331646684248881</v>
      </c>
    </row>
    <row r="34" spans="2:38" x14ac:dyDescent="0.25">
      <c r="B34">
        <v>70825</v>
      </c>
      <c r="C34">
        <v>26717</v>
      </c>
      <c r="D34">
        <v>46967</v>
      </c>
      <c r="E34">
        <v>58328</v>
      </c>
      <c r="F34">
        <v>76175</v>
      </c>
      <c r="H34">
        <v>83348</v>
      </c>
      <c r="J34">
        <f t="shared" ref="J34:J65" si="6">AVERAGE(B34:F34)</f>
        <v>55802.400000000001</v>
      </c>
      <c r="K34">
        <f t="shared" ref="K34:K65" si="7">H34/J34</f>
        <v>1.4936275142287787</v>
      </c>
      <c r="L34">
        <f t="shared" ref="L34:L65" si="8">MAX(B34:F34)</f>
        <v>76175</v>
      </c>
      <c r="M34">
        <f t="shared" ref="M34:M65" si="9">MIN(B34:F34)</f>
        <v>26717</v>
      </c>
      <c r="N34">
        <f t="shared" ref="N34:N65" si="10">AVERAGE(B34:F34)</f>
        <v>55802.400000000001</v>
      </c>
      <c r="O34">
        <f t="shared" ref="O34:O65" si="11">L34-M34</f>
        <v>49458</v>
      </c>
      <c r="Q34">
        <v>-15790</v>
      </c>
      <c r="R34">
        <v>5668</v>
      </c>
      <c r="T34">
        <v>-21047.999999999993</v>
      </c>
      <c r="U34">
        <v>411</v>
      </c>
      <c r="W34">
        <v>48172.400000000009</v>
      </c>
      <c r="X34">
        <v>2901</v>
      </c>
      <c r="AB34">
        <v>55802.400000000001</v>
      </c>
      <c r="AC34">
        <v>1.4936275142287787</v>
      </c>
      <c r="AK34">
        <v>55802.400000000001</v>
      </c>
      <c r="AL34">
        <v>1.4936275142287787</v>
      </c>
    </row>
    <row r="35" spans="2:38" x14ac:dyDescent="0.25">
      <c r="B35">
        <v>42280</v>
      </c>
      <c r="C35">
        <v>29537</v>
      </c>
      <c r="D35">
        <v>26844</v>
      </c>
      <c r="E35">
        <v>91702</v>
      </c>
      <c r="F35">
        <v>51854</v>
      </c>
      <c r="H35">
        <v>106368</v>
      </c>
      <c r="J35">
        <f t="shared" si="6"/>
        <v>48443.4</v>
      </c>
      <c r="K35">
        <f t="shared" si="7"/>
        <v>2.195717063624766</v>
      </c>
      <c r="L35">
        <f t="shared" si="8"/>
        <v>91702</v>
      </c>
      <c r="M35">
        <f t="shared" si="9"/>
        <v>26844</v>
      </c>
      <c r="N35">
        <f t="shared" si="10"/>
        <v>48443.4</v>
      </c>
      <c r="O35">
        <f t="shared" si="11"/>
        <v>64858</v>
      </c>
      <c r="Q35">
        <v>-5070</v>
      </c>
      <c r="R35">
        <v>2489</v>
      </c>
      <c r="T35">
        <v>-10793.400000000001</v>
      </c>
      <c r="U35">
        <v>-1491.1999999999971</v>
      </c>
      <c r="W35">
        <v>20353.800000000003</v>
      </c>
      <c r="X35">
        <v>4636.4000000000005</v>
      </c>
      <c r="AF35">
        <v>48443.4</v>
      </c>
      <c r="AG35">
        <v>2.195717063624766</v>
      </c>
      <c r="AK35">
        <v>48443.4</v>
      </c>
      <c r="AL35">
        <v>2.195717063624766</v>
      </c>
    </row>
    <row r="36" spans="2:38" x14ac:dyDescent="0.25">
      <c r="B36">
        <v>44978</v>
      </c>
      <c r="C36">
        <v>98529</v>
      </c>
      <c r="D36">
        <v>105821</v>
      </c>
      <c r="E36">
        <v>49505</v>
      </c>
      <c r="F36">
        <v>75769</v>
      </c>
      <c r="H36">
        <v>117549</v>
      </c>
      <c r="J36">
        <f t="shared" si="6"/>
        <v>74920.399999999994</v>
      </c>
      <c r="K36">
        <f t="shared" si="7"/>
        <v>1.5689852163095768</v>
      </c>
      <c r="L36">
        <f t="shared" si="8"/>
        <v>105821</v>
      </c>
      <c r="M36">
        <f t="shared" si="9"/>
        <v>44978</v>
      </c>
      <c r="N36">
        <f t="shared" si="10"/>
        <v>74920.399999999994</v>
      </c>
      <c r="O36">
        <f t="shared" si="11"/>
        <v>60843</v>
      </c>
      <c r="Q36">
        <v>52359</v>
      </c>
      <c r="R36">
        <v>3241</v>
      </c>
      <c r="T36">
        <v>24047.599999999991</v>
      </c>
      <c r="U36">
        <v>1787.1999999999971</v>
      </c>
      <c r="W36">
        <v>24047.599999999999</v>
      </c>
      <c r="X36">
        <v>3728.4</v>
      </c>
      <c r="Z36">
        <v>74920.399999999994</v>
      </c>
      <c r="AA36">
        <v>1.5689852163095768</v>
      </c>
      <c r="AK36">
        <v>74920.399999999994</v>
      </c>
      <c r="AL36">
        <v>1.5689852163095768</v>
      </c>
    </row>
    <row r="37" spans="2:38" x14ac:dyDescent="0.25">
      <c r="B37">
        <v>53126</v>
      </c>
      <c r="C37">
        <v>47390</v>
      </c>
      <c r="D37">
        <v>35759</v>
      </c>
      <c r="E37">
        <v>68432</v>
      </c>
      <c r="F37">
        <v>82409</v>
      </c>
      <c r="H37">
        <v>100481</v>
      </c>
      <c r="J37">
        <f t="shared" si="6"/>
        <v>57423.199999999997</v>
      </c>
      <c r="K37">
        <f t="shared" si="7"/>
        <v>1.7498328201841766</v>
      </c>
      <c r="L37">
        <f t="shared" si="8"/>
        <v>82409</v>
      </c>
      <c r="M37">
        <f t="shared" si="9"/>
        <v>35759</v>
      </c>
      <c r="N37">
        <f t="shared" si="10"/>
        <v>57423.199999999997</v>
      </c>
      <c r="O37">
        <f t="shared" si="11"/>
        <v>46650</v>
      </c>
      <c r="Q37">
        <v>6140</v>
      </c>
      <c r="R37">
        <v>-9168</v>
      </c>
      <c r="T37">
        <v>7706.5999999999985</v>
      </c>
      <c r="U37">
        <v>-1082.2000000000044</v>
      </c>
      <c r="W37">
        <v>15725.8</v>
      </c>
      <c r="X37">
        <v>5825.4</v>
      </c>
      <c r="AD37">
        <v>57423.199999999997</v>
      </c>
      <c r="AE37">
        <v>1.7498328201841766</v>
      </c>
      <c r="AK37">
        <v>57423.199999999997</v>
      </c>
      <c r="AL37">
        <v>1.7498328201841766</v>
      </c>
    </row>
    <row r="38" spans="2:38" x14ac:dyDescent="0.25">
      <c r="B38">
        <v>68475</v>
      </c>
      <c r="C38">
        <v>95726</v>
      </c>
      <c r="D38">
        <v>24063</v>
      </c>
      <c r="E38">
        <v>48455</v>
      </c>
      <c r="F38">
        <v>51231</v>
      </c>
      <c r="H38">
        <v>116120</v>
      </c>
      <c r="J38">
        <f t="shared" si="6"/>
        <v>57590</v>
      </c>
      <c r="K38">
        <f t="shared" si="7"/>
        <v>2.0163222781732939</v>
      </c>
      <c r="L38">
        <f t="shared" si="8"/>
        <v>95726</v>
      </c>
      <c r="M38">
        <f t="shared" si="9"/>
        <v>24063</v>
      </c>
      <c r="N38">
        <f t="shared" si="10"/>
        <v>57590</v>
      </c>
      <c r="O38">
        <f t="shared" si="11"/>
        <v>71663</v>
      </c>
      <c r="Q38">
        <v>46256</v>
      </c>
      <c r="R38">
        <v>9463</v>
      </c>
      <c r="T38">
        <v>-4869.4000000000015</v>
      </c>
      <c r="U38">
        <v>300.80000000000291</v>
      </c>
      <c r="W38">
        <v>17299.800000000003</v>
      </c>
      <c r="X38">
        <v>766.40000000000009</v>
      </c>
      <c r="AB38">
        <v>57590</v>
      </c>
      <c r="AC38">
        <v>2.0163222781732939</v>
      </c>
      <c r="AK38">
        <v>57590</v>
      </c>
      <c r="AL38">
        <v>2.0163222781732939</v>
      </c>
    </row>
    <row r="39" spans="2:38" x14ac:dyDescent="0.25">
      <c r="B39">
        <v>96963</v>
      </c>
      <c r="C39">
        <v>89778</v>
      </c>
      <c r="D39">
        <v>57004</v>
      </c>
      <c r="E39">
        <v>41653</v>
      </c>
      <c r="F39">
        <v>108638</v>
      </c>
      <c r="H39">
        <v>103140</v>
      </c>
      <c r="J39">
        <f t="shared" si="6"/>
        <v>78807.199999999997</v>
      </c>
      <c r="K39">
        <f t="shared" si="7"/>
        <v>1.3087636662639963</v>
      </c>
      <c r="L39">
        <f t="shared" si="8"/>
        <v>108638</v>
      </c>
      <c r="M39">
        <f t="shared" si="9"/>
        <v>41653</v>
      </c>
      <c r="N39">
        <f t="shared" si="10"/>
        <v>78807.199999999997</v>
      </c>
      <c r="O39">
        <f t="shared" si="11"/>
        <v>66985</v>
      </c>
      <c r="Q39">
        <v>21960</v>
      </c>
      <c r="R39">
        <v>2880</v>
      </c>
      <c r="T39">
        <v>17208.799999999996</v>
      </c>
      <c r="U39">
        <v>398</v>
      </c>
      <c r="W39">
        <v>35894</v>
      </c>
      <c r="X39">
        <v>2771.2</v>
      </c>
      <c r="AB39">
        <v>78807.199999999997</v>
      </c>
      <c r="AC39">
        <v>1.3087636662639963</v>
      </c>
      <c r="AI39">
        <v>78807.199999999997</v>
      </c>
      <c r="AJ39">
        <v>1.3087636662639963</v>
      </c>
    </row>
    <row r="40" spans="2:38" x14ac:dyDescent="0.25">
      <c r="B40">
        <v>16522</v>
      </c>
      <c r="C40">
        <v>57439</v>
      </c>
      <c r="D40">
        <v>33028</v>
      </c>
      <c r="E40">
        <v>32015</v>
      </c>
      <c r="F40">
        <v>68584</v>
      </c>
      <c r="H40">
        <v>82161</v>
      </c>
      <c r="J40">
        <f t="shared" si="6"/>
        <v>41517.599999999999</v>
      </c>
      <c r="K40">
        <f t="shared" si="7"/>
        <v>1.9789438695878374</v>
      </c>
      <c r="L40">
        <f t="shared" si="8"/>
        <v>68584</v>
      </c>
      <c r="M40">
        <f t="shared" si="9"/>
        <v>16522</v>
      </c>
      <c r="N40">
        <f t="shared" si="10"/>
        <v>41517.599999999999</v>
      </c>
      <c r="O40">
        <f t="shared" si="11"/>
        <v>52062</v>
      </c>
      <c r="Q40">
        <v>17217</v>
      </c>
      <c r="R40">
        <v>7334</v>
      </c>
      <c r="T40">
        <v>8258.4000000000015</v>
      </c>
      <c r="U40">
        <v>367.79999999999563</v>
      </c>
      <c r="W40">
        <v>23061.200000000001</v>
      </c>
      <c r="X40">
        <v>583.4</v>
      </c>
      <c r="AD40">
        <v>41517.599999999999</v>
      </c>
      <c r="AE40">
        <v>1.9789438695878374</v>
      </c>
      <c r="AK40">
        <v>41517.599999999999</v>
      </c>
      <c r="AL40">
        <v>1.9789438695878374</v>
      </c>
    </row>
    <row r="41" spans="2:38" x14ac:dyDescent="0.25">
      <c r="B41">
        <v>102711</v>
      </c>
      <c r="C41">
        <v>71541</v>
      </c>
      <c r="D41">
        <v>28426</v>
      </c>
      <c r="E41">
        <v>44357</v>
      </c>
      <c r="F41">
        <v>59356</v>
      </c>
      <c r="H41">
        <v>107362</v>
      </c>
      <c r="J41">
        <f t="shared" si="6"/>
        <v>61278.2</v>
      </c>
      <c r="K41">
        <f t="shared" si="7"/>
        <v>1.752042325003019</v>
      </c>
      <c r="L41">
        <f t="shared" si="8"/>
        <v>102711</v>
      </c>
      <c r="M41">
        <f t="shared" si="9"/>
        <v>28426</v>
      </c>
      <c r="N41">
        <f t="shared" si="10"/>
        <v>61278.2</v>
      </c>
      <c r="O41">
        <f t="shared" si="11"/>
        <v>74285</v>
      </c>
      <c r="Q41">
        <v>16588</v>
      </c>
      <c r="R41">
        <v>-8063</v>
      </c>
      <c r="T41">
        <v>688.39999999999418</v>
      </c>
      <c r="U41">
        <v>-1917.6000000000058</v>
      </c>
      <c r="W41">
        <v>16764</v>
      </c>
      <c r="X41">
        <v>2305.6</v>
      </c>
      <c r="AB41">
        <v>61278.2</v>
      </c>
      <c r="AC41">
        <v>1.752042325003019</v>
      </c>
      <c r="AK41">
        <v>61278.2</v>
      </c>
      <c r="AL41">
        <v>1.752042325003019</v>
      </c>
    </row>
    <row r="42" spans="2:38" x14ac:dyDescent="0.25">
      <c r="B42">
        <v>91516</v>
      </c>
      <c r="C42">
        <v>27151</v>
      </c>
      <c r="D42">
        <v>16104</v>
      </c>
      <c r="E42">
        <v>23248</v>
      </c>
      <c r="F42">
        <v>85072</v>
      </c>
      <c r="H42">
        <v>121790</v>
      </c>
      <c r="J42">
        <f t="shared" si="6"/>
        <v>48618.2</v>
      </c>
      <c r="K42">
        <f t="shared" si="7"/>
        <v>2.5050289809166117</v>
      </c>
      <c r="L42">
        <f t="shared" si="8"/>
        <v>91516</v>
      </c>
      <c r="M42">
        <f t="shared" si="9"/>
        <v>16104</v>
      </c>
      <c r="N42">
        <f t="shared" si="10"/>
        <v>48618.2</v>
      </c>
      <c r="O42">
        <f t="shared" si="11"/>
        <v>75412</v>
      </c>
      <c r="Q42">
        <v>19700</v>
      </c>
      <c r="R42">
        <v>10959</v>
      </c>
      <c r="T42">
        <v>-8773.6000000000058</v>
      </c>
      <c r="U42">
        <v>-1942.4000000000015</v>
      </c>
      <c r="W42">
        <v>15796.800000000001</v>
      </c>
      <c r="X42">
        <v>1967.6000000000001</v>
      </c>
      <c r="AF42">
        <v>48618.2</v>
      </c>
      <c r="AG42">
        <v>2.5050289809166117</v>
      </c>
      <c r="AK42">
        <v>48618.2</v>
      </c>
      <c r="AL42">
        <v>2.5050289809166117</v>
      </c>
    </row>
    <row r="43" spans="2:38" x14ac:dyDescent="0.25">
      <c r="B43">
        <v>12404</v>
      </c>
      <c r="C43">
        <v>71837</v>
      </c>
      <c r="D43">
        <v>78554</v>
      </c>
      <c r="E43">
        <v>94639</v>
      </c>
      <c r="F43">
        <v>69231</v>
      </c>
      <c r="H43">
        <v>115894</v>
      </c>
      <c r="J43">
        <f t="shared" si="6"/>
        <v>65333</v>
      </c>
      <c r="K43">
        <f t="shared" si="7"/>
        <v>1.773896805595947</v>
      </c>
      <c r="L43">
        <f t="shared" si="8"/>
        <v>94639</v>
      </c>
      <c r="M43">
        <f t="shared" si="9"/>
        <v>12404</v>
      </c>
      <c r="N43">
        <f t="shared" si="10"/>
        <v>65333</v>
      </c>
      <c r="O43">
        <f t="shared" si="11"/>
        <v>82235</v>
      </c>
      <c r="Q43">
        <v>-22727</v>
      </c>
      <c r="R43">
        <v>1</v>
      </c>
      <c r="T43">
        <v>-14863</v>
      </c>
      <c r="U43">
        <v>-330.80000000000291</v>
      </c>
      <c r="W43">
        <v>31585.799999999996</v>
      </c>
      <c r="X43">
        <v>3454.8</v>
      </c>
      <c r="AF43">
        <v>65333</v>
      </c>
      <c r="AG43">
        <v>1.773896805595947</v>
      </c>
      <c r="AK43">
        <v>65333</v>
      </c>
      <c r="AL43">
        <v>1.773896805595947</v>
      </c>
    </row>
    <row r="44" spans="2:38" x14ac:dyDescent="0.25">
      <c r="B44">
        <v>80695</v>
      </c>
      <c r="C44">
        <v>44519</v>
      </c>
      <c r="D44">
        <v>39555</v>
      </c>
      <c r="E44">
        <v>54659</v>
      </c>
      <c r="F44">
        <v>12870</v>
      </c>
      <c r="H44">
        <v>85464</v>
      </c>
      <c r="J44">
        <f t="shared" si="6"/>
        <v>46459.6</v>
      </c>
      <c r="K44">
        <f t="shared" si="7"/>
        <v>1.8395337023995042</v>
      </c>
      <c r="L44">
        <f t="shared" si="8"/>
        <v>80695</v>
      </c>
      <c r="M44">
        <f t="shared" si="9"/>
        <v>12870</v>
      </c>
      <c r="N44">
        <f t="shared" si="10"/>
        <v>46459.6</v>
      </c>
      <c r="O44">
        <f t="shared" si="11"/>
        <v>67825</v>
      </c>
      <c r="Q44">
        <v>22734</v>
      </c>
      <c r="R44">
        <v>859</v>
      </c>
      <c r="T44">
        <v>2351.7999999999956</v>
      </c>
      <c r="U44">
        <v>-126</v>
      </c>
      <c r="W44">
        <v>26003.4</v>
      </c>
      <c r="X44">
        <v>4629.6000000000004</v>
      </c>
      <c r="Z44">
        <v>46459.6</v>
      </c>
      <c r="AA44">
        <v>1.8395337023995042</v>
      </c>
      <c r="AK44">
        <v>46459.6</v>
      </c>
      <c r="AL44">
        <v>1.8395337023995042</v>
      </c>
    </row>
    <row r="45" spans="2:38" x14ac:dyDescent="0.25">
      <c r="B45">
        <v>18466</v>
      </c>
      <c r="C45">
        <v>7652</v>
      </c>
      <c r="D45">
        <v>83805</v>
      </c>
      <c r="E45">
        <v>34538</v>
      </c>
      <c r="F45">
        <v>81296</v>
      </c>
      <c r="H45">
        <v>45900</v>
      </c>
      <c r="J45">
        <f t="shared" si="6"/>
        <v>45151.4</v>
      </c>
      <c r="K45">
        <f t="shared" si="7"/>
        <v>1.016579773827611</v>
      </c>
      <c r="L45">
        <f t="shared" si="8"/>
        <v>83805</v>
      </c>
      <c r="M45">
        <f t="shared" si="9"/>
        <v>7652</v>
      </c>
      <c r="N45">
        <f t="shared" si="10"/>
        <v>45151.4</v>
      </c>
      <c r="O45">
        <f t="shared" si="11"/>
        <v>76153</v>
      </c>
      <c r="Q45">
        <v>-28392</v>
      </c>
      <c r="R45">
        <v>-430</v>
      </c>
      <c r="T45">
        <v>-20432.200000000004</v>
      </c>
      <c r="U45">
        <v>-118.19999999999709</v>
      </c>
      <c r="W45">
        <v>24021</v>
      </c>
      <c r="X45">
        <v>339</v>
      </c>
      <c r="AB45">
        <v>45151.4</v>
      </c>
      <c r="AC45">
        <v>1.016579773827611</v>
      </c>
      <c r="AI45">
        <v>45151.4</v>
      </c>
      <c r="AJ45">
        <v>1.016579773827611</v>
      </c>
    </row>
    <row r="46" spans="2:38" x14ac:dyDescent="0.25">
      <c r="B46">
        <v>58215</v>
      </c>
      <c r="C46">
        <v>36022</v>
      </c>
      <c r="D46">
        <v>94191</v>
      </c>
      <c r="E46">
        <v>70712</v>
      </c>
      <c r="F46">
        <v>45919</v>
      </c>
      <c r="H46">
        <v>100086</v>
      </c>
      <c r="J46">
        <f t="shared" si="6"/>
        <v>61011.8</v>
      </c>
      <c r="K46">
        <f t="shared" si="7"/>
        <v>1.6404367679694747</v>
      </c>
      <c r="L46">
        <f t="shared" si="8"/>
        <v>94191</v>
      </c>
      <c r="M46">
        <f t="shared" si="9"/>
        <v>36022</v>
      </c>
      <c r="N46">
        <f t="shared" si="10"/>
        <v>61011.8</v>
      </c>
      <c r="O46">
        <f t="shared" si="11"/>
        <v>58169</v>
      </c>
      <c r="Q46">
        <v>17676</v>
      </c>
      <c r="R46">
        <v>-325</v>
      </c>
      <c r="T46">
        <v>7506.8000000000029</v>
      </c>
      <c r="U46">
        <v>-3933.5999999999985</v>
      </c>
      <c r="W46">
        <v>15231.2</v>
      </c>
      <c r="X46">
        <v>5564</v>
      </c>
      <c r="Z46">
        <v>61011.8</v>
      </c>
      <c r="AA46">
        <v>1.6404367679694747</v>
      </c>
      <c r="AK46">
        <v>61011.8</v>
      </c>
      <c r="AL46">
        <v>1.6404367679694747</v>
      </c>
    </row>
    <row r="47" spans="2:38" x14ac:dyDescent="0.25">
      <c r="B47">
        <v>30634</v>
      </c>
      <c r="C47">
        <v>86383</v>
      </c>
      <c r="D47">
        <v>51475</v>
      </c>
      <c r="E47">
        <v>39213</v>
      </c>
      <c r="F47">
        <v>83234</v>
      </c>
      <c r="H47">
        <v>69547</v>
      </c>
      <c r="J47">
        <f t="shared" si="6"/>
        <v>58187.8</v>
      </c>
      <c r="K47">
        <f t="shared" si="7"/>
        <v>1.1952161793365619</v>
      </c>
      <c r="L47">
        <f t="shared" si="8"/>
        <v>86383</v>
      </c>
      <c r="M47">
        <f t="shared" si="9"/>
        <v>30634</v>
      </c>
      <c r="N47">
        <f t="shared" si="10"/>
        <v>58187.8</v>
      </c>
      <c r="O47">
        <f t="shared" si="11"/>
        <v>55749</v>
      </c>
      <c r="Q47">
        <v>-13232</v>
      </c>
      <c r="R47">
        <v>6064</v>
      </c>
      <c r="T47">
        <v>4978</v>
      </c>
      <c r="U47">
        <v>798</v>
      </c>
      <c r="W47">
        <v>25435.600000000002</v>
      </c>
      <c r="X47">
        <v>798.4</v>
      </c>
      <c r="AD47">
        <v>58187.8</v>
      </c>
      <c r="AE47">
        <v>1.1952161793365619</v>
      </c>
      <c r="AI47">
        <v>58187.8</v>
      </c>
      <c r="AJ47">
        <v>1.1952161793365619</v>
      </c>
    </row>
    <row r="48" spans="2:38" x14ac:dyDescent="0.25">
      <c r="B48">
        <v>45193</v>
      </c>
      <c r="C48">
        <v>94329</v>
      </c>
      <c r="D48">
        <v>72836</v>
      </c>
      <c r="E48">
        <v>38408</v>
      </c>
      <c r="F48">
        <v>74170</v>
      </c>
      <c r="H48">
        <v>67068</v>
      </c>
      <c r="J48">
        <f t="shared" si="6"/>
        <v>64987.199999999997</v>
      </c>
      <c r="K48">
        <f t="shared" si="7"/>
        <v>1.032018612896078</v>
      </c>
      <c r="L48">
        <f t="shared" si="8"/>
        <v>94329</v>
      </c>
      <c r="M48">
        <f t="shared" si="9"/>
        <v>38408</v>
      </c>
      <c r="N48">
        <f t="shared" si="10"/>
        <v>64987.199999999997</v>
      </c>
      <c r="O48">
        <f t="shared" si="11"/>
        <v>55921</v>
      </c>
      <c r="Q48">
        <v>-24936</v>
      </c>
      <c r="R48">
        <v>-9</v>
      </c>
      <c r="T48">
        <v>17361.599999999999</v>
      </c>
      <c r="U48">
        <v>-1076.8000000000029</v>
      </c>
      <c r="W48">
        <v>22330.400000000001</v>
      </c>
      <c r="X48">
        <v>1217.5999999999999</v>
      </c>
      <c r="AD48">
        <v>64987.199999999997</v>
      </c>
      <c r="AE48">
        <v>1.032018612896078</v>
      </c>
      <c r="AI48">
        <v>64987.199999999997</v>
      </c>
      <c r="AJ48">
        <v>1.032018612896078</v>
      </c>
    </row>
    <row r="49" spans="2:38" x14ac:dyDescent="0.25">
      <c r="B49">
        <v>10393</v>
      </c>
      <c r="C49">
        <v>16903</v>
      </c>
      <c r="D49">
        <v>53595</v>
      </c>
      <c r="E49">
        <v>20999</v>
      </c>
      <c r="F49">
        <v>37871</v>
      </c>
      <c r="H49">
        <v>28227</v>
      </c>
      <c r="J49">
        <f t="shared" si="6"/>
        <v>27952.2</v>
      </c>
      <c r="K49">
        <f t="shared" si="7"/>
        <v>1.0098310687530856</v>
      </c>
      <c r="L49">
        <f t="shared" si="8"/>
        <v>53595</v>
      </c>
      <c r="M49">
        <f t="shared" si="9"/>
        <v>10393</v>
      </c>
      <c r="N49">
        <f t="shared" si="10"/>
        <v>27952.2</v>
      </c>
      <c r="O49">
        <f t="shared" si="11"/>
        <v>43202</v>
      </c>
      <c r="Q49">
        <v>-21465</v>
      </c>
      <c r="R49">
        <v>-701</v>
      </c>
      <c r="T49">
        <v>-7594.7999999999993</v>
      </c>
      <c r="U49">
        <v>0</v>
      </c>
      <c r="W49">
        <v>12571.6</v>
      </c>
      <c r="X49">
        <v>0</v>
      </c>
      <c r="Z49">
        <v>27952.2</v>
      </c>
      <c r="AA49">
        <v>1.0098310687530856</v>
      </c>
      <c r="AI49">
        <v>27952.2</v>
      </c>
      <c r="AJ49">
        <v>1.0098310687530856</v>
      </c>
    </row>
    <row r="50" spans="2:38" x14ac:dyDescent="0.25">
      <c r="B50">
        <v>52896</v>
      </c>
      <c r="C50">
        <v>86234</v>
      </c>
      <c r="D50">
        <v>41923</v>
      </c>
      <c r="E50">
        <v>93817</v>
      </c>
      <c r="F50">
        <v>47573</v>
      </c>
      <c r="H50">
        <v>103681</v>
      </c>
      <c r="J50">
        <f t="shared" si="6"/>
        <v>64488.6</v>
      </c>
      <c r="K50">
        <f t="shared" si="7"/>
        <v>1.6077415233079955</v>
      </c>
      <c r="L50">
        <f t="shared" si="8"/>
        <v>93817</v>
      </c>
      <c r="M50">
        <f t="shared" si="9"/>
        <v>41923</v>
      </c>
      <c r="N50">
        <f t="shared" si="10"/>
        <v>64488.6</v>
      </c>
      <c r="O50">
        <f t="shared" si="11"/>
        <v>51894</v>
      </c>
      <c r="Q50">
        <v>-8249</v>
      </c>
      <c r="R50">
        <v>1914</v>
      </c>
      <c r="T50">
        <v>12927</v>
      </c>
      <c r="U50">
        <v>901.19999999999709</v>
      </c>
      <c r="W50">
        <v>17071</v>
      </c>
      <c r="X50">
        <v>1032</v>
      </c>
      <c r="AD50">
        <v>64488.6</v>
      </c>
      <c r="AE50">
        <v>1.6077415233079955</v>
      </c>
      <c r="AK50">
        <v>64488.6</v>
      </c>
      <c r="AL50">
        <v>1.6077415233079955</v>
      </c>
    </row>
    <row r="51" spans="2:38" x14ac:dyDescent="0.25">
      <c r="B51">
        <v>26318</v>
      </c>
      <c r="C51">
        <v>5126</v>
      </c>
      <c r="D51">
        <v>58037</v>
      </c>
      <c r="E51">
        <v>62685</v>
      </c>
      <c r="F51">
        <v>46037</v>
      </c>
      <c r="H51">
        <v>56672</v>
      </c>
      <c r="J51">
        <f t="shared" si="6"/>
        <v>39640.6</v>
      </c>
      <c r="K51">
        <f t="shared" si="7"/>
        <v>1.4296453635918731</v>
      </c>
      <c r="L51">
        <f t="shared" si="8"/>
        <v>62685</v>
      </c>
      <c r="M51">
        <f t="shared" si="9"/>
        <v>5126</v>
      </c>
      <c r="N51">
        <f t="shared" si="10"/>
        <v>39640.6</v>
      </c>
      <c r="O51">
        <f t="shared" si="11"/>
        <v>57559</v>
      </c>
      <c r="Q51">
        <v>-16513</v>
      </c>
      <c r="R51">
        <v>1948</v>
      </c>
      <c r="T51">
        <v>206.79999999999563</v>
      </c>
      <c r="U51">
        <v>-1536.5999999999985</v>
      </c>
      <c r="W51">
        <v>22087.199999999997</v>
      </c>
      <c r="X51">
        <v>2580.1999999999998</v>
      </c>
      <c r="AD51">
        <v>39640.6</v>
      </c>
      <c r="AE51">
        <v>1.4296453635918731</v>
      </c>
      <c r="AK51">
        <v>39640.6</v>
      </c>
      <c r="AL51">
        <v>1.4296453635918731</v>
      </c>
    </row>
    <row r="52" spans="2:38" x14ac:dyDescent="0.25">
      <c r="B52">
        <v>107543</v>
      </c>
      <c r="C52">
        <v>39504</v>
      </c>
      <c r="D52">
        <v>42027</v>
      </c>
      <c r="E52">
        <v>104239</v>
      </c>
      <c r="F52">
        <v>26781</v>
      </c>
      <c r="H52">
        <v>81977</v>
      </c>
      <c r="J52">
        <f t="shared" si="6"/>
        <v>64018.8</v>
      </c>
      <c r="K52">
        <f t="shared" si="7"/>
        <v>1.2805144738732996</v>
      </c>
      <c r="L52">
        <f t="shared" si="8"/>
        <v>107543</v>
      </c>
      <c r="M52">
        <f t="shared" si="9"/>
        <v>26781</v>
      </c>
      <c r="N52">
        <f t="shared" si="10"/>
        <v>64018.8</v>
      </c>
      <c r="O52">
        <f t="shared" si="11"/>
        <v>80762</v>
      </c>
      <c r="Q52">
        <v>-28969</v>
      </c>
      <c r="R52">
        <v>1</v>
      </c>
      <c r="T52">
        <v>2174.4000000000015</v>
      </c>
      <c r="U52">
        <v>-737.79999999999563</v>
      </c>
      <c r="W52">
        <v>29684.400000000001</v>
      </c>
      <c r="X52">
        <v>737.8</v>
      </c>
      <c r="AF52">
        <v>64018.8</v>
      </c>
      <c r="AG52">
        <v>1.2805144738732996</v>
      </c>
      <c r="AI52">
        <v>64018.8</v>
      </c>
      <c r="AJ52">
        <v>1.2805144738732996</v>
      </c>
    </row>
    <row r="53" spans="2:38" x14ac:dyDescent="0.25">
      <c r="B53">
        <v>17944</v>
      </c>
      <c r="C53">
        <v>59582</v>
      </c>
      <c r="D53">
        <v>110797</v>
      </c>
      <c r="E53">
        <v>57653</v>
      </c>
      <c r="F53">
        <v>45316</v>
      </c>
      <c r="H53">
        <v>82129</v>
      </c>
      <c r="J53">
        <f t="shared" si="6"/>
        <v>58258.400000000001</v>
      </c>
      <c r="K53">
        <f t="shared" si="7"/>
        <v>1.4097366216717246</v>
      </c>
      <c r="L53">
        <f t="shared" si="8"/>
        <v>110797</v>
      </c>
      <c r="M53">
        <f t="shared" si="9"/>
        <v>17944</v>
      </c>
      <c r="N53">
        <f t="shared" si="10"/>
        <v>58258.400000000001</v>
      </c>
      <c r="O53">
        <f t="shared" si="11"/>
        <v>92853</v>
      </c>
      <c r="Q53">
        <v>-8153</v>
      </c>
      <c r="R53">
        <v>-917</v>
      </c>
      <c r="T53">
        <v>-16328.799999999996</v>
      </c>
      <c r="U53">
        <v>-1468.7999999999956</v>
      </c>
      <c r="W53">
        <v>25912.400000000001</v>
      </c>
      <c r="X53">
        <v>2374</v>
      </c>
      <c r="AB53">
        <v>58258.400000000001</v>
      </c>
      <c r="AC53">
        <v>1.4097366216717246</v>
      </c>
      <c r="AI53">
        <v>58258.400000000001</v>
      </c>
      <c r="AJ53">
        <v>1.4097366216717246</v>
      </c>
    </row>
    <row r="54" spans="2:38" x14ac:dyDescent="0.25">
      <c r="B54">
        <v>108803</v>
      </c>
      <c r="C54">
        <v>62770</v>
      </c>
      <c r="D54">
        <v>54216</v>
      </c>
      <c r="E54">
        <v>59833</v>
      </c>
      <c r="F54">
        <v>11679</v>
      </c>
      <c r="H54">
        <v>69023</v>
      </c>
      <c r="J54">
        <f t="shared" si="6"/>
        <v>59460.2</v>
      </c>
      <c r="K54">
        <f t="shared" si="7"/>
        <v>1.1608269060648972</v>
      </c>
      <c r="L54">
        <f t="shared" si="8"/>
        <v>108803</v>
      </c>
      <c r="M54">
        <f t="shared" si="9"/>
        <v>11679</v>
      </c>
      <c r="N54">
        <f t="shared" si="10"/>
        <v>59460.2</v>
      </c>
      <c r="O54">
        <f t="shared" si="11"/>
        <v>97124</v>
      </c>
      <c r="Q54">
        <v>-23719</v>
      </c>
      <c r="R54">
        <v>19</v>
      </c>
      <c r="T54">
        <v>6225.7999999999956</v>
      </c>
      <c r="U54">
        <v>758</v>
      </c>
      <c r="W54">
        <v>11749.400000000001</v>
      </c>
      <c r="X54">
        <v>1063.2</v>
      </c>
      <c r="AD54">
        <v>59460.2</v>
      </c>
      <c r="AE54">
        <v>1.1608269060648972</v>
      </c>
      <c r="AI54">
        <v>59460.2</v>
      </c>
      <c r="AJ54">
        <v>1.1608269060648972</v>
      </c>
    </row>
    <row r="55" spans="2:38" x14ac:dyDescent="0.25">
      <c r="B55">
        <v>89186</v>
      </c>
      <c r="C55">
        <v>75169</v>
      </c>
      <c r="D55">
        <v>28951</v>
      </c>
      <c r="E55">
        <v>78807</v>
      </c>
      <c r="F55">
        <v>96254</v>
      </c>
      <c r="H55">
        <v>98070</v>
      </c>
      <c r="J55">
        <f t="shared" si="6"/>
        <v>73673.399999999994</v>
      </c>
      <c r="K55">
        <f t="shared" si="7"/>
        <v>1.3311452980315828</v>
      </c>
      <c r="L55">
        <f t="shared" si="8"/>
        <v>96254</v>
      </c>
      <c r="M55">
        <f t="shared" si="9"/>
        <v>28951</v>
      </c>
      <c r="N55">
        <f t="shared" si="10"/>
        <v>73673.399999999994</v>
      </c>
      <c r="O55">
        <f t="shared" si="11"/>
        <v>67303</v>
      </c>
      <c r="Q55">
        <v>1392</v>
      </c>
      <c r="R55">
        <v>-10868</v>
      </c>
      <c r="T55">
        <v>12394.799999999996</v>
      </c>
      <c r="U55">
        <v>949.59999999999127</v>
      </c>
      <c r="W55">
        <v>18067.2</v>
      </c>
      <c r="X55">
        <v>2037.6</v>
      </c>
      <c r="AF55">
        <v>73673.399999999994</v>
      </c>
      <c r="AG55">
        <v>1.3311452980315828</v>
      </c>
      <c r="AI55">
        <v>73673.399999999994</v>
      </c>
      <c r="AJ55">
        <v>1.3311452980315828</v>
      </c>
    </row>
    <row r="56" spans="2:38" x14ac:dyDescent="0.25">
      <c r="B56">
        <v>72555</v>
      </c>
      <c r="C56">
        <v>81135</v>
      </c>
      <c r="D56">
        <v>94011</v>
      </c>
      <c r="E56">
        <v>27138</v>
      </c>
      <c r="F56">
        <v>54819</v>
      </c>
      <c r="H56">
        <v>115760</v>
      </c>
      <c r="J56">
        <f t="shared" si="6"/>
        <v>65931.600000000006</v>
      </c>
      <c r="K56">
        <f t="shared" si="7"/>
        <v>1.7557589987198854</v>
      </c>
      <c r="L56">
        <f t="shared" si="8"/>
        <v>94011</v>
      </c>
      <c r="M56">
        <f t="shared" si="9"/>
        <v>27138</v>
      </c>
      <c r="N56">
        <f t="shared" si="10"/>
        <v>65931.600000000006</v>
      </c>
      <c r="O56">
        <f t="shared" si="11"/>
        <v>66873</v>
      </c>
      <c r="Q56">
        <v>19820</v>
      </c>
      <c r="R56">
        <v>-155</v>
      </c>
      <c r="T56">
        <v>13558.200000000004</v>
      </c>
      <c r="U56">
        <v>7.4000000000087311</v>
      </c>
      <c r="W56">
        <v>25301.399999999998</v>
      </c>
      <c r="X56">
        <v>4350.2000000000007</v>
      </c>
      <c r="AD56">
        <v>65931.600000000006</v>
      </c>
      <c r="AE56">
        <v>1.7557589987198854</v>
      </c>
      <c r="AK56">
        <v>65931.600000000006</v>
      </c>
      <c r="AL56">
        <v>1.7557589987198854</v>
      </c>
    </row>
    <row r="57" spans="2:38" x14ac:dyDescent="0.25">
      <c r="B57">
        <v>28532</v>
      </c>
      <c r="C57">
        <v>23794</v>
      </c>
      <c r="D57">
        <v>34509</v>
      </c>
      <c r="E57">
        <v>36260</v>
      </c>
      <c r="F57">
        <v>34499</v>
      </c>
      <c r="H57">
        <v>66413</v>
      </c>
      <c r="J57">
        <f t="shared" si="6"/>
        <v>31518.799999999999</v>
      </c>
      <c r="K57">
        <f t="shared" si="7"/>
        <v>2.1070916405446907</v>
      </c>
      <c r="L57">
        <f t="shared" si="8"/>
        <v>36260</v>
      </c>
      <c r="M57">
        <f t="shared" si="9"/>
        <v>23794</v>
      </c>
      <c r="N57">
        <f t="shared" si="10"/>
        <v>31518.799999999999</v>
      </c>
      <c r="O57">
        <f t="shared" si="11"/>
        <v>12466</v>
      </c>
      <c r="Q57">
        <v>27545</v>
      </c>
      <c r="R57">
        <v>4161</v>
      </c>
      <c r="T57">
        <v>4754</v>
      </c>
      <c r="U57">
        <v>-708.40000000000146</v>
      </c>
      <c r="W57">
        <v>18754</v>
      </c>
      <c r="X57">
        <v>2668.4</v>
      </c>
      <c r="Z57">
        <v>31518.799999999999</v>
      </c>
      <c r="AA57">
        <v>2.1070916405446907</v>
      </c>
      <c r="AK57">
        <v>31518.799999999999</v>
      </c>
      <c r="AL57">
        <v>2.1070916405446907</v>
      </c>
    </row>
    <row r="58" spans="2:38" x14ac:dyDescent="0.25">
      <c r="B58">
        <v>29735</v>
      </c>
      <c r="C58">
        <v>97015</v>
      </c>
      <c r="D58">
        <v>51541</v>
      </c>
      <c r="E58">
        <v>23816</v>
      </c>
      <c r="F58">
        <v>72056</v>
      </c>
      <c r="H58">
        <v>58118</v>
      </c>
      <c r="J58">
        <f t="shared" si="6"/>
        <v>54832.6</v>
      </c>
      <c r="K58">
        <f t="shared" si="7"/>
        <v>1.0599169107428792</v>
      </c>
      <c r="L58">
        <f t="shared" si="8"/>
        <v>97015</v>
      </c>
      <c r="M58">
        <f t="shared" si="9"/>
        <v>23816</v>
      </c>
      <c r="N58">
        <f t="shared" si="10"/>
        <v>54832.6</v>
      </c>
      <c r="O58">
        <f t="shared" si="11"/>
        <v>73199</v>
      </c>
      <c r="Q58">
        <v>-50983</v>
      </c>
      <c r="R58">
        <v>-2881</v>
      </c>
      <c r="T58">
        <v>-32374.400000000001</v>
      </c>
      <c r="U58">
        <v>37.599999999998545</v>
      </c>
      <c r="W58">
        <v>32374.399999999994</v>
      </c>
      <c r="X58">
        <v>2476</v>
      </c>
      <c r="AB58">
        <v>54832.6</v>
      </c>
      <c r="AC58">
        <v>1.0599169107428792</v>
      </c>
      <c r="AI58">
        <v>54832.6</v>
      </c>
      <c r="AJ58">
        <v>1.0599169107428792</v>
      </c>
    </row>
    <row r="59" spans="2:38" x14ac:dyDescent="0.25">
      <c r="B59">
        <v>79635</v>
      </c>
      <c r="C59">
        <v>61594</v>
      </c>
      <c r="D59">
        <v>58212</v>
      </c>
      <c r="E59">
        <v>54091</v>
      </c>
      <c r="F59">
        <v>77608</v>
      </c>
      <c r="H59">
        <v>110920</v>
      </c>
      <c r="J59">
        <f t="shared" si="6"/>
        <v>66228</v>
      </c>
      <c r="K59">
        <f t="shared" si="7"/>
        <v>1.6748203176904028</v>
      </c>
      <c r="L59">
        <f t="shared" si="8"/>
        <v>79635</v>
      </c>
      <c r="M59">
        <f t="shared" si="9"/>
        <v>54091</v>
      </c>
      <c r="N59">
        <f t="shared" si="10"/>
        <v>66228</v>
      </c>
      <c r="O59">
        <f t="shared" si="11"/>
        <v>25544</v>
      </c>
      <c r="Q59">
        <v>5386</v>
      </c>
      <c r="R59">
        <v>-2500</v>
      </c>
      <c r="T59">
        <v>14912.400000000001</v>
      </c>
      <c r="U59">
        <v>3118</v>
      </c>
      <c r="W59">
        <v>22786.400000000001</v>
      </c>
      <c r="X59">
        <v>5328.8</v>
      </c>
      <c r="AD59">
        <v>66228</v>
      </c>
      <c r="AE59">
        <v>1.6748203176904028</v>
      </c>
      <c r="AK59">
        <v>66228</v>
      </c>
      <c r="AL59">
        <v>1.6748203176904028</v>
      </c>
    </row>
    <row r="60" spans="2:38" x14ac:dyDescent="0.25">
      <c r="B60">
        <v>33815</v>
      </c>
      <c r="C60">
        <v>77433</v>
      </c>
      <c r="D60">
        <v>50201</v>
      </c>
      <c r="E60">
        <v>77358</v>
      </c>
      <c r="F60">
        <v>106952</v>
      </c>
      <c r="H60">
        <v>126191</v>
      </c>
      <c r="J60">
        <f t="shared" si="6"/>
        <v>69151.8</v>
      </c>
      <c r="K60">
        <f t="shared" si="7"/>
        <v>1.8248404235319977</v>
      </c>
      <c r="L60">
        <f t="shared" si="8"/>
        <v>106952</v>
      </c>
      <c r="M60">
        <f t="shared" si="9"/>
        <v>33815</v>
      </c>
      <c r="N60">
        <f t="shared" si="10"/>
        <v>69151.8</v>
      </c>
      <c r="O60">
        <f t="shared" si="11"/>
        <v>73137</v>
      </c>
      <c r="Q60">
        <v>8849</v>
      </c>
      <c r="R60">
        <v>-292</v>
      </c>
      <c r="T60">
        <v>-11954.399999999994</v>
      </c>
      <c r="U60">
        <v>-381.39999999999418</v>
      </c>
      <c r="W60">
        <v>25392.799999999996</v>
      </c>
      <c r="X60">
        <v>1586.2000000000003</v>
      </c>
      <c r="AB60">
        <v>69151.8</v>
      </c>
      <c r="AC60">
        <v>1.8248404235319977</v>
      </c>
      <c r="AK60">
        <v>69151.8</v>
      </c>
      <c r="AL60">
        <v>1.8248404235319977</v>
      </c>
    </row>
    <row r="61" spans="2:38" x14ac:dyDescent="0.25">
      <c r="B61">
        <v>14616</v>
      </c>
      <c r="C61">
        <v>57905</v>
      </c>
      <c r="D61">
        <v>101966</v>
      </c>
      <c r="E61">
        <v>61175</v>
      </c>
      <c r="F61">
        <v>94708</v>
      </c>
      <c r="H61">
        <v>127199</v>
      </c>
      <c r="J61">
        <f t="shared" si="6"/>
        <v>66074</v>
      </c>
      <c r="K61">
        <f t="shared" si="7"/>
        <v>1.9250991312770529</v>
      </c>
      <c r="L61">
        <f t="shared" si="8"/>
        <v>101966</v>
      </c>
      <c r="M61">
        <f t="shared" si="9"/>
        <v>14616</v>
      </c>
      <c r="N61">
        <f t="shared" si="10"/>
        <v>66074</v>
      </c>
      <c r="O61">
        <f t="shared" si="11"/>
        <v>87350</v>
      </c>
      <c r="Q61">
        <v>-9823</v>
      </c>
      <c r="R61">
        <v>4746</v>
      </c>
      <c r="T61">
        <v>-14294.199999999997</v>
      </c>
      <c r="U61">
        <v>-2215</v>
      </c>
      <c r="W61">
        <v>35044.999999999993</v>
      </c>
      <c r="X61">
        <v>2492.1999999999998</v>
      </c>
      <c r="AF61">
        <v>66074</v>
      </c>
      <c r="AG61">
        <v>1.9250991312770529</v>
      </c>
      <c r="AK61">
        <v>66074</v>
      </c>
      <c r="AL61">
        <v>1.9250991312770529</v>
      </c>
    </row>
    <row r="62" spans="2:38" x14ac:dyDescent="0.25">
      <c r="B62">
        <v>18191</v>
      </c>
      <c r="C62">
        <v>4955</v>
      </c>
      <c r="D62">
        <v>84887</v>
      </c>
      <c r="E62">
        <v>74821</v>
      </c>
      <c r="F62">
        <v>58430</v>
      </c>
      <c r="H62">
        <v>82235</v>
      </c>
      <c r="J62">
        <f t="shared" si="6"/>
        <v>48256.800000000003</v>
      </c>
      <c r="K62">
        <f t="shared" si="7"/>
        <v>1.7041121665754877</v>
      </c>
      <c r="L62">
        <f t="shared" si="8"/>
        <v>84887</v>
      </c>
      <c r="M62">
        <f t="shared" si="9"/>
        <v>4955</v>
      </c>
      <c r="N62">
        <f t="shared" si="10"/>
        <v>48256.800000000003</v>
      </c>
      <c r="O62">
        <f t="shared" si="11"/>
        <v>79932</v>
      </c>
      <c r="Q62">
        <v>17783</v>
      </c>
      <c r="R62">
        <v>3371</v>
      </c>
      <c r="T62">
        <v>18564.600000000002</v>
      </c>
      <c r="U62">
        <v>-182.19999999999709</v>
      </c>
      <c r="W62">
        <v>28496.2</v>
      </c>
      <c r="X62">
        <v>182.2</v>
      </c>
      <c r="AD62">
        <v>48256.800000000003</v>
      </c>
      <c r="AE62">
        <v>1.7041121665754877</v>
      </c>
      <c r="AK62">
        <v>48256.800000000003</v>
      </c>
      <c r="AL62">
        <v>1.7041121665754877</v>
      </c>
    </row>
    <row r="63" spans="2:38" x14ac:dyDescent="0.25">
      <c r="B63">
        <v>88428</v>
      </c>
      <c r="C63">
        <v>40874</v>
      </c>
      <c r="D63">
        <v>100171</v>
      </c>
      <c r="E63">
        <v>100291</v>
      </c>
      <c r="F63">
        <v>28167</v>
      </c>
      <c r="H63">
        <v>102008</v>
      </c>
      <c r="J63">
        <f t="shared" si="6"/>
        <v>71586.2</v>
      </c>
      <c r="K63">
        <f t="shared" si="7"/>
        <v>1.4249673819814435</v>
      </c>
      <c r="L63">
        <f t="shared" si="8"/>
        <v>100291</v>
      </c>
      <c r="M63">
        <f t="shared" si="9"/>
        <v>28167</v>
      </c>
      <c r="N63">
        <f t="shared" si="10"/>
        <v>71586.2</v>
      </c>
      <c r="O63">
        <f t="shared" si="11"/>
        <v>72124</v>
      </c>
      <c r="Q63">
        <v>-3280</v>
      </c>
      <c r="R63">
        <v>-535</v>
      </c>
      <c r="T63">
        <v>11980.399999999994</v>
      </c>
      <c r="U63">
        <v>879.19999999999709</v>
      </c>
      <c r="W63">
        <v>33075.599999999999</v>
      </c>
      <c r="X63">
        <v>1298</v>
      </c>
      <c r="AF63">
        <v>71586.2</v>
      </c>
      <c r="AG63">
        <v>1.4249673819814435</v>
      </c>
      <c r="AK63">
        <v>71586.2</v>
      </c>
      <c r="AL63">
        <v>1.4249673819814435</v>
      </c>
    </row>
    <row r="64" spans="2:38" x14ac:dyDescent="0.25">
      <c r="B64">
        <v>64166</v>
      </c>
      <c r="C64">
        <v>53468</v>
      </c>
      <c r="D64">
        <v>12807</v>
      </c>
      <c r="E64">
        <v>68188</v>
      </c>
      <c r="F64">
        <v>34217</v>
      </c>
      <c r="H64">
        <v>87779</v>
      </c>
      <c r="J64">
        <f t="shared" si="6"/>
        <v>46569.2</v>
      </c>
      <c r="K64">
        <f t="shared" si="7"/>
        <v>1.8849153517775699</v>
      </c>
      <c r="L64">
        <f t="shared" si="8"/>
        <v>68188</v>
      </c>
      <c r="M64">
        <f t="shared" si="9"/>
        <v>12807</v>
      </c>
      <c r="N64">
        <f t="shared" si="10"/>
        <v>46569.2</v>
      </c>
      <c r="O64">
        <f t="shared" si="11"/>
        <v>55381</v>
      </c>
      <c r="Q64">
        <v>-15541</v>
      </c>
      <c r="R64">
        <v>-9</v>
      </c>
      <c r="T64">
        <v>3248.5999999999985</v>
      </c>
      <c r="U64">
        <v>461</v>
      </c>
      <c r="W64">
        <v>16459</v>
      </c>
      <c r="X64">
        <v>539.79999999999995</v>
      </c>
      <c r="AD64">
        <v>46569.2</v>
      </c>
      <c r="AE64">
        <v>1.8849153517775699</v>
      </c>
      <c r="AK64">
        <v>46569.2</v>
      </c>
      <c r="AL64">
        <v>1.8849153517775699</v>
      </c>
    </row>
    <row r="65" spans="2:38" x14ac:dyDescent="0.25">
      <c r="B65">
        <v>106155</v>
      </c>
      <c r="C65">
        <v>73970</v>
      </c>
      <c r="D65">
        <v>91526</v>
      </c>
      <c r="E65">
        <v>71234</v>
      </c>
      <c r="F65">
        <v>85289</v>
      </c>
      <c r="H65">
        <v>114979</v>
      </c>
      <c r="J65">
        <f t="shared" si="6"/>
        <v>85634.8</v>
      </c>
      <c r="K65">
        <f t="shared" si="7"/>
        <v>1.342666766314629</v>
      </c>
      <c r="L65">
        <f t="shared" si="8"/>
        <v>106155</v>
      </c>
      <c r="M65">
        <f t="shared" si="9"/>
        <v>71234</v>
      </c>
      <c r="N65">
        <f t="shared" si="10"/>
        <v>85634.8</v>
      </c>
      <c r="O65">
        <f t="shared" si="11"/>
        <v>34921</v>
      </c>
      <c r="Q65">
        <v>-8267</v>
      </c>
      <c r="R65">
        <v>3050</v>
      </c>
      <c r="T65">
        <v>18747.400000000009</v>
      </c>
      <c r="U65">
        <v>-826.39999999999418</v>
      </c>
      <c r="W65">
        <v>33037.799999999996</v>
      </c>
      <c r="X65">
        <v>5188</v>
      </c>
      <c r="AF65">
        <v>85634.8</v>
      </c>
      <c r="AG65">
        <v>1.342666766314629</v>
      </c>
      <c r="AI65">
        <v>85634.8</v>
      </c>
      <c r="AJ65">
        <v>1.342666766314629</v>
      </c>
    </row>
    <row r="66" spans="2:38" x14ac:dyDescent="0.25">
      <c r="B66">
        <v>18189</v>
      </c>
      <c r="C66">
        <v>38014</v>
      </c>
      <c r="D66">
        <v>110250</v>
      </c>
      <c r="E66">
        <v>27878</v>
      </c>
      <c r="F66">
        <v>78239</v>
      </c>
      <c r="H66">
        <v>96516</v>
      </c>
      <c r="J66">
        <f t="shared" ref="J66:J101" si="12">AVERAGE(B66:F66)</f>
        <v>54514</v>
      </c>
      <c r="K66">
        <f t="shared" ref="K66:K97" si="13">H66/J66</f>
        <v>1.770480977363613</v>
      </c>
      <c r="L66">
        <f t="shared" ref="L66:L101" si="14">MAX(B66:F66)</f>
        <v>110250</v>
      </c>
      <c r="M66">
        <f t="shared" ref="M66:M101" si="15">MIN(B66:F66)</f>
        <v>18189</v>
      </c>
      <c r="N66">
        <f t="shared" ref="N66:N101" si="16">AVERAGE(B66:F66)</f>
        <v>54514</v>
      </c>
      <c r="O66">
        <f t="shared" ref="O66:O101" si="17">L66-M66</f>
        <v>92061</v>
      </c>
      <c r="Q66">
        <v>-21687</v>
      </c>
      <c r="R66">
        <v>-10789</v>
      </c>
      <c r="T66">
        <v>-2828.5999999999985</v>
      </c>
      <c r="U66">
        <v>1056.4000000000015</v>
      </c>
      <c r="W66">
        <v>14919</v>
      </c>
      <c r="X66">
        <v>3311.6</v>
      </c>
      <c r="AD66">
        <v>54514</v>
      </c>
      <c r="AE66">
        <v>1.770480977363613</v>
      </c>
      <c r="AK66">
        <v>54514</v>
      </c>
      <c r="AL66">
        <v>1.770480977363613</v>
      </c>
    </row>
    <row r="67" spans="2:38" x14ac:dyDescent="0.25">
      <c r="B67">
        <v>70792</v>
      </c>
      <c r="C67">
        <v>96964</v>
      </c>
      <c r="D67">
        <v>18327</v>
      </c>
      <c r="E67">
        <v>32023</v>
      </c>
      <c r="F67">
        <v>90376</v>
      </c>
      <c r="H67">
        <v>112955</v>
      </c>
      <c r="J67">
        <f t="shared" si="12"/>
        <v>61696.4</v>
      </c>
      <c r="K67">
        <f t="shared" si="13"/>
        <v>1.8308199505967933</v>
      </c>
      <c r="L67">
        <f t="shared" si="14"/>
        <v>96964</v>
      </c>
      <c r="M67">
        <f t="shared" si="15"/>
        <v>18327</v>
      </c>
      <c r="N67">
        <f t="shared" si="16"/>
        <v>61696.4</v>
      </c>
      <c r="O67">
        <f t="shared" si="17"/>
        <v>78637</v>
      </c>
      <c r="Q67">
        <v>24026</v>
      </c>
      <c r="R67">
        <v>-3125</v>
      </c>
      <c r="T67">
        <v>11143.400000000001</v>
      </c>
      <c r="U67">
        <v>-148.19999999999709</v>
      </c>
      <c r="W67">
        <v>17354.199999999997</v>
      </c>
      <c r="X67">
        <v>4693</v>
      </c>
      <c r="AD67">
        <v>61696.4</v>
      </c>
      <c r="AE67">
        <v>1.8308199505967933</v>
      </c>
      <c r="AK67">
        <v>61696.4</v>
      </c>
      <c r="AL67">
        <v>1.8308199505967933</v>
      </c>
    </row>
    <row r="68" spans="2:38" x14ac:dyDescent="0.25">
      <c r="B68">
        <v>99587</v>
      </c>
      <c r="C68">
        <v>39899</v>
      </c>
      <c r="D68">
        <v>12834</v>
      </c>
      <c r="E68">
        <v>96186</v>
      </c>
      <c r="F68">
        <v>109284</v>
      </c>
      <c r="H68">
        <v>73126</v>
      </c>
      <c r="J68">
        <f t="shared" si="12"/>
        <v>71558</v>
      </c>
      <c r="K68">
        <f t="shared" si="13"/>
        <v>1.021912294921602</v>
      </c>
      <c r="L68">
        <f t="shared" si="14"/>
        <v>109284</v>
      </c>
      <c r="M68">
        <f t="shared" si="15"/>
        <v>12834</v>
      </c>
      <c r="N68">
        <f t="shared" si="16"/>
        <v>71558</v>
      </c>
      <c r="O68">
        <f t="shared" si="17"/>
        <v>96450</v>
      </c>
      <c r="Q68">
        <v>-39419</v>
      </c>
      <c r="R68">
        <v>-98</v>
      </c>
      <c r="T68">
        <v>2924</v>
      </c>
      <c r="U68">
        <v>788.39999999999418</v>
      </c>
      <c r="W68">
        <v>26786.399999999998</v>
      </c>
      <c r="X68">
        <v>788.4</v>
      </c>
      <c r="AF68">
        <v>71558</v>
      </c>
      <c r="AG68">
        <v>1.021912294921602</v>
      </c>
      <c r="AI68">
        <v>71558</v>
      </c>
      <c r="AJ68">
        <v>1.021912294921602</v>
      </c>
    </row>
    <row r="69" spans="2:38" x14ac:dyDescent="0.25">
      <c r="B69">
        <v>89506</v>
      </c>
      <c r="C69">
        <v>13397</v>
      </c>
      <c r="D69">
        <v>65242</v>
      </c>
      <c r="E69">
        <v>30282</v>
      </c>
      <c r="F69">
        <v>38621</v>
      </c>
      <c r="H69">
        <v>122000</v>
      </c>
      <c r="J69">
        <f t="shared" si="12"/>
        <v>47409.599999999999</v>
      </c>
      <c r="K69">
        <f t="shared" si="13"/>
        <v>2.5733184840201142</v>
      </c>
      <c r="L69">
        <f t="shared" si="14"/>
        <v>89506</v>
      </c>
      <c r="M69">
        <f t="shared" si="15"/>
        <v>13397</v>
      </c>
      <c r="N69">
        <f t="shared" si="16"/>
        <v>47409.599999999999</v>
      </c>
      <c r="O69">
        <f t="shared" si="17"/>
        <v>76109</v>
      </c>
      <c r="Q69">
        <v>13514</v>
      </c>
      <c r="R69">
        <v>-2245</v>
      </c>
      <c r="T69">
        <v>-25332.6</v>
      </c>
      <c r="U69">
        <v>-1228.4000000000015</v>
      </c>
      <c r="W69">
        <v>25922.6</v>
      </c>
      <c r="X69">
        <v>1624.4</v>
      </c>
      <c r="AB69">
        <v>47409.599999999999</v>
      </c>
      <c r="AC69">
        <v>2.5733184840201142</v>
      </c>
      <c r="AK69">
        <v>47409.599999999999</v>
      </c>
      <c r="AL69">
        <v>2.5733184840201142</v>
      </c>
    </row>
    <row r="70" spans="2:38" x14ac:dyDescent="0.25">
      <c r="B70">
        <v>94774</v>
      </c>
      <c r="C70">
        <v>25802</v>
      </c>
      <c r="D70">
        <v>41537</v>
      </c>
      <c r="E70">
        <v>34817</v>
      </c>
      <c r="F70">
        <v>95241</v>
      </c>
      <c r="H70">
        <v>62233</v>
      </c>
      <c r="J70">
        <f t="shared" si="12"/>
        <v>58434.2</v>
      </c>
      <c r="K70">
        <f t="shared" si="13"/>
        <v>1.0650098743544021</v>
      </c>
      <c r="L70">
        <f t="shared" si="14"/>
        <v>95241</v>
      </c>
      <c r="M70">
        <f t="shared" si="15"/>
        <v>25802</v>
      </c>
      <c r="N70">
        <f t="shared" si="16"/>
        <v>58434.2</v>
      </c>
      <c r="O70">
        <f t="shared" si="17"/>
        <v>69439</v>
      </c>
      <c r="Q70">
        <v>-45884</v>
      </c>
      <c r="R70">
        <v>-11121</v>
      </c>
      <c r="T70">
        <v>-6706.6000000000058</v>
      </c>
      <c r="U70">
        <v>-696.80000000000291</v>
      </c>
      <c r="W70">
        <v>21839.8</v>
      </c>
      <c r="X70">
        <v>2694.3999999999996</v>
      </c>
      <c r="AF70">
        <v>58434.2</v>
      </c>
      <c r="AG70">
        <v>1.0650098743544021</v>
      </c>
      <c r="AI70">
        <v>58434.2</v>
      </c>
      <c r="AJ70">
        <v>1.0650098743544021</v>
      </c>
    </row>
    <row r="71" spans="2:38" x14ac:dyDescent="0.25">
      <c r="B71">
        <v>36676</v>
      </c>
      <c r="C71">
        <v>51947</v>
      </c>
      <c r="D71">
        <v>93358</v>
      </c>
      <c r="E71">
        <v>84790</v>
      </c>
      <c r="F71">
        <v>24954</v>
      </c>
      <c r="H71">
        <v>79995</v>
      </c>
      <c r="J71">
        <f t="shared" si="12"/>
        <v>58345</v>
      </c>
      <c r="K71">
        <f t="shared" si="13"/>
        <v>1.3710686434141743</v>
      </c>
      <c r="L71">
        <f t="shared" si="14"/>
        <v>93358</v>
      </c>
      <c r="M71">
        <f t="shared" si="15"/>
        <v>24954</v>
      </c>
      <c r="N71">
        <f t="shared" si="16"/>
        <v>58345</v>
      </c>
      <c r="O71">
        <f t="shared" si="17"/>
        <v>68404</v>
      </c>
      <c r="Q71">
        <v>291</v>
      </c>
      <c r="R71">
        <v>-45</v>
      </c>
      <c r="T71">
        <v>-10485.800000000003</v>
      </c>
      <c r="U71">
        <v>-1500</v>
      </c>
      <c r="W71">
        <v>31636.2</v>
      </c>
      <c r="X71">
        <v>5615.6</v>
      </c>
      <c r="AB71">
        <v>58345</v>
      </c>
      <c r="AC71">
        <v>1.3710686434141743</v>
      </c>
      <c r="AI71">
        <v>58345</v>
      </c>
      <c r="AJ71">
        <v>1.3710686434141743</v>
      </c>
    </row>
    <row r="72" spans="2:38" x14ac:dyDescent="0.25">
      <c r="B72">
        <v>27551</v>
      </c>
      <c r="C72">
        <v>39611</v>
      </c>
      <c r="D72">
        <v>58897</v>
      </c>
      <c r="E72">
        <v>59621</v>
      </c>
      <c r="F72">
        <v>20832</v>
      </c>
      <c r="H72">
        <v>52297</v>
      </c>
      <c r="J72">
        <f t="shared" si="12"/>
        <v>41302.400000000001</v>
      </c>
      <c r="K72">
        <f t="shared" si="13"/>
        <v>1.2661976059502595</v>
      </c>
      <c r="L72">
        <f t="shared" si="14"/>
        <v>59621</v>
      </c>
      <c r="M72">
        <f t="shared" si="15"/>
        <v>20832</v>
      </c>
      <c r="N72">
        <f t="shared" si="16"/>
        <v>41302.400000000001</v>
      </c>
      <c r="O72">
        <f t="shared" si="17"/>
        <v>38789</v>
      </c>
      <c r="Q72">
        <v>5803</v>
      </c>
      <c r="R72">
        <v>7588</v>
      </c>
      <c r="T72">
        <v>-3026.7999999999956</v>
      </c>
      <c r="U72">
        <v>2020.4000000000015</v>
      </c>
      <c r="W72">
        <v>21900</v>
      </c>
      <c r="X72">
        <v>4265.6000000000004</v>
      </c>
      <c r="Z72">
        <v>41302.400000000001</v>
      </c>
      <c r="AA72">
        <v>1.2661976059502595</v>
      </c>
      <c r="AI72">
        <v>41302.400000000001</v>
      </c>
      <c r="AJ72">
        <v>1.2661976059502595</v>
      </c>
    </row>
    <row r="73" spans="2:38" x14ac:dyDescent="0.25">
      <c r="B73">
        <v>44478</v>
      </c>
      <c r="C73">
        <v>12438</v>
      </c>
      <c r="D73">
        <v>1200</v>
      </c>
      <c r="E73">
        <v>67828</v>
      </c>
      <c r="F73">
        <v>45187</v>
      </c>
      <c r="H73">
        <v>55088</v>
      </c>
      <c r="J73">
        <f t="shared" si="12"/>
        <v>34226.199999999997</v>
      </c>
      <c r="K73">
        <f t="shared" si="13"/>
        <v>1.6095272043054738</v>
      </c>
      <c r="L73">
        <f t="shared" si="14"/>
        <v>67828</v>
      </c>
      <c r="M73">
        <f t="shared" si="15"/>
        <v>1200</v>
      </c>
      <c r="N73">
        <f t="shared" si="16"/>
        <v>34226.199999999997</v>
      </c>
      <c r="O73">
        <f t="shared" si="17"/>
        <v>66628</v>
      </c>
      <c r="Q73">
        <v>-3706</v>
      </c>
      <c r="R73">
        <v>-28</v>
      </c>
      <c r="T73">
        <v>-21812.600000000006</v>
      </c>
      <c r="U73">
        <v>-1697.4000000000015</v>
      </c>
      <c r="W73">
        <v>21812.600000000002</v>
      </c>
      <c r="X73">
        <v>3003.3999999999996</v>
      </c>
      <c r="Z73">
        <v>34226.199999999997</v>
      </c>
      <c r="AA73">
        <v>1.6095272043054738</v>
      </c>
      <c r="AK73">
        <v>34226.199999999997</v>
      </c>
      <c r="AL73">
        <v>1.6095272043054738</v>
      </c>
    </row>
    <row r="74" spans="2:38" x14ac:dyDescent="0.25">
      <c r="B74">
        <v>95256</v>
      </c>
      <c r="C74">
        <v>54920</v>
      </c>
      <c r="D74">
        <v>27571</v>
      </c>
      <c r="E74">
        <v>79876</v>
      </c>
      <c r="F74">
        <v>49786</v>
      </c>
      <c r="H74">
        <v>83868</v>
      </c>
      <c r="J74">
        <f t="shared" si="12"/>
        <v>61481.8</v>
      </c>
      <c r="K74">
        <f t="shared" si="13"/>
        <v>1.3641110052080452</v>
      </c>
      <c r="L74">
        <f t="shared" si="14"/>
        <v>95256</v>
      </c>
      <c r="M74">
        <f t="shared" si="15"/>
        <v>27571</v>
      </c>
      <c r="N74">
        <f t="shared" si="16"/>
        <v>61481.8</v>
      </c>
      <c r="O74">
        <f t="shared" si="17"/>
        <v>67685</v>
      </c>
      <c r="Q74">
        <v>-22773</v>
      </c>
      <c r="R74">
        <v>0</v>
      </c>
      <c r="T74">
        <v>-10793</v>
      </c>
      <c r="U74">
        <v>1899.8000000000029</v>
      </c>
      <c r="W74">
        <v>18112.199999999997</v>
      </c>
      <c r="X74">
        <v>1899.8000000000002</v>
      </c>
      <c r="AB74">
        <v>61481.8</v>
      </c>
      <c r="AC74">
        <v>1.3641110052080452</v>
      </c>
      <c r="AI74">
        <v>61481.8</v>
      </c>
      <c r="AJ74">
        <v>1.3641110052080452</v>
      </c>
    </row>
    <row r="75" spans="2:38" x14ac:dyDescent="0.25">
      <c r="B75">
        <v>26299</v>
      </c>
      <c r="C75">
        <v>23530</v>
      </c>
      <c r="D75">
        <v>21517</v>
      </c>
      <c r="E75">
        <v>112845</v>
      </c>
      <c r="F75">
        <v>35954</v>
      </c>
      <c r="H75">
        <v>72021</v>
      </c>
      <c r="J75">
        <f t="shared" si="12"/>
        <v>44029</v>
      </c>
      <c r="K75">
        <f t="shared" si="13"/>
        <v>1.6357627927048082</v>
      </c>
      <c r="L75">
        <f t="shared" si="14"/>
        <v>112845</v>
      </c>
      <c r="M75">
        <f t="shared" si="15"/>
        <v>21517</v>
      </c>
      <c r="N75">
        <f t="shared" si="16"/>
        <v>44029</v>
      </c>
      <c r="O75">
        <f t="shared" si="17"/>
        <v>91328</v>
      </c>
      <c r="Q75">
        <v>12120</v>
      </c>
      <c r="R75">
        <v>3085</v>
      </c>
      <c r="T75">
        <v>-8418.1999999999971</v>
      </c>
      <c r="U75">
        <v>-372.19999999999709</v>
      </c>
      <c r="W75">
        <v>19460.600000000002</v>
      </c>
      <c r="X75">
        <v>3076.2</v>
      </c>
      <c r="Z75">
        <v>44029</v>
      </c>
      <c r="AA75">
        <v>1.6357627927048082</v>
      </c>
      <c r="AK75">
        <v>44029</v>
      </c>
      <c r="AL75">
        <v>1.6357627927048082</v>
      </c>
    </row>
    <row r="76" spans="2:38" x14ac:dyDescent="0.25">
      <c r="B76">
        <v>60100</v>
      </c>
      <c r="C76">
        <v>74716</v>
      </c>
      <c r="D76">
        <v>57939</v>
      </c>
      <c r="E76">
        <v>61623</v>
      </c>
      <c r="F76">
        <v>27911</v>
      </c>
      <c r="H76">
        <v>103750</v>
      </c>
      <c r="J76">
        <f t="shared" si="12"/>
        <v>56457.8</v>
      </c>
      <c r="K76">
        <f t="shared" si="13"/>
        <v>1.8376557357885004</v>
      </c>
      <c r="L76">
        <f t="shared" si="14"/>
        <v>74716</v>
      </c>
      <c r="M76">
        <f t="shared" si="15"/>
        <v>27911</v>
      </c>
      <c r="N76">
        <f t="shared" si="16"/>
        <v>56457.8</v>
      </c>
      <c r="O76">
        <f t="shared" si="17"/>
        <v>46805</v>
      </c>
      <c r="Q76">
        <v>25030</v>
      </c>
      <c r="R76">
        <v>1774</v>
      </c>
      <c r="T76">
        <v>-9888.3999999999942</v>
      </c>
      <c r="U76">
        <v>-158.39999999999418</v>
      </c>
      <c r="W76">
        <v>28535.199999999997</v>
      </c>
      <c r="X76">
        <v>522.4</v>
      </c>
      <c r="AB76">
        <v>56457.8</v>
      </c>
      <c r="AC76">
        <v>1.8376557357885004</v>
      </c>
      <c r="AK76">
        <v>56457.8</v>
      </c>
      <c r="AL76">
        <v>1.8376557357885004</v>
      </c>
    </row>
    <row r="77" spans="2:38" x14ac:dyDescent="0.25">
      <c r="B77">
        <v>30756</v>
      </c>
      <c r="C77">
        <v>25996</v>
      </c>
      <c r="D77">
        <v>44808</v>
      </c>
      <c r="E77">
        <v>21048</v>
      </c>
      <c r="F77">
        <v>36796</v>
      </c>
      <c r="H77">
        <v>68944</v>
      </c>
      <c r="J77">
        <f t="shared" si="12"/>
        <v>31880.799999999999</v>
      </c>
      <c r="K77">
        <f t="shared" si="13"/>
        <v>2.1625555193094277</v>
      </c>
      <c r="L77">
        <f t="shared" si="14"/>
        <v>44808</v>
      </c>
      <c r="M77">
        <f t="shared" si="15"/>
        <v>21048</v>
      </c>
      <c r="N77">
        <f t="shared" si="16"/>
        <v>31880.799999999999</v>
      </c>
      <c r="O77">
        <f t="shared" si="17"/>
        <v>23760</v>
      </c>
      <c r="Q77">
        <v>-46184</v>
      </c>
      <c r="R77">
        <v>5417</v>
      </c>
      <c r="T77">
        <v>-32522.000000000004</v>
      </c>
      <c r="U77">
        <v>-910.60000000000218</v>
      </c>
      <c r="W77">
        <v>33326.400000000001</v>
      </c>
      <c r="X77">
        <v>2750.2000000000003</v>
      </c>
      <c r="AF77">
        <v>31880.799999999999</v>
      </c>
      <c r="AG77">
        <v>2.1625555193094277</v>
      </c>
      <c r="AK77">
        <v>31880.799999999999</v>
      </c>
      <c r="AL77">
        <v>2.1625555193094277</v>
      </c>
    </row>
    <row r="78" spans="2:38" x14ac:dyDescent="0.25">
      <c r="B78">
        <v>69207</v>
      </c>
      <c r="C78">
        <v>48122</v>
      </c>
      <c r="D78">
        <v>22028</v>
      </c>
      <c r="E78">
        <v>36928</v>
      </c>
      <c r="F78">
        <v>7247</v>
      </c>
      <c r="H78">
        <v>37740</v>
      </c>
      <c r="J78">
        <f t="shared" si="12"/>
        <v>36706.400000000001</v>
      </c>
      <c r="K78">
        <f t="shared" si="13"/>
        <v>1.0281585772508337</v>
      </c>
      <c r="L78">
        <f t="shared" si="14"/>
        <v>69207</v>
      </c>
      <c r="M78">
        <f t="shared" si="15"/>
        <v>7247</v>
      </c>
      <c r="N78">
        <f t="shared" si="16"/>
        <v>36706.400000000001</v>
      </c>
      <c r="O78">
        <f t="shared" si="17"/>
        <v>61960</v>
      </c>
      <c r="Q78">
        <v>-19086</v>
      </c>
      <c r="R78">
        <v>-2320</v>
      </c>
      <c r="T78">
        <v>-12493.599999999999</v>
      </c>
      <c r="U78">
        <v>-667.19999999999709</v>
      </c>
      <c r="W78">
        <v>25789.199999999997</v>
      </c>
      <c r="X78">
        <v>667.2</v>
      </c>
      <c r="Z78">
        <v>36706.400000000001</v>
      </c>
      <c r="AA78">
        <v>1.0281585772508337</v>
      </c>
      <c r="AI78">
        <v>36706.400000000001</v>
      </c>
      <c r="AJ78">
        <v>1.0281585772508337</v>
      </c>
    </row>
    <row r="79" spans="2:38" x14ac:dyDescent="0.25">
      <c r="B79">
        <v>13830</v>
      </c>
      <c r="C79">
        <v>50013</v>
      </c>
      <c r="D79">
        <v>19476</v>
      </c>
      <c r="E79">
        <v>66928</v>
      </c>
      <c r="F79">
        <v>18875</v>
      </c>
      <c r="H79">
        <v>80972</v>
      </c>
      <c r="J79">
        <f t="shared" si="12"/>
        <v>33824.400000000001</v>
      </c>
      <c r="K79">
        <f t="shared" si="13"/>
        <v>2.393893165880252</v>
      </c>
      <c r="L79">
        <f t="shared" si="14"/>
        <v>66928</v>
      </c>
      <c r="M79">
        <f t="shared" si="15"/>
        <v>13830</v>
      </c>
      <c r="N79">
        <f t="shared" si="16"/>
        <v>33824.400000000001</v>
      </c>
      <c r="O79">
        <f t="shared" si="17"/>
        <v>53098</v>
      </c>
      <c r="Q79">
        <v>57848</v>
      </c>
      <c r="R79">
        <v>-202</v>
      </c>
      <c r="T79">
        <v>15841.800000000003</v>
      </c>
      <c r="U79">
        <v>-789.79999999999563</v>
      </c>
      <c r="W79">
        <v>15869.400000000001</v>
      </c>
      <c r="X79">
        <v>1462.2</v>
      </c>
      <c r="Z79">
        <v>33824.400000000001</v>
      </c>
      <c r="AA79">
        <v>2.393893165880252</v>
      </c>
      <c r="AK79">
        <v>33824.400000000001</v>
      </c>
      <c r="AL79">
        <v>2.393893165880252</v>
      </c>
    </row>
    <row r="80" spans="2:38" x14ac:dyDescent="0.25">
      <c r="B80">
        <v>25861</v>
      </c>
      <c r="C80">
        <v>25014</v>
      </c>
      <c r="D80">
        <v>68918</v>
      </c>
      <c r="E80">
        <v>100674</v>
      </c>
      <c r="F80">
        <v>78317</v>
      </c>
      <c r="H80">
        <v>81868</v>
      </c>
      <c r="J80">
        <f t="shared" si="12"/>
        <v>59756.800000000003</v>
      </c>
      <c r="K80">
        <f t="shared" si="13"/>
        <v>1.3700198136446395</v>
      </c>
      <c r="L80">
        <f t="shared" si="14"/>
        <v>100674</v>
      </c>
      <c r="M80">
        <f t="shared" si="15"/>
        <v>25014</v>
      </c>
      <c r="N80">
        <f t="shared" si="16"/>
        <v>59756.800000000003</v>
      </c>
      <c r="O80">
        <f t="shared" si="17"/>
        <v>75660</v>
      </c>
      <c r="Q80">
        <v>30577</v>
      </c>
      <c r="R80">
        <v>2598</v>
      </c>
      <c r="T80">
        <v>9597.4000000000015</v>
      </c>
      <c r="U80">
        <v>1469.8000000000029</v>
      </c>
      <c r="W80">
        <v>17485.400000000001</v>
      </c>
      <c r="X80">
        <v>1758.9999999999998</v>
      </c>
      <c r="Z80">
        <v>59756.800000000003</v>
      </c>
      <c r="AA80">
        <v>1.3700198136446395</v>
      </c>
      <c r="AI80">
        <v>59756.800000000003</v>
      </c>
      <c r="AJ80">
        <v>1.3700198136446395</v>
      </c>
    </row>
    <row r="81" spans="2:38" x14ac:dyDescent="0.25">
      <c r="B81">
        <v>8407</v>
      </c>
      <c r="C81">
        <v>76152</v>
      </c>
      <c r="D81">
        <v>101641</v>
      </c>
      <c r="E81">
        <v>15780</v>
      </c>
      <c r="F81">
        <v>69248</v>
      </c>
      <c r="H81">
        <v>96258</v>
      </c>
      <c r="J81">
        <f t="shared" si="12"/>
        <v>54245.599999999999</v>
      </c>
      <c r="K81">
        <f t="shared" si="13"/>
        <v>1.7744849351836831</v>
      </c>
      <c r="L81">
        <f t="shared" si="14"/>
        <v>101641</v>
      </c>
      <c r="M81">
        <f t="shared" si="15"/>
        <v>8407</v>
      </c>
      <c r="N81">
        <f t="shared" si="16"/>
        <v>54245.599999999999</v>
      </c>
      <c r="O81">
        <f t="shared" si="17"/>
        <v>93234</v>
      </c>
      <c r="Q81">
        <v>37464</v>
      </c>
      <c r="R81">
        <v>5264</v>
      </c>
      <c r="T81">
        <v>17788.400000000001</v>
      </c>
      <c r="U81">
        <v>-957.80000000000291</v>
      </c>
      <c r="W81">
        <v>23611.599999999999</v>
      </c>
      <c r="X81">
        <v>6409.7999999999993</v>
      </c>
      <c r="AD81">
        <v>54245.599999999999</v>
      </c>
      <c r="AE81">
        <v>1.7744849351836831</v>
      </c>
      <c r="AK81">
        <v>54245.599999999999</v>
      </c>
      <c r="AL81">
        <v>1.7744849351836831</v>
      </c>
    </row>
    <row r="82" spans="2:38" x14ac:dyDescent="0.25">
      <c r="B82">
        <v>49069</v>
      </c>
      <c r="C82">
        <v>43484</v>
      </c>
      <c r="D82">
        <v>106677</v>
      </c>
      <c r="E82">
        <v>12605</v>
      </c>
      <c r="F82">
        <v>29292</v>
      </c>
      <c r="H82">
        <v>113113</v>
      </c>
      <c r="J82">
        <f t="shared" si="12"/>
        <v>48225.4</v>
      </c>
      <c r="K82">
        <f t="shared" si="13"/>
        <v>2.3455067246720609</v>
      </c>
      <c r="L82">
        <f t="shared" si="14"/>
        <v>106677</v>
      </c>
      <c r="M82">
        <f t="shared" si="15"/>
        <v>12605</v>
      </c>
      <c r="N82">
        <f t="shared" si="16"/>
        <v>48225.4</v>
      </c>
      <c r="O82">
        <f t="shared" si="17"/>
        <v>94072</v>
      </c>
      <c r="Q82">
        <v>36361</v>
      </c>
      <c r="R82">
        <v>7918</v>
      </c>
      <c r="T82">
        <v>-15685.400000000001</v>
      </c>
      <c r="U82">
        <v>-194.79999999999563</v>
      </c>
      <c r="W82">
        <v>28048.999999999996</v>
      </c>
      <c r="X82">
        <v>1417.6000000000001</v>
      </c>
      <c r="AB82">
        <v>48225.4</v>
      </c>
      <c r="AC82">
        <v>2.3455067246720609</v>
      </c>
      <c r="AK82">
        <v>48225.4</v>
      </c>
      <c r="AL82">
        <v>2.3455067246720609</v>
      </c>
    </row>
    <row r="83" spans="2:38" x14ac:dyDescent="0.25">
      <c r="B83">
        <v>118487</v>
      </c>
      <c r="C83">
        <v>82432</v>
      </c>
      <c r="D83">
        <v>77247</v>
      </c>
      <c r="E83">
        <v>34528</v>
      </c>
      <c r="F83">
        <v>108766</v>
      </c>
      <c r="H83">
        <v>128675</v>
      </c>
      <c r="J83">
        <f t="shared" si="12"/>
        <v>84292</v>
      </c>
      <c r="K83">
        <f t="shared" si="13"/>
        <v>1.5265386988089025</v>
      </c>
      <c r="L83">
        <f t="shared" si="14"/>
        <v>118487</v>
      </c>
      <c r="M83">
        <f t="shared" si="15"/>
        <v>34528</v>
      </c>
      <c r="N83">
        <f t="shared" si="16"/>
        <v>84292</v>
      </c>
      <c r="O83">
        <f t="shared" si="17"/>
        <v>83959</v>
      </c>
      <c r="Q83">
        <v>5183</v>
      </c>
      <c r="R83">
        <v>1852</v>
      </c>
      <c r="T83">
        <v>-18314.600000000006</v>
      </c>
      <c r="U83">
        <v>452.80000000000291</v>
      </c>
      <c r="W83">
        <v>21478.600000000002</v>
      </c>
      <c r="X83">
        <v>4372.4000000000005</v>
      </c>
      <c r="AB83">
        <v>84292</v>
      </c>
      <c r="AC83">
        <v>1.5265386988089025</v>
      </c>
      <c r="AK83">
        <v>84292</v>
      </c>
      <c r="AL83">
        <v>1.5265386988089025</v>
      </c>
    </row>
    <row r="84" spans="2:38" x14ac:dyDescent="0.25">
      <c r="B84">
        <v>100379</v>
      </c>
      <c r="C84">
        <v>28986</v>
      </c>
      <c r="D84">
        <v>54259</v>
      </c>
      <c r="E84">
        <v>18916</v>
      </c>
      <c r="F84">
        <v>72410</v>
      </c>
      <c r="H84">
        <v>99171</v>
      </c>
      <c r="J84">
        <f t="shared" si="12"/>
        <v>54990</v>
      </c>
      <c r="K84">
        <f t="shared" si="13"/>
        <v>1.8034369885433714</v>
      </c>
      <c r="L84">
        <f t="shared" si="14"/>
        <v>100379</v>
      </c>
      <c r="M84">
        <f t="shared" si="15"/>
        <v>18916</v>
      </c>
      <c r="N84">
        <f t="shared" si="16"/>
        <v>54990</v>
      </c>
      <c r="O84">
        <f t="shared" si="17"/>
        <v>81463</v>
      </c>
      <c r="Q84">
        <v>10242</v>
      </c>
      <c r="R84">
        <v>32</v>
      </c>
      <c r="T84">
        <v>-8182.8000000000029</v>
      </c>
      <c r="U84">
        <v>-443</v>
      </c>
      <c r="W84">
        <v>29792.400000000001</v>
      </c>
      <c r="X84">
        <v>4172.2000000000007</v>
      </c>
      <c r="AB84">
        <v>54990</v>
      </c>
      <c r="AC84">
        <v>1.8034369885433714</v>
      </c>
      <c r="AK84">
        <v>54990</v>
      </c>
      <c r="AL84">
        <v>1.8034369885433714</v>
      </c>
    </row>
    <row r="85" spans="2:38" x14ac:dyDescent="0.25">
      <c r="B85">
        <v>31400</v>
      </c>
      <c r="C85">
        <v>91158</v>
      </c>
      <c r="D85">
        <v>13439</v>
      </c>
      <c r="E85">
        <v>45543</v>
      </c>
      <c r="F85">
        <v>34576</v>
      </c>
      <c r="H85">
        <v>57671</v>
      </c>
      <c r="J85">
        <f t="shared" si="12"/>
        <v>43223.199999999997</v>
      </c>
      <c r="K85">
        <f t="shared" si="13"/>
        <v>1.3342603046512058</v>
      </c>
      <c r="L85">
        <f t="shared" si="14"/>
        <v>91158</v>
      </c>
      <c r="M85">
        <f t="shared" si="15"/>
        <v>13439</v>
      </c>
      <c r="N85">
        <f t="shared" si="16"/>
        <v>43223.199999999997</v>
      </c>
      <c r="O85">
        <f t="shared" si="17"/>
        <v>77719</v>
      </c>
      <c r="Q85">
        <v>-5674</v>
      </c>
      <c r="R85">
        <v>-1052</v>
      </c>
      <c r="T85">
        <v>-10946</v>
      </c>
      <c r="U85">
        <v>-1329</v>
      </c>
      <c r="W85">
        <v>18738.399999999998</v>
      </c>
      <c r="X85">
        <v>2181</v>
      </c>
      <c r="Z85">
        <v>43223.199999999997</v>
      </c>
      <c r="AA85">
        <v>1.3342603046512058</v>
      </c>
      <c r="AI85">
        <v>43223.199999999997</v>
      </c>
      <c r="AJ85">
        <v>1.3342603046512058</v>
      </c>
    </row>
    <row r="86" spans="2:38" x14ac:dyDescent="0.25">
      <c r="B86">
        <v>76701</v>
      </c>
      <c r="C86">
        <v>25582</v>
      </c>
      <c r="D86">
        <v>12410</v>
      </c>
      <c r="E86">
        <v>91680</v>
      </c>
      <c r="F86">
        <v>52434</v>
      </c>
      <c r="H86">
        <v>74961</v>
      </c>
      <c r="J86">
        <f t="shared" si="12"/>
        <v>51761.4</v>
      </c>
      <c r="K86">
        <f t="shared" si="13"/>
        <v>1.4482027147642837</v>
      </c>
      <c r="L86">
        <f t="shared" si="14"/>
        <v>91680</v>
      </c>
      <c r="M86">
        <f t="shared" si="15"/>
        <v>12410</v>
      </c>
      <c r="N86">
        <f t="shared" si="16"/>
        <v>51761.4</v>
      </c>
      <c r="O86">
        <f t="shared" si="17"/>
        <v>79270</v>
      </c>
      <c r="Q86">
        <v>-53820</v>
      </c>
      <c r="R86">
        <v>-9172</v>
      </c>
      <c r="T86">
        <v>-30377.999999999993</v>
      </c>
      <c r="U86">
        <v>1876.5999999999985</v>
      </c>
      <c r="W86">
        <v>30378</v>
      </c>
      <c r="X86">
        <v>3191.3999999999996</v>
      </c>
      <c r="AF86">
        <v>51761.4</v>
      </c>
      <c r="AG86">
        <v>1.4482027147642837</v>
      </c>
      <c r="AK86">
        <v>51761.4</v>
      </c>
      <c r="AL86">
        <v>1.4482027147642837</v>
      </c>
    </row>
    <row r="87" spans="2:38" x14ac:dyDescent="0.25">
      <c r="B87">
        <v>111055</v>
      </c>
      <c r="C87">
        <v>10206</v>
      </c>
      <c r="D87">
        <v>62036</v>
      </c>
      <c r="E87">
        <v>110612</v>
      </c>
      <c r="F87">
        <v>14410</v>
      </c>
      <c r="H87">
        <v>72574</v>
      </c>
      <c r="J87">
        <f t="shared" si="12"/>
        <v>61663.8</v>
      </c>
      <c r="K87">
        <f t="shared" si="13"/>
        <v>1.176930387034208</v>
      </c>
      <c r="L87">
        <f t="shared" si="14"/>
        <v>111055</v>
      </c>
      <c r="M87">
        <f t="shared" si="15"/>
        <v>10206</v>
      </c>
      <c r="N87">
        <f t="shared" si="16"/>
        <v>61663.8</v>
      </c>
      <c r="O87">
        <f t="shared" si="17"/>
        <v>100849</v>
      </c>
      <c r="Q87">
        <v>-23981</v>
      </c>
      <c r="R87">
        <v>4</v>
      </c>
      <c r="T87">
        <v>8823</v>
      </c>
      <c r="U87">
        <v>1764.2000000000044</v>
      </c>
      <c r="W87">
        <v>34646.6</v>
      </c>
      <c r="X87">
        <v>2900.6</v>
      </c>
      <c r="AD87">
        <v>61663.8</v>
      </c>
      <c r="AE87">
        <v>1.176930387034208</v>
      </c>
      <c r="AI87">
        <v>61663.8</v>
      </c>
      <c r="AJ87">
        <v>1.176930387034208</v>
      </c>
    </row>
    <row r="88" spans="2:38" x14ac:dyDescent="0.25">
      <c r="B88">
        <v>24569</v>
      </c>
      <c r="C88">
        <v>16315</v>
      </c>
      <c r="D88">
        <v>81502</v>
      </c>
      <c r="E88">
        <v>66891</v>
      </c>
      <c r="F88">
        <v>19455</v>
      </c>
      <c r="H88">
        <v>57691</v>
      </c>
      <c r="J88">
        <f t="shared" si="12"/>
        <v>41746.400000000001</v>
      </c>
      <c r="K88">
        <f t="shared" si="13"/>
        <v>1.381939520533507</v>
      </c>
      <c r="L88">
        <f t="shared" si="14"/>
        <v>81502</v>
      </c>
      <c r="M88">
        <f t="shared" si="15"/>
        <v>16315</v>
      </c>
      <c r="N88">
        <f t="shared" si="16"/>
        <v>41746.400000000001</v>
      </c>
      <c r="O88">
        <f t="shared" si="17"/>
        <v>65187</v>
      </c>
      <c r="Q88">
        <v>-24965</v>
      </c>
      <c r="R88">
        <v>-3880</v>
      </c>
      <c r="T88">
        <v>-13997.199999999997</v>
      </c>
      <c r="U88">
        <v>-1810.4000000000015</v>
      </c>
      <c r="W88">
        <v>13997.2</v>
      </c>
      <c r="X88">
        <v>4681.2</v>
      </c>
      <c r="Z88">
        <v>41746.400000000001</v>
      </c>
      <c r="AA88">
        <v>1.381939520533507</v>
      </c>
      <c r="AK88">
        <v>41746.400000000001</v>
      </c>
      <c r="AL88">
        <v>1.381939520533507</v>
      </c>
    </row>
    <row r="89" spans="2:38" x14ac:dyDescent="0.25">
      <c r="B89">
        <v>84913</v>
      </c>
      <c r="C89">
        <v>36037</v>
      </c>
      <c r="D89">
        <v>82655</v>
      </c>
      <c r="E89">
        <v>93047</v>
      </c>
      <c r="F89">
        <v>49127</v>
      </c>
      <c r="H89">
        <v>96136</v>
      </c>
      <c r="J89">
        <f t="shared" si="12"/>
        <v>69155.8</v>
      </c>
      <c r="K89">
        <f t="shared" si="13"/>
        <v>1.3901364744533358</v>
      </c>
      <c r="L89">
        <f t="shared" si="14"/>
        <v>93047</v>
      </c>
      <c r="M89">
        <f t="shared" si="15"/>
        <v>36037</v>
      </c>
      <c r="N89">
        <f t="shared" si="16"/>
        <v>69155.8</v>
      </c>
      <c r="O89">
        <f t="shared" si="17"/>
        <v>57010</v>
      </c>
      <c r="Q89">
        <v>12619</v>
      </c>
      <c r="R89">
        <v>198</v>
      </c>
      <c r="T89">
        <v>-5062.3999999999942</v>
      </c>
      <c r="U89">
        <v>560.19999999999709</v>
      </c>
      <c r="W89">
        <v>32434.400000000001</v>
      </c>
      <c r="X89">
        <v>763.4</v>
      </c>
      <c r="AB89">
        <v>69155.8</v>
      </c>
      <c r="AC89">
        <v>1.3901364744533358</v>
      </c>
      <c r="AI89">
        <v>69155.8</v>
      </c>
      <c r="AJ89">
        <v>1.3901364744533358</v>
      </c>
    </row>
    <row r="90" spans="2:38" x14ac:dyDescent="0.25">
      <c r="B90">
        <v>44745</v>
      </c>
      <c r="C90">
        <v>8384</v>
      </c>
      <c r="D90">
        <v>80718</v>
      </c>
      <c r="E90">
        <v>34899</v>
      </c>
      <c r="F90">
        <v>65452</v>
      </c>
      <c r="H90">
        <v>116065</v>
      </c>
      <c r="J90">
        <f t="shared" si="12"/>
        <v>46839.6</v>
      </c>
      <c r="K90">
        <f t="shared" si="13"/>
        <v>2.4779246620381046</v>
      </c>
      <c r="L90">
        <f t="shared" si="14"/>
        <v>80718</v>
      </c>
      <c r="M90">
        <f t="shared" si="15"/>
        <v>8384</v>
      </c>
      <c r="N90">
        <f t="shared" si="16"/>
        <v>46839.6</v>
      </c>
      <c r="O90">
        <f t="shared" si="17"/>
        <v>72334</v>
      </c>
      <c r="Q90">
        <v>14959</v>
      </c>
      <c r="R90">
        <v>9068</v>
      </c>
      <c r="T90">
        <v>-47009.4</v>
      </c>
      <c r="U90">
        <v>-1054.2000000000044</v>
      </c>
      <c r="W90">
        <v>47009.4</v>
      </c>
      <c r="X90">
        <v>2745</v>
      </c>
      <c r="AB90">
        <v>46839.6</v>
      </c>
      <c r="AC90">
        <v>2.4779246620381046</v>
      </c>
      <c r="AK90">
        <v>46839.6</v>
      </c>
      <c r="AL90">
        <v>2.4779246620381046</v>
      </c>
    </row>
    <row r="91" spans="2:38" x14ac:dyDescent="0.25">
      <c r="B91">
        <v>21313</v>
      </c>
      <c r="C91">
        <v>89441</v>
      </c>
      <c r="D91">
        <v>30970</v>
      </c>
      <c r="E91">
        <v>87235</v>
      </c>
      <c r="F91">
        <v>60935</v>
      </c>
      <c r="H91">
        <v>73591</v>
      </c>
      <c r="J91">
        <f t="shared" si="12"/>
        <v>57978.8</v>
      </c>
      <c r="K91">
        <f t="shared" si="13"/>
        <v>1.269274286463328</v>
      </c>
      <c r="L91">
        <f t="shared" si="14"/>
        <v>89441</v>
      </c>
      <c r="M91">
        <f t="shared" si="15"/>
        <v>21313</v>
      </c>
      <c r="N91">
        <f t="shared" si="16"/>
        <v>57978.8</v>
      </c>
      <c r="O91">
        <f t="shared" si="17"/>
        <v>68128</v>
      </c>
      <c r="Q91">
        <v>20455</v>
      </c>
      <c r="R91">
        <v>2781</v>
      </c>
      <c r="T91">
        <v>21177.200000000004</v>
      </c>
      <c r="U91">
        <v>3886.8000000000029</v>
      </c>
      <c r="W91">
        <v>39870</v>
      </c>
      <c r="X91">
        <v>4065.2</v>
      </c>
      <c r="Z91">
        <v>57978.8</v>
      </c>
      <c r="AA91">
        <v>1.269274286463328</v>
      </c>
      <c r="AI91">
        <v>57978.8</v>
      </c>
      <c r="AJ91">
        <v>1.269274286463328</v>
      </c>
    </row>
    <row r="92" spans="2:38" x14ac:dyDescent="0.25">
      <c r="B92">
        <v>44109</v>
      </c>
      <c r="C92">
        <v>53259</v>
      </c>
      <c r="D92">
        <v>94108</v>
      </c>
      <c r="E92">
        <v>73814</v>
      </c>
      <c r="F92">
        <v>31215</v>
      </c>
      <c r="H92">
        <v>65970</v>
      </c>
      <c r="J92">
        <f t="shared" si="12"/>
        <v>59301</v>
      </c>
      <c r="K92">
        <f t="shared" si="13"/>
        <v>1.1124601608741842</v>
      </c>
      <c r="L92">
        <f t="shared" si="14"/>
        <v>94108</v>
      </c>
      <c r="M92">
        <f t="shared" si="15"/>
        <v>31215</v>
      </c>
      <c r="N92">
        <f t="shared" si="16"/>
        <v>59301</v>
      </c>
      <c r="O92">
        <f t="shared" si="17"/>
        <v>62893</v>
      </c>
      <c r="Q92">
        <v>-1926</v>
      </c>
      <c r="R92">
        <v>7727</v>
      </c>
      <c r="T92">
        <v>2671.8000000000029</v>
      </c>
      <c r="U92">
        <v>3923.1999999999971</v>
      </c>
      <c r="W92">
        <v>19607.400000000001</v>
      </c>
      <c r="X92">
        <v>4126</v>
      </c>
      <c r="Z92">
        <v>59301</v>
      </c>
      <c r="AA92">
        <v>1.1124601608741842</v>
      </c>
      <c r="AI92">
        <v>59301</v>
      </c>
      <c r="AJ92">
        <v>1.1124601608741842</v>
      </c>
    </row>
    <row r="93" spans="2:38" x14ac:dyDescent="0.25">
      <c r="B93">
        <v>63713</v>
      </c>
      <c r="C93">
        <v>13991</v>
      </c>
      <c r="D93">
        <v>74458</v>
      </c>
      <c r="E93">
        <v>88306</v>
      </c>
      <c r="F93">
        <v>30283</v>
      </c>
      <c r="H93">
        <v>70101</v>
      </c>
      <c r="J93">
        <f t="shared" si="12"/>
        <v>54150.2</v>
      </c>
      <c r="K93">
        <f t="shared" si="13"/>
        <v>1.2945658557124444</v>
      </c>
      <c r="L93">
        <f t="shared" si="14"/>
        <v>88306</v>
      </c>
      <c r="M93">
        <f t="shared" si="15"/>
        <v>13991</v>
      </c>
      <c r="N93">
        <f t="shared" si="16"/>
        <v>54150.2</v>
      </c>
      <c r="O93">
        <f t="shared" si="17"/>
        <v>74315</v>
      </c>
      <c r="Q93">
        <v>-7266</v>
      </c>
      <c r="R93">
        <v>5892</v>
      </c>
      <c r="T93">
        <v>-4570</v>
      </c>
      <c r="U93">
        <v>-2140</v>
      </c>
      <c r="W93">
        <v>21164.400000000001</v>
      </c>
      <c r="X93">
        <v>2377.2000000000003</v>
      </c>
      <c r="AB93">
        <v>54150.2</v>
      </c>
      <c r="AC93">
        <v>1.2945658557124444</v>
      </c>
      <c r="AI93">
        <v>54150.2</v>
      </c>
      <c r="AJ93">
        <v>1.2945658557124444</v>
      </c>
    </row>
    <row r="94" spans="2:38" x14ac:dyDescent="0.25">
      <c r="B94">
        <v>58096</v>
      </c>
      <c r="C94">
        <v>26183</v>
      </c>
      <c r="D94">
        <v>41601</v>
      </c>
      <c r="E94">
        <v>87445</v>
      </c>
      <c r="F94">
        <v>46334</v>
      </c>
      <c r="H94">
        <v>83437</v>
      </c>
      <c r="J94">
        <f t="shared" si="12"/>
        <v>51931.8</v>
      </c>
      <c r="K94">
        <f t="shared" si="13"/>
        <v>1.6066648951124358</v>
      </c>
      <c r="L94">
        <f t="shared" si="14"/>
        <v>87445</v>
      </c>
      <c r="M94">
        <f t="shared" si="15"/>
        <v>26183</v>
      </c>
      <c r="N94">
        <f t="shared" si="16"/>
        <v>51931.8</v>
      </c>
      <c r="O94">
        <f t="shared" si="17"/>
        <v>61262</v>
      </c>
      <c r="Q94">
        <v>19108</v>
      </c>
      <c r="R94">
        <v>3736</v>
      </c>
      <c r="T94">
        <v>19484.400000000001</v>
      </c>
      <c r="U94">
        <v>23</v>
      </c>
      <c r="W94">
        <v>22885.599999999999</v>
      </c>
      <c r="X94">
        <v>2754.1999999999994</v>
      </c>
      <c r="AD94">
        <v>51931.8</v>
      </c>
      <c r="AE94">
        <v>1.6066648951124358</v>
      </c>
      <c r="AK94">
        <v>51931.8</v>
      </c>
      <c r="AL94">
        <v>1.6066648951124358</v>
      </c>
    </row>
    <row r="95" spans="2:38" x14ac:dyDescent="0.25">
      <c r="B95">
        <v>32235</v>
      </c>
      <c r="C95">
        <v>16299</v>
      </c>
      <c r="D95">
        <v>16173</v>
      </c>
      <c r="E95">
        <v>33789</v>
      </c>
      <c r="F95">
        <v>51055</v>
      </c>
      <c r="H95">
        <v>56002</v>
      </c>
      <c r="J95">
        <f t="shared" si="12"/>
        <v>29910.2</v>
      </c>
      <c r="K95">
        <f t="shared" si="13"/>
        <v>1.8723378646749269</v>
      </c>
      <c r="L95">
        <f t="shared" si="14"/>
        <v>51055</v>
      </c>
      <c r="M95">
        <f t="shared" si="15"/>
        <v>16173</v>
      </c>
      <c r="N95">
        <f t="shared" si="16"/>
        <v>29910.2</v>
      </c>
      <c r="O95">
        <f t="shared" si="17"/>
        <v>34882</v>
      </c>
      <c r="Q95">
        <v>775</v>
      </c>
      <c r="R95">
        <v>-657</v>
      </c>
      <c r="T95">
        <v>-20347.600000000002</v>
      </c>
      <c r="U95">
        <v>-2559.7999999999993</v>
      </c>
      <c r="W95">
        <v>22094.800000000003</v>
      </c>
      <c r="X95">
        <v>2559.7999999999997</v>
      </c>
      <c r="Z95">
        <v>29910.2</v>
      </c>
      <c r="AA95">
        <v>1.8723378646749269</v>
      </c>
      <c r="AK95">
        <v>29910.2</v>
      </c>
      <c r="AL95">
        <v>1.8723378646749269</v>
      </c>
    </row>
    <row r="96" spans="2:38" x14ac:dyDescent="0.25">
      <c r="B96">
        <v>90451</v>
      </c>
      <c r="C96">
        <v>17924</v>
      </c>
      <c r="D96">
        <v>25773</v>
      </c>
      <c r="E96">
        <v>80184</v>
      </c>
      <c r="F96">
        <v>100731</v>
      </c>
      <c r="H96">
        <v>86117</v>
      </c>
      <c r="J96">
        <f t="shared" si="12"/>
        <v>63012.6</v>
      </c>
      <c r="K96">
        <f t="shared" si="13"/>
        <v>1.3666631753014478</v>
      </c>
      <c r="L96">
        <f t="shared" si="14"/>
        <v>100731</v>
      </c>
      <c r="M96">
        <f t="shared" si="15"/>
        <v>17924</v>
      </c>
      <c r="N96">
        <f t="shared" si="16"/>
        <v>63012.6</v>
      </c>
      <c r="O96">
        <f t="shared" si="17"/>
        <v>82807</v>
      </c>
      <c r="Q96">
        <v>16376</v>
      </c>
      <c r="R96">
        <v>-20</v>
      </c>
      <c r="T96">
        <v>11820</v>
      </c>
      <c r="U96">
        <v>1710.5999999999985</v>
      </c>
      <c r="W96">
        <v>22382</v>
      </c>
      <c r="X96">
        <v>5295.8</v>
      </c>
      <c r="Z96">
        <v>63012.6</v>
      </c>
      <c r="AA96">
        <v>1.3666631753014478</v>
      </c>
      <c r="AI96">
        <v>63012.6</v>
      </c>
      <c r="AJ96">
        <v>1.3666631753014478</v>
      </c>
    </row>
    <row r="97" spans="2:38" x14ac:dyDescent="0.25">
      <c r="B97">
        <v>31524</v>
      </c>
      <c r="C97">
        <v>87860</v>
      </c>
      <c r="D97">
        <v>43498</v>
      </c>
      <c r="E97">
        <v>65024</v>
      </c>
      <c r="F97">
        <v>110558</v>
      </c>
      <c r="H97">
        <v>109935</v>
      </c>
      <c r="J97">
        <f t="shared" si="12"/>
        <v>67692.800000000003</v>
      </c>
      <c r="K97">
        <f t="shared" si="13"/>
        <v>1.6240279616148245</v>
      </c>
      <c r="L97">
        <f t="shared" si="14"/>
        <v>110558</v>
      </c>
      <c r="M97">
        <f t="shared" si="15"/>
        <v>31524</v>
      </c>
      <c r="N97">
        <f t="shared" si="16"/>
        <v>67692.800000000003</v>
      </c>
      <c r="O97">
        <f t="shared" si="17"/>
        <v>79034</v>
      </c>
      <c r="Q97">
        <v>29739</v>
      </c>
      <c r="R97">
        <v>184</v>
      </c>
      <c r="T97">
        <v>-7017.3999999999942</v>
      </c>
      <c r="U97">
        <v>456</v>
      </c>
      <c r="W97">
        <v>27312.2</v>
      </c>
      <c r="X97">
        <v>532.40000000000009</v>
      </c>
      <c r="AB97">
        <v>67692.800000000003</v>
      </c>
      <c r="AC97">
        <v>1.6240279616148245</v>
      </c>
      <c r="AI97">
        <v>67692.800000000003</v>
      </c>
      <c r="AJ97">
        <v>1.6240279616148245</v>
      </c>
    </row>
    <row r="98" spans="2:38" x14ac:dyDescent="0.25">
      <c r="B98">
        <v>37155</v>
      </c>
      <c r="C98">
        <v>87996</v>
      </c>
      <c r="D98">
        <v>84087</v>
      </c>
      <c r="E98">
        <v>20570</v>
      </c>
      <c r="F98">
        <v>40195</v>
      </c>
      <c r="H98">
        <v>70995</v>
      </c>
      <c r="J98">
        <f t="shared" si="12"/>
        <v>54000.6</v>
      </c>
      <c r="K98">
        <f t="shared" ref="K98:K129" si="18">H98/J98</f>
        <v>1.3147076143598404</v>
      </c>
      <c r="L98">
        <f t="shared" si="14"/>
        <v>87996</v>
      </c>
      <c r="M98">
        <f t="shared" si="15"/>
        <v>20570</v>
      </c>
      <c r="N98">
        <f t="shared" si="16"/>
        <v>54000.6</v>
      </c>
      <c r="O98">
        <f t="shared" si="17"/>
        <v>67426</v>
      </c>
      <c r="Q98">
        <v>-11169</v>
      </c>
      <c r="R98">
        <v>-9194</v>
      </c>
      <c r="T98">
        <v>-16035.599999999999</v>
      </c>
      <c r="U98">
        <v>204</v>
      </c>
      <c r="W98">
        <v>29562.799999999999</v>
      </c>
      <c r="X98">
        <v>836.8</v>
      </c>
      <c r="AB98">
        <v>54000.6</v>
      </c>
      <c r="AC98">
        <v>1.3147076143598404</v>
      </c>
      <c r="AI98">
        <v>54000.6</v>
      </c>
      <c r="AJ98">
        <v>1.3147076143598404</v>
      </c>
    </row>
    <row r="99" spans="2:38" x14ac:dyDescent="0.25">
      <c r="B99">
        <v>92054</v>
      </c>
      <c r="C99">
        <v>47876</v>
      </c>
      <c r="D99">
        <v>75174</v>
      </c>
      <c r="E99">
        <v>56142</v>
      </c>
      <c r="F99">
        <v>62413</v>
      </c>
      <c r="H99">
        <v>96434</v>
      </c>
      <c r="J99">
        <f t="shared" si="12"/>
        <v>66731.8</v>
      </c>
      <c r="K99">
        <f t="shared" si="18"/>
        <v>1.4450981391180815</v>
      </c>
      <c r="L99">
        <f t="shared" si="14"/>
        <v>92054</v>
      </c>
      <c r="M99">
        <f t="shared" si="15"/>
        <v>47876</v>
      </c>
      <c r="N99">
        <f t="shared" si="16"/>
        <v>66731.8</v>
      </c>
      <c r="O99">
        <f t="shared" si="17"/>
        <v>44178</v>
      </c>
      <c r="Q99">
        <v>32966</v>
      </c>
      <c r="R99">
        <v>-193</v>
      </c>
      <c r="T99">
        <v>31922.800000000003</v>
      </c>
      <c r="U99">
        <v>747.80000000000291</v>
      </c>
      <c r="W99">
        <v>40081.600000000006</v>
      </c>
      <c r="X99">
        <v>1759.3999999999999</v>
      </c>
      <c r="AD99">
        <v>66731.8</v>
      </c>
      <c r="AE99">
        <v>1.4450981391180815</v>
      </c>
      <c r="AK99">
        <v>66731.8</v>
      </c>
      <c r="AL99">
        <v>1.4450981391180815</v>
      </c>
    </row>
    <row r="100" spans="2:38" x14ac:dyDescent="0.25">
      <c r="B100">
        <v>59946</v>
      </c>
      <c r="C100">
        <v>37688</v>
      </c>
      <c r="D100">
        <v>111072</v>
      </c>
      <c r="E100">
        <v>15543</v>
      </c>
      <c r="F100">
        <v>49215</v>
      </c>
      <c r="H100">
        <v>79003</v>
      </c>
      <c r="J100">
        <f t="shared" si="12"/>
        <v>54692.800000000003</v>
      </c>
      <c r="K100">
        <f t="shared" si="18"/>
        <v>1.4444862943568439</v>
      </c>
      <c r="L100">
        <f t="shared" si="14"/>
        <v>111072</v>
      </c>
      <c r="M100">
        <f t="shared" si="15"/>
        <v>15543</v>
      </c>
      <c r="N100">
        <f t="shared" si="16"/>
        <v>54692.800000000003</v>
      </c>
      <c r="O100">
        <f t="shared" si="17"/>
        <v>95529</v>
      </c>
      <c r="Q100">
        <v>7171</v>
      </c>
      <c r="R100">
        <v>-310</v>
      </c>
      <c r="T100">
        <v>28198.600000000002</v>
      </c>
      <c r="U100">
        <v>-1317.7999999999956</v>
      </c>
      <c r="W100">
        <v>28198.6</v>
      </c>
      <c r="X100">
        <v>1719.8</v>
      </c>
      <c r="AD100">
        <v>54692.800000000003</v>
      </c>
      <c r="AE100">
        <v>1.4444862943568439</v>
      </c>
      <c r="AK100">
        <v>54692.800000000003</v>
      </c>
      <c r="AL100">
        <v>1.4444862943568439</v>
      </c>
    </row>
    <row r="101" spans="2:38" x14ac:dyDescent="0.25">
      <c r="B101">
        <v>51307</v>
      </c>
      <c r="C101">
        <v>26590</v>
      </c>
      <c r="D101">
        <v>110712</v>
      </c>
      <c r="E101">
        <v>82776</v>
      </c>
      <c r="F101">
        <v>42282</v>
      </c>
      <c r="H101">
        <v>63349</v>
      </c>
      <c r="J101">
        <f t="shared" si="12"/>
        <v>62733.4</v>
      </c>
      <c r="K101">
        <f t="shared" si="18"/>
        <v>1.009812954502705</v>
      </c>
      <c r="L101">
        <f t="shared" si="14"/>
        <v>110712</v>
      </c>
      <c r="M101">
        <f t="shared" si="15"/>
        <v>26590</v>
      </c>
      <c r="N101">
        <f t="shared" si="16"/>
        <v>62733.4</v>
      </c>
      <c r="O101">
        <f t="shared" si="17"/>
        <v>84122</v>
      </c>
      <c r="Q101">
        <v>-20660</v>
      </c>
      <c r="R101">
        <v>-1696</v>
      </c>
      <c r="T101">
        <v>5341.5999999999985</v>
      </c>
      <c r="U101">
        <v>0</v>
      </c>
      <c r="W101">
        <v>15567.600000000002</v>
      </c>
      <c r="X101">
        <v>0</v>
      </c>
      <c r="AB101">
        <v>62733.4</v>
      </c>
      <c r="AC101">
        <v>1.009812954502705</v>
      </c>
      <c r="AI101">
        <v>62733.4</v>
      </c>
      <c r="AJ101">
        <v>1.009812954502705</v>
      </c>
    </row>
    <row r="103" spans="2:38" x14ac:dyDescent="0.25">
      <c r="B103">
        <v>2743360</v>
      </c>
      <c r="C103">
        <v>2616182</v>
      </c>
      <c r="D103">
        <v>2913102</v>
      </c>
      <c r="E103">
        <v>2804696</v>
      </c>
      <c r="F103">
        <v>3068924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F200-5B94-44B2-BE25-1817B6E88AC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93688</v>
      </c>
      <c r="C2">
        <v>97330</v>
      </c>
      <c r="D2">
        <v>48657</v>
      </c>
      <c r="E2">
        <v>13160</v>
      </c>
      <c r="F2">
        <v>39280</v>
      </c>
      <c r="H2">
        <v>93601</v>
      </c>
      <c r="J2">
        <f t="shared" ref="J2:J33" si="0">AVERAGE(B2:F2)</f>
        <v>58423</v>
      </c>
      <c r="K2">
        <f t="shared" ref="K2:K33" si="1">H2/J2</f>
        <v>1.6021258750834431</v>
      </c>
      <c r="L2">
        <f t="shared" ref="L2:L33" si="2">MAX(B2:F2)</f>
        <v>97330</v>
      </c>
      <c r="M2">
        <f t="shared" ref="M2:M33" si="3">MIN(B2:F2)</f>
        <v>13160</v>
      </c>
      <c r="N2">
        <f t="shared" ref="N2:N33" si="4">AVERAGE(B2:F2)</f>
        <v>58423</v>
      </c>
      <c r="O2">
        <f t="shared" ref="O2:O33" si="5">L2-M2</f>
        <v>84170</v>
      </c>
      <c r="Q2">
        <v>22384</v>
      </c>
      <c r="R2">
        <v>444</v>
      </c>
      <c r="T2">
        <v>-3470.5999999999985</v>
      </c>
      <c r="U2">
        <v>-2090.4000000000015</v>
      </c>
      <c r="W2">
        <v>9353.8000000000011</v>
      </c>
      <c r="X2">
        <v>5497.2</v>
      </c>
      <c r="AB2">
        <v>58423</v>
      </c>
      <c r="AC2">
        <v>1.6021258750834431</v>
      </c>
      <c r="AK2">
        <v>58423</v>
      </c>
      <c r="AL2">
        <v>1.6021258750834431</v>
      </c>
    </row>
    <row r="3" spans="1:38" x14ac:dyDescent="0.25">
      <c r="B3">
        <v>19845</v>
      </c>
      <c r="C3">
        <v>40456</v>
      </c>
      <c r="D3">
        <v>78422</v>
      </c>
      <c r="E3">
        <v>51610</v>
      </c>
      <c r="F3">
        <v>48382</v>
      </c>
      <c r="H3">
        <v>128337</v>
      </c>
      <c r="J3">
        <f t="shared" si="0"/>
        <v>47743</v>
      </c>
      <c r="K3">
        <f t="shared" si="1"/>
        <v>2.6880799279475527</v>
      </c>
      <c r="L3">
        <f t="shared" si="2"/>
        <v>78422</v>
      </c>
      <c r="M3">
        <f t="shared" si="3"/>
        <v>19845</v>
      </c>
      <c r="N3">
        <f t="shared" si="4"/>
        <v>47743</v>
      </c>
      <c r="O3">
        <f t="shared" si="5"/>
        <v>58577</v>
      </c>
      <c r="Q3">
        <v>44943</v>
      </c>
      <c r="R3">
        <v>4671</v>
      </c>
      <c r="T3">
        <v>-10042.400000000001</v>
      </c>
      <c r="U3">
        <v>407.59999999999854</v>
      </c>
      <c r="W3">
        <v>15418</v>
      </c>
      <c r="X3">
        <v>407.6</v>
      </c>
      <c r="AB3">
        <v>47743</v>
      </c>
      <c r="AC3">
        <v>2.6880799279475527</v>
      </c>
      <c r="AK3">
        <v>47743</v>
      </c>
      <c r="AL3">
        <v>2.6880799279475527</v>
      </c>
    </row>
    <row r="4" spans="1:38" x14ac:dyDescent="0.25">
      <c r="B4">
        <v>108542</v>
      </c>
      <c r="C4">
        <v>71660</v>
      </c>
      <c r="D4">
        <v>64709</v>
      </c>
      <c r="E4">
        <v>69399</v>
      </c>
      <c r="F4">
        <v>31467</v>
      </c>
      <c r="H4">
        <v>93413</v>
      </c>
      <c r="J4">
        <f t="shared" si="0"/>
        <v>69155.399999999994</v>
      </c>
      <c r="K4">
        <f t="shared" si="1"/>
        <v>1.3507694265379133</v>
      </c>
      <c r="L4">
        <f t="shared" si="2"/>
        <v>108542</v>
      </c>
      <c r="M4">
        <f t="shared" si="3"/>
        <v>31467</v>
      </c>
      <c r="N4">
        <f t="shared" si="4"/>
        <v>69155.399999999994</v>
      </c>
      <c r="O4">
        <f t="shared" si="5"/>
        <v>77075</v>
      </c>
      <c r="Q4">
        <v>2393</v>
      </c>
      <c r="R4">
        <v>-724</v>
      </c>
      <c r="T4">
        <v>-14878.200000000012</v>
      </c>
      <c r="U4">
        <v>-2494.2000000000116</v>
      </c>
      <c r="W4">
        <v>43349</v>
      </c>
      <c r="X4">
        <v>2593.8000000000002</v>
      </c>
      <c r="AB4">
        <v>69155.399999999994</v>
      </c>
      <c r="AC4">
        <v>1.3507694265379133</v>
      </c>
      <c r="AI4">
        <v>69155.399999999994</v>
      </c>
      <c r="AJ4">
        <v>1.3507694265379133</v>
      </c>
    </row>
    <row r="5" spans="1:38" x14ac:dyDescent="0.25">
      <c r="B5">
        <v>12309</v>
      </c>
      <c r="C5">
        <v>89267</v>
      </c>
      <c r="D5">
        <v>16261</v>
      </c>
      <c r="E5">
        <v>50046</v>
      </c>
      <c r="F5">
        <v>30838</v>
      </c>
      <c r="H5">
        <v>42549</v>
      </c>
      <c r="J5">
        <f t="shared" si="0"/>
        <v>39744.199999999997</v>
      </c>
      <c r="K5">
        <f t="shared" si="1"/>
        <v>1.0705713034857918</v>
      </c>
      <c r="L5">
        <f t="shared" si="2"/>
        <v>89267</v>
      </c>
      <c r="M5">
        <f t="shared" si="3"/>
        <v>12309</v>
      </c>
      <c r="N5">
        <f t="shared" si="4"/>
        <v>39744.199999999997</v>
      </c>
      <c r="O5">
        <f t="shared" si="5"/>
        <v>76958</v>
      </c>
      <c r="Q5">
        <v>-41214</v>
      </c>
      <c r="R5">
        <v>-608</v>
      </c>
      <c r="T5">
        <v>-8594.8000000000029</v>
      </c>
      <c r="U5">
        <v>1272.1999999999971</v>
      </c>
      <c r="W5">
        <v>13702.800000000001</v>
      </c>
      <c r="X5">
        <v>1711.3999999999999</v>
      </c>
      <c r="AD5">
        <v>39744.199999999997</v>
      </c>
      <c r="AE5">
        <v>1.0705713034857918</v>
      </c>
      <c r="AI5">
        <v>39744.199999999997</v>
      </c>
      <c r="AJ5">
        <v>1.0705713034857918</v>
      </c>
    </row>
    <row r="6" spans="1:38" x14ac:dyDescent="0.25">
      <c r="B6">
        <v>42638</v>
      </c>
      <c r="C6">
        <v>99887</v>
      </c>
      <c r="D6">
        <v>110780</v>
      </c>
      <c r="E6">
        <v>13958</v>
      </c>
      <c r="F6">
        <v>53523</v>
      </c>
      <c r="H6">
        <v>75714</v>
      </c>
      <c r="J6">
        <f t="shared" si="0"/>
        <v>64157.2</v>
      </c>
      <c r="K6">
        <f t="shared" si="1"/>
        <v>1.1801325494254737</v>
      </c>
      <c r="L6">
        <f t="shared" si="2"/>
        <v>110780</v>
      </c>
      <c r="M6">
        <f t="shared" si="3"/>
        <v>13958</v>
      </c>
      <c r="N6">
        <f t="shared" si="4"/>
        <v>64157.2</v>
      </c>
      <c r="O6">
        <f t="shared" si="5"/>
        <v>96822</v>
      </c>
      <c r="Q6">
        <v>-15306</v>
      </c>
      <c r="R6">
        <v>29</v>
      </c>
      <c r="T6">
        <v>13382.799999999996</v>
      </c>
      <c r="U6">
        <v>-506.60000000000582</v>
      </c>
      <c r="W6">
        <v>29906.799999999999</v>
      </c>
      <c r="X6">
        <v>4741</v>
      </c>
      <c r="AD6">
        <v>64157.2</v>
      </c>
      <c r="AE6">
        <v>1.1801325494254737</v>
      </c>
      <c r="AI6">
        <v>64157.2</v>
      </c>
      <c r="AJ6">
        <v>1.1801325494254737</v>
      </c>
    </row>
    <row r="7" spans="1:38" x14ac:dyDescent="0.25">
      <c r="B7">
        <v>26740</v>
      </c>
      <c r="C7">
        <v>68707</v>
      </c>
      <c r="D7">
        <v>88325</v>
      </c>
      <c r="E7">
        <v>47522</v>
      </c>
      <c r="F7">
        <v>45121</v>
      </c>
      <c r="H7">
        <v>97568</v>
      </c>
      <c r="J7">
        <f t="shared" si="0"/>
        <v>55283</v>
      </c>
      <c r="K7">
        <f t="shared" si="1"/>
        <v>1.7648825136117794</v>
      </c>
      <c r="L7">
        <f t="shared" si="2"/>
        <v>88325</v>
      </c>
      <c r="M7">
        <f t="shared" si="3"/>
        <v>26740</v>
      </c>
      <c r="N7">
        <f t="shared" si="4"/>
        <v>55283</v>
      </c>
      <c r="O7">
        <f t="shared" si="5"/>
        <v>61585</v>
      </c>
      <c r="Q7">
        <v>8147</v>
      </c>
      <c r="R7">
        <v>23</v>
      </c>
      <c r="T7">
        <v>449.59999999999854</v>
      </c>
      <c r="U7">
        <v>-1126.1999999999971</v>
      </c>
      <c r="W7">
        <v>22735.200000000001</v>
      </c>
      <c r="X7">
        <v>2993.4000000000005</v>
      </c>
      <c r="AD7">
        <v>55283</v>
      </c>
      <c r="AE7">
        <v>1.7648825136117794</v>
      </c>
      <c r="AK7">
        <v>55283</v>
      </c>
      <c r="AL7">
        <v>1.7648825136117794</v>
      </c>
    </row>
    <row r="8" spans="1:38" x14ac:dyDescent="0.25">
      <c r="B8">
        <v>14126</v>
      </c>
      <c r="C8">
        <v>96640</v>
      </c>
      <c r="D8">
        <v>76631</v>
      </c>
      <c r="E8">
        <v>29685</v>
      </c>
      <c r="F8">
        <v>69073</v>
      </c>
      <c r="H8">
        <v>90122</v>
      </c>
      <c r="J8">
        <f t="shared" si="0"/>
        <v>57231</v>
      </c>
      <c r="K8">
        <f t="shared" si="1"/>
        <v>1.5747060159703656</v>
      </c>
      <c r="L8">
        <f t="shared" si="2"/>
        <v>96640</v>
      </c>
      <c r="M8">
        <f t="shared" si="3"/>
        <v>14126</v>
      </c>
      <c r="N8">
        <f t="shared" si="4"/>
        <v>57231</v>
      </c>
      <c r="O8">
        <f t="shared" si="5"/>
        <v>82514</v>
      </c>
      <c r="Q8">
        <v>10910</v>
      </c>
      <c r="R8">
        <v>-4</v>
      </c>
      <c r="T8">
        <v>9334.8000000000029</v>
      </c>
      <c r="U8">
        <v>-344.40000000000146</v>
      </c>
      <c r="W8">
        <v>11195.199999999999</v>
      </c>
      <c r="X8">
        <v>4492.8</v>
      </c>
      <c r="AD8">
        <v>57231</v>
      </c>
      <c r="AE8">
        <v>1.5747060159703656</v>
      </c>
      <c r="AI8">
        <v>57231</v>
      </c>
      <c r="AJ8">
        <v>1.5747060159703656</v>
      </c>
    </row>
    <row r="9" spans="1:38" x14ac:dyDescent="0.25">
      <c r="B9">
        <v>35142</v>
      </c>
      <c r="C9">
        <v>81140</v>
      </c>
      <c r="D9">
        <v>9374</v>
      </c>
      <c r="E9">
        <v>36439</v>
      </c>
      <c r="F9">
        <v>92900</v>
      </c>
      <c r="H9">
        <v>67610</v>
      </c>
      <c r="J9">
        <f t="shared" si="0"/>
        <v>50999</v>
      </c>
      <c r="K9">
        <f t="shared" si="1"/>
        <v>1.325712268868017</v>
      </c>
      <c r="L9">
        <f t="shared" si="2"/>
        <v>92900</v>
      </c>
      <c r="M9">
        <f t="shared" si="3"/>
        <v>9374</v>
      </c>
      <c r="N9">
        <f t="shared" si="4"/>
        <v>50999</v>
      </c>
      <c r="O9">
        <f t="shared" si="5"/>
        <v>83526</v>
      </c>
      <c r="Q9">
        <v>-46288</v>
      </c>
      <c r="R9">
        <v>4208</v>
      </c>
      <c r="T9">
        <v>-8975.8000000000029</v>
      </c>
      <c r="U9">
        <v>-4420.1999999999971</v>
      </c>
      <c r="W9">
        <v>39379.4</v>
      </c>
      <c r="X9">
        <v>4420.2</v>
      </c>
      <c r="AF9">
        <v>50999</v>
      </c>
      <c r="AG9">
        <v>1.325712268868017</v>
      </c>
      <c r="AI9">
        <v>50999</v>
      </c>
      <c r="AJ9">
        <v>1.325712268868017</v>
      </c>
    </row>
    <row r="10" spans="1:38" x14ac:dyDescent="0.25">
      <c r="B10">
        <v>64435</v>
      </c>
      <c r="C10">
        <v>44532</v>
      </c>
      <c r="D10">
        <v>43342</v>
      </c>
      <c r="E10">
        <v>77395</v>
      </c>
      <c r="F10">
        <v>93465</v>
      </c>
      <c r="H10">
        <v>98217</v>
      </c>
      <c r="J10">
        <f t="shared" si="0"/>
        <v>64633.8</v>
      </c>
      <c r="K10">
        <f t="shared" si="1"/>
        <v>1.5195919163038534</v>
      </c>
      <c r="L10">
        <f t="shared" si="2"/>
        <v>93465</v>
      </c>
      <c r="M10">
        <f t="shared" si="3"/>
        <v>43342</v>
      </c>
      <c r="N10">
        <f t="shared" si="4"/>
        <v>64633.8</v>
      </c>
      <c r="O10">
        <f t="shared" si="5"/>
        <v>50123</v>
      </c>
      <c r="Q10">
        <v>-16419</v>
      </c>
      <c r="R10">
        <v>2345</v>
      </c>
      <c r="T10">
        <v>10390.800000000003</v>
      </c>
      <c r="U10">
        <v>-823.79999999999563</v>
      </c>
      <c r="W10">
        <v>19428.800000000003</v>
      </c>
      <c r="X10">
        <v>3657.8</v>
      </c>
      <c r="AD10">
        <v>64633.8</v>
      </c>
      <c r="AE10">
        <v>1.5195919163038534</v>
      </c>
      <c r="AI10">
        <v>64633.8</v>
      </c>
      <c r="AJ10">
        <v>1.5195919163038534</v>
      </c>
    </row>
    <row r="11" spans="1:38" x14ac:dyDescent="0.25">
      <c r="B11">
        <v>93811</v>
      </c>
      <c r="C11">
        <v>45150</v>
      </c>
      <c r="D11">
        <v>59496</v>
      </c>
      <c r="E11">
        <v>103203</v>
      </c>
      <c r="F11">
        <v>62784</v>
      </c>
      <c r="H11">
        <v>77678</v>
      </c>
      <c r="J11">
        <f t="shared" si="0"/>
        <v>72888.800000000003</v>
      </c>
      <c r="K11">
        <f t="shared" si="1"/>
        <v>1.0657055679336194</v>
      </c>
      <c r="L11">
        <f t="shared" si="2"/>
        <v>103203</v>
      </c>
      <c r="M11">
        <f t="shared" si="3"/>
        <v>45150</v>
      </c>
      <c r="N11">
        <f t="shared" si="4"/>
        <v>72888.800000000003</v>
      </c>
      <c r="O11">
        <f t="shared" si="5"/>
        <v>58053</v>
      </c>
      <c r="Q11">
        <v>-46060</v>
      </c>
      <c r="R11">
        <v>-5223</v>
      </c>
      <c r="T11">
        <v>-7922.1999999999971</v>
      </c>
      <c r="U11">
        <v>2354</v>
      </c>
      <c r="W11">
        <v>42399.4</v>
      </c>
      <c r="X11">
        <v>2530.4</v>
      </c>
      <c r="AB11">
        <v>72888.800000000003</v>
      </c>
      <c r="AC11">
        <v>1.0657055679336194</v>
      </c>
      <c r="AI11">
        <v>72888.800000000003</v>
      </c>
      <c r="AJ11">
        <v>1.0657055679336194</v>
      </c>
    </row>
    <row r="12" spans="1:38" x14ac:dyDescent="0.25">
      <c r="B12">
        <v>20258</v>
      </c>
      <c r="C12">
        <v>39666</v>
      </c>
      <c r="D12">
        <v>24256</v>
      </c>
      <c r="E12">
        <v>75662</v>
      </c>
      <c r="F12">
        <v>47477</v>
      </c>
      <c r="H12">
        <v>83747</v>
      </c>
      <c r="J12">
        <f t="shared" si="0"/>
        <v>41463.800000000003</v>
      </c>
      <c r="K12">
        <f t="shared" si="1"/>
        <v>2.019761816331354</v>
      </c>
      <c r="L12">
        <f t="shared" si="2"/>
        <v>75662</v>
      </c>
      <c r="M12">
        <f t="shared" si="3"/>
        <v>20258</v>
      </c>
      <c r="N12">
        <f t="shared" si="4"/>
        <v>41463.800000000003</v>
      </c>
      <c r="O12">
        <f t="shared" si="5"/>
        <v>55404</v>
      </c>
      <c r="Q12">
        <v>-19573</v>
      </c>
      <c r="R12">
        <v>-145</v>
      </c>
      <c r="T12">
        <v>-14427.399999999994</v>
      </c>
      <c r="U12">
        <v>-1291.5999999999985</v>
      </c>
      <c r="W12">
        <v>15273.8</v>
      </c>
      <c r="X12">
        <v>1598.8</v>
      </c>
      <c r="AD12">
        <v>41463.800000000003</v>
      </c>
      <c r="AE12">
        <v>2.019761816331354</v>
      </c>
      <c r="AK12">
        <v>41463.800000000003</v>
      </c>
      <c r="AL12">
        <v>2.019761816331354</v>
      </c>
    </row>
    <row r="13" spans="1:38" x14ac:dyDescent="0.25">
      <c r="B13">
        <v>42793</v>
      </c>
      <c r="C13">
        <v>32225</v>
      </c>
      <c r="D13">
        <v>80646</v>
      </c>
      <c r="E13">
        <v>44584</v>
      </c>
      <c r="F13">
        <v>46918</v>
      </c>
      <c r="H13">
        <v>120308</v>
      </c>
      <c r="J13">
        <f t="shared" si="0"/>
        <v>49433.2</v>
      </c>
      <c r="K13">
        <f t="shared" si="1"/>
        <v>2.433748978419362</v>
      </c>
      <c r="L13">
        <f t="shared" si="2"/>
        <v>80646</v>
      </c>
      <c r="M13">
        <f t="shared" si="3"/>
        <v>32225</v>
      </c>
      <c r="N13">
        <f t="shared" si="4"/>
        <v>49433.2</v>
      </c>
      <c r="O13">
        <f t="shared" si="5"/>
        <v>48421</v>
      </c>
      <c r="Q13">
        <v>34454</v>
      </c>
      <c r="R13">
        <v>363</v>
      </c>
      <c r="T13">
        <v>13812.399999999994</v>
      </c>
      <c r="U13">
        <v>-221.80000000000291</v>
      </c>
      <c r="W13">
        <v>26745.599999999999</v>
      </c>
      <c r="X13">
        <v>2126.2000000000003</v>
      </c>
      <c r="AD13">
        <v>49433.2</v>
      </c>
      <c r="AE13">
        <v>2.433748978419362</v>
      </c>
      <c r="AK13">
        <v>49433.2</v>
      </c>
      <c r="AL13">
        <v>2.433748978419362</v>
      </c>
    </row>
    <row r="14" spans="1:38" x14ac:dyDescent="0.25">
      <c r="B14">
        <v>40426</v>
      </c>
      <c r="C14">
        <v>29480</v>
      </c>
      <c r="D14">
        <v>86698</v>
      </c>
      <c r="E14">
        <v>26928</v>
      </c>
      <c r="F14">
        <v>77151</v>
      </c>
      <c r="H14">
        <v>69174</v>
      </c>
      <c r="J14">
        <f t="shared" si="0"/>
        <v>52136.6</v>
      </c>
      <c r="K14">
        <f t="shared" si="1"/>
        <v>1.3267838715988385</v>
      </c>
      <c r="L14">
        <f t="shared" si="2"/>
        <v>86698</v>
      </c>
      <c r="M14">
        <f t="shared" si="3"/>
        <v>26928</v>
      </c>
      <c r="N14">
        <f t="shared" si="4"/>
        <v>52136.6</v>
      </c>
      <c r="O14">
        <f t="shared" si="5"/>
        <v>59770</v>
      </c>
      <c r="Q14">
        <v>-444</v>
      </c>
      <c r="R14">
        <v>9652</v>
      </c>
      <c r="T14">
        <v>-14849.200000000004</v>
      </c>
      <c r="U14">
        <v>-44.400000000001455</v>
      </c>
      <c r="W14">
        <v>24715.599999999999</v>
      </c>
      <c r="X14">
        <v>174.8</v>
      </c>
      <c r="AB14">
        <v>52136.6</v>
      </c>
      <c r="AC14">
        <v>1.3267838715988385</v>
      </c>
      <c r="AI14">
        <v>52136.6</v>
      </c>
      <c r="AJ14">
        <v>1.3267838715988385</v>
      </c>
    </row>
    <row r="15" spans="1:38" x14ac:dyDescent="0.25">
      <c r="B15">
        <v>78031</v>
      </c>
      <c r="C15">
        <v>18136</v>
      </c>
      <c r="D15">
        <v>111528</v>
      </c>
      <c r="E15">
        <v>33819</v>
      </c>
      <c r="F15">
        <v>96025</v>
      </c>
      <c r="H15">
        <v>70229</v>
      </c>
      <c r="J15">
        <f t="shared" si="0"/>
        <v>67507.8</v>
      </c>
      <c r="K15">
        <f t="shared" si="1"/>
        <v>1.0403094160971027</v>
      </c>
      <c r="L15">
        <f t="shared" si="2"/>
        <v>111528</v>
      </c>
      <c r="M15">
        <f t="shared" si="3"/>
        <v>18136</v>
      </c>
      <c r="N15">
        <f t="shared" si="4"/>
        <v>67507.8</v>
      </c>
      <c r="O15">
        <f t="shared" si="5"/>
        <v>93392</v>
      </c>
      <c r="Q15">
        <v>-12796</v>
      </c>
      <c r="R15">
        <v>-459</v>
      </c>
      <c r="T15">
        <v>694.19999999999709</v>
      </c>
      <c r="U15">
        <v>2010</v>
      </c>
      <c r="W15">
        <v>26829.4</v>
      </c>
      <c r="X15">
        <v>2455.6</v>
      </c>
      <c r="AB15">
        <v>67507.8</v>
      </c>
      <c r="AC15">
        <v>1.0403094160971027</v>
      </c>
      <c r="AI15">
        <v>67507.8</v>
      </c>
      <c r="AJ15">
        <v>1.0403094160971027</v>
      </c>
    </row>
    <row r="16" spans="1:38" x14ac:dyDescent="0.25">
      <c r="B16">
        <v>32541</v>
      </c>
      <c r="C16">
        <v>17959</v>
      </c>
      <c r="D16">
        <v>26893</v>
      </c>
      <c r="E16">
        <v>60539</v>
      </c>
      <c r="F16">
        <v>29694</v>
      </c>
      <c r="H16">
        <v>65356</v>
      </c>
      <c r="J16">
        <f t="shared" si="0"/>
        <v>33525.199999999997</v>
      </c>
      <c r="K16">
        <f t="shared" si="1"/>
        <v>1.949458914488206</v>
      </c>
      <c r="L16">
        <f t="shared" si="2"/>
        <v>60539</v>
      </c>
      <c r="M16">
        <f t="shared" si="3"/>
        <v>17959</v>
      </c>
      <c r="N16">
        <f t="shared" si="4"/>
        <v>33525.199999999997</v>
      </c>
      <c r="O16">
        <f t="shared" si="5"/>
        <v>42580</v>
      </c>
      <c r="Q16">
        <v>-5615</v>
      </c>
      <c r="R16">
        <v>-2543</v>
      </c>
      <c r="T16">
        <v>-4039</v>
      </c>
      <c r="U16">
        <v>2479.9999999999964</v>
      </c>
      <c r="W16">
        <v>21032.2</v>
      </c>
      <c r="X16">
        <v>2729.6000000000004</v>
      </c>
      <c r="AD16">
        <v>33525.199999999997</v>
      </c>
      <c r="AE16">
        <v>1.949458914488206</v>
      </c>
      <c r="AK16">
        <v>33525.199999999997</v>
      </c>
      <c r="AL16">
        <v>1.949458914488206</v>
      </c>
    </row>
    <row r="17" spans="2:38" x14ac:dyDescent="0.25">
      <c r="B17">
        <v>105636</v>
      </c>
      <c r="C17">
        <v>79441</v>
      </c>
      <c r="D17">
        <v>60582</v>
      </c>
      <c r="E17">
        <v>10982</v>
      </c>
      <c r="F17">
        <v>101065</v>
      </c>
      <c r="H17">
        <v>103327</v>
      </c>
      <c r="J17">
        <f t="shared" si="0"/>
        <v>71541.2</v>
      </c>
      <c r="K17">
        <f t="shared" si="1"/>
        <v>1.4443006267717065</v>
      </c>
      <c r="L17">
        <f t="shared" si="2"/>
        <v>105636</v>
      </c>
      <c r="M17">
        <f t="shared" si="3"/>
        <v>10982</v>
      </c>
      <c r="N17">
        <f t="shared" si="4"/>
        <v>71541.2</v>
      </c>
      <c r="O17">
        <f t="shared" si="5"/>
        <v>94654</v>
      </c>
      <c r="Q17">
        <v>15505</v>
      </c>
      <c r="R17">
        <v>-22</v>
      </c>
      <c r="T17">
        <v>1997</v>
      </c>
      <c r="U17">
        <v>1367.8000000000029</v>
      </c>
      <c r="W17">
        <v>18340.2</v>
      </c>
      <c r="X17">
        <v>5465</v>
      </c>
      <c r="AB17">
        <v>71541.2</v>
      </c>
      <c r="AC17">
        <v>1.4443006267717065</v>
      </c>
      <c r="AI17">
        <v>71541.2</v>
      </c>
      <c r="AJ17">
        <v>1.4443006267717065</v>
      </c>
    </row>
    <row r="18" spans="2:38" x14ac:dyDescent="0.25">
      <c r="B18">
        <v>5508</v>
      </c>
      <c r="C18">
        <v>81641</v>
      </c>
      <c r="D18">
        <v>37014</v>
      </c>
      <c r="E18">
        <v>80407</v>
      </c>
      <c r="F18">
        <v>83009</v>
      </c>
      <c r="H18">
        <v>89835</v>
      </c>
      <c r="J18">
        <f t="shared" si="0"/>
        <v>57515.8</v>
      </c>
      <c r="K18">
        <f t="shared" si="1"/>
        <v>1.561918638009034</v>
      </c>
      <c r="L18">
        <f t="shared" si="2"/>
        <v>83009</v>
      </c>
      <c r="M18">
        <f t="shared" si="3"/>
        <v>5508</v>
      </c>
      <c r="N18">
        <f t="shared" si="4"/>
        <v>57515.8</v>
      </c>
      <c r="O18">
        <f t="shared" si="5"/>
        <v>77501</v>
      </c>
      <c r="Q18">
        <v>-22956</v>
      </c>
      <c r="R18">
        <v>-5387</v>
      </c>
      <c r="T18">
        <v>-2975.5999999999985</v>
      </c>
      <c r="U18">
        <v>471.20000000000437</v>
      </c>
      <c r="W18">
        <v>29322.799999999999</v>
      </c>
      <c r="X18">
        <v>3321.2</v>
      </c>
      <c r="AF18">
        <v>57515.8</v>
      </c>
      <c r="AG18">
        <v>1.561918638009034</v>
      </c>
      <c r="AI18">
        <v>57515.8</v>
      </c>
      <c r="AJ18">
        <v>1.561918638009034</v>
      </c>
    </row>
    <row r="19" spans="2:38" x14ac:dyDescent="0.25">
      <c r="B19">
        <v>25916</v>
      </c>
      <c r="C19">
        <v>73091</v>
      </c>
      <c r="D19">
        <v>54115</v>
      </c>
      <c r="E19">
        <v>20103</v>
      </c>
      <c r="F19">
        <v>49505</v>
      </c>
      <c r="H19">
        <v>76987</v>
      </c>
      <c r="J19">
        <f t="shared" si="0"/>
        <v>44546</v>
      </c>
      <c r="K19">
        <f t="shared" si="1"/>
        <v>1.7282584294886185</v>
      </c>
      <c r="L19">
        <f t="shared" si="2"/>
        <v>73091</v>
      </c>
      <c r="M19">
        <f t="shared" si="3"/>
        <v>20103</v>
      </c>
      <c r="N19">
        <f t="shared" si="4"/>
        <v>44546</v>
      </c>
      <c r="O19">
        <f t="shared" si="5"/>
        <v>52988</v>
      </c>
      <c r="Q19">
        <v>52879</v>
      </c>
      <c r="R19">
        <v>1694</v>
      </c>
      <c r="T19">
        <v>28211.599999999999</v>
      </c>
      <c r="U19">
        <v>-728</v>
      </c>
      <c r="W19">
        <v>35289.600000000006</v>
      </c>
      <c r="X19">
        <v>2586</v>
      </c>
      <c r="Z19">
        <v>44546</v>
      </c>
      <c r="AA19">
        <v>1.7282584294886185</v>
      </c>
      <c r="AK19">
        <v>44546</v>
      </c>
      <c r="AL19">
        <v>1.7282584294886185</v>
      </c>
    </row>
    <row r="20" spans="2:38" x14ac:dyDescent="0.25">
      <c r="B20">
        <v>22760</v>
      </c>
      <c r="C20">
        <v>26615</v>
      </c>
      <c r="D20">
        <v>53243</v>
      </c>
      <c r="E20">
        <v>59556</v>
      </c>
      <c r="F20">
        <v>101837</v>
      </c>
      <c r="H20">
        <v>66138</v>
      </c>
      <c r="J20">
        <f t="shared" si="0"/>
        <v>52802.2</v>
      </c>
      <c r="K20">
        <f t="shared" si="1"/>
        <v>1.2525614463033738</v>
      </c>
      <c r="L20">
        <f t="shared" si="2"/>
        <v>101837</v>
      </c>
      <c r="M20">
        <f t="shared" si="3"/>
        <v>22760</v>
      </c>
      <c r="N20">
        <f t="shared" si="4"/>
        <v>52802.2</v>
      </c>
      <c r="O20">
        <f t="shared" si="5"/>
        <v>79077</v>
      </c>
      <c r="Q20">
        <v>-21684</v>
      </c>
      <c r="R20">
        <v>-14</v>
      </c>
      <c r="T20">
        <v>7735</v>
      </c>
      <c r="U20">
        <v>1192.3999999999942</v>
      </c>
      <c r="W20">
        <v>28959</v>
      </c>
      <c r="X20">
        <v>2894.8</v>
      </c>
      <c r="AD20">
        <v>52802.2</v>
      </c>
      <c r="AE20">
        <v>1.2525614463033738</v>
      </c>
      <c r="AI20">
        <v>52802.2</v>
      </c>
      <c r="AJ20">
        <v>1.2525614463033738</v>
      </c>
    </row>
    <row r="21" spans="2:38" x14ac:dyDescent="0.25">
      <c r="B21">
        <v>67843</v>
      </c>
      <c r="C21">
        <v>16679</v>
      </c>
      <c r="D21">
        <v>25020</v>
      </c>
      <c r="E21">
        <v>23019</v>
      </c>
      <c r="F21">
        <v>2452</v>
      </c>
      <c r="H21">
        <v>31241</v>
      </c>
      <c r="J21">
        <f t="shared" si="0"/>
        <v>27002.6</v>
      </c>
      <c r="K21">
        <f t="shared" si="1"/>
        <v>1.1569626628546881</v>
      </c>
      <c r="L21">
        <f t="shared" si="2"/>
        <v>67843</v>
      </c>
      <c r="M21">
        <f t="shared" si="3"/>
        <v>2452</v>
      </c>
      <c r="N21">
        <f t="shared" si="4"/>
        <v>27002.6</v>
      </c>
      <c r="O21">
        <f t="shared" si="5"/>
        <v>65391</v>
      </c>
      <c r="Q21">
        <v>-35425</v>
      </c>
      <c r="R21">
        <v>-8158</v>
      </c>
      <c r="T21">
        <v>-15752.200000000004</v>
      </c>
      <c r="U21">
        <v>-1187.6000000000022</v>
      </c>
      <c r="W21">
        <v>23398.6</v>
      </c>
      <c r="X21">
        <v>3544.3999999999996</v>
      </c>
      <c r="AD21">
        <v>27002.6</v>
      </c>
      <c r="AE21">
        <v>1.1569626628546881</v>
      </c>
      <c r="AI21">
        <v>27002.6</v>
      </c>
      <c r="AJ21">
        <v>1.1569626628546881</v>
      </c>
    </row>
    <row r="22" spans="2:38" x14ac:dyDescent="0.25">
      <c r="B22">
        <v>71325</v>
      </c>
      <c r="C22">
        <v>90294</v>
      </c>
      <c r="D22">
        <v>35514</v>
      </c>
      <c r="E22">
        <v>35261</v>
      </c>
      <c r="F22">
        <v>71278</v>
      </c>
      <c r="H22">
        <v>130736</v>
      </c>
      <c r="J22">
        <f t="shared" si="0"/>
        <v>60734.400000000001</v>
      </c>
      <c r="K22">
        <f t="shared" si="1"/>
        <v>2.1525856845543876</v>
      </c>
      <c r="L22">
        <f t="shared" si="2"/>
        <v>90294</v>
      </c>
      <c r="M22">
        <f t="shared" si="3"/>
        <v>35261</v>
      </c>
      <c r="N22">
        <f t="shared" si="4"/>
        <v>60734.400000000001</v>
      </c>
      <c r="O22">
        <f t="shared" si="5"/>
        <v>55033</v>
      </c>
      <c r="Q22">
        <v>9950</v>
      </c>
      <c r="R22">
        <v>10058</v>
      </c>
      <c r="T22">
        <v>-16878.599999999999</v>
      </c>
      <c r="U22">
        <v>-3691.4000000000015</v>
      </c>
      <c r="W22">
        <v>32830.6</v>
      </c>
      <c r="X22">
        <v>3691.4</v>
      </c>
      <c r="AF22">
        <v>60734.400000000001</v>
      </c>
      <c r="AG22">
        <v>2.1525856845543876</v>
      </c>
      <c r="AK22">
        <v>60734.400000000001</v>
      </c>
      <c r="AL22">
        <v>2.1525856845543876</v>
      </c>
    </row>
    <row r="23" spans="2:38" x14ac:dyDescent="0.25">
      <c r="B23">
        <v>89734</v>
      </c>
      <c r="C23">
        <v>91568</v>
      </c>
      <c r="D23">
        <v>62581</v>
      </c>
      <c r="E23">
        <v>14704</v>
      </c>
      <c r="F23">
        <v>52623</v>
      </c>
      <c r="H23">
        <v>107482</v>
      </c>
      <c r="J23">
        <f t="shared" si="0"/>
        <v>62242</v>
      </c>
      <c r="K23">
        <f t="shared" si="1"/>
        <v>1.7268403971594743</v>
      </c>
      <c r="L23">
        <f t="shared" si="2"/>
        <v>91568</v>
      </c>
      <c r="M23">
        <f t="shared" si="3"/>
        <v>14704</v>
      </c>
      <c r="N23">
        <f t="shared" si="4"/>
        <v>62242</v>
      </c>
      <c r="O23">
        <f t="shared" si="5"/>
        <v>76864</v>
      </c>
      <c r="Q23">
        <v>32206</v>
      </c>
      <c r="R23">
        <v>-279</v>
      </c>
      <c r="T23">
        <v>23546.199999999997</v>
      </c>
      <c r="U23">
        <v>-853.59999999999854</v>
      </c>
      <c r="W23">
        <v>37814.199999999997</v>
      </c>
      <c r="X23">
        <v>1718.8000000000002</v>
      </c>
      <c r="AD23">
        <v>62242</v>
      </c>
      <c r="AE23">
        <v>1.7268403971594743</v>
      </c>
      <c r="AK23">
        <v>62242</v>
      </c>
      <c r="AL23">
        <v>1.7268403971594743</v>
      </c>
    </row>
    <row r="24" spans="2:38" x14ac:dyDescent="0.25">
      <c r="B24">
        <v>11397</v>
      </c>
      <c r="C24">
        <v>102365</v>
      </c>
      <c r="D24">
        <v>99925</v>
      </c>
      <c r="E24">
        <v>58322</v>
      </c>
      <c r="F24">
        <v>87317</v>
      </c>
      <c r="H24">
        <v>84738</v>
      </c>
      <c r="J24">
        <f t="shared" si="0"/>
        <v>71865.2</v>
      </c>
      <c r="K24">
        <f t="shared" si="1"/>
        <v>1.1791242492889467</v>
      </c>
      <c r="L24">
        <f t="shared" si="2"/>
        <v>102365</v>
      </c>
      <c r="M24">
        <f t="shared" si="3"/>
        <v>11397</v>
      </c>
      <c r="N24">
        <f t="shared" si="4"/>
        <v>71865.2</v>
      </c>
      <c r="O24">
        <f t="shared" si="5"/>
        <v>90968</v>
      </c>
      <c r="Q24">
        <v>-22518</v>
      </c>
      <c r="R24">
        <v>1461</v>
      </c>
      <c r="T24">
        <v>-4886.8000000000029</v>
      </c>
      <c r="U24">
        <v>-514.40000000000873</v>
      </c>
      <c r="W24">
        <v>20227.199999999997</v>
      </c>
      <c r="X24">
        <v>4225.2000000000007</v>
      </c>
      <c r="AB24">
        <v>71865.2</v>
      </c>
      <c r="AC24">
        <v>1.1791242492889467</v>
      </c>
      <c r="AI24">
        <v>71865.2</v>
      </c>
      <c r="AJ24">
        <v>1.1791242492889467</v>
      </c>
    </row>
    <row r="25" spans="2:38" x14ac:dyDescent="0.25">
      <c r="B25">
        <v>101258</v>
      </c>
      <c r="C25">
        <v>85921</v>
      </c>
      <c r="D25">
        <v>69529</v>
      </c>
      <c r="E25">
        <v>13555</v>
      </c>
      <c r="F25">
        <v>87501</v>
      </c>
      <c r="H25">
        <v>93301</v>
      </c>
      <c r="J25">
        <f t="shared" si="0"/>
        <v>71552.800000000003</v>
      </c>
      <c r="K25">
        <f t="shared" si="1"/>
        <v>1.3039461768092933</v>
      </c>
      <c r="L25">
        <f t="shared" si="2"/>
        <v>101258</v>
      </c>
      <c r="M25">
        <f t="shared" si="3"/>
        <v>13555</v>
      </c>
      <c r="N25">
        <f t="shared" si="4"/>
        <v>71552.800000000003</v>
      </c>
      <c r="O25">
        <f t="shared" si="5"/>
        <v>87703</v>
      </c>
      <c r="Q25">
        <v>-30683</v>
      </c>
      <c r="R25">
        <v>215</v>
      </c>
      <c r="T25">
        <v>4960.6000000000058</v>
      </c>
      <c r="U25">
        <v>-442</v>
      </c>
      <c r="W25">
        <v>21856.2</v>
      </c>
      <c r="X25">
        <v>3175.6</v>
      </c>
      <c r="AF25">
        <v>71552.800000000003</v>
      </c>
      <c r="AG25">
        <v>1.3039461768092933</v>
      </c>
      <c r="AI25">
        <v>71552.800000000003</v>
      </c>
      <c r="AJ25">
        <v>1.3039461768092933</v>
      </c>
    </row>
    <row r="26" spans="2:38" x14ac:dyDescent="0.25">
      <c r="B26">
        <v>29156</v>
      </c>
      <c r="C26">
        <v>99617</v>
      </c>
      <c r="D26">
        <v>25813</v>
      </c>
      <c r="E26">
        <v>27965</v>
      </c>
      <c r="F26">
        <v>85314</v>
      </c>
      <c r="H26">
        <v>115165</v>
      </c>
      <c r="J26">
        <f t="shared" si="0"/>
        <v>53573</v>
      </c>
      <c r="K26">
        <f t="shared" si="1"/>
        <v>2.1496836092807943</v>
      </c>
      <c r="L26">
        <f t="shared" si="2"/>
        <v>99617</v>
      </c>
      <c r="M26">
        <f t="shared" si="3"/>
        <v>25813</v>
      </c>
      <c r="N26">
        <f t="shared" si="4"/>
        <v>53573</v>
      </c>
      <c r="O26">
        <f t="shared" si="5"/>
        <v>73804</v>
      </c>
      <c r="Q26">
        <v>-18044</v>
      </c>
      <c r="R26">
        <v>10410</v>
      </c>
      <c r="T26">
        <v>-26795.199999999997</v>
      </c>
      <c r="U26">
        <v>-935</v>
      </c>
      <c r="W26">
        <v>38239.599999999999</v>
      </c>
      <c r="X26">
        <v>1620.6000000000001</v>
      </c>
      <c r="AF26">
        <v>53573</v>
      </c>
      <c r="AG26">
        <v>2.1496836092807943</v>
      </c>
      <c r="AK26">
        <v>53573</v>
      </c>
      <c r="AL26">
        <v>2.1496836092807943</v>
      </c>
    </row>
    <row r="27" spans="2:38" x14ac:dyDescent="0.25">
      <c r="B27">
        <v>78693</v>
      </c>
      <c r="C27">
        <v>48718</v>
      </c>
      <c r="D27">
        <v>28778</v>
      </c>
      <c r="E27">
        <v>52886</v>
      </c>
      <c r="F27">
        <v>92396</v>
      </c>
      <c r="H27">
        <v>85433</v>
      </c>
      <c r="J27">
        <f t="shared" si="0"/>
        <v>60294.2</v>
      </c>
      <c r="K27">
        <f t="shared" si="1"/>
        <v>1.4169356256489016</v>
      </c>
      <c r="L27">
        <f t="shared" si="2"/>
        <v>92396</v>
      </c>
      <c r="M27">
        <f t="shared" si="3"/>
        <v>28778</v>
      </c>
      <c r="N27">
        <f t="shared" si="4"/>
        <v>60294.2</v>
      </c>
      <c r="O27">
        <f t="shared" si="5"/>
        <v>63618</v>
      </c>
      <c r="Q27">
        <v>1670</v>
      </c>
      <c r="R27">
        <v>0</v>
      </c>
      <c r="T27">
        <v>6494</v>
      </c>
      <c r="U27">
        <v>-1612.2000000000044</v>
      </c>
      <c r="W27">
        <v>23012</v>
      </c>
      <c r="X27">
        <v>4240.2</v>
      </c>
      <c r="AD27">
        <v>60294.2</v>
      </c>
      <c r="AE27">
        <v>1.4169356256489016</v>
      </c>
      <c r="AI27">
        <v>60294.2</v>
      </c>
      <c r="AJ27">
        <v>1.4169356256489016</v>
      </c>
    </row>
    <row r="28" spans="2:38" x14ac:dyDescent="0.25">
      <c r="B28">
        <v>83180</v>
      </c>
      <c r="C28">
        <v>58032</v>
      </c>
      <c r="D28">
        <v>24136</v>
      </c>
      <c r="E28">
        <v>79971</v>
      </c>
      <c r="F28">
        <v>107141</v>
      </c>
      <c r="H28">
        <v>113976</v>
      </c>
      <c r="J28">
        <f t="shared" si="0"/>
        <v>70492</v>
      </c>
      <c r="K28">
        <f t="shared" si="1"/>
        <v>1.6168643250297907</v>
      </c>
      <c r="L28">
        <f t="shared" si="2"/>
        <v>107141</v>
      </c>
      <c r="M28">
        <f t="shared" si="3"/>
        <v>24136</v>
      </c>
      <c r="N28">
        <f t="shared" si="4"/>
        <v>70492</v>
      </c>
      <c r="O28">
        <f t="shared" si="5"/>
        <v>83005</v>
      </c>
      <c r="Q28">
        <v>35502</v>
      </c>
      <c r="R28">
        <v>1002</v>
      </c>
      <c r="T28">
        <v>-7219.3999999999942</v>
      </c>
      <c r="U28">
        <v>887.80000000000291</v>
      </c>
      <c r="W28">
        <v>23162.2</v>
      </c>
      <c r="X28">
        <v>2011.3999999999996</v>
      </c>
      <c r="AB28">
        <v>70492</v>
      </c>
      <c r="AC28">
        <v>1.6168643250297907</v>
      </c>
      <c r="AK28">
        <v>70492</v>
      </c>
      <c r="AL28">
        <v>1.6168643250297907</v>
      </c>
    </row>
    <row r="29" spans="2:38" x14ac:dyDescent="0.25">
      <c r="B29">
        <v>29237</v>
      </c>
      <c r="C29">
        <v>35880</v>
      </c>
      <c r="D29">
        <v>92371</v>
      </c>
      <c r="E29">
        <v>88352</v>
      </c>
      <c r="F29">
        <v>95829</v>
      </c>
      <c r="H29">
        <v>73789</v>
      </c>
      <c r="J29">
        <f t="shared" si="0"/>
        <v>68333.8</v>
      </c>
      <c r="K29">
        <f t="shared" si="1"/>
        <v>1.0798316499301956</v>
      </c>
      <c r="L29">
        <f t="shared" si="2"/>
        <v>95829</v>
      </c>
      <c r="M29">
        <f t="shared" si="3"/>
        <v>29237</v>
      </c>
      <c r="N29">
        <f t="shared" si="4"/>
        <v>68333.8</v>
      </c>
      <c r="O29">
        <f t="shared" si="5"/>
        <v>66592</v>
      </c>
      <c r="Q29">
        <v>-55484</v>
      </c>
      <c r="R29">
        <v>-10</v>
      </c>
      <c r="T29">
        <v>-300.19999999999709</v>
      </c>
      <c r="U29">
        <v>-1019.8000000000029</v>
      </c>
      <c r="W29">
        <v>12437</v>
      </c>
      <c r="X29">
        <v>3994.2</v>
      </c>
      <c r="AF29">
        <v>68333.8</v>
      </c>
      <c r="AG29">
        <v>1.0798316499301956</v>
      </c>
      <c r="AI29">
        <v>68333.8</v>
      </c>
      <c r="AJ29">
        <v>1.0798316499301956</v>
      </c>
    </row>
    <row r="30" spans="2:38" x14ac:dyDescent="0.25">
      <c r="B30">
        <v>57812</v>
      </c>
      <c r="C30">
        <v>17388</v>
      </c>
      <c r="D30">
        <v>113859</v>
      </c>
      <c r="E30">
        <v>98719</v>
      </c>
      <c r="F30">
        <v>79713</v>
      </c>
      <c r="H30">
        <v>96445</v>
      </c>
      <c r="J30">
        <f t="shared" si="0"/>
        <v>73498.2</v>
      </c>
      <c r="K30">
        <f t="shared" si="1"/>
        <v>1.3122090064790704</v>
      </c>
      <c r="L30">
        <f t="shared" si="2"/>
        <v>113859</v>
      </c>
      <c r="M30">
        <f t="shared" si="3"/>
        <v>17388</v>
      </c>
      <c r="N30">
        <f t="shared" si="4"/>
        <v>73498.2</v>
      </c>
      <c r="O30">
        <f t="shared" si="5"/>
        <v>96471</v>
      </c>
      <c r="Q30">
        <v>16987</v>
      </c>
      <c r="R30">
        <v>120</v>
      </c>
      <c r="T30">
        <v>27766.799999999996</v>
      </c>
      <c r="U30">
        <v>2438.5999999999913</v>
      </c>
      <c r="W30">
        <v>42458.8</v>
      </c>
      <c r="X30">
        <v>2854.6</v>
      </c>
      <c r="AD30">
        <v>73498.2</v>
      </c>
      <c r="AE30">
        <v>1.3122090064790704</v>
      </c>
      <c r="AK30">
        <v>73498.2</v>
      </c>
      <c r="AL30">
        <v>1.3122090064790704</v>
      </c>
    </row>
    <row r="31" spans="2:38" x14ac:dyDescent="0.25">
      <c r="B31">
        <v>17209</v>
      </c>
      <c r="C31">
        <v>14735</v>
      </c>
      <c r="D31">
        <v>26681</v>
      </c>
      <c r="E31">
        <v>116937</v>
      </c>
      <c r="F31">
        <v>93947</v>
      </c>
      <c r="H31">
        <v>103717</v>
      </c>
      <c r="J31">
        <f t="shared" si="0"/>
        <v>53901.8</v>
      </c>
      <c r="K31">
        <f t="shared" si="1"/>
        <v>1.9241843500588105</v>
      </c>
      <c r="L31">
        <f t="shared" si="2"/>
        <v>116937</v>
      </c>
      <c r="M31">
        <f t="shared" si="3"/>
        <v>14735</v>
      </c>
      <c r="N31">
        <f t="shared" si="4"/>
        <v>53901.8</v>
      </c>
      <c r="O31">
        <f t="shared" si="5"/>
        <v>102202</v>
      </c>
      <c r="Q31">
        <v>6424</v>
      </c>
      <c r="R31">
        <v>-3138</v>
      </c>
      <c r="T31">
        <v>10064.600000000006</v>
      </c>
      <c r="U31">
        <v>-288.19999999999709</v>
      </c>
      <c r="W31">
        <v>18191</v>
      </c>
      <c r="X31">
        <v>3225</v>
      </c>
      <c r="AD31">
        <v>53901.8</v>
      </c>
      <c r="AE31">
        <v>1.9241843500588105</v>
      </c>
      <c r="AK31">
        <v>53901.8</v>
      </c>
      <c r="AL31">
        <v>1.9241843500588105</v>
      </c>
    </row>
    <row r="32" spans="2:38" x14ac:dyDescent="0.25">
      <c r="B32">
        <v>42721</v>
      </c>
      <c r="C32">
        <v>12402</v>
      </c>
      <c r="D32">
        <v>93397</v>
      </c>
      <c r="E32">
        <v>47189</v>
      </c>
      <c r="F32">
        <v>57732</v>
      </c>
      <c r="H32">
        <v>133227</v>
      </c>
      <c r="J32">
        <f t="shared" si="0"/>
        <v>50688.2</v>
      </c>
      <c r="K32">
        <f t="shared" si="1"/>
        <v>2.6283632087941573</v>
      </c>
      <c r="L32">
        <f t="shared" si="2"/>
        <v>93397</v>
      </c>
      <c r="M32">
        <f t="shared" si="3"/>
        <v>12402</v>
      </c>
      <c r="N32">
        <f t="shared" si="4"/>
        <v>50688.2</v>
      </c>
      <c r="O32">
        <f t="shared" si="5"/>
        <v>80995</v>
      </c>
      <c r="Q32">
        <v>59550</v>
      </c>
      <c r="R32">
        <v>7767</v>
      </c>
      <c r="T32">
        <v>-8179.6000000000058</v>
      </c>
      <c r="U32">
        <v>1549.3999999999942</v>
      </c>
      <c r="W32">
        <v>26284</v>
      </c>
      <c r="X32">
        <v>1549.3999999999999</v>
      </c>
      <c r="AB32">
        <v>50688.2</v>
      </c>
      <c r="AC32">
        <v>2.6283632087941573</v>
      </c>
      <c r="AK32">
        <v>50688.2</v>
      </c>
      <c r="AL32">
        <v>2.6283632087941573</v>
      </c>
    </row>
    <row r="33" spans="2:38" x14ac:dyDescent="0.25">
      <c r="B33">
        <v>87087</v>
      </c>
      <c r="C33">
        <v>68650</v>
      </c>
      <c r="D33">
        <v>104120</v>
      </c>
      <c r="E33">
        <v>95253</v>
      </c>
      <c r="F33">
        <v>106617</v>
      </c>
      <c r="H33">
        <v>122907</v>
      </c>
      <c r="J33">
        <f t="shared" si="0"/>
        <v>92345.4</v>
      </c>
      <c r="K33">
        <f t="shared" si="1"/>
        <v>1.3309488074121723</v>
      </c>
      <c r="L33">
        <f t="shared" si="2"/>
        <v>106617</v>
      </c>
      <c r="M33">
        <f t="shared" si="3"/>
        <v>68650</v>
      </c>
      <c r="N33">
        <f t="shared" si="4"/>
        <v>92345.4</v>
      </c>
      <c r="O33">
        <f t="shared" si="5"/>
        <v>37967</v>
      </c>
      <c r="Q33">
        <v>8640</v>
      </c>
      <c r="R33">
        <v>1120</v>
      </c>
      <c r="T33">
        <v>193.79999999998836</v>
      </c>
      <c r="U33">
        <v>31</v>
      </c>
      <c r="W33">
        <v>19477.8</v>
      </c>
      <c r="X33">
        <v>1345.3999999999999</v>
      </c>
      <c r="AB33">
        <v>92345.4</v>
      </c>
      <c r="AC33">
        <v>1.3309488074121723</v>
      </c>
      <c r="AI33">
        <v>92345.4</v>
      </c>
      <c r="AJ33">
        <v>1.3309488074121723</v>
      </c>
    </row>
    <row r="34" spans="2:38" x14ac:dyDescent="0.25">
      <c r="B34">
        <v>71846</v>
      </c>
      <c r="C34">
        <v>18455</v>
      </c>
      <c r="D34">
        <v>46949</v>
      </c>
      <c r="E34">
        <v>63516</v>
      </c>
      <c r="F34">
        <v>76191</v>
      </c>
      <c r="H34">
        <v>77680</v>
      </c>
      <c r="J34">
        <f t="shared" ref="J34:J65" si="6">AVERAGE(B34:F34)</f>
        <v>55391.4</v>
      </c>
      <c r="K34">
        <f t="shared" ref="K34:K65" si="7">H34/J34</f>
        <v>1.4023837635445213</v>
      </c>
      <c r="L34">
        <f t="shared" ref="L34:L65" si="8">MAX(B34:F34)</f>
        <v>76191</v>
      </c>
      <c r="M34">
        <f t="shared" ref="M34:M65" si="9">MIN(B34:F34)</f>
        <v>18455</v>
      </c>
      <c r="N34">
        <f t="shared" ref="N34:N65" si="10">AVERAGE(B34:F34)</f>
        <v>55391.4</v>
      </c>
      <c r="O34">
        <f t="shared" ref="O34:O65" si="11">L34-M34</f>
        <v>57736</v>
      </c>
      <c r="Q34">
        <v>-21458</v>
      </c>
      <c r="R34">
        <v>3519</v>
      </c>
      <c r="T34">
        <v>-21458.999999999993</v>
      </c>
      <c r="U34">
        <v>2257.2000000000044</v>
      </c>
      <c r="W34">
        <v>48589.799999999996</v>
      </c>
      <c r="X34">
        <v>5803.5999999999995</v>
      </c>
      <c r="AB34">
        <v>55391.4</v>
      </c>
      <c r="AC34">
        <v>1.4023837635445213</v>
      </c>
      <c r="AK34">
        <v>55391.4</v>
      </c>
      <c r="AL34">
        <v>1.4023837635445213</v>
      </c>
    </row>
    <row r="35" spans="2:38" x14ac:dyDescent="0.25">
      <c r="B35">
        <v>43121</v>
      </c>
      <c r="C35">
        <v>35979</v>
      </c>
      <c r="D35">
        <v>26215</v>
      </c>
      <c r="E35">
        <v>99738</v>
      </c>
      <c r="F35">
        <v>44620</v>
      </c>
      <c r="H35">
        <v>103879</v>
      </c>
      <c r="J35">
        <f t="shared" si="6"/>
        <v>49934.6</v>
      </c>
      <c r="K35">
        <f t="shared" si="7"/>
        <v>2.0803010337521477</v>
      </c>
      <c r="L35">
        <f t="shared" si="8"/>
        <v>99738</v>
      </c>
      <c r="M35">
        <f t="shared" si="9"/>
        <v>26215</v>
      </c>
      <c r="N35">
        <f t="shared" si="10"/>
        <v>49934.6</v>
      </c>
      <c r="O35">
        <f t="shared" si="11"/>
        <v>73523</v>
      </c>
      <c r="Q35">
        <v>-7559</v>
      </c>
      <c r="R35">
        <v>10268</v>
      </c>
      <c r="T35">
        <v>-9302.2000000000044</v>
      </c>
      <c r="U35">
        <v>4083</v>
      </c>
      <c r="W35">
        <v>16724.199999999997</v>
      </c>
      <c r="X35">
        <v>4918.2000000000007</v>
      </c>
      <c r="AF35">
        <v>49934.6</v>
      </c>
      <c r="AG35">
        <v>2.0803010337521477</v>
      </c>
      <c r="AK35">
        <v>49934.6</v>
      </c>
      <c r="AL35">
        <v>2.0803010337521477</v>
      </c>
    </row>
    <row r="36" spans="2:38" x14ac:dyDescent="0.25">
      <c r="B36">
        <v>43038</v>
      </c>
      <c r="C36">
        <v>88314</v>
      </c>
      <c r="D36">
        <v>110674</v>
      </c>
      <c r="E36">
        <v>47871</v>
      </c>
      <c r="F36">
        <v>75769</v>
      </c>
      <c r="H36">
        <v>114308</v>
      </c>
      <c r="J36">
        <f t="shared" si="6"/>
        <v>73133.2</v>
      </c>
      <c r="K36">
        <f t="shared" si="7"/>
        <v>1.5630110538031976</v>
      </c>
      <c r="L36">
        <f t="shared" si="8"/>
        <v>110674</v>
      </c>
      <c r="M36">
        <f t="shared" si="9"/>
        <v>43038</v>
      </c>
      <c r="N36">
        <f t="shared" si="10"/>
        <v>73133.2</v>
      </c>
      <c r="O36">
        <f t="shared" si="11"/>
        <v>67636</v>
      </c>
      <c r="Q36">
        <v>49118</v>
      </c>
      <c r="R36">
        <v>-3522</v>
      </c>
      <c r="T36">
        <v>22260.399999999994</v>
      </c>
      <c r="U36">
        <v>-1553.1999999999971</v>
      </c>
      <c r="W36">
        <v>22260.400000000001</v>
      </c>
      <c r="X36">
        <v>2687.6000000000004</v>
      </c>
      <c r="Z36">
        <v>73133.2</v>
      </c>
      <c r="AA36">
        <v>1.5630110538031976</v>
      </c>
      <c r="AK36">
        <v>73133.2</v>
      </c>
      <c r="AL36">
        <v>1.5630110538031976</v>
      </c>
    </row>
    <row r="37" spans="2:38" x14ac:dyDescent="0.25">
      <c r="B37">
        <v>64460</v>
      </c>
      <c r="C37">
        <v>53314</v>
      </c>
      <c r="D37">
        <v>30277</v>
      </c>
      <c r="E37">
        <v>68443</v>
      </c>
      <c r="F37">
        <v>76033</v>
      </c>
      <c r="H37">
        <v>109649</v>
      </c>
      <c r="J37">
        <f t="shared" si="6"/>
        <v>58505.4</v>
      </c>
      <c r="K37">
        <f t="shared" si="7"/>
        <v>1.87416888013756</v>
      </c>
      <c r="L37">
        <f t="shared" si="8"/>
        <v>76033</v>
      </c>
      <c r="M37">
        <f t="shared" si="9"/>
        <v>30277</v>
      </c>
      <c r="N37">
        <f t="shared" si="10"/>
        <v>58505.4</v>
      </c>
      <c r="O37">
        <f t="shared" si="11"/>
        <v>45756</v>
      </c>
      <c r="Q37">
        <v>15308</v>
      </c>
      <c r="R37">
        <v>-16</v>
      </c>
      <c r="T37">
        <v>8788.8000000000029</v>
      </c>
      <c r="U37">
        <v>-1268</v>
      </c>
      <c r="W37">
        <v>17342</v>
      </c>
      <c r="X37">
        <v>2230</v>
      </c>
      <c r="AD37">
        <v>58505.4</v>
      </c>
      <c r="AE37">
        <v>1.87416888013756</v>
      </c>
      <c r="AK37">
        <v>58505.4</v>
      </c>
      <c r="AL37">
        <v>1.87416888013756</v>
      </c>
    </row>
    <row r="38" spans="2:38" x14ac:dyDescent="0.25">
      <c r="B38">
        <v>68475</v>
      </c>
      <c r="C38">
        <v>94483</v>
      </c>
      <c r="D38">
        <v>22644</v>
      </c>
      <c r="E38">
        <v>48449</v>
      </c>
      <c r="F38">
        <v>52395</v>
      </c>
      <c r="H38">
        <v>106657</v>
      </c>
      <c r="J38">
        <f t="shared" si="6"/>
        <v>57289.2</v>
      </c>
      <c r="K38">
        <f t="shared" si="7"/>
        <v>1.8617296104675927</v>
      </c>
      <c r="L38">
        <f t="shared" si="8"/>
        <v>94483</v>
      </c>
      <c r="M38">
        <f t="shared" si="9"/>
        <v>22644</v>
      </c>
      <c r="N38">
        <f t="shared" si="10"/>
        <v>57289.2</v>
      </c>
      <c r="O38">
        <f t="shared" si="11"/>
        <v>71839</v>
      </c>
      <c r="Q38">
        <v>36793</v>
      </c>
      <c r="R38">
        <v>-5343</v>
      </c>
      <c r="T38">
        <v>-5170.2000000000044</v>
      </c>
      <c r="U38">
        <v>-295.80000000000291</v>
      </c>
      <c r="W38">
        <v>17598.2</v>
      </c>
      <c r="X38">
        <v>4282.2</v>
      </c>
      <c r="AB38">
        <v>57289.2</v>
      </c>
      <c r="AC38">
        <v>1.8617296104675927</v>
      </c>
      <c r="AK38">
        <v>57289.2</v>
      </c>
      <c r="AL38">
        <v>1.8617296104675927</v>
      </c>
    </row>
    <row r="39" spans="2:38" x14ac:dyDescent="0.25">
      <c r="B39">
        <v>95020</v>
      </c>
      <c r="C39">
        <v>83998</v>
      </c>
      <c r="D39">
        <v>57351</v>
      </c>
      <c r="E39">
        <v>47239</v>
      </c>
      <c r="F39">
        <v>108438</v>
      </c>
      <c r="H39">
        <v>100260</v>
      </c>
      <c r="J39">
        <f t="shared" si="6"/>
        <v>78409.2</v>
      </c>
      <c r="K39">
        <f t="shared" si="7"/>
        <v>1.2786764818414167</v>
      </c>
      <c r="L39">
        <f t="shared" si="8"/>
        <v>108438</v>
      </c>
      <c r="M39">
        <f t="shared" si="9"/>
        <v>47239</v>
      </c>
      <c r="N39">
        <f t="shared" si="10"/>
        <v>78409.2</v>
      </c>
      <c r="O39">
        <f t="shared" si="11"/>
        <v>61199</v>
      </c>
      <c r="Q39">
        <v>19080</v>
      </c>
      <c r="R39">
        <v>8973</v>
      </c>
      <c r="T39">
        <v>16810.799999999996</v>
      </c>
      <c r="U39">
        <v>453.19999999999709</v>
      </c>
      <c r="W39">
        <v>38585.199999999997</v>
      </c>
      <c r="X39">
        <v>4497.6000000000004</v>
      </c>
      <c r="AB39">
        <v>78409.2</v>
      </c>
      <c r="AC39">
        <v>1.2786764818414167</v>
      </c>
      <c r="AI39">
        <v>78409.2</v>
      </c>
      <c r="AJ39">
        <v>1.2786764818414167</v>
      </c>
    </row>
    <row r="40" spans="2:38" x14ac:dyDescent="0.25">
      <c r="B40">
        <v>16702</v>
      </c>
      <c r="C40">
        <v>57798</v>
      </c>
      <c r="D40">
        <v>33004</v>
      </c>
      <c r="E40">
        <v>31566</v>
      </c>
      <c r="F40">
        <v>66679</v>
      </c>
      <c r="H40">
        <v>74827</v>
      </c>
      <c r="J40">
        <f t="shared" si="6"/>
        <v>41149.800000000003</v>
      </c>
      <c r="K40">
        <f t="shared" si="7"/>
        <v>1.8184049497202901</v>
      </c>
      <c r="L40">
        <f t="shared" si="8"/>
        <v>66679</v>
      </c>
      <c r="M40">
        <f t="shared" si="9"/>
        <v>16702</v>
      </c>
      <c r="N40">
        <f t="shared" si="10"/>
        <v>41149.800000000003</v>
      </c>
      <c r="O40">
        <f t="shared" si="11"/>
        <v>49977</v>
      </c>
      <c r="Q40">
        <v>9883</v>
      </c>
      <c r="R40">
        <v>2482</v>
      </c>
      <c r="T40">
        <v>7890.6000000000058</v>
      </c>
      <c r="U40">
        <v>-755.19999999999709</v>
      </c>
      <c r="W40">
        <v>22810.6</v>
      </c>
      <c r="X40">
        <v>3096.8</v>
      </c>
      <c r="AD40">
        <v>41149.800000000003</v>
      </c>
      <c r="AE40">
        <v>1.8184049497202901</v>
      </c>
      <c r="AK40">
        <v>41149.800000000003</v>
      </c>
      <c r="AL40">
        <v>1.8184049497202901</v>
      </c>
    </row>
    <row r="41" spans="2:38" x14ac:dyDescent="0.25">
      <c r="B41">
        <v>104174</v>
      </c>
      <c r="C41">
        <v>70571</v>
      </c>
      <c r="D41">
        <v>28426</v>
      </c>
      <c r="E41">
        <v>44531</v>
      </c>
      <c r="F41">
        <v>68277</v>
      </c>
      <c r="H41">
        <v>115425</v>
      </c>
      <c r="J41">
        <f t="shared" si="6"/>
        <v>63195.8</v>
      </c>
      <c r="K41">
        <f t="shared" si="7"/>
        <v>1.8264663157994676</v>
      </c>
      <c r="L41">
        <f t="shared" si="8"/>
        <v>104174</v>
      </c>
      <c r="M41">
        <f t="shared" si="9"/>
        <v>28426</v>
      </c>
      <c r="N41">
        <f t="shared" si="10"/>
        <v>63195.8</v>
      </c>
      <c r="O41">
        <f t="shared" si="11"/>
        <v>75748</v>
      </c>
      <c r="Q41">
        <v>24651</v>
      </c>
      <c r="R41">
        <v>-5946</v>
      </c>
      <c r="T41">
        <v>2606</v>
      </c>
      <c r="U41">
        <v>2605.8000000000029</v>
      </c>
      <c r="W41">
        <v>19000</v>
      </c>
      <c r="X41">
        <v>3861.4</v>
      </c>
      <c r="AB41">
        <v>63195.8</v>
      </c>
      <c r="AC41">
        <v>1.8264663157994676</v>
      </c>
      <c r="AK41">
        <v>63195.8</v>
      </c>
      <c r="AL41">
        <v>1.8264663157994676</v>
      </c>
    </row>
    <row r="42" spans="2:38" x14ac:dyDescent="0.25">
      <c r="B42">
        <v>91523</v>
      </c>
      <c r="C42">
        <v>31718</v>
      </c>
      <c r="D42">
        <v>16041</v>
      </c>
      <c r="E42">
        <v>28383</v>
      </c>
      <c r="F42">
        <v>85138</v>
      </c>
      <c r="H42">
        <v>110831</v>
      </c>
      <c r="J42">
        <f t="shared" si="6"/>
        <v>50560.6</v>
      </c>
      <c r="K42">
        <f t="shared" si="7"/>
        <v>2.1920428159475955</v>
      </c>
      <c r="L42">
        <f t="shared" si="8"/>
        <v>91523</v>
      </c>
      <c r="M42">
        <f t="shared" si="9"/>
        <v>16041</v>
      </c>
      <c r="N42">
        <f t="shared" si="10"/>
        <v>50560.6</v>
      </c>
      <c r="O42">
        <f t="shared" si="11"/>
        <v>75482</v>
      </c>
      <c r="Q42">
        <v>8741</v>
      </c>
      <c r="R42">
        <v>6918</v>
      </c>
      <c r="T42">
        <v>-6831.2000000000044</v>
      </c>
      <c r="U42">
        <v>-1247.4000000000015</v>
      </c>
      <c r="W42">
        <v>17735.199999999997</v>
      </c>
      <c r="X42">
        <v>4064.6000000000004</v>
      </c>
      <c r="AF42">
        <v>50560.6</v>
      </c>
      <c r="AG42">
        <v>2.1920428159475955</v>
      </c>
      <c r="AK42">
        <v>50560.6</v>
      </c>
      <c r="AL42">
        <v>2.1920428159475955</v>
      </c>
    </row>
    <row r="43" spans="2:38" x14ac:dyDescent="0.25">
      <c r="B43">
        <v>7972</v>
      </c>
      <c r="C43">
        <v>71553</v>
      </c>
      <c r="D43">
        <v>88018</v>
      </c>
      <c r="E43">
        <v>92849</v>
      </c>
      <c r="F43">
        <v>67927</v>
      </c>
      <c r="H43">
        <v>115893</v>
      </c>
      <c r="J43">
        <f t="shared" si="6"/>
        <v>65663.8</v>
      </c>
      <c r="K43">
        <f t="shared" si="7"/>
        <v>1.7649450686679722</v>
      </c>
      <c r="L43">
        <f t="shared" si="8"/>
        <v>92849</v>
      </c>
      <c r="M43">
        <f t="shared" si="9"/>
        <v>7972</v>
      </c>
      <c r="N43">
        <f t="shared" si="10"/>
        <v>65663.8</v>
      </c>
      <c r="O43">
        <f t="shared" si="11"/>
        <v>84877</v>
      </c>
      <c r="Q43">
        <v>-22728</v>
      </c>
      <c r="R43">
        <v>-12596</v>
      </c>
      <c r="T43">
        <v>-14532.199999999997</v>
      </c>
      <c r="U43">
        <v>-48</v>
      </c>
      <c r="W43">
        <v>30619.8</v>
      </c>
      <c r="X43">
        <v>2306</v>
      </c>
      <c r="AF43">
        <v>65663.8</v>
      </c>
      <c r="AG43">
        <v>1.7649450686679722</v>
      </c>
      <c r="AK43">
        <v>65663.8</v>
      </c>
      <c r="AL43">
        <v>1.7649450686679722</v>
      </c>
    </row>
    <row r="44" spans="2:38" x14ac:dyDescent="0.25">
      <c r="B44">
        <v>91984</v>
      </c>
      <c r="C44">
        <v>39861</v>
      </c>
      <c r="D44">
        <v>40155</v>
      </c>
      <c r="E44">
        <v>48058</v>
      </c>
      <c r="F44">
        <v>12870</v>
      </c>
      <c r="H44">
        <v>84605</v>
      </c>
      <c r="J44">
        <f t="shared" si="6"/>
        <v>46585.599999999999</v>
      </c>
      <c r="K44">
        <f t="shared" si="7"/>
        <v>1.8161191441132025</v>
      </c>
      <c r="L44">
        <f t="shared" si="8"/>
        <v>91984</v>
      </c>
      <c r="M44">
        <f t="shared" si="9"/>
        <v>12870</v>
      </c>
      <c r="N44">
        <f t="shared" si="10"/>
        <v>46585.599999999999</v>
      </c>
      <c r="O44">
        <f t="shared" si="11"/>
        <v>79114</v>
      </c>
      <c r="Q44">
        <v>21875</v>
      </c>
      <c r="R44">
        <v>708</v>
      </c>
      <c r="T44">
        <v>2477.7999999999956</v>
      </c>
      <c r="U44">
        <v>2495</v>
      </c>
      <c r="W44">
        <v>21373.8</v>
      </c>
      <c r="X44">
        <v>2674.6</v>
      </c>
      <c r="Z44">
        <v>46585.599999999999</v>
      </c>
      <c r="AA44">
        <v>1.8161191441132025</v>
      </c>
      <c r="AK44">
        <v>46585.599999999999</v>
      </c>
      <c r="AL44">
        <v>1.8161191441132025</v>
      </c>
    </row>
    <row r="45" spans="2:38" x14ac:dyDescent="0.25">
      <c r="B45">
        <v>18282</v>
      </c>
      <c r="C45">
        <v>7468</v>
      </c>
      <c r="D45">
        <v>84948</v>
      </c>
      <c r="E45">
        <v>34354</v>
      </c>
      <c r="F45">
        <v>81296</v>
      </c>
      <c r="H45">
        <v>46330</v>
      </c>
      <c r="J45">
        <f t="shared" si="6"/>
        <v>45269.599999999999</v>
      </c>
      <c r="K45">
        <f t="shared" si="7"/>
        <v>1.0234241080106738</v>
      </c>
      <c r="L45">
        <f t="shared" si="8"/>
        <v>84948</v>
      </c>
      <c r="M45">
        <f t="shared" si="9"/>
        <v>7468</v>
      </c>
      <c r="N45">
        <f t="shared" si="10"/>
        <v>45269.599999999999</v>
      </c>
      <c r="O45">
        <f t="shared" si="11"/>
        <v>77480</v>
      </c>
      <c r="Q45">
        <v>-27962</v>
      </c>
      <c r="R45">
        <v>-2684</v>
      </c>
      <c r="T45">
        <v>-20314.000000000007</v>
      </c>
      <c r="U45">
        <v>-610</v>
      </c>
      <c r="W45">
        <v>23902.800000000003</v>
      </c>
      <c r="X45">
        <v>610</v>
      </c>
      <c r="AB45">
        <v>45269.599999999999</v>
      </c>
      <c r="AC45">
        <v>1.0234241080106738</v>
      </c>
      <c r="AI45">
        <v>45269.599999999999</v>
      </c>
      <c r="AJ45">
        <v>1.0234241080106738</v>
      </c>
    </row>
    <row r="46" spans="2:38" x14ac:dyDescent="0.25">
      <c r="B46">
        <v>62885</v>
      </c>
      <c r="C46">
        <v>31946</v>
      </c>
      <c r="D46">
        <v>98589</v>
      </c>
      <c r="E46">
        <v>75821</v>
      </c>
      <c r="F46">
        <v>55486</v>
      </c>
      <c r="H46">
        <v>100411</v>
      </c>
      <c r="J46">
        <f t="shared" si="6"/>
        <v>64945.4</v>
      </c>
      <c r="K46">
        <f t="shared" si="7"/>
        <v>1.5460833253779329</v>
      </c>
      <c r="L46">
        <f t="shared" si="8"/>
        <v>98589</v>
      </c>
      <c r="M46">
        <f t="shared" si="9"/>
        <v>31946</v>
      </c>
      <c r="N46">
        <f t="shared" si="10"/>
        <v>64945.4</v>
      </c>
      <c r="O46">
        <f t="shared" si="11"/>
        <v>66643</v>
      </c>
      <c r="Q46">
        <v>18001</v>
      </c>
      <c r="R46">
        <v>474</v>
      </c>
      <c r="T46">
        <v>11440.400000000001</v>
      </c>
      <c r="U46">
        <v>-4224.7999999999956</v>
      </c>
      <c r="W46">
        <v>14231.999999999998</v>
      </c>
      <c r="X46">
        <v>4489.2000000000007</v>
      </c>
      <c r="Z46">
        <v>64945.4</v>
      </c>
      <c r="AA46">
        <v>1.5460833253779329</v>
      </c>
      <c r="AK46">
        <v>64945.4</v>
      </c>
      <c r="AL46">
        <v>1.5460833253779329</v>
      </c>
    </row>
    <row r="47" spans="2:38" x14ac:dyDescent="0.25">
      <c r="B47">
        <v>30624</v>
      </c>
      <c r="C47">
        <v>86212</v>
      </c>
      <c r="D47">
        <v>51469</v>
      </c>
      <c r="E47">
        <v>39214</v>
      </c>
      <c r="F47">
        <v>79430</v>
      </c>
      <c r="H47">
        <v>63483</v>
      </c>
      <c r="J47">
        <f t="shared" si="6"/>
        <v>57389.8</v>
      </c>
      <c r="K47">
        <f t="shared" si="7"/>
        <v>1.1061721769373651</v>
      </c>
      <c r="L47">
        <f t="shared" si="8"/>
        <v>86212</v>
      </c>
      <c r="M47">
        <f t="shared" si="9"/>
        <v>30624</v>
      </c>
      <c r="N47">
        <f t="shared" si="10"/>
        <v>57389.8</v>
      </c>
      <c r="O47">
        <f t="shared" si="11"/>
        <v>55588</v>
      </c>
      <c r="Q47">
        <v>-19296</v>
      </c>
      <c r="R47">
        <v>922</v>
      </c>
      <c r="T47">
        <v>4180</v>
      </c>
      <c r="U47">
        <v>-372.19999999999709</v>
      </c>
      <c r="W47">
        <v>26161.599999999999</v>
      </c>
      <c r="X47">
        <v>2481.3999999999996</v>
      </c>
      <c r="AD47">
        <v>57389.8</v>
      </c>
      <c r="AE47">
        <v>1.1061721769373651</v>
      </c>
      <c r="AI47">
        <v>57389.8</v>
      </c>
      <c r="AJ47">
        <v>1.1061721769373651</v>
      </c>
    </row>
    <row r="48" spans="2:38" x14ac:dyDescent="0.25">
      <c r="B48">
        <v>46125</v>
      </c>
      <c r="C48">
        <v>94346</v>
      </c>
      <c r="D48">
        <v>72928</v>
      </c>
      <c r="E48">
        <v>38056</v>
      </c>
      <c r="F48">
        <v>78865</v>
      </c>
      <c r="H48">
        <v>67077</v>
      </c>
      <c r="J48">
        <f t="shared" si="6"/>
        <v>66064</v>
      </c>
      <c r="K48">
        <f t="shared" si="7"/>
        <v>1.0153336158876241</v>
      </c>
      <c r="L48">
        <f t="shared" si="8"/>
        <v>94346</v>
      </c>
      <c r="M48">
        <f t="shared" si="9"/>
        <v>38056</v>
      </c>
      <c r="N48">
        <f t="shared" si="10"/>
        <v>66064</v>
      </c>
      <c r="O48">
        <f t="shared" si="11"/>
        <v>56290</v>
      </c>
      <c r="Q48">
        <v>-24927</v>
      </c>
      <c r="R48">
        <v>-9151</v>
      </c>
      <c r="T48">
        <v>18438.400000000001</v>
      </c>
      <c r="U48">
        <v>-361.39999999999418</v>
      </c>
      <c r="W48">
        <v>21529.200000000001</v>
      </c>
      <c r="X48">
        <v>361.4</v>
      </c>
      <c r="AD48">
        <v>66064</v>
      </c>
      <c r="AE48">
        <v>1.0153336158876241</v>
      </c>
      <c r="AI48">
        <v>66064</v>
      </c>
      <c r="AJ48">
        <v>1.0153336158876241</v>
      </c>
    </row>
    <row r="49" spans="2:38" x14ac:dyDescent="0.25">
      <c r="B49">
        <v>10393</v>
      </c>
      <c r="C49">
        <v>16903</v>
      </c>
      <c r="D49">
        <v>53595</v>
      </c>
      <c r="E49">
        <v>20999</v>
      </c>
      <c r="F49">
        <v>37871</v>
      </c>
      <c r="H49">
        <v>28928</v>
      </c>
      <c r="J49">
        <f t="shared" si="6"/>
        <v>27952.2</v>
      </c>
      <c r="K49">
        <f t="shared" si="7"/>
        <v>1.0349095956668883</v>
      </c>
      <c r="L49">
        <f t="shared" si="8"/>
        <v>53595</v>
      </c>
      <c r="M49">
        <f t="shared" si="9"/>
        <v>10393</v>
      </c>
      <c r="N49">
        <f t="shared" si="10"/>
        <v>27952.2</v>
      </c>
      <c r="O49">
        <f t="shared" si="11"/>
        <v>43202</v>
      </c>
      <c r="Q49">
        <v>-20764</v>
      </c>
      <c r="R49">
        <v>-3778</v>
      </c>
      <c r="T49">
        <v>-7594.7999999999993</v>
      </c>
      <c r="U49">
        <v>-694.39999999999782</v>
      </c>
      <c r="W49">
        <v>12571.6</v>
      </c>
      <c r="X49">
        <v>694.4</v>
      </c>
      <c r="Z49">
        <v>27952.2</v>
      </c>
      <c r="AA49">
        <v>1.0349095956668883</v>
      </c>
      <c r="AI49">
        <v>27952.2</v>
      </c>
      <c r="AJ49">
        <v>1.0349095956668883</v>
      </c>
    </row>
    <row r="50" spans="2:38" x14ac:dyDescent="0.25">
      <c r="B50">
        <v>52839</v>
      </c>
      <c r="C50">
        <v>86234</v>
      </c>
      <c r="D50">
        <v>37147</v>
      </c>
      <c r="E50">
        <v>93817</v>
      </c>
      <c r="F50">
        <v>47900</v>
      </c>
      <c r="H50">
        <v>101767</v>
      </c>
      <c r="J50">
        <f t="shared" si="6"/>
        <v>63587.4</v>
      </c>
      <c r="K50">
        <f t="shared" si="7"/>
        <v>1.6004271286449832</v>
      </c>
      <c r="L50">
        <f t="shared" si="8"/>
        <v>93817</v>
      </c>
      <c r="M50">
        <f t="shared" si="9"/>
        <v>37147</v>
      </c>
      <c r="N50">
        <f t="shared" si="10"/>
        <v>63587.4</v>
      </c>
      <c r="O50">
        <f t="shared" si="11"/>
        <v>56670</v>
      </c>
      <c r="Q50">
        <v>-10163</v>
      </c>
      <c r="R50">
        <v>7457</v>
      </c>
      <c r="T50">
        <v>12025.800000000003</v>
      </c>
      <c r="U50">
        <v>-731</v>
      </c>
      <c r="W50">
        <v>16039</v>
      </c>
      <c r="X50">
        <v>753.8</v>
      </c>
      <c r="AD50">
        <v>63587.4</v>
      </c>
      <c r="AE50">
        <v>1.6004271286449832</v>
      </c>
      <c r="AK50">
        <v>63587.4</v>
      </c>
      <c r="AL50">
        <v>1.6004271286449832</v>
      </c>
    </row>
    <row r="51" spans="2:38" x14ac:dyDescent="0.25">
      <c r="B51">
        <v>23709</v>
      </c>
      <c r="C51">
        <v>13830</v>
      </c>
      <c r="D51">
        <v>59325</v>
      </c>
      <c r="E51">
        <v>62894</v>
      </c>
      <c r="F51">
        <v>46128</v>
      </c>
      <c r="H51">
        <v>54724</v>
      </c>
      <c r="J51">
        <f t="shared" si="6"/>
        <v>41177.199999999997</v>
      </c>
      <c r="K51">
        <f t="shared" si="7"/>
        <v>1.3289878865002964</v>
      </c>
      <c r="L51">
        <f t="shared" si="8"/>
        <v>62894</v>
      </c>
      <c r="M51">
        <f t="shared" si="9"/>
        <v>13830</v>
      </c>
      <c r="N51">
        <f t="shared" si="10"/>
        <v>41177.199999999997</v>
      </c>
      <c r="O51">
        <f t="shared" si="11"/>
        <v>49064</v>
      </c>
      <c r="Q51">
        <v>-18461</v>
      </c>
      <c r="R51">
        <v>-445</v>
      </c>
      <c r="T51">
        <v>1743.3999999999942</v>
      </c>
      <c r="U51">
        <v>-890.20000000000437</v>
      </c>
      <c r="W51">
        <v>21102.2</v>
      </c>
      <c r="X51">
        <v>1820.1999999999998</v>
      </c>
      <c r="AD51">
        <v>41177.199999999997</v>
      </c>
      <c r="AE51">
        <v>1.3289878865002964</v>
      </c>
      <c r="AI51">
        <v>41177.199999999997</v>
      </c>
      <c r="AJ51">
        <v>1.3289878865002964</v>
      </c>
    </row>
    <row r="52" spans="2:38" x14ac:dyDescent="0.25">
      <c r="B52">
        <v>110360</v>
      </c>
      <c r="C52">
        <v>39968</v>
      </c>
      <c r="D52">
        <v>42027</v>
      </c>
      <c r="E52">
        <v>104260</v>
      </c>
      <c r="F52">
        <v>27168</v>
      </c>
      <c r="H52">
        <v>81976</v>
      </c>
      <c r="J52">
        <f t="shared" si="6"/>
        <v>64756.6</v>
      </c>
      <c r="K52">
        <f t="shared" si="7"/>
        <v>1.2659095752402072</v>
      </c>
      <c r="L52">
        <f t="shared" si="8"/>
        <v>110360</v>
      </c>
      <c r="M52">
        <f t="shared" si="9"/>
        <v>27168</v>
      </c>
      <c r="N52">
        <f t="shared" si="10"/>
        <v>64756.6</v>
      </c>
      <c r="O52">
        <f t="shared" si="11"/>
        <v>83192</v>
      </c>
      <c r="Q52">
        <v>-28970</v>
      </c>
      <c r="R52">
        <v>-1834</v>
      </c>
      <c r="T52">
        <v>2912.1999999999971</v>
      </c>
      <c r="U52">
        <v>4095.5999999999985</v>
      </c>
      <c r="W52">
        <v>30236.600000000002</v>
      </c>
      <c r="X52">
        <v>4606.4000000000005</v>
      </c>
      <c r="AF52">
        <v>64756.6</v>
      </c>
      <c r="AG52">
        <v>1.2659095752402072</v>
      </c>
      <c r="AI52">
        <v>64756.6</v>
      </c>
      <c r="AJ52">
        <v>1.2659095752402072</v>
      </c>
    </row>
    <row r="53" spans="2:38" x14ac:dyDescent="0.25">
      <c r="B53">
        <v>16562</v>
      </c>
      <c r="C53">
        <v>59652</v>
      </c>
      <c r="D53">
        <v>110942</v>
      </c>
      <c r="E53">
        <v>56772</v>
      </c>
      <c r="F53">
        <v>54708</v>
      </c>
      <c r="H53">
        <v>83046</v>
      </c>
      <c r="J53">
        <f t="shared" si="6"/>
        <v>59727.199999999997</v>
      </c>
      <c r="K53">
        <f t="shared" si="7"/>
        <v>1.3904217843796463</v>
      </c>
      <c r="L53">
        <f t="shared" si="8"/>
        <v>110942</v>
      </c>
      <c r="M53">
        <f t="shared" si="9"/>
        <v>16562</v>
      </c>
      <c r="N53">
        <f t="shared" si="10"/>
        <v>59727.199999999997</v>
      </c>
      <c r="O53">
        <f t="shared" si="11"/>
        <v>94380</v>
      </c>
      <c r="Q53">
        <v>-7236</v>
      </c>
      <c r="R53">
        <v>-948</v>
      </c>
      <c r="T53">
        <v>-14860</v>
      </c>
      <c r="U53">
        <v>1904.3999999999942</v>
      </c>
      <c r="W53">
        <v>24501.600000000002</v>
      </c>
      <c r="X53">
        <v>3818.4</v>
      </c>
      <c r="AB53">
        <v>59727.199999999997</v>
      </c>
      <c r="AC53">
        <v>1.3904217843796463</v>
      </c>
      <c r="AI53">
        <v>59727.199999999997</v>
      </c>
      <c r="AJ53">
        <v>1.3904217843796463</v>
      </c>
    </row>
    <row r="54" spans="2:38" x14ac:dyDescent="0.25">
      <c r="B54">
        <v>108796</v>
      </c>
      <c r="C54">
        <v>63176</v>
      </c>
      <c r="D54">
        <v>54573</v>
      </c>
      <c r="E54">
        <v>59801</v>
      </c>
      <c r="F54">
        <v>7165</v>
      </c>
      <c r="H54">
        <v>69004</v>
      </c>
      <c r="J54">
        <f t="shared" si="6"/>
        <v>58702.2</v>
      </c>
      <c r="K54">
        <f t="shared" si="7"/>
        <v>1.1754925709768971</v>
      </c>
      <c r="L54">
        <f t="shared" si="8"/>
        <v>108796</v>
      </c>
      <c r="M54">
        <f t="shared" si="9"/>
        <v>7165</v>
      </c>
      <c r="N54">
        <f t="shared" si="10"/>
        <v>58702.2</v>
      </c>
      <c r="O54">
        <f t="shared" si="11"/>
        <v>101631</v>
      </c>
      <c r="Q54">
        <v>-23738</v>
      </c>
      <c r="R54">
        <v>-260</v>
      </c>
      <c r="T54">
        <v>5467.7999999999956</v>
      </c>
      <c r="U54">
        <v>-83.80000000000291</v>
      </c>
      <c r="W54">
        <v>12654.2</v>
      </c>
      <c r="X54">
        <v>3866.5999999999995</v>
      </c>
      <c r="AD54">
        <v>58702.2</v>
      </c>
      <c r="AE54">
        <v>1.1754925709768971</v>
      </c>
      <c r="AI54">
        <v>58702.2</v>
      </c>
      <c r="AJ54">
        <v>1.1754925709768971</v>
      </c>
    </row>
    <row r="55" spans="2:38" x14ac:dyDescent="0.25">
      <c r="B55">
        <v>89964</v>
      </c>
      <c r="C55">
        <v>68198</v>
      </c>
      <c r="D55">
        <v>28454</v>
      </c>
      <c r="E55">
        <v>78807</v>
      </c>
      <c r="F55">
        <v>98196</v>
      </c>
      <c r="H55">
        <v>108938</v>
      </c>
      <c r="J55">
        <f t="shared" si="6"/>
        <v>72723.8</v>
      </c>
      <c r="K55">
        <f t="shared" si="7"/>
        <v>1.497969028021088</v>
      </c>
      <c r="L55">
        <f t="shared" si="8"/>
        <v>98196</v>
      </c>
      <c r="M55">
        <f t="shared" si="9"/>
        <v>28454</v>
      </c>
      <c r="N55">
        <f t="shared" si="10"/>
        <v>72723.8</v>
      </c>
      <c r="O55">
        <f t="shared" si="11"/>
        <v>69742</v>
      </c>
      <c r="Q55">
        <v>12260</v>
      </c>
      <c r="R55">
        <v>1979</v>
      </c>
      <c r="T55">
        <v>11445.200000000004</v>
      </c>
      <c r="U55">
        <v>249</v>
      </c>
      <c r="W55">
        <v>17117.599999999999</v>
      </c>
      <c r="X55">
        <v>2587.4</v>
      </c>
      <c r="AF55">
        <v>72723.8</v>
      </c>
      <c r="AG55">
        <v>1.497969028021088</v>
      </c>
      <c r="AI55">
        <v>72723.8</v>
      </c>
      <c r="AJ55">
        <v>1.497969028021088</v>
      </c>
    </row>
    <row r="56" spans="2:38" x14ac:dyDescent="0.25">
      <c r="B56">
        <v>77182</v>
      </c>
      <c r="C56">
        <v>81590</v>
      </c>
      <c r="D56">
        <v>98279</v>
      </c>
      <c r="E56">
        <v>28645</v>
      </c>
      <c r="F56">
        <v>43925</v>
      </c>
      <c r="H56">
        <v>115915</v>
      </c>
      <c r="J56">
        <f t="shared" si="6"/>
        <v>65924.2</v>
      </c>
      <c r="K56">
        <f t="shared" si="7"/>
        <v>1.7583072680442084</v>
      </c>
      <c r="L56">
        <f t="shared" si="8"/>
        <v>98279</v>
      </c>
      <c r="M56">
        <f t="shared" si="9"/>
        <v>28645</v>
      </c>
      <c r="N56">
        <f t="shared" si="10"/>
        <v>65924.2</v>
      </c>
      <c r="O56">
        <f t="shared" si="11"/>
        <v>69634</v>
      </c>
      <c r="Q56">
        <v>19975</v>
      </c>
      <c r="R56">
        <v>7534</v>
      </c>
      <c r="T56">
        <v>13550.799999999996</v>
      </c>
      <c r="U56">
        <v>460</v>
      </c>
      <c r="W56">
        <v>29469.599999999999</v>
      </c>
      <c r="X56">
        <v>1483.6</v>
      </c>
      <c r="AD56">
        <v>65924.2</v>
      </c>
      <c r="AE56">
        <v>1.7583072680442084</v>
      </c>
      <c r="AK56">
        <v>65924.2</v>
      </c>
      <c r="AL56">
        <v>1.7583072680442084</v>
      </c>
    </row>
    <row r="57" spans="2:38" x14ac:dyDescent="0.25">
      <c r="B57">
        <v>23643</v>
      </c>
      <c r="C57">
        <v>24540</v>
      </c>
      <c r="D57">
        <v>37427</v>
      </c>
      <c r="E57">
        <v>36249</v>
      </c>
      <c r="F57">
        <v>39277</v>
      </c>
      <c r="H57">
        <v>62252</v>
      </c>
      <c r="J57">
        <f t="shared" si="6"/>
        <v>32227.200000000001</v>
      </c>
      <c r="K57">
        <f t="shared" si="7"/>
        <v>1.9316602124913116</v>
      </c>
      <c r="L57">
        <f t="shared" si="8"/>
        <v>39277</v>
      </c>
      <c r="M57">
        <f t="shared" si="9"/>
        <v>23643</v>
      </c>
      <c r="N57">
        <f t="shared" si="10"/>
        <v>32227.200000000001</v>
      </c>
      <c r="O57">
        <f t="shared" si="11"/>
        <v>15634</v>
      </c>
      <c r="Q57">
        <v>23384</v>
      </c>
      <c r="R57">
        <v>-8241</v>
      </c>
      <c r="T57">
        <v>5462.4000000000015</v>
      </c>
      <c r="U57">
        <v>-1493.9999999999964</v>
      </c>
      <c r="W57">
        <v>19506.8</v>
      </c>
      <c r="X57">
        <v>6909.2000000000007</v>
      </c>
      <c r="Z57">
        <v>32227.200000000001</v>
      </c>
      <c r="AA57">
        <v>1.9316602124913116</v>
      </c>
      <c r="AK57">
        <v>32227.200000000001</v>
      </c>
      <c r="AL57">
        <v>1.9316602124913116</v>
      </c>
    </row>
    <row r="58" spans="2:38" x14ac:dyDescent="0.25">
      <c r="B58">
        <v>28494</v>
      </c>
      <c r="C58">
        <v>98058</v>
      </c>
      <c r="D58">
        <v>48783</v>
      </c>
      <c r="E58">
        <v>21531</v>
      </c>
      <c r="F58">
        <v>77109</v>
      </c>
      <c r="H58">
        <v>60999</v>
      </c>
      <c r="J58">
        <f t="shared" si="6"/>
        <v>54795</v>
      </c>
      <c r="K58">
        <f t="shared" si="7"/>
        <v>1.1132220093074185</v>
      </c>
      <c r="L58">
        <f t="shared" si="8"/>
        <v>98058</v>
      </c>
      <c r="M58">
        <f t="shared" si="9"/>
        <v>21531</v>
      </c>
      <c r="N58">
        <f t="shared" si="10"/>
        <v>54795</v>
      </c>
      <c r="O58">
        <f t="shared" si="11"/>
        <v>76527</v>
      </c>
      <c r="Q58">
        <v>-48102</v>
      </c>
      <c r="R58">
        <v>1193</v>
      </c>
      <c r="T58">
        <v>-32412</v>
      </c>
      <c r="U58">
        <v>-2810.1999999999971</v>
      </c>
      <c r="W58">
        <v>32412</v>
      </c>
      <c r="X58">
        <v>3210.2</v>
      </c>
      <c r="AB58">
        <v>54795</v>
      </c>
      <c r="AC58">
        <v>1.1132220093074185</v>
      </c>
      <c r="AI58">
        <v>54795</v>
      </c>
      <c r="AJ58">
        <v>1.1132220093074185</v>
      </c>
    </row>
    <row r="59" spans="2:38" x14ac:dyDescent="0.25">
      <c r="B59">
        <v>81071</v>
      </c>
      <c r="C59">
        <v>64910</v>
      </c>
      <c r="D59">
        <v>49217</v>
      </c>
      <c r="E59">
        <v>41969</v>
      </c>
      <c r="F59">
        <v>78383</v>
      </c>
      <c r="H59">
        <v>113420</v>
      </c>
      <c r="J59">
        <f t="shared" si="6"/>
        <v>63110</v>
      </c>
      <c r="K59">
        <f t="shared" si="7"/>
        <v>1.7971795278085883</v>
      </c>
      <c r="L59">
        <f t="shared" si="8"/>
        <v>81071</v>
      </c>
      <c r="M59">
        <f t="shared" si="9"/>
        <v>41969</v>
      </c>
      <c r="N59">
        <f t="shared" si="10"/>
        <v>63110</v>
      </c>
      <c r="O59">
        <f t="shared" si="11"/>
        <v>39102</v>
      </c>
      <c r="Q59">
        <v>7886</v>
      </c>
      <c r="R59">
        <v>-3</v>
      </c>
      <c r="T59">
        <v>11794.400000000001</v>
      </c>
      <c r="U59">
        <v>-846.80000000000291</v>
      </c>
      <c r="W59">
        <v>19358.400000000001</v>
      </c>
      <c r="X59">
        <v>3097.6</v>
      </c>
      <c r="AD59">
        <v>63110</v>
      </c>
      <c r="AE59">
        <v>1.7971795278085883</v>
      </c>
      <c r="AK59">
        <v>63110</v>
      </c>
      <c r="AL59">
        <v>1.7971795278085883</v>
      </c>
    </row>
    <row r="60" spans="2:38" x14ac:dyDescent="0.25">
      <c r="B60">
        <v>31262</v>
      </c>
      <c r="C60">
        <v>77310</v>
      </c>
      <c r="D60">
        <v>53542</v>
      </c>
      <c r="E60">
        <v>77022</v>
      </c>
      <c r="F60">
        <v>108530</v>
      </c>
      <c r="H60">
        <v>126483</v>
      </c>
      <c r="J60">
        <f t="shared" si="6"/>
        <v>69533.2</v>
      </c>
      <c r="K60">
        <f t="shared" si="7"/>
        <v>1.8190303337110907</v>
      </c>
      <c r="L60">
        <f t="shared" si="8"/>
        <v>108530</v>
      </c>
      <c r="M60">
        <f t="shared" si="9"/>
        <v>31262</v>
      </c>
      <c r="N60">
        <f t="shared" si="10"/>
        <v>69533.2</v>
      </c>
      <c r="O60">
        <f t="shared" si="11"/>
        <v>77268</v>
      </c>
      <c r="Q60">
        <v>9141</v>
      </c>
      <c r="R60">
        <v>-135</v>
      </c>
      <c r="T60">
        <v>-11573</v>
      </c>
      <c r="U60">
        <v>-947.19999999999709</v>
      </c>
      <c r="W60">
        <v>26347.8</v>
      </c>
      <c r="X60">
        <v>1273.2</v>
      </c>
      <c r="AB60">
        <v>69533.2</v>
      </c>
      <c r="AC60">
        <v>1.8190303337110907</v>
      </c>
      <c r="AK60">
        <v>69533.2</v>
      </c>
      <c r="AL60">
        <v>1.8190303337110907</v>
      </c>
    </row>
    <row r="61" spans="2:38" x14ac:dyDescent="0.25">
      <c r="B61">
        <v>22224</v>
      </c>
      <c r="C61">
        <v>57212</v>
      </c>
      <c r="D61">
        <v>102653</v>
      </c>
      <c r="E61">
        <v>61388</v>
      </c>
      <c r="F61">
        <v>97968</v>
      </c>
      <c r="H61">
        <v>122453</v>
      </c>
      <c r="J61">
        <f t="shared" si="6"/>
        <v>68289</v>
      </c>
      <c r="K61">
        <f t="shared" si="7"/>
        <v>1.7931584881898988</v>
      </c>
      <c r="L61">
        <f t="shared" si="8"/>
        <v>102653</v>
      </c>
      <c r="M61">
        <f t="shared" si="9"/>
        <v>22224</v>
      </c>
      <c r="N61">
        <f t="shared" si="10"/>
        <v>68289</v>
      </c>
      <c r="O61">
        <f t="shared" si="11"/>
        <v>80429</v>
      </c>
      <c r="Q61">
        <v>-14569</v>
      </c>
      <c r="R61">
        <v>-59</v>
      </c>
      <c r="T61">
        <v>-12079.199999999997</v>
      </c>
      <c r="U61">
        <v>-2249.3999999999942</v>
      </c>
      <c r="W61">
        <v>32827.599999999999</v>
      </c>
      <c r="X61">
        <v>2249.4</v>
      </c>
      <c r="AF61">
        <v>68289</v>
      </c>
      <c r="AG61">
        <v>1.7931584881898988</v>
      </c>
      <c r="AK61">
        <v>68289</v>
      </c>
      <c r="AL61">
        <v>1.7931584881898988</v>
      </c>
    </row>
    <row r="62" spans="2:38" x14ac:dyDescent="0.25">
      <c r="B62">
        <v>18194</v>
      </c>
      <c r="C62">
        <v>5244</v>
      </c>
      <c r="D62">
        <v>84889</v>
      </c>
      <c r="E62">
        <v>75438</v>
      </c>
      <c r="F62">
        <v>58430</v>
      </c>
      <c r="H62">
        <v>78864</v>
      </c>
      <c r="J62">
        <f t="shared" si="6"/>
        <v>48439</v>
      </c>
      <c r="K62">
        <f t="shared" si="7"/>
        <v>1.6281095811226491</v>
      </c>
      <c r="L62">
        <f t="shared" si="8"/>
        <v>84889</v>
      </c>
      <c r="M62">
        <f t="shared" si="9"/>
        <v>5244</v>
      </c>
      <c r="N62">
        <f t="shared" si="10"/>
        <v>48439</v>
      </c>
      <c r="O62">
        <f t="shared" si="11"/>
        <v>79645</v>
      </c>
      <c r="Q62">
        <v>14412</v>
      </c>
      <c r="R62">
        <v>-2539</v>
      </c>
      <c r="T62">
        <v>18746.8</v>
      </c>
      <c r="U62">
        <v>-3049.4000000000015</v>
      </c>
      <c r="W62">
        <v>28677.599999999999</v>
      </c>
      <c r="X62">
        <v>3323.4</v>
      </c>
      <c r="AD62">
        <v>48439</v>
      </c>
      <c r="AE62">
        <v>1.6281095811226491</v>
      </c>
      <c r="AK62">
        <v>48439</v>
      </c>
      <c r="AL62">
        <v>1.6281095811226491</v>
      </c>
    </row>
    <row r="63" spans="2:38" x14ac:dyDescent="0.25">
      <c r="B63">
        <v>89379</v>
      </c>
      <c r="C63">
        <v>40874</v>
      </c>
      <c r="D63">
        <v>100267</v>
      </c>
      <c r="E63">
        <v>94851</v>
      </c>
      <c r="F63">
        <v>28164</v>
      </c>
      <c r="H63">
        <v>102543</v>
      </c>
      <c r="J63">
        <f t="shared" si="6"/>
        <v>70707</v>
      </c>
      <c r="K63">
        <f t="shared" si="7"/>
        <v>1.4502524502524503</v>
      </c>
      <c r="L63">
        <f t="shared" si="8"/>
        <v>100267</v>
      </c>
      <c r="M63">
        <f t="shared" si="9"/>
        <v>28164</v>
      </c>
      <c r="N63">
        <f t="shared" si="10"/>
        <v>70707</v>
      </c>
      <c r="O63">
        <f t="shared" si="11"/>
        <v>72103</v>
      </c>
      <c r="Q63">
        <v>-2745</v>
      </c>
      <c r="R63">
        <v>57</v>
      </c>
      <c r="T63">
        <v>11101.199999999997</v>
      </c>
      <c r="U63">
        <v>2781.3999999999942</v>
      </c>
      <c r="W63">
        <v>32046.400000000001</v>
      </c>
      <c r="X63">
        <v>2886.6</v>
      </c>
      <c r="AF63">
        <v>70707</v>
      </c>
      <c r="AG63">
        <v>1.4502524502524503</v>
      </c>
      <c r="AK63">
        <v>70707</v>
      </c>
      <c r="AL63">
        <v>1.4502524502524503</v>
      </c>
    </row>
    <row r="64" spans="2:38" x14ac:dyDescent="0.25">
      <c r="B64">
        <v>64341</v>
      </c>
      <c r="C64">
        <v>52015</v>
      </c>
      <c r="D64">
        <v>12751</v>
      </c>
      <c r="E64">
        <v>67195</v>
      </c>
      <c r="F64">
        <v>34239</v>
      </c>
      <c r="H64">
        <v>87788</v>
      </c>
      <c r="J64">
        <f t="shared" si="6"/>
        <v>46108.2</v>
      </c>
      <c r="K64">
        <f t="shared" si="7"/>
        <v>1.9039563461596853</v>
      </c>
      <c r="L64">
        <f t="shared" si="8"/>
        <v>67195</v>
      </c>
      <c r="M64">
        <f t="shared" si="9"/>
        <v>12751</v>
      </c>
      <c r="N64">
        <f t="shared" si="10"/>
        <v>46108.2</v>
      </c>
      <c r="O64">
        <f t="shared" si="11"/>
        <v>54444</v>
      </c>
      <c r="Q64">
        <v>-15532</v>
      </c>
      <c r="R64">
        <v>1394</v>
      </c>
      <c r="T64">
        <v>2787.5999999999985</v>
      </c>
      <c r="U64">
        <v>-1196.4000000000015</v>
      </c>
      <c r="W64">
        <v>16417.599999999999</v>
      </c>
      <c r="X64">
        <v>2723.2</v>
      </c>
      <c r="AD64">
        <v>46108.2</v>
      </c>
      <c r="AE64">
        <v>1.9039563461596853</v>
      </c>
      <c r="AK64">
        <v>46108.2</v>
      </c>
      <c r="AL64">
        <v>1.9039563461596853</v>
      </c>
    </row>
    <row r="65" spans="2:38" x14ac:dyDescent="0.25">
      <c r="B65">
        <v>105834</v>
      </c>
      <c r="C65">
        <v>74704</v>
      </c>
      <c r="D65">
        <v>95754</v>
      </c>
      <c r="E65">
        <v>81308</v>
      </c>
      <c r="F65">
        <v>74706</v>
      </c>
      <c r="H65">
        <v>111929</v>
      </c>
      <c r="J65">
        <f t="shared" si="6"/>
        <v>86461.2</v>
      </c>
      <c r="K65">
        <f t="shared" si="7"/>
        <v>1.2945575587662443</v>
      </c>
      <c r="L65">
        <f t="shared" si="8"/>
        <v>105834</v>
      </c>
      <c r="M65">
        <f t="shared" si="9"/>
        <v>74704</v>
      </c>
      <c r="N65">
        <f t="shared" si="10"/>
        <v>86461.2</v>
      </c>
      <c r="O65">
        <f t="shared" si="11"/>
        <v>31130</v>
      </c>
      <c r="Q65">
        <v>-11317</v>
      </c>
      <c r="R65">
        <v>3699</v>
      </c>
      <c r="T65">
        <v>19573.800000000003</v>
      </c>
      <c r="U65">
        <v>1013.1999999999971</v>
      </c>
      <c r="W65">
        <v>37858.199999999997</v>
      </c>
      <c r="X65">
        <v>1013.2</v>
      </c>
      <c r="AF65">
        <v>86461.2</v>
      </c>
      <c r="AG65">
        <v>1.2945575587662443</v>
      </c>
      <c r="AI65">
        <v>86461.2</v>
      </c>
      <c r="AJ65">
        <v>1.2945575587662443</v>
      </c>
    </row>
    <row r="66" spans="2:38" x14ac:dyDescent="0.25">
      <c r="B66">
        <v>23391</v>
      </c>
      <c r="C66">
        <v>28750</v>
      </c>
      <c r="D66">
        <v>110168</v>
      </c>
      <c r="E66">
        <v>26304</v>
      </c>
      <c r="F66">
        <v>78675</v>
      </c>
      <c r="H66">
        <v>107305</v>
      </c>
      <c r="J66">
        <f t="shared" ref="J66:J101" si="12">AVERAGE(B66:F66)</f>
        <v>53457.599999999999</v>
      </c>
      <c r="K66">
        <f t="shared" ref="K66:K97" si="13">H66/J66</f>
        <v>2.0072917601987368</v>
      </c>
      <c r="L66">
        <f t="shared" ref="L66:L101" si="14">MAX(B66:F66)</f>
        <v>110168</v>
      </c>
      <c r="M66">
        <f t="shared" ref="M66:M101" si="15">MIN(B66:F66)</f>
        <v>23391</v>
      </c>
      <c r="N66">
        <f t="shared" ref="N66:N101" si="16">AVERAGE(B66:F66)</f>
        <v>53457.599999999999</v>
      </c>
      <c r="O66">
        <f t="shared" ref="O66:O101" si="17">L66-M66</f>
        <v>86777</v>
      </c>
      <c r="Q66">
        <v>-10898</v>
      </c>
      <c r="R66">
        <v>-4404</v>
      </c>
      <c r="T66">
        <v>-3885</v>
      </c>
      <c r="U66">
        <v>-401.80000000000291</v>
      </c>
      <c r="W66">
        <v>15520.2</v>
      </c>
      <c r="X66">
        <v>1831.8000000000002</v>
      </c>
      <c r="AD66">
        <v>53457.599999999999</v>
      </c>
      <c r="AE66">
        <v>2.0072917601987368</v>
      </c>
      <c r="AK66">
        <v>53457.599999999999</v>
      </c>
      <c r="AL66">
        <v>2.0072917601987368</v>
      </c>
    </row>
    <row r="67" spans="2:38" x14ac:dyDescent="0.25">
      <c r="B67">
        <v>81961</v>
      </c>
      <c r="C67">
        <v>96342</v>
      </c>
      <c r="D67">
        <v>19261</v>
      </c>
      <c r="E67">
        <v>31233</v>
      </c>
      <c r="F67">
        <v>80426</v>
      </c>
      <c r="H67">
        <v>116080</v>
      </c>
      <c r="J67">
        <f t="shared" si="12"/>
        <v>61844.6</v>
      </c>
      <c r="K67">
        <f t="shared" si="13"/>
        <v>1.8769625804031396</v>
      </c>
      <c r="L67">
        <f t="shared" si="14"/>
        <v>96342</v>
      </c>
      <c r="M67">
        <f t="shared" si="15"/>
        <v>19261</v>
      </c>
      <c r="N67">
        <f t="shared" si="16"/>
        <v>61844.6</v>
      </c>
      <c r="O67">
        <f t="shared" si="17"/>
        <v>77081</v>
      </c>
      <c r="Q67">
        <v>27151</v>
      </c>
      <c r="R67">
        <v>102</v>
      </c>
      <c r="T67">
        <v>11291.599999999999</v>
      </c>
      <c r="U67">
        <v>-14</v>
      </c>
      <c r="W67">
        <v>21108.799999999999</v>
      </c>
      <c r="X67">
        <v>2372.4</v>
      </c>
      <c r="AD67">
        <v>61844.6</v>
      </c>
      <c r="AE67">
        <v>1.8769625804031396</v>
      </c>
      <c r="AK67">
        <v>61844.6</v>
      </c>
      <c r="AL67">
        <v>1.8769625804031396</v>
      </c>
    </row>
    <row r="68" spans="2:38" x14ac:dyDescent="0.25">
      <c r="B68">
        <v>99445</v>
      </c>
      <c r="C68">
        <v>39400</v>
      </c>
      <c r="D68">
        <v>11188</v>
      </c>
      <c r="E68">
        <v>96177</v>
      </c>
      <c r="F68">
        <v>107638</v>
      </c>
      <c r="H68">
        <v>73224</v>
      </c>
      <c r="J68">
        <f t="shared" si="12"/>
        <v>70769.600000000006</v>
      </c>
      <c r="K68">
        <f t="shared" si="13"/>
        <v>1.0346815581831745</v>
      </c>
      <c r="L68">
        <f t="shared" si="14"/>
        <v>107638</v>
      </c>
      <c r="M68">
        <f t="shared" si="15"/>
        <v>11188</v>
      </c>
      <c r="N68">
        <f t="shared" si="16"/>
        <v>70769.600000000006</v>
      </c>
      <c r="O68">
        <f t="shared" si="17"/>
        <v>96450</v>
      </c>
      <c r="Q68">
        <v>-39321</v>
      </c>
      <c r="R68">
        <v>-105</v>
      </c>
      <c r="T68">
        <v>2135.6000000000058</v>
      </c>
      <c r="U68">
        <v>136</v>
      </c>
      <c r="W68">
        <v>26716.800000000003</v>
      </c>
      <c r="X68">
        <v>1413.2</v>
      </c>
      <c r="AF68">
        <v>70769.600000000006</v>
      </c>
      <c r="AG68">
        <v>1.0346815581831745</v>
      </c>
      <c r="AI68">
        <v>70769.600000000006</v>
      </c>
      <c r="AJ68">
        <v>1.0346815581831745</v>
      </c>
    </row>
    <row r="69" spans="2:38" x14ac:dyDescent="0.25">
      <c r="B69">
        <v>89506</v>
      </c>
      <c r="C69">
        <v>12407</v>
      </c>
      <c r="D69">
        <v>66201</v>
      </c>
      <c r="E69">
        <v>32815</v>
      </c>
      <c r="F69">
        <v>42261</v>
      </c>
      <c r="H69">
        <v>124245</v>
      </c>
      <c r="J69">
        <f t="shared" si="12"/>
        <v>48638</v>
      </c>
      <c r="K69">
        <f t="shared" si="13"/>
        <v>2.5544841481968832</v>
      </c>
      <c r="L69">
        <f t="shared" si="14"/>
        <v>89506</v>
      </c>
      <c r="M69">
        <f t="shared" si="15"/>
        <v>12407</v>
      </c>
      <c r="N69">
        <f t="shared" si="16"/>
        <v>48638</v>
      </c>
      <c r="O69">
        <f t="shared" si="17"/>
        <v>77099</v>
      </c>
      <c r="Q69">
        <v>15759</v>
      </c>
      <c r="R69">
        <v>69</v>
      </c>
      <c r="T69">
        <v>-24104.199999999997</v>
      </c>
      <c r="U69">
        <v>1271.8000000000029</v>
      </c>
      <c r="W69">
        <v>26150.2</v>
      </c>
      <c r="X69">
        <v>1980.2</v>
      </c>
      <c r="AB69">
        <v>48638</v>
      </c>
      <c r="AC69">
        <v>2.5544841481968832</v>
      </c>
      <c r="AK69">
        <v>48638</v>
      </c>
      <c r="AL69">
        <v>2.5544841481968832</v>
      </c>
    </row>
    <row r="70" spans="2:38" x14ac:dyDescent="0.25">
      <c r="B70">
        <v>92277</v>
      </c>
      <c r="C70">
        <v>28384</v>
      </c>
      <c r="D70">
        <v>39040</v>
      </c>
      <c r="E70">
        <v>39932</v>
      </c>
      <c r="F70">
        <v>96022</v>
      </c>
      <c r="H70">
        <v>73354</v>
      </c>
      <c r="J70">
        <f t="shared" si="12"/>
        <v>59131</v>
      </c>
      <c r="K70">
        <f t="shared" si="13"/>
        <v>1.240533730192285</v>
      </c>
      <c r="L70">
        <f t="shared" si="14"/>
        <v>96022</v>
      </c>
      <c r="M70">
        <f t="shared" si="15"/>
        <v>28384</v>
      </c>
      <c r="N70">
        <f t="shared" si="16"/>
        <v>59131</v>
      </c>
      <c r="O70">
        <f t="shared" si="17"/>
        <v>67638</v>
      </c>
      <c r="Q70">
        <v>-34763</v>
      </c>
      <c r="R70">
        <v>-7613</v>
      </c>
      <c r="T70">
        <v>-6009.8000000000029</v>
      </c>
      <c r="U70">
        <v>-732.80000000000291</v>
      </c>
      <c r="W70">
        <v>22190.199999999997</v>
      </c>
      <c r="X70">
        <v>2142.4</v>
      </c>
      <c r="AF70">
        <v>59131</v>
      </c>
      <c r="AG70">
        <v>1.240533730192285</v>
      </c>
      <c r="AI70">
        <v>59131</v>
      </c>
      <c r="AJ70">
        <v>1.240533730192285</v>
      </c>
    </row>
    <row r="71" spans="2:38" x14ac:dyDescent="0.25">
      <c r="B71">
        <v>27480</v>
      </c>
      <c r="C71">
        <v>60387</v>
      </c>
      <c r="D71">
        <v>96608</v>
      </c>
      <c r="E71">
        <v>83697</v>
      </c>
      <c r="F71">
        <v>31053</v>
      </c>
      <c r="H71">
        <v>80040</v>
      </c>
      <c r="J71">
        <f t="shared" si="12"/>
        <v>59845</v>
      </c>
      <c r="K71">
        <f t="shared" si="13"/>
        <v>1.3374550923218314</v>
      </c>
      <c r="L71">
        <f t="shared" si="14"/>
        <v>96608</v>
      </c>
      <c r="M71">
        <f t="shared" si="15"/>
        <v>27480</v>
      </c>
      <c r="N71">
        <f t="shared" si="16"/>
        <v>59845</v>
      </c>
      <c r="O71">
        <f t="shared" si="17"/>
        <v>69128</v>
      </c>
      <c r="Q71">
        <v>336</v>
      </c>
      <c r="R71">
        <v>5617</v>
      </c>
      <c r="T71">
        <v>-8985.8000000000029</v>
      </c>
      <c r="U71">
        <v>-1981.5999999999985</v>
      </c>
      <c r="W71">
        <v>33875.800000000003</v>
      </c>
      <c r="X71">
        <v>1998</v>
      </c>
      <c r="AB71">
        <v>59845</v>
      </c>
      <c r="AC71">
        <v>1.3374550923218314</v>
      </c>
      <c r="AI71">
        <v>59845</v>
      </c>
      <c r="AJ71">
        <v>1.3374550923218314</v>
      </c>
    </row>
    <row r="72" spans="2:38" x14ac:dyDescent="0.25">
      <c r="B72">
        <v>27547</v>
      </c>
      <c r="C72">
        <v>45224</v>
      </c>
      <c r="D72">
        <v>54647</v>
      </c>
      <c r="E72">
        <v>57405</v>
      </c>
      <c r="F72">
        <v>11587</v>
      </c>
      <c r="H72">
        <v>44709</v>
      </c>
      <c r="J72">
        <f t="shared" si="12"/>
        <v>39282</v>
      </c>
      <c r="K72">
        <f t="shared" si="13"/>
        <v>1.1381548800977548</v>
      </c>
      <c r="L72">
        <f t="shared" si="14"/>
        <v>57405</v>
      </c>
      <c r="M72">
        <f t="shared" si="15"/>
        <v>11587</v>
      </c>
      <c r="N72">
        <f t="shared" si="16"/>
        <v>39282</v>
      </c>
      <c r="O72">
        <f t="shared" si="17"/>
        <v>45818</v>
      </c>
      <c r="Q72">
        <v>-1785</v>
      </c>
      <c r="R72">
        <v>-202</v>
      </c>
      <c r="T72">
        <v>-5047.1999999999971</v>
      </c>
      <c r="U72">
        <v>105.59999999999854</v>
      </c>
      <c r="W72">
        <v>25237.999999999996</v>
      </c>
      <c r="X72">
        <v>2443.1999999999998</v>
      </c>
      <c r="Z72">
        <v>39282</v>
      </c>
      <c r="AA72">
        <v>1.1381548800977548</v>
      </c>
      <c r="AI72">
        <v>39282</v>
      </c>
      <c r="AJ72">
        <v>1.1381548800977548</v>
      </c>
    </row>
    <row r="73" spans="2:38" x14ac:dyDescent="0.25">
      <c r="B73">
        <v>44955</v>
      </c>
      <c r="C73">
        <v>12407</v>
      </c>
      <c r="D73">
        <v>12475</v>
      </c>
      <c r="E73">
        <v>64594</v>
      </c>
      <c r="F73">
        <v>45187</v>
      </c>
      <c r="H73">
        <v>55116</v>
      </c>
      <c r="J73">
        <f t="shared" si="12"/>
        <v>35923.599999999999</v>
      </c>
      <c r="K73">
        <f t="shared" si="13"/>
        <v>1.5342560322462115</v>
      </c>
      <c r="L73">
        <f t="shared" si="14"/>
        <v>64594</v>
      </c>
      <c r="M73">
        <f t="shared" si="15"/>
        <v>12407</v>
      </c>
      <c r="N73">
        <f t="shared" si="16"/>
        <v>35923.599999999999</v>
      </c>
      <c r="O73">
        <f t="shared" si="17"/>
        <v>52187</v>
      </c>
      <c r="Q73">
        <v>-3678</v>
      </c>
      <c r="R73">
        <v>9</v>
      </c>
      <c r="T73">
        <v>-20115.200000000004</v>
      </c>
      <c r="U73">
        <v>3197.1999999999971</v>
      </c>
      <c r="W73">
        <v>20115.2</v>
      </c>
      <c r="X73">
        <v>3197.2</v>
      </c>
      <c r="Z73">
        <v>35923.599999999999</v>
      </c>
      <c r="AA73">
        <v>1.5342560322462115</v>
      </c>
      <c r="AK73">
        <v>35923.599999999999</v>
      </c>
      <c r="AL73">
        <v>1.5342560322462115</v>
      </c>
    </row>
    <row r="74" spans="2:38" x14ac:dyDescent="0.25">
      <c r="B74">
        <v>95147</v>
      </c>
      <c r="C74">
        <v>54920</v>
      </c>
      <c r="D74">
        <v>20574</v>
      </c>
      <c r="E74">
        <v>77918</v>
      </c>
      <c r="F74">
        <v>49351</v>
      </c>
      <c r="H74">
        <v>83868</v>
      </c>
      <c r="J74">
        <f t="shared" si="12"/>
        <v>59582</v>
      </c>
      <c r="K74">
        <f t="shared" si="13"/>
        <v>1.4076063240576013</v>
      </c>
      <c r="L74">
        <f t="shared" si="14"/>
        <v>95147</v>
      </c>
      <c r="M74">
        <f t="shared" si="15"/>
        <v>20574</v>
      </c>
      <c r="N74">
        <f t="shared" si="16"/>
        <v>59582</v>
      </c>
      <c r="O74">
        <f t="shared" si="17"/>
        <v>74573</v>
      </c>
      <c r="Q74">
        <v>-22773</v>
      </c>
      <c r="R74">
        <v>-11</v>
      </c>
      <c r="T74">
        <v>-12692.800000000003</v>
      </c>
      <c r="U74">
        <v>-599.19999999999709</v>
      </c>
      <c r="W74">
        <v>19837.999999999996</v>
      </c>
      <c r="X74">
        <v>714.40000000000009</v>
      </c>
      <c r="AB74">
        <v>59582</v>
      </c>
      <c r="AC74">
        <v>1.4076063240576013</v>
      </c>
      <c r="AI74">
        <v>59582</v>
      </c>
      <c r="AJ74">
        <v>1.4076063240576013</v>
      </c>
    </row>
    <row r="75" spans="2:38" x14ac:dyDescent="0.25">
      <c r="B75">
        <v>25548</v>
      </c>
      <c r="C75">
        <v>26663</v>
      </c>
      <c r="D75">
        <v>24627</v>
      </c>
      <c r="E75">
        <v>115223</v>
      </c>
      <c r="F75">
        <v>29945</v>
      </c>
      <c r="H75">
        <v>68936</v>
      </c>
      <c r="J75">
        <f t="shared" si="12"/>
        <v>44401.2</v>
      </c>
      <c r="K75">
        <f t="shared" si="13"/>
        <v>1.5525706512436601</v>
      </c>
      <c r="L75">
        <f t="shared" si="14"/>
        <v>115223</v>
      </c>
      <c r="M75">
        <f t="shared" si="15"/>
        <v>24627</v>
      </c>
      <c r="N75">
        <f t="shared" si="16"/>
        <v>44401.2</v>
      </c>
      <c r="O75">
        <f t="shared" si="17"/>
        <v>90596</v>
      </c>
      <c r="Q75">
        <v>9035</v>
      </c>
      <c r="R75">
        <v>96</v>
      </c>
      <c r="T75">
        <v>-8046</v>
      </c>
      <c r="U75">
        <v>3124.5999999999985</v>
      </c>
      <c r="W75">
        <v>20039.600000000002</v>
      </c>
      <c r="X75">
        <v>3125.7999999999997</v>
      </c>
      <c r="Z75">
        <v>44401.2</v>
      </c>
      <c r="AA75">
        <v>1.5525706512436601</v>
      </c>
      <c r="AK75">
        <v>44401.2</v>
      </c>
      <c r="AL75">
        <v>1.5525706512436601</v>
      </c>
    </row>
    <row r="76" spans="2:38" x14ac:dyDescent="0.25">
      <c r="B76">
        <v>59284</v>
      </c>
      <c r="C76">
        <v>74857</v>
      </c>
      <c r="D76">
        <v>57845</v>
      </c>
      <c r="E76">
        <v>62970</v>
      </c>
      <c r="F76">
        <v>28125</v>
      </c>
      <c r="H76">
        <v>101976</v>
      </c>
      <c r="J76">
        <f t="shared" si="12"/>
        <v>56616.2</v>
      </c>
      <c r="K76">
        <f t="shared" si="13"/>
        <v>1.8011805808231567</v>
      </c>
      <c r="L76">
        <f t="shared" si="14"/>
        <v>74857</v>
      </c>
      <c r="M76">
        <f t="shared" si="15"/>
        <v>28125</v>
      </c>
      <c r="N76">
        <f t="shared" si="16"/>
        <v>56616.2</v>
      </c>
      <c r="O76">
        <f t="shared" si="17"/>
        <v>46732</v>
      </c>
      <c r="Q76">
        <v>23256</v>
      </c>
      <c r="R76">
        <v>232</v>
      </c>
      <c r="T76">
        <v>-9730</v>
      </c>
      <c r="U76">
        <v>-2778.4000000000015</v>
      </c>
      <c r="W76">
        <v>28915.599999999999</v>
      </c>
      <c r="X76">
        <v>5798</v>
      </c>
      <c r="AB76">
        <v>56616.2</v>
      </c>
      <c r="AC76">
        <v>1.8011805808231567</v>
      </c>
      <c r="AK76">
        <v>56616.2</v>
      </c>
      <c r="AL76">
        <v>1.8011805808231567</v>
      </c>
    </row>
    <row r="77" spans="2:38" x14ac:dyDescent="0.25">
      <c r="B77">
        <v>29594</v>
      </c>
      <c r="C77">
        <v>32949</v>
      </c>
      <c r="D77">
        <v>41459</v>
      </c>
      <c r="E77">
        <v>23247</v>
      </c>
      <c r="F77">
        <v>36708</v>
      </c>
      <c r="H77">
        <v>63527</v>
      </c>
      <c r="J77">
        <f t="shared" si="12"/>
        <v>32791.4</v>
      </c>
      <c r="K77">
        <f t="shared" si="13"/>
        <v>1.9373067328628848</v>
      </c>
      <c r="L77">
        <f t="shared" si="14"/>
        <v>41459</v>
      </c>
      <c r="M77">
        <f t="shared" si="15"/>
        <v>23247</v>
      </c>
      <c r="N77">
        <f t="shared" si="16"/>
        <v>32791.4</v>
      </c>
      <c r="O77">
        <f t="shared" si="17"/>
        <v>18212</v>
      </c>
      <c r="Q77">
        <v>-51601</v>
      </c>
      <c r="R77">
        <v>-1394</v>
      </c>
      <c r="T77">
        <v>-31611.4</v>
      </c>
      <c r="U77">
        <v>-4553.1999999999971</v>
      </c>
      <c r="W77">
        <v>35197</v>
      </c>
      <c r="X77">
        <v>4553.2</v>
      </c>
      <c r="AF77">
        <v>32791.4</v>
      </c>
      <c r="AG77">
        <v>1.9373067328628848</v>
      </c>
      <c r="AK77">
        <v>32791.4</v>
      </c>
      <c r="AL77">
        <v>1.9373067328628848</v>
      </c>
    </row>
    <row r="78" spans="2:38" x14ac:dyDescent="0.25">
      <c r="B78">
        <v>69207</v>
      </c>
      <c r="C78">
        <v>50472</v>
      </c>
      <c r="D78">
        <v>22771</v>
      </c>
      <c r="E78">
        <v>37171</v>
      </c>
      <c r="F78">
        <v>7247</v>
      </c>
      <c r="H78">
        <v>40060</v>
      </c>
      <c r="J78">
        <f t="shared" si="12"/>
        <v>37373.599999999999</v>
      </c>
      <c r="K78">
        <f t="shared" si="13"/>
        <v>1.0718796155575059</v>
      </c>
      <c r="L78">
        <f t="shared" si="14"/>
        <v>69207</v>
      </c>
      <c r="M78">
        <f t="shared" si="15"/>
        <v>7247</v>
      </c>
      <c r="N78">
        <f t="shared" si="16"/>
        <v>37373.599999999999</v>
      </c>
      <c r="O78">
        <f t="shared" si="17"/>
        <v>61960</v>
      </c>
      <c r="Q78">
        <v>-16766</v>
      </c>
      <c r="R78">
        <v>-2481</v>
      </c>
      <c r="T78">
        <v>-11826.400000000001</v>
      </c>
      <c r="U78">
        <v>-2296.8000000000029</v>
      </c>
      <c r="W78">
        <v>26216</v>
      </c>
      <c r="X78">
        <v>2296.8000000000002</v>
      </c>
      <c r="Z78">
        <v>37373.599999999999</v>
      </c>
      <c r="AA78">
        <v>1.0718796155575059</v>
      </c>
      <c r="AI78">
        <v>37373.599999999999</v>
      </c>
      <c r="AJ78">
        <v>1.0718796155575059</v>
      </c>
    </row>
    <row r="79" spans="2:38" x14ac:dyDescent="0.25">
      <c r="B79">
        <v>18579</v>
      </c>
      <c r="C79">
        <v>50428</v>
      </c>
      <c r="D79">
        <v>19476</v>
      </c>
      <c r="E79">
        <v>67394</v>
      </c>
      <c r="F79">
        <v>17194</v>
      </c>
      <c r="H79">
        <v>81174</v>
      </c>
      <c r="J79">
        <f t="shared" si="12"/>
        <v>34614.199999999997</v>
      </c>
      <c r="K79">
        <f t="shared" si="13"/>
        <v>2.3451069214368672</v>
      </c>
      <c r="L79">
        <f t="shared" si="14"/>
        <v>67394</v>
      </c>
      <c r="M79">
        <f t="shared" si="15"/>
        <v>17194</v>
      </c>
      <c r="N79">
        <f t="shared" si="16"/>
        <v>34614.199999999997</v>
      </c>
      <c r="O79">
        <f t="shared" si="17"/>
        <v>50200</v>
      </c>
      <c r="Q79">
        <v>58050</v>
      </c>
      <c r="R79">
        <v>-295</v>
      </c>
      <c r="T79">
        <v>16631.599999999999</v>
      </c>
      <c r="U79">
        <v>2232.9999999999964</v>
      </c>
      <c r="W79">
        <v>16631.599999999999</v>
      </c>
      <c r="X79">
        <v>4171</v>
      </c>
      <c r="Z79">
        <v>34614.199999999997</v>
      </c>
      <c r="AA79">
        <v>2.3451069214368672</v>
      </c>
      <c r="AK79">
        <v>34614.199999999997</v>
      </c>
      <c r="AL79">
        <v>2.3451069214368672</v>
      </c>
    </row>
    <row r="80" spans="2:38" x14ac:dyDescent="0.25">
      <c r="B80">
        <v>25753</v>
      </c>
      <c r="C80">
        <v>18154</v>
      </c>
      <c r="D80">
        <v>69596</v>
      </c>
      <c r="E80">
        <v>100719</v>
      </c>
      <c r="F80">
        <v>77213</v>
      </c>
      <c r="H80">
        <v>79270</v>
      </c>
      <c r="J80">
        <f t="shared" si="12"/>
        <v>58287</v>
      </c>
      <c r="K80">
        <f t="shared" si="13"/>
        <v>1.3599945099250261</v>
      </c>
      <c r="L80">
        <f t="shared" si="14"/>
        <v>100719</v>
      </c>
      <c r="M80">
        <f t="shared" si="15"/>
        <v>18154</v>
      </c>
      <c r="N80">
        <f t="shared" si="16"/>
        <v>58287</v>
      </c>
      <c r="O80">
        <f t="shared" si="17"/>
        <v>82565</v>
      </c>
      <c r="Q80">
        <v>27979</v>
      </c>
      <c r="R80">
        <v>-82</v>
      </c>
      <c r="T80">
        <v>8127.5999999999985</v>
      </c>
      <c r="U80">
        <v>1255.5999999999985</v>
      </c>
      <c r="W80">
        <v>18488.400000000001</v>
      </c>
      <c r="X80">
        <v>1255.5999999999999</v>
      </c>
      <c r="Z80">
        <v>58287</v>
      </c>
      <c r="AA80">
        <v>1.3599945099250261</v>
      </c>
      <c r="AI80">
        <v>58287</v>
      </c>
      <c r="AJ80">
        <v>1.3599945099250261</v>
      </c>
    </row>
    <row r="81" spans="2:38" x14ac:dyDescent="0.25">
      <c r="B81">
        <v>20048</v>
      </c>
      <c r="C81">
        <v>77929</v>
      </c>
      <c r="D81">
        <v>102240</v>
      </c>
      <c r="E81">
        <v>2150</v>
      </c>
      <c r="F81">
        <v>73650</v>
      </c>
      <c r="H81">
        <v>90994</v>
      </c>
      <c r="J81">
        <f t="shared" si="12"/>
        <v>55203.4</v>
      </c>
      <c r="K81">
        <f t="shared" si="13"/>
        <v>1.648340500766257</v>
      </c>
      <c r="L81">
        <f t="shared" si="14"/>
        <v>102240</v>
      </c>
      <c r="M81">
        <f t="shared" si="15"/>
        <v>2150</v>
      </c>
      <c r="N81">
        <f t="shared" si="16"/>
        <v>55203.4</v>
      </c>
      <c r="O81">
        <f t="shared" si="17"/>
        <v>100090</v>
      </c>
      <c r="Q81">
        <v>32200</v>
      </c>
      <c r="R81">
        <v>-424</v>
      </c>
      <c r="T81">
        <v>18746.200000000004</v>
      </c>
      <c r="U81">
        <v>1677.4000000000015</v>
      </c>
      <c r="W81">
        <v>25365</v>
      </c>
      <c r="X81">
        <v>4393.3999999999996</v>
      </c>
      <c r="AD81">
        <v>55203.4</v>
      </c>
      <c r="AE81">
        <v>1.648340500766257</v>
      </c>
      <c r="AK81">
        <v>55203.4</v>
      </c>
      <c r="AL81">
        <v>1.648340500766257</v>
      </c>
    </row>
    <row r="82" spans="2:38" x14ac:dyDescent="0.25">
      <c r="B82">
        <v>48427</v>
      </c>
      <c r="C82">
        <v>41069</v>
      </c>
      <c r="D82">
        <v>106773</v>
      </c>
      <c r="E82">
        <v>15201</v>
      </c>
      <c r="F82">
        <v>30631</v>
      </c>
      <c r="H82">
        <v>105195</v>
      </c>
      <c r="J82">
        <f t="shared" si="12"/>
        <v>48420.2</v>
      </c>
      <c r="K82">
        <f t="shared" si="13"/>
        <v>2.1725436904432449</v>
      </c>
      <c r="L82">
        <f t="shared" si="14"/>
        <v>106773</v>
      </c>
      <c r="M82">
        <f t="shared" si="15"/>
        <v>15201</v>
      </c>
      <c r="N82">
        <f t="shared" si="16"/>
        <v>48420.2</v>
      </c>
      <c r="O82">
        <f t="shared" si="17"/>
        <v>91572</v>
      </c>
      <c r="Q82">
        <v>28443</v>
      </c>
      <c r="R82">
        <v>0</v>
      </c>
      <c r="T82">
        <v>-15490.600000000006</v>
      </c>
      <c r="U82">
        <v>1852</v>
      </c>
      <c r="W82">
        <v>27892.6</v>
      </c>
      <c r="X82">
        <v>5082.3999999999996</v>
      </c>
      <c r="AB82">
        <v>48420.2</v>
      </c>
      <c r="AC82">
        <v>2.1725436904432449</v>
      </c>
      <c r="AK82">
        <v>48420.2</v>
      </c>
      <c r="AL82">
        <v>2.1725436904432449</v>
      </c>
    </row>
    <row r="83" spans="2:38" x14ac:dyDescent="0.25">
      <c r="B83">
        <v>106769</v>
      </c>
      <c r="C83">
        <v>92228</v>
      </c>
      <c r="D83">
        <v>76920</v>
      </c>
      <c r="E83">
        <v>34531</v>
      </c>
      <c r="F83">
        <v>108748</v>
      </c>
      <c r="H83">
        <v>126823</v>
      </c>
      <c r="J83">
        <f t="shared" si="12"/>
        <v>83839.199999999997</v>
      </c>
      <c r="K83">
        <f t="shared" si="13"/>
        <v>1.5126933463105565</v>
      </c>
      <c r="L83">
        <f t="shared" si="14"/>
        <v>108748</v>
      </c>
      <c r="M83">
        <f t="shared" si="15"/>
        <v>34531</v>
      </c>
      <c r="N83">
        <f t="shared" si="16"/>
        <v>83839.199999999997</v>
      </c>
      <c r="O83">
        <f t="shared" si="17"/>
        <v>74217</v>
      </c>
      <c r="Q83">
        <v>3331</v>
      </c>
      <c r="R83">
        <v>58</v>
      </c>
      <c r="T83">
        <v>-18767.400000000009</v>
      </c>
      <c r="U83">
        <v>790.39999999999418</v>
      </c>
      <c r="W83">
        <v>18767.400000000001</v>
      </c>
      <c r="X83">
        <v>1298.4000000000001</v>
      </c>
      <c r="AB83">
        <v>83839.199999999997</v>
      </c>
      <c r="AC83">
        <v>1.5126933463105565</v>
      </c>
      <c r="AI83">
        <v>83839.199999999997</v>
      </c>
      <c r="AJ83">
        <v>1.5126933463105565</v>
      </c>
    </row>
    <row r="84" spans="2:38" x14ac:dyDescent="0.25">
      <c r="B84">
        <v>100545</v>
      </c>
      <c r="C84">
        <v>28185</v>
      </c>
      <c r="D84">
        <v>45737</v>
      </c>
      <c r="E84">
        <v>26168</v>
      </c>
      <c r="F84">
        <v>76530</v>
      </c>
      <c r="H84">
        <v>99139</v>
      </c>
      <c r="J84">
        <f t="shared" si="12"/>
        <v>55433</v>
      </c>
      <c r="K84">
        <f t="shared" si="13"/>
        <v>1.7884473147763966</v>
      </c>
      <c r="L84">
        <f t="shared" si="14"/>
        <v>100545</v>
      </c>
      <c r="M84">
        <f t="shared" si="15"/>
        <v>26168</v>
      </c>
      <c r="N84">
        <f t="shared" si="16"/>
        <v>55433</v>
      </c>
      <c r="O84">
        <f t="shared" si="17"/>
        <v>74377</v>
      </c>
      <c r="Q84">
        <v>10210</v>
      </c>
      <c r="R84">
        <v>-4478</v>
      </c>
      <c r="T84">
        <v>-7739.8000000000029</v>
      </c>
      <c r="U84">
        <v>-439.40000000000146</v>
      </c>
      <c r="W84">
        <v>26007</v>
      </c>
      <c r="X84">
        <v>3501.4</v>
      </c>
      <c r="AB84">
        <v>55433</v>
      </c>
      <c r="AC84">
        <v>1.7884473147763966</v>
      </c>
      <c r="AK84">
        <v>55433</v>
      </c>
      <c r="AL84">
        <v>1.7884473147763966</v>
      </c>
    </row>
    <row r="85" spans="2:38" x14ac:dyDescent="0.25">
      <c r="B85">
        <v>40053</v>
      </c>
      <c r="C85">
        <v>91280</v>
      </c>
      <c r="D85">
        <v>11886</v>
      </c>
      <c r="E85">
        <v>45505</v>
      </c>
      <c r="F85">
        <v>34037</v>
      </c>
      <c r="H85">
        <v>58723</v>
      </c>
      <c r="J85">
        <f t="shared" si="12"/>
        <v>44552.2</v>
      </c>
      <c r="K85">
        <f t="shared" si="13"/>
        <v>1.3180718348364391</v>
      </c>
      <c r="L85">
        <f t="shared" si="14"/>
        <v>91280</v>
      </c>
      <c r="M85">
        <f t="shared" si="15"/>
        <v>11886</v>
      </c>
      <c r="N85">
        <f t="shared" si="16"/>
        <v>44552.2</v>
      </c>
      <c r="O85">
        <f t="shared" si="17"/>
        <v>79394</v>
      </c>
      <c r="Q85">
        <v>-4622</v>
      </c>
      <c r="R85">
        <v>-805</v>
      </c>
      <c r="T85">
        <v>-9617</v>
      </c>
      <c r="U85">
        <v>976.59999999999854</v>
      </c>
      <c r="W85">
        <v>18098.199999999997</v>
      </c>
      <c r="X85">
        <v>2882.6000000000004</v>
      </c>
      <c r="Z85">
        <v>44552.2</v>
      </c>
      <c r="AA85">
        <v>1.3180718348364391</v>
      </c>
      <c r="AI85">
        <v>44552.2</v>
      </c>
      <c r="AJ85">
        <v>1.3180718348364391</v>
      </c>
    </row>
    <row r="86" spans="2:38" x14ac:dyDescent="0.25">
      <c r="B86">
        <v>79607</v>
      </c>
      <c r="C86">
        <v>25217</v>
      </c>
      <c r="D86">
        <v>8889</v>
      </c>
      <c r="E86">
        <v>82896</v>
      </c>
      <c r="F86">
        <v>52815</v>
      </c>
      <c r="H86">
        <v>84133</v>
      </c>
      <c r="J86">
        <f t="shared" si="12"/>
        <v>49884.800000000003</v>
      </c>
      <c r="K86">
        <f t="shared" si="13"/>
        <v>1.6865458015267174</v>
      </c>
      <c r="L86">
        <f t="shared" si="14"/>
        <v>82896</v>
      </c>
      <c r="M86">
        <f t="shared" si="15"/>
        <v>8889</v>
      </c>
      <c r="N86">
        <f t="shared" si="16"/>
        <v>49884.800000000003</v>
      </c>
      <c r="O86">
        <f t="shared" si="17"/>
        <v>74007</v>
      </c>
      <c r="Q86">
        <v>-44648</v>
      </c>
      <c r="R86">
        <v>2942</v>
      </c>
      <c r="T86">
        <v>-32254.599999999991</v>
      </c>
      <c r="U86">
        <v>-1162</v>
      </c>
      <c r="W86">
        <v>32254.6</v>
      </c>
      <c r="X86">
        <v>2460</v>
      </c>
      <c r="AF86">
        <v>49884.800000000003</v>
      </c>
      <c r="AG86">
        <v>1.6865458015267174</v>
      </c>
      <c r="AK86">
        <v>49884.800000000003</v>
      </c>
      <c r="AL86">
        <v>1.6865458015267174</v>
      </c>
    </row>
    <row r="87" spans="2:38" x14ac:dyDescent="0.25">
      <c r="B87">
        <v>112765</v>
      </c>
      <c r="C87">
        <v>406</v>
      </c>
      <c r="D87">
        <v>61143</v>
      </c>
      <c r="E87">
        <v>111743</v>
      </c>
      <c r="F87">
        <v>13441</v>
      </c>
      <c r="H87">
        <v>72570</v>
      </c>
      <c r="J87">
        <f t="shared" si="12"/>
        <v>59899.6</v>
      </c>
      <c r="K87">
        <f t="shared" si="13"/>
        <v>1.2115272889969215</v>
      </c>
      <c r="L87">
        <f t="shared" si="14"/>
        <v>112765</v>
      </c>
      <c r="M87">
        <f t="shared" si="15"/>
        <v>406</v>
      </c>
      <c r="N87">
        <f t="shared" si="16"/>
        <v>59899.6</v>
      </c>
      <c r="O87">
        <f t="shared" si="17"/>
        <v>112359</v>
      </c>
      <c r="Q87">
        <v>-23985</v>
      </c>
      <c r="R87">
        <v>8367</v>
      </c>
      <c r="T87">
        <v>7058.7999999999956</v>
      </c>
      <c r="U87">
        <v>771.59999999999854</v>
      </c>
      <c r="W87">
        <v>37190</v>
      </c>
      <c r="X87">
        <v>4454.8</v>
      </c>
      <c r="AD87">
        <v>59899.6</v>
      </c>
      <c r="AE87">
        <v>1.2115272889969215</v>
      </c>
      <c r="AI87">
        <v>59899.6</v>
      </c>
      <c r="AJ87">
        <v>1.2115272889969215</v>
      </c>
    </row>
    <row r="88" spans="2:38" x14ac:dyDescent="0.25">
      <c r="B88">
        <v>34226</v>
      </c>
      <c r="C88">
        <v>22887</v>
      </c>
      <c r="D88">
        <v>76827</v>
      </c>
      <c r="E88">
        <v>64401</v>
      </c>
      <c r="F88">
        <v>19443</v>
      </c>
      <c r="H88">
        <v>61571</v>
      </c>
      <c r="J88">
        <f t="shared" si="12"/>
        <v>43556.800000000003</v>
      </c>
      <c r="K88">
        <f t="shared" si="13"/>
        <v>1.4135795099731843</v>
      </c>
      <c r="L88">
        <f t="shared" si="14"/>
        <v>76827</v>
      </c>
      <c r="M88">
        <f t="shared" si="15"/>
        <v>19443</v>
      </c>
      <c r="N88">
        <f t="shared" si="16"/>
        <v>43556.800000000003</v>
      </c>
      <c r="O88">
        <f t="shared" si="17"/>
        <v>57384</v>
      </c>
      <c r="Q88">
        <v>-21085</v>
      </c>
      <c r="R88">
        <v>-2402</v>
      </c>
      <c r="T88">
        <v>-12186.799999999996</v>
      </c>
      <c r="U88">
        <v>-1269.3999999999942</v>
      </c>
      <c r="W88">
        <v>12593.199999999999</v>
      </c>
      <c r="X88">
        <v>3450.2</v>
      </c>
      <c r="Z88">
        <v>43556.800000000003</v>
      </c>
      <c r="AA88">
        <v>1.4135795099731843</v>
      </c>
      <c r="AI88">
        <v>43556.800000000003</v>
      </c>
      <c r="AJ88">
        <v>1.4135795099731843</v>
      </c>
    </row>
    <row r="89" spans="2:38" x14ac:dyDescent="0.25">
      <c r="B89">
        <v>85023</v>
      </c>
      <c r="C89">
        <v>34167</v>
      </c>
      <c r="D89">
        <v>81216</v>
      </c>
      <c r="E89">
        <v>93374</v>
      </c>
      <c r="F89">
        <v>49198</v>
      </c>
      <c r="H89">
        <v>95938</v>
      </c>
      <c r="J89">
        <f t="shared" si="12"/>
        <v>68595.600000000006</v>
      </c>
      <c r="K89">
        <f t="shared" si="13"/>
        <v>1.3986028258372256</v>
      </c>
      <c r="L89">
        <f t="shared" si="14"/>
        <v>93374</v>
      </c>
      <c r="M89">
        <f t="shared" si="15"/>
        <v>34167</v>
      </c>
      <c r="N89">
        <f t="shared" si="16"/>
        <v>68595.600000000006</v>
      </c>
      <c r="O89">
        <f t="shared" si="17"/>
        <v>59207</v>
      </c>
      <c r="Q89">
        <v>12421</v>
      </c>
      <c r="R89">
        <v>10195</v>
      </c>
      <c r="T89">
        <v>-5622.5999999999913</v>
      </c>
      <c r="U89">
        <v>-308</v>
      </c>
      <c r="W89">
        <v>32463</v>
      </c>
      <c r="X89">
        <v>3820.3999999999996</v>
      </c>
      <c r="AB89">
        <v>68595.600000000006</v>
      </c>
      <c r="AC89">
        <v>1.3986028258372256</v>
      </c>
      <c r="AK89">
        <v>68595.600000000006</v>
      </c>
      <c r="AL89">
        <v>1.3986028258372256</v>
      </c>
    </row>
    <row r="90" spans="2:38" x14ac:dyDescent="0.25">
      <c r="B90">
        <v>44789</v>
      </c>
      <c r="C90">
        <v>12698</v>
      </c>
      <c r="D90">
        <v>80773</v>
      </c>
      <c r="E90">
        <v>39984</v>
      </c>
      <c r="F90">
        <v>61225</v>
      </c>
      <c r="H90">
        <v>106997</v>
      </c>
      <c r="J90">
        <f t="shared" si="12"/>
        <v>47893.8</v>
      </c>
      <c r="K90">
        <f t="shared" si="13"/>
        <v>2.2340469956445301</v>
      </c>
      <c r="L90">
        <f t="shared" si="14"/>
        <v>80773</v>
      </c>
      <c r="M90">
        <f t="shared" si="15"/>
        <v>12698</v>
      </c>
      <c r="N90">
        <f t="shared" si="16"/>
        <v>47893.8</v>
      </c>
      <c r="O90">
        <f t="shared" si="17"/>
        <v>68075</v>
      </c>
      <c r="Q90">
        <v>5891</v>
      </c>
      <c r="R90">
        <v>5301</v>
      </c>
      <c r="T90">
        <v>-45955.199999999997</v>
      </c>
      <c r="U90">
        <v>694.40000000000146</v>
      </c>
      <c r="W90">
        <v>45955.200000000004</v>
      </c>
      <c r="X90">
        <v>4312.3999999999996</v>
      </c>
      <c r="AB90">
        <v>47893.8</v>
      </c>
      <c r="AC90">
        <v>2.2340469956445301</v>
      </c>
      <c r="AK90">
        <v>47893.8</v>
      </c>
      <c r="AL90">
        <v>2.2340469956445301</v>
      </c>
    </row>
    <row r="91" spans="2:38" x14ac:dyDescent="0.25">
      <c r="B91">
        <v>11611</v>
      </c>
      <c r="C91">
        <v>87198</v>
      </c>
      <c r="D91">
        <v>30709</v>
      </c>
      <c r="E91">
        <v>87681</v>
      </c>
      <c r="F91">
        <v>53261</v>
      </c>
      <c r="H91">
        <v>70810</v>
      </c>
      <c r="J91">
        <f t="shared" si="12"/>
        <v>54092</v>
      </c>
      <c r="K91">
        <f t="shared" si="13"/>
        <v>1.3090660356429786</v>
      </c>
      <c r="L91">
        <f t="shared" si="14"/>
        <v>87681</v>
      </c>
      <c r="M91">
        <f t="shared" si="15"/>
        <v>11611</v>
      </c>
      <c r="N91">
        <f t="shared" si="16"/>
        <v>54092</v>
      </c>
      <c r="O91">
        <f t="shared" si="17"/>
        <v>76070</v>
      </c>
      <c r="Q91">
        <v>17674</v>
      </c>
      <c r="R91">
        <v>8</v>
      </c>
      <c r="T91">
        <v>17290.400000000001</v>
      </c>
      <c r="U91">
        <v>2629.1999999999971</v>
      </c>
      <c r="W91">
        <v>39968.400000000001</v>
      </c>
      <c r="X91">
        <v>2629.2000000000003</v>
      </c>
      <c r="Z91">
        <v>54092</v>
      </c>
      <c r="AA91">
        <v>1.3090660356429786</v>
      </c>
      <c r="AI91">
        <v>54092</v>
      </c>
      <c r="AJ91">
        <v>1.3090660356429786</v>
      </c>
    </row>
    <row r="92" spans="2:38" x14ac:dyDescent="0.25">
      <c r="B92">
        <v>38853</v>
      </c>
      <c r="C92">
        <v>48343</v>
      </c>
      <c r="D92">
        <v>94615</v>
      </c>
      <c r="E92">
        <v>63863</v>
      </c>
      <c r="F92">
        <v>31215</v>
      </c>
      <c r="H92">
        <v>58243</v>
      </c>
      <c r="J92">
        <f t="shared" si="12"/>
        <v>55377.8</v>
      </c>
      <c r="K92">
        <f t="shared" si="13"/>
        <v>1.0517391445669564</v>
      </c>
      <c r="L92">
        <f t="shared" si="14"/>
        <v>94615</v>
      </c>
      <c r="M92">
        <f t="shared" si="15"/>
        <v>31215</v>
      </c>
      <c r="N92">
        <f t="shared" si="16"/>
        <v>55377.8</v>
      </c>
      <c r="O92">
        <f t="shared" si="17"/>
        <v>63400</v>
      </c>
      <c r="Q92">
        <v>-9653</v>
      </c>
      <c r="R92">
        <v>-45</v>
      </c>
      <c r="T92">
        <v>-1251.3999999999942</v>
      </c>
      <c r="U92">
        <v>-1350</v>
      </c>
      <c r="W92">
        <v>19214.600000000002</v>
      </c>
      <c r="X92">
        <v>1856.8</v>
      </c>
      <c r="Z92">
        <v>55377.8</v>
      </c>
      <c r="AA92">
        <v>1.0517391445669564</v>
      </c>
      <c r="AI92">
        <v>55377.8</v>
      </c>
      <c r="AJ92">
        <v>1.0517391445669564</v>
      </c>
    </row>
    <row r="93" spans="2:38" x14ac:dyDescent="0.25">
      <c r="B93">
        <v>63747</v>
      </c>
      <c r="C93">
        <v>13398</v>
      </c>
      <c r="D93">
        <v>74479</v>
      </c>
      <c r="E93">
        <v>88417</v>
      </c>
      <c r="F93">
        <v>41410</v>
      </c>
      <c r="H93">
        <v>64209</v>
      </c>
      <c r="J93">
        <f t="shared" si="12"/>
        <v>56290.2</v>
      </c>
      <c r="K93">
        <f t="shared" si="13"/>
        <v>1.1406781286973577</v>
      </c>
      <c r="L93">
        <f t="shared" si="14"/>
        <v>88417</v>
      </c>
      <c r="M93">
        <f t="shared" si="15"/>
        <v>13398</v>
      </c>
      <c r="N93">
        <f t="shared" si="16"/>
        <v>56290.2</v>
      </c>
      <c r="O93">
        <f t="shared" si="17"/>
        <v>75019</v>
      </c>
      <c r="Q93">
        <v>-13158</v>
      </c>
      <c r="R93">
        <v>-1008</v>
      </c>
      <c r="T93">
        <v>-2430</v>
      </c>
      <c r="U93">
        <v>2622.1999999999971</v>
      </c>
      <c r="W93">
        <v>19897.199999999997</v>
      </c>
      <c r="X93">
        <v>3050.2</v>
      </c>
      <c r="AB93">
        <v>56290.2</v>
      </c>
      <c r="AC93">
        <v>1.1406781286973577</v>
      </c>
      <c r="AI93">
        <v>56290.2</v>
      </c>
      <c r="AJ93">
        <v>1.1406781286973577</v>
      </c>
    </row>
    <row r="94" spans="2:38" x14ac:dyDescent="0.25">
      <c r="B94">
        <v>51296</v>
      </c>
      <c r="C94">
        <v>26040</v>
      </c>
      <c r="D94">
        <v>45700</v>
      </c>
      <c r="E94">
        <v>89873</v>
      </c>
      <c r="F94">
        <v>46635</v>
      </c>
      <c r="H94">
        <v>79701</v>
      </c>
      <c r="J94">
        <f t="shared" si="12"/>
        <v>51908.800000000003</v>
      </c>
      <c r="K94">
        <f t="shared" si="13"/>
        <v>1.535404401565823</v>
      </c>
      <c r="L94">
        <f t="shared" si="14"/>
        <v>89873</v>
      </c>
      <c r="M94">
        <f t="shared" si="15"/>
        <v>26040</v>
      </c>
      <c r="N94">
        <f t="shared" si="16"/>
        <v>51908.800000000003</v>
      </c>
      <c r="O94">
        <f t="shared" si="17"/>
        <v>63833</v>
      </c>
      <c r="Q94">
        <v>15372</v>
      </c>
      <c r="R94">
        <v>2644</v>
      </c>
      <c r="T94">
        <v>19461.400000000001</v>
      </c>
      <c r="U94">
        <v>-1165.5999999999985</v>
      </c>
      <c r="W94">
        <v>23459</v>
      </c>
      <c r="X94">
        <v>2207.6</v>
      </c>
      <c r="AD94">
        <v>51908.800000000003</v>
      </c>
      <c r="AE94">
        <v>1.535404401565823</v>
      </c>
      <c r="AI94">
        <v>51908.800000000003</v>
      </c>
      <c r="AJ94">
        <v>1.535404401565823</v>
      </c>
    </row>
    <row r="95" spans="2:38" x14ac:dyDescent="0.25">
      <c r="B95">
        <v>33183</v>
      </c>
      <c r="C95">
        <v>27741</v>
      </c>
      <c r="D95">
        <v>16173</v>
      </c>
      <c r="E95">
        <v>33825</v>
      </c>
      <c r="F95">
        <v>51428</v>
      </c>
      <c r="H95">
        <v>56659</v>
      </c>
      <c r="J95">
        <f t="shared" si="12"/>
        <v>32470</v>
      </c>
      <c r="K95">
        <f t="shared" si="13"/>
        <v>1.7449645826917155</v>
      </c>
      <c r="L95">
        <f t="shared" si="14"/>
        <v>51428</v>
      </c>
      <c r="M95">
        <f t="shared" si="15"/>
        <v>16173</v>
      </c>
      <c r="N95">
        <f t="shared" si="16"/>
        <v>32470</v>
      </c>
      <c r="O95">
        <f t="shared" si="17"/>
        <v>35255</v>
      </c>
      <c r="Q95">
        <v>1432</v>
      </c>
      <c r="R95">
        <v>-790</v>
      </c>
      <c r="T95">
        <v>-17787.800000000003</v>
      </c>
      <c r="U95">
        <v>-744.59999999999854</v>
      </c>
      <c r="W95">
        <v>24111.8</v>
      </c>
      <c r="X95">
        <v>4834.6000000000004</v>
      </c>
      <c r="Z95">
        <v>32470</v>
      </c>
      <c r="AA95">
        <v>1.7449645826917155</v>
      </c>
      <c r="AK95">
        <v>32470</v>
      </c>
      <c r="AL95">
        <v>1.7449645826917155</v>
      </c>
    </row>
    <row r="96" spans="2:38" x14ac:dyDescent="0.25">
      <c r="B96">
        <v>90472</v>
      </c>
      <c r="C96">
        <v>12411</v>
      </c>
      <c r="D96">
        <v>26239</v>
      </c>
      <c r="E96">
        <v>68181</v>
      </c>
      <c r="F96">
        <v>109207</v>
      </c>
      <c r="H96">
        <v>86137</v>
      </c>
      <c r="J96">
        <f t="shared" si="12"/>
        <v>61302</v>
      </c>
      <c r="K96">
        <f t="shared" si="13"/>
        <v>1.4051254445205703</v>
      </c>
      <c r="L96">
        <f t="shared" si="14"/>
        <v>109207</v>
      </c>
      <c r="M96">
        <f t="shared" si="15"/>
        <v>12411</v>
      </c>
      <c r="N96">
        <f t="shared" si="16"/>
        <v>61302</v>
      </c>
      <c r="O96">
        <f t="shared" si="17"/>
        <v>96796</v>
      </c>
      <c r="Q96">
        <v>16396</v>
      </c>
      <c r="R96">
        <v>-5</v>
      </c>
      <c r="T96">
        <v>10109.400000000001</v>
      </c>
      <c r="U96">
        <v>1218.4000000000015</v>
      </c>
      <c r="W96">
        <v>17272.599999999999</v>
      </c>
      <c r="X96">
        <v>2094</v>
      </c>
      <c r="Z96">
        <v>61302</v>
      </c>
      <c r="AA96">
        <v>1.4051254445205703</v>
      </c>
      <c r="AI96">
        <v>61302</v>
      </c>
      <c r="AJ96">
        <v>1.4051254445205703</v>
      </c>
    </row>
    <row r="97" spans="2:38" x14ac:dyDescent="0.25">
      <c r="B97">
        <v>29446</v>
      </c>
      <c r="C97">
        <v>87819</v>
      </c>
      <c r="D97">
        <v>43146</v>
      </c>
      <c r="E97">
        <v>65034</v>
      </c>
      <c r="F97">
        <v>110739</v>
      </c>
      <c r="H97">
        <v>109751</v>
      </c>
      <c r="J97">
        <f t="shared" si="12"/>
        <v>67236.800000000003</v>
      </c>
      <c r="K97">
        <f t="shared" si="13"/>
        <v>1.6323055231658852</v>
      </c>
      <c r="L97">
        <f t="shared" si="14"/>
        <v>110739</v>
      </c>
      <c r="M97">
        <f t="shared" si="15"/>
        <v>29446</v>
      </c>
      <c r="N97">
        <f t="shared" si="16"/>
        <v>67236.800000000003</v>
      </c>
      <c r="O97">
        <f t="shared" si="17"/>
        <v>81293</v>
      </c>
      <c r="Q97">
        <v>29555</v>
      </c>
      <c r="R97">
        <v>-2190</v>
      </c>
      <c r="T97">
        <v>-7473.3999999999942</v>
      </c>
      <c r="U97">
        <v>688.19999999999709</v>
      </c>
      <c r="W97">
        <v>27844.6</v>
      </c>
      <c r="X97">
        <v>3052.6</v>
      </c>
      <c r="AB97">
        <v>67236.800000000003</v>
      </c>
      <c r="AC97">
        <v>1.6323055231658852</v>
      </c>
      <c r="AK97">
        <v>67236.800000000003</v>
      </c>
      <c r="AL97">
        <v>1.6323055231658852</v>
      </c>
    </row>
    <row r="98" spans="2:38" x14ac:dyDescent="0.25">
      <c r="B98">
        <v>37155</v>
      </c>
      <c r="C98">
        <v>85394</v>
      </c>
      <c r="D98">
        <v>84087</v>
      </c>
      <c r="E98">
        <v>20946</v>
      </c>
      <c r="F98">
        <v>41401</v>
      </c>
      <c r="H98">
        <v>80189</v>
      </c>
      <c r="J98">
        <f t="shared" si="12"/>
        <v>53796.6</v>
      </c>
      <c r="K98">
        <f t="shared" ref="K98:K129" si="18">H98/J98</f>
        <v>1.4905960599740504</v>
      </c>
      <c r="L98">
        <f t="shared" si="14"/>
        <v>85394</v>
      </c>
      <c r="M98">
        <f t="shared" si="15"/>
        <v>20946</v>
      </c>
      <c r="N98">
        <f t="shared" si="16"/>
        <v>53796.6</v>
      </c>
      <c r="O98">
        <f t="shared" si="17"/>
        <v>64448</v>
      </c>
      <c r="Q98">
        <v>-1975</v>
      </c>
      <c r="R98">
        <v>-1011</v>
      </c>
      <c r="T98">
        <v>-16239.599999999999</v>
      </c>
      <c r="U98">
        <v>86.799999999995634</v>
      </c>
      <c r="W98">
        <v>29917.200000000001</v>
      </c>
      <c r="X98">
        <v>2383.2000000000003</v>
      </c>
      <c r="AB98">
        <v>53796.6</v>
      </c>
      <c r="AC98">
        <v>1.4905960599740504</v>
      </c>
      <c r="AI98">
        <v>53796.6</v>
      </c>
      <c r="AJ98">
        <v>1.4905960599740504</v>
      </c>
    </row>
    <row r="99" spans="2:38" x14ac:dyDescent="0.25">
      <c r="B99">
        <v>91879</v>
      </c>
      <c r="C99">
        <v>47890</v>
      </c>
      <c r="D99">
        <v>69081</v>
      </c>
      <c r="E99">
        <v>56402</v>
      </c>
      <c r="F99">
        <v>64668</v>
      </c>
      <c r="H99">
        <v>96627</v>
      </c>
      <c r="J99">
        <f t="shared" si="12"/>
        <v>65984</v>
      </c>
      <c r="K99">
        <f t="shared" si="18"/>
        <v>1.4644004607177497</v>
      </c>
      <c r="L99">
        <f t="shared" si="14"/>
        <v>91879</v>
      </c>
      <c r="M99">
        <f t="shared" si="15"/>
        <v>47890</v>
      </c>
      <c r="N99">
        <f t="shared" si="16"/>
        <v>65984</v>
      </c>
      <c r="O99">
        <f t="shared" si="17"/>
        <v>43989</v>
      </c>
      <c r="Q99">
        <v>33159</v>
      </c>
      <c r="R99">
        <v>566</v>
      </c>
      <c r="T99">
        <v>31175</v>
      </c>
      <c r="U99">
        <v>162</v>
      </c>
      <c r="W99">
        <v>41771</v>
      </c>
      <c r="X99">
        <v>2308.4</v>
      </c>
      <c r="AD99">
        <v>65984</v>
      </c>
      <c r="AE99">
        <v>1.4644004607177497</v>
      </c>
      <c r="AK99">
        <v>65984</v>
      </c>
      <c r="AL99">
        <v>1.4644004607177497</v>
      </c>
    </row>
    <row r="100" spans="2:38" x14ac:dyDescent="0.25">
      <c r="B100">
        <v>58941</v>
      </c>
      <c r="C100">
        <v>44771</v>
      </c>
      <c r="D100">
        <v>111123</v>
      </c>
      <c r="E100">
        <v>15546</v>
      </c>
      <c r="F100">
        <v>49672</v>
      </c>
      <c r="H100">
        <v>79313</v>
      </c>
      <c r="J100">
        <f t="shared" si="12"/>
        <v>56010.6</v>
      </c>
      <c r="K100">
        <f t="shared" si="18"/>
        <v>1.4160355361306609</v>
      </c>
      <c r="L100">
        <f t="shared" si="14"/>
        <v>111123</v>
      </c>
      <c r="M100">
        <f t="shared" si="15"/>
        <v>15546</v>
      </c>
      <c r="N100">
        <f t="shared" si="16"/>
        <v>56010.6</v>
      </c>
      <c r="O100">
        <f t="shared" si="17"/>
        <v>95577</v>
      </c>
      <c r="Q100">
        <v>7481</v>
      </c>
      <c r="R100">
        <v>-5796</v>
      </c>
      <c r="T100">
        <v>29516.399999999998</v>
      </c>
      <c r="U100">
        <v>-957.59999999999854</v>
      </c>
      <c r="W100">
        <v>29516.400000000001</v>
      </c>
      <c r="X100">
        <v>1954.8</v>
      </c>
      <c r="AD100">
        <v>56010.6</v>
      </c>
      <c r="AE100">
        <v>1.4160355361306609</v>
      </c>
      <c r="AK100">
        <v>56010.6</v>
      </c>
      <c r="AL100">
        <v>1.4160355361306609</v>
      </c>
    </row>
    <row r="101" spans="2:38" x14ac:dyDescent="0.25">
      <c r="B101">
        <v>51307</v>
      </c>
      <c r="C101">
        <v>26590</v>
      </c>
      <c r="D101">
        <v>110712</v>
      </c>
      <c r="E101">
        <v>82776</v>
      </c>
      <c r="F101">
        <v>42282</v>
      </c>
      <c r="H101">
        <v>65045</v>
      </c>
      <c r="J101">
        <f t="shared" si="12"/>
        <v>62733.4</v>
      </c>
      <c r="K101">
        <f t="shared" si="18"/>
        <v>1.0368479948480394</v>
      </c>
      <c r="L101">
        <f t="shared" si="14"/>
        <v>110712</v>
      </c>
      <c r="M101">
        <f t="shared" si="15"/>
        <v>26590</v>
      </c>
      <c r="N101">
        <f t="shared" si="16"/>
        <v>62733.4</v>
      </c>
      <c r="O101">
        <f t="shared" si="17"/>
        <v>84122</v>
      </c>
      <c r="Q101">
        <v>-18964</v>
      </c>
      <c r="R101">
        <v>-7335</v>
      </c>
      <c r="T101">
        <v>5341.5999999999985</v>
      </c>
      <c r="U101">
        <v>-1679.5999999999985</v>
      </c>
      <c r="W101">
        <v>15567.600000000002</v>
      </c>
      <c r="X101">
        <v>1679.6000000000001</v>
      </c>
      <c r="AB101">
        <v>62733.4</v>
      </c>
      <c r="AC101">
        <v>1.0368479948480394</v>
      </c>
      <c r="AI101">
        <v>62733.4</v>
      </c>
      <c r="AJ101">
        <v>1.0368479948480394</v>
      </c>
    </row>
    <row r="103" spans="2:38" x14ac:dyDescent="0.25">
      <c r="B103">
        <v>2751104</v>
      </c>
      <c r="C103">
        <v>2615613</v>
      </c>
      <c r="D103">
        <v>2917206</v>
      </c>
      <c r="E103">
        <v>2816730</v>
      </c>
      <c r="F103">
        <v>3054522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07255-4198-4774-AD27-77747E1F3FF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94153</v>
      </c>
      <c r="C2">
        <v>98626</v>
      </c>
      <c r="D2">
        <v>60846</v>
      </c>
      <c r="E2">
        <v>4643</v>
      </c>
      <c r="F2">
        <v>44299</v>
      </c>
      <c r="H2">
        <v>93157</v>
      </c>
      <c r="J2">
        <f t="shared" ref="J2:J33" si="0">AVERAGE(B2:F2)</f>
        <v>60513.4</v>
      </c>
      <c r="K2">
        <f t="shared" ref="K2:K33" si="1">H2/J2</f>
        <v>1.5394441561703689</v>
      </c>
      <c r="L2">
        <f t="shared" ref="L2:L33" si="2">MAX(B2:F2)</f>
        <v>98626</v>
      </c>
      <c r="M2">
        <f t="shared" ref="M2:M33" si="3">MIN(B2:F2)</f>
        <v>4643</v>
      </c>
      <c r="N2">
        <f t="shared" ref="N2:N33" si="4">AVERAGE(B2:F2)</f>
        <v>60513.4</v>
      </c>
      <c r="O2">
        <f t="shared" ref="O2:O33" si="5">L2-M2</f>
        <v>93983</v>
      </c>
      <c r="Q2">
        <v>21940</v>
      </c>
      <c r="R2">
        <v>-223</v>
      </c>
      <c r="T2">
        <v>-1380.1999999999971</v>
      </c>
      <c r="U2">
        <v>131.20000000000437</v>
      </c>
      <c r="W2">
        <v>10117.400000000001</v>
      </c>
      <c r="X2">
        <v>2982.8</v>
      </c>
      <c r="AB2">
        <v>60513.4</v>
      </c>
      <c r="AC2">
        <v>1.5394441561703689</v>
      </c>
      <c r="AK2">
        <v>60513.4</v>
      </c>
      <c r="AL2">
        <v>1.5394441561703689</v>
      </c>
    </row>
    <row r="3" spans="1:38" x14ac:dyDescent="0.25">
      <c r="B3">
        <v>17881</v>
      </c>
      <c r="C3">
        <v>40456</v>
      </c>
      <c r="D3">
        <v>78422</v>
      </c>
      <c r="E3">
        <v>51536</v>
      </c>
      <c r="F3">
        <v>48382</v>
      </c>
      <c r="H3">
        <v>123666</v>
      </c>
      <c r="J3">
        <f t="shared" si="0"/>
        <v>47335.4</v>
      </c>
      <c r="K3">
        <f t="shared" si="1"/>
        <v>2.6125479028380449</v>
      </c>
      <c r="L3">
        <f t="shared" si="2"/>
        <v>78422</v>
      </c>
      <c r="M3">
        <f t="shared" si="3"/>
        <v>17881</v>
      </c>
      <c r="N3">
        <f t="shared" si="4"/>
        <v>47335.4</v>
      </c>
      <c r="O3">
        <f t="shared" si="5"/>
        <v>60541</v>
      </c>
      <c r="Q3">
        <v>40272</v>
      </c>
      <c r="R3">
        <v>-3254</v>
      </c>
      <c r="T3">
        <v>-10450</v>
      </c>
      <c r="U3">
        <v>-3690.7999999999956</v>
      </c>
      <c r="W3">
        <v>15825.599999999999</v>
      </c>
      <c r="X3">
        <v>3695.2</v>
      </c>
      <c r="AB3">
        <v>47335.4</v>
      </c>
      <c r="AC3">
        <v>2.6125479028380449</v>
      </c>
      <c r="AK3">
        <v>47335.4</v>
      </c>
      <c r="AL3">
        <v>2.6125479028380449</v>
      </c>
    </row>
    <row r="4" spans="1:38" x14ac:dyDescent="0.25">
      <c r="B4">
        <v>108321</v>
      </c>
      <c r="C4">
        <v>71632</v>
      </c>
      <c r="D4">
        <v>65599</v>
      </c>
      <c r="E4">
        <v>75765</v>
      </c>
      <c r="F4">
        <v>36931</v>
      </c>
      <c r="H4">
        <v>94137</v>
      </c>
      <c r="J4">
        <f t="shared" si="0"/>
        <v>71649.600000000006</v>
      </c>
      <c r="K4">
        <f t="shared" si="1"/>
        <v>1.3138524150867554</v>
      </c>
      <c r="L4">
        <f t="shared" si="2"/>
        <v>108321</v>
      </c>
      <c r="M4">
        <f t="shared" si="3"/>
        <v>36931</v>
      </c>
      <c r="N4">
        <f t="shared" si="4"/>
        <v>71649.600000000006</v>
      </c>
      <c r="O4">
        <f t="shared" si="5"/>
        <v>71390</v>
      </c>
      <c r="Q4">
        <v>3117</v>
      </c>
      <c r="R4">
        <v>-16</v>
      </c>
      <c r="T4">
        <v>-12384</v>
      </c>
      <c r="U4">
        <v>-504.19999999999709</v>
      </c>
      <c r="W4">
        <v>43312.800000000003</v>
      </c>
      <c r="X4">
        <v>4051.7999999999997</v>
      </c>
      <c r="AB4">
        <v>71649.600000000006</v>
      </c>
      <c r="AC4">
        <v>1.3138524150867554</v>
      </c>
      <c r="AI4">
        <v>71649.600000000006</v>
      </c>
      <c r="AJ4">
        <v>1.3138524150867554</v>
      </c>
    </row>
    <row r="5" spans="1:38" x14ac:dyDescent="0.25">
      <c r="B5">
        <v>12178</v>
      </c>
      <c r="C5">
        <v>85603</v>
      </c>
      <c r="D5">
        <v>16678</v>
      </c>
      <c r="E5">
        <v>46382</v>
      </c>
      <c r="F5">
        <v>31519</v>
      </c>
      <c r="H5">
        <v>43157</v>
      </c>
      <c r="J5">
        <f t="shared" si="0"/>
        <v>38472</v>
      </c>
      <c r="K5">
        <f t="shared" si="1"/>
        <v>1.1217768766895404</v>
      </c>
      <c r="L5">
        <f t="shared" si="2"/>
        <v>85603</v>
      </c>
      <c r="M5">
        <f t="shared" si="3"/>
        <v>12178</v>
      </c>
      <c r="N5">
        <f t="shared" si="4"/>
        <v>38472</v>
      </c>
      <c r="O5">
        <f t="shared" si="5"/>
        <v>73425</v>
      </c>
      <c r="Q5">
        <v>-40606</v>
      </c>
      <c r="R5">
        <v>139</v>
      </c>
      <c r="T5">
        <v>-9867</v>
      </c>
      <c r="U5">
        <v>747</v>
      </c>
      <c r="W5">
        <v>13584.6</v>
      </c>
      <c r="X5">
        <v>1783.8</v>
      </c>
      <c r="AD5">
        <v>38472</v>
      </c>
      <c r="AE5">
        <v>1.1217768766895404</v>
      </c>
      <c r="AI5">
        <v>38472</v>
      </c>
      <c r="AJ5">
        <v>1.1217768766895404</v>
      </c>
    </row>
    <row r="6" spans="1:38" x14ac:dyDescent="0.25">
      <c r="B6">
        <v>32324</v>
      </c>
      <c r="C6">
        <v>101199</v>
      </c>
      <c r="D6">
        <v>110521</v>
      </c>
      <c r="E6">
        <v>13945</v>
      </c>
      <c r="F6">
        <v>65330</v>
      </c>
      <c r="H6">
        <v>75685</v>
      </c>
      <c r="J6">
        <f t="shared" si="0"/>
        <v>64663.8</v>
      </c>
      <c r="K6">
        <f t="shared" si="1"/>
        <v>1.1704384833554478</v>
      </c>
      <c r="L6">
        <f t="shared" si="2"/>
        <v>110521</v>
      </c>
      <c r="M6">
        <f t="shared" si="3"/>
        <v>13945</v>
      </c>
      <c r="N6">
        <f t="shared" si="4"/>
        <v>64663.8</v>
      </c>
      <c r="O6">
        <f t="shared" si="5"/>
        <v>96576</v>
      </c>
      <c r="Q6">
        <v>-15335</v>
      </c>
      <c r="R6">
        <v>-65</v>
      </c>
      <c r="T6">
        <v>13889.400000000001</v>
      </c>
      <c r="U6">
        <v>951.20000000000437</v>
      </c>
      <c r="W6">
        <v>25690.6</v>
      </c>
      <c r="X6">
        <v>5011.2</v>
      </c>
      <c r="AD6">
        <v>64663.8</v>
      </c>
      <c r="AE6">
        <v>1.1704384833554478</v>
      </c>
      <c r="AI6">
        <v>64663.8</v>
      </c>
      <c r="AJ6">
        <v>1.1704384833554478</v>
      </c>
    </row>
    <row r="7" spans="1:38" x14ac:dyDescent="0.25">
      <c r="B7">
        <v>36751</v>
      </c>
      <c r="C7">
        <v>64039</v>
      </c>
      <c r="D7">
        <v>88594</v>
      </c>
      <c r="E7">
        <v>47537</v>
      </c>
      <c r="F7">
        <v>45125</v>
      </c>
      <c r="H7">
        <v>97545</v>
      </c>
      <c r="J7">
        <f t="shared" si="0"/>
        <v>56409.2</v>
      </c>
      <c r="K7">
        <f t="shared" si="1"/>
        <v>1.729239202115967</v>
      </c>
      <c r="L7">
        <f t="shared" si="2"/>
        <v>88594</v>
      </c>
      <c r="M7">
        <f t="shared" si="3"/>
        <v>36751</v>
      </c>
      <c r="N7">
        <f t="shared" si="4"/>
        <v>56409.2</v>
      </c>
      <c r="O7">
        <f t="shared" si="5"/>
        <v>51843</v>
      </c>
      <c r="Q7">
        <v>8124</v>
      </c>
      <c r="R7">
        <v>-2477</v>
      </c>
      <c r="T7">
        <v>1575.7999999999956</v>
      </c>
      <c r="U7">
        <v>-131.60000000000582</v>
      </c>
      <c r="W7">
        <v>25615</v>
      </c>
      <c r="X7">
        <v>1184.8000000000002</v>
      </c>
      <c r="AD7">
        <v>56409.2</v>
      </c>
      <c r="AE7">
        <v>1.729239202115967</v>
      </c>
      <c r="AK7">
        <v>56409.2</v>
      </c>
      <c r="AL7">
        <v>1.729239202115967</v>
      </c>
    </row>
    <row r="8" spans="1:38" x14ac:dyDescent="0.25">
      <c r="B8">
        <v>14092</v>
      </c>
      <c r="C8">
        <v>92062</v>
      </c>
      <c r="D8">
        <v>70872</v>
      </c>
      <c r="E8">
        <v>35832</v>
      </c>
      <c r="F8">
        <v>75019</v>
      </c>
      <c r="H8">
        <v>90126</v>
      </c>
      <c r="J8">
        <f t="shared" si="0"/>
        <v>57575.4</v>
      </c>
      <c r="K8">
        <f t="shared" si="1"/>
        <v>1.565356037474338</v>
      </c>
      <c r="L8">
        <f t="shared" si="2"/>
        <v>92062</v>
      </c>
      <c r="M8">
        <f t="shared" si="3"/>
        <v>14092</v>
      </c>
      <c r="N8">
        <f t="shared" si="4"/>
        <v>57575.4</v>
      </c>
      <c r="O8">
        <f t="shared" si="5"/>
        <v>77970</v>
      </c>
      <c r="Q8">
        <v>10914</v>
      </c>
      <c r="R8">
        <v>-1032</v>
      </c>
      <c r="T8">
        <v>9679.2000000000044</v>
      </c>
      <c r="U8">
        <v>1865.8000000000029</v>
      </c>
      <c r="W8">
        <v>10241.6</v>
      </c>
      <c r="X8">
        <v>2162.1999999999998</v>
      </c>
      <c r="AD8">
        <v>57575.4</v>
      </c>
      <c r="AE8">
        <v>1.565356037474338</v>
      </c>
      <c r="AI8">
        <v>57575.4</v>
      </c>
      <c r="AJ8">
        <v>1.565356037474338</v>
      </c>
    </row>
    <row r="9" spans="1:38" x14ac:dyDescent="0.25">
      <c r="B9">
        <v>37114</v>
      </c>
      <c r="C9">
        <v>91649</v>
      </c>
      <c r="D9">
        <v>18825</v>
      </c>
      <c r="E9">
        <v>36606</v>
      </c>
      <c r="F9">
        <v>92902</v>
      </c>
      <c r="H9">
        <v>63402</v>
      </c>
      <c r="J9">
        <f t="shared" si="0"/>
        <v>55419.199999999997</v>
      </c>
      <c r="K9">
        <f t="shared" si="1"/>
        <v>1.1440439414498946</v>
      </c>
      <c r="L9">
        <f t="shared" si="2"/>
        <v>92902</v>
      </c>
      <c r="M9">
        <f t="shared" si="3"/>
        <v>18825</v>
      </c>
      <c r="N9">
        <f t="shared" si="4"/>
        <v>55419.199999999997</v>
      </c>
      <c r="O9">
        <f t="shared" si="5"/>
        <v>74077</v>
      </c>
      <c r="Q9">
        <v>-50496</v>
      </c>
      <c r="R9">
        <v>10610</v>
      </c>
      <c r="T9">
        <v>-4555.6000000000058</v>
      </c>
      <c r="U9">
        <v>3907.1999999999971</v>
      </c>
      <c r="W9">
        <v>39163.600000000006</v>
      </c>
      <c r="X9">
        <v>3907.2</v>
      </c>
      <c r="AF9">
        <v>55419.199999999997</v>
      </c>
      <c r="AG9">
        <v>1.1440439414498946</v>
      </c>
      <c r="AI9">
        <v>55419.199999999997</v>
      </c>
      <c r="AJ9">
        <v>1.1440439414498946</v>
      </c>
    </row>
    <row r="10" spans="1:38" x14ac:dyDescent="0.25">
      <c r="B10">
        <v>67008</v>
      </c>
      <c r="C10">
        <v>38027</v>
      </c>
      <c r="D10">
        <v>42762</v>
      </c>
      <c r="E10">
        <v>78930</v>
      </c>
      <c r="F10">
        <v>100561</v>
      </c>
      <c r="H10">
        <v>95872</v>
      </c>
      <c r="J10">
        <f t="shared" si="0"/>
        <v>65457.599999999999</v>
      </c>
      <c r="K10">
        <f t="shared" si="1"/>
        <v>1.4646427611155923</v>
      </c>
      <c r="L10">
        <f t="shared" si="2"/>
        <v>100561</v>
      </c>
      <c r="M10">
        <f t="shared" si="3"/>
        <v>38027</v>
      </c>
      <c r="N10">
        <f t="shared" si="4"/>
        <v>65457.599999999999</v>
      </c>
      <c r="O10">
        <f t="shared" si="5"/>
        <v>62534</v>
      </c>
      <c r="Q10">
        <v>-18764</v>
      </c>
      <c r="R10">
        <v>-3545</v>
      </c>
      <c r="T10">
        <v>11214.599999999999</v>
      </c>
      <c r="U10">
        <v>-509.00000000000728</v>
      </c>
      <c r="W10">
        <v>22637.8</v>
      </c>
      <c r="X10">
        <v>4381</v>
      </c>
      <c r="AD10">
        <v>65457.599999999999</v>
      </c>
      <c r="AE10">
        <v>1.4646427611155923</v>
      </c>
      <c r="AI10">
        <v>65457.599999999999</v>
      </c>
      <c r="AJ10">
        <v>1.4646427611155923</v>
      </c>
    </row>
    <row r="11" spans="1:38" x14ac:dyDescent="0.25">
      <c r="B11">
        <v>87553</v>
      </c>
      <c r="C11">
        <v>45015</v>
      </c>
      <c r="D11">
        <v>59937</v>
      </c>
      <c r="E11">
        <v>97397</v>
      </c>
      <c r="F11">
        <v>62772</v>
      </c>
      <c r="H11">
        <v>82901</v>
      </c>
      <c r="J11">
        <f t="shared" si="0"/>
        <v>70534.8</v>
      </c>
      <c r="K11">
        <f t="shared" si="1"/>
        <v>1.175320550990433</v>
      </c>
      <c r="L11">
        <f t="shared" si="2"/>
        <v>97397</v>
      </c>
      <c r="M11">
        <f t="shared" si="3"/>
        <v>45015</v>
      </c>
      <c r="N11">
        <f t="shared" si="4"/>
        <v>70534.8</v>
      </c>
      <c r="O11">
        <f t="shared" si="5"/>
        <v>52382</v>
      </c>
      <c r="Q11">
        <v>-40837</v>
      </c>
      <c r="R11">
        <v>4801</v>
      </c>
      <c r="T11">
        <v>-10276.199999999997</v>
      </c>
      <c r="U11">
        <v>967.80000000000291</v>
      </c>
      <c r="W11">
        <v>42607.399999999994</v>
      </c>
      <c r="X11">
        <v>1858.6000000000001</v>
      </c>
      <c r="AB11">
        <v>70534.8</v>
      </c>
      <c r="AC11">
        <v>1.175320550990433</v>
      </c>
      <c r="AI11">
        <v>70534.8</v>
      </c>
      <c r="AJ11">
        <v>1.175320550990433</v>
      </c>
    </row>
    <row r="12" spans="1:38" x14ac:dyDescent="0.25">
      <c r="B12">
        <v>22692</v>
      </c>
      <c r="C12">
        <v>39622</v>
      </c>
      <c r="D12">
        <v>28926</v>
      </c>
      <c r="E12">
        <v>75784</v>
      </c>
      <c r="F12">
        <v>46753</v>
      </c>
      <c r="H12">
        <v>83892</v>
      </c>
      <c r="J12">
        <f t="shared" si="0"/>
        <v>42755.4</v>
      </c>
      <c r="K12">
        <f t="shared" si="1"/>
        <v>1.9621381158871158</v>
      </c>
      <c r="L12">
        <f t="shared" si="2"/>
        <v>75784</v>
      </c>
      <c r="M12">
        <f t="shared" si="3"/>
        <v>22692</v>
      </c>
      <c r="N12">
        <f t="shared" si="4"/>
        <v>42755.4</v>
      </c>
      <c r="O12">
        <f t="shared" si="5"/>
        <v>53092</v>
      </c>
      <c r="Q12">
        <v>-19428</v>
      </c>
      <c r="R12">
        <v>-45</v>
      </c>
      <c r="T12">
        <v>-13135.799999999996</v>
      </c>
      <c r="U12">
        <v>4209.2000000000044</v>
      </c>
      <c r="W12">
        <v>16759.8</v>
      </c>
      <c r="X12">
        <v>4448.0000000000009</v>
      </c>
      <c r="AD12">
        <v>42755.4</v>
      </c>
      <c r="AE12">
        <v>1.9621381158871158</v>
      </c>
      <c r="AK12">
        <v>42755.4</v>
      </c>
      <c r="AL12">
        <v>1.9621381158871158</v>
      </c>
    </row>
    <row r="13" spans="1:38" x14ac:dyDescent="0.25">
      <c r="B13">
        <v>48074</v>
      </c>
      <c r="C13">
        <v>32805</v>
      </c>
      <c r="D13">
        <v>75885</v>
      </c>
      <c r="E13">
        <v>44584</v>
      </c>
      <c r="F13">
        <v>46927</v>
      </c>
      <c r="H13">
        <v>119945</v>
      </c>
      <c r="J13">
        <f t="shared" si="0"/>
        <v>49655</v>
      </c>
      <c r="K13">
        <f t="shared" si="1"/>
        <v>2.4155674151646358</v>
      </c>
      <c r="L13">
        <f t="shared" si="2"/>
        <v>75885</v>
      </c>
      <c r="M13">
        <f t="shared" si="3"/>
        <v>32805</v>
      </c>
      <c r="N13">
        <f t="shared" si="4"/>
        <v>49655</v>
      </c>
      <c r="O13">
        <f t="shared" si="5"/>
        <v>43080</v>
      </c>
      <c r="Q13">
        <v>34091</v>
      </c>
      <c r="R13">
        <v>-4685</v>
      </c>
      <c r="T13">
        <v>14034.199999999997</v>
      </c>
      <c r="U13">
        <v>-1502.5999999999985</v>
      </c>
      <c r="W13">
        <v>28871.800000000003</v>
      </c>
      <c r="X13">
        <v>2334.1999999999998</v>
      </c>
      <c r="AD13">
        <v>49655</v>
      </c>
      <c r="AE13">
        <v>2.4155674151646358</v>
      </c>
      <c r="AK13">
        <v>49655</v>
      </c>
      <c r="AL13">
        <v>2.4155674151646358</v>
      </c>
    </row>
    <row r="14" spans="1:38" x14ac:dyDescent="0.25">
      <c r="B14">
        <v>40445</v>
      </c>
      <c r="C14">
        <v>29483</v>
      </c>
      <c r="D14">
        <v>87027</v>
      </c>
      <c r="E14">
        <v>27125</v>
      </c>
      <c r="F14">
        <v>76825</v>
      </c>
      <c r="H14">
        <v>59522</v>
      </c>
      <c r="J14">
        <f t="shared" si="0"/>
        <v>52181</v>
      </c>
      <c r="K14">
        <f t="shared" si="1"/>
        <v>1.1406833905061229</v>
      </c>
      <c r="L14">
        <f t="shared" si="2"/>
        <v>87027</v>
      </c>
      <c r="M14">
        <f t="shared" si="3"/>
        <v>27125</v>
      </c>
      <c r="N14">
        <f t="shared" si="4"/>
        <v>52181</v>
      </c>
      <c r="O14">
        <f t="shared" si="5"/>
        <v>59902</v>
      </c>
      <c r="Q14">
        <v>-10096</v>
      </c>
      <c r="R14">
        <v>-1</v>
      </c>
      <c r="T14">
        <v>-14804.800000000003</v>
      </c>
      <c r="U14">
        <v>-584</v>
      </c>
      <c r="W14">
        <v>24804</v>
      </c>
      <c r="X14">
        <v>1786.8000000000002</v>
      </c>
      <c r="AB14">
        <v>52181</v>
      </c>
      <c r="AC14">
        <v>1.1406833905061229</v>
      </c>
      <c r="AI14">
        <v>52181</v>
      </c>
      <c r="AJ14">
        <v>1.1406833905061229</v>
      </c>
    </row>
    <row r="15" spans="1:38" x14ac:dyDescent="0.25">
      <c r="B15">
        <v>73982</v>
      </c>
      <c r="C15">
        <v>15070</v>
      </c>
      <c r="D15">
        <v>112642</v>
      </c>
      <c r="E15">
        <v>29770</v>
      </c>
      <c r="F15">
        <v>96025</v>
      </c>
      <c r="H15">
        <v>70688</v>
      </c>
      <c r="J15">
        <f t="shared" si="0"/>
        <v>65497.8</v>
      </c>
      <c r="K15">
        <f t="shared" si="1"/>
        <v>1.0792423562318123</v>
      </c>
      <c r="L15">
        <f t="shared" si="2"/>
        <v>112642</v>
      </c>
      <c r="M15">
        <f t="shared" si="3"/>
        <v>15070</v>
      </c>
      <c r="N15">
        <f t="shared" si="4"/>
        <v>65497.8</v>
      </c>
      <c r="O15">
        <f t="shared" si="5"/>
        <v>97572</v>
      </c>
      <c r="Q15">
        <v>-12337</v>
      </c>
      <c r="R15">
        <v>-2104</v>
      </c>
      <c r="T15">
        <v>-1315.8000000000029</v>
      </c>
      <c r="U15">
        <v>-462.19999999999709</v>
      </c>
      <c r="W15">
        <v>29285</v>
      </c>
      <c r="X15">
        <v>2078.6</v>
      </c>
      <c r="AB15">
        <v>65497.8</v>
      </c>
      <c r="AC15">
        <v>1.0792423562318123</v>
      </c>
      <c r="AI15">
        <v>65497.8</v>
      </c>
      <c r="AJ15">
        <v>1.0792423562318123</v>
      </c>
    </row>
    <row r="16" spans="1:38" x14ac:dyDescent="0.25">
      <c r="B16">
        <v>32542</v>
      </c>
      <c r="C16">
        <v>18582</v>
      </c>
      <c r="D16">
        <v>20137</v>
      </c>
      <c r="E16">
        <v>57435</v>
      </c>
      <c r="F16">
        <v>26530</v>
      </c>
      <c r="H16">
        <v>67899</v>
      </c>
      <c r="J16">
        <f t="shared" si="0"/>
        <v>31045.200000000001</v>
      </c>
      <c r="K16">
        <f t="shared" si="1"/>
        <v>2.1871013876541299</v>
      </c>
      <c r="L16">
        <f t="shared" si="2"/>
        <v>57435</v>
      </c>
      <c r="M16">
        <f t="shared" si="3"/>
        <v>18582</v>
      </c>
      <c r="N16">
        <f t="shared" si="4"/>
        <v>31045.200000000001</v>
      </c>
      <c r="O16">
        <f t="shared" si="5"/>
        <v>38853</v>
      </c>
      <c r="Q16">
        <v>-3072</v>
      </c>
      <c r="R16">
        <v>12</v>
      </c>
      <c r="T16">
        <v>-6518.9999999999964</v>
      </c>
      <c r="U16">
        <v>251.40000000000146</v>
      </c>
      <c r="W16">
        <v>20615.8</v>
      </c>
      <c r="X16">
        <v>806.6</v>
      </c>
      <c r="AD16">
        <v>31045.200000000001</v>
      </c>
      <c r="AE16">
        <v>2.1871013876541299</v>
      </c>
      <c r="AK16">
        <v>31045.200000000001</v>
      </c>
      <c r="AL16">
        <v>2.1871013876541299</v>
      </c>
    </row>
    <row r="17" spans="2:38" x14ac:dyDescent="0.25">
      <c r="B17">
        <v>94231</v>
      </c>
      <c r="C17">
        <v>79058</v>
      </c>
      <c r="D17">
        <v>60528</v>
      </c>
      <c r="E17">
        <v>21225</v>
      </c>
      <c r="F17">
        <v>95825</v>
      </c>
      <c r="H17">
        <v>103349</v>
      </c>
      <c r="J17">
        <f t="shared" si="0"/>
        <v>70173.399999999994</v>
      </c>
      <c r="K17">
        <f t="shared" si="1"/>
        <v>1.4727660338532835</v>
      </c>
      <c r="L17">
        <f t="shared" si="2"/>
        <v>95825</v>
      </c>
      <c r="M17">
        <f t="shared" si="3"/>
        <v>21225</v>
      </c>
      <c r="N17">
        <f t="shared" si="4"/>
        <v>70173.399999999994</v>
      </c>
      <c r="O17">
        <f t="shared" si="5"/>
        <v>74600</v>
      </c>
      <c r="Q17">
        <v>15527</v>
      </c>
      <c r="R17">
        <v>7947</v>
      </c>
      <c r="T17">
        <v>629.19999999999709</v>
      </c>
      <c r="U17">
        <v>521.19999999999709</v>
      </c>
      <c r="W17">
        <v>13484</v>
      </c>
      <c r="X17">
        <v>3923.6</v>
      </c>
      <c r="AB17">
        <v>70173.399999999994</v>
      </c>
      <c r="AC17">
        <v>1.4727660338532835</v>
      </c>
      <c r="AI17">
        <v>70173.399999999994</v>
      </c>
      <c r="AJ17">
        <v>1.4727660338532835</v>
      </c>
    </row>
    <row r="18" spans="2:38" x14ac:dyDescent="0.25">
      <c r="B18">
        <v>11734</v>
      </c>
      <c r="C18">
        <v>82364</v>
      </c>
      <c r="D18">
        <v>36989</v>
      </c>
      <c r="E18">
        <v>70951</v>
      </c>
      <c r="F18">
        <v>83185</v>
      </c>
      <c r="H18">
        <v>95222</v>
      </c>
      <c r="J18">
        <f t="shared" si="0"/>
        <v>57044.6</v>
      </c>
      <c r="K18">
        <f t="shared" si="1"/>
        <v>1.6692552844616317</v>
      </c>
      <c r="L18">
        <f t="shared" si="2"/>
        <v>83185</v>
      </c>
      <c r="M18">
        <f t="shared" si="3"/>
        <v>11734</v>
      </c>
      <c r="N18">
        <f t="shared" si="4"/>
        <v>57044.6</v>
      </c>
      <c r="O18">
        <f t="shared" si="5"/>
        <v>71451</v>
      </c>
      <c r="Q18">
        <v>-17569</v>
      </c>
      <c r="R18">
        <v>-2598</v>
      </c>
      <c r="T18">
        <v>-3446.8000000000029</v>
      </c>
      <c r="U18">
        <v>-308.59999999999854</v>
      </c>
      <c r="W18">
        <v>26072</v>
      </c>
      <c r="X18">
        <v>3453.8</v>
      </c>
      <c r="AF18">
        <v>57044.6</v>
      </c>
      <c r="AG18">
        <v>1.6692552844616317</v>
      </c>
      <c r="AK18">
        <v>57044.6</v>
      </c>
      <c r="AL18">
        <v>1.6692552844616317</v>
      </c>
    </row>
    <row r="19" spans="2:38" x14ac:dyDescent="0.25">
      <c r="B19">
        <v>29694</v>
      </c>
      <c r="C19">
        <v>70958</v>
      </c>
      <c r="D19">
        <v>51603</v>
      </c>
      <c r="E19">
        <v>22018</v>
      </c>
      <c r="F19">
        <v>52097</v>
      </c>
      <c r="H19">
        <v>75293</v>
      </c>
      <c r="J19">
        <f t="shared" si="0"/>
        <v>45274</v>
      </c>
      <c r="K19">
        <f t="shared" si="1"/>
        <v>1.6630516411185228</v>
      </c>
      <c r="L19">
        <f t="shared" si="2"/>
        <v>70958</v>
      </c>
      <c r="M19">
        <f t="shared" si="3"/>
        <v>22018</v>
      </c>
      <c r="N19">
        <f t="shared" si="4"/>
        <v>45274</v>
      </c>
      <c r="O19">
        <f t="shared" si="5"/>
        <v>48940</v>
      </c>
      <c r="Q19">
        <v>51185</v>
      </c>
      <c r="R19">
        <v>-681</v>
      </c>
      <c r="T19">
        <v>28939.599999999999</v>
      </c>
      <c r="U19">
        <v>498</v>
      </c>
      <c r="W19">
        <v>33740.400000000001</v>
      </c>
      <c r="X19">
        <v>1469.6</v>
      </c>
      <c r="Z19">
        <v>45274</v>
      </c>
      <c r="AA19">
        <v>1.6630516411185228</v>
      </c>
      <c r="AK19">
        <v>45274</v>
      </c>
      <c r="AL19">
        <v>1.6630516411185228</v>
      </c>
    </row>
    <row r="20" spans="2:38" x14ac:dyDescent="0.25">
      <c r="B20">
        <v>22715</v>
      </c>
      <c r="C20">
        <v>28566</v>
      </c>
      <c r="D20">
        <v>45931</v>
      </c>
      <c r="E20">
        <v>61861</v>
      </c>
      <c r="F20">
        <v>98976</v>
      </c>
      <c r="H20">
        <v>66152</v>
      </c>
      <c r="J20">
        <f t="shared" si="0"/>
        <v>51609.8</v>
      </c>
      <c r="K20">
        <f t="shared" si="1"/>
        <v>1.281772066545501</v>
      </c>
      <c r="L20">
        <f t="shared" si="2"/>
        <v>98976</v>
      </c>
      <c r="M20">
        <f t="shared" si="3"/>
        <v>22715</v>
      </c>
      <c r="N20">
        <f t="shared" si="4"/>
        <v>51609.8</v>
      </c>
      <c r="O20">
        <f t="shared" si="5"/>
        <v>76261</v>
      </c>
      <c r="Q20">
        <v>-21670</v>
      </c>
      <c r="R20">
        <v>5631</v>
      </c>
      <c r="T20">
        <v>6542.6000000000058</v>
      </c>
      <c r="U20">
        <v>-375.79999999999563</v>
      </c>
      <c r="W20">
        <v>26082.199999999997</v>
      </c>
      <c r="X20">
        <v>3841</v>
      </c>
      <c r="AD20">
        <v>51609.8</v>
      </c>
      <c r="AE20">
        <v>1.281772066545501</v>
      </c>
      <c r="AI20">
        <v>51609.8</v>
      </c>
      <c r="AJ20">
        <v>1.281772066545501</v>
      </c>
    </row>
    <row r="21" spans="2:38" x14ac:dyDescent="0.25">
      <c r="B21">
        <v>66342</v>
      </c>
      <c r="C21">
        <v>18653</v>
      </c>
      <c r="D21">
        <v>23376</v>
      </c>
      <c r="E21">
        <v>20272</v>
      </c>
      <c r="F21">
        <v>12308</v>
      </c>
      <c r="H21">
        <v>39399</v>
      </c>
      <c r="J21">
        <f t="shared" si="0"/>
        <v>28190.2</v>
      </c>
      <c r="K21">
        <f t="shared" si="1"/>
        <v>1.3976133549957077</v>
      </c>
      <c r="L21">
        <f t="shared" si="2"/>
        <v>66342</v>
      </c>
      <c r="M21">
        <f t="shared" si="3"/>
        <v>12308</v>
      </c>
      <c r="N21">
        <f t="shared" si="4"/>
        <v>28190.2</v>
      </c>
      <c r="O21">
        <f t="shared" si="5"/>
        <v>54034</v>
      </c>
      <c r="Q21">
        <v>-27267</v>
      </c>
      <c r="R21">
        <v>0</v>
      </c>
      <c r="T21">
        <v>-14564.600000000002</v>
      </c>
      <c r="U21">
        <v>-1593.5999999999985</v>
      </c>
      <c r="W21">
        <v>21553.4</v>
      </c>
      <c r="X21">
        <v>4131.5999999999995</v>
      </c>
      <c r="AD21">
        <v>28190.2</v>
      </c>
      <c r="AE21">
        <v>1.3976133549957077</v>
      </c>
      <c r="AI21">
        <v>28190.2</v>
      </c>
      <c r="AJ21">
        <v>1.3976133549957077</v>
      </c>
    </row>
    <row r="22" spans="2:38" x14ac:dyDescent="0.25">
      <c r="B22">
        <v>75486</v>
      </c>
      <c r="C22">
        <v>95465</v>
      </c>
      <c r="D22">
        <v>36031</v>
      </c>
      <c r="E22">
        <v>38917</v>
      </c>
      <c r="F22">
        <v>76230</v>
      </c>
      <c r="H22">
        <v>120678</v>
      </c>
      <c r="J22">
        <f t="shared" si="0"/>
        <v>64425.8</v>
      </c>
      <c r="K22">
        <f t="shared" si="1"/>
        <v>1.8731315715132757</v>
      </c>
      <c r="L22">
        <f t="shared" si="2"/>
        <v>95465</v>
      </c>
      <c r="M22">
        <f t="shared" si="3"/>
        <v>36031</v>
      </c>
      <c r="N22">
        <f t="shared" si="4"/>
        <v>64425.8</v>
      </c>
      <c r="O22">
        <f t="shared" si="5"/>
        <v>59434</v>
      </c>
      <c r="Q22">
        <v>-108</v>
      </c>
      <c r="R22">
        <v>-6069</v>
      </c>
      <c r="T22">
        <v>-13187.199999999997</v>
      </c>
      <c r="U22">
        <v>-643.19999999999709</v>
      </c>
      <c r="W22">
        <v>31326.799999999999</v>
      </c>
      <c r="X22">
        <v>3082.4000000000005</v>
      </c>
      <c r="AF22">
        <v>64425.8</v>
      </c>
      <c r="AG22">
        <v>1.8731315715132757</v>
      </c>
      <c r="AK22">
        <v>64425.8</v>
      </c>
      <c r="AL22">
        <v>1.8731315715132757</v>
      </c>
    </row>
    <row r="23" spans="2:38" x14ac:dyDescent="0.25">
      <c r="B23">
        <v>88977</v>
      </c>
      <c r="C23">
        <v>97999</v>
      </c>
      <c r="D23">
        <v>62518</v>
      </c>
      <c r="E23">
        <v>14704</v>
      </c>
      <c r="F23">
        <v>51280</v>
      </c>
      <c r="H23">
        <v>107761</v>
      </c>
      <c r="J23">
        <f t="shared" si="0"/>
        <v>63095.6</v>
      </c>
      <c r="K23">
        <f t="shared" si="1"/>
        <v>1.7079003924203906</v>
      </c>
      <c r="L23">
        <f t="shared" si="2"/>
        <v>97999</v>
      </c>
      <c r="M23">
        <f t="shared" si="3"/>
        <v>14704</v>
      </c>
      <c r="N23">
        <f t="shared" si="4"/>
        <v>63095.6</v>
      </c>
      <c r="O23">
        <f t="shared" si="5"/>
        <v>83295</v>
      </c>
      <c r="Q23">
        <v>32485</v>
      </c>
      <c r="R23">
        <v>1054</v>
      </c>
      <c r="T23">
        <v>24399.799999999996</v>
      </c>
      <c r="U23">
        <v>-682</v>
      </c>
      <c r="W23">
        <v>36095.399999999994</v>
      </c>
      <c r="X23">
        <v>5265.5999999999995</v>
      </c>
      <c r="AD23">
        <v>63095.6</v>
      </c>
      <c r="AE23">
        <v>1.7079003924203906</v>
      </c>
      <c r="AK23">
        <v>63095.6</v>
      </c>
      <c r="AL23">
        <v>1.7079003924203906</v>
      </c>
    </row>
    <row r="24" spans="2:38" x14ac:dyDescent="0.25">
      <c r="B24">
        <v>12384</v>
      </c>
      <c r="C24">
        <v>113227</v>
      </c>
      <c r="D24">
        <v>97119</v>
      </c>
      <c r="E24">
        <v>57313</v>
      </c>
      <c r="F24">
        <v>81855</v>
      </c>
      <c r="H24">
        <v>83277</v>
      </c>
      <c r="J24">
        <f t="shared" si="0"/>
        <v>72379.600000000006</v>
      </c>
      <c r="K24">
        <f t="shared" si="1"/>
        <v>1.1505589972865282</v>
      </c>
      <c r="L24">
        <f t="shared" si="2"/>
        <v>113227</v>
      </c>
      <c r="M24">
        <f t="shared" si="3"/>
        <v>12384</v>
      </c>
      <c r="N24">
        <f t="shared" si="4"/>
        <v>72379.600000000006</v>
      </c>
      <c r="O24">
        <f t="shared" si="5"/>
        <v>100843</v>
      </c>
      <c r="Q24">
        <v>-23979</v>
      </c>
      <c r="R24">
        <v>-4840</v>
      </c>
      <c r="T24">
        <v>-4372.3999999999942</v>
      </c>
      <c r="U24">
        <v>891.80000000000291</v>
      </c>
      <c r="W24">
        <v>22531.599999999999</v>
      </c>
      <c r="X24">
        <v>2051.4</v>
      </c>
      <c r="AB24">
        <v>72379.600000000006</v>
      </c>
      <c r="AC24">
        <v>1.1505589972865282</v>
      </c>
      <c r="AI24">
        <v>72379.600000000006</v>
      </c>
      <c r="AJ24">
        <v>1.1505589972865282</v>
      </c>
    </row>
    <row r="25" spans="2:38" x14ac:dyDescent="0.25">
      <c r="B25">
        <v>94547</v>
      </c>
      <c r="C25">
        <v>90544</v>
      </c>
      <c r="D25">
        <v>69406</v>
      </c>
      <c r="E25">
        <v>17949</v>
      </c>
      <c r="F25">
        <v>87528</v>
      </c>
      <c r="H25">
        <v>93086</v>
      </c>
      <c r="J25">
        <f t="shared" si="0"/>
        <v>71994.8</v>
      </c>
      <c r="K25">
        <f t="shared" si="1"/>
        <v>1.2929544911576947</v>
      </c>
      <c r="L25">
        <f t="shared" si="2"/>
        <v>94547</v>
      </c>
      <c r="M25">
        <f t="shared" si="3"/>
        <v>17949</v>
      </c>
      <c r="N25">
        <f t="shared" si="4"/>
        <v>71994.8</v>
      </c>
      <c r="O25">
        <f t="shared" si="5"/>
        <v>76598</v>
      </c>
      <c r="Q25">
        <v>-30898</v>
      </c>
      <c r="R25">
        <v>767</v>
      </c>
      <c r="T25">
        <v>5402.6000000000058</v>
      </c>
      <c r="U25">
        <v>867</v>
      </c>
      <c r="W25">
        <v>20529.8</v>
      </c>
      <c r="X25">
        <v>1728.6000000000001</v>
      </c>
      <c r="AF25">
        <v>71994.8</v>
      </c>
      <c r="AG25">
        <v>1.2929544911576947</v>
      </c>
      <c r="AI25">
        <v>71994.8</v>
      </c>
      <c r="AJ25">
        <v>1.2929544911576947</v>
      </c>
    </row>
    <row r="26" spans="2:38" x14ac:dyDescent="0.25">
      <c r="B26">
        <v>28604</v>
      </c>
      <c r="C26">
        <v>99632</v>
      </c>
      <c r="D26">
        <v>26942</v>
      </c>
      <c r="E26">
        <v>33210</v>
      </c>
      <c r="F26">
        <v>84152</v>
      </c>
      <c r="H26">
        <v>104755</v>
      </c>
      <c r="J26">
        <f t="shared" si="0"/>
        <v>54508</v>
      </c>
      <c r="K26">
        <f t="shared" si="1"/>
        <v>1.9218279885521392</v>
      </c>
      <c r="L26">
        <f t="shared" si="2"/>
        <v>99632</v>
      </c>
      <c r="M26">
        <f t="shared" si="3"/>
        <v>26942</v>
      </c>
      <c r="N26">
        <f t="shared" si="4"/>
        <v>54508</v>
      </c>
      <c r="O26">
        <f t="shared" si="5"/>
        <v>72690</v>
      </c>
      <c r="Q26">
        <v>-28454</v>
      </c>
      <c r="R26">
        <v>-683</v>
      </c>
      <c r="T26">
        <v>-25860.199999999997</v>
      </c>
      <c r="U26">
        <v>-54.19999999999709</v>
      </c>
      <c r="W26">
        <v>36839.800000000003</v>
      </c>
      <c r="X26">
        <v>601</v>
      </c>
      <c r="AF26">
        <v>54508</v>
      </c>
      <c r="AG26">
        <v>1.9218279885521392</v>
      </c>
      <c r="AK26">
        <v>54508</v>
      </c>
      <c r="AL26">
        <v>1.9218279885521392</v>
      </c>
    </row>
    <row r="27" spans="2:38" x14ac:dyDescent="0.25">
      <c r="B27">
        <v>73882</v>
      </c>
      <c r="C27">
        <v>48733</v>
      </c>
      <c r="D27">
        <v>33306</v>
      </c>
      <c r="E27">
        <v>62974</v>
      </c>
      <c r="F27">
        <v>90637</v>
      </c>
      <c r="H27">
        <v>85433</v>
      </c>
      <c r="J27">
        <f t="shared" si="0"/>
        <v>61906.400000000001</v>
      </c>
      <c r="K27">
        <f t="shared" si="1"/>
        <v>1.3800350206117622</v>
      </c>
      <c r="L27">
        <f t="shared" si="2"/>
        <v>90637</v>
      </c>
      <c r="M27">
        <f t="shared" si="3"/>
        <v>33306</v>
      </c>
      <c r="N27">
        <f t="shared" si="4"/>
        <v>61906.400000000001</v>
      </c>
      <c r="O27">
        <f t="shared" si="5"/>
        <v>57331</v>
      </c>
      <c r="Q27">
        <v>1670</v>
      </c>
      <c r="R27">
        <v>-1498</v>
      </c>
      <c r="T27">
        <v>8106.2000000000044</v>
      </c>
      <c r="U27">
        <v>-851.40000000000146</v>
      </c>
      <c r="W27">
        <v>25321.8</v>
      </c>
      <c r="X27">
        <v>1319.4</v>
      </c>
      <c r="AD27">
        <v>61906.400000000001</v>
      </c>
      <c r="AE27">
        <v>1.3800350206117622</v>
      </c>
      <c r="AI27">
        <v>61906.400000000001</v>
      </c>
      <c r="AJ27">
        <v>1.3800350206117622</v>
      </c>
    </row>
    <row r="28" spans="2:38" x14ac:dyDescent="0.25">
      <c r="B28">
        <v>82377</v>
      </c>
      <c r="C28">
        <v>52338</v>
      </c>
      <c r="D28">
        <v>24053</v>
      </c>
      <c r="E28">
        <v>82780</v>
      </c>
      <c r="F28">
        <v>106473</v>
      </c>
      <c r="H28">
        <v>112974</v>
      </c>
      <c r="J28">
        <f t="shared" si="0"/>
        <v>69604.2</v>
      </c>
      <c r="K28">
        <f t="shared" si="1"/>
        <v>1.6230917099830184</v>
      </c>
      <c r="L28">
        <f t="shared" si="2"/>
        <v>106473</v>
      </c>
      <c r="M28">
        <f t="shared" si="3"/>
        <v>24053</v>
      </c>
      <c r="N28">
        <f t="shared" si="4"/>
        <v>69604.2</v>
      </c>
      <c r="O28">
        <f t="shared" si="5"/>
        <v>82420</v>
      </c>
      <c r="Q28">
        <v>34500</v>
      </c>
      <c r="R28">
        <v>-3178</v>
      </c>
      <c r="T28">
        <v>-8107.1999999999971</v>
      </c>
      <c r="U28">
        <v>-2718.8000000000029</v>
      </c>
      <c r="W28">
        <v>24178</v>
      </c>
      <c r="X28">
        <v>3716</v>
      </c>
      <c r="AB28">
        <v>69604.2</v>
      </c>
      <c r="AC28">
        <v>1.6230917099830184</v>
      </c>
      <c r="AK28">
        <v>69604.2</v>
      </c>
      <c r="AL28">
        <v>1.6230917099830184</v>
      </c>
    </row>
    <row r="29" spans="2:38" x14ac:dyDescent="0.25">
      <c r="B29">
        <v>29859</v>
      </c>
      <c r="C29">
        <v>35950</v>
      </c>
      <c r="D29">
        <v>88653</v>
      </c>
      <c r="E29">
        <v>100195</v>
      </c>
      <c r="F29">
        <v>92111</v>
      </c>
      <c r="H29">
        <v>73799</v>
      </c>
      <c r="J29">
        <f t="shared" si="0"/>
        <v>69353.600000000006</v>
      </c>
      <c r="K29">
        <f t="shared" si="1"/>
        <v>1.0640976099294051</v>
      </c>
      <c r="L29">
        <f t="shared" si="2"/>
        <v>100195</v>
      </c>
      <c r="M29">
        <f t="shared" si="3"/>
        <v>29859</v>
      </c>
      <c r="N29">
        <f t="shared" si="4"/>
        <v>69353.600000000006</v>
      </c>
      <c r="O29">
        <f t="shared" si="5"/>
        <v>70336</v>
      </c>
      <c r="Q29">
        <v>-55474</v>
      </c>
      <c r="R29">
        <v>45</v>
      </c>
      <c r="T29">
        <v>719.60000000000582</v>
      </c>
      <c r="U29">
        <v>-116.79999999998836</v>
      </c>
      <c r="W29">
        <v>10584.400000000001</v>
      </c>
      <c r="X29">
        <v>3051.2</v>
      </c>
      <c r="AF29">
        <v>69353.600000000006</v>
      </c>
      <c r="AG29">
        <v>1.0640976099294051</v>
      </c>
      <c r="AI29">
        <v>69353.600000000006</v>
      </c>
      <c r="AJ29">
        <v>1.0640976099294051</v>
      </c>
    </row>
    <row r="30" spans="2:38" x14ac:dyDescent="0.25">
      <c r="B30">
        <v>57818</v>
      </c>
      <c r="C30">
        <v>13460</v>
      </c>
      <c r="D30">
        <v>109472</v>
      </c>
      <c r="E30">
        <v>99753</v>
      </c>
      <c r="F30">
        <v>74795</v>
      </c>
      <c r="H30">
        <v>96325</v>
      </c>
      <c r="J30">
        <f t="shared" si="0"/>
        <v>71059.600000000006</v>
      </c>
      <c r="K30">
        <f t="shared" si="1"/>
        <v>1.3555522406543239</v>
      </c>
      <c r="L30">
        <f t="shared" si="2"/>
        <v>109472</v>
      </c>
      <c r="M30">
        <f t="shared" si="3"/>
        <v>13460</v>
      </c>
      <c r="N30">
        <f t="shared" si="4"/>
        <v>71059.600000000006</v>
      </c>
      <c r="O30">
        <f t="shared" si="5"/>
        <v>96012</v>
      </c>
      <c r="Q30">
        <v>16867</v>
      </c>
      <c r="R30">
        <v>928</v>
      </c>
      <c r="T30">
        <v>25328.200000000004</v>
      </c>
      <c r="U30">
        <v>2436.6000000000058</v>
      </c>
      <c r="W30">
        <v>41589</v>
      </c>
      <c r="X30">
        <v>2436.6</v>
      </c>
      <c r="AD30">
        <v>71059.600000000006</v>
      </c>
      <c r="AE30">
        <v>1.3555522406543239</v>
      </c>
      <c r="AI30">
        <v>71059.600000000006</v>
      </c>
      <c r="AJ30">
        <v>1.3555522406543239</v>
      </c>
    </row>
    <row r="31" spans="2:38" x14ac:dyDescent="0.25">
      <c r="B31">
        <v>17211</v>
      </c>
      <c r="C31">
        <v>23516</v>
      </c>
      <c r="D31">
        <v>21362</v>
      </c>
      <c r="E31">
        <v>115266</v>
      </c>
      <c r="F31">
        <v>93595</v>
      </c>
      <c r="H31">
        <v>106855</v>
      </c>
      <c r="J31">
        <f t="shared" si="0"/>
        <v>54190</v>
      </c>
      <c r="K31">
        <f t="shared" si="1"/>
        <v>1.9718582764347665</v>
      </c>
      <c r="L31">
        <f t="shared" si="2"/>
        <v>115266</v>
      </c>
      <c r="M31">
        <f t="shared" si="3"/>
        <v>17211</v>
      </c>
      <c r="N31">
        <f t="shared" si="4"/>
        <v>54190</v>
      </c>
      <c r="O31">
        <f t="shared" si="5"/>
        <v>98055</v>
      </c>
      <c r="Q31">
        <v>9562</v>
      </c>
      <c r="R31">
        <v>-10493</v>
      </c>
      <c r="T31">
        <v>10352.800000000003</v>
      </c>
      <c r="U31">
        <v>1062.1999999999971</v>
      </c>
      <c r="W31">
        <v>20606</v>
      </c>
      <c r="X31">
        <v>3864.2000000000003</v>
      </c>
      <c r="AD31">
        <v>54190</v>
      </c>
      <c r="AE31">
        <v>1.9718582764347665</v>
      </c>
      <c r="AK31">
        <v>54190</v>
      </c>
      <c r="AL31">
        <v>1.9718582764347665</v>
      </c>
    </row>
    <row r="32" spans="2:38" x14ac:dyDescent="0.25">
      <c r="B32">
        <v>37553</v>
      </c>
      <c r="C32">
        <v>9823</v>
      </c>
      <c r="D32">
        <v>93397</v>
      </c>
      <c r="E32">
        <v>47189</v>
      </c>
      <c r="F32">
        <v>57732</v>
      </c>
      <c r="H32">
        <v>125460</v>
      </c>
      <c r="J32">
        <f t="shared" si="0"/>
        <v>49138.8</v>
      </c>
      <c r="K32">
        <f t="shared" si="1"/>
        <v>2.5531759017314219</v>
      </c>
      <c r="L32">
        <f t="shared" si="2"/>
        <v>93397</v>
      </c>
      <c r="M32">
        <f t="shared" si="3"/>
        <v>9823</v>
      </c>
      <c r="N32">
        <f t="shared" si="4"/>
        <v>49138.8</v>
      </c>
      <c r="O32">
        <f t="shared" si="5"/>
        <v>83574</v>
      </c>
      <c r="Q32">
        <v>51783</v>
      </c>
      <c r="R32">
        <v>-1204</v>
      </c>
      <c r="T32">
        <v>-9729</v>
      </c>
      <c r="U32">
        <v>1077.2000000000044</v>
      </c>
      <c r="W32">
        <v>25766.2</v>
      </c>
      <c r="X32">
        <v>2308.7999999999997</v>
      </c>
      <c r="AB32">
        <v>49138.8</v>
      </c>
      <c r="AC32">
        <v>2.5531759017314219</v>
      </c>
      <c r="AK32">
        <v>49138.8</v>
      </c>
      <c r="AL32">
        <v>2.5531759017314219</v>
      </c>
    </row>
    <row r="33" spans="2:38" x14ac:dyDescent="0.25">
      <c r="B33">
        <v>87090</v>
      </c>
      <c r="C33">
        <v>68114</v>
      </c>
      <c r="D33">
        <v>101215</v>
      </c>
      <c r="E33">
        <v>98523</v>
      </c>
      <c r="F33">
        <v>106630</v>
      </c>
      <c r="H33">
        <v>121787</v>
      </c>
      <c r="J33">
        <f t="shared" si="0"/>
        <v>92314.4</v>
      </c>
      <c r="K33">
        <f t="shared" si="1"/>
        <v>1.3192633002001855</v>
      </c>
      <c r="L33">
        <f t="shared" si="2"/>
        <v>106630</v>
      </c>
      <c r="M33">
        <f t="shared" si="3"/>
        <v>68114</v>
      </c>
      <c r="N33">
        <f t="shared" si="4"/>
        <v>92314.4</v>
      </c>
      <c r="O33">
        <f t="shared" si="5"/>
        <v>38516</v>
      </c>
      <c r="Q33">
        <v>7520</v>
      </c>
      <c r="R33">
        <v>8224</v>
      </c>
      <c r="T33">
        <v>162.79999999998836</v>
      </c>
      <c r="U33">
        <v>-1599.4000000000087</v>
      </c>
      <c r="W33">
        <v>19515.199999999997</v>
      </c>
      <c r="X33">
        <v>1821.8</v>
      </c>
      <c r="AB33">
        <v>92314.4</v>
      </c>
      <c r="AC33">
        <v>1.3192633002001855</v>
      </c>
      <c r="AI33">
        <v>92314.4</v>
      </c>
      <c r="AJ33">
        <v>1.3192633002001855</v>
      </c>
    </row>
    <row r="34" spans="2:38" x14ac:dyDescent="0.25">
      <c r="B34">
        <v>71533</v>
      </c>
      <c r="C34">
        <v>18564</v>
      </c>
      <c r="D34">
        <v>55706</v>
      </c>
      <c r="E34">
        <v>51443</v>
      </c>
      <c r="F34">
        <v>68425</v>
      </c>
      <c r="H34">
        <v>74161</v>
      </c>
      <c r="J34">
        <f t="shared" ref="J34:J65" si="6">AVERAGE(B34:F34)</f>
        <v>53134.2</v>
      </c>
      <c r="K34">
        <f t="shared" ref="K34:K65" si="7">H34/J34</f>
        <v>1.3957300571006999</v>
      </c>
      <c r="L34">
        <f t="shared" ref="L34:L65" si="8">MAX(B34:F34)</f>
        <v>71533</v>
      </c>
      <c r="M34">
        <f t="shared" ref="M34:M65" si="9">MIN(B34:F34)</f>
        <v>18564</v>
      </c>
      <c r="N34">
        <f t="shared" ref="N34:N65" si="10">AVERAGE(B34:F34)</f>
        <v>53134.2</v>
      </c>
      <c r="O34">
        <f t="shared" ref="O34:O65" si="11">L34-M34</f>
        <v>52969</v>
      </c>
      <c r="Q34">
        <v>-24977</v>
      </c>
      <c r="R34">
        <v>-170</v>
      </c>
      <c r="T34">
        <v>-23716.199999999997</v>
      </c>
      <c r="U34">
        <v>-823.20000000000437</v>
      </c>
      <c r="W34">
        <v>47740.600000000006</v>
      </c>
      <c r="X34">
        <v>2541.1999999999998</v>
      </c>
      <c r="AB34">
        <v>53134.2</v>
      </c>
      <c r="AC34">
        <v>1.3957300571006999</v>
      </c>
      <c r="AI34">
        <v>53134.2</v>
      </c>
      <c r="AJ34">
        <v>1.3957300571006999</v>
      </c>
    </row>
    <row r="35" spans="2:38" x14ac:dyDescent="0.25">
      <c r="B35">
        <v>43846</v>
      </c>
      <c r="C35">
        <v>25008</v>
      </c>
      <c r="D35">
        <v>27515</v>
      </c>
      <c r="E35">
        <v>88206</v>
      </c>
      <c r="F35">
        <v>44683</v>
      </c>
      <c r="H35">
        <v>93611</v>
      </c>
      <c r="J35">
        <f t="shared" si="6"/>
        <v>45851.6</v>
      </c>
      <c r="K35">
        <f t="shared" si="7"/>
        <v>2.0416081445358505</v>
      </c>
      <c r="L35">
        <f t="shared" si="8"/>
        <v>88206</v>
      </c>
      <c r="M35">
        <f t="shared" si="9"/>
        <v>25008</v>
      </c>
      <c r="N35">
        <f t="shared" si="10"/>
        <v>45851.6</v>
      </c>
      <c r="O35">
        <f t="shared" si="11"/>
        <v>63198</v>
      </c>
      <c r="Q35">
        <v>-17827</v>
      </c>
      <c r="R35">
        <v>-1285</v>
      </c>
      <c r="T35">
        <v>-13385.200000000004</v>
      </c>
      <c r="U35">
        <v>-439.59999999999854</v>
      </c>
      <c r="W35">
        <v>20703.600000000002</v>
      </c>
      <c r="X35">
        <v>2773.6000000000004</v>
      </c>
      <c r="AF35">
        <v>45851.6</v>
      </c>
      <c r="AG35">
        <v>2.0416081445358505</v>
      </c>
      <c r="AK35">
        <v>45851.6</v>
      </c>
      <c r="AL35">
        <v>2.0416081445358505</v>
      </c>
    </row>
    <row r="36" spans="2:38" x14ac:dyDescent="0.25">
      <c r="B36">
        <v>50333</v>
      </c>
      <c r="C36">
        <v>89691</v>
      </c>
      <c r="D36">
        <v>110687</v>
      </c>
      <c r="E36">
        <v>49788</v>
      </c>
      <c r="F36">
        <v>72933</v>
      </c>
      <c r="H36">
        <v>117830</v>
      </c>
      <c r="J36">
        <f t="shared" si="6"/>
        <v>74686.399999999994</v>
      </c>
      <c r="K36">
        <f t="shared" si="7"/>
        <v>1.5776634032434287</v>
      </c>
      <c r="L36">
        <f t="shared" si="8"/>
        <v>110687</v>
      </c>
      <c r="M36">
        <f t="shared" si="9"/>
        <v>49788</v>
      </c>
      <c r="N36">
        <f t="shared" si="10"/>
        <v>74686.399999999994</v>
      </c>
      <c r="O36">
        <f t="shared" si="11"/>
        <v>60899</v>
      </c>
      <c r="Q36">
        <v>52640</v>
      </c>
      <c r="R36">
        <v>-10489</v>
      </c>
      <c r="T36">
        <v>23813.599999999991</v>
      </c>
      <c r="U36">
        <v>430</v>
      </c>
      <c r="W36">
        <v>23813.599999999999</v>
      </c>
      <c r="X36">
        <v>468.40000000000003</v>
      </c>
      <c r="Z36">
        <v>74686.399999999994</v>
      </c>
      <c r="AA36">
        <v>1.5776634032434287</v>
      </c>
      <c r="AI36">
        <v>74686.399999999994</v>
      </c>
      <c r="AJ36">
        <v>1.5776634032434287</v>
      </c>
    </row>
    <row r="37" spans="2:38" x14ac:dyDescent="0.25">
      <c r="B37">
        <v>65346</v>
      </c>
      <c r="C37">
        <v>50909</v>
      </c>
      <c r="D37">
        <v>35209</v>
      </c>
      <c r="E37">
        <v>70572</v>
      </c>
      <c r="F37">
        <v>76831</v>
      </c>
      <c r="H37">
        <v>109665</v>
      </c>
      <c r="J37">
        <f t="shared" si="6"/>
        <v>59773.4</v>
      </c>
      <c r="K37">
        <f t="shared" si="7"/>
        <v>1.8346789709134832</v>
      </c>
      <c r="L37">
        <f t="shared" si="8"/>
        <v>76831</v>
      </c>
      <c r="M37">
        <f t="shared" si="9"/>
        <v>35209</v>
      </c>
      <c r="N37">
        <f t="shared" si="10"/>
        <v>59773.4</v>
      </c>
      <c r="O37">
        <f t="shared" si="11"/>
        <v>41622</v>
      </c>
      <c r="Q37">
        <v>15324</v>
      </c>
      <c r="R37">
        <v>822</v>
      </c>
      <c r="T37">
        <v>10056.800000000003</v>
      </c>
      <c r="U37">
        <v>3463</v>
      </c>
      <c r="W37">
        <v>16888.400000000001</v>
      </c>
      <c r="X37">
        <v>3955</v>
      </c>
      <c r="AD37">
        <v>59773.4</v>
      </c>
      <c r="AE37">
        <v>1.8346789709134832</v>
      </c>
      <c r="AK37">
        <v>59773.4</v>
      </c>
      <c r="AL37">
        <v>1.8346789709134832</v>
      </c>
    </row>
    <row r="38" spans="2:38" x14ac:dyDescent="0.25">
      <c r="B38">
        <v>68491</v>
      </c>
      <c r="C38">
        <v>94359</v>
      </c>
      <c r="D38">
        <v>34073</v>
      </c>
      <c r="E38">
        <v>39443</v>
      </c>
      <c r="F38">
        <v>51559</v>
      </c>
      <c r="H38">
        <v>112000</v>
      </c>
      <c r="J38">
        <f t="shared" si="6"/>
        <v>57585</v>
      </c>
      <c r="K38">
        <f t="shared" si="7"/>
        <v>1.9449509420856126</v>
      </c>
      <c r="L38">
        <f t="shared" si="8"/>
        <v>94359</v>
      </c>
      <c r="M38">
        <f t="shared" si="9"/>
        <v>34073</v>
      </c>
      <c r="N38">
        <f t="shared" si="10"/>
        <v>57585</v>
      </c>
      <c r="O38">
        <f t="shared" si="11"/>
        <v>60286</v>
      </c>
      <c r="Q38">
        <v>42136</v>
      </c>
      <c r="R38">
        <v>-24</v>
      </c>
      <c r="T38">
        <v>-4874.4000000000015</v>
      </c>
      <c r="U38">
        <v>-167.59999999999854</v>
      </c>
      <c r="W38">
        <v>17018.800000000003</v>
      </c>
      <c r="X38">
        <v>1370.3999999999999</v>
      </c>
      <c r="AB38">
        <v>57585</v>
      </c>
      <c r="AC38">
        <v>1.9449509420856126</v>
      </c>
      <c r="AK38">
        <v>57585</v>
      </c>
      <c r="AL38">
        <v>1.9449509420856126</v>
      </c>
    </row>
    <row r="39" spans="2:38" x14ac:dyDescent="0.25">
      <c r="B39">
        <v>95548</v>
      </c>
      <c r="C39">
        <v>93576</v>
      </c>
      <c r="D39">
        <v>57356</v>
      </c>
      <c r="E39">
        <v>46939</v>
      </c>
      <c r="F39">
        <v>96361</v>
      </c>
      <c r="H39">
        <v>91287</v>
      </c>
      <c r="J39">
        <f t="shared" si="6"/>
        <v>77956</v>
      </c>
      <c r="K39">
        <f t="shared" si="7"/>
        <v>1.1710067217404689</v>
      </c>
      <c r="L39">
        <f t="shared" si="8"/>
        <v>96361</v>
      </c>
      <c r="M39">
        <f t="shared" si="9"/>
        <v>46939</v>
      </c>
      <c r="N39">
        <f t="shared" si="10"/>
        <v>77956</v>
      </c>
      <c r="O39">
        <f t="shared" si="11"/>
        <v>49422</v>
      </c>
      <c r="Q39">
        <v>10107</v>
      </c>
      <c r="R39">
        <v>-2399</v>
      </c>
      <c r="T39">
        <v>16357.599999999999</v>
      </c>
      <c r="U39">
        <v>-750.19999999999709</v>
      </c>
      <c r="W39">
        <v>34089.599999999999</v>
      </c>
      <c r="X39">
        <v>2914.6</v>
      </c>
      <c r="AB39">
        <v>77956</v>
      </c>
      <c r="AC39">
        <v>1.1710067217404689</v>
      </c>
      <c r="AI39">
        <v>77956</v>
      </c>
      <c r="AJ39">
        <v>1.1710067217404689</v>
      </c>
    </row>
    <row r="40" spans="2:38" x14ac:dyDescent="0.25">
      <c r="B40">
        <v>22096</v>
      </c>
      <c r="C40">
        <v>61880</v>
      </c>
      <c r="D40">
        <v>28152</v>
      </c>
      <c r="E40">
        <v>31720</v>
      </c>
      <c r="F40">
        <v>65677</v>
      </c>
      <c r="H40">
        <v>72345</v>
      </c>
      <c r="J40">
        <f t="shared" si="6"/>
        <v>41905</v>
      </c>
      <c r="K40">
        <f t="shared" si="7"/>
        <v>1.7264049636081613</v>
      </c>
      <c r="L40">
        <f t="shared" si="8"/>
        <v>65677</v>
      </c>
      <c r="M40">
        <f t="shared" si="9"/>
        <v>22096</v>
      </c>
      <c r="N40">
        <f t="shared" si="10"/>
        <v>41905</v>
      </c>
      <c r="O40">
        <f t="shared" si="11"/>
        <v>43581</v>
      </c>
      <c r="Q40">
        <v>7401</v>
      </c>
      <c r="R40">
        <v>0</v>
      </c>
      <c r="T40">
        <v>8645.8000000000029</v>
      </c>
      <c r="U40">
        <v>815.40000000000146</v>
      </c>
      <c r="W40">
        <v>23368.199999999997</v>
      </c>
      <c r="X40">
        <v>2267.8000000000002</v>
      </c>
      <c r="AD40">
        <v>41905</v>
      </c>
      <c r="AE40">
        <v>1.7264049636081613</v>
      </c>
      <c r="AK40">
        <v>41905</v>
      </c>
      <c r="AL40">
        <v>1.7264049636081613</v>
      </c>
    </row>
    <row r="41" spans="2:38" x14ac:dyDescent="0.25">
      <c r="B41">
        <v>104175</v>
      </c>
      <c r="C41">
        <v>64476</v>
      </c>
      <c r="D41">
        <v>18472</v>
      </c>
      <c r="E41">
        <v>44412</v>
      </c>
      <c r="F41">
        <v>71415</v>
      </c>
      <c r="H41">
        <v>121371</v>
      </c>
      <c r="J41">
        <f t="shared" si="6"/>
        <v>60590</v>
      </c>
      <c r="K41">
        <f t="shared" si="7"/>
        <v>2.0031523353688727</v>
      </c>
      <c r="L41">
        <f t="shared" si="8"/>
        <v>104175</v>
      </c>
      <c r="M41">
        <f t="shared" si="9"/>
        <v>18472</v>
      </c>
      <c r="N41">
        <f t="shared" si="10"/>
        <v>60590</v>
      </c>
      <c r="O41">
        <f t="shared" si="11"/>
        <v>85703</v>
      </c>
      <c r="Q41">
        <v>30597</v>
      </c>
      <c r="R41">
        <v>-467</v>
      </c>
      <c r="T41">
        <v>0.19999999999708962</v>
      </c>
      <c r="U41">
        <v>614.19999999999709</v>
      </c>
      <c r="W41">
        <v>19855</v>
      </c>
      <c r="X41">
        <v>3265.7999999999997</v>
      </c>
      <c r="AB41">
        <v>60590</v>
      </c>
      <c r="AC41">
        <v>2.0031523353688727</v>
      </c>
      <c r="AK41">
        <v>60590</v>
      </c>
      <c r="AL41">
        <v>2.0031523353688727</v>
      </c>
    </row>
    <row r="42" spans="2:38" x14ac:dyDescent="0.25">
      <c r="B42">
        <v>100588</v>
      </c>
      <c r="C42">
        <v>27659</v>
      </c>
      <c r="D42">
        <v>13062</v>
      </c>
      <c r="E42">
        <v>32598</v>
      </c>
      <c r="F42">
        <v>85133</v>
      </c>
      <c r="H42">
        <v>103913</v>
      </c>
      <c r="J42">
        <f t="shared" si="6"/>
        <v>51808</v>
      </c>
      <c r="K42">
        <f t="shared" si="7"/>
        <v>2.0057327053736875</v>
      </c>
      <c r="L42">
        <f t="shared" si="8"/>
        <v>100588</v>
      </c>
      <c r="M42">
        <f t="shared" si="9"/>
        <v>13062</v>
      </c>
      <c r="N42">
        <f t="shared" si="10"/>
        <v>51808</v>
      </c>
      <c r="O42">
        <f t="shared" si="11"/>
        <v>87526</v>
      </c>
      <c r="Q42">
        <v>1823</v>
      </c>
      <c r="R42">
        <v>141</v>
      </c>
      <c r="T42">
        <v>-5583.8000000000029</v>
      </c>
      <c r="U42">
        <v>-2490.4000000000015</v>
      </c>
      <c r="W42">
        <v>16550.199999999997</v>
      </c>
      <c r="X42">
        <v>4261.2</v>
      </c>
      <c r="AF42">
        <v>51808</v>
      </c>
      <c r="AG42">
        <v>2.0057327053736875</v>
      </c>
      <c r="AK42">
        <v>51808</v>
      </c>
      <c r="AL42">
        <v>2.0057327053736875</v>
      </c>
    </row>
    <row r="43" spans="2:38" x14ac:dyDescent="0.25">
      <c r="B43">
        <v>5811</v>
      </c>
      <c r="C43">
        <v>68654</v>
      </c>
      <c r="D43">
        <v>93903</v>
      </c>
      <c r="E43">
        <v>92265</v>
      </c>
      <c r="F43">
        <v>67926</v>
      </c>
      <c r="H43">
        <v>128489</v>
      </c>
      <c r="J43">
        <f t="shared" si="6"/>
        <v>65711.8</v>
      </c>
      <c r="K43">
        <f t="shared" si="7"/>
        <v>1.955341354216442</v>
      </c>
      <c r="L43">
        <f t="shared" si="8"/>
        <v>93903</v>
      </c>
      <c r="M43">
        <f t="shared" si="9"/>
        <v>5811</v>
      </c>
      <c r="N43">
        <f t="shared" si="10"/>
        <v>65711.8</v>
      </c>
      <c r="O43">
        <f t="shared" si="11"/>
        <v>88092</v>
      </c>
      <c r="Q43">
        <v>-10132</v>
      </c>
      <c r="R43">
        <v>1975</v>
      </c>
      <c r="T43">
        <v>-14484.199999999997</v>
      </c>
      <c r="U43">
        <v>-751.59999999999127</v>
      </c>
      <c r="W43">
        <v>29411.8</v>
      </c>
      <c r="X43">
        <v>1769.2</v>
      </c>
      <c r="AF43">
        <v>65711.8</v>
      </c>
      <c r="AG43">
        <v>1.955341354216442</v>
      </c>
      <c r="AK43">
        <v>65711.8</v>
      </c>
      <c r="AL43">
        <v>1.955341354216442</v>
      </c>
    </row>
    <row r="44" spans="2:38" x14ac:dyDescent="0.25">
      <c r="B44">
        <v>91984</v>
      </c>
      <c r="C44">
        <v>40310</v>
      </c>
      <c r="D44">
        <v>40106</v>
      </c>
      <c r="E44">
        <v>35853</v>
      </c>
      <c r="F44">
        <v>12200</v>
      </c>
      <c r="H44">
        <v>83897</v>
      </c>
      <c r="J44">
        <f t="shared" si="6"/>
        <v>44090.6</v>
      </c>
      <c r="K44">
        <f t="shared" si="7"/>
        <v>1.9028318961411277</v>
      </c>
      <c r="L44">
        <f t="shared" si="8"/>
        <v>91984</v>
      </c>
      <c r="M44">
        <f t="shared" si="9"/>
        <v>12200</v>
      </c>
      <c r="N44">
        <f t="shared" si="10"/>
        <v>44090.6</v>
      </c>
      <c r="O44">
        <f t="shared" si="11"/>
        <v>79784</v>
      </c>
      <c r="Q44">
        <v>21167</v>
      </c>
      <c r="R44">
        <v>-1</v>
      </c>
      <c r="T44">
        <v>-17.200000000004366</v>
      </c>
      <c r="U44">
        <v>1603</v>
      </c>
      <c r="W44">
        <v>19166.400000000001</v>
      </c>
      <c r="X44">
        <v>2560.6</v>
      </c>
      <c r="Z44">
        <v>44090.6</v>
      </c>
      <c r="AA44">
        <v>1.9028318961411277</v>
      </c>
      <c r="AK44">
        <v>44090.6</v>
      </c>
      <c r="AL44">
        <v>1.9028318961411277</v>
      </c>
    </row>
    <row r="45" spans="2:38" x14ac:dyDescent="0.25">
      <c r="B45">
        <v>18282</v>
      </c>
      <c r="C45">
        <v>7468</v>
      </c>
      <c r="D45">
        <v>84948</v>
      </c>
      <c r="E45">
        <v>37404</v>
      </c>
      <c r="F45">
        <v>81296</v>
      </c>
      <c r="H45">
        <v>49014</v>
      </c>
      <c r="J45">
        <f t="shared" si="6"/>
        <v>45879.6</v>
      </c>
      <c r="K45">
        <f t="shared" si="7"/>
        <v>1.06831794523056</v>
      </c>
      <c r="L45">
        <f t="shared" si="8"/>
        <v>84948</v>
      </c>
      <c r="M45">
        <f t="shared" si="9"/>
        <v>7468</v>
      </c>
      <c r="N45">
        <f t="shared" si="10"/>
        <v>45879.6</v>
      </c>
      <c r="O45">
        <f t="shared" si="11"/>
        <v>77480</v>
      </c>
      <c r="Q45">
        <v>-25278</v>
      </c>
      <c r="R45">
        <v>751</v>
      </c>
      <c r="T45">
        <v>-19704.000000000007</v>
      </c>
      <c r="U45">
        <v>-1713.8000000000029</v>
      </c>
      <c r="W45">
        <v>23292.799999999999</v>
      </c>
      <c r="X45">
        <v>2108.6</v>
      </c>
      <c r="AB45">
        <v>45879.6</v>
      </c>
      <c r="AC45">
        <v>1.06831794523056</v>
      </c>
      <c r="AI45">
        <v>45879.6</v>
      </c>
      <c r="AJ45">
        <v>1.06831794523056</v>
      </c>
    </row>
    <row r="46" spans="2:38" x14ac:dyDescent="0.25">
      <c r="B46">
        <v>64606</v>
      </c>
      <c r="C46">
        <v>36748</v>
      </c>
      <c r="D46">
        <v>97928</v>
      </c>
      <c r="E46">
        <v>80601</v>
      </c>
      <c r="F46">
        <v>65968</v>
      </c>
      <c r="H46">
        <v>99937</v>
      </c>
      <c r="J46">
        <f t="shared" si="6"/>
        <v>69170.2</v>
      </c>
      <c r="K46">
        <f t="shared" si="7"/>
        <v>1.4447984825835403</v>
      </c>
      <c r="L46">
        <f t="shared" si="8"/>
        <v>97928</v>
      </c>
      <c r="M46">
        <f t="shared" si="9"/>
        <v>36748</v>
      </c>
      <c r="N46">
        <f t="shared" si="10"/>
        <v>69170.2</v>
      </c>
      <c r="O46">
        <f t="shared" si="11"/>
        <v>61180</v>
      </c>
      <c r="Q46">
        <v>17527</v>
      </c>
      <c r="R46">
        <v>0</v>
      </c>
      <c r="T46">
        <v>15665.199999999997</v>
      </c>
      <c r="U46">
        <v>-2371.1999999999971</v>
      </c>
      <c r="W46">
        <v>17871.2</v>
      </c>
      <c r="X46">
        <v>3057.6</v>
      </c>
      <c r="Z46">
        <v>69170.2</v>
      </c>
      <c r="AA46">
        <v>1.4447984825835403</v>
      </c>
      <c r="AI46">
        <v>69170.2</v>
      </c>
      <c r="AJ46">
        <v>1.4447984825835403</v>
      </c>
    </row>
    <row r="47" spans="2:38" x14ac:dyDescent="0.25">
      <c r="B47">
        <v>30456</v>
      </c>
      <c r="C47">
        <v>86717</v>
      </c>
      <c r="D47">
        <v>58098</v>
      </c>
      <c r="E47">
        <v>39213</v>
      </c>
      <c r="F47">
        <v>74326</v>
      </c>
      <c r="H47">
        <v>62561</v>
      </c>
      <c r="J47">
        <f t="shared" si="6"/>
        <v>57762</v>
      </c>
      <c r="K47">
        <f t="shared" si="7"/>
        <v>1.0830823032443475</v>
      </c>
      <c r="L47">
        <f t="shared" si="8"/>
        <v>86717</v>
      </c>
      <c r="M47">
        <f t="shared" si="9"/>
        <v>30456</v>
      </c>
      <c r="N47">
        <f t="shared" si="10"/>
        <v>57762</v>
      </c>
      <c r="O47">
        <f t="shared" si="11"/>
        <v>56261</v>
      </c>
      <c r="Q47">
        <v>-20218</v>
      </c>
      <c r="R47">
        <v>-690</v>
      </c>
      <c r="T47">
        <v>4552.1999999999971</v>
      </c>
      <c r="U47">
        <v>612.19999999999709</v>
      </c>
      <c r="W47">
        <v>25923.800000000003</v>
      </c>
      <c r="X47">
        <v>1350.2000000000003</v>
      </c>
      <c r="AD47">
        <v>57762</v>
      </c>
      <c r="AE47">
        <v>1.0830823032443475</v>
      </c>
      <c r="AI47">
        <v>57762</v>
      </c>
      <c r="AJ47">
        <v>1.0830823032443475</v>
      </c>
    </row>
    <row r="48" spans="2:38" x14ac:dyDescent="0.25">
      <c r="B48">
        <v>46127</v>
      </c>
      <c r="C48">
        <v>94715</v>
      </c>
      <c r="D48">
        <v>72928</v>
      </c>
      <c r="E48">
        <v>39126</v>
      </c>
      <c r="F48">
        <v>79231</v>
      </c>
      <c r="H48">
        <v>76228</v>
      </c>
      <c r="J48">
        <f t="shared" si="6"/>
        <v>66425.399999999994</v>
      </c>
      <c r="K48">
        <f t="shared" si="7"/>
        <v>1.147573066929217</v>
      </c>
      <c r="L48">
        <f t="shared" si="8"/>
        <v>94715</v>
      </c>
      <c r="M48">
        <f t="shared" si="9"/>
        <v>39126</v>
      </c>
      <c r="N48">
        <f t="shared" si="10"/>
        <v>66425.399999999994</v>
      </c>
      <c r="O48">
        <f t="shared" si="11"/>
        <v>55589</v>
      </c>
      <c r="Q48">
        <v>-15776</v>
      </c>
      <c r="R48">
        <v>-73</v>
      </c>
      <c r="T48">
        <v>18799.799999999996</v>
      </c>
      <c r="U48">
        <v>-226.60000000000582</v>
      </c>
      <c r="W48">
        <v>21744.2</v>
      </c>
      <c r="X48">
        <v>595</v>
      </c>
      <c r="AD48">
        <v>66425.399999999994</v>
      </c>
      <c r="AE48">
        <v>1.147573066929217</v>
      </c>
      <c r="AI48">
        <v>66425.399999999994</v>
      </c>
      <c r="AJ48">
        <v>1.147573066929217</v>
      </c>
    </row>
    <row r="49" spans="2:38" x14ac:dyDescent="0.25">
      <c r="B49">
        <v>10393</v>
      </c>
      <c r="C49">
        <v>19370</v>
      </c>
      <c r="D49">
        <v>53595</v>
      </c>
      <c r="E49">
        <v>21797</v>
      </c>
      <c r="F49">
        <v>38078</v>
      </c>
      <c r="H49">
        <v>32706</v>
      </c>
      <c r="J49">
        <f t="shared" si="6"/>
        <v>28646.6</v>
      </c>
      <c r="K49">
        <f t="shared" si="7"/>
        <v>1.1417061710639309</v>
      </c>
      <c r="L49">
        <f t="shared" si="8"/>
        <v>53595</v>
      </c>
      <c r="M49">
        <f t="shared" si="9"/>
        <v>10393</v>
      </c>
      <c r="N49">
        <f t="shared" si="10"/>
        <v>28646.6</v>
      </c>
      <c r="O49">
        <f t="shared" si="11"/>
        <v>43202</v>
      </c>
      <c r="Q49">
        <v>-16986</v>
      </c>
      <c r="R49">
        <v>-257</v>
      </c>
      <c r="T49">
        <v>-6900.4000000000015</v>
      </c>
      <c r="U49">
        <v>-3741.4000000000015</v>
      </c>
      <c r="W49">
        <v>12864</v>
      </c>
      <c r="X49">
        <v>3741.4</v>
      </c>
      <c r="Z49">
        <v>28646.6</v>
      </c>
      <c r="AA49">
        <v>1.1417061710639309</v>
      </c>
      <c r="AI49">
        <v>28646.6</v>
      </c>
      <c r="AJ49">
        <v>1.1417061710639309</v>
      </c>
    </row>
    <row r="50" spans="2:38" x14ac:dyDescent="0.25">
      <c r="B50">
        <v>52782</v>
      </c>
      <c r="C50">
        <v>87477</v>
      </c>
      <c r="D50">
        <v>37193</v>
      </c>
      <c r="E50">
        <v>95286</v>
      </c>
      <c r="F50">
        <v>48854</v>
      </c>
      <c r="H50">
        <v>94310</v>
      </c>
      <c r="J50">
        <f t="shared" si="6"/>
        <v>64318.400000000001</v>
      </c>
      <c r="K50">
        <f t="shared" si="7"/>
        <v>1.4662989129082813</v>
      </c>
      <c r="L50">
        <f t="shared" si="8"/>
        <v>95286</v>
      </c>
      <c r="M50">
        <f t="shared" si="9"/>
        <v>37193</v>
      </c>
      <c r="N50">
        <f t="shared" si="10"/>
        <v>64318.400000000001</v>
      </c>
      <c r="O50">
        <f t="shared" si="11"/>
        <v>58093</v>
      </c>
      <c r="Q50">
        <v>-17620</v>
      </c>
      <c r="R50">
        <v>-9</v>
      </c>
      <c r="T50">
        <v>12756.800000000003</v>
      </c>
      <c r="U50">
        <v>2124.8000000000029</v>
      </c>
      <c r="W50">
        <v>16388.400000000001</v>
      </c>
      <c r="X50">
        <v>4535.2</v>
      </c>
      <c r="AD50">
        <v>64318.400000000001</v>
      </c>
      <c r="AE50">
        <v>1.4662989129082813</v>
      </c>
      <c r="AI50">
        <v>64318.400000000001</v>
      </c>
      <c r="AJ50">
        <v>1.4662989129082813</v>
      </c>
    </row>
    <row r="51" spans="2:38" x14ac:dyDescent="0.25">
      <c r="B51">
        <v>23731</v>
      </c>
      <c r="C51">
        <v>11657</v>
      </c>
      <c r="D51">
        <v>60011</v>
      </c>
      <c r="E51">
        <v>62742</v>
      </c>
      <c r="F51">
        <v>52196</v>
      </c>
      <c r="H51">
        <v>55169</v>
      </c>
      <c r="J51">
        <f t="shared" si="6"/>
        <v>42067.4</v>
      </c>
      <c r="K51">
        <f t="shared" si="7"/>
        <v>1.3114430651763598</v>
      </c>
      <c r="L51">
        <f t="shared" si="8"/>
        <v>62742</v>
      </c>
      <c r="M51">
        <f t="shared" si="9"/>
        <v>11657</v>
      </c>
      <c r="N51">
        <f t="shared" si="10"/>
        <v>42067.4</v>
      </c>
      <c r="O51">
        <f t="shared" si="11"/>
        <v>51085</v>
      </c>
      <c r="Q51">
        <v>-18016</v>
      </c>
      <c r="R51">
        <v>-998</v>
      </c>
      <c r="T51">
        <v>2633.5999999999985</v>
      </c>
      <c r="U51">
        <v>-1652.1999999999971</v>
      </c>
      <c r="W51">
        <v>22913.599999999999</v>
      </c>
      <c r="X51">
        <v>3010.6</v>
      </c>
      <c r="AD51">
        <v>42067.4</v>
      </c>
      <c r="AE51">
        <v>1.3114430651763598</v>
      </c>
      <c r="AK51">
        <v>42067.4</v>
      </c>
      <c r="AL51">
        <v>1.3114430651763598</v>
      </c>
    </row>
    <row r="52" spans="2:38" x14ac:dyDescent="0.25">
      <c r="B52">
        <v>111637</v>
      </c>
      <c r="C52">
        <v>27731</v>
      </c>
      <c r="D52">
        <v>41689</v>
      </c>
      <c r="E52">
        <v>95443</v>
      </c>
      <c r="F52">
        <v>26805</v>
      </c>
      <c r="H52">
        <v>83810</v>
      </c>
      <c r="J52">
        <f t="shared" si="6"/>
        <v>60661</v>
      </c>
      <c r="K52">
        <f t="shared" si="7"/>
        <v>1.3816125682069205</v>
      </c>
      <c r="L52">
        <f t="shared" si="8"/>
        <v>111637</v>
      </c>
      <c r="M52">
        <f t="shared" si="9"/>
        <v>26805</v>
      </c>
      <c r="N52">
        <f t="shared" si="10"/>
        <v>60661</v>
      </c>
      <c r="O52">
        <f t="shared" si="11"/>
        <v>84832</v>
      </c>
      <c r="Q52">
        <v>-27136</v>
      </c>
      <c r="R52">
        <v>-10580</v>
      </c>
      <c r="T52">
        <v>-1183.4000000000015</v>
      </c>
      <c r="U52">
        <v>-3180</v>
      </c>
      <c r="W52">
        <v>31171</v>
      </c>
      <c r="X52">
        <v>3203.2</v>
      </c>
      <c r="AF52">
        <v>60661</v>
      </c>
      <c r="AG52">
        <v>1.3816125682069205</v>
      </c>
      <c r="AK52">
        <v>60661</v>
      </c>
      <c r="AL52">
        <v>1.3816125682069205</v>
      </c>
    </row>
    <row r="53" spans="2:38" x14ac:dyDescent="0.25">
      <c r="B53">
        <v>15477</v>
      </c>
      <c r="C53">
        <v>57031</v>
      </c>
      <c r="D53">
        <v>115727</v>
      </c>
      <c r="E53">
        <v>56663</v>
      </c>
      <c r="F53">
        <v>44216</v>
      </c>
      <c r="H53">
        <v>83994</v>
      </c>
      <c r="J53">
        <f t="shared" si="6"/>
        <v>57822.8</v>
      </c>
      <c r="K53">
        <f t="shared" si="7"/>
        <v>1.452610388981509</v>
      </c>
      <c r="L53">
        <f t="shared" si="8"/>
        <v>115727</v>
      </c>
      <c r="M53">
        <f t="shared" si="9"/>
        <v>15477</v>
      </c>
      <c r="N53">
        <f t="shared" si="10"/>
        <v>57822.8</v>
      </c>
      <c r="O53">
        <f t="shared" si="11"/>
        <v>100250</v>
      </c>
      <c r="Q53">
        <v>-6288</v>
      </c>
      <c r="R53">
        <v>2103</v>
      </c>
      <c r="T53">
        <v>-16764.399999999994</v>
      </c>
      <c r="U53">
        <v>1846.6000000000058</v>
      </c>
      <c r="W53">
        <v>28320</v>
      </c>
      <c r="X53">
        <v>2095.7999999999997</v>
      </c>
      <c r="AB53">
        <v>57822.8</v>
      </c>
      <c r="AC53">
        <v>1.452610388981509</v>
      </c>
      <c r="AK53">
        <v>57822.8</v>
      </c>
      <c r="AL53">
        <v>1.452610388981509</v>
      </c>
    </row>
    <row r="54" spans="2:38" x14ac:dyDescent="0.25">
      <c r="B54">
        <v>101045</v>
      </c>
      <c r="C54">
        <v>66706</v>
      </c>
      <c r="D54">
        <v>52867</v>
      </c>
      <c r="E54">
        <v>60808</v>
      </c>
      <c r="F54">
        <v>12504</v>
      </c>
      <c r="H54">
        <v>69264</v>
      </c>
      <c r="J54">
        <f t="shared" si="6"/>
        <v>58786</v>
      </c>
      <c r="K54">
        <f t="shared" si="7"/>
        <v>1.1782397169394074</v>
      </c>
      <c r="L54">
        <f t="shared" si="8"/>
        <v>101045</v>
      </c>
      <c r="M54">
        <f t="shared" si="9"/>
        <v>12504</v>
      </c>
      <c r="N54">
        <f t="shared" si="10"/>
        <v>58786</v>
      </c>
      <c r="O54">
        <f t="shared" si="11"/>
        <v>88541</v>
      </c>
      <c r="Q54">
        <v>-23478</v>
      </c>
      <c r="R54">
        <v>-856</v>
      </c>
      <c r="T54">
        <v>5551.5999999999985</v>
      </c>
      <c r="U54">
        <v>-1364.8000000000029</v>
      </c>
      <c r="W54">
        <v>11284.8</v>
      </c>
      <c r="X54">
        <v>1400</v>
      </c>
      <c r="AD54">
        <v>58786</v>
      </c>
      <c r="AE54">
        <v>1.1782397169394074</v>
      </c>
      <c r="AI54">
        <v>58786</v>
      </c>
      <c r="AJ54">
        <v>1.1782397169394074</v>
      </c>
    </row>
    <row r="55" spans="2:38" x14ac:dyDescent="0.25">
      <c r="B55">
        <v>88960</v>
      </c>
      <c r="C55">
        <v>67683</v>
      </c>
      <c r="D55">
        <v>22884</v>
      </c>
      <c r="E55">
        <v>84653</v>
      </c>
      <c r="F55">
        <v>98194</v>
      </c>
      <c r="H55">
        <v>106959</v>
      </c>
      <c r="J55">
        <f t="shared" si="6"/>
        <v>72474.8</v>
      </c>
      <c r="K55">
        <f t="shared" si="7"/>
        <v>1.4758095227582553</v>
      </c>
      <c r="L55">
        <f t="shared" si="8"/>
        <v>98194</v>
      </c>
      <c r="M55">
        <f t="shared" si="9"/>
        <v>22884</v>
      </c>
      <c r="N55">
        <f t="shared" si="10"/>
        <v>72474.8</v>
      </c>
      <c r="O55">
        <f t="shared" si="11"/>
        <v>75310</v>
      </c>
      <c r="Q55">
        <v>10281</v>
      </c>
      <c r="R55">
        <v>-1494</v>
      </c>
      <c r="T55">
        <v>11196.200000000004</v>
      </c>
      <c r="U55">
        <v>-364.59999999999127</v>
      </c>
      <c r="W55">
        <v>14530.199999999999</v>
      </c>
      <c r="X55">
        <v>6332.2</v>
      </c>
      <c r="AF55">
        <v>72474.8</v>
      </c>
      <c r="AG55">
        <v>1.4758095227582553</v>
      </c>
      <c r="AI55">
        <v>72474.8</v>
      </c>
      <c r="AJ55">
        <v>1.4758095227582553</v>
      </c>
    </row>
    <row r="56" spans="2:38" x14ac:dyDescent="0.25">
      <c r="B56">
        <v>78114</v>
      </c>
      <c r="C56">
        <v>83052</v>
      </c>
      <c r="D56">
        <v>98444</v>
      </c>
      <c r="E56">
        <v>25384</v>
      </c>
      <c r="F56">
        <v>42327</v>
      </c>
      <c r="H56">
        <v>108381</v>
      </c>
      <c r="J56">
        <f t="shared" si="6"/>
        <v>65464.2</v>
      </c>
      <c r="K56">
        <f t="shared" si="7"/>
        <v>1.6555766357795558</v>
      </c>
      <c r="L56">
        <f t="shared" si="8"/>
        <v>98444</v>
      </c>
      <c r="M56">
        <f t="shared" si="9"/>
        <v>25384</v>
      </c>
      <c r="N56">
        <f t="shared" si="10"/>
        <v>65464.2</v>
      </c>
      <c r="O56">
        <f t="shared" si="11"/>
        <v>73060</v>
      </c>
      <c r="Q56">
        <v>12441</v>
      </c>
      <c r="R56">
        <v>-1513</v>
      </c>
      <c r="T56">
        <v>13090.799999999996</v>
      </c>
      <c r="U56">
        <v>-749</v>
      </c>
      <c r="W56">
        <v>29064</v>
      </c>
      <c r="X56">
        <v>5253.8</v>
      </c>
      <c r="AD56">
        <v>65464.2</v>
      </c>
      <c r="AE56">
        <v>1.6555766357795558</v>
      </c>
      <c r="AK56">
        <v>65464.2</v>
      </c>
      <c r="AL56">
        <v>1.6555766357795558</v>
      </c>
    </row>
    <row r="57" spans="2:38" x14ac:dyDescent="0.25">
      <c r="B57">
        <v>14073</v>
      </c>
      <c r="C57">
        <v>22585</v>
      </c>
      <c r="D57">
        <v>47675</v>
      </c>
      <c r="E57">
        <v>34236</v>
      </c>
      <c r="F57">
        <v>50037</v>
      </c>
      <c r="H57">
        <v>70493</v>
      </c>
      <c r="J57">
        <f t="shared" si="6"/>
        <v>33721.199999999997</v>
      </c>
      <c r="K57">
        <f t="shared" si="7"/>
        <v>2.0904653452427553</v>
      </c>
      <c r="L57">
        <f t="shared" si="8"/>
        <v>50037</v>
      </c>
      <c r="M57">
        <f t="shared" si="9"/>
        <v>14073</v>
      </c>
      <c r="N57">
        <f t="shared" si="10"/>
        <v>33721.199999999997</v>
      </c>
      <c r="O57">
        <f t="shared" si="11"/>
        <v>35964</v>
      </c>
      <c r="Q57">
        <v>31625</v>
      </c>
      <c r="R57">
        <v>-221</v>
      </c>
      <c r="T57">
        <v>6956.3999999999978</v>
      </c>
      <c r="U57">
        <v>-1807.8000000000029</v>
      </c>
      <c r="W57">
        <v>20524.800000000003</v>
      </c>
      <c r="X57">
        <v>2241</v>
      </c>
      <c r="Z57">
        <v>33721.199999999997</v>
      </c>
      <c r="AA57">
        <v>2.0904653452427553</v>
      </c>
      <c r="AK57">
        <v>33721.199999999997</v>
      </c>
      <c r="AL57">
        <v>2.0904653452427553</v>
      </c>
    </row>
    <row r="58" spans="2:38" x14ac:dyDescent="0.25">
      <c r="B58">
        <v>30744</v>
      </c>
      <c r="C58">
        <v>98118</v>
      </c>
      <c r="D58">
        <v>47783</v>
      </c>
      <c r="E58">
        <v>24360</v>
      </c>
      <c r="F58">
        <v>87021</v>
      </c>
      <c r="H58">
        <v>59806</v>
      </c>
      <c r="J58">
        <f t="shared" si="6"/>
        <v>57605.2</v>
      </c>
      <c r="K58">
        <f t="shared" si="7"/>
        <v>1.0382048842812801</v>
      </c>
      <c r="L58">
        <f t="shared" si="8"/>
        <v>98118</v>
      </c>
      <c r="M58">
        <f t="shared" si="9"/>
        <v>24360</v>
      </c>
      <c r="N58">
        <f t="shared" si="10"/>
        <v>57605.2</v>
      </c>
      <c r="O58">
        <f t="shared" si="11"/>
        <v>73758</v>
      </c>
      <c r="Q58">
        <v>-49295</v>
      </c>
      <c r="R58">
        <v>-1685</v>
      </c>
      <c r="T58">
        <v>-29601.800000000003</v>
      </c>
      <c r="U58">
        <v>-1619.4000000000015</v>
      </c>
      <c r="W58">
        <v>29601.800000000003</v>
      </c>
      <c r="X58">
        <v>1619.3999999999999</v>
      </c>
      <c r="AB58">
        <v>57605.2</v>
      </c>
      <c r="AC58">
        <v>1.0382048842812801</v>
      </c>
      <c r="AI58">
        <v>57605.2</v>
      </c>
      <c r="AJ58">
        <v>1.0382048842812801</v>
      </c>
    </row>
    <row r="59" spans="2:38" x14ac:dyDescent="0.25">
      <c r="B59">
        <v>75954</v>
      </c>
      <c r="C59">
        <v>66989</v>
      </c>
      <c r="D59">
        <v>48707</v>
      </c>
      <c r="E59">
        <v>45134</v>
      </c>
      <c r="F59">
        <v>83000</v>
      </c>
      <c r="H59">
        <v>113423</v>
      </c>
      <c r="J59">
        <f t="shared" si="6"/>
        <v>63956.800000000003</v>
      </c>
      <c r="K59">
        <f t="shared" si="7"/>
        <v>1.7734314412228254</v>
      </c>
      <c r="L59">
        <f t="shared" si="8"/>
        <v>83000</v>
      </c>
      <c r="M59">
        <f t="shared" si="9"/>
        <v>45134</v>
      </c>
      <c r="N59">
        <f t="shared" si="10"/>
        <v>63956.800000000003</v>
      </c>
      <c r="O59">
        <f t="shared" si="11"/>
        <v>37866</v>
      </c>
      <c r="Q59">
        <v>7889</v>
      </c>
      <c r="R59">
        <v>-3531</v>
      </c>
      <c r="T59">
        <v>12641.200000000004</v>
      </c>
      <c r="U59">
        <v>5098.6000000000058</v>
      </c>
      <c r="W59">
        <v>18358.399999999998</v>
      </c>
      <c r="X59">
        <v>5098.5999999999995</v>
      </c>
      <c r="AD59">
        <v>63956.800000000003</v>
      </c>
      <c r="AE59">
        <v>1.7734314412228254</v>
      </c>
      <c r="AK59">
        <v>63956.800000000003</v>
      </c>
      <c r="AL59">
        <v>1.7734314412228254</v>
      </c>
    </row>
    <row r="60" spans="2:38" x14ac:dyDescent="0.25">
      <c r="B60">
        <v>36259</v>
      </c>
      <c r="C60">
        <v>77864</v>
      </c>
      <c r="D60">
        <v>53485</v>
      </c>
      <c r="E60">
        <v>76313</v>
      </c>
      <c r="F60">
        <v>108481</v>
      </c>
      <c r="H60">
        <v>126618</v>
      </c>
      <c r="J60">
        <f t="shared" si="6"/>
        <v>70480.399999999994</v>
      </c>
      <c r="K60">
        <f t="shared" si="7"/>
        <v>1.7964994523300095</v>
      </c>
      <c r="L60">
        <f t="shared" si="8"/>
        <v>108481</v>
      </c>
      <c r="M60">
        <f t="shared" si="9"/>
        <v>36259</v>
      </c>
      <c r="N60">
        <f t="shared" si="10"/>
        <v>70480.399999999994</v>
      </c>
      <c r="O60">
        <f t="shared" si="11"/>
        <v>72222</v>
      </c>
      <c r="Q60">
        <v>9276</v>
      </c>
      <c r="R60">
        <v>-1671</v>
      </c>
      <c r="T60">
        <v>-10625.800000000003</v>
      </c>
      <c r="U60">
        <v>-1723.8000000000029</v>
      </c>
      <c r="W60">
        <v>25377.8</v>
      </c>
      <c r="X60">
        <v>3405.7999999999997</v>
      </c>
      <c r="AB60">
        <v>70480.399999999994</v>
      </c>
      <c r="AC60">
        <v>1.7964994523300095</v>
      </c>
      <c r="AK60">
        <v>70480.399999999994</v>
      </c>
      <c r="AL60">
        <v>1.7964994523300095</v>
      </c>
    </row>
    <row r="61" spans="2:38" x14ac:dyDescent="0.25">
      <c r="B61">
        <v>23995</v>
      </c>
      <c r="C61">
        <v>63096</v>
      </c>
      <c r="D61">
        <v>105127</v>
      </c>
      <c r="E61">
        <v>62504</v>
      </c>
      <c r="F61">
        <v>97970</v>
      </c>
      <c r="H61">
        <v>122512</v>
      </c>
      <c r="J61">
        <f t="shared" si="6"/>
        <v>70538.399999999994</v>
      </c>
      <c r="K61">
        <f t="shared" si="7"/>
        <v>1.7368128565433865</v>
      </c>
      <c r="L61">
        <f t="shared" si="8"/>
        <v>105127</v>
      </c>
      <c r="M61">
        <f t="shared" si="9"/>
        <v>23995</v>
      </c>
      <c r="N61">
        <f t="shared" si="10"/>
        <v>70538.399999999994</v>
      </c>
      <c r="O61">
        <f t="shared" si="11"/>
        <v>81132</v>
      </c>
      <c r="Q61">
        <v>-14510</v>
      </c>
      <c r="R61">
        <v>4561</v>
      </c>
      <c r="T61">
        <v>-9829.8000000000029</v>
      </c>
      <c r="U61">
        <v>-691.40000000000873</v>
      </c>
      <c r="W61">
        <v>33921.4</v>
      </c>
      <c r="X61">
        <v>2163</v>
      </c>
      <c r="AF61">
        <v>70538.399999999994</v>
      </c>
      <c r="AG61">
        <v>1.7368128565433865</v>
      </c>
      <c r="AK61">
        <v>70538.399999999994</v>
      </c>
      <c r="AL61">
        <v>1.7368128565433865</v>
      </c>
    </row>
    <row r="62" spans="2:38" x14ac:dyDescent="0.25">
      <c r="B62">
        <v>18892</v>
      </c>
      <c r="C62">
        <v>12389</v>
      </c>
      <c r="D62">
        <v>91064</v>
      </c>
      <c r="E62">
        <v>74753</v>
      </c>
      <c r="F62">
        <v>60344</v>
      </c>
      <c r="H62">
        <v>81403</v>
      </c>
      <c r="J62">
        <f t="shared" si="6"/>
        <v>51488.4</v>
      </c>
      <c r="K62">
        <f t="shared" si="7"/>
        <v>1.5809968847352025</v>
      </c>
      <c r="L62">
        <f t="shared" si="8"/>
        <v>91064</v>
      </c>
      <c r="M62">
        <f t="shared" si="9"/>
        <v>12389</v>
      </c>
      <c r="N62">
        <f t="shared" si="10"/>
        <v>51488.4</v>
      </c>
      <c r="O62">
        <f t="shared" si="11"/>
        <v>78675</v>
      </c>
      <c r="Q62">
        <v>16951</v>
      </c>
      <c r="R62">
        <v>-9125</v>
      </c>
      <c r="T62">
        <v>21796.2</v>
      </c>
      <c r="U62">
        <v>2314.5999999999985</v>
      </c>
      <c r="W62">
        <v>29257</v>
      </c>
      <c r="X62">
        <v>2341</v>
      </c>
      <c r="AD62">
        <v>51488.4</v>
      </c>
      <c r="AE62">
        <v>1.5809968847352025</v>
      </c>
      <c r="AK62">
        <v>51488.4</v>
      </c>
      <c r="AL62">
        <v>1.5809968847352025</v>
      </c>
    </row>
    <row r="63" spans="2:38" x14ac:dyDescent="0.25">
      <c r="B63">
        <v>83705</v>
      </c>
      <c r="C63">
        <v>35223</v>
      </c>
      <c r="D63">
        <v>97644</v>
      </c>
      <c r="E63">
        <v>94629</v>
      </c>
      <c r="F63">
        <v>28427</v>
      </c>
      <c r="H63">
        <v>102486</v>
      </c>
      <c r="J63">
        <f t="shared" si="6"/>
        <v>67925.600000000006</v>
      </c>
      <c r="K63">
        <f t="shared" si="7"/>
        <v>1.5087978611893011</v>
      </c>
      <c r="L63">
        <f t="shared" si="8"/>
        <v>97644</v>
      </c>
      <c r="M63">
        <f t="shared" si="9"/>
        <v>28427</v>
      </c>
      <c r="N63">
        <f t="shared" si="10"/>
        <v>67925.600000000006</v>
      </c>
      <c r="O63">
        <f t="shared" si="11"/>
        <v>69217</v>
      </c>
      <c r="Q63">
        <v>-2802</v>
      </c>
      <c r="R63">
        <v>127</v>
      </c>
      <c r="T63">
        <v>8319.8000000000029</v>
      </c>
      <c r="U63">
        <v>33.400000000008731</v>
      </c>
      <c r="W63">
        <v>33460.6</v>
      </c>
      <c r="X63">
        <v>4794.6000000000004</v>
      </c>
      <c r="AF63">
        <v>67925.600000000006</v>
      </c>
      <c r="AG63">
        <v>1.5087978611893011</v>
      </c>
      <c r="AK63">
        <v>67925.600000000006</v>
      </c>
      <c r="AL63">
        <v>1.5087978611893011</v>
      </c>
    </row>
    <row r="64" spans="2:38" x14ac:dyDescent="0.25">
      <c r="B64">
        <v>64012</v>
      </c>
      <c r="C64">
        <v>48527</v>
      </c>
      <c r="D64">
        <v>14027</v>
      </c>
      <c r="E64">
        <v>75607</v>
      </c>
      <c r="F64">
        <v>34350</v>
      </c>
      <c r="H64">
        <v>86394</v>
      </c>
      <c r="J64">
        <f t="shared" si="6"/>
        <v>47304.6</v>
      </c>
      <c r="K64">
        <f t="shared" si="7"/>
        <v>1.826334014028234</v>
      </c>
      <c r="L64">
        <f t="shared" si="8"/>
        <v>75607</v>
      </c>
      <c r="M64">
        <f t="shared" si="9"/>
        <v>14027</v>
      </c>
      <c r="N64">
        <f t="shared" si="10"/>
        <v>47304.6</v>
      </c>
      <c r="O64">
        <f t="shared" si="11"/>
        <v>61580</v>
      </c>
      <c r="Q64">
        <v>-16926</v>
      </c>
      <c r="R64">
        <v>-1163</v>
      </c>
      <c r="T64">
        <v>3984</v>
      </c>
      <c r="U64">
        <v>-1663.5999999999985</v>
      </c>
      <c r="W64">
        <v>13738.8</v>
      </c>
      <c r="X64">
        <v>5221.5999999999995</v>
      </c>
      <c r="AD64">
        <v>47304.6</v>
      </c>
      <c r="AE64">
        <v>1.826334014028234</v>
      </c>
      <c r="AK64">
        <v>47304.6</v>
      </c>
      <c r="AL64">
        <v>1.826334014028234</v>
      </c>
    </row>
    <row r="65" spans="2:38" x14ac:dyDescent="0.25">
      <c r="B65">
        <v>105834</v>
      </c>
      <c r="C65">
        <v>74236</v>
      </c>
      <c r="D65">
        <v>91357</v>
      </c>
      <c r="E65">
        <v>81107</v>
      </c>
      <c r="F65">
        <v>74706</v>
      </c>
      <c r="H65">
        <v>108230</v>
      </c>
      <c r="J65">
        <f t="shared" si="6"/>
        <v>85448</v>
      </c>
      <c r="K65">
        <f t="shared" si="7"/>
        <v>1.2666182941672128</v>
      </c>
      <c r="L65">
        <f t="shared" si="8"/>
        <v>105834</v>
      </c>
      <c r="M65">
        <f t="shared" si="9"/>
        <v>74236</v>
      </c>
      <c r="N65">
        <f t="shared" si="10"/>
        <v>85448</v>
      </c>
      <c r="O65">
        <f t="shared" si="11"/>
        <v>31598</v>
      </c>
      <c r="Q65">
        <v>-15016</v>
      </c>
      <c r="R65">
        <v>4431</v>
      </c>
      <c r="T65">
        <v>18560.600000000006</v>
      </c>
      <c r="U65">
        <v>850.39999999999418</v>
      </c>
      <c r="W65">
        <v>36845</v>
      </c>
      <c r="X65">
        <v>4488</v>
      </c>
      <c r="AF65">
        <v>85448</v>
      </c>
      <c r="AG65">
        <v>1.2666182941672128</v>
      </c>
      <c r="AI65">
        <v>85448</v>
      </c>
      <c r="AJ65">
        <v>1.2666182941672128</v>
      </c>
    </row>
    <row r="66" spans="2:38" x14ac:dyDescent="0.25">
      <c r="B66">
        <v>27479</v>
      </c>
      <c r="C66">
        <v>25182</v>
      </c>
      <c r="D66">
        <v>110163</v>
      </c>
      <c r="E66">
        <v>26302</v>
      </c>
      <c r="F66">
        <v>80171</v>
      </c>
      <c r="H66">
        <v>111709</v>
      </c>
      <c r="J66">
        <f t="shared" ref="J66:J101" si="12">AVERAGE(B66:F66)</f>
        <v>53859.4</v>
      </c>
      <c r="K66">
        <f t="shared" ref="K66:K97" si="13">H66/J66</f>
        <v>2.0740854892553573</v>
      </c>
      <c r="L66">
        <f t="shared" ref="L66:L101" si="14">MAX(B66:F66)</f>
        <v>110163</v>
      </c>
      <c r="M66">
        <f t="shared" ref="M66:M101" si="15">MIN(B66:F66)</f>
        <v>25182</v>
      </c>
      <c r="N66">
        <f t="shared" ref="N66:N101" si="16">AVERAGE(B66:F66)</f>
        <v>53859.4</v>
      </c>
      <c r="O66">
        <f t="shared" ref="O66:O101" si="17">L66-M66</f>
        <v>84981</v>
      </c>
      <c r="Q66">
        <v>-6494</v>
      </c>
      <c r="R66">
        <v>82</v>
      </c>
      <c r="T66">
        <v>-3483.1999999999971</v>
      </c>
      <c r="U66">
        <v>1950.5999999999985</v>
      </c>
      <c r="W66">
        <v>15716</v>
      </c>
      <c r="X66">
        <v>2072.2000000000003</v>
      </c>
      <c r="AD66">
        <v>53859.4</v>
      </c>
      <c r="AE66">
        <v>2.0740854892553573</v>
      </c>
      <c r="AK66">
        <v>53859.4</v>
      </c>
      <c r="AL66">
        <v>2.0740854892553573</v>
      </c>
    </row>
    <row r="67" spans="2:38" x14ac:dyDescent="0.25">
      <c r="B67">
        <v>78045</v>
      </c>
      <c r="C67">
        <v>102308</v>
      </c>
      <c r="D67">
        <v>18856</v>
      </c>
      <c r="E67">
        <v>31218</v>
      </c>
      <c r="F67">
        <v>78866</v>
      </c>
      <c r="H67">
        <v>115978</v>
      </c>
      <c r="J67">
        <f t="shared" si="12"/>
        <v>61858.6</v>
      </c>
      <c r="K67">
        <f t="shared" si="13"/>
        <v>1.8748888594310249</v>
      </c>
      <c r="L67">
        <f t="shared" si="14"/>
        <v>102308</v>
      </c>
      <c r="M67">
        <f t="shared" si="15"/>
        <v>18856</v>
      </c>
      <c r="N67">
        <f t="shared" si="16"/>
        <v>61858.6</v>
      </c>
      <c r="O67">
        <f t="shared" si="17"/>
        <v>83452</v>
      </c>
      <c r="Q67">
        <v>27049</v>
      </c>
      <c r="R67">
        <v>-534</v>
      </c>
      <c r="T67">
        <v>11305.599999999999</v>
      </c>
      <c r="U67">
        <v>-1782</v>
      </c>
      <c r="W67">
        <v>21908.799999999999</v>
      </c>
      <c r="X67">
        <v>4393.2</v>
      </c>
      <c r="AD67">
        <v>61858.6</v>
      </c>
      <c r="AE67">
        <v>1.8748888594310249</v>
      </c>
      <c r="AK67">
        <v>61858.6</v>
      </c>
      <c r="AL67">
        <v>1.8748888594310249</v>
      </c>
    </row>
    <row r="68" spans="2:38" x14ac:dyDescent="0.25">
      <c r="B68">
        <v>100328</v>
      </c>
      <c r="C68">
        <v>37521</v>
      </c>
      <c r="D68">
        <v>13498</v>
      </c>
      <c r="E68">
        <v>96062</v>
      </c>
      <c r="F68">
        <v>105759</v>
      </c>
      <c r="H68">
        <v>73329</v>
      </c>
      <c r="J68">
        <f t="shared" si="12"/>
        <v>70633.600000000006</v>
      </c>
      <c r="K68">
        <f t="shared" si="13"/>
        <v>1.0381603089747655</v>
      </c>
      <c r="L68">
        <f t="shared" si="14"/>
        <v>105759</v>
      </c>
      <c r="M68">
        <f t="shared" si="15"/>
        <v>13498</v>
      </c>
      <c r="N68">
        <f t="shared" si="16"/>
        <v>70633.600000000006</v>
      </c>
      <c r="O68">
        <f t="shared" si="17"/>
        <v>92261</v>
      </c>
      <c r="Q68">
        <v>-39216</v>
      </c>
      <c r="R68">
        <v>-3724</v>
      </c>
      <c r="T68">
        <v>1999.6000000000058</v>
      </c>
      <c r="U68">
        <v>-1982.5999999999913</v>
      </c>
      <c r="W68">
        <v>25349.600000000002</v>
      </c>
      <c r="X68">
        <v>1982.6000000000001</v>
      </c>
      <c r="AF68">
        <v>70633.600000000006</v>
      </c>
      <c r="AG68">
        <v>1.0381603089747655</v>
      </c>
      <c r="AI68">
        <v>70633.600000000006</v>
      </c>
      <c r="AJ68">
        <v>1.0381603089747655</v>
      </c>
    </row>
    <row r="69" spans="2:38" x14ac:dyDescent="0.25">
      <c r="B69">
        <v>89412</v>
      </c>
      <c r="C69">
        <v>10449</v>
      </c>
      <c r="D69">
        <v>67741</v>
      </c>
      <c r="E69">
        <v>33046</v>
      </c>
      <c r="F69">
        <v>36183</v>
      </c>
      <c r="H69">
        <v>124176</v>
      </c>
      <c r="J69">
        <f t="shared" si="12"/>
        <v>47366.2</v>
      </c>
      <c r="K69">
        <f t="shared" si="13"/>
        <v>2.6216162580067643</v>
      </c>
      <c r="L69">
        <f t="shared" si="14"/>
        <v>89412</v>
      </c>
      <c r="M69">
        <f t="shared" si="15"/>
        <v>10449</v>
      </c>
      <c r="N69">
        <f t="shared" si="16"/>
        <v>47366.2</v>
      </c>
      <c r="O69">
        <f t="shared" si="17"/>
        <v>78963</v>
      </c>
      <c r="Q69">
        <v>15690</v>
      </c>
      <c r="R69">
        <v>-360</v>
      </c>
      <c r="T69">
        <v>-25376</v>
      </c>
      <c r="U69">
        <v>-1691.8000000000029</v>
      </c>
      <c r="W69">
        <v>25376</v>
      </c>
      <c r="X69">
        <v>1691.7999999999997</v>
      </c>
      <c r="AB69">
        <v>47366.2</v>
      </c>
      <c r="AC69">
        <v>2.6216162580067643</v>
      </c>
      <c r="AK69">
        <v>47366.2</v>
      </c>
      <c r="AL69">
        <v>2.6216162580067643</v>
      </c>
    </row>
    <row r="70" spans="2:38" x14ac:dyDescent="0.25">
      <c r="B70">
        <v>91672</v>
      </c>
      <c r="C70">
        <v>30821</v>
      </c>
      <c r="D70">
        <v>37550</v>
      </c>
      <c r="E70">
        <v>38503</v>
      </c>
      <c r="F70">
        <v>100773</v>
      </c>
      <c r="H70">
        <v>80967</v>
      </c>
      <c r="J70">
        <f t="shared" si="12"/>
        <v>59863.8</v>
      </c>
      <c r="K70">
        <f t="shared" si="13"/>
        <v>1.3525202209014462</v>
      </c>
      <c r="L70">
        <f t="shared" si="14"/>
        <v>100773</v>
      </c>
      <c r="M70">
        <f t="shared" si="15"/>
        <v>30821</v>
      </c>
      <c r="N70">
        <f t="shared" si="16"/>
        <v>59863.8</v>
      </c>
      <c r="O70">
        <f t="shared" si="17"/>
        <v>69952</v>
      </c>
      <c r="Q70">
        <v>-27150</v>
      </c>
      <c r="R70">
        <v>-1390</v>
      </c>
      <c r="T70">
        <v>-5277</v>
      </c>
      <c r="U70">
        <v>114.20000000000437</v>
      </c>
      <c r="W70">
        <v>20643.800000000003</v>
      </c>
      <c r="X70">
        <v>468.6</v>
      </c>
      <c r="AF70">
        <v>59863.8</v>
      </c>
      <c r="AG70">
        <v>1.3525202209014462</v>
      </c>
      <c r="AI70">
        <v>59863.8</v>
      </c>
      <c r="AJ70">
        <v>1.3525202209014462</v>
      </c>
    </row>
    <row r="71" spans="2:38" x14ac:dyDescent="0.25">
      <c r="B71">
        <v>27492</v>
      </c>
      <c r="C71">
        <v>61818</v>
      </c>
      <c r="D71">
        <v>96567</v>
      </c>
      <c r="E71">
        <v>88280</v>
      </c>
      <c r="F71">
        <v>34976</v>
      </c>
      <c r="H71">
        <v>74423</v>
      </c>
      <c r="J71">
        <f t="shared" si="12"/>
        <v>61826.6</v>
      </c>
      <c r="K71">
        <f t="shared" si="13"/>
        <v>1.2037375498571812</v>
      </c>
      <c r="L71">
        <f t="shared" si="14"/>
        <v>96567</v>
      </c>
      <c r="M71">
        <f t="shared" si="15"/>
        <v>27492</v>
      </c>
      <c r="N71">
        <f t="shared" si="16"/>
        <v>61826.6</v>
      </c>
      <c r="O71">
        <f t="shared" si="17"/>
        <v>69075</v>
      </c>
      <c r="Q71">
        <v>-5281</v>
      </c>
      <c r="R71">
        <v>6513</v>
      </c>
      <c r="T71">
        <v>-7004.2000000000044</v>
      </c>
      <c r="U71">
        <v>-561.80000000000291</v>
      </c>
      <c r="W71">
        <v>33447</v>
      </c>
      <c r="X71">
        <v>1787</v>
      </c>
      <c r="AB71">
        <v>61826.6</v>
      </c>
      <c r="AC71">
        <v>1.2037375498571812</v>
      </c>
      <c r="AI71">
        <v>61826.6</v>
      </c>
      <c r="AJ71">
        <v>1.2037375498571812</v>
      </c>
    </row>
    <row r="72" spans="2:38" x14ac:dyDescent="0.25">
      <c r="B72">
        <v>27540</v>
      </c>
      <c r="C72">
        <v>45472</v>
      </c>
      <c r="D72">
        <v>53048</v>
      </c>
      <c r="E72">
        <v>52639</v>
      </c>
      <c r="F72">
        <v>17183</v>
      </c>
      <c r="H72">
        <v>44911</v>
      </c>
      <c r="J72">
        <f t="shared" si="12"/>
        <v>39176.400000000001</v>
      </c>
      <c r="K72">
        <f t="shared" si="13"/>
        <v>1.1463789424245208</v>
      </c>
      <c r="L72">
        <f t="shared" si="14"/>
        <v>53048</v>
      </c>
      <c r="M72">
        <f t="shared" si="15"/>
        <v>17183</v>
      </c>
      <c r="N72">
        <f t="shared" si="16"/>
        <v>39176.400000000001</v>
      </c>
      <c r="O72">
        <f t="shared" si="17"/>
        <v>35865</v>
      </c>
      <c r="Q72">
        <v>-1583</v>
      </c>
      <c r="R72">
        <v>73</v>
      </c>
      <c r="T72">
        <v>-5152.7999999999956</v>
      </c>
      <c r="U72">
        <v>57.200000000004366</v>
      </c>
      <c r="W72">
        <v>23536.399999999998</v>
      </c>
      <c r="X72">
        <v>797.59999999999991</v>
      </c>
      <c r="Z72">
        <v>39176.400000000001</v>
      </c>
      <c r="AA72">
        <v>1.1463789424245208</v>
      </c>
      <c r="AI72">
        <v>39176.400000000001</v>
      </c>
      <c r="AJ72">
        <v>1.1463789424245208</v>
      </c>
    </row>
    <row r="73" spans="2:38" x14ac:dyDescent="0.25">
      <c r="B73">
        <v>44954</v>
      </c>
      <c r="C73">
        <v>7483</v>
      </c>
      <c r="D73">
        <v>9966</v>
      </c>
      <c r="E73">
        <v>64084</v>
      </c>
      <c r="F73">
        <v>37145</v>
      </c>
      <c r="H73">
        <v>55107</v>
      </c>
      <c r="J73">
        <f t="shared" si="12"/>
        <v>32726.400000000001</v>
      </c>
      <c r="K73">
        <f t="shared" si="13"/>
        <v>1.6838699031974185</v>
      </c>
      <c r="L73">
        <f t="shared" si="14"/>
        <v>64084</v>
      </c>
      <c r="M73">
        <f t="shared" si="15"/>
        <v>7483</v>
      </c>
      <c r="N73">
        <f t="shared" si="16"/>
        <v>32726.400000000001</v>
      </c>
      <c r="O73">
        <f t="shared" si="17"/>
        <v>56601</v>
      </c>
      <c r="Q73">
        <v>-3687</v>
      </c>
      <c r="R73">
        <v>1848</v>
      </c>
      <c r="T73">
        <v>-23312.400000000001</v>
      </c>
      <c r="U73">
        <v>-4626.1999999999971</v>
      </c>
      <c r="W73">
        <v>23312.399999999998</v>
      </c>
      <c r="X73">
        <v>4630.6000000000004</v>
      </c>
      <c r="Z73">
        <v>32726.400000000001</v>
      </c>
      <c r="AA73">
        <v>1.6838699031974185</v>
      </c>
      <c r="AK73">
        <v>32726.400000000001</v>
      </c>
      <c r="AL73">
        <v>1.6838699031974185</v>
      </c>
    </row>
    <row r="74" spans="2:38" x14ac:dyDescent="0.25">
      <c r="B74">
        <v>95323</v>
      </c>
      <c r="C74">
        <v>54893</v>
      </c>
      <c r="D74">
        <v>21236</v>
      </c>
      <c r="E74">
        <v>80364</v>
      </c>
      <c r="F74">
        <v>49090</v>
      </c>
      <c r="H74">
        <v>83879</v>
      </c>
      <c r="J74">
        <f t="shared" si="12"/>
        <v>60181.2</v>
      </c>
      <c r="K74">
        <f t="shared" si="13"/>
        <v>1.3937741354442916</v>
      </c>
      <c r="L74">
        <f t="shared" si="14"/>
        <v>95323</v>
      </c>
      <c r="M74">
        <f t="shared" si="15"/>
        <v>21236</v>
      </c>
      <c r="N74">
        <f t="shared" si="16"/>
        <v>60181.2</v>
      </c>
      <c r="O74">
        <f t="shared" si="17"/>
        <v>74087</v>
      </c>
      <c r="Q74">
        <v>-22762</v>
      </c>
      <c r="R74">
        <v>7</v>
      </c>
      <c r="T74">
        <v>-12093.600000000006</v>
      </c>
      <c r="U74">
        <v>3875.3999999999942</v>
      </c>
      <c r="W74">
        <v>19134.400000000001</v>
      </c>
      <c r="X74">
        <v>4101.3999999999996</v>
      </c>
      <c r="AB74">
        <v>60181.2</v>
      </c>
      <c r="AC74">
        <v>1.3937741354442916</v>
      </c>
      <c r="AI74">
        <v>60181.2</v>
      </c>
      <c r="AJ74">
        <v>1.3937741354442916</v>
      </c>
    </row>
    <row r="75" spans="2:38" x14ac:dyDescent="0.25">
      <c r="B75">
        <v>22939</v>
      </c>
      <c r="C75">
        <v>17142</v>
      </c>
      <c r="D75">
        <v>24510</v>
      </c>
      <c r="E75">
        <v>111844</v>
      </c>
      <c r="F75">
        <v>29948</v>
      </c>
      <c r="H75">
        <v>68840</v>
      </c>
      <c r="J75">
        <f t="shared" si="12"/>
        <v>41276.6</v>
      </c>
      <c r="K75">
        <f t="shared" si="13"/>
        <v>1.6677730239409254</v>
      </c>
      <c r="L75">
        <f t="shared" si="14"/>
        <v>111844</v>
      </c>
      <c r="M75">
        <f t="shared" si="15"/>
        <v>17142</v>
      </c>
      <c r="N75">
        <f t="shared" si="16"/>
        <v>41276.6</v>
      </c>
      <c r="O75">
        <f t="shared" si="17"/>
        <v>94702</v>
      </c>
      <c r="Q75">
        <v>8939</v>
      </c>
      <c r="R75">
        <v>-698</v>
      </c>
      <c r="T75">
        <v>-11170.599999999999</v>
      </c>
      <c r="U75">
        <v>2202.1999999999971</v>
      </c>
      <c r="W75">
        <v>21812.6</v>
      </c>
      <c r="X75">
        <v>5486.5999999999995</v>
      </c>
      <c r="Z75">
        <v>41276.6</v>
      </c>
      <c r="AA75">
        <v>1.6677730239409254</v>
      </c>
      <c r="AK75">
        <v>41276.6</v>
      </c>
      <c r="AL75">
        <v>1.6677730239409254</v>
      </c>
    </row>
    <row r="76" spans="2:38" x14ac:dyDescent="0.25">
      <c r="B76">
        <v>59321</v>
      </c>
      <c r="C76">
        <v>76734</v>
      </c>
      <c r="D76">
        <v>67626</v>
      </c>
      <c r="E76">
        <v>55421</v>
      </c>
      <c r="F76">
        <v>37871</v>
      </c>
      <c r="H76">
        <v>101744</v>
      </c>
      <c r="J76">
        <f t="shared" si="12"/>
        <v>59394.6</v>
      </c>
      <c r="K76">
        <f t="shared" si="13"/>
        <v>1.7130176817421112</v>
      </c>
      <c r="L76">
        <f t="shared" si="14"/>
        <v>76734</v>
      </c>
      <c r="M76">
        <f t="shared" si="15"/>
        <v>37871</v>
      </c>
      <c r="N76">
        <f t="shared" si="16"/>
        <v>59394.6</v>
      </c>
      <c r="O76">
        <f t="shared" si="17"/>
        <v>38863</v>
      </c>
      <c r="Q76">
        <v>23024</v>
      </c>
      <c r="R76">
        <v>4582</v>
      </c>
      <c r="T76">
        <v>-6951.5999999999985</v>
      </c>
      <c r="U76">
        <v>4592.7999999999956</v>
      </c>
      <c r="W76">
        <v>23117.599999999999</v>
      </c>
      <c r="X76">
        <v>4824.7999999999993</v>
      </c>
      <c r="AB76">
        <v>59394.6</v>
      </c>
      <c r="AC76">
        <v>1.7130176817421112</v>
      </c>
      <c r="AK76">
        <v>59394.6</v>
      </c>
      <c r="AL76">
        <v>1.7130176817421112</v>
      </c>
    </row>
    <row r="77" spans="2:38" x14ac:dyDescent="0.25">
      <c r="B77">
        <v>31964</v>
      </c>
      <c r="C77">
        <v>32962</v>
      </c>
      <c r="D77">
        <v>52065</v>
      </c>
      <c r="E77">
        <v>33024</v>
      </c>
      <c r="F77">
        <v>36708</v>
      </c>
      <c r="H77">
        <v>64921</v>
      </c>
      <c r="J77">
        <f t="shared" si="12"/>
        <v>37344.6</v>
      </c>
      <c r="K77">
        <f t="shared" si="13"/>
        <v>1.7384307235852039</v>
      </c>
      <c r="L77">
        <f t="shared" si="14"/>
        <v>52065</v>
      </c>
      <c r="M77">
        <f t="shared" si="15"/>
        <v>31964</v>
      </c>
      <c r="N77">
        <f t="shared" si="16"/>
        <v>37344.6</v>
      </c>
      <c r="O77">
        <f t="shared" si="17"/>
        <v>20101</v>
      </c>
      <c r="Q77">
        <v>-50207</v>
      </c>
      <c r="R77">
        <v>1570</v>
      </c>
      <c r="T77">
        <v>-27058.200000000004</v>
      </c>
      <c r="U77">
        <v>-315</v>
      </c>
      <c r="W77">
        <v>30649</v>
      </c>
      <c r="X77">
        <v>3851.3999999999996</v>
      </c>
      <c r="AF77">
        <v>37344.6</v>
      </c>
      <c r="AG77">
        <v>1.7384307235852039</v>
      </c>
      <c r="AK77">
        <v>37344.6</v>
      </c>
      <c r="AL77">
        <v>1.7384307235852039</v>
      </c>
    </row>
    <row r="78" spans="2:38" x14ac:dyDescent="0.25">
      <c r="B78">
        <v>78045</v>
      </c>
      <c r="C78">
        <v>50472</v>
      </c>
      <c r="D78">
        <v>25417</v>
      </c>
      <c r="E78">
        <v>37171</v>
      </c>
      <c r="F78">
        <v>7247</v>
      </c>
      <c r="H78">
        <v>42541</v>
      </c>
      <c r="J78">
        <f t="shared" si="12"/>
        <v>39670.400000000001</v>
      </c>
      <c r="K78">
        <f t="shared" si="13"/>
        <v>1.0723612567556666</v>
      </c>
      <c r="L78">
        <f t="shared" si="14"/>
        <v>78045</v>
      </c>
      <c r="M78">
        <f t="shared" si="15"/>
        <v>7247</v>
      </c>
      <c r="N78">
        <f t="shared" si="16"/>
        <v>39670.400000000001</v>
      </c>
      <c r="O78">
        <f t="shared" si="17"/>
        <v>70798</v>
      </c>
      <c r="Q78">
        <v>-14285</v>
      </c>
      <c r="R78">
        <v>-2196</v>
      </c>
      <c r="T78">
        <v>-9529.5999999999985</v>
      </c>
      <c r="U78">
        <v>-2101</v>
      </c>
      <c r="W78">
        <v>24977.599999999999</v>
      </c>
      <c r="X78">
        <v>2318.2000000000003</v>
      </c>
      <c r="Z78">
        <v>39670.400000000001</v>
      </c>
      <c r="AA78">
        <v>1.0723612567556666</v>
      </c>
      <c r="AI78">
        <v>39670.400000000001</v>
      </c>
      <c r="AJ78">
        <v>1.0723612567556666</v>
      </c>
    </row>
    <row r="79" spans="2:38" x14ac:dyDescent="0.25">
      <c r="B79">
        <v>21020</v>
      </c>
      <c r="C79">
        <v>52800</v>
      </c>
      <c r="D79">
        <v>19508</v>
      </c>
      <c r="E79">
        <v>64296</v>
      </c>
      <c r="F79">
        <v>4282</v>
      </c>
      <c r="H79">
        <v>81469</v>
      </c>
      <c r="J79">
        <f t="shared" si="12"/>
        <v>32381.200000000001</v>
      </c>
      <c r="K79">
        <f t="shared" si="13"/>
        <v>2.5159351722604475</v>
      </c>
      <c r="L79">
        <f t="shared" si="14"/>
        <v>64296</v>
      </c>
      <c r="M79">
        <f t="shared" si="15"/>
        <v>4282</v>
      </c>
      <c r="N79">
        <f t="shared" si="16"/>
        <v>32381.200000000001</v>
      </c>
      <c r="O79">
        <f t="shared" si="17"/>
        <v>60014</v>
      </c>
      <c r="Q79">
        <v>58345</v>
      </c>
      <c r="R79">
        <v>13</v>
      </c>
      <c r="T79">
        <v>14398.600000000002</v>
      </c>
      <c r="U79">
        <v>-3517.6000000000022</v>
      </c>
      <c r="W79">
        <v>16523.400000000001</v>
      </c>
      <c r="X79">
        <v>3517.6</v>
      </c>
      <c r="Z79">
        <v>32381.200000000001</v>
      </c>
      <c r="AA79">
        <v>2.5159351722604475</v>
      </c>
      <c r="AK79">
        <v>32381.200000000001</v>
      </c>
      <c r="AL79">
        <v>2.5159351722604475</v>
      </c>
    </row>
    <row r="80" spans="2:38" x14ac:dyDescent="0.25">
      <c r="B80">
        <v>25463</v>
      </c>
      <c r="C80">
        <v>18044</v>
      </c>
      <c r="D80">
        <v>69596</v>
      </c>
      <c r="E80">
        <v>96240</v>
      </c>
      <c r="F80">
        <v>75814</v>
      </c>
      <c r="H80">
        <v>79352</v>
      </c>
      <c r="J80">
        <f t="shared" si="12"/>
        <v>57031.4</v>
      </c>
      <c r="K80">
        <f t="shared" si="13"/>
        <v>1.3913738747426856</v>
      </c>
      <c r="L80">
        <f t="shared" si="14"/>
        <v>96240</v>
      </c>
      <c r="M80">
        <f t="shared" si="15"/>
        <v>18044</v>
      </c>
      <c r="N80">
        <f t="shared" si="16"/>
        <v>57031.4</v>
      </c>
      <c r="O80">
        <f t="shared" si="17"/>
        <v>78196</v>
      </c>
      <c r="Q80">
        <v>28061</v>
      </c>
      <c r="R80">
        <v>-3776</v>
      </c>
      <c r="T80">
        <v>6872</v>
      </c>
      <c r="U80">
        <v>54</v>
      </c>
      <c r="W80">
        <v>17276.8</v>
      </c>
      <c r="X80">
        <v>2820.4</v>
      </c>
      <c r="Z80">
        <v>57031.4</v>
      </c>
      <c r="AA80">
        <v>1.3913738747426856</v>
      </c>
      <c r="AI80">
        <v>57031.4</v>
      </c>
      <c r="AJ80">
        <v>1.3913738747426856</v>
      </c>
    </row>
    <row r="81" spans="2:38" x14ac:dyDescent="0.25">
      <c r="B81">
        <v>19727</v>
      </c>
      <c r="C81">
        <v>67531</v>
      </c>
      <c r="D81">
        <v>97782</v>
      </c>
      <c r="E81">
        <v>8000</v>
      </c>
      <c r="F81">
        <v>74590</v>
      </c>
      <c r="H81">
        <v>91418</v>
      </c>
      <c r="J81">
        <f t="shared" si="12"/>
        <v>53526</v>
      </c>
      <c r="K81">
        <f t="shared" si="13"/>
        <v>1.7079176474984119</v>
      </c>
      <c r="L81">
        <f t="shared" si="14"/>
        <v>97782</v>
      </c>
      <c r="M81">
        <f t="shared" si="15"/>
        <v>8000</v>
      </c>
      <c r="N81">
        <f t="shared" si="16"/>
        <v>53526</v>
      </c>
      <c r="O81">
        <f t="shared" si="17"/>
        <v>89782</v>
      </c>
      <c r="Q81">
        <v>32624</v>
      </c>
      <c r="R81">
        <v>-5329</v>
      </c>
      <c r="T81">
        <v>17068.800000000003</v>
      </c>
      <c r="U81">
        <v>-1998.8000000000029</v>
      </c>
      <c r="W81">
        <v>21476</v>
      </c>
      <c r="X81">
        <v>1999.6000000000001</v>
      </c>
      <c r="AD81">
        <v>53526</v>
      </c>
      <c r="AE81">
        <v>1.7079176474984119</v>
      </c>
      <c r="AK81">
        <v>53526</v>
      </c>
      <c r="AL81">
        <v>1.7079176474984119</v>
      </c>
    </row>
    <row r="82" spans="2:38" x14ac:dyDescent="0.25">
      <c r="B82">
        <v>38306</v>
      </c>
      <c r="C82">
        <v>33854</v>
      </c>
      <c r="D82">
        <v>112168</v>
      </c>
      <c r="E82">
        <v>17295</v>
      </c>
      <c r="F82">
        <v>31218</v>
      </c>
      <c r="H82">
        <v>105195</v>
      </c>
      <c r="J82">
        <f t="shared" si="12"/>
        <v>46568.2</v>
      </c>
      <c r="K82">
        <f t="shared" si="13"/>
        <v>2.2589449452630768</v>
      </c>
      <c r="L82">
        <f t="shared" si="14"/>
        <v>112168</v>
      </c>
      <c r="M82">
        <f t="shared" si="15"/>
        <v>17295</v>
      </c>
      <c r="N82">
        <f t="shared" si="16"/>
        <v>46568.2</v>
      </c>
      <c r="O82">
        <f t="shared" si="17"/>
        <v>94873</v>
      </c>
      <c r="Q82">
        <v>28443</v>
      </c>
      <c r="R82">
        <v>-5</v>
      </c>
      <c r="T82">
        <v>-17342.600000000006</v>
      </c>
      <c r="U82">
        <v>1205</v>
      </c>
      <c r="W82">
        <v>31902.600000000002</v>
      </c>
      <c r="X82">
        <v>2457.8000000000006</v>
      </c>
      <c r="AB82">
        <v>46568.2</v>
      </c>
      <c r="AC82">
        <v>2.2589449452630768</v>
      </c>
      <c r="AK82">
        <v>46568.2</v>
      </c>
      <c r="AL82">
        <v>2.2589449452630768</v>
      </c>
    </row>
    <row r="83" spans="2:38" x14ac:dyDescent="0.25">
      <c r="B83">
        <v>107160</v>
      </c>
      <c r="C83">
        <v>92199</v>
      </c>
      <c r="D83">
        <v>75110</v>
      </c>
      <c r="E83">
        <v>35410</v>
      </c>
      <c r="F83">
        <v>105365</v>
      </c>
      <c r="H83">
        <v>126765</v>
      </c>
      <c r="J83">
        <f t="shared" si="12"/>
        <v>83048.800000000003</v>
      </c>
      <c r="K83">
        <f t="shared" si="13"/>
        <v>1.526391711860978</v>
      </c>
      <c r="L83">
        <f t="shared" si="14"/>
        <v>107160</v>
      </c>
      <c r="M83">
        <f t="shared" si="15"/>
        <v>35410</v>
      </c>
      <c r="N83">
        <f t="shared" si="16"/>
        <v>83048.800000000003</v>
      </c>
      <c r="O83">
        <f t="shared" si="17"/>
        <v>71750</v>
      </c>
      <c r="Q83">
        <v>3273</v>
      </c>
      <c r="R83">
        <v>-5926</v>
      </c>
      <c r="T83">
        <v>-19557.800000000003</v>
      </c>
      <c r="U83">
        <v>-993</v>
      </c>
      <c r="W83">
        <v>19557.799999999996</v>
      </c>
      <c r="X83">
        <v>3235.3999999999996</v>
      </c>
      <c r="AB83">
        <v>83048.800000000003</v>
      </c>
      <c r="AC83">
        <v>1.526391711860978</v>
      </c>
      <c r="AK83">
        <v>83048.800000000003</v>
      </c>
      <c r="AL83">
        <v>1.526391711860978</v>
      </c>
    </row>
    <row r="84" spans="2:38" x14ac:dyDescent="0.25">
      <c r="B84">
        <v>94178</v>
      </c>
      <c r="C84">
        <v>28545</v>
      </c>
      <c r="D84">
        <v>45737</v>
      </c>
      <c r="E84">
        <v>24880</v>
      </c>
      <c r="F84">
        <v>86022</v>
      </c>
      <c r="H84">
        <v>103617</v>
      </c>
      <c r="J84">
        <f t="shared" si="12"/>
        <v>55872.4</v>
      </c>
      <c r="K84">
        <f t="shared" si="13"/>
        <v>1.8545292487883105</v>
      </c>
      <c r="L84">
        <f t="shared" si="14"/>
        <v>94178</v>
      </c>
      <c r="M84">
        <f t="shared" si="15"/>
        <v>24880</v>
      </c>
      <c r="N84">
        <f t="shared" si="16"/>
        <v>55872.4</v>
      </c>
      <c r="O84">
        <f t="shared" si="17"/>
        <v>69298</v>
      </c>
      <c r="Q84">
        <v>14688</v>
      </c>
      <c r="R84">
        <v>-1</v>
      </c>
      <c r="T84">
        <v>-7300.4000000000015</v>
      </c>
      <c r="U84">
        <v>1771.2000000000044</v>
      </c>
      <c r="W84">
        <v>23020.800000000003</v>
      </c>
      <c r="X84">
        <v>1774.8</v>
      </c>
      <c r="AB84">
        <v>55872.4</v>
      </c>
      <c r="AC84">
        <v>1.8545292487883105</v>
      </c>
      <c r="AK84">
        <v>55872.4</v>
      </c>
      <c r="AL84">
        <v>1.8545292487883105</v>
      </c>
    </row>
    <row r="85" spans="2:38" x14ac:dyDescent="0.25">
      <c r="B85">
        <v>39401</v>
      </c>
      <c r="C85">
        <v>92630</v>
      </c>
      <c r="D85">
        <v>9492</v>
      </c>
      <c r="E85">
        <v>38903</v>
      </c>
      <c r="F85">
        <v>37452</v>
      </c>
      <c r="H85">
        <v>59528</v>
      </c>
      <c r="J85">
        <f t="shared" si="12"/>
        <v>43575.6</v>
      </c>
      <c r="K85">
        <f t="shared" si="13"/>
        <v>1.3660856075418353</v>
      </c>
      <c r="L85">
        <f t="shared" si="14"/>
        <v>92630</v>
      </c>
      <c r="M85">
        <f t="shared" si="15"/>
        <v>9492</v>
      </c>
      <c r="N85">
        <f t="shared" si="16"/>
        <v>43575.6</v>
      </c>
      <c r="O85">
        <f t="shared" si="17"/>
        <v>83138</v>
      </c>
      <c r="Q85">
        <v>-3817</v>
      </c>
      <c r="R85">
        <v>437</v>
      </c>
      <c r="T85">
        <v>-10593.599999999999</v>
      </c>
      <c r="U85">
        <v>-3874.2000000000044</v>
      </c>
      <c r="W85">
        <v>18396.399999999998</v>
      </c>
      <c r="X85">
        <v>5295.7999999999993</v>
      </c>
      <c r="Z85">
        <v>43575.6</v>
      </c>
      <c r="AA85">
        <v>1.3660856075418353</v>
      </c>
      <c r="AI85">
        <v>43575.6</v>
      </c>
      <c r="AJ85">
        <v>1.3660856075418353</v>
      </c>
    </row>
    <row r="86" spans="2:38" x14ac:dyDescent="0.25">
      <c r="B86">
        <v>79610</v>
      </c>
      <c r="C86">
        <v>24024</v>
      </c>
      <c r="D86">
        <v>12776</v>
      </c>
      <c r="E86">
        <v>88061</v>
      </c>
      <c r="F86">
        <v>50763</v>
      </c>
      <c r="H86">
        <v>81191</v>
      </c>
      <c r="J86">
        <f t="shared" si="12"/>
        <v>51046.8</v>
      </c>
      <c r="K86">
        <f t="shared" si="13"/>
        <v>1.5905208553719332</v>
      </c>
      <c r="L86">
        <f t="shared" si="14"/>
        <v>88061</v>
      </c>
      <c r="M86">
        <f t="shared" si="15"/>
        <v>12776</v>
      </c>
      <c r="N86">
        <f t="shared" si="16"/>
        <v>51046.8</v>
      </c>
      <c r="O86">
        <f t="shared" si="17"/>
        <v>75285</v>
      </c>
      <c r="Q86">
        <v>-47590</v>
      </c>
      <c r="R86">
        <v>-3768</v>
      </c>
      <c r="T86">
        <v>-31092.599999999991</v>
      </c>
      <c r="U86">
        <v>-1517.5999999999985</v>
      </c>
      <c r="W86">
        <v>31092.600000000002</v>
      </c>
      <c r="X86">
        <v>1984</v>
      </c>
      <c r="AF86">
        <v>51046.8</v>
      </c>
      <c r="AG86">
        <v>1.5905208553719332</v>
      </c>
      <c r="AK86">
        <v>51046.8</v>
      </c>
      <c r="AL86">
        <v>1.5905208553719332</v>
      </c>
    </row>
    <row r="87" spans="2:38" x14ac:dyDescent="0.25">
      <c r="B87">
        <v>115318</v>
      </c>
      <c r="C87">
        <v>7061</v>
      </c>
      <c r="D87">
        <v>49190</v>
      </c>
      <c r="E87">
        <v>110738</v>
      </c>
      <c r="F87">
        <v>13333</v>
      </c>
      <c r="H87">
        <v>64203</v>
      </c>
      <c r="J87">
        <f t="shared" si="12"/>
        <v>59128</v>
      </c>
      <c r="K87">
        <f t="shared" si="13"/>
        <v>1.0858307400892977</v>
      </c>
      <c r="L87">
        <f t="shared" si="14"/>
        <v>115318</v>
      </c>
      <c r="M87">
        <f t="shared" si="15"/>
        <v>7061</v>
      </c>
      <c r="N87">
        <f t="shared" si="16"/>
        <v>59128</v>
      </c>
      <c r="O87">
        <f t="shared" si="17"/>
        <v>108257</v>
      </c>
      <c r="Q87">
        <v>-32352</v>
      </c>
      <c r="R87">
        <v>-7437</v>
      </c>
      <c r="T87">
        <v>6287.1999999999971</v>
      </c>
      <c r="U87">
        <v>-710.80000000000291</v>
      </c>
      <c r="W87">
        <v>33799.600000000006</v>
      </c>
      <c r="X87">
        <v>3714.8</v>
      </c>
      <c r="AD87">
        <v>59128</v>
      </c>
      <c r="AE87">
        <v>1.0858307400892977</v>
      </c>
      <c r="AI87">
        <v>59128</v>
      </c>
      <c r="AJ87">
        <v>1.0858307400892977</v>
      </c>
    </row>
    <row r="88" spans="2:38" x14ac:dyDescent="0.25">
      <c r="B88">
        <v>29449</v>
      </c>
      <c r="C88">
        <v>28180</v>
      </c>
      <c r="D88">
        <v>76468</v>
      </c>
      <c r="E88">
        <v>64085</v>
      </c>
      <c r="F88">
        <v>25949</v>
      </c>
      <c r="H88">
        <v>63973</v>
      </c>
      <c r="J88">
        <f t="shared" si="12"/>
        <v>44826.2</v>
      </c>
      <c r="K88">
        <f t="shared" si="13"/>
        <v>1.4271341313785242</v>
      </c>
      <c r="L88">
        <f t="shared" si="14"/>
        <v>76468</v>
      </c>
      <c r="M88">
        <f t="shared" si="15"/>
        <v>25949</v>
      </c>
      <c r="N88">
        <f t="shared" si="16"/>
        <v>44826.2</v>
      </c>
      <c r="O88">
        <f t="shared" si="17"/>
        <v>50519</v>
      </c>
      <c r="Q88">
        <v>-18683</v>
      </c>
      <c r="R88">
        <v>-6</v>
      </c>
      <c r="T88">
        <v>-10917.400000000001</v>
      </c>
      <c r="U88">
        <v>-2126.2000000000044</v>
      </c>
      <c r="W88">
        <v>11998.199999999999</v>
      </c>
      <c r="X88">
        <v>2469.4</v>
      </c>
      <c r="Z88">
        <v>44826.2</v>
      </c>
      <c r="AA88">
        <v>1.4271341313785242</v>
      </c>
      <c r="AK88">
        <v>44826.2</v>
      </c>
      <c r="AL88">
        <v>1.4271341313785242</v>
      </c>
    </row>
    <row r="89" spans="2:38" x14ac:dyDescent="0.25">
      <c r="B89">
        <v>76545</v>
      </c>
      <c r="C89">
        <v>42860</v>
      </c>
      <c r="D89">
        <v>82614</v>
      </c>
      <c r="E89">
        <v>93071</v>
      </c>
      <c r="F89">
        <v>49428</v>
      </c>
      <c r="H89">
        <v>85743</v>
      </c>
      <c r="J89">
        <f t="shared" si="12"/>
        <v>68903.600000000006</v>
      </c>
      <c r="K89">
        <f t="shared" si="13"/>
        <v>1.2443907139830139</v>
      </c>
      <c r="L89">
        <f t="shared" si="14"/>
        <v>93071</v>
      </c>
      <c r="M89">
        <f t="shared" si="15"/>
        <v>42860</v>
      </c>
      <c r="N89">
        <f t="shared" si="16"/>
        <v>68903.600000000006</v>
      </c>
      <c r="O89">
        <f t="shared" si="17"/>
        <v>50211</v>
      </c>
      <c r="Q89">
        <v>2226</v>
      </c>
      <c r="R89">
        <v>1125</v>
      </c>
      <c r="T89">
        <v>-5314.5999999999913</v>
      </c>
      <c r="U89">
        <v>-1575.7999999999884</v>
      </c>
      <c r="W89">
        <v>29323</v>
      </c>
      <c r="X89">
        <v>2069</v>
      </c>
      <c r="AB89">
        <v>68903.600000000006</v>
      </c>
      <c r="AC89">
        <v>1.2443907139830139</v>
      </c>
      <c r="AI89">
        <v>68903.600000000006</v>
      </c>
      <c r="AJ89">
        <v>1.2443907139830139</v>
      </c>
    </row>
    <row r="90" spans="2:38" x14ac:dyDescent="0.25">
      <c r="B90">
        <v>52524</v>
      </c>
      <c r="C90">
        <v>12694</v>
      </c>
      <c r="D90">
        <v>82083</v>
      </c>
      <c r="E90">
        <v>39254</v>
      </c>
      <c r="F90">
        <v>49442</v>
      </c>
      <c r="H90">
        <v>101696</v>
      </c>
      <c r="J90">
        <f t="shared" si="12"/>
        <v>47199.4</v>
      </c>
      <c r="K90">
        <f t="shared" si="13"/>
        <v>2.1546036602160195</v>
      </c>
      <c r="L90">
        <f t="shared" si="14"/>
        <v>82083</v>
      </c>
      <c r="M90">
        <f t="shared" si="15"/>
        <v>12694</v>
      </c>
      <c r="N90">
        <f t="shared" si="16"/>
        <v>47199.4</v>
      </c>
      <c r="O90">
        <f t="shared" si="17"/>
        <v>69389</v>
      </c>
      <c r="Q90">
        <v>590</v>
      </c>
      <c r="R90">
        <v>5920</v>
      </c>
      <c r="T90">
        <v>-46649.599999999999</v>
      </c>
      <c r="U90">
        <v>-1593.4000000000015</v>
      </c>
      <c r="W90">
        <v>46649.600000000006</v>
      </c>
      <c r="X90">
        <v>5132.6000000000004</v>
      </c>
      <c r="AB90">
        <v>47199.4</v>
      </c>
      <c r="AC90">
        <v>2.1546036602160195</v>
      </c>
      <c r="AK90">
        <v>47199.4</v>
      </c>
      <c r="AL90">
        <v>2.1546036602160195</v>
      </c>
    </row>
    <row r="91" spans="2:38" x14ac:dyDescent="0.25">
      <c r="B91">
        <v>10032</v>
      </c>
      <c r="C91">
        <v>87042</v>
      </c>
      <c r="D91">
        <v>30709</v>
      </c>
      <c r="E91">
        <v>87362</v>
      </c>
      <c r="F91">
        <v>42169</v>
      </c>
      <c r="H91">
        <v>70802</v>
      </c>
      <c r="J91">
        <f t="shared" si="12"/>
        <v>51462.8</v>
      </c>
      <c r="K91">
        <f t="shared" si="13"/>
        <v>1.3757898909503563</v>
      </c>
      <c r="L91">
        <f t="shared" si="14"/>
        <v>87362</v>
      </c>
      <c r="M91">
        <f t="shared" si="15"/>
        <v>10032</v>
      </c>
      <c r="N91">
        <f t="shared" si="16"/>
        <v>51462.8</v>
      </c>
      <c r="O91">
        <f t="shared" si="17"/>
        <v>77330</v>
      </c>
      <c r="Q91">
        <v>17666</v>
      </c>
      <c r="R91">
        <v>-1862</v>
      </c>
      <c r="T91">
        <v>14661.200000000004</v>
      </c>
      <c r="U91">
        <v>2831.8000000000029</v>
      </c>
      <c r="W91">
        <v>37970.799999999996</v>
      </c>
      <c r="X91">
        <v>2831.8</v>
      </c>
      <c r="Z91">
        <v>51462.8</v>
      </c>
      <c r="AA91">
        <v>1.3757898909503563</v>
      </c>
      <c r="AI91">
        <v>51462.8</v>
      </c>
      <c r="AJ91">
        <v>1.3757898909503563</v>
      </c>
    </row>
    <row r="92" spans="2:38" x14ac:dyDescent="0.25">
      <c r="B92">
        <v>43403</v>
      </c>
      <c r="C92">
        <v>47394</v>
      </c>
      <c r="D92">
        <v>98082</v>
      </c>
      <c r="E92">
        <v>63562</v>
      </c>
      <c r="F92">
        <v>31198</v>
      </c>
      <c r="H92">
        <v>58288</v>
      </c>
      <c r="J92">
        <f t="shared" si="12"/>
        <v>56727.8</v>
      </c>
      <c r="K92">
        <f t="shared" si="13"/>
        <v>1.0275032700016571</v>
      </c>
      <c r="L92">
        <f t="shared" si="14"/>
        <v>98082</v>
      </c>
      <c r="M92">
        <f t="shared" si="15"/>
        <v>31198</v>
      </c>
      <c r="N92">
        <f t="shared" si="16"/>
        <v>56727.8</v>
      </c>
      <c r="O92">
        <f t="shared" si="17"/>
        <v>66884</v>
      </c>
      <c r="Q92">
        <v>-9608</v>
      </c>
      <c r="R92">
        <v>-9005</v>
      </c>
      <c r="T92">
        <v>98.600000000005821</v>
      </c>
      <c r="U92">
        <v>-387</v>
      </c>
      <c r="W92">
        <v>21071.399999999998</v>
      </c>
      <c r="X92">
        <v>872.6</v>
      </c>
      <c r="Z92">
        <v>56727.8</v>
      </c>
      <c r="AA92">
        <v>1.0275032700016571</v>
      </c>
      <c r="AI92">
        <v>56727.8</v>
      </c>
      <c r="AJ92">
        <v>1.0275032700016571</v>
      </c>
    </row>
    <row r="93" spans="2:38" x14ac:dyDescent="0.25">
      <c r="B93">
        <v>60684</v>
      </c>
      <c r="C93">
        <v>14270</v>
      </c>
      <c r="D93">
        <v>65887</v>
      </c>
      <c r="E93">
        <v>88615</v>
      </c>
      <c r="F93">
        <v>38884</v>
      </c>
      <c r="H93">
        <v>65217</v>
      </c>
      <c r="J93">
        <f t="shared" si="12"/>
        <v>53668</v>
      </c>
      <c r="K93">
        <f t="shared" si="13"/>
        <v>1.2151934113438176</v>
      </c>
      <c r="L93">
        <f t="shared" si="14"/>
        <v>88615</v>
      </c>
      <c r="M93">
        <f t="shared" si="15"/>
        <v>14270</v>
      </c>
      <c r="N93">
        <f t="shared" si="16"/>
        <v>53668</v>
      </c>
      <c r="O93">
        <f t="shared" si="17"/>
        <v>74345</v>
      </c>
      <c r="Q93">
        <v>-12150</v>
      </c>
      <c r="R93">
        <v>-514</v>
      </c>
      <c r="T93">
        <v>-5052.1999999999971</v>
      </c>
      <c r="U93">
        <v>-461.40000000000146</v>
      </c>
      <c r="W93">
        <v>18341.800000000003</v>
      </c>
      <c r="X93">
        <v>1584.6</v>
      </c>
      <c r="AB93">
        <v>53668</v>
      </c>
      <c r="AC93">
        <v>1.2151934113438176</v>
      </c>
      <c r="AI93">
        <v>53668</v>
      </c>
      <c r="AJ93">
        <v>1.2151934113438176</v>
      </c>
    </row>
    <row r="94" spans="2:38" x14ac:dyDescent="0.25">
      <c r="B94">
        <v>48696</v>
      </c>
      <c r="C94">
        <v>32630</v>
      </c>
      <c r="D94">
        <v>45700</v>
      </c>
      <c r="E94">
        <v>91716</v>
      </c>
      <c r="F94">
        <v>46630</v>
      </c>
      <c r="H94">
        <v>77057</v>
      </c>
      <c r="J94">
        <f t="shared" si="12"/>
        <v>53074.400000000001</v>
      </c>
      <c r="K94">
        <f t="shared" si="13"/>
        <v>1.4518675670379693</v>
      </c>
      <c r="L94">
        <f t="shared" si="14"/>
        <v>91716</v>
      </c>
      <c r="M94">
        <f t="shared" si="15"/>
        <v>32630</v>
      </c>
      <c r="N94">
        <f t="shared" si="16"/>
        <v>53074.400000000001</v>
      </c>
      <c r="O94">
        <f t="shared" si="17"/>
        <v>59086</v>
      </c>
      <c r="Q94">
        <v>12728</v>
      </c>
      <c r="R94">
        <v>5399</v>
      </c>
      <c r="T94">
        <v>20627</v>
      </c>
      <c r="U94">
        <v>2439</v>
      </c>
      <c r="W94">
        <v>23028.6</v>
      </c>
      <c r="X94">
        <v>2965.4</v>
      </c>
      <c r="AD94">
        <v>53074.400000000001</v>
      </c>
      <c r="AE94">
        <v>1.4518675670379693</v>
      </c>
      <c r="AK94">
        <v>53074.400000000001</v>
      </c>
      <c r="AL94">
        <v>1.4518675670379693</v>
      </c>
    </row>
    <row r="95" spans="2:38" x14ac:dyDescent="0.25">
      <c r="B95">
        <v>22958</v>
      </c>
      <c r="C95">
        <v>31303</v>
      </c>
      <c r="D95">
        <v>16751</v>
      </c>
      <c r="E95">
        <v>34238</v>
      </c>
      <c r="F95">
        <v>60823</v>
      </c>
      <c r="H95">
        <v>57449</v>
      </c>
      <c r="J95">
        <f t="shared" si="12"/>
        <v>33214.6</v>
      </c>
      <c r="K95">
        <f t="shared" si="13"/>
        <v>1.7296309454276133</v>
      </c>
      <c r="L95">
        <f t="shared" si="14"/>
        <v>60823</v>
      </c>
      <c r="M95">
        <f t="shared" si="15"/>
        <v>16751</v>
      </c>
      <c r="N95">
        <f t="shared" si="16"/>
        <v>33214.6</v>
      </c>
      <c r="O95">
        <f t="shared" si="17"/>
        <v>44072</v>
      </c>
      <c r="Q95">
        <v>2222</v>
      </c>
      <c r="R95">
        <v>96</v>
      </c>
      <c r="T95">
        <v>-17043.200000000004</v>
      </c>
      <c r="U95">
        <v>-1807.4000000000015</v>
      </c>
      <c r="W95">
        <v>24791.999999999996</v>
      </c>
      <c r="X95">
        <v>1966.6000000000001</v>
      </c>
      <c r="Z95">
        <v>33214.6</v>
      </c>
      <c r="AA95">
        <v>1.7296309454276133</v>
      </c>
      <c r="AK95">
        <v>33214.6</v>
      </c>
      <c r="AL95">
        <v>1.7296309454276133</v>
      </c>
    </row>
    <row r="96" spans="2:38" x14ac:dyDescent="0.25">
      <c r="B96">
        <v>90336</v>
      </c>
      <c r="C96">
        <v>8087</v>
      </c>
      <c r="D96">
        <v>26240</v>
      </c>
      <c r="E96">
        <v>64360</v>
      </c>
      <c r="F96">
        <v>111395</v>
      </c>
      <c r="H96">
        <v>86142</v>
      </c>
      <c r="J96">
        <f t="shared" si="12"/>
        <v>60083.6</v>
      </c>
      <c r="K96">
        <f t="shared" si="13"/>
        <v>1.4337023746912636</v>
      </c>
      <c r="L96">
        <f t="shared" si="14"/>
        <v>111395</v>
      </c>
      <c r="M96">
        <f t="shared" si="15"/>
        <v>8087</v>
      </c>
      <c r="N96">
        <f t="shared" si="16"/>
        <v>60083.6</v>
      </c>
      <c r="O96">
        <f t="shared" si="17"/>
        <v>103308</v>
      </c>
      <c r="Q96">
        <v>16401</v>
      </c>
      <c r="R96">
        <v>914</v>
      </c>
      <c r="T96">
        <v>8891</v>
      </c>
      <c r="U96">
        <v>656.40000000000146</v>
      </c>
      <c r="W96">
        <v>16852.199999999997</v>
      </c>
      <c r="X96">
        <v>4553.2</v>
      </c>
      <c r="Z96">
        <v>60083.6</v>
      </c>
      <c r="AA96">
        <v>1.4337023746912636</v>
      </c>
      <c r="AI96">
        <v>60083.6</v>
      </c>
      <c r="AJ96">
        <v>1.4337023746912636</v>
      </c>
    </row>
    <row r="97" spans="2:38" x14ac:dyDescent="0.25">
      <c r="B97">
        <v>29173</v>
      </c>
      <c r="C97">
        <v>88246</v>
      </c>
      <c r="D97">
        <v>48115</v>
      </c>
      <c r="E97">
        <v>55955</v>
      </c>
      <c r="F97">
        <v>111254</v>
      </c>
      <c r="H97">
        <v>111941</v>
      </c>
      <c r="J97">
        <f t="shared" si="12"/>
        <v>66548.600000000006</v>
      </c>
      <c r="K97">
        <f t="shared" si="13"/>
        <v>1.6820939884535511</v>
      </c>
      <c r="L97">
        <f t="shared" si="14"/>
        <v>111254</v>
      </c>
      <c r="M97">
        <f t="shared" si="15"/>
        <v>29173</v>
      </c>
      <c r="N97">
        <f t="shared" si="16"/>
        <v>66548.600000000006</v>
      </c>
      <c r="O97">
        <f t="shared" si="17"/>
        <v>82081</v>
      </c>
      <c r="Q97">
        <v>31745</v>
      </c>
      <c r="R97">
        <v>3786</v>
      </c>
      <c r="T97">
        <v>-8161.5999999999913</v>
      </c>
      <c r="U97">
        <v>1114.8000000000029</v>
      </c>
      <c r="W97">
        <v>25107.200000000004</v>
      </c>
      <c r="X97">
        <v>1566.4</v>
      </c>
      <c r="AB97">
        <v>66548.600000000006</v>
      </c>
      <c r="AC97">
        <v>1.6820939884535511</v>
      </c>
      <c r="AK97">
        <v>66548.600000000006</v>
      </c>
      <c r="AL97">
        <v>1.6820939884535511</v>
      </c>
    </row>
    <row r="98" spans="2:38" x14ac:dyDescent="0.25">
      <c r="B98">
        <v>37154</v>
      </c>
      <c r="C98">
        <v>90991</v>
      </c>
      <c r="D98">
        <v>78385</v>
      </c>
      <c r="E98">
        <v>20474</v>
      </c>
      <c r="F98">
        <v>41545</v>
      </c>
      <c r="H98">
        <v>81200</v>
      </c>
      <c r="J98">
        <f t="shared" si="12"/>
        <v>53709.8</v>
      </c>
      <c r="K98">
        <f t="shared" ref="K98:K129" si="18">H98/J98</f>
        <v>1.5118283814127029</v>
      </c>
      <c r="L98">
        <f t="shared" si="14"/>
        <v>90991</v>
      </c>
      <c r="M98">
        <f t="shared" si="15"/>
        <v>20474</v>
      </c>
      <c r="N98">
        <f t="shared" si="16"/>
        <v>53709.8</v>
      </c>
      <c r="O98">
        <f t="shared" si="17"/>
        <v>70517</v>
      </c>
      <c r="Q98">
        <v>-964</v>
      </c>
      <c r="R98">
        <v>7975</v>
      </c>
      <c r="T98">
        <v>-16326.399999999994</v>
      </c>
      <c r="U98">
        <v>-1075.5999999999985</v>
      </c>
      <c r="W98">
        <v>27534</v>
      </c>
      <c r="X98">
        <v>2050.8000000000002</v>
      </c>
      <c r="AB98">
        <v>53709.8</v>
      </c>
      <c r="AC98">
        <v>1.5118283814127029</v>
      </c>
      <c r="AI98">
        <v>53709.8</v>
      </c>
      <c r="AJ98">
        <v>1.5118283814127029</v>
      </c>
    </row>
    <row r="99" spans="2:38" x14ac:dyDescent="0.25">
      <c r="B99">
        <v>91869</v>
      </c>
      <c r="C99">
        <v>48620</v>
      </c>
      <c r="D99">
        <v>69081</v>
      </c>
      <c r="E99">
        <v>61038</v>
      </c>
      <c r="F99">
        <v>58502</v>
      </c>
      <c r="H99">
        <v>96061</v>
      </c>
      <c r="J99">
        <f t="shared" si="12"/>
        <v>65822</v>
      </c>
      <c r="K99">
        <f t="shared" si="18"/>
        <v>1.4594056698368327</v>
      </c>
      <c r="L99">
        <f t="shared" si="14"/>
        <v>91869</v>
      </c>
      <c r="M99">
        <f t="shared" si="15"/>
        <v>48620</v>
      </c>
      <c r="N99">
        <f t="shared" si="16"/>
        <v>65822</v>
      </c>
      <c r="O99">
        <f t="shared" si="17"/>
        <v>43249</v>
      </c>
      <c r="Q99">
        <v>32593</v>
      </c>
      <c r="R99">
        <v>115</v>
      </c>
      <c r="T99">
        <v>31013</v>
      </c>
      <c r="U99">
        <v>1156.1999999999971</v>
      </c>
      <c r="W99">
        <v>41608.999999999993</v>
      </c>
      <c r="X99">
        <v>6150.6</v>
      </c>
      <c r="AD99">
        <v>65822</v>
      </c>
      <c r="AE99">
        <v>1.4594056698368327</v>
      </c>
      <c r="AK99">
        <v>65822</v>
      </c>
      <c r="AL99">
        <v>1.4594056698368327</v>
      </c>
    </row>
    <row r="100" spans="2:38" x14ac:dyDescent="0.25">
      <c r="B100">
        <v>58758</v>
      </c>
      <c r="C100">
        <v>43246</v>
      </c>
      <c r="D100">
        <v>110338</v>
      </c>
      <c r="E100">
        <v>19358</v>
      </c>
      <c r="F100">
        <v>53141</v>
      </c>
      <c r="H100">
        <v>85109</v>
      </c>
      <c r="J100">
        <f t="shared" si="12"/>
        <v>56968.2</v>
      </c>
      <c r="K100">
        <f t="shared" si="18"/>
        <v>1.4939738310144959</v>
      </c>
      <c r="L100">
        <f t="shared" si="14"/>
        <v>110338</v>
      </c>
      <c r="M100">
        <f t="shared" si="15"/>
        <v>19358</v>
      </c>
      <c r="N100">
        <f t="shared" si="16"/>
        <v>56968.2</v>
      </c>
      <c r="O100">
        <f t="shared" si="17"/>
        <v>90980</v>
      </c>
      <c r="Q100">
        <v>13277</v>
      </c>
      <c r="R100">
        <v>-1749</v>
      </c>
      <c r="T100">
        <v>30473.999999999996</v>
      </c>
      <c r="U100">
        <v>2763.7999999999956</v>
      </c>
      <c r="W100">
        <v>30474</v>
      </c>
      <c r="X100">
        <v>4029.7999999999997</v>
      </c>
      <c r="AD100">
        <v>56968.2</v>
      </c>
      <c r="AE100">
        <v>1.4939738310144959</v>
      </c>
      <c r="AK100">
        <v>56968.2</v>
      </c>
      <c r="AL100">
        <v>1.4939738310144959</v>
      </c>
    </row>
    <row r="101" spans="2:38" x14ac:dyDescent="0.25">
      <c r="B101">
        <v>51307</v>
      </c>
      <c r="C101">
        <v>26590</v>
      </c>
      <c r="D101">
        <v>118914</v>
      </c>
      <c r="E101">
        <v>82972</v>
      </c>
      <c r="F101">
        <v>42282</v>
      </c>
      <c r="H101">
        <v>72380</v>
      </c>
      <c r="J101">
        <f t="shared" si="12"/>
        <v>64413</v>
      </c>
      <c r="K101">
        <f t="shared" si="18"/>
        <v>1.1236862124105382</v>
      </c>
      <c r="L101">
        <f t="shared" si="14"/>
        <v>118914</v>
      </c>
      <c r="M101">
        <f t="shared" si="15"/>
        <v>26590</v>
      </c>
      <c r="N101">
        <f t="shared" si="16"/>
        <v>64413</v>
      </c>
      <c r="O101">
        <f t="shared" si="17"/>
        <v>92324</v>
      </c>
      <c r="Q101">
        <v>-11629</v>
      </c>
      <c r="R101">
        <v>-7883</v>
      </c>
      <c r="T101">
        <v>7021.1999999999971</v>
      </c>
      <c r="U101">
        <v>978.59999999999854</v>
      </c>
      <c r="W101">
        <v>17168.8</v>
      </c>
      <c r="X101">
        <v>1563.4</v>
      </c>
      <c r="AB101">
        <v>64413</v>
      </c>
      <c r="AC101">
        <v>1.1236862124105382</v>
      </c>
      <c r="AI101">
        <v>64413</v>
      </c>
      <c r="AJ101">
        <v>1.1236862124105382</v>
      </c>
    </row>
    <row r="103" spans="2:38" x14ac:dyDescent="0.25">
      <c r="B103">
        <v>2734072</v>
      </c>
      <c r="C103">
        <v>2622475</v>
      </c>
      <c r="D103">
        <v>2932982</v>
      </c>
      <c r="E103">
        <v>2818607</v>
      </c>
      <c r="F103">
        <v>3068153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52FA-11D2-4F5B-838B-8F9BA01E71F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94153</v>
      </c>
      <c r="C2">
        <v>93962</v>
      </c>
      <c r="D2">
        <v>59135</v>
      </c>
      <c r="E2">
        <v>11772</v>
      </c>
      <c r="F2">
        <v>42889</v>
      </c>
      <c r="H2">
        <v>93380</v>
      </c>
      <c r="J2">
        <f t="shared" ref="J2:J33" si="0">AVERAGE(B2:F2)</f>
        <v>60382.2</v>
      </c>
      <c r="K2">
        <f t="shared" ref="K2:K33" si="1">H2/J2</f>
        <v>1.5464822414552635</v>
      </c>
      <c r="L2">
        <f t="shared" ref="L2:L33" si="2">MAX(B2:F2)</f>
        <v>94153</v>
      </c>
      <c r="M2">
        <f t="shared" ref="M2:M33" si="3">MIN(B2:F2)</f>
        <v>11772</v>
      </c>
      <c r="N2">
        <f t="shared" ref="N2:N33" si="4">AVERAGE(B2:F2)</f>
        <v>60382.2</v>
      </c>
      <c r="O2">
        <f t="shared" ref="O2:O33" si="5">L2-M2</f>
        <v>82381</v>
      </c>
      <c r="Q2">
        <v>22163</v>
      </c>
      <c r="R2">
        <v>-213</v>
      </c>
      <c r="T2">
        <v>-1511.4000000000015</v>
      </c>
      <c r="U2">
        <v>2840.5999999999985</v>
      </c>
      <c r="W2">
        <v>11851.800000000001</v>
      </c>
      <c r="X2">
        <v>5763.4</v>
      </c>
      <c r="AB2">
        <v>60382.2</v>
      </c>
      <c r="AC2">
        <v>1.5464822414552635</v>
      </c>
      <c r="AK2">
        <v>60382.2</v>
      </c>
      <c r="AL2">
        <v>1.5464822414552635</v>
      </c>
    </row>
    <row r="3" spans="1:38" x14ac:dyDescent="0.25">
      <c r="B3">
        <v>23295</v>
      </c>
      <c r="C3">
        <v>45870</v>
      </c>
      <c r="D3">
        <v>80645</v>
      </c>
      <c r="E3">
        <v>56950</v>
      </c>
      <c r="F3">
        <v>48371</v>
      </c>
      <c r="H3">
        <v>126920</v>
      </c>
      <c r="J3">
        <f t="shared" si="0"/>
        <v>51026.2</v>
      </c>
      <c r="K3">
        <f t="shared" si="1"/>
        <v>2.4873496360693137</v>
      </c>
      <c r="L3">
        <f t="shared" si="2"/>
        <v>80645</v>
      </c>
      <c r="M3">
        <f t="shared" si="3"/>
        <v>23295</v>
      </c>
      <c r="N3">
        <f t="shared" si="4"/>
        <v>51026.2</v>
      </c>
      <c r="O3">
        <f t="shared" si="5"/>
        <v>57350</v>
      </c>
      <c r="Q3">
        <v>43526</v>
      </c>
      <c r="R3">
        <v>-4</v>
      </c>
      <c r="T3">
        <v>-6759.2000000000044</v>
      </c>
      <c r="U3">
        <v>-3441.2000000000044</v>
      </c>
      <c r="W3">
        <v>14296.000000000002</v>
      </c>
      <c r="X3">
        <v>3561.6</v>
      </c>
      <c r="AB3">
        <v>51026.2</v>
      </c>
      <c r="AC3">
        <v>2.4873496360693137</v>
      </c>
      <c r="AK3">
        <v>51026.2</v>
      </c>
      <c r="AL3">
        <v>2.4873496360693137</v>
      </c>
    </row>
    <row r="4" spans="1:38" x14ac:dyDescent="0.25">
      <c r="B4">
        <v>108299</v>
      </c>
      <c r="C4">
        <v>63198</v>
      </c>
      <c r="D4">
        <v>69636</v>
      </c>
      <c r="E4">
        <v>83118</v>
      </c>
      <c r="F4">
        <v>36518</v>
      </c>
      <c r="H4">
        <v>94153</v>
      </c>
      <c r="J4">
        <f t="shared" si="0"/>
        <v>72153.8</v>
      </c>
      <c r="K4">
        <f t="shared" si="1"/>
        <v>1.3048931587802721</v>
      </c>
      <c r="L4">
        <f t="shared" si="2"/>
        <v>108299</v>
      </c>
      <c r="M4">
        <f t="shared" si="3"/>
        <v>36518</v>
      </c>
      <c r="N4">
        <f t="shared" si="4"/>
        <v>72153.8</v>
      </c>
      <c r="O4">
        <f t="shared" si="5"/>
        <v>71781</v>
      </c>
      <c r="Q4">
        <v>3133</v>
      </c>
      <c r="R4">
        <v>-10</v>
      </c>
      <c r="T4">
        <v>-11879.800000000003</v>
      </c>
      <c r="U4">
        <v>2899.1999999999971</v>
      </c>
      <c r="W4">
        <v>45741</v>
      </c>
      <c r="X4">
        <v>3152.3999999999996</v>
      </c>
      <c r="AB4">
        <v>72153.8</v>
      </c>
      <c r="AC4">
        <v>1.3048931587802721</v>
      </c>
      <c r="AI4">
        <v>72153.8</v>
      </c>
      <c r="AJ4">
        <v>1.3048931587802721</v>
      </c>
    </row>
    <row r="5" spans="1:38" x14ac:dyDescent="0.25">
      <c r="B5">
        <v>13916</v>
      </c>
      <c r="C5">
        <v>85587</v>
      </c>
      <c r="D5">
        <v>13522</v>
      </c>
      <c r="E5">
        <v>47236</v>
      </c>
      <c r="F5">
        <v>28364</v>
      </c>
      <c r="H5">
        <v>43018</v>
      </c>
      <c r="J5">
        <f t="shared" si="0"/>
        <v>37725</v>
      </c>
      <c r="K5">
        <f t="shared" si="1"/>
        <v>1.1403048376408218</v>
      </c>
      <c r="L5">
        <f t="shared" si="2"/>
        <v>85587</v>
      </c>
      <c r="M5">
        <f t="shared" si="3"/>
        <v>13522</v>
      </c>
      <c r="N5">
        <f t="shared" si="4"/>
        <v>37725</v>
      </c>
      <c r="O5">
        <f t="shared" si="5"/>
        <v>72065</v>
      </c>
      <c r="Q5">
        <v>-40745</v>
      </c>
      <c r="R5">
        <v>-49</v>
      </c>
      <c r="T5">
        <v>-10614</v>
      </c>
      <c r="U5">
        <v>1454.8000000000029</v>
      </c>
      <c r="W5">
        <v>14892.8</v>
      </c>
      <c r="X5">
        <v>1753.2</v>
      </c>
      <c r="AD5">
        <v>37725</v>
      </c>
      <c r="AE5">
        <v>1.1403048376408218</v>
      </c>
      <c r="AI5">
        <v>37725</v>
      </c>
      <c r="AJ5">
        <v>1.1403048376408218</v>
      </c>
    </row>
    <row r="6" spans="1:38" x14ac:dyDescent="0.25">
      <c r="B6">
        <v>31754</v>
      </c>
      <c r="C6">
        <v>97349</v>
      </c>
      <c r="D6">
        <v>120157</v>
      </c>
      <c r="E6">
        <v>3459</v>
      </c>
      <c r="F6">
        <v>65844</v>
      </c>
      <c r="H6">
        <v>75750</v>
      </c>
      <c r="J6">
        <f t="shared" si="0"/>
        <v>63712.6</v>
      </c>
      <c r="K6">
        <f t="shared" si="1"/>
        <v>1.1889328013611122</v>
      </c>
      <c r="L6">
        <f t="shared" si="2"/>
        <v>120157</v>
      </c>
      <c r="M6">
        <f t="shared" si="3"/>
        <v>3459</v>
      </c>
      <c r="N6">
        <f t="shared" si="4"/>
        <v>63712.6</v>
      </c>
      <c r="O6">
        <f t="shared" si="5"/>
        <v>116698</v>
      </c>
      <c r="Q6">
        <v>-15270</v>
      </c>
      <c r="R6">
        <v>-10818</v>
      </c>
      <c r="T6">
        <v>12938.199999999997</v>
      </c>
      <c r="U6">
        <v>-22</v>
      </c>
      <c r="W6">
        <v>28020.999999999996</v>
      </c>
      <c r="X6">
        <v>4040.3999999999996</v>
      </c>
      <c r="AD6">
        <v>63712.6</v>
      </c>
      <c r="AE6">
        <v>1.1889328013611122</v>
      </c>
      <c r="AI6">
        <v>63712.6</v>
      </c>
      <c r="AJ6">
        <v>1.1889328013611122</v>
      </c>
    </row>
    <row r="7" spans="1:38" x14ac:dyDescent="0.25">
      <c r="B7">
        <v>36466</v>
      </c>
      <c r="C7">
        <v>62653</v>
      </c>
      <c r="D7">
        <v>87632</v>
      </c>
      <c r="E7">
        <v>48761</v>
      </c>
      <c r="F7">
        <v>47192</v>
      </c>
      <c r="H7">
        <v>100022</v>
      </c>
      <c r="J7">
        <f t="shared" si="0"/>
        <v>56540.800000000003</v>
      </c>
      <c r="K7">
        <f t="shared" si="1"/>
        <v>1.7690234308676211</v>
      </c>
      <c r="L7">
        <f t="shared" si="2"/>
        <v>87632</v>
      </c>
      <c r="M7">
        <f t="shared" si="3"/>
        <v>36466</v>
      </c>
      <c r="N7">
        <f t="shared" si="4"/>
        <v>56540.800000000003</v>
      </c>
      <c r="O7">
        <f t="shared" si="5"/>
        <v>51166</v>
      </c>
      <c r="Q7">
        <v>10601</v>
      </c>
      <c r="R7">
        <v>754</v>
      </c>
      <c r="T7">
        <v>1707.4000000000015</v>
      </c>
      <c r="U7">
        <v>1865.8000000000029</v>
      </c>
      <c r="W7">
        <v>26196.199999999997</v>
      </c>
      <c r="X7">
        <v>2580.6000000000004</v>
      </c>
      <c r="AD7">
        <v>56540.800000000003</v>
      </c>
      <c r="AE7">
        <v>1.7690234308676211</v>
      </c>
      <c r="AK7">
        <v>56540.800000000003</v>
      </c>
      <c r="AL7">
        <v>1.7690234308676211</v>
      </c>
    </row>
    <row r="8" spans="1:38" x14ac:dyDescent="0.25">
      <c r="B8">
        <v>14833</v>
      </c>
      <c r="C8">
        <v>92062</v>
      </c>
      <c r="D8">
        <v>69285</v>
      </c>
      <c r="E8">
        <v>28824</v>
      </c>
      <c r="F8">
        <v>73544</v>
      </c>
      <c r="H8">
        <v>91158</v>
      </c>
      <c r="J8">
        <f t="shared" si="0"/>
        <v>55709.599999999999</v>
      </c>
      <c r="K8">
        <f t="shared" si="1"/>
        <v>1.6363068483708374</v>
      </c>
      <c r="L8">
        <f t="shared" si="2"/>
        <v>92062</v>
      </c>
      <c r="M8">
        <f t="shared" si="3"/>
        <v>14833</v>
      </c>
      <c r="N8">
        <f t="shared" si="4"/>
        <v>55709.599999999999</v>
      </c>
      <c r="O8">
        <f t="shared" si="5"/>
        <v>77229</v>
      </c>
      <c r="Q8">
        <v>11946</v>
      </c>
      <c r="R8">
        <v>918</v>
      </c>
      <c r="T8">
        <v>7813.4000000000015</v>
      </c>
      <c r="U8">
        <v>1903.4000000000015</v>
      </c>
      <c r="W8">
        <v>9735.4</v>
      </c>
      <c r="X8">
        <v>2995.8</v>
      </c>
      <c r="AD8">
        <v>55709.599999999999</v>
      </c>
      <c r="AE8">
        <v>1.6363068483708374</v>
      </c>
      <c r="AK8">
        <v>55709.599999999999</v>
      </c>
      <c r="AL8">
        <v>1.6363068483708374</v>
      </c>
    </row>
    <row r="9" spans="1:38" x14ac:dyDescent="0.25">
      <c r="B9">
        <v>36708</v>
      </c>
      <c r="C9">
        <v>80375</v>
      </c>
      <c r="D9">
        <v>11809</v>
      </c>
      <c r="E9">
        <v>36602</v>
      </c>
      <c r="F9">
        <v>92066</v>
      </c>
      <c r="H9">
        <v>52792</v>
      </c>
      <c r="J9">
        <f t="shared" si="0"/>
        <v>51512</v>
      </c>
      <c r="K9">
        <f t="shared" si="1"/>
        <v>1.02484857897189</v>
      </c>
      <c r="L9">
        <f t="shared" si="2"/>
        <v>92066</v>
      </c>
      <c r="M9">
        <f t="shared" si="3"/>
        <v>11809</v>
      </c>
      <c r="N9">
        <f t="shared" si="4"/>
        <v>51512</v>
      </c>
      <c r="O9">
        <f t="shared" si="5"/>
        <v>80257</v>
      </c>
      <c r="Q9">
        <v>-61106</v>
      </c>
      <c r="R9">
        <v>-56</v>
      </c>
      <c r="T9">
        <v>-8462.8000000000029</v>
      </c>
      <c r="U9">
        <v>-229.19999999999709</v>
      </c>
      <c r="W9">
        <v>38226.800000000003</v>
      </c>
      <c r="X9">
        <v>552.4</v>
      </c>
      <c r="AF9">
        <v>51512</v>
      </c>
      <c r="AG9">
        <v>1.02484857897189</v>
      </c>
      <c r="AI9">
        <v>51512</v>
      </c>
      <c r="AJ9">
        <v>1.02484857897189</v>
      </c>
    </row>
    <row r="10" spans="1:38" x14ac:dyDescent="0.25">
      <c r="B10">
        <v>67008</v>
      </c>
      <c r="C10">
        <v>48340</v>
      </c>
      <c r="D10">
        <v>42171</v>
      </c>
      <c r="E10">
        <v>80842</v>
      </c>
      <c r="F10">
        <v>91472</v>
      </c>
      <c r="H10">
        <v>99417</v>
      </c>
      <c r="J10">
        <f t="shared" si="0"/>
        <v>65966.600000000006</v>
      </c>
      <c r="K10">
        <f t="shared" si="1"/>
        <v>1.5070808560695865</v>
      </c>
      <c r="L10">
        <f t="shared" si="2"/>
        <v>91472</v>
      </c>
      <c r="M10">
        <f t="shared" si="3"/>
        <v>42171</v>
      </c>
      <c r="N10">
        <f t="shared" si="4"/>
        <v>65966.600000000006</v>
      </c>
      <c r="O10">
        <f t="shared" si="5"/>
        <v>49301</v>
      </c>
      <c r="Q10">
        <v>-15219</v>
      </c>
      <c r="R10">
        <v>92</v>
      </c>
      <c r="T10">
        <v>11723.600000000006</v>
      </c>
      <c r="U10">
        <v>-430</v>
      </c>
      <c r="W10">
        <v>20504</v>
      </c>
      <c r="X10">
        <v>2849.2000000000003</v>
      </c>
      <c r="AD10">
        <v>65966.600000000006</v>
      </c>
      <c r="AE10">
        <v>1.5070808560695865</v>
      </c>
      <c r="AI10">
        <v>65966.600000000006</v>
      </c>
      <c r="AJ10">
        <v>1.5070808560695865</v>
      </c>
    </row>
    <row r="11" spans="1:38" x14ac:dyDescent="0.25">
      <c r="B11">
        <v>82709</v>
      </c>
      <c r="C11">
        <v>46838</v>
      </c>
      <c r="D11">
        <v>60341</v>
      </c>
      <c r="E11">
        <v>95271</v>
      </c>
      <c r="F11">
        <v>62676</v>
      </c>
      <c r="H11">
        <v>78100</v>
      </c>
      <c r="J11">
        <f t="shared" si="0"/>
        <v>69567</v>
      </c>
      <c r="K11">
        <f t="shared" si="1"/>
        <v>1.1226587318699959</v>
      </c>
      <c r="L11">
        <f t="shared" si="2"/>
        <v>95271</v>
      </c>
      <c r="M11">
        <f t="shared" si="3"/>
        <v>46838</v>
      </c>
      <c r="N11">
        <f t="shared" si="4"/>
        <v>69567</v>
      </c>
      <c r="O11">
        <f t="shared" si="5"/>
        <v>48433</v>
      </c>
      <c r="Q11">
        <v>-45638</v>
      </c>
      <c r="R11">
        <v>-4223</v>
      </c>
      <c r="T11">
        <v>-11244</v>
      </c>
      <c r="U11">
        <v>2522.8000000000029</v>
      </c>
      <c r="W11">
        <v>42886.400000000001</v>
      </c>
      <c r="X11">
        <v>2794</v>
      </c>
      <c r="AB11">
        <v>69567</v>
      </c>
      <c r="AC11">
        <v>1.1226587318699959</v>
      </c>
      <c r="AI11">
        <v>69567</v>
      </c>
      <c r="AJ11">
        <v>1.1226587318699959</v>
      </c>
    </row>
    <row r="12" spans="1:38" x14ac:dyDescent="0.25">
      <c r="B12">
        <v>1498</v>
      </c>
      <c r="C12">
        <v>39770</v>
      </c>
      <c r="D12">
        <v>29284</v>
      </c>
      <c r="E12">
        <v>75335</v>
      </c>
      <c r="F12">
        <v>46844</v>
      </c>
      <c r="H12">
        <v>83937</v>
      </c>
      <c r="J12">
        <f t="shared" si="0"/>
        <v>38546.199999999997</v>
      </c>
      <c r="K12">
        <f t="shared" si="1"/>
        <v>2.1775687356989795</v>
      </c>
      <c r="L12">
        <f t="shared" si="2"/>
        <v>75335</v>
      </c>
      <c r="M12">
        <f t="shared" si="3"/>
        <v>1498</v>
      </c>
      <c r="N12">
        <f t="shared" si="4"/>
        <v>38546.199999999997</v>
      </c>
      <c r="O12">
        <f t="shared" si="5"/>
        <v>73837</v>
      </c>
      <c r="Q12">
        <v>-19383</v>
      </c>
      <c r="R12">
        <v>-1998</v>
      </c>
      <c r="T12">
        <v>-17345</v>
      </c>
      <c r="U12">
        <v>-3125.4000000000015</v>
      </c>
      <c r="W12">
        <v>20202.599999999999</v>
      </c>
      <c r="X12">
        <v>5077</v>
      </c>
      <c r="AD12">
        <v>38546.199999999997</v>
      </c>
      <c r="AE12">
        <v>2.1775687356989795</v>
      </c>
      <c r="AK12">
        <v>38546.199999999997</v>
      </c>
      <c r="AL12">
        <v>2.1775687356989795</v>
      </c>
    </row>
    <row r="13" spans="1:38" x14ac:dyDescent="0.25">
      <c r="B13">
        <v>50198</v>
      </c>
      <c r="C13">
        <v>32805</v>
      </c>
      <c r="D13">
        <v>82803</v>
      </c>
      <c r="E13">
        <v>42505</v>
      </c>
      <c r="F13">
        <v>47477</v>
      </c>
      <c r="H13">
        <v>124630</v>
      </c>
      <c r="J13">
        <f t="shared" si="0"/>
        <v>51157.599999999999</v>
      </c>
      <c r="K13">
        <f t="shared" si="1"/>
        <v>2.4361971632758377</v>
      </c>
      <c r="L13">
        <f t="shared" si="2"/>
        <v>82803</v>
      </c>
      <c r="M13">
        <f t="shared" si="3"/>
        <v>32805</v>
      </c>
      <c r="N13">
        <f t="shared" si="4"/>
        <v>51157.599999999999</v>
      </c>
      <c r="O13">
        <f t="shared" si="5"/>
        <v>49998</v>
      </c>
      <c r="Q13">
        <v>38776</v>
      </c>
      <c r="R13">
        <v>-1149</v>
      </c>
      <c r="T13">
        <v>15536.799999999996</v>
      </c>
      <c r="U13">
        <v>91.400000000001455</v>
      </c>
      <c r="W13">
        <v>28438.800000000003</v>
      </c>
      <c r="X13">
        <v>3738.2</v>
      </c>
      <c r="AD13">
        <v>51157.599999999999</v>
      </c>
      <c r="AE13">
        <v>2.4361971632758377</v>
      </c>
      <c r="AK13">
        <v>51157.599999999999</v>
      </c>
      <c r="AL13">
        <v>2.4361971632758377</v>
      </c>
    </row>
    <row r="14" spans="1:38" x14ac:dyDescent="0.25">
      <c r="B14">
        <v>37697</v>
      </c>
      <c r="C14">
        <v>29499</v>
      </c>
      <c r="D14">
        <v>86913</v>
      </c>
      <c r="E14">
        <v>26980</v>
      </c>
      <c r="F14">
        <v>82736</v>
      </c>
      <c r="H14">
        <v>59523</v>
      </c>
      <c r="J14">
        <f t="shared" si="0"/>
        <v>52765</v>
      </c>
      <c r="K14">
        <f t="shared" si="1"/>
        <v>1.1280773239837014</v>
      </c>
      <c r="L14">
        <f t="shared" si="2"/>
        <v>86913</v>
      </c>
      <c r="M14">
        <f t="shared" si="3"/>
        <v>26980</v>
      </c>
      <c r="N14">
        <f t="shared" si="4"/>
        <v>52765</v>
      </c>
      <c r="O14">
        <f t="shared" si="5"/>
        <v>59933</v>
      </c>
      <c r="Q14">
        <v>-10095</v>
      </c>
      <c r="R14">
        <v>-7822</v>
      </c>
      <c r="T14">
        <v>-14220.800000000003</v>
      </c>
      <c r="U14">
        <v>1283</v>
      </c>
      <c r="W14">
        <v>24180.799999999999</v>
      </c>
      <c r="X14">
        <v>4804.2</v>
      </c>
      <c r="AB14">
        <v>52765</v>
      </c>
      <c r="AC14">
        <v>1.1280773239837014</v>
      </c>
      <c r="AI14">
        <v>52765</v>
      </c>
      <c r="AJ14">
        <v>1.1280773239837014</v>
      </c>
    </row>
    <row r="15" spans="1:38" x14ac:dyDescent="0.25">
      <c r="B15">
        <v>74779</v>
      </c>
      <c r="C15">
        <v>15158</v>
      </c>
      <c r="D15">
        <v>108601</v>
      </c>
      <c r="E15">
        <v>32560</v>
      </c>
      <c r="F15">
        <v>98702</v>
      </c>
      <c r="H15">
        <v>72792</v>
      </c>
      <c r="J15">
        <f t="shared" si="0"/>
        <v>65960</v>
      </c>
      <c r="K15">
        <f t="shared" si="1"/>
        <v>1.1035779260157672</v>
      </c>
      <c r="L15">
        <f t="shared" si="2"/>
        <v>108601</v>
      </c>
      <c r="M15">
        <f t="shared" si="3"/>
        <v>15158</v>
      </c>
      <c r="N15">
        <f t="shared" si="4"/>
        <v>65960</v>
      </c>
      <c r="O15">
        <f t="shared" si="5"/>
        <v>93443</v>
      </c>
      <c r="Q15">
        <v>-10233</v>
      </c>
      <c r="R15">
        <v>2593</v>
      </c>
      <c r="T15">
        <v>-853.60000000000582</v>
      </c>
      <c r="U15">
        <v>-3557.1999999999971</v>
      </c>
      <c r="W15">
        <v>28277.200000000001</v>
      </c>
      <c r="X15">
        <v>3557.2</v>
      </c>
      <c r="AB15">
        <v>65960</v>
      </c>
      <c r="AC15">
        <v>1.1035779260157672</v>
      </c>
      <c r="AI15">
        <v>65960</v>
      </c>
      <c r="AJ15">
        <v>1.1035779260157672</v>
      </c>
    </row>
    <row r="16" spans="1:38" x14ac:dyDescent="0.25">
      <c r="B16">
        <v>33245</v>
      </c>
      <c r="C16">
        <v>19194</v>
      </c>
      <c r="D16">
        <v>20210</v>
      </c>
      <c r="E16">
        <v>55990</v>
      </c>
      <c r="F16">
        <v>25330</v>
      </c>
      <c r="H16">
        <v>67887</v>
      </c>
      <c r="J16">
        <f t="shared" si="0"/>
        <v>30793.8</v>
      </c>
      <c r="K16">
        <f t="shared" si="1"/>
        <v>2.2045671531282274</v>
      </c>
      <c r="L16">
        <f t="shared" si="2"/>
        <v>55990</v>
      </c>
      <c r="M16">
        <f t="shared" si="3"/>
        <v>19194</v>
      </c>
      <c r="N16">
        <f t="shared" si="4"/>
        <v>30793.8</v>
      </c>
      <c r="O16">
        <f t="shared" si="5"/>
        <v>36796</v>
      </c>
      <c r="Q16">
        <v>-3084</v>
      </c>
      <c r="R16">
        <v>5400</v>
      </c>
      <c r="T16">
        <v>-6770.3999999999978</v>
      </c>
      <c r="U16">
        <v>93.200000000000728</v>
      </c>
      <c r="W16">
        <v>20570.400000000001</v>
      </c>
      <c r="X16">
        <v>3345.6</v>
      </c>
      <c r="AD16">
        <v>30793.8</v>
      </c>
      <c r="AE16">
        <v>2.2045671531282274</v>
      </c>
      <c r="AK16">
        <v>30793.8</v>
      </c>
      <c r="AL16">
        <v>2.2045671531282274</v>
      </c>
    </row>
    <row r="17" spans="2:38" x14ac:dyDescent="0.25">
      <c r="B17">
        <v>94313</v>
      </c>
      <c r="C17">
        <v>79079</v>
      </c>
      <c r="D17">
        <v>56707</v>
      </c>
      <c r="E17">
        <v>13934</v>
      </c>
      <c r="F17">
        <v>104228</v>
      </c>
      <c r="H17">
        <v>95402</v>
      </c>
      <c r="J17">
        <f t="shared" si="0"/>
        <v>69652.2</v>
      </c>
      <c r="K17">
        <f t="shared" si="1"/>
        <v>1.3696911224627506</v>
      </c>
      <c r="L17">
        <f t="shared" si="2"/>
        <v>104228</v>
      </c>
      <c r="M17">
        <f t="shared" si="3"/>
        <v>13934</v>
      </c>
      <c r="N17">
        <f t="shared" si="4"/>
        <v>69652.2</v>
      </c>
      <c r="O17">
        <f t="shared" si="5"/>
        <v>90294</v>
      </c>
      <c r="Q17">
        <v>7580</v>
      </c>
      <c r="R17">
        <v>0</v>
      </c>
      <c r="T17">
        <v>108</v>
      </c>
      <c r="U17">
        <v>-3193.6000000000058</v>
      </c>
      <c r="W17">
        <v>16820.400000000001</v>
      </c>
      <c r="X17">
        <v>3356</v>
      </c>
      <c r="AB17">
        <v>69652.2</v>
      </c>
      <c r="AC17">
        <v>1.3696911224627506</v>
      </c>
      <c r="AI17">
        <v>69652.2</v>
      </c>
      <c r="AJ17">
        <v>1.3696911224627506</v>
      </c>
    </row>
    <row r="18" spans="2:38" x14ac:dyDescent="0.25">
      <c r="B18">
        <v>9131</v>
      </c>
      <c r="C18">
        <v>83948</v>
      </c>
      <c r="D18">
        <v>40604</v>
      </c>
      <c r="E18">
        <v>65691</v>
      </c>
      <c r="F18">
        <v>87392</v>
      </c>
      <c r="H18">
        <v>97820</v>
      </c>
      <c r="J18">
        <f t="shared" si="0"/>
        <v>57353.2</v>
      </c>
      <c r="K18">
        <f t="shared" si="1"/>
        <v>1.7055717902401262</v>
      </c>
      <c r="L18">
        <f t="shared" si="2"/>
        <v>87392</v>
      </c>
      <c r="M18">
        <f t="shared" si="3"/>
        <v>9131</v>
      </c>
      <c r="N18">
        <f t="shared" si="4"/>
        <v>57353.2</v>
      </c>
      <c r="O18">
        <f t="shared" si="5"/>
        <v>78261</v>
      </c>
      <c r="Q18">
        <v>-14971</v>
      </c>
      <c r="R18">
        <v>1307</v>
      </c>
      <c r="T18">
        <v>-3138.2000000000044</v>
      </c>
      <c r="U18">
        <v>-4845.6000000000058</v>
      </c>
      <c r="W18">
        <v>27276.600000000006</v>
      </c>
      <c r="X18">
        <v>4845.6000000000004</v>
      </c>
      <c r="AF18">
        <v>57353.2</v>
      </c>
      <c r="AG18">
        <v>1.7055717902401262</v>
      </c>
      <c r="AK18">
        <v>57353.2</v>
      </c>
      <c r="AL18">
        <v>1.7055717902401262</v>
      </c>
    </row>
    <row r="19" spans="2:38" x14ac:dyDescent="0.25">
      <c r="B19">
        <v>30787</v>
      </c>
      <c r="C19">
        <v>69567</v>
      </c>
      <c r="D19">
        <v>52869</v>
      </c>
      <c r="E19">
        <v>18490</v>
      </c>
      <c r="F19">
        <v>52167</v>
      </c>
      <c r="H19">
        <v>75974</v>
      </c>
      <c r="J19">
        <f t="shared" si="0"/>
        <v>44776</v>
      </c>
      <c r="K19">
        <f t="shared" si="1"/>
        <v>1.6967571913525104</v>
      </c>
      <c r="L19">
        <f t="shared" si="2"/>
        <v>69567</v>
      </c>
      <c r="M19">
        <f t="shared" si="3"/>
        <v>18490</v>
      </c>
      <c r="N19">
        <f t="shared" si="4"/>
        <v>44776</v>
      </c>
      <c r="O19">
        <f t="shared" si="5"/>
        <v>51077</v>
      </c>
      <c r="Q19">
        <v>51866</v>
      </c>
      <c r="R19">
        <v>7706</v>
      </c>
      <c r="T19">
        <v>28441.599999999999</v>
      </c>
      <c r="U19">
        <v>-985</v>
      </c>
      <c r="W19">
        <v>34329.599999999999</v>
      </c>
      <c r="X19">
        <v>1753</v>
      </c>
      <c r="Z19">
        <v>44776</v>
      </c>
      <c r="AA19">
        <v>1.6967571913525104</v>
      </c>
      <c r="AK19">
        <v>44776</v>
      </c>
      <c r="AL19">
        <v>1.6967571913525104</v>
      </c>
    </row>
    <row r="20" spans="2:38" x14ac:dyDescent="0.25">
      <c r="B20">
        <v>22714</v>
      </c>
      <c r="C20">
        <v>26744</v>
      </c>
      <c r="D20">
        <v>45898</v>
      </c>
      <c r="E20">
        <v>72403</v>
      </c>
      <c r="F20">
        <v>92169</v>
      </c>
      <c r="H20">
        <v>60521</v>
      </c>
      <c r="J20">
        <f t="shared" si="0"/>
        <v>51985.599999999999</v>
      </c>
      <c r="K20">
        <f t="shared" si="1"/>
        <v>1.1641877750761749</v>
      </c>
      <c r="L20">
        <f t="shared" si="2"/>
        <v>92169</v>
      </c>
      <c r="M20">
        <f t="shared" si="3"/>
        <v>22714</v>
      </c>
      <c r="N20">
        <f t="shared" si="4"/>
        <v>51985.599999999999</v>
      </c>
      <c r="O20">
        <f t="shared" si="5"/>
        <v>69455</v>
      </c>
      <c r="Q20">
        <v>-27301</v>
      </c>
      <c r="R20">
        <v>-26</v>
      </c>
      <c r="T20">
        <v>6918.4000000000015</v>
      </c>
      <c r="U20">
        <v>-3087</v>
      </c>
      <c r="W20">
        <v>22970.400000000001</v>
      </c>
      <c r="X20">
        <v>5168.2000000000007</v>
      </c>
      <c r="AD20">
        <v>51985.599999999999</v>
      </c>
      <c r="AE20">
        <v>1.1641877750761749</v>
      </c>
      <c r="AI20">
        <v>51985.599999999999</v>
      </c>
      <c r="AJ20">
        <v>1.1641877750761749</v>
      </c>
    </row>
    <row r="21" spans="2:38" x14ac:dyDescent="0.25">
      <c r="B21">
        <v>69262</v>
      </c>
      <c r="C21">
        <v>17297</v>
      </c>
      <c r="D21">
        <v>34767</v>
      </c>
      <c r="E21">
        <v>20274</v>
      </c>
      <c r="F21">
        <v>7319</v>
      </c>
      <c r="H21">
        <v>39399</v>
      </c>
      <c r="J21">
        <f t="shared" si="0"/>
        <v>29783.8</v>
      </c>
      <c r="K21">
        <f t="shared" si="1"/>
        <v>1.322833218058139</v>
      </c>
      <c r="L21">
        <f t="shared" si="2"/>
        <v>69262</v>
      </c>
      <c r="M21">
        <f t="shared" si="3"/>
        <v>7319</v>
      </c>
      <c r="N21">
        <f t="shared" si="4"/>
        <v>29783.8</v>
      </c>
      <c r="O21">
        <f t="shared" si="5"/>
        <v>61943</v>
      </c>
      <c r="Q21">
        <v>-27267</v>
      </c>
      <c r="R21">
        <v>-305</v>
      </c>
      <c r="T21">
        <v>-12971.000000000004</v>
      </c>
      <c r="U21">
        <v>-1808.4000000000015</v>
      </c>
      <c r="W21">
        <v>24816.6</v>
      </c>
      <c r="X21">
        <v>3617.6</v>
      </c>
      <c r="AD21">
        <v>29783.8</v>
      </c>
      <c r="AE21">
        <v>1.322833218058139</v>
      </c>
      <c r="AI21">
        <v>29783.8</v>
      </c>
      <c r="AJ21">
        <v>1.322833218058139</v>
      </c>
    </row>
    <row r="22" spans="2:38" x14ac:dyDescent="0.25">
      <c r="B22">
        <v>70102</v>
      </c>
      <c r="C22">
        <v>98726</v>
      </c>
      <c r="D22">
        <v>36743</v>
      </c>
      <c r="E22">
        <v>44258</v>
      </c>
      <c r="F22">
        <v>75516</v>
      </c>
      <c r="H22">
        <v>126747</v>
      </c>
      <c r="J22">
        <f t="shared" si="0"/>
        <v>65069</v>
      </c>
      <c r="K22">
        <f t="shared" si="1"/>
        <v>1.9478860901504558</v>
      </c>
      <c r="L22">
        <f t="shared" si="2"/>
        <v>98726</v>
      </c>
      <c r="M22">
        <f t="shared" si="3"/>
        <v>36743</v>
      </c>
      <c r="N22">
        <f t="shared" si="4"/>
        <v>65069</v>
      </c>
      <c r="O22">
        <f t="shared" si="5"/>
        <v>61983</v>
      </c>
      <c r="Q22">
        <v>5961</v>
      </c>
      <c r="R22">
        <v>-5022</v>
      </c>
      <c r="T22">
        <v>-12544</v>
      </c>
      <c r="U22">
        <v>-2221.6000000000058</v>
      </c>
      <c r="W22">
        <v>30682.800000000003</v>
      </c>
      <c r="X22">
        <v>2221.6</v>
      </c>
      <c r="AF22">
        <v>65069</v>
      </c>
      <c r="AG22">
        <v>1.9478860901504558</v>
      </c>
      <c r="AK22">
        <v>65069</v>
      </c>
      <c r="AL22">
        <v>1.9478860901504558</v>
      </c>
    </row>
    <row r="23" spans="2:38" x14ac:dyDescent="0.25">
      <c r="B23">
        <v>77588</v>
      </c>
      <c r="C23">
        <v>101802</v>
      </c>
      <c r="D23">
        <v>70422</v>
      </c>
      <c r="E23">
        <v>17866</v>
      </c>
      <c r="F23">
        <v>51210</v>
      </c>
      <c r="H23">
        <v>106707</v>
      </c>
      <c r="J23">
        <f t="shared" si="0"/>
        <v>63777.599999999999</v>
      </c>
      <c r="K23">
        <f t="shared" si="1"/>
        <v>1.6731109355008655</v>
      </c>
      <c r="L23">
        <f t="shared" si="2"/>
        <v>101802</v>
      </c>
      <c r="M23">
        <f t="shared" si="3"/>
        <v>17866</v>
      </c>
      <c r="N23">
        <f t="shared" si="4"/>
        <v>63777.599999999999</v>
      </c>
      <c r="O23">
        <f t="shared" si="5"/>
        <v>83936</v>
      </c>
      <c r="Q23">
        <v>31431</v>
      </c>
      <c r="R23">
        <v>732</v>
      </c>
      <c r="T23">
        <v>25081.799999999996</v>
      </c>
      <c r="U23">
        <v>2163</v>
      </c>
      <c r="W23">
        <v>33991.399999999994</v>
      </c>
      <c r="X23">
        <v>4487.4000000000005</v>
      </c>
      <c r="AD23">
        <v>63777.599999999999</v>
      </c>
      <c r="AE23">
        <v>1.6731109355008655</v>
      </c>
      <c r="AK23">
        <v>63777.599999999999</v>
      </c>
      <c r="AL23">
        <v>1.6731109355008655</v>
      </c>
    </row>
    <row r="24" spans="2:38" x14ac:dyDescent="0.25">
      <c r="B24">
        <v>11858</v>
      </c>
      <c r="C24">
        <v>106396</v>
      </c>
      <c r="D24">
        <v>97119</v>
      </c>
      <c r="E24">
        <v>57312</v>
      </c>
      <c r="F24">
        <v>84754</v>
      </c>
      <c r="H24">
        <v>88117</v>
      </c>
      <c r="J24">
        <f t="shared" si="0"/>
        <v>71487.8</v>
      </c>
      <c r="K24">
        <f t="shared" si="1"/>
        <v>1.2326159148833786</v>
      </c>
      <c r="L24">
        <f t="shared" si="2"/>
        <v>106396</v>
      </c>
      <c r="M24">
        <f t="shared" si="3"/>
        <v>11858</v>
      </c>
      <c r="N24">
        <f t="shared" si="4"/>
        <v>71487.8</v>
      </c>
      <c r="O24">
        <f t="shared" si="5"/>
        <v>94538</v>
      </c>
      <c r="Q24">
        <v>-19139</v>
      </c>
      <c r="R24">
        <v>-2908</v>
      </c>
      <c r="T24">
        <v>-5264.1999999999971</v>
      </c>
      <c r="U24">
        <v>2224</v>
      </c>
      <c r="W24">
        <v>20690.599999999999</v>
      </c>
      <c r="X24">
        <v>3390.3999999999996</v>
      </c>
      <c r="AB24">
        <v>71487.8</v>
      </c>
      <c r="AC24">
        <v>1.2326159148833786</v>
      </c>
      <c r="AI24">
        <v>71487.8</v>
      </c>
      <c r="AJ24">
        <v>1.2326159148833786</v>
      </c>
    </row>
    <row r="25" spans="2:38" x14ac:dyDescent="0.25">
      <c r="B25">
        <v>94125</v>
      </c>
      <c r="C25">
        <v>86949</v>
      </c>
      <c r="D25">
        <v>71541</v>
      </c>
      <c r="E25">
        <v>15477</v>
      </c>
      <c r="F25">
        <v>87547</v>
      </c>
      <c r="H25">
        <v>92319</v>
      </c>
      <c r="J25">
        <f t="shared" si="0"/>
        <v>71127.8</v>
      </c>
      <c r="K25">
        <f t="shared" si="1"/>
        <v>1.2979313292411687</v>
      </c>
      <c r="L25">
        <f t="shared" si="2"/>
        <v>94125</v>
      </c>
      <c r="M25">
        <f t="shared" si="3"/>
        <v>15477</v>
      </c>
      <c r="N25">
        <f t="shared" si="4"/>
        <v>71127.8</v>
      </c>
      <c r="O25">
        <f t="shared" si="5"/>
        <v>78648</v>
      </c>
      <c r="Q25">
        <v>-31665</v>
      </c>
      <c r="R25">
        <v>1484</v>
      </c>
      <c r="T25">
        <v>4535.6000000000058</v>
      </c>
      <c r="U25">
        <v>-747.19999999999709</v>
      </c>
      <c r="W25">
        <v>20644</v>
      </c>
      <c r="X25">
        <v>5103.5999999999995</v>
      </c>
      <c r="AF25">
        <v>71127.8</v>
      </c>
      <c r="AG25">
        <v>1.2979313292411687</v>
      </c>
      <c r="AI25">
        <v>71127.8</v>
      </c>
      <c r="AJ25">
        <v>1.2979313292411687</v>
      </c>
    </row>
    <row r="26" spans="2:38" x14ac:dyDescent="0.25">
      <c r="B26">
        <v>28427</v>
      </c>
      <c r="C26">
        <v>98442</v>
      </c>
      <c r="D26">
        <v>26958</v>
      </c>
      <c r="E26">
        <v>34115</v>
      </c>
      <c r="F26">
        <v>84869</v>
      </c>
      <c r="H26">
        <v>105438</v>
      </c>
      <c r="J26">
        <f t="shared" si="0"/>
        <v>54562.2</v>
      </c>
      <c r="K26">
        <f t="shared" si="1"/>
        <v>1.9324367419202306</v>
      </c>
      <c r="L26">
        <f t="shared" si="2"/>
        <v>98442</v>
      </c>
      <c r="M26">
        <f t="shared" si="3"/>
        <v>26958</v>
      </c>
      <c r="N26">
        <f t="shared" si="4"/>
        <v>54562.2</v>
      </c>
      <c r="O26">
        <f t="shared" si="5"/>
        <v>71484</v>
      </c>
      <c r="Q26">
        <v>-27771</v>
      </c>
      <c r="R26">
        <v>-4998</v>
      </c>
      <c r="T26">
        <v>-25806</v>
      </c>
      <c r="U26">
        <v>-2177.2000000000044</v>
      </c>
      <c r="W26">
        <v>37072.400000000001</v>
      </c>
      <c r="X26">
        <v>4878</v>
      </c>
      <c r="AF26">
        <v>54562.2</v>
      </c>
      <c r="AG26">
        <v>1.9324367419202306</v>
      </c>
      <c r="AK26">
        <v>54562.2</v>
      </c>
      <c r="AL26">
        <v>1.9324367419202306</v>
      </c>
    </row>
    <row r="27" spans="2:38" x14ac:dyDescent="0.25">
      <c r="B27">
        <v>73568</v>
      </c>
      <c r="C27">
        <v>54160</v>
      </c>
      <c r="D27">
        <v>33306</v>
      </c>
      <c r="E27">
        <v>62145</v>
      </c>
      <c r="F27">
        <v>90610</v>
      </c>
      <c r="H27">
        <v>86931</v>
      </c>
      <c r="J27">
        <f t="shared" si="0"/>
        <v>62757.8</v>
      </c>
      <c r="K27">
        <f t="shared" si="1"/>
        <v>1.3851823996379733</v>
      </c>
      <c r="L27">
        <f t="shared" si="2"/>
        <v>90610</v>
      </c>
      <c r="M27">
        <f t="shared" si="3"/>
        <v>33306</v>
      </c>
      <c r="N27">
        <f t="shared" si="4"/>
        <v>62757.8</v>
      </c>
      <c r="O27">
        <f t="shared" si="5"/>
        <v>57304</v>
      </c>
      <c r="Q27">
        <v>3168</v>
      </c>
      <c r="R27">
        <v>685</v>
      </c>
      <c r="T27">
        <v>8957.6000000000058</v>
      </c>
      <c r="U27">
        <v>-1256</v>
      </c>
      <c r="W27">
        <v>24013.199999999997</v>
      </c>
      <c r="X27">
        <v>3022</v>
      </c>
      <c r="AD27">
        <v>62757.8</v>
      </c>
      <c r="AE27">
        <v>1.3851823996379733</v>
      </c>
      <c r="AI27">
        <v>62757.8</v>
      </c>
      <c r="AJ27">
        <v>1.3851823996379733</v>
      </c>
    </row>
    <row r="28" spans="2:38" x14ac:dyDescent="0.25">
      <c r="B28">
        <v>82326</v>
      </c>
      <c r="C28">
        <v>56917</v>
      </c>
      <c r="D28">
        <v>31819</v>
      </c>
      <c r="E28">
        <v>80338</v>
      </c>
      <c r="F28">
        <v>110215</v>
      </c>
      <c r="H28">
        <v>116152</v>
      </c>
      <c r="J28">
        <f t="shared" si="0"/>
        <v>72323</v>
      </c>
      <c r="K28">
        <f t="shared" si="1"/>
        <v>1.6060174494973936</v>
      </c>
      <c r="L28">
        <f t="shared" si="2"/>
        <v>110215</v>
      </c>
      <c r="M28">
        <f t="shared" si="3"/>
        <v>31819</v>
      </c>
      <c r="N28">
        <f t="shared" si="4"/>
        <v>72323</v>
      </c>
      <c r="O28">
        <f t="shared" si="5"/>
        <v>78396</v>
      </c>
      <c r="Q28">
        <v>37678</v>
      </c>
      <c r="R28">
        <v>34</v>
      </c>
      <c r="T28">
        <v>-5388.3999999999942</v>
      </c>
      <c r="U28">
        <v>1610.8000000000029</v>
      </c>
      <c r="W28">
        <v>22261.600000000002</v>
      </c>
      <c r="X28">
        <v>7749.9999999999991</v>
      </c>
      <c r="AB28">
        <v>72323</v>
      </c>
      <c r="AC28">
        <v>1.6060174494973936</v>
      </c>
      <c r="AK28">
        <v>72323</v>
      </c>
      <c r="AL28">
        <v>1.6060174494973936</v>
      </c>
    </row>
    <row r="29" spans="2:38" x14ac:dyDescent="0.25">
      <c r="B29">
        <v>29859</v>
      </c>
      <c r="C29">
        <v>32339</v>
      </c>
      <c r="D29">
        <v>85042</v>
      </c>
      <c r="E29">
        <v>100081</v>
      </c>
      <c r="F29">
        <v>100031</v>
      </c>
      <c r="H29">
        <v>73754</v>
      </c>
      <c r="J29">
        <f t="shared" si="0"/>
        <v>69470.399999999994</v>
      </c>
      <c r="K29">
        <f t="shared" si="1"/>
        <v>1.061660793661761</v>
      </c>
      <c r="L29">
        <f t="shared" si="2"/>
        <v>100081</v>
      </c>
      <c r="M29">
        <f t="shared" si="3"/>
        <v>29859</v>
      </c>
      <c r="N29">
        <f t="shared" si="4"/>
        <v>69470.399999999994</v>
      </c>
      <c r="O29">
        <f t="shared" si="5"/>
        <v>70222</v>
      </c>
      <c r="Q29">
        <v>-55519</v>
      </c>
      <c r="R29">
        <v>-71</v>
      </c>
      <c r="T29">
        <v>836.39999999999418</v>
      </c>
      <c r="U29">
        <v>-2396.8000000000029</v>
      </c>
      <c r="W29">
        <v>10467.599999999999</v>
      </c>
      <c r="X29">
        <v>3456</v>
      </c>
      <c r="AF29">
        <v>69470.399999999994</v>
      </c>
      <c r="AG29">
        <v>1.061660793661761</v>
      </c>
      <c r="AI29">
        <v>69470.399999999994</v>
      </c>
      <c r="AJ29">
        <v>1.061660793661761</v>
      </c>
    </row>
    <row r="30" spans="2:38" x14ac:dyDescent="0.25">
      <c r="B30">
        <v>47167</v>
      </c>
      <c r="C30">
        <v>12786</v>
      </c>
      <c r="D30">
        <v>109471</v>
      </c>
      <c r="E30">
        <v>99024</v>
      </c>
      <c r="F30">
        <v>74667</v>
      </c>
      <c r="H30">
        <v>95397</v>
      </c>
      <c r="J30">
        <f t="shared" si="0"/>
        <v>68623</v>
      </c>
      <c r="K30">
        <f t="shared" si="1"/>
        <v>1.3901607332818442</v>
      </c>
      <c r="L30">
        <f t="shared" si="2"/>
        <v>109471</v>
      </c>
      <c r="M30">
        <f t="shared" si="3"/>
        <v>12786</v>
      </c>
      <c r="N30">
        <f t="shared" si="4"/>
        <v>68623</v>
      </c>
      <c r="O30">
        <f t="shared" si="5"/>
        <v>96685</v>
      </c>
      <c r="Q30">
        <v>15939</v>
      </c>
      <c r="R30">
        <v>1305</v>
      </c>
      <c r="T30">
        <v>22891.599999999999</v>
      </c>
      <c r="U30">
        <v>-165.80000000000291</v>
      </c>
      <c r="W30">
        <v>43682.399999999994</v>
      </c>
      <c r="X30">
        <v>3623</v>
      </c>
      <c r="AD30">
        <v>68623</v>
      </c>
      <c r="AE30">
        <v>1.3901607332818442</v>
      </c>
      <c r="AK30">
        <v>68623</v>
      </c>
      <c r="AL30">
        <v>1.3901607332818442</v>
      </c>
    </row>
    <row r="31" spans="2:38" x14ac:dyDescent="0.25">
      <c r="B31">
        <v>12518</v>
      </c>
      <c r="C31">
        <v>23515</v>
      </c>
      <c r="D31">
        <v>28367</v>
      </c>
      <c r="E31">
        <v>112094</v>
      </c>
      <c r="F31">
        <v>89145</v>
      </c>
      <c r="H31">
        <v>117348</v>
      </c>
      <c r="J31">
        <f t="shared" si="0"/>
        <v>53127.8</v>
      </c>
      <c r="K31">
        <f t="shared" si="1"/>
        <v>2.2087871133380261</v>
      </c>
      <c r="L31">
        <f t="shared" si="2"/>
        <v>112094</v>
      </c>
      <c r="M31">
        <f t="shared" si="3"/>
        <v>12518</v>
      </c>
      <c r="N31">
        <f t="shared" si="4"/>
        <v>53127.8</v>
      </c>
      <c r="O31">
        <f t="shared" si="5"/>
        <v>99576</v>
      </c>
      <c r="Q31">
        <v>20055</v>
      </c>
      <c r="R31">
        <v>-129</v>
      </c>
      <c r="T31">
        <v>9290.6000000000058</v>
      </c>
      <c r="U31">
        <v>2173.8000000000029</v>
      </c>
      <c r="W31">
        <v>18619</v>
      </c>
      <c r="X31">
        <v>2305.4</v>
      </c>
      <c r="AD31">
        <v>53127.8</v>
      </c>
      <c r="AE31">
        <v>2.2087871133380261</v>
      </c>
      <c r="AK31">
        <v>53127.8</v>
      </c>
      <c r="AL31">
        <v>2.2087871133380261</v>
      </c>
    </row>
    <row r="32" spans="2:38" x14ac:dyDescent="0.25">
      <c r="B32">
        <v>29109</v>
      </c>
      <c r="C32">
        <v>10706</v>
      </c>
      <c r="D32">
        <v>95184</v>
      </c>
      <c r="E32">
        <v>47168</v>
      </c>
      <c r="F32">
        <v>58141</v>
      </c>
      <c r="H32">
        <v>126664</v>
      </c>
      <c r="J32">
        <f t="shared" si="0"/>
        <v>48061.599999999999</v>
      </c>
      <c r="K32">
        <f t="shared" si="1"/>
        <v>2.6354511709972201</v>
      </c>
      <c r="L32">
        <f t="shared" si="2"/>
        <v>95184</v>
      </c>
      <c r="M32">
        <f t="shared" si="3"/>
        <v>10706</v>
      </c>
      <c r="N32">
        <f t="shared" si="4"/>
        <v>48061.599999999999</v>
      </c>
      <c r="O32">
        <f t="shared" si="5"/>
        <v>84478</v>
      </c>
      <c r="Q32">
        <v>52987</v>
      </c>
      <c r="R32">
        <v>-1979</v>
      </c>
      <c r="T32">
        <v>-10806.200000000004</v>
      </c>
      <c r="U32">
        <v>-456.59999999999854</v>
      </c>
      <c r="W32">
        <v>23457.4</v>
      </c>
      <c r="X32">
        <v>571.80000000000007</v>
      </c>
      <c r="AB32">
        <v>48061.599999999999</v>
      </c>
      <c r="AC32">
        <v>2.6354511709972201</v>
      </c>
      <c r="AK32">
        <v>48061.599999999999</v>
      </c>
      <c r="AL32">
        <v>2.6354511709972201</v>
      </c>
    </row>
    <row r="33" spans="2:38" x14ac:dyDescent="0.25">
      <c r="B33">
        <v>86556</v>
      </c>
      <c r="C33">
        <v>71946</v>
      </c>
      <c r="D33">
        <v>101248</v>
      </c>
      <c r="E33">
        <v>98501</v>
      </c>
      <c r="F33">
        <v>111318</v>
      </c>
      <c r="H33">
        <v>113563</v>
      </c>
      <c r="J33">
        <f t="shared" si="0"/>
        <v>93913.8</v>
      </c>
      <c r="K33">
        <f t="shared" si="1"/>
        <v>1.2092259071616738</v>
      </c>
      <c r="L33">
        <f t="shared" si="2"/>
        <v>111318</v>
      </c>
      <c r="M33">
        <f t="shared" si="3"/>
        <v>71946</v>
      </c>
      <c r="N33">
        <f t="shared" si="4"/>
        <v>93913.8</v>
      </c>
      <c r="O33">
        <f t="shared" si="5"/>
        <v>39372</v>
      </c>
      <c r="Q33">
        <v>-704</v>
      </c>
      <c r="R33">
        <v>6225</v>
      </c>
      <c r="T33">
        <v>1762.1999999999971</v>
      </c>
      <c r="U33">
        <v>53</v>
      </c>
      <c r="W33">
        <v>19577.400000000001</v>
      </c>
      <c r="X33">
        <v>2399.8000000000002</v>
      </c>
      <c r="AB33">
        <v>93913.8</v>
      </c>
      <c r="AC33">
        <v>1.2092259071616738</v>
      </c>
      <c r="AI33">
        <v>93913.8</v>
      </c>
      <c r="AJ33">
        <v>1.2092259071616738</v>
      </c>
    </row>
    <row r="34" spans="2:38" x14ac:dyDescent="0.25">
      <c r="B34">
        <v>72970</v>
      </c>
      <c r="C34">
        <v>20873</v>
      </c>
      <c r="D34">
        <v>55131</v>
      </c>
      <c r="E34">
        <v>56108</v>
      </c>
      <c r="F34">
        <v>64705</v>
      </c>
      <c r="H34">
        <v>74331</v>
      </c>
      <c r="J34">
        <f t="shared" ref="J34:J65" si="6">AVERAGE(B34:F34)</f>
        <v>53957.4</v>
      </c>
      <c r="K34">
        <f t="shared" ref="K34:K65" si="7">H34/J34</f>
        <v>1.3775867628907248</v>
      </c>
      <c r="L34">
        <f t="shared" ref="L34:L65" si="8">MAX(B34:F34)</f>
        <v>72970</v>
      </c>
      <c r="M34">
        <f t="shared" ref="M34:M65" si="9">MIN(B34:F34)</f>
        <v>20873</v>
      </c>
      <c r="N34">
        <f t="shared" ref="N34:N65" si="10">AVERAGE(B34:F34)</f>
        <v>53957.4</v>
      </c>
      <c r="O34">
        <f t="shared" ref="O34:O65" si="11">L34-M34</f>
        <v>52097</v>
      </c>
      <c r="Q34">
        <v>-24807</v>
      </c>
      <c r="R34">
        <v>-2623</v>
      </c>
      <c r="T34">
        <v>-22892.999999999993</v>
      </c>
      <c r="U34">
        <v>-2567.5999999999985</v>
      </c>
      <c r="W34">
        <v>45429.399999999994</v>
      </c>
      <c r="X34">
        <v>4378.8</v>
      </c>
      <c r="AB34">
        <v>53957.4</v>
      </c>
      <c r="AC34">
        <v>1.3775867628907248</v>
      </c>
      <c r="AK34">
        <v>53957.4</v>
      </c>
      <c r="AL34">
        <v>1.3775867628907248</v>
      </c>
    </row>
    <row r="35" spans="2:38" x14ac:dyDescent="0.25">
      <c r="B35">
        <v>41286</v>
      </c>
      <c r="C35">
        <v>25033</v>
      </c>
      <c r="D35">
        <v>24240</v>
      </c>
      <c r="E35">
        <v>88217</v>
      </c>
      <c r="F35">
        <v>52680</v>
      </c>
      <c r="H35">
        <v>94896</v>
      </c>
      <c r="J35">
        <f t="shared" si="6"/>
        <v>46291.199999999997</v>
      </c>
      <c r="K35">
        <f t="shared" si="7"/>
        <v>2.0499792617171297</v>
      </c>
      <c r="L35">
        <f t="shared" si="8"/>
        <v>88217</v>
      </c>
      <c r="M35">
        <f t="shared" si="9"/>
        <v>24240</v>
      </c>
      <c r="N35">
        <f t="shared" si="10"/>
        <v>46291.199999999997</v>
      </c>
      <c r="O35">
        <f t="shared" si="11"/>
        <v>63977</v>
      </c>
      <c r="Q35">
        <v>-16542</v>
      </c>
      <c r="R35">
        <v>6</v>
      </c>
      <c r="T35">
        <v>-12945.600000000006</v>
      </c>
      <c r="U35">
        <v>3922.1999999999971</v>
      </c>
      <c r="W35">
        <v>22438.799999999996</v>
      </c>
      <c r="X35">
        <v>5045.3999999999996</v>
      </c>
      <c r="AF35">
        <v>46291.199999999997</v>
      </c>
      <c r="AG35">
        <v>2.0499792617171297</v>
      </c>
      <c r="AK35">
        <v>46291.199999999997</v>
      </c>
      <c r="AL35">
        <v>2.0499792617171297</v>
      </c>
    </row>
    <row r="36" spans="2:38" x14ac:dyDescent="0.25">
      <c r="B36">
        <v>50036</v>
      </c>
      <c r="C36">
        <v>89680</v>
      </c>
      <c r="D36">
        <v>110692</v>
      </c>
      <c r="E36">
        <v>47850</v>
      </c>
      <c r="F36">
        <v>73024</v>
      </c>
      <c r="H36">
        <v>128319</v>
      </c>
      <c r="J36">
        <f t="shared" si="6"/>
        <v>74256.399999999994</v>
      </c>
      <c r="K36">
        <f t="shared" si="7"/>
        <v>1.7280530701730761</v>
      </c>
      <c r="L36">
        <f t="shared" si="8"/>
        <v>110692</v>
      </c>
      <c r="M36">
        <f t="shared" si="9"/>
        <v>47850</v>
      </c>
      <c r="N36">
        <f t="shared" si="10"/>
        <v>74256.399999999994</v>
      </c>
      <c r="O36">
        <f t="shared" si="11"/>
        <v>62842</v>
      </c>
      <c r="Q36">
        <v>63129</v>
      </c>
      <c r="R36">
        <v>7908</v>
      </c>
      <c r="T36">
        <v>23383.599999999991</v>
      </c>
      <c r="U36">
        <v>-1478.4000000000087</v>
      </c>
      <c r="W36">
        <v>23383.599999999999</v>
      </c>
      <c r="X36">
        <v>1686.4</v>
      </c>
      <c r="Z36">
        <v>74256.399999999994</v>
      </c>
      <c r="AA36">
        <v>1.7280530701730761</v>
      </c>
      <c r="AK36">
        <v>74256.399999999994</v>
      </c>
      <c r="AL36">
        <v>1.7280530701730761</v>
      </c>
    </row>
    <row r="37" spans="2:38" x14ac:dyDescent="0.25">
      <c r="B37">
        <v>56572</v>
      </c>
      <c r="C37">
        <v>51916</v>
      </c>
      <c r="D37">
        <v>34004</v>
      </c>
      <c r="E37">
        <v>70795</v>
      </c>
      <c r="F37">
        <v>68265</v>
      </c>
      <c r="H37">
        <v>108843</v>
      </c>
      <c r="J37">
        <f t="shared" si="6"/>
        <v>56310.400000000001</v>
      </c>
      <c r="K37">
        <f t="shared" si="7"/>
        <v>1.9329111496277773</v>
      </c>
      <c r="L37">
        <f t="shared" si="8"/>
        <v>70795</v>
      </c>
      <c r="M37">
        <f t="shared" si="9"/>
        <v>34004</v>
      </c>
      <c r="N37">
        <f t="shared" si="10"/>
        <v>56310.400000000001</v>
      </c>
      <c r="O37">
        <f t="shared" si="11"/>
        <v>36791</v>
      </c>
      <c r="Q37">
        <v>14502</v>
      </c>
      <c r="R37">
        <v>-8586</v>
      </c>
      <c r="T37">
        <v>6593.8000000000029</v>
      </c>
      <c r="U37">
        <v>3319.4000000000015</v>
      </c>
      <c r="W37">
        <v>13656.199999999999</v>
      </c>
      <c r="X37">
        <v>3891</v>
      </c>
      <c r="AD37">
        <v>56310.400000000001</v>
      </c>
      <c r="AE37">
        <v>1.9329111496277773</v>
      </c>
      <c r="AK37">
        <v>56310.400000000001</v>
      </c>
      <c r="AL37">
        <v>1.9329111496277773</v>
      </c>
    </row>
    <row r="38" spans="2:38" x14ac:dyDescent="0.25">
      <c r="B38">
        <v>68491</v>
      </c>
      <c r="C38">
        <v>97514</v>
      </c>
      <c r="D38">
        <v>34763</v>
      </c>
      <c r="E38">
        <v>36444</v>
      </c>
      <c r="F38">
        <v>51551</v>
      </c>
      <c r="H38">
        <v>112024</v>
      </c>
      <c r="J38">
        <f t="shared" si="6"/>
        <v>57752.6</v>
      </c>
      <c r="K38">
        <f t="shared" si="7"/>
        <v>1.9397221943254503</v>
      </c>
      <c r="L38">
        <f t="shared" si="8"/>
        <v>97514</v>
      </c>
      <c r="M38">
        <f t="shared" si="9"/>
        <v>34763</v>
      </c>
      <c r="N38">
        <f t="shared" si="10"/>
        <v>57752.6</v>
      </c>
      <c r="O38">
        <f t="shared" si="11"/>
        <v>62751</v>
      </c>
      <c r="Q38">
        <v>42160</v>
      </c>
      <c r="R38">
        <v>-5503</v>
      </c>
      <c r="T38">
        <v>-4706.8000000000029</v>
      </c>
      <c r="U38">
        <v>-966.59999999999854</v>
      </c>
      <c r="W38">
        <v>16851.2</v>
      </c>
      <c r="X38">
        <v>2039.3999999999999</v>
      </c>
      <c r="AB38">
        <v>57752.6</v>
      </c>
      <c r="AC38">
        <v>1.9397221943254503</v>
      </c>
      <c r="AK38">
        <v>57752.6</v>
      </c>
      <c r="AL38">
        <v>1.9397221943254503</v>
      </c>
    </row>
    <row r="39" spans="2:38" x14ac:dyDescent="0.25">
      <c r="B39">
        <v>90270</v>
      </c>
      <c r="C39">
        <v>93555</v>
      </c>
      <c r="D39">
        <v>66518</v>
      </c>
      <c r="E39">
        <v>46936</v>
      </c>
      <c r="F39">
        <v>96252</v>
      </c>
      <c r="H39">
        <v>93686</v>
      </c>
      <c r="J39">
        <f t="shared" si="6"/>
        <v>78706.2</v>
      </c>
      <c r="K39">
        <f t="shared" si="7"/>
        <v>1.1903255397922909</v>
      </c>
      <c r="L39">
        <f t="shared" si="8"/>
        <v>96252</v>
      </c>
      <c r="M39">
        <f t="shared" si="9"/>
        <v>46936</v>
      </c>
      <c r="N39">
        <f t="shared" si="10"/>
        <v>78706.2</v>
      </c>
      <c r="O39">
        <f t="shared" si="11"/>
        <v>49316</v>
      </c>
      <c r="Q39">
        <v>12506</v>
      </c>
      <c r="R39">
        <v>156</v>
      </c>
      <c r="T39">
        <v>17107.799999999996</v>
      </c>
      <c r="U39">
        <v>-3027.1999999999971</v>
      </c>
      <c r="W39">
        <v>36959.399999999994</v>
      </c>
      <c r="X39">
        <v>3409.2000000000003</v>
      </c>
      <c r="AB39">
        <v>78706.2</v>
      </c>
      <c r="AC39">
        <v>1.1903255397922909</v>
      </c>
      <c r="AI39">
        <v>78706.2</v>
      </c>
      <c r="AJ39">
        <v>1.1903255397922909</v>
      </c>
    </row>
    <row r="40" spans="2:38" x14ac:dyDescent="0.25">
      <c r="B40">
        <v>21283</v>
      </c>
      <c r="C40">
        <v>64364</v>
      </c>
      <c r="D40">
        <v>29299</v>
      </c>
      <c r="E40">
        <v>30956</v>
      </c>
      <c r="F40">
        <v>59546</v>
      </c>
      <c r="H40">
        <v>72345</v>
      </c>
      <c r="J40">
        <f t="shared" si="6"/>
        <v>41089.599999999999</v>
      </c>
      <c r="K40">
        <f t="shared" si="7"/>
        <v>1.7606644990459874</v>
      </c>
      <c r="L40">
        <f t="shared" si="8"/>
        <v>64364</v>
      </c>
      <c r="M40">
        <f t="shared" si="9"/>
        <v>21283</v>
      </c>
      <c r="N40">
        <f t="shared" si="10"/>
        <v>41089.599999999999</v>
      </c>
      <c r="O40">
        <f t="shared" si="11"/>
        <v>43081</v>
      </c>
      <c r="Q40">
        <v>7401</v>
      </c>
      <c r="R40">
        <v>-22</v>
      </c>
      <c r="T40">
        <v>7830.4000000000015</v>
      </c>
      <c r="U40">
        <v>3293</v>
      </c>
      <c r="W40">
        <v>22644</v>
      </c>
      <c r="X40">
        <v>4243</v>
      </c>
      <c r="AD40">
        <v>41089.599999999999</v>
      </c>
      <c r="AE40">
        <v>1.7606644990459874</v>
      </c>
      <c r="AK40">
        <v>41089.599999999999</v>
      </c>
      <c r="AL40">
        <v>1.7606644990459874</v>
      </c>
    </row>
    <row r="41" spans="2:38" x14ac:dyDescent="0.25">
      <c r="B41">
        <v>110804</v>
      </c>
      <c r="C41">
        <v>60666</v>
      </c>
      <c r="D41">
        <v>14546</v>
      </c>
      <c r="E41">
        <v>43124</v>
      </c>
      <c r="F41">
        <v>70739</v>
      </c>
      <c r="H41">
        <v>121838</v>
      </c>
      <c r="J41">
        <f t="shared" si="6"/>
        <v>59975.8</v>
      </c>
      <c r="K41">
        <f t="shared" si="7"/>
        <v>2.0314526859166531</v>
      </c>
      <c r="L41">
        <f t="shared" si="8"/>
        <v>110804</v>
      </c>
      <c r="M41">
        <f t="shared" si="9"/>
        <v>14546</v>
      </c>
      <c r="N41">
        <f t="shared" si="10"/>
        <v>59975.8</v>
      </c>
      <c r="O41">
        <f t="shared" si="11"/>
        <v>96258</v>
      </c>
      <c r="Q41">
        <v>31064</v>
      </c>
      <c r="R41">
        <v>-1486</v>
      </c>
      <c r="T41">
        <v>-614</v>
      </c>
      <c r="U41">
        <v>2211.2000000000044</v>
      </c>
      <c r="W41">
        <v>22850.399999999998</v>
      </c>
      <c r="X41">
        <v>3550.4000000000005</v>
      </c>
      <c r="AB41">
        <v>59975.8</v>
      </c>
      <c r="AC41">
        <v>2.0314526859166531</v>
      </c>
      <c r="AK41">
        <v>59975.8</v>
      </c>
      <c r="AL41">
        <v>2.0314526859166531</v>
      </c>
    </row>
    <row r="42" spans="2:38" x14ac:dyDescent="0.25">
      <c r="B42">
        <v>100588</v>
      </c>
      <c r="C42">
        <v>27672</v>
      </c>
      <c r="D42">
        <v>21006</v>
      </c>
      <c r="E42">
        <v>28171</v>
      </c>
      <c r="F42">
        <v>94055</v>
      </c>
      <c r="H42">
        <v>103772</v>
      </c>
      <c r="J42">
        <f t="shared" si="6"/>
        <v>54298.400000000001</v>
      </c>
      <c r="K42">
        <f t="shared" si="7"/>
        <v>1.911142869771485</v>
      </c>
      <c r="L42">
        <f t="shared" si="8"/>
        <v>100588</v>
      </c>
      <c r="M42">
        <f t="shared" si="9"/>
        <v>21006</v>
      </c>
      <c r="N42">
        <f t="shared" si="10"/>
        <v>54298.400000000001</v>
      </c>
      <c r="O42">
        <f t="shared" si="11"/>
        <v>79582</v>
      </c>
      <c r="Q42">
        <v>1682</v>
      </c>
      <c r="R42">
        <v>-1850</v>
      </c>
      <c r="T42">
        <v>-3093.4000000000015</v>
      </c>
      <c r="U42">
        <v>1366.4000000000015</v>
      </c>
      <c r="W42">
        <v>12294.2</v>
      </c>
      <c r="X42">
        <v>1453.2</v>
      </c>
      <c r="AF42">
        <v>54298.400000000001</v>
      </c>
      <c r="AG42">
        <v>1.911142869771485</v>
      </c>
      <c r="AK42">
        <v>54298.400000000001</v>
      </c>
      <c r="AL42">
        <v>1.911142869771485</v>
      </c>
    </row>
    <row r="43" spans="2:38" x14ac:dyDescent="0.25">
      <c r="B43">
        <v>3958</v>
      </c>
      <c r="C43">
        <v>68748</v>
      </c>
      <c r="D43">
        <v>96784</v>
      </c>
      <c r="E43">
        <v>95592</v>
      </c>
      <c r="F43">
        <v>67235</v>
      </c>
      <c r="H43">
        <v>126514</v>
      </c>
      <c r="J43">
        <f t="shared" si="6"/>
        <v>66463.399999999994</v>
      </c>
      <c r="K43">
        <f t="shared" si="7"/>
        <v>1.9035138136177205</v>
      </c>
      <c r="L43">
        <f t="shared" si="8"/>
        <v>96784</v>
      </c>
      <c r="M43">
        <f t="shared" si="9"/>
        <v>3958</v>
      </c>
      <c r="N43">
        <f t="shared" si="10"/>
        <v>66463.399999999994</v>
      </c>
      <c r="O43">
        <f t="shared" si="11"/>
        <v>92826</v>
      </c>
      <c r="Q43">
        <v>-12107</v>
      </c>
      <c r="R43">
        <v>-431</v>
      </c>
      <c r="T43">
        <v>-13732.600000000006</v>
      </c>
      <c r="U43">
        <v>-3100.4000000000087</v>
      </c>
      <c r="W43">
        <v>28421.4</v>
      </c>
      <c r="X43">
        <v>3324.3999999999996</v>
      </c>
      <c r="AF43">
        <v>66463.399999999994</v>
      </c>
      <c r="AG43">
        <v>1.9035138136177205</v>
      </c>
      <c r="AK43">
        <v>66463.399999999994</v>
      </c>
      <c r="AL43">
        <v>1.9035138136177205</v>
      </c>
    </row>
    <row r="44" spans="2:38" x14ac:dyDescent="0.25">
      <c r="B44">
        <v>91875</v>
      </c>
      <c r="C44">
        <v>42704</v>
      </c>
      <c r="D44">
        <v>32196</v>
      </c>
      <c r="E44">
        <v>35853</v>
      </c>
      <c r="F44">
        <v>9810</v>
      </c>
      <c r="H44">
        <v>83898</v>
      </c>
      <c r="J44">
        <f t="shared" si="6"/>
        <v>42487.6</v>
      </c>
      <c r="K44">
        <f t="shared" si="7"/>
        <v>1.9746467204549092</v>
      </c>
      <c r="L44">
        <f t="shared" si="8"/>
        <v>91875</v>
      </c>
      <c r="M44">
        <f t="shared" si="9"/>
        <v>9810</v>
      </c>
      <c r="N44">
        <f t="shared" si="10"/>
        <v>42487.6</v>
      </c>
      <c r="O44">
        <f t="shared" si="11"/>
        <v>82065</v>
      </c>
      <c r="Q44">
        <v>21168</v>
      </c>
      <c r="R44">
        <v>3837</v>
      </c>
      <c r="T44">
        <v>-1620.2000000000044</v>
      </c>
      <c r="U44">
        <v>3084.7999999999956</v>
      </c>
      <c r="W44">
        <v>21727</v>
      </c>
      <c r="X44">
        <v>3763.2000000000003</v>
      </c>
      <c r="Z44">
        <v>42487.6</v>
      </c>
      <c r="AA44">
        <v>1.9746467204549092</v>
      </c>
      <c r="AK44">
        <v>42487.6</v>
      </c>
      <c r="AL44">
        <v>1.9746467204549092</v>
      </c>
    </row>
    <row r="45" spans="2:38" x14ac:dyDescent="0.25">
      <c r="B45">
        <v>19294</v>
      </c>
      <c r="C45">
        <v>6524</v>
      </c>
      <c r="D45">
        <v>84905</v>
      </c>
      <c r="E45">
        <v>45948</v>
      </c>
      <c r="F45">
        <v>81296</v>
      </c>
      <c r="H45">
        <v>48263</v>
      </c>
      <c r="J45">
        <f t="shared" si="6"/>
        <v>47593.4</v>
      </c>
      <c r="K45">
        <f t="shared" si="7"/>
        <v>1.0140691776590871</v>
      </c>
      <c r="L45">
        <f t="shared" si="8"/>
        <v>84905</v>
      </c>
      <c r="M45">
        <f t="shared" si="9"/>
        <v>6524</v>
      </c>
      <c r="N45">
        <f t="shared" si="10"/>
        <v>47593.4</v>
      </c>
      <c r="O45">
        <f t="shared" si="11"/>
        <v>78381</v>
      </c>
      <c r="Q45">
        <v>-26029</v>
      </c>
      <c r="R45">
        <v>-4335</v>
      </c>
      <c r="T45">
        <v>-17990.200000000004</v>
      </c>
      <c r="U45">
        <v>68.200000000004366</v>
      </c>
      <c r="W45">
        <v>21579</v>
      </c>
      <c r="X45">
        <v>254.6</v>
      </c>
      <c r="AB45">
        <v>47593.4</v>
      </c>
      <c r="AC45">
        <v>1.0140691776590871</v>
      </c>
      <c r="AI45">
        <v>47593.4</v>
      </c>
      <c r="AJ45">
        <v>1.0140691776590871</v>
      </c>
    </row>
    <row r="46" spans="2:38" x14ac:dyDescent="0.25">
      <c r="B46">
        <v>63225</v>
      </c>
      <c r="C46">
        <v>40681</v>
      </c>
      <c r="D46">
        <v>97904</v>
      </c>
      <c r="E46">
        <v>80290</v>
      </c>
      <c r="F46">
        <v>75607</v>
      </c>
      <c r="H46">
        <v>99937</v>
      </c>
      <c r="J46">
        <f t="shared" si="6"/>
        <v>71541.399999999994</v>
      </c>
      <c r="K46">
        <f t="shared" si="7"/>
        <v>1.3969114386914432</v>
      </c>
      <c r="L46">
        <f t="shared" si="8"/>
        <v>97904</v>
      </c>
      <c r="M46">
        <f t="shared" si="9"/>
        <v>40681</v>
      </c>
      <c r="N46">
        <f t="shared" si="10"/>
        <v>71541.399999999994</v>
      </c>
      <c r="O46">
        <f t="shared" si="11"/>
        <v>57223</v>
      </c>
      <c r="Q46">
        <v>17527</v>
      </c>
      <c r="R46">
        <v>-1</v>
      </c>
      <c r="T46">
        <v>18036.399999999994</v>
      </c>
      <c r="U46">
        <v>2007.5999999999913</v>
      </c>
      <c r="W46">
        <v>20252</v>
      </c>
      <c r="X46">
        <v>3161.2</v>
      </c>
      <c r="Z46">
        <v>71541.399999999994</v>
      </c>
      <c r="AA46">
        <v>1.3969114386914432</v>
      </c>
      <c r="AI46">
        <v>71541.399999999994</v>
      </c>
      <c r="AJ46">
        <v>1.3969114386914432</v>
      </c>
    </row>
    <row r="47" spans="2:38" x14ac:dyDescent="0.25">
      <c r="B47">
        <v>32255</v>
      </c>
      <c r="C47">
        <v>81914</v>
      </c>
      <c r="D47">
        <v>58001</v>
      </c>
      <c r="E47">
        <v>39259</v>
      </c>
      <c r="F47">
        <v>74320</v>
      </c>
      <c r="H47">
        <v>63251</v>
      </c>
      <c r="J47">
        <f t="shared" si="6"/>
        <v>57149.8</v>
      </c>
      <c r="K47">
        <f t="shared" si="7"/>
        <v>1.1067580288994887</v>
      </c>
      <c r="L47">
        <f t="shared" si="8"/>
        <v>81914</v>
      </c>
      <c r="M47">
        <f t="shared" si="9"/>
        <v>32255</v>
      </c>
      <c r="N47">
        <f t="shared" si="10"/>
        <v>57149.8</v>
      </c>
      <c r="O47">
        <f t="shared" si="11"/>
        <v>49659</v>
      </c>
      <c r="Q47">
        <v>-19528</v>
      </c>
      <c r="R47">
        <v>2069</v>
      </c>
      <c r="T47">
        <v>3940</v>
      </c>
      <c r="U47">
        <v>3445.6000000000058</v>
      </c>
      <c r="W47">
        <v>25352.800000000003</v>
      </c>
      <c r="X47">
        <v>3452.8</v>
      </c>
      <c r="AD47">
        <v>57149.8</v>
      </c>
      <c r="AE47">
        <v>1.1067580288994887</v>
      </c>
      <c r="AI47">
        <v>57149.8</v>
      </c>
      <c r="AJ47">
        <v>1.1067580288994887</v>
      </c>
    </row>
    <row r="48" spans="2:38" x14ac:dyDescent="0.25">
      <c r="B48">
        <v>48084</v>
      </c>
      <c r="C48">
        <v>94457</v>
      </c>
      <c r="D48">
        <v>72265</v>
      </c>
      <c r="E48">
        <v>39206</v>
      </c>
      <c r="F48">
        <v>79248</v>
      </c>
      <c r="H48">
        <v>76301</v>
      </c>
      <c r="J48">
        <f t="shared" si="6"/>
        <v>66652</v>
      </c>
      <c r="K48">
        <f t="shared" si="7"/>
        <v>1.1447668487067155</v>
      </c>
      <c r="L48">
        <f t="shared" si="8"/>
        <v>94457</v>
      </c>
      <c r="M48">
        <f t="shared" si="9"/>
        <v>39206</v>
      </c>
      <c r="N48">
        <f t="shared" si="10"/>
        <v>66652</v>
      </c>
      <c r="O48">
        <f t="shared" si="11"/>
        <v>55251</v>
      </c>
      <c r="Q48">
        <v>-15703</v>
      </c>
      <c r="R48">
        <v>-9216</v>
      </c>
      <c r="T48">
        <v>19026.400000000001</v>
      </c>
      <c r="U48">
        <v>-1428</v>
      </c>
      <c r="W48">
        <v>21964</v>
      </c>
      <c r="X48">
        <v>2337.6</v>
      </c>
      <c r="AD48">
        <v>66652</v>
      </c>
      <c r="AE48">
        <v>1.1447668487067155</v>
      </c>
      <c r="AI48">
        <v>66652</v>
      </c>
      <c r="AJ48">
        <v>1.1447668487067155</v>
      </c>
    </row>
    <row r="49" spans="2:38" x14ac:dyDescent="0.25">
      <c r="B49">
        <v>10393</v>
      </c>
      <c r="C49">
        <v>19370</v>
      </c>
      <c r="D49">
        <v>62760</v>
      </c>
      <c r="E49">
        <v>21797</v>
      </c>
      <c r="F49">
        <v>47620</v>
      </c>
      <c r="H49">
        <v>32963</v>
      </c>
      <c r="J49">
        <f t="shared" si="6"/>
        <v>32388</v>
      </c>
      <c r="K49">
        <f t="shared" si="7"/>
        <v>1.0177534889465234</v>
      </c>
      <c r="L49">
        <f t="shared" si="8"/>
        <v>62760</v>
      </c>
      <c r="M49">
        <f t="shared" si="9"/>
        <v>10393</v>
      </c>
      <c r="N49">
        <f t="shared" si="10"/>
        <v>32388</v>
      </c>
      <c r="O49">
        <f t="shared" si="11"/>
        <v>52367</v>
      </c>
      <c r="Q49">
        <v>-16729</v>
      </c>
      <c r="R49">
        <v>-546</v>
      </c>
      <c r="T49">
        <v>-3159</v>
      </c>
      <c r="U49">
        <v>-254.40000000000146</v>
      </c>
      <c r="W49">
        <v>12788.599999999999</v>
      </c>
      <c r="X49">
        <v>254.39999999999998</v>
      </c>
      <c r="Z49">
        <v>32388</v>
      </c>
      <c r="AA49">
        <v>1.0177534889465234</v>
      </c>
      <c r="AI49">
        <v>32388</v>
      </c>
      <c r="AJ49">
        <v>1.0177534889465234</v>
      </c>
    </row>
    <row r="50" spans="2:38" x14ac:dyDescent="0.25">
      <c r="B50">
        <v>41983</v>
      </c>
      <c r="C50">
        <v>91841</v>
      </c>
      <c r="D50">
        <v>38855</v>
      </c>
      <c r="E50">
        <v>90276</v>
      </c>
      <c r="F50">
        <v>48013</v>
      </c>
      <c r="H50">
        <v>94319</v>
      </c>
      <c r="J50">
        <f t="shared" si="6"/>
        <v>62193.599999999999</v>
      </c>
      <c r="K50">
        <f t="shared" si="7"/>
        <v>1.5165386792210132</v>
      </c>
      <c r="L50">
        <f t="shared" si="8"/>
        <v>91841</v>
      </c>
      <c r="M50">
        <f t="shared" si="9"/>
        <v>38855</v>
      </c>
      <c r="N50">
        <f t="shared" si="10"/>
        <v>62193.599999999999</v>
      </c>
      <c r="O50">
        <f t="shared" si="11"/>
        <v>52986</v>
      </c>
      <c r="Q50">
        <v>-17611</v>
      </c>
      <c r="R50">
        <v>371</v>
      </c>
      <c r="T50">
        <v>10632</v>
      </c>
      <c r="U50">
        <v>4333.4000000000015</v>
      </c>
      <c r="W50">
        <v>18175.599999999999</v>
      </c>
      <c r="X50">
        <v>6175</v>
      </c>
      <c r="AD50">
        <v>62193.599999999999</v>
      </c>
      <c r="AE50">
        <v>1.5165386792210132</v>
      </c>
      <c r="AI50">
        <v>62193.599999999999</v>
      </c>
      <c r="AJ50">
        <v>1.5165386792210132</v>
      </c>
    </row>
    <row r="51" spans="2:38" x14ac:dyDescent="0.25">
      <c r="B51">
        <v>23735</v>
      </c>
      <c r="C51">
        <v>9378</v>
      </c>
      <c r="D51">
        <v>65981</v>
      </c>
      <c r="E51">
        <v>68425</v>
      </c>
      <c r="F51">
        <v>51079</v>
      </c>
      <c r="H51">
        <v>56167</v>
      </c>
      <c r="J51">
        <f t="shared" si="6"/>
        <v>43719.6</v>
      </c>
      <c r="K51">
        <f t="shared" si="7"/>
        <v>1.2847098326608661</v>
      </c>
      <c r="L51">
        <f t="shared" si="8"/>
        <v>68425</v>
      </c>
      <c r="M51">
        <f t="shared" si="9"/>
        <v>9378</v>
      </c>
      <c r="N51">
        <f t="shared" si="10"/>
        <v>43719.6</v>
      </c>
      <c r="O51">
        <f t="shared" si="11"/>
        <v>59047</v>
      </c>
      <c r="Q51">
        <v>-17018</v>
      </c>
      <c r="R51">
        <v>168</v>
      </c>
      <c r="T51">
        <v>4285.7999999999956</v>
      </c>
      <c r="U51">
        <v>-2702.4000000000015</v>
      </c>
      <c r="W51">
        <v>23807.8</v>
      </c>
      <c r="X51">
        <v>3428</v>
      </c>
      <c r="AD51">
        <v>43719.6</v>
      </c>
      <c r="AE51">
        <v>1.2847098326608661</v>
      </c>
      <c r="AI51">
        <v>43719.6</v>
      </c>
      <c r="AJ51">
        <v>1.2847098326608661</v>
      </c>
    </row>
    <row r="52" spans="2:38" x14ac:dyDescent="0.25">
      <c r="B52">
        <v>122813</v>
      </c>
      <c r="C52">
        <v>32090</v>
      </c>
      <c r="D52">
        <v>42112</v>
      </c>
      <c r="E52">
        <v>95426</v>
      </c>
      <c r="F52">
        <v>26764</v>
      </c>
      <c r="H52">
        <v>94390</v>
      </c>
      <c r="J52">
        <f t="shared" si="6"/>
        <v>63841</v>
      </c>
      <c r="K52">
        <f t="shared" si="7"/>
        <v>1.4785169405241145</v>
      </c>
      <c r="L52">
        <f t="shared" si="8"/>
        <v>122813</v>
      </c>
      <c r="M52">
        <f t="shared" si="9"/>
        <v>26764</v>
      </c>
      <c r="N52">
        <f t="shared" si="10"/>
        <v>63841</v>
      </c>
      <c r="O52">
        <f t="shared" si="11"/>
        <v>96049</v>
      </c>
      <c r="Q52">
        <v>-16556</v>
      </c>
      <c r="R52">
        <v>470</v>
      </c>
      <c r="T52">
        <v>1996.5999999999985</v>
      </c>
      <c r="U52">
        <v>3375.1999999999971</v>
      </c>
      <c r="W52">
        <v>32438.2</v>
      </c>
      <c r="X52">
        <v>5617.2000000000007</v>
      </c>
      <c r="AF52">
        <v>63841</v>
      </c>
      <c r="AG52">
        <v>1.4785169405241145</v>
      </c>
      <c r="AK52">
        <v>63841</v>
      </c>
      <c r="AL52">
        <v>1.4785169405241145</v>
      </c>
    </row>
    <row r="53" spans="2:38" x14ac:dyDescent="0.25">
      <c r="B53">
        <v>15778</v>
      </c>
      <c r="C53">
        <v>55354</v>
      </c>
      <c r="D53">
        <v>107586</v>
      </c>
      <c r="E53">
        <v>56625</v>
      </c>
      <c r="F53">
        <v>44538</v>
      </c>
      <c r="H53">
        <v>81891</v>
      </c>
      <c r="J53">
        <f t="shared" si="6"/>
        <v>55976.2</v>
      </c>
      <c r="K53">
        <f t="shared" si="7"/>
        <v>1.4629610441580529</v>
      </c>
      <c r="L53">
        <f t="shared" si="8"/>
        <v>107586</v>
      </c>
      <c r="M53">
        <f t="shared" si="9"/>
        <v>15778</v>
      </c>
      <c r="N53">
        <f t="shared" si="10"/>
        <v>55976.2</v>
      </c>
      <c r="O53">
        <f t="shared" si="11"/>
        <v>91808</v>
      </c>
      <c r="Q53">
        <v>-8391</v>
      </c>
      <c r="R53">
        <v>3422</v>
      </c>
      <c r="T53">
        <v>-18611</v>
      </c>
      <c r="U53">
        <v>-178.80000000000291</v>
      </c>
      <c r="W53">
        <v>26910.2</v>
      </c>
      <c r="X53">
        <v>1467.1999999999998</v>
      </c>
      <c r="AB53">
        <v>55976.2</v>
      </c>
      <c r="AC53">
        <v>1.4629610441580529</v>
      </c>
      <c r="AI53">
        <v>55976.2</v>
      </c>
      <c r="AJ53">
        <v>1.4629610441580529</v>
      </c>
    </row>
    <row r="54" spans="2:38" x14ac:dyDescent="0.25">
      <c r="B54">
        <v>102435</v>
      </c>
      <c r="C54">
        <v>72228</v>
      </c>
      <c r="D54">
        <v>52822</v>
      </c>
      <c r="E54">
        <v>60808</v>
      </c>
      <c r="F54">
        <v>12461</v>
      </c>
      <c r="H54">
        <v>70120</v>
      </c>
      <c r="J54">
        <f t="shared" si="6"/>
        <v>60150.8</v>
      </c>
      <c r="K54">
        <f t="shared" si="7"/>
        <v>1.16573678155569</v>
      </c>
      <c r="L54">
        <f t="shared" si="8"/>
        <v>102435</v>
      </c>
      <c r="M54">
        <f t="shared" si="9"/>
        <v>12461</v>
      </c>
      <c r="N54">
        <f t="shared" si="10"/>
        <v>60150.8</v>
      </c>
      <c r="O54">
        <f t="shared" si="11"/>
        <v>89974</v>
      </c>
      <c r="Q54">
        <v>-22622</v>
      </c>
      <c r="R54">
        <v>-2146</v>
      </c>
      <c r="T54">
        <v>6916.4000000000015</v>
      </c>
      <c r="U54">
        <v>-1770.3999999999942</v>
      </c>
      <c r="W54">
        <v>12684.8</v>
      </c>
      <c r="X54">
        <v>3622.7999999999997</v>
      </c>
      <c r="AD54">
        <v>60150.8</v>
      </c>
      <c r="AE54">
        <v>1.16573678155569</v>
      </c>
      <c r="AI54">
        <v>60150.8</v>
      </c>
      <c r="AJ54">
        <v>1.16573678155569</v>
      </c>
    </row>
    <row r="55" spans="2:38" x14ac:dyDescent="0.25">
      <c r="B55">
        <v>97493</v>
      </c>
      <c r="C55">
        <v>75892</v>
      </c>
      <c r="D55">
        <v>22884</v>
      </c>
      <c r="E55">
        <v>77629</v>
      </c>
      <c r="F55">
        <v>90299</v>
      </c>
      <c r="H55">
        <v>108453</v>
      </c>
      <c r="J55">
        <f t="shared" si="6"/>
        <v>72839.399999999994</v>
      </c>
      <c r="K55">
        <f t="shared" si="7"/>
        <v>1.4889331872585443</v>
      </c>
      <c r="L55">
        <f t="shared" si="8"/>
        <v>97493</v>
      </c>
      <c r="M55">
        <f t="shared" si="9"/>
        <v>22884</v>
      </c>
      <c r="N55">
        <f t="shared" si="10"/>
        <v>72839.399999999994</v>
      </c>
      <c r="O55">
        <f t="shared" si="11"/>
        <v>74609</v>
      </c>
      <c r="Q55">
        <v>11775</v>
      </c>
      <c r="R55">
        <v>0</v>
      </c>
      <c r="T55">
        <v>11560.799999999996</v>
      </c>
      <c r="U55">
        <v>2456.7999999999884</v>
      </c>
      <c r="W55">
        <v>17704.400000000001</v>
      </c>
      <c r="X55">
        <v>2828</v>
      </c>
      <c r="AF55">
        <v>72839.399999999994</v>
      </c>
      <c r="AG55">
        <v>1.4889331872585443</v>
      </c>
      <c r="AI55">
        <v>72839.399999999994</v>
      </c>
      <c r="AJ55">
        <v>1.4889331872585443</v>
      </c>
    </row>
    <row r="56" spans="2:38" x14ac:dyDescent="0.25">
      <c r="B56">
        <v>80625</v>
      </c>
      <c r="C56">
        <v>79114</v>
      </c>
      <c r="D56">
        <v>110938</v>
      </c>
      <c r="E56">
        <v>18060</v>
      </c>
      <c r="F56">
        <v>42329</v>
      </c>
      <c r="H56">
        <v>109894</v>
      </c>
      <c r="J56">
        <f t="shared" si="6"/>
        <v>66213.2</v>
      </c>
      <c r="K56">
        <f t="shared" si="7"/>
        <v>1.6596992744649104</v>
      </c>
      <c r="L56">
        <f t="shared" si="8"/>
        <v>110938</v>
      </c>
      <c r="M56">
        <f t="shared" si="9"/>
        <v>18060</v>
      </c>
      <c r="N56">
        <f t="shared" si="10"/>
        <v>66213.2</v>
      </c>
      <c r="O56">
        <f t="shared" si="11"/>
        <v>92878</v>
      </c>
      <c r="Q56">
        <v>13954</v>
      </c>
      <c r="R56">
        <v>-581</v>
      </c>
      <c r="T56">
        <v>13839.799999999996</v>
      </c>
      <c r="U56">
        <v>639.19999999999709</v>
      </c>
      <c r="W56">
        <v>31937</v>
      </c>
      <c r="X56">
        <v>4358.8</v>
      </c>
      <c r="AD56">
        <v>66213.2</v>
      </c>
      <c r="AE56">
        <v>1.6596992744649104</v>
      </c>
      <c r="AK56">
        <v>66213.2</v>
      </c>
      <c r="AL56">
        <v>1.6596992744649104</v>
      </c>
    </row>
    <row r="57" spans="2:38" x14ac:dyDescent="0.25">
      <c r="B57">
        <v>13019</v>
      </c>
      <c r="C57">
        <v>22556</v>
      </c>
      <c r="D57">
        <v>47695</v>
      </c>
      <c r="E57">
        <v>43765</v>
      </c>
      <c r="F57">
        <v>50610</v>
      </c>
      <c r="H57">
        <v>70714</v>
      </c>
      <c r="J57">
        <f t="shared" si="6"/>
        <v>35529</v>
      </c>
      <c r="K57">
        <f t="shared" si="7"/>
        <v>1.9903177685834108</v>
      </c>
      <c r="L57">
        <f t="shared" si="8"/>
        <v>50610</v>
      </c>
      <c r="M57">
        <f t="shared" si="9"/>
        <v>13019</v>
      </c>
      <c r="N57">
        <f t="shared" si="10"/>
        <v>35529</v>
      </c>
      <c r="O57">
        <f t="shared" si="11"/>
        <v>37591</v>
      </c>
      <c r="Q57">
        <v>31846</v>
      </c>
      <c r="R57">
        <v>-78</v>
      </c>
      <c r="T57">
        <v>8764.2000000000007</v>
      </c>
      <c r="U57">
        <v>-496.40000000000146</v>
      </c>
      <c r="W57">
        <v>22525</v>
      </c>
      <c r="X57">
        <v>1412.0000000000002</v>
      </c>
      <c r="Z57">
        <v>35529</v>
      </c>
      <c r="AA57">
        <v>1.9903177685834108</v>
      </c>
      <c r="AK57">
        <v>35529</v>
      </c>
      <c r="AL57">
        <v>1.9903177685834108</v>
      </c>
    </row>
    <row r="58" spans="2:38" x14ac:dyDescent="0.25">
      <c r="B58">
        <v>38243</v>
      </c>
      <c r="C58">
        <v>98198</v>
      </c>
      <c r="D58">
        <v>47992</v>
      </c>
      <c r="E58">
        <v>24360</v>
      </c>
      <c r="F58">
        <v>87330</v>
      </c>
      <c r="H58">
        <v>61491</v>
      </c>
      <c r="J58">
        <f t="shared" si="6"/>
        <v>59224.6</v>
      </c>
      <c r="K58">
        <f t="shared" si="7"/>
        <v>1.0382678819274422</v>
      </c>
      <c r="L58">
        <f t="shared" si="8"/>
        <v>98198</v>
      </c>
      <c r="M58">
        <f t="shared" si="9"/>
        <v>24360</v>
      </c>
      <c r="N58">
        <f t="shared" si="10"/>
        <v>59224.6</v>
      </c>
      <c r="O58">
        <f t="shared" si="11"/>
        <v>73838</v>
      </c>
      <c r="Q58">
        <v>-47610</v>
      </c>
      <c r="R58">
        <v>-9</v>
      </c>
      <c r="T58">
        <v>-27982.400000000001</v>
      </c>
      <c r="U58">
        <v>-439.40000000000146</v>
      </c>
      <c r="W58">
        <v>27982.400000000001</v>
      </c>
      <c r="X58">
        <v>1480.1999999999998</v>
      </c>
      <c r="AB58">
        <v>59224.6</v>
      </c>
      <c r="AC58">
        <v>1.0382678819274422</v>
      </c>
      <c r="AI58">
        <v>59224.6</v>
      </c>
      <c r="AJ58">
        <v>1.0382678819274422</v>
      </c>
    </row>
    <row r="59" spans="2:38" x14ac:dyDescent="0.25">
      <c r="B59">
        <v>75062</v>
      </c>
      <c r="C59">
        <v>66989</v>
      </c>
      <c r="D59">
        <v>40190</v>
      </c>
      <c r="E59">
        <v>33701</v>
      </c>
      <c r="F59">
        <v>78349</v>
      </c>
      <c r="H59">
        <v>116954</v>
      </c>
      <c r="J59">
        <f t="shared" si="6"/>
        <v>58858.2</v>
      </c>
      <c r="K59">
        <f t="shared" si="7"/>
        <v>1.9870468345956893</v>
      </c>
      <c r="L59">
        <f t="shared" si="8"/>
        <v>78349</v>
      </c>
      <c r="M59">
        <f t="shared" si="9"/>
        <v>33701</v>
      </c>
      <c r="N59">
        <f t="shared" si="10"/>
        <v>58858.2</v>
      </c>
      <c r="O59">
        <f t="shared" si="11"/>
        <v>44648</v>
      </c>
      <c r="Q59">
        <v>11420</v>
      </c>
      <c r="R59">
        <v>3339</v>
      </c>
      <c r="T59">
        <v>7542.5999999999985</v>
      </c>
      <c r="U59">
        <v>46.599999999998545</v>
      </c>
      <c r="W59">
        <v>16953</v>
      </c>
      <c r="X59">
        <v>5040.2</v>
      </c>
      <c r="AD59">
        <v>58858.2</v>
      </c>
      <c r="AE59">
        <v>1.9870468345956893</v>
      </c>
      <c r="AK59">
        <v>58858.2</v>
      </c>
      <c r="AL59">
        <v>1.9870468345956893</v>
      </c>
    </row>
    <row r="60" spans="2:38" x14ac:dyDescent="0.25">
      <c r="B60">
        <v>42672</v>
      </c>
      <c r="C60">
        <v>78182</v>
      </c>
      <c r="D60">
        <v>59180</v>
      </c>
      <c r="E60">
        <v>76711</v>
      </c>
      <c r="F60">
        <v>104276</v>
      </c>
      <c r="H60">
        <v>128289</v>
      </c>
      <c r="J60">
        <f t="shared" si="6"/>
        <v>72204.2</v>
      </c>
      <c r="K60">
        <f t="shared" si="7"/>
        <v>1.7767525988792896</v>
      </c>
      <c r="L60">
        <f t="shared" si="8"/>
        <v>104276</v>
      </c>
      <c r="M60">
        <f t="shared" si="9"/>
        <v>42672</v>
      </c>
      <c r="N60">
        <f t="shared" si="10"/>
        <v>72204.2</v>
      </c>
      <c r="O60">
        <f t="shared" si="11"/>
        <v>61604</v>
      </c>
      <c r="Q60">
        <v>10947</v>
      </c>
      <c r="R60">
        <v>-7151</v>
      </c>
      <c r="T60">
        <v>-8902</v>
      </c>
      <c r="U60">
        <v>1383.3999999999942</v>
      </c>
      <c r="W60">
        <v>25932</v>
      </c>
      <c r="X60">
        <v>1414.6</v>
      </c>
      <c r="AB60">
        <v>72204.2</v>
      </c>
      <c r="AC60">
        <v>1.7767525988792896</v>
      </c>
      <c r="AK60">
        <v>72204.2</v>
      </c>
      <c r="AL60">
        <v>1.7767525988792896</v>
      </c>
    </row>
    <row r="61" spans="2:38" x14ac:dyDescent="0.25">
      <c r="B61">
        <v>23995</v>
      </c>
      <c r="C61">
        <v>59417</v>
      </c>
      <c r="D61">
        <v>107386</v>
      </c>
      <c r="E61">
        <v>66239</v>
      </c>
      <c r="F61">
        <v>99112</v>
      </c>
      <c r="H61">
        <v>117951</v>
      </c>
      <c r="J61">
        <f t="shared" si="6"/>
        <v>71229.8</v>
      </c>
      <c r="K61">
        <f t="shared" si="7"/>
        <v>1.6559221000199353</v>
      </c>
      <c r="L61">
        <f t="shared" si="8"/>
        <v>107386</v>
      </c>
      <c r="M61">
        <f t="shared" si="9"/>
        <v>23995</v>
      </c>
      <c r="N61">
        <f t="shared" si="10"/>
        <v>71229.8</v>
      </c>
      <c r="O61">
        <f t="shared" si="11"/>
        <v>83391</v>
      </c>
      <c r="Q61">
        <v>-19071</v>
      </c>
      <c r="R61">
        <v>5673</v>
      </c>
      <c r="T61">
        <v>-9138.3999999999942</v>
      </c>
      <c r="U61">
        <v>-2050.5999999999913</v>
      </c>
      <c r="W61">
        <v>32662</v>
      </c>
      <c r="X61">
        <v>3648.6</v>
      </c>
      <c r="AF61">
        <v>71229.8</v>
      </c>
      <c r="AG61">
        <v>1.6559221000199353</v>
      </c>
      <c r="AK61">
        <v>71229.8</v>
      </c>
      <c r="AL61">
        <v>1.6559221000199353</v>
      </c>
    </row>
    <row r="62" spans="2:38" x14ac:dyDescent="0.25">
      <c r="B62">
        <v>18942</v>
      </c>
      <c r="C62">
        <v>12405</v>
      </c>
      <c r="D62">
        <v>80451</v>
      </c>
      <c r="E62">
        <v>73761</v>
      </c>
      <c r="F62">
        <v>60310</v>
      </c>
      <c r="H62">
        <v>90528</v>
      </c>
      <c r="J62">
        <f t="shared" si="6"/>
        <v>49173.8</v>
      </c>
      <c r="K62">
        <f t="shared" si="7"/>
        <v>1.8409803594597123</v>
      </c>
      <c r="L62">
        <f t="shared" si="8"/>
        <v>80451</v>
      </c>
      <c r="M62">
        <f t="shared" si="9"/>
        <v>12405</v>
      </c>
      <c r="N62">
        <f t="shared" si="10"/>
        <v>49173.8</v>
      </c>
      <c r="O62">
        <f t="shared" si="11"/>
        <v>68046</v>
      </c>
      <c r="Q62">
        <v>26076</v>
      </c>
      <c r="R62">
        <v>-8</v>
      </c>
      <c r="T62">
        <v>19481.600000000002</v>
      </c>
      <c r="U62">
        <v>2166.6000000000058</v>
      </c>
      <c r="W62">
        <v>31187.599999999999</v>
      </c>
      <c r="X62">
        <v>2166.6</v>
      </c>
      <c r="AD62">
        <v>49173.8</v>
      </c>
      <c r="AE62">
        <v>1.8409803594597123</v>
      </c>
      <c r="AK62">
        <v>49173.8</v>
      </c>
      <c r="AL62">
        <v>1.8409803594597123</v>
      </c>
    </row>
    <row r="63" spans="2:38" x14ac:dyDescent="0.25">
      <c r="B63">
        <v>71816</v>
      </c>
      <c r="C63">
        <v>38137</v>
      </c>
      <c r="D63">
        <v>97463</v>
      </c>
      <c r="E63">
        <v>95838</v>
      </c>
      <c r="F63">
        <v>36207</v>
      </c>
      <c r="H63">
        <v>102359</v>
      </c>
      <c r="J63">
        <f t="shared" si="6"/>
        <v>67892.2</v>
      </c>
      <c r="K63">
        <f t="shared" si="7"/>
        <v>1.5076695113724405</v>
      </c>
      <c r="L63">
        <f t="shared" si="8"/>
        <v>97463</v>
      </c>
      <c r="M63">
        <f t="shared" si="9"/>
        <v>36207</v>
      </c>
      <c r="N63">
        <f t="shared" si="10"/>
        <v>67892.2</v>
      </c>
      <c r="O63">
        <f t="shared" si="11"/>
        <v>61256</v>
      </c>
      <c r="Q63">
        <v>-2929</v>
      </c>
      <c r="R63">
        <v>0</v>
      </c>
      <c r="T63">
        <v>8286.3999999999942</v>
      </c>
      <c r="U63">
        <v>-2194</v>
      </c>
      <c r="W63">
        <v>33905.199999999997</v>
      </c>
      <c r="X63">
        <v>2454.0000000000005</v>
      </c>
      <c r="AF63">
        <v>67892.2</v>
      </c>
      <c r="AG63">
        <v>1.5076695113724405</v>
      </c>
      <c r="AK63">
        <v>67892.2</v>
      </c>
      <c r="AL63">
        <v>1.5076695113724405</v>
      </c>
    </row>
    <row r="64" spans="2:38" x14ac:dyDescent="0.25">
      <c r="B64">
        <v>57323</v>
      </c>
      <c r="C64">
        <v>59880</v>
      </c>
      <c r="D64">
        <v>18898</v>
      </c>
      <c r="E64">
        <v>76596</v>
      </c>
      <c r="F64">
        <v>32144</v>
      </c>
      <c r="H64">
        <v>87557</v>
      </c>
      <c r="J64">
        <f t="shared" si="6"/>
        <v>48968.2</v>
      </c>
      <c r="K64">
        <f t="shared" si="7"/>
        <v>1.7880379511601407</v>
      </c>
      <c r="L64">
        <f t="shared" si="8"/>
        <v>76596</v>
      </c>
      <c r="M64">
        <f t="shared" si="9"/>
        <v>18898</v>
      </c>
      <c r="N64">
        <f t="shared" si="10"/>
        <v>48968.2</v>
      </c>
      <c r="O64">
        <f t="shared" si="11"/>
        <v>57698</v>
      </c>
      <c r="Q64">
        <v>-15763</v>
      </c>
      <c r="R64">
        <v>3198</v>
      </c>
      <c r="T64">
        <v>5647.5999999999985</v>
      </c>
      <c r="U64">
        <v>-1543.6000000000058</v>
      </c>
      <c r="W64">
        <v>13058.4</v>
      </c>
      <c r="X64">
        <v>1652.8</v>
      </c>
      <c r="AD64">
        <v>48968.2</v>
      </c>
      <c r="AE64">
        <v>1.7880379511601407</v>
      </c>
      <c r="AK64">
        <v>48968.2</v>
      </c>
      <c r="AL64">
        <v>1.7880379511601407</v>
      </c>
    </row>
    <row r="65" spans="2:38" x14ac:dyDescent="0.25">
      <c r="B65">
        <v>109559</v>
      </c>
      <c r="C65">
        <v>68262</v>
      </c>
      <c r="D65">
        <v>95994</v>
      </c>
      <c r="E65">
        <v>81839</v>
      </c>
      <c r="F65">
        <v>67334</v>
      </c>
      <c r="H65">
        <v>103799</v>
      </c>
      <c r="J65">
        <f t="shared" si="6"/>
        <v>84597.6</v>
      </c>
      <c r="K65">
        <f t="shared" si="7"/>
        <v>1.2269733420333437</v>
      </c>
      <c r="L65">
        <f t="shared" si="8"/>
        <v>109559</v>
      </c>
      <c r="M65">
        <f t="shared" si="9"/>
        <v>67334</v>
      </c>
      <c r="N65">
        <f t="shared" si="10"/>
        <v>84597.6</v>
      </c>
      <c r="O65">
        <f t="shared" si="11"/>
        <v>42225</v>
      </c>
      <c r="Q65">
        <v>-19447</v>
      </c>
      <c r="R65">
        <v>277</v>
      </c>
      <c r="T65">
        <v>17710.200000000012</v>
      </c>
      <c r="U65">
        <v>5358.8000000000029</v>
      </c>
      <c r="W65">
        <v>38943.4</v>
      </c>
      <c r="X65">
        <v>6073.2</v>
      </c>
      <c r="AF65">
        <v>84597.6</v>
      </c>
      <c r="AG65">
        <v>1.2269733420333437</v>
      </c>
      <c r="AI65">
        <v>84597.6</v>
      </c>
      <c r="AJ65">
        <v>1.2269733420333437</v>
      </c>
    </row>
    <row r="66" spans="2:38" x14ac:dyDescent="0.25">
      <c r="B66">
        <v>22478</v>
      </c>
      <c r="C66">
        <v>25155</v>
      </c>
      <c r="D66">
        <v>105134</v>
      </c>
      <c r="E66">
        <v>26606</v>
      </c>
      <c r="F66">
        <v>80171</v>
      </c>
      <c r="H66">
        <v>111627</v>
      </c>
      <c r="J66">
        <f t="shared" ref="J66:J101" si="12">AVERAGE(B66:F66)</f>
        <v>51908.800000000003</v>
      </c>
      <c r="K66">
        <f t="shared" ref="K66:K97" si="13">H66/J66</f>
        <v>2.1504446259593748</v>
      </c>
      <c r="L66">
        <f t="shared" ref="L66:L101" si="14">MAX(B66:F66)</f>
        <v>105134</v>
      </c>
      <c r="M66">
        <f t="shared" ref="M66:M101" si="15">MIN(B66:F66)</f>
        <v>22478</v>
      </c>
      <c r="N66">
        <f t="shared" ref="N66:N101" si="16">AVERAGE(B66:F66)</f>
        <v>51908.800000000003</v>
      </c>
      <c r="O66">
        <f t="shared" ref="O66:O101" si="17">L66-M66</f>
        <v>82656</v>
      </c>
      <c r="Q66">
        <v>-6576</v>
      </c>
      <c r="R66">
        <v>-7660</v>
      </c>
      <c r="T66">
        <v>-5433.7999999999956</v>
      </c>
      <c r="U66">
        <v>-1236.7999999999956</v>
      </c>
      <c r="W66">
        <v>17788.2</v>
      </c>
      <c r="X66">
        <v>1670.3999999999999</v>
      </c>
      <c r="AD66">
        <v>51908.800000000003</v>
      </c>
      <c r="AE66">
        <v>2.1504446259593748</v>
      </c>
      <c r="AK66">
        <v>51908.800000000003</v>
      </c>
      <c r="AL66">
        <v>2.1504446259593748</v>
      </c>
    </row>
    <row r="67" spans="2:38" x14ac:dyDescent="0.25">
      <c r="B67">
        <v>71825</v>
      </c>
      <c r="C67">
        <v>110749</v>
      </c>
      <c r="D67">
        <v>19653</v>
      </c>
      <c r="E67">
        <v>30910</v>
      </c>
      <c r="F67">
        <v>85066</v>
      </c>
      <c r="H67">
        <v>116512</v>
      </c>
      <c r="J67">
        <f t="shared" si="12"/>
        <v>63640.6</v>
      </c>
      <c r="K67">
        <f t="shared" si="13"/>
        <v>1.8307809794376546</v>
      </c>
      <c r="L67">
        <f t="shared" si="14"/>
        <v>110749</v>
      </c>
      <c r="M67">
        <f t="shared" si="15"/>
        <v>19653</v>
      </c>
      <c r="N67">
        <f t="shared" si="16"/>
        <v>63640.6</v>
      </c>
      <c r="O67">
        <f t="shared" si="17"/>
        <v>91096</v>
      </c>
      <c r="Q67">
        <v>27583</v>
      </c>
      <c r="R67">
        <v>-8240</v>
      </c>
      <c r="T67">
        <v>13087.599999999999</v>
      </c>
      <c r="U67">
        <v>-2264.7999999999956</v>
      </c>
      <c r="W67">
        <v>20892</v>
      </c>
      <c r="X67">
        <v>5631.2000000000007</v>
      </c>
      <c r="AD67">
        <v>63640.6</v>
      </c>
      <c r="AE67">
        <v>1.8307809794376546</v>
      </c>
      <c r="AK67">
        <v>63640.6</v>
      </c>
      <c r="AL67">
        <v>1.8307809794376546</v>
      </c>
    </row>
    <row r="68" spans="2:38" x14ac:dyDescent="0.25">
      <c r="B68">
        <v>100328</v>
      </c>
      <c r="C68">
        <v>37521</v>
      </c>
      <c r="D68">
        <v>20720</v>
      </c>
      <c r="E68">
        <v>96062</v>
      </c>
      <c r="F68">
        <v>108450</v>
      </c>
      <c r="H68">
        <v>77053</v>
      </c>
      <c r="J68">
        <f t="shared" si="12"/>
        <v>72616.2</v>
      </c>
      <c r="K68">
        <f t="shared" si="13"/>
        <v>1.0610993139271954</v>
      </c>
      <c r="L68">
        <f t="shared" si="14"/>
        <v>108450</v>
      </c>
      <c r="M68">
        <f t="shared" si="15"/>
        <v>20720</v>
      </c>
      <c r="N68">
        <f t="shared" si="16"/>
        <v>72616.2</v>
      </c>
      <c r="O68">
        <f t="shared" si="17"/>
        <v>87730</v>
      </c>
      <c r="Q68">
        <v>-35492</v>
      </c>
      <c r="R68">
        <v>-10292</v>
      </c>
      <c r="T68">
        <v>3982.1999999999971</v>
      </c>
      <c r="U68">
        <v>-3688</v>
      </c>
      <c r="W68">
        <v>24443.4</v>
      </c>
      <c r="X68">
        <v>3688</v>
      </c>
      <c r="AF68">
        <v>72616.2</v>
      </c>
      <c r="AG68">
        <v>1.0610993139271954</v>
      </c>
      <c r="AI68">
        <v>72616.2</v>
      </c>
      <c r="AJ68">
        <v>1.0610993139271954</v>
      </c>
    </row>
    <row r="69" spans="2:38" x14ac:dyDescent="0.25">
      <c r="B69">
        <v>92669</v>
      </c>
      <c r="C69">
        <v>12051</v>
      </c>
      <c r="D69">
        <v>67741</v>
      </c>
      <c r="E69">
        <v>36303</v>
      </c>
      <c r="F69">
        <v>36526</v>
      </c>
      <c r="H69">
        <v>124536</v>
      </c>
      <c r="J69">
        <f t="shared" si="12"/>
        <v>49058</v>
      </c>
      <c r="K69">
        <f t="shared" si="13"/>
        <v>2.5385462106078518</v>
      </c>
      <c r="L69">
        <f t="shared" si="14"/>
        <v>92669</v>
      </c>
      <c r="M69">
        <f t="shared" si="15"/>
        <v>12051</v>
      </c>
      <c r="N69">
        <f t="shared" si="16"/>
        <v>49058</v>
      </c>
      <c r="O69">
        <f t="shared" si="17"/>
        <v>80618</v>
      </c>
      <c r="Q69">
        <v>16050</v>
      </c>
      <c r="R69">
        <v>-1410</v>
      </c>
      <c r="T69">
        <v>-23684.199999999997</v>
      </c>
      <c r="U69">
        <v>-2302.4000000000015</v>
      </c>
      <c r="W69">
        <v>23684.199999999997</v>
      </c>
      <c r="X69">
        <v>2302.4000000000005</v>
      </c>
      <c r="AB69">
        <v>49058</v>
      </c>
      <c r="AC69">
        <v>2.5385462106078518</v>
      </c>
      <c r="AK69">
        <v>49058</v>
      </c>
      <c r="AL69">
        <v>2.5385462106078518</v>
      </c>
    </row>
    <row r="70" spans="2:38" x14ac:dyDescent="0.25">
      <c r="B70">
        <v>92555</v>
      </c>
      <c r="C70">
        <v>30003</v>
      </c>
      <c r="D70">
        <v>37200</v>
      </c>
      <c r="E70">
        <v>38214</v>
      </c>
      <c r="F70">
        <v>100776</v>
      </c>
      <c r="H70">
        <v>82357</v>
      </c>
      <c r="J70">
        <f t="shared" si="12"/>
        <v>59749.599999999999</v>
      </c>
      <c r="K70">
        <f t="shared" si="13"/>
        <v>1.3783690602112817</v>
      </c>
      <c r="L70">
        <f t="shared" si="14"/>
        <v>100776</v>
      </c>
      <c r="M70">
        <f t="shared" si="15"/>
        <v>30003</v>
      </c>
      <c r="N70">
        <f t="shared" si="16"/>
        <v>59749.599999999999</v>
      </c>
      <c r="O70">
        <f t="shared" si="17"/>
        <v>70773</v>
      </c>
      <c r="Q70">
        <v>-25760</v>
      </c>
      <c r="R70">
        <v>-245</v>
      </c>
      <c r="T70">
        <v>-5391.2000000000044</v>
      </c>
      <c r="U70">
        <v>2113.1999999999971</v>
      </c>
      <c r="W70">
        <v>20995.599999999999</v>
      </c>
      <c r="X70">
        <v>7087.6</v>
      </c>
      <c r="AF70">
        <v>59749.599999999999</v>
      </c>
      <c r="AG70">
        <v>1.3783690602112817</v>
      </c>
      <c r="AI70">
        <v>59749.599999999999</v>
      </c>
      <c r="AJ70">
        <v>1.3783690602112817</v>
      </c>
    </row>
    <row r="71" spans="2:38" x14ac:dyDescent="0.25">
      <c r="B71">
        <v>24429</v>
      </c>
      <c r="C71">
        <v>61951</v>
      </c>
      <c r="D71">
        <v>96670</v>
      </c>
      <c r="E71">
        <v>93489</v>
      </c>
      <c r="F71">
        <v>35403</v>
      </c>
      <c r="H71">
        <v>67910</v>
      </c>
      <c r="J71">
        <f t="shared" si="12"/>
        <v>62388.4</v>
      </c>
      <c r="K71">
        <f t="shared" si="13"/>
        <v>1.0885036320854518</v>
      </c>
      <c r="L71">
        <f t="shared" si="14"/>
        <v>96670</v>
      </c>
      <c r="M71">
        <f t="shared" si="15"/>
        <v>24429</v>
      </c>
      <c r="N71">
        <f t="shared" si="16"/>
        <v>62388.4</v>
      </c>
      <c r="O71">
        <f t="shared" si="17"/>
        <v>72241</v>
      </c>
      <c r="Q71">
        <v>-11794</v>
      </c>
      <c r="R71">
        <v>67</v>
      </c>
      <c r="T71">
        <v>-6442.4000000000015</v>
      </c>
      <c r="U71">
        <v>-1469.4000000000015</v>
      </c>
      <c r="W71">
        <v>33097.199999999997</v>
      </c>
      <c r="X71">
        <v>3651.4</v>
      </c>
      <c r="AB71">
        <v>62388.4</v>
      </c>
      <c r="AC71">
        <v>1.0885036320854518</v>
      </c>
      <c r="AI71">
        <v>62388.4</v>
      </c>
      <c r="AJ71">
        <v>1.0885036320854518</v>
      </c>
    </row>
    <row r="72" spans="2:38" x14ac:dyDescent="0.25">
      <c r="B72">
        <v>27552</v>
      </c>
      <c r="C72">
        <v>47272</v>
      </c>
      <c r="D72">
        <v>53087</v>
      </c>
      <c r="E72">
        <v>52628</v>
      </c>
      <c r="F72">
        <v>15057</v>
      </c>
      <c r="H72">
        <v>44838</v>
      </c>
      <c r="J72">
        <f t="shared" si="12"/>
        <v>39119.199999999997</v>
      </c>
      <c r="K72">
        <f t="shared" si="13"/>
        <v>1.146189083621342</v>
      </c>
      <c r="L72">
        <f t="shared" si="14"/>
        <v>53087</v>
      </c>
      <c r="M72">
        <f t="shared" si="15"/>
        <v>15057</v>
      </c>
      <c r="N72">
        <f t="shared" si="16"/>
        <v>39119.199999999997</v>
      </c>
      <c r="O72">
        <f t="shared" si="17"/>
        <v>38030</v>
      </c>
      <c r="Q72">
        <v>-1656</v>
      </c>
      <c r="R72">
        <v>-989</v>
      </c>
      <c r="T72">
        <v>-5210</v>
      </c>
      <c r="U72">
        <v>-2680.4000000000015</v>
      </c>
      <c r="W72">
        <v>24309.200000000001</v>
      </c>
      <c r="X72">
        <v>3451.6</v>
      </c>
      <c r="Z72">
        <v>39119.199999999997</v>
      </c>
      <c r="AA72">
        <v>1.146189083621342</v>
      </c>
      <c r="AI72">
        <v>39119.199999999997</v>
      </c>
      <c r="AJ72">
        <v>1.146189083621342</v>
      </c>
    </row>
    <row r="73" spans="2:38" x14ac:dyDescent="0.25">
      <c r="B73">
        <v>44943</v>
      </c>
      <c r="C73">
        <v>12274</v>
      </c>
      <c r="D73">
        <v>13796</v>
      </c>
      <c r="E73">
        <v>75914</v>
      </c>
      <c r="F73">
        <v>39836</v>
      </c>
      <c r="H73">
        <v>53259</v>
      </c>
      <c r="J73">
        <f t="shared" si="12"/>
        <v>37352.6</v>
      </c>
      <c r="K73">
        <f t="shared" si="13"/>
        <v>1.4258445195247453</v>
      </c>
      <c r="L73">
        <f t="shared" si="14"/>
        <v>75914</v>
      </c>
      <c r="M73">
        <f t="shared" si="15"/>
        <v>12274</v>
      </c>
      <c r="N73">
        <f t="shared" si="16"/>
        <v>37352.6</v>
      </c>
      <c r="O73">
        <f t="shared" si="17"/>
        <v>63640</v>
      </c>
      <c r="Q73">
        <v>-5535</v>
      </c>
      <c r="R73">
        <v>-2242</v>
      </c>
      <c r="T73">
        <v>-18686.200000000004</v>
      </c>
      <c r="U73">
        <v>-3966.8000000000029</v>
      </c>
      <c r="W73">
        <v>18686.199999999997</v>
      </c>
      <c r="X73">
        <v>4082.7999999999997</v>
      </c>
      <c r="Z73">
        <v>37352.6</v>
      </c>
      <c r="AA73">
        <v>1.4258445195247453</v>
      </c>
      <c r="AI73">
        <v>37352.6</v>
      </c>
      <c r="AJ73">
        <v>1.4258445195247453</v>
      </c>
    </row>
    <row r="74" spans="2:38" x14ac:dyDescent="0.25">
      <c r="B74">
        <v>95325</v>
      </c>
      <c r="C74">
        <v>55456</v>
      </c>
      <c r="D74">
        <v>10237</v>
      </c>
      <c r="E74">
        <v>71688</v>
      </c>
      <c r="F74">
        <v>48823</v>
      </c>
      <c r="H74">
        <v>83872</v>
      </c>
      <c r="J74">
        <f t="shared" si="12"/>
        <v>56305.8</v>
      </c>
      <c r="K74">
        <f t="shared" si="13"/>
        <v>1.4895801143043879</v>
      </c>
      <c r="L74">
        <f t="shared" si="14"/>
        <v>95325</v>
      </c>
      <c r="M74">
        <f t="shared" si="15"/>
        <v>10237</v>
      </c>
      <c r="N74">
        <f t="shared" si="16"/>
        <v>56305.8</v>
      </c>
      <c r="O74">
        <f t="shared" si="17"/>
        <v>85088</v>
      </c>
      <c r="Q74">
        <v>-22769</v>
      </c>
      <c r="R74">
        <v>27</v>
      </c>
      <c r="T74">
        <v>-15969</v>
      </c>
      <c r="U74">
        <v>747.40000000000146</v>
      </c>
      <c r="W74">
        <v>22903</v>
      </c>
      <c r="X74">
        <v>2398.6000000000004</v>
      </c>
      <c r="AB74">
        <v>56305.8</v>
      </c>
      <c r="AC74">
        <v>1.4895801143043879</v>
      </c>
      <c r="AI74">
        <v>56305.8</v>
      </c>
      <c r="AJ74">
        <v>1.4895801143043879</v>
      </c>
    </row>
    <row r="75" spans="2:38" x14ac:dyDescent="0.25">
      <c r="B75">
        <v>12765</v>
      </c>
      <c r="C75">
        <v>25279</v>
      </c>
      <c r="D75">
        <v>18052</v>
      </c>
      <c r="E75">
        <v>109254</v>
      </c>
      <c r="F75">
        <v>30022</v>
      </c>
      <c r="H75">
        <v>69538</v>
      </c>
      <c r="J75">
        <f t="shared" si="12"/>
        <v>39074.400000000001</v>
      </c>
      <c r="K75">
        <f t="shared" si="13"/>
        <v>1.7796306533177733</v>
      </c>
      <c r="L75">
        <f t="shared" si="14"/>
        <v>109254</v>
      </c>
      <c r="M75">
        <f t="shared" si="15"/>
        <v>12765</v>
      </c>
      <c r="N75">
        <f t="shared" si="16"/>
        <v>39074.400000000001</v>
      </c>
      <c r="O75">
        <f t="shared" si="17"/>
        <v>96489</v>
      </c>
      <c r="Q75">
        <v>9637</v>
      </c>
      <c r="R75">
        <v>-2917</v>
      </c>
      <c r="T75">
        <v>-13372.799999999996</v>
      </c>
      <c r="U75">
        <v>164.40000000000146</v>
      </c>
      <c r="W75">
        <v>22978.799999999999</v>
      </c>
      <c r="X75">
        <v>5173.6000000000004</v>
      </c>
      <c r="Z75">
        <v>39074.400000000001</v>
      </c>
      <c r="AA75">
        <v>1.7796306533177733</v>
      </c>
      <c r="AK75">
        <v>39074.400000000001</v>
      </c>
      <c r="AL75">
        <v>1.7796306533177733</v>
      </c>
    </row>
    <row r="76" spans="2:38" x14ac:dyDescent="0.25">
      <c r="B76">
        <v>59901</v>
      </c>
      <c r="C76">
        <v>76083</v>
      </c>
      <c r="D76">
        <v>60773</v>
      </c>
      <c r="E76">
        <v>48539</v>
      </c>
      <c r="F76">
        <v>28713</v>
      </c>
      <c r="H76">
        <v>97162</v>
      </c>
      <c r="J76">
        <f t="shared" si="12"/>
        <v>54801.8</v>
      </c>
      <c r="K76">
        <f t="shared" si="13"/>
        <v>1.7729709608078565</v>
      </c>
      <c r="L76">
        <f t="shared" si="14"/>
        <v>76083</v>
      </c>
      <c r="M76">
        <f t="shared" si="15"/>
        <v>28713</v>
      </c>
      <c r="N76">
        <f t="shared" si="16"/>
        <v>54801.8</v>
      </c>
      <c r="O76">
        <f t="shared" si="17"/>
        <v>47370</v>
      </c>
      <c r="Q76">
        <v>18442</v>
      </c>
      <c r="R76">
        <v>9937</v>
      </c>
      <c r="T76">
        <v>-11544.399999999994</v>
      </c>
      <c r="U76">
        <v>-2570.7999999999956</v>
      </c>
      <c r="W76">
        <v>24957.599999999999</v>
      </c>
      <c r="X76">
        <v>2570.8000000000002</v>
      </c>
      <c r="AB76">
        <v>54801.8</v>
      </c>
      <c r="AC76">
        <v>1.7729709608078565</v>
      </c>
      <c r="AK76">
        <v>54801.8</v>
      </c>
      <c r="AL76">
        <v>1.7729709608078565</v>
      </c>
    </row>
    <row r="77" spans="2:38" x14ac:dyDescent="0.25">
      <c r="B77">
        <v>30402</v>
      </c>
      <c r="C77">
        <v>39773</v>
      </c>
      <c r="D77">
        <v>55670</v>
      </c>
      <c r="E77">
        <v>26041</v>
      </c>
      <c r="F77">
        <v>36412</v>
      </c>
      <c r="H77">
        <v>63351</v>
      </c>
      <c r="J77">
        <f t="shared" si="12"/>
        <v>37659.599999999999</v>
      </c>
      <c r="K77">
        <f t="shared" si="13"/>
        <v>1.682200554440302</v>
      </c>
      <c r="L77">
        <f t="shared" si="14"/>
        <v>55670</v>
      </c>
      <c r="M77">
        <f t="shared" si="15"/>
        <v>26041</v>
      </c>
      <c r="N77">
        <f t="shared" si="16"/>
        <v>37659.599999999999</v>
      </c>
      <c r="O77">
        <f t="shared" si="17"/>
        <v>29629</v>
      </c>
      <c r="Q77">
        <v>-51777</v>
      </c>
      <c r="R77">
        <v>-1145</v>
      </c>
      <c r="T77">
        <v>-26743.200000000004</v>
      </c>
      <c r="U77">
        <v>1096.7999999999956</v>
      </c>
      <c r="W77">
        <v>33058.400000000001</v>
      </c>
      <c r="X77">
        <v>1315.6</v>
      </c>
      <c r="AF77">
        <v>37659.599999999999</v>
      </c>
      <c r="AG77">
        <v>1.682200554440302</v>
      </c>
      <c r="AK77">
        <v>37659.599999999999</v>
      </c>
      <c r="AL77">
        <v>1.682200554440302</v>
      </c>
    </row>
    <row r="78" spans="2:38" x14ac:dyDescent="0.25">
      <c r="B78">
        <v>77858</v>
      </c>
      <c r="C78">
        <v>56087</v>
      </c>
      <c r="D78">
        <v>30843</v>
      </c>
      <c r="E78">
        <v>37178</v>
      </c>
      <c r="F78">
        <v>6891</v>
      </c>
      <c r="H78">
        <v>44737</v>
      </c>
      <c r="J78">
        <f t="shared" si="12"/>
        <v>41771.4</v>
      </c>
      <c r="K78">
        <f t="shared" si="13"/>
        <v>1.0709959445936694</v>
      </c>
      <c r="L78">
        <f t="shared" si="14"/>
        <v>77858</v>
      </c>
      <c r="M78">
        <f t="shared" si="15"/>
        <v>6891</v>
      </c>
      <c r="N78">
        <f t="shared" si="16"/>
        <v>41771.4</v>
      </c>
      <c r="O78">
        <f t="shared" si="17"/>
        <v>70967</v>
      </c>
      <c r="Q78">
        <v>-12089</v>
      </c>
      <c r="R78">
        <v>242</v>
      </c>
      <c r="T78">
        <v>-7428.5999999999985</v>
      </c>
      <c r="U78">
        <v>3836.8000000000029</v>
      </c>
      <c r="W78">
        <v>27292.999999999996</v>
      </c>
      <c r="X78">
        <v>3836.7999999999997</v>
      </c>
      <c r="Z78">
        <v>41771.4</v>
      </c>
      <c r="AA78">
        <v>1.0709959445936694</v>
      </c>
      <c r="AI78">
        <v>41771.4</v>
      </c>
      <c r="AJ78">
        <v>1.0709959445936694</v>
      </c>
    </row>
    <row r="79" spans="2:38" x14ac:dyDescent="0.25">
      <c r="B79">
        <v>21020</v>
      </c>
      <c r="C79">
        <v>58650</v>
      </c>
      <c r="D79">
        <v>19546</v>
      </c>
      <c r="E79">
        <v>70146</v>
      </c>
      <c r="F79">
        <v>10132</v>
      </c>
      <c r="H79">
        <v>81456</v>
      </c>
      <c r="J79">
        <f t="shared" si="12"/>
        <v>35898.800000000003</v>
      </c>
      <c r="K79">
        <f t="shared" si="13"/>
        <v>2.269045204853644</v>
      </c>
      <c r="L79">
        <f t="shared" si="14"/>
        <v>70146</v>
      </c>
      <c r="M79">
        <f t="shared" si="15"/>
        <v>10132</v>
      </c>
      <c r="N79">
        <f t="shared" si="16"/>
        <v>35898.800000000003</v>
      </c>
      <c r="O79">
        <f t="shared" si="17"/>
        <v>60014</v>
      </c>
      <c r="Q79">
        <v>58332</v>
      </c>
      <c r="R79">
        <v>8748</v>
      </c>
      <c r="T79">
        <v>17916.200000000004</v>
      </c>
      <c r="U79">
        <v>-1314.1999999999971</v>
      </c>
      <c r="W79">
        <v>17916.199999999997</v>
      </c>
      <c r="X79">
        <v>3331.8</v>
      </c>
      <c r="Z79">
        <v>35898.800000000003</v>
      </c>
      <c r="AA79">
        <v>2.269045204853644</v>
      </c>
      <c r="AK79">
        <v>35898.800000000003</v>
      </c>
      <c r="AL79">
        <v>2.269045204853644</v>
      </c>
    </row>
    <row r="80" spans="2:38" x14ac:dyDescent="0.25">
      <c r="B80">
        <v>20455</v>
      </c>
      <c r="C80">
        <v>21803</v>
      </c>
      <c r="D80">
        <v>69592</v>
      </c>
      <c r="E80">
        <v>99397</v>
      </c>
      <c r="F80">
        <v>73640</v>
      </c>
      <c r="H80">
        <v>83128</v>
      </c>
      <c r="J80">
        <f t="shared" si="12"/>
        <v>56977.4</v>
      </c>
      <c r="K80">
        <f t="shared" si="13"/>
        <v>1.4589644315114414</v>
      </c>
      <c r="L80">
        <f t="shared" si="14"/>
        <v>99397</v>
      </c>
      <c r="M80">
        <f t="shared" si="15"/>
        <v>20455</v>
      </c>
      <c r="N80">
        <f t="shared" si="16"/>
        <v>56977.4</v>
      </c>
      <c r="O80">
        <f t="shared" si="17"/>
        <v>78942</v>
      </c>
      <c r="Q80">
        <v>31837</v>
      </c>
      <c r="R80">
        <v>-7</v>
      </c>
      <c r="T80">
        <v>6818</v>
      </c>
      <c r="U80">
        <v>528.20000000000437</v>
      </c>
      <c r="W80">
        <v>16050.4</v>
      </c>
      <c r="X80">
        <v>4051</v>
      </c>
      <c r="Z80">
        <v>56977.4</v>
      </c>
      <c r="AA80">
        <v>1.4589644315114414</v>
      </c>
      <c r="AK80">
        <v>56977.4</v>
      </c>
      <c r="AL80">
        <v>1.4589644315114414</v>
      </c>
    </row>
    <row r="81" spans="2:38" x14ac:dyDescent="0.25">
      <c r="B81">
        <v>19726</v>
      </c>
      <c r="C81">
        <v>67686</v>
      </c>
      <c r="D81">
        <v>103153</v>
      </c>
      <c r="E81">
        <v>12470</v>
      </c>
      <c r="F81">
        <v>74589</v>
      </c>
      <c r="H81">
        <v>96747</v>
      </c>
      <c r="J81">
        <f t="shared" si="12"/>
        <v>55524.800000000003</v>
      </c>
      <c r="K81">
        <f t="shared" si="13"/>
        <v>1.7424105985073335</v>
      </c>
      <c r="L81">
        <f t="shared" si="14"/>
        <v>103153</v>
      </c>
      <c r="M81">
        <f t="shared" si="15"/>
        <v>12470</v>
      </c>
      <c r="N81">
        <f t="shared" si="16"/>
        <v>55524.800000000003</v>
      </c>
      <c r="O81">
        <f t="shared" si="17"/>
        <v>90683</v>
      </c>
      <c r="Q81">
        <v>37953</v>
      </c>
      <c r="R81">
        <v>-316</v>
      </c>
      <c r="T81">
        <v>19067.600000000006</v>
      </c>
      <c r="U81">
        <v>1.6000000000058208</v>
      </c>
      <c r="W81">
        <v>21687.200000000001</v>
      </c>
      <c r="X81">
        <v>2898.4</v>
      </c>
      <c r="AD81">
        <v>55524.800000000003</v>
      </c>
      <c r="AE81">
        <v>1.7424105985073335</v>
      </c>
      <c r="AI81">
        <v>55524.800000000003</v>
      </c>
      <c r="AJ81">
        <v>1.7424105985073335</v>
      </c>
    </row>
    <row r="82" spans="2:38" x14ac:dyDescent="0.25">
      <c r="B82">
        <v>38661</v>
      </c>
      <c r="C82">
        <v>34668</v>
      </c>
      <c r="D82">
        <v>103011</v>
      </c>
      <c r="E82">
        <v>17659</v>
      </c>
      <c r="F82">
        <v>32817</v>
      </c>
      <c r="H82">
        <v>105200</v>
      </c>
      <c r="J82">
        <f t="shared" si="12"/>
        <v>45363.199999999997</v>
      </c>
      <c r="K82">
        <f t="shared" si="13"/>
        <v>2.3190603837471784</v>
      </c>
      <c r="L82">
        <f t="shared" si="14"/>
        <v>103011</v>
      </c>
      <c r="M82">
        <f t="shared" si="15"/>
        <v>17659</v>
      </c>
      <c r="N82">
        <f t="shared" si="16"/>
        <v>45363.199999999997</v>
      </c>
      <c r="O82">
        <f t="shared" si="17"/>
        <v>85352</v>
      </c>
      <c r="Q82">
        <v>28448</v>
      </c>
      <c r="R82">
        <v>64</v>
      </c>
      <c r="T82">
        <v>-18547.600000000006</v>
      </c>
      <c r="U82">
        <v>-4487.6000000000058</v>
      </c>
      <c r="W82">
        <v>29444.799999999996</v>
      </c>
      <c r="X82">
        <v>4763.6000000000004</v>
      </c>
      <c r="AB82">
        <v>45363.199999999997</v>
      </c>
      <c r="AC82">
        <v>2.3190603837471784</v>
      </c>
      <c r="AK82">
        <v>45363.199999999997</v>
      </c>
      <c r="AL82">
        <v>2.3190603837471784</v>
      </c>
    </row>
    <row r="83" spans="2:38" x14ac:dyDescent="0.25">
      <c r="B83">
        <v>107850</v>
      </c>
      <c r="C83">
        <v>102062</v>
      </c>
      <c r="D83">
        <v>69510</v>
      </c>
      <c r="E83">
        <v>35404</v>
      </c>
      <c r="F83">
        <v>105383</v>
      </c>
      <c r="H83">
        <v>132691</v>
      </c>
      <c r="J83">
        <f t="shared" si="12"/>
        <v>84041.8</v>
      </c>
      <c r="K83">
        <f t="shared" si="13"/>
        <v>1.5788690865735859</v>
      </c>
      <c r="L83">
        <f t="shared" si="14"/>
        <v>107850</v>
      </c>
      <c r="M83">
        <f t="shared" si="15"/>
        <v>35404</v>
      </c>
      <c r="N83">
        <f t="shared" si="16"/>
        <v>84041.8</v>
      </c>
      <c r="O83">
        <f t="shared" si="17"/>
        <v>72446</v>
      </c>
      <c r="Q83">
        <v>9199</v>
      </c>
      <c r="R83">
        <v>10522</v>
      </c>
      <c r="T83">
        <v>-18564.800000000003</v>
      </c>
      <c r="U83">
        <v>-241.39999999999418</v>
      </c>
      <c r="W83">
        <v>18564.8</v>
      </c>
      <c r="X83">
        <v>2025.8</v>
      </c>
      <c r="AB83">
        <v>84041.8</v>
      </c>
      <c r="AC83">
        <v>1.5788690865735859</v>
      </c>
      <c r="AK83">
        <v>84041.8</v>
      </c>
      <c r="AL83">
        <v>1.5788690865735859</v>
      </c>
    </row>
    <row r="84" spans="2:38" x14ac:dyDescent="0.25">
      <c r="B84">
        <v>86272</v>
      </c>
      <c r="C84">
        <v>28545</v>
      </c>
      <c r="D84">
        <v>44937</v>
      </c>
      <c r="E84">
        <v>24721</v>
      </c>
      <c r="F84">
        <v>86031</v>
      </c>
      <c r="H84">
        <v>103618</v>
      </c>
      <c r="J84">
        <f t="shared" si="12"/>
        <v>54101.2</v>
      </c>
      <c r="K84">
        <f t="shared" si="13"/>
        <v>1.9152625080404873</v>
      </c>
      <c r="L84">
        <f t="shared" si="14"/>
        <v>86272</v>
      </c>
      <c r="M84">
        <f t="shared" si="15"/>
        <v>24721</v>
      </c>
      <c r="N84">
        <f t="shared" si="16"/>
        <v>54101.2</v>
      </c>
      <c r="O84">
        <f t="shared" si="17"/>
        <v>61551</v>
      </c>
      <c r="Q84">
        <v>14689</v>
      </c>
      <c r="R84">
        <v>0</v>
      </c>
      <c r="T84">
        <v>-9071.6000000000058</v>
      </c>
      <c r="U84">
        <v>-811</v>
      </c>
      <c r="W84">
        <v>21309.599999999999</v>
      </c>
      <c r="X84">
        <v>1472.6</v>
      </c>
      <c r="AB84">
        <v>54101.2</v>
      </c>
      <c r="AC84">
        <v>1.9152625080404873</v>
      </c>
      <c r="AK84">
        <v>54101.2</v>
      </c>
      <c r="AL84">
        <v>1.9152625080404873</v>
      </c>
    </row>
    <row r="85" spans="2:38" x14ac:dyDescent="0.25">
      <c r="B85">
        <v>35847</v>
      </c>
      <c r="C85">
        <v>93057</v>
      </c>
      <c r="D85">
        <v>20722</v>
      </c>
      <c r="E85">
        <v>40134</v>
      </c>
      <c r="F85">
        <v>47489</v>
      </c>
      <c r="H85">
        <v>59091</v>
      </c>
      <c r="J85">
        <f t="shared" si="12"/>
        <v>47449.8</v>
      </c>
      <c r="K85">
        <f t="shared" si="13"/>
        <v>1.2453371773959003</v>
      </c>
      <c r="L85">
        <f t="shared" si="14"/>
        <v>93057</v>
      </c>
      <c r="M85">
        <f t="shared" si="15"/>
        <v>20722</v>
      </c>
      <c r="N85">
        <f t="shared" si="16"/>
        <v>47449.8</v>
      </c>
      <c r="O85">
        <f t="shared" si="17"/>
        <v>72335</v>
      </c>
      <c r="Q85">
        <v>-4254</v>
      </c>
      <c r="R85">
        <v>-4358</v>
      </c>
      <c r="T85">
        <v>-6719.3999999999942</v>
      </c>
      <c r="U85">
        <v>2069.8000000000029</v>
      </c>
      <c r="W85">
        <v>21190.2</v>
      </c>
      <c r="X85">
        <v>3807.0000000000005</v>
      </c>
      <c r="Z85">
        <v>47449.8</v>
      </c>
      <c r="AA85">
        <v>1.2453371773959003</v>
      </c>
      <c r="AI85">
        <v>47449.8</v>
      </c>
      <c r="AJ85">
        <v>1.2453371773959003</v>
      </c>
    </row>
    <row r="86" spans="2:38" x14ac:dyDescent="0.25">
      <c r="B86">
        <v>79563</v>
      </c>
      <c r="C86">
        <v>24146</v>
      </c>
      <c r="D86">
        <v>11657</v>
      </c>
      <c r="E86">
        <v>96693</v>
      </c>
      <c r="F86">
        <v>50763</v>
      </c>
      <c r="H86">
        <v>84959</v>
      </c>
      <c r="J86">
        <f t="shared" si="12"/>
        <v>52564.4</v>
      </c>
      <c r="K86">
        <f t="shared" si="13"/>
        <v>1.6162840249294199</v>
      </c>
      <c r="L86">
        <f t="shared" si="14"/>
        <v>96693</v>
      </c>
      <c r="M86">
        <f t="shared" si="15"/>
        <v>11657</v>
      </c>
      <c r="N86">
        <f t="shared" si="16"/>
        <v>52564.4</v>
      </c>
      <c r="O86">
        <f t="shared" si="17"/>
        <v>85036</v>
      </c>
      <c r="Q86">
        <v>-43822</v>
      </c>
      <c r="R86">
        <v>0</v>
      </c>
      <c r="T86">
        <v>-29574.999999999993</v>
      </c>
      <c r="U86">
        <v>4976.2000000000044</v>
      </c>
      <c r="W86">
        <v>30810.999999999996</v>
      </c>
      <c r="X86">
        <v>4976.2</v>
      </c>
      <c r="AF86">
        <v>52564.4</v>
      </c>
      <c r="AG86">
        <v>1.6162840249294199</v>
      </c>
      <c r="AK86">
        <v>52564.4</v>
      </c>
      <c r="AL86">
        <v>1.6162840249294199</v>
      </c>
    </row>
    <row r="87" spans="2:38" x14ac:dyDescent="0.25">
      <c r="B87">
        <v>111578</v>
      </c>
      <c r="C87">
        <v>7630</v>
      </c>
      <c r="D87">
        <v>45450</v>
      </c>
      <c r="E87">
        <v>121233</v>
      </c>
      <c r="F87">
        <v>13303</v>
      </c>
      <c r="H87">
        <v>71640</v>
      </c>
      <c r="J87">
        <f t="shared" si="12"/>
        <v>59838.8</v>
      </c>
      <c r="K87">
        <f t="shared" si="13"/>
        <v>1.1972165217216921</v>
      </c>
      <c r="L87">
        <f t="shared" si="14"/>
        <v>121233</v>
      </c>
      <c r="M87">
        <f t="shared" si="15"/>
        <v>7630</v>
      </c>
      <c r="N87">
        <f t="shared" si="16"/>
        <v>59838.8</v>
      </c>
      <c r="O87">
        <f t="shared" si="17"/>
        <v>113603</v>
      </c>
      <c r="Q87">
        <v>-24915</v>
      </c>
      <c r="R87">
        <v>-450</v>
      </c>
      <c r="T87">
        <v>6998</v>
      </c>
      <c r="U87">
        <v>389.40000000000146</v>
      </c>
      <c r="W87">
        <v>34294.800000000003</v>
      </c>
      <c r="X87">
        <v>3084.6000000000004</v>
      </c>
      <c r="AD87">
        <v>59838.8</v>
      </c>
      <c r="AE87">
        <v>1.1972165217216921</v>
      </c>
      <c r="AI87">
        <v>59838.8</v>
      </c>
      <c r="AJ87">
        <v>1.1972165217216921</v>
      </c>
    </row>
    <row r="88" spans="2:38" x14ac:dyDescent="0.25">
      <c r="B88">
        <v>28591</v>
      </c>
      <c r="C88">
        <v>30655</v>
      </c>
      <c r="D88">
        <v>83973</v>
      </c>
      <c r="E88">
        <v>64202</v>
      </c>
      <c r="F88">
        <v>27341</v>
      </c>
      <c r="H88">
        <v>63979</v>
      </c>
      <c r="J88">
        <f t="shared" si="12"/>
        <v>46952.4</v>
      </c>
      <c r="K88">
        <f t="shared" si="13"/>
        <v>1.3626353498436714</v>
      </c>
      <c r="L88">
        <f t="shared" si="14"/>
        <v>83973</v>
      </c>
      <c r="M88">
        <f t="shared" si="15"/>
        <v>27341</v>
      </c>
      <c r="N88">
        <f t="shared" si="16"/>
        <v>46952.4</v>
      </c>
      <c r="O88">
        <f t="shared" si="17"/>
        <v>56632</v>
      </c>
      <c r="Q88">
        <v>-18677</v>
      </c>
      <c r="R88">
        <v>-13</v>
      </c>
      <c r="T88">
        <v>-8791.1999999999971</v>
      </c>
      <c r="U88">
        <v>3366.5999999999985</v>
      </c>
      <c r="W88">
        <v>11030.4</v>
      </c>
      <c r="X88">
        <v>3996.2000000000003</v>
      </c>
      <c r="Z88">
        <v>46952.4</v>
      </c>
      <c r="AA88">
        <v>1.3626353498436714</v>
      </c>
      <c r="AI88">
        <v>46952.4</v>
      </c>
      <c r="AJ88">
        <v>1.3626353498436714</v>
      </c>
    </row>
    <row r="89" spans="2:38" x14ac:dyDescent="0.25">
      <c r="B89">
        <v>78241</v>
      </c>
      <c r="C89">
        <v>41627</v>
      </c>
      <c r="D89">
        <v>90005</v>
      </c>
      <c r="E89">
        <v>93071</v>
      </c>
      <c r="F89">
        <v>49453</v>
      </c>
      <c r="H89">
        <v>84618</v>
      </c>
      <c r="J89">
        <f t="shared" si="12"/>
        <v>70479.399999999994</v>
      </c>
      <c r="K89">
        <f t="shared" si="13"/>
        <v>1.2006061345584669</v>
      </c>
      <c r="L89">
        <f t="shared" si="14"/>
        <v>93071</v>
      </c>
      <c r="M89">
        <f t="shared" si="15"/>
        <v>41627</v>
      </c>
      <c r="N89">
        <f t="shared" si="16"/>
        <v>70479.399999999994</v>
      </c>
      <c r="O89">
        <f t="shared" si="17"/>
        <v>51444</v>
      </c>
      <c r="Q89">
        <v>1101</v>
      </c>
      <c r="R89">
        <v>-3311</v>
      </c>
      <c r="T89">
        <v>-3738.8000000000029</v>
      </c>
      <c r="U89">
        <v>1097</v>
      </c>
      <c r="W89">
        <v>31382</v>
      </c>
      <c r="X89">
        <v>2912.9999999999995</v>
      </c>
      <c r="AB89">
        <v>70479.399999999994</v>
      </c>
      <c r="AC89">
        <v>1.2006061345584669</v>
      </c>
      <c r="AI89">
        <v>70479.399999999994</v>
      </c>
      <c r="AJ89">
        <v>1.2006061345584669</v>
      </c>
    </row>
    <row r="90" spans="2:38" x14ac:dyDescent="0.25">
      <c r="B90">
        <v>61446</v>
      </c>
      <c r="C90">
        <v>16239</v>
      </c>
      <c r="D90">
        <v>74312</v>
      </c>
      <c r="E90">
        <v>43602</v>
      </c>
      <c r="F90">
        <v>48365</v>
      </c>
      <c r="H90">
        <v>95776</v>
      </c>
      <c r="J90">
        <f t="shared" si="12"/>
        <v>48792.800000000003</v>
      </c>
      <c r="K90">
        <f t="shared" si="13"/>
        <v>1.9629125608696363</v>
      </c>
      <c r="L90">
        <f t="shared" si="14"/>
        <v>74312</v>
      </c>
      <c r="M90">
        <f t="shared" si="15"/>
        <v>16239</v>
      </c>
      <c r="N90">
        <f t="shared" si="16"/>
        <v>48792.800000000003</v>
      </c>
      <c r="O90">
        <f t="shared" si="17"/>
        <v>58073</v>
      </c>
      <c r="Q90">
        <v>-5330</v>
      </c>
      <c r="R90">
        <v>-5440</v>
      </c>
      <c r="T90">
        <v>-45056.2</v>
      </c>
      <c r="U90">
        <v>-6211.3999999999942</v>
      </c>
      <c r="W90">
        <v>45056.200000000004</v>
      </c>
      <c r="X90">
        <v>6400.6</v>
      </c>
      <c r="AB90">
        <v>48792.800000000003</v>
      </c>
      <c r="AC90">
        <v>1.9629125608696363</v>
      </c>
      <c r="AK90">
        <v>48792.800000000003</v>
      </c>
      <c r="AL90">
        <v>1.9629125608696363</v>
      </c>
    </row>
    <row r="91" spans="2:38" x14ac:dyDescent="0.25">
      <c r="B91">
        <v>5275</v>
      </c>
      <c r="C91">
        <v>82315</v>
      </c>
      <c r="D91">
        <v>29829</v>
      </c>
      <c r="E91">
        <v>84740</v>
      </c>
      <c r="F91">
        <v>40996</v>
      </c>
      <c r="H91">
        <v>72664</v>
      </c>
      <c r="J91">
        <f t="shared" si="12"/>
        <v>48631</v>
      </c>
      <c r="K91">
        <f t="shared" si="13"/>
        <v>1.4941909481606384</v>
      </c>
      <c r="L91">
        <f t="shared" si="14"/>
        <v>84740</v>
      </c>
      <c r="M91">
        <f t="shared" si="15"/>
        <v>5275</v>
      </c>
      <c r="N91">
        <f t="shared" si="16"/>
        <v>48631</v>
      </c>
      <c r="O91">
        <f t="shared" si="17"/>
        <v>79465</v>
      </c>
      <c r="Q91">
        <v>19528</v>
      </c>
      <c r="R91">
        <v>-2118</v>
      </c>
      <c r="T91">
        <v>11829.400000000001</v>
      </c>
      <c r="U91">
        <v>-488.40000000000146</v>
      </c>
      <c r="W91">
        <v>37393.800000000003</v>
      </c>
      <c r="X91">
        <v>2645.6</v>
      </c>
      <c r="Z91">
        <v>48631</v>
      </c>
      <c r="AA91">
        <v>1.4941909481606384</v>
      </c>
      <c r="AI91">
        <v>48631</v>
      </c>
      <c r="AJ91">
        <v>1.4941909481606384</v>
      </c>
    </row>
    <row r="92" spans="2:38" x14ac:dyDescent="0.25">
      <c r="B92">
        <v>42796</v>
      </c>
      <c r="C92">
        <v>46787</v>
      </c>
      <c r="D92">
        <v>98520</v>
      </c>
      <c r="E92">
        <v>66138</v>
      </c>
      <c r="F92">
        <v>31333</v>
      </c>
      <c r="H92">
        <v>67293</v>
      </c>
      <c r="J92">
        <f t="shared" si="12"/>
        <v>57114.8</v>
      </c>
      <c r="K92">
        <f t="shared" si="13"/>
        <v>1.1782059991455804</v>
      </c>
      <c r="L92">
        <f t="shared" si="14"/>
        <v>98520</v>
      </c>
      <c r="M92">
        <f t="shared" si="15"/>
        <v>31333</v>
      </c>
      <c r="N92">
        <f t="shared" si="16"/>
        <v>57114.8</v>
      </c>
      <c r="O92">
        <f t="shared" si="17"/>
        <v>67187</v>
      </c>
      <c r="Q92">
        <v>-603</v>
      </c>
      <c r="R92">
        <v>-1989</v>
      </c>
      <c r="T92">
        <v>485.60000000000582</v>
      </c>
      <c r="U92">
        <v>1445.4000000000015</v>
      </c>
      <c r="W92">
        <v>20616.799999999996</v>
      </c>
      <c r="X92">
        <v>4112.2000000000007</v>
      </c>
      <c r="Z92">
        <v>57114.8</v>
      </c>
      <c r="AA92">
        <v>1.1782059991455804</v>
      </c>
      <c r="AI92">
        <v>57114.8</v>
      </c>
      <c r="AJ92">
        <v>1.1782059991455804</v>
      </c>
    </row>
    <row r="93" spans="2:38" x14ac:dyDescent="0.25">
      <c r="B93">
        <v>60658</v>
      </c>
      <c r="C93">
        <v>14255</v>
      </c>
      <c r="D93">
        <v>70904</v>
      </c>
      <c r="E93">
        <v>85848</v>
      </c>
      <c r="F93">
        <v>38982</v>
      </c>
      <c r="H93">
        <v>65731</v>
      </c>
      <c r="J93">
        <f t="shared" si="12"/>
        <v>54129.4</v>
      </c>
      <c r="K93">
        <f t="shared" si="13"/>
        <v>1.2143308442362191</v>
      </c>
      <c r="L93">
        <f t="shared" si="14"/>
        <v>85848</v>
      </c>
      <c r="M93">
        <f t="shared" si="15"/>
        <v>14255</v>
      </c>
      <c r="N93">
        <f t="shared" si="16"/>
        <v>54129.4</v>
      </c>
      <c r="O93">
        <f t="shared" si="17"/>
        <v>71593</v>
      </c>
      <c r="Q93">
        <v>-11636</v>
      </c>
      <c r="R93">
        <v>-28</v>
      </c>
      <c r="T93">
        <v>-4590.7999999999956</v>
      </c>
      <c r="U93">
        <v>40.200000000004366</v>
      </c>
      <c r="W93">
        <v>18780.399999999998</v>
      </c>
      <c r="X93">
        <v>1739.3999999999999</v>
      </c>
      <c r="AB93">
        <v>54129.4</v>
      </c>
      <c r="AC93">
        <v>1.2143308442362191</v>
      </c>
      <c r="AI93">
        <v>54129.4</v>
      </c>
      <c r="AJ93">
        <v>1.2143308442362191</v>
      </c>
    </row>
    <row r="94" spans="2:38" x14ac:dyDescent="0.25">
      <c r="B94">
        <v>48681</v>
      </c>
      <c r="C94">
        <v>26535</v>
      </c>
      <c r="D94">
        <v>45233</v>
      </c>
      <c r="E94">
        <v>93032</v>
      </c>
      <c r="F94">
        <v>39696</v>
      </c>
      <c r="H94">
        <v>71658</v>
      </c>
      <c r="J94">
        <f t="shared" si="12"/>
        <v>50635.4</v>
      </c>
      <c r="K94">
        <f t="shared" si="13"/>
        <v>1.4151759441023473</v>
      </c>
      <c r="L94">
        <f t="shared" si="14"/>
        <v>93032</v>
      </c>
      <c r="M94">
        <f t="shared" si="15"/>
        <v>26535</v>
      </c>
      <c r="N94">
        <f t="shared" si="16"/>
        <v>50635.4</v>
      </c>
      <c r="O94">
        <f t="shared" si="17"/>
        <v>66497</v>
      </c>
      <c r="Q94">
        <v>7329</v>
      </c>
      <c r="R94">
        <v>-1898</v>
      </c>
      <c r="T94">
        <v>18188</v>
      </c>
      <c r="U94">
        <v>-2134.1999999999971</v>
      </c>
      <c r="W94">
        <v>23033.599999999999</v>
      </c>
      <c r="X94">
        <v>2447.4</v>
      </c>
      <c r="AD94">
        <v>50635.4</v>
      </c>
      <c r="AE94">
        <v>1.4151759441023473</v>
      </c>
      <c r="AK94">
        <v>50635.4</v>
      </c>
      <c r="AL94">
        <v>1.4151759441023473</v>
      </c>
    </row>
    <row r="95" spans="2:38" x14ac:dyDescent="0.25">
      <c r="B95">
        <v>22895</v>
      </c>
      <c r="C95">
        <v>33072</v>
      </c>
      <c r="D95">
        <v>24417</v>
      </c>
      <c r="E95">
        <v>33956</v>
      </c>
      <c r="F95">
        <v>60770</v>
      </c>
      <c r="H95">
        <v>57353</v>
      </c>
      <c r="J95">
        <f t="shared" si="12"/>
        <v>35022</v>
      </c>
      <c r="K95">
        <f t="shared" si="13"/>
        <v>1.637627776825995</v>
      </c>
      <c r="L95">
        <f t="shared" si="14"/>
        <v>60770</v>
      </c>
      <c r="M95">
        <f t="shared" si="15"/>
        <v>22895</v>
      </c>
      <c r="N95">
        <f t="shared" si="16"/>
        <v>35022</v>
      </c>
      <c r="O95">
        <f t="shared" si="17"/>
        <v>37875</v>
      </c>
      <c r="Q95">
        <v>2126</v>
      </c>
      <c r="R95">
        <v>-1068</v>
      </c>
      <c r="T95">
        <v>-15235.800000000003</v>
      </c>
      <c r="U95">
        <v>-1968.5999999999985</v>
      </c>
      <c r="W95">
        <v>23692.200000000004</v>
      </c>
      <c r="X95">
        <v>4026.2</v>
      </c>
      <c r="Z95">
        <v>35022</v>
      </c>
      <c r="AA95">
        <v>1.637627776825995</v>
      </c>
      <c r="AK95">
        <v>35022</v>
      </c>
      <c r="AL95">
        <v>1.637627776825995</v>
      </c>
    </row>
    <row r="96" spans="2:38" x14ac:dyDescent="0.25">
      <c r="B96">
        <v>90283</v>
      </c>
      <c r="C96">
        <v>14551</v>
      </c>
      <c r="D96">
        <v>21366</v>
      </c>
      <c r="E96">
        <v>56263</v>
      </c>
      <c r="F96">
        <v>114673</v>
      </c>
      <c r="H96">
        <v>85228</v>
      </c>
      <c r="J96">
        <f t="shared" si="12"/>
        <v>59427.199999999997</v>
      </c>
      <c r="K96">
        <f t="shared" si="13"/>
        <v>1.4341580959560607</v>
      </c>
      <c r="L96">
        <f t="shared" si="14"/>
        <v>114673</v>
      </c>
      <c r="M96">
        <f t="shared" si="15"/>
        <v>14551</v>
      </c>
      <c r="N96">
        <f t="shared" si="16"/>
        <v>59427.199999999997</v>
      </c>
      <c r="O96">
        <f t="shared" si="17"/>
        <v>100122</v>
      </c>
      <c r="Q96">
        <v>15487</v>
      </c>
      <c r="R96">
        <v>-8055</v>
      </c>
      <c r="T96">
        <v>8234.5999999999985</v>
      </c>
      <c r="U96">
        <v>2212.1999999999971</v>
      </c>
      <c r="W96">
        <v>16120.6</v>
      </c>
      <c r="X96">
        <v>2301.7999999999997</v>
      </c>
      <c r="Z96">
        <v>59427.199999999997</v>
      </c>
      <c r="AA96">
        <v>1.4341580959560607</v>
      </c>
      <c r="AI96">
        <v>59427.199999999997</v>
      </c>
      <c r="AJ96">
        <v>1.4341580959560607</v>
      </c>
    </row>
    <row r="97" spans="2:38" x14ac:dyDescent="0.25">
      <c r="B97">
        <v>29164</v>
      </c>
      <c r="C97">
        <v>88246</v>
      </c>
      <c r="D97">
        <v>49244</v>
      </c>
      <c r="E97">
        <v>55650</v>
      </c>
      <c r="F97">
        <v>104865</v>
      </c>
      <c r="H97">
        <v>108155</v>
      </c>
      <c r="J97">
        <f t="shared" si="12"/>
        <v>65433.8</v>
      </c>
      <c r="K97">
        <f t="shared" si="13"/>
        <v>1.652891930470185</v>
      </c>
      <c r="L97">
        <f t="shared" si="14"/>
        <v>104865</v>
      </c>
      <c r="M97">
        <f t="shared" si="15"/>
        <v>29164</v>
      </c>
      <c r="N97">
        <f t="shared" si="16"/>
        <v>65433.8</v>
      </c>
      <c r="O97">
        <f t="shared" si="17"/>
        <v>75701</v>
      </c>
      <c r="Q97">
        <v>27959</v>
      </c>
      <c r="R97">
        <v>0</v>
      </c>
      <c r="T97">
        <v>-9276.3999999999942</v>
      </c>
      <c r="U97">
        <v>-1129.5999999999913</v>
      </c>
      <c r="W97">
        <v>23544.400000000001</v>
      </c>
      <c r="X97">
        <v>3650.7999999999997</v>
      </c>
      <c r="AB97">
        <v>65433.8</v>
      </c>
      <c r="AC97">
        <v>1.652891930470185</v>
      </c>
      <c r="AI97">
        <v>65433.8</v>
      </c>
      <c r="AJ97">
        <v>1.652891930470185</v>
      </c>
    </row>
    <row r="98" spans="2:38" x14ac:dyDescent="0.25">
      <c r="B98">
        <v>37154</v>
      </c>
      <c r="C98">
        <v>91184</v>
      </c>
      <c r="D98">
        <v>79199</v>
      </c>
      <c r="E98">
        <v>27283</v>
      </c>
      <c r="F98">
        <v>39107</v>
      </c>
      <c r="H98">
        <v>73225</v>
      </c>
      <c r="J98">
        <f t="shared" si="12"/>
        <v>54785.4</v>
      </c>
      <c r="K98">
        <f t="shared" ref="K98:K129" si="18">H98/J98</f>
        <v>1.3365787235285314</v>
      </c>
      <c r="L98">
        <f t="shared" si="14"/>
        <v>91184</v>
      </c>
      <c r="M98">
        <f t="shared" si="15"/>
        <v>27283</v>
      </c>
      <c r="N98">
        <f t="shared" si="16"/>
        <v>54785.4</v>
      </c>
      <c r="O98">
        <f t="shared" si="17"/>
        <v>63901</v>
      </c>
      <c r="Q98">
        <v>-8939</v>
      </c>
      <c r="R98">
        <v>8066</v>
      </c>
      <c r="T98">
        <v>-15250.799999999996</v>
      </c>
      <c r="U98">
        <v>-1151.7999999999956</v>
      </c>
      <c r="W98">
        <v>29507.599999999999</v>
      </c>
      <c r="X98">
        <v>1151.8</v>
      </c>
      <c r="AB98">
        <v>54785.4</v>
      </c>
      <c r="AC98">
        <v>1.3365787235285314</v>
      </c>
      <c r="AI98">
        <v>54785.4</v>
      </c>
      <c r="AJ98">
        <v>1.3365787235285314</v>
      </c>
    </row>
    <row r="99" spans="2:38" x14ac:dyDescent="0.25">
      <c r="B99">
        <v>80420</v>
      </c>
      <c r="C99">
        <v>41802</v>
      </c>
      <c r="D99">
        <v>81338</v>
      </c>
      <c r="E99">
        <v>61256</v>
      </c>
      <c r="F99">
        <v>58513</v>
      </c>
      <c r="H99">
        <v>95946</v>
      </c>
      <c r="J99">
        <f t="shared" si="12"/>
        <v>64665.8</v>
      </c>
      <c r="K99">
        <f t="shared" si="18"/>
        <v>1.4837209158473257</v>
      </c>
      <c r="L99">
        <f t="shared" si="14"/>
        <v>81338</v>
      </c>
      <c r="M99">
        <f t="shared" si="15"/>
        <v>41802</v>
      </c>
      <c r="N99">
        <f t="shared" si="16"/>
        <v>64665.8</v>
      </c>
      <c r="O99">
        <f t="shared" si="17"/>
        <v>39536</v>
      </c>
      <c r="Q99">
        <v>32478</v>
      </c>
      <c r="R99">
        <v>0</v>
      </c>
      <c r="T99">
        <v>29856.800000000003</v>
      </c>
      <c r="U99">
        <v>-1719.5999999999913</v>
      </c>
      <c r="W99">
        <v>35550</v>
      </c>
      <c r="X99">
        <v>2634.7999999999997</v>
      </c>
      <c r="AD99">
        <v>64665.8</v>
      </c>
      <c r="AE99">
        <v>1.4837209158473257</v>
      </c>
      <c r="AK99">
        <v>64665.8</v>
      </c>
      <c r="AL99">
        <v>1.4837209158473257</v>
      </c>
    </row>
    <row r="100" spans="2:38" x14ac:dyDescent="0.25">
      <c r="B100">
        <v>59246</v>
      </c>
      <c r="C100">
        <v>34035</v>
      </c>
      <c r="D100">
        <v>113015</v>
      </c>
      <c r="E100">
        <v>16772</v>
      </c>
      <c r="F100">
        <v>47954</v>
      </c>
      <c r="H100">
        <v>86858</v>
      </c>
      <c r="J100">
        <f t="shared" si="12"/>
        <v>54204.4</v>
      </c>
      <c r="K100">
        <f t="shared" si="18"/>
        <v>1.6024160400262708</v>
      </c>
      <c r="L100">
        <f t="shared" si="14"/>
        <v>113015</v>
      </c>
      <c r="M100">
        <f t="shared" si="15"/>
        <v>16772</v>
      </c>
      <c r="N100">
        <f t="shared" si="16"/>
        <v>54204.4</v>
      </c>
      <c r="O100">
        <f t="shared" si="17"/>
        <v>96243</v>
      </c>
      <c r="Q100">
        <v>15026</v>
      </c>
      <c r="R100">
        <v>-3560</v>
      </c>
      <c r="T100">
        <v>27710.2</v>
      </c>
      <c r="U100">
        <v>-586.79999999999563</v>
      </c>
      <c r="W100">
        <v>27710.199999999997</v>
      </c>
      <c r="X100">
        <v>4697.6000000000004</v>
      </c>
      <c r="AD100">
        <v>54204.4</v>
      </c>
      <c r="AE100">
        <v>1.6024160400262708</v>
      </c>
      <c r="AK100">
        <v>54204.4</v>
      </c>
      <c r="AL100">
        <v>1.6024160400262708</v>
      </c>
    </row>
    <row r="101" spans="2:38" x14ac:dyDescent="0.25">
      <c r="B101">
        <v>51481</v>
      </c>
      <c r="C101">
        <v>25780</v>
      </c>
      <c r="D101">
        <v>113439</v>
      </c>
      <c r="E101">
        <v>82902</v>
      </c>
      <c r="F101">
        <v>43570</v>
      </c>
      <c r="H101">
        <v>80263</v>
      </c>
      <c r="J101">
        <f t="shared" si="12"/>
        <v>63434.400000000001</v>
      </c>
      <c r="K101">
        <f t="shared" si="18"/>
        <v>1.265291387638253</v>
      </c>
      <c r="L101">
        <f t="shared" si="14"/>
        <v>113439</v>
      </c>
      <c r="M101">
        <f t="shared" si="15"/>
        <v>25780</v>
      </c>
      <c r="N101">
        <f t="shared" si="16"/>
        <v>63434.400000000001</v>
      </c>
      <c r="O101">
        <f t="shared" si="17"/>
        <v>87659</v>
      </c>
      <c r="Q101">
        <v>-3746</v>
      </c>
      <c r="R101">
        <v>-4486</v>
      </c>
      <c r="T101">
        <v>6042.5999999999985</v>
      </c>
      <c r="U101">
        <v>-2987.2000000000044</v>
      </c>
      <c r="W101">
        <v>16542.2</v>
      </c>
      <c r="X101">
        <v>3366</v>
      </c>
      <c r="AB101">
        <v>63434.400000000001</v>
      </c>
      <c r="AC101">
        <v>1.265291387638253</v>
      </c>
      <c r="AI101">
        <v>63434.400000000001</v>
      </c>
      <c r="AJ101">
        <v>1.265291387638253</v>
      </c>
    </row>
    <row r="103" spans="2:38" x14ac:dyDescent="0.25">
      <c r="B103">
        <v>2681646</v>
      </c>
      <c r="C103">
        <v>2652337</v>
      </c>
      <c r="D103">
        <v>2971799</v>
      </c>
      <c r="E103">
        <v>2828689</v>
      </c>
      <c r="F103">
        <v>3070232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CEBEE-4D12-400A-BDA6-4E84E6D1742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94152</v>
      </c>
      <c r="C2">
        <v>85903</v>
      </c>
      <c r="D2">
        <v>57074</v>
      </c>
      <c r="E2">
        <v>383</v>
      </c>
      <c r="F2">
        <v>50196</v>
      </c>
      <c r="H2">
        <v>93593</v>
      </c>
      <c r="J2">
        <f t="shared" ref="J2:J33" si="0">AVERAGE(B2:F2)</f>
        <v>57541.599999999999</v>
      </c>
      <c r="K2">
        <f t="shared" ref="K2:K33" si="1">H2/J2</f>
        <v>1.6265275904736747</v>
      </c>
      <c r="L2">
        <f t="shared" ref="L2:L33" si="2">MAX(B2:F2)</f>
        <v>94152</v>
      </c>
      <c r="M2">
        <f t="shared" ref="M2:M33" si="3">MIN(B2:F2)</f>
        <v>383</v>
      </c>
      <c r="N2">
        <f t="shared" ref="N2:N33" si="4">AVERAGE(B2:F2)</f>
        <v>57541.599999999999</v>
      </c>
      <c r="O2">
        <f t="shared" ref="O2:O33" si="5">L2-M2</f>
        <v>93769</v>
      </c>
      <c r="Q2">
        <v>22376</v>
      </c>
      <c r="R2">
        <v>18</v>
      </c>
      <c r="T2">
        <v>-4352</v>
      </c>
      <c r="U2">
        <v>-2181</v>
      </c>
      <c r="W2">
        <v>13508.8</v>
      </c>
      <c r="X2">
        <v>4672.6000000000004</v>
      </c>
      <c r="AB2">
        <v>57541.599999999999</v>
      </c>
      <c r="AC2">
        <v>1.6265275904736747</v>
      </c>
      <c r="AK2">
        <v>57541.599999999999</v>
      </c>
      <c r="AL2">
        <v>1.6265275904736747</v>
      </c>
    </row>
    <row r="3" spans="1:38" x14ac:dyDescent="0.25">
      <c r="B3">
        <v>30950</v>
      </c>
      <c r="C3">
        <v>48067</v>
      </c>
      <c r="D3">
        <v>80345</v>
      </c>
      <c r="E3">
        <v>64605</v>
      </c>
      <c r="F3">
        <v>48370</v>
      </c>
      <c r="H3">
        <v>126924</v>
      </c>
      <c r="J3">
        <f t="shared" si="0"/>
        <v>54467.4</v>
      </c>
      <c r="K3">
        <f t="shared" si="1"/>
        <v>2.3302746229854923</v>
      </c>
      <c r="L3">
        <f t="shared" si="2"/>
        <v>80345</v>
      </c>
      <c r="M3">
        <f t="shared" si="3"/>
        <v>30950</v>
      </c>
      <c r="N3">
        <f t="shared" si="4"/>
        <v>54467.4</v>
      </c>
      <c r="O3">
        <f t="shared" si="5"/>
        <v>49395</v>
      </c>
      <c r="Q3">
        <v>43530</v>
      </c>
      <c r="R3">
        <v>-1046</v>
      </c>
      <c r="T3">
        <v>-3318</v>
      </c>
      <c r="U3">
        <v>2350.8000000000029</v>
      </c>
      <c r="W3">
        <v>11733.199999999999</v>
      </c>
      <c r="X3">
        <v>4473.6000000000004</v>
      </c>
      <c r="AB3">
        <v>54467.4</v>
      </c>
      <c r="AC3">
        <v>2.3302746229854923</v>
      </c>
      <c r="AK3">
        <v>54467.4</v>
      </c>
      <c r="AL3">
        <v>2.3302746229854923</v>
      </c>
    </row>
    <row r="4" spans="1:38" x14ac:dyDescent="0.25">
      <c r="B4">
        <v>99678</v>
      </c>
      <c r="C4">
        <v>63175</v>
      </c>
      <c r="D4">
        <v>69472</v>
      </c>
      <c r="E4">
        <v>83751</v>
      </c>
      <c r="F4">
        <v>30197</v>
      </c>
      <c r="H4">
        <v>94163</v>
      </c>
      <c r="J4">
        <f t="shared" si="0"/>
        <v>69254.600000000006</v>
      </c>
      <c r="K4">
        <f t="shared" si="1"/>
        <v>1.3596641955913398</v>
      </c>
      <c r="L4">
        <f t="shared" si="2"/>
        <v>99678</v>
      </c>
      <c r="M4">
        <f t="shared" si="3"/>
        <v>30197</v>
      </c>
      <c r="N4">
        <f t="shared" si="4"/>
        <v>69254.600000000006</v>
      </c>
      <c r="O4">
        <f t="shared" si="5"/>
        <v>69481</v>
      </c>
      <c r="Q4">
        <v>3143</v>
      </c>
      <c r="R4">
        <v>0</v>
      </c>
      <c r="T4">
        <v>-14779</v>
      </c>
      <c r="U4">
        <v>-247.59999999999127</v>
      </c>
      <c r="W4">
        <v>45445</v>
      </c>
      <c r="X4">
        <v>2085.6</v>
      </c>
      <c r="AB4">
        <v>69254.600000000006</v>
      </c>
      <c r="AC4">
        <v>1.3596641955913398</v>
      </c>
      <c r="AI4">
        <v>69254.600000000006</v>
      </c>
      <c r="AJ4">
        <v>1.3596641955913398</v>
      </c>
    </row>
    <row r="5" spans="1:38" x14ac:dyDescent="0.25">
      <c r="B5">
        <v>12233</v>
      </c>
      <c r="C5">
        <v>86216</v>
      </c>
      <c r="D5">
        <v>13515</v>
      </c>
      <c r="E5">
        <v>40906</v>
      </c>
      <c r="F5">
        <v>28481</v>
      </c>
      <c r="H5">
        <v>43067</v>
      </c>
      <c r="J5">
        <f t="shared" si="0"/>
        <v>36270.199999999997</v>
      </c>
      <c r="K5">
        <f t="shared" si="1"/>
        <v>1.1873935076178241</v>
      </c>
      <c r="L5">
        <f t="shared" si="2"/>
        <v>86216</v>
      </c>
      <c r="M5">
        <f t="shared" si="3"/>
        <v>12233</v>
      </c>
      <c r="N5">
        <f t="shared" si="4"/>
        <v>36270.199999999997</v>
      </c>
      <c r="O5">
        <f t="shared" si="5"/>
        <v>73983</v>
      </c>
      <c r="Q5">
        <v>-40696</v>
      </c>
      <c r="R5">
        <v>7</v>
      </c>
      <c r="T5">
        <v>-12068.800000000003</v>
      </c>
      <c r="U5">
        <v>958.79999999999563</v>
      </c>
      <c r="W5">
        <v>15926</v>
      </c>
      <c r="X5">
        <v>2264.7999999999997</v>
      </c>
      <c r="AD5">
        <v>36270.199999999997</v>
      </c>
      <c r="AE5">
        <v>1.1873935076178241</v>
      </c>
      <c r="AI5">
        <v>36270.199999999997</v>
      </c>
      <c r="AJ5">
        <v>1.1873935076178241</v>
      </c>
    </row>
    <row r="6" spans="1:38" x14ac:dyDescent="0.25">
      <c r="B6">
        <v>31775</v>
      </c>
      <c r="C6">
        <v>99673</v>
      </c>
      <c r="D6">
        <v>110111</v>
      </c>
      <c r="E6">
        <v>8240</v>
      </c>
      <c r="F6">
        <v>68874</v>
      </c>
      <c r="H6">
        <v>86568</v>
      </c>
      <c r="J6">
        <f t="shared" si="0"/>
        <v>63734.6</v>
      </c>
      <c r="K6">
        <f t="shared" si="1"/>
        <v>1.3582575241705448</v>
      </c>
      <c r="L6">
        <f t="shared" si="2"/>
        <v>110111</v>
      </c>
      <c r="M6">
        <f t="shared" si="3"/>
        <v>8240</v>
      </c>
      <c r="N6">
        <f t="shared" si="4"/>
        <v>63734.6</v>
      </c>
      <c r="O6">
        <f t="shared" si="5"/>
        <v>101871</v>
      </c>
      <c r="Q6">
        <v>-4452</v>
      </c>
      <c r="R6">
        <v>6777</v>
      </c>
      <c r="T6">
        <v>12960.199999999997</v>
      </c>
      <c r="U6">
        <v>-1242.4000000000015</v>
      </c>
      <c r="W6">
        <v>24918.600000000002</v>
      </c>
      <c r="X6">
        <v>5264.4000000000005</v>
      </c>
      <c r="AD6">
        <v>63734.6</v>
      </c>
      <c r="AE6">
        <v>1.3582575241705448</v>
      </c>
      <c r="AI6">
        <v>63734.6</v>
      </c>
      <c r="AJ6">
        <v>1.3582575241705448</v>
      </c>
    </row>
    <row r="7" spans="1:38" x14ac:dyDescent="0.25">
      <c r="B7">
        <v>36157</v>
      </c>
      <c r="C7">
        <v>64440</v>
      </c>
      <c r="D7">
        <v>87588</v>
      </c>
      <c r="E7">
        <v>44725</v>
      </c>
      <c r="F7">
        <v>40465</v>
      </c>
      <c r="H7">
        <v>99268</v>
      </c>
      <c r="J7">
        <f t="shared" si="0"/>
        <v>54675</v>
      </c>
      <c r="K7">
        <f t="shared" si="1"/>
        <v>1.8156012802926382</v>
      </c>
      <c r="L7">
        <f t="shared" si="2"/>
        <v>87588</v>
      </c>
      <c r="M7">
        <f t="shared" si="3"/>
        <v>36157</v>
      </c>
      <c r="N7">
        <f t="shared" si="4"/>
        <v>54675</v>
      </c>
      <c r="O7">
        <f t="shared" si="5"/>
        <v>51431</v>
      </c>
      <c r="Q7">
        <v>9847</v>
      </c>
      <c r="R7">
        <v>135</v>
      </c>
      <c r="T7">
        <v>-158.40000000000146</v>
      </c>
      <c r="U7">
        <v>-1162.8000000000029</v>
      </c>
      <c r="W7">
        <v>25247.599999999999</v>
      </c>
      <c r="X7">
        <v>1561.6000000000001</v>
      </c>
      <c r="AD7">
        <v>54675</v>
      </c>
      <c r="AE7">
        <v>1.8156012802926382</v>
      </c>
      <c r="AK7">
        <v>54675</v>
      </c>
      <c r="AL7">
        <v>1.8156012802926382</v>
      </c>
    </row>
    <row r="8" spans="1:38" x14ac:dyDescent="0.25">
      <c r="B8">
        <v>15701</v>
      </c>
      <c r="C8">
        <v>89530</v>
      </c>
      <c r="D8">
        <v>59571</v>
      </c>
      <c r="E8">
        <v>28822</v>
      </c>
      <c r="F8">
        <v>75407</v>
      </c>
      <c r="H8">
        <v>90240</v>
      </c>
      <c r="J8">
        <f t="shared" si="0"/>
        <v>53806.2</v>
      </c>
      <c r="K8">
        <f t="shared" si="1"/>
        <v>1.6771301448531954</v>
      </c>
      <c r="L8">
        <f t="shared" si="2"/>
        <v>89530</v>
      </c>
      <c r="M8">
        <f t="shared" si="3"/>
        <v>15701</v>
      </c>
      <c r="N8">
        <f t="shared" si="4"/>
        <v>53806.2</v>
      </c>
      <c r="O8">
        <f t="shared" si="5"/>
        <v>73829</v>
      </c>
      <c r="Q8">
        <v>11028</v>
      </c>
      <c r="R8">
        <v>5041</v>
      </c>
      <c r="T8">
        <v>5910</v>
      </c>
      <c r="U8">
        <v>897.39999999999418</v>
      </c>
      <c r="W8">
        <v>8879.5999999999985</v>
      </c>
      <c r="X8">
        <v>897.4</v>
      </c>
      <c r="AD8">
        <v>53806.2</v>
      </c>
      <c r="AE8">
        <v>1.6771301448531954</v>
      </c>
      <c r="AK8">
        <v>53806.2</v>
      </c>
      <c r="AL8">
        <v>1.6771301448531954</v>
      </c>
    </row>
    <row r="9" spans="1:38" x14ac:dyDescent="0.25">
      <c r="B9">
        <v>36486</v>
      </c>
      <c r="C9">
        <v>82243</v>
      </c>
      <c r="D9">
        <v>11895</v>
      </c>
      <c r="E9">
        <v>36064</v>
      </c>
      <c r="F9">
        <v>92018</v>
      </c>
      <c r="H9">
        <v>52848</v>
      </c>
      <c r="J9">
        <f t="shared" si="0"/>
        <v>51741.2</v>
      </c>
      <c r="K9">
        <f t="shared" si="1"/>
        <v>1.0213910771300241</v>
      </c>
      <c r="L9">
        <f t="shared" si="2"/>
        <v>92018</v>
      </c>
      <c r="M9">
        <f t="shared" si="3"/>
        <v>11895</v>
      </c>
      <c r="N9">
        <f t="shared" si="4"/>
        <v>51741.2</v>
      </c>
      <c r="O9">
        <f t="shared" si="5"/>
        <v>80123</v>
      </c>
      <c r="Q9">
        <v>-61050</v>
      </c>
      <c r="R9">
        <v>-6689</v>
      </c>
      <c r="T9">
        <v>-8233.6000000000058</v>
      </c>
      <c r="U9">
        <v>-593</v>
      </c>
      <c r="W9">
        <v>38725.600000000006</v>
      </c>
      <c r="X9">
        <v>593</v>
      </c>
      <c r="AF9">
        <v>51741.2</v>
      </c>
      <c r="AG9">
        <v>1.0213910771300241</v>
      </c>
      <c r="AI9">
        <v>51741.2</v>
      </c>
      <c r="AJ9">
        <v>1.0213910771300241</v>
      </c>
    </row>
    <row r="10" spans="1:38" x14ac:dyDescent="0.25">
      <c r="B10">
        <v>67051</v>
      </c>
      <c r="C10">
        <v>45319</v>
      </c>
      <c r="D10">
        <v>47431</v>
      </c>
      <c r="E10">
        <v>77815</v>
      </c>
      <c r="F10">
        <v>94367</v>
      </c>
      <c r="H10">
        <v>99325</v>
      </c>
      <c r="J10">
        <f t="shared" si="0"/>
        <v>66396.600000000006</v>
      </c>
      <c r="K10">
        <f t="shared" si="1"/>
        <v>1.4959350328179453</v>
      </c>
      <c r="L10">
        <f t="shared" si="2"/>
        <v>94367</v>
      </c>
      <c r="M10">
        <f t="shared" si="3"/>
        <v>45319</v>
      </c>
      <c r="N10">
        <f t="shared" si="4"/>
        <v>66396.600000000006</v>
      </c>
      <c r="O10">
        <f t="shared" si="5"/>
        <v>49048</v>
      </c>
      <c r="Q10">
        <v>-15311</v>
      </c>
      <c r="R10">
        <v>6</v>
      </c>
      <c r="T10">
        <v>12153.600000000006</v>
      </c>
      <c r="U10">
        <v>-2531.1999999999971</v>
      </c>
      <c r="W10">
        <v>18880.400000000001</v>
      </c>
      <c r="X10">
        <v>2870</v>
      </c>
      <c r="AD10">
        <v>66396.600000000006</v>
      </c>
      <c r="AE10">
        <v>1.4959350328179453</v>
      </c>
      <c r="AI10">
        <v>66396.600000000006</v>
      </c>
      <c r="AJ10">
        <v>1.4959350328179453</v>
      </c>
    </row>
    <row r="11" spans="1:38" x14ac:dyDescent="0.25">
      <c r="B11">
        <v>82930</v>
      </c>
      <c r="C11">
        <v>46470</v>
      </c>
      <c r="D11">
        <v>57714</v>
      </c>
      <c r="E11">
        <v>95728</v>
      </c>
      <c r="F11">
        <v>52379</v>
      </c>
      <c r="H11">
        <v>82323</v>
      </c>
      <c r="J11">
        <f t="shared" si="0"/>
        <v>67044.2</v>
      </c>
      <c r="K11">
        <f t="shared" si="1"/>
        <v>1.2278914507146033</v>
      </c>
      <c r="L11">
        <f t="shared" si="2"/>
        <v>95728</v>
      </c>
      <c r="M11">
        <f t="shared" si="3"/>
        <v>46470</v>
      </c>
      <c r="N11">
        <f t="shared" si="4"/>
        <v>67044.2</v>
      </c>
      <c r="O11">
        <f t="shared" si="5"/>
        <v>49258</v>
      </c>
      <c r="Q11">
        <v>-41415</v>
      </c>
      <c r="R11">
        <v>-7491</v>
      </c>
      <c r="T11">
        <v>-13766.800000000003</v>
      </c>
      <c r="U11">
        <v>-601.19999999999709</v>
      </c>
      <c r="W11">
        <v>44541.200000000004</v>
      </c>
      <c r="X11">
        <v>4595.5999999999995</v>
      </c>
      <c r="AB11">
        <v>67044.2</v>
      </c>
      <c r="AC11">
        <v>1.2278914507146033</v>
      </c>
      <c r="AI11">
        <v>67044.2</v>
      </c>
      <c r="AJ11">
        <v>1.2278914507146033</v>
      </c>
    </row>
    <row r="12" spans="1:38" x14ac:dyDescent="0.25">
      <c r="B12">
        <v>12211</v>
      </c>
      <c r="C12">
        <v>39810</v>
      </c>
      <c r="D12">
        <v>24407</v>
      </c>
      <c r="E12">
        <v>85088</v>
      </c>
      <c r="F12">
        <v>46842</v>
      </c>
      <c r="H12">
        <v>85935</v>
      </c>
      <c r="J12">
        <f t="shared" si="0"/>
        <v>41671.599999999999</v>
      </c>
      <c r="K12">
        <f t="shared" si="1"/>
        <v>2.0621958360130161</v>
      </c>
      <c r="L12">
        <f t="shared" si="2"/>
        <v>85088</v>
      </c>
      <c r="M12">
        <f t="shared" si="3"/>
        <v>12211</v>
      </c>
      <c r="N12">
        <f t="shared" si="4"/>
        <v>41671.599999999999</v>
      </c>
      <c r="O12">
        <f t="shared" si="5"/>
        <v>72877</v>
      </c>
      <c r="Q12">
        <v>-17385</v>
      </c>
      <c r="R12">
        <v>11267</v>
      </c>
      <c r="T12">
        <v>-14219.599999999999</v>
      </c>
      <c r="U12">
        <v>-3449.4000000000015</v>
      </c>
      <c r="W12">
        <v>15126.400000000001</v>
      </c>
      <c r="X12">
        <v>3459.4</v>
      </c>
      <c r="AD12">
        <v>41671.599999999999</v>
      </c>
      <c r="AE12">
        <v>2.0621958360130161</v>
      </c>
      <c r="AK12">
        <v>41671.599999999999</v>
      </c>
      <c r="AL12">
        <v>2.0621958360130161</v>
      </c>
    </row>
    <row r="13" spans="1:38" x14ac:dyDescent="0.25">
      <c r="B13">
        <v>50135</v>
      </c>
      <c r="C13">
        <v>26746</v>
      </c>
      <c r="D13">
        <v>87901</v>
      </c>
      <c r="E13">
        <v>39053</v>
      </c>
      <c r="F13">
        <v>51496</v>
      </c>
      <c r="H13">
        <v>125779</v>
      </c>
      <c r="J13">
        <f t="shared" si="0"/>
        <v>51066.2</v>
      </c>
      <c r="K13">
        <f t="shared" si="1"/>
        <v>2.4630577564024736</v>
      </c>
      <c r="L13">
        <f t="shared" si="2"/>
        <v>87901</v>
      </c>
      <c r="M13">
        <f t="shared" si="3"/>
        <v>26746</v>
      </c>
      <c r="N13">
        <f t="shared" si="4"/>
        <v>51066.2</v>
      </c>
      <c r="O13">
        <f t="shared" si="5"/>
        <v>61155</v>
      </c>
      <c r="Q13">
        <v>39925</v>
      </c>
      <c r="R13">
        <v>4327</v>
      </c>
      <c r="T13">
        <v>15445.399999999994</v>
      </c>
      <c r="U13">
        <v>-666.60000000000582</v>
      </c>
      <c r="W13">
        <v>28655.4</v>
      </c>
      <c r="X13">
        <v>2377.8000000000002</v>
      </c>
      <c r="AD13">
        <v>51066.2</v>
      </c>
      <c r="AE13">
        <v>2.4630577564024736</v>
      </c>
      <c r="AK13">
        <v>51066.2</v>
      </c>
      <c r="AL13">
        <v>2.4630577564024736</v>
      </c>
    </row>
    <row r="14" spans="1:38" x14ac:dyDescent="0.25">
      <c r="B14">
        <v>30234</v>
      </c>
      <c r="C14">
        <v>22036</v>
      </c>
      <c r="D14">
        <v>86621</v>
      </c>
      <c r="E14">
        <v>27723</v>
      </c>
      <c r="F14">
        <v>90796</v>
      </c>
      <c r="H14">
        <v>67345</v>
      </c>
      <c r="J14">
        <f t="shared" si="0"/>
        <v>51482</v>
      </c>
      <c r="K14">
        <f t="shared" si="1"/>
        <v>1.3081271123887961</v>
      </c>
      <c r="L14">
        <f t="shared" si="2"/>
        <v>90796</v>
      </c>
      <c r="M14">
        <f t="shared" si="3"/>
        <v>22036</v>
      </c>
      <c r="N14">
        <f t="shared" si="4"/>
        <v>51482</v>
      </c>
      <c r="O14">
        <f t="shared" si="5"/>
        <v>68760</v>
      </c>
      <c r="Q14">
        <v>-2273</v>
      </c>
      <c r="R14">
        <v>7812</v>
      </c>
      <c r="T14">
        <v>-15503.800000000003</v>
      </c>
      <c r="U14">
        <v>1223.5999999999985</v>
      </c>
      <c r="W14">
        <v>22665.800000000003</v>
      </c>
      <c r="X14">
        <v>4460.3999999999996</v>
      </c>
      <c r="AB14">
        <v>51482</v>
      </c>
      <c r="AC14">
        <v>1.3081271123887961</v>
      </c>
      <c r="AI14">
        <v>51482</v>
      </c>
      <c r="AJ14">
        <v>1.3081271123887961</v>
      </c>
    </row>
    <row r="15" spans="1:38" x14ac:dyDescent="0.25">
      <c r="B15">
        <v>77201</v>
      </c>
      <c r="C15">
        <v>21684</v>
      </c>
      <c r="D15">
        <v>108603</v>
      </c>
      <c r="E15">
        <v>41366</v>
      </c>
      <c r="F15">
        <v>98732</v>
      </c>
      <c r="H15">
        <v>70199</v>
      </c>
      <c r="J15">
        <f t="shared" si="0"/>
        <v>69517.2</v>
      </c>
      <c r="K15">
        <f t="shared" si="1"/>
        <v>1.0098076447267728</v>
      </c>
      <c r="L15">
        <f t="shared" si="2"/>
        <v>108603</v>
      </c>
      <c r="M15">
        <f t="shared" si="3"/>
        <v>21684</v>
      </c>
      <c r="N15">
        <f t="shared" si="4"/>
        <v>69517.2</v>
      </c>
      <c r="O15">
        <f t="shared" si="5"/>
        <v>86919</v>
      </c>
      <c r="Q15">
        <v>-12826</v>
      </c>
      <c r="R15">
        <v>-7752</v>
      </c>
      <c r="T15">
        <v>2703.5999999999913</v>
      </c>
      <c r="U15">
        <v>0</v>
      </c>
      <c r="W15">
        <v>24732.800000000003</v>
      </c>
      <c r="X15">
        <v>0</v>
      </c>
      <c r="AB15">
        <v>69517.2</v>
      </c>
      <c r="AC15">
        <v>1.0098076447267728</v>
      </c>
      <c r="AI15">
        <v>69517.2</v>
      </c>
      <c r="AJ15">
        <v>1.0098076447267728</v>
      </c>
    </row>
    <row r="16" spans="1:38" x14ac:dyDescent="0.25">
      <c r="B16">
        <v>34020</v>
      </c>
      <c r="C16">
        <v>21891</v>
      </c>
      <c r="D16">
        <v>24869</v>
      </c>
      <c r="E16">
        <v>55989</v>
      </c>
      <c r="F16">
        <v>16734</v>
      </c>
      <c r="H16">
        <v>62487</v>
      </c>
      <c r="J16">
        <f t="shared" si="0"/>
        <v>30700.6</v>
      </c>
      <c r="K16">
        <f t="shared" si="1"/>
        <v>2.0353673869566067</v>
      </c>
      <c r="L16">
        <f t="shared" si="2"/>
        <v>55989</v>
      </c>
      <c r="M16">
        <f t="shared" si="3"/>
        <v>16734</v>
      </c>
      <c r="N16">
        <f t="shared" si="4"/>
        <v>30700.6</v>
      </c>
      <c r="O16">
        <f t="shared" si="5"/>
        <v>39255</v>
      </c>
      <c r="Q16">
        <v>-8484</v>
      </c>
      <c r="R16">
        <v>10868</v>
      </c>
      <c r="T16">
        <v>-6863.5999999999985</v>
      </c>
      <c r="U16">
        <v>-1659.8000000000029</v>
      </c>
      <c r="W16">
        <v>21818.799999999999</v>
      </c>
      <c r="X16">
        <v>4757.8</v>
      </c>
      <c r="AD16">
        <v>30700.6</v>
      </c>
      <c r="AE16">
        <v>2.0353673869566067</v>
      </c>
      <c r="AK16">
        <v>30700.6</v>
      </c>
      <c r="AL16">
        <v>2.0353673869566067</v>
      </c>
    </row>
    <row r="17" spans="2:38" x14ac:dyDescent="0.25">
      <c r="B17">
        <v>94821</v>
      </c>
      <c r="C17">
        <v>88914</v>
      </c>
      <c r="D17">
        <v>62728</v>
      </c>
      <c r="E17">
        <v>13944</v>
      </c>
      <c r="F17">
        <v>103822</v>
      </c>
      <c r="H17">
        <v>95402</v>
      </c>
      <c r="J17">
        <f t="shared" si="0"/>
        <v>72845.8</v>
      </c>
      <c r="K17">
        <f t="shared" si="1"/>
        <v>1.3096431091428744</v>
      </c>
      <c r="L17">
        <f t="shared" si="2"/>
        <v>103822</v>
      </c>
      <c r="M17">
        <f t="shared" si="3"/>
        <v>13944</v>
      </c>
      <c r="N17">
        <f t="shared" si="4"/>
        <v>72845.8</v>
      </c>
      <c r="O17">
        <f t="shared" si="5"/>
        <v>89878</v>
      </c>
      <c r="Q17">
        <v>7580</v>
      </c>
      <c r="R17">
        <v>-11</v>
      </c>
      <c r="T17">
        <v>3301.6000000000058</v>
      </c>
      <c r="U17">
        <v>-2447.3999999999942</v>
      </c>
      <c r="W17">
        <v>17601.599999999999</v>
      </c>
      <c r="X17">
        <v>2499</v>
      </c>
      <c r="AB17">
        <v>72845.8</v>
      </c>
      <c r="AC17">
        <v>1.3096431091428744</v>
      </c>
      <c r="AI17">
        <v>72845.8</v>
      </c>
      <c r="AJ17">
        <v>1.3096431091428744</v>
      </c>
    </row>
    <row r="18" spans="2:38" x14ac:dyDescent="0.25">
      <c r="B18">
        <v>12354</v>
      </c>
      <c r="C18">
        <v>90207</v>
      </c>
      <c r="D18">
        <v>40604</v>
      </c>
      <c r="E18">
        <v>69898</v>
      </c>
      <c r="F18">
        <v>97931</v>
      </c>
      <c r="H18">
        <v>96513</v>
      </c>
      <c r="J18">
        <f t="shared" si="0"/>
        <v>62198.8</v>
      </c>
      <c r="K18">
        <f t="shared" si="1"/>
        <v>1.5516858846151371</v>
      </c>
      <c r="L18">
        <f t="shared" si="2"/>
        <v>97931</v>
      </c>
      <c r="M18">
        <f t="shared" si="3"/>
        <v>12354</v>
      </c>
      <c r="N18">
        <f t="shared" si="4"/>
        <v>62198.8</v>
      </c>
      <c r="O18">
        <f t="shared" si="5"/>
        <v>85577</v>
      </c>
      <c r="Q18">
        <v>-16278</v>
      </c>
      <c r="R18">
        <v>-39</v>
      </c>
      <c r="T18">
        <v>1707.4000000000015</v>
      </c>
      <c r="U18">
        <v>-2533</v>
      </c>
      <c r="W18">
        <v>27841</v>
      </c>
      <c r="X18">
        <v>2553.4</v>
      </c>
      <c r="AF18">
        <v>62198.8</v>
      </c>
      <c r="AG18">
        <v>1.5516858846151371</v>
      </c>
      <c r="AI18">
        <v>62198.8</v>
      </c>
      <c r="AJ18">
        <v>1.5516858846151371</v>
      </c>
    </row>
    <row r="19" spans="2:38" x14ac:dyDescent="0.25">
      <c r="B19">
        <v>30477</v>
      </c>
      <c r="C19">
        <v>75587</v>
      </c>
      <c r="D19">
        <v>51259</v>
      </c>
      <c r="E19">
        <v>18552</v>
      </c>
      <c r="F19">
        <v>52930</v>
      </c>
      <c r="H19">
        <v>68268</v>
      </c>
      <c r="J19">
        <f t="shared" si="0"/>
        <v>45761</v>
      </c>
      <c r="K19">
        <f t="shared" si="1"/>
        <v>1.491838028015122</v>
      </c>
      <c r="L19">
        <f t="shared" si="2"/>
        <v>75587</v>
      </c>
      <c r="M19">
        <f t="shared" si="3"/>
        <v>18552</v>
      </c>
      <c r="N19">
        <f t="shared" si="4"/>
        <v>45761</v>
      </c>
      <c r="O19">
        <f t="shared" si="5"/>
        <v>57035</v>
      </c>
      <c r="Q19">
        <v>44160</v>
      </c>
      <c r="R19">
        <v>-668</v>
      </c>
      <c r="T19">
        <v>29426.6</v>
      </c>
      <c r="U19">
        <v>2891.1999999999971</v>
      </c>
      <c r="W19">
        <v>35300.6</v>
      </c>
      <c r="X19">
        <v>3141.2</v>
      </c>
      <c r="Z19">
        <v>45761</v>
      </c>
      <c r="AA19">
        <v>1.491838028015122</v>
      </c>
      <c r="AI19">
        <v>45761</v>
      </c>
      <c r="AJ19">
        <v>1.491838028015122</v>
      </c>
    </row>
    <row r="20" spans="2:38" x14ac:dyDescent="0.25">
      <c r="B20">
        <v>33565</v>
      </c>
      <c r="C20">
        <v>29478</v>
      </c>
      <c r="D20">
        <v>52951</v>
      </c>
      <c r="E20">
        <v>68843</v>
      </c>
      <c r="F20">
        <v>90526</v>
      </c>
      <c r="H20">
        <v>60547</v>
      </c>
      <c r="J20">
        <f t="shared" si="0"/>
        <v>55072.6</v>
      </c>
      <c r="K20">
        <f t="shared" si="1"/>
        <v>1.0994033330549129</v>
      </c>
      <c r="L20">
        <f t="shared" si="2"/>
        <v>90526</v>
      </c>
      <c r="M20">
        <f t="shared" si="3"/>
        <v>29478</v>
      </c>
      <c r="N20">
        <f t="shared" si="4"/>
        <v>55072.6</v>
      </c>
      <c r="O20">
        <f t="shared" si="5"/>
        <v>61048</v>
      </c>
      <c r="Q20">
        <v>-27275</v>
      </c>
      <c r="R20">
        <v>4268</v>
      </c>
      <c r="T20">
        <v>10005.400000000001</v>
      </c>
      <c r="U20">
        <v>-658.40000000000146</v>
      </c>
      <c r="W20">
        <v>23173.4</v>
      </c>
      <c r="X20">
        <v>3876.4</v>
      </c>
      <c r="AD20">
        <v>55072.6</v>
      </c>
      <c r="AE20">
        <v>1.0994033330549129</v>
      </c>
      <c r="AI20">
        <v>55072.6</v>
      </c>
      <c r="AJ20">
        <v>1.0994033330549129</v>
      </c>
    </row>
    <row r="21" spans="2:38" x14ac:dyDescent="0.25">
      <c r="B21">
        <v>69210</v>
      </c>
      <c r="C21">
        <v>12850</v>
      </c>
      <c r="D21">
        <v>43244</v>
      </c>
      <c r="E21">
        <v>20250</v>
      </c>
      <c r="F21">
        <v>12407</v>
      </c>
      <c r="H21">
        <v>39704</v>
      </c>
      <c r="J21">
        <f t="shared" si="0"/>
        <v>31592.2</v>
      </c>
      <c r="K21">
        <f t="shared" si="1"/>
        <v>1.2567659105728628</v>
      </c>
      <c r="L21">
        <f t="shared" si="2"/>
        <v>69210</v>
      </c>
      <c r="M21">
        <f t="shared" si="3"/>
        <v>12407</v>
      </c>
      <c r="N21">
        <f t="shared" si="4"/>
        <v>31592.2</v>
      </c>
      <c r="O21">
        <f t="shared" si="5"/>
        <v>56803</v>
      </c>
      <c r="Q21">
        <v>-26962</v>
      </c>
      <c r="R21">
        <v>-1029</v>
      </c>
      <c r="T21">
        <v>-11162.600000000002</v>
      </c>
      <c r="U21">
        <v>-752.79999999999927</v>
      </c>
      <c r="W21">
        <v>26378.2</v>
      </c>
      <c r="X21">
        <v>820.4</v>
      </c>
      <c r="AD21">
        <v>31592.2</v>
      </c>
      <c r="AE21">
        <v>1.2567659105728628</v>
      </c>
      <c r="AI21">
        <v>31592.2</v>
      </c>
      <c r="AJ21">
        <v>1.2567659105728628</v>
      </c>
    </row>
    <row r="22" spans="2:38" x14ac:dyDescent="0.25">
      <c r="B22">
        <v>70279</v>
      </c>
      <c r="C22">
        <v>98739</v>
      </c>
      <c r="D22">
        <v>45779</v>
      </c>
      <c r="E22">
        <v>46139</v>
      </c>
      <c r="F22">
        <v>75517</v>
      </c>
      <c r="H22">
        <v>131769</v>
      </c>
      <c r="J22">
        <f t="shared" si="0"/>
        <v>67290.600000000006</v>
      </c>
      <c r="K22">
        <f t="shared" si="1"/>
        <v>1.9582081301102976</v>
      </c>
      <c r="L22">
        <f t="shared" si="2"/>
        <v>98739</v>
      </c>
      <c r="M22">
        <f t="shared" si="3"/>
        <v>45779</v>
      </c>
      <c r="N22">
        <f t="shared" si="4"/>
        <v>67290.600000000006</v>
      </c>
      <c r="O22">
        <f t="shared" si="5"/>
        <v>52960</v>
      </c>
      <c r="Q22">
        <v>10983</v>
      </c>
      <c r="R22">
        <v>10739</v>
      </c>
      <c r="T22">
        <v>-10322.399999999994</v>
      </c>
      <c r="U22">
        <v>-3227.1999999999971</v>
      </c>
      <c r="W22">
        <v>32076</v>
      </c>
      <c r="X22">
        <v>3227.2</v>
      </c>
      <c r="AF22">
        <v>67290.600000000006</v>
      </c>
      <c r="AG22">
        <v>1.9582081301102976</v>
      </c>
      <c r="AK22">
        <v>67290.600000000006</v>
      </c>
      <c r="AL22">
        <v>1.9582081301102976</v>
      </c>
    </row>
    <row r="23" spans="2:38" x14ac:dyDescent="0.25">
      <c r="B23">
        <v>65346</v>
      </c>
      <c r="C23">
        <v>102836</v>
      </c>
      <c r="D23">
        <v>70735</v>
      </c>
      <c r="E23">
        <v>22330</v>
      </c>
      <c r="F23">
        <v>46826</v>
      </c>
      <c r="H23">
        <v>105975</v>
      </c>
      <c r="J23">
        <f t="shared" si="0"/>
        <v>61614.6</v>
      </c>
      <c r="K23">
        <f t="shared" si="1"/>
        <v>1.7199657224099483</v>
      </c>
      <c r="L23">
        <f t="shared" si="2"/>
        <v>102836</v>
      </c>
      <c r="M23">
        <f t="shared" si="3"/>
        <v>22330</v>
      </c>
      <c r="N23">
        <f t="shared" si="4"/>
        <v>61614.6</v>
      </c>
      <c r="O23">
        <f t="shared" si="5"/>
        <v>80506</v>
      </c>
      <c r="Q23">
        <v>30699</v>
      </c>
      <c r="R23">
        <v>91</v>
      </c>
      <c r="T23">
        <v>22918.799999999996</v>
      </c>
      <c r="U23">
        <v>3103.5999999999985</v>
      </c>
      <c r="W23">
        <v>29629.200000000001</v>
      </c>
      <c r="X23">
        <v>3289.2000000000003</v>
      </c>
      <c r="AD23">
        <v>61614.6</v>
      </c>
      <c r="AE23">
        <v>1.7199657224099483</v>
      </c>
      <c r="AK23">
        <v>61614.6</v>
      </c>
      <c r="AL23">
        <v>1.7199657224099483</v>
      </c>
    </row>
    <row r="24" spans="2:38" x14ac:dyDescent="0.25">
      <c r="B24">
        <v>8378</v>
      </c>
      <c r="C24">
        <v>106393</v>
      </c>
      <c r="D24">
        <v>86567</v>
      </c>
      <c r="E24">
        <v>60228</v>
      </c>
      <c r="F24">
        <v>84753</v>
      </c>
      <c r="H24">
        <v>91025</v>
      </c>
      <c r="J24">
        <f t="shared" si="0"/>
        <v>69263.8</v>
      </c>
      <c r="K24">
        <f t="shared" si="1"/>
        <v>1.3141785463690989</v>
      </c>
      <c r="L24">
        <f t="shared" si="2"/>
        <v>106393</v>
      </c>
      <c r="M24">
        <f t="shared" si="3"/>
        <v>8378</v>
      </c>
      <c r="N24">
        <f t="shared" si="4"/>
        <v>69263.8</v>
      </c>
      <c r="O24">
        <f t="shared" si="5"/>
        <v>98015</v>
      </c>
      <c r="Q24">
        <v>-16231</v>
      </c>
      <c r="R24">
        <v>-5924</v>
      </c>
      <c r="T24">
        <v>-7488.1999999999971</v>
      </c>
      <c r="U24">
        <v>-606.80000000000291</v>
      </c>
      <c r="W24">
        <v>19859</v>
      </c>
      <c r="X24">
        <v>4912.7999999999993</v>
      </c>
      <c r="AB24">
        <v>69263.8</v>
      </c>
      <c r="AC24">
        <v>1.3141785463690989</v>
      </c>
      <c r="AI24">
        <v>69263.8</v>
      </c>
      <c r="AJ24">
        <v>1.3141785463690989</v>
      </c>
    </row>
    <row r="25" spans="2:38" x14ac:dyDescent="0.25">
      <c r="B25">
        <v>100611</v>
      </c>
      <c r="C25">
        <v>90181</v>
      </c>
      <c r="D25">
        <v>60650</v>
      </c>
      <c r="E25">
        <v>20342</v>
      </c>
      <c r="F25">
        <v>87591</v>
      </c>
      <c r="H25">
        <v>90835</v>
      </c>
      <c r="J25">
        <f t="shared" si="0"/>
        <v>71875</v>
      </c>
      <c r="K25">
        <f t="shared" si="1"/>
        <v>1.2637913043478262</v>
      </c>
      <c r="L25">
        <f t="shared" si="2"/>
        <v>100611</v>
      </c>
      <c r="M25">
        <f t="shared" si="3"/>
        <v>20342</v>
      </c>
      <c r="N25">
        <f t="shared" si="4"/>
        <v>71875</v>
      </c>
      <c r="O25">
        <f t="shared" si="5"/>
        <v>80269</v>
      </c>
      <c r="Q25">
        <v>-33149</v>
      </c>
      <c r="R25">
        <v>5007</v>
      </c>
      <c r="T25">
        <v>5282.8000000000029</v>
      </c>
      <c r="U25">
        <v>167</v>
      </c>
      <c r="W25">
        <v>19427.600000000002</v>
      </c>
      <c r="X25">
        <v>3256.6</v>
      </c>
      <c r="AF25">
        <v>71875</v>
      </c>
      <c r="AG25">
        <v>1.2637913043478262</v>
      </c>
      <c r="AI25">
        <v>71875</v>
      </c>
      <c r="AJ25">
        <v>1.2637913043478262</v>
      </c>
    </row>
    <row r="26" spans="2:38" x14ac:dyDescent="0.25">
      <c r="B26">
        <v>34388</v>
      </c>
      <c r="C26">
        <v>98064</v>
      </c>
      <c r="D26">
        <v>28017</v>
      </c>
      <c r="E26">
        <v>44733</v>
      </c>
      <c r="F26">
        <v>78495</v>
      </c>
      <c r="H26">
        <v>110436</v>
      </c>
      <c r="J26">
        <f t="shared" si="0"/>
        <v>56739.4</v>
      </c>
      <c r="K26">
        <f t="shared" si="1"/>
        <v>1.9463723620623412</v>
      </c>
      <c r="L26">
        <f t="shared" si="2"/>
        <v>98064</v>
      </c>
      <c r="M26">
        <f t="shared" si="3"/>
        <v>28017</v>
      </c>
      <c r="N26">
        <f t="shared" si="4"/>
        <v>56739.4</v>
      </c>
      <c r="O26">
        <f t="shared" si="5"/>
        <v>70047</v>
      </c>
      <c r="Q26">
        <v>-22773</v>
      </c>
      <c r="R26">
        <v>-6861</v>
      </c>
      <c r="T26">
        <v>-23628.799999999996</v>
      </c>
      <c r="U26">
        <v>-4164.1999999999971</v>
      </c>
      <c r="W26">
        <v>32345.599999999999</v>
      </c>
      <c r="X26">
        <v>5226.6000000000004</v>
      </c>
      <c r="AF26">
        <v>56739.4</v>
      </c>
      <c r="AG26">
        <v>1.9463723620623412</v>
      </c>
      <c r="AK26">
        <v>56739.4</v>
      </c>
      <c r="AL26">
        <v>1.9463723620623412</v>
      </c>
    </row>
    <row r="27" spans="2:38" x14ac:dyDescent="0.25">
      <c r="B27">
        <v>73800</v>
      </c>
      <c r="C27">
        <v>54238</v>
      </c>
      <c r="D27">
        <v>38080</v>
      </c>
      <c r="E27">
        <v>67756</v>
      </c>
      <c r="F27">
        <v>86195</v>
      </c>
      <c r="H27">
        <v>86246</v>
      </c>
      <c r="J27">
        <f t="shared" si="0"/>
        <v>64013.8</v>
      </c>
      <c r="K27">
        <f t="shared" si="1"/>
        <v>1.3473032377393623</v>
      </c>
      <c r="L27">
        <f t="shared" si="2"/>
        <v>86195</v>
      </c>
      <c r="M27">
        <f t="shared" si="3"/>
        <v>38080</v>
      </c>
      <c r="N27">
        <f t="shared" si="4"/>
        <v>64013.8</v>
      </c>
      <c r="O27">
        <f t="shared" si="5"/>
        <v>48115</v>
      </c>
      <c r="Q27">
        <v>2483</v>
      </c>
      <c r="R27">
        <v>-11</v>
      </c>
      <c r="T27">
        <v>10213.600000000006</v>
      </c>
      <c r="U27">
        <v>2312.4000000000015</v>
      </c>
      <c r="W27">
        <v>27004</v>
      </c>
      <c r="X27">
        <v>2336.8000000000006</v>
      </c>
      <c r="AD27">
        <v>64013.8</v>
      </c>
      <c r="AE27">
        <v>1.3473032377393623</v>
      </c>
      <c r="AI27">
        <v>64013.8</v>
      </c>
      <c r="AJ27">
        <v>1.3473032377393623</v>
      </c>
    </row>
    <row r="28" spans="2:38" x14ac:dyDescent="0.25">
      <c r="B28">
        <v>73908</v>
      </c>
      <c r="C28">
        <v>50726</v>
      </c>
      <c r="D28">
        <v>23026</v>
      </c>
      <c r="E28">
        <v>85775</v>
      </c>
      <c r="F28">
        <v>120126</v>
      </c>
      <c r="H28">
        <v>116118</v>
      </c>
      <c r="J28">
        <f t="shared" si="0"/>
        <v>70712.2</v>
      </c>
      <c r="K28">
        <f t="shared" si="1"/>
        <v>1.6421211615534519</v>
      </c>
      <c r="L28">
        <f t="shared" si="2"/>
        <v>120126</v>
      </c>
      <c r="M28">
        <f t="shared" si="3"/>
        <v>23026</v>
      </c>
      <c r="N28">
        <f t="shared" si="4"/>
        <v>70712.2</v>
      </c>
      <c r="O28">
        <f t="shared" si="5"/>
        <v>97100</v>
      </c>
      <c r="Q28">
        <v>37644</v>
      </c>
      <c r="R28">
        <v>11</v>
      </c>
      <c r="T28">
        <v>-6999.1999999999971</v>
      </c>
      <c r="U28">
        <v>3244.5999999999913</v>
      </c>
      <c r="W28">
        <v>29729.199999999997</v>
      </c>
      <c r="X28">
        <v>3248.6</v>
      </c>
      <c r="AB28">
        <v>70712.2</v>
      </c>
      <c r="AC28">
        <v>1.6421211615534519</v>
      </c>
      <c r="AK28">
        <v>70712.2</v>
      </c>
      <c r="AL28">
        <v>1.6421211615534519</v>
      </c>
    </row>
    <row r="29" spans="2:38" x14ac:dyDescent="0.25">
      <c r="B29">
        <v>28689</v>
      </c>
      <c r="C29">
        <v>38322</v>
      </c>
      <c r="D29">
        <v>84734</v>
      </c>
      <c r="E29">
        <v>108730</v>
      </c>
      <c r="F29">
        <v>98861</v>
      </c>
      <c r="H29">
        <v>73825</v>
      </c>
      <c r="J29">
        <f t="shared" si="0"/>
        <v>71867.199999999997</v>
      </c>
      <c r="K29">
        <f t="shared" si="1"/>
        <v>1.0272419128615002</v>
      </c>
      <c r="L29">
        <f t="shared" si="2"/>
        <v>108730</v>
      </c>
      <c r="M29">
        <f t="shared" si="3"/>
        <v>28689</v>
      </c>
      <c r="N29">
        <f t="shared" si="4"/>
        <v>71867.199999999997</v>
      </c>
      <c r="O29">
        <f t="shared" si="5"/>
        <v>80041</v>
      </c>
      <c r="Q29">
        <v>-55448</v>
      </c>
      <c r="R29">
        <v>25</v>
      </c>
      <c r="T29">
        <v>3233.1999999999971</v>
      </c>
      <c r="U29">
        <v>47.19999999999709</v>
      </c>
      <c r="W29">
        <v>10504.8</v>
      </c>
      <c r="X29">
        <v>985.60000000000014</v>
      </c>
      <c r="AF29">
        <v>71867.199999999997</v>
      </c>
      <c r="AG29">
        <v>1.0272419128615002</v>
      </c>
      <c r="AI29">
        <v>71867.199999999997</v>
      </c>
      <c r="AJ29">
        <v>1.0272419128615002</v>
      </c>
    </row>
    <row r="30" spans="2:38" x14ac:dyDescent="0.25">
      <c r="B30">
        <v>38540</v>
      </c>
      <c r="C30">
        <v>18926</v>
      </c>
      <c r="D30">
        <v>112803</v>
      </c>
      <c r="E30">
        <v>99023</v>
      </c>
      <c r="F30">
        <v>74652</v>
      </c>
      <c r="H30">
        <v>94092</v>
      </c>
      <c r="J30">
        <f t="shared" si="0"/>
        <v>68788.800000000003</v>
      </c>
      <c r="K30">
        <f t="shared" si="1"/>
        <v>1.3678389505268298</v>
      </c>
      <c r="L30">
        <f t="shared" si="2"/>
        <v>112803</v>
      </c>
      <c r="M30">
        <f t="shared" si="3"/>
        <v>18926</v>
      </c>
      <c r="N30">
        <f t="shared" si="4"/>
        <v>68788.800000000003</v>
      </c>
      <c r="O30">
        <f t="shared" si="5"/>
        <v>93877</v>
      </c>
      <c r="Q30">
        <v>14634</v>
      </c>
      <c r="R30">
        <v>6189</v>
      </c>
      <c r="T30">
        <v>23057.4</v>
      </c>
      <c r="U30">
        <v>1903.8000000000029</v>
      </c>
      <c r="W30">
        <v>44843</v>
      </c>
      <c r="X30">
        <v>2323.8000000000002</v>
      </c>
      <c r="AD30">
        <v>68788.800000000003</v>
      </c>
      <c r="AE30">
        <v>1.3678389505268298</v>
      </c>
      <c r="AK30">
        <v>68788.800000000003</v>
      </c>
      <c r="AL30">
        <v>1.3678389505268298</v>
      </c>
    </row>
    <row r="31" spans="2:38" x14ac:dyDescent="0.25">
      <c r="B31">
        <v>12319</v>
      </c>
      <c r="C31">
        <v>23844</v>
      </c>
      <c r="D31">
        <v>18844</v>
      </c>
      <c r="E31">
        <v>110712</v>
      </c>
      <c r="F31">
        <v>89051</v>
      </c>
      <c r="H31">
        <v>117477</v>
      </c>
      <c r="J31">
        <f t="shared" si="0"/>
        <v>50954</v>
      </c>
      <c r="K31">
        <f t="shared" si="1"/>
        <v>2.3055501040153863</v>
      </c>
      <c r="L31">
        <f t="shared" si="2"/>
        <v>110712</v>
      </c>
      <c r="M31">
        <f t="shared" si="3"/>
        <v>12319</v>
      </c>
      <c r="N31">
        <f t="shared" si="4"/>
        <v>50954</v>
      </c>
      <c r="O31">
        <f t="shared" si="5"/>
        <v>98393</v>
      </c>
      <c r="Q31">
        <v>20184</v>
      </c>
      <c r="R31">
        <v>-979</v>
      </c>
      <c r="T31">
        <v>7116.8000000000029</v>
      </c>
      <c r="U31">
        <v>2997.1999999999971</v>
      </c>
      <c r="W31">
        <v>20334</v>
      </c>
      <c r="X31">
        <v>4218.8</v>
      </c>
      <c r="AD31">
        <v>50954</v>
      </c>
      <c r="AE31">
        <v>2.3055501040153863</v>
      </c>
      <c r="AK31">
        <v>50954</v>
      </c>
      <c r="AL31">
        <v>2.3055501040153863</v>
      </c>
    </row>
    <row r="32" spans="2:38" x14ac:dyDescent="0.25">
      <c r="B32">
        <v>29127</v>
      </c>
      <c r="C32">
        <v>12506</v>
      </c>
      <c r="D32">
        <v>95452</v>
      </c>
      <c r="E32">
        <v>47653</v>
      </c>
      <c r="F32">
        <v>57853</v>
      </c>
      <c r="H32">
        <v>128643</v>
      </c>
      <c r="J32">
        <f t="shared" si="0"/>
        <v>48518.2</v>
      </c>
      <c r="K32">
        <f t="shared" si="1"/>
        <v>2.6514380170740055</v>
      </c>
      <c r="L32">
        <f t="shared" si="2"/>
        <v>95452</v>
      </c>
      <c r="M32">
        <f t="shared" si="3"/>
        <v>12506</v>
      </c>
      <c r="N32">
        <f t="shared" si="4"/>
        <v>48518.2</v>
      </c>
      <c r="O32">
        <f t="shared" si="5"/>
        <v>82946</v>
      </c>
      <c r="Q32">
        <v>54966</v>
      </c>
      <c r="R32">
        <v>3906</v>
      </c>
      <c r="T32">
        <v>-10349.600000000006</v>
      </c>
      <c r="U32">
        <v>1070</v>
      </c>
      <c r="W32">
        <v>23202</v>
      </c>
      <c r="X32">
        <v>1070</v>
      </c>
      <c r="AB32">
        <v>48518.2</v>
      </c>
      <c r="AC32">
        <v>2.6514380170740055</v>
      </c>
      <c r="AK32">
        <v>48518.2</v>
      </c>
      <c r="AL32">
        <v>2.6514380170740055</v>
      </c>
    </row>
    <row r="33" spans="2:38" x14ac:dyDescent="0.25">
      <c r="B33">
        <v>86556</v>
      </c>
      <c r="C33">
        <v>72188</v>
      </c>
      <c r="D33">
        <v>106873</v>
      </c>
      <c r="E33">
        <v>92961</v>
      </c>
      <c r="F33">
        <v>110726</v>
      </c>
      <c r="H33">
        <v>107338</v>
      </c>
      <c r="J33">
        <f t="shared" si="0"/>
        <v>93860.800000000003</v>
      </c>
      <c r="K33">
        <f t="shared" si="1"/>
        <v>1.1435870991936996</v>
      </c>
      <c r="L33">
        <f t="shared" si="2"/>
        <v>110726</v>
      </c>
      <c r="M33">
        <f t="shared" si="3"/>
        <v>72188</v>
      </c>
      <c r="N33">
        <f t="shared" si="4"/>
        <v>93860.800000000003</v>
      </c>
      <c r="O33">
        <f t="shared" si="5"/>
        <v>38538</v>
      </c>
      <c r="Q33">
        <v>-6929</v>
      </c>
      <c r="R33">
        <v>-291</v>
      </c>
      <c r="T33">
        <v>1709.1999999999971</v>
      </c>
      <c r="U33">
        <v>-1632.5999999999913</v>
      </c>
      <c r="W33">
        <v>19393.599999999999</v>
      </c>
      <c r="X33">
        <v>3214.2</v>
      </c>
      <c r="AB33">
        <v>93860.800000000003</v>
      </c>
      <c r="AC33">
        <v>1.1435870991936996</v>
      </c>
      <c r="AI33">
        <v>93860.800000000003</v>
      </c>
      <c r="AJ33">
        <v>1.1435870991936996</v>
      </c>
    </row>
    <row r="34" spans="2:38" x14ac:dyDescent="0.25">
      <c r="B34">
        <v>78980</v>
      </c>
      <c r="C34">
        <v>16874</v>
      </c>
      <c r="D34">
        <v>54603</v>
      </c>
      <c r="E34">
        <v>67464</v>
      </c>
      <c r="F34">
        <v>64704</v>
      </c>
      <c r="H34">
        <v>76954</v>
      </c>
      <c r="J34">
        <f t="shared" ref="J34:J65" si="6">AVERAGE(B34:F34)</f>
        <v>56525</v>
      </c>
      <c r="K34">
        <f t="shared" ref="K34:K65" si="7">H34/J34</f>
        <v>1.3614153029632905</v>
      </c>
      <c r="L34">
        <f t="shared" ref="L34:L65" si="8">MAX(B34:F34)</f>
        <v>78980</v>
      </c>
      <c r="M34">
        <f t="shared" ref="M34:M65" si="9">MIN(B34:F34)</f>
        <v>16874</v>
      </c>
      <c r="N34">
        <f t="shared" ref="N34:N65" si="10">AVERAGE(B34:F34)</f>
        <v>56525</v>
      </c>
      <c r="O34">
        <f t="shared" ref="O34:O65" si="11">L34-M34</f>
        <v>62106</v>
      </c>
      <c r="Q34">
        <v>-22184</v>
      </c>
      <c r="R34">
        <v>1224</v>
      </c>
      <c r="T34">
        <v>-20325.399999999994</v>
      </c>
      <c r="U34">
        <v>2380.5999999999985</v>
      </c>
      <c r="W34">
        <v>42861.4</v>
      </c>
      <c r="X34">
        <v>5393.7999999999993</v>
      </c>
      <c r="AB34">
        <v>56525</v>
      </c>
      <c r="AC34">
        <v>1.3614153029632905</v>
      </c>
      <c r="AK34">
        <v>56525</v>
      </c>
      <c r="AL34">
        <v>1.3614153029632905</v>
      </c>
    </row>
    <row r="35" spans="2:38" x14ac:dyDescent="0.25">
      <c r="B35">
        <v>39354</v>
      </c>
      <c r="C35">
        <v>25432</v>
      </c>
      <c r="D35">
        <v>14318</v>
      </c>
      <c r="E35">
        <v>90626</v>
      </c>
      <c r="F35">
        <v>42115</v>
      </c>
      <c r="H35">
        <v>94890</v>
      </c>
      <c r="J35">
        <f t="shared" si="6"/>
        <v>42369</v>
      </c>
      <c r="K35">
        <f t="shared" si="7"/>
        <v>2.239609148197975</v>
      </c>
      <c r="L35">
        <f t="shared" si="8"/>
        <v>90626</v>
      </c>
      <c r="M35">
        <f t="shared" si="9"/>
        <v>14318</v>
      </c>
      <c r="N35">
        <f t="shared" si="10"/>
        <v>42369</v>
      </c>
      <c r="O35">
        <f t="shared" si="11"/>
        <v>76308</v>
      </c>
      <c r="Q35">
        <v>-16548</v>
      </c>
      <c r="R35">
        <v>-5072</v>
      </c>
      <c r="T35">
        <v>-16867.800000000003</v>
      </c>
      <c r="U35">
        <v>-2125.4000000000015</v>
      </c>
      <c r="W35">
        <v>21362.199999999997</v>
      </c>
      <c r="X35">
        <v>3130.2</v>
      </c>
      <c r="AF35">
        <v>42369</v>
      </c>
      <c r="AG35">
        <v>2.239609148197975</v>
      </c>
      <c r="AK35">
        <v>42369</v>
      </c>
      <c r="AL35">
        <v>2.239609148197975</v>
      </c>
    </row>
    <row r="36" spans="2:38" x14ac:dyDescent="0.25">
      <c r="B36">
        <v>51929</v>
      </c>
      <c r="C36">
        <v>93014</v>
      </c>
      <c r="D36">
        <v>110172</v>
      </c>
      <c r="E36">
        <v>47854</v>
      </c>
      <c r="F36">
        <v>75705</v>
      </c>
      <c r="H36">
        <v>120411</v>
      </c>
      <c r="J36">
        <f t="shared" si="6"/>
        <v>75734.8</v>
      </c>
      <c r="K36">
        <f t="shared" si="7"/>
        <v>1.5899031884945889</v>
      </c>
      <c r="L36">
        <f t="shared" si="8"/>
        <v>110172</v>
      </c>
      <c r="M36">
        <f t="shared" si="9"/>
        <v>47854</v>
      </c>
      <c r="N36">
        <f t="shared" si="10"/>
        <v>75734.8</v>
      </c>
      <c r="O36">
        <f t="shared" si="11"/>
        <v>62318</v>
      </c>
      <c r="Q36">
        <v>55221</v>
      </c>
      <c r="R36">
        <v>775</v>
      </c>
      <c r="T36">
        <v>24862</v>
      </c>
      <c r="U36">
        <v>1223.8000000000029</v>
      </c>
      <c r="W36">
        <v>24862</v>
      </c>
      <c r="X36">
        <v>1230.2</v>
      </c>
      <c r="Z36">
        <v>75734.8</v>
      </c>
      <c r="AA36">
        <v>1.5899031884945889</v>
      </c>
      <c r="AK36">
        <v>75734.8</v>
      </c>
      <c r="AL36">
        <v>1.5899031884945889</v>
      </c>
    </row>
    <row r="37" spans="2:38" x14ac:dyDescent="0.25">
      <c r="B37">
        <v>56054</v>
      </c>
      <c r="C37">
        <v>44574</v>
      </c>
      <c r="D37">
        <v>33883</v>
      </c>
      <c r="E37">
        <v>72224</v>
      </c>
      <c r="F37">
        <v>58220</v>
      </c>
      <c r="H37">
        <v>117429</v>
      </c>
      <c r="J37">
        <f t="shared" si="6"/>
        <v>52991</v>
      </c>
      <c r="K37">
        <f t="shared" si="7"/>
        <v>2.2160178143458324</v>
      </c>
      <c r="L37">
        <f t="shared" si="8"/>
        <v>72224</v>
      </c>
      <c r="M37">
        <f t="shared" si="9"/>
        <v>33883</v>
      </c>
      <c r="N37">
        <f t="shared" si="10"/>
        <v>52991</v>
      </c>
      <c r="O37">
        <f t="shared" si="11"/>
        <v>38341</v>
      </c>
      <c r="Q37">
        <v>23088</v>
      </c>
      <c r="R37">
        <v>-2415</v>
      </c>
      <c r="T37">
        <v>3274.4000000000015</v>
      </c>
      <c r="U37">
        <v>1470</v>
      </c>
      <c r="W37">
        <v>13170.4</v>
      </c>
      <c r="X37">
        <v>3004</v>
      </c>
      <c r="AD37">
        <v>52991</v>
      </c>
      <c r="AE37">
        <v>2.2160178143458324</v>
      </c>
      <c r="AK37">
        <v>52991</v>
      </c>
      <c r="AL37">
        <v>2.2160178143458324</v>
      </c>
    </row>
    <row r="38" spans="2:38" x14ac:dyDescent="0.25">
      <c r="B38">
        <v>68488</v>
      </c>
      <c r="C38">
        <v>97165</v>
      </c>
      <c r="D38">
        <v>32433</v>
      </c>
      <c r="E38">
        <v>37981</v>
      </c>
      <c r="F38">
        <v>57529</v>
      </c>
      <c r="H38">
        <v>117527</v>
      </c>
      <c r="J38">
        <f t="shared" si="6"/>
        <v>58719.199999999997</v>
      </c>
      <c r="K38">
        <f t="shared" si="7"/>
        <v>2.0015088761427267</v>
      </c>
      <c r="L38">
        <f t="shared" si="8"/>
        <v>97165</v>
      </c>
      <c r="M38">
        <f t="shared" si="9"/>
        <v>32433</v>
      </c>
      <c r="N38">
        <f t="shared" si="10"/>
        <v>58719.199999999997</v>
      </c>
      <c r="O38">
        <f t="shared" si="11"/>
        <v>64732</v>
      </c>
      <c r="Q38">
        <v>47663</v>
      </c>
      <c r="R38">
        <v>605</v>
      </c>
      <c r="T38">
        <v>-3740.2000000000044</v>
      </c>
      <c r="U38">
        <v>625.39999999999418</v>
      </c>
      <c r="W38">
        <v>15883.400000000001</v>
      </c>
      <c r="X38">
        <v>4506.1999999999989</v>
      </c>
      <c r="AB38">
        <v>58719.199999999997</v>
      </c>
      <c r="AC38">
        <v>2.0015088761427267</v>
      </c>
      <c r="AK38">
        <v>58719.199999999997</v>
      </c>
      <c r="AL38">
        <v>2.0015088761427267</v>
      </c>
    </row>
    <row r="39" spans="2:38" x14ac:dyDescent="0.25">
      <c r="B39">
        <v>100383</v>
      </c>
      <c r="C39">
        <v>93669</v>
      </c>
      <c r="D39">
        <v>72165</v>
      </c>
      <c r="E39">
        <v>45981</v>
      </c>
      <c r="F39">
        <v>96469</v>
      </c>
      <c r="H39">
        <v>93530</v>
      </c>
      <c r="J39">
        <f t="shared" si="6"/>
        <v>81733.399999999994</v>
      </c>
      <c r="K39">
        <f t="shared" si="7"/>
        <v>1.1443302248529978</v>
      </c>
      <c r="L39">
        <f t="shared" si="8"/>
        <v>100383</v>
      </c>
      <c r="M39">
        <f t="shared" si="9"/>
        <v>45981</v>
      </c>
      <c r="N39">
        <f t="shared" si="10"/>
        <v>81733.399999999994</v>
      </c>
      <c r="O39">
        <f t="shared" si="11"/>
        <v>54402</v>
      </c>
      <c r="Q39">
        <v>12350</v>
      </c>
      <c r="R39">
        <v>-7195</v>
      </c>
      <c r="T39">
        <v>20134.999999999993</v>
      </c>
      <c r="U39">
        <v>-1197.8000000000029</v>
      </c>
      <c r="W39">
        <v>35895.800000000003</v>
      </c>
      <c r="X39">
        <v>3377.7999999999997</v>
      </c>
      <c r="AB39">
        <v>81733.399999999994</v>
      </c>
      <c r="AC39">
        <v>1.1443302248529978</v>
      </c>
      <c r="AI39">
        <v>81733.399999999994</v>
      </c>
      <c r="AJ39">
        <v>1.1443302248529978</v>
      </c>
    </row>
    <row r="40" spans="2:38" x14ac:dyDescent="0.25">
      <c r="B40">
        <v>23288</v>
      </c>
      <c r="C40">
        <v>56039</v>
      </c>
      <c r="D40">
        <v>29669</v>
      </c>
      <c r="E40">
        <v>20997</v>
      </c>
      <c r="F40">
        <v>58990</v>
      </c>
      <c r="H40">
        <v>72367</v>
      </c>
      <c r="J40">
        <f t="shared" si="6"/>
        <v>37796.6</v>
      </c>
      <c r="K40">
        <f t="shared" si="7"/>
        <v>1.9146431160474753</v>
      </c>
      <c r="L40">
        <f t="shared" si="8"/>
        <v>58990</v>
      </c>
      <c r="M40">
        <f t="shared" si="9"/>
        <v>20997</v>
      </c>
      <c r="N40">
        <f t="shared" si="10"/>
        <v>37796.6</v>
      </c>
      <c r="O40">
        <f t="shared" si="11"/>
        <v>37993</v>
      </c>
      <c r="Q40">
        <v>7423</v>
      </c>
      <c r="R40">
        <v>7461</v>
      </c>
      <c r="T40">
        <v>4537.4000000000015</v>
      </c>
      <c r="U40">
        <v>-56.400000000001455</v>
      </c>
      <c r="W40">
        <v>22942.199999999997</v>
      </c>
      <c r="X40">
        <v>2280.8000000000002</v>
      </c>
      <c r="AD40">
        <v>37796.6</v>
      </c>
      <c r="AE40">
        <v>1.9146431160474753</v>
      </c>
      <c r="AK40">
        <v>37796.6</v>
      </c>
      <c r="AL40">
        <v>1.9146431160474753</v>
      </c>
    </row>
    <row r="41" spans="2:38" x14ac:dyDescent="0.25">
      <c r="B41">
        <v>104187</v>
      </c>
      <c r="C41">
        <v>56446</v>
      </c>
      <c r="D41">
        <v>14568</v>
      </c>
      <c r="E41">
        <v>39557</v>
      </c>
      <c r="F41">
        <v>74065</v>
      </c>
      <c r="H41">
        <v>123324</v>
      </c>
      <c r="J41">
        <f t="shared" si="6"/>
        <v>57764.6</v>
      </c>
      <c r="K41">
        <f t="shared" si="7"/>
        <v>2.1349407768771878</v>
      </c>
      <c r="L41">
        <f t="shared" si="8"/>
        <v>104187</v>
      </c>
      <c r="M41">
        <f t="shared" si="9"/>
        <v>14568</v>
      </c>
      <c r="N41">
        <f t="shared" si="10"/>
        <v>57764.6</v>
      </c>
      <c r="O41">
        <f t="shared" si="11"/>
        <v>89619</v>
      </c>
      <c r="Q41">
        <v>32550</v>
      </c>
      <c r="R41">
        <v>-3451</v>
      </c>
      <c r="T41">
        <v>-2825.2000000000044</v>
      </c>
      <c r="U41">
        <v>-645</v>
      </c>
      <c r="W41">
        <v>23745.200000000001</v>
      </c>
      <c r="X41">
        <v>3942.2000000000003</v>
      </c>
      <c r="AB41">
        <v>57764.6</v>
      </c>
      <c r="AC41">
        <v>2.1349407768771878</v>
      </c>
      <c r="AK41">
        <v>57764.6</v>
      </c>
      <c r="AL41">
        <v>2.1349407768771878</v>
      </c>
    </row>
    <row r="42" spans="2:38" x14ac:dyDescent="0.25">
      <c r="B42">
        <v>100790</v>
      </c>
      <c r="C42">
        <v>27619</v>
      </c>
      <c r="D42">
        <v>14010</v>
      </c>
      <c r="E42">
        <v>28186</v>
      </c>
      <c r="F42">
        <v>94055</v>
      </c>
      <c r="H42">
        <v>105622</v>
      </c>
      <c r="J42">
        <f t="shared" si="6"/>
        <v>52932</v>
      </c>
      <c r="K42">
        <f t="shared" si="7"/>
        <v>1.9954280964256026</v>
      </c>
      <c r="L42">
        <f t="shared" si="8"/>
        <v>100790</v>
      </c>
      <c r="M42">
        <f t="shared" si="9"/>
        <v>14010</v>
      </c>
      <c r="N42">
        <f t="shared" si="10"/>
        <v>52932</v>
      </c>
      <c r="O42">
        <f t="shared" si="11"/>
        <v>86780</v>
      </c>
      <c r="Q42">
        <v>3532</v>
      </c>
      <c r="R42">
        <v>-1086</v>
      </c>
      <c r="T42">
        <v>-4459.8000000000029</v>
      </c>
      <c r="U42">
        <v>-1276.1999999999971</v>
      </c>
      <c r="W42">
        <v>13645.4</v>
      </c>
      <c r="X42">
        <v>3155</v>
      </c>
      <c r="AF42">
        <v>52932</v>
      </c>
      <c r="AG42">
        <v>1.9954280964256026</v>
      </c>
      <c r="AK42">
        <v>52932</v>
      </c>
      <c r="AL42">
        <v>1.9954280964256026</v>
      </c>
    </row>
    <row r="43" spans="2:38" x14ac:dyDescent="0.25">
      <c r="B43">
        <v>14396</v>
      </c>
      <c r="C43">
        <v>68623</v>
      </c>
      <c r="D43">
        <v>97032</v>
      </c>
      <c r="E43">
        <v>95157</v>
      </c>
      <c r="F43">
        <v>72611</v>
      </c>
      <c r="H43">
        <v>126945</v>
      </c>
      <c r="J43">
        <f t="shared" si="6"/>
        <v>69563.8</v>
      </c>
      <c r="K43">
        <f t="shared" si="7"/>
        <v>1.824871556757969</v>
      </c>
      <c r="L43">
        <f t="shared" si="8"/>
        <v>97032</v>
      </c>
      <c r="M43">
        <f t="shared" si="9"/>
        <v>14396</v>
      </c>
      <c r="N43">
        <f t="shared" si="10"/>
        <v>69563.8</v>
      </c>
      <c r="O43">
        <f t="shared" si="11"/>
        <v>82636</v>
      </c>
      <c r="Q43">
        <v>-11676</v>
      </c>
      <c r="R43">
        <v>-7289</v>
      </c>
      <c r="T43">
        <v>-10632.199999999997</v>
      </c>
      <c r="U43">
        <v>2174.4000000000087</v>
      </c>
      <c r="W43">
        <v>27421.4</v>
      </c>
      <c r="X43">
        <v>4439.2</v>
      </c>
      <c r="AF43">
        <v>69563.8</v>
      </c>
      <c r="AG43">
        <v>1.824871556757969</v>
      </c>
      <c r="AK43">
        <v>69563.8</v>
      </c>
      <c r="AL43">
        <v>1.824871556757969</v>
      </c>
    </row>
    <row r="44" spans="2:38" x14ac:dyDescent="0.25">
      <c r="B44">
        <v>92976</v>
      </c>
      <c r="C44">
        <v>35378</v>
      </c>
      <c r="D44">
        <v>27010</v>
      </c>
      <c r="E44">
        <v>31245</v>
      </c>
      <c r="F44">
        <v>10405</v>
      </c>
      <c r="H44">
        <v>80061</v>
      </c>
      <c r="J44">
        <f t="shared" si="6"/>
        <v>39402.800000000003</v>
      </c>
      <c r="K44">
        <f t="shared" si="7"/>
        <v>2.0318606799516785</v>
      </c>
      <c r="L44">
        <f t="shared" si="8"/>
        <v>92976</v>
      </c>
      <c r="M44">
        <f t="shared" si="9"/>
        <v>10405</v>
      </c>
      <c r="N44">
        <f t="shared" si="10"/>
        <v>39402.800000000003</v>
      </c>
      <c r="O44">
        <f t="shared" si="11"/>
        <v>82571</v>
      </c>
      <c r="Q44">
        <v>17331</v>
      </c>
      <c r="R44">
        <v>-861</v>
      </c>
      <c r="T44">
        <v>-4705</v>
      </c>
      <c r="U44">
        <v>360.60000000000582</v>
      </c>
      <c r="W44">
        <v>20038.199999999997</v>
      </c>
      <c r="X44">
        <v>3925</v>
      </c>
      <c r="Z44">
        <v>39402.800000000003</v>
      </c>
      <c r="AA44">
        <v>2.0318606799516785</v>
      </c>
      <c r="AK44">
        <v>39402.800000000003</v>
      </c>
      <c r="AL44">
        <v>2.0318606799516785</v>
      </c>
    </row>
    <row r="45" spans="2:38" x14ac:dyDescent="0.25">
      <c r="B45">
        <v>19025</v>
      </c>
      <c r="C45">
        <v>6255</v>
      </c>
      <c r="D45">
        <v>84906</v>
      </c>
      <c r="E45">
        <v>45679</v>
      </c>
      <c r="F45">
        <v>81761</v>
      </c>
      <c r="H45">
        <v>52598</v>
      </c>
      <c r="J45">
        <f t="shared" si="6"/>
        <v>47525.2</v>
      </c>
      <c r="K45">
        <f t="shared" si="7"/>
        <v>1.1067391615395623</v>
      </c>
      <c r="L45">
        <f t="shared" si="8"/>
        <v>84906</v>
      </c>
      <c r="M45">
        <f t="shared" si="9"/>
        <v>6255</v>
      </c>
      <c r="N45">
        <f t="shared" si="10"/>
        <v>47525.2</v>
      </c>
      <c r="O45">
        <f t="shared" si="11"/>
        <v>78651</v>
      </c>
      <c r="Q45">
        <v>-21694</v>
      </c>
      <c r="R45">
        <v>92</v>
      </c>
      <c r="T45">
        <v>-18058.400000000009</v>
      </c>
      <c r="U45">
        <v>-3907.8000000000029</v>
      </c>
      <c r="W45">
        <v>21833.200000000001</v>
      </c>
      <c r="X45">
        <v>4431</v>
      </c>
      <c r="AB45">
        <v>47525.2</v>
      </c>
      <c r="AC45">
        <v>1.1067391615395623</v>
      </c>
      <c r="AI45">
        <v>47525.2</v>
      </c>
      <c r="AJ45">
        <v>1.1067391615395623</v>
      </c>
    </row>
    <row r="46" spans="2:38" x14ac:dyDescent="0.25">
      <c r="B46">
        <v>63094</v>
      </c>
      <c r="C46">
        <v>40942</v>
      </c>
      <c r="D46">
        <v>100527</v>
      </c>
      <c r="E46">
        <v>79019</v>
      </c>
      <c r="F46">
        <v>64087</v>
      </c>
      <c r="H46">
        <v>99938</v>
      </c>
      <c r="J46">
        <f t="shared" si="6"/>
        <v>69533.8</v>
      </c>
      <c r="K46">
        <f t="shared" si="7"/>
        <v>1.4372578515772185</v>
      </c>
      <c r="L46">
        <f t="shared" si="8"/>
        <v>100527</v>
      </c>
      <c r="M46">
        <f t="shared" si="9"/>
        <v>40942</v>
      </c>
      <c r="N46">
        <f t="shared" si="10"/>
        <v>69533.8</v>
      </c>
      <c r="O46">
        <f t="shared" si="11"/>
        <v>59585</v>
      </c>
      <c r="Q46">
        <v>17528</v>
      </c>
      <c r="R46">
        <v>4</v>
      </c>
      <c r="T46">
        <v>16028.800000000003</v>
      </c>
      <c r="U46">
        <v>451</v>
      </c>
      <c r="W46">
        <v>17195.200000000004</v>
      </c>
      <c r="X46">
        <v>915</v>
      </c>
      <c r="Z46">
        <v>69533.8</v>
      </c>
      <c r="AA46">
        <v>1.4372578515772185</v>
      </c>
      <c r="AI46">
        <v>69533.8</v>
      </c>
      <c r="AJ46">
        <v>1.4372578515772185</v>
      </c>
    </row>
    <row r="47" spans="2:38" x14ac:dyDescent="0.25">
      <c r="B47">
        <v>32027</v>
      </c>
      <c r="C47">
        <v>81932</v>
      </c>
      <c r="D47">
        <v>56113</v>
      </c>
      <c r="E47">
        <v>33061</v>
      </c>
      <c r="F47">
        <v>65388</v>
      </c>
      <c r="H47">
        <v>61182</v>
      </c>
      <c r="J47">
        <f t="shared" si="6"/>
        <v>53704.2</v>
      </c>
      <c r="K47">
        <f t="shared" si="7"/>
        <v>1.139240506329114</v>
      </c>
      <c r="L47">
        <f t="shared" si="8"/>
        <v>81932</v>
      </c>
      <c r="M47">
        <f t="shared" si="9"/>
        <v>32027</v>
      </c>
      <c r="N47">
        <f t="shared" si="10"/>
        <v>53704.2</v>
      </c>
      <c r="O47">
        <f t="shared" si="11"/>
        <v>49905</v>
      </c>
      <c r="Q47">
        <v>-21597</v>
      </c>
      <c r="R47">
        <v>-8917</v>
      </c>
      <c r="T47">
        <v>494.39999999999418</v>
      </c>
      <c r="U47">
        <v>-219.80000000000291</v>
      </c>
      <c r="W47">
        <v>26235.200000000001</v>
      </c>
      <c r="X47">
        <v>775.8</v>
      </c>
      <c r="AD47">
        <v>53704.2</v>
      </c>
      <c r="AE47">
        <v>1.139240506329114</v>
      </c>
      <c r="AI47">
        <v>53704.2</v>
      </c>
      <c r="AJ47">
        <v>1.139240506329114</v>
      </c>
    </row>
    <row r="48" spans="2:38" x14ac:dyDescent="0.25">
      <c r="B48">
        <v>53082</v>
      </c>
      <c r="C48">
        <v>92647</v>
      </c>
      <c r="D48">
        <v>71801</v>
      </c>
      <c r="E48">
        <v>39206</v>
      </c>
      <c r="F48">
        <v>83664</v>
      </c>
      <c r="H48">
        <v>85517</v>
      </c>
      <c r="J48">
        <f t="shared" si="6"/>
        <v>68080</v>
      </c>
      <c r="K48">
        <f t="shared" si="7"/>
        <v>1.2561251468860164</v>
      </c>
      <c r="L48">
        <f t="shared" si="8"/>
        <v>92647</v>
      </c>
      <c r="M48">
        <f t="shared" si="9"/>
        <v>39206</v>
      </c>
      <c r="N48">
        <f t="shared" si="10"/>
        <v>68080</v>
      </c>
      <c r="O48">
        <f t="shared" si="11"/>
        <v>53441</v>
      </c>
      <c r="Q48">
        <v>-6487</v>
      </c>
      <c r="R48">
        <v>-617</v>
      </c>
      <c r="T48">
        <v>20454.400000000001</v>
      </c>
      <c r="U48">
        <v>-1108.6000000000058</v>
      </c>
      <c r="W48">
        <v>21625.599999999999</v>
      </c>
      <c r="X48">
        <v>2181.7999999999997</v>
      </c>
      <c r="AD48">
        <v>68080</v>
      </c>
      <c r="AE48">
        <v>1.2561251468860164</v>
      </c>
      <c r="AI48">
        <v>68080</v>
      </c>
      <c r="AJ48">
        <v>1.2561251468860164</v>
      </c>
    </row>
    <row r="49" spans="2:38" x14ac:dyDescent="0.25">
      <c r="B49">
        <v>10393</v>
      </c>
      <c r="C49">
        <v>19370</v>
      </c>
      <c r="D49">
        <v>63194</v>
      </c>
      <c r="E49">
        <v>21797</v>
      </c>
      <c r="F49">
        <v>48458</v>
      </c>
      <c r="H49">
        <v>33509</v>
      </c>
      <c r="J49">
        <f t="shared" si="6"/>
        <v>32642.400000000001</v>
      </c>
      <c r="K49">
        <f t="shared" si="7"/>
        <v>1.0265482930176701</v>
      </c>
      <c r="L49">
        <f t="shared" si="8"/>
        <v>63194</v>
      </c>
      <c r="M49">
        <f t="shared" si="9"/>
        <v>10393</v>
      </c>
      <c r="N49">
        <f t="shared" si="10"/>
        <v>32642.400000000001</v>
      </c>
      <c r="O49">
        <f t="shared" si="11"/>
        <v>52801</v>
      </c>
      <c r="Q49">
        <v>-16183</v>
      </c>
      <c r="R49">
        <v>-10204</v>
      </c>
      <c r="T49">
        <v>-2904.5999999999985</v>
      </c>
      <c r="U49">
        <v>2161.4000000000015</v>
      </c>
      <c r="W49">
        <v>12707.8</v>
      </c>
      <c r="X49">
        <v>2161.7999999999997</v>
      </c>
      <c r="Z49">
        <v>32642.400000000001</v>
      </c>
      <c r="AA49">
        <v>1.0265482930176701</v>
      </c>
      <c r="AI49">
        <v>32642.400000000001</v>
      </c>
      <c r="AJ49">
        <v>1.0265482930176701</v>
      </c>
    </row>
    <row r="50" spans="2:38" x14ac:dyDescent="0.25">
      <c r="B50">
        <v>36754</v>
      </c>
      <c r="C50">
        <v>82238</v>
      </c>
      <c r="D50">
        <v>43459</v>
      </c>
      <c r="E50">
        <v>85371</v>
      </c>
      <c r="F50">
        <v>41479</v>
      </c>
      <c r="H50">
        <v>93948</v>
      </c>
      <c r="J50">
        <f t="shared" si="6"/>
        <v>57860.2</v>
      </c>
      <c r="K50">
        <f t="shared" si="7"/>
        <v>1.623706796727284</v>
      </c>
      <c r="L50">
        <f t="shared" si="8"/>
        <v>85371</v>
      </c>
      <c r="M50">
        <f t="shared" si="9"/>
        <v>36754</v>
      </c>
      <c r="N50">
        <f t="shared" si="10"/>
        <v>57860.2</v>
      </c>
      <c r="O50">
        <f t="shared" si="11"/>
        <v>48617</v>
      </c>
      <c r="Q50">
        <v>-17982</v>
      </c>
      <c r="R50">
        <v>-9760</v>
      </c>
      <c r="T50">
        <v>6298.5999999999985</v>
      </c>
      <c r="U50">
        <v>1039.5999999999985</v>
      </c>
      <c r="W50">
        <v>18547.399999999998</v>
      </c>
      <c r="X50">
        <v>1718.3999999999999</v>
      </c>
      <c r="AD50">
        <v>57860.2</v>
      </c>
      <c r="AE50">
        <v>1.623706796727284</v>
      </c>
      <c r="AK50">
        <v>57860.2</v>
      </c>
      <c r="AL50">
        <v>1.623706796727284</v>
      </c>
    </row>
    <row r="51" spans="2:38" x14ac:dyDescent="0.25">
      <c r="B51">
        <v>24274</v>
      </c>
      <c r="C51">
        <v>16426</v>
      </c>
      <c r="D51">
        <v>65846</v>
      </c>
      <c r="E51">
        <v>76164</v>
      </c>
      <c r="F51">
        <v>49400</v>
      </c>
      <c r="H51">
        <v>55999</v>
      </c>
      <c r="J51">
        <f t="shared" si="6"/>
        <v>46422</v>
      </c>
      <c r="K51">
        <f t="shared" si="7"/>
        <v>1.2063030459695834</v>
      </c>
      <c r="L51">
        <f t="shared" si="8"/>
        <v>76164</v>
      </c>
      <c r="M51">
        <f t="shared" si="9"/>
        <v>16426</v>
      </c>
      <c r="N51">
        <f t="shared" si="10"/>
        <v>46422</v>
      </c>
      <c r="O51">
        <f t="shared" si="11"/>
        <v>59738</v>
      </c>
      <c r="Q51">
        <v>-17186</v>
      </c>
      <c r="R51">
        <v>3188</v>
      </c>
      <c r="T51">
        <v>6988.1999999999971</v>
      </c>
      <c r="U51">
        <v>1034.8000000000029</v>
      </c>
      <c r="W51">
        <v>23475.399999999998</v>
      </c>
      <c r="X51">
        <v>3940.7999999999997</v>
      </c>
      <c r="AD51">
        <v>46422</v>
      </c>
      <c r="AE51">
        <v>1.2063030459695834</v>
      </c>
      <c r="AI51">
        <v>46422</v>
      </c>
      <c r="AJ51">
        <v>1.2063030459695834</v>
      </c>
    </row>
    <row r="52" spans="2:38" x14ac:dyDescent="0.25">
      <c r="B52">
        <v>111226</v>
      </c>
      <c r="C52">
        <v>29679</v>
      </c>
      <c r="D52">
        <v>47443</v>
      </c>
      <c r="E52">
        <v>95700</v>
      </c>
      <c r="F52">
        <v>18281</v>
      </c>
      <c r="H52">
        <v>93920</v>
      </c>
      <c r="J52">
        <f t="shared" si="6"/>
        <v>60465.8</v>
      </c>
      <c r="K52">
        <f t="shared" si="7"/>
        <v>1.5532747437394361</v>
      </c>
      <c r="L52">
        <f t="shared" si="8"/>
        <v>111226</v>
      </c>
      <c r="M52">
        <f t="shared" si="9"/>
        <v>18281</v>
      </c>
      <c r="N52">
        <f t="shared" si="10"/>
        <v>60465.8</v>
      </c>
      <c r="O52">
        <f t="shared" si="11"/>
        <v>92945</v>
      </c>
      <c r="Q52">
        <v>-17026</v>
      </c>
      <c r="R52">
        <v>-8517</v>
      </c>
      <c r="T52">
        <v>-1378.5999999999985</v>
      </c>
      <c r="U52">
        <v>-2643.7999999999956</v>
      </c>
      <c r="W52">
        <v>27895</v>
      </c>
      <c r="X52">
        <v>2711.8</v>
      </c>
      <c r="AF52">
        <v>60465.8</v>
      </c>
      <c r="AG52">
        <v>1.5532747437394361</v>
      </c>
      <c r="AK52">
        <v>60465.8</v>
      </c>
      <c r="AL52">
        <v>1.5532747437394361</v>
      </c>
    </row>
    <row r="53" spans="2:38" x14ac:dyDescent="0.25">
      <c r="B53">
        <v>16671</v>
      </c>
      <c r="C53">
        <v>52487</v>
      </c>
      <c r="D53">
        <v>107768</v>
      </c>
      <c r="E53">
        <v>56271</v>
      </c>
      <c r="F53">
        <v>47578</v>
      </c>
      <c r="H53">
        <v>78469</v>
      </c>
      <c r="J53">
        <f t="shared" si="6"/>
        <v>56155</v>
      </c>
      <c r="K53">
        <f t="shared" si="7"/>
        <v>1.3973644377170331</v>
      </c>
      <c r="L53">
        <f t="shared" si="8"/>
        <v>107768</v>
      </c>
      <c r="M53">
        <f t="shared" si="9"/>
        <v>16671</v>
      </c>
      <c r="N53">
        <f t="shared" si="10"/>
        <v>56155</v>
      </c>
      <c r="O53">
        <f t="shared" si="11"/>
        <v>91097</v>
      </c>
      <c r="Q53">
        <v>-11813</v>
      </c>
      <c r="R53">
        <v>-9044</v>
      </c>
      <c r="T53">
        <v>-18432.199999999997</v>
      </c>
      <c r="U53">
        <v>2222.5999999999985</v>
      </c>
      <c r="W53">
        <v>26804.2</v>
      </c>
      <c r="X53">
        <v>2419.4</v>
      </c>
      <c r="AB53">
        <v>56155</v>
      </c>
      <c r="AC53">
        <v>1.3973644377170331</v>
      </c>
      <c r="AK53">
        <v>56155</v>
      </c>
      <c r="AL53">
        <v>1.3973644377170331</v>
      </c>
    </row>
    <row r="54" spans="2:38" x14ac:dyDescent="0.25">
      <c r="B54">
        <v>105532</v>
      </c>
      <c r="C54">
        <v>71875</v>
      </c>
      <c r="D54">
        <v>63208</v>
      </c>
      <c r="E54">
        <v>57701</v>
      </c>
      <c r="F54">
        <v>11290</v>
      </c>
      <c r="H54">
        <v>72266</v>
      </c>
      <c r="J54">
        <f t="shared" si="6"/>
        <v>61921.2</v>
      </c>
      <c r="K54">
        <f t="shared" si="7"/>
        <v>1.1670639457891643</v>
      </c>
      <c r="L54">
        <f t="shared" si="8"/>
        <v>105532</v>
      </c>
      <c r="M54">
        <f t="shared" si="9"/>
        <v>11290</v>
      </c>
      <c r="N54">
        <f t="shared" si="10"/>
        <v>61921.2</v>
      </c>
      <c r="O54">
        <f t="shared" si="11"/>
        <v>94242</v>
      </c>
      <c r="Q54">
        <v>-20476</v>
      </c>
      <c r="R54">
        <v>-1238</v>
      </c>
      <c r="T54">
        <v>8686.7999999999956</v>
      </c>
      <c r="U54">
        <v>-188.40000000000146</v>
      </c>
      <c r="W54">
        <v>14060</v>
      </c>
      <c r="X54">
        <v>4021.6</v>
      </c>
      <c r="AD54">
        <v>61921.2</v>
      </c>
      <c r="AE54">
        <v>1.1670639457891643</v>
      </c>
      <c r="AI54">
        <v>61921.2</v>
      </c>
      <c r="AJ54">
        <v>1.1670639457891643</v>
      </c>
    </row>
    <row r="55" spans="2:38" x14ac:dyDescent="0.25">
      <c r="B55">
        <v>90321</v>
      </c>
      <c r="C55">
        <v>70139</v>
      </c>
      <c r="D55">
        <v>22735</v>
      </c>
      <c r="E55">
        <v>77491</v>
      </c>
      <c r="F55">
        <v>91227</v>
      </c>
      <c r="H55">
        <v>108453</v>
      </c>
      <c r="J55">
        <f t="shared" si="6"/>
        <v>70382.600000000006</v>
      </c>
      <c r="K55">
        <f t="shared" si="7"/>
        <v>1.540906417211072</v>
      </c>
      <c r="L55">
        <f t="shared" si="8"/>
        <v>91227</v>
      </c>
      <c r="M55">
        <f t="shared" si="9"/>
        <v>22735</v>
      </c>
      <c r="N55">
        <f t="shared" si="10"/>
        <v>70382.600000000006</v>
      </c>
      <c r="O55">
        <f t="shared" si="11"/>
        <v>68492</v>
      </c>
      <c r="Q55">
        <v>11775</v>
      </c>
      <c r="R55">
        <v>1651</v>
      </c>
      <c r="T55">
        <v>9104.0000000000073</v>
      </c>
      <c r="U55">
        <v>-5833</v>
      </c>
      <c r="W55">
        <v>15302.8</v>
      </c>
      <c r="X55">
        <v>5979.8</v>
      </c>
      <c r="AF55">
        <v>70382.600000000006</v>
      </c>
      <c r="AG55">
        <v>1.540906417211072</v>
      </c>
      <c r="AI55">
        <v>70382.600000000006</v>
      </c>
      <c r="AJ55">
        <v>1.540906417211072</v>
      </c>
    </row>
    <row r="56" spans="2:38" x14ac:dyDescent="0.25">
      <c r="B56">
        <v>69201</v>
      </c>
      <c r="C56">
        <v>81747</v>
      </c>
      <c r="D56">
        <v>110789</v>
      </c>
      <c r="E56">
        <v>24726</v>
      </c>
      <c r="F56">
        <v>41407</v>
      </c>
      <c r="H56">
        <v>110475</v>
      </c>
      <c r="J56">
        <f t="shared" si="6"/>
        <v>65574</v>
      </c>
      <c r="K56">
        <f t="shared" si="7"/>
        <v>1.684737853417513</v>
      </c>
      <c r="L56">
        <f t="shared" si="8"/>
        <v>110789</v>
      </c>
      <c r="M56">
        <f t="shared" si="9"/>
        <v>24726</v>
      </c>
      <c r="N56">
        <f t="shared" si="10"/>
        <v>65574</v>
      </c>
      <c r="O56">
        <f t="shared" si="11"/>
        <v>86063</v>
      </c>
      <c r="Q56">
        <v>14535</v>
      </c>
      <c r="R56">
        <v>-29</v>
      </c>
      <c r="T56">
        <v>13200.599999999999</v>
      </c>
      <c r="U56">
        <v>-657.19999999999709</v>
      </c>
      <c r="W56">
        <v>30063.800000000003</v>
      </c>
      <c r="X56">
        <v>4003.5999999999995</v>
      </c>
      <c r="AD56">
        <v>65574</v>
      </c>
      <c r="AE56">
        <v>1.684737853417513</v>
      </c>
      <c r="AK56">
        <v>65574</v>
      </c>
      <c r="AL56">
        <v>1.684737853417513</v>
      </c>
    </row>
    <row r="57" spans="2:38" x14ac:dyDescent="0.25">
      <c r="B57">
        <v>16084</v>
      </c>
      <c r="C57">
        <v>21740</v>
      </c>
      <c r="D57">
        <v>46849</v>
      </c>
      <c r="E57">
        <v>45471</v>
      </c>
      <c r="F57">
        <v>49983</v>
      </c>
      <c r="H57">
        <v>70792</v>
      </c>
      <c r="J57">
        <f t="shared" si="6"/>
        <v>36025.4</v>
      </c>
      <c r="K57">
        <f t="shared" si="7"/>
        <v>1.965057986864823</v>
      </c>
      <c r="L57">
        <f t="shared" si="8"/>
        <v>49983</v>
      </c>
      <c r="M57">
        <f t="shared" si="9"/>
        <v>16084</v>
      </c>
      <c r="N57">
        <f t="shared" si="10"/>
        <v>36025.4</v>
      </c>
      <c r="O57">
        <f t="shared" si="11"/>
        <v>33899</v>
      </c>
      <c r="Q57">
        <v>31924</v>
      </c>
      <c r="R57">
        <v>-7495</v>
      </c>
      <c r="T57">
        <v>9260.6000000000022</v>
      </c>
      <c r="U57">
        <v>-110.40000000000146</v>
      </c>
      <c r="W57">
        <v>22046.2</v>
      </c>
      <c r="X57">
        <v>3717.2</v>
      </c>
      <c r="Z57">
        <v>36025.4</v>
      </c>
      <c r="AA57">
        <v>1.965057986864823</v>
      </c>
      <c r="AK57">
        <v>36025.4</v>
      </c>
      <c r="AL57">
        <v>1.965057986864823</v>
      </c>
    </row>
    <row r="58" spans="2:38" x14ac:dyDescent="0.25">
      <c r="B58">
        <v>37014</v>
      </c>
      <c r="C58">
        <v>96969</v>
      </c>
      <c r="D58">
        <v>47848</v>
      </c>
      <c r="E58">
        <v>26121</v>
      </c>
      <c r="F58">
        <v>90368</v>
      </c>
      <c r="H58">
        <v>61500</v>
      </c>
      <c r="J58">
        <f t="shared" si="6"/>
        <v>59664</v>
      </c>
      <c r="K58">
        <f t="shared" si="7"/>
        <v>1.0307723250201126</v>
      </c>
      <c r="L58">
        <f t="shared" si="8"/>
        <v>96969</v>
      </c>
      <c r="M58">
        <f t="shared" si="9"/>
        <v>26121</v>
      </c>
      <c r="N58">
        <f t="shared" si="10"/>
        <v>59664</v>
      </c>
      <c r="O58">
        <f t="shared" si="11"/>
        <v>70848</v>
      </c>
      <c r="Q58">
        <v>-47601</v>
      </c>
      <c r="R58">
        <v>-7</v>
      </c>
      <c r="T58">
        <v>-27543</v>
      </c>
      <c r="U58">
        <v>-1116</v>
      </c>
      <c r="W58">
        <v>27542.999999999996</v>
      </c>
      <c r="X58">
        <v>1258.4000000000001</v>
      </c>
      <c r="AB58">
        <v>59664</v>
      </c>
      <c r="AC58">
        <v>1.0307723250201126</v>
      </c>
      <c r="AI58">
        <v>59664</v>
      </c>
      <c r="AJ58">
        <v>1.0307723250201126</v>
      </c>
    </row>
    <row r="59" spans="2:38" x14ac:dyDescent="0.25">
      <c r="B59">
        <v>74085</v>
      </c>
      <c r="C59">
        <v>68451</v>
      </c>
      <c r="D59">
        <v>51212</v>
      </c>
      <c r="E59">
        <v>23807</v>
      </c>
      <c r="F59">
        <v>76503</v>
      </c>
      <c r="H59">
        <v>113615</v>
      </c>
      <c r="J59">
        <f t="shared" si="6"/>
        <v>58811.6</v>
      </c>
      <c r="K59">
        <f t="shared" si="7"/>
        <v>1.9318467785266853</v>
      </c>
      <c r="L59">
        <f t="shared" si="8"/>
        <v>76503</v>
      </c>
      <c r="M59">
        <f t="shared" si="9"/>
        <v>23807</v>
      </c>
      <c r="N59">
        <f t="shared" si="10"/>
        <v>58811.6</v>
      </c>
      <c r="O59">
        <f t="shared" si="11"/>
        <v>52696</v>
      </c>
      <c r="Q59">
        <v>8081</v>
      </c>
      <c r="R59">
        <v>-18</v>
      </c>
      <c r="T59">
        <v>7496</v>
      </c>
      <c r="U59">
        <v>2864.4000000000015</v>
      </c>
      <c r="W59">
        <v>15812</v>
      </c>
      <c r="X59">
        <v>4590</v>
      </c>
      <c r="AD59">
        <v>58811.6</v>
      </c>
      <c r="AE59">
        <v>1.9318467785266853</v>
      </c>
      <c r="AK59">
        <v>58811.6</v>
      </c>
      <c r="AL59">
        <v>1.9318467785266853</v>
      </c>
    </row>
    <row r="60" spans="2:38" x14ac:dyDescent="0.25">
      <c r="B60">
        <v>41737</v>
      </c>
      <c r="C60">
        <v>73117</v>
      </c>
      <c r="D60">
        <v>58327</v>
      </c>
      <c r="E60">
        <v>76789</v>
      </c>
      <c r="F60">
        <v>104134</v>
      </c>
      <c r="H60">
        <v>135440</v>
      </c>
      <c r="J60">
        <f t="shared" si="6"/>
        <v>70820.800000000003</v>
      </c>
      <c r="K60">
        <f t="shared" si="7"/>
        <v>1.9124325057045386</v>
      </c>
      <c r="L60">
        <f t="shared" si="8"/>
        <v>104134</v>
      </c>
      <c r="M60">
        <f t="shared" si="9"/>
        <v>41737</v>
      </c>
      <c r="N60">
        <f t="shared" si="10"/>
        <v>70820.800000000003</v>
      </c>
      <c r="O60">
        <f t="shared" si="11"/>
        <v>62397</v>
      </c>
      <c r="Q60">
        <v>18098</v>
      </c>
      <c r="R60">
        <v>8566</v>
      </c>
      <c r="T60">
        <v>-10285.399999999994</v>
      </c>
      <c r="U60">
        <v>752.19999999999709</v>
      </c>
      <c r="W60">
        <v>26974.2</v>
      </c>
      <c r="X60">
        <v>819.4</v>
      </c>
      <c r="AB60">
        <v>70820.800000000003</v>
      </c>
      <c r="AC60">
        <v>1.9124325057045386</v>
      </c>
      <c r="AK60">
        <v>70820.800000000003</v>
      </c>
      <c r="AL60">
        <v>1.9124325057045386</v>
      </c>
    </row>
    <row r="61" spans="2:38" x14ac:dyDescent="0.25">
      <c r="B61">
        <v>24492</v>
      </c>
      <c r="C61">
        <v>60972</v>
      </c>
      <c r="D61">
        <v>110173</v>
      </c>
      <c r="E61">
        <v>62244</v>
      </c>
      <c r="F61">
        <v>108521</v>
      </c>
      <c r="H61">
        <v>112278</v>
      </c>
      <c r="J61">
        <f t="shared" si="6"/>
        <v>73280.399999999994</v>
      </c>
      <c r="K61">
        <f t="shared" si="7"/>
        <v>1.5321695842271605</v>
      </c>
      <c r="L61">
        <f t="shared" si="8"/>
        <v>110173</v>
      </c>
      <c r="M61">
        <f t="shared" si="9"/>
        <v>24492</v>
      </c>
      <c r="N61">
        <f t="shared" si="10"/>
        <v>73280.399999999994</v>
      </c>
      <c r="O61">
        <f t="shared" si="11"/>
        <v>85681</v>
      </c>
      <c r="Q61">
        <v>-24744</v>
      </c>
      <c r="R61">
        <v>2690</v>
      </c>
      <c r="T61">
        <v>-7087.8000000000029</v>
      </c>
      <c r="U61">
        <v>-1327.2000000000116</v>
      </c>
      <c r="W61">
        <v>33297</v>
      </c>
      <c r="X61">
        <v>1334.8</v>
      </c>
      <c r="AF61">
        <v>73280.399999999994</v>
      </c>
      <c r="AG61">
        <v>1.5321695842271605</v>
      </c>
      <c r="AK61">
        <v>73280.399999999994</v>
      </c>
      <c r="AL61">
        <v>1.5321695842271605</v>
      </c>
    </row>
    <row r="62" spans="2:38" x14ac:dyDescent="0.25">
      <c r="B62">
        <v>13827</v>
      </c>
      <c r="C62">
        <v>10431</v>
      </c>
      <c r="D62">
        <v>76752</v>
      </c>
      <c r="E62">
        <v>73717</v>
      </c>
      <c r="F62">
        <v>60309</v>
      </c>
      <c r="H62">
        <v>90536</v>
      </c>
      <c r="J62">
        <f t="shared" si="6"/>
        <v>47007.199999999997</v>
      </c>
      <c r="K62">
        <f t="shared" si="7"/>
        <v>1.9260028250991339</v>
      </c>
      <c r="L62">
        <f t="shared" si="8"/>
        <v>76752</v>
      </c>
      <c r="M62">
        <f t="shared" si="9"/>
        <v>10431</v>
      </c>
      <c r="N62">
        <f t="shared" si="10"/>
        <v>47007.199999999997</v>
      </c>
      <c r="O62">
        <f t="shared" si="11"/>
        <v>66321</v>
      </c>
      <c r="Q62">
        <v>26084</v>
      </c>
      <c r="R62">
        <v>-1229</v>
      </c>
      <c r="T62">
        <v>17314.999999999996</v>
      </c>
      <c r="U62">
        <v>376.59999999999854</v>
      </c>
      <c r="W62">
        <v>30500.6</v>
      </c>
      <c r="X62">
        <v>3769.3999999999996</v>
      </c>
      <c r="AD62">
        <v>47007.199999999997</v>
      </c>
      <c r="AE62">
        <v>1.9260028250991339</v>
      </c>
      <c r="AK62">
        <v>47007.199999999997</v>
      </c>
      <c r="AL62">
        <v>1.9260028250991339</v>
      </c>
    </row>
    <row r="63" spans="2:38" x14ac:dyDescent="0.25">
      <c r="B63">
        <v>71166</v>
      </c>
      <c r="C63">
        <v>48509</v>
      </c>
      <c r="D63">
        <v>98085</v>
      </c>
      <c r="E63">
        <v>96057</v>
      </c>
      <c r="F63">
        <v>36614</v>
      </c>
      <c r="H63">
        <v>102359</v>
      </c>
      <c r="J63">
        <f t="shared" si="6"/>
        <v>70086.2</v>
      </c>
      <c r="K63">
        <f t="shared" si="7"/>
        <v>1.4604729604401439</v>
      </c>
      <c r="L63">
        <f t="shared" si="8"/>
        <v>98085</v>
      </c>
      <c r="M63">
        <f t="shared" si="9"/>
        <v>36614</v>
      </c>
      <c r="N63">
        <f t="shared" si="10"/>
        <v>70086.2</v>
      </c>
      <c r="O63">
        <f t="shared" si="11"/>
        <v>61471</v>
      </c>
      <c r="Q63">
        <v>-2929</v>
      </c>
      <c r="R63">
        <v>529</v>
      </c>
      <c r="T63">
        <v>10480.399999999994</v>
      </c>
      <c r="U63">
        <v>467.39999999999418</v>
      </c>
      <c r="W63">
        <v>32047.599999999999</v>
      </c>
      <c r="X63">
        <v>3290.6</v>
      </c>
      <c r="AF63">
        <v>70086.2</v>
      </c>
      <c r="AG63">
        <v>1.4604729604401439</v>
      </c>
      <c r="AK63">
        <v>70086.2</v>
      </c>
      <c r="AL63">
        <v>1.4604729604401439</v>
      </c>
    </row>
    <row r="64" spans="2:38" x14ac:dyDescent="0.25">
      <c r="B64">
        <v>59849</v>
      </c>
      <c r="C64">
        <v>59861</v>
      </c>
      <c r="D64">
        <v>18644</v>
      </c>
      <c r="E64">
        <v>81884</v>
      </c>
      <c r="F64">
        <v>32321</v>
      </c>
      <c r="H64">
        <v>84359</v>
      </c>
      <c r="J64">
        <f t="shared" si="6"/>
        <v>50511.8</v>
      </c>
      <c r="K64">
        <f t="shared" si="7"/>
        <v>1.670085009839285</v>
      </c>
      <c r="L64">
        <f t="shared" si="8"/>
        <v>81884</v>
      </c>
      <c r="M64">
        <f t="shared" si="9"/>
        <v>18644</v>
      </c>
      <c r="N64">
        <f t="shared" si="10"/>
        <v>50511.8</v>
      </c>
      <c r="O64">
        <f t="shared" si="11"/>
        <v>63240</v>
      </c>
      <c r="Q64">
        <v>-18961</v>
      </c>
      <c r="R64">
        <v>590</v>
      </c>
      <c r="T64">
        <v>7191.2000000000044</v>
      </c>
      <c r="U64">
        <v>1350.4000000000015</v>
      </c>
      <c r="W64">
        <v>12588.400000000001</v>
      </c>
      <c r="X64">
        <v>2846</v>
      </c>
      <c r="AD64">
        <v>50511.8</v>
      </c>
      <c r="AE64">
        <v>1.670085009839285</v>
      </c>
      <c r="AK64">
        <v>50511.8</v>
      </c>
      <c r="AL64">
        <v>1.670085009839285</v>
      </c>
    </row>
    <row r="65" spans="2:38" x14ac:dyDescent="0.25">
      <c r="B65">
        <v>104831</v>
      </c>
      <c r="C65">
        <v>60254</v>
      </c>
      <c r="D65">
        <v>91606</v>
      </c>
      <c r="E65">
        <v>70383</v>
      </c>
      <c r="F65">
        <v>69120</v>
      </c>
      <c r="H65">
        <v>103522</v>
      </c>
      <c r="J65">
        <f t="shared" si="6"/>
        <v>79238.8</v>
      </c>
      <c r="K65">
        <f t="shared" si="7"/>
        <v>1.3064559281564081</v>
      </c>
      <c r="L65">
        <f t="shared" si="8"/>
        <v>104831</v>
      </c>
      <c r="M65">
        <f t="shared" si="9"/>
        <v>60254</v>
      </c>
      <c r="N65">
        <f t="shared" si="10"/>
        <v>79238.8</v>
      </c>
      <c r="O65">
        <f t="shared" si="11"/>
        <v>44577</v>
      </c>
      <c r="Q65">
        <v>-19724</v>
      </c>
      <c r="R65">
        <v>110</v>
      </c>
      <c r="T65">
        <v>12351.400000000009</v>
      </c>
      <c r="U65">
        <v>-792.80000000000291</v>
      </c>
      <c r="W65">
        <v>33449.799999999996</v>
      </c>
      <c r="X65">
        <v>2163.6</v>
      </c>
      <c r="AF65">
        <v>79238.8</v>
      </c>
      <c r="AG65">
        <v>1.3064559281564081</v>
      </c>
      <c r="AI65">
        <v>79238.8</v>
      </c>
      <c r="AJ65">
        <v>1.3064559281564081</v>
      </c>
    </row>
    <row r="66" spans="2:38" x14ac:dyDescent="0.25">
      <c r="B66">
        <v>23298</v>
      </c>
      <c r="C66">
        <v>26157</v>
      </c>
      <c r="D66">
        <v>109417</v>
      </c>
      <c r="E66">
        <v>27769</v>
      </c>
      <c r="F66">
        <v>79087</v>
      </c>
      <c r="H66">
        <v>119287</v>
      </c>
      <c r="J66">
        <f t="shared" ref="J66:J101" si="12">AVERAGE(B66:F66)</f>
        <v>53145.599999999999</v>
      </c>
      <c r="K66">
        <f t="shared" ref="K66:K97" si="13">H66/J66</f>
        <v>2.2445320026493256</v>
      </c>
      <c r="L66">
        <f t="shared" ref="L66:L101" si="14">MAX(B66:F66)</f>
        <v>109417</v>
      </c>
      <c r="M66">
        <f t="shared" ref="M66:M101" si="15">MIN(B66:F66)</f>
        <v>23298</v>
      </c>
      <c r="N66">
        <f t="shared" ref="N66:N101" si="16">AVERAGE(B66:F66)</f>
        <v>53145.599999999999</v>
      </c>
      <c r="O66">
        <f t="shared" ref="O66:O101" si="17">L66-M66</f>
        <v>86119</v>
      </c>
      <c r="Q66">
        <v>1084</v>
      </c>
      <c r="R66">
        <v>2334</v>
      </c>
      <c r="T66">
        <v>-4197</v>
      </c>
      <c r="U66">
        <v>1488</v>
      </c>
      <c r="W66">
        <v>16583</v>
      </c>
      <c r="X66">
        <v>3742.8</v>
      </c>
      <c r="AD66">
        <v>53145.599999999999</v>
      </c>
      <c r="AE66">
        <v>2.2445320026493256</v>
      </c>
      <c r="AK66">
        <v>53145.599999999999</v>
      </c>
      <c r="AL66">
        <v>2.2445320026493256</v>
      </c>
    </row>
    <row r="67" spans="2:38" x14ac:dyDescent="0.25">
      <c r="B67">
        <v>66577</v>
      </c>
      <c r="C67">
        <v>110713</v>
      </c>
      <c r="D67">
        <v>30218</v>
      </c>
      <c r="E67">
        <v>27778</v>
      </c>
      <c r="F67">
        <v>94241</v>
      </c>
      <c r="H67">
        <v>124752</v>
      </c>
      <c r="J67">
        <f t="shared" si="12"/>
        <v>65905.399999999994</v>
      </c>
      <c r="K67">
        <f t="shared" si="13"/>
        <v>1.8928949676354292</v>
      </c>
      <c r="L67">
        <f t="shared" si="14"/>
        <v>110713</v>
      </c>
      <c r="M67">
        <f t="shared" si="15"/>
        <v>27778</v>
      </c>
      <c r="N67">
        <f t="shared" si="16"/>
        <v>65905.399999999994</v>
      </c>
      <c r="O67">
        <f t="shared" si="17"/>
        <v>82935</v>
      </c>
      <c r="Q67">
        <v>35823</v>
      </c>
      <c r="R67">
        <v>5296</v>
      </c>
      <c r="T67">
        <v>15352.399999999994</v>
      </c>
      <c r="U67">
        <v>-1747.4000000000087</v>
      </c>
      <c r="W67">
        <v>15933.6</v>
      </c>
      <c r="X67">
        <v>2510.6</v>
      </c>
      <c r="AD67">
        <v>65905.399999999994</v>
      </c>
      <c r="AE67">
        <v>1.8928949676354292</v>
      </c>
      <c r="AK67">
        <v>65905.399999999994</v>
      </c>
      <c r="AL67">
        <v>1.8928949676354292</v>
      </c>
    </row>
    <row r="68" spans="2:38" x14ac:dyDescent="0.25">
      <c r="B68">
        <v>118059</v>
      </c>
      <c r="C68">
        <v>37521</v>
      </c>
      <c r="D68">
        <v>20720</v>
      </c>
      <c r="E68">
        <v>96771</v>
      </c>
      <c r="F68">
        <v>108450</v>
      </c>
      <c r="H68">
        <v>87345</v>
      </c>
      <c r="J68">
        <f t="shared" si="12"/>
        <v>76304.2</v>
      </c>
      <c r="K68">
        <f t="shared" si="13"/>
        <v>1.1446945253341232</v>
      </c>
      <c r="L68">
        <f t="shared" si="14"/>
        <v>118059</v>
      </c>
      <c r="M68">
        <f t="shared" si="15"/>
        <v>20720</v>
      </c>
      <c r="N68">
        <f t="shared" si="16"/>
        <v>76304.2</v>
      </c>
      <c r="O68">
        <f t="shared" si="17"/>
        <v>97339</v>
      </c>
      <c r="Q68">
        <v>-25200</v>
      </c>
      <c r="R68">
        <v>-3990</v>
      </c>
      <c r="T68">
        <v>7670.1999999999971</v>
      </c>
      <c r="U68">
        <v>2980.3999999999942</v>
      </c>
      <c r="W68">
        <v>20755.400000000001</v>
      </c>
      <c r="X68">
        <v>3502</v>
      </c>
      <c r="AF68">
        <v>76304.2</v>
      </c>
      <c r="AG68">
        <v>1.1446945253341232</v>
      </c>
      <c r="AI68">
        <v>76304.2</v>
      </c>
      <c r="AJ68">
        <v>1.1446945253341232</v>
      </c>
    </row>
    <row r="69" spans="2:38" x14ac:dyDescent="0.25">
      <c r="B69">
        <v>98096</v>
      </c>
      <c r="C69">
        <v>15308</v>
      </c>
      <c r="D69">
        <v>67741</v>
      </c>
      <c r="E69">
        <v>36365</v>
      </c>
      <c r="F69">
        <v>39292</v>
      </c>
      <c r="H69">
        <v>125946</v>
      </c>
      <c r="J69">
        <f t="shared" si="12"/>
        <v>51360.4</v>
      </c>
      <c r="K69">
        <f t="shared" si="13"/>
        <v>2.4522005280332708</v>
      </c>
      <c r="L69">
        <f t="shared" si="14"/>
        <v>98096</v>
      </c>
      <c r="M69">
        <f t="shared" si="15"/>
        <v>15308</v>
      </c>
      <c r="N69">
        <f t="shared" si="16"/>
        <v>51360.4</v>
      </c>
      <c r="O69">
        <f t="shared" si="17"/>
        <v>82788</v>
      </c>
      <c r="Q69">
        <v>17460</v>
      </c>
      <c r="R69">
        <v>-561</v>
      </c>
      <c r="T69">
        <v>-21381.799999999996</v>
      </c>
      <c r="U69">
        <v>-1961.7999999999956</v>
      </c>
      <c r="W69">
        <v>22240.200000000004</v>
      </c>
      <c r="X69">
        <v>1985.8</v>
      </c>
      <c r="AB69">
        <v>51360.4</v>
      </c>
      <c r="AC69">
        <v>2.4522005280332708</v>
      </c>
      <c r="AK69">
        <v>51360.4</v>
      </c>
      <c r="AL69">
        <v>2.4522005280332708</v>
      </c>
    </row>
    <row r="70" spans="2:38" x14ac:dyDescent="0.25">
      <c r="B70">
        <v>102377</v>
      </c>
      <c r="C70">
        <v>32617</v>
      </c>
      <c r="D70">
        <v>37136</v>
      </c>
      <c r="E70">
        <v>27308</v>
      </c>
      <c r="F70">
        <v>88744</v>
      </c>
      <c r="H70">
        <v>82602</v>
      </c>
      <c r="J70">
        <f t="shared" si="12"/>
        <v>57636.4</v>
      </c>
      <c r="K70">
        <f t="shared" si="13"/>
        <v>1.4331568245067352</v>
      </c>
      <c r="L70">
        <f t="shared" si="14"/>
        <v>102377</v>
      </c>
      <c r="M70">
        <f t="shared" si="15"/>
        <v>27308</v>
      </c>
      <c r="N70">
        <f t="shared" si="16"/>
        <v>57636.4</v>
      </c>
      <c r="O70">
        <f t="shared" si="17"/>
        <v>75069</v>
      </c>
      <c r="Q70">
        <v>-25515</v>
      </c>
      <c r="R70">
        <v>4910</v>
      </c>
      <c r="T70">
        <v>-7504.4000000000015</v>
      </c>
      <c r="U70">
        <v>1972.4000000000015</v>
      </c>
      <c r="W70">
        <v>22723.600000000002</v>
      </c>
      <c r="X70">
        <v>2618</v>
      </c>
      <c r="AF70">
        <v>57636.4</v>
      </c>
      <c r="AG70">
        <v>1.4331568245067352</v>
      </c>
      <c r="AI70">
        <v>57636.4</v>
      </c>
      <c r="AJ70">
        <v>1.4331568245067352</v>
      </c>
    </row>
    <row r="71" spans="2:38" x14ac:dyDescent="0.25">
      <c r="B71">
        <v>21037</v>
      </c>
      <c r="C71">
        <v>73088</v>
      </c>
      <c r="D71">
        <v>97982</v>
      </c>
      <c r="E71">
        <v>93842</v>
      </c>
      <c r="F71">
        <v>33340</v>
      </c>
      <c r="H71">
        <v>67843</v>
      </c>
      <c r="J71">
        <f t="shared" si="12"/>
        <v>63857.8</v>
      </c>
      <c r="K71">
        <f t="shared" si="13"/>
        <v>1.0624074114673541</v>
      </c>
      <c r="L71">
        <f t="shared" si="14"/>
        <v>97982</v>
      </c>
      <c r="M71">
        <f t="shared" si="15"/>
        <v>21037</v>
      </c>
      <c r="N71">
        <f t="shared" si="16"/>
        <v>63857.8</v>
      </c>
      <c r="O71">
        <f t="shared" si="17"/>
        <v>76945</v>
      </c>
      <c r="Q71">
        <v>-11861</v>
      </c>
      <c r="R71">
        <v>21</v>
      </c>
      <c r="T71">
        <v>-4973</v>
      </c>
      <c r="U71">
        <v>1075.6000000000058</v>
      </c>
      <c r="W71">
        <v>31327.399999999998</v>
      </c>
      <c r="X71">
        <v>2032</v>
      </c>
      <c r="AB71">
        <v>63857.8</v>
      </c>
      <c r="AC71">
        <v>1.0624074114673541</v>
      </c>
      <c r="AI71">
        <v>63857.8</v>
      </c>
      <c r="AJ71">
        <v>1.0624074114673541</v>
      </c>
    </row>
    <row r="72" spans="2:38" x14ac:dyDescent="0.25">
      <c r="B72">
        <v>36683</v>
      </c>
      <c r="C72">
        <v>49560</v>
      </c>
      <c r="D72">
        <v>56998</v>
      </c>
      <c r="E72">
        <v>51391</v>
      </c>
      <c r="F72">
        <v>14366</v>
      </c>
      <c r="H72">
        <v>45827</v>
      </c>
      <c r="J72">
        <f t="shared" si="12"/>
        <v>41799.599999999999</v>
      </c>
      <c r="K72">
        <f t="shared" si="13"/>
        <v>1.0963502043081752</v>
      </c>
      <c r="L72">
        <f t="shared" si="14"/>
        <v>56998</v>
      </c>
      <c r="M72">
        <f t="shared" si="15"/>
        <v>14366</v>
      </c>
      <c r="N72">
        <f t="shared" si="16"/>
        <v>41799.599999999999</v>
      </c>
      <c r="O72">
        <f t="shared" si="17"/>
        <v>42632</v>
      </c>
      <c r="Q72">
        <v>-667</v>
      </c>
      <c r="R72">
        <v>5</v>
      </c>
      <c r="T72">
        <v>-2529.5999999999985</v>
      </c>
      <c r="U72">
        <v>2106.5999999999985</v>
      </c>
      <c r="W72">
        <v>22049.200000000001</v>
      </c>
      <c r="X72">
        <v>2167.3999999999996</v>
      </c>
      <c r="Z72">
        <v>41799.599999999999</v>
      </c>
      <c r="AA72">
        <v>1.0963502043081752</v>
      </c>
      <c r="AI72">
        <v>41799.599999999999</v>
      </c>
      <c r="AJ72">
        <v>1.0963502043081752</v>
      </c>
    </row>
    <row r="73" spans="2:38" x14ac:dyDescent="0.25">
      <c r="B73">
        <v>53069</v>
      </c>
      <c r="C73">
        <v>12145</v>
      </c>
      <c r="D73">
        <v>25014</v>
      </c>
      <c r="E73">
        <v>75753</v>
      </c>
      <c r="F73">
        <v>40616</v>
      </c>
      <c r="H73">
        <v>55501</v>
      </c>
      <c r="J73">
        <f t="shared" si="12"/>
        <v>41319.4</v>
      </c>
      <c r="K73">
        <f t="shared" si="13"/>
        <v>1.3432189237985062</v>
      </c>
      <c r="L73">
        <f t="shared" si="14"/>
        <v>75753</v>
      </c>
      <c r="M73">
        <f t="shared" si="15"/>
        <v>12145</v>
      </c>
      <c r="N73">
        <f t="shared" si="16"/>
        <v>41319.4</v>
      </c>
      <c r="O73">
        <f t="shared" si="17"/>
        <v>63608</v>
      </c>
      <c r="Q73">
        <v>-3293</v>
      </c>
      <c r="R73">
        <v>3378</v>
      </c>
      <c r="T73">
        <v>-14719.400000000001</v>
      </c>
      <c r="U73">
        <v>-1515.4000000000015</v>
      </c>
      <c r="W73">
        <v>14719.4</v>
      </c>
      <c r="X73">
        <v>3189.4</v>
      </c>
      <c r="Z73">
        <v>41319.4</v>
      </c>
      <c r="AA73">
        <v>1.3432189237985062</v>
      </c>
      <c r="AI73">
        <v>41319.4</v>
      </c>
      <c r="AJ73">
        <v>1.3432189237985062</v>
      </c>
    </row>
    <row r="74" spans="2:38" x14ac:dyDescent="0.25">
      <c r="B74">
        <v>95371</v>
      </c>
      <c r="C74">
        <v>49092</v>
      </c>
      <c r="D74">
        <v>14319</v>
      </c>
      <c r="E74">
        <v>70484</v>
      </c>
      <c r="F74">
        <v>48526</v>
      </c>
      <c r="H74">
        <v>83845</v>
      </c>
      <c r="J74">
        <f t="shared" si="12"/>
        <v>55558.400000000001</v>
      </c>
      <c r="K74">
        <f t="shared" si="13"/>
        <v>1.5091327324041008</v>
      </c>
      <c r="L74">
        <f t="shared" si="14"/>
        <v>95371</v>
      </c>
      <c r="M74">
        <f t="shared" si="15"/>
        <v>14319</v>
      </c>
      <c r="N74">
        <f t="shared" si="16"/>
        <v>55558.400000000001</v>
      </c>
      <c r="O74">
        <f t="shared" si="17"/>
        <v>81052</v>
      </c>
      <c r="Q74">
        <v>-22796</v>
      </c>
      <c r="R74">
        <v>36</v>
      </c>
      <c r="T74">
        <v>-16716.400000000001</v>
      </c>
      <c r="U74">
        <v>-1421.7999999999956</v>
      </c>
      <c r="W74">
        <v>23531.599999999999</v>
      </c>
      <c r="X74">
        <v>4089.7999999999997</v>
      </c>
      <c r="AB74">
        <v>55558.400000000001</v>
      </c>
      <c r="AC74">
        <v>1.5091327324041008</v>
      </c>
      <c r="AK74">
        <v>55558.400000000001</v>
      </c>
      <c r="AL74">
        <v>1.5091327324041008</v>
      </c>
    </row>
    <row r="75" spans="2:38" x14ac:dyDescent="0.25">
      <c r="B75">
        <v>21952</v>
      </c>
      <c r="C75">
        <v>24556</v>
      </c>
      <c r="D75">
        <v>6318</v>
      </c>
      <c r="E75">
        <v>112590</v>
      </c>
      <c r="F75">
        <v>29134</v>
      </c>
      <c r="H75">
        <v>72455</v>
      </c>
      <c r="J75">
        <f t="shared" si="12"/>
        <v>38910</v>
      </c>
      <c r="K75">
        <f t="shared" si="13"/>
        <v>1.8621177075301978</v>
      </c>
      <c r="L75">
        <f t="shared" si="14"/>
        <v>112590</v>
      </c>
      <c r="M75">
        <f t="shared" si="15"/>
        <v>6318</v>
      </c>
      <c r="N75">
        <f t="shared" si="16"/>
        <v>38910</v>
      </c>
      <c r="O75">
        <f t="shared" si="17"/>
        <v>106272</v>
      </c>
      <c r="Q75">
        <v>12554</v>
      </c>
      <c r="R75">
        <v>7373</v>
      </c>
      <c r="T75">
        <v>-13537.199999999997</v>
      </c>
      <c r="U75">
        <v>-931</v>
      </c>
      <c r="W75">
        <v>24477.600000000002</v>
      </c>
      <c r="X75">
        <v>3319</v>
      </c>
      <c r="Z75">
        <v>38910</v>
      </c>
      <c r="AA75">
        <v>1.8621177075301978</v>
      </c>
      <c r="AK75">
        <v>38910</v>
      </c>
      <c r="AL75">
        <v>1.8621177075301978</v>
      </c>
    </row>
    <row r="76" spans="2:38" x14ac:dyDescent="0.25">
      <c r="B76">
        <v>63034</v>
      </c>
      <c r="C76">
        <v>81142</v>
      </c>
      <c r="D76">
        <v>65426</v>
      </c>
      <c r="E76">
        <v>48548</v>
      </c>
      <c r="F76">
        <v>28713</v>
      </c>
      <c r="H76">
        <v>87225</v>
      </c>
      <c r="J76">
        <f t="shared" si="12"/>
        <v>57372.6</v>
      </c>
      <c r="K76">
        <f t="shared" si="13"/>
        <v>1.5203250332040033</v>
      </c>
      <c r="L76">
        <f t="shared" si="14"/>
        <v>81142</v>
      </c>
      <c r="M76">
        <f t="shared" si="15"/>
        <v>28713</v>
      </c>
      <c r="N76">
        <f t="shared" si="16"/>
        <v>57372.6</v>
      </c>
      <c r="O76">
        <f t="shared" si="17"/>
        <v>52429</v>
      </c>
      <c r="Q76">
        <v>8505</v>
      </c>
      <c r="R76">
        <v>-521</v>
      </c>
      <c r="T76">
        <v>-8973.5999999999985</v>
      </c>
      <c r="U76">
        <v>-919.80000000000291</v>
      </c>
      <c r="W76">
        <v>22390.400000000001</v>
      </c>
      <c r="X76">
        <v>919.80000000000007</v>
      </c>
      <c r="AB76">
        <v>57372.6</v>
      </c>
      <c r="AC76">
        <v>1.5203250332040033</v>
      </c>
      <c r="AK76">
        <v>57372.6</v>
      </c>
      <c r="AL76">
        <v>1.5203250332040033</v>
      </c>
    </row>
    <row r="77" spans="2:38" x14ac:dyDescent="0.25">
      <c r="B77">
        <v>30403</v>
      </c>
      <c r="C77">
        <v>40319</v>
      </c>
      <c r="D77">
        <v>55058</v>
      </c>
      <c r="E77">
        <v>24505</v>
      </c>
      <c r="F77">
        <v>32529</v>
      </c>
      <c r="H77">
        <v>64496</v>
      </c>
      <c r="J77">
        <f t="shared" si="12"/>
        <v>36562.800000000003</v>
      </c>
      <c r="K77">
        <f t="shared" si="13"/>
        <v>1.7639786887218702</v>
      </c>
      <c r="L77">
        <f t="shared" si="14"/>
        <v>55058</v>
      </c>
      <c r="M77">
        <f t="shared" si="15"/>
        <v>24505</v>
      </c>
      <c r="N77">
        <f t="shared" si="16"/>
        <v>36562.800000000003</v>
      </c>
      <c r="O77">
        <f t="shared" si="17"/>
        <v>30553</v>
      </c>
      <c r="Q77">
        <v>-50632</v>
      </c>
      <c r="R77">
        <v>-4</v>
      </c>
      <c r="T77">
        <v>-27840</v>
      </c>
      <c r="U77">
        <v>2004.6000000000058</v>
      </c>
      <c r="W77">
        <v>34373.599999999999</v>
      </c>
      <c r="X77">
        <v>2198.1999999999998</v>
      </c>
      <c r="AF77">
        <v>36562.800000000003</v>
      </c>
      <c r="AG77">
        <v>1.7639786887218702</v>
      </c>
      <c r="AK77">
        <v>36562.800000000003</v>
      </c>
      <c r="AL77">
        <v>1.7639786887218702</v>
      </c>
    </row>
    <row r="78" spans="2:38" x14ac:dyDescent="0.25">
      <c r="B78">
        <v>77854</v>
      </c>
      <c r="C78">
        <v>49719</v>
      </c>
      <c r="D78">
        <v>24475</v>
      </c>
      <c r="E78">
        <v>37102</v>
      </c>
      <c r="F78">
        <v>523</v>
      </c>
      <c r="H78">
        <v>44495</v>
      </c>
      <c r="J78">
        <f t="shared" si="12"/>
        <v>37934.6</v>
      </c>
      <c r="K78">
        <f t="shared" si="13"/>
        <v>1.1729397436640956</v>
      </c>
      <c r="L78">
        <f t="shared" si="14"/>
        <v>77854</v>
      </c>
      <c r="M78">
        <f t="shared" si="15"/>
        <v>523</v>
      </c>
      <c r="N78">
        <f t="shared" si="16"/>
        <v>37934.6</v>
      </c>
      <c r="O78">
        <f t="shared" si="17"/>
        <v>77331</v>
      </c>
      <c r="Q78">
        <v>-12331</v>
      </c>
      <c r="R78">
        <v>1634</v>
      </c>
      <c r="T78">
        <v>-11265.400000000001</v>
      </c>
      <c r="U78">
        <v>-2259.2000000000044</v>
      </c>
      <c r="W78">
        <v>26035.4</v>
      </c>
      <c r="X78">
        <v>5476</v>
      </c>
      <c r="Z78">
        <v>37934.6</v>
      </c>
      <c r="AA78">
        <v>1.1729397436640956</v>
      </c>
      <c r="AI78">
        <v>37934.6</v>
      </c>
      <c r="AJ78">
        <v>1.1729397436640956</v>
      </c>
    </row>
    <row r="79" spans="2:38" x14ac:dyDescent="0.25">
      <c r="B79">
        <v>20710</v>
      </c>
      <c r="C79">
        <v>54502</v>
      </c>
      <c r="D79">
        <v>23992</v>
      </c>
      <c r="E79">
        <v>69560</v>
      </c>
      <c r="F79">
        <v>17301</v>
      </c>
      <c r="H79">
        <v>72708</v>
      </c>
      <c r="J79">
        <f t="shared" si="12"/>
        <v>37213</v>
      </c>
      <c r="K79">
        <f t="shared" si="13"/>
        <v>1.9538333378120549</v>
      </c>
      <c r="L79">
        <f t="shared" si="14"/>
        <v>69560</v>
      </c>
      <c r="M79">
        <f t="shared" si="15"/>
        <v>17301</v>
      </c>
      <c r="N79">
        <f t="shared" si="16"/>
        <v>37213</v>
      </c>
      <c r="O79">
        <f t="shared" si="17"/>
        <v>52259</v>
      </c>
      <c r="Q79">
        <v>49584</v>
      </c>
      <c r="R79">
        <v>-9273</v>
      </c>
      <c r="T79">
        <v>19230.400000000001</v>
      </c>
      <c r="U79">
        <v>-667.80000000000291</v>
      </c>
      <c r="W79">
        <v>19230.400000000001</v>
      </c>
      <c r="X79">
        <v>703.8</v>
      </c>
      <c r="Z79">
        <v>37213</v>
      </c>
      <c r="AA79">
        <v>1.9538333378120549</v>
      </c>
      <c r="AK79">
        <v>37213</v>
      </c>
      <c r="AL79">
        <v>1.9538333378120549</v>
      </c>
    </row>
    <row r="80" spans="2:38" x14ac:dyDescent="0.25">
      <c r="B80">
        <v>20284</v>
      </c>
      <c r="C80">
        <v>10526</v>
      </c>
      <c r="D80">
        <v>72030</v>
      </c>
      <c r="E80">
        <v>105751</v>
      </c>
      <c r="F80">
        <v>73655</v>
      </c>
      <c r="H80">
        <v>83135</v>
      </c>
      <c r="J80">
        <f t="shared" si="12"/>
        <v>56449.2</v>
      </c>
      <c r="K80">
        <f t="shared" si="13"/>
        <v>1.4727400919765028</v>
      </c>
      <c r="L80">
        <f t="shared" si="14"/>
        <v>105751</v>
      </c>
      <c r="M80">
        <f t="shared" si="15"/>
        <v>10526</v>
      </c>
      <c r="N80">
        <f t="shared" si="16"/>
        <v>56449.2</v>
      </c>
      <c r="O80">
        <f t="shared" si="17"/>
        <v>95225</v>
      </c>
      <c r="Q80">
        <v>31844</v>
      </c>
      <c r="R80">
        <v>-1846</v>
      </c>
      <c r="T80">
        <v>6289.7999999999956</v>
      </c>
      <c r="U80">
        <v>-454</v>
      </c>
      <c r="W80">
        <v>19126.2</v>
      </c>
      <c r="X80">
        <v>2508</v>
      </c>
      <c r="Z80">
        <v>56449.2</v>
      </c>
      <c r="AA80">
        <v>1.4727400919765028</v>
      </c>
      <c r="AI80">
        <v>56449.2</v>
      </c>
      <c r="AJ80">
        <v>1.4727400919765028</v>
      </c>
    </row>
    <row r="81" spans="2:38" x14ac:dyDescent="0.25">
      <c r="B81">
        <v>20193</v>
      </c>
      <c r="C81">
        <v>74399</v>
      </c>
      <c r="D81">
        <v>95903</v>
      </c>
      <c r="E81">
        <v>12478</v>
      </c>
      <c r="F81">
        <v>74643</v>
      </c>
      <c r="H81">
        <v>97063</v>
      </c>
      <c r="J81">
        <f t="shared" si="12"/>
        <v>55523.199999999997</v>
      </c>
      <c r="K81">
        <f t="shared" si="13"/>
        <v>1.7481521237968993</v>
      </c>
      <c r="L81">
        <f t="shared" si="14"/>
        <v>95903</v>
      </c>
      <c r="M81">
        <f t="shared" si="15"/>
        <v>12478</v>
      </c>
      <c r="N81">
        <f t="shared" si="16"/>
        <v>55523.199999999997</v>
      </c>
      <c r="O81">
        <f t="shared" si="17"/>
        <v>83425</v>
      </c>
      <c r="Q81">
        <v>38269</v>
      </c>
      <c r="R81">
        <v>-6503</v>
      </c>
      <c r="T81">
        <v>19066</v>
      </c>
      <c r="U81">
        <v>279.79999999999563</v>
      </c>
      <c r="W81">
        <v>21495.600000000002</v>
      </c>
      <c r="X81">
        <v>3994.2</v>
      </c>
      <c r="AD81">
        <v>55523.199999999997</v>
      </c>
      <c r="AE81">
        <v>1.7481521237968993</v>
      </c>
      <c r="AK81">
        <v>55523.199999999997</v>
      </c>
      <c r="AL81">
        <v>1.7481521237968993</v>
      </c>
    </row>
    <row r="82" spans="2:38" x14ac:dyDescent="0.25">
      <c r="B82">
        <v>44093</v>
      </c>
      <c r="C82">
        <v>43259</v>
      </c>
      <c r="D82">
        <v>102321</v>
      </c>
      <c r="E82">
        <v>18633</v>
      </c>
      <c r="F82">
        <v>40948</v>
      </c>
      <c r="H82">
        <v>105136</v>
      </c>
      <c r="J82">
        <f t="shared" si="12"/>
        <v>49850.8</v>
      </c>
      <c r="K82">
        <f t="shared" si="13"/>
        <v>2.1090132956742917</v>
      </c>
      <c r="L82">
        <f t="shared" si="14"/>
        <v>102321</v>
      </c>
      <c r="M82">
        <f t="shared" si="15"/>
        <v>18633</v>
      </c>
      <c r="N82">
        <f t="shared" si="16"/>
        <v>49850.8</v>
      </c>
      <c r="O82">
        <f t="shared" si="17"/>
        <v>83688</v>
      </c>
      <c r="Q82">
        <v>28384</v>
      </c>
      <c r="R82">
        <v>-784</v>
      </c>
      <c r="T82">
        <v>-14060</v>
      </c>
      <c r="U82">
        <v>1328.2000000000044</v>
      </c>
      <c r="W82">
        <v>27530.399999999998</v>
      </c>
      <c r="X82">
        <v>4388.2</v>
      </c>
      <c r="AB82">
        <v>49850.8</v>
      </c>
      <c r="AC82">
        <v>2.1090132956742917</v>
      </c>
      <c r="AK82">
        <v>49850.8</v>
      </c>
      <c r="AL82">
        <v>2.1090132956742917</v>
      </c>
    </row>
    <row r="83" spans="2:38" x14ac:dyDescent="0.25">
      <c r="B83">
        <v>108767</v>
      </c>
      <c r="C83">
        <v>102179</v>
      </c>
      <c r="D83">
        <v>68899</v>
      </c>
      <c r="E83">
        <v>40038</v>
      </c>
      <c r="F83">
        <v>101533</v>
      </c>
      <c r="H83">
        <v>122169</v>
      </c>
      <c r="J83">
        <f t="shared" si="12"/>
        <v>84283.199999999997</v>
      </c>
      <c r="K83">
        <f t="shared" si="13"/>
        <v>1.449505951363973</v>
      </c>
      <c r="L83">
        <f t="shared" si="14"/>
        <v>108767</v>
      </c>
      <c r="M83">
        <f t="shared" si="15"/>
        <v>40038</v>
      </c>
      <c r="N83">
        <f t="shared" si="16"/>
        <v>84283.199999999997</v>
      </c>
      <c r="O83">
        <f t="shared" si="17"/>
        <v>68729</v>
      </c>
      <c r="Q83">
        <v>-1323</v>
      </c>
      <c r="R83">
        <v>2305</v>
      </c>
      <c r="T83">
        <v>-18323.400000000009</v>
      </c>
      <c r="U83">
        <v>-898.40000000000873</v>
      </c>
      <c r="W83">
        <v>18323.399999999998</v>
      </c>
      <c r="X83">
        <v>1738.8</v>
      </c>
      <c r="AB83">
        <v>84283.199999999997</v>
      </c>
      <c r="AC83">
        <v>1.449505951363973</v>
      </c>
      <c r="AI83">
        <v>84283.199999999997</v>
      </c>
      <c r="AJ83">
        <v>1.449505951363973</v>
      </c>
    </row>
    <row r="84" spans="2:38" x14ac:dyDescent="0.25">
      <c r="B84">
        <v>86303</v>
      </c>
      <c r="C84">
        <v>28504</v>
      </c>
      <c r="D84">
        <v>43840</v>
      </c>
      <c r="E84">
        <v>24205</v>
      </c>
      <c r="F84">
        <v>91709</v>
      </c>
      <c r="H84">
        <v>103618</v>
      </c>
      <c r="J84">
        <f t="shared" si="12"/>
        <v>54912.2</v>
      </c>
      <c r="K84">
        <f t="shared" si="13"/>
        <v>1.8869759361307687</v>
      </c>
      <c r="L84">
        <f t="shared" si="14"/>
        <v>91709</v>
      </c>
      <c r="M84">
        <f t="shared" si="15"/>
        <v>24205</v>
      </c>
      <c r="N84">
        <f t="shared" si="16"/>
        <v>54912.2</v>
      </c>
      <c r="O84">
        <f t="shared" si="17"/>
        <v>67504</v>
      </c>
      <c r="Q84">
        <v>14689</v>
      </c>
      <c r="R84">
        <v>3</v>
      </c>
      <c r="T84">
        <v>-8260.6000000000058</v>
      </c>
      <c r="U84">
        <v>-1497.2000000000044</v>
      </c>
      <c r="W84">
        <v>20072.2</v>
      </c>
      <c r="X84">
        <v>1674.8</v>
      </c>
      <c r="AB84">
        <v>54912.2</v>
      </c>
      <c r="AC84">
        <v>1.8869759361307687</v>
      </c>
      <c r="AK84">
        <v>54912.2</v>
      </c>
      <c r="AL84">
        <v>1.8869759361307687</v>
      </c>
    </row>
    <row r="85" spans="2:38" x14ac:dyDescent="0.25">
      <c r="B85">
        <v>25151</v>
      </c>
      <c r="C85">
        <v>93339</v>
      </c>
      <c r="D85">
        <v>21516</v>
      </c>
      <c r="E85">
        <v>36138</v>
      </c>
      <c r="F85">
        <v>50756</v>
      </c>
      <c r="H85">
        <v>63449</v>
      </c>
      <c r="J85">
        <f t="shared" si="12"/>
        <v>45380</v>
      </c>
      <c r="K85">
        <f t="shared" si="13"/>
        <v>1.3981710004407228</v>
      </c>
      <c r="L85">
        <f t="shared" si="14"/>
        <v>93339</v>
      </c>
      <c r="M85">
        <f t="shared" si="15"/>
        <v>21516</v>
      </c>
      <c r="N85">
        <f t="shared" si="16"/>
        <v>45380</v>
      </c>
      <c r="O85">
        <f t="shared" si="17"/>
        <v>71823</v>
      </c>
      <c r="Q85">
        <v>104</v>
      </c>
      <c r="R85">
        <v>-1197</v>
      </c>
      <c r="T85">
        <v>-8789.1999999999971</v>
      </c>
      <c r="U85">
        <v>670.59999999999854</v>
      </c>
      <c r="W85">
        <v>24997.200000000001</v>
      </c>
      <c r="X85">
        <v>1845.8</v>
      </c>
      <c r="Z85">
        <v>45380</v>
      </c>
      <c r="AA85">
        <v>1.3981710004407228</v>
      </c>
      <c r="AI85">
        <v>45380</v>
      </c>
      <c r="AJ85">
        <v>1.3981710004407228</v>
      </c>
    </row>
    <row r="86" spans="2:38" x14ac:dyDescent="0.25">
      <c r="B86">
        <v>78950</v>
      </c>
      <c r="C86">
        <v>10644</v>
      </c>
      <c r="D86">
        <v>1466</v>
      </c>
      <c r="E86">
        <v>96457</v>
      </c>
      <c r="F86">
        <v>50424</v>
      </c>
      <c r="H86">
        <v>84959</v>
      </c>
      <c r="J86">
        <f t="shared" si="12"/>
        <v>47588.2</v>
      </c>
      <c r="K86">
        <f t="shared" si="13"/>
        <v>1.7852955144342506</v>
      </c>
      <c r="L86">
        <f t="shared" si="14"/>
        <v>96457</v>
      </c>
      <c r="M86">
        <f t="shared" si="15"/>
        <v>1466</v>
      </c>
      <c r="N86">
        <f t="shared" si="16"/>
        <v>47588.2</v>
      </c>
      <c r="O86">
        <f t="shared" si="17"/>
        <v>94991</v>
      </c>
      <c r="Q86">
        <v>-43822</v>
      </c>
      <c r="R86">
        <v>23</v>
      </c>
      <c r="T86">
        <v>-34551.199999999997</v>
      </c>
      <c r="U86">
        <v>-1889.4000000000015</v>
      </c>
      <c r="W86">
        <v>35692.800000000003</v>
      </c>
      <c r="X86">
        <v>1889.4</v>
      </c>
      <c r="AF86">
        <v>47588.2</v>
      </c>
      <c r="AG86">
        <v>1.7852955144342506</v>
      </c>
      <c r="AK86">
        <v>47588.2</v>
      </c>
      <c r="AL86">
        <v>1.7852955144342506</v>
      </c>
    </row>
    <row r="87" spans="2:38" x14ac:dyDescent="0.25">
      <c r="B87">
        <v>110996</v>
      </c>
      <c r="C87">
        <v>12413</v>
      </c>
      <c r="D87">
        <v>47121</v>
      </c>
      <c r="E87">
        <v>113130</v>
      </c>
      <c r="F87">
        <v>13587</v>
      </c>
      <c r="H87">
        <v>72090</v>
      </c>
      <c r="J87">
        <f t="shared" si="12"/>
        <v>59449.4</v>
      </c>
      <c r="K87">
        <f t="shared" si="13"/>
        <v>1.2126278818625587</v>
      </c>
      <c r="L87">
        <f t="shared" si="14"/>
        <v>113130</v>
      </c>
      <c r="M87">
        <f t="shared" si="15"/>
        <v>12413</v>
      </c>
      <c r="N87">
        <f t="shared" si="16"/>
        <v>59449.4</v>
      </c>
      <c r="O87">
        <f t="shared" si="17"/>
        <v>100717</v>
      </c>
      <c r="Q87">
        <v>-24465</v>
      </c>
      <c r="R87">
        <v>4653</v>
      </c>
      <c r="T87">
        <v>6608.5999999999985</v>
      </c>
      <c r="U87">
        <v>-749</v>
      </c>
      <c r="W87">
        <v>31878.600000000002</v>
      </c>
      <c r="X87">
        <v>3039.8</v>
      </c>
      <c r="AD87">
        <v>59449.4</v>
      </c>
      <c r="AE87">
        <v>1.2126278818625587</v>
      </c>
      <c r="AI87">
        <v>59449.4</v>
      </c>
      <c r="AJ87">
        <v>1.2126278818625587</v>
      </c>
    </row>
    <row r="88" spans="2:38" x14ac:dyDescent="0.25">
      <c r="B88">
        <v>18848</v>
      </c>
      <c r="C88">
        <v>30682</v>
      </c>
      <c r="D88">
        <v>85520</v>
      </c>
      <c r="E88">
        <v>64025</v>
      </c>
      <c r="F88">
        <v>18854</v>
      </c>
      <c r="H88">
        <v>63992</v>
      </c>
      <c r="J88">
        <f t="shared" si="12"/>
        <v>43585.8</v>
      </c>
      <c r="K88">
        <f t="shared" si="13"/>
        <v>1.4681845922295793</v>
      </c>
      <c r="L88">
        <f t="shared" si="14"/>
        <v>85520</v>
      </c>
      <c r="M88">
        <f t="shared" si="15"/>
        <v>18848</v>
      </c>
      <c r="N88">
        <f t="shared" si="16"/>
        <v>43585.8</v>
      </c>
      <c r="O88">
        <f t="shared" si="17"/>
        <v>66672</v>
      </c>
      <c r="Q88">
        <v>-18664</v>
      </c>
      <c r="R88">
        <v>4538</v>
      </c>
      <c r="T88">
        <v>-12157.799999999996</v>
      </c>
      <c r="U88">
        <v>-53</v>
      </c>
      <c r="W88">
        <v>12770.199999999999</v>
      </c>
      <c r="X88">
        <v>2362.1999999999998</v>
      </c>
      <c r="Z88">
        <v>43585.8</v>
      </c>
      <c r="AA88">
        <v>1.4681845922295793</v>
      </c>
      <c r="AK88">
        <v>43585.8</v>
      </c>
      <c r="AL88">
        <v>1.4681845922295793</v>
      </c>
    </row>
    <row r="89" spans="2:38" x14ac:dyDescent="0.25">
      <c r="B89">
        <v>77480</v>
      </c>
      <c r="C89">
        <v>34947</v>
      </c>
      <c r="D89">
        <v>94545</v>
      </c>
      <c r="E89">
        <v>91560</v>
      </c>
      <c r="F89">
        <v>48380</v>
      </c>
      <c r="H89">
        <v>87929</v>
      </c>
      <c r="J89">
        <f t="shared" si="12"/>
        <v>69382.399999999994</v>
      </c>
      <c r="K89">
        <f t="shared" si="13"/>
        <v>1.267309865326077</v>
      </c>
      <c r="L89">
        <f t="shared" si="14"/>
        <v>94545</v>
      </c>
      <c r="M89">
        <f t="shared" si="15"/>
        <v>34947</v>
      </c>
      <c r="N89">
        <f t="shared" si="16"/>
        <v>69382.399999999994</v>
      </c>
      <c r="O89">
        <f t="shared" si="17"/>
        <v>59598</v>
      </c>
      <c r="Q89">
        <v>4412</v>
      </c>
      <c r="R89">
        <v>-627</v>
      </c>
      <c r="T89">
        <v>-4835.8000000000029</v>
      </c>
      <c r="U89">
        <v>2379.5999999999913</v>
      </c>
      <c r="W89">
        <v>33990.6</v>
      </c>
      <c r="X89">
        <v>2791.6</v>
      </c>
      <c r="AB89">
        <v>69382.399999999994</v>
      </c>
      <c r="AC89">
        <v>1.267309865326077</v>
      </c>
      <c r="AI89">
        <v>69382.399999999994</v>
      </c>
      <c r="AJ89">
        <v>1.267309865326077</v>
      </c>
    </row>
    <row r="90" spans="2:38" x14ac:dyDescent="0.25">
      <c r="B90">
        <v>72760</v>
      </c>
      <c r="C90">
        <v>27490</v>
      </c>
      <c r="D90">
        <v>74193</v>
      </c>
      <c r="E90">
        <v>43248</v>
      </c>
      <c r="F90">
        <v>57330</v>
      </c>
      <c r="H90">
        <v>101216</v>
      </c>
      <c r="J90">
        <f t="shared" si="12"/>
        <v>55004.2</v>
      </c>
      <c r="K90">
        <f t="shared" si="13"/>
        <v>1.8401503885157862</v>
      </c>
      <c r="L90">
        <f t="shared" si="14"/>
        <v>74193</v>
      </c>
      <c r="M90">
        <f t="shared" si="15"/>
        <v>27490</v>
      </c>
      <c r="N90">
        <f t="shared" si="16"/>
        <v>55004.2</v>
      </c>
      <c r="O90">
        <f t="shared" si="17"/>
        <v>46703</v>
      </c>
      <c r="Q90">
        <v>110</v>
      </c>
      <c r="R90">
        <v>1313</v>
      </c>
      <c r="T90">
        <v>-38844.800000000003</v>
      </c>
      <c r="U90">
        <v>-1057.8000000000029</v>
      </c>
      <c r="W90">
        <v>38844.799999999996</v>
      </c>
      <c r="X90">
        <v>2383</v>
      </c>
      <c r="AB90">
        <v>55004.2</v>
      </c>
      <c r="AC90">
        <v>1.8401503885157862</v>
      </c>
      <c r="AK90">
        <v>55004.2</v>
      </c>
      <c r="AL90">
        <v>1.8401503885157862</v>
      </c>
    </row>
    <row r="91" spans="2:38" x14ac:dyDescent="0.25">
      <c r="B91">
        <v>5183</v>
      </c>
      <c r="C91">
        <v>81154</v>
      </c>
      <c r="D91">
        <v>34158</v>
      </c>
      <c r="E91">
        <v>88246</v>
      </c>
      <c r="F91">
        <v>36856</v>
      </c>
      <c r="H91">
        <v>74782</v>
      </c>
      <c r="J91">
        <f t="shared" si="12"/>
        <v>49119.4</v>
      </c>
      <c r="K91">
        <f t="shared" si="13"/>
        <v>1.5224534501642935</v>
      </c>
      <c r="L91">
        <f t="shared" si="14"/>
        <v>88246</v>
      </c>
      <c r="M91">
        <f t="shared" si="15"/>
        <v>5183</v>
      </c>
      <c r="N91">
        <f t="shared" si="16"/>
        <v>49119.4</v>
      </c>
      <c r="O91">
        <f t="shared" si="17"/>
        <v>83063</v>
      </c>
      <c r="Q91">
        <v>21646</v>
      </c>
      <c r="R91">
        <v>11</v>
      </c>
      <c r="T91">
        <v>12317.800000000003</v>
      </c>
      <c r="U91">
        <v>-3280.7999999999956</v>
      </c>
      <c r="W91">
        <v>36187.4</v>
      </c>
      <c r="X91">
        <v>3652.4000000000005</v>
      </c>
      <c r="Z91">
        <v>49119.4</v>
      </c>
      <c r="AA91">
        <v>1.5224534501642935</v>
      </c>
      <c r="AI91">
        <v>49119.4</v>
      </c>
      <c r="AJ91">
        <v>1.5224534501642935</v>
      </c>
    </row>
    <row r="92" spans="2:38" x14ac:dyDescent="0.25">
      <c r="B92">
        <v>39264</v>
      </c>
      <c r="C92">
        <v>52567</v>
      </c>
      <c r="D92">
        <v>99407</v>
      </c>
      <c r="E92">
        <v>55789</v>
      </c>
      <c r="F92">
        <v>31320</v>
      </c>
      <c r="H92">
        <v>69282</v>
      </c>
      <c r="J92">
        <f t="shared" si="12"/>
        <v>55669.4</v>
      </c>
      <c r="K92">
        <f t="shared" si="13"/>
        <v>1.2445257178988816</v>
      </c>
      <c r="L92">
        <f t="shared" si="14"/>
        <v>99407</v>
      </c>
      <c r="M92">
        <f t="shared" si="15"/>
        <v>31320</v>
      </c>
      <c r="N92">
        <f t="shared" si="16"/>
        <v>55669.4</v>
      </c>
      <c r="O92">
        <f t="shared" si="17"/>
        <v>68087</v>
      </c>
      <c r="Q92">
        <v>1386</v>
      </c>
      <c r="R92">
        <v>10230</v>
      </c>
      <c r="T92">
        <v>-959.79999999999563</v>
      </c>
      <c r="U92">
        <v>-1960.4000000000015</v>
      </c>
      <c r="W92">
        <v>21004.2</v>
      </c>
      <c r="X92">
        <v>1978.8</v>
      </c>
      <c r="Z92">
        <v>55669.4</v>
      </c>
      <c r="AA92">
        <v>1.2445257178988816</v>
      </c>
      <c r="AI92">
        <v>55669.4</v>
      </c>
      <c r="AJ92">
        <v>1.2445257178988816</v>
      </c>
    </row>
    <row r="93" spans="2:38" x14ac:dyDescent="0.25">
      <c r="B93">
        <v>60811</v>
      </c>
      <c r="C93">
        <v>14256</v>
      </c>
      <c r="D93">
        <v>66455</v>
      </c>
      <c r="E93">
        <v>88568</v>
      </c>
      <c r="F93">
        <v>40356</v>
      </c>
      <c r="H93">
        <v>65759</v>
      </c>
      <c r="J93">
        <f t="shared" si="12"/>
        <v>54089.2</v>
      </c>
      <c r="K93">
        <f t="shared" si="13"/>
        <v>1.2157510186876495</v>
      </c>
      <c r="L93">
        <f t="shared" si="14"/>
        <v>88568</v>
      </c>
      <c r="M93">
        <f t="shared" si="15"/>
        <v>14256</v>
      </c>
      <c r="N93">
        <f t="shared" si="16"/>
        <v>54089.2</v>
      </c>
      <c r="O93">
        <f t="shared" si="17"/>
        <v>74312</v>
      </c>
      <c r="Q93">
        <v>-11608</v>
      </c>
      <c r="R93">
        <v>2</v>
      </c>
      <c r="T93">
        <v>-4631</v>
      </c>
      <c r="U93">
        <v>96.599999999998545</v>
      </c>
      <c r="W93">
        <v>18527.400000000001</v>
      </c>
      <c r="X93">
        <v>670.60000000000014</v>
      </c>
      <c r="AB93">
        <v>54089.2</v>
      </c>
      <c r="AC93">
        <v>1.2157510186876495</v>
      </c>
      <c r="AI93">
        <v>54089.2</v>
      </c>
      <c r="AJ93">
        <v>1.2157510186876495</v>
      </c>
    </row>
    <row r="94" spans="2:38" x14ac:dyDescent="0.25">
      <c r="B94">
        <v>49318</v>
      </c>
      <c r="C94">
        <v>35490</v>
      </c>
      <c r="D94">
        <v>44450</v>
      </c>
      <c r="E94">
        <v>93450</v>
      </c>
      <c r="F94">
        <v>41140</v>
      </c>
      <c r="H94">
        <v>73556</v>
      </c>
      <c r="J94">
        <f t="shared" si="12"/>
        <v>52769.599999999999</v>
      </c>
      <c r="K94">
        <f t="shared" si="13"/>
        <v>1.3939086140505139</v>
      </c>
      <c r="L94">
        <f t="shared" si="14"/>
        <v>93450</v>
      </c>
      <c r="M94">
        <f t="shared" si="15"/>
        <v>35490</v>
      </c>
      <c r="N94">
        <f t="shared" si="16"/>
        <v>52769.599999999999</v>
      </c>
      <c r="O94">
        <f t="shared" si="17"/>
        <v>57960</v>
      </c>
      <c r="Q94">
        <v>9227</v>
      </c>
      <c r="R94">
        <v>-157</v>
      </c>
      <c r="T94">
        <v>20322.199999999997</v>
      </c>
      <c r="U94">
        <v>-357</v>
      </c>
      <c r="W94">
        <v>21652.600000000002</v>
      </c>
      <c r="X94">
        <v>617.40000000000009</v>
      </c>
      <c r="AD94">
        <v>52769.599999999999</v>
      </c>
      <c r="AE94">
        <v>1.3939086140505139</v>
      </c>
      <c r="AI94">
        <v>52769.599999999999</v>
      </c>
      <c r="AJ94">
        <v>1.3939086140505139</v>
      </c>
    </row>
    <row r="95" spans="2:38" x14ac:dyDescent="0.25">
      <c r="B95">
        <v>30622</v>
      </c>
      <c r="C95">
        <v>27928</v>
      </c>
      <c r="D95">
        <v>25022</v>
      </c>
      <c r="E95">
        <v>40576</v>
      </c>
      <c r="F95">
        <v>60805</v>
      </c>
      <c r="H95">
        <v>58421</v>
      </c>
      <c r="J95">
        <f t="shared" si="12"/>
        <v>36990.6</v>
      </c>
      <c r="K95">
        <f t="shared" si="13"/>
        <v>1.5793471855011814</v>
      </c>
      <c r="L95">
        <f t="shared" si="14"/>
        <v>60805</v>
      </c>
      <c r="M95">
        <f t="shared" si="15"/>
        <v>25022</v>
      </c>
      <c r="N95">
        <f t="shared" si="16"/>
        <v>36990.6</v>
      </c>
      <c r="O95">
        <f t="shared" si="17"/>
        <v>35783</v>
      </c>
      <c r="Q95">
        <v>3194</v>
      </c>
      <c r="R95">
        <v>-9523</v>
      </c>
      <c r="T95">
        <v>-13267.200000000004</v>
      </c>
      <c r="U95">
        <v>1921</v>
      </c>
      <c r="W95">
        <v>19666.000000000004</v>
      </c>
      <c r="X95">
        <v>1937.4</v>
      </c>
      <c r="Z95">
        <v>36990.6</v>
      </c>
      <c r="AA95">
        <v>1.5793471855011814</v>
      </c>
      <c r="AI95">
        <v>36990.6</v>
      </c>
      <c r="AJ95">
        <v>1.5793471855011814</v>
      </c>
    </row>
    <row r="96" spans="2:38" x14ac:dyDescent="0.25">
      <c r="B96">
        <v>90382</v>
      </c>
      <c r="C96">
        <v>8331</v>
      </c>
      <c r="D96">
        <v>17369</v>
      </c>
      <c r="E96">
        <v>56388</v>
      </c>
      <c r="F96">
        <v>113605</v>
      </c>
      <c r="H96">
        <v>93283</v>
      </c>
      <c r="J96">
        <f t="shared" si="12"/>
        <v>57215</v>
      </c>
      <c r="K96">
        <f t="shared" si="13"/>
        <v>1.6303941274141396</v>
      </c>
      <c r="L96">
        <f t="shared" si="14"/>
        <v>113605</v>
      </c>
      <c r="M96">
        <f t="shared" si="15"/>
        <v>8331</v>
      </c>
      <c r="N96">
        <f t="shared" si="16"/>
        <v>57215</v>
      </c>
      <c r="O96">
        <f t="shared" si="17"/>
        <v>105274</v>
      </c>
      <c r="Q96">
        <v>23542</v>
      </c>
      <c r="R96">
        <v>150</v>
      </c>
      <c r="T96">
        <v>6022.4000000000015</v>
      </c>
      <c r="U96">
        <v>660.40000000000146</v>
      </c>
      <c r="W96">
        <v>16907.599999999999</v>
      </c>
      <c r="X96">
        <v>5294.4000000000005</v>
      </c>
      <c r="Z96">
        <v>57215</v>
      </c>
      <c r="AA96">
        <v>1.6303941274141396</v>
      </c>
      <c r="AK96">
        <v>57215</v>
      </c>
      <c r="AL96">
        <v>1.6303941274141396</v>
      </c>
    </row>
    <row r="97" spans="2:38" x14ac:dyDescent="0.25">
      <c r="B97">
        <v>29164</v>
      </c>
      <c r="C97">
        <v>100189</v>
      </c>
      <c r="D97">
        <v>49252</v>
      </c>
      <c r="E97">
        <v>50955</v>
      </c>
      <c r="F97">
        <v>103257</v>
      </c>
      <c r="H97">
        <v>108155</v>
      </c>
      <c r="J97">
        <f t="shared" si="12"/>
        <v>66563.399999999994</v>
      </c>
      <c r="K97">
        <f t="shared" si="13"/>
        <v>1.624841880072232</v>
      </c>
      <c r="L97">
        <f t="shared" si="14"/>
        <v>103257</v>
      </c>
      <c r="M97">
        <f t="shared" si="15"/>
        <v>29164</v>
      </c>
      <c r="N97">
        <f t="shared" si="16"/>
        <v>66563.399999999994</v>
      </c>
      <c r="O97">
        <f t="shared" si="17"/>
        <v>74093</v>
      </c>
      <c r="Q97">
        <v>27959</v>
      </c>
      <c r="R97">
        <v>-167</v>
      </c>
      <c r="T97">
        <v>-8146.8000000000029</v>
      </c>
      <c r="U97">
        <v>-1604.4000000000087</v>
      </c>
      <c r="W97">
        <v>19893.599999999999</v>
      </c>
      <c r="X97">
        <v>2020.8</v>
      </c>
      <c r="AB97">
        <v>66563.399999999994</v>
      </c>
      <c r="AC97">
        <v>1.624841880072232</v>
      </c>
      <c r="AK97">
        <v>66563.399999999994</v>
      </c>
      <c r="AL97">
        <v>1.624841880072232</v>
      </c>
    </row>
    <row r="98" spans="2:38" x14ac:dyDescent="0.25">
      <c r="B98">
        <v>42673</v>
      </c>
      <c r="C98">
        <v>91186</v>
      </c>
      <c r="D98">
        <v>79373</v>
      </c>
      <c r="E98">
        <v>27288</v>
      </c>
      <c r="F98">
        <v>39166</v>
      </c>
      <c r="H98">
        <v>65159</v>
      </c>
      <c r="J98">
        <f t="shared" si="12"/>
        <v>55937.2</v>
      </c>
      <c r="K98">
        <f t="shared" ref="K98:K129" si="18">H98/J98</f>
        <v>1.1648598785781199</v>
      </c>
      <c r="L98">
        <f t="shared" si="14"/>
        <v>91186</v>
      </c>
      <c r="M98">
        <f t="shared" si="15"/>
        <v>27288</v>
      </c>
      <c r="N98">
        <f t="shared" si="16"/>
        <v>55937.2</v>
      </c>
      <c r="O98">
        <f t="shared" si="17"/>
        <v>63898</v>
      </c>
      <c r="Q98">
        <v>-17005</v>
      </c>
      <c r="R98">
        <v>6700</v>
      </c>
      <c r="T98">
        <v>-14099</v>
      </c>
      <c r="U98">
        <v>-483.80000000000291</v>
      </c>
      <c r="W98">
        <v>30635</v>
      </c>
      <c r="X98">
        <v>4423.3999999999996</v>
      </c>
      <c r="AB98">
        <v>55937.2</v>
      </c>
      <c r="AC98">
        <v>1.1648598785781199</v>
      </c>
      <c r="AI98">
        <v>55937.2</v>
      </c>
      <c r="AJ98">
        <v>1.1648598785781199</v>
      </c>
    </row>
    <row r="99" spans="2:38" x14ac:dyDescent="0.25">
      <c r="B99">
        <v>80081</v>
      </c>
      <c r="C99">
        <v>39940</v>
      </c>
      <c r="D99">
        <v>81343</v>
      </c>
      <c r="E99">
        <v>72137</v>
      </c>
      <c r="F99">
        <v>58426</v>
      </c>
      <c r="H99">
        <v>95946</v>
      </c>
      <c r="J99">
        <f t="shared" si="12"/>
        <v>66385.399999999994</v>
      </c>
      <c r="K99">
        <f t="shared" si="18"/>
        <v>1.4452876686741363</v>
      </c>
      <c r="L99">
        <f t="shared" si="14"/>
        <v>81343</v>
      </c>
      <c r="M99">
        <f t="shared" si="15"/>
        <v>39940</v>
      </c>
      <c r="N99">
        <f t="shared" si="16"/>
        <v>66385.399999999994</v>
      </c>
      <c r="O99">
        <f t="shared" si="17"/>
        <v>41403</v>
      </c>
      <c r="Q99">
        <v>32478</v>
      </c>
      <c r="R99">
        <v>10663</v>
      </c>
      <c r="T99">
        <v>31576.399999999994</v>
      </c>
      <c r="U99">
        <v>1605.1999999999971</v>
      </c>
      <c r="W99">
        <v>37267.599999999999</v>
      </c>
      <c r="X99">
        <v>1605.1999999999998</v>
      </c>
      <c r="AD99">
        <v>66385.399999999994</v>
      </c>
      <c r="AE99">
        <v>1.4452876686741363</v>
      </c>
      <c r="AI99">
        <v>66385.399999999994</v>
      </c>
      <c r="AJ99">
        <v>1.4452876686741363</v>
      </c>
    </row>
    <row r="100" spans="2:38" x14ac:dyDescent="0.25">
      <c r="B100">
        <v>68369</v>
      </c>
      <c r="C100">
        <v>26452</v>
      </c>
      <c r="D100">
        <v>110545</v>
      </c>
      <c r="E100">
        <v>16548</v>
      </c>
      <c r="F100">
        <v>52042</v>
      </c>
      <c r="H100">
        <v>90418</v>
      </c>
      <c r="J100">
        <f t="shared" si="12"/>
        <v>54791.199999999997</v>
      </c>
      <c r="K100">
        <f t="shared" si="18"/>
        <v>1.6502285038473332</v>
      </c>
      <c r="L100">
        <f t="shared" si="14"/>
        <v>110545</v>
      </c>
      <c r="M100">
        <f t="shared" si="15"/>
        <v>16548</v>
      </c>
      <c r="N100">
        <f t="shared" si="16"/>
        <v>54791.199999999997</v>
      </c>
      <c r="O100">
        <f t="shared" si="17"/>
        <v>93997</v>
      </c>
      <c r="Q100">
        <v>18586</v>
      </c>
      <c r="R100">
        <v>299</v>
      </c>
      <c r="T100">
        <v>28296.999999999996</v>
      </c>
      <c r="U100">
        <v>1466.7999999999956</v>
      </c>
      <c r="W100">
        <v>28296.999999999996</v>
      </c>
      <c r="X100">
        <v>1986.8</v>
      </c>
      <c r="AD100">
        <v>54791.199999999997</v>
      </c>
      <c r="AE100">
        <v>1.6502285038473332</v>
      </c>
      <c r="AK100">
        <v>54791.199999999997</v>
      </c>
      <c r="AL100">
        <v>1.6502285038473332</v>
      </c>
    </row>
    <row r="101" spans="2:38" x14ac:dyDescent="0.25">
      <c r="B101">
        <v>51333</v>
      </c>
      <c r="C101">
        <v>24981</v>
      </c>
      <c r="D101">
        <v>118465</v>
      </c>
      <c r="E101">
        <v>82903</v>
      </c>
      <c r="F101">
        <v>54426</v>
      </c>
      <c r="H101">
        <v>84749</v>
      </c>
      <c r="J101">
        <f t="shared" si="12"/>
        <v>66421.600000000006</v>
      </c>
      <c r="K101">
        <f t="shared" si="18"/>
        <v>1.2759253014079757</v>
      </c>
      <c r="L101">
        <f t="shared" si="14"/>
        <v>118465</v>
      </c>
      <c r="M101">
        <f t="shared" si="15"/>
        <v>24981</v>
      </c>
      <c r="N101">
        <f t="shared" si="16"/>
        <v>66421.600000000006</v>
      </c>
      <c r="O101">
        <f t="shared" si="17"/>
        <v>93484</v>
      </c>
      <c r="Q101">
        <v>740</v>
      </c>
      <c r="R101">
        <v>1289</v>
      </c>
      <c r="T101">
        <v>9029.8000000000029</v>
      </c>
      <c r="U101">
        <v>3612.2000000000044</v>
      </c>
      <c r="W101">
        <v>19848.599999999999</v>
      </c>
      <c r="X101">
        <v>4371</v>
      </c>
      <c r="AB101">
        <v>66421.600000000006</v>
      </c>
      <c r="AC101">
        <v>1.2759253014079757</v>
      </c>
      <c r="AI101">
        <v>66421.600000000006</v>
      </c>
      <c r="AJ101">
        <v>1.2759253014079757</v>
      </c>
    </row>
    <row r="103" spans="2:38" x14ac:dyDescent="0.25">
      <c r="B103">
        <v>2709226</v>
      </c>
      <c r="C103">
        <v>2647744</v>
      </c>
      <c r="D103">
        <v>2977309</v>
      </c>
      <c r="E103">
        <v>2836167</v>
      </c>
      <c r="F103">
        <v>3069289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621FF-9319-4008-9B2F-D22324E515D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95876</v>
      </c>
      <c r="C2">
        <v>88136</v>
      </c>
      <c r="D2">
        <v>58536</v>
      </c>
      <c r="E2">
        <v>12098</v>
      </c>
      <c r="F2">
        <v>43967</v>
      </c>
      <c r="H2">
        <v>93575</v>
      </c>
      <c r="J2">
        <f t="shared" ref="J2:J33" si="0">AVERAGE(B2:F2)</f>
        <v>59722.6</v>
      </c>
      <c r="K2">
        <f t="shared" ref="K2:K33" si="1">H2/J2</f>
        <v>1.5668272982087184</v>
      </c>
      <c r="L2">
        <f t="shared" ref="L2:L33" si="2">MAX(B2:F2)</f>
        <v>95876</v>
      </c>
      <c r="M2">
        <f t="shared" ref="M2:M33" si="3">MIN(B2:F2)</f>
        <v>12098</v>
      </c>
      <c r="N2">
        <f t="shared" ref="N2:N33" si="4">AVERAGE(B2:F2)</f>
        <v>59722.6</v>
      </c>
      <c r="O2">
        <f t="shared" ref="O2:O33" si="5">L2-M2</f>
        <v>83778</v>
      </c>
      <c r="Q2">
        <v>22358</v>
      </c>
      <c r="R2">
        <v>-3234</v>
      </c>
      <c r="T2">
        <v>-2171</v>
      </c>
      <c r="U2">
        <v>3038.1999999999971</v>
      </c>
      <c r="W2">
        <v>12833.400000000001</v>
      </c>
      <c r="X2">
        <v>3596.6</v>
      </c>
      <c r="AB2">
        <v>59722.6</v>
      </c>
      <c r="AC2">
        <v>1.5668272982087184</v>
      </c>
      <c r="AK2">
        <v>59722.6</v>
      </c>
      <c r="AL2">
        <v>1.5668272982087184</v>
      </c>
    </row>
    <row r="3" spans="1:38" x14ac:dyDescent="0.25">
      <c r="B3">
        <v>19222</v>
      </c>
      <c r="C3">
        <v>44468</v>
      </c>
      <c r="D3">
        <v>80349</v>
      </c>
      <c r="E3">
        <v>62871</v>
      </c>
      <c r="F3">
        <v>53673</v>
      </c>
      <c r="H3">
        <v>127970</v>
      </c>
      <c r="J3">
        <f t="shared" si="0"/>
        <v>52116.6</v>
      </c>
      <c r="K3">
        <f t="shared" si="1"/>
        <v>2.4554556513663592</v>
      </c>
      <c r="L3">
        <f t="shared" si="2"/>
        <v>80349</v>
      </c>
      <c r="M3">
        <f t="shared" si="3"/>
        <v>19222</v>
      </c>
      <c r="N3">
        <f t="shared" si="4"/>
        <v>52116.6</v>
      </c>
      <c r="O3">
        <f t="shared" si="5"/>
        <v>61127</v>
      </c>
      <c r="Q3">
        <v>44576</v>
      </c>
      <c r="R3">
        <v>955</v>
      </c>
      <c r="T3">
        <v>-5668.8000000000029</v>
      </c>
      <c r="U3">
        <v>44.599999999998545</v>
      </c>
      <c r="W3">
        <v>14765.599999999999</v>
      </c>
      <c r="X3">
        <v>181.8</v>
      </c>
      <c r="AB3">
        <v>52116.6</v>
      </c>
      <c r="AC3">
        <v>2.4554556513663592</v>
      </c>
      <c r="AK3">
        <v>52116.6</v>
      </c>
      <c r="AL3">
        <v>2.4554556513663592</v>
      </c>
    </row>
    <row r="4" spans="1:38" x14ac:dyDescent="0.25">
      <c r="B4">
        <v>99613</v>
      </c>
      <c r="C4">
        <v>62764</v>
      </c>
      <c r="D4">
        <v>65355</v>
      </c>
      <c r="E4">
        <v>89584</v>
      </c>
      <c r="F4">
        <v>30195</v>
      </c>
      <c r="H4">
        <v>94163</v>
      </c>
      <c r="J4">
        <f t="shared" si="0"/>
        <v>69502.2</v>
      </c>
      <c r="K4">
        <f t="shared" si="1"/>
        <v>1.3548204229506404</v>
      </c>
      <c r="L4">
        <f t="shared" si="2"/>
        <v>99613</v>
      </c>
      <c r="M4">
        <f t="shared" si="3"/>
        <v>30195</v>
      </c>
      <c r="N4">
        <f t="shared" si="4"/>
        <v>69502.2</v>
      </c>
      <c r="O4">
        <f t="shared" si="5"/>
        <v>69418</v>
      </c>
      <c r="Q4">
        <v>3143</v>
      </c>
      <c r="R4">
        <v>-3</v>
      </c>
      <c r="T4">
        <v>-14531.400000000009</v>
      </c>
      <c r="U4">
        <v>225.59999999999127</v>
      </c>
      <c r="W4">
        <v>47504.600000000006</v>
      </c>
      <c r="X4">
        <v>619.20000000000005</v>
      </c>
      <c r="AB4">
        <v>69502.2</v>
      </c>
      <c r="AC4">
        <v>1.3548204229506404</v>
      </c>
      <c r="AK4">
        <v>69502.2</v>
      </c>
      <c r="AL4">
        <v>1.3548204229506404</v>
      </c>
    </row>
    <row r="5" spans="1:38" x14ac:dyDescent="0.25">
      <c r="B5">
        <v>11874</v>
      </c>
      <c r="C5">
        <v>78879</v>
      </c>
      <c r="D5">
        <v>16780</v>
      </c>
      <c r="E5">
        <v>40819</v>
      </c>
      <c r="F5">
        <v>28205</v>
      </c>
      <c r="H5">
        <v>43060</v>
      </c>
      <c r="J5">
        <f t="shared" si="0"/>
        <v>35311.4</v>
      </c>
      <c r="K5">
        <f t="shared" si="1"/>
        <v>1.2194362160661996</v>
      </c>
      <c r="L5">
        <f t="shared" si="2"/>
        <v>78879</v>
      </c>
      <c r="M5">
        <f t="shared" si="3"/>
        <v>11874</v>
      </c>
      <c r="N5">
        <f t="shared" si="4"/>
        <v>35311.4</v>
      </c>
      <c r="O5">
        <f t="shared" si="5"/>
        <v>67005</v>
      </c>
      <c r="Q5">
        <v>-40703</v>
      </c>
      <c r="R5">
        <v>-63</v>
      </c>
      <c r="T5">
        <v>-13027.599999999999</v>
      </c>
      <c r="U5">
        <v>-1416.7999999999956</v>
      </c>
      <c r="W5">
        <v>14058.8</v>
      </c>
      <c r="X5">
        <v>5434</v>
      </c>
      <c r="AD5">
        <v>35311.4</v>
      </c>
      <c r="AE5">
        <v>1.2194362160661996</v>
      </c>
      <c r="AI5">
        <v>35311.4</v>
      </c>
      <c r="AJ5">
        <v>1.2194362160661996</v>
      </c>
    </row>
    <row r="6" spans="1:38" x14ac:dyDescent="0.25">
      <c r="B6">
        <v>25180</v>
      </c>
      <c r="C6">
        <v>104827</v>
      </c>
      <c r="D6">
        <v>110135</v>
      </c>
      <c r="E6">
        <v>19329</v>
      </c>
      <c r="F6">
        <v>65414</v>
      </c>
      <c r="H6">
        <v>79791</v>
      </c>
      <c r="J6">
        <f t="shared" si="0"/>
        <v>64977</v>
      </c>
      <c r="K6">
        <f t="shared" si="1"/>
        <v>1.2279883651138095</v>
      </c>
      <c r="L6">
        <f t="shared" si="2"/>
        <v>110135</v>
      </c>
      <c r="M6">
        <f t="shared" si="3"/>
        <v>19329</v>
      </c>
      <c r="N6">
        <f t="shared" si="4"/>
        <v>64977</v>
      </c>
      <c r="O6">
        <f t="shared" si="5"/>
        <v>90806</v>
      </c>
      <c r="Q6">
        <v>-11229</v>
      </c>
      <c r="R6">
        <v>-10551</v>
      </c>
      <c r="T6">
        <v>14202.599999999999</v>
      </c>
      <c r="U6">
        <v>1691.1999999999971</v>
      </c>
      <c r="W6">
        <v>25970.2</v>
      </c>
      <c r="X6">
        <v>3051.6</v>
      </c>
      <c r="AD6">
        <v>64977</v>
      </c>
      <c r="AE6">
        <v>1.2279883651138095</v>
      </c>
      <c r="AI6">
        <v>64977</v>
      </c>
      <c r="AJ6">
        <v>1.2279883651138095</v>
      </c>
    </row>
    <row r="7" spans="1:38" x14ac:dyDescent="0.25">
      <c r="B7">
        <v>42073</v>
      </c>
      <c r="C7">
        <v>64025</v>
      </c>
      <c r="D7">
        <v>87548</v>
      </c>
      <c r="E7">
        <v>44183</v>
      </c>
      <c r="F7">
        <v>41360</v>
      </c>
      <c r="H7">
        <v>99133</v>
      </c>
      <c r="J7">
        <f t="shared" si="0"/>
        <v>55837.8</v>
      </c>
      <c r="K7">
        <f t="shared" si="1"/>
        <v>1.7753743879594108</v>
      </c>
      <c r="L7">
        <f t="shared" si="2"/>
        <v>87548</v>
      </c>
      <c r="M7">
        <f t="shared" si="3"/>
        <v>41360</v>
      </c>
      <c r="N7">
        <f t="shared" si="4"/>
        <v>55837.8</v>
      </c>
      <c r="O7">
        <f t="shared" si="5"/>
        <v>46188</v>
      </c>
      <c r="Q7">
        <v>9712</v>
      </c>
      <c r="R7">
        <v>1550</v>
      </c>
      <c r="T7">
        <v>1004.4000000000015</v>
      </c>
      <c r="U7">
        <v>3083.4000000000015</v>
      </c>
      <c r="W7">
        <v>26809.199999999997</v>
      </c>
      <c r="X7">
        <v>3086.2000000000003</v>
      </c>
      <c r="AD7">
        <v>55837.8</v>
      </c>
      <c r="AE7">
        <v>1.7753743879594108</v>
      </c>
      <c r="AK7">
        <v>55837.8</v>
      </c>
      <c r="AL7">
        <v>1.7753743879594108</v>
      </c>
    </row>
    <row r="8" spans="1:38" x14ac:dyDescent="0.25">
      <c r="B8">
        <v>15700</v>
      </c>
      <c r="C8">
        <v>88228</v>
      </c>
      <c r="D8">
        <v>59566</v>
      </c>
      <c r="E8">
        <v>28658</v>
      </c>
      <c r="F8">
        <v>72392</v>
      </c>
      <c r="H8">
        <v>85199</v>
      </c>
      <c r="J8">
        <f t="shared" si="0"/>
        <v>52908.800000000003</v>
      </c>
      <c r="K8">
        <f t="shared" si="1"/>
        <v>1.6102992318858109</v>
      </c>
      <c r="L8">
        <f t="shared" si="2"/>
        <v>88228</v>
      </c>
      <c r="M8">
        <f t="shared" si="3"/>
        <v>15700</v>
      </c>
      <c r="N8">
        <f t="shared" si="4"/>
        <v>52908.800000000003</v>
      </c>
      <c r="O8">
        <f t="shared" si="5"/>
        <v>72528</v>
      </c>
      <c r="Q8">
        <v>5987</v>
      </c>
      <c r="R8">
        <v>644</v>
      </c>
      <c r="T8">
        <v>5012.6000000000058</v>
      </c>
      <c r="U8">
        <v>-2392.5999999999985</v>
      </c>
      <c r="W8">
        <v>8049.8</v>
      </c>
      <c r="X8">
        <v>2405.8000000000002</v>
      </c>
      <c r="AD8">
        <v>52908.800000000003</v>
      </c>
      <c r="AE8">
        <v>1.6102992318858109</v>
      </c>
      <c r="AK8">
        <v>52908.800000000003</v>
      </c>
      <c r="AL8">
        <v>1.6102992318858109</v>
      </c>
    </row>
    <row r="9" spans="1:38" x14ac:dyDescent="0.25">
      <c r="B9">
        <v>38248</v>
      </c>
      <c r="C9">
        <v>82243</v>
      </c>
      <c r="D9">
        <v>12877</v>
      </c>
      <c r="E9">
        <v>36065</v>
      </c>
      <c r="F9">
        <v>92238</v>
      </c>
      <c r="H9">
        <v>59537</v>
      </c>
      <c r="J9">
        <f t="shared" si="0"/>
        <v>52334.2</v>
      </c>
      <c r="K9">
        <f t="shared" si="1"/>
        <v>1.1376308417822381</v>
      </c>
      <c r="L9">
        <f t="shared" si="2"/>
        <v>92238</v>
      </c>
      <c r="M9">
        <f t="shared" si="3"/>
        <v>12877</v>
      </c>
      <c r="N9">
        <f t="shared" si="4"/>
        <v>52334.2</v>
      </c>
      <c r="O9">
        <f t="shared" si="5"/>
        <v>79361</v>
      </c>
      <c r="Q9">
        <v>-54361</v>
      </c>
      <c r="R9">
        <v>-160</v>
      </c>
      <c r="T9">
        <v>-7640.6000000000058</v>
      </c>
      <c r="U9">
        <v>-1545</v>
      </c>
      <c r="W9">
        <v>38220.600000000006</v>
      </c>
      <c r="X9">
        <v>1589</v>
      </c>
      <c r="AF9">
        <v>52334.2</v>
      </c>
      <c r="AG9">
        <v>1.1376308417822381</v>
      </c>
      <c r="AI9">
        <v>52334.2</v>
      </c>
      <c r="AJ9">
        <v>1.1376308417822381</v>
      </c>
    </row>
    <row r="10" spans="1:38" x14ac:dyDescent="0.25">
      <c r="B10">
        <v>69207</v>
      </c>
      <c r="C10">
        <v>54499</v>
      </c>
      <c r="D10">
        <v>47431</v>
      </c>
      <c r="E10">
        <v>76968</v>
      </c>
      <c r="F10">
        <v>96534</v>
      </c>
      <c r="H10">
        <v>99319</v>
      </c>
      <c r="J10">
        <f t="shared" si="0"/>
        <v>68927.8</v>
      </c>
      <c r="K10">
        <f t="shared" si="1"/>
        <v>1.4409135356126266</v>
      </c>
      <c r="L10">
        <f t="shared" si="2"/>
        <v>96534</v>
      </c>
      <c r="M10">
        <f t="shared" si="3"/>
        <v>47431</v>
      </c>
      <c r="N10">
        <f t="shared" si="4"/>
        <v>68927.8</v>
      </c>
      <c r="O10">
        <f t="shared" si="5"/>
        <v>49103</v>
      </c>
      <c r="Q10">
        <v>-15317</v>
      </c>
      <c r="R10">
        <v>2467</v>
      </c>
      <c r="T10">
        <v>14684.800000000003</v>
      </c>
      <c r="U10">
        <v>2589.8000000000029</v>
      </c>
      <c r="W10">
        <v>19722</v>
      </c>
      <c r="X10">
        <v>2703.8</v>
      </c>
      <c r="AD10">
        <v>68927.8</v>
      </c>
      <c r="AE10">
        <v>1.4409135356126266</v>
      </c>
      <c r="AI10">
        <v>68927.8</v>
      </c>
      <c r="AJ10">
        <v>1.4409135356126266</v>
      </c>
    </row>
    <row r="11" spans="1:38" x14ac:dyDescent="0.25">
      <c r="B11">
        <v>82653</v>
      </c>
      <c r="C11">
        <v>47634</v>
      </c>
      <c r="D11">
        <v>48005</v>
      </c>
      <c r="E11">
        <v>102444</v>
      </c>
      <c r="F11">
        <v>57491</v>
      </c>
      <c r="H11">
        <v>89814</v>
      </c>
      <c r="J11">
        <f t="shared" si="0"/>
        <v>67645.399999999994</v>
      </c>
      <c r="K11">
        <f t="shared" si="1"/>
        <v>1.3277177753402303</v>
      </c>
      <c r="L11">
        <f t="shared" si="2"/>
        <v>102444</v>
      </c>
      <c r="M11">
        <f t="shared" si="3"/>
        <v>47634</v>
      </c>
      <c r="N11">
        <f t="shared" si="4"/>
        <v>67645.399999999994</v>
      </c>
      <c r="O11">
        <f t="shared" si="5"/>
        <v>54810</v>
      </c>
      <c r="Q11">
        <v>-33924</v>
      </c>
      <c r="R11">
        <v>-753</v>
      </c>
      <c r="T11">
        <v>-13165.600000000006</v>
      </c>
      <c r="U11">
        <v>2649.3999999999942</v>
      </c>
      <c r="W11">
        <v>42742.80000000001</v>
      </c>
      <c r="X11">
        <v>2649.3999999999996</v>
      </c>
      <c r="AB11">
        <v>67645.399999999994</v>
      </c>
      <c r="AC11">
        <v>1.3277177753402303</v>
      </c>
      <c r="AK11">
        <v>67645.399999999994</v>
      </c>
      <c r="AL11">
        <v>1.3277177753402303</v>
      </c>
    </row>
    <row r="12" spans="1:38" x14ac:dyDescent="0.25">
      <c r="B12">
        <v>22616</v>
      </c>
      <c r="C12">
        <v>45463</v>
      </c>
      <c r="D12">
        <v>25621</v>
      </c>
      <c r="E12">
        <v>85088</v>
      </c>
      <c r="F12">
        <v>46817</v>
      </c>
      <c r="H12">
        <v>74668</v>
      </c>
      <c r="J12">
        <f t="shared" si="0"/>
        <v>45121</v>
      </c>
      <c r="K12">
        <f t="shared" si="1"/>
        <v>1.6548392101238891</v>
      </c>
      <c r="L12">
        <f t="shared" si="2"/>
        <v>85088</v>
      </c>
      <c r="M12">
        <f t="shared" si="3"/>
        <v>22616</v>
      </c>
      <c r="N12">
        <f t="shared" si="4"/>
        <v>45121</v>
      </c>
      <c r="O12">
        <f t="shared" si="5"/>
        <v>62472</v>
      </c>
      <c r="Q12">
        <v>-28652</v>
      </c>
      <c r="R12">
        <v>1539</v>
      </c>
      <c r="T12">
        <v>-10770.199999999997</v>
      </c>
      <c r="U12">
        <v>-686.40000000000146</v>
      </c>
      <c r="W12">
        <v>13041.8</v>
      </c>
      <c r="X12">
        <v>2592.8000000000002</v>
      </c>
      <c r="AD12">
        <v>45121</v>
      </c>
      <c r="AE12">
        <v>1.6548392101238891</v>
      </c>
      <c r="AK12">
        <v>45121</v>
      </c>
      <c r="AL12">
        <v>1.6548392101238891</v>
      </c>
    </row>
    <row r="13" spans="1:38" x14ac:dyDescent="0.25">
      <c r="B13">
        <v>50143</v>
      </c>
      <c r="C13">
        <v>26746</v>
      </c>
      <c r="D13">
        <v>92461</v>
      </c>
      <c r="E13">
        <v>42096</v>
      </c>
      <c r="F13">
        <v>47218</v>
      </c>
      <c r="H13">
        <v>121452</v>
      </c>
      <c r="J13">
        <f t="shared" si="0"/>
        <v>51732.800000000003</v>
      </c>
      <c r="K13">
        <f t="shared" si="1"/>
        <v>2.3476788420499179</v>
      </c>
      <c r="L13">
        <f t="shared" si="2"/>
        <v>92461</v>
      </c>
      <c r="M13">
        <f t="shared" si="3"/>
        <v>26746</v>
      </c>
      <c r="N13">
        <f t="shared" si="4"/>
        <v>51732.800000000003</v>
      </c>
      <c r="O13">
        <f t="shared" si="5"/>
        <v>65715</v>
      </c>
      <c r="Q13">
        <v>35598</v>
      </c>
      <c r="R13">
        <v>1790</v>
      </c>
      <c r="T13">
        <v>16112</v>
      </c>
      <c r="U13">
        <v>-1803.3999999999942</v>
      </c>
      <c r="W13">
        <v>28104.799999999999</v>
      </c>
      <c r="X13">
        <v>1915.4</v>
      </c>
      <c r="AD13">
        <v>51732.800000000003</v>
      </c>
      <c r="AE13">
        <v>2.3476788420499179</v>
      </c>
      <c r="AK13">
        <v>51732.800000000003</v>
      </c>
      <c r="AL13">
        <v>2.3476788420499179</v>
      </c>
    </row>
    <row r="14" spans="1:38" x14ac:dyDescent="0.25">
      <c r="B14">
        <v>31779</v>
      </c>
      <c r="C14">
        <v>18058</v>
      </c>
      <c r="D14">
        <v>93168</v>
      </c>
      <c r="E14">
        <v>23475</v>
      </c>
      <c r="F14">
        <v>84812</v>
      </c>
      <c r="H14">
        <v>59533</v>
      </c>
      <c r="J14">
        <f t="shared" si="0"/>
        <v>50258.400000000001</v>
      </c>
      <c r="K14">
        <f t="shared" si="1"/>
        <v>1.1845383060344141</v>
      </c>
      <c r="L14">
        <f t="shared" si="2"/>
        <v>93168</v>
      </c>
      <c r="M14">
        <f t="shared" si="3"/>
        <v>18058</v>
      </c>
      <c r="N14">
        <f t="shared" si="4"/>
        <v>50258.400000000001</v>
      </c>
      <c r="O14">
        <f t="shared" si="5"/>
        <v>75110</v>
      </c>
      <c r="Q14">
        <v>-10085</v>
      </c>
      <c r="R14">
        <v>-7556</v>
      </c>
      <c r="T14">
        <v>-16727.400000000001</v>
      </c>
      <c r="U14">
        <v>-2340.7999999999956</v>
      </c>
      <c r="W14">
        <v>25409.399999999998</v>
      </c>
      <c r="X14">
        <v>2797.6</v>
      </c>
      <c r="AB14">
        <v>50258.400000000001</v>
      </c>
      <c r="AC14">
        <v>1.1845383060344141</v>
      </c>
      <c r="AI14">
        <v>50258.400000000001</v>
      </c>
      <c r="AJ14">
        <v>1.1845383060344141</v>
      </c>
    </row>
    <row r="15" spans="1:38" x14ac:dyDescent="0.25">
      <c r="B15">
        <v>77201</v>
      </c>
      <c r="C15">
        <v>21684</v>
      </c>
      <c r="D15">
        <v>108603</v>
      </c>
      <c r="E15">
        <v>41366</v>
      </c>
      <c r="F15">
        <v>98732</v>
      </c>
      <c r="H15">
        <v>77951</v>
      </c>
      <c r="J15">
        <f t="shared" si="0"/>
        <v>69517.2</v>
      </c>
      <c r="K15">
        <f t="shared" si="1"/>
        <v>1.1213196158648508</v>
      </c>
      <c r="L15">
        <f t="shared" si="2"/>
        <v>108603</v>
      </c>
      <c r="M15">
        <f t="shared" si="3"/>
        <v>21684</v>
      </c>
      <c r="N15">
        <f t="shared" si="4"/>
        <v>69517.2</v>
      </c>
      <c r="O15">
        <f t="shared" si="5"/>
        <v>86919</v>
      </c>
      <c r="Q15">
        <v>-5074</v>
      </c>
      <c r="R15">
        <v>-2856</v>
      </c>
      <c r="T15">
        <v>2703.5999999999913</v>
      </c>
      <c r="U15">
        <v>-2362.8000000000029</v>
      </c>
      <c r="W15">
        <v>24732.800000000003</v>
      </c>
      <c r="X15">
        <v>3504</v>
      </c>
      <c r="AB15">
        <v>69517.2</v>
      </c>
      <c r="AC15">
        <v>1.1213196158648508</v>
      </c>
      <c r="AI15">
        <v>69517.2</v>
      </c>
      <c r="AJ15">
        <v>1.1213196158648508</v>
      </c>
    </row>
    <row r="16" spans="1:38" x14ac:dyDescent="0.25">
      <c r="B16">
        <v>40691</v>
      </c>
      <c r="C16">
        <v>31204</v>
      </c>
      <c r="D16">
        <v>20865</v>
      </c>
      <c r="E16">
        <v>56049</v>
      </c>
      <c r="F16">
        <v>12993</v>
      </c>
      <c r="H16">
        <v>51619</v>
      </c>
      <c r="J16">
        <f t="shared" si="0"/>
        <v>32360.400000000001</v>
      </c>
      <c r="K16">
        <f t="shared" si="1"/>
        <v>1.5951286139849938</v>
      </c>
      <c r="L16">
        <f t="shared" si="2"/>
        <v>56049</v>
      </c>
      <c r="M16">
        <f t="shared" si="3"/>
        <v>12993</v>
      </c>
      <c r="N16">
        <f t="shared" si="4"/>
        <v>32360.400000000001</v>
      </c>
      <c r="O16">
        <f t="shared" si="5"/>
        <v>43056</v>
      </c>
      <c r="Q16">
        <v>-19352</v>
      </c>
      <c r="R16">
        <v>-2189</v>
      </c>
      <c r="T16">
        <v>-5203.7999999999956</v>
      </c>
      <c r="U16">
        <v>-3453</v>
      </c>
      <c r="W16">
        <v>22005.800000000003</v>
      </c>
      <c r="X16">
        <v>4703.7999999999993</v>
      </c>
      <c r="AD16">
        <v>32360.400000000001</v>
      </c>
      <c r="AE16">
        <v>1.5951286139849938</v>
      </c>
      <c r="AK16">
        <v>32360.400000000001</v>
      </c>
      <c r="AL16">
        <v>1.5951286139849938</v>
      </c>
    </row>
    <row r="17" spans="2:38" x14ac:dyDescent="0.25">
      <c r="B17">
        <v>94703</v>
      </c>
      <c r="C17">
        <v>88912</v>
      </c>
      <c r="D17">
        <v>67191</v>
      </c>
      <c r="E17">
        <v>21847</v>
      </c>
      <c r="F17">
        <v>103813</v>
      </c>
      <c r="H17">
        <v>95413</v>
      </c>
      <c r="J17">
        <f t="shared" si="0"/>
        <v>75293.2</v>
      </c>
      <c r="K17">
        <f t="shared" si="1"/>
        <v>1.267219350485834</v>
      </c>
      <c r="L17">
        <f t="shared" si="2"/>
        <v>103813</v>
      </c>
      <c r="M17">
        <f t="shared" si="3"/>
        <v>21847</v>
      </c>
      <c r="N17">
        <f t="shared" si="4"/>
        <v>75293.2</v>
      </c>
      <c r="O17">
        <f t="shared" si="5"/>
        <v>81966</v>
      </c>
      <c r="Q17">
        <v>7591</v>
      </c>
      <c r="R17">
        <v>-3711</v>
      </c>
      <c r="T17">
        <v>5749</v>
      </c>
      <c r="U17">
        <v>-928.19999999999709</v>
      </c>
      <c r="W17">
        <v>15102.599999999999</v>
      </c>
      <c r="X17">
        <v>5508.2</v>
      </c>
      <c r="AB17">
        <v>75293.2</v>
      </c>
      <c r="AC17">
        <v>1.267219350485834</v>
      </c>
      <c r="AI17">
        <v>75293.2</v>
      </c>
      <c r="AJ17">
        <v>1.267219350485834</v>
      </c>
    </row>
    <row r="18" spans="2:38" x14ac:dyDescent="0.25">
      <c r="B18">
        <v>24447</v>
      </c>
      <c r="C18">
        <v>90479</v>
      </c>
      <c r="D18">
        <v>40553</v>
      </c>
      <c r="E18">
        <v>69905</v>
      </c>
      <c r="F18">
        <v>98275</v>
      </c>
      <c r="H18">
        <v>96552</v>
      </c>
      <c r="J18">
        <f t="shared" si="0"/>
        <v>64731.8</v>
      </c>
      <c r="K18">
        <f t="shared" si="1"/>
        <v>1.4915698312112438</v>
      </c>
      <c r="L18">
        <f t="shared" si="2"/>
        <v>98275</v>
      </c>
      <c r="M18">
        <f t="shared" si="3"/>
        <v>24447</v>
      </c>
      <c r="N18">
        <f t="shared" si="4"/>
        <v>64731.8</v>
      </c>
      <c r="O18">
        <f t="shared" si="5"/>
        <v>73828</v>
      </c>
      <c r="Q18">
        <v>-16239</v>
      </c>
      <c r="R18">
        <v>-9375</v>
      </c>
      <c r="T18">
        <v>4240.4000000000015</v>
      </c>
      <c r="U18">
        <v>56.600000000005821</v>
      </c>
      <c r="W18">
        <v>25427.999999999996</v>
      </c>
      <c r="X18">
        <v>1173.8000000000002</v>
      </c>
      <c r="AF18">
        <v>64731.8</v>
      </c>
      <c r="AG18">
        <v>1.4915698312112438</v>
      </c>
      <c r="AI18">
        <v>64731.8</v>
      </c>
      <c r="AJ18">
        <v>1.4915698312112438</v>
      </c>
    </row>
    <row r="19" spans="2:38" x14ac:dyDescent="0.25">
      <c r="B19">
        <v>29022</v>
      </c>
      <c r="C19">
        <v>73331</v>
      </c>
      <c r="D19">
        <v>51085</v>
      </c>
      <c r="E19">
        <v>19177</v>
      </c>
      <c r="F19">
        <v>41734</v>
      </c>
      <c r="H19">
        <v>68936</v>
      </c>
      <c r="J19">
        <f t="shared" si="0"/>
        <v>42869.8</v>
      </c>
      <c r="K19">
        <f t="shared" si="1"/>
        <v>1.6080317612865</v>
      </c>
      <c r="L19">
        <f t="shared" si="2"/>
        <v>73331</v>
      </c>
      <c r="M19">
        <f t="shared" si="3"/>
        <v>19177</v>
      </c>
      <c r="N19">
        <f t="shared" si="4"/>
        <v>42869.8</v>
      </c>
      <c r="O19">
        <f t="shared" si="5"/>
        <v>54154</v>
      </c>
      <c r="Q19">
        <v>44828</v>
      </c>
      <c r="R19">
        <v>-1067</v>
      </c>
      <c r="T19">
        <v>26535.4</v>
      </c>
      <c r="U19">
        <v>356.40000000000146</v>
      </c>
      <c r="W19">
        <v>32741.399999999998</v>
      </c>
      <c r="X19">
        <v>1739.1999999999998</v>
      </c>
      <c r="Z19">
        <v>42869.8</v>
      </c>
      <c r="AA19">
        <v>1.6080317612865</v>
      </c>
      <c r="AK19">
        <v>42869.8</v>
      </c>
      <c r="AL19">
        <v>1.6080317612865</v>
      </c>
    </row>
    <row r="20" spans="2:38" x14ac:dyDescent="0.25">
      <c r="B20">
        <v>33570</v>
      </c>
      <c r="C20">
        <v>25606</v>
      </c>
      <c r="D20">
        <v>48778</v>
      </c>
      <c r="E20">
        <v>80175</v>
      </c>
      <c r="F20">
        <v>90526</v>
      </c>
      <c r="H20">
        <v>56279</v>
      </c>
      <c r="J20">
        <f t="shared" si="0"/>
        <v>55731</v>
      </c>
      <c r="K20">
        <f t="shared" si="1"/>
        <v>1.0098329475516319</v>
      </c>
      <c r="L20">
        <f t="shared" si="2"/>
        <v>90526</v>
      </c>
      <c r="M20">
        <f t="shared" si="3"/>
        <v>25606</v>
      </c>
      <c r="N20">
        <f t="shared" si="4"/>
        <v>55731</v>
      </c>
      <c r="O20">
        <f t="shared" si="5"/>
        <v>64920</v>
      </c>
      <c r="Q20">
        <v>-31543</v>
      </c>
      <c r="R20">
        <v>-6665</v>
      </c>
      <c r="T20">
        <v>10663.800000000003</v>
      </c>
      <c r="U20">
        <v>-0.80000000000291038</v>
      </c>
      <c r="W20">
        <v>20847.8</v>
      </c>
      <c r="X20">
        <v>0.8</v>
      </c>
      <c r="AD20">
        <v>55731</v>
      </c>
      <c r="AE20">
        <v>1.0098329475516319</v>
      </c>
      <c r="AI20">
        <v>55731</v>
      </c>
      <c r="AJ20">
        <v>1.0098329475516319</v>
      </c>
    </row>
    <row r="21" spans="2:38" x14ac:dyDescent="0.25">
      <c r="B21">
        <v>69169</v>
      </c>
      <c r="C21">
        <v>14960</v>
      </c>
      <c r="D21">
        <v>43270</v>
      </c>
      <c r="E21">
        <v>22047</v>
      </c>
      <c r="F21">
        <v>12279</v>
      </c>
      <c r="H21">
        <v>40733</v>
      </c>
      <c r="J21">
        <f t="shared" si="0"/>
        <v>32345</v>
      </c>
      <c r="K21">
        <f t="shared" si="1"/>
        <v>1.2593291080537949</v>
      </c>
      <c r="L21">
        <f t="shared" si="2"/>
        <v>69169</v>
      </c>
      <c r="M21">
        <f t="shared" si="3"/>
        <v>12279</v>
      </c>
      <c r="N21">
        <f t="shared" si="4"/>
        <v>32345</v>
      </c>
      <c r="O21">
        <f t="shared" si="5"/>
        <v>56890</v>
      </c>
      <c r="Q21">
        <v>-25933</v>
      </c>
      <c r="R21">
        <v>464</v>
      </c>
      <c r="T21">
        <v>-10409.800000000003</v>
      </c>
      <c r="U21">
        <v>-119.59999999999854</v>
      </c>
      <c r="W21">
        <v>25619.4</v>
      </c>
      <c r="X21">
        <v>2284.7999999999997</v>
      </c>
      <c r="AD21">
        <v>32345</v>
      </c>
      <c r="AE21">
        <v>1.2593291080537949</v>
      </c>
      <c r="AI21">
        <v>32345</v>
      </c>
      <c r="AJ21">
        <v>1.2593291080537949</v>
      </c>
    </row>
    <row r="22" spans="2:38" x14ac:dyDescent="0.25">
      <c r="B22">
        <v>70285</v>
      </c>
      <c r="C22">
        <v>100838</v>
      </c>
      <c r="D22">
        <v>47627</v>
      </c>
      <c r="E22">
        <v>53812</v>
      </c>
      <c r="F22">
        <v>80027</v>
      </c>
      <c r="H22">
        <v>121030</v>
      </c>
      <c r="J22">
        <f t="shared" si="0"/>
        <v>70517.8</v>
      </c>
      <c r="K22">
        <f t="shared" si="1"/>
        <v>1.7163042522597132</v>
      </c>
      <c r="L22">
        <f t="shared" si="2"/>
        <v>100838</v>
      </c>
      <c r="M22">
        <f t="shared" si="3"/>
        <v>47627</v>
      </c>
      <c r="N22">
        <f t="shared" si="4"/>
        <v>70517.8</v>
      </c>
      <c r="O22">
        <f t="shared" si="5"/>
        <v>53211</v>
      </c>
      <c r="Q22">
        <v>244</v>
      </c>
      <c r="R22">
        <v>1355</v>
      </c>
      <c r="T22">
        <v>-7095.1999999999971</v>
      </c>
      <c r="U22">
        <v>-3289.5999999999913</v>
      </c>
      <c r="W22">
        <v>31392</v>
      </c>
      <c r="X22">
        <v>3289.6</v>
      </c>
      <c r="AF22">
        <v>70517.8</v>
      </c>
      <c r="AG22">
        <v>1.7163042522597132</v>
      </c>
      <c r="AK22">
        <v>70517.8</v>
      </c>
      <c r="AL22">
        <v>1.7163042522597132</v>
      </c>
    </row>
    <row r="23" spans="2:38" x14ac:dyDescent="0.25">
      <c r="B23">
        <v>65537</v>
      </c>
      <c r="C23">
        <v>103109</v>
      </c>
      <c r="D23">
        <v>66032</v>
      </c>
      <c r="E23">
        <v>15294</v>
      </c>
      <c r="F23">
        <v>42583</v>
      </c>
      <c r="H23">
        <v>105884</v>
      </c>
      <c r="J23">
        <f t="shared" si="0"/>
        <v>58511</v>
      </c>
      <c r="K23">
        <f t="shared" si="1"/>
        <v>1.8096426313000975</v>
      </c>
      <c r="L23">
        <f t="shared" si="2"/>
        <v>103109</v>
      </c>
      <c r="M23">
        <f t="shared" si="3"/>
        <v>15294</v>
      </c>
      <c r="N23">
        <f t="shared" si="4"/>
        <v>58511</v>
      </c>
      <c r="O23">
        <f t="shared" si="5"/>
        <v>87815</v>
      </c>
      <c r="Q23">
        <v>30608</v>
      </c>
      <c r="R23">
        <v>-5</v>
      </c>
      <c r="T23">
        <v>19815.199999999997</v>
      </c>
      <c r="U23">
        <v>-350.40000000000146</v>
      </c>
      <c r="W23">
        <v>29230.800000000003</v>
      </c>
      <c r="X23">
        <v>2845.2</v>
      </c>
      <c r="AD23">
        <v>58511</v>
      </c>
      <c r="AE23">
        <v>1.8096426313000975</v>
      </c>
      <c r="AK23">
        <v>58511</v>
      </c>
      <c r="AL23">
        <v>1.8096426313000975</v>
      </c>
    </row>
    <row r="24" spans="2:38" x14ac:dyDescent="0.25">
      <c r="B24">
        <v>13324</v>
      </c>
      <c r="C24">
        <v>105790</v>
      </c>
      <c r="D24">
        <v>95420</v>
      </c>
      <c r="E24">
        <v>60109</v>
      </c>
      <c r="F24">
        <v>74710</v>
      </c>
      <c r="H24">
        <v>96949</v>
      </c>
      <c r="J24">
        <f t="shared" si="0"/>
        <v>69870.600000000006</v>
      </c>
      <c r="K24">
        <f t="shared" si="1"/>
        <v>1.3875507008670311</v>
      </c>
      <c r="L24">
        <f t="shared" si="2"/>
        <v>105790</v>
      </c>
      <c r="M24">
        <f t="shared" si="3"/>
        <v>13324</v>
      </c>
      <c r="N24">
        <f t="shared" si="4"/>
        <v>69870.600000000006</v>
      </c>
      <c r="O24">
        <f t="shared" si="5"/>
        <v>92466</v>
      </c>
      <c r="Q24">
        <v>-10307</v>
      </c>
      <c r="R24">
        <v>-86</v>
      </c>
      <c r="T24">
        <v>-6881.3999999999942</v>
      </c>
      <c r="U24">
        <v>-1737.5999999999913</v>
      </c>
      <c r="W24">
        <v>22504.6</v>
      </c>
      <c r="X24">
        <v>3044.7999999999997</v>
      </c>
      <c r="AB24">
        <v>69870.600000000006</v>
      </c>
      <c r="AC24">
        <v>1.3875507008670311</v>
      </c>
      <c r="AI24">
        <v>69870.600000000006</v>
      </c>
      <c r="AJ24">
        <v>1.3875507008670311</v>
      </c>
    </row>
    <row r="25" spans="2:38" x14ac:dyDescent="0.25">
      <c r="B25">
        <v>107139</v>
      </c>
      <c r="C25">
        <v>91377</v>
      </c>
      <c r="D25">
        <v>52259</v>
      </c>
      <c r="E25">
        <v>20257</v>
      </c>
      <c r="F25">
        <v>87508</v>
      </c>
      <c r="H25">
        <v>85828</v>
      </c>
      <c r="J25">
        <f t="shared" si="0"/>
        <v>71708</v>
      </c>
      <c r="K25">
        <f t="shared" si="1"/>
        <v>1.196909689295476</v>
      </c>
      <c r="L25">
        <f t="shared" si="2"/>
        <v>107139</v>
      </c>
      <c r="M25">
        <f t="shared" si="3"/>
        <v>20257</v>
      </c>
      <c r="N25">
        <f t="shared" si="4"/>
        <v>71708</v>
      </c>
      <c r="O25">
        <f t="shared" si="5"/>
        <v>86882</v>
      </c>
      <c r="Q25">
        <v>-38156</v>
      </c>
      <c r="R25">
        <v>4632</v>
      </c>
      <c r="T25">
        <v>5115.8000000000029</v>
      </c>
      <c r="U25">
        <v>-2128.1999999999971</v>
      </c>
      <c r="W25">
        <v>19327.8</v>
      </c>
      <c r="X25">
        <v>2729.3999999999996</v>
      </c>
      <c r="AF25">
        <v>71708</v>
      </c>
      <c r="AG25">
        <v>1.196909689295476</v>
      </c>
      <c r="AI25">
        <v>71708</v>
      </c>
      <c r="AJ25">
        <v>1.196909689295476</v>
      </c>
    </row>
    <row r="26" spans="2:38" x14ac:dyDescent="0.25">
      <c r="B26">
        <v>44720</v>
      </c>
      <c r="C26">
        <v>98076</v>
      </c>
      <c r="D26">
        <v>38919</v>
      </c>
      <c r="E26">
        <v>46964</v>
      </c>
      <c r="F26">
        <v>75839</v>
      </c>
      <c r="H26">
        <v>117297</v>
      </c>
      <c r="J26">
        <f t="shared" si="0"/>
        <v>60903.6</v>
      </c>
      <c r="K26">
        <f t="shared" si="1"/>
        <v>1.9259452643193506</v>
      </c>
      <c r="L26">
        <f t="shared" si="2"/>
        <v>98076</v>
      </c>
      <c r="M26">
        <f t="shared" si="3"/>
        <v>38919</v>
      </c>
      <c r="N26">
        <f t="shared" si="4"/>
        <v>60903.6</v>
      </c>
      <c r="O26">
        <f t="shared" si="5"/>
        <v>59157</v>
      </c>
      <c r="Q26">
        <v>-15912</v>
      </c>
      <c r="R26">
        <v>-9858</v>
      </c>
      <c r="T26">
        <v>-19464.599999999999</v>
      </c>
      <c r="U26">
        <v>1041.4000000000015</v>
      </c>
      <c r="W26">
        <v>27119</v>
      </c>
      <c r="X26">
        <v>1197.4000000000001</v>
      </c>
      <c r="AF26">
        <v>60903.6</v>
      </c>
      <c r="AG26">
        <v>1.9259452643193506</v>
      </c>
      <c r="AK26">
        <v>60903.6</v>
      </c>
      <c r="AL26">
        <v>1.9259452643193506</v>
      </c>
    </row>
    <row r="27" spans="2:38" x14ac:dyDescent="0.25">
      <c r="B27">
        <v>62391</v>
      </c>
      <c r="C27">
        <v>54272</v>
      </c>
      <c r="D27">
        <v>37915</v>
      </c>
      <c r="E27">
        <v>67707</v>
      </c>
      <c r="F27">
        <v>86222</v>
      </c>
      <c r="H27">
        <v>86257</v>
      </c>
      <c r="J27">
        <f t="shared" si="0"/>
        <v>61701.4</v>
      </c>
      <c r="K27">
        <f t="shared" si="1"/>
        <v>1.3979747623230592</v>
      </c>
      <c r="L27">
        <f t="shared" si="2"/>
        <v>86222</v>
      </c>
      <c r="M27">
        <f t="shared" si="3"/>
        <v>37915</v>
      </c>
      <c r="N27">
        <f t="shared" si="4"/>
        <v>61701.4</v>
      </c>
      <c r="O27">
        <f t="shared" si="5"/>
        <v>48307</v>
      </c>
      <c r="Q27">
        <v>2494</v>
      </c>
      <c r="R27">
        <v>4</v>
      </c>
      <c r="T27">
        <v>7901.2000000000044</v>
      </c>
      <c r="U27">
        <v>2958</v>
      </c>
      <c r="W27">
        <v>24667.199999999997</v>
      </c>
      <c r="X27">
        <v>2973.2</v>
      </c>
      <c r="AD27">
        <v>61701.4</v>
      </c>
      <c r="AE27">
        <v>1.3979747623230592</v>
      </c>
      <c r="AI27">
        <v>61701.4</v>
      </c>
      <c r="AJ27">
        <v>1.3979747623230592</v>
      </c>
    </row>
    <row r="28" spans="2:38" x14ac:dyDescent="0.25">
      <c r="B28">
        <v>73760</v>
      </c>
      <c r="C28">
        <v>50726</v>
      </c>
      <c r="D28">
        <v>23036</v>
      </c>
      <c r="E28">
        <v>80245</v>
      </c>
      <c r="F28">
        <v>109571</v>
      </c>
      <c r="H28">
        <v>116107</v>
      </c>
      <c r="J28">
        <f t="shared" si="0"/>
        <v>67467.600000000006</v>
      </c>
      <c r="K28">
        <f t="shared" si="1"/>
        <v>1.7209297499836957</v>
      </c>
      <c r="L28">
        <f t="shared" si="2"/>
        <v>109571</v>
      </c>
      <c r="M28">
        <f t="shared" si="3"/>
        <v>23036</v>
      </c>
      <c r="N28">
        <f t="shared" si="4"/>
        <v>67467.600000000006</v>
      </c>
      <c r="O28">
        <f t="shared" si="5"/>
        <v>86535</v>
      </c>
      <c r="Q28">
        <v>37633</v>
      </c>
      <c r="R28">
        <v>6</v>
      </c>
      <c r="T28">
        <v>-10243.799999999988</v>
      </c>
      <c r="U28">
        <v>-2785.1999999999971</v>
      </c>
      <c r="W28">
        <v>26539.8</v>
      </c>
      <c r="X28">
        <v>5348.4</v>
      </c>
      <c r="AB28">
        <v>67467.600000000006</v>
      </c>
      <c r="AC28">
        <v>1.7209297499836957</v>
      </c>
      <c r="AK28">
        <v>67467.600000000006</v>
      </c>
      <c r="AL28">
        <v>1.7209297499836957</v>
      </c>
    </row>
    <row r="29" spans="2:38" x14ac:dyDescent="0.25">
      <c r="B29">
        <v>29205</v>
      </c>
      <c r="C29">
        <v>37034</v>
      </c>
      <c r="D29">
        <v>83446</v>
      </c>
      <c r="E29">
        <v>108724</v>
      </c>
      <c r="F29">
        <v>100691</v>
      </c>
      <c r="H29">
        <v>73800</v>
      </c>
      <c r="J29">
        <f t="shared" si="0"/>
        <v>71820</v>
      </c>
      <c r="K29">
        <f t="shared" si="1"/>
        <v>1.0275689223057645</v>
      </c>
      <c r="L29">
        <f t="shared" si="2"/>
        <v>108724</v>
      </c>
      <c r="M29">
        <f t="shared" si="3"/>
        <v>29205</v>
      </c>
      <c r="N29">
        <f t="shared" si="4"/>
        <v>71820</v>
      </c>
      <c r="O29">
        <f t="shared" si="5"/>
        <v>79519</v>
      </c>
      <c r="Q29">
        <v>-55473</v>
      </c>
      <c r="R29">
        <v>1</v>
      </c>
      <c r="T29">
        <v>3186</v>
      </c>
      <c r="U29">
        <v>1657.3999999999942</v>
      </c>
      <c r="W29">
        <v>10756</v>
      </c>
      <c r="X29">
        <v>1931.8</v>
      </c>
      <c r="AF29">
        <v>71820</v>
      </c>
      <c r="AG29">
        <v>1.0275689223057645</v>
      </c>
      <c r="AI29">
        <v>71820</v>
      </c>
      <c r="AJ29">
        <v>1.0275689223057645</v>
      </c>
    </row>
    <row r="30" spans="2:38" x14ac:dyDescent="0.25">
      <c r="B30">
        <v>38613</v>
      </c>
      <c r="C30">
        <v>10547</v>
      </c>
      <c r="D30">
        <v>110617</v>
      </c>
      <c r="E30">
        <v>99019</v>
      </c>
      <c r="F30">
        <v>75629</v>
      </c>
      <c r="H30">
        <v>87903</v>
      </c>
      <c r="J30">
        <f t="shared" si="0"/>
        <v>66885</v>
      </c>
      <c r="K30">
        <f t="shared" si="1"/>
        <v>1.3142408611796368</v>
      </c>
      <c r="L30">
        <f t="shared" si="2"/>
        <v>110617</v>
      </c>
      <c r="M30">
        <f t="shared" si="3"/>
        <v>10547</v>
      </c>
      <c r="N30">
        <f t="shared" si="4"/>
        <v>66885</v>
      </c>
      <c r="O30">
        <f t="shared" si="5"/>
        <v>100070</v>
      </c>
      <c r="Q30">
        <v>8445</v>
      </c>
      <c r="R30">
        <v>290</v>
      </c>
      <c r="T30">
        <v>21153.599999999999</v>
      </c>
      <c r="U30">
        <v>-2703</v>
      </c>
      <c r="W30">
        <v>46261.599999999991</v>
      </c>
      <c r="X30">
        <v>2703</v>
      </c>
      <c r="AD30">
        <v>66885</v>
      </c>
      <c r="AE30">
        <v>1.3142408611796368</v>
      </c>
      <c r="AI30">
        <v>66885</v>
      </c>
      <c r="AJ30">
        <v>1.3142408611796368</v>
      </c>
    </row>
    <row r="31" spans="2:38" x14ac:dyDescent="0.25">
      <c r="B31">
        <v>6858</v>
      </c>
      <c r="C31">
        <v>22905</v>
      </c>
      <c r="D31">
        <v>21812</v>
      </c>
      <c r="E31">
        <v>110798</v>
      </c>
      <c r="F31">
        <v>77411</v>
      </c>
      <c r="H31">
        <v>118456</v>
      </c>
      <c r="J31">
        <f t="shared" si="0"/>
        <v>47956.800000000003</v>
      </c>
      <c r="K31">
        <f t="shared" si="1"/>
        <v>2.4700563840790042</v>
      </c>
      <c r="L31">
        <f t="shared" si="2"/>
        <v>110798</v>
      </c>
      <c r="M31">
        <f t="shared" si="3"/>
        <v>6858</v>
      </c>
      <c r="N31">
        <f t="shared" si="4"/>
        <v>47956.800000000003</v>
      </c>
      <c r="O31">
        <f t="shared" si="5"/>
        <v>103940</v>
      </c>
      <c r="Q31">
        <v>21163</v>
      </c>
      <c r="R31">
        <v>-1</v>
      </c>
      <c r="T31">
        <v>4119.6000000000058</v>
      </c>
      <c r="U31">
        <v>-1646</v>
      </c>
      <c r="W31">
        <v>18334</v>
      </c>
      <c r="X31">
        <v>2733.6</v>
      </c>
      <c r="AD31">
        <v>47956.800000000003</v>
      </c>
      <c r="AE31">
        <v>2.4700563840790042</v>
      </c>
      <c r="AK31">
        <v>47956.800000000003</v>
      </c>
      <c r="AL31">
        <v>2.4700563840790042</v>
      </c>
    </row>
    <row r="32" spans="2:38" x14ac:dyDescent="0.25">
      <c r="B32">
        <v>29127</v>
      </c>
      <c r="C32">
        <v>10658</v>
      </c>
      <c r="D32">
        <v>95167</v>
      </c>
      <c r="E32">
        <v>47399</v>
      </c>
      <c r="F32">
        <v>54890</v>
      </c>
      <c r="H32">
        <v>124737</v>
      </c>
      <c r="J32">
        <f t="shared" si="0"/>
        <v>47448.2</v>
      </c>
      <c r="K32">
        <f t="shared" si="1"/>
        <v>2.6289089997091568</v>
      </c>
      <c r="L32">
        <f t="shared" si="2"/>
        <v>95167</v>
      </c>
      <c r="M32">
        <f t="shared" si="3"/>
        <v>10658</v>
      </c>
      <c r="N32">
        <f t="shared" si="4"/>
        <v>47448.2</v>
      </c>
      <c r="O32">
        <f t="shared" si="5"/>
        <v>84509</v>
      </c>
      <c r="Q32">
        <v>51060</v>
      </c>
      <c r="R32">
        <v>-1521</v>
      </c>
      <c r="T32">
        <v>-11419.600000000006</v>
      </c>
      <c r="U32">
        <v>-1415</v>
      </c>
      <c r="W32">
        <v>24170.400000000001</v>
      </c>
      <c r="X32">
        <v>1415</v>
      </c>
      <c r="AB32">
        <v>47448.2</v>
      </c>
      <c r="AC32">
        <v>2.6289089997091568</v>
      </c>
      <c r="AK32">
        <v>47448.2</v>
      </c>
      <c r="AL32">
        <v>2.6289089997091568</v>
      </c>
    </row>
    <row r="33" spans="2:38" x14ac:dyDescent="0.25">
      <c r="B33">
        <v>88154</v>
      </c>
      <c r="C33">
        <v>72000</v>
      </c>
      <c r="D33">
        <v>103107</v>
      </c>
      <c r="E33">
        <v>102664</v>
      </c>
      <c r="F33">
        <v>111542</v>
      </c>
      <c r="H33">
        <v>107629</v>
      </c>
      <c r="J33">
        <f t="shared" si="0"/>
        <v>95493.4</v>
      </c>
      <c r="K33">
        <f t="shared" si="1"/>
        <v>1.1270831282580787</v>
      </c>
      <c r="L33">
        <f t="shared" si="2"/>
        <v>111542</v>
      </c>
      <c r="M33">
        <f t="shared" si="3"/>
        <v>72000</v>
      </c>
      <c r="N33">
        <f t="shared" si="4"/>
        <v>95493.4</v>
      </c>
      <c r="O33">
        <f t="shared" si="5"/>
        <v>39542</v>
      </c>
      <c r="Q33">
        <v>-6638</v>
      </c>
      <c r="R33">
        <v>-5298</v>
      </c>
      <c r="T33">
        <v>3341.7999999999884</v>
      </c>
      <c r="U33">
        <v>-1666.6000000000058</v>
      </c>
      <c r="W33">
        <v>18726.599999999999</v>
      </c>
      <c r="X33">
        <v>3398.2000000000003</v>
      </c>
      <c r="AB33">
        <v>95493.4</v>
      </c>
      <c r="AC33">
        <v>1.1270831282580787</v>
      </c>
      <c r="AI33">
        <v>95493.4</v>
      </c>
      <c r="AJ33">
        <v>1.1270831282580787</v>
      </c>
    </row>
    <row r="34" spans="2:38" x14ac:dyDescent="0.25">
      <c r="B34">
        <v>70317</v>
      </c>
      <c r="C34">
        <v>15874</v>
      </c>
      <c r="D34">
        <v>44857</v>
      </c>
      <c r="E34">
        <v>74997</v>
      </c>
      <c r="F34">
        <v>64677</v>
      </c>
      <c r="H34">
        <v>75730</v>
      </c>
      <c r="J34">
        <f t="shared" ref="J34:J65" si="6">AVERAGE(B34:F34)</f>
        <v>54144.4</v>
      </c>
      <c r="K34">
        <f t="shared" ref="K34:K65" si="7">H34/J34</f>
        <v>1.3986672675290519</v>
      </c>
      <c r="L34">
        <f t="shared" ref="L34:L65" si="8">MAX(B34:F34)</f>
        <v>74997</v>
      </c>
      <c r="M34">
        <f t="shared" ref="M34:M65" si="9">MIN(B34:F34)</f>
        <v>15874</v>
      </c>
      <c r="N34">
        <f t="shared" ref="N34:N65" si="10">AVERAGE(B34:F34)</f>
        <v>54144.4</v>
      </c>
      <c r="O34">
        <f t="shared" ref="O34:O65" si="11">L34-M34</f>
        <v>59123</v>
      </c>
      <c r="Q34">
        <v>-23408</v>
      </c>
      <c r="R34">
        <v>-48</v>
      </c>
      <c r="T34">
        <v>-22705.999999999993</v>
      </c>
      <c r="U34">
        <v>3763.5999999999985</v>
      </c>
      <c r="W34">
        <v>45231.199999999997</v>
      </c>
      <c r="X34">
        <v>3857.2</v>
      </c>
      <c r="AB34">
        <v>54144.4</v>
      </c>
      <c r="AC34">
        <v>1.3986672675290519</v>
      </c>
      <c r="AI34">
        <v>54144.4</v>
      </c>
      <c r="AJ34">
        <v>1.3986672675290519</v>
      </c>
    </row>
    <row r="35" spans="2:38" x14ac:dyDescent="0.25">
      <c r="B35">
        <v>48850</v>
      </c>
      <c r="C35">
        <v>22920</v>
      </c>
      <c r="D35">
        <v>17553</v>
      </c>
      <c r="E35">
        <v>90938</v>
      </c>
      <c r="F35">
        <v>42211</v>
      </c>
      <c r="H35">
        <v>99962</v>
      </c>
      <c r="J35">
        <f t="shared" si="6"/>
        <v>44494.400000000001</v>
      </c>
      <c r="K35">
        <f t="shared" si="7"/>
        <v>2.2466197993455355</v>
      </c>
      <c r="L35">
        <f t="shared" si="8"/>
        <v>90938</v>
      </c>
      <c r="M35">
        <f t="shared" si="9"/>
        <v>17553</v>
      </c>
      <c r="N35">
        <f t="shared" si="10"/>
        <v>44494.400000000001</v>
      </c>
      <c r="O35">
        <f t="shared" si="11"/>
        <v>73385</v>
      </c>
      <c r="Q35">
        <v>-11476</v>
      </c>
      <c r="R35">
        <v>-1642</v>
      </c>
      <c r="T35">
        <v>-14742.400000000001</v>
      </c>
      <c r="U35">
        <v>390.40000000000146</v>
      </c>
      <c r="W35">
        <v>23073.599999999999</v>
      </c>
      <c r="X35">
        <v>1444</v>
      </c>
      <c r="AF35">
        <v>44494.400000000001</v>
      </c>
      <c r="AG35">
        <v>2.2466197993455355</v>
      </c>
      <c r="AK35">
        <v>44494.400000000001</v>
      </c>
      <c r="AL35">
        <v>2.2466197993455355</v>
      </c>
    </row>
    <row r="36" spans="2:38" x14ac:dyDescent="0.25">
      <c r="B36">
        <v>47980</v>
      </c>
      <c r="C36">
        <v>90914</v>
      </c>
      <c r="D36">
        <v>110086</v>
      </c>
      <c r="E36">
        <v>47861</v>
      </c>
      <c r="F36">
        <v>75714</v>
      </c>
      <c r="H36">
        <v>119636</v>
      </c>
      <c r="J36">
        <f t="shared" si="6"/>
        <v>74511</v>
      </c>
      <c r="K36">
        <f t="shared" si="7"/>
        <v>1.6056152782810591</v>
      </c>
      <c r="L36">
        <f t="shared" si="8"/>
        <v>110086</v>
      </c>
      <c r="M36">
        <f t="shared" si="9"/>
        <v>47861</v>
      </c>
      <c r="N36">
        <f t="shared" si="10"/>
        <v>74511</v>
      </c>
      <c r="O36">
        <f t="shared" si="11"/>
        <v>62225</v>
      </c>
      <c r="Q36">
        <v>54446</v>
      </c>
      <c r="R36">
        <v>-653</v>
      </c>
      <c r="T36">
        <v>23638.199999999997</v>
      </c>
      <c r="U36">
        <v>314</v>
      </c>
      <c r="W36">
        <v>23638.2</v>
      </c>
      <c r="X36">
        <v>4323.2</v>
      </c>
      <c r="Z36">
        <v>74511</v>
      </c>
      <c r="AA36">
        <v>1.6056152782810591</v>
      </c>
      <c r="AK36">
        <v>74511</v>
      </c>
      <c r="AL36">
        <v>1.6056152782810591</v>
      </c>
    </row>
    <row r="37" spans="2:38" x14ac:dyDescent="0.25">
      <c r="B37">
        <v>51951</v>
      </c>
      <c r="C37">
        <v>45156</v>
      </c>
      <c r="D37">
        <v>27293</v>
      </c>
      <c r="E37">
        <v>71732</v>
      </c>
      <c r="F37">
        <v>61473</v>
      </c>
      <c r="H37">
        <v>119844</v>
      </c>
      <c r="J37">
        <f t="shared" si="6"/>
        <v>51521</v>
      </c>
      <c r="K37">
        <f t="shared" si="7"/>
        <v>2.326119446439316</v>
      </c>
      <c r="L37">
        <f t="shared" si="8"/>
        <v>71732</v>
      </c>
      <c r="M37">
        <f t="shared" si="9"/>
        <v>27293</v>
      </c>
      <c r="N37">
        <f t="shared" si="10"/>
        <v>51521</v>
      </c>
      <c r="O37">
        <f t="shared" si="11"/>
        <v>44439</v>
      </c>
      <c r="Q37">
        <v>25503</v>
      </c>
      <c r="R37">
        <v>4373</v>
      </c>
      <c r="T37">
        <v>1804.4000000000015</v>
      </c>
      <c r="U37">
        <v>2426.8000000000029</v>
      </c>
      <c r="W37">
        <v>14103.6</v>
      </c>
      <c r="X37">
        <v>4476</v>
      </c>
      <c r="AD37">
        <v>51521</v>
      </c>
      <c r="AE37">
        <v>2.326119446439316</v>
      </c>
      <c r="AK37">
        <v>51521</v>
      </c>
      <c r="AL37">
        <v>2.326119446439316</v>
      </c>
    </row>
    <row r="38" spans="2:38" x14ac:dyDescent="0.25">
      <c r="B38">
        <v>76889</v>
      </c>
      <c r="C38">
        <v>94625</v>
      </c>
      <c r="D38">
        <v>32377</v>
      </c>
      <c r="E38">
        <v>39282</v>
      </c>
      <c r="F38">
        <v>47296</v>
      </c>
      <c r="H38">
        <v>116922</v>
      </c>
      <c r="J38">
        <f t="shared" si="6"/>
        <v>58093.8</v>
      </c>
      <c r="K38">
        <f t="shared" si="7"/>
        <v>2.0126416244074239</v>
      </c>
      <c r="L38">
        <f t="shared" si="8"/>
        <v>94625</v>
      </c>
      <c r="M38">
        <f t="shared" si="9"/>
        <v>32377</v>
      </c>
      <c r="N38">
        <f t="shared" si="10"/>
        <v>58093.8</v>
      </c>
      <c r="O38">
        <f t="shared" si="11"/>
        <v>62248</v>
      </c>
      <c r="Q38">
        <v>47058</v>
      </c>
      <c r="R38">
        <v>-6686</v>
      </c>
      <c r="T38">
        <v>-4365.5999999999985</v>
      </c>
      <c r="U38">
        <v>-2328.3999999999942</v>
      </c>
      <c r="W38">
        <v>19869.2</v>
      </c>
      <c r="X38">
        <v>2329.6</v>
      </c>
      <c r="AB38">
        <v>58093.8</v>
      </c>
      <c r="AC38">
        <v>2.0126416244074239</v>
      </c>
      <c r="AK38">
        <v>58093.8</v>
      </c>
      <c r="AL38">
        <v>2.0126416244074239</v>
      </c>
    </row>
    <row r="39" spans="2:38" x14ac:dyDescent="0.25">
      <c r="B39">
        <v>103075</v>
      </c>
      <c r="C39">
        <v>101380</v>
      </c>
      <c r="D39">
        <v>72165</v>
      </c>
      <c r="E39">
        <v>40531</v>
      </c>
      <c r="F39">
        <v>97505</v>
      </c>
      <c r="H39">
        <v>100725</v>
      </c>
      <c r="J39">
        <f t="shared" si="6"/>
        <v>82931.199999999997</v>
      </c>
      <c r="K39">
        <f t="shared" si="7"/>
        <v>1.2145609854915882</v>
      </c>
      <c r="L39">
        <f t="shared" si="8"/>
        <v>103075</v>
      </c>
      <c r="M39">
        <f t="shared" si="9"/>
        <v>40531</v>
      </c>
      <c r="N39">
        <f t="shared" si="10"/>
        <v>82931.199999999997</v>
      </c>
      <c r="O39">
        <f t="shared" si="11"/>
        <v>62544</v>
      </c>
      <c r="Q39">
        <v>19545</v>
      </c>
      <c r="R39">
        <v>-226</v>
      </c>
      <c r="T39">
        <v>21332.799999999996</v>
      </c>
      <c r="U39">
        <v>1828.1999999999971</v>
      </c>
      <c r="W39">
        <v>32932.400000000001</v>
      </c>
      <c r="X39">
        <v>1829.3999999999999</v>
      </c>
      <c r="AB39">
        <v>82931.199999999997</v>
      </c>
      <c r="AC39">
        <v>1.2145609854915882</v>
      </c>
      <c r="AI39">
        <v>82931.199999999997</v>
      </c>
      <c r="AJ39">
        <v>1.2145609854915882</v>
      </c>
    </row>
    <row r="40" spans="2:38" x14ac:dyDescent="0.25">
      <c r="B40">
        <v>23083</v>
      </c>
      <c r="C40">
        <v>56060</v>
      </c>
      <c r="D40">
        <v>34615</v>
      </c>
      <c r="E40">
        <v>15641</v>
      </c>
      <c r="F40">
        <v>59866</v>
      </c>
      <c r="H40">
        <v>64906</v>
      </c>
      <c r="J40">
        <f t="shared" si="6"/>
        <v>37853</v>
      </c>
      <c r="K40">
        <f t="shared" si="7"/>
        <v>1.71468575806409</v>
      </c>
      <c r="L40">
        <f t="shared" si="8"/>
        <v>59866</v>
      </c>
      <c r="M40">
        <f t="shared" si="9"/>
        <v>15641</v>
      </c>
      <c r="N40">
        <f t="shared" si="10"/>
        <v>37853</v>
      </c>
      <c r="O40">
        <f t="shared" si="11"/>
        <v>44225</v>
      </c>
      <c r="Q40">
        <v>-38</v>
      </c>
      <c r="R40">
        <v>1341</v>
      </c>
      <c r="T40">
        <v>4593.8000000000029</v>
      </c>
      <c r="U40">
        <v>-2121.4000000000015</v>
      </c>
      <c r="W40">
        <v>23162.6</v>
      </c>
      <c r="X40">
        <v>2320.6</v>
      </c>
      <c r="AD40">
        <v>37853</v>
      </c>
      <c r="AE40">
        <v>1.71468575806409</v>
      </c>
      <c r="AK40">
        <v>37853</v>
      </c>
      <c r="AL40">
        <v>1.71468575806409</v>
      </c>
    </row>
    <row r="41" spans="2:38" x14ac:dyDescent="0.25">
      <c r="B41">
        <v>111071</v>
      </c>
      <c r="C41">
        <v>49659</v>
      </c>
      <c r="D41">
        <v>19152</v>
      </c>
      <c r="E41">
        <v>39035</v>
      </c>
      <c r="F41">
        <v>73131</v>
      </c>
      <c r="H41">
        <v>126775</v>
      </c>
      <c r="J41">
        <f t="shared" si="6"/>
        <v>58409.599999999999</v>
      </c>
      <c r="K41">
        <f t="shared" si="7"/>
        <v>2.1704480085465403</v>
      </c>
      <c r="L41">
        <f t="shared" si="8"/>
        <v>111071</v>
      </c>
      <c r="M41">
        <f t="shared" si="9"/>
        <v>19152</v>
      </c>
      <c r="N41">
        <f t="shared" si="10"/>
        <v>58409.599999999999</v>
      </c>
      <c r="O41">
        <f t="shared" si="11"/>
        <v>91919</v>
      </c>
      <c r="Q41">
        <v>36001</v>
      </c>
      <c r="R41">
        <v>94</v>
      </c>
      <c r="T41">
        <v>-2180.2000000000044</v>
      </c>
      <c r="U41">
        <v>-1039.4000000000015</v>
      </c>
      <c r="W41">
        <v>25480.200000000004</v>
      </c>
      <c r="X41">
        <v>3531.7999999999997</v>
      </c>
      <c r="AB41">
        <v>58409.599999999999</v>
      </c>
      <c r="AC41">
        <v>2.1704480085465403</v>
      </c>
      <c r="AK41">
        <v>58409.599999999999</v>
      </c>
      <c r="AL41">
        <v>2.1704480085465403</v>
      </c>
    </row>
    <row r="42" spans="2:38" x14ac:dyDescent="0.25">
      <c r="B42">
        <v>106289</v>
      </c>
      <c r="C42">
        <v>26244</v>
      </c>
      <c r="D42">
        <v>14005</v>
      </c>
      <c r="E42">
        <v>33765</v>
      </c>
      <c r="F42">
        <v>90738</v>
      </c>
      <c r="H42">
        <v>106708</v>
      </c>
      <c r="J42">
        <f t="shared" si="6"/>
        <v>54208.2</v>
      </c>
      <c r="K42">
        <f t="shared" si="7"/>
        <v>1.9684844728288342</v>
      </c>
      <c r="L42">
        <f t="shared" si="8"/>
        <v>106289</v>
      </c>
      <c r="M42">
        <f t="shared" si="9"/>
        <v>14005</v>
      </c>
      <c r="N42">
        <f t="shared" si="10"/>
        <v>54208.2</v>
      </c>
      <c r="O42">
        <f t="shared" si="11"/>
        <v>92284</v>
      </c>
      <c r="Q42">
        <v>4618</v>
      </c>
      <c r="R42">
        <v>-1694</v>
      </c>
      <c r="T42">
        <v>-3183.6000000000058</v>
      </c>
      <c r="U42">
        <v>-932.40000000000146</v>
      </c>
      <c r="W42">
        <v>14050.8</v>
      </c>
      <c r="X42">
        <v>6981.6</v>
      </c>
      <c r="AF42">
        <v>54208.2</v>
      </c>
      <c r="AG42">
        <v>1.9684844728288342</v>
      </c>
      <c r="AK42">
        <v>54208.2</v>
      </c>
      <c r="AL42">
        <v>1.9684844728288342</v>
      </c>
    </row>
    <row r="43" spans="2:38" x14ac:dyDescent="0.25">
      <c r="B43">
        <v>11830</v>
      </c>
      <c r="C43">
        <v>74285</v>
      </c>
      <c r="D43">
        <v>96851</v>
      </c>
      <c r="E43">
        <v>82937</v>
      </c>
      <c r="F43">
        <v>71044</v>
      </c>
      <c r="H43">
        <v>134234</v>
      </c>
      <c r="J43">
        <f t="shared" si="6"/>
        <v>67389.399999999994</v>
      </c>
      <c r="K43">
        <f t="shared" si="7"/>
        <v>1.9919156425194469</v>
      </c>
      <c r="L43">
        <f t="shared" si="8"/>
        <v>96851</v>
      </c>
      <c r="M43">
        <f t="shared" si="9"/>
        <v>11830</v>
      </c>
      <c r="N43">
        <f t="shared" si="10"/>
        <v>67389.399999999994</v>
      </c>
      <c r="O43">
        <f t="shared" si="11"/>
        <v>85021</v>
      </c>
      <c r="Q43">
        <v>-4387</v>
      </c>
      <c r="R43">
        <v>7174</v>
      </c>
      <c r="T43">
        <v>-12806.600000000006</v>
      </c>
      <c r="U43">
        <v>-1654.4000000000087</v>
      </c>
      <c r="W43">
        <v>31233.800000000003</v>
      </c>
      <c r="X43">
        <v>2561.1999999999998</v>
      </c>
      <c r="AF43">
        <v>67389.399999999994</v>
      </c>
      <c r="AG43">
        <v>1.9919156425194469</v>
      </c>
      <c r="AK43">
        <v>67389.399999999994</v>
      </c>
      <c r="AL43">
        <v>1.9919156425194469</v>
      </c>
    </row>
    <row r="44" spans="2:38" x14ac:dyDescent="0.25">
      <c r="B44">
        <v>92998</v>
      </c>
      <c r="C44">
        <v>28592</v>
      </c>
      <c r="D44">
        <v>23082</v>
      </c>
      <c r="E44">
        <v>36250</v>
      </c>
      <c r="F44">
        <v>14289</v>
      </c>
      <c r="H44">
        <v>80922</v>
      </c>
      <c r="J44">
        <f t="shared" si="6"/>
        <v>39042.199999999997</v>
      </c>
      <c r="K44">
        <f t="shared" si="7"/>
        <v>2.0726803305141619</v>
      </c>
      <c r="L44">
        <f t="shared" si="8"/>
        <v>92998</v>
      </c>
      <c r="M44">
        <f t="shared" si="9"/>
        <v>14289</v>
      </c>
      <c r="N44">
        <f t="shared" si="10"/>
        <v>39042.199999999997</v>
      </c>
      <c r="O44">
        <f t="shared" si="11"/>
        <v>78709</v>
      </c>
      <c r="Q44">
        <v>18192</v>
      </c>
      <c r="R44">
        <v>-583</v>
      </c>
      <c r="T44">
        <v>-5065.6000000000058</v>
      </c>
      <c r="U44">
        <v>1944.1999999999971</v>
      </c>
      <c r="W44">
        <v>19686.400000000001</v>
      </c>
      <c r="X44">
        <v>1944.2</v>
      </c>
      <c r="Z44">
        <v>39042.199999999997</v>
      </c>
      <c r="AA44">
        <v>2.0726803305141619</v>
      </c>
      <c r="AK44">
        <v>39042.199999999997</v>
      </c>
      <c r="AL44">
        <v>2.0726803305141619</v>
      </c>
    </row>
    <row r="45" spans="2:38" x14ac:dyDescent="0.25">
      <c r="B45">
        <v>18371</v>
      </c>
      <c r="C45">
        <v>5601</v>
      </c>
      <c r="D45">
        <v>86869</v>
      </c>
      <c r="E45">
        <v>53194</v>
      </c>
      <c r="F45">
        <v>93130</v>
      </c>
      <c r="H45">
        <v>52506</v>
      </c>
      <c r="J45">
        <f t="shared" si="6"/>
        <v>51433</v>
      </c>
      <c r="K45">
        <f t="shared" si="7"/>
        <v>1.0208620924309295</v>
      </c>
      <c r="L45">
        <f t="shared" si="8"/>
        <v>93130</v>
      </c>
      <c r="M45">
        <f t="shared" si="9"/>
        <v>5601</v>
      </c>
      <c r="N45">
        <f t="shared" si="10"/>
        <v>51433</v>
      </c>
      <c r="O45">
        <f t="shared" si="11"/>
        <v>87529</v>
      </c>
      <c r="Q45">
        <v>-21786</v>
      </c>
      <c r="R45">
        <v>-2290</v>
      </c>
      <c r="T45">
        <v>-14150.600000000006</v>
      </c>
      <c r="U45">
        <v>-343.40000000000146</v>
      </c>
      <c r="W45">
        <v>22473</v>
      </c>
      <c r="X45">
        <v>606.19999999999993</v>
      </c>
      <c r="AB45">
        <v>51433</v>
      </c>
      <c r="AC45">
        <v>1.0208620924309295</v>
      </c>
      <c r="AI45">
        <v>51433</v>
      </c>
      <c r="AJ45">
        <v>1.0208620924309295</v>
      </c>
    </row>
    <row r="46" spans="2:38" x14ac:dyDescent="0.25">
      <c r="B46">
        <v>64254</v>
      </c>
      <c r="C46">
        <v>40889</v>
      </c>
      <c r="D46">
        <v>100527</v>
      </c>
      <c r="E46">
        <v>75719</v>
      </c>
      <c r="F46">
        <v>64025</v>
      </c>
      <c r="H46">
        <v>99934</v>
      </c>
      <c r="J46">
        <f t="shared" si="6"/>
        <v>69082.8</v>
      </c>
      <c r="K46">
        <f t="shared" si="7"/>
        <v>1.4465829410504496</v>
      </c>
      <c r="L46">
        <f t="shared" si="8"/>
        <v>100527</v>
      </c>
      <c r="M46">
        <f t="shared" si="9"/>
        <v>40889</v>
      </c>
      <c r="N46">
        <f t="shared" si="10"/>
        <v>69082.8</v>
      </c>
      <c r="O46">
        <f t="shared" si="11"/>
        <v>59638</v>
      </c>
      <c r="Q46">
        <v>17524</v>
      </c>
      <c r="R46">
        <v>9397</v>
      </c>
      <c r="T46">
        <v>15577.800000000003</v>
      </c>
      <c r="U46">
        <v>1666.8000000000029</v>
      </c>
      <c r="W46">
        <v>16744.2</v>
      </c>
      <c r="X46">
        <v>1935.1999999999998</v>
      </c>
      <c r="Z46">
        <v>69082.8</v>
      </c>
      <c r="AA46">
        <v>1.4465829410504496</v>
      </c>
      <c r="AI46">
        <v>69082.8</v>
      </c>
      <c r="AJ46">
        <v>1.4465829410504496</v>
      </c>
    </row>
    <row r="47" spans="2:38" x14ac:dyDescent="0.25">
      <c r="B47">
        <v>30648</v>
      </c>
      <c r="C47">
        <v>83242</v>
      </c>
      <c r="D47">
        <v>56102</v>
      </c>
      <c r="E47">
        <v>33104</v>
      </c>
      <c r="F47">
        <v>66524</v>
      </c>
      <c r="H47">
        <v>70099</v>
      </c>
      <c r="J47">
        <f t="shared" si="6"/>
        <v>53924</v>
      </c>
      <c r="K47">
        <f t="shared" si="7"/>
        <v>1.2999592018396262</v>
      </c>
      <c r="L47">
        <f t="shared" si="8"/>
        <v>83242</v>
      </c>
      <c r="M47">
        <f t="shared" si="9"/>
        <v>30648</v>
      </c>
      <c r="N47">
        <f t="shared" si="10"/>
        <v>53924</v>
      </c>
      <c r="O47">
        <f t="shared" si="11"/>
        <v>52594</v>
      </c>
      <c r="Q47">
        <v>-12680</v>
      </c>
      <c r="R47">
        <v>1108</v>
      </c>
      <c r="T47">
        <v>714.19999999999709</v>
      </c>
      <c r="U47">
        <v>-2132.1999999999971</v>
      </c>
      <c r="W47">
        <v>26005</v>
      </c>
      <c r="X47">
        <v>2135.8000000000002</v>
      </c>
      <c r="AD47">
        <v>53924</v>
      </c>
      <c r="AE47">
        <v>1.2999592018396262</v>
      </c>
      <c r="AI47">
        <v>53924</v>
      </c>
      <c r="AJ47">
        <v>1.2999592018396262</v>
      </c>
    </row>
    <row r="48" spans="2:38" x14ac:dyDescent="0.25">
      <c r="B48">
        <v>53082</v>
      </c>
      <c r="C48">
        <v>93525</v>
      </c>
      <c r="D48">
        <v>79149</v>
      </c>
      <c r="E48">
        <v>39205</v>
      </c>
      <c r="F48">
        <v>80982</v>
      </c>
      <c r="H48">
        <v>86134</v>
      </c>
      <c r="J48">
        <f t="shared" si="6"/>
        <v>69188.600000000006</v>
      </c>
      <c r="K48">
        <f t="shared" si="7"/>
        <v>1.2449160699884083</v>
      </c>
      <c r="L48">
        <f t="shared" si="8"/>
        <v>93525</v>
      </c>
      <c r="M48">
        <f t="shared" si="9"/>
        <v>39205</v>
      </c>
      <c r="N48">
        <f t="shared" si="10"/>
        <v>69188.600000000006</v>
      </c>
      <c r="O48">
        <f t="shared" si="11"/>
        <v>54320</v>
      </c>
      <c r="Q48">
        <v>-5870</v>
      </c>
      <c r="R48">
        <v>-1760</v>
      </c>
      <c r="T48">
        <v>21563.000000000007</v>
      </c>
      <c r="U48">
        <v>2323.6000000000058</v>
      </c>
      <c r="W48">
        <v>23807</v>
      </c>
      <c r="X48">
        <v>2328.4</v>
      </c>
      <c r="AD48">
        <v>69188.600000000006</v>
      </c>
      <c r="AE48">
        <v>1.2449160699884083</v>
      </c>
      <c r="AI48">
        <v>69188.600000000006</v>
      </c>
      <c r="AJ48">
        <v>1.2449160699884083</v>
      </c>
    </row>
    <row r="49" spans="2:38" x14ac:dyDescent="0.25">
      <c r="B49">
        <v>7691</v>
      </c>
      <c r="C49">
        <v>16668</v>
      </c>
      <c r="D49">
        <v>60492</v>
      </c>
      <c r="E49">
        <v>19095</v>
      </c>
      <c r="F49">
        <v>48459</v>
      </c>
      <c r="H49">
        <v>43713</v>
      </c>
      <c r="J49">
        <f t="shared" si="6"/>
        <v>30481</v>
      </c>
      <c r="K49">
        <f t="shared" si="7"/>
        <v>1.4341064925691414</v>
      </c>
      <c r="L49">
        <f t="shared" si="8"/>
        <v>60492</v>
      </c>
      <c r="M49">
        <f t="shared" si="9"/>
        <v>7691</v>
      </c>
      <c r="N49">
        <f t="shared" si="10"/>
        <v>30481</v>
      </c>
      <c r="O49">
        <f t="shared" si="11"/>
        <v>52801</v>
      </c>
      <c r="Q49">
        <v>-5979</v>
      </c>
      <c r="R49">
        <v>-5916</v>
      </c>
      <c r="T49">
        <v>-5066</v>
      </c>
      <c r="U49">
        <v>-509.59999999999854</v>
      </c>
      <c r="W49">
        <v>12707.599999999999</v>
      </c>
      <c r="X49">
        <v>976.40000000000009</v>
      </c>
      <c r="Z49">
        <v>30481</v>
      </c>
      <c r="AA49">
        <v>1.4341064925691414</v>
      </c>
      <c r="AK49">
        <v>30481</v>
      </c>
      <c r="AL49">
        <v>1.4341064925691414</v>
      </c>
    </row>
    <row r="50" spans="2:38" x14ac:dyDescent="0.25">
      <c r="B50">
        <v>36817</v>
      </c>
      <c r="C50">
        <v>82220</v>
      </c>
      <c r="D50">
        <v>45093</v>
      </c>
      <c r="E50">
        <v>79037</v>
      </c>
      <c r="F50">
        <v>40936</v>
      </c>
      <c r="H50">
        <v>103708</v>
      </c>
      <c r="J50">
        <f t="shared" si="6"/>
        <v>56820.6</v>
      </c>
      <c r="K50">
        <f t="shared" si="7"/>
        <v>1.8251831202064042</v>
      </c>
      <c r="L50">
        <f t="shared" si="8"/>
        <v>82220</v>
      </c>
      <c r="M50">
        <f t="shared" si="9"/>
        <v>36817</v>
      </c>
      <c r="N50">
        <f t="shared" si="10"/>
        <v>56820.6</v>
      </c>
      <c r="O50">
        <f t="shared" si="11"/>
        <v>45403</v>
      </c>
      <c r="Q50">
        <v>-8222</v>
      </c>
      <c r="R50">
        <v>1855</v>
      </c>
      <c r="T50">
        <v>5259</v>
      </c>
      <c r="U50">
        <v>368.40000000000146</v>
      </c>
      <c r="W50">
        <v>17699.800000000003</v>
      </c>
      <c r="X50">
        <v>3508.4</v>
      </c>
      <c r="AD50">
        <v>56820.6</v>
      </c>
      <c r="AE50">
        <v>1.8251831202064042</v>
      </c>
      <c r="AK50">
        <v>56820.6</v>
      </c>
      <c r="AL50">
        <v>1.8251831202064042</v>
      </c>
    </row>
    <row r="51" spans="2:38" x14ac:dyDescent="0.25">
      <c r="B51">
        <v>14206</v>
      </c>
      <c r="C51">
        <v>22697</v>
      </c>
      <c r="D51">
        <v>66304</v>
      </c>
      <c r="E51">
        <v>76700</v>
      </c>
      <c r="F51">
        <v>47029</v>
      </c>
      <c r="H51">
        <v>52811</v>
      </c>
      <c r="J51">
        <f t="shared" si="6"/>
        <v>45387.199999999997</v>
      </c>
      <c r="K51">
        <f t="shared" si="7"/>
        <v>1.1635659392956605</v>
      </c>
      <c r="L51">
        <f t="shared" si="8"/>
        <v>76700</v>
      </c>
      <c r="M51">
        <f t="shared" si="9"/>
        <v>14206</v>
      </c>
      <c r="N51">
        <f t="shared" si="10"/>
        <v>45387.199999999997</v>
      </c>
      <c r="O51">
        <f t="shared" si="11"/>
        <v>62494</v>
      </c>
      <c r="Q51">
        <v>-20374</v>
      </c>
      <c r="R51">
        <v>-785</v>
      </c>
      <c r="T51">
        <v>5953.3999999999942</v>
      </c>
      <c r="U51">
        <v>3225.7999999999956</v>
      </c>
      <c r="W51">
        <v>23959.4</v>
      </c>
      <c r="X51">
        <v>3477.4</v>
      </c>
      <c r="AD51">
        <v>45387.199999999997</v>
      </c>
      <c r="AE51">
        <v>1.1635659392956605</v>
      </c>
      <c r="AI51">
        <v>45387.199999999997</v>
      </c>
      <c r="AJ51">
        <v>1.1635659392956605</v>
      </c>
    </row>
    <row r="52" spans="2:38" x14ac:dyDescent="0.25">
      <c r="B52">
        <v>112486</v>
      </c>
      <c r="C52">
        <v>30446</v>
      </c>
      <c r="D52">
        <v>47273</v>
      </c>
      <c r="E52">
        <v>95832</v>
      </c>
      <c r="F52">
        <v>29511</v>
      </c>
      <c r="H52">
        <v>102437</v>
      </c>
      <c r="J52">
        <f t="shared" si="6"/>
        <v>63109.599999999999</v>
      </c>
      <c r="K52">
        <f t="shared" si="7"/>
        <v>1.623160343275825</v>
      </c>
      <c r="L52">
        <f t="shared" si="8"/>
        <v>112486</v>
      </c>
      <c r="M52">
        <f t="shared" si="9"/>
        <v>29511</v>
      </c>
      <c r="N52">
        <f t="shared" si="10"/>
        <v>63109.599999999999</v>
      </c>
      <c r="O52">
        <f t="shared" si="11"/>
        <v>82975</v>
      </c>
      <c r="Q52">
        <v>-8509</v>
      </c>
      <c r="R52">
        <v>-4701</v>
      </c>
      <c r="T52">
        <v>1265.1999999999971</v>
      </c>
      <c r="U52">
        <v>-2260.4000000000015</v>
      </c>
      <c r="W52">
        <v>30299.999999999996</v>
      </c>
      <c r="X52">
        <v>2286</v>
      </c>
      <c r="AF52">
        <v>63109.599999999999</v>
      </c>
      <c r="AG52">
        <v>1.623160343275825</v>
      </c>
      <c r="AK52">
        <v>63109.599999999999</v>
      </c>
      <c r="AL52">
        <v>1.623160343275825</v>
      </c>
    </row>
    <row r="53" spans="2:38" x14ac:dyDescent="0.25">
      <c r="B53">
        <v>15731</v>
      </c>
      <c r="C53">
        <v>52552</v>
      </c>
      <c r="D53">
        <v>108195</v>
      </c>
      <c r="E53">
        <v>45607</v>
      </c>
      <c r="F53">
        <v>47577</v>
      </c>
      <c r="H53">
        <v>87513</v>
      </c>
      <c r="J53">
        <f t="shared" si="6"/>
        <v>53932.4</v>
      </c>
      <c r="K53">
        <f t="shared" si="7"/>
        <v>1.6226424190282649</v>
      </c>
      <c r="L53">
        <f t="shared" si="8"/>
        <v>108195</v>
      </c>
      <c r="M53">
        <f t="shared" si="9"/>
        <v>15731</v>
      </c>
      <c r="N53">
        <f t="shared" si="10"/>
        <v>53932.4</v>
      </c>
      <c r="O53">
        <f t="shared" si="11"/>
        <v>92464</v>
      </c>
      <c r="Q53">
        <v>-2769</v>
      </c>
      <c r="R53">
        <v>0</v>
      </c>
      <c r="T53">
        <v>-20654.799999999996</v>
      </c>
      <c r="U53">
        <v>3045.2000000000044</v>
      </c>
      <c r="W53">
        <v>29197.599999999999</v>
      </c>
      <c r="X53">
        <v>3378.8</v>
      </c>
      <c r="AB53">
        <v>53932.4</v>
      </c>
      <c r="AC53">
        <v>1.6226424190282649</v>
      </c>
      <c r="AK53">
        <v>53932.4</v>
      </c>
      <c r="AL53">
        <v>1.6226424190282649</v>
      </c>
    </row>
    <row r="54" spans="2:38" x14ac:dyDescent="0.25">
      <c r="B54">
        <v>103287</v>
      </c>
      <c r="C54">
        <v>68177</v>
      </c>
      <c r="D54">
        <v>59568</v>
      </c>
      <c r="E54">
        <v>62044</v>
      </c>
      <c r="F54">
        <v>17472</v>
      </c>
      <c r="H54">
        <v>73504</v>
      </c>
      <c r="J54">
        <f t="shared" si="6"/>
        <v>62109.599999999999</v>
      </c>
      <c r="K54">
        <f t="shared" si="7"/>
        <v>1.1834563416927497</v>
      </c>
      <c r="L54">
        <f t="shared" si="8"/>
        <v>103287</v>
      </c>
      <c r="M54">
        <f t="shared" si="9"/>
        <v>17472</v>
      </c>
      <c r="N54">
        <f t="shared" si="10"/>
        <v>62109.599999999999</v>
      </c>
      <c r="O54">
        <f t="shared" si="11"/>
        <v>85815</v>
      </c>
      <c r="Q54">
        <v>-19238</v>
      </c>
      <c r="R54">
        <v>-792</v>
      </c>
      <c r="T54">
        <v>8875.1999999999971</v>
      </c>
      <c r="U54">
        <v>2493</v>
      </c>
      <c r="W54">
        <v>11775.6</v>
      </c>
      <c r="X54">
        <v>5391</v>
      </c>
      <c r="AD54">
        <v>62109.599999999999</v>
      </c>
      <c r="AE54">
        <v>1.1834563416927497</v>
      </c>
      <c r="AI54">
        <v>62109.599999999999</v>
      </c>
      <c r="AJ54">
        <v>1.1834563416927497</v>
      </c>
    </row>
    <row r="55" spans="2:38" x14ac:dyDescent="0.25">
      <c r="B55">
        <v>94808</v>
      </c>
      <c r="C55">
        <v>81356</v>
      </c>
      <c r="D55">
        <v>22368</v>
      </c>
      <c r="E55">
        <v>85129</v>
      </c>
      <c r="F55">
        <v>97417</v>
      </c>
      <c r="H55">
        <v>106802</v>
      </c>
      <c r="J55">
        <f t="shared" si="6"/>
        <v>76215.600000000006</v>
      </c>
      <c r="K55">
        <f t="shared" si="7"/>
        <v>1.4013141666535458</v>
      </c>
      <c r="L55">
        <f t="shared" si="8"/>
        <v>97417</v>
      </c>
      <c r="M55">
        <f t="shared" si="9"/>
        <v>22368</v>
      </c>
      <c r="N55">
        <f t="shared" si="10"/>
        <v>76215.600000000006</v>
      </c>
      <c r="O55">
        <f t="shared" si="11"/>
        <v>75049</v>
      </c>
      <c r="Q55">
        <v>10124</v>
      </c>
      <c r="R55">
        <v>2461</v>
      </c>
      <c r="T55">
        <v>14937.000000000007</v>
      </c>
      <c r="U55">
        <v>3854</v>
      </c>
      <c r="W55">
        <v>18080.599999999999</v>
      </c>
      <c r="X55">
        <v>3871.6</v>
      </c>
      <c r="AF55">
        <v>76215.600000000006</v>
      </c>
      <c r="AG55">
        <v>1.4013141666535458</v>
      </c>
      <c r="AI55">
        <v>76215.600000000006</v>
      </c>
      <c r="AJ55">
        <v>1.4013141666535458</v>
      </c>
    </row>
    <row r="56" spans="2:38" x14ac:dyDescent="0.25">
      <c r="B56">
        <v>69046</v>
      </c>
      <c r="C56">
        <v>91903</v>
      </c>
      <c r="D56">
        <v>112285</v>
      </c>
      <c r="E56">
        <v>19746</v>
      </c>
      <c r="F56">
        <v>38176</v>
      </c>
      <c r="H56">
        <v>110504</v>
      </c>
      <c r="J56">
        <f t="shared" si="6"/>
        <v>66231.199999999997</v>
      </c>
      <c r="K56">
        <f t="shared" si="7"/>
        <v>1.6684583700733191</v>
      </c>
      <c r="L56">
        <f t="shared" si="8"/>
        <v>112285</v>
      </c>
      <c r="M56">
        <f t="shared" si="9"/>
        <v>19746</v>
      </c>
      <c r="N56">
        <f t="shared" si="10"/>
        <v>66231.199999999997</v>
      </c>
      <c r="O56">
        <f t="shared" si="11"/>
        <v>92539</v>
      </c>
      <c r="Q56">
        <v>14564</v>
      </c>
      <c r="R56">
        <v>-11019</v>
      </c>
      <c r="T56">
        <v>13857.799999999996</v>
      </c>
      <c r="U56">
        <v>24.19999999999709</v>
      </c>
      <c r="W56">
        <v>27951</v>
      </c>
      <c r="X56">
        <v>478.59999999999997</v>
      </c>
      <c r="AD56">
        <v>66231.199999999997</v>
      </c>
      <c r="AE56">
        <v>1.6684583700733191</v>
      </c>
      <c r="AK56">
        <v>66231.199999999997</v>
      </c>
      <c r="AL56">
        <v>1.6684583700733191</v>
      </c>
    </row>
    <row r="57" spans="2:38" x14ac:dyDescent="0.25">
      <c r="B57">
        <v>14867</v>
      </c>
      <c r="C57">
        <v>19313</v>
      </c>
      <c r="D57">
        <v>46851</v>
      </c>
      <c r="E57">
        <v>40098</v>
      </c>
      <c r="F57">
        <v>59550</v>
      </c>
      <c r="H57">
        <v>78287</v>
      </c>
      <c r="J57">
        <f t="shared" si="6"/>
        <v>36135.800000000003</v>
      </c>
      <c r="K57">
        <f t="shared" si="7"/>
        <v>2.1664664958296203</v>
      </c>
      <c r="L57">
        <f t="shared" si="8"/>
        <v>59550</v>
      </c>
      <c r="M57">
        <f t="shared" si="9"/>
        <v>14867</v>
      </c>
      <c r="N57">
        <f t="shared" si="10"/>
        <v>36135.800000000003</v>
      </c>
      <c r="O57">
        <f t="shared" si="11"/>
        <v>44683</v>
      </c>
      <c r="Q57">
        <v>39419</v>
      </c>
      <c r="R57">
        <v>1737</v>
      </c>
      <c r="T57">
        <v>9371.0000000000036</v>
      </c>
      <c r="U57">
        <v>3644.4000000000015</v>
      </c>
      <c r="W57">
        <v>18816.600000000002</v>
      </c>
      <c r="X57">
        <v>5090.8</v>
      </c>
      <c r="Z57">
        <v>36135.800000000003</v>
      </c>
      <c r="AA57">
        <v>2.1664664958296203</v>
      </c>
      <c r="AK57">
        <v>36135.800000000003</v>
      </c>
      <c r="AL57">
        <v>2.1664664958296203</v>
      </c>
    </row>
    <row r="58" spans="2:38" x14ac:dyDescent="0.25">
      <c r="B58">
        <v>37021</v>
      </c>
      <c r="C58">
        <v>96847</v>
      </c>
      <c r="D58">
        <v>53777</v>
      </c>
      <c r="E58">
        <v>25999</v>
      </c>
      <c r="F58">
        <v>90256</v>
      </c>
      <c r="H58">
        <v>61507</v>
      </c>
      <c r="J58">
        <f t="shared" si="6"/>
        <v>60780</v>
      </c>
      <c r="K58">
        <f t="shared" si="7"/>
        <v>1.011961171437973</v>
      </c>
      <c r="L58">
        <f t="shared" si="8"/>
        <v>96847</v>
      </c>
      <c r="M58">
        <f t="shared" si="9"/>
        <v>25999</v>
      </c>
      <c r="N58">
        <f t="shared" si="10"/>
        <v>60780</v>
      </c>
      <c r="O58">
        <f t="shared" si="11"/>
        <v>70848</v>
      </c>
      <c r="Q58">
        <v>-47594</v>
      </c>
      <c r="R58">
        <v>-8548</v>
      </c>
      <c r="T58">
        <v>-26427</v>
      </c>
      <c r="U58">
        <v>-128.80000000000291</v>
      </c>
      <c r="W58">
        <v>26427.000000000004</v>
      </c>
      <c r="X58">
        <v>128.80000000000001</v>
      </c>
      <c r="AB58">
        <v>60780</v>
      </c>
      <c r="AC58">
        <v>1.011961171437973</v>
      </c>
      <c r="AI58">
        <v>60780</v>
      </c>
      <c r="AJ58">
        <v>1.011961171437973</v>
      </c>
    </row>
    <row r="59" spans="2:38" x14ac:dyDescent="0.25">
      <c r="B59">
        <v>69233</v>
      </c>
      <c r="C59">
        <v>58533</v>
      </c>
      <c r="D59">
        <v>47515</v>
      </c>
      <c r="E59">
        <v>28121</v>
      </c>
      <c r="F59">
        <v>76334</v>
      </c>
      <c r="H59">
        <v>113633</v>
      </c>
      <c r="J59">
        <f t="shared" si="6"/>
        <v>55947.199999999997</v>
      </c>
      <c r="K59">
        <f t="shared" si="7"/>
        <v>2.0310757285440557</v>
      </c>
      <c r="L59">
        <f t="shared" si="8"/>
        <v>76334</v>
      </c>
      <c r="M59">
        <f t="shared" si="9"/>
        <v>28121</v>
      </c>
      <c r="N59">
        <f t="shared" si="10"/>
        <v>55947.199999999997</v>
      </c>
      <c r="O59">
        <f t="shared" si="11"/>
        <v>48213</v>
      </c>
      <c r="Q59">
        <v>8099</v>
      </c>
      <c r="R59">
        <v>-5683</v>
      </c>
      <c r="T59">
        <v>4631.5999999999985</v>
      </c>
      <c r="U59">
        <v>3952.5999999999985</v>
      </c>
      <c r="W59">
        <v>13661.2</v>
      </c>
      <c r="X59">
        <v>4013</v>
      </c>
      <c r="AD59">
        <v>55947.199999999997</v>
      </c>
      <c r="AE59">
        <v>2.0310757285440557</v>
      </c>
      <c r="AK59">
        <v>55947.199999999997</v>
      </c>
      <c r="AL59">
        <v>2.0310757285440557</v>
      </c>
    </row>
    <row r="60" spans="2:38" x14ac:dyDescent="0.25">
      <c r="B60">
        <v>41723</v>
      </c>
      <c r="C60">
        <v>73127</v>
      </c>
      <c r="D60">
        <v>58327</v>
      </c>
      <c r="E60">
        <v>72874</v>
      </c>
      <c r="F60">
        <v>104292</v>
      </c>
      <c r="H60">
        <v>126874</v>
      </c>
      <c r="J60">
        <f t="shared" si="6"/>
        <v>70068.600000000006</v>
      </c>
      <c r="K60">
        <f t="shared" si="7"/>
        <v>1.8107112172927673</v>
      </c>
      <c r="L60">
        <f t="shared" si="8"/>
        <v>104292</v>
      </c>
      <c r="M60">
        <f t="shared" si="9"/>
        <v>41723</v>
      </c>
      <c r="N60">
        <f t="shared" si="10"/>
        <v>70068.600000000006</v>
      </c>
      <c r="O60">
        <f t="shared" si="11"/>
        <v>62569</v>
      </c>
      <c r="Q60">
        <v>9532</v>
      </c>
      <c r="R60">
        <v>-361</v>
      </c>
      <c r="T60">
        <v>-11037.599999999991</v>
      </c>
      <c r="U60">
        <v>-2848.1999999999971</v>
      </c>
      <c r="W60">
        <v>27726.400000000001</v>
      </c>
      <c r="X60">
        <v>2985.3999999999996</v>
      </c>
      <c r="AB60">
        <v>70068.600000000006</v>
      </c>
      <c r="AC60">
        <v>1.8107112172927673</v>
      </c>
      <c r="AK60">
        <v>70068.600000000006</v>
      </c>
      <c r="AL60">
        <v>1.8107112172927673</v>
      </c>
    </row>
    <row r="61" spans="2:38" x14ac:dyDescent="0.25">
      <c r="B61">
        <v>24598</v>
      </c>
      <c r="C61">
        <v>60953</v>
      </c>
      <c r="D61">
        <v>111781</v>
      </c>
      <c r="E61">
        <v>65006</v>
      </c>
      <c r="F61">
        <v>110700</v>
      </c>
      <c r="H61">
        <v>109588</v>
      </c>
      <c r="J61">
        <f t="shared" si="6"/>
        <v>74607.600000000006</v>
      </c>
      <c r="K61">
        <f t="shared" si="7"/>
        <v>1.468858400484669</v>
      </c>
      <c r="L61">
        <f t="shared" si="8"/>
        <v>111781</v>
      </c>
      <c r="M61">
        <f t="shared" si="9"/>
        <v>24598</v>
      </c>
      <c r="N61">
        <f t="shared" si="10"/>
        <v>74607.600000000006</v>
      </c>
      <c r="O61">
        <f t="shared" si="11"/>
        <v>87183</v>
      </c>
      <c r="Q61">
        <v>-27434</v>
      </c>
      <c r="R61">
        <v>-2563</v>
      </c>
      <c r="T61">
        <v>-5760.5999999999913</v>
      </c>
      <c r="U61">
        <v>139.20000000001164</v>
      </c>
      <c r="W61">
        <v>33476.999999999993</v>
      </c>
      <c r="X61">
        <v>1705.2</v>
      </c>
      <c r="AF61">
        <v>74607.600000000006</v>
      </c>
      <c r="AG61">
        <v>1.468858400484669</v>
      </c>
      <c r="AI61">
        <v>74607.600000000006</v>
      </c>
      <c r="AJ61">
        <v>1.468858400484669</v>
      </c>
    </row>
    <row r="62" spans="2:38" x14ac:dyDescent="0.25">
      <c r="B62">
        <v>3559</v>
      </c>
      <c r="C62">
        <v>16950</v>
      </c>
      <c r="D62">
        <v>78713</v>
      </c>
      <c r="E62">
        <v>73719</v>
      </c>
      <c r="F62">
        <v>60212</v>
      </c>
      <c r="H62">
        <v>91765</v>
      </c>
      <c r="J62">
        <f t="shared" si="6"/>
        <v>46630.6</v>
      </c>
      <c r="K62">
        <f t="shared" si="7"/>
        <v>1.9679137733591248</v>
      </c>
      <c r="L62">
        <f t="shared" si="8"/>
        <v>78713</v>
      </c>
      <c r="M62">
        <f t="shared" si="9"/>
        <v>3559</v>
      </c>
      <c r="N62">
        <f t="shared" si="10"/>
        <v>46630.6</v>
      </c>
      <c r="O62">
        <f t="shared" si="11"/>
        <v>75154</v>
      </c>
      <c r="Q62">
        <v>27313</v>
      </c>
      <c r="R62">
        <v>4</v>
      </c>
      <c r="T62">
        <v>16938.399999999998</v>
      </c>
      <c r="U62">
        <v>-4111.4000000000015</v>
      </c>
      <c r="W62">
        <v>33032.800000000003</v>
      </c>
      <c r="X62">
        <v>4111.3999999999996</v>
      </c>
      <c r="AD62">
        <v>46630.6</v>
      </c>
      <c r="AE62">
        <v>1.9679137733591248</v>
      </c>
      <c r="AK62">
        <v>46630.6</v>
      </c>
      <c r="AL62">
        <v>1.9679137733591248</v>
      </c>
    </row>
    <row r="63" spans="2:38" x14ac:dyDescent="0.25">
      <c r="B63">
        <v>61771</v>
      </c>
      <c r="C63">
        <v>52264</v>
      </c>
      <c r="D63">
        <v>98102</v>
      </c>
      <c r="E63">
        <v>99195</v>
      </c>
      <c r="F63">
        <v>36762</v>
      </c>
      <c r="H63">
        <v>101830</v>
      </c>
      <c r="J63">
        <f t="shared" si="6"/>
        <v>69618.8</v>
      </c>
      <c r="K63">
        <f t="shared" si="7"/>
        <v>1.4626796210219077</v>
      </c>
      <c r="L63">
        <f t="shared" si="8"/>
        <v>99195</v>
      </c>
      <c r="M63">
        <f t="shared" si="9"/>
        <v>36762</v>
      </c>
      <c r="N63">
        <f t="shared" si="10"/>
        <v>69618.8</v>
      </c>
      <c r="O63">
        <f t="shared" si="11"/>
        <v>62433</v>
      </c>
      <c r="Q63">
        <v>-3458</v>
      </c>
      <c r="R63">
        <v>-49</v>
      </c>
      <c r="T63">
        <v>10013</v>
      </c>
      <c r="U63">
        <v>2952.1999999999971</v>
      </c>
      <c r="W63">
        <v>33777</v>
      </c>
      <c r="X63">
        <v>3401.8</v>
      </c>
      <c r="AF63">
        <v>69618.8</v>
      </c>
      <c r="AG63">
        <v>1.4626796210219077</v>
      </c>
      <c r="AK63">
        <v>69618.8</v>
      </c>
      <c r="AL63">
        <v>1.4626796210219077</v>
      </c>
    </row>
    <row r="64" spans="2:38" x14ac:dyDescent="0.25">
      <c r="B64">
        <v>59897</v>
      </c>
      <c r="C64">
        <v>60777</v>
      </c>
      <c r="D64">
        <v>21419</v>
      </c>
      <c r="E64">
        <v>71458</v>
      </c>
      <c r="F64">
        <v>32256</v>
      </c>
      <c r="H64">
        <v>83769</v>
      </c>
      <c r="J64">
        <f t="shared" si="6"/>
        <v>49161.4</v>
      </c>
      <c r="K64">
        <f t="shared" si="7"/>
        <v>1.7039587969423164</v>
      </c>
      <c r="L64">
        <f t="shared" si="8"/>
        <v>71458</v>
      </c>
      <c r="M64">
        <f t="shared" si="9"/>
        <v>21419</v>
      </c>
      <c r="N64">
        <f t="shared" si="10"/>
        <v>49161.4</v>
      </c>
      <c r="O64">
        <f t="shared" si="11"/>
        <v>50039</v>
      </c>
      <c r="Q64">
        <v>-19551</v>
      </c>
      <c r="R64">
        <v>299</v>
      </c>
      <c r="T64">
        <v>5840.8000000000029</v>
      </c>
      <c r="U64">
        <v>-2170</v>
      </c>
      <c r="W64">
        <v>14298.400000000001</v>
      </c>
      <c r="X64">
        <v>3218.8</v>
      </c>
      <c r="AD64">
        <v>49161.4</v>
      </c>
      <c r="AE64">
        <v>1.7039587969423164</v>
      </c>
      <c r="AK64">
        <v>49161.4</v>
      </c>
      <c r="AL64">
        <v>1.7039587969423164</v>
      </c>
    </row>
    <row r="65" spans="2:38" x14ac:dyDescent="0.25">
      <c r="B65">
        <v>104874</v>
      </c>
      <c r="C65">
        <v>67586</v>
      </c>
      <c r="D65">
        <v>91622</v>
      </c>
      <c r="E65">
        <v>69350</v>
      </c>
      <c r="F65">
        <v>66726</v>
      </c>
      <c r="H65">
        <v>103412</v>
      </c>
      <c r="J65">
        <f t="shared" si="6"/>
        <v>80031.600000000006</v>
      </c>
      <c r="K65">
        <f t="shared" si="7"/>
        <v>1.2921396048560818</v>
      </c>
      <c r="L65">
        <f t="shared" si="8"/>
        <v>104874</v>
      </c>
      <c r="M65">
        <f t="shared" si="9"/>
        <v>66726</v>
      </c>
      <c r="N65">
        <f t="shared" si="10"/>
        <v>80031.600000000006</v>
      </c>
      <c r="O65">
        <f t="shared" si="11"/>
        <v>38148</v>
      </c>
      <c r="Q65">
        <v>-19834</v>
      </c>
      <c r="R65">
        <v>36</v>
      </c>
      <c r="T65">
        <v>13144.200000000012</v>
      </c>
      <c r="U65">
        <v>958.80000000000291</v>
      </c>
      <c r="W65">
        <v>35613.4</v>
      </c>
      <c r="X65">
        <v>3988.4000000000005</v>
      </c>
      <c r="AF65">
        <v>80031.600000000006</v>
      </c>
      <c r="AG65">
        <v>1.2921396048560818</v>
      </c>
      <c r="AI65">
        <v>80031.600000000006</v>
      </c>
      <c r="AJ65">
        <v>1.2921396048560818</v>
      </c>
    </row>
    <row r="66" spans="2:38" x14ac:dyDescent="0.25">
      <c r="B66">
        <v>22615</v>
      </c>
      <c r="C66">
        <v>31794</v>
      </c>
      <c r="D66">
        <v>103437</v>
      </c>
      <c r="E66">
        <v>24170</v>
      </c>
      <c r="F66">
        <v>76272</v>
      </c>
      <c r="H66">
        <v>116953</v>
      </c>
      <c r="J66">
        <f t="shared" ref="J66:J101" si="12">AVERAGE(B66:F66)</f>
        <v>51657.599999999999</v>
      </c>
      <c r="K66">
        <f t="shared" ref="K66:K97" si="13">H66/J66</f>
        <v>2.2640037477544448</v>
      </c>
      <c r="L66">
        <f t="shared" ref="L66:L101" si="14">MAX(B66:F66)</f>
        <v>103437</v>
      </c>
      <c r="M66">
        <f t="shared" ref="M66:M101" si="15">MIN(B66:F66)</f>
        <v>22615</v>
      </c>
      <c r="N66">
        <f t="shared" ref="N66:N101" si="16">AVERAGE(B66:F66)</f>
        <v>51657.599999999999</v>
      </c>
      <c r="O66">
        <f t="shared" ref="O66:O101" si="17">L66-M66</f>
        <v>80822</v>
      </c>
      <c r="Q66">
        <v>-1250</v>
      </c>
      <c r="R66">
        <v>663</v>
      </c>
      <c r="T66">
        <v>-5685</v>
      </c>
      <c r="U66">
        <v>-1799.5999999999985</v>
      </c>
      <c r="W66">
        <v>15505.399999999998</v>
      </c>
      <c r="X66">
        <v>4098</v>
      </c>
      <c r="AD66">
        <v>51657.599999999999</v>
      </c>
      <c r="AE66">
        <v>2.2640037477544448</v>
      </c>
      <c r="AK66">
        <v>51657.599999999999</v>
      </c>
      <c r="AL66">
        <v>2.2640037477544448</v>
      </c>
    </row>
    <row r="67" spans="2:38" x14ac:dyDescent="0.25">
      <c r="B67">
        <v>66577</v>
      </c>
      <c r="C67">
        <v>116879</v>
      </c>
      <c r="D67">
        <v>31735</v>
      </c>
      <c r="E67">
        <v>30740</v>
      </c>
      <c r="F67">
        <v>92333</v>
      </c>
      <c r="H67">
        <v>119456</v>
      </c>
      <c r="J67">
        <f t="shared" si="12"/>
        <v>67652.800000000003</v>
      </c>
      <c r="K67">
        <f t="shared" si="13"/>
        <v>1.7657214483362107</v>
      </c>
      <c r="L67">
        <f t="shared" si="14"/>
        <v>116879</v>
      </c>
      <c r="M67">
        <f t="shared" si="15"/>
        <v>30740</v>
      </c>
      <c r="N67">
        <f t="shared" si="16"/>
        <v>67652.800000000003</v>
      </c>
      <c r="O67">
        <f t="shared" si="17"/>
        <v>86139</v>
      </c>
      <c r="Q67">
        <v>30527</v>
      </c>
      <c r="R67">
        <v>0</v>
      </c>
      <c r="T67">
        <v>17099.800000000003</v>
      </c>
      <c r="U67">
        <v>2658.2000000000044</v>
      </c>
      <c r="W67">
        <v>18444.2</v>
      </c>
      <c r="X67">
        <v>4355.7999999999993</v>
      </c>
      <c r="AD67">
        <v>67652.800000000003</v>
      </c>
      <c r="AE67">
        <v>1.7657214483362107</v>
      </c>
      <c r="AK67">
        <v>67652.800000000003</v>
      </c>
      <c r="AL67">
        <v>1.7657214483362107</v>
      </c>
    </row>
    <row r="68" spans="2:38" x14ac:dyDescent="0.25">
      <c r="B68">
        <v>119278</v>
      </c>
      <c r="C68">
        <v>26103</v>
      </c>
      <c r="D68">
        <v>20805</v>
      </c>
      <c r="E68">
        <v>96627</v>
      </c>
      <c r="F68">
        <v>103806</v>
      </c>
      <c r="H68">
        <v>91335</v>
      </c>
      <c r="J68">
        <f t="shared" si="12"/>
        <v>73323.8</v>
      </c>
      <c r="K68">
        <f t="shared" si="13"/>
        <v>1.2456392058240298</v>
      </c>
      <c r="L68">
        <f t="shared" si="14"/>
        <v>119278</v>
      </c>
      <c r="M68">
        <f t="shared" si="15"/>
        <v>20805</v>
      </c>
      <c r="N68">
        <f t="shared" si="16"/>
        <v>73323.8</v>
      </c>
      <c r="O68">
        <f t="shared" si="17"/>
        <v>98473</v>
      </c>
      <c r="Q68">
        <v>-21210</v>
      </c>
      <c r="R68">
        <v>1629</v>
      </c>
      <c r="T68">
        <v>4689.8000000000029</v>
      </c>
      <c r="U68">
        <v>113.19999999999709</v>
      </c>
      <c r="W68">
        <v>17311</v>
      </c>
      <c r="X68">
        <v>6704.7999999999993</v>
      </c>
      <c r="AF68">
        <v>73323.8</v>
      </c>
      <c r="AG68">
        <v>1.2456392058240298</v>
      </c>
      <c r="AI68">
        <v>73323.8</v>
      </c>
      <c r="AJ68">
        <v>1.2456392058240298</v>
      </c>
    </row>
    <row r="69" spans="2:38" x14ac:dyDescent="0.25">
      <c r="B69">
        <v>98183</v>
      </c>
      <c r="C69">
        <v>15376</v>
      </c>
      <c r="D69">
        <v>67681</v>
      </c>
      <c r="E69">
        <v>39210</v>
      </c>
      <c r="F69">
        <v>46161</v>
      </c>
      <c r="H69">
        <v>126507</v>
      </c>
      <c r="J69">
        <f t="shared" si="12"/>
        <v>53322.2</v>
      </c>
      <c r="K69">
        <f t="shared" si="13"/>
        <v>2.3725015096901481</v>
      </c>
      <c r="L69">
        <f t="shared" si="14"/>
        <v>98183</v>
      </c>
      <c r="M69">
        <f t="shared" si="15"/>
        <v>15376</v>
      </c>
      <c r="N69">
        <f t="shared" si="16"/>
        <v>53322.2</v>
      </c>
      <c r="O69">
        <f t="shared" si="17"/>
        <v>82807</v>
      </c>
      <c r="Q69">
        <v>18021</v>
      </c>
      <c r="R69">
        <v>7064</v>
      </c>
      <c r="T69">
        <v>-19420</v>
      </c>
      <c r="U69">
        <v>-1374.6000000000058</v>
      </c>
      <c r="W69">
        <v>23026.000000000004</v>
      </c>
      <c r="X69">
        <v>2199.4</v>
      </c>
      <c r="AB69">
        <v>53322.2</v>
      </c>
      <c r="AC69">
        <v>2.3725015096901481</v>
      </c>
      <c r="AK69">
        <v>53322.2</v>
      </c>
      <c r="AL69">
        <v>2.3725015096901481</v>
      </c>
    </row>
    <row r="70" spans="2:38" x14ac:dyDescent="0.25">
      <c r="B70">
        <v>91242</v>
      </c>
      <c r="C70">
        <v>32626</v>
      </c>
      <c r="D70">
        <v>37475</v>
      </c>
      <c r="E70">
        <v>28574</v>
      </c>
      <c r="F70">
        <v>88403</v>
      </c>
      <c r="H70">
        <v>77692</v>
      </c>
      <c r="J70">
        <f t="shared" si="12"/>
        <v>55664</v>
      </c>
      <c r="K70">
        <f t="shared" si="13"/>
        <v>1.3957315320494394</v>
      </c>
      <c r="L70">
        <f t="shared" si="14"/>
        <v>91242</v>
      </c>
      <c r="M70">
        <f t="shared" si="15"/>
        <v>28574</v>
      </c>
      <c r="N70">
        <f t="shared" si="16"/>
        <v>55664</v>
      </c>
      <c r="O70">
        <f t="shared" si="17"/>
        <v>62668</v>
      </c>
      <c r="Q70">
        <v>-30425</v>
      </c>
      <c r="R70">
        <v>7637</v>
      </c>
      <c r="T70">
        <v>-9476.8000000000029</v>
      </c>
      <c r="U70">
        <v>811.59999999999854</v>
      </c>
      <c r="W70">
        <v>20700</v>
      </c>
      <c r="X70">
        <v>2471.6</v>
      </c>
      <c r="AF70">
        <v>55664</v>
      </c>
      <c r="AG70">
        <v>1.3957315320494394</v>
      </c>
      <c r="AI70">
        <v>55664</v>
      </c>
      <c r="AJ70">
        <v>1.3957315320494394</v>
      </c>
    </row>
    <row r="71" spans="2:38" x14ac:dyDescent="0.25">
      <c r="B71">
        <v>16635</v>
      </c>
      <c r="C71">
        <v>71406</v>
      </c>
      <c r="D71">
        <v>96308</v>
      </c>
      <c r="E71">
        <v>96233</v>
      </c>
      <c r="F71">
        <v>33329</v>
      </c>
      <c r="H71">
        <v>67822</v>
      </c>
      <c r="J71">
        <f t="shared" si="12"/>
        <v>62782.2</v>
      </c>
      <c r="K71">
        <f t="shared" si="13"/>
        <v>1.0802743452762089</v>
      </c>
      <c r="L71">
        <f t="shared" si="14"/>
        <v>96308</v>
      </c>
      <c r="M71">
        <f t="shared" si="15"/>
        <v>16635</v>
      </c>
      <c r="N71">
        <f t="shared" si="16"/>
        <v>62782.2</v>
      </c>
      <c r="O71">
        <f t="shared" si="17"/>
        <v>79673</v>
      </c>
      <c r="Q71">
        <v>-11882</v>
      </c>
      <c r="R71">
        <v>-2049</v>
      </c>
      <c r="T71">
        <v>-6048.6000000000058</v>
      </c>
      <c r="U71">
        <v>219.59999999999854</v>
      </c>
      <c r="W71">
        <v>31729</v>
      </c>
      <c r="X71">
        <v>314.39999999999998</v>
      </c>
      <c r="AB71">
        <v>62782.2</v>
      </c>
      <c r="AC71">
        <v>1.0802743452762089</v>
      </c>
      <c r="AI71">
        <v>62782.2</v>
      </c>
      <c r="AJ71">
        <v>1.0802743452762089</v>
      </c>
    </row>
    <row r="72" spans="2:38" x14ac:dyDescent="0.25">
      <c r="B72">
        <v>34776</v>
      </c>
      <c r="C72">
        <v>49712</v>
      </c>
      <c r="D72">
        <v>51309</v>
      </c>
      <c r="E72">
        <v>50552</v>
      </c>
      <c r="F72">
        <v>12116</v>
      </c>
      <c r="H72">
        <v>45822</v>
      </c>
      <c r="J72">
        <f t="shared" si="12"/>
        <v>39693</v>
      </c>
      <c r="K72">
        <f t="shared" si="13"/>
        <v>1.1544100974982994</v>
      </c>
      <c r="L72">
        <f t="shared" si="14"/>
        <v>51309</v>
      </c>
      <c r="M72">
        <f t="shared" si="15"/>
        <v>12116</v>
      </c>
      <c r="N72">
        <f t="shared" si="16"/>
        <v>39693</v>
      </c>
      <c r="O72">
        <f t="shared" si="17"/>
        <v>39193</v>
      </c>
      <c r="Q72">
        <v>-672</v>
      </c>
      <c r="R72">
        <v>-178</v>
      </c>
      <c r="T72">
        <v>-4636.1999999999971</v>
      </c>
      <c r="U72">
        <v>-2533.5999999999985</v>
      </c>
      <c r="W72">
        <v>23881</v>
      </c>
      <c r="X72">
        <v>3793.5999999999995</v>
      </c>
      <c r="Z72">
        <v>39693</v>
      </c>
      <c r="AA72">
        <v>1.1544100974982994</v>
      </c>
      <c r="AI72">
        <v>39693</v>
      </c>
      <c r="AJ72">
        <v>1.1544100974982994</v>
      </c>
    </row>
    <row r="73" spans="2:38" x14ac:dyDescent="0.25">
      <c r="B73">
        <v>57518</v>
      </c>
      <c r="C73">
        <v>14565</v>
      </c>
      <c r="D73">
        <v>29907</v>
      </c>
      <c r="E73">
        <v>74691</v>
      </c>
      <c r="F73">
        <v>37493</v>
      </c>
      <c r="H73">
        <v>52123</v>
      </c>
      <c r="J73">
        <f t="shared" si="12"/>
        <v>42834.8</v>
      </c>
      <c r="K73">
        <f t="shared" si="13"/>
        <v>1.2168377113935398</v>
      </c>
      <c r="L73">
        <f t="shared" si="14"/>
        <v>74691</v>
      </c>
      <c r="M73">
        <f t="shared" si="15"/>
        <v>14565</v>
      </c>
      <c r="N73">
        <f t="shared" si="16"/>
        <v>42834.8</v>
      </c>
      <c r="O73">
        <f t="shared" si="17"/>
        <v>60126</v>
      </c>
      <c r="Q73">
        <v>-6671</v>
      </c>
      <c r="R73">
        <v>-17</v>
      </c>
      <c r="T73">
        <v>-13204</v>
      </c>
      <c r="U73">
        <v>-1959.1999999999971</v>
      </c>
      <c r="W73">
        <v>13204</v>
      </c>
      <c r="X73">
        <v>3863.6</v>
      </c>
      <c r="Z73">
        <v>42834.8</v>
      </c>
      <c r="AA73">
        <v>1.2168377113935398</v>
      </c>
      <c r="AI73">
        <v>42834.8</v>
      </c>
      <c r="AJ73">
        <v>1.2168377113935398</v>
      </c>
    </row>
    <row r="74" spans="2:38" x14ac:dyDescent="0.25">
      <c r="B74">
        <v>98053</v>
      </c>
      <c r="C74">
        <v>59847</v>
      </c>
      <c r="D74">
        <v>14580</v>
      </c>
      <c r="E74">
        <v>70565</v>
      </c>
      <c r="F74">
        <v>41856</v>
      </c>
      <c r="H74">
        <v>83809</v>
      </c>
      <c r="J74">
        <f t="shared" si="12"/>
        <v>56980.2</v>
      </c>
      <c r="K74">
        <f t="shared" si="13"/>
        <v>1.470844258180912</v>
      </c>
      <c r="L74">
        <f t="shared" si="14"/>
        <v>98053</v>
      </c>
      <c r="M74">
        <f t="shared" si="15"/>
        <v>14580</v>
      </c>
      <c r="N74">
        <f t="shared" si="16"/>
        <v>56980.2</v>
      </c>
      <c r="O74">
        <f t="shared" si="17"/>
        <v>83473</v>
      </c>
      <c r="Q74">
        <v>-22832</v>
      </c>
      <c r="R74">
        <v>-5206</v>
      </c>
      <c r="T74">
        <v>-15294.600000000006</v>
      </c>
      <c r="U74">
        <v>-2674.4000000000015</v>
      </c>
      <c r="W74">
        <v>19441.799999999996</v>
      </c>
      <c r="X74">
        <v>4655.2</v>
      </c>
      <c r="AB74">
        <v>56980.2</v>
      </c>
      <c r="AC74">
        <v>1.470844258180912</v>
      </c>
      <c r="AI74">
        <v>56980.2</v>
      </c>
      <c r="AJ74">
        <v>1.470844258180912</v>
      </c>
    </row>
    <row r="75" spans="2:38" x14ac:dyDescent="0.25">
      <c r="B75">
        <v>21965</v>
      </c>
      <c r="C75">
        <v>24556</v>
      </c>
      <c r="D75">
        <v>16553</v>
      </c>
      <c r="E75">
        <v>106620</v>
      </c>
      <c r="F75">
        <v>29511</v>
      </c>
      <c r="H75">
        <v>65082</v>
      </c>
      <c r="J75">
        <f t="shared" si="12"/>
        <v>39841</v>
      </c>
      <c r="K75">
        <f t="shared" si="13"/>
        <v>1.6335433347556538</v>
      </c>
      <c r="L75">
        <f t="shared" si="14"/>
        <v>106620</v>
      </c>
      <c r="M75">
        <f t="shared" si="15"/>
        <v>16553</v>
      </c>
      <c r="N75">
        <f t="shared" si="16"/>
        <v>39841</v>
      </c>
      <c r="O75">
        <f t="shared" si="17"/>
        <v>90067</v>
      </c>
      <c r="Q75">
        <v>5181</v>
      </c>
      <c r="R75">
        <v>-7123</v>
      </c>
      <c r="T75">
        <v>-12606.199999999997</v>
      </c>
      <c r="U75">
        <v>-1125.1999999999971</v>
      </c>
      <c r="W75">
        <v>21158.6</v>
      </c>
      <c r="X75">
        <v>1285.6000000000001</v>
      </c>
      <c r="Z75">
        <v>39841</v>
      </c>
      <c r="AA75">
        <v>1.6335433347556538</v>
      </c>
      <c r="AK75">
        <v>39841</v>
      </c>
      <c r="AL75">
        <v>1.6335433347556538</v>
      </c>
    </row>
    <row r="76" spans="2:38" x14ac:dyDescent="0.25">
      <c r="B76">
        <v>64096</v>
      </c>
      <c r="C76">
        <v>82005</v>
      </c>
      <c r="D76">
        <v>66111</v>
      </c>
      <c r="E76">
        <v>49484</v>
      </c>
      <c r="F76">
        <v>29766</v>
      </c>
      <c r="H76">
        <v>87746</v>
      </c>
      <c r="J76">
        <f t="shared" si="12"/>
        <v>58292.4</v>
      </c>
      <c r="K76">
        <f t="shared" si="13"/>
        <v>1.5052734147161551</v>
      </c>
      <c r="L76">
        <f t="shared" si="14"/>
        <v>82005</v>
      </c>
      <c r="M76">
        <f t="shared" si="15"/>
        <v>29766</v>
      </c>
      <c r="N76">
        <f t="shared" si="16"/>
        <v>58292.4</v>
      </c>
      <c r="O76">
        <f t="shared" si="17"/>
        <v>52239</v>
      </c>
      <c r="Q76">
        <v>9026</v>
      </c>
      <c r="R76">
        <v>1524</v>
      </c>
      <c r="T76">
        <v>-8053.7999999999956</v>
      </c>
      <c r="U76">
        <v>2990.4000000000015</v>
      </c>
      <c r="W76">
        <v>21845</v>
      </c>
      <c r="X76">
        <v>2994</v>
      </c>
      <c r="AB76">
        <v>58292.4</v>
      </c>
      <c r="AC76">
        <v>1.5052734147161551</v>
      </c>
      <c r="AI76">
        <v>58292.4</v>
      </c>
      <c r="AJ76">
        <v>1.5052734147161551</v>
      </c>
    </row>
    <row r="77" spans="2:38" x14ac:dyDescent="0.25">
      <c r="B77">
        <v>30403</v>
      </c>
      <c r="C77">
        <v>32613</v>
      </c>
      <c r="D77">
        <v>52257</v>
      </c>
      <c r="E77">
        <v>24801</v>
      </c>
      <c r="F77">
        <v>32717</v>
      </c>
      <c r="H77">
        <v>64500</v>
      </c>
      <c r="J77">
        <f t="shared" si="12"/>
        <v>34558.199999999997</v>
      </c>
      <c r="K77">
        <f t="shared" si="13"/>
        <v>1.8664166536451552</v>
      </c>
      <c r="L77">
        <f t="shared" si="14"/>
        <v>52257</v>
      </c>
      <c r="M77">
        <f t="shared" si="15"/>
        <v>24801</v>
      </c>
      <c r="N77">
        <f t="shared" si="16"/>
        <v>34558.199999999997</v>
      </c>
      <c r="O77">
        <f t="shared" si="17"/>
        <v>27456</v>
      </c>
      <c r="Q77">
        <v>-50628</v>
      </c>
      <c r="R77">
        <v>-638</v>
      </c>
      <c r="T77">
        <v>-29844.600000000006</v>
      </c>
      <c r="U77">
        <v>-929.40000000000146</v>
      </c>
      <c r="W77">
        <v>33295.800000000003</v>
      </c>
      <c r="X77">
        <v>3682.2</v>
      </c>
      <c r="AF77">
        <v>34558.199999999997</v>
      </c>
      <c r="AG77">
        <v>1.8664166536451552</v>
      </c>
      <c r="AK77">
        <v>34558.199999999997</v>
      </c>
      <c r="AL77">
        <v>1.8664166536451552</v>
      </c>
    </row>
    <row r="78" spans="2:38" x14ac:dyDescent="0.25">
      <c r="B78">
        <v>77550</v>
      </c>
      <c r="C78">
        <v>58069</v>
      </c>
      <c r="D78">
        <v>20606</v>
      </c>
      <c r="E78">
        <v>33233</v>
      </c>
      <c r="F78">
        <v>11511</v>
      </c>
      <c r="H78">
        <v>42861</v>
      </c>
      <c r="J78">
        <f t="shared" si="12"/>
        <v>40193.800000000003</v>
      </c>
      <c r="K78">
        <f t="shared" si="13"/>
        <v>1.066358493100926</v>
      </c>
      <c r="L78">
        <f t="shared" si="14"/>
        <v>77550</v>
      </c>
      <c r="M78">
        <f t="shared" si="15"/>
        <v>11511</v>
      </c>
      <c r="N78">
        <f t="shared" si="16"/>
        <v>40193.800000000003</v>
      </c>
      <c r="O78">
        <f t="shared" si="17"/>
        <v>66039</v>
      </c>
      <c r="Q78">
        <v>-13965</v>
      </c>
      <c r="R78">
        <v>-277</v>
      </c>
      <c r="T78">
        <v>-9006.1999999999971</v>
      </c>
      <c r="U78">
        <v>-1377</v>
      </c>
      <c r="W78">
        <v>26280.600000000002</v>
      </c>
      <c r="X78">
        <v>2076.1999999999998</v>
      </c>
      <c r="Z78">
        <v>40193.800000000003</v>
      </c>
      <c r="AA78">
        <v>1.066358493100926</v>
      </c>
      <c r="AI78">
        <v>40193.800000000003</v>
      </c>
      <c r="AJ78">
        <v>1.066358493100926</v>
      </c>
    </row>
    <row r="79" spans="2:38" x14ac:dyDescent="0.25">
      <c r="B79">
        <v>21186</v>
      </c>
      <c r="C79">
        <v>56971</v>
      </c>
      <c r="D79">
        <v>24476</v>
      </c>
      <c r="E79">
        <v>69558</v>
      </c>
      <c r="F79">
        <v>17213</v>
      </c>
      <c r="H79">
        <v>81981</v>
      </c>
      <c r="J79">
        <f t="shared" si="12"/>
        <v>37880.800000000003</v>
      </c>
      <c r="K79">
        <f t="shared" si="13"/>
        <v>2.1641834385757428</v>
      </c>
      <c r="L79">
        <f t="shared" si="14"/>
        <v>69558</v>
      </c>
      <c r="M79">
        <f t="shared" si="15"/>
        <v>17213</v>
      </c>
      <c r="N79">
        <f t="shared" si="16"/>
        <v>37880.800000000003</v>
      </c>
      <c r="O79">
        <f t="shared" si="17"/>
        <v>52345</v>
      </c>
      <c r="Q79">
        <v>58857</v>
      </c>
      <c r="R79">
        <v>-264</v>
      </c>
      <c r="T79">
        <v>19898.200000000004</v>
      </c>
      <c r="U79">
        <v>-598.59999999999854</v>
      </c>
      <c r="W79">
        <v>19898.2</v>
      </c>
      <c r="X79">
        <v>1810.6</v>
      </c>
      <c r="Z79">
        <v>37880.800000000003</v>
      </c>
      <c r="AA79">
        <v>2.1641834385757428</v>
      </c>
      <c r="AK79">
        <v>37880.800000000003</v>
      </c>
      <c r="AL79">
        <v>2.1641834385757428</v>
      </c>
    </row>
    <row r="80" spans="2:38" x14ac:dyDescent="0.25">
      <c r="B80">
        <v>20283</v>
      </c>
      <c r="C80">
        <v>15036</v>
      </c>
      <c r="D80">
        <v>74635</v>
      </c>
      <c r="E80">
        <v>106041</v>
      </c>
      <c r="F80">
        <v>68521</v>
      </c>
      <c r="H80">
        <v>84981</v>
      </c>
      <c r="J80">
        <f t="shared" si="12"/>
        <v>56903.199999999997</v>
      </c>
      <c r="K80">
        <f t="shared" si="13"/>
        <v>1.4934309494017912</v>
      </c>
      <c r="L80">
        <f t="shared" si="14"/>
        <v>106041</v>
      </c>
      <c r="M80">
        <f t="shared" si="15"/>
        <v>15036</v>
      </c>
      <c r="N80">
        <f t="shared" si="16"/>
        <v>56903.199999999997</v>
      </c>
      <c r="O80">
        <f t="shared" si="17"/>
        <v>91005</v>
      </c>
      <c r="Q80">
        <v>33690</v>
      </c>
      <c r="R80">
        <v>0</v>
      </c>
      <c r="T80">
        <v>6743.7999999999956</v>
      </c>
      <c r="U80">
        <v>-2466.2000000000044</v>
      </c>
      <c r="W80">
        <v>16734.599999999999</v>
      </c>
      <c r="X80">
        <v>2467.8000000000002</v>
      </c>
      <c r="Z80">
        <v>56903.199999999997</v>
      </c>
      <c r="AA80">
        <v>1.4934309494017912</v>
      </c>
      <c r="AK80">
        <v>56903.199999999997</v>
      </c>
      <c r="AL80">
        <v>1.4934309494017912</v>
      </c>
    </row>
    <row r="81" spans="2:38" x14ac:dyDescent="0.25">
      <c r="B81">
        <v>27828</v>
      </c>
      <c r="C81">
        <v>74384</v>
      </c>
      <c r="D81">
        <v>95676</v>
      </c>
      <c r="E81">
        <v>14129</v>
      </c>
      <c r="F81">
        <v>64200</v>
      </c>
      <c r="H81">
        <v>103566</v>
      </c>
      <c r="J81">
        <f t="shared" si="12"/>
        <v>55243.4</v>
      </c>
      <c r="K81">
        <f t="shared" si="13"/>
        <v>1.8747216862104794</v>
      </c>
      <c r="L81">
        <f t="shared" si="14"/>
        <v>95676</v>
      </c>
      <c r="M81">
        <f t="shared" si="15"/>
        <v>14129</v>
      </c>
      <c r="N81">
        <f t="shared" si="16"/>
        <v>55243.4</v>
      </c>
      <c r="O81">
        <f t="shared" si="17"/>
        <v>81547</v>
      </c>
      <c r="Q81">
        <v>44772</v>
      </c>
      <c r="R81">
        <v>-13</v>
      </c>
      <c r="T81">
        <v>18786.200000000004</v>
      </c>
      <c r="U81">
        <v>1777.4000000000015</v>
      </c>
      <c r="W81">
        <v>19875</v>
      </c>
      <c r="X81">
        <v>3819.8</v>
      </c>
      <c r="AD81">
        <v>55243.4</v>
      </c>
      <c r="AE81">
        <v>1.8747216862104794</v>
      </c>
      <c r="AK81">
        <v>55243.4</v>
      </c>
      <c r="AL81">
        <v>1.8747216862104794</v>
      </c>
    </row>
    <row r="82" spans="2:38" x14ac:dyDescent="0.25">
      <c r="B82">
        <v>34958</v>
      </c>
      <c r="C82">
        <v>40543</v>
      </c>
      <c r="D82">
        <v>106344</v>
      </c>
      <c r="E82">
        <v>16193</v>
      </c>
      <c r="F82">
        <v>44575</v>
      </c>
      <c r="H82">
        <v>105920</v>
      </c>
      <c r="J82">
        <f t="shared" si="12"/>
        <v>48522.6</v>
      </c>
      <c r="K82">
        <f t="shared" si="13"/>
        <v>2.1829003392233721</v>
      </c>
      <c r="L82">
        <f t="shared" si="14"/>
        <v>106344</v>
      </c>
      <c r="M82">
        <f t="shared" si="15"/>
        <v>16193</v>
      </c>
      <c r="N82">
        <f t="shared" si="16"/>
        <v>48522.6</v>
      </c>
      <c r="O82">
        <f t="shared" si="17"/>
        <v>90151</v>
      </c>
      <c r="Q82">
        <v>29168</v>
      </c>
      <c r="R82">
        <v>-2525</v>
      </c>
      <c r="T82">
        <v>-15388.200000000004</v>
      </c>
      <c r="U82">
        <v>-1873.2000000000044</v>
      </c>
      <c r="W82">
        <v>31918.600000000002</v>
      </c>
      <c r="X82">
        <v>5141.2000000000007</v>
      </c>
      <c r="AB82">
        <v>48522.6</v>
      </c>
      <c r="AC82">
        <v>2.1829003392233721</v>
      </c>
      <c r="AK82">
        <v>48522.6</v>
      </c>
      <c r="AL82">
        <v>2.1829003392233721</v>
      </c>
    </row>
    <row r="83" spans="2:38" x14ac:dyDescent="0.25">
      <c r="B83">
        <v>108699</v>
      </c>
      <c r="C83">
        <v>102179</v>
      </c>
      <c r="D83">
        <v>66945</v>
      </c>
      <c r="E83">
        <v>39959</v>
      </c>
      <c r="F83">
        <v>108126</v>
      </c>
      <c r="H83">
        <v>119864</v>
      </c>
      <c r="J83">
        <f t="shared" si="12"/>
        <v>85181.6</v>
      </c>
      <c r="K83">
        <f t="shared" si="13"/>
        <v>1.4071583534472232</v>
      </c>
      <c r="L83">
        <f t="shared" si="14"/>
        <v>108699</v>
      </c>
      <c r="M83">
        <f t="shared" si="15"/>
        <v>39959</v>
      </c>
      <c r="N83">
        <f t="shared" si="16"/>
        <v>85181.6</v>
      </c>
      <c r="O83">
        <f t="shared" si="17"/>
        <v>68740</v>
      </c>
      <c r="Q83">
        <v>-3628</v>
      </c>
      <c r="R83">
        <v>2852</v>
      </c>
      <c r="T83">
        <v>-17425</v>
      </c>
      <c r="U83">
        <v>1701</v>
      </c>
      <c r="W83">
        <v>17425</v>
      </c>
      <c r="X83">
        <v>2125</v>
      </c>
      <c r="AB83">
        <v>85181.6</v>
      </c>
      <c r="AC83">
        <v>1.4071583534472232</v>
      </c>
      <c r="AI83">
        <v>85181.6</v>
      </c>
      <c r="AJ83">
        <v>1.4071583534472232</v>
      </c>
    </row>
    <row r="84" spans="2:38" x14ac:dyDescent="0.25">
      <c r="B84">
        <v>85859</v>
      </c>
      <c r="C84">
        <v>28888</v>
      </c>
      <c r="D84">
        <v>44298</v>
      </c>
      <c r="E84">
        <v>24362</v>
      </c>
      <c r="F84">
        <v>98640</v>
      </c>
      <c r="H84">
        <v>103615</v>
      </c>
      <c r="J84">
        <f t="shared" si="12"/>
        <v>56409.4</v>
      </c>
      <c r="K84">
        <f t="shared" si="13"/>
        <v>1.8368392501958892</v>
      </c>
      <c r="L84">
        <f t="shared" si="14"/>
        <v>98640</v>
      </c>
      <c r="M84">
        <f t="shared" si="15"/>
        <v>24362</v>
      </c>
      <c r="N84">
        <f t="shared" si="16"/>
        <v>56409.4</v>
      </c>
      <c r="O84">
        <f t="shared" si="17"/>
        <v>74278</v>
      </c>
      <c r="Q84">
        <v>14686</v>
      </c>
      <c r="R84">
        <v>-340</v>
      </c>
      <c r="T84">
        <v>-6763.4000000000015</v>
      </c>
      <c r="U84">
        <v>-3283.7999999999956</v>
      </c>
      <c r="W84">
        <v>18580.599999999999</v>
      </c>
      <c r="X84">
        <v>3283.7999999999997</v>
      </c>
      <c r="AB84">
        <v>56409.4</v>
      </c>
      <c r="AC84">
        <v>1.8368392501958892</v>
      </c>
      <c r="AK84">
        <v>56409.4</v>
      </c>
      <c r="AL84">
        <v>1.8368392501958892</v>
      </c>
    </row>
    <row r="85" spans="2:38" x14ac:dyDescent="0.25">
      <c r="B85">
        <v>26939</v>
      </c>
      <c r="C85">
        <v>88486</v>
      </c>
      <c r="D85">
        <v>22145</v>
      </c>
      <c r="E85">
        <v>34700</v>
      </c>
      <c r="F85">
        <v>51277</v>
      </c>
      <c r="H85">
        <v>64646</v>
      </c>
      <c r="J85">
        <f t="shared" si="12"/>
        <v>44709.4</v>
      </c>
      <c r="K85">
        <f t="shared" si="13"/>
        <v>1.4459151766742564</v>
      </c>
      <c r="L85">
        <f t="shared" si="14"/>
        <v>88486</v>
      </c>
      <c r="M85">
        <f t="shared" si="15"/>
        <v>22145</v>
      </c>
      <c r="N85">
        <f t="shared" si="16"/>
        <v>44709.4</v>
      </c>
      <c r="O85">
        <f t="shared" si="17"/>
        <v>66341</v>
      </c>
      <c r="Q85">
        <v>1301</v>
      </c>
      <c r="R85">
        <v>-3</v>
      </c>
      <c r="T85">
        <v>-9459.7999999999956</v>
      </c>
      <c r="U85">
        <v>658.40000000000146</v>
      </c>
      <c r="W85">
        <v>24186.600000000002</v>
      </c>
      <c r="X85">
        <v>2423.1999999999998</v>
      </c>
      <c r="Z85">
        <v>44709.4</v>
      </c>
      <c r="AA85">
        <v>1.4459151766742564</v>
      </c>
      <c r="AI85">
        <v>44709.4</v>
      </c>
      <c r="AJ85">
        <v>1.4459151766742564</v>
      </c>
    </row>
    <row r="86" spans="2:38" x14ac:dyDescent="0.25">
      <c r="B86">
        <v>80096</v>
      </c>
      <c r="C86">
        <v>14138</v>
      </c>
      <c r="D86">
        <v>3730</v>
      </c>
      <c r="E86">
        <v>96462</v>
      </c>
      <c r="F86">
        <v>52962</v>
      </c>
      <c r="H86">
        <v>84936</v>
      </c>
      <c r="J86">
        <f t="shared" si="12"/>
        <v>49477.599999999999</v>
      </c>
      <c r="K86">
        <f t="shared" si="13"/>
        <v>1.716655617895775</v>
      </c>
      <c r="L86">
        <f t="shared" si="14"/>
        <v>96462</v>
      </c>
      <c r="M86">
        <f t="shared" si="15"/>
        <v>3730</v>
      </c>
      <c r="N86">
        <f t="shared" si="16"/>
        <v>49477.599999999999</v>
      </c>
      <c r="O86">
        <f t="shared" si="17"/>
        <v>92732</v>
      </c>
      <c r="Q86">
        <v>-43845</v>
      </c>
      <c r="R86">
        <v>-1532</v>
      </c>
      <c r="T86">
        <v>-32661.799999999996</v>
      </c>
      <c r="U86">
        <v>-2355</v>
      </c>
      <c r="W86">
        <v>33805.399999999994</v>
      </c>
      <c r="X86">
        <v>2467</v>
      </c>
      <c r="AF86">
        <v>49477.599999999999</v>
      </c>
      <c r="AG86">
        <v>1.716655617895775</v>
      </c>
      <c r="AK86">
        <v>49477.599999999999</v>
      </c>
      <c r="AL86">
        <v>1.716655617895775</v>
      </c>
    </row>
    <row r="87" spans="2:38" x14ac:dyDescent="0.25">
      <c r="B87">
        <v>105269</v>
      </c>
      <c r="C87">
        <v>12413</v>
      </c>
      <c r="D87">
        <v>50621</v>
      </c>
      <c r="E87">
        <v>117135</v>
      </c>
      <c r="F87">
        <v>15554</v>
      </c>
      <c r="H87">
        <v>67437</v>
      </c>
      <c r="J87">
        <f t="shared" si="12"/>
        <v>60198.400000000001</v>
      </c>
      <c r="K87">
        <f t="shared" si="13"/>
        <v>1.1202457208165</v>
      </c>
      <c r="L87">
        <f t="shared" si="14"/>
        <v>117135</v>
      </c>
      <c r="M87">
        <f t="shared" si="15"/>
        <v>12413</v>
      </c>
      <c r="N87">
        <f t="shared" si="16"/>
        <v>60198.400000000001</v>
      </c>
      <c r="O87">
        <f t="shared" si="17"/>
        <v>104722</v>
      </c>
      <c r="Q87">
        <v>-29118</v>
      </c>
      <c r="R87">
        <v>31</v>
      </c>
      <c r="T87">
        <v>7357.5999999999985</v>
      </c>
      <c r="U87">
        <v>1741.4000000000015</v>
      </c>
      <c r="W87">
        <v>31840.799999999999</v>
      </c>
      <c r="X87">
        <v>4347</v>
      </c>
      <c r="AD87">
        <v>60198.400000000001</v>
      </c>
      <c r="AE87">
        <v>1.1202457208165</v>
      </c>
      <c r="AI87">
        <v>60198.400000000001</v>
      </c>
      <c r="AJ87">
        <v>1.1202457208165</v>
      </c>
    </row>
    <row r="88" spans="2:38" x14ac:dyDescent="0.25">
      <c r="B88">
        <v>19120</v>
      </c>
      <c r="C88">
        <v>24909</v>
      </c>
      <c r="D88">
        <v>85541</v>
      </c>
      <c r="E88">
        <v>65939</v>
      </c>
      <c r="F88">
        <v>22685</v>
      </c>
      <c r="H88">
        <v>59454</v>
      </c>
      <c r="J88">
        <f t="shared" si="12"/>
        <v>43638.8</v>
      </c>
      <c r="K88">
        <f t="shared" si="13"/>
        <v>1.3624114320283782</v>
      </c>
      <c r="L88">
        <f t="shared" si="14"/>
        <v>85541</v>
      </c>
      <c r="M88">
        <f t="shared" si="15"/>
        <v>19120</v>
      </c>
      <c r="N88">
        <f t="shared" si="16"/>
        <v>43638.8</v>
      </c>
      <c r="O88">
        <f t="shared" si="17"/>
        <v>66421</v>
      </c>
      <c r="Q88">
        <v>-23202</v>
      </c>
      <c r="R88">
        <v>4820</v>
      </c>
      <c r="T88">
        <v>-12104.799999999996</v>
      </c>
      <c r="U88">
        <v>815.20000000000437</v>
      </c>
      <c r="W88">
        <v>12104.8</v>
      </c>
      <c r="X88">
        <v>913.19999999999993</v>
      </c>
      <c r="Z88">
        <v>43638.8</v>
      </c>
      <c r="AA88">
        <v>1.3624114320283782</v>
      </c>
      <c r="AI88">
        <v>43638.8</v>
      </c>
      <c r="AJ88">
        <v>1.3624114320283782</v>
      </c>
    </row>
    <row r="89" spans="2:38" x14ac:dyDescent="0.25">
      <c r="B89">
        <v>65597</v>
      </c>
      <c r="C89">
        <v>35261</v>
      </c>
      <c r="D89">
        <v>94546</v>
      </c>
      <c r="E89">
        <v>92275</v>
      </c>
      <c r="F89">
        <v>47335</v>
      </c>
      <c r="H89">
        <v>88556</v>
      </c>
      <c r="J89">
        <f t="shared" si="12"/>
        <v>67002.8</v>
      </c>
      <c r="K89">
        <f t="shared" si="13"/>
        <v>1.3216761090581288</v>
      </c>
      <c r="L89">
        <f t="shared" si="14"/>
        <v>94546</v>
      </c>
      <c r="M89">
        <f t="shared" si="15"/>
        <v>35261</v>
      </c>
      <c r="N89">
        <f t="shared" si="16"/>
        <v>67002.8</v>
      </c>
      <c r="O89">
        <f t="shared" si="17"/>
        <v>59285</v>
      </c>
      <c r="Q89">
        <v>5039</v>
      </c>
      <c r="R89">
        <v>-1</v>
      </c>
      <c r="T89">
        <v>-7215.3999999999942</v>
      </c>
      <c r="U89">
        <v>3800.4000000000015</v>
      </c>
      <c r="W89">
        <v>31617.4</v>
      </c>
      <c r="X89">
        <v>3841.9999999999995</v>
      </c>
      <c r="AB89">
        <v>67002.8</v>
      </c>
      <c r="AC89">
        <v>1.3216761090581288</v>
      </c>
      <c r="AI89">
        <v>67002.8</v>
      </c>
      <c r="AJ89">
        <v>1.3216761090581288</v>
      </c>
    </row>
    <row r="90" spans="2:38" x14ac:dyDescent="0.25">
      <c r="B90">
        <v>72799</v>
      </c>
      <c r="C90">
        <v>24571</v>
      </c>
      <c r="D90">
        <v>74570</v>
      </c>
      <c r="E90">
        <v>51434</v>
      </c>
      <c r="F90">
        <v>56936</v>
      </c>
      <c r="H90">
        <v>99903</v>
      </c>
      <c r="J90">
        <f t="shared" si="12"/>
        <v>56062</v>
      </c>
      <c r="K90">
        <f t="shared" si="13"/>
        <v>1.7820092040954658</v>
      </c>
      <c r="L90">
        <f t="shared" si="14"/>
        <v>74570</v>
      </c>
      <c r="M90">
        <f t="shared" si="15"/>
        <v>24571</v>
      </c>
      <c r="N90">
        <f t="shared" si="16"/>
        <v>56062</v>
      </c>
      <c r="O90">
        <f t="shared" si="17"/>
        <v>49999</v>
      </c>
      <c r="Q90">
        <v>-1203</v>
      </c>
      <c r="R90">
        <v>5786</v>
      </c>
      <c r="T90">
        <v>-37787</v>
      </c>
      <c r="U90">
        <v>-513.19999999999709</v>
      </c>
      <c r="W90">
        <v>37787</v>
      </c>
      <c r="X90">
        <v>2151.1999999999998</v>
      </c>
      <c r="AB90">
        <v>56062</v>
      </c>
      <c r="AC90">
        <v>1.7820092040954658</v>
      </c>
      <c r="AK90">
        <v>56062</v>
      </c>
      <c r="AL90">
        <v>1.7820092040954658</v>
      </c>
    </row>
    <row r="91" spans="2:38" x14ac:dyDescent="0.25">
      <c r="B91">
        <v>16380</v>
      </c>
      <c r="C91">
        <v>81154</v>
      </c>
      <c r="D91">
        <v>40260</v>
      </c>
      <c r="E91">
        <v>87317</v>
      </c>
      <c r="F91">
        <v>36890</v>
      </c>
      <c r="H91">
        <v>74771</v>
      </c>
      <c r="J91">
        <f t="shared" si="12"/>
        <v>52400.2</v>
      </c>
      <c r="K91">
        <f t="shared" si="13"/>
        <v>1.4269220346487228</v>
      </c>
      <c r="L91">
        <f t="shared" si="14"/>
        <v>87317</v>
      </c>
      <c r="M91">
        <f t="shared" si="15"/>
        <v>16380</v>
      </c>
      <c r="N91">
        <f t="shared" si="16"/>
        <v>52400.2</v>
      </c>
      <c r="O91">
        <f t="shared" si="17"/>
        <v>70937</v>
      </c>
      <c r="Q91">
        <v>21635</v>
      </c>
      <c r="R91">
        <v>-3510</v>
      </c>
      <c r="T91">
        <v>15598.599999999999</v>
      </c>
      <c r="U91">
        <v>-50.400000000001455</v>
      </c>
      <c r="W91">
        <v>33745</v>
      </c>
      <c r="X91">
        <v>856</v>
      </c>
      <c r="Z91">
        <v>52400.2</v>
      </c>
      <c r="AA91">
        <v>1.4269220346487228</v>
      </c>
      <c r="AI91">
        <v>52400.2</v>
      </c>
      <c r="AJ91">
        <v>1.4269220346487228</v>
      </c>
    </row>
    <row r="92" spans="2:38" x14ac:dyDescent="0.25">
      <c r="B92">
        <v>39808</v>
      </c>
      <c r="C92">
        <v>61806</v>
      </c>
      <c r="D92">
        <v>99468</v>
      </c>
      <c r="E92">
        <v>55743</v>
      </c>
      <c r="F92">
        <v>31324</v>
      </c>
      <c r="H92">
        <v>59052</v>
      </c>
      <c r="J92">
        <f t="shared" si="12"/>
        <v>57629.8</v>
      </c>
      <c r="K92">
        <f t="shared" si="13"/>
        <v>1.0246782046788292</v>
      </c>
      <c r="L92">
        <f t="shared" si="14"/>
        <v>99468</v>
      </c>
      <c r="M92">
        <f t="shared" si="15"/>
        <v>31324</v>
      </c>
      <c r="N92">
        <f t="shared" si="16"/>
        <v>57629.8</v>
      </c>
      <c r="O92">
        <f t="shared" si="17"/>
        <v>68144</v>
      </c>
      <c r="Q92">
        <v>-8844</v>
      </c>
      <c r="R92">
        <v>-2195</v>
      </c>
      <c r="T92">
        <v>1000.6000000000058</v>
      </c>
      <c r="U92">
        <v>-848.79999999999563</v>
      </c>
      <c r="W92">
        <v>19285.800000000003</v>
      </c>
      <c r="X92">
        <v>848.8</v>
      </c>
      <c r="Z92">
        <v>57629.8</v>
      </c>
      <c r="AA92">
        <v>1.0246782046788292</v>
      </c>
      <c r="AI92">
        <v>57629.8</v>
      </c>
      <c r="AJ92">
        <v>1.0246782046788292</v>
      </c>
    </row>
    <row r="93" spans="2:38" x14ac:dyDescent="0.25">
      <c r="B93">
        <v>60855</v>
      </c>
      <c r="C93">
        <v>12454</v>
      </c>
      <c r="D93">
        <v>67485</v>
      </c>
      <c r="E93">
        <v>88929</v>
      </c>
      <c r="F93">
        <v>40240</v>
      </c>
      <c r="H93">
        <v>65757</v>
      </c>
      <c r="J93">
        <f t="shared" si="12"/>
        <v>53992.6</v>
      </c>
      <c r="K93">
        <f t="shared" si="13"/>
        <v>1.2178891181384115</v>
      </c>
      <c r="L93">
        <f t="shared" si="14"/>
        <v>88929</v>
      </c>
      <c r="M93">
        <f t="shared" si="15"/>
        <v>12454</v>
      </c>
      <c r="N93">
        <f t="shared" si="16"/>
        <v>53992.6</v>
      </c>
      <c r="O93">
        <f t="shared" si="17"/>
        <v>76475</v>
      </c>
      <c r="Q93">
        <v>-11610</v>
      </c>
      <c r="R93">
        <v>-6099</v>
      </c>
      <c r="T93">
        <v>-4727.5999999999985</v>
      </c>
      <c r="U93">
        <v>-981.20000000000437</v>
      </c>
      <c r="W93">
        <v>19134</v>
      </c>
      <c r="X93">
        <v>2395.6000000000004</v>
      </c>
      <c r="AB93">
        <v>53992.6</v>
      </c>
      <c r="AC93">
        <v>1.2178891181384115</v>
      </c>
      <c r="AI93">
        <v>53992.6</v>
      </c>
      <c r="AJ93">
        <v>1.2178891181384115</v>
      </c>
    </row>
    <row r="94" spans="2:38" x14ac:dyDescent="0.25">
      <c r="B94">
        <v>48675</v>
      </c>
      <c r="C94">
        <v>35490</v>
      </c>
      <c r="D94">
        <v>45732</v>
      </c>
      <c r="E94">
        <v>93442</v>
      </c>
      <c r="F94">
        <v>42294</v>
      </c>
      <c r="H94">
        <v>73713</v>
      </c>
      <c r="J94">
        <f t="shared" si="12"/>
        <v>53126.6</v>
      </c>
      <c r="K94">
        <f t="shared" si="13"/>
        <v>1.3874970353834049</v>
      </c>
      <c r="L94">
        <f t="shared" si="14"/>
        <v>93442</v>
      </c>
      <c r="M94">
        <f t="shared" si="15"/>
        <v>35490</v>
      </c>
      <c r="N94">
        <f t="shared" si="16"/>
        <v>53126.6</v>
      </c>
      <c r="O94">
        <f t="shared" si="17"/>
        <v>57952</v>
      </c>
      <c r="Q94">
        <v>9384</v>
      </c>
      <c r="R94">
        <v>-2872</v>
      </c>
      <c r="T94">
        <v>20679.199999999997</v>
      </c>
      <c r="U94">
        <v>544.19999999999709</v>
      </c>
      <c r="W94">
        <v>22266.799999999999</v>
      </c>
      <c r="X94">
        <v>2315</v>
      </c>
      <c r="AD94">
        <v>53126.6</v>
      </c>
      <c r="AE94">
        <v>1.3874970353834049</v>
      </c>
      <c r="AI94">
        <v>53126.6</v>
      </c>
      <c r="AJ94">
        <v>1.3874970353834049</v>
      </c>
    </row>
    <row r="95" spans="2:38" x14ac:dyDescent="0.25">
      <c r="B95">
        <v>30167</v>
      </c>
      <c r="C95">
        <v>24713</v>
      </c>
      <c r="D95">
        <v>24032</v>
      </c>
      <c r="E95">
        <v>40617</v>
      </c>
      <c r="F95">
        <v>55819</v>
      </c>
      <c r="H95">
        <v>67944</v>
      </c>
      <c r="J95">
        <f t="shared" si="12"/>
        <v>35069.599999999999</v>
      </c>
      <c r="K95">
        <f t="shared" si="13"/>
        <v>1.9374044756712367</v>
      </c>
      <c r="L95">
        <f t="shared" si="14"/>
        <v>55819</v>
      </c>
      <c r="M95">
        <f t="shared" si="15"/>
        <v>24032</v>
      </c>
      <c r="N95">
        <f t="shared" si="16"/>
        <v>35069.599999999999</v>
      </c>
      <c r="O95">
        <f t="shared" si="17"/>
        <v>31787</v>
      </c>
      <c r="Q95">
        <v>12717</v>
      </c>
      <c r="R95">
        <v>-2800</v>
      </c>
      <c r="T95">
        <v>-15188.200000000004</v>
      </c>
      <c r="U95">
        <v>985</v>
      </c>
      <c r="W95">
        <v>20301</v>
      </c>
      <c r="X95">
        <v>985</v>
      </c>
      <c r="Z95">
        <v>35069.599999999999</v>
      </c>
      <c r="AA95">
        <v>1.9374044756712367</v>
      </c>
      <c r="AK95">
        <v>35069.599999999999</v>
      </c>
      <c r="AL95">
        <v>1.9374044756712367</v>
      </c>
    </row>
    <row r="96" spans="2:38" x14ac:dyDescent="0.25">
      <c r="B96">
        <v>79536</v>
      </c>
      <c r="C96">
        <v>19883</v>
      </c>
      <c r="D96">
        <v>16739</v>
      </c>
      <c r="E96">
        <v>56421</v>
      </c>
      <c r="F96">
        <v>110194</v>
      </c>
      <c r="H96">
        <v>93133</v>
      </c>
      <c r="J96">
        <f t="shared" si="12"/>
        <v>56554.6</v>
      </c>
      <c r="K96">
        <f t="shared" si="13"/>
        <v>1.6467802795882209</v>
      </c>
      <c r="L96">
        <f t="shared" si="14"/>
        <v>110194</v>
      </c>
      <c r="M96">
        <f t="shared" si="15"/>
        <v>16739</v>
      </c>
      <c r="N96">
        <f t="shared" si="16"/>
        <v>56554.6</v>
      </c>
      <c r="O96">
        <f t="shared" si="17"/>
        <v>93455</v>
      </c>
      <c r="Q96">
        <v>23392</v>
      </c>
      <c r="R96">
        <v>1</v>
      </c>
      <c r="T96">
        <v>5362</v>
      </c>
      <c r="U96">
        <v>1015.4000000000015</v>
      </c>
      <c r="W96">
        <v>19796.8</v>
      </c>
      <c r="X96">
        <v>1022.1999999999999</v>
      </c>
      <c r="Z96">
        <v>56554.6</v>
      </c>
      <c r="AA96">
        <v>1.6467802795882209</v>
      </c>
      <c r="AK96">
        <v>56554.6</v>
      </c>
      <c r="AL96">
        <v>1.6467802795882209</v>
      </c>
    </row>
    <row r="97" spans="2:38" x14ac:dyDescent="0.25">
      <c r="B97">
        <v>28876</v>
      </c>
      <c r="C97">
        <v>102633</v>
      </c>
      <c r="D97">
        <v>48499</v>
      </c>
      <c r="E97">
        <v>51011</v>
      </c>
      <c r="F97">
        <v>109820</v>
      </c>
      <c r="H97">
        <v>108322</v>
      </c>
      <c r="J97">
        <f t="shared" si="12"/>
        <v>68167.8</v>
      </c>
      <c r="K97">
        <f t="shared" si="13"/>
        <v>1.5890493752182115</v>
      </c>
      <c r="L97">
        <f t="shared" si="14"/>
        <v>109820</v>
      </c>
      <c r="M97">
        <f t="shared" si="15"/>
        <v>28876</v>
      </c>
      <c r="N97">
        <f t="shared" si="16"/>
        <v>68167.8</v>
      </c>
      <c r="O97">
        <f t="shared" si="17"/>
        <v>80944</v>
      </c>
      <c r="Q97">
        <v>28126</v>
      </c>
      <c r="R97">
        <v>286</v>
      </c>
      <c r="T97">
        <v>-6542.3999999999942</v>
      </c>
      <c r="U97">
        <v>1063</v>
      </c>
      <c r="W97">
        <v>20936.8</v>
      </c>
      <c r="X97">
        <v>1111</v>
      </c>
      <c r="AB97">
        <v>68167.8</v>
      </c>
      <c r="AC97">
        <v>1.5890493752182115</v>
      </c>
      <c r="AK97">
        <v>68167.8</v>
      </c>
      <c r="AL97">
        <v>1.5890493752182115</v>
      </c>
    </row>
    <row r="98" spans="2:38" x14ac:dyDescent="0.25">
      <c r="B98">
        <v>36611</v>
      </c>
      <c r="C98">
        <v>91186</v>
      </c>
      <c r="D98">
        <v>76957</v>
      </c>
      <c r="E98">
        <v>25917</v>
      </c>
      <c r="F98">
        <v>51434</v>
      </c>
      <c r="H98">
        <v>58459</v>
      </c>
      <c r="J98">
        <f t="shared" si="12"/>
        <v>56421</v>
      </c>
      <c r="K98">
        <f t="shared" ref="K98:K129" si="18">H98/J98</f>
        <v>1.0361213023519611</v>
      </c>
      <c r="L98">
        <f t="shared" si="14"/>
        <v>91186</v>
      </c>
      <c r="M98">
        <f t="shared" si="15"/>
        <v>25917</v>
      </c>
      <c r="N98">
        <f t="shared" si="16"/>
        <v>56421</v>
      </c>
      <c r="O98">
        <f t="shared" si="17"/>
        <v>65269</v>
      </c>
      <c r="Q98">
        <v>-23705</v>
      </c>
      <c r="R98">
        <v>540</v>
      </c>
      <c r="T98">
        <v>-13615.199999999997</v>
      </c>
      <c r="U98">
        <v>48</v>
      </c>
      <c r="W98">
        <v>26211.600000000002</v>
      </c>
      <c r="X98">
        <v>116.80000000000001</v>
      </c>
      <c r="AB98">
        <v>56421</v>
      </c>
      <c r="AC98">
        <v>1.0361213023519611</v>
      </c>
      <c r="AI98">
        <v>56421</v>
      </c>
      <c r="AJ98">
        <v>1.0361213023519611</v>
      </c>
    </row>
    <row r="99" spans="2:38" x14ac:dyDescent="0.25">
      <c r="B99">
        <v>79197</v>
      </c>
      <c r="C99">
        <v>39421</v>
      </c>
      <c r="D99">
        <v>81283</v>
      </c>
      <c r="E99">
        <v>68843</v>
      </c>
      <c r="F99">
        <v>55157</v>
      </c>
      <c r="H99">
        <v>85283</v>
      </c>
      <c r="J99">
        <f t="shared" si="12"/>
        <v>64780.2</v>
      </c>
      <c r="K99">
        <f t="shared" si="18"/>
        <v>1.3164979422724845</v>
      </c>
      <c r="L99">
        <f t="shared" si="14"/>
        <v>81283</v>
      </c>
      <c r="M99">
        <f t="shared" si="15"/>
        <v>39421</v>
      </c>
      <c r="N99">
        <f t="shared" si="16"/>
        <v>64780.2</v>
      </c>
      <c r="O99">
        <f t="shared" si="17"/>
        <v>41862</v>
      </c>
      <c r="Q99">
        <v>21815</v>
      </c>
      <c r="R99">
        <v>1414</v>
      </c>
      <c r="T99">
        <v>29971.199999999997</v>
      </c>
      <c r="U99">
        <v>-1862.6000000000058</v>
      </c>
      <c r="W99">
        <v>35686.400000000001</v>
      </c>
      <c r="X99">
        <v>2633.7999999999997</v>
      </c>
      <c r="AD99">
        <v>64780.2</v>
      </c>
      <c r="AE99">
        <v>1.3164979422724845</v>
      </c>
      <c r="AI99">
        <v>64780.2</v>
      </c>
      <c r="AJ99">
        <v>1.3164979422724845</v>
      </c>
    </row>
    <row r="100" spans="2:38" x14ac:dyDescent="0.25">
      <c r="B100">
        <v>69019</v>
      </c>
      <c r="C100">
        <v>18429</v>
      </c>
      <c r="D100">
        <v>109934</v>
      </c>
      <c r="E100">
        <v>16572</v>
      </c>
      <c r="F100">
        <v>52668</v>
      </c>
      <c r="H100">
        <v>90119</v>
      </c>
      <c r="J100">
        <f t="shared" si="12"/>
        <v>53324.4</v>
      </c>
      <c r="K100">
        <f t="shared" si="18"/>
        <v>1.6900143273998394</v>
      </c>
      <c r="L100">
        <f t="shared" si="14"/>
        <v>109934</v>
      </c>
      <c r="M100">
        <f t="shared" si="15"/>
        <v>16572</v>
      </c>
      <c r="N100">
        <f t="shared" si="16"/>
        <v>53324.4</v>
      </c>
      <c r="O100">
        <f t="shared" si="17"/>
        <v>93362</v>
      </c>
      <c r="Q100">
        <v>18287</v>
      </c>
      <c r="R100">
        <v>6</v>
      </c>
      <c r="T100">
        <v>26830.2</v>
      </c>
      <c r="U100">
        <v>-221.59999999999854</v>
      </c>
      <c r="W100">
        <v>26830.2</v>
      </c>
      <c r="X100">
        <v>1462.8000000000002</v>
      </c>
      <c r="AD100">
        <v>53324.4</v>
      </c>
      <c r="AE100">
        <v>1.6900143273998394</v>
      </c>
      <c r="AK100">
        <v>53324.4</v>
      </c>
      <c r="AL100">
        <v>1.6900143273998394</v>
      </c>
    </row>
    <row r="101" spans="2:38" x14ac:dyDescent="0.25">
      <c r="B101">
        <v>43600</v>
      </c>
      <c r="C101">
        <v>24863</v>
      </c>
      <c r="D101">
        <v>106358</v>
      </c>
      <c r="E101">
        <v>84173</v>
      </c>
      <c r="F101">
        <v>55053</v>
      </c>
      <c r="H101">
        <v>83460</v>
      </c>
      <c r="J101">
        <f t="shared" si="12"/>
        <v>62809.4</v>
      </c>
      <c r="K101">
        <f t="shared" si="18"/>
        <v>1.3287819975990856</v>
      </c>
      <c r="L101">
        <f t="shared" si="14"/>
        <v>106358</v>
      </c>
      <c r="M101">
        <f t="shared" si="15"/>
        <v>24863</v>
      </c>
      <c r="N101">
        <f t="shared" si="16"/>
        <v>62809.4</v>
      </c>
      <c r="O101">
        <f t="shared" si="17"/>
        <v>81495</v>
      </c>
      <c r="Q101">
        <v>-549</v>
      </c>
      <c r="R101">
        <v>6080</v>
      </c>
      <c r="T101">
        <v>5417.5999999999985</v>
      </c>
      <c r="U101">
        <v>2641.2000000000044</v>
      </c>
      <c r="W101">
        <v>17572.8</v>
      </c>
      <c r="X101">
        <v>6211.6</v>
      </c>
      <c r="AB101">
        <v>62809.4</v>
      </c>
      <c r="AC101">
        <v>1.3287819975990856</v>
      </c>
      <c r="AK101">
        <v>62809.4</v>
      </c>
      <c r="AL101">
        <v>1.3287819975990856</v>
      </c>
    </row>
    <row r="103" spans="2:38" x14ac:dyDescent="0.25">
      <c r="B103">
        <v>2692383</v>
      </c>
      <c r="C103">
        <v>2668146</v>
      </c>
      <c r="D103">
        <v>2983470</v>
      </c>
      <c r="E103">
        <v>2856554</v>
      </c>
      <c r="F103">
        <v>3062937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6DA9-4007-424D-87C4-D6F4045566D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91498</v>
      </c>
      <c r="C2">
        <v>88266</v>
      </c>
      <c r="D2">
        <v>59802</v>
      </c>
      <c r="E2">
        <v>11492</v>
      </c>
      <c r="F2">
        <v>32364</v>
      </c>
      <c r="H2">
        <v>96809</v>
      </c>
      <c r="J2">
        <f t="shared" ref="J2:J33" si="0">AVERAGE(B2:F2)</f>
        <v>56684.4</v>
      </c>
      <c r="K2">
        <f t="shared" ref="K2:K33" si="1">H2/J2</f>
        <v>1.7078596580364263</v>
      </c>
      <c r="L2">
        <f t="shared" ref="L2:L33" si="2">MAX(B2:F2)</f>
        <v>91498</v>
      </c>
      <c r="M2">
        <f t="shared" ref="M2:M33" si="3">MIN(B2:F2)</f>
        <v>11492</v>
      </c>
      <c r="N2">
        <f t="shared" ref="N2:N33" si="4">AVERAGE(B2:F2)</f>
        <v>56684.4</v>
      </c>
      <c r="O2">
        <f t="shared" ref="O2:O33" si="5">L2-M2</f>
        <v>80006</v>
      </c>
      <c r="Q2">
        <v>25592</v>
      </c>
      <c r="R2">
        <v>9889</v>
      </c>
      <c r="T2">
        <v>-5209.1999999999971</v>
      </c>
      <c r="U2">
        <v>3477.8000000000029</v>
      </c>
      <c r="W2">
        <v>14883.199999999999</v>
      </c>
      <c r="X2">
        <v>7081</v>
      </c>
      <c r="AB2">
        <v>56684.4</v>
      </c>
      <c r="AC2">
        <v>1.7078596580364263</v>
      </c>
      <c r="AK2">
        <v>56684.4</v>
      </c>
      <c r="AL2">
        <v>1.7078596580364263</v>
      </c>
    </row>
    <row r="3" spans="1:38" x14ac:dyDescent="0.25">
      <c r="B3">
        <v>18723</v>
      </c>
      <c r="C3">
        <v>44525</v>
      </c>
      <c r="D3">
        <v>80458</v>
      </c>
      <c r="E3">
        <v>63048</v>
      </c>
      <c r="F3">
        <v>53606</v>
      </c>
      <c r="H3">
        <v>127015</v>
      </c>
      <c r="J3">
        <f t="shared" si="0"/>
        <v>52072</v>
      </c>
      <c r="K3">
        <f t="shared" si="1"/>
        <v>2.4392187740052234</v>
      </c>
      <c r="L3">
        <f t="shared" si="2"/>
        <v>80458</v>
      </c>
      <c r="M3">
        <f t="shared" si="3"/>
        <v>18723</v>
      </c>
      <c r="N3">
        <f t="shared" si="4"/>
        <v>52072</v>
      </c>
      <c r="O3">
        <f t="shared" si="5"/>
        <v>61735</v>
      </c>
      <c r="Q3">
        <v>43621</v>
      </c>
      <c r="R3">
        <v>-5378</v>
      </c>
      <c r="T3">
        <v>-5713.4000000000015</v>
      </c>
      <c r="U3">
        <v>190.80000000000291</v>
      </c>
      <c r="W3">
        <v>14806.2</v>
      </c>
      <c r="X3">
        <v>522.40000000000009</v>
      </c>
      <c r="AB3">
        <v>52072</v>
      </c>
      <c r="AC3">
        <v>2.4392187740052234</v>
      </c>
      <c r="AK3">
        <v>52072</v>
      </c>
      <c r="AL3">
        <v>2.4392187740052234</v>
      </c>
    </row>
    <row r="4" spans="1:38" x14ac:dyDescent="0.25">
      <c r="B4">
        <v>99697</v>
      </c>
      <c r="C4">
        <v>63488</v>
      </c>
      <c r="D4">
        <v>65531</v>
      </c>
      <c r="E4">
        <v>89569</v>
      </c>
      <c r="F4">
        <v>28098</v>
      </c>
      <c r="H4">
        <v>94166</v>
      </c>
      <c r="J4">
        <f t="shared" si="0"/>
        <v>69276.600000000006</v>
      </c>
      <c r="K4">
        <f t="shared" si="1"/>
        <v>1.3592757150322041</v>
      </c>
      <c r="L4">
        <f t="shared" si="2"/>
        <v>99697</v>
      </c>
      <c r="M4">
        <f t="shared" si="3"/>
        <v>28098</v>
      </c>
      <c r="N4">
        <f t="shared" si="4"/>
        <v>69276.600000000006</v>
      </c>
      <c r="O4">
        <f t="shared" si="5"/>
        <v>71599</v>
      </c>
      <c r="Q4">
        <v>3146</v>
      </c>
      <c r="R4">
        <v>-4</v>
      </c>
      <c r="T4">
        <v>-14757</v>
      </c>
      <c r="U4">
        <v>-3364.5999999999913</v>
      </c>
      <c r="W4">
        <v>47757.8</v>
      </c>
      <c r="X4">
        <v>3457.8</v>
      </c>
      <c r="AB4">
        <v>69276.600000000006</v>
      </c>
      <c r="AC4">
        <v>1.3592757150322041</v>
      </c>
      <c r="AI4">
        <v>69276.600000000006</v>
      </c>
      <c r="AJ4">
        <v>1.3592757150322041</v>
      </c>
    </row>
    <row r="5" spans="1:38" x14ac:dyDescent="0.25">
      <c r="B5">
        <v>18397</v>
      </c>
      <c r="C5">
        <v>79906</v>
      </c>
      <c r="D5">
        <v>12650</v>
      </c>
      <c r="E5">
        <v>34906</v>
      </c>
      <c r="F5">
        <v>37782</v>
      </c>
      <c r="H5">
        <v>43123</v>
      </c>
      <c r="J5">
        <f t="shared" si="0"/>
        <v>36728.199999999997</v>
      </c>
      <c r="K5">
        <f t="shared" si="1"/>
        <v>1.1741114457011235</v>
      </c>
      <c r="L5">
        <f t="shared" si="2"/>
        <v>79906</v>
      </c>
      <c r="M5">
        <f t="shared" si="3"/>
        <v>12650</v>
      </c>
      <c r="N5">
        <f t="shared" si="4"/>
        <v>36728.199999999997</v>
      </c>
      <c r="O5">
        <f t="shared" si="5"/>
        <v>67256</v>
      </c>
      <c r="Q5">
        <v>-40640</v>
      </c>
      <c r="R5">
        <v>1570</v>
      </c>
      <c r="T5">
        <v>-11610.800000000003</v>
      </c>
      <c r="U5">
        <v>-3751.6000000000058</v>
      </c>
      <c r="W5">
        <v>15409.599999999999</v>
      </c>
      <c r="X5">
        <v>4637.6000000000004</v>
      </c>
      <c r="AD5">
        <v>36728.199999999997</v>
      </c>
      <c r="AE5">
        <v>1.1741114457011235</v>
      </c>
      <c r="AI5">
        <v>36728.199999999997</v>
      </c>
      <c r="AJ5">
        <v>1.1741114457011235</v>
      </c>
    </row>
    <row r="6" spans="1:38" x14ac:dyDescent="0.25">
      <c r="B6">
        <v>25182</v>
      </c>
      <c r="C6">
        <v>93906</v>
      </c>
      <c r="D6">
        <v>113502</v>
      </c>
      <c r="E6">
        <v>19361</v>
      </c>
      <c r="F6">
        <v>64478</v>
      </c>
      <c r="H6">
        <v>90342</v>
      </c>
      <c r="J6">
        <f t="shared" si="0"/>
        <v>63285.8</v>
      </c>
      <c r="K6">
        <f t="shared" si="1"/>
        <v>1.4275240259268271</v>
      </c>
      <c r="L6">
        <f t="shared" si="2"/>
        <v>113502</v>
      </c>
      <c r="M6">
        <f t="shared" si="3"/>
        <v>19361</v>
      </c>
      <c r="N6">
        <f t="shared" si="4"/>
        <v>63285.8</v>
      </c>
      <c r="O6">
        <f t="shared" si="5"/>
        <v>94141</v>
      </c>
      <c r="Q6">
        <v>-678</v>
      </c>
      <c r="R6">
        <v>0</v>
      </c>
      <c r="T6">
        <v>12511.400000000001</v>
      </c>
      <c r="U6">
        <v>5289.4000000000015</v>
      </c>
      <c r="W6">
        <v>24653.399999999998</v>
      </c>
      <c r="X6">
        <v>5318.2</v>
      </c>
      <c r="AD6">
        <v>63285.8</v>
      </c>
      <c r="AE6">
        <v>1.4275240259268271</v>
      </c>
      <c r="AI6">
        <v>63285.8</v>
      </c>
      <c r="AJ6">
        <v>1.4275240259268271</v>
      </c>
    </row>
    <row r="7" spans="1:38" x14ac:dyDescent="0.25">
      <c r="B7">
        <v>42080</v>
      </c>
      <c r="C7">
        <v>61362</v>
      </c>
      <c r="D7">
        <v>86706</v>
      </c>
      <c r="E7">
        <v>44183</v>
      </c>
      <c r="F7">
        <v>29441</v>
      </c>
      <c r="H7">
        <v>97583</v>
      </c>
      <c r="J7">
        <f t="shared" si="0"/>
        <v>52754.400000000001</v>
      </c>
      <c r="K7">
        <f t="shared" si="1"/>
        <v>1.8497603991325842</v>
      </c>
      <c r="L7">
        <f t="shared" si="2"/>
        <v>86706</v>
      </c>
      <c r="M7">
        <f t="shared" si="3"/>
        <v>29441</v>
      </c>
      <c r="N7">
        <f t="shared" si="4"/>
        <v>52754.400000000001</v>
      </c>
      <c r="O7">
        <f t="shared" si="5"/>
        <v>57265</v>
      </c>
      <c r="Q7">
        <v>8162</v>
      </c>
      <c r="R7">
        <v>-24</v>
      </c>
      <c r="T7">
        <v>-2079</v>
      </c>
      <c r="U7">
        <v>2987</v>
      </c>
      <c r="W7">
        <v>25127.8</v>
      </c>
      <c r="X7">
        <v>3350.6000000000004</v>
      </c>
      <c r="AD7">
        <v>52754.400000000001</v>
      </c>
      <c r="AE7">
        <v>1.8497603991325842</v>
      </c>
      <c r="AK7">
        <v>52754.400000000001</v>
      </c>
      <c r="AL7">
        <v>1.8497603991325842</v>
      </c>
    </row>
    <row r="8" spans="1:38" x14ac:dyDescent="0.25">
      <c r="B8">
        <v>15908</v>
      </c>
      <c r="C8">
        <v>89716</v>
      </c>
      <c r="D8">
        <v>59533</v>
      </c>
      <c r="E8">
        <v>35048</v>
      </c>
      <c r="F8">
        <v>76302</v>
      </c>
      <c r="H8">
        <v>84555</v>
      </c>
      <c r="J8">
        <f t="shared" si="0"/>
        <v>55301.4</v>
      </c>
      <c r="K8">
        <f t="shared" si="1"/>
        <v>1.5289847996614914</v>
      </c>
      <c r="L8">
        <f t="shared" si="2"/>
        <v>89716</v>
      </c>
      <c r="M8">
        <f t="shared" si="3"/>
        <v>15908</v>
      </c>
      <c r="N8">
        <f t="shared" si="4"/>
        <v>55301.4</v>
      </c>
      <c r="O8">
        <f t="shared" si="5"/>
        <v>73808</v>
      </c>
      <c r="Q8">
        <v>5343</v>
      </c>
      <c r="R8">
        <v>-9295</v>
      </c>
      <c r="T8">
        <v>7405.2000000000044</v>
      </c>
      <c r="U8">
        <v>-1172.1999999999971</v>
      </c>
      <c r="W8">
        <v>8733.2000000000007</v>
      </c>
      <c r="X8">
        <v>4353.8</v>
      </c>
      <c r="AD8">
        <v>55301.4</v>
      </c>
      <c r="AE8">
        <v>1.5289847996614914</v>
      </c>
      <c r="AK8">
        <v>55301.4</v>
      </c>
      <c r="AL8">
        <v>1.5289847996614914</v>
      </c>
    </row>
    <row r="9" spans="1:38" x14ac:dyDescent="0.25">
      <c r="B9">
        <v>44456</v>
      </c>
      <c r="C9">
        <v>82133</v>
      </c>
      <c r="D9">
        <v>13195</v>
      </c>
      <c r="E9">
        <v>36077</v>
      </c>
      <c r="F9">
        <v>93535</v>
      </c>
      <c r="H9">
        <v>59697</v>
      </c>
      <c r="J9">
        <f t="shared" si="0"/>
        <v>53879.199999999997</v>
      </c>
      <c r="K9">
        <f t="shared" si="1"/>
        <v>1.1079785891401506</v>
      </c>
      <c r="L9">
        <f t="shared" si="2"/>
        <v>93535</v>
      </c>
      <c r="M9">
        <f t="shared" si="3"/>
        <v>13195</v>
      </c>
      <c r="N9">
        <f t="shared" si="4"/>
        <v>53879.199999999997</v>
      </c>
      <c r="O9">
        <f t="shared" si="5"/>
        <v>80340</v>
      </c>
      <c r="Q9">
        <v>-54201</v>
      </c>
      <c r="R9">
        <v>-753</v>
      </c>
      <c r="T9">
        <v>-6095.6000000000058</v>
      </c>
      <c r="U9">
        <v>403</v>
      </c>
      <c r="W9">
        <v>37909.599999999999</v>
      </c>
      <c r="X9">
        <v>4063.3999999999996</v>
      </c>
      <c r="AF9">
        <v>53879.199999999997</v>
      </c>
      <c r="AG9">
        <v>1.1079785891401506</v>
      </c>
      <c r="AI9">
        <v>53879.199999999997</v>
      </c>
      <c r="AJ9">
        <v>1.1079785891401506</v>
      </c>
    </row>
    <row r="10" spans="1:38" x14ac:dyDescent="0.25">
      <c r="B10">
        <v>69492</v>
      </c>
      <c r="C10">
        <v>53363</v>
      </c>
      <c r="D10">
        <v>46389</v>
      </c>
      <c r="E10">
        <v>69787</v>
      </c>
      <c r="F10">
        <v>92659</v>
      </c>
      <c r="H10">
        <v>96852</v>
      </c>
      <c r="J10">
        <f t="shared" si="0"/>
        <v>66338</v>
      </c>
      <c r="K10">
        <f t="shared" si="1"/>
        <v>1.459977690011758</v>
      </c>
      <c r="L10">
        <f t="shared" si="2"/>
        <v>92659</v>
      </c>
      <c r="M10">
        <f t="shared" si="3"/>
        <v>46389</v>
      </c>
      <c r="N10">
        <f t="shared" si="4"/>
        <v>66338</v>
      </c>
      <c r="O10">
        <f t="shared" si="5"/>
        <v>46270</v>
      </c>
      <c r="Q10">
        <v>-17784</v>
      </c>
      <c r="R10">
        <v>-7963</v>
      </c>
      <c r="T10">
        <v>12095</v>
      </c>
      <c r="U10">
        <v>548.19999999999709</v>
      </c>
      <c r="W10">
        <v>18320.199999999997</v>
      </c>
      <c r="X10">
        <v>4401.3999999999996</v>
      </c>
      <c r="AD10">
        <v>66338</v>
      </c>
      <c r="AE10">
        <v>1.459977690011758</v>
      </c>
      <c r="AI10">
        <v>66338</v>
      </c>
      <c r="AJ10">
        <v>1.459977690011758</v>
      </c>
    </row>
    <row r="11" spans="1:38" x14ac:dyDescent="0.25">
      <c r="B11">
        <v>82249</v>
      </c>
      <c r="C11">
        <v>43920</v>
      </c>
      <c r="D11">
        <v>45495</v>
      </c>
      <c r="E11">
        <v>102444</v>
      </c>
      <c r="F11">
        <v>50872</v>
      </c>
      <c r="H11">
        <v>90567</v>
      </c>
      <c r="J11">
        <f t="shared" si="0"/>
        <v>64996</v>
      </c>
      <c r="K11">
        <f t="shared" si="1"/>
        <v>1.3934242107206598</v>
      </c>
      <c r="L11">
        <f t="shared" si="2"/>
        <v>102444</v>
      </c>
      <c r="M11">
        <f t="shared" si="3"/>
        <v>43920</v>
      </c>
      <c r="N11">
        <f t="shared" si="4"/>
        <v>64996</v>
      </c>
      <c r="O11">
        <f t="shared" si="5"/>
        <v>58524</v>
      </c>
      <c r="Q11">
        <v>-33171</v>
      </c>
      <c r="R11">
        <v>-7</v>
      </c>
      <c r="T11">
        <v>-15815</v>
      </c>
      <c r="U11">
        <v>-3525.1999999999971</v>
      </c>
      <c r="W11">
        <v>44388.2</v>
      </c>
      <c r="X11">
        <v>3525.2000000000003</v>
      </c>
      <c r="AB11">
        <v>64996</v>
      </c>
      <c r="AC11">
        <v>1.3934242107206598</v>
      </c>
      <c r="AI11">
        <v>64996</v>
      </c>
      <c r="AJ11">
        <v>1.3934242107206598</v>
      </c>
    </row>
    <row r="12" spans="1:38" x14ac:dyDescent="0.25">
      <c r="B12">
        <v>22630</v>
      </c>
      <c r="C12">
        <v>47506</v>
      </c>
      <c r="D12">
        <v>20855</v>
      </c>
      <c r="E12">
        <v>90818</v>
      </c>
      <c r="F12">
        <v>47228</v>
      </c>
      <c r="H12">
        <v>73129</v>
      </c>
      <c r="J12">
        <f t="shared" si="0"/>
        <v>45807.4</v>
      </c>
      <c r="K12">
        <f t="shared" si="1"/>
        <v>1.5964451158546435</v>
      </c>
      <c r="L12">
        <f t="shared" si="2"/>
        <v>90818</v>
      </c>
      <c r="M12">
        <f t="shared" si="3"/>
        <v>20855</v>
      </c>
      <c r="N12">
        <f t="shared" si="4"/>
        <v>45807.4</v>
      </c>
      <c r="O12">
        <f t="shared" si="5"/>
        <v>69963</v>
      </c>
      <c r="Q12">
        <v>-30191</v>
      </c>
      <c r="R12">
        <v>0</v>
      </c>
      <c r="T12">
        <v>-10083.799999999996</v>
      </c>
      <c r="U12">
        <v>-802.19999999999709</v>
      </c>
      <c r="W12">
        <v>10968.6</v>
      </c>
      <c r="X12">
        <v>4890.5999999999995</v>
      </c>
      <c r="AD12">
        <v>45807.4</v>
      </c>
      <c r="AE12">
        <v>1.5964451158546435</v>
      </c>
      <c r="AK12">
        <v>45807.4</v>
      </c>
      <c r="AL12">
        <v>1.5964451158546435</v>
      </c>
    </row>
    <row r="13" spans="1:38" x14ac:dyDescent="0.25">
      <c r="B13">
        <v>50069</v>
      </c>
      <c r="C13">
        <v>27303</v>
      </c>
      <c r="D13">
        <v>92255</v>
      </c>
      <c r="E13">
        <v>50836</v>
      </c>
      <c r="F13">
        <v>47218</v>
      </c>
      <c r="H13">
        <v>119662</v>
      </c>
      <c r="J13">
        <f t="shared" si="0"/>
        <v>53536.2</v>
      </c>
      <c r="K13">
        <f t="shared" si="1"/>
        <v>2.2351605082168704</v>
      </c>
      <c r="L13">
        <f t="shared" si="2"/>
        <v>92255</v>
      </c>
      <c r="M13">
        <f t="shared" si="3"/>
        <v>27303</v>
      </c>
      <c r="N13">
        <f t="shared" si="4"/>
        <v>53536.2</v>
      </c>
      <c r="O13">
        <f t="shared" si="5"/>
        <v>64952</v>
      </c>
      <c r="Q13">
        <v>33808</v>
      </c>
      <c r="R13">
        <v>6006</v>
      </c>
      <c r="T13">
        <v>17915.399999999994</v>
      </c>
      <c r="U13">
        <v>-1731.8000000000029</v>
      </c>
      <c r="W13">
        <v>26412.2</v>
      </c>
      <c r="X13">
        <v>2375.3999999999996</v>
      </c>
      <c r="AD13">
        <v>53536.2</v>
      </c>
      <c r="AE13">
        <v>2.2351605082168704</v>
      </c>
      <c r="AK13">
        <v>53536.2</v>
      </c>
      <c r="AL13">
        <v>2.2351605082168704</v>
      </c>
    </row>
    <row r="14" spans="1:38" x14ac:dyDescent="0.25">
      <c r="B14">
        <v>32616</v>
      </c>
      <c r="C14">
        <v>16934</v>
      </c>
      <c r="D14">
        <v>93637</v>
      </c>
      <c r="E14">
        <v>35015</v>
      </c>
      <c r="F14">
        <v>84794</v>
      </c>
      <c r="H14">
        <v>67089</v>
      </c>
      <c r="J14">
        <f t="shared" si="0"/>
        <v>52599.199999999997</v>
      </c>
      <c r="K14">
        <f t="shared" si="1"/>
        <v>1.2754756726338043</v>
      </c>
      <c r="L14">
        <f t="shared" si="2"/>
        <v>93637</v>
      </c>
      <c r="M14">
        <f t="shared" si="3"/>
        <v>16934</v>
      </c>
      <c r="N14">
        <f t="shared" si="4"/>
        <v>52599.199999999997</v>
      </c>
      <c r="O14">
        <f t="shared" si="5"/>
        <v>76703</v>
      </c>
      <c r="Q14">
        <v>-2529</v>
      </c>
      <c r="R14">
        <v>-2497</v>
      </c>
      <c r="T14">
        <v>-14386.600000000006</v>
      </c>
      <c r="U14">
        <v>-1561.8000000000029</v>
      </c>
      <c r="W14">
        <v>23256.2</v>
      </c>
      <c r="X14">
        <v>1704.2</v>
      </c>
      <c r="AB14">
        <v>52599.199999999997</v>
      </c>
      <c r="AC14">
        <v>1.2754756726338043</v>
      </c>
      <c r="AI14">
        <v>52599.199999999997</v>
      </c>
      <c r="AJ14">
        <v>1.2754756726338043</v>
      </c>
    </row>
    <row r="15" spans="1:38" x14ac:dyDescent="0.25">
      <c r="B15">
        <v>75319</v>
      </c>
      <c r="C15">
        <v>30464</v>
      </c>
      <c r="D15">
        <v>110777</v>
      </c>
      <c r="E15">
        <v>40395</v>
      </c>
      <c r="F15">
        <v>102445</v>
      </c>
      <c r="H15">
        <v>80807</v>
      </c>
      <c r="J15">
        <f t="shared" si="0"/>
        <v>71880</v>
      </c>
      <c r="K15">
        <f t="shared" si="1"/>
        <v>1.1241930996104619</v>
      </c>
      <c r="L15">
        <f t="shared" si="2"/>
        <v>110777</v>
      </c>
      <c r="M15">
        <f t="shared" si="3"/>
        <v>30464</v>
      </c>
      <c r="N15">
        <f t="shared" si="4"/>
        <v>71880</v>
      </c>
      <c r="O15">
        <f t="shared" si="5"/>
        <v>80313</v>
      </c>
      <c r="Q15">
        <v>-2218</v>
      </c>
      <c r="R15">
        <v>-1862</v>
      </c>
      <c r="T15">
        <v>5066.3999999999942</v>
      </c>
      <c r="U15">
        <v>-636.60000000000582</v>
      </c>
      <c r="W15">
        <v>25742</v>
      </c>
      <c r="X15">
        <v>752.20000000000016</v>
      </c>
      <c r="AB15">
        <v>71880</v>
      </c>
      <c r="AC15">
        <v>1.1241930996104619</v>
      </c>
      <c r="AI15">
        <v>71880</v>
      </c>
      <c r="AJ15">
        <v>1.1241930996104619</v>
      </c>
    </row>
    <row r="16" spans="1:38" x14ac:dyDescent="0.25">
      <c r="B16">
        <v>47350</v>
      </c>
      <c r="C16">
        <v>37582</v>
      </c>
      <c r="D16">
        <v>28183</v>
      </c>
      <c r="E16">
        <v>56086</v>
      </c>
      <c r="F16">
        <v>9866</v>
      </c>
      <c r="H16">
        <v>53808</v>
      </c>
      <c r="J16">
        <f t="shared" si="0"/>
        <v>35813.4</v>
      </c>
      <c r="K16">
        <f t="shared" si="1"/>
        <v>1.5024543885808104</v>
      </c>
      <c r="L16">
        <f t="shared" si="2"/>
        <v>56086</v>
      </c>
      <c r="M16">
        <f t="shared" si="3"/>
        <v>9866</v>
      </c>
      <c r="N16">
        <f t="shared" si="4"/>
        <v>35813.4</v>
      </c>
      <c r="O16">
        <f t="shared" si="5"/>
        <v>46220</v>
      </c>
      <c r="Q16">
        <v>-17163</v>
      </c>
      <c r="R16">
        <v>45</v>
      </c>
      <c r="T16">
        <v>-1750.7999999999956</v>
      </c>
      <c r="U16">
        <v>2487.5999999999985</v>
      </c>
      <c r="W16">
        <v>23402.399999999998</v>
      </c>
      <c r="X16">
        <v>2496.8000000000002</v>
      </c>
      <c r="AD16">
        <v>35813.4</v>
      </c>
      <c r="AE16">
        <v>1.5024543885808104</v>
      </c>
      <c r="AK16">
        <v>35813.4</v>
      </c>
      <c r="AL16">
        <v>1.5024543885808104</v>
      </c>
    </row>
    <row r="17" spans="2:38" x14ac:dyDescent="0.25">
      <c r="B17">
        <v>83258</v>
      </c>
      <c r="C17">
        <v>93343</v>
      </c>
      <c r="D17">
        <v>67186</v>
      </c>
      <c r="E17">
        <v>33507</v>
      </c>
      <c r="F17">
        <v>103813</v>
      </c>
      <c r="H17">
        <v>99124</v>
      </c>
      <c r="J17">
        <f t="shared" si="0"/>
        <v>76221.399999999994</v>
      </c>
      <c r="K17">
        <f t="shared" si="1"/>
        <v>1.3004746698433773</v>
      </c>
      <c r="L17">
        <f t="shared" si="2"/>
        <v>103813</v>
      </c>
      <c r="M17">
        <f t="shared" si="3"/>
        <v>33507</v>
      </c>
      <c r="N17">
        <f t="shared" si="4"/>
        <v>76221.399999999994</v>
      </c>
      <c r="O17">
        <f t="shared" si="5"/>
        <v>70306</v>
      </c>
      <c r="Q17">
        <v>11302</v>
      </c>
      <c r="R17">
        <v>9659</v>
      </c>
      <c r="T17">
        <v>6677.1999999999971</v>
      </c>
      <c r="U17">
        <v>-401.20000000001164</v>
      </c>
      <c r="W17">
        <v>11368.8</v>
      </c>
      <c r="X17">
        <v>572.79999999999995</v>
      </c>
      <c r="AB17">
        <v>76221.399999999994</v>
      </c>
      <c r="AC17">
        <v>1.3004746698433773</v>
      </c>
      <c r="AI17">
        <v>76221.399999999994</v>
      </c>
      <c r="AJ17">
        <v>1.3004746698433773</v>
      </c>
    </row>
    <row r="18" spans="2:38" x14ac:dyDescent="0.25">
      <c r="B18">
        <v>23835</v>
      </c>
      <c r="C18">
        <v>88620</v>
      </c>
      <c r="D18">
        <v>43346</v>
      </c>
      <c r="E18">
        <v>69300</v>
      </c>
      <c r="F18">
        <v>98275</v>
      </c>
      <c r="H18">
        <v>105927</v>
      </c>
      <c r="J18">
        <f t="shared" si="0"/>
        <v>64675.199999999997</v>
      </c>
      <c r="K18">
        <f t="shared" si="1"/>
        <v>1.6378302656968977</v>
      </c>
      <c r="L18">
        <f t="shared" si="2"/>
        <v>98275</v>
      </c>
      <c r="M18">
        <f t="shared" si="3"/>
        <v>23835</v>
      </c>
      <c r="N18">
        <f t="shared" si="4"/>
        <v>64675.199999999997</v>
      </c>
      <c r="O18">
        <f t="shared" si="5"/>
        <v>74440</v>
      </c>
      <c r="Q18">
        <v>-6864</v>
      </c>
      <c r="R18">
        <v>-6703</v>
      </c>
      <c r="T18">
        <v>4183.7999999999956</v>
      </c>
      <c r="U18">
        <v>-2536.4000000000087</v>
      </c>
      <c r="W18">
        <v>26359.8</v>
      </c>
      <c r="X18">
        <v>2758.4</v>
      </c>
      <c r="AF18">
        <v>64675.199999999997</v>
      </c>
      <c r="AG18">
        <v>1.6378302656968977</v>
      </c>
      <c r="AK18">
        <v>64675.199999999997</v>
      </c>
      <c r="AL18">
        <v>1.6378302656968977</v>
      </c>
    </row>
    <row r="19" spans="2:38" x14ac:dyDescent="0.25">
      <c r="B19">
        <v>29291</v>
      </c>
      <c r="C19">
        <v>73711</v>
      </c>
      <c r="D19">
        <v>45846</v>
      </c>
      <c r="E19">
        <v>21072</v>
      </c>
      <c r="F19">
        <v>42647</v>
      </c>
      <c r="H19">
        <v>70003</v>
      </c>
      <c r="J19">
        <f t="shared" si="0"/>
        <v>42513.4</v>
      </c>
      <c r="K19">
        <f t="shared" si="1"/>
        <v>1.6466102452403242</v>
      </c>
      <c r="L19">
        <f t="shared" si="2"/>
        <v>73711</v>
      </c>
      <c r="M19">
        <f t="shared" si="3"/>
        <v>21072</v>
      </c>
      <c r="N19">
        <f t="shared" si="4"/>
        <v>42513.4</v>
      </c>
      <c r="O19">
        <f t="shared" si="5"/>
        <v>52639</v>
      </c>
      <c r="Q19">
        <v>45895</v>
      </c>
      <c r="R19">
        <v>7710</v>
      </c>
      <c r="T19">
        <v>26179</v>
      </c>
      <c r="U19">
        <v>4400</v>
      </c>
      <c r="W19">
        <v>31519.4</v>
      </c>
      <c r="X19">
        <v>4400.7999999999993</v>
      </c>
      <c r="Z19">
        <v>42513.4</v>
      </c>
      <c r="AA19">
        <v>1.6466102452403242</v>
      </c>
      <c r="AK19">
        <v>42513.4</v>
      </c>
      <c r="AL19">
        <v>1.6466102452403242</v>
      </c>
    </row>
    <row r="20" spans="2:38" x14ac:dyDescent="0.25">
      <c r="B20">
        <v>33574</v>
      </c>
      <c r="C20">
        <v>25606</v>
      </c>
      <c r="D20">
        <v>48778</v>
      </c>
      <c r="E20">
        <v>80175</v>
      </c>
      <c r="F20">
        <v>90526</v>
      </c>
      <c r="H20">
        <v>62944</v>
      </c>
      <c r="J20">
        <f t="shared" si="0"/>
        <v>55731.8</v>
      </c>
      <c r="K20">
        <f t="shared" si="1"/>
        <v>1.1294090626895237</v>
      </c>
      <c r="L20">
        <f t="shared" si="2"/>
        <v>90526</v>
      </c>
      <c r="M20">
        <f t="shared" si="3"/>
        <v>25606</v>
      </c>
      <c r="N20">
        <f t="shared" si="4"/>
        <v>55731.8</v>
      </c>
      <c r="O20">
        <f t="shared" si="5"/>
        <v>64920</v>
      </c>
      <c r="Q20">
        <v>-24878</v>
      </c>
      <c r="R20">
        <v>-12</v>
      </c>
      <c r="T20">
        <v>10664.600000000006</v>
      </c>
      <c r="U20">
        <v>-277.19999999999709</v>
      </c>
      <c r="W20">
        <v>20848.599999999999</v>
      </c>
      <c r="X20">
        <v>317.2</v>
      </c>
      <c r="AD20">
        <v>55731.8</v>
      </c>
      <c r="AE20">
        <v>1.1294090626895237</v>
      </c>
      <c r="AI20">
        <v>55731.8</v>
      </c>
      <c r="AJ20">
        <v>1.1294090626895237</v>
      </c>
    </row>
    <row r="21" spans="2:38" x14ac:dyDescent="0.25">
      <c r="B21">
        <v>72401</v>
      </c>
      <c r="C21">
        <v>14968</v>
      </c>
      <c r="D21">
        <v>37857</v>
      </c>
      <c r="E21">
        <v>22056</v>
      </c>
      <c r="F21">
        <v>15041</v>
      </c>
      <c r="H21">
        <v>40269</v>
      </c>
      <c r="J21">
        <f t="shared" si="0"/>
        <v>32464.6</v>
      </c>
      <c r="K21">
        <f t="shared" si="1"/>
        <v>1.2403972326780555</v>
      </c>
      <c r="L21">
        <f t="shared" si="2"/>
        <v>72401</v>
      </c>
      <c r="M21">
        <f t="shared" si="3"/>
        <v>14968</v>
      </c>
      <c r="N21">
        <f t="shared" si="4"/>
        <v>32464.6</v>
      </c>
      <c r="O21">
        <f t="shared" si="5"/>
        <v>57433</v>
      </c>
      <c r="Q21">
        <v>-26397</v>
      </c>
      <c r="R21">
        <v>-352</v>
      </c>
      <c r="T21">
        <v>-10290.200000000004</v>
      </c>
      <c r="U21">
        <v>-1101</v>
      </c>
      <c r="W21">
        <v>24627.4</v>
      </c>
      <c r="X21">
        <v>3663.4</v>
      </c>
      <c r="AD21">
        <v>32464.6</v>
      </c>
      <c r="AE21">
        <v>1.2403972326780555</v>
      </c>
      <c r="AI21">
        <v>32464.6</v>
      </c>
      <c r="AJ21">
        <v>1.2403972326780555</v>
      </c>
    </row>
    <row r="22" spans="2:38" x14ac:dyDescent="0.25">
      <c r="B22">
        <v>79754</v>
      </c>
      <c r="C22">
        <v>101328</v>
      </c>
      <c r="D22">
        <v>47681</v>
      </c>
      <c r="E22">
        <v>54460</v>
      </c>
      <c r="F22">
        <v>85814</v>
      </c>
      <c r="H22">
        <v>119675</v>
      </c>
      <c r="J22">
        <f t="shared" si="0"/>
        <v>73807.399999999994</v>
      </c>
      <c r="K22">
        <f t="shared" si="1"/>
        <v>1.6214498817191774</v>
      </c>
      <c r="L22">
        <f t="shared" si="2"/>
        <v>101328</v>
      </c>
      <c r="M22">
        <f t="shared" si="3"/>
        <v>47681</v>
      </c>
      <c r="N22">
        <f t="shared" si="4"/>
        <v>73807.399999999994</v>
      </c>
      <c r="O22">
        <f t="shared" si="5"/>
        <v>53647</v>
      </c>
      <c r="Q22">
        <v>-1111</v>
      </c>
      <c r="R22">
        <v>-2643</v>
      </c>
      <c r="T22">
        <v>-3805.6000000000058</v>
      </c>
      <c r="U22">
        <v>-1382</v>
      </c>
      <c r="W22">
        <v>30438.799999999996</v>
      </c>
      <c r="X22">
        <v>1643.1999999999998</v>
      </c>
      <c r="AF22">
        <v>73807.399999999994</v>
      </c>
      <c r="AG22">
        <v>1.6214498817191774</v>
      </c>
      <c r="AK22">
        <v>73807.399999999994</v>
      </c>
      <c r="AL22">
        <v>1.6214498817191774</v>
      </c>
    </row>
    <row r="23" spans="2:38" x14ac:dyDescent="0.25">
      <c r="B23">
        <v>59300</v>
      </c>
      <c r="C23">
        <v>103169</v>
      </c>
      <c r="D23">
        <v>66896</v>
      </c>
      <c r="E23">
        <v>15294</v>
      </c>
      <c r="F23">
        <v>49648</v>
      </c>
      <c r="H23">
        <v>105889</v>
      </c>
      <c r="J23">
        <f t="shared" si="0"/>
        <v>58861.4</v>
      </c>
      <c r="K23">
        <f t="shared" si="1"/>
        <v>1.7989548328785927</v>
      </c>
      <c r="L23">
        <f t="shared" si="2"/>
        <v>103169</v>
      </c>
      <c r="M23">
        <f t="shared" si="3"/>
        <v>15294</v>
      </c>
      <c r="N23">
        <f t="shared" si="4"/>
        <v>58861.4</v>
      </c>
      <c r="O23">
        <f t="shared" si="5"/>
        <v>87875</v>
      </c>
      <c r="Q23">
        <v>30613</v>
      </c>
      <c r="R23">
        <v>5891</v>
      </c>
      <c r="T23">
        <v>20165.599999999999</v>
      </c>
      <c r="U23">
        <v>1447</v>
      </c>
      <c r="W23">
        <v>29557.199999999997</v>
      </c>
      <c r="X23">
        <v>1738.6</v>
      </c>
      <c r="AD23">
        <v>58861.4</v>
      </c>
      <c r="AE23">
        <v>1.7989548328785927</v>
      </c>
      <c r="AK23">
        <v>58861.4</v>
      </c>
      <c r="AL23">
        <v>1.7989548328785927</v>
      </c>
    </row>
    <row r="24" spans="2:38" x14ac:dyDescent="0.25">
      <c r="B24">
        <v>10276</v>
      </c>
      <c r="C24">
        <v>105725</v>
      </c>
      <c r="D24">
        <v>95368</v>
      </c>
      <c r="E24">
        <v>60006</v>
      </c>
      <c r="F24">
        <v>86666</v>
      </c>
      <c r="H24">
        <v>97035</v>
      </c>
      <c r="J24">
        <f t="shared" si="0"/>
        <v>71608.2</v>
      </c>
      <c r="K24">
        <f t="shared" si="1"/>
        <v>1.3550822391848978</v>
      </c>
      <c r="L24">
        <f t="shared" si="2"/>
        <v>105725</v>
      </c>
      <c r="M24">
        <f t="shared" si="3"/>
        <v>10276</v>
      </c>
      <c r="N24">
        <f t="shared" si="4"/>
        <v>71608.2</v>
      </c>
      <c r="O24">
        <f t="shared" si="5"/>
        <v>95449</v>
      </c>
      <c r="Q24">
        <v>-10221</v>
      </c>
      <c r="R24">
        <v>257</v>
      </c>
      <c r="T24">
        <v>-5143.8000000000029</v>
      </c>
      <c r="U24">
        <v>-1972.1999999999971</v>
      </c>
      <c r="W24">
        <v>20679</v>
      </c>
      <c r="X24">
        <v>3911.0000000000005</v>
      </c>
      <c r="AB24">
        <v>71608.2</v>
      </c>
      <c r="AC24">
        <v>1.3550822391848978</v>
      </c>
      <c r="AI24">
        <v>71608.2</v>
      </c>
      <c r="AJ24">
        <v>1.3550822391848978</v>
      </c>
    </row>
    <row r="25" spans="2:38" x14ac:dyDescent="0.25">
      <c r="B25">
        <v>107262</v>
      </c>
      <c r="C25">
        <v>103353</v>
      </c>
      <c r="D25">
        <v>52304</v>
      </c>
      <c r="E25">
        <v>20257</v>
      </c>
      <c r="F25">
        <v>86005</v>
      </c>
      <c r="H25">
        <v>81196</v>
      </c>
      <c r="J25">
        <f t="shared" si="0"/>
        <v>73836.2</v>
      </c>
      <c r="K25">
        <f t="shared" si="1"/>
        <v>1.0996773940154017</v>
      </c>
      <c r="L25">
        <f t="shared" si="2"/>
        <v>107262</v>
      </c>
      <c r="M25">
        <f t="shared" si="3"/>
        <v>20257</v>
      </c>
      <c r="N25">
        <f t="shared" si="4"/>
        <v>73836.2</v>
      </c>
      <c r="O25">
        <f t="shared" si="5"/>
        <v>87005</v>
      </c>
      <c r="Q25">
        <v>-42788</v>
      </c>
      <c r="R25">
        <v>-66</v>
      </c>
      <c r="T25">
        <v>7244</v>
      </c>
      <c r="U25">
        <v>-719.40000000000873</v>
      </c>
      <c r="W25">
        <v>22057.200000000001</v>
      </c>
      <c r="X25">
        <v>2052.2000000000003</v>
      </c>
      <c r="AF25">
        <v>73836.2</v>
      </c>
      <c r="AG25">
        <v>1.0996773940154017</v>
      </c>
      <c r="AI25">
        <v>73836.2</v>
      </c>
      <c r="AJ25">
        <v>1.0996773940154017</v>
      </c>
    </row>
    <row r="26" spans="2:38" x14ac:dyDescent="0.25">
      <c r="B26">
        <v>45058</v>
      </c>
      <c r="C26">
        <v>93426</v>
      </c>
      <c r="D26">
        <v>37973</v>
      </c>
      <c r="E26">
        <v>46963</v>
      </c>
      <c r="F26">
        <v>75891</v>
      </c>
      <c r="H26">
        <v>127155</v>
      </c>
      <c r="J26">
        <f t="shared" si="0"/>
        <v>59862.2</v>
      </c>
      <c r="K26">
        <f t="shared" si="1"/>
        <v>2.1241284149262807</v>
      </c>
      <c r="L26">
        <f t="shared" si="2"/>
        <v>93426</v>
      </c>
      <c r="M26">
        <f t="shared" si="3"/>
        <v>37973</v>
      </c>
      <c r="N26">
        <f t="shared" si="4"/>
        <v>59862.2</v>
      </c>
      <c r="O26">
        <f t="shared" si="5"/>
        <v>55453</v>
      </c>
      <c r="Q26">
        <v>-6054</v>
      </c>
      <c r="R26">
        <v>-897</v>
      </c>
      <c r="T26">
        <v>-20506</v>
      </c>
      <c r="U26">
        <v>1432.3999999999942</v>
      </c>
      <c r="W26">
        <v>28181.200000000001</v>
      </c>
      <c r="X26">
        <v>1547.5999999999997</v>
      </c>
      <c r="AF26">
        <v>59862.2</v>
      </c>
      <c r="AG26">
        <v>2.1241284149262807</v>
      </c>
      <c r="AK26">
        <v>59862.2</v>
      </c>
      <c r="AL26">
        <v>2.1241284149262807</v>
      </c>
    </row>
    <row r="27" spans="2:38" x14ac:dyDescent="0.25">
      <c r="B27">
        <v>58625</v>
      </c>
      <c r="C27">
        <v>54310</v>
      </c>
      <c r="D27">
        <v>35797</v>
      </c>
      <c r="E27">
        <v>62018</v>
      </c>
      <c r="F27">
        <v>82967</v>
      </c>
      <c r="H27">
        <v>86253</v>
      </c>
      <c r="J27">
        <f t="shared" si="0"/>
        <v>58743.4</v>
      </c>
      <c r="K27">
        <f t="shared" si="1"/>
        <v>1.4683011197853717</v>
      </c>
      <c r="L27">
        <f t="shared" si="2"/>
        <v>82967</v>
      </c>
      <c r="M27">
        <f t="shared" si="3"/>
        <v>35797</v>
      </c>
      <c r="N27">
        <f t="shared" si="4"/>
        <v>58743.4</v>
      </c>
      <c r="O27">
        <f t="shared" si="5"/>
        <v>47170</v>
      </c>
      <c r="Q27">
        <v>2490</v>
      </c>
      <c r="R27">
        <v>143</v>
      </c>
      <c r="T27">
        <v>4943.2000000000044</v>
      </c>
      <c r="U27">
        <v>2092.4000000000015</v>
      </c>
      <c r="W27">
        <v>22996</v>
      </c>
      <c r="X27">
        <v>2103.1999999999998</v>
      </c>
      <c r="AD27">
        <v>58743.4</v>
      </c>
      <c r="AE27">
        <v>1.4683011197853717</v>
      </c>
      <c r="AI27">
        <v>58743.4</v>
      </c>
      <c r="AJ27">
        <v>1.4683011197853717</v>
      </c>
    </row>
    <row r="28" spans="2:38" x14ac:dyDescent="0.25">
      <c r="B28">
        <v>67352</v>
      </c>
      <c r="C28">
        <v>53819</v>
      </c>
      <c r="D28">
        <v>29675</v>
      </c>
      <c r="E28">
        <v>90695</v>
      </c>
      <c r="F28">
        <v>109723</v>
      </c>
      <c r="H28">
        <v>116101</v>
      </c>
      <c r="J28">
        <f t="shared" si="0"/>
        <v>70252.800000000003</v>
      </c>
      <c r="K28">
        <f t="shared" si="1"/>
        <v>1.6526174045731985</v>
      </c>
      <c r="L28">
        <f t="shared" si="2"/>
        <v>109723</v>
      </c>
      <c r="M28">
        <f t="shared" si="3"/>
        <v>29675</v>
      </c>
      <c r="N28">
        <f t="shared" si="4"/>
        <v>70252.800000000003</v>
      </c>
      <c r="O28">
        <f t="shared" si="5"/>
        <v>80048</v>
      </c>
      <c r="Q28">
        <v>37627</v>
      </c>
      <c r="R28">
        <v>-37</v>
      </c>
      <c r="T28">
        <v>-7458.5999999999913</v>
      </c>
      <c r="U28">
        <v>1726</v>
      </c>
      <c r="W28">
        <v>27995.4</v>
      </c>
      <c r="X28">
        <v>2093.6</v>
      </c>
      <c r="AB28">
        <v>70252.800000000003</v>
      </c>
      <c r="AC28">
        <v>1.6526174045731985</v>
      </c>
      <c r="AK28">
        <v>70252.800000000003</v>
      </c>
      <c r="AL28">
        <v>1.6526174045731985</v>
      </c>
    </row>
    <row r="29" spans="2:38" x14ac:dyDescent="0.25">
      <c r="B29">
        <v>26285</v>
      </c>
      <c r="C29">
        <v>34114</v>
      </c>
      <c r="D29">
        <v>83233</v>
      </c>
      <c r="E29">
        <v>109410</v>
      </c>
      <c r="F29">
        <v>97771</v>
      </c>
      <c r="H29">
        <v>73799</v>
      </c>
      <c r="J29">
        <f t="shared" si="0"/>
        <v>70162.600000000006</v>
      </c>
      <c r="K29">
        <f t="shared" si="1"/>
        <v>1.0518281819658906</v>
      </c>
      <c r="L29">
        <f t="shared" si="2"/>
        <v>109410</v>
      </c>
      <c r="M29">
        <f t="shared" si="3"/>
        <v>26285</v>
      </c>
      <c r="N29">
        <f t="shared" si="4"/>
        <v>70162.600000000006</v>
      </c>
      <c r="O29">
        <f t="shared" si="5"/>
        <v>83125</v>
      </c>
      <c r="Q29">
        <v>-55474</v>
      </c>
      <c r="R29">
        <v>1</v>
      </c>
      <c r="T29">
        <v>1528.6000000000058</v>
      </c>
      <c r="U29">
        <v>61.400000000008731</v>
      </c>
      <c r="W29">
        <v>11519.8</v>
      </c>
      <c r="X29">
        <v>1164.2</v>
      </c>
      <c r="AF29">
        <v>70162.600000000006</v>
      </c>
      <c r="AG29">
        <v>1.0518281819658906</v>
      </c>
      <c r="AI29">
        <v>70162.600000000006</v>
      </c>
      <c r="AJ29">
        <v>1.0518281819658906</v>
      </c>
    </row>
    <row r="30" spans="2:38" x14ac:dyDescent="0.25">
      <c r="B30">
        <v>47248</v>
      </c>
      <c r="C30">
        <v>14088</v>
      </c>
      <c r="D30">
        <v>111104</v>
      </c>
      <c r="E30">
        <v>99829</v>
      </c>
      <c r="F30">
        <v>75671</v>
      </c>
      <c r="H30">
        <v>87613</v>
      </c>
      <c r="J30">
        <f t="shared" si="0"/>
        <v>69588</v>
      </c>
      <c r="K30">
        <f t="shared" si="1"/>
        <v>1.2590245444616888</v>
      </c>
      <c r="L30">
        <f t="shared" si="2"/>
        <v>111104</v>
      </c>
      <c r="M30">
        <f t="shared" si="3"/>
        <v>14088</v>
      </c>
      <c r="N30">
        <f t="shared" si="4"/>
        <v>69588</v>
      </c>
      <c r="O30">
        <f t="shared" si="5"/>
        <v>97016</v>
      </c>
      <c r="Q30">
        <v>8155</v>
      </c>
      <c r="R30">
        <v>41</v>
      </c>
      <c r="T30">
        <v>23856.6</v>
      </c>
      <c r="U30">
        <v>-1118.1999999999971</v>
      </c>
      <c r="W30">
        <v>44094.2</v>
      </c>
      <c r="X30">
        <v>4017.8</v>
      </c>
      <c r="AD30">
        <v>69588</v>
      </c>
      <c r="AE30">
        <v>1.2590245444616888</v>
      </c>
      <c r="AI30">
        <v>69588</v>
      </c>
      <c r="AJ30">
        <v>1.2590245444616888</v>
      </c>
    </row>
    <row r="31" spans="2:38" x14ac:dyDescent="0.25">
      <c r="B31">
        <v>12770</v>
      </c>
      <c r="C31">
        <v>24389</v>
      </c>
      <c r="D31">
        <v>20370</v>
      </c>
      <c r="E31">
        <v>114351</v>
      </c>
      <c r="F31">
        <v>76134</v>
      </c>
      <c r="H31">
        <v>118457</v>
      </c>
      <c r="J31">
        <f t="shared" si="0"/>
        <v>49602.8</v>
      </c>
      <c r="K31">
        <f t="shared" si="1"/>
        <v>2.3881111550154426</v>
      </c>
      <c r="L31">
        <f t="shared" si="2"/>
        <v>114351</v>
      </c>
      <c r="M31">
        <f t="shared" si="3"/>
        <v>12770</v>
      </c>
      <c r="N31">
        <f t="shared" si="4"/>
        <v>49602.8</v>
      </c>
      <c r="O31">
        <f t="shared" si="5"/>
        <v>101581</v>
      </c>
      <c r="Q31">
        <v>21164</v>
      </c>
      <c r="R31">
        <v>-8571</v>
      </c>
      <c r="T31">
        <v>5765.6000000000058</v>
      </c>
      <c r="U31">
        <v>-2416.7999999999956</v>
      </c>
      <c r="W31">
        <v>18192</v>
      </c>
      <c r="X31">
        <v>4749.2</v>
      </c>
      <c r="AD31">
        <v>49602.8</v>
      </c>
      <c r="AE31">
        <v>2.3881111550154426</v>
      </c>
      <c r="AK31">
        <v>49602.8</v>
      </c>
      <c r="AL31">
        <v>2.3881111550154426</v>
      </c>
    </row>
    <row r="32" spans="2:38" x14ac:dyDescent="0.25">
      <c r="B32">
        <v>30206</v>
      </c>
      <c r="C32">
        <v>12949</v>
      </c>
      <c r="D32">
        <v>96120</v>
      </c>
      <c r="E32">
        <v>48110</v>
      </c>
      <c r="F32">
        <v>56931</v>
      </c>
      <c r="H32">
        <v>126258</v>
      </c>
      <c r="J32">
        <f t="shared" si="0"/>
        <v>48863.199999999997</v>
      </c>
      <c r="K32">
        <f t="shared" si="1"/>
        <v>2.5839077260596932</v>
      </c>
      <c r="L32">
        <f t="shared" si="2"/>
        <v>96120</v>
      </c>
      <c r="M32">
        <f t="shared" si="3"/>
        <v>12949</v>
      </c>
      <c r="N32">
        <f t="shared" si="4"/>
        <v>48863.199999999997</v>
      </c>
      <c r="O32">
        <f t="shared" si="5"/>
        <v>83171</v>
      </c>
      <c r="Q32">
        <v>52581</v>
      </c>
      <c r="R32">
        <v>12</v>
      </c>
      <c r="T32">
        <v>-10004.600000000006</v>
      </c>
      <c r="U32">
        <v>-2053.2000000000044</v>
      </c>
      <c r="W32">
        <v>23471.4</v>
      </c>
      <c r="X32">
        <v>2056</v>
      </c>
      <c r="AB32">
        <v>48863.199999999997</v>
      </c>
      <c r="AC32">
        <v>2.5839077260596932</v>
      </c>
      <c r="AK32">
        <v>48863.199999999997</v>
      </c>
      <c r="AL32">
        <v>2.5839077260596932</v>
      </c>
    </row>
    <row r="33" spans="2:38" x14ac:dyDescent="0.25">
      <c r="B33">
        <v>84822</v>
      </c>
      <c r="C33">
        <v>79783</v>
      </c>
      <c r="D33">
        <v>103042</v>
      </c>
      <c r="E33">
        <v>107543</v>
      </c>
      <c r="F33">
        <v>110610</v>
      </c>
      <c r="H33">
        <v>112927</v>
      </c>
      <c r="J33">
        <f t="shared" si="0"/>
        <v>97160</v>
      </c>
      <c r="K33">
        <f t="shared" si="1"/>
        <v>1.1622787155207905</v>
      </c>
      <c r="L33">
        <f t="shared" si="2"/>
        <v>110610</v>
      </c>
      <c r="M33">
        <f t="shared" si="3"/>
        <v>79783</v>
      </c>
      <c r="N33">
        <f t="shared" si="4"/>
        <v>97160</v>
      </c>
      <c r="O33">
        <f t="shared" si="5"/>
        <v>30827</v>
      </c>
      <c r="Q33">
        <v>-1340</v>
      </c>
      <c r="R33">
        <v>1</v>
      </c>
      <c r="T33">
        <v>5008.3999999999942</v>
      </c>
      <c r="U33">
        <v>-2645</v>
      </c>
      <c r="W33">
        <v>15354.400000000001</v>
      </c>
      <c r="X33">
        <v>2883.8</v>
      </c>
      <c r="AB33">
        <v>97160</v>
      </c>
      <c r="AC33">
        <v>1.1622787155207905</v>
      </c>
      <c r="AI33">
        <v>97160</v>
      </c>
      <c r="AJ33">
        <v>1.1622787155207905</v>
      </c>
    </row>
    <row r="34" spans="2:38" x14ac:dyDescent="0.25">
      <c r="B34">
        <v>65662</v>
      </c>
      <c r="C34">
        <v>11206</v>
      </c>
      <c r="D34">
        <v>45091</v>
      </c>
      <c r="E34">
        <v>74324</v>
      </c>
      <c r="F34">
        <v>55621</v>
      </c>
      <c r="H34">
        <v>75778</v>
      </c>
      <c r="J34">
        <f t="shared" ref="J34:J65" si="6">AVERAGE(B34:F34)</f>
        <v>50380.800000000003</v>
      </c>
      <c r="K34">
        <f t="shared" ref="K34:K65" si="7">H34/J34</f>
        <v>1.5041047383130079</v>
      </c>
      <c r="L34">
        <f t="shared" ref="L34:L65" si="8">MAX(B34:F34)</f>
        <v>74324</v>
      </c>
      <c r="M34">
        <f t="shared" ref="M34:M65" si="9">MIN(B34:F34)</f>
        <v>11206</v>
      </c>
      <c r="N34">
        <f t="shared" ref="N34:N65" si="10">AVERAGE(B34:F34)</f>
        <v>50380.800000000003</v>
      </c>
      <c r="O34">
        <f t="shared" ref="O34:O65" si="11">L34-M34</f>
        <v>63118</v>
      </c>
      <c r="Q34">
        <v>-23360</v>
      </c>
      <c r="R34">
        <v>-2123</v>
      </c>
      <c r="T34">
        <v>-26469.599999999991</v>
      </c>
      <c r="U34">
        <v>-480.39999999999418</v>
      </c>
      <c r="W34">
        <v>45372.4</v>
      </c>
      <c r="X34">
        <v>2422.7999999999997</v>
      </c>
      <c r="AB34">
        <v>50380.800000000003</v>
      </c>
      <c r="AC34">
        <v>1.5041047383130079</v>
      </c>
      <c r="AK34">
        <v>50380.800000000003</v>
      </c>
      <c r="AL34">
        <v>1.5041047383130079</v>
      </c>
    </row>
    <row r="35" spans="2:38" x14ac:dyDescent="0.25">
      <c r="B35">
        <v>46241</v>
      </c>
      <c r="C35">
        <v>22889</v>
      </c>
      <c r="D35">
        <v>15607</v>
      </c>
      <c r="E35">
        <v>93342</v>
      </c>
      <c r="F35">
        <v>42441</v>
      </c>
      <c r="H35">
        <v>101604</v>
      </c>
      <c r="J35">
        <f t="shared" si="6"/>
        <v>44104</v>
      </c>
      <c r="K35">
        <f t="shared" si="7"/>
        <v>2.3037366225285689</v>
      </c>
      <c r="L35">
        <f t="shared" si="8"/>
        <v>93342</v>
      </c>
      <c r="M35">
        <f t="shared" si="9"/>
        <v>15607</v>
      </c>
      <c r="N35">
        <f t="shared" si="10"/>
        <v>44104</v>
      </c>
      <c r="O35">
        <f t="shared" si="11"/>
        <v>77735</v>
      </c>
      <c r="Q35">
        <v>-9834</v>
      </c>
      <c r="R35">
        <v>10799</v>
      </c>
      <c r="T35">
        <v>-15132.800000000003</v>
      </c>
      <c r="U35">
        <v>-2862.8000000000029</v>
      </c>
      <c r="W35">
        <v>22512.399999999998</v>
      </c>
      <c r="X35">
        <v>8377.2000000000007</v>
      </c>
      <c r="AF35">
        <v>44104</v>
      </c>
      <c r="AG35">
        <v>2.3037366225285689</v>
      </c>
      <c r="AK35">
        <v>44104</v>
      </c>
      <c r="AL35">
        <v>2.3037366225285689</v>
      </c>
    </row>
    <row r="36" spans="2:38" x14ac:dyDescent="0.25">
      <c r="B36">
        <v>47949</v>
      </c>
      <c r="C36">
        <v>100719</v>
      </c>
      <c r="D36">
        <v>110304</v>
      </c>
      <c r="E36">
        <v>38871</v>
      </c>
      <c r="F36">
        <v>73142</v>
      </c>
      <c r="H36">
        <v>120289</v>
      </c>
      <c r="J36">
        <f t="shared" si="6"/>
        <v>74197</v>
      </c>
      <c r="K36">
        <f t="shared" si="7"/>
        <v>1.6212111001792526</v>
      </c>
      <c r="L36">
        <f t="shared" si="8"/>
        <v>110304</v>
      </c>
      <c r="M36">
        <f t="shared" si="9"/>
        <v>38871</v>
      </c>
      <c r="N36">
        <f t="shared" si="10"/>
        <v>74197</v>
      </c>
      <c r="O36">
        <f t="shared" si="11"/>
        <v>71433</v>
      </c>
      <c r="Q36">
        <v>55099</v>
      </c>
      <c r="R36">
        <v>4914</v>
      </c>
      <c r="T36">
        <v>23324.199999999997</v>
      </c>
      <c r="U36">
        <v>1721.1999999999971</v>
      </c>
      <c r="W36">
        <v>23324.200000000004</v>
      </c>
      <c r="X36">
        <v>2099.6</v>
      </c>
      <c r="Z36">
        <v>74197</v>
      </c>
      <c r="AA36">
        <v>1.6212111001792526</v>
      </c>
      <c r="AK36">
        <v>74197</v>
      </c>
      <c r="AL36">
        <v>1.6212111001792526</v>
      </c>
    </row>
    <row r="37" spans="2:38" x14ac:dyDescent="0.25">
      <c r="B37">
        <v>42499</v>
      </c>
      <c r="C37">
        <v>45388</v>
      </c>
      <c r="D37">
        <v>25221</v>
      </c>
      <c r="E37">
        <v>76623</v>
      </c>
      <c r="F37">
        <v>55740</v>
      </c>
      <c r="H37">
        <v>115471</v>
      </c>
      <c r="J37">
        <f t="shared" si="6"/>
        <v>49094.2</v>
      </c>
      <c r="K37">
        <f t="shared" si="7"/>
        <v>2.3520293639574534</v>
      </c>
      <c r="L37">
        <f t="shared" si="8"/>
        <v>76623</v>
      </c>
      <c r="M37">
        <f t="shared" si="9"/>
        <v>25221</v>
      </c>
      <c r="N37">
        <f t="shared" si="10"/>
        <v>49094.2</v>
      </c>
      <c r="O37">
        <f t="shared" si="11"/>
        <v>51402</v>
      </c>
      <c r="Q37">
        <v>21130</v>
      </c>
      <c r="R37">
        <v>237</v>
      </c>
      <c r="T37">
        <v>-622.40000000000146</v>
      </c>
      <c r="U37">
        <v>647.59999999999854</v>
      </c>
      <c r="W37">
        <v>12748.800000000001</v>
      </c>
      <c r="X37">
        <v>2990.8</v>
      </c>
      <c r="AD37">
        <v>49094.2</v>
      </c>
      <c r="AE37">
        <v>2.3520293639574534</v>
      </c>
      <c r="AK37">
        <v>49094.2</v>
      </c>
      <c r="AL37">
        <v>2.3520293639574534</v>
      </c>
    </row>
    <row r="38" spans="2:38" x14ac:dyDescent="0.25">
      <c r="B38">
        <v>77433</v>
      </c>
      <c r="C38">
        <v>95204</v>
      </c>
      <c r="D38">
        <v>32386</v>
      </c>
      <c r="E38">
        <v>39279</v>
      </c>
      <c r="F38">
        <v>57809</v>
      </c>
      <c r="H38">
        <v>123608</v>
      </c>
      <c r="J38">
        <f t="shared" si="6"/>
        <v>60422.2</v>
      </c>
      <c r="K38">
        <f t="shared" si="7"/>
        <v>2.0457381558433823</v>
      </c>
      <c r="L38">
        <f t="shared" si="8"/>
        <v>95204</v>
      </c>
      <c r="M38">
        <f t="shared" si="9"/>
        <v>32386</v>
      </c>
      <c r="N38">
        <f t="shared" si="10"/>
        <v>60422.2</v>
      </c>
      <c r="O38">
        <f t="shared" si="11"/>
        <v>62818</v>
      </c>
      <c r="Q38">
        <v>53744</v>
      </c>
      <c r="R38">
        <v>7848</v>
      </c>
      <c r="T38">
        <v>-2037.2000000000044</v>
      </c>
      <c r="U38">
        <v>-3381.6000000000058</v>
      </c>
      <c r="W38">
        <v>17758.400000000001</v>
      </c>
      <c r="X38">
        <v>5026</v>
      </c>
      <c r="AB38">
        <v>60422.2</v>
      </c>
      <c r="AC38">
        <v>2.0457381558433823</v>
      </c>
      <c r="AK38">
        <v>60422.2</v>
      </c>
      <c r="AL38">
        <v>2.0457381558433823</v>
      </c>
    </row>
    <row r="39" spans="2:38" x14ac:dyDescent="0.25">
      <c r="B39">
        <v>96350</v>
      </c>
      <c r="C39">
        <v>101380</v>
      </c>
      <c r="D39">
        <v>69746</v>
      </c>
      <c r="E39">
        <v>40531</v>
      </c>
      <c r="F39">
        <v>97508</v>
      </c>
      <c r="H39">
        <v>100951</v>
      </c>
      <c r="J39">
        <f t="shared" si="6"/>
        <v>81103</v>
      </c>
      <c r="K39">
        <f t="shared" si="7"/>
        <v>1.2447258424472585</v>
      </c>
      <c r="L39">
        <f t="shared" si="8"/>
        <v>101380</v>
      </c>
      <c r="M39">
        <f t="shared" si="9"/>
        <v>40531</v>
      </c>
      <c r="N39">
        <f t="shared" si="10"/>
        <v>81103</v>
      </c>
      <c r="O39">
        <f t="shared" si="11"/>
        <v>60849</v>
      </c>
      <c r="Q39">
        <v>19771</v>
      </c>
      <c r="R39">
        <v>5681</v>
      </c>
      <c r="T39">
        <v>19504.599999999999</v>
      </c>
      <c r="U39">
        <v>3573.3999999999942</v>
      </c>
      <c r="W39">
        <v>33794.199999999997</v>
      </c>
      <c r="X39">
        <v>3597</v>
      </c>
      <c r="AB39">
        <v>81103</v>
      </c>
      <c r="AC39">
        <v>1.2447258424472585</v>
      </c>
      <c r="AI39">
        <v>81103</v>
      </c>
      <c r="AJ39">
        <v>1.2447258424472585</v>
      </c>
    </row>
    <row r="40" spans="2:38" x14ac:dyDescent="0.25">
      <c r="B40">
        <v>22911</v>
      </c>
      <c r="C40">
        <v>64962</v>
      </c>
      <c r="D40">
        <v>36818</v>
      </c>
      <c r="E40">
        <v>15315</v>
      </c>
      <c r="F40">
        <v>59866</v>
      </c>
      <c r="H40">
        <v>63565</v>
      </c>
      <c r="J40">
        <f t="shared" si="6"/>
        <v>39974.400000000001</v>
      </c>
      <c r="K40">
        <f t="shared" si="7"/>
        <v>1.5901426913224463</v>
      </c>
      <c r="L40">
        <f t="shared" si="8"/>
        <v>64962</v>
      </c>
      <c r="M40">
        <f t="shared" si="9"/>
        <v>15315</v>
      </c>
      <c r="N40">
        <f t="shared" si="10"/>
        <v>39974.400000000001</v>
      </c>
      <c r="O40">
        <f t="shared" si="11"/>
        <v>49647</v>
      </c>
      <c r="Q40">
        <v>-1379</v>
      </c>
      <c r="R40">
        <v>8465</v>
      </c>
      <c r="T40">
        <v>6715.2000000000044</v>
      </c>
      <c r="U40">
        <v>-1680.7999999999956</v>
      </c>
      <c r="W40">
        <v>24533.199999999997</v>
      </c>
      <c r="X40">
        <v>5685.9999999999991</v>
      </c>
      <c r="AD40">
        <v>39974.400000000001</v>
      </c>
      <c r="AE40">
        <v>1.5901426913224463</v>
      </c>
      <c r="AK40">
        <v>39974.400000000001</v>
      </c>
      <c r="AL40">
        <v>1.5901426913224463</v>
      </c>
    </row>
    <row r="41" spans="2:38" x14ac:dyDescent="0.25">
      <c r="B41">
        <v>107821</v>
      </c>
      <c r="C41">
        <v>49525</v>
      </c>
      <c r="D41">
        <v>27075</v>
      </c>
      <c r="E41">
        <v>42540</v>
      </c>
      <c r="F41">
        <v>70284</v>
      </c>
      <c r="H41">
        <v>126681</v>
      </c>
      <c r="J41">
        <f t="shared" si="6"/>
        <v>59449</v>
      </c>
      <c r="K41">
        <f t="shared" si="7"/>
        <v>2.1309189389224379</v>
      </c>
      <c r="L41">
        <f t="shared" si="8"/>
        <v>107821</v>
      </c>
      <c r="M41">
        <f t="shared" si="9"/>
        <v>27075</v>
      </c>
      <c r="N41">
        <f t="shared" si="10"/>
        <v>59449</v>
      </c>
      <c r="O41">
        <f t="shared" si="11"/>
        <v>80746</v>
      </c>
      <c r="Q41">
        <v>35907</v>
      </c>
      <c r="R41">
        <v>-849</v>
      </c>
      <c r="T41">
        <v>-1140.8000000000029</v>
      </c>
      <c r="U41">
        <v>488.80000000000291</v>
      </c>
      <c r="W41">
        <v>24468</v>
      </c>
      <c r="X41">
        <v>606</v>
      </c>
      <c r="AB41">
        <v>59449</v>
      </c>
      <c r="AC41">
        <v>2.1309189389224379</v>
      </c>
      <c r="AK41">
        <v>59449</v>
      </c>
      <c r="AL41">
        <v>2.1309189389224379</v>
      </c>
    </row>
    <row r="42" spans="2:38" x14ac:dyDescent="0.25">
      <c r="B42">
        <v>119091</v>
      </c>
      <c r="C42">
        <v>26080</v>
      </c>
      <c r="D42">
        <v>20988</v>
      </c>
      <c r="E42">
        <v>21570</v>
      </c>
      <c r="F42">
        <v>87974</v>
      </c>
      <c r="H42">
        <v>108402</v>
      </c>
      <c r="J42">
        <f t="shared" si="6"/>
        <v>55140.6</v>
      </c>
      <c r="K42">
        <f t="shared" si="7"/>
        <v>1.9659198485326601</v>
      </c>
      <c r="L42">
        <f t="shared" si="8"/>
        <v>119091</v>
      </c>
      <c r="M42">
        <f t="shared" si="9"/>
        <v>20988</v>
      </c>
      <c r="N42">
        <f t="shared" si="10"/>
        <v>55140.6</v>
      </c>
      <c r="O42">
        <f t="shared" si="11"/>
        <v>98103</v>
      </c>
      <c r="Q42">
        <v>6312</v>
      </c>
      <c r="R42">
        <v>419</v>
      </c>
      <c r="T42">
        <v>-2251.2000000000044</v>
      </c>
      <c r="U42">
        <v>2606</v>
      </c>
      <c r="W42">
        <v>12466</v>
      </c>
      <c r="X42">
        <v>4675.5999999999995</v>
      </c>
      <c r="AF42">
        <v>55140.6</v>
      </c>
      <c r="AG42">
        <v>1.9659198485326601</v>
      </c>
      <c r="AK42">
        <v>55140.6</v>
      </c>
      <c r="AL42">
        <v>1.9659198485326601</v>
      </c>
    </row>
    <row r="43" spans="2:38" x14ac:dyDescent="0.25">
      <c r="B43">
        <v>11594</v>
      </c>
      <c r="C43">
        <v>73382</v>
      </c>
      <c r="D43">
        <v>95723</v>
      </c>
      <c r="E43">
        <v>85192</v>
      </c>
      <c r="F43">
        <v>79328</v>
      </c>
      <c r="H43">
        <v>127060</v>
      </c>
      <c r="J43">
        <f t="shared" si="6"/>
        <v>69043.8</v>
      </c>
      <c r="K43">
        <f t="shared" si="7"/>
        <v>1.8402810969268781</v>
      </c>
      <c r="L43">
        <f t="shared" si="8"/>
        <v>95723</v>
      </c>
      <c r="M43">
        <f t="shared" si="9"/>
        <v>11594</v>
      </c>
      <c r="N43">
        <f t="shared" si="10"/>
        <v>69043.8</v>
      </c>
      <c r="O43">
        <f t="shared" si="11"/>
        <v>84129</v>
      </c>
      <c r="Q43">
        <v>-11561</v>
      </c>
      <c r="R43">
        <v>-7352</v>
      </c>
      <c r="T43">
        <v>-11152.199999999997</v>
      </c>
      <c r="U43">
        <v>4799</v>
      </c>
      <c r="W43">
        <v>32531.8</v>
      </c>
      <c r="X43">
        <v>6932.5999999999995</v>
      </c>
      <c r="AF43">
        <v>69043.8</v>
      </c>
      <c r="AG43">
        <v>1.8402810969268781</v>
      </c>
      <c r="AK43">
        <v>69043.8</v>
      </c>
      <c r="AL43">
        <v>1.8402810969268781</v>
      </c>
    </row>
    <row r="44" spans="2:38" x14ac:dyDescent="0.25">
      <c r="B44">
        <v>89377</v>
      </c>
      <c r="C44">
        <v>23340</v>
      </c>
      <c r="D44">
        <v>22767</v>
      </c>
      <c r="E44">
        <v>35742</v>
      </c>
      <c r="F44">
        <v>14264</v>
      </c>
      <c r="H44">
        <v>81505</v>
      </c>
      <c r="J44">
        <f t="shared" si="6"/>
        <v>37098</v>
      </c>
      <c r="K44">
        <f t="shared" si="7"/>
        <v>2.1970187072079357</v>
      </c>
      <c r="L44">
        <f t="shared" si="8"/>
        <v>89377</v>
      </c>
      <c r="M44">
        <f t="shared" si="9"/>
        <v>14264</v>
      </c>
      <c r="N44">
        <f t="shared" si="10"/>
        <v>37098</v>
      </c>
      <c r="O44">
        <f t="shared" si="11"/>
        <v>75113</v>
      </c>
      <c r="Q44">
        <v>18775</v>
      </c>
      <c r="R44">
        <v>6266</v>
      </c>
      <c r="T44">
        <v>-7009.8000000000029</v>
      </c>
      <c r="U44">
        <v>2096.4000000000015</v>
      </c>
      <c r="W44">
        <v>19326.599999999999</v>
      </c>
      <c r="X44">
        <v>5874.4</v>
      </c>
      <c r="Z44">
        <v>37098</v>
      </c>
      <c r="AA44">
        <v>2.1970187072079357</v>
      </c>
      <c r="AK44">
        <v>37098</v>
      </c>
      <c r="AL44">
        <v>2.1970187072079357</v>
      </c>
    </row>
    <row r="45" spans="2:38" x14ac:dyDescent="0.25">
      <c r="B45">
        <v>18152</v>
      </c>
      <c r="C45">
        <v>5382</v>
      </c>
      <c r="D45">
        <v>88153</v>
      </c>
      <c r="E45">
        <v>54284</v>
      </c>
      <c r="F45">
        <v>92911</v>
      </c>
      <c r="H45">
        <v>54796</v>
      </c>
      <c r="J45">
        <f t="shared" si="6"/>
        <v>51776.4</v>
      </c>
      <c r="K45">
        <f t="shared" si="7"/>
        <v>1.0583200067984642</v>
      </c>
      <c r="L45">
        <f t="shared" si="8"/>
        <v>92911</v>
      </c>
      <c r="M45">
        <f t="shared" si="9"/>
        <v>5382</v>
      </c>
      <c r="N45">
        <f t="shared" si="10"/>
        <v>51776.4</v>
      </c>
      <c r="O45">
        <f t="shared" si="11"/>
        <v>87529</v>
      </c>
      <c r="Q45">
        <v>-19496</v>
      </c>
      <c r="R45">
        <v>-5145</v>
      </c>
      <c r="T45">
        <v>-13807.200000000004</v>
      </c>
      <c r="U45">
        <v>-2487</v>
      </c>
      <c r="W45">
        <v>22042</v>
      </c>
      <c r="X45">
        <v>2487</v>
      </c>
      <c r="AB45">
        <v>51776.4</v>
      </c>
      <c r="AC45">
        <v>1.0583200067984642</v>
      </c>
      <c r="AI45">
        <v>51776.4</v>
      </c>
      <c r="AJ45">
        <v>1.0583200067984642</v>
      </c>
    </row>
    <row r="46" spans="2:38" x14ac:dyDescent="0.25">
      <c r="B46">
        <v>62377</v>
      </c>
      <c r="C46">
        <v>40895</v>
      </c>
      <c r="D46">
        <v>100618</v>
      </c>
      <c r="E46">
        <v>76293</v>
      </c>
      <c r="F46">
        <v>56897</v>
      </c>
      <c r="H46">
        <v>90537</v>
      </c>
      <c r="J46">
        <f t="shared" si="6"/>
        <v>67416</v>
      </c>
      <c r="K46">
        <f t="shared" si="7"/>
        <v>1.3429601281594874</v>
      </c>
      <c r="L46">
        <f t="shared" si="8"/>
        <v>100618</v>
      </c>
      <c r="M46">
        <f t="shared" si="9"/>
        <v>40895</v>
      </c>
      <c r="N46">
        <f t="shared" si="10"/>
        <v>67416</v>
      </c>
      <c r="O46">
        <f t="shared" si="11"/>
        <v>59723</v>
      </c>
      <c r="Q46">
        <v>8127</v>
      </c>
      <c r="R46">
        <v>-13</v>
      </c>
      <c r="T46">
        <v>13911</v>
      </c>
      <c r="U46">
        <v>424.80000000000291</v>
      </c>
      <c r="W46">
        <v>15041</v>
      </c>
      <c r="X46">
        <v>4840</v>
      </c>
      <c r="Z46">
        <v>67416</v>
      </c>
      <c r="AA46">
        <v>1.3429601281594874</v>
      </c>
      <c r="AI46">
        <v>67416</v>
      </c>
      <c r="AJ46">
        <v>1.3429601281594874</v>
      </c>
    </row>
    <row r="47" spans="2:38" x14ac:dyDescent="0.25">
      <c r="B47">
        <v>41075</v>
      </c>
      <c r="C47">
        <v>83475</v>
      </c>
      <c r="D47">
        <v>56111</v>
      </c>
      <c r="E47">
        <v>33105</v>
      </c>
      <c r="F47">
        <v>66515</v>
      </c>
      <c r="H47">
        <v>68991</v>
      </c>
      <c r="J47">
        <f t="shared" si="6"/>
        <v>56056.2</v>
      </c>
      <c r="K47">
        <f t="shared" si="7"/>
        <v>1.2307470003318099</v>
      </c>
      <c r="L47">
        <f t="shared" si="8"/>
        <v>83475</v>
      </c>
      <c r="M47">
        <f t="shared" si="9"/>
        <v>33105</v>
      </c>
      <c r="N47">
        <f t="shared" si="10"/>
        <v>56056.2</v>
      </c>
      <c r="O47">
        <f t="shared" si="11"/>
        <v>50370</v>
      </c>
      <c r="Q47">
        <v>-13788</v>
      </c>
      <c r="R47">
        <v>426</v>
      </c>
      <c r="T47">
        <v>2846.3999999999942</v>
      </c>
      <c r="U47">
        <v>1225.7999999999956</v>
      </c>
      <c r="W47">
        <v>28137.200000000004</v>
      </c>
      <c r="X47">
        <v>1298.2</v>
      </c>
      <c r="AD47">
        <v>56056.2</v>
      </c>
      <c r="AE47">
        <v>1.2307470003318099</v>
      </c>
      <c r="AI47">
        <v>56056.2</v>
      </c>
      <c r="AJ47">
        <v>1.2307470003318099</v>
      </c>
    </row>
    <row r="48" spans="2:38" x14ac:dyDescent="0.25">
      <c r="B48">
        <v>44245</v>
      </c>
      <c r="C48">
        <v>93537</v>
      </c>
      <c r="D48">
        <v>78211</v>
      </c>
      <c r="E48">
        <v>37750</v>
      </c>
      <c r="F48">
        <v>80582</v>
      </c>
      <c r="H48">
        <v>87894</v>
      </c>
      <c r="J48">
        <f t="shared" si="6"/>
        <v>66865</v>
      </c>
      <c r="K48">
        <f t="shared" si="7"/>
        <v>1.3144993643909371</v>
      </c>
      <c r="L48">
        <f t="shared" si="8"/>
        <v>93537</v>
      </c>
      <c r="M48">
        <f t="shared" si="9"/>
        <v>37750</v>
      </c>
      <c r="N48">
        <f t="shared" si="10"/>
        <v>66865</v>
      </c>
      <c r="O48">
        <f t="shared" si="11"/>
        <v>55787</v>
      </c>
      <c r="Q48">
        <v>-4110</v>
      </c>
      <c r="R48">
        <v>2570</v>
      </c>
      <c r="T48">
        <v>19239.400000000001</v>
      </c>
      <c r="U48">
        <v>-1373.6000000000058</v>
      </c>
      <c r="W48">
        <v>21643.399999999998</v>
      </c>
      <c r="X48">
        <v>3738.7999999999997</v>
      </c>
      <c r="AD48">
        <v>66865</v>
      </c>
      <c r="AE48">
        <v>1.3144993643909371</v>
      </c>
      <c r="AI48">
        <v>66865</v>
      </c>
      <c r="AJ48">
        <v>1.3144993643909371</v>
      </c>
    </row>
    <row r="49" spans="2:38" x14ac:dyDescent="0.25">
      <c r="B49">
        <v>11406</v>
      </c>
      <c r="C49">
        <v>16518</v>
      </c>
      <c r="D49">
        <v>60421</v>
      </c>
      <c r="E49">
        <v>18149</v>
      </c>
      <c r="F49">
        <v>48459</v>
      </c>
      <c r="H49">
        <v>49629</v>
      </c>
      <c r="J49">
        <f t="shared" si="6"/>
        <v>30990.6</v>
      </c>
      <c r="K49">
        <f t="shared" si="7"/>
        <v>1.6014210760682273</v>
      </c>
      <c r="L49">
        <f t="shared" si="8"/>
        <v>60421</v>
      </c>
      <c r="M49">
        <f t="shared" si="9"/>
        <v>11406</v>
      </c>
      <c r="N49">
        <f t="shared" si="10"/>
        <v>30990.6</v>
      </c>
      <c r="O49">
        <f t="shared" si="11"/>
        <v>49015</v>
      </c>
      <c r="Q49">
        <v>-63</v>
      </c>
      <c r="R49">
        <v>434</v>
      </c>
      <c r="T49">
        <v>-4556.4000000000015</v>
      </c>
      <c r="U49">
        <v>779.79999999999927</v>
      </c>
      <c r="W49">
        <v>12109.6</v>
      </c>
      <c r="X49">
        <v>3574.6</v>
      </c>
      <c r="Z49">
        <v>30990.6</v>
      </c>
      <c r="AA49">
        <v>1.6014210760682273</v>
      </c>
      <c r="AI49">
        <v>30990.6</v>
      </c>
      <c r="AJ49">
        <v>1.6014210760682273</v>
      </c>
    </row>
    <row r="50" spans="2:38" x14ac:dyDescent="0.25">
      <c r="B50">
        <v>36835</v>
      </c>
      <c r="C50">
        <v>82103</v>
      </c>
      <c r="D50">
        <v>35518</v>
      </c>
      <c r="E50">
        <v>79317</v>
      </c>
      <c r="F50">
        <v>48488</v>
      </c>
      <c r="H50">
        <v>101853</v>
      </c>
      <c r="J50">
        <f t="shared" si="6"/>
        <v>56452.2</v>
      </c>
      <c r="K50">
        <f t="shared" si="7"/>
        <v>1.8042343788196031</v>
      </c>
      <c r="L50">
        <f t="shared" si="8"/>
        <v>82103</v>
      </c>
      <c r="M50">
        <f t="shared" si="9"/>
        <v>35518</v>
      </c>
      <c r="N50">
        <f t="shared" si="10"/>
        <v>56452.2</v>
      </c>
      <c r="O50">
        <f t="shared" si="11"/>
        <v>46585</v>
      </c>
      <c r="Q50">
        <v>-10077</v>
      </c>
      <c r="R50">
        <v>-2513</v>
      </c>
      <c r="T50">
        <v>4890.5999999999985</v>
      </c>
      <c r="U50">
        <v>-3233.2000000000044</v>
      </c>
      <c r="W50">
        <v>14807</v>
      </c>
      <c r="X50">
        <v>3537.5999999999995</v>
      </c>
      <c r="AD50">
        <v>56452.2</v>
      </c>
      <c r="AE50">
        <v>1.8042343788196031</v>
      </c>
      <c r="AK50">
        <v>56452.2</v>
      </c>
      <c r="AL50">
        <v>1.8042343788196031</v>
      </c>
    </row>
    <row r="51" spans="2:38" x14ac:dyDescent="0.25">
      <c r="B51">
        <v>12323</v>
      </c>
      <c r="C51">
        <v>23231</v>
      </c>
      <c r="D51">
        <v>66399</v>
      </c>
      <c r="E51">
        <v>71961</v>
      </c>
      <c r="F51">
        <v>36893</v>
      </c>
      <c r="H51">
        <v>53596</v>
      </c>
      <c r="J51">
        <f t="shared" si="6"/>
        <v>42161.4</v>
      </c>
      <c r="K51">
        <f t="shared" si="7"/>
        <v>1.2712101590554392</v>
      </c>
      <c r="L51">
        <f t="shared" si="8"/>
        <v>71961</v>
      </c>
      <c r="M51">
        <f t="shared" si="9"/>
        <v>12323</v>
      </c>
      <c r="N51">
        <f t="shared" si="10"/>
        <v>42161.4</v>
      </c>
      <c r="O51">
        <f t="shared" si="11"/>
        <v>59638</v>
      </c>
      <c r="Q51">
        <v>-19589</v>
      </c>
      <c r="R51">
        <v>9</v>
      </c>
      <c r="T51">
        <v>2727.5999999999985</v>
      </c>
      <c r="U51">
        <v>1871.2000000000044</v>
      </c>
      <c r="W51">
        <v>21273.199999999997</v>
      </c>
      <c r="X51">
        <v>3946.8</v>
      </c>
      <c r="AD51">
        <v>42161.4</v>
      </c>
      <c r="AE51">
        <v>1.2712101590554392</v>
      </c>
      <c r="AK51">
        <v>42161.4</v>
      </c>
      <c r="AL51">
        <v>1.2712101590554392</v>
      </c>
    </row>
    <row r="52" spans="2:38" x14ac:dyDescent="0.25">
      <c r="B52">
        <v>120288</v>
      </c>
      <c r="C52">
        <v>30382</v>
      </c>
      <c r="D52">
        <v>47304</v>
      </c>
      <c r="E52">
        <v>95837</v>
      </c>
      <c r="F52">
        <v>33039</v>
      </c>
      <c r="H52">
        <v>107138</v>
      </c>
      <c r="J52">
        <f t="shared" si="6"/>
        <v>65370</v>
      </c>
      <c r="K52">
        <f t="shared" si="7"/>
        <v>1.6389475294477589</v>
      </c>
      <c r="L52">
        <f t="shared" si="8"/>
        <v>120288</v>
      </c>
      <c r="M52">
        <f t="shared" si="9"/>
        <v>30382</v>
      </c>
      <c r="N52">
        <f t="shared" si="10"/>
        <v>65370</v>
      </c>
      <c r="O52">
        <f t="shared" si="11"/>
        <v>89906</v>
      </c>
      <c r="Q52">
        <v>-3808</v>
      </c>
      <c r="R52">
        <v>-774</v>
      </c>
      <c r="T52">
        <v>3525.5999999999985</v>
      </c>
      <c r="U52">
        <v>739.80000000000291</v>
      </c>
      <c r="W52">
        <v>32573.599999999999</v>
      </c>
      <c r="X52">
        <v>3842.6000000000004</v>
      </c>
      <c r="AF52">
        <v>65370</v>
      </c>
      <c r="AG52">
        <v>1.6389475294477589</v>
      </c>
      <c r="AK52">
        <v>65370</v>
      </c>
      <c r="AL52">
        <v>1.6389475294477589</v>
      </c>
    </row>
    <row r="53" spans="2:38" x14ac:dyDescent="0.25">
      <c r="B53">
        <v>15701</v>
      </c>
      <c r="C53">
        <v>45233</v>
      </c>
      <c r="D53">
        <v>106969</v>
      </c>
      <c r="E53">
        <v>46441</v>
      </c>
      <c r="F53">
        <v>40092</v>
      </c>
      <c r="H53">
        <v>87513</v>
      </c>
      <c r="J53">
        <f t="shared" si="6"/>
        <v>50887.199999999997</v>
      </c>
      <c r="K53">
        <f t="shared" si="7"/>
        <v>1.719744847427251</v>
      </c>
      <c r="L53">
        <f t="shared" si="8"/>
        <v>106969</v>
      </c>
      <c r="M53">
        <f t="shared" si="9"/>
        <v>15701</v>
      </c>
      <c r="N53">
        <f t="shared" si="10"/>
        <v>50887.199999999997</v>
      </c>
      <c r="O53">
        <f t="shared" si="11"/>
        <v>91268</v>
      </c>
      <c r="Q53">
        <v>-2769</v>
      </c>
      <c r="R53">
        <v>321</v>
      </c>
      <c r="T53">
        <v>-23700</v>
      </c>
      <c r="U53">
        <v>-3503.6000000000058</v>
      </c>
      <c r="W53">
        <v>31752.400000000001</v>
      </c>
      <c r="X53">
        <v>4430.7999999999993</v>
      </c>
      <c r="AB53">
        <v>50887.199999999997</v>
      </c>
      <c r="AC53">
        <v>1.719744847427251</v>
      </c>
      <c r="AK53">
        <v>50887.199999999997</v>
      </c>
      <c r="AL53">
        <v>1.719744847427251</v>
      </c>
    </row>
    <row r="54" spans="2:38" x14ac:dyDescent="0.25">
      <c r="B54">
        <v>93042</v>
      </c>
      <c r="C54">
        <v>68692</v>
      </c>
      <c r="D54">
        <v>66298</v>
      </c>
      <c r="E54">
        <v>57640</v>
      </c>
      <c r="F54">
        <v>12411</v>
      </c>
      <c r="H54">
        <v>74296</v>
      </c>
      <c r="J54">
        <f t="shared" si="6"/>
        <v>59616.6</v>
      </c>
      <c r="K54">
        <f t="shared" si="7"/>
        <v>1.2462300768577879</v>
      </c>
      <c r="L54">
        <f t="shared" si="8"/>
        <v>93042</v>
      </c>
      <c r="M54">
        <f t="shared" si="9"/>
        <v>12411</v>
      </c>
      <c r="N54">
        <f t="shared" si="10"/>
        <v>59616.6</v>
      </c>
      <c r="O54">
        <f t="shared" si="11"/>
        <v>80631</v>
      </c>
      <c r="Q54">
        <v>-18446</v>
      </c>
      <c r="R54">
        <v>6086</v>
      </c>
      <c r="T54">
        <v>6382.1999999999971</v>
      </c>
      <c r="U54">
        <v>-766.80000000000291</v>
      </c>
      <c r="W54">
        <v>11307</v>
      </c>
      <c r="X54">
        <v>2422.7999999999997</v>
      </c>
      <c r="AD54">
        <v>59616.6</v>
      </c>
      <c r="AE54">
        <v>1.2462300768577879</v>
      </c>
      <c r="AI54">
        <v>59616.6</v>
      </c>
      <c r="AJ54">
        <v>1.2462300768577879</v>
      </c>
    </row>
    <row r="55" spans="2:38" x14ac:dyDescent="0.25">
      <c r="B55">
        <v>94549</v>
      </c>
      <c r="C55">
        <v>73269</v>
      </c>
      <c r="D55">
        <v>22290</v>
      </c>
      <c r="E55">
        <v>85173</v>
      </c>
      <c r="F55">
        <v>86527</v>
      </c>
      <c r="H55">
        <v>104341</v>
      </c>
      <c r="J55">
        <f t="shared" si="6"/>
        <v>72361.600000000006</v>
      </c>
      <c r="K55">
        <f t="shared" si="7"/>
        <v>1.4419388183788084</v>
      </c>
      <c r="L55">
        <f t="shared" si="8"/>
        <v>94549</v>
      </c>
      <c r="M55">
        <f t="shared" si="9"/>
        <v>22290</v>
      </c>
      <c r="N55">
        <f t="shared" si="10"/>
        <v>72361.600000000006</v>
      </c>
      <c r="O55">
        <f t="shared" si="11"/>
        <v>72259</v>
      </c>
      <c r="Q55">
        <v>7663</v>
      </c>
      <c r="R55">
        <v>-5503</v>
      </c>
      <c r="T55">
        <v>11083.000000000007</v>
      </c>
      <c r="U55">
        <v>-1562.3999999999942</v>
      </c>
      <c r="W55">
        <v>14209</v>
      </c>
      <c r="X55">
        <v>5330.4</v>
      </c>
      <c r="AF55">
        <v>72361.600000000006</v>
      </c>
      <c r="AG55">
        <v>1.4419388183788084</v>
      </c>
      <c r="AI55">
        <v>72361.600000000006</v>
      </c>
      <c r="AJ55">
        <v>1.4419388183788084</v>
      </c>
    </row>
    <row r="56" spans="2:38" x14ac:dyDescent="0.25">
      <c r="B56">
        <v>68240</v>
      </c>
      <c r="C56">
        <v>91452</v>
      </c>
      <c r="D56">
        <v>112912</v>
      </c>
      <c r="E56">
        <v>20254</v>
      </c>
      <c r="F56">
        <v>38177</v>
      </c>
      <c r="H56">
        <v>121523</v>
      </c>
      <c r="J56">
        <f t="shared" si="6"/>
        <v>66207</v>
      </c>
      <c r="K56">
        <f t="shared" si="7"/>
        <v>1.8355007778633678</v>
      </c>
      <c r="L56">
        <f t="shared" si="8"/>
        <v>112912</v>
      </c>
      <c r="M56">
        <f t="shared" si="9"/>
        <v>20254</v>
      </c>
      <c r="N56">
        <f t="shared" si="10"/>
        <v>66207</v>
      </c>
      <c r="O56">
        <f t="shared" si="11"/>
        <v>92658</v>
      </c>
      <c r="Q56">
        <v>25583</v>
      </c>
      <c r="R56">
        <v>44</v>
      </c>
      <c r="T56">
        <v>13833.599999999999</v>
      </c>
      <c r="U56">
        <v>219</v>
      </c>
      <c r="W56">
        <v>28106.800000000003</v>
      </c>
      <c r="X56">
        <v>4426.2</v>
      </c>
      <c r="AD56">
        <v>66207</v>
      </c>
      <c r="AE56">
        <v>1.8355007778633678</v>
      </c>
      <c r="AK56">
        <v>66207</v>
      </c>
      <c r="AL56">
        <v>1.8355007778633678</v>
      </c>
    </row>
    <row r="57" spans="2:38" x14ac:dyDescent="0.25">
      <c r="B57">
        <v>14655</v>
      </c>
      <c r="C57">
        <v>22929</v>
      </c>
      <c r="D57">
        <v>37340</v>
      </c>
      <c r="E57">
        <v>36482</v>
      </c>
      <c r="F57">
        <v>51051</v>
      </c>
      <c r="H57">
        <v>76550</v>
      </c>
      <c r="J57">
        <f t="shared" si="6"/>
        <v>32491.4</v>
      </c>
      <c r="K57">
        <f t="shared" si="7"/>
        <v>2.3560080513612833</v>
      </c>
      <c r="L57">
        <f t="shared" si="8"/>
        <v>51051</v>
      </c>
      <c r="M57">
        <f t="shared" si="9"/>
        <v>14655</v>
      </c>
      <c r="N57">
        <f t="shared" si="10"/>
        <v>32491.4</v>
      </c>
      <c r="O57">
        <f t="shared" si="11"/>
        <v>36396</v>
      </c>
      <c r="Q57">
        <v>37682</v>
      </c>
      <c r="R57">
        <v>-42</v>
      </c>
      <c r="T57">
        <v>5726.6000000000022</v>
      </c>
      <c r="U57">
        <v>2427.2000000000007</v>
      </c>
      <c r="W57">
        <v>18656.600000000002</v>
      </c>
      <c r="X57">
        <v>3159.2</v>
      </c>
      <c r="Z57">
        <v>32491.4</v>
      </c>
      <c r="AA57">
        <v>2.3560080513612833</v>
      </c>
      <c r="AK57">
        <v>32491.4</v>
      </c>
      <c r="AL57">
        <v>2.3560080513612833</v>
      </c>
    </row>
    <row r="58" spans="2:38" x14ac:dyDescent="0.25">
      <c r="B58">
        <v>37021</v>
      </c>
      <c r="C58">
        <v>97491</v>
      </c>
      <c r="D58">
        <v>53777</v>
      </c>
      <c r="E58">
        <v>25999</v>
      </c>
      <c r="F58">
        <v>90256</v>
      </c>
      <c r="H58">
        <v>70055</v>
      </c>
      <c r="J58">
        <f t="shared" si="6"/>
        <v>60908.800000000003</v>
      </c>
      <c r="K58">
        <f t="shared" si="7"/>
        <v>1.1501622097299569</v>
      </c>
      <c r="L58">
        <f t="shared" si="8"/>
        <v>97491</v>
      </c>
      <c r="M58">
        <f t="shared" si="9"/>
        <v>25999</v>
      </c>
      <c r="N58">
        <f t="shared" si="10"/>
        <v>60908.800000000003</v>
      </c>
      <c r="O58">
        <f t="shared" si="11"/>
        <v>71492</v>
      </c>
      <c r="Q58">
        <v>-39046</v>
      </c>
      <c r="R58">
        <v>2408</v>
      </c>
      <c r="T58">
        <v>-26298.199999999997</v>
      </c>
      <c r="U58">
        <v>-2578.7999999999956</v>
      </c>
      <c r="W58">
        <v>26298.2</v>
      </c>
      <c r="X58">
        <v>3234</v>
      </c>
      <c r="AB58">
        <v>60908.800000000003</v>
      </c>
      <c r="AC58">
        <v>1.1501622097299569</v>
      </c>
      <c r="AI58">
        <v>60908.800000000003</v>
      </c>
      <c r="AJ58">
        <v>1.1501622097299569</v>
      </c>
    </row>
    <row r="59" spans="2:38" x14ac:dyDescent="0.25">
      <c r="B59">
        <v>69278</v>
      </c>
      <c r="C59">
        <v>51438</v>
      </c>
      <c r="D59">
        <v>47621</v>
      </c>
      <c r="E59">
        <v>23890</v>
      </c>
      <c r="F59">
        <v>67746</v>
      </c>
      <c r="H59">
        <v>119316</v>
      </c>
      <c r="J59">
        <f t="shared" si="6"/>
        <v>51994.6</v>
      </c>
      <c r="K59">
        <f t="shared" si="7"/>
        <v>2.2947767652794715</v>
      </c>
      <c r="L59">
        <f t="shared" si="8"/>
        <v>69278</v>
      </c>
      <c r="M59">
        <f t="shared" si="9"/>
        <v>23890</v>
      </c>
      <c r="N59">
        <f t="shared" si="10"/>
        <v>51994.6</v>
      </c>
      <c r="O59">
        <f t="shared" si="11"/>
        <v>45388</v>
      </c>
      <c r="Q59">
        <v>13782</v>
      </c>
      <c r="R59">
        <v>3</v>
      </c>
      <c r="T59">
        <v>679</v>
      </c>
      <c r="U59">
        <v>-219.59999999999854</v>
      </c>
      <c r="W59">
        <v>13125.8</v>
      </c>
      <c r="X59">
        <v>5568.8</v>
      </c>
      <c r="AD59">
        <v>51994.6</v>
      </c>
      <c r="AE59">
        <v>2.2947767652794715</v>
      </c>
      <c r="AK59">
        <v>51994.6</v>
      </c>
      <c r="AL59">
        <v>2.2947767652794715</v>
      </c>
    </row>
    <row r="60" spans="2:38" x14ac:dyDescent="0.25">
      <c r="B60">
        <v>50038</v>
      </c>
      <c r="C60">
        <v>72784</v>
      </c>
      <c r="D60">
        <v>58407</v>
      </c>
      <c r="E60">
        <v>78187</v>
      </c>
      <c r="F60">
        <v>105168</v>
      </c>
      <c r="H60">
        <v>127235</v>
      </c>
      <c r="J60">
        <f t="shared" si="6"/>
        <v>72916.800000000003</v>
      </c>
      <c r="K60">
        <f t="shared" si="7"/>
        <v>1.7449339521207732</v>
      </c>
      <c r="L60">
        <f t="shared" si="8"/>
        <v>105168</v>
      </c>
      <c r="M60">
        <f t="shared" si="9"/>
        <v>50038</v>
      </c>
      <c r="N60">
        <f t="shared" si="10"/>
        <v>72916.800000000003</v>
      </c>
      <c r="O60">
        <f t="shared" si="11"/>
        <v>55130</v>
      </c>
      <c r="Q60">
        <v>9893</v>
      </c>
      <c r="R60">
        <v>-1548</v>
      </c>
      <c r="T60">
        <v>-8189.3999999999942</v>
      </c>
      <c r="U60">
        <v>-1891.8000000000029</v>
      </c>
      <c r="W60">
        <v>24910.2</v>
      </c>
      <c r="X60">
        <v>6186.2</v>
      </c>
      <c r="AB60">
        <v>72916.800000000003</v>
      </c>
      <c r="AC60">
        <v>1.7449339521207732</v>
      </c>
      <c r="AK60">
        <v>72916.800000000003</v>
      </c>
      <c r="AL60">
        <v>1.7449339521207732</v>
      </c>
    </row>
    <row r="61" spans="2:38" x14ac:dyDescent="0.25">
      <c r="B61">
        <v>28066</v>
      </c>
      <c r="C61">
        <v>61388</v>
      </c>
      <c r="D61">
        <v>108114</v>
      </c>
      <c r="E61">
        <v>64062</v>
      </c>
      <c r="F61">
        <v>110712</v>
      </c>
      <c r="H61">
        <v>112151</v>
      </c>
      <c r="J61">
        <f t="shared" si="6"/>
        <v>74468.399999999994</v>
      </c>
      <c r="K61">
        <f t="shared" si="7"/>
        <v>1.5060213459668801</v>
      </c>
      <c r="L61">
        <f t="shared" si="8"/>
        <v>110712</v>
      </c>
      <c r="M61">
        <f t="shared" si="9"/>
        <v>28066</v>
      </c>
      <c r="N61">
        <f t="shared" si="10"/>
        <v>74468.399999999994</v>
      </c>
      <c r="O61">
        <f t="shared" si="11"/>
        <v>82646</v>
      </c>
      <c r="Q61">
        <v>-24871</v>
      </c>
      <c r="R61">
        <v>-60</v>
      </c>
      <c r="T61">
        <v>-5899.8000000000029</v>
      </c>
      <c r="U61">
        <v>2909.1999999999971</v>
      </c>
      <c r="W61">
        <v>32328.2</v>
      </c>
      <c r="X61">
        <v>2912.3999999999996</v>
      </c>
      <c r="AF61">
        <v>74468.399999999994</v>
      </c>
      <c r="AG61">
        <v>1.5060213459668801</v>
      </c>
      <c r="AI61">
        <v>74468.399999999994</v>
      </c>
      <c r="AJ61">
        <v>1.5060213459668801</v>
      </c>
    </row>
    <row r="62" spans="2:38" x14ac:dyDescent="0.25">
      <c r="B62">
        <v>10902</v>
      </c>
      <c r="C62">
        <v>18484</v>
      </c>
      <c r="D62">
        <v>83396</v>
      </c>
      <c r="E62">
        <v>73723</v>
      </c>
      <c r="F62">
        <v>67205</v>
      </c>
      <c r="H62">
        <v>91761</v>
      </c>
      <c r="J62">
        <f t="shared" si="6"/>
        <v>50742</v>
      </c>
      <c r="K62">
        <f t="shared" si="7"/>
        <v>1.8083835875606007</v>
      </c>
      <c r="L62">
        <f t="shared" si="8"/>
        <v>83396</v>
      </c>
      <c r="M62">
        <f t="shared" si="9"/>
        <v>10902</v>
      </c>
      <c r="N62">
        <f t="shared" si="10"/>
        <v>50742</v>
      </c>
      <c r="O62">
        <f t="shared" si="11"/>
        <v>72494</v>
      </c>
      <c r="Q62">
        <v>27309</v>
      </c>
      <c r="R62">
        <v>-5311</v>
      </c>
      <c r="T62">
        <v>21049.8</v>
      </c>
      <c r="U62">
        <v>1283.4000000000015</v>
      </c>
      <c r="W62">
        <v>32333.800000000003</v>
      </c>
      <c r="X62">
        <v>1666.2</v>
      </c>
      <c r="AD62">
        <v>50742</v>
      </c>
      <c r="AE62">
        <v>1.8083835875606007</v>
      </c>
      <c r="AK62">
        <v>50742</v>
      </c>
      <c r="AL62">
        <v>1.8083835875606007</v>
      </c>
    </row>
    <row r="63" spans="2:38" x14ac:dyDescent="0.25">
      <c r="B63">
        <v>61984</v>
      </c>
      <c r="C63">
        <v>52684</v>
      </c>
      <c r="D63">
        <v>88386</v>
      </c>
      <c r="E63">
        <v>93026</v>
      </c>
      <c r="F63">
        <v>37253</v>
      </c>
      <c r="H63">
        <v>101879</v>
      </c>
      <c r="J63">
        <f t="shared" si="6"/>
        <v>66666.600000000006</v>
      </c>
      <c r="K63">
        <f t="shared" si="7"/>
        <v>1.5281865281865281</v>
      </c>
      <c r="L63">
        <f t="shared" si="8"/>
        <v>93026</v>
      </c>
      <c r="M63">
        <f t="shared" si="9"/>
        <v>37253</v>
      </c>
      <c r="N63">
        <f t="shared" si="10"/>
        <v>66666.600000000006</v>
      </c>
      <c r="O63">
        <f t="shared" si="11"/>
        <v>55773</v>
      </c>
      <c r="Q63">
        <v>-3409</v>
      </c>
      <c r="R63">
        <v>885</v>
      </c>
      <c r="T63">
        <v>7060.8000000000029</v>
      </c>
      <c r="U63">
        <v>740.40000000000873</v>
      </c>
      <c r="W63">
        <v>30375.199999999997</v>
      </c>
      <c r="X63">
        <v>3157.6</v>
      </c>
      <c r="AF63">
        <v>66666.600000000006</v>
      </c>
      <c r="AG63">
        <v>1.5281865281865281</v>
      </c>
      <c r="AK63">
        <v>66666.600000000006</v>
      </c>
      <c r="AL63">
        <v>1.5281865281865281</v>
      </c>
    </row>
    <row r="64" spans="2:38" x14ac:dyDescent="0.25">
      <c r="B64">
        <v>59883</v>
      </c>
      <c r="C64">
        <v>70807</v>
      </c>
      <c r="D64">
        <v>21414</v>
      </c>
      <c r="E64">
        <v>68855</v>
      </c>
      <c r="F64">
        <v>35698</v>
      </c>
      <c r="H64">
        <v>83470</v>
      </c>
      <c r="J64">
        <f t="shared" si="6"/>
        <v>51331.4</v>
      </c>
      <c r="K64">
        <f t="shared" si="7"/>
        <v>1.6261002037739083</v>
      </c>
      <c r="L64">
        <f t="shared" si="8"/>
        <v>70807</v>
      </c>
      <c r="M64">
        <f t="shared" si="9"/>
        <v>21414</v>
      </c>
      <c r="N64">
        <f t="shared" si="10"/>
        <v>51331.4</v>
      </c>
      <c r="O64">
        <f t="shared" si="11"/>
        <v>49393</v>
      </c>
      <c r="Q64">
        <v>-19850</v>
      </c>
      <c r="R64">
        <v>19</v>
      </c>
      <c r="T64">
        <v>8010.8000000000029</v>
      </c>
      <c r="U64">
        <v>-1701.5999999999985</v>
      </c>
      <c r="W64">
        <v>17511.599999999999</v>
      </c>
      <c r="X64">
        <v>1875.1999999999998</v>
      </c>
      <c r="AD64">
        <v>51331.4</v>
      </c>
      <c r="AE64">
        <v>1.6261002037739083</v>
      </c>
      <c r="AK64">
        <v>51331.4</v>
      </c>
      <c r="AL64">
        <v>1.6261002037739083</v>
      </c>
    </row>
    <row r="65" spans="2:38" x14ac:dyDescent="0.25">
      <c r="B65">
        <v>104838</v>
      </c>
      <c r="C65">
        <v>62283</v>
      </c>
      <c r="D65">
        <v>85147</v>
      </c>
      <c r="E65">
        <v>76924</v>
      </c>
      <c r="F65">
        <v>66172</v>
      </c>
      <c r="H65">
        <v>103376</v>
      </c>
      <c r="J65">
        <f t="shared" si="6"/>
        <v>79072.800000000003</v>
      </c>
      <c r="K65">
        <f t="shared" si="7"/>
        <v>1.3073522121386874</v>
      </c>
      <c r="L65">
        <f t="shared" si="8"/>
        <v>104838</v>
      </c>
      <c r="M65">
        <f t="shared" si="9"/>
        <v>62283</v>
      </c>
      <c r="N65">
        <f t="shared" si="10"/>
        <v>79072.800000000003</v>
      </c>
      <c r="O65">
        <f t="shared" si="11"/>
        <v>42555</v>
      </c>
      <c r="Q65">
        <v>-19870</v>
      </c>
      <c r="R65">
        <v>6</v>
      </c>
      <c r="T65">
        <v>12185.400000000009</v>
      </c>
      <c r="U65">
        <v>-3524.3999999999942</v>
      </c>
      <c r="W65">
        <v>33883.4</v>
      </c>
      <c r="X65">
        <v>4581.6000000000004</v>
      </c>
      <c r="AF65">
        <v>79072.800000000003</v>
      </c>
      <c r="AG65">
        <v>1.3073522121386874</v>
      </c>
      <c r="AI65">
        <v>79072.800000000003</v>
      </c>
      <c r="AJ65">
        <v>1.3073522121386874</v>
      </c>
    </row>
    <row r="66" spans="2:38" x14ac:dyDescent="0.25">
      <c r="B66">
        <v>21373</v>
      </c>
      <c r="C66">
        <v>29636</v>
      </c>
      <c r="D66">
        <v>107860</v>
      </c>
      <c r="E66">
        <v>21824</v>
      </c>
      <c r="F66">
        <v>86593</v>
      </c>
      <c r="H66">
        <v>116290</v>
      </c>
      <c r="J66">
        <f t="shared" ref="J66:J101" si="12">AVERAGE(B66:F66)</f>
        <v>53457.2</v>
      </c>
      <c r="K66">
        <f t="shared" ref="K66:K97" si="13">H66/J66</f>
        <v>2.1753851679474421</v>
      </c>
      <c r="L66">
        <f t="shared" ref="L66:L101" si="14">MAX(B66:F66)</f>
        <v>107860</v>
      </c>
      <c r="M66">
        <f t="shared" ref="M66:M101" si="15">MIN(B66:F66)</f>
        <v>21373</v>
      </c>
      <c r="N66">
        <f t="shared" ref="N66:N101" si="16">AVERAGE(B66:F66)</f>
        <v>53457.2</v>
      </c>
      <c r="O66">
        <f t="shared" ref="O66:O101" si="17">L66-M66</f>
        <v>86487</v>
      </c>
      <c r="Q66">
        <v>-1913</v>
      </c>
      <c r="R66">
        <v>2</v>
      </c>
      <c r="T66">
        <v>-3885.4000000000015</v>
      </c>
      <c r="U66">
        <v>-128.60000000000582</v>
      </c>
      <c r="W66">
        <v>16895.800000000003</v>
      </c>
      <c r="X66">
        <v>4673.8</v>
      </c>
      <c r="AD66">
        <v>53457.2</v>
      </c>
      <c r="AE66">
        <v>2.1753851679474421</v>
      </c>
      <c r="AK66">
        <v>53457.2</v>
      </c>
      <c r="AL66">
        <v>2.1753851679474421</v>
      </c>
    </row>
    <row r="67" spans="2:38" x14ac:dyDescent="0.25">
      <c r="B67">
        <v>70821</v>
      </c>
      <c r="C67">
        <v>110572</v>
      </c>
      <c r="D67">
        <v>28369</v>
      </c>
      <c r="E67">
        <v>25874</v>
      </c>
      <c r="F67">
        <v>89337</v>
      </c>
      <c r="H67">
        <v>119456</v>
      </c>
      <c r="J67">
        <f t="shared" si="12"/>
        <v>64994.6</v>
      </c>
      <c r="K67">
        <f t="shared" si="13"/>
        <v>1.8379373055607697</v>
      </c>
      <c r="L67">
        <f t="shared" si="14"/>
        <v>110572</v>
      </c>
      <c r="M67">
        <f t="shared" si="15"/>
        <v>25874</v>
      </c>
      <c r="N67">
        <f t="shared" si="16"/>
        <v>64994.6</v>
      </c>
      <c r="O67">
        <f t="shared" si="17"/>
        <v>84698</v>
      </c>
      <c r="Q67">
        <v>30527</v>
      </c>
      <c r="R67">
        <v>6834</v>
      </c>
      <c r="T67">
        <v>14441.599999999999</v>
      </c>
      <c r="U67">
        <v>-283.40000000000146</v>
      </c>
      <c r="W67">
        <v>17051.2</v>
      </c>
      <c r="X67">
        <v>2236.6</v>
      </c>
      <c r="AD67">
        <v>64994.6</v>
      </c>
      <c r="AE67">
        <v>1.8379373055607697</v>
      </c>
      <c r="AK67">
        <v>64994.6</v>
      </c>
      <c r="AL67">
        <v>1.8379373055607697</v>
      </c>
    </row>
    <row r="68" spans="2:38" x14ac:dyDescent="0.25">
      <c r="B68">
        <v>107245</v>
      </c>
      <c r="C68">
        <v>28397</v>
      </c>
      <c r="D68">
        <v>28294</v>
      </c>
      <c r="E68">
        <v>103323</v>
      </c>
      <c r="F68">
        <v>98794</v>
      </c>
      <c r="H68">
        <v>89706</v>
      </c>
      <c r="J68">
        <f t="shared" si="12"/>
        <v>73210.600000000006</v>
      </c>
      <c r="K68">
        <f t="shared" si="13"/>
        <v>1.2253143670452091</v>
      </c>
      <c r="L68">
        <f t="shared" si="14"/>
        <v>107245</v>
      </c>
      <c r="M68">
        <f t="shared" si="15"/>
        <v>28294</v>
      </c>
      <c r="N68">
        <f t="shared" si="16"/>
        <v>73210.600000000006</v>
      </c>
      <c r="O68">
        <f t="shared" si="17"/>
        <v>78951</v>
      </c>
      <c r="Q68">
        <v>-22839</v>
      </c>
      <c r="R68">
        <v>-1496</v>
      </c>
      <c r="T68">
        <v>4576.6000000000058</v>
      </c>
      <c r="U68">
        <v>5347.6000000000058</v>
      </c>
      <c r="W68">
        <v>18896.599999999999</v>
      </c>
      <c r="X68">
        <v>5355.5999999999995</v>
      </c>
      <c r="AF68">
        <v>73210.600000000006</v>
      </c>
      <c r="AG68">
        <v>1.2253143670452091</v>
      </c>
      <c r="AI68">
        <v>73210.600000000006</v>
      </c>
      <c r="AJ68">
        <v>1.2253143670452091</v>
      </c>
    </row>
    <row r="69" spans="2:38" x14ac:dyDescent="0.25">
      <c r="B69">
        <v>97304</v>
      </c>
      <c r="C69">
        <v>17426</v>
      </c>
      <c r="D69">
        <v>74566</v>
      </c>
      <c r="E69">
        <v>39194</v>
      </c>
      <c r="F69">
        <v>44994</v>
      </c>
      <c r="H69">
        <v>119443</v>
      </c>
      <c r="J69">
        <f t="shared" si="12"/>
        <v>54696.800000000003</v>
      </c>
      <c r="K69">
        <f t="shared" si="13"/>
        <v>2.1837292126778896</v>
      </c>
      <c r="L69">
        <f t="shared" si="14"/>
        <v>97304</v>
      </c>
      <c r="M69">
        <f t="shared" si="15"/>
        <v>17426</v>
      </c>
      <c r="N69">
        <f t="shared" si="16"/>
        <v>54696.800000000003</v>
      </c>
      <c r="O69">
        <f t="shared" si="17"/>
        <v>79878</v>
      </c>
      <c r="Q69">
        <v>10957</v>
      </c>
      <c r="R69">
        <v>-368</v>
      </c>
      <c r="T69">
        <v>-18045.399999999994</v>
      </c>
      <c r="U69">
        <v>-3038.7999999999956</v>
      </c>
      <c r="W69">
        <v>21184.6</v>
      </c>
      <c r="X69">
        <v>5238</v>
      </c>
      <c r="AB69">
        <v>54696.800000000003</v>
      </c>
      <c r="AC69">
        <v>2.1837292126778896</v>
      </c>
      <c r="AK69">
        <v>54696.800000000003</v>
      </c>
      <c r="AL69">
        <v>2.1837292126778896</v>
      </c>
    </row>
    <row r="70" spans="2:38" x14ac:dyDescent="0.25">
      <c r="B70">
        <v>95165</v>
      </c>
      <c r="C70">
        <v>32853</v>
      </c>
      <c r="D70">
        <v>37425</v>
      </c>
      <c r="E70">
        <v>27876</v>
      </c>
      <c r="F70">
        <v>80943</v>
      </c>
      <c r="H70">
        <v>70055</v>
      </c>
      <c r="J70">
        <f t="shared" si="12"/>
        <v>54852.4</v>
      </c>
      <c r="K70">
        <f t="shared" si="13"/>
        <v>1.2771546914993692</v>
      </c>
      <c r="L70">
        <f t="shared" si="14"/>
        <v>95165</v>
      </c>
      <c r="M70">
        <f t="shared" si="15"/>
        <v>27876</v>
      </c>
      <c r="N70">
        <f t="shared" si="16"/>
        <v>54852.4</v>
      </c>
      <c r="O70">
        <f t="shared" si="17"/>
        <v>67289</v>
      </c>
      <c r="Q70">
        <v>-38062</v>
      </c>
      <c r="R70">
        <v>-10303</v>
      </c>
      <c r="T70">
        <v>-10288.400000000001</v>
      </c>
      <c r="U70">
        <v>1650.2000000000044</v>
      </c>
      <c r="W70">
        <v>22801.599999999999</v>
      </c>
      <c r="X70">
        <v>3203.3999999999996</v>
      </c>
      <c r="AF70">
        <v>54852.4</v>
      </c>
      <c r="AG70">
        <v>1.2771546914993692</v>
      </c>
      <c r="AI70">
        <v>54852.4</v>
      </c>
      <c r="AJ70">
        <v>1.2771546914993692</v>
      </c>
    </row>
    <row r="71" spans="2:38" x14ac:dyDescent="0.25">
      <c r="B71">
        <v>15935</v>
      </c>
      <c r="C71">
        <v>70771</v>
      </c>
      <c r="D71">
        <v>96330</v>
      </c>
      <c r="E71">
        <v>96447</v>
      </c>
      <c r="F71">
        <v>33330</v>
      </c>
      <c r="H71">
        <v>69871</v>
      </c>
      <c r="J71">
        <f t="shared" si="12"/>
        <v>62562.6</v>
      </c>
      <c r="K71">
        <f t="shared" si="13"/>
        <v>1.1168173956964704</v>
      </c>
      <c r="L71">
        <f t="shared" si="14"/>
        <v>96447</v>
      </c>
      <c r="M71">
        <f t="shared" si="15"/>
        <v>15935</v>
      </c>
      <c r="N71">
        <f t="shared" si="16"/>
        <v>62562.6</v>
      </c>
      <c r="O71">
        <f t="shared" si="17"/>
        <v>80512</v>
      </c>
      <c r="Q71">
        <v>-9833</v>
      </c>
      <c r="R71">
        <v>49</v>
      </c>
      <c r="T71">
        <v>-6268.2000000000044</v>
      </c>
      <c r="U71">
        <v>4132.5999999999985</v>
      </c>
      <c r="W71">
        <v>31963.800000000003</v>
      </c>
      <c r="X71">
        <v>4142.6000000000004</v>
      </c>
      <c r="AB71">
        <v>62562.6</v>
      </c>
      <c r="AC71">
        <v>1.1168173956964704</v>
      </c>
      <c r="AI71">
        <v>62562.6</v>
      </c>
      <c r="AJ71">
        <v>1.1168173956964704</v>
      </c>
    </row>
    <row r="72" spans="2:38" x14ac:dyDescent="0.25">
      <c r="B72">
        <v>38296</v>
      </c>
      <c r="C72">
        <v>56585</v>
      </c>
      <c r="D72">
        <v>48159</v>
      </c>
      <c r="E72">
        <v>55366</v>
      </c>
      <c r="F72">
        <v>12727</v>
      </c>
      <c r="H72">
        <v>46000</v>
      </c>
      <c r="J72">
        <f t="shared" si="12"/>
        <v>42226.6</v>
      </c>
      <c r="K72">
        <f t="shared" si="13"/>
        <v>1.0893607347027703</v>
      </c>
      <c r="L72">
        <f t="shared" si="14"/>
        <v>56585</v>
      </c>
      <c r="M72">
        <f t="shared" si="15"/>
        <v>12727</v>
      </c>
      <c r="N72">
        <f t="shared" si="16"/>
        <v>42226.6</v>
      </c>
      <c r="O72">
        <f t="shared" si="17"/>
        <v>43858</v>
      </c>
      <c r="Q72">
        <v>-494</v>
      </c>
      <c r="R72">
        <v>-64</v>
      </c>
      <c r="T72">
        <v>-2102.5999999999985</v>
      </c>
      <c r="U72">
        <v>1724</v>
      </c>
      <c r="W72">
        <v>26022.2</v>
      </c>
      <c r="X72">
        <v>1724</v>
      </c>
      <c r="Z72">
        <v>42226.6</v>
      </c>
      <c r="AA72">
        <v>1.0893607347027703</v>
      </c>
      <c r="AI72">
        <v>42226.6</v>
      </c>
      <c r="AJ72">
        <v>1.0893607347027703</v>
      </c>
    </row>
    <row r="73" spans="2:38" x14ac:dyDescent="0.25">
      <c r="B73">
        <v>55915</v>
      </c>
      <c r="C73">
        <v>11739</v>
      </c>
      <c r="D73">
        <v>29575</v>
      </c>
      <c r="E73">
        <v>79423</v>
      </c>
      <c r="F73">
        <v>47318</v>
      </c>
      <c r="H73">
        <v>52140</v>
      </c>
      <c r="J73">
        <f t="shared" si="12"/>
        <v>44794</v>
      </c>
      <c r="K73">
        <f t="shared" si="13"/>
        <v>1.163995177925615</v>
      </c>
      <c r="L73">
        <f t="shared" si="14"/>
        <v>79423</v>
      </c>
      <c r="M73">
        <f t="shared" si="15"/>
        <v>11739</v>
      </c>
      <c r="N73">
        <f t="shared" si="16"/>
        <v>44794</v>
      </c>
      <c r="O73">
        <f t="shared" si="17"/>
        <v>67684</v>
      </c>
      <c r="Q73">
        <v>-6654</v>
      </c>
      <c r="R73">
        <v>2476</v>
      </c>
      <c r="T73">
        <v>-11244.800000000003</v>
      </c>
      <c r="U73">
        <v>-2470.4000000000015</v>
      </c>
      <c r="W73">
        <v>11244.800000000003</v>
      </c>
      <c r="X73">
        <v>4222</v>
      </c>
      <c r="Z73">
        <v>44794</v>
      </c>
      <c r="AA73">
        <v>1.163995177925615</v>
      </c>
      <c r="AI73">
        <v>44794</v>
      </c>
      <c r="AJ73">
        <v>1.163995177925615</v>
      </c>
    </row>
    <row r="74" spans="2:38" x14ac:dyDescent="0.25">
      <c r="B74">
        <v>97700</v>
      </c>
      <c r="C74">
        <v>62686</v>
      </c>
      <c r="D74">
        <v>20972</v>
      </c>
      <c r="E74">
        <v>79658</v>
      </c>
      <c r="F74">
        <v>37257</v>
      </c>
      <c r="H74">
        <v>89015</v>
      </c>
      <c r="J74">
        <f t="shared" si="12"/>
        <v>59654.6</v>
      </c>
      <c r="K74">
        <f t="shared" si="13"/>
        <v>1.492173277500813</v>
      </c>
      <c r="L74">
        <f t="shared" si="14"/>
        <v>97700</v>
      </c>
      <c r="M74">
        <f t="shared" si="15"/>
        <v>20972</v>
      </c>
      <c r="N74">
        <f t="shared" si="16"/>
        <v>59654.6</v>
      </c>
      <c r="O74">
        <f t="shared" si="17"/>
        <v>76728</v>
      </c>
      <c r="Q74">
        <v>-17626</v>
      </c>
      <c r="R74">
        <v>-6916</v>
      </c>
      <c r="T74">
        <v>-12620.200000000004</v>
      </c>
      <c r="U74">
        <v>1413.1999999999971</v>
      </c>
      <c r="W74">
        <v>14927.8</v>
      </c>
      <c r="X74">
        <v>2606</v>
      </c>
      <c r="AB74">
        <v>59654.6</v>
      </c>
      <c r="AC74">
        <v>1.492173277500813</v>
      </c>
      <c r="AI74">
        <v>59654.6</v>
      </c>
      <c r="AJ74">
        <v>1.492173277500813</v>
      </c>
    </row>
    <row r="75" spans="2:38" x14ac:dyDescent="0.25">
      <c r="B75">
        <v>21982</v>
      </c>
      <c r="C75">
        <v>30469</v>
      </c>
      <c r="D75">
        <v>16553</v>
      </c>
      <c r="E75">
        <v>106219</v>
      </c>
      <c r="F75">
        <v>29608</v>
      </c>
      <c r="H75">
        <v>72205</v>
      </c>
      <c r="J75">
        <f t="shared" si="12"/>
        <v>40966.199999999997</v>
      </c>
      <c r="K75">
        <f t="shared" si="13"/>
        <v>1.7625505904867917</v>
      </c>
      <c r="L75">
        <f t="shared" si="14"/>
        <v>106219</v>
      </c>
      <c r="M75">
        <f t="shared" si="15"/>
        <v>16553</v>
      </c>
      <c r="N75">
        <f t="shared" si="16"/>
        <v>40966.199999999997</v>
      </c>
      <c r="O75">
        <f t="shared" si="17"/>
        <v>89666</v>
      </c>
      <c r="Q75">
        <v>12304</v>
      </c>
      <c r="R75">
        <v>5352</v>
      </c>
      <c r="T75">
        <v>-11481</v>
      </c>
      <c r="U75">
        <v>-1691.4000000000015</v>
      </c>
      <c r="W75">
        <v>20892.199999999997</v>
      </c>
      <c r="X75">
        <v>1699.4</v>
      </c>
      <c r="Z75">
        <v>40966.199999999997</v>
      </c>
      <c r="AA75">
        <v>1.7625505904867917</v>
      </c>
      <c r="AK75">
        <v>40966.199999999997</v>
      </c>
      <c r="AL75">
        <v>1.7625505904867917</v>
      </c>
    </row>
    <row r="76" spans="2:38" x14ac:dyDescent="0.25">
      <c r="B76">
        <v>61556</v>
      </c>
      <c r="C76">
        <v>82014</v>
      </c>
      <c r="D76">
        <v>65710</v>
      </c>
      <c r="E76">
        <v>39693</v>
      </c>
      <c r="F76">
        <v>27537</v>
      </c>
      <c r="H76">
        <v>86222</v>
      </c>
      <c r="J76">
        <f t="shared" si="12"/>
        <v>55302</v>
      </c>
      <c r="K76">
        <f t="shared" si="13"/>
        <v>1.559111786192181</v>
      </c>
      <c r="L76">
        <f t="shared" si="14"/>
        <v>82014</v>
      </c>
      <c r="M76">
        <f t="shared" si="15"/>
        <v>27537</v>
      </c>
      <c r="N76">
        <f t="shared" si="16"/>
        <v>55302</v>
      </c>
      <c r="O76">
        <f t="shared" si="17"/>
        <v>54477</v>
      </c>
      <c r="Q76">
        <v>7502</v>
      </c>
      <c r="R76">
        <v>-505</v>
      </c>
      <c r="T76">
        <v>-11044.199999999997</v>
      </c>
      <c r="U76">
        <v>1131.8000000000029</v>
      </c>
      <c r="W76">
        <v>20919</v>
      </c>
      <c r="X76">
        <v>2926.6</v>
      </c>
      <c r="AB76">
        <v>55302</v>
      </c>
      <c r="AC76">
        <v>1.559111786192181</v>
      </c>
      <c r="AK76">
        <v>55302</v>
      </c>
      <c r="AL76">
        <v>1.559111786192181</v>
      </c>
    </row>
    <row r="77" spans="2:38" x14ac:dyDescent="0.25">
      <c r="B77">
        <v>23562</v>
      </c>
      <c r="C77">
        <v>32572</v>
      </c>
      <c r="D77">
        <v>54735</v>
      </c>
      <c r="E77">
        <v>33847</v>
      </c>
      <c r="F77">
        <v>32722</v>
      </c>
      <c r="H77">
        <v>65138</v>
      </c>
      <c r="J77">
        <f t="shared" si="12"/>
        <v>35487.599999999999</v>
      </c>
      <c r="K77">
        <f t="shared" si="13"/>
        <v>1.83551437685276</v>
      </c>
      <c r="L77">
        <f t="shared" si="14"/>
        <v>54735</v>
      </c>
      <c r="M77">
        <f t="shared" si="15"/>
        <v>23562</v>
      </c>
      <c r="N77">
        <f t="shared" si="16"/>
        <v>35487.599999999999</v>
      </c>
      <c r="O77">
        <f t="shared" si="17"/>
        <v>31173</v>
      </c>
      <c r="Q77">
        <v>-49990</v>
      </c>
      <c r="R77">
        <v>190</v>
      </c>
      <c r="T77">
        <v>-28915.200000000004</v>
      </c>
      <c r="U77">
        <v>3199.5999999999985</v>
      </c>
      <c r="W77">
        <v>32350.000000000004</v>
      </c>
      <c r="X77">
        <v>3286.8</v>
      </c>
      <c r="AF77">
        <v>35487.599999999999</v>
      </c>
      <c r="AG77">
        <v>1.83551437685276</v>
      </c>
      <c r="AK77">
        <v>35487.599999999999</v>
      </c>
      <c r="AL77">
        <v>1.83551437685276</v>
      </c>
    </row>
    <row r="78" spans="2:38" x14ac:dyDescent="0.25">
      <c r="B78">
        <v>76676</v>
      </c>
      <c r="C78">
        <v>66459</v>
      </c>
      <c r="D78">
        <v>20849</v>
      </c>
      <c r="E78">
        <v>33233</v>
      </c>
      <c r="F78">
        <v>10637</v>
      </c>
      <c r="H78">
        <v>43138</v>
      </c>
      <c r="J78">
        <f t="shared" si="12"/>
        <v>41570.800000000003</v>
      </c>
      <c r="K78">
        <f t="shared" si="13"/>
        <v>1.0376995390995603</v>
      </c>
      <c r="L78">
        <f t="shared" si="14"/>
        <v>76676</v>
      </c>
      <c r="M78">
        <f t="shared" si="15"/>
        <v>10637</v>
      </c>
      <c r="N78">
        <f t="shared" si="16"/>
        <v>41570.800000000003</v>
      </c>
      <c r="O78">
        <f t="shared" si="17"/>
        <v>66039</v>
      </c>
      <c r="Q78">
        <v>-13688</v>
      </c>
      <c r="R78">
        <v>-1957</v>
      </c>
      <c r="T78">
        <v>-7629.1999999999971</v>
      </c>
      <c r="U78">
        <v>-1148.1999999999971</v>
      </c>
      <c r="W78">
        <v>28259.599999999999</v>
      </c>
      <c r="X78">
        <v>1148.2</v>
      </c>
      <c r="Z78">
        <v>41570.800000000003</v>
      </c>
      <c r="AA78">
        <v>1.0376995390995603</v>
      </c>
      <c r="AI78">
        <v>41570.800000000003</v>
      </c>
      <c r="AJ78">
        <v>1.0376995390995603</v>
      </c>
    </row>
    <row r="79" spans="2:38" x14ac:dyDescent="0.25">
      <c r="B79">
        <v>21469</v>
      </c>
      <c r="C79">
        <v>54315</v>
      </c>
      <c r="D79">
        <v>24112</v>
      </c>
      <c r="E79">
        <v>75298</v>
      </c>
      <c r="F79">
        <v>17203</v>
      </c>
      <c r="H79">
        <v>82245</v>
      </c>
      <c r="J79">
        <f t="shared" si="12"/>
        <v>38479.4</v>
      </c>
      <c r="K79">
        <f t="shared" si="13"/>
        <v>2.1373774019345415</v>
      </c>
      <c r="L79">
        <f t="shared" si="14"/>
        <v>75298</v>
      </c>
      <c r="M79">
        <f t="shared" si="15"/>
        <v>17203</v>
      </c>
      <c r="N79">
        <f t="shared" si="16"/>
        <v>38479.4</v>
      </c>
      <c r="O79">
        <f t="shared" si="17"/>
        <v>58095</v>
      </c>
      <c r="Q79">
        <v>59121</v>
      </c>
      <c r="R79">
        <v>836</v>
      </c>
      <c r="T79">
        <v>20496.800000000003</v>
      </c>
      <c r="U79">
        <v>355.80000000000291</v>
      </c>
      <c r="W79">
        <v>20496.8</v>
      </c>
      <c r="X79">
        <v>5723</v>
      </c>
      <c r="Z79">
        <v>38479.4</v>
      </c>
      <c r="AA79">
        <v>2.1373774019345415</v>
      </c>
      <c r="AK79">
        <v>38479.4</v>
      </c>
      <c r="AL79">
        <v>2.1373774019345415</v>
      </c>
    </row>
    <row r="80" spans="2:38" x14ac:dyDescent="0.25">
      <c r="B80">
        <v>20279</v>
      </c>
      <c r="C80">
        <v>16076</v>
      </c>
      <c r="D80">
        <v>75532</v>
      </c>
      <c r="E80">
        <v>107524</v>
      </c>
      <c r="F80">
        <v>77436</v>
      </c>
      <c r="H80">
        <v>84981</v>
      </c>
      <c r="J80">
        <f t="shared" si="12"/>
        <v>59369.4</v>
      </c>
      <c r="K80">
        <f t="shared" si="13"/>
        <v>1.4313939504189026</v>
      </c>
      <c r="L80">
        <f t="shared" si="14"/>
        <v>107524</v>
      </c>
      <c r="M80">
        <f t="shared" si="15"/>
        <v>16076</v>
      </c>
      <c r="N80">
        <f t="shared" si="16"/>
        <v>59369.4</v>
      </c>
      <c r="O80">
        <f t="shared" si="17"/>
        <v>91448</v>
      </c>
      <c r="Q80">
        <v>33690</v>
      </c>
      <c r="R80">
        <v>-5092</v>
      </c>
      <c r="T80">
        <v>9210</v>
      </c>
      <c r="U80">
        <v>5281</v>
      </c>
      <c r="W80">
        <v>18427.599999999999</v>
      </c>
      <c r="X80">
        <v>5281</v>
      </c>
      <c r="Z80">
        <v>59369.4</v>
      </c>
      <c r="AA80">
        <v>1.4313939504189026</v>
      </c>
      <c r="AK80">
        <v>59369.4</v>
      </c>
      <c r="AL80">
        <v>1.4313939504189026</v>
      </c>
    </row>
    <row r="81" spans="2:38" x14ac:dyDescent="0.25">
      <c r="B81">
        <v>25405</v>
      </c>
      <c r="C81">
        <v>70013</v>
      </c>
      <c r="D81">
        <v>100676</v>
      </c>
      <c r="E81">
        <v>6930</v>
      </c>
      <c r="F81">
        <v>64306</v>
      </c>
      <c r="H81">
        <v>103579</v>
      </c>
      <c r="J81">
        <f t="shared" si="12"/>
        <v>53466</v>
      </c>
      <c r="K81">
        <f t="shared" si="13"/>
        <v>1.9372872479706729</v>
      </c>
      <c r="L81">
        <f t="shared" si="14"/>
        <v>100676</v>
      </c>
      <c r="M81">
        <f t="shared" si="15"/>
        <v>6930</v>
      </c>
      <c r="N81">
        <f t="shared" si="16"/>
        <v>53466</v>
      </c>
      <c r="O81">
        <f t="shared" si="17"/>
        <v>93746</v>
      </c>
      <c r="Q81">
        <v>44785</v>
      </c>
      <c r="R81">
        <v>-59</v>
      </c>
      <c r="T81">
        <v>17008.800000000003</v>
      </c>
      <c r="U81">
        <v>-412.40000000000146</v>
      </c>
      <c r="W81">
        <v>20977.200000000001</v>
      </c>
      <c r="X81">
        <v>4415.2</v>
      </c>
      <c r="AD81">
        <v>53466</v>
      </c>
      <c r="AE81">
        <v>1.9372872479706729</v>
      </c>
      <c r="AK81">
        <v>53466</v>
      </c>
      <c r="AL81">
        <v>1.9372872479706729</v>
      </c>
    </row>
    <row r="82" spans="2:38" x14ac:dyDescent="0.25">
      <c r="B82">
        <v>45440</v>
      </c>
      <c r="C82">
        <v>42118</v>
      </c>
      <c r="D82">
        <v>98174</v>
      </c>
      <c r="E82">
        <v>16302</v>
      </c>
      <c r="F82">
        <v>49945</v>
      </c>
      <c r="H82">
        <v>108445</v>
      </c>
      <c r="J82">
        <f t="shared" si="12"/>
        <v>50395.8</v>
      </c>
      <c r="K82">
        <f t="shared" si="13"/>
        <v>2.1518658300890152</v>
      </c>
      <c r="L82">
        <f t="shared" si="14"/>
        <v>98174</v>
      </c>
      <c r="M82">
        <f t="shared" si="15"/>
        <v>16302</v>
      </c>
      <c r="N82">
        <f t="shared" si="16"/>
        <v>50395.8</v>
      </c>
      <c r="O82">
        <f t="shared" si="17"/>
        <v>81872</v>
      </c>
      <c r="Q82">
        <v>31693</v>
      </c>
      <c r="R82">
        <v>1344</v>
      </c>
      <c r="T82">
        <v>-13515</v>
      </c>
      <c r="U82">
        <v>1171.2000000000044</v>
      </c>
      <c r="W82">
        <v>28925.400000000005</v>
      </c>
      <c r="X82">
        <v>3311.2000000000003</v>
      </c>
      <c r="AB82">
        <v>50395.8</v>
      </c>
      <c r="AC82">
        <v>2.1518658300890152</v>
      </c>
      <c r="AK82">
        <v>50395.8</v>
      </c>
      <c r="AL82">
        <v>2.1518658300890152</v>
      </c>
    </row>
    <row r="83" spans="2:38" x14ac:dyDescent="0.25">
      <c r="B83">
        <v>99134</v>
      </c>
      <c r="C83">
        <v>102315</v>
      </c>
      <c r="D83">
        <v>66960</v>
      </c>
      <c r="E83">
        <v>40862</v>
      </c>
      <c r="F83">
        <v>108132</v>
      </c>
      <c r="H83">
        <v>117012</v>
      </c>
      <c r="J83">
        <f t="shared" si="12"/>
        <v>83480.600000000006</v>
      </c>
      <c r="K83">
        <f t="shared" si="13"/>
        <v>1.4016669741233292</v>
      </c>
      <c r="L83">
        <f t="shared" si="14"/>
        <v>108132</v>
      </c>
      <c r="M83">
        <f t="shared" si="15"/>
        <v>40862</v>
      </c>
      <c r="N83">
        <f t="shared" si="16"/>
        <v>83480.600000000006</v>
      </c>
      <c r="O83">
        <f t="shared" si="17"/>
        <v>67270</v>
      </c>
      <c r="Q83">
        <v>-6480</v>
      </c>
      <c r="R83">
        <v>1695</v>
      </c>
      <c r="T83">
        <v>-19126</v>
      </c>
      <c r="U83">
        <v>268.20000000001164</v>
      </c>
      <c r="W83">
        <v>19126</v>
      </c>
      <c r="X83">
        <v>4556.6000000000004</v>
      </c>
      <c r="AB83">
        <v>83480.600000000006</v>
      </c>
      <c r="AC83">
        <v>1.4016669741233292</v>
      </c>
      <c r="AI83">
        <v>83480.600000000006</v>
      </c>
      <c r="AJ83">
        <v>1.4016669741233292</v>
      </c>
    </row>
    <row r="84" spans="2:38" x14ac:dyDescent="0.25">
      <c r="B84">
        <v>88784</v>
      </c>
      <c r="C84">
        <v>37699</v>
      </c>
      <c r="D84">
        <v>47061</v>
      </c>
      <c r="E84">
        <v>24420</v>
      </c>
      <c r="F84">
        <v>100502</v>
      </c>
      <c r="H84">
        <v>103955</v>
      </c>
      <c r="J84">
        <f t="shared" si="12"/>
        <v>59693.2</v>
      </c>
      <c r="K84">
        <f t="shared" si="13"/>
        <v>1.7414881427030215</v>
      </c>
      <c r="L84">
        <f t="shared" si="14"/>
        <v>100502</v>
      </c>
      <c r="M84">
        <f t="shared" si="15"/>
        <v>24420</v>
      </c>
      <c r="N84">
        <f t="shared" si="16"/>
        <v>59693.2</v>
      </c>
      <c r="O84">
        <f t="shared" si="17"/>
        <v>76082</v>
      </c>
      <c r="Q84">
        <v>15026</v>
      </c>
      <c r="R84">
        <v>-2015</v>
      </c>
      <c r="T84">
        <v>-3479.6000000000058</v>
      </c>
      <c r="U84">
        <v>-2764</v>
      </c>
      <c r="W84">
        <v>17572</v>
      </c>
      <c r="X84">
        <v>2831.6</v>
      </c>
      <c r="AB84">
        <v>59693.2</v>
      </c>
      <c r="AC84">
        <v>1.7414881427030215</v>
      </c>
      <c r="AK84">
        <v>59693.2</v>
      </c>
      <c r="AL84">
        <v>1.7414881427030215</v>
      </c>
    </row>
    <row r="85" spans="2:38" x14ac:dyDescent="0.25">
      <c r="B85">
        <v>27416</v>
      </c>
      <c r="C85">
        <v>88336</v>
      </c>
      <c r="D85">
        <v>14591</v>
      </c>
      <c r="E85">
        <v>38599</v>
      </c>
      <c r="F85">
        <v>51313</v>
      </c>
      <c r="H85">
        <v>64649</v>
      </c>
      <c r="J85">
        <f t="shared" si="12"/>
        <v>44051</v>
      </c>
      <c r="K85">
        <f t="shared" si="13"/>
        <v>1.4675943792422419</v>
      </c>
      <c r="L85">
        <f t="shared" si="14"/>
        <v>88336</v>
      </c>
      <c r="M85">
        <f t="shared" si="15"/>
        <v>14591</v>
      </c>
      <c r="N85">
        <f t="shared" si="16"/>
        <v>44051</v>
      </c>
      <c r="O85">
        <f t="shared" si="17"/>
        <v>73745</v>
      </c>
      <c r="Q85">
        <v>1304</v>
      </c>
      <c r="R85">
        <v>-4735</v>
      </c>
      <c r="T85">
        <v>-10118.199999999997</v>
      </c>
      <c r="U85">
        <v>1085.8000000000029</v>
      </c>
      <c r="W85">
        <v>21777.8</v>
      </c>
      <c r="X85">
        <v>2707</v>
      </c>
      <c r="Z85">
        <v>44051</v>
      </c>
      <c r="AA85">
        <v>1.4675943792422419</v>
      </c>
      <c r="AI85">
        <v>44051</v>
      </c>
      <c r="AJ85">
        <v>1.4675943792422419</v>
      </c>
    </row>
    <row r="86" spans="2:38" x14ac:dyDescent="0.25">
      <c r="B86">
        <v>80097</v>
      </c>
      <c r="C86">
        <v>13858</v>
      </c>
      <c r="D86">
        <v>13344</v>
      </c>
      <c r="E86">
        <v>98729</v>
      </c>
      <c r="F86">
        <v>53135</v>
      </c>
      <c r="H86">
        <v>86468</v>
      </c>
      <c r="J86">
        <f t="shared" si="12"/>
        <v>51832.6</v>
      </c>
      <c r="K86">
        <f t="shared" si="13"/>
        <v>1.6682165278222587</v>
      </c>
      <c r="L86">
        <f t="shared" si="14"/>
        <v>98729</v>
      </c>
      <c r="M86">
        <f t="shared" si="15"/>
        <v>13344</v>
      </c>
      <c r="N86">
        <f t="shared" si="16"/>
        <v>51832.6</v>
      </c>
      <c r="O86">
        <f t="shared" si="17"/>
        <v>85385</v>
      </c>
      <c r="Q86">
        <v>-42313</v>
      </c>
      <c r="R86">
        <v>-1</v>
      </c>
      <c r="T86">
        <v>-30306.799999999996</v>
      </c>
      <c r="U86">
        <v>-2297</v>
      </c>
      <c r="W86">
        <v>32357.199999999997</v>
      </c>
      <c r="X86">
        <v>2314.1999999999998</v>
      </c>
      <c r="AF86">
        <v>51832.6</v>
      </c>
      <c r="AG86">
        <v>1.6682165278222587</v>
      </c>
      <c r="AK86">
        <v>51832.6</v>
      </c>
      <c r="AL86">
        <v>1.6682165278222587</v>
      </c>
    </row>
    <row r="87" spans="2:38" x14ac:dyDescent="0.25">
      <c r="B87">
        <v>111783</v>
      </c>
      <c r="C87">
        <v>6360</v>
      </c>
      <c r="D87">
        <v>48677</v>
      </c>
      <c r="E87">
        <v>109911</v>
      </c>
      <c r="F87">
        <v>15554</v>
      </c>
      <c r="H87">
        <v>67406</v>
      </c>
      <c r="J87">
        <f t="shared" si="12"/>
        <v>58457</v>
      </c>
      <c r="K87">
        <f t="shared" si="13"/>
        <v>1.1530868843765503</v>
      </c>
      <c r="L87">
        <f t="shared" si="14"/>
        <v>111783</v>
      </c>
      <c r="M87">
        <f t="shared" si="15"/>
        <v>6360</v>
      </c>
      <c r="N87">
        <f t="shared" si="16"/>
        <v>58457</v>
      </c>
      <c r="O87">
        <f t="shared" si="17"/>
        <v>105423</v>
      </c>
      <c r="Q87">
        <v>-29149</v>
      </c>
      <c r="R87">
        <v>-3071</v>
      </c>
      <c r="T87">
        <v>5616.1999999999971</v>
      </c>
      <c r="U87">
        <v>-782</v>
      </c>
      <c r="W87">
        <v>32520.6</v>
      </c>
      <c r="X87">
        <v>2397.6</v>
      </c>
      <c r="AD87">
        <v>58457</v>
      </c>
      <c r="AE87">
        <v>1.1530868843765503</v>
      </c>
      <c r="AI87">
        <v>58457</v>
      </c>
      <c r="AJ87">
        <v>1.1530868843765503</v>
      </c>
    </row>
    <row r="88" spans="2:38" x14ac:dyDescent="0.25">
      <c r="B88">
        <v>19133</v>
      </c>
      <c r="C88">
        <v>20789</v>
      </c>
      <c r="D88">
        <v>85342</v>
      </c>
      <c r="E88">
        <v>65937</v>
      </c>
      <c r="F88">
        <v>22917</v>
      </c>
      <c r="H88">
        <v>54634</v>
      </c>
      <c r="J88">
        <f t="shared" si="12"/>
        <v>42823.6</v>
      </c>
      <c r="K88">
        <f t="shared" si="13"/>
        <v>1.275791853090352</v>
      </c>
      <c r="L88">
        <f t="shared" si="14"/>
        <v>85342</v>
      </c>
      <c r="M88">
        <f t="shared" si="15"/>
        <v>19133</v>
      </c>
      <c r="N88">
        <f t="shared" si="16"/>
        <v>42823.6</v>
      </c>
      <c r="O88">
        <f t="shared" si="17"/>
        <v>66209</v>
      </c>
      <c r="Q88">
        <v>-28022</v>
      </c>
      <c r="R88">
        <v>4404</v>
      </c>
      <c r="T88">
        <v>-12920</v>
      </c>
      <c r="U88">
        <v>3342.1999999999971</v>
      </c>
      <c r="W88">
        <v>12920</v>
      </c>
      <c r="X88">
        <v>3705.4</v>
      </c>
      <c r="Z88">
        <v>42823.6</v>
      </c>
      <c r="AA88">
        <v>1.275791853090352</v>
      </c>
      <c r="AI88">
        <v>42823.6</v>
      </c>
      <c r="AJ88">
        <v>1.275791853090352</v>
      </c>
    </row>
    <row r="89" spans="2:38" x14ac:dyDescent="0.25">
      <c r="B89">
        <v>58757</v>
      </c>
      <c r="C89">
        <v>35221</v>
      </c>
      <c r="D89">
        <v>94650</v>
      </c>
      <c r="E89">
        <v>82537</v>
      </c>
      <c r="F89">
        <v>44847</v>
      </c>
      <c r="H89">
        <v>88557</v>
      </c>
      <c r="J89">
        <f t="shared" si="12"/>
        <v>63202.400000000001</v>
      </c>
      <c r="K89">
        <f t="shared" si="13"/>
        <v>1.4011651456273813</v>
      </c>
      <c r="L89">
        <f t="shared" si="14"/>
        <v>94650</v>
      </c>
      <c r="M89">
        <f t="shared" si="15"/>
        <v>35221</v>
      </c>
      <c r="N89">
        <f t="shared" si="16"/>
        <v>63202.400000000001</v>
      </c>
      <c r="O89">
        <f t="shared" si="17"/>
        <v>59429</v>
      </c>
      <c r="Q89">
        <v>5040</v>
      </c>
      <c r="R89">
        <v>-81</v>
      </c>
      <c r="T89">
        <v>-11015.799999999996</v>
      </c>
      <c r="U89">
        <v>1710</v>
      </c>
      <c r="W89">
        <v>32723.4</v>
      </c>
      <c r="X89">
        <v>5328</v>
      </c>
      <c r="AB89">
        <v>63202.400000000001</v>
      </c>
      <c r="AC89">
        <v>1.4011651456273813</v>
      </c>
      <c r="AK89">
        <v>63202.400000000001</v>
      </c>
      <c r="AL89">
        <v>1.4011651456273813</v>
      </c>
    </row>
    <row r="90" spans="2:38" x14ac:dyDescent="0.25">
      <c r="B90">
        <v>72792</v>
      </c>
      <c r="C90">
        <v>23588</v>
      </c>
      <c r="D90">
        <v>74579</v>
      </c>
      <c r="E90">
        <v>48329</v>
      </c>
      <c r="F90">
        <v>63588</v>
      </c>
      <c r="H90">
        <v>94117</v>
      </c>
      <c r="J90">
        <f t="shared" si="12"/>
        <v>56575.199999999997</v>
      </c>
      <c r="K90">
        <f t="shared" si="13"/>
        <v>1.6635734385384409</v>
      </c>
      <c r="L90">
        <f t="shared" si="14"/>
        <v>74579</v>
      </c>
      <c r="M90">
        <f t="shared" si="15"/>
        <v>23588</v>
      </c>
      <c r="N90">
        <f t="shared" si="16"/>
        <v>56575.199999999997</v>
      </c>
      <c r="O90">
        <f t="shared" si="17"/>
        <v>50991</v>
      </c>
      <c r="Q90">
        <v>-6989</v>
      </c>
      <c r="R90">
        <v>2</v>
      </c>
      <c r="T90">
        <v>-37273.800000000003</v>
      </c>
      <c r="U90">
        <v>-4278.6000000000058</v>
      </c>
      <c r="W90">
        <v>37273.800000000003</v>
      </c>
      <c r="X90">
        <v>4956.2</v>
      </c>
      <c r="AB90">
        <v>56575.199999999997</v>
      </c>
      <c r="AC90">
        <v>1.6635734385384409</v>
      </c>
      <c r="AK90">
        <v>56575.199999999997</v>
      </c>
      <c r="AL90">
        <v>1.6635734385384409</v>
      </c>
    </row>
    <row r="91" spans="2:38" x14ac:dyDescent="0.25">
      <c r="B91">
        <v>16372</v>
      </c>
      <c r="C91">
        <v>83420</v>
      </c>
      <c r="D91">
        <v>39025</v>
      </c>
      <c r="E91">
        <v>86631</v>
      </c>
      <c r="F91">
        <v>36805</v>
      </c>
      <c r="H91">
        <v>78281</v>
      </c>
      <c r="J91">
        <f t="shared" si="12"/>
        <v>52450.6</v>
      </c>
      <c r="K91">
        <f t="shared" si="13"/>
        <v>1.4924710108177981</v>
      </c>
      <c r="L91">
        <f t="shared" si="14"/>
        <v>86631</v>
      </c>
      <c r="M91">
        <f t="shared" si="15"/>
        <v>16372</v>
      </c>
      <c r="N91">
        <f t="shared" si="16"/>
        <v>52450.6</v>
      </c>
      <c r="O91">
        <f t="shared" si="17"/>
        <v>70259</v>
      </c>
      <c r="Q91">
        <v>25145</v>
      </c>
      <c r="R91">
        <v>-636</v>
      </c>
      <c r="T91">
        <v>15649</v>
      </c>
      <c r="U91">
        <v>1331.7999999999956</v>
      </c>
      <c r="W91">
        <v>33798.6</v>
      </c>
      <c r="X91">
        <v>2165</v>
      </c>
      <c r="Z91">
        <v>52450.6</v>
      </c>
      <c r="AA91">
        <v>1.4924710108177981</v>
      </c>
      <c r="AI91">
        <v>52450.6</v>
      </c>
      <c r="AJ91">
        <v>1.4924710108177981</v>
      </c>
    </row>
    <row r="92" spans="2:38" x14ac:dyDescent="0.25">
      <c r="B92">
        <v>40258</v>
      </c>
      <c r="C92">
        <v>65600</v>
      </c>
      <c r="D92">
        <v>99468</v>
      </c>
      <c r="E92">
        <v>55743</v>
      </c>
      <c r="F92">
        <v>31324</v>
      </c>
      <c r="H92">
        <v>61247</v>
      </c>
      <c r="J92">
        <f t="shared" si="12"/>
        <v>58478.6</v>
      </c>
      <c r="K92">
        <f t="shared" si="13"/>
        <v>1.0473403946058901</v>
      </c>
      <c r="L92">
        <f t="shared" si="14"/>
        <v>99468</v>
      </c>
      <c r="M92">
        <f t="shared" si="15"/>
        <v>31324</v>
      </c>
      <c r="N92">
        <f t="shared" si="16"/>
        <v>58478.6</v>
      </c>
      <c r="O92">
        <f t="shared" si="17"/>
        <v>68144</v>
      </c>
      <c r="Q92">
        <v>-6649</v>
      </c>
      <c r="R92">
        <v>-2230</v>
      </c>
      <c r="T92">
        <v>1849.4000000000015</v>
      </c>
      <c r="U92">
        <v>-2061</v>
      </c>
      <c r="W92">
        <v>18617</v>
      </c>
      <c r="X92">
        <v>2105.8000000000002</v>
      </c>
      <c r="Z92">
        <v>58478.6</v>
      </c>
      <c r="AA92">
        <v>1.0473403946058901</v>
      </c>
      <c r="AI92">
        <v>58478.6</v>
      </c>
      <c r="AJ92">
        <v>1.0473403946058901</v>
      </c>
    </row>
    <row r="93" spans="2:38" x14ac:dyDescent="0.25">
      <c r="B93">
        <v>57319</v>
      </c>
      <c r="C93">
        <v>13815</v>
      </c>
      <c r="D93">
        <v>67627</v>
      </c>
      <c r="E93">
        <v>89822</v>
      </c>
      <c r="F93">
        <v>46286</v>
      </c>
      <c r="H93">
        <v>71856</v>
      </c>
      <c r="J93">
        <f t="shared" si="12"/>
        <v>54973.8</v>
      </c>
      <c r="K93">
        <f t="shared" si="13"/>
        <v>1.307095379981009</v>
      </c>
      <c r="L93">
        <f t="shared" si="14"/>
        <v>89822</v>
      </c>
      <c r="M93">
        <f t="shared" si="15"/>
        <v>13815</v>
      </c>
      <c r="N93">
        <f t="shared" si="16"/>
        <v>54973.8</v>
      </c>
      <c r="O93">
        <f t="shared" si="17"/>
        <v>76007</v>
      </c>
      <c r="Q93">
        <v>-5511</v>
      </c>
      <c r="R93">
        <v>6423</v>
      </c>
      <c r="T93">
        <v>-3746.3999999999942</v>
      </c>
      <c r="U93">
        <v>755</v>
      </c>
      <c r="W93">
        <v>20985.200000000001</v>
      </c>
      <c r="X93">
        <v>1760.1999999999998</v>
      </c>
      <c r="AB93">
        <v>54973.8</v>
      </c>
      <c r="AC93">
        <v>1.307095379981009</v>
      </c>
      <c r="AI93">
        <v>54973.8</v>
      </c>
      <c r="AJ93">
        <v>1.307095379981009</v>
      </c>
    </row>
    <row r="94" spans="2:38" x14ac:dyDescent="0.25">
      <c r="B94">
        <v>52209</v>
      </c>
      <c r="C94">
        <v>35489</v>
      </c>
      <c r="D94">
        <v>45785</v>
      </c>
      <c r="E94">
        <v>94282</v>
      </c>
      <c r="F94">
        <v>35147</v>
      </c>
      <c r="H94">
        <v>76585</v>
      </c>
      <c r="J94">
        <f t="shared" si="12"/>
        <v>52582.400000000001</v>
      </c>
      <c r="K94">
        <f t="shared" si="13"/>
        <v>1.4564759311100293</v>
      </c>
      <c r="L94">
        <f t="shared" si="14"/>
        <v>94282</v>
      </c>
      <c r="M94">
        <f t="shared" si="15"/>
        <v>35147</v>
      </c>
      <c r="N94">
        <f t="shared" si="16"/>
        <v>52582.400000000001</v>
      </c>
      <c r="O94">
        <f t="shared" si="17"/>
        <v>59135</v>
      </c>
      <c r="Q94">
        <v>12256</v>
      </c>
      <c r="R94">
        <v>2974</v>
      </c>
      <c r="T94">
        <v>20135</v>
      </c>
      <c r="U94">
        <v>-1171.5999999999985</v>
      </c>
      <c r="W94">
        <v>20309.000000000004</v>
      </c>
      <c r="X94">
        <v>2808.4000000000005</v>
      </c>
      <c r="AD94">
        <v>52582.400000000001</v>
      </c>
      <c r="AE94">
        <v>1.4564759311100293</v>
      </c>
      <c r="AI94">
        <v>52582.400000000001</v>
      </c>
      <c r="AJ94">
        <v>1.4564759311100293</v>
      </c>
    </row>
    <row r="95" spans="2:38" x14ac:dyDescent="0.25">
      <c r="B95">
        <v>29760</v>
      </c>
      <c r="C95">
        <v>20433</v>
      </c>
      <c r="D95">
        <v>23996</v>
      </c>
      <c r="E95">
        <v>40617</v>
      </c>
      <c r="F95">
        <v>55617</v>
      </c>
      <c r="H95">
        <v>70744</v>
      </c>
      <c r="J95">
        <f t="shared" si="12"/>
        <v>34084.6</v>
      </c>
      <c r="K95">
        <f t="shared" si="13"/>
        <v>2.0755414468704343</v>
      </c>
      <c r="L95">
        <f t="shared" si="14"/>
        <v>55617</v>
      </c>
      <c r="M95">
        <f t="shared" si="15"/>
        <v>20433</v>
      </c>
      <c r="N95">
        <f t="shared" si="16"/>
        <v>34084.6</v>
      </c>
      <c r="O95">
        <f t="shared" si="17"/>
        <v>35184</v>
      </c>
      <c r="Q95">
        <v>15517</v>
      </c>
      <c r="R95">
        <v>-2240</v>
      </c>
      <c r="T95">
        <v>-16173.200000000004</v>
      </c>
      <c r="U95">
        <v>-1001</v>
      </c>
      <c r="W95">
        <v>19574</v>
      </c>
      <c r="X95">
        <v>1991.4</v>
      </c>
      <c r="Z95">
        <v>34084.6</v>
      </c>
      <c r="AA95">
        <v>2.0755414468704343</v>
      </c>
      <c r="AK95">
        <v>34084.6</v>
      </c>
      <c r="AL95">
        <v>2.0755414468704343</v>
      </c>
    </row>
    <row r="96" spans="2:38" x14ac:dyDescent="0.25">
      <c r="B96">
        <v>79494</v>
      </c>
      <c r="C96">
        <v>18089</v>
      </c>
      <c r="D96">
        <v>13685</v>
      </c>
      <c r="E96">
        <v>56438</v>
      </c>
      <c r="F96">
        <v>109990</v>
      </c>
      <c r="H96">
        <v>93132</v>
      </c>
      <c r="J96">
        <f t="shared" si="12"/>
        <v>55539.199999999997</v>
      </c>
      <c r="K96">
        <f t="shared" si="13"/>
        <v>1.6768696704309749</v>
      </c>
      <c r="L96">
        <f t="shared" si="14"/>
        <v>109990</v>
      </c>
      <c r="M96">
        <f t="shared" si="15"/>
        <v>13685</v>
      </c>
      <c r="N96">
        <f t="shared" si="16"/>
        <v>55539.199999999997</v>
      </c>
      <c r="O96">
        <f t="shared" si="17"/>
        <v>96305</v>
      </c>
      <c r="Q96">
        <v>23391</v>
      </c>
      <c r="R96">
        <v>513</v>
      </c>
      <c r="T96">
        <v>4346.5999999999985</v>
      </c>
      <c r="U96">
        <v>-1583.4000000000015</v>
      </c>
      <c r="W96">
        <v>20101.400000000001</v>
      </c>
      <c r="X96">
        <v>1652.2000000000003</v>
      </c>
      <c r="Z96">
        <v>55539.199999999997</v>
      </c>
      <c r="AA96">
        <v>1.6768696704309749</v>
      </c>
      <c r="AK96">
        <v>55539.199999999997</v>
      </c>
      <c r="AL96">
        <v>1.6768696704309749</v>
      </c>
    </row>
    <row r="97" spans="2:38" x14ac:dyDescent="0.25">
      <c r="B97">
        <v>27949</v>
      </c>
      <c r="C97">
        <v>102719</v>
      </c>
      <c r="D97">
        <v>46719</v>
      </c>
      <c r="E97">
        <v>51045</v>
      </c>
      <c r="F97">
        <v>107092</v>
      </c>
      <c r="H97">
        <v>108036</v>
      </c>
      <c r="J97">
        <f t="shared" si="12"/>
        <v>67104.800000000003</v>
      </c>
      <c r="K97">
        <f t="shared" si="13"/>
        <v>1.6099593471703961</v>
      </c>
      <c r="L97">
        <f t="shared" si="14"/>
        <v>107092</v>
      </c>
      <c r="M97">
        <f t="shared" si="15"/>
        <v>27949</v>
      </c>
      <c r="N97">
        <f t="shared" si="16"/>
        <v>67104.800000000003</v>
      </c>
      <c r="O97">
        <f t="shared" si="17"/>
        <v>79143</v>
      </c>
      <c r="Q97">
        <v>27840</v>
      </c>
      <c r="R97">
        <v>9511</v>
      </c>
      <c r="T97">
        <v>-7605.3999999999942</v>
      </c>
      <c r="U97">
        <v>2141.4000000000015</v>
      </c>
      <c r="W97">
        <v>20922.2</v>
      </c>
      <c r="X97">
        <v>3269.8</v>
      </c>
      <c r="AB97">
        <v>67104.800000000003</v>
      </c>
      <c r="AC97">
        <v>1.6099593471703961</v>
      </c>
      <c r="AI97">
        <v>67104.800000000003</v>
      </c>
      <c r="AJ97">
        <v>1.6099593471703961</v>
      </c>
    </row>
    <row r="98" spans="2:38" x14ac:dyDescent="0.25">
      <c r="B98">
        <v>36611</v>
      </c>
      <c r="C98">
        <v>91350</v>
      </c>
      <c r="D98">
        <v>76957</v>
      </c>
      <c r="E98">
        <v>25925</v>
      </c>
      <c r="F98">
        <v>51022</v>
      </c>
      <c r="H98">
        <v>57919</v>
      </c>
      <c r="J98">
        <f t="shared" si="12"/>
        <v>56373</v>
      </c>
      <c r="K98">
        <f t="shared" ref="K98:K129" si="18">H98/J98</f>
        <v>1.0274244762563638</v>
      </c>
      <c r="L98">
        <f t="shared" si="14"/>
        <v>91350</v>
      </c>
      <c r="M98">
        <f t="shared" si="15"/>
        <v>25925</v>
      </c>
      <c r="N98">
        <f t="shared" si="16"/>
        <v>56373</v>
      </c>
      <c r="O98">
        <f t="shared" si="17"/>
        <v>65425</v>
      </c>
      <c r="Q98">
        <v>-24245</v>
      </c>
      <c r="R98">
        <v>-1026</v>
      </c>
      <c r="T98">
        <v>-13663.199999999997</v>
      </c>
      <c r="U98">
        <v>548</v>
      </c>
      <c r="W98">
        <v>26262.800000000003</v>
      </c>
      <c r="X98">
        <v>1289.2</v>
      </c>
      <c r="AB98">
        <v>56373</v>
      </c>
      <c r="AC98">
        <v>1.0274244762563638</v>
      </c>
      <c r="AI98">
        <v>56373</v>
      </c>
      <c r="AJ98">
        <v>1.0274244762563638</v>
      </c>
    </row>
    <row r="99" spans="2:38" x14ac:dyDescent="0.25">
      <c r="B99">
        <v>83297</v>
      </c>
      <c r="C99">
        <v>45381</v>
      </c>
      <c r="D99">
        <v>81283</v>
      </c>
      <c r="E99">
        <v>70024</v>
      </c>
      <c r="F99">
        <v>53229</v>
      </c>
      <c r="H99">
        <v>83869</v>
      </c>
      <c r="J99">
        <f t="shared" si="12"/>
        <v>66642.8</v>
      </c>
      <c r="K99">
        <f t="shared" si="18"/>
        <v>1.2584855378225404</v>
      </c>
      <c r="L99">
        <f t="shared" si="14"/>
        <v>83297</v>
      </c>
      <c r="M99">
        <f t="shared" si="15"/>
        <v>45381</v>
      </c>
      <c r="N99">
        <f t="shared" si="16"/>
        <v>66642.8</v>
      </c>
      <c r="O99">
        <f t="shared" si="17"/>
        <v>37916</v>
      </c>
      <c r="Q99">
        <v>20401</v>
      </c>
      <c r="R99">
        <v>-6888</v>
      </c>
      <c r="T99">
        <v>31833.800000000003</v>
      </c>
      <c r="U99">
        <v>814.60000000000582</v>
      </c>
      <c r="W99">
        <v>37549</v>
      </c>
      <c r="X99">
        <v>5458.2</v>
      </c>
      <c r="AD99">
        <v>66642.8</v>
      </c>
      <c r="AE99">
        <v>1.2584855378225404</v>
      </c>
      <c r="AI99">
        <v>66642.8</v>
      </c>
      <c r="AJ99">
        <v>1.2584855378225404</v>
      </c>
    </row>
    <row r="100" spans="2:38" x14ac:dyDescent="0.25">
      <c r="B100">
        <v>69941</v>
      </c>
      <c r="C100">
        <v>19256</v>
      </c>
      <c r="D100">
        <v>106831</v>
      </c>
      <c r="E100">
        <v>16964</v>
      </c>
      <c r="F100">
        <v>54738</v>
      </c>
      <c r="H100">
        <v>90113</v>
      </c>
      <c r="J100">
        <f t="shared" si="12"/>
        <v>53546</v>
      </c>
      <c r="K100">
        <f t="shared" si="18"/>
        <v>1.6829081537369739</v>
      </c>
      <c r="L100">
        <f t="shared" si="14"/>
        <v>106831</v>
      </c>
      <c r="M100">
        <f t="shared" si="15"/>
        <v>16964</v>
      </c>
      <c r="N100">
        <f t="shared" si="16"/>
        <v>53546</v>
      </c>
      <c r="O100">
        <f t="shared" si="17"/>
        <v>89867</v>
      </c>
      <c r="Q100">
        <v>18281</v>
      </c>
      <c r="R100">
        <v>-11379</v>
      </c>
      <c r="T100">
        <v>27051.8</v>
      </c>
      <c r="U100">
        <v>-241.80000000000291</v>
      </c>
      <c r="W100">
        <v>27051.8</v>
      </c>
      <c r="X100">
        <v>1897.3999999999999</v>
      </c>
      <c r="AD100">
        <v>53546</v>
      </c>
      <c r="AE100">
        <v>1.6829081537369739</v>
      </c>
      <c r="AK100">
        <v>53546</v>
      </c>
      <c r="AL100">
        <v>1.6829081537369739</v>
      </c>
    </row>
    <row r="101" spans="2:38" x14ac:dyDescent="0.25">
      <c r="B101">
        <v>35664</v>
      </c>
      <c r="C101">
        <v>12979</v>
      </c>
      <c r="D101">
        <v>104046</v>
      </c>
      <c r="E101">
        <v>87202</v>
      </c>
      <c r="F101">
        <v>60950</v>
      </c>
      <c r="H101">
        <v>77380</v>
      </c>
      <c r="J101">
        <f t="shared" si="12"/>
        <v>60168.2</v>
      </c>
      <c r="K101">
        <f t="shared" si="18"/>
        <v>1.2860614078533179</v>
      </c>
      <c r="L101">
        <f t="shared" si="14"/>
        <v>104046</v>
      </c>
      <c r="M101">
        <f t="shared" si="15"/>
        <v>12979</v>
      </c>
      <c r="N101">
        <f t="shared" si="16"/>
        <v>60168.2</v>
      </c>
      <c r="O101">
        <f t="shared" si="17"/>
        <v>91067</v>
      </c>
      <c r="Q101">
        <v>-6629</v>
      </c>
      <c r="R101">
        <v>-3864</v>
      </c>
      <c r="T101">
        <v>2776.3999999999942</v>
      </c>
      <c r="U101">
        <v>-3060.4000000000015</v>
      </c>
      <c r="W101">
        <v>21647.999999999996</v>
      </c>
      <c r="X101">
        <v>3269.6</v>
      </c>
      <c r="AB101">
        <v>60168.2</v>
      </c>
      <c r="AC101">
        <v>1.2860614078533179</v>
      </c>
      <c r="AI101">
        <v>60168.2</v>
      </c>
      <c r="AJ101">
        <v>1.2860614078533179</v>
      </c>
    </row>
    <row r="103" spans="2:38" x14ac:dyDescent="0.25">
      <c r="B103">
        <v>2685908</v>
      </c>
      <c r="C103">
        <v>2683561</v>
      </c>
      <c r="D103">
        <v>2978296</v>
      </c>
      <c r="E103">
        <v>2873420</v>
      </c>
      <c r="F103">
        <v>3052023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4537B-6EC3-4390-A759-2FC5A01E3CB0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89952</v>
      </c>
      <c r="C2">
        <v>83682</v>
      </c>
      <c r="D2">
        <v>49318</v>
      </c>
      <c r="E2">
        <v>1709</v>
      </c>
      <c r="F2">
        <v>41372</v>
      </c>
      <c r="H2">
        <v>86920</v>
      </c>
      <c r="J2">
        <f t="shared" ref="J2:J33" si="0">AVERAGE(B2:F2)</f>
        <v>53206.6</v>
      </c>
      <c r="K2">
        <f t="shared" ref="K2:K33" si="1">H2/J2</f>
        <v>1.6336319178447787</v>
      </c>
      <c r="L2">
        <f t="shared" ref="L2:L33" si="2">MAX(B2:F2)</f>
        <v>89952</v>
      </c>
      <c r="M2">
        <f t="shared" ref="M2:M33" si="3">MIN(B2:F2)</f>
        <v>1709</v>
      </c>
      <c r="N2">
        <f t="shared" ref="N2:N33" si="4">AVERAGE(B2:F2)</f>
        <v>53206.6</v>
      </c>
      <c r="O2">
        <f t="shared" ref="O2:O33" si="5">L2-M2</f>
        <v>88243</v>
      </c>
      <c r="Q2">
        <v>15703</v>
      </c>
      <c r="R2">
        <v>-29</v>
      </c>
      <c r="T2">
        <v>-8687</v>
      </c>
      <c r="U2">
        <v>-2846</v>
      </c>
      <c r="W2">
        <v>11211.800000000001</v>
      </c>
      <c r="X2">
        <v>4390</v>
      </c>
      <c r="AB2">
        <v>53206.6</v>
      </c>
      <c r="AC2">
        <v>1.6336319178447787</v>
      </c>
      <c r="AI2">
        <v>53206.6</v>
      </c>
      <c r="AJ2">
        <v>1.6336319178447787</v>
      </c>
    </row>
    <row r="3" spans="1:38" x14ac:dyDescent="0.25">
      <c r="B3">
        <v>18727</v>
      </c>
      <c r="C3">
        <v>45001</v>
      </c>
      <c r="D3">
        <v>80807</v>
      </c>
      <c r="E3">
        <v>61301</v>
      </c>
      <c r="F3">
        <v>53570</v>
      </c>
      <c r="H3">
        <v>132393</v>
      </c>
      <c r="J3">
        <f t="shared" si="0"/>
        <v>51881.2</v>
      </c>
      <c r="K3">
        <f t="shared" si="1"/>
        <v>2.5518492247673534</v>
      </c>
      <c r="L3">
        <f t="shared" si="2"/>
        <v>80807</v>
      </c>
      <c r="M3">
        <f t="shared" si="3"/>
        <v>18727</v>
      </c>
      <c r="N3">
        <f t="shared" si="4"/>
        <v>51881.2</v>
      </c>
      <c r="O3">
        <f t="shared" si="5"/>
        <v>62080</v>
      </c>
      <c r="Q3">
        <v>48999</v>
      </c>
      <c r="R3">
        <v>8062</v>
      </c>
      <c r="T3">
        <v>-5904.2000000000044</v>
      </c>
      <c r="U3">
        <v>-1760.2000000000044</v>
      </c>
      <c r="W3">
        <v>15172.999999999998</v>
      </c>
      <c r="X3">
        <v>2108.1999999999998</v>
      </c>
      <c r="AB3">
        <v>51881.2</v>
      </c>
      <c r="AC3">
        <v>2.5518492247673534</v>
      </c>
      <c r="AK3">
        <v>51881.2</v>
      </c>
      <c r="AL3">
        <v>2.5518492247673534</v>
      </c>
    </row>
    <row r="4" spans="1:38" x14ac:dyDescent="0.25">
      <c r="B4">
        <v>102463</v>
      </c>
      <c r="C4">
        <v>66818</v>
      </c>
      <c r="D4">
        <v>66439</v>
      </c>
      <c r="E4">
        <v>89336</v>
      </c>
      <c r="F4">
        <v>38150</v>
      </c>
      <c r="H4">
        <v>94170</v>
      </c>
      <c r="J4">
        <f t="shared" si="0"/>
        <v>72641.2</v>
      </c>
      <c r="K4">
        <f t="shared" si="1"/>
        <v>1.2963717559731944</v>
      </c>
      <c r="L4">
        <f t="shared" si="2"/>
        <v>102463</v>
      </c>
      <c r="M4">
        <f t="shared" si="3"/>
        <v>38150</v>
      </c>
      <c r="N4">
        <f t="shared" si="4"/>
        <v>72641.2</v>
      </c>
      <c r="O4">
        <f t="shared" si="5"/>
        <v>64313</v>
      </c>
      <c r="Q4">
        <v>3150</v>
      </c>
      <c r="R4">
        <v>-4643</v>
      </c>
      <c r="T4">
        <v>-11392.400000000009</v>
      </c>
      <c r="U4">
        <v>-1568.4000000000087</v>
      </c>
      <c r="W4">
        <v>45406.400000000001</v>
      </c>
      <c r="X4">
        <v>1660.8</v>
      </c>
      <c r="AB4">
        <v>72641.2</v>
      </c>
      <c r="AC4">
        <v>1.2963717559731944</v>
      </c>
      <c r="AI4">
        <v>72641.2</v>
      </c>
      <c r="AJ4">
        <v>1.2963717559731944</v>
      </c>
    </row>
    <row r="5" spans="1:38" x14ac:dyDescent="0.25">
      <c r="B5">
        <v>30072</v>
      </c>
      <c r="C5">
        <v>77961</v>
      </c>
      <c r="D5">
        <v>21948</v>
      </c>
      <c r="E5">
        <v>34664</v>
      </c>
      <c r="F5">
        <v>37754</v>
      </c>
      <c r="H5">
        <v>41553</v>
      </c>
      <c r="J5">
        <f t="shared" si="0"/>
        <v>40479.800000000003</v>
      </c>
      <c r="K5">
        <f t="shared" si="1"/>
        <v>1.0265119886955962</v>
      </c>
      <c r="L5">
        <f t="shared" si="2"/>
        <v>77961</v>
      </c>
      <c r="M5">
        <f t="shared" si="3"/>
        <v>21948</v>
      </c>
      <c r="N5">
        <f t="shared" si="4"/>
        <v>40479.800000000003</v>
      </c>
      <c r="O5">
        <f t="shared" si="5"/>
        <v>56013</v>
      </c>
      <c r="Q5">
        <v>-42210</v>
      </c>
      <c r="R5">
        <v>-4216</v>
      </c>
      <c r="T5">
        <v>-7859.1999999999971</v>
      </c>
      <c r="U5">
        <v>-669.39999999999418</v>
      </c>
      <c r="W5">
        <v>18236.8</v>
      </c>
      <c r="X5">
        <v>669.40000000000009</v>
      </c>
      <c r="AD5">
        <v>40479.800000000003</v>
      </c>
      <c r="AE5">
        <v>1.0265119886955962</v>
      </c>
      <c r="AI5">
        <v>40479.800000000003</v>
      </c>
      <c r="AJ5">
        <v>1.0265119886955962</v>
      </c>
    </row>
    <row r="6" spans="1:38" x14ac:dyDescent="0.25">
      <c r="B6">
        <v>13953</v>
      </c>
      <c r="C6">
        <v>93760</v>
      </c>
      <c r="D6">
        <v>110735</v>
      </c>
      <c r="E6">
        <v>6984</v>
      </c>
      <c r="F6">
        <v>64550</v>
      </c>
      <c r="H6">
        <v>90342</v>
      </c>
      <c r="J6">
        <f t="shared" si="0"/>
        <v>57996.4</v>
      </c>
      <c r="K6">
        <f t="shared" si="1"/>
        <v>1.5577173755612417</v>
      </c>
      <c r="L6">
        <f t="shared" si="2"/>
        <v>110735</v>
      </c>
      <c r="M6">
        <f t="shared" si="3"/>
        <v>6984</v>
      </c>
      <c r="N6">
        <f t="shared" si="4"/>
        <v>57996.4</v>
      </c>
      <c r="O6">
        <f t="shared" si="5"/>
        <v>103751</v>
      </c>
      <c r="Q6">
        <v>-678</v>
      </c>
      <c r="R6">
        <v>-1</v>
      </c>
      <c r="T6">
        <v>7222</v>
      </c>
      <c r="U6">
        <v>1561</v>
      </c>
      <c r="W6">
        <v>22030.400000000001</v>
      </c>
      <c r="X6">
        <v>3351.3999999999996</v>
      </c>
      <c r="AD6">
        <v>57996.4</v>
      </c>
      <c r="AE6">
        <v>1.5577173755612417</v>
      </c>
      <c r="AK6">
        <v>57996.4</v>
      </c>
      <c r="AL6">
        <v>1.5577173755612417</v>
      </c>
    </row>
    <row r="7" spans="1:38" x14ac:dyDescent="0.25">
      <c r="B7">
        <v>42989</v>
      </c>
      <c r="C7">
        <v>60109</v>
      </c>
      <c r="D7">
        <v>86662</v>
      </c>
      <c r="E7">
        <v>41255</v>
      </c>
      <c r="F7">
        <v>17822</v>
      </c>
      <c r="H7">
        <v>97607</v>
      </c>
      <c r="J7">
        <f t="shared" si="0"/>
        <v>49767.4</v>
      </c>
      <c r="K7">
        <f t="shared" si="1"/>
        <v>1.9612637991938497</v>
      </c>
      <c r="L7">
        <f t="shared" si="2"/>
        <v>86662</v>
      </c>
      <c r="M7">
        <f t="shared" si="3"/>
        <v>17822</v>
      </c>
      <c r="N7">
        <f t="shared" si="4"/>
        <v>49767.4</v>
      </c>
      <c r="O7">
        <f t="shared" si="5"/>
        <v>68840</v>
      </c>
      <c r="Q7">
        <v>8186</v>
      </c>
      <c r="R7">
        <v>4634</v>
      </c>
      <c r="T7">
        <v>-5066</v>
      </c>
      <c r="U7">
        <v>687</v>
      </c>
      <c r="W7">
        <v>23830.800000000003</v>
      </c>
      <c r="X7">
        <v>4048.6000000000004</v>
      </c>
      <c r="AD7">
        <v>49767.4</v>
      </c>
      <c r="AE7">
        <v>1.9612637991938497</v>
      </c>
      <c r="AK7">
        <v>49767.4</v>
      </c>
      <c r="AL7">
        <v>1.9612637991938497</v>
      </c>
    </row>
    <row r="8" spans="1:38" x14ac:dyDescent="0.25">
      <c r="B8">
        <v>16050</v>
      </c>
      <c r="C8">
        <v>96410</v>
      </c>
      <c r="D8">
        <v>52998</v>
      </c>
      <c r="E8">
        <v>33629</v>
      </c>
      <c r="F8">
        <v>83281</v>
      </c>
      <c r="H8">
        <v>93850</v>
      </c>
      <c r="J8">
        <f t="shared" si="0"/>
        <v>56473.599999999999</v>
      </c>
      <c r="K8">
        <f t="shared" si="1"/>
        <v>1.6618384519492295</v>
      </c>
      <c r="L8">
        <f t="shared" si="2"/>
        <v>96410</v>
      </c>
      <c r="M8">
        <f t="shared" si="3"/>
        <v>16050</v>
      </c>
      <c r="N8">
        <f t="shared" si="4"/>
        <v>56473.599999999999</v>
      </c>
      <c r="O8">
        <f t="shared" si="5"/>
        <v>80360</v>
      </c>
      <c r="Q8">
        <v>14638</v>
      </c>
      <c r="R8">
        <v>-2757</v>
      </c>
      <c r="T8">
        <v>8577.4000000000015</v>
      </c>
      <c r="U8">
        <v>-1727</v>
      </c>
      <c r="W8">
        <v>12519.4</v>
      </c>
      <c r="X8">
        <v>2712.6</v>
      </c>
      <c r="AD8">
        <v>56473.599999999999</v>
      </c>
      <c r="AE8">
        <v>1.6618384519492295</v>
      </c>
      <c r="AI8">
        <v>56473.599999999999</v>
      </c>
      <c r="AJ8">
        <v>1.6618384519492295</v>
      </c>
    </row>
    <row r="9" spans="1:38" x14ac:dyDescent="0.25">
      <c r="B9">
        <v>43080</v>
      </c>
      <c r="C9">
        <v>76492</v>
      </c>
      <c r="D9">
        <v>21950</v>
      </c>
      <c r="E9">
        <v>31928</v>
      </c>
      <c r="F9">
        <v>93931</v>
      </c>
      <c r="H9">
        <v>60450</v>
      </c>
      <c r="J9">
        <f t="shared" si="0"/>
        <v>53476.2</v>
      </c>
      <c r="K9">
        <f t="shared" si="1"/>
        <v>1.1304094157774862</v>
      </c>
      <c r="L9">
        <f t="shared" si="2"/>
        <v>93931</v>
      </c>
      <c r="M9">
        <f t="shared" si="3"/>
        <v>21950</v>
      </c>
      <c r="N9">
        <f t="shared" si="4"/>
        <v>53476.2</v>
      </c>
      <c r="O9">
        <f t="shared" si="5"/>
        <v>71981</v>
      </c>
      <c r="Q9">
        <v>-53448</v>
      </c>
      <c r="R9">
        <v>-5951</v>
      </c>
      <c r="T9">
        <v>-6498.6000000000058</v>
      </c>
      <c r="U9">
        <v>-898.80000000000291</v>
      </c>
      <c r="W9">
        <v>35664.199999999997</v>
      </c>
      <c r="X9">
        <v>2474</v>
      </c>
      <c r="AF9">
        <v>53476.2</v>
      </c>
      <c r="AG9">
        <v>1.1304094157774862</v>
      </c>
      <c r="AI9">
        <v>53476.2</v>
      </c>
      <c r="AJ9">
        <v>1.1304094157774862</v>
      </c>
    </row>
    <row r="10" spans="1:38" x14ac:dyDescent="0.25">
      <c r="B10">
        <v>69487</v>
      </c>
      <c r="C10">
        <v>45466</v>
      </c>
      <c r="D10">
        <v>43982</v>
      </c>
      <c r="E10">
        <v>67722</v>
      </c>
      <c r="F10">
        <v>102292</v>
      </c>
      <c r="H10">
        <v>104815</v>
      </c>
      <c r="J10">
        <f t="shared" si="0"/>
        <v>65789.8</v>
      </c>
      <c r="K10">
        <f t="shared" si="1"/>
        <v>1.5931800978267148</v>
      </c>
      <c r="L10">
        <f t="shared" si="2"/>
        <v>102292</v>
      </c>
      <c r="M10">
        <f t="shared" si="3"/>
        <v>43982</v>
      </c>
      <c r="N10">
        <f t="shared" si="4"/>
        <v>65789.8</v>
      </c>
      <c r="O10">
        <f t="shared" si="5"/>
        <v>58310</v>
      </c>
      <c r="Q10">
        <v>-9821</v>
      </c>
      <c r="R10">
        <v>1977</v>
      </c>
      <c r="T10">
        <v>11546.800000000003</v>
      </c>
      <c r="U10">
        <v>-248.59999999999127</v>
      </c>
      <c r="W10">
        <v>19506.400000000001</v>
      </c>
      <c r="X10">
        <v>4737</v>
      </c>
      <c r="AD10">
        <v>65789.8</v>
      </c>
      <c r="AE10">
        <v>1.5931800978267148</v>
      </c>
      <c r="AI10">
        <v>65789.8</v>
      </c>
      <c r="AJ10">
        <v>1.5931800978267148</v>
      </c>
    </row>
    <row r="11" spans="1:38" x14ac:dyDescent="0.25">
      <c r="B11">
        <v>82551</v>
      </c>
      <c r="C11">
        <v>55896</v>
      </c>
      <c r="D11">
        <v>46089</v>
      </c>
      <c r="E11">
        <v>106034</v>
      </c>
      <c r="F11">
        <v>52036</v>
      </c>
      <c r="H11">
        <v>90574</v>
      </c>
      <c r="J11">
        <f t="shared" si="0"/>
        <v>68521.2</v>
      </c>
      <c r="K11">
        <f t="shared" si="1"/>
        <v>1.3218390804597702</v>
      </c>
      <c r="L11">
        <f t="shared" si="2"/>
        <v>106034</v>
      </c>
      <c r="M11">
        <f t="shared" si="3"/>
        <v>46089</v>
      </c>
      <c r="N11">
        <f t="shared" si="4"/>
        <v>68521.2</v>
      </c>
      <c r="O11">
        <f t="shared" si="5"/>
        <v>59945</v>
      </c>
      <c r="Q11">
        <v>-33164</v>
      </c>
      <c r="R11">
        <v>405</v>
      </c>
      <c r="T11">
        <v>-12289.800000000003</v>
      </c>
      <c r="U11">
        <v>-1062</v>
      </c>
      <c r="W11">
        <v>42536.6</v>
      </c>
      <c r="X11">
        <v>1244.4000000000001</v>
      </c>
      <c r="AB11">
        <v>68521.2</v>
      </c>
      <c r="AC11">
        <v>1.3218390804597702</v>
      </c>
      <c r="AI11">
        <v>68521.2</v>
      </c>
      <c r="AJ11">
        <v>1.3218390804597702</v>
      </c>
    </row>
    <row r="12" spans="1:38" x14ac:dyDescent="0.25">
      <c r="B12">
        <v>23660</v>
      </c>
      <c r="C12">
        <v>37285</v>
      </c>
      <c r="D12">
        <v>21040</v>
      </c>
      <c r="E12">
        <v>100608</v>
      </c>
      <c r="F12">
        <v>50455</v>
      </c>
      <c r="H12">
        <v>73129</v>
      </c>
      <c r="J12">
        <f t="shared" si="0"/>
        <v>46609.599999999999</v>
      </c>
      <c r="K12">
        <f t="shared" si="1"/>
        <v>1.5689686244893757</v>
      </c>
      <c r="L12">
        <f t="shared" si="2"/>
        <v>100608</v>
      </c>
      <c r="M12">
        <f t="shared" si="3"/>
        <v>21040</v>
      </c>
      <c r="N12">
        <f t="shared" si="4"/>
        <v>46609.599999999999</v>
      </c>
      <c r="O12">
        <f t="shared" si="5"/>
        <v>79568</v>
      </c>
      <c r="Q12">
        <v>-30191</v>
      </c>
      <c r="R12">
        <v>-2763</v>
      </c>
      <c r="T12">
        <v>-9281.5999999999985</v>
      </c>
      <c r="U12">
        <v>-1105.8000000000029</v>
      </c>
      <c r="W12">
        <v>10578.400000000001</v>
      </c>
      <c r="X12">
        <v>3045</v>
      </c>
      <c r="AD12">
        <v>46609.599999999999</v>
      </c>
      <c r="AE12">
        <v>1.5689686244893757</v>
      </c>
      <c r="AI12">
        <v>46609.599999999999</v>
      </c>
      <c r="AJ12">
        <v>1.5689686244893757</v>
      </c>
    </row>
    <row r="13" spans="1:38" x14ac:dyDescent="0.25">
      <c r="B13">
        <v>50068</v>
      </c>
      <c r="C13">
        <v>26205</v>
      </c>
      <c r="D13">
        <v>91751</v>
      </c>
      <c r="E13">
        <v>50830</v>
      </c>
      <c r="F13">
        <v>57486</v>
      </c>
      <c r="H13">
        <v>113656</v>
      </c>
      <c r="J13">
        <f t="shared" si="0"/>
        <v>55268</v>
      </c>
      <c r="K13">
        <f t="shared" si="1"/>
        <v>2.0564521965694436</v>
      </c>
      <c r="L13">
        <f t="shared" si="2"/>
        <v>91751</v>
      </c>
      <c r="M13">
        <f t="shared" si="3"/>
        <v>26205</v>
      </c>
      <c r="N13">
        <f t="shared" si="4"/>
        <v>55268</v>
      </c>
      <c r="O13">
        <f t="shared" si="5"/>
        <v>65546</v>
      </c>
      <c r="Q13">
        <v>27802</v>
      </c>
      <c r="R13">
        <v>-267</v>
      </c>
      <c r="T13">
        <v>19647.199999999997</v>
      </c>
      <c r="U13">
        <v>197.59999999999854</v>
      </c>
      <c r="W13">
        <v>28146.400000000001</v>
      </c>
      <c r="X13">
        <v>3340.4000000000005</v>
      </c>
      <c r="AD13">
        <v>55268</v>
      </c>
      <c r="AE13">
        <v>2.0564521965694436</v>
      </c>
      <c r="AK13">
        <v>55268</v>
      </c>
      <c r="AL13">
        <v>2.0564521965694436</v>
      </c>
    </row>
    <row r="14" spans="1:38" x14ac:dyDescent="0.25">
      <c r="B14">
        <v>36534</v>
      </c>
      <c r="C14">
        <v>21181</v>
      </c>
      <c r="D14">
        <v>93536</v>
      </c>
      <c r="E14">
        <v>34760</v>
      </c>
      <c r="F14">
        <v>84794</v>
      </c>
      <c r="H14">
        <v>69586</v>
      </c>
      <c r="J14">
        <f t="shared" si="0"/>
        <v>54161</v>
      </c>
      <c r="K14">
        <f t="shared" si="1"/>
        <v>1.2847990251287826</v>
      </c>
      <c r="L14">
        <f t="shared" si="2"/>
        <v>93536</v>
      </c>
      <c r="M14">
        <f t="shared" si="3"/>
        <v>21181</v>
      </c>
      <c r="N14">
        <f t="shared" si="4"/>
        <v>54161</v>
      </c>
      <c r="O14">
        <f t="shared" si="5"/>
        <v>72355</v>
      </c>
      <c r="Q14">
        <v>-32</v>
      </c>
      <c r="R14">
        <v>1260</v>
      </c>
      <c r="T14">
        <v>-12824.800000000003</v>
      </c>
      <c r="U14">
        <v>-1625.8000000000029</v>
      </c>
      <c r="W14">
        <v>22106.800000000003</v>
      </c>
      <c r="X14">
        <v>1626.6000000000004</v>
      </c>
      <c r="AB14">
        <v>54161</v>
      </c>
      <c r="AC14">
        <v>1.2847990251287826</v>
      </c>
      <c r="AI14">
        <v>54161</v>
      </c>
      <c r="AJ14">
        <v>1.2847990251287826</v>
      </c>
    </row>
    <row r="15" spans="1:38" x14ac:dyDescent="0.25">
      <c r="B15">
        <v>78675</v>
      </c>
      <c r="C15">
        <v>30233</v>
      </c>
      <c r="D15">
        <v>110719</v>
      </c>
      <c r="E15">
        <v>40511</v>
      </c>
      <c r="F15">
        <v>102445</v>
      </c>
      <c r="H15">
        <v>82669</v>
      </c>
      <c r="J15">
        <f t="shared" si="0"/>
        <v>72516.600000000006</v>
      </c>
      <c r="K15">
        <f t="shared" si="1"/>
        <v>1.140001048035898</v>
      </c>
      <c r="L15">
        <f t="shared" si="2"/>
        <v>110719</v>
      </c>
      <c r="M15">
        <f t="shared" si="3"/>
        <v>30233</v>
      </c>
      <c r="N15">
        <f t="shared" si="4"/>
        <v>72516.600000000006</v>
      </c>
      <c r="O15">
        <f t="shared" si="5"/>
        <v>80486</v>
      </c>
      <c r="Q15">
        <v>-356</v>
      </c>
      <c r="R15">
        <v>2622</v>
      </c>
      <c r="T15">
        <v>5703</v>
      </c>
      <c r="U15">
        <v>-203.19999999999709</v>
      </c>
      <c r="W15">
        <v>24989.799999999996</v>
      </c>
      <c r="X15">
        <v>211.20000000000002</v>
      </c>
      <c r="AB15">
        <v>72516.600000000006</v>
      </c>
      <c r="AC15">
        <v>1.140001048035898</v>
      </c>
      <c r="AI15">
        <v>72516.600000000006</v>
      </c>
      <c r="AJ15">
        <v>1.140001048035898</v>
      </c>
    </row>
    <row r="16" spans="1:38" x14ac:dyDescent="0.25">
      <c r="B16">
        <v>47265</v>
      </c>
      <c r="C16">
        <v>36891</v>
      </c>
      <c r="D16">
        <v>25809</v>
      </c>
      <c r="E16">
        <v>56109</v>
      </c>
      <c r="F16">
        <v>555</v>
      </c>
      <c r="H16">
        <v>53763</v>
      </c>
      <c r="J16">
        <f t="shared" si="0"/>
        <v>33325.800000000003</v>
      </c>
      <c r="K16">
        <f t="shared" si="1"/>
        <v>1.6132545955385915</v>
      </c>
      <c r="L16">
        <f t="shared" si="2"/>
        <v>56109</v>
      </c>
      <c r="M16">
        <f t="shared" si="3"/>
        <v>555</v>
      </c>
      <c r="N16">
        <f t="shared" si="4"/>
        <v>33325.800000000003</v>
      </c>
      <c r="O16">
        <f t="shared" si="5"/>
        <v>55554</v>
      </c>
      <c r="Q16">
        <v>-17208</v>
      </c>
      <c r="R16">
        <v>-467</v>
      </c>
      <c r="T16">
        <v>-4238.3999999999942</v>
      </c>
      <c r="U16">
        <v>-2441.5999999999985</v>
      </c>
      <c r="W16">
        <v>24915.599999999999</v>
      </c>
      <c r="X16">
        <v>3442.4</v>
      </c>
      <c r="AD16">
        <v>33325.800000000003</v>
      </c>
      <c r="AE16">
        <v>1.6132545955385915</v>
      </c>
      <c r="AK16">
        <v>33325.800000000003</v>
      </c>
      <c r="AL16">
        <v>1.6132545955385915</v>
      </c>
    </row>
    <row r="17" spans="2:38" x14ac:dyDescent="0.25">
      <c r="B17">
        <v>85251</v>
      </c>
      <c r="C17">
        <v>93785</v>
      </c>
      <c r="D17">
        <v>67073</v>
      </c>
      <c r="E17">
        <v>33410</v>
      </c>
      <c r="F17">
        <v>103594</v>
      </c>
      <c r="H17">
        <v>89465</v>
      </c>
      <c r="J17">
        <f t="shared" si="0"/>
        <v>76622.600000000006</v>
      </c>
      <c r="K17">
        <f t="shared" si="1"/>
        <v>1.1676059021750762</v>
      </c>
      <c r="L17">
        <f t="shared" si="2"/>
        <v>103594</v>
      </c>
      <c r="M17">
        <f t="shared" si="3"/>
        <v>33410</v>
      </c>
      <c r="N17">
        <f t="shared" si="4"/>
        <v>76622.600000000006</v>
      </c>
      <c r="O17">
        <f t="shared" si="5"/>
        <v>70184</v>
      </c>
      <c r="Q17">
        <v>1643</v>
      </c>
      <c r="R17">
        <v>4277</v>
      </c>
      <c r="T17">
        <v>7078.4000000000087</v>
      </c>
      <c r="U17">
        <v>274</v>
      </c>
      <c r="W17">
        <v>11854</v>
      </c>
      <c r="X17">
        <v>721.2</v>
      </c>
      <c r="AB17">
        <v>76622.600000000006</v>
      </c>
      <c r="AC17">
        <v>1.1676059021750762</v>
      </c>
      <c r="AI17">
        <v>76622.600000000006</v>
      </c>
      <c r="AJ17">
        <v>1.1676059021750762</v>
      </c>
    </row>
    <row r="18" spans="2:38" x14ac:dyDescent="0.25">
      <c r="B18">
        <v>23835</v>
      </c>
      <c r="C18">
        <v>92858</v>
      </c>
      <c r="D18">
        <v>43397</v>
      </c>
      <c r="E18">
        <v>68745</v>
      </c>
      <c r="F18">
        <v>107223</v>
      </c>
      <c r="H18">
        <v>112630</v>
      </c>
      <c r="J18">
        <f t="shared" si="0"/>
        <v>67211.600000000006</v>
      </c>
      <c r="K18">
        <f t="shared" si="1"/>
        <v>1.6757523998833532</v>
      </c>
      <c r="L18">
        <f t="shared" si="2"/>
        <v>107223</v>
      </c>
      <c r="M18">
        <f t="shared" si="3"/>
        <v>23835</v>
      </c>
      <c r="N18">
        <f t="shared" si="4"/>
        <v>67211.600000000006</v>
      </c>
      <c r="O18">
        <f t="shared" si="5"/>
        <v>83388</v>
      </c>
      <c r="Q18">
        <v>-161</v>
      </c>
      <c r="R18">
        <v>-134</v>
      </c>
      <c r="T18">
        <v>6720.2000000000044</v>
      </c>
      <c r="U18">
        <v>-2783.3999999999942</v>
      </c>
      <c r="W18">
        <v>27200.999999999996</v>
      </c>
      <c r="X18">
        <v>3634.5999999999995</v>
      </c>
      <c r="AF18">
        <v>67211.600000000006</v>
      </c>
      <c r="AG18">
        <v>1.6757523998833532</v>
      </c>
      <c r="AK18">
        <v>67211.600000000006</v>
      </c>
      <c r="AL18">
        <v>1.6757523998833532</v>
      </c>
    </row>
    <row r="19" spans="2:38" x14ac:dyDescent="0.25">
      <c r="B19">
        <v>25557</v>
      </c>
      <c r="C19">
        <v>67234</v>
      </c>
      <c r="D19">
        <v>35475</v>
      </c>
      <c r="E19">
        <v>19652</v>
      </c>
      <c r="F19">
        <v>42649</v>
      </c>
      <c r="H19">
        <v>62293</v>
      </c>
      <c r="J19">
        <f t="shared" si="0"/>
        <v>38113.4</v>
      </c>
      <c r="K19">
        <f t="shared" si="1"/>
        <v>1.6344120440579952</v>
      </c>
      <c r="L19">
        <f t="shared" si="2"/>
        <v>67234</v>
      </c>
      <c r="M19">
        <f t="shared" si="3"/>
        <v>19652</v>
      </c>
      <c r="N19">
        <f t="shared" si="4"/>
        <v>38113.4</v>
      </c>
      <c r="O19">
        <f t="shared" si="5"/>
        <v>47582</v>
      </c>
      <c r="Q19">
        <v>38185</v>
      </c>
      <c r="R19">
        <v>-11536</v>
      </c>
      <c r="T19">
        <v>21779</v>
      </c>
      <c r="U19">
        <v>311.40000000000146</v>
      </c>
      <c r="W19">
        <v>29180.999999999996</v>
      </c>
      <c r="X19">
        <v>1209.4000000000001</v>
      </c>
      <c r="Z19">
        <v>38113.4</v>
      </c>
      <c r="AA19">
        <v>1.6344120440579952</v>
      </c>
      <c r="AK19">
        <v>38113.4</v>
      </c>
      <c r="AL19">
        <v>1.6344120440579952</v>
      </c>
    </row>
    <row r="20" spans="2:38" x14ac:dyDescent="0.25">
      <c r="B20">
        <v>33894</v>
      </c>
      <c r="C20">
        <v>25616</v>
      </c>
      <c r="D20">
        <v>48781</v>
      </c>
      <c r="E20">
        <v>81328</v>
      </c>
      <c r="F20">
        <v>90426</v>
      </c>
      <c r="H20">
        <v>62956</v>
      </c>
      <c r="J20">
        <f t="shared" si="0"/>
        <v>56009</v>
      </c>
      <c r="K20">
        <f t="shared" si="1"/>
        <v>1.1240336374511239</v>
      </c>
      <c r="L20">
        <f t="shared" si="2"/>
        <v>90426</v>
      </c>
      <c r="M20">
        <f t="shared" si="3"/>
        <v>25616</v>
      </c>
      <c r="N20">
        <f t="shared" si="4"/>
        <v>56009</v>
      </c>
      <c r="O20">
        <f t="shared" si="5"/>
        <v>64810</v>
      </c>
      <c r="Q20">
        <v>-24866</v>
      </c>
      <c r="R20">
        <v>-52</v>
      </c>
      <c r="T20">
        <v>10941.800000000003</v>
      </c>
      <c r="U20">
        <v>1813.1999999999971</v>
      </c>
      <c r="W20">
        <v>20660.599999999999</v>
      </c>
      <c r="X20">
        <v>2002.3999999999999</v>
      </c>
      <c r="AD20">
        <v>56009</v>
      </c>
      <c r="AE20">
        <v>1.1240336374511239</v>
      </c>
      <c r="AI20">
        <v>56009</v>
      </c>
      <c r="AJ20">
        <v>1.1240336374511239</v>
      </c>
    </row>
    <row r="21" spans="2:38" x14ac:dyDescent="0.25">
      <c r="B21">
        <v>84059</v>
      </c>
      <c r="C21">
        <v>14874</v>
      </c>
      <c r="D21">
        <v>31545</v>
      </c>
      <c r="E21">
        <v>22309</v>
      </c>
      <c r="F21">
        <v>15041</v>
      </c>
      <c r="H21">
        <v>40621</v>
      </c>
      <c r="J21">
        <f t="shared" si="0"/>
        <v>33565.599999999999</v>
      </c>
      <c r="K21">
        <f t="shared" si="1"/>
        <v>1.2101973449007317</v>
      </c>
      <c r="L21">
        <f t="shared" si="2"/>
        <v>84059</v>
      </c>
      <c r="M21">
        <f t="shared" si="3"/>
        <v>14874</v>
      </c>
      <c r="N21">
        <f t="shared" si="4"/>
        <v>33565.599999999999</v>
      </c>
      <c r="O21">
        <f t="shared" si="5"/>
        <v>69185</v>
      </c>
      <c r="Q21">
        <v>-26045</v>
      </c>
      <c r="R21">
        <v>297</v>
      </c>
      <c r="T21">
        <v>-9189.2000000000044</v>
      </c>
      <c r="U21">
        <v>43.599999999998545</v>
      </c>
      <c r="W21">
        <v>25664.799999999999</v>
      </c>
      <c r="X21">
        <v>2706.3999999999996</v>
      </c>
      <c r="AD21">
        <v>33565.599999999999</v>
      </c>
      <c r="AE21">
        <v>1.2101973449007317</v>
      </c>
      <c r="AI21">
        <v>33565.599999999999</v>
      </c>
      <c r="AJ21">
        <v>1.2101973449007317</v>
      </c>
    </row>
    <row r="22" spans="2:38" x14ac:dyDescent="0.25">
      <c r="B22">
        <v>80434</v>
      </c>
      <c r="C22">
        <v>102229</v>
      </c>
      <c r="D22">
        <v>47028</v>
      </c>
      <c r="E22">
        <v>59414</v>
      </c>
      <c r="F22">
        <v>86842</v>
      </c>
      <c r="H22">
        <v>122318</v>
      </c>
      <c r="J22">
        <f t="shared" si="0"/>
        <v>75189.399999999994</v>
      </c>
      <c r="K22">
        <f t="shared" si="1"/>
        <v>1.6267984582933235</v>
      </c>
      <c r="L22">
        <f t="shared" si="2"/>
        <v>102229</v>
      </c>
      <c r="M22">
        <f t="shared" si="3"/>
        <v>47028</v>
      </c>
      <c r="N22">
        <f t="shared" si="4"/>
        <v>75189.399999999994</v>
      </c>
      <c r="O22">
        <f t="shared" si="5"/>
        <v>55201</v>
      </c>
      <c r="Q22">
        <v>1532</v>
      </c>
      <c r="R22">
        <v>622</v>
      </c>
      <c r="T22">
        <v>-2423.6000000000058</v>
      </c>
      <c r="U22">
        <v>-2371.8000000000029</v>
      </c>
      <c r="W22">
        <v>29206.799999999999</v>
      </c>
      <c r="X22">
        <v>4093.4</v>
      </c>
      <c r="AF22">
        <v>75189.399999999994</v>
      </c>
      <c r="AG22">
        <v>1.6267984582933235</v>
      </c>
      <c r="AK22">
        <v>75189.399999999994</v>
      </c>
      <c r="AL22">
        <v>1.6267984582933235</v>
      </c>
    </row>
    <row r="23" spans="2:38" x14ac:dyDescent="0.25">
      <c r="B23">
        <v>59625</v>
      </c>
      <c r="C23">
        <v>102738</v>
      </c>
      <c r="D23">
        <v>66598</v>
      </c>
      <c r="E23">
        <v>8059</v>
      </c>
      <c r="F23">
        <v>50052</v>
      </c>
      <c r="H23">
        <v>99998</v>
      </c>
      <c r="J23">
        <f t="shared" si="0"/>
        <v>57414.400000000001</v>
      </c>
      <c r="K23">
        <f t="shared" si="1"/>
        <v>1.7416884962657451</v>
      </c>
      <c r="L23">
        <f t="shared" si="2"/>
        <v>102738</v>
      </c>
      <c r="M23">
        <f t="shared" si="3"/>
        <v>8059</v>
      </c>
      <c r="N23">
        <f t="shared" si="4"/>
        <v>57414.400000000001</v>
      </c>
      <c r="O23">
        <f t="shared" si="5"/>
        <v>94679</v>
      </c>
      <c r="Q23">
        <v>24722</v>
      </c>
      <c r="R23">
        <v>-279</v>
      </c>
      <c r="T23">
        <v>18718.599999999999</v>
      </c>
      <c r="U23">
        <v>158</v>
      </c>
      <c r="W23">
        <v>31176.600000000002</v>
      </c>
      <c r="X23">
        <v>4066.7999999999997</v>
      </c>
      <c r="AD23">
        <v>57414.400000000001</v>
      </c>
      <c r="AE23">
        <v>1.7416884962657451</v>
      </c>
      <c r="AK23">
        <v>57414.400000000001</v>
      </c>
      <c r="AL23">
        <v>1.7416884962657451</v>
      </c>
    </row>
    <row r="24" spans="2:38" x14ac:dyDescent="0.25">
      <c r="B24">
        <v>10596</v>
      </c>
      <c r="C24">
        <v>106991</v>
      </c>
      <c r="D24">
        <v>98046</v>
      </c>
      <c r="E24">
        <v>70450</v>
      </c>
      <c r="F24">
        <v>81819</v>
      </c>
      <c r="H24">
        <v>96778</v>
      </c>
      <c r="J24">
        <f t="shared" si="0"/>
        <v>73580.399999999994</v>
      </c>
      <c r="K24">
        <f t="shared" si="1"/>
        <v>1.3152687400449035</v>
      </c>
      <c r="L24">
        <f t="shared" si="2"/>
        <v>106991</v>
      </c>
      <c r="M24">
        <f t="shared" si="3"/>
        <v>10596</v>
      </c>
      <c r="N24">
        <f t="shared" si="4"/>
        <v>73580.399999999994</v>
      </c>
      <c r="O24">
        <f t="shared" si="5"/>
        <v>96395</v>
      </c>
      <c r="Q24">
        <v>-10478</v>
      </c>
      <c r="R24">
        <v>-2813</v>
      </c>
      <c r="T24">
        <v>-3171.6000000000058</v>
      </c>
      <c r="U24">
        <v>1602.7999999999884</v>
      </c>
      <c r="W24">
        <v>24462.000000000004</v>
      </c>
      <c r="X24">
        <v>4493.6000000000004</v>
      </c>
      <c r="AB24">
        <v>73580.399999999994</v>
      </c>
      <c r="AC24">
        <v>1.3152687400449035</v>
      </c>
      <c r="AI24">
        <v>73580.399999999994</v>
      </c>
      <c r="AJ24">
        <v>1.3152687400449035</v>
      </c>
    </row>
    <row r="25" spans="2:38" x14ac:dyDescent="0.25">
      <c r="B25">
        <v>107276</v>
      </c>
      <c r="C25">
        <v>100665</v>
      </c>
      <c r="D25">
        <v>59147</v>
      </c>
      <c r="E25">
        <v>20329</v>
      </c>
      <c r="F25">
        <v>85361</v>
      </c>
      <c r="H25">
        <v>81262</v>
      </c>
      <c r="J25">
        <f t="shared" si="0"/>
        <v>74555.600000000006</v>
      </c>
      <c r="K25">
        <f t="shared" si="1"/>
        <v>1.0899516602374604</v>
      </c>
      <c r="L25">
        <f t="shared" si="2"/>
        <v>107276</v>
      </c>
      <c r="M25">
        <f t="shared" si="3"/>
        <v>20329</v>
      </c>
      <c r="N25">
        <f t="shared" si="4"/>
        <v>74555.600000000006</v>
      </c>
      <c r="O25">
        <f t="shared" si="5"/>
        <v>86947</v>
      </c>
      <c r="Q25">
        <v>-42722</v>
      </c>
      <c r="R25">
        <v>-98</v>
      </c>
      <c r="T25">
        <v>7963.4000000000087</v>
      </c>
      <c r="U25">
        <v>-164.39999999999418</v>
      </c>
      <c r="W25">
        <v>23005.4</v>
      </c>
      <c r="X25">
        <v>503.6</v>
      </c>
      <c r="AF25">
        <v>74555.600000000006</v>
      </c>
      <c r="AG25">
        <v>1.0899516602374604</v>
      </c>
      <c r="AI25">
        <v>74555.600000000006</v>
      </c>
      <c r="AJ25">
        <v>1.0899516602374604</v>
      </c>
    </row>
    <row r="26" spans="2:38" x14ac:dyDescent="0.25">
      <c r="B26">
        <v>44255</v>
      </c>
      <c r="C26">
        <v>86987</v>
      </c>
      <c r="D26">
        <v>38261</v>
      </c>
      <c r="E26">
        <v>46755</v>
      </c>
      <c r="F26">
        <v>75891</v>
      </c>
      <c r="H26">
        <v>128052</v>
      </c>
      <c r="J26">
        <f t="shared" si="0"/>
        <v>58429.8</v>
      </c>
      <c r="K26">
        <f t="shared" si="1"/>
        <v>2.191552940451619</v>
      </c>
      <c r="L26">
        <f t="shared" si="2"/>
        <v>86987</v>
      </c>
      <c r="M26">
        <f t="shared" si="3"/>
        <v>38261</v>
      </c>
      <c r="N26">
        <f t="shared" si="4"/>
        <v>58429.8</v>
      </c>
      <c r="O26">
        <f t="shared" si="5"/>
        <v>48726</v>
      </c>
      <c r="Q26">
        <v>-5157</v>
      </c>
      <c r="R26">
        <v>-758</v>
      </c>
      <c r="T26">
        <v>-21938.399999999994</v>
      </c>
      <c r="U26">
        <v>-635.39999999999418</v>
      </c>
      <c r="W26">
        <v>29613.599999999999</v>
      </c>
      <c r="X26">
        <v>3208.2</v>
      </c>
      <c r="AF26">
        <v>58429.8</v>
      </c>
      <c r="AG26">
        <v>2.191552940451619</v>
      </c>
      <c r="AK26">
        <v>58429.8</v>
      </c>
      <c r="AL26">
        <v>2.191552940451619</v>
      </c>
    </row>
    <row r="27" spans="2:38" x14ac:dyDescent="0.25">
      <c r="B27">
        <v>58652</v>
      </c>
      <c r="C27">
        <v>52024</v>
      </c>
      <c r="D27">
        <v>31902</v>
      </c>
      <c r="E27">
        <v>61215</v>
      </c>
      <c r="F27">
        <v>79462</v>
      </c>
      <c r="H27">
        <v>86110</v>
      </c>
      <c r="J27">
        <f t="shared" si="0"/>
        <v>56651</v>
      </c>
      <c r="K27">
        <f t="shared" si="1"/>
        <v>1.5200084729307515</v>
      </c>
      <c r="L27">
        <f t="shared" si="2"/>
        <v>79462</v>
      </c>
      <c r="M27">
        <f t="shared" si="3"/>
        <v>31902</v>
      </c>
      <c r="N27">
        <f t="shared" si="4"/>
        <v>56651</v>
      </c>
      <c r="O27">
        <f t="shared" si="5"/>
        <v>47560</v>
      </c>
      <c r="Q27">
        <v>2347</v>
      </c>
      <c r="R27">
        <v>3225</v>
      </c>
      <c r="T27">
        <v>2850.8000000000029</v>
      </c>
      <c r="U27">
        <v>1651.4000000000015</v>
      </c>
      <c r="W27">
        <v>23220</v>
      </c>
      <c r="X27">
        <v>1692.2</v>
      </c>
      <c r="AD27">
        <v>56651</v>
      </c>
      <c r="AE27">
        <v>1.5200084729307515</v>
      </c>
      <c r="AI27">
        <v>56651</v>
      </c>
      <c r="AJ27">
        <v>1.5200084729307515</v>
      </c>
    </row>
    <row r="28" spans="2:38" x14ac:dyDescent="0.25">
      <c r="B28">
        <v>67308</v>
      </c>
      <c r="C28">
        <v>53819</v>
      </c>
      <c r="D28">
        <v>20175</v>
      </c>
      <c r="E28">
        <v>91614</v>
      </c>
      <c r="F28">
        <v>109718</v>
      </c>
      <c r="H28">
        <v>116138</v>
      </c>
      <c r="J28">
        <f t="shared" si="0"/>
        <v>68526.8</v>
      </c>
      <c r="K28">
        <f t="shared" si="1"/>
        <v>1.6947821874069706</v>
      </c>
      <c r="L28">
        <f t="shared" si="2"/>
        <v>109718</v>
      </c>
      <c r="M28">
        <f t="shared" si="3"/>
        <v>20175</v>
      </c>
      <c r="N28">
        <f t="shared" si="4"/>
        <v>68526.8</v>
      </c>
      <c r="O28">
        <f t="shared" si="5"/>
        <v>89543</v>
      </c>
      <c r="Q28">
        <v>37664</v>
      </c>
      <c r="R28">
        <v>2075</v>
      </c>
      <c r="T28">
        <v>-9184.5999999999913</v>
      </c>
      <c r="U28">
        <v>371.40000000000873</v>
      </c>
      <c r="W28">
        <v>30087</v>
      </c>
      <c r="X28">
        <v>1819.4</v>
      </c>
      <c r="AB28">
        <v>68526.8</v>
      </c>
      <c r="AC28">
        <v>1.6947821874069706</v>
      </c>
      <c r="AK28">
        <v>68526.8</v>
      </c>
      <c r="AL28">
        <v>1.6947821874069706</v>
      </c>
    </row>
    <row r="29" spans="2:38" x14ac:dyDescent="0.25">
      <c r="B29">
        <v>23304</v>
      </c>
      <c r="C29">
        <v>34031</v>
      </c>
      <c r="D29">
        <v>83235</v>
      </c>
      <c r="E29">
        <v>111876</v>
      </c>
      <c r="F29">
        <v>98060</v>
      </c>
      <c r="H29">
        <v>73798</v>
      </c>
      <c r="J29">
        <f t="shared" si="0"/>
        <v>70101.2</v>
      </c>
      <c r="K29">
        <f t="shared" si="1"/>
        <v>1.0527351885559735</v>
      </c>
      <c r="L29">
        <f t="shared" si="2"/>
        <v>111876</v>
      </c>
      <c r="M29">
        <f t="shared" si="3"/>
        <v>23304</v>
      </c>
      <c r="N29">
        <f t="shared" si="4"/>
        <v>70101.2</v>
      </c>
      <c r="O29">
        <f t="shared" si="5"/>
        <v>88572</v>
      </c>
      <c r="Q29">
        <v>-55475</v>
      </c>
      <c r="R29">
        <v>-9798</v>
      </c>
      <c r="T29">
        <v>1467.1999999999971</v>
      </c>
      <c r="U29">
        <v>-1278.6000000000058</v>
      </c>
      <c r="W29">
        <v>11375.2</v>
      </c>
      <c r="X29">
        <v>2641.7999999999997</v>
      </c>
      <c r="AF29">
        <v>70101.2</v>
      </c>
      <c r="AG29">
        <v>1.0527351885559735</v>
      </c>
      <c r="AI29">
        <v>70101.2</v>
      </c>
      <c r="AJ29">
        <v>1.0527351885559735</v>
      </c>
    </row>
    <row r="30" spans="2:38" x14ac:dyDescent="0.25">
      <c r="B30">
        <v>52169</v>
      </c>
      <c r="C30">
        <v>22007</v>
      </c>
      <c r="D30">
        <v>109176</v>
      </c>
      <c r="E30">
        <v>98484</v>
      </c>
      <c r="F30">
        <v>71695</v>
      </c>
      <c r="H30">
        <v>87572</v>
      </c>
      <c r="J30">
        <f t="shared" si="0"/>
        <v>70706.2</v>
      </c>
      <c r="K30">
        <f t="shared" si="1"/>
        <v>1.2385335373701316</v>
      </c>
      <c r="L30">
        <f t="shared" si="2"/>
        <v>109176</v>
      </c>
      <c r="M30">
        <f t="shared" si="3"/>
        <v>22007</v>
      </c>
      <c r="N30">
        <f t="shared" si="4"/>
        <v>70706.2</v>
      </c>
      <c r="O30">
        <f t="shared" si="5"/>
        <v>87169</v>
      </c>
      <c r="Q30">
        <v>8114</v>
      </c>
      <c r="R30">
        <v>-10219</v>
      </c>
      <c r="T30">
        <v>24974.799999999996</v>
      </c>
      <c r="U30">
        <v>237</v>
      </c>
      <c r="W30">
        <v>41253.199999999997</v>
      </c>
      <c r="X30">
        <v>857</v>
      </c>
      <c r="AD30">
        <v>70706.2</v>
      </c>
      <c r="AE30">
        <v>1.2385335373701316</v>
      </c>
      <c r="AI30">
        <v>70706.2</v>
      </c>
      <c r="AJ30">
        <v>1.2385335373701316</v>
      </c>
    </row>
    <row r="31" spans="2:38" x14ac:dyDescent="0.25">
      <c r="B31">
        <v>13264</v>
      </c>
      <c r="C31">
        <v>18558</v>
      </c>
      <c r="D31">
        <v>21135</v>
      </c>
      <c r="E31">
        <v>122679</v>
      </c>
      <c r="F31">
        <v>84462</v>
      </c>
      <c r="H31">
        <v>127028</v>
      </c>
      <c r="J31">
        <f t="shared" si="0"/>
        <v>52019.6</v>
      </c>
      <c r="K31">
        <f t="shared" si="1"/>
        <v>2.4419257356842423</v>
      </c>
      <c r="L31">
        <f t="shared" si="2"/>
        <v>122679</v>
      </c>
      <c r="M31">
        <f t="shared" si="3"/>
        <v>13264</v>
      </c>
      <c r="N31">
        <f t="shared" si="4"/>
        <v>52019.6</v>
      </c>
      <c r="O31">
        <f t="shared" si="5"/>
        <v>109415</v>
      </c>
      <c r="Q31">
        <v>29735</v>
      </c>
      <c r="R31">
        <v>-6350</v>
      </c>
      <c r="T31">
        <v>8182.4000000000015</v>
      </c>
      <c r="U31">
        <v>2094</v>
      </c>
      <c r="W31">
        <v>20105.199999999997</v>
      </c>
      <c r="X31">
        <v>3306.4</v>
      </c>
      <c r="AD31">
        <v>52019.6</v>
      </c>
      <c r="AE31">
        <v>2.4419257356842423</v>
      </c>
      <c r="AK31">
        <v>52019.6</v>
      </c>
      <c r="AL31">
        <v>2.4419257356842423</v>
      </c>
    </row>
    <row r="32" spans="2:38" x14ac:dyDescent="0.25">
      <c r="B32">
        <v>32965</v>
      </c>
      <c r="C32">
        <v>14611</v>
      </c>
      <c r="D32">
        <v>96113</v>
      </c>
      <c r="E32">
        <v>49614</v>
      </c>
      <c r="F32">
        <v>61279</v>
      </c>
      <c r="H32">
        <v>126246</v>
      </c>
      <c r="J32">
        <f t="shared" si="0"/>
        <v>50916.4</v>
      </c>
      <c r="K32">
        <f t="shared" si="1"/>
        <v>2.4794761609226104</v>
      </c>
      <c r="L32">
        <f t="shared" si="2"/>
        <v>96113</v>
      </c>
      <c r="M32">
        <f t="shared" si="3"/>
        <v>14611</v>
      </c>
      <c r="N32">
        <f t="shared" si="4"/>
        <v>50916.4</v>
      </c>
      <c r="O32">
        <f t="shared" si="5"/>
        <v>81502</v>
      </c>
      <c r="Q32">
        <v>52569</v>
      </c>
      <c r="R32">
        <v>1</v>
      </c>
      <c r="T32">
        <v>-7951.4000000000015</v>
      </c>
      <c r="U32">
        <v>-1877</v>
      </c>
      <c r="W32">
        <v>23123.399999999998</v>
      </c>
      <c r="X32">
        <v>2301.7999999999997</v>
      </c>
      <c r="AB32">
        <v>50916.4</v>
      </c>
      <c r="AC32">
        <v>2.4794761609226104</v>
      </c>
      <c r="AK32">
        <v>50916.4</v>
      </c>
      <c r="AL32">
        <v>2.4794761609226104</v>
      </c>
    </row>
    <row r="33" spans="2:38" x14ac:dyDescent="0.25">
      <c r="B33">
        <v>84714</v>
      </c>
      <c r="C33">
        <v>79294</v>
      </c>
      <c r="D33">
        <v>108657</v>
      </c>
      <c r="E33">
        <v>109468</v>
      </c>
      <c r="F33">
        <v>116892</v>
      </c>
      <c r="H33">
        <v>112926</v>
      </c>
      <c r="J33">
        <f t="shared" si="0"/>
        <v>99805</v>
      </c>
      <c r="K33">
        <f t="shared" si="1"/>
        <v>1.1314663594008316</v>
      </c>
      <c r="L33">
        <f t="shared" si="2"/>
        <v>116892</v>
      </c>
      <c r="M33">
        <f t="shared" si="3"/>
        <v>79294</v>
      </c>
      <c r="N33">
        <f t="shared" si="4"/>
        <v>99805</v>
      </c>
      <c r="O33">
        <f t="shared" si="5"/>
        <v>37598</v>
      </c>
      <c r="Q33">
        <v>-1341</v>
      </c>
      <c r="R33">
        <v>4</v>
      </c>
      <c r="T33">
        <v>7653.3999999999942</v>
      </c>
      <c r="U33">
        <v>2109.1999999999971</v>
      </c>
      <c r="W33">
        <v>15179</v>
      </c>
      <c r="X33">
        <v>2984.8</v>
      </c>
      <c r="AB33">
        <v>99805</v>
      </c>
      <c r="AC33">
        <v>1.1314663594008316</v>
      </c>
      <c r="AI33">
        <v>99805</v>
      </c>
      <c r="AJ33">
        <v>1.1314663594008316</v>
      </c>
    </row>
    <row r="34" spans="2:38" x14ac:dyDescent="0.25">
      <c r="B34">
        <v>65639</v>
      </c>
      <c r="C34">
        <v>18464</v>
      </c>
      <c r="D34">
        <v>45078</v>
      </c>
      <c r="E34">
        <v>74319</v>
      </c>
      <c r="F34">
        <v>50806</v>
      </c>
      <c r="H34">
        <v>77901</v>
      </c>
      <c r="J34">
        <f t="shared" ref="J34:J65" si="6">AVERAGE(B34:F34)</f>
        <v>50861.2</v>
      </c>
      <c r="K34">
        <f t="shared" ref="K34:K65" si="7">H34/J34</f>
        <v>1.531639049019685</v>
      </c>
      <c r="L34">
        <f t="shared" ref="L34:L65" si="8">MAX(B34:F34)</f>
        <v>74319</v>
      </c>
      <c r="M34">
        <f t="shared" ref="M34:M65" si="9">MIN(B34:F34)</f>
        <v>18464</v>
      </c>
      <c r="N34">
        <f t="shared" ref="N34:N65" si="10">AVERAGE(B34:F34)</f>
        <v>50861.2</v>
      </c>
      <c r="O34">
        <f t="shared" ref="O34:O65" si="11">L34-M34</f>
        <v>55855</v>
      </c>
      <c r="Q34">
        <v>-21237</v>
      </c>
      <c r="R34">
        <v>-73</v>
      </c>
      <c r="T34">
        <v>-25989.199999999997</v>
      </c>
      <c r="U34">
        <v>-4332.4000000000015</v>
      </c>
      <c r="W34">
        <v>42966</v>
      </c>
      <c r="X34">
        <v>5137.2</v>
      </c>
      <c r="AB34">
        <v>50861.2</v>
      </c>
      <c r="AC34">
        <v>1.531639049019685</v>
      </c>
      <c r="AK34">
        <v>50861.2</v>
      </c>
      <c r="AL34">
        <v>1.531639049019685</v>
      </c>
    </row>
    <row r="35" spans="2:38" x14ac:dyDescent="0.25">
      <c r="B35">
        <v>55733</v>
      </c>
      <c r="C35">
        <v>32005</v>
      </c>
      <c r="D35">
        <v>11754</v>
      </c>
      <c r="E35">
        <v>83409</v>
      </c>
      <c r="F35">
        <v>51933</v>
      </c>
      <c r="H35">
        <v>90805</v>
      </c>
      <c r="J35">
        <f t="shared" si="6"/>
        <v>46966.8</v>
      </c>
      <c r="K35">
        <f t="shared" si="7"/>
        <v>1.9333869882555337</v>
      </c>
      <c r="L35">
        <f t="shared" si="8"/>
        <v>83409</v>
      </c>
      <c r="M35">
        <f t="shared" si="9"/>
        <v>11754</v>
      </c>
      <c r="N35">
        <f t="shared" si="10"/>
        <v>46966.8</v>
      </c>
      <c r="O35">
        <f t="shared" si="11"/>
        <v>71655</v>
      </c>
      <c r="Q35">
        <v>-20633</v>
      </c>
      <c r="R35">
        <v>-1327</v>
      </c>
      <c r="T35">
        <v>-12270</v>
      </c>
      <c r="U35">
        <v>3897.6000000000058</v>
      </c>
      <c r="W35">
        <v>27243.200000000001</v>
      </c>
      <c r="X35">
        <v>5088.4000000000005</v>
      </c>
      <c r="AF35">
        <v>46966.8</v>
      </c>
      <c r="AG35">
        <v>1.9333869882555337</v>
      </c>
      <c r="AK35">
        <v>46966.8</v>
      </c>
      <c r="AL35">
        <v>1.9333869882555337</v>
      </c>
    </row>
    <row r="36" spans="2:38" x14ac:dyDescent="0.25">
      <c r="B36">
        <v>48893</v>
      </c>
      <c r="C36">
        <v>97981</v>
      </c>
      <c r="D36">
        <v>110306</v>
      </c>
      <c r="E36">
        <v>38612</v>
      </c>
      <c r="F36">
        <v>66587</v>
      </c>
      <c r="H36">
        <v>115375</v>
      </c>
      <c r="J36">
        <f t="shared" si="6"/>
        <v>72475.8</v>
      </c>
      <c r="K36">
        <f t="shared" si="7"/>
        <v>1.5919106791508337</v>
      </c>
      <c r="L36">
        <f t="shared" si="8"/>
        <v>110306</v>
      </c>
      <c r="M36">
        <f t="shared" si="9"/>
        <v>38612</v>
      </c>
      <c r="N36">
        <f t="shared" si="10"/>
        <v>72475.8</v>
      </c>
      <c r="O36">
        <f t="shared" si="11"/>
        <v>71694</v>
      </c>
      <c r="Q36">
        <v>50185</v>
      </c>
      <c r="R36">
        <v>47</v>
      </c>
      <c r="T36">
        <v>21603</v>
      </c>
      <c r="U36">
        <v>-5570.3999999999942</v>
      </c>
      <c r="W36">
        <v>21603</v>
      </c>
      <c r="X36">
        <v>5961.2</v>
      </c>
      <c r="Z36">
        <v>72475.8</v>
      </c>
      <c r="AA36">
        <v>1.5919106791508337</v>
      </c>
      <c r="AK36">
        <v>72475.8</v>
      </c>
      <c r="AL36">
        <v>1.5919106791508337</v>
      </c>
    </row>
    <row r="37" spans="2:38" x14ac:dyDescent="0.25">
      <c r="B37">
        <v>42500</v>
      </c>
      <c r="C37">
        <v>43024</v>
      </c>
      <c r="D37">
        <v>22778</v>
      </c>
      <c r="E37">
        <v>72334</v>
      </c>
      <c r="F37">
        <v>61597</v>
      </c>
      <c r="H37">
        <v>115234</v>
      </c>
      <c r="J37">
        <f t="shared" si="6"/>
        <v>48446.6</v>
      </c>
      <c r="K37">
        <f t="shared" si="7"/>
        <v>2.3785776504439942</v>
      </c>
      <c r="L37">
        <f t="shared" si="8"/>
        <v>72334</v>
      </c>
      <c r="M37">
        <f t="shared" si="9"/>
        <v>22778</v>
      </c>
      <c r="N37">
        <f t="shared" si="10"/>
        <v>48446.6</v>
      </c>
      <c r="O37">
        <f t="shared" si="11"/>
        <v>49556</v>
      </c>
      <c r="Q37">
        <v>20893</v>
      </c>
      <c r="R37">
        <v>128</v>
      </c>
      <c r="T37">
        <v>-1270</v>
      </c>
      <c r="U37">
        <v>-1775.2000000000044</v>
      </c>
      <c r="W37">
        <v>13688</v>
      </c>
      <c r="X37">
        <v>1787.6</v>
      </c>
      <c r="AD37">
        <v>48446.6</v>
      </c>
      <c r="AE37">
        <v>2.3785776504439942</v>
      </c>
      <c r="AK37">
        <v>48446.6</v>
      </c>
      <c r="AL37">
        <v>2.3785776504439942</v>
      </c>
    </row>
    <row r="38" spans="2:38" x14ac:dyDescent="0.25">
      <c r="B38">
        <v>77581</v>
      </c>
      <c r="C38">
        <v>93162</v>
      </c>
      <c r="D38">
        <v>30317</v>
      </c>
      <c r="E38">
        <v>50241</v>
      </c>
      <c r="F38">
        <v>67718</v>
      </c>
      <c r="H38">
        <v>115760</v>
      </c>
      <c r="J38">
        <f t="shared" si="6"/>
        <v>63803.8</v>
      </c>
      <c r="K38">
        <f t="shared" si="7"/>
        <v>1.8143120002256918</v>
      </c>
      <c r="L38">
        <f t="shared" si="8"/>
        <v>93162</v>
      </c>
      <c r="M38">
        <f t="shared" si="9"/>
        <v>30317</v>
      </c>
      <c r="N38">
        <f t="shared" si="10"/>
        <v>63803.8</v>
      </c>
      <c r="O38">
        <f t="shared" si="11"/>
        <v>62845</v>
      </c>
      <c r="Q38">
        <v>45896</v>
      </c>
      <c r="R38">
        <v>-5</v>
      </c>
      <c r="T38">
        <v>1344.4000000000015</v>
      </c>
      <c r="U38">
        <v>-1938</v>
      </c>
      <c r="W38">
        <v>15442.8</v>
      </c>
      <c r="X38">
        <v>2172.4</v>
      </c>
      <c r="AB38">
        <v>63803.8</v>
      </c>
      <c r="AC38">
        <v>1.8143120002256918</v>
      </c>
      <c r="AK38">
        <v>63803.8</v>
      </c>
      <c r="AL38">
        <v>1.8143120002256918</v>
      </c>
    </row>
    <row r="39" spans="2:38" x14ac:dyDescent="0.25">
      <c r="B39">
        <v>96344</v>
      </c>
      <c r="C39">
        <v>94515</v>
      </c>
      <c r="D39">
        <v>69454</v>
      </c>
      <c r="E39">
        <v>40590</v>
      </c>
      <c r="F39">
        <v>86745</v>
      </c>
      <c r="H39">
        <v>95270</v>
      </c>
      <c r="J39">
        <f t="shared" si="6"/>
        <v>77529.600000000006</v>
      </c>
      <c r="K39">
        <f t="shared" si="7"/>
        <v>1.228820992240383</v>
      </c>
      <c r="L39">
        <f t="shared" si="8"/>
        <v>96344</v>
      </c>
      <c r="M39">
        <f t="shared" si="9"/>
        <v>40590</v>
      </c>
      <c r="N39">
        <f t="shared" si="10"/>
        <v>77529.600000000006</v>
      </c>
      <c r="O39">
        <f t="shared" si="11"/>
        <v>55754</v>
      </c>
      <c r="Q39">
        <v>14090</v>
      </c>
      <c r="R39">
        <v>-2931</v>
      </c>
      <c r="T39">
        <v>15931.200000000004</v>
      </c>
      <c r="U39">
        <v>2119.8000000000029</v>
      </c>
      <c r="W39">
        <v>32969.199999999997</v>
      </c>
      <c r="X39">
        <v>3357</v>
      </c>
      <c r="AB39">
        <v>77529.600000000006</v>
      </c>
      <c r="AC39">
        <v>1.228820992240383</v>
      </c>
      <c r="AI39">
        <v>77529.600000000006</v>
      </c>
      <c r="AJ39">
        <v>1.228820992240383</v>
      </c>
    </row>
    <row r="40" spans="2:38" x14ac:dyDescent="0.25">
      <c r="B40">
        <v>12898</v>
      </c>
      <c r="C40">
        <v>65238</v>
      </c>
      <c r="D40">
        <v>39234</v>
      </c>
      <c r="E40">
        <v>27413</v>
      </c>
      <c r="F40">
        <v>63493</v>
      </c>
      <c r="H40">
        <v>55100</v>
      </c>
      <c r="J40">
        <f t="shared" si="6"/>
        <v>41655.199999999997</v>
      </c>
      <c r="K40">
        <f t="shared" si="7"/>
        <v>1.3227640246595864</v>
      </c>
      <c r="L40">
        <f t="shared" si="8"/>
        <v>65238</v>
      </c>
      <c r="M40">
        <f t="shared" si="9"/>
        <v>12898</v>
      </c>
      <c r="N40">
        <f t="shared" si="10"/>
        <v>41655.199999999997</v>
      </c>
      <c r="O40">
        <f t="shared" si="11"/>
        <v>52340</v>
      </c>
      <c r="Q40">
        <v>-9844</v>
      </c>
      <c r="R40">
        <v>-262</v>
      </c>
      <c r="T40">
        <v>8396</v>
      </c>
      <c r="U40">
        <v>-1652</v>
      </c>
      <c r="W40">
        <v>24006.800000000003</v>
      </c>
      <c r="X40">
        <v>2521.6</v>
      </c>
      <c r="AD40">
        <v>41655.199999999997</v>
      </c>
      <c r="AE40">
        <v>1.3227640246595864</v>
      </c>
      <c r="AI40">
        <v>41655.199999999997</v>
      </c>
      <c r="AJ40">
        <v>1.3227640246595864</v>
      </c>
    </row>
    <row r="41" spans="2:38" x14ac:dyDescent="0.25">
      <c r="B41">
        <v>108114</v>
      </c>
      <c r="C41">
        <v>47409</v>
      </c>
      <c r="D41">
        <v>26457</v>
      </c>
      <c r="E41">
        <v>42540</v>
      </c>
      <c r="F41">
        <v>70281</v>
      </c>
      <c r="H41">
        <v>127530</v>
      </c>
      <c r="J41">
        <f t="shared" si="6"/>
        <v>58960.2</v>
      </c>
      <c r="K41">
        <f t="shared" si="7"/>
        <v>2.1629845217621377</v>
      </c>
      <c r="L41">
        <f t="shared" si="8"/>
        <v>108114</v>
      </c>
      <c r="M41">
        <f t="shared" si="9"/>
        <v>26457</v>
      </c>
      <c r="N41">
        <f t="shared" si="10"/>
        <v>58960.2</v>
      </c>
      <c r="O41">
        <f t="shared" si="11"/>
        <v>81657</v>
      </c>
      <c r="Q41">
        <v>36756</v>
      </c>
      <c r="R41">
        <v>469</v>
      </c>
      <c r="T41">
        <v>-1629.6000000000058</v>
      </c>
      <c r="U41">
        <v>-774.80000000000291</v>
      </c>
      <c r="W41">
        <v>24825.599999999999</v>
      </c>
      <c r="X41">
        <v>3598.3999999999996</v>
      </c>
      <c r="AB41">
        <v>58960.2</v>
      </c>
      <c r="AC41">
        <v>2.1629845217621377</v>
      </c>
      <c r="AK41">
        <v>58960.2</v>
      </c>
      <c r="AL41">
        <v>2.1629845217621377</v>
      </c>
    </row>
    <row r="42" spans="2:38" x14ac:dyDescent="0.25">
      <c r="B42">
        <v>110343</v>
      </c>
      <c r="C42">
        <v>26973</v>
      </c>
      <c r="D42">
        <v>11532</v>
      </c>
      <c r="E42">
        <v>21576</v>
      </c>
      <c r="F42">
        <v>92249</v>
      </c>
      <c r="H42">
        <v>107983</v>
      </c>
      <c r="J42">
        <f t="shared" si="6"/>
        <v>52534.6</v>
      </c>
      <c r="K42">
        <f t="shared" si="7"/>
        <v>2.0554643987010466</v>
      </c>
      <c r="L42">
        <f t="shared" si="8"/>
        <v>110343</v>
      </c>
      <c r="M42">
        <f t="shared" si="9"/>
        <v>11532</v>
      </c>
      <c r="N42">
        <f t="shared" si="10"/>
        <v>52534.6</v>
      </c>
      <c r="O42">
        <f t="shared" si="11"/>
        <v>98811</v>
      </c>
      <c r="Q42">
        <v>5893</v>
      </c>
      <c r="R42">
        <v>2341</v>
      </c>
      <c r="T42">
        <v>-4857.2000000000044</v>
      </c>
      <c r="U42">
        <v>-796.59999999999854</v>
      </c>
      <c r="W42">
        <v>11932.4</v>
      </c>
      <c r="X42">
        <v>2815.7999999999997</v>
      </c>
      <c r="AF42">
        <v>52534.6</v>
      </c>
      <c r="AG42">
        <v>2.0554643987010466</v>
      </c>
      <c r="AK42">
        <v>52534.6</v>
      </c>
      <c r="AL42">
        <v>2.0554643987010466</v>
      </c>
    </row>
    <row r="43" spans="2:38" x14ac:dyDescent="0.25">
      <c r="B43">
        <v>16928</v>
      </c>
      <c r="C43">
        <v>63334</v>
      </c>
      <c r="D43">
        <v>95723</v>
      </c>
      <c r="E43">
        <v>73246</v>
      </c>
      <c r="F43">
        <v>71993</v>
      </c>
      <c r="H43">
        <v>134412</v>
      </c>
      <c r="J43">
        <f t="shared" si="6"/>
        <v>64244.800000000003</v>
      </c>
      <c r="K43">
        <f t="shared" si="7"/>
        <v>2.092184892785097</v>
      </c>
      <c r="L43">
        <f t="shared" si="8"/>
        <v>95723</v>
      </c>
      <c r="M43">
        <f t="shared" si="9"/>
        <v>16928</v>
      </c>
      <c r="N43">
        <f t="shared" si="10"/>
        <v>64244.800000000003</v>
      </c>
      <c r="O43">
        <f t="shared" si="11"/>
        <v>78795</v>
      </c>
      <c r="Q43">
        <v>-4209</v>
      </c>
      <c r="R43">
        <v>7341</v>
      </c>
      <c r="T43">
        <v>-15951.199999999997</v>
      </c>
      <c r="U43">
        <v>1735</v>
      </c>
      <c r="W43">
        <v>30377.600000000002</v>
      </c>
      <c r="X43">
        <v>1881</v>
      </c>
      <c r="AF43">
        <v>64244.800000000003</v>
      </c>
      <c r="AG43">
        <v>2.092184892785097</v>
      </c>
      <c r="AK43">
        <v>64244.800000000003</v>
      </c>
      <c r="AL43">
        <v>2.092184892785097</v>
      </c>
    </row>
    <row r="44" spans="2:38" x14ac:dyDescent="0.25">
      <c r="B44">
        <v>82911</v>
      </c>
      <c r="C44">
        <v>9964</v>
      </c>
      <c r="D44">
        <v>27707</v>
      </c>
      <c r="E44">
        <v>40247</v>
      </c>
      <c r="F44">
        <v>14179</v>
      </c>
      <c r="H44">
        <v>75239</v>
      </c>
      <c r="J44">
        <f t="shared" si="6"/>
        <v>35001.599999999999</v>
      </c>
      <c r="K44">
        <f t="shared" si="7"/>
        <v>2.1495874474309749</v>
      </c>
      <c r="L44">
        <f t="shared" si="8"/>
        <v>82911</v>
      </c>
      <c r="M44">
        <f t="shared" si="9"/>
        <v>9964</v>
      </c>
      <c r="N44">
        <f t="shared" si="10"/>
        <v>35001.599999999999</v>
      </c>
      <c r="O44">
        <f t="shared" si="11"/>
        <v>72947</v>
      </c>
      <c r="Q44">
        <v>12509</v>
      </c>
      <c r="R44">
        <v>-2551</v>
      </c>
      <c r="T44">
        <v>-9106.2000000000044</v>
      </c>
      <c r="U44">
        <v>-2726.4000000000015</v>
      </c>
      <c r="W44">
        <v>21957.800000000003</v>
      </c>
      <c r="X44">
        <v>7653.2000000000007</v>
      </c>
      <c r="Z44">
        <v>35001.599999999999</v>
      </c>
      <c r="AA44">
        <v>2.1495874474309749</v>
      </c>
      <c r="AK44">
        <v>35001.599999999999</v>
      </c>
      <c r="AL44">
        <v>2.1495874474309749</v>
      </c>
    </row>
    <row r="45" spans="2:38" x14ac:dyDescent="0.25">
      <c r="B45">
        <v>18152</v>
      </c>
      <c r="C45">
        <v>5382</v>
      </c>
      <c r="D45">
        <v>90638</v>
      </c>
      <c r="E45">
        <v>62299</v>
      </c>
      <c r="F45">
        <v>94846</v>
      </c>
      <c r="H45">
        <v>59941</v>
      </c>
      <c r="J45">
        <f t="shared" si="6"/>
        <v>54263.4</v>
      </c>
      <c r="K45">
        <f t="shared" si="7"/>
        <v>1.1046303770128669</v>
      </c>
      <c r="L45">
        <f t="shared" si="8"/>
        <v>94846</v>
      </c>
      <c r="M45">
        <f t="shared" si="9"/>
        <v>5382</v>
      </c>
      <c r="N45">
        <f t="shared" si="10"/>
        <v>54263.4</v>
      </c>
      <c r="O45">
        <f t="shared" si="11"/>
        <v>89464</v>
      </c>
      <c r="Q45">
        <v>-14351</v>
      </c>
      <c r="R45">
        <v>3701</v>
      </c>
      <c r="T45">
        <v>-11320.200000000004</v>
      </c>
      <c r="U45">
        <v>-1382.1999999999971</v>
      </c>
      <c r="W45">
        <v>23157.800000000003</v>
      </c>
      <c r="X45">
        <v>3043.4</v>
      </c>
      <c r="AB45">
        <v>54263.4</v>
      </c>
      <c r="AC45">
        <v>1.1046303770128669</v>
      </c>
      <c r="AI45">
        <v>54263.4</v>
      </c>
      <c r="AJ45">
        <v>1.1046303770128669</v>
      </c>
    </row>
    <row r="46" spans="2:38" x14ac:dyDescent="0.25">
      <c r="B46">
        <v>62353</v>
      </c>
      <c r="C46">
        <v>31401</v>
      </c>
      <c r="D46">
        <v>111656</v>
      </c>
      <c r="E46">
        <v>75800</v>
      </c>
      <c r="F46">
        <v>53746</v>
      </c>
      <c r="H46">
        <v>90550</v>
      </c>
      <c r="J46">
        <f t="shared" si="6"/>
        <v>66991.199999999997</v>
      </c>
      <c r="K46">
        <f t="shared" si="7"/>
        <v>1.3516700700987594</v>
      </c>
      <c r="L46">
        <f t="shared" si="8"/>
        <v>111656</v>
      </c>
      <c r="M46">
        <f t="shared" si="9"/>
        <v>31401</v>
      </c>
      <c r="N46">
        <f t="shared" si="10"/>
        <v>66991.199999999997</v>
      </c>
      <c r="O46">
        <f t="shared" si="11"/>
        <v>80255</v>
      </c>
      <c r="Q46">
        <v>8140</v>
      </c>
      <c r="R46">
        <v>10675</v>
      </c>
      <c r="T46">
        <v>13486.199999999997</v>
      </c>
      <c r="U46">
        <v>-1758.6000000000058</v>
      </c>
      <c r="W46">
        <v>14554.199999999999</v>
      </c>
      <c r="X46">
        <v>2168.6</v>
      </c>
      <c r="Z46">
        <v>66991.199999999997</v>
      </c>
      <c r="AA46">
        <v>1.3516700700987594</v>
      </c>
      <c r="AI46">
        <v>66991.199999999997</v>
      </c>
      <c r="AJ46">
        <v>1.3516700700987594</v>
      </c>
    </row>
    <row r="47" spans="2:38" x14ac:dyDescent="0.25">
      <c r="B47">
        <v>39836</v>
      </c>
      <c r="C47">
        <v>82929</v>
      </c>
      <c r="D47">
        <v>56246</v>
      </c>
      <c r="E47">
        <v>28580</v>
      </c>
      <c r="F47">
        <v>66561</v>
      </c>
      <c r="H47">
        <v>68565</v>
      </c>
      <c r="J47">
        <f t="shared" si="6"/>
        <v>54830.400000000001</v>
      </c>
      <c r="K47">
        <f t="shared" si="7"/>
        <v>1.2504924275584346</v>
      </c>
      <c r="L47">
        <f t="shared" si="8"/>
        <v>82929</v>
      </c>
      <c r="M47">
        <f t="shared" si="9"/>
        <v>28580</v>
      </c>
      <c r="N47">
        <f t="shared" si="10"/>
        <v>54830.400000000001</v>
      </c>
      <c r="O47">
        <f t="shared" si="11"/>
        <v>54349</v>
      </c>
      <c r="Q47">
        <v>-14214</v>
      </c>
      <c r="R47">
        <v>928</v>
      </c>
      <c r="T47">
        <v>1620.5999999999985</v>
      </c>
      <c r="U47">
        <v>4738.5999999999985</v>
      </c>
      <c r="W47">
        <v>26839.000000000004</v>
      </c>
      <c r="X47">
        <v>4738.6000000000004</v>
      </c>
      <c r="AD47">
        <v>54830.400000000001</v>
      </c>
      <c r="AE47">
        <v>1.2504924275584346</v>
      </c>
      <c r="AI47">
        <v>54830.400000000001</v>
      </c>
      <c r="AJ47">
        <v>1.2504924275584346</v>
      </c>
    </row>
    <row r="48" spans="2:38" x14ac:dyDescent="0.25">
      <c r="B48">
        <v>44410</v>
      </c>
      <c r="C48">
        <v>96256</v>
      </c>
      <c r="D48">
        <v>81093</v>
      </c>
      <c r="E48">
        <v>31837</v>
      </c>
      <c r="F48">
        <v>87597</v>
      </c>
      <c r="H48">
        <v>85324</v>
      </c>
      <c r="J48">
        <f t="shared" si="6"/>
        <v>68238.600000000006</v>
      </c>
      <c r="K48">
        <f t="shared" si="7"/>
        <v>1.2503773524075816</v>
      </c>
      <c r="L48">
        <f t="shared" si="8"/>
        <v>96256</v>
      </c>
      <c r="M48">
        <f t="shared" si="9"/>
        <v>31837</v>
      </c>
      <c r="N48">
        <f t="shared" si="10"/>
        <v>68238.600000000006</v>
      </c>
      <c r="O48">
        <f t="shared" si="11"/>
        <v>64419</v>
      </c>
      <c r="Q48">
        <v>-6680</v>
      </c>
      <c r="R48">
        <v>-22</v>
      </c>
      <c r="T48">
        <v>20613.000000000007</v>
      </c>
      <c r="U48">
        <v>436.80000000000291</v>
      </c>
      <c r="W48">
        <v>20613</v>
      </c>
      <c r="X48">
        <v>1124.8</v>
      </c>
      <c r="AD48">
        <v>68238.600000000006</v>
      </c>
      <c r="AE48">
        <v>1.2503773524075816</v>
      </c>
      <c r="AI48">
        <v>68238.600000000006</v>
      </c>
      <c r="AJ48">
        <v>1.2503773524075816</v>
      </c>
    </row>
    <row r="49" spans="2:38" x14ac:dyDescent="0.25">
      <c r="B49">
        <v>6515</v>
      </c>
      <c r="C49">
        <v>16856</v>
      </c>
      <c r="D49">
        <v>67070</v>
      </c>
      <c r="E49">
        <v>12154</v>
      </c>
      <c r="F49">
        <v>48459</v>
      </c>
      <c r="H49">
        <v>49195</v>
      </c>
      <c r="J49">
        <f t="shared" si="6"/>
        <v>30210.799999999999</v>
      </c>
      <c r="K49">
        <f t="shared" si="7"/>
        <v>1.6283911713691792</v>
      </c>
      <c r="L49">
        <f t="shared" si="8"/>
        <v>67070</v>
      </c>
      <c r="M49">
        <f t="shared" si="9"/>
        <v>6515</v>
      </c>
      <c r="N49">
        <f t="shared" si="10"/>
        <v>30210.799999999999</v>
      </c>
      <c r="O49">
        <f t="shared" si="11"/>
        <v>60555</v>
      </c>
      <c r="Q49">
        <v>-497</v>
      </c>
      <c r="R49">
        <v>-175</v>
      </c>
      <c r="T49">
        <v>-5336.2000000000007</v>
      </c>
      <c r="U49">
        <v>-585.79999999999927</v>
      </c>
      <c r="W49">
        <v>15684.2</v>
      </c>
      <c r="X49">
        <v>6130.6</v>
      </c>
      <c r="Z49">
        <v>30210.799999999999</v>
      </c>
      <c r="AA49">
        <v>1.6283911713691792</v>
      </c>
      <c r="AI49">
        <v>30210.799999999999</v>
      </c>
      <c r="AJ49">
        <v>1.6283911713691792</v>
      </c>
    </row>
    <row r="50" spans="2:38" x14ac:dyDescent="0.25">
      <c r="B50">
        <v>45793</v>
      </c>
      <c r="C50">
        <v>84516</v>
      </c>
      <c r="D50">
        <v>34757</v>
      </c>
      <c r="E50">
        <v>80727</v>
      </c>
      <c r="F50">
        <v>52634</v>
      </c>
      <c r="H50">
        <v>104366</v>
      </c>
      <c r="J50">
        <f t="shared" si="6"/>
        <v>59685.4</v>
      </c>
      <c r="K50">
        <f t="shared" si="7"/>
        <v>1.7486018356247925</v>
      </c>
      <c r="L50">
        <f t="shared" si="8"/>
        <v>84516</v>
      </c>
      <c r="M50">
        <f t="shared" si="9"/>
        <v>34757</v>
      </c>
      <c r="N50">
        <f t="shared" si="10"/>
        <v>59685.4</v>
      </c>
      <c r="O50">
        <f t="shared" si="11"/>
        <v>49759</v>
      </c>
      <c r="Q50">
        <v>-7564</v>
      </c>
      <c r="R50">
        <v>0</v>
      </c>
      <c r="T50">
        <v>8123.8000000000029</v>
      </c>
      <c r="U50">
        <v>1082.8000000000029</v>
      </c>
      <c r="W50">
        <v>13102.999999999998</v>
      </c>
      <c r="X50">
        <v>2735.2</v>
      </c>
      <c r="AD50">
        <v>59685.4</v>
      </c>
      <c r="AE50">
        <v>1.7486018356247925</v>
      </c>
      <c r="AK50">
        <v>59685.4</v>
      </c>
      <c r="AL50">
        <v>1.7486018356247925</v>
      </c>
    </row>
    <row r="51" spans="2:38" x14ac:dyDescent="0.25">
      <c r="B51">
        <v>9177</v>
      </c>
      <c r="C51">
        <v>11864</v>
      </c>
      <c r="D51">
        <v>66371</v>
      </c>
      <c r="E51">
        <v>77150</v>
      </c>
      <c r="F51">
        <v>36889</v>
      </c>
      <c r="H51">
        <v>53587</v>
      </c>
      <c r="J51">
        <f t="shared" si="6"/>
        <v>40290.199999999997</v>
      </c>
      <c r="K51">
        <f t="shared" si="7"/>
        <v>1.3300256638090653</v>
      </c>
      <c r="L51">
        <f t="shared" si="8"/>
        <v>77150</v>
      </c>
      <c r="M51">
        <f t="shared" si="9"/>
        <v>9177</v>
      </c>
      <c r="N51">
        <f t="shared" si="10"/>
        <v>40290.199999999997</v>
      </c>
      <c r="O51">
        <f t="shared" si="11"/>
        <v>67973</v>
      </c>
      <c r="Q51">
        <v>-19598</v>
      </c>
      <c r="R51">
        <v>-322</v>
      </c>
      <c r="T51">
        <v>856.39999999999418</v>
      </c>
      <c r="U51">
        <v>3307.1999999999971</v>
      </c>
      <c r="W51">
        <v>25207.199999999997</v>
      </c>
      <c r="X51">
        <v>6101.6</v>
      </c>
      <c r="AD51">
        <v>40290.199999999997</v>
      </c>
      <c r="AE51">
        <v>1.3300256638090653</v>
      </c>
      <c r="AI51">
        <v>40290.199999999997</v>
      </c>
      <c r="AJ51">
        <v>1.3300256638090653</v>
      </c>
    </row>
    <row r="52" spans="2:38" x14ac:dyDescent="0.25">
      <c r="B52">
        <v>114811</v>
      </c>
      <c r="C52">
        <v>33395</v>
      </c>
      <c r="D52">
        <v>49032</v>
      </c>
      <c r="E52">
        <v>98853</v>
      </c>
      <c r="F52">
        <v>27060</v>
      </c>
      <c r="H52">
        <v>107912</v>
      </c>
      <c r="J52">
        <f t="shared" si="6"/>
        <v>64630.2</v>
      </c>
      <c r="K52">
        <f t="shared" si="7"/>
        <v>1.6696838320166114</v>
      </c>
      <c r="L52">
        <f t="shared" si="8"/>
        <v>114811</v>
      </c>
      <c r="M52">
        <f t="shared" si="9"/>
        <v>27060</v>
      </c>
      <c r="N52">
        <f t="shared" si="10"/>
        <v>64630.2</v>
      </c>
      <c r="O52">
        <f t="shared" si="11"/>
        <v>87751</v>
      </c>
      <c r="Q52">
        <v>-3034</v>
      </c>
      <c r="R52">
        <v>2263</v>
      </c>
      <c r="T52">
        <v>2785.7999999999956</v>
      </c>
      <c r="U52">
        <v>2539.3999999999942</v>
      </c>
      <c r="W52">
        <v>29937.400000000005</v>
      </c>
      <c r="X52">
        <v>5096.6000000000004</v>
      </c>
      <c r="AF52">
        <v>64630.2</v>
      </c>
      <c r="AG52">
        <v>1.6696838320166114</v>
      </c>
      <c r="AK52">
        <v>64630.2</v>
      </c>
      <c r="AL52">
        <v>1.6696838320166114</v>
      </c>
    </row>
    <row r="53" spans="2:38" x14ac:dyDescent="0.25">
      <c r="B53">
        <v>24000</v>
      </c>
      <c r="C53">
        <v>45544</v>
      </c>
      <c r="D53">
        <v>104953</v>
      </c>
      <c r="E53">
        <v>46139</v>
      </c>
      <c r="F53">
        <v>51318</v>
      </c>
      <c r="H53">
        <v>87192</v>
      </c>
      <c r="J53">
        <f t="shared" si="6"/>
        <v>54390.8</v>
      </c>
      <c r="K53">
        <f t="shared" si="7"/>
        <v>1.6030652242658685</v>
      </c>
      <c r="L53">
        <f t="shared" si="8"/>
        <v>104953</v>
      </c>
      <c r="M53">
        <f t="shared" si="9"/>
        <v>24000</v>
      </c>
      <c r="N53">
        <f t="shared" si="10"/>
        <v>54390.8</v>
      </c>
      <c r="O53">
        <f t="shared" si="11"/>
        <v>80953</v>
      </c>
      <c r="Q53">
        <v>-3090</v>
      </c>
      <c r="R53">
        <v>-10116</v>
      </c>
      <c r="T53">
        <v>-20196.399999999994</v>
      </c>
      <c r="U53">
        <v>240.20000000000437</v>
      </c>
      <c r="W53">
        <v>27442.400000000001</v>
      </c>
      <c r="X53">
        <v>1836.6</v>
      </c>
      <c r="AB53">
        <v>54390.8</v>
      </c>
      <c r="AC53">
        <v>1.6030652242658685</v>
      </c>
      <c r="AK53">
        <v>54390.8</v>
      </c>
      <c r="AL53">
        <v>1.6030652242658685</v>
      </c>
    </row>
    <row r="54" spans="2:38" x14ac:dyDescent="0.25">
      <c r="B54">
        <v>98644</v>
      </c>
      <c r="C54">
        <v>68688</v>
      </c>
      <c r="D54">
        <v>68670</v>
      </c>
      <c r="E54">
        <v>54117</v>
      </c>
      <c r="F54">
        <v>11798</v>
      </c>
      <c r="H54">
        <v>68210</v>
      </c>
      <c r="J54">
        <f t="shared" si="6"/>
        <v>60383.4</v>
      </c>
      <c r="K54">
        <f t="shared" si="7"/>
        <v>1.1296150928897677</v>
      </c>
      <c r="L54">
        <f t="shared" si="8"/>
        <v>98644</v>
      </c>
      <c r="M54">
        <f t="shared" si="9"/>
        <v>11798</v>
      </c>
      <c r="N54">
        <f t="shared" si="10"/>
        <v>60383.4</v>
      </c>
      <c r="O54">
        <f t="shared" si="11"/>
        <v>86846</v>
      </c>
      <c r="Q54">
        <v>-24532</v>
      </c>
      <c r="R54">
        <v>2643</v>
      </c>
      <c r="T54">
        <v>7149</v>
      </c>
      <c r="U54">
        <v>924.40000000000146</v>
      </c>
      <c r="W54">
        <v>12319</v>
      </c>
      <c r="X54">
        <v>2773.6</v>
      </c>
      <c r="AD54">
        <v>60383.4</v>
      </c>
      <c r="AE54">
        <v>1.1296150928897677</v>
      </c>
      <c r="AI54">
        <v>60383.4</v>
      </c>
      <c r="AJ54">
        <v>1.1296150928897677</v>
      </c>
    </row>
    <row r="55" spans="2:38" x14ac:dyDescent="0.25">
      <c r="B55">
        <v>89774</v>
      </c>
      <c r="C55">
        <v>78839</v>
      </c>
      <c r="D55">
        <v>22840</v>
      </c>
      <c r="E55">
        <v>80528</v>
      </c>
      <c r="F55">
        <v>97639</v>
      </c>
      <c r="H55">
        <v>109844</v>
      </c>
      <c r="J55">
        <f t="shared" si="6"/>
        <v>73924</v>
      </c>
      <c r="K55">
        <f t="shared" si="7"/>
        <v>1.4859044424003029</v>
      </c>
      <c r="L55">
        <f t="shared" si="8"/>
        <v>97639</v>
      </c>
      <c r="M55">
        <f t="shared" si="9"/>
        <v>22840</v>
      </c>
      <c r="N55">
        <f t="shared" si="10"/>
        <v>73924</v>
      </c>
      <c r="O55">
        <f t="shared" si="11"/>
        <v>74799</v>
      </c>
      <c r="Q55">
        <v>13166</v>
      </c>
      <c r="R55">
        <v>-1728</v>
      </c>
      <c r="T55">
        <v>12645.400000000001</v>
      </c>
      <c r="U55">
        <v>2790</v>
      </c>
      <c r="W55">
        <v>17629.400000000001</v>
      </c>
      <c r="X55">
        <v>2952</v>
      </c>
      <c r="AF55">
        <v>73924</v>
      </c>
      <c r="AG55">
        <v>1.4859044424003029</v>
      </c>
      <c r="AI55">
        <v>73924</v>
      </c>
      <c r="AJ55">
        <v>1.4859044424003029</v>
      </c>
    </row>
    <row r="56" spans="2:38" x14ac:dyDescent="0.25">
      <c r="B56">
        <v>59007</v>
      </c>
      <c r="C56">
        <v>92422</v>
      </c>
      <c r="D56">
        <v>110532</v>
      </c>
      <c r="E56">
        <v>20254</v>
      </c>
      <c r="F56">
        <v>47725</v>
      </c>
      <c r="H56">
        <v>121479</v>
      </c>
      <c r="J56">
        <f t="shared" si="6"/>
        <v>65988</v>
      </c>
      <c r="K56">
        <f t="shared" si="7"/>
        <v>1.8409256228405164</v>
      </c>
      <c r="L56">
        <f t="shared" si="8"/>
        <v>110532</v>
      </c>
      <c r="M56">
        <f t="shared" si="9"/>
        <v>20254</v>
      </c>
      <c r="N56">
        <f t="shared" si="10"/>
        <v>65988</v>
      </c>
      <c r="O56">
        <f t="shared" si="11"/>
        <v>90278</v>
      </c>
      <c r="Q56">
        <v>25539</v>
      </c>
      <c r="R56">
        <v>-4485</v>
      </c>
      <c r="T56">
        <v>13614.599999999999</v>
      </c>
      <c r="U56">
        <v>2082.1999999999971</v>
      </c>
      <c r="W56">
        <v>23680.600000000002</v>
      </c>
      <c r="X56">
        <v>3280.6</v>
      </c>
      <c r="AD56">
        <v>65988</v>
      </c>
      <c r="AE56">
        <v>1.8409256228405164</v>
      </c>
      <c r="AK56">
        <v>65988</v>
      </c>
      <c r="AL56">
        <v>1.8409256228405164</v>
      </c>
    </row>
    <row r="57" spans="2:38" x14ac:dyDescent="0.25">
      <c r="B57">
        <v>14627</v>
      </c>
      <c r="C57">
        <v>12657</v>
      </c>
      <c r="D57">
        <v>34037</v>
      </c>
      <c r="E57">
        <v>38312</v>
      </c>
      <c r="F57">
        <v>50688</v>
      </c>
      <c r="H57">
        <v>76592</v>
      </c>
      <c r="J57">
        <f t="shared" si="6"/>
        <v>30064.2</v>
      </c>
      <c r="K57">
        <f t="shared" si="7"/>
        <v>2.5476147710566055</v>
      </c>
      <c r="L57">
        <f t="shared" si="8"/>
        <v>50688</v>
      </c>
      <c r="M57">
        <f t="shared" si="9"/>
        <v>12657</v>
      </c>
      <c r="N57">
        <f t="shared" si="10"/>
        <v>30064.2</v>
      </c>
      <c r="O57">
        <f t="shared" si="11"/>
        <v>38031</v>
      </c>
      <c r="Q57">
        <v>37724</v>
      </c>
      <c r="R57">
        <v>10988</v>
      </c>
      <c r="T57">
        <v>3299.4000000000015</v>
      </c>
      <c r="U57">
        <v>1184.6000000000022</v>
      </c>
      <c r="W57">
        <v>16385.8</v>
      </c>
      <c r="X57">
        <v>1941.8000000000002</v>
      </c>
      <c r="Z57">
        <v>30064.2</v>
      </c>
      <c r="AA57">
        <v>2.5476147710566055</v>
      </c>
      <c r="AK57">
        <v>30064.2</v>
      </c>
      <c r="AL57">
        <v>2.5476147710566055</v>
      </c>
    </row>
    <row r="58" spans="2:38" x14ac:dyDescent="0.25">
      <c r="B58">
        <v>48998</v>
      </c>
      <c r="C58">
        <v>97720</v>
      </c>
      <c r="D58">
        <v>56098</v>
      </c>
      <c r="E58">
        <v>26004</v>
      </c>
      <c r="F58">
        <v>88618</v>
      </c>
      <c r="H58">
        <v>67647</v>
      </c>
      <c r="J58">
        <f t="shared" si="6"/>
        <v>63487.6</v>
      </c>
      <c r="K58">
        <f t="shared" si="7"/>
        <v>1.0655151557154467</v>
      </c>
      <c r="L58">
        <f t="shared" si="8"/>
        <v>97720</v>
      </c>
      <c r="M58">
        <f t="shared" si="9"/>
        <v>26004</v>
      </c>
      <c r="N58">
        <f t="shared" si="10"/>
        <v>63487.6</v>
      </c>
      <c r="O58">
        <f t="shared" si="11"/>
        <v>71716</v>
      </c>
      <c r="Q58">
        <v>-41454</v>
      </c>
      <c r="R58">
        <v>-3374</v>
      </c>
      <c r="T58">
        <v>-23719.4</v>
      </c>
      <c r="U58">
        <v>-2128.0000000000073</v>
      </c>
      <c r="W58">
        <v>23719.4</v>
      </c>
      <c r="X58">
        <v>3227.2</v>
      </c>
      <c r="AB58">
        <v>63487.6</v>
      </c>
      <c r="AC58">
        <v>1.0655151557154467</v>
      </c>
      <c r="AI58">
        <v>63487.6</v>
      </c>
      <c r="AJ58">
        <v>1.0655151557154467</v>
      </c>
    </row>
    <row r="59" spans="2:38" x14ac:dyDescent="0.25">
      <c r="B59">
        <v>58357</v>
      </c>
      <c r="C59">
        <v>52666</v>
      </c>
      <c r="D59">
        <v>52658</v>
      </c>
      <c r="E59">
        <v>21438</v>
      </c>
      <c r="F59">
        <v>75952</v>
      </c>
      <c r="H59">
        <v>119313</v>
      </c>
      <c r="J59">
        <f t="shared" si="6"/>
        <v>52214.2</v>
      </c>
      <c r="K59">
        <f t="shared" si="7"/>
        <v>2.2850680466233326</v>
      </c>
      <c r="L59">
        <f t="shared" si="8"/>
        <v>75952</v>
      </c>
      <c r="M59">
        <f t="shared" si="9"/>
        <v>21438</v>
      </c>
      <c r="N59">
        <f t="shared" si="10"/>
        <v>52214.2</v>
      </c>
      <c r="O59">
        <f t="shared" si="11"/>
        <v>54514</v>
      </c>
      <c r="Q59">
        <v>13779</v>
      </c>
      <c r="R59">
        <v>-5099</v>
      </c>
      <c r="T59">
        <v>898.59999999999854</v>
      </c>
      <c r="U59">
        <v>462.19999999999709</v>
      </c>
      <c r="W59">
        <v>14431.399999999998</v>
      </c>
      <c r="X59">
        <v>3760.2</v>
      </c>
      <c r="AD59">
        <v>52214.2</v>
      </c>
      <c r="AE59">
        <v>2.2850680466233326</v>
      </c>
      <c r="AK59">
        <v>52214.2</v>
      </c>
      <c r="AL59">
        <v>2.2850680466233326</v>
      </c>
    </row>
    <row r="60" spans="2:38" x14ac:dyDescent="0.25">
      <c r="B60">
        <v>50348</v>
      </c>
      <c r="C60">
        <v>78708</v>
      </c>
      <c r="D60">
        <v>47671</v>
      </c>
      <c r="E60">
        <v>78858</v>
      </c>
      <c r="F60">
        <v>118458</v>
      </c>
      <c r="H60">
        <v>128783</v>
      </c>
      <c r="J60">
        <f t="shared" si="6"/>
        <v>74808.600000000006</v>
      </c>
      <c r="K60">
        <f t="shared" si="7"/>
        <v>1.7214999344995092</v>
      </c>
      <c r="L60">
        <f t="shared" si="8"/>
        <v>118458</v>
      </c>
      <c r="M60">
        <f t="shared" si="9"/>
        <v>47671</v>
      </c>
      <c r="N60">
        <f t="shared" si="10"/>
        <v>74808.600000000006</v>
      </c>
      <c r="O60">
        <f t="shared" si="11"/>
        <v>70787</v>
      </c>
      <c r="Q60">
        <v>11441</v>
      </c>
      <c r="R60">
        <v>751</v>
      </c>
      <c r="T60">
        <v>-6297.5999999999913</v>
      </c>
      <c r="U60">
        <v>1255</v>
      </c>
      <c r="W60">
        <v>18724</v>
      </c>
      <c r="X60">
        <v>2988.2</v>
      </c>
      <c r="AB60">
        <v>74808.600000000006</v>
      </c>
      <c r="AC60">
        <v>1.7214999344995092</v>
      </c>
      <c r="AK60">
        <v>74808.600000000006</v>
      </c>
      <c r="AL60">
        <v>1.7214999344995092</v>
      </c>
    </row>
    <row r="61" spans="2:38" x14ac:dyDescent="0.25">
      <c r="B61">
        <v>27662</v>
      </c>
      <c r="C61">
        <v>52241</v>
      </c>
      <c r="D61">
        <v>105137</v>
      </c>
      <c r="E61">
        <v>62036</v>
      </c>
      <c r="F61">
        <v>110720</v>
      </c>
      <c r="H61">
        <v>112211</v>
      </c>
      <c r="J61">
        <f t="shared" si="6"/>
        <v>71559.199999999997</v>
      </c>
      <c r="K61">
        <f t="shared" si="7"/>
        <v>1.5680862838041789</v>
      </c>
      <c r="L61">
        <f t="shared" si="8"/>
        <v>110720</v>
      </c>
      <c r="M61">
        <f t="shared" si="9"/>
        <v>27662</v>
      </c>
      <c r="N61">
        <f t="shared" si="10"/>
        <v>71559.199999999997</v>
      </c>
      <c r="O61">
        <f t="shared" si="11"/>
        <v>83058</v>
      </c>
      <c r="Q61">
        <v>-24811</v>
      </c>
      <c r="R61">
        <v>2506</v>
      </c>
      <c r="T61">
        <v>-8809</v>
      </c>
      <c r="U61">
        <v>1547.1999999999971</v>
      </c>
      <c r="W61">
        <v>30391.000000000004</v>
      </c>
      <c r="X61">
        <v>6197.6</v>
      </c>
      <c r="AF61">
        <v>71559.199999999997</v>
      </c>
      <c r="AG61">
        <v>1.5680862838041789</v>
      </c>
      <c r="AK61">
        <v>71559.199999999997</v>
      </c>
      <c r="AL61">
        <v>1.5680862838041789</v>
      </c>
    </row>
    <row r="62" spans="2:38" x14ac:dyDescent="0.25">
      <c r="B62">
        <v>11859</v>
      </c>
      <c r="C62">
        <v>17355</v>
      </c>
      <c r="D62">
        <v>83349</v>
      </c>
      <c r="E62">
        <v>73530</v>
      </c>
      <c r="F62">
        <v>61200</v>
      </c>
      <c r="H62">
        <v>97072</v>
      </c>
      <c r="J62">
        <f t="shared" si="6"/>
        <v>49458.6</v>
      </c>
      <c r="K62">
        <f t="shared" si="7"/>
        <v>1.9626920292931866</v>
      </c>
      <c r="L62">
        <f t="shared" si="8"/>
        <v>83349</v>
      </c>
      <c r="M62">
        <f t="shared" si="9"/>
        <v>11859</v>
      </c>
      <c r="N62">
        <f t="shared" si="10"/>
        <v>49458.6</v>
      </c>
      <c r="O62">
        <f t="shared" si="11"/>
        <v>71490</v>
      </c>
      <c r="Q62">
        <v>32620</v>
      </c>
      <c r="R62">
        <v>851</v>
      </c>
      <c r="T62">
        <v>19766.399999999998</v>
      </c>
      <c r="U62">
        <v>1537.7999999999956</v>
      </c>
      <c r="W62">
        <v>30686.400000000001</v>
      </c>
      <c r="X62">
        <v>1941.3999999999999</v>
      </c>
      <c r="AD62">
        <v>49458.6</v>
      </c>
      <c r="AE62">
        <v>1.9626920292931866</v>
      </c>
      <c r="AK62">
        <v>49458.6</v>
      </c>
      <c r="AL62">
        <v>1.9626920292931866</v>
      </c>
    </row>
    <row r="63" spans="2:38" x14ac:dyDescent="0.25">
      <c r="B63">
        <v>63785</v>
      </c>
      <c r="C63">
        <v>55434</v>
      </c>
      <c r="D63">
        <v>78906</v>
      </c>
      <c r="E63">
        <v>92761</v>
      </c>
      <c r="F63">
        <v>38745</v>
      </c>
      <c r="H63">
        <v>100994</v>
      </c>
      <c r="J63">
        <f t="shared" si="6"/>
        <v>65926.2</v>
      </c>
      <c r="K63">
        <f t="shared" si="7"/>
        <v>1.5319250919968086</v>
      </c>
      <c r="L63">
        <f t="shared" si="8"/>
        <v>92761</v>
      </c>
      <c r="M63">
        <f t="shared" si="9"/>
        <v>38745</v>
      </c>
      <c r="N63">
        <f t="shared" si="10"/>
        <v>65926.2</v>
      </c>
      <c r="O63">
        <f t="shared" si="11"/>
        <v>54016</v>
      </c>
      <c r="Q63">
        <v>-4294</v>
      </c>
      <c r="R63">
        <v>144</v>
      </c>
      <c r="T63">
        <v>6320.3999999999942</v>
      </c>
      <c r="U63">
        <v>7046.1999999999971</v>
      </c>
      <c r="W63">
        <v>27349.599999999999</v>
      </c>
      <c r="X63">
        <v>7060.5999999999995</v>
      </c>
      <c r="AF63">
        <v>65926.2</v>
      </c>
      <c r="AG63">
        <v>1.5319250919968086</v>
      </c>
      <c r="AK63">
        <v>65926.2</v>
      </c>
      <c r="AL63">
        <v>1.5319250919968086</v>
      </c>
    </row>
    <row r="64" spans="2:38" x14ac:dyDescent="0.25">
      <c r="B64">
        <v>61880</v>
      </c>
      <c r="C64">
        <v>70806</v>
      </c>
      <c r="D64">
        <v>28326</v>
      </c>
      <c r="E64">
        <v>68888</v>
      </c>
      <c r="F64">
        <v>35265</v>
      </c>
      <c r="H64">
        <v>83451</v>
      </c>
      <c r="J64">
        <f t="shared" si="6"/>
        <v>53033</v>
      </c>
      <c r="K64">
        <f t="shared" si="7"/>
        <v>1.5735674014292986</v>
      </c>
      <c r="L64">
        <f t="shared" si="8"/>
        <v>70806</v>
      </c>
      <c r="M64">
        <f t="shared" si="9"/>
        <v>28326</v>
      </c>
      <c r="N64">
        <f t="shared" si="10"/>
        <v>53033</v>
      </c>
      <c r="O64">
        <f t="shared" si="11"/>
        <v>42480</v>
      </c>
      <c r="Q64">
        <v>-19869</v>
      </c>
      <c r="R64">
        <v>172</v>
      </c>
      <c r="T64">
        <v>9712.4000000000015</v>
      </c>
      <c r="U64">
        <v>3789.4000000000015</v>
      </c>
      <c r="W64">
        <v>19106.400000000001</v>
      </c>
      <c r="X64">
        <v>4532.6000000000004</v>
      </c>
      <c r="AD64">
        <v>53033</v>
      </c>
      <c r="AE64">
        <v>1.5735674014292986</v>
      </c>
      <c r="AK64">
        <v>53033</v>
      </c>
      <c r="AL64">
        <v>1.5735674014292986</v>
      </c>
    </row>
    <row r="65" spans="2:38" x14ac:dyDescent="0.25">
      <c r="B65">
        <v>113809</v>
      </c>
      <c r="C65">
        <v>62282</v>
      </c>
      <c r="D65">
        <v>82505</v>
      </c>
      <c r="E65">
        <v>88208</v>
      </c>
      <c r="F65">
        <v>66182</v>
      </c>
      <c r="H65">
        <v>103370</v>
      </c>
      <c r="J65">
        <f t="shared" si="6"/>
        <v>82597.2</v>
      </c>
      <c r="K65">
        <f t="shared" si="7"/>
        <v>1.2514952080700072</v>
      </c>
      <c r="L65">
        <f t="shared" si="8"/>
        <v>113809</v>
      </c>
      <c r="M65">
        <f t="shared" si="9"/>
        <v>62282</v>
      </c>
      <c r="N65">
        <f t="shared" si="10"/>
        <v>82597.2</v>
      </c>
      <c r="O65">
        <f t="shared" si="11"/>
        <v>51527</v>
      </c>
      <c r="Q65">
        <v>-19876</v>
      </c>
      <c r="R65">
        <v>-737</v>
      </c>
      <c r="T65">
        <v>15709.800000000003</v>
      </c>
      <c r="U65">
        <v>2012.5999999999913</v>
      </c>
      <c r="W65">
        <v>37403.800000000003</v>
      </c>
      <c r="X65">
        <v>2115.4</v>
      </c>
      <c r="AF65">
        <v>82597.2</v>
      </c>
      <c r="AG65">
        <v>1.2514952080700072</v>
      </c>
      <c r="AI65">
        <v>82597.2</v>
      </c>
      <c r="AJ65">
        <v>1.2514952080700072</v>
      </c>
    </row>
    <row r="66" spans="2:38" x14ac:dyDescent="0.25">
      <c r="B66">
        <v>30023</v>
      </c>
      <c r="C66">
        <v>32979</v>
      </c>
      <c r="D66">
        <v>106861</v>
      </c>
      <c r="E66">
        <v>21837</v>
      </c>
      <c r="F66">
        <v>76229</v>
      </c>
      <c r="H66">
        <v>116288</v>
      </c>
      <c r="J66">
        <f t="shared" ref="J66:J101" si="12">AVERAGE(B66:F66)</f>
        <v>53585.8</v>
      </c>
      <c r="K66">
        <f t="shared" ref="K66:K97" si="13">H66/J66</f>
        <v>2.1701271605537285</v>
      </c>
      <c r="L66">
        <f t="shared" ref="L66:L101" si="14">MAX(B66:F66)</f>
        <v>106861</v>
      </c>
      <c r="M66">
        <f t="shared" ref="M66:M101" si="15">MIN(B66:F66)</f>
        <v>21837</v>
      </c>
      <c r="N66">
        <f t="shared" ref="N66:N101" si="16">AVERAGE(B66:F66)</f>
        <v>53585.8</v>
      </c>
      <c r="O66">
        <f t="shared" ref="O66:O101" si="17">L66-M66</f>
        <v>85024</v>
      </c>
      <c r="Q66">
        <v>-1915</v>
      </c>
      <c r="R66">
        <v>-278</v>
      </c>
      <c r="T66">
        <v>-3756.7999999999956</v>
      </c>
      <c r="U66">
        <v>2644.6000000000058</v>
      </c>
      <c r="W66">
        <v>12626.8</v>
      </c>
      <c r="X66">
        <v>2649.7999999999997</v>
      </c>
      <c r="AD66">
        <v>53585.8</v>
      </c>
      <c r="AE66">
        <v>2.1701271605537285</v>
      </c>
      <c r="AK66">
        <v>53585.8</v>
      </c>
      <c r="AL66">
        <v>2.1701271605537285</v>
      </c>
    </row>
    <row r="67" spans="2:38" x14ac:dyDescent="0.25">
      <c r="B67">
        <v>71262</v>
      </c>
      <c r="C67">
        <v>112810</v>
      </c>
      <c r="D67">
        <v>30407</v>
      </c>
      <c r="E67">
        <v>27457</v>
      </c>
      <c r="F67">
        <v>84454</v>
      </c>
      <c r="H67">
        <v>112622</v>
      </c>
      <c r="J67">
        <f t="shared" si="12"/>
        <v>65278</v>
      </c>
      <c r="K67">
        <f t="shared" si="13"/>
        <v>1.7252673182389167</v>
      </c>
      <c r="L67">
        <f t="shared" si="14"/>
        <v>112810</v>
      </c>
      <c r="M67">
        <f t="shared" si="15"/>
        <v>27457</v>
      </c>
      <c r="N67">
        <f t="shared" si="16"/>
        <v>65278</v>
      </c>
      <c r="O67">
        <f t="shared" si="17"/>
        <v>85353</v>
      </c>
      <c r="Q67">
        <v>23693</v>
      </c>
      <c r="R67">
        <v>7674</v>
      </c>
      <c r="T67">
        <v>14725</v>
      </c>
      <c r="U67">
        <v>385.80000000000291</v>
      </c>
      <c r="W67">
        <v>19221</v>
      </c>
      <c r="X67">
        <v>2897.0000000000005</v>
      </c>
      <c r="AD67">
        <v>65278</v>
      </c>
      <c r="AE67">
        <v>1.7252673182389167</v>
      </c>
      <c r="AK67">
        <v>65278</v>
      </c>
      <c r="AL67">
        <v>1.7252673182389167</v>
      </c>
    </row>
    <row r="68" spans="2:38" x14ac:dyDescent="0.25">
      <c r="B68">
        <v>98153</v>
      </c>
      <c r="C68">
        <v>19864</v>
      </c>
      <c r="D68">
        <v>21538</v>
      </c>
      <c r="E68">
        <v>100946</v>
      </c>
      <c r="F68">
        <v>98814</v>
      </c>
      <c r="H68">
        <v>91202</v>
      </c>
      <c r="J68">
        <f t="shared" si="12"/>
        <v>67863</v>
      </c>
      <c r="K68">
        <f t="shared" si="13"/>
        <v>1.3439134727318274</v>
      </c>
      <c r="L68">
        <f t="shared" si="14"/>
        <v>100946</v>
      </c>
      <c r="M68">
        <f t="shared" si="15"/>
        <v>19864</v>
      </c>
      <c r="N68">
        <f t="shared" si="16"/>
        <v>67863</v>
      </c>
      <c r="O68">
        <f t="shared" si="17"/>
        <v>81082</v>
      </c>
      <c r="Q68">
        <v>-21343</v>
      </c>
      <c r="R68">
        <v>264</v>
      </c>
      <c r="T68">
        <v>-771</v>
      </c>
      <c r="U68">
        <v>877.39999999999418</v>
      </c>
      <c r="W68">
        <v>19888.2</v>
      </c>
      <c r="X68">
        <v>1336.2</v>
      </c>
      <c r="AF68">
        <v>67863</v>
      </c>
      <c r="AG68">
        <v>1.3439134727318274</v>
      </c>
      <c r="AI68">
        <v>67863</v>
      </c>
      <c r="AJ68">
        <v>1.3439134727318274</v>
      </c>
    </row>
    <row r="69" spans="2:38" x14ac:dyDescent="0.25">
      <c r="B69">
        <v>106561</v>
      </c>
      <c r="C69">
        <v>28611</v>
      </c>
      <c r="D69">
        <v>74565</v>
      </c>
      <c r="E69">
        <v>33697</v>
      </c>
      <c r="F69">
        <v>45244</v>
      </c>
      <c r="H69">
        <v>119811</v>
      </c>
      <c r="J69">
        <f t="shared" si="12"/>
        <v>57735.6</v>
      </c>
      <c r="K69">
        <f t="shared" si="13"/>
        <v>2.0751667948371542</v>
      </c>
      <c r="L69">
        <f t="shared" si="14"/>
        <v>106561</v>
      </c>
      <c r="M69">
        <f t="shared" si="15"/>
        <v>28611</v>
      </c>
      <c r="N69">
        <f t="shared" si="16"/>
        <v>57735.6</v>
      </c>
      <c r="O69">
        <f t="shared" si="17"/>
        <v>77950</v>
      </c>
      <c r="Q69">
        <v>11325</v>
      </c>
      <c r="R69">
        <v>4479</v>
      </c>
      <c r="T69">
        <v>-15006.599999999999</v>
      </c>
      <c r="U69">
        <v>-1391.5999999999985</v>
      </c>
      <c r="W69">
        <v>21411.8</v>
      </c>
      <c r="X69">
        <v>2217.6</v>
      </c>
      <c r="AB69">
        <v>57735.6</v>
      </c>
      <c r="AC69">
        <v>2.0751667948371542</v>
      </c>
      <c r="AK69">
        <v>57735.6</v>
      </c>
      <c r="AL69">
        <v>2.0751667948371542</v>
      </c>
    </row>
    <row r="70" spans="2:38" x14ac:dyDescent="0.25">
      <c r="B70">
        <v>84037</v>
      </c>
      <c r="C70">
        <v>36076</v>
      </c>
      <c r="D70">
        <v>37412</v>
      </c>
      <c r="E70">
        <v>28536</v>
      </c>
      <c r="F70">
        <v>79950</v>
      </c>
      <c r="H70">
        <v>80358</v>
      </c>
      <c r="J70">
        <f t="shared" si="12"/>
        <v>53202.2</v>
      </c>
      <c r="K70">
        <f t="shared" si="13"/>
        <v>1.510426260568172</v>
      </c>
      <c r="L70">
        <f t="shared" si="14"/>
        <v>84037</v>
      </c>
      <c r="M70">
        <f t="shared" si="15"/>
        <v>28536</v>
      </c>
      <c r="N70">
        <f t="shared" si="16"/>
        <v>53202.2</v>
      </c>
      <c r="O70">
        <f t="shared" si="17"/>
        <v>55501</v>
      </c>
      <c r="Q70">
        <v>-27759</v>
      </c>
      <c r="R70">
        <v>-7432</v>
      </c>
      <c r="T70">
        <v>-11938.600000000006</v>
      </c>
      <c r="U70">
        <v>-1505.6000000000058</v>
      </c>
      <c r="W70">
        <v>20264.599999999999</v>
      </c>
      <c r="X70">
        <v>2546.3999999999996</v>
      </c>
      <c r="AF70">
        <v>53202.2</v>
      </c>
      <c r="AG70">
        <v>1.510426260568172</v>
      </c>
      <c r="AI70">
        <v>53202.2</v>
      </c>
      <c r="AJ70">
        <v>1.510426260568172</v>
      </c>
    </row>
    <row r="71" spans="2:38" x14ac:dyDescent="0.25">
      <c r="B71">
        <v>15935</v>
      </c>
      <c r="C71">
        <v>70325</v>
      </c>
      <c r="D71">
        <v>96355</v>
      </c>
      <c r="E71">
        <v>86236</v>
      </c>
      <c r="F71">
        <v>23299</v>
      </c>
      <c r="H71">
        <v>69822</v>
      </c>
      <c r="J71">
        <f t="shared" si="12"/>
        <v>58430</v>
      </c>
      <c r="K71">
        <f t="shared" si="13"/>
        <v>1.1949683381824405</v>
      </c>
      <c r="L71">
        <f t="shared" si="14"/>
        <v>96355</v>
      </c>
      <c r="M71">
        <f t="shared" si="15"/>
        <v>15935</v>
      </c>
      <c r="N71">
        <f t="shared" si="16"/>
        <v>58430</v>
      </c>
      <c r="O71">
        <f t="shared" si="17"/>
        <v>80420</v>
      </c>
      <c r="Q71">
        <v>-9882</v>
      </c>
      <c r="R71">
        <v>-3958</v>
      </c>
      <c r="T71">
        <v>-10400.800000000003</v>
      </c>
      <c r="U71">
        <v>-2620.1999999999971</v>
      </c>
      <c r="W71">
        <v>32088</v>
      </c>
      <c r="X71">
        <v>4070.9999999999995</v>
      </c>
      <c r="AB71">
        <v>58430</v>
      </c>
      <c r="AC71">
        <v>1.1949683381824405</v>
      </c>
      <c r="AI71">
        <v>58430</v>
      </c>
      <c r="AJ71">
        <v>1.1949683381824405</v>
      </c>
    </row>
    <row r="72" spans="2:38" x14ac:dyDescent="0.25">
      <c r="B72">
        <v>35207</v>
      </c>
      <c r="C72">
        <v>51535</v>
      </c>
      <c r="D72">
        <v>48159</v>
      </c>
      <c r="E72">
        <v>55362</v>
      </c>
      <c r="F72">
        <v>12250</v>
      </c>
      <c r="H72">
        <v>46064</v>
      </c>
      <c r="J72">
        <f t="shared" si="12"/>
        <v>40502.6</v>
      </c>
      <c r="K72">
        <f t="shared" si="13"/>
        <v>1.1373097035745854</v>
      </c>
      <c r="L72">
        <f t="shared" si="14"/>
        <v>55362</v>
      </c>
      <c r="M72">
        <f t="shared" si="15"/>
        <v>12250</v>
      </c>
      <c r="N72">
        <f t="shared" si="16"/>
        <v>40502.6</v>
      </c>
      <c r="O72">
        <f t="shared" si="17"/>
        <v>43112</v>
      </c>
      <c r="Q72">
        <v>-430</v>
      </c>
      <c r="R72">
        <v>-9683</v>
      </c>
      <c r="T72">
        <v>-3826.5999999999985</v>
      </c>
      <c r="U72">
        <v>-2563.2000000000044</v>
      </c>
      <c r="W72">
        <v>25724.600000000002</v>
      </c>
      <c r="X72">
        <v>3583.5999999999995</v>
      </c>
      <c r="Z72">
        <v>40502.6</v>
      </c>
      <c r="AA72">
        <v>1.1373097035745854</v>
      </c>
      <c r="AI72">
        <v>40502.6</v>
      </c>
      <c r="AJ72">
        <v>1.1373097035745854</v>
      </c>
    </row>
    <row r="73" spans="2:38" x14ac:dyDescent="0.25">
      <c r="B73">
        <v>55940</v>
      </c>
      <c r="C73">
        <v>19125</v>
      </c>
      <c r="D73">
        <v>25206</v>
      </c>
      <c r="E73">
        <v>88743</v>
      </c>
      <c r="F73">
        <v>47308</v>
      </c>
      <c r="H73">
        <v>49664</v>
      </c>
      <c r="J73">
        <f t="shared" si="12"/>
        <v>47264.4</v>
      </c>
      <c r="K73">
        <f t="shared" si="13"/>
        <v>1.0507697125108961</v>
      </c>
      <c r="L73">
        <f t="shared" si="14"/>
        <v>88743</v>
      </c>
      <c r="M73">
        <f t="shared" si="15"/>
        <v>19125</v>
      </c>
      <c r="N73">
        <f t="shared" si="16"/>
        <v>47264.4</v>
      </c>
      <c r="O73">
        <f t="shared" si="17"/>
        <v>69618</v>
      </c>
      <c r="Q73">
        <v>-9130</v>
      </c>
      <c r="R73">
        <v>-1356</v>
      </c>
      <c r="T73">
        <v>-8774.4000000000015</v>
      </c>
      <c r="U73">
        <v>-1067.7999999999956</v>
      </c>
      <c r="W73">
        <v>8774.4</v>
      </c>
      <c r="X73">
        <v>1194.6000000000001</v>
      </c>
      <c r="Z73">
        <v>47264.4</v>
      </c>
      <c r="AA73">
        <v>1.0507697125108961</v>
      </c>
      <c r="AI73">
        <v>47264.4</v>
      </c>
      <c r="AJ73">
        <v>1.0507697125108961</v>
      </c>
    </row>
    <row r="74" spans="2:38" x14ac:dyDescent="0.25">
      <c r="B74">
        <v>92315</v>
      </c>
      <c r="C74">
        <v>60930</v>
      </c>
      <c r="D74">
        <v>20597</v>
      </c>
      <c r="E74">
        <v>82640</v>
      </c>
      <c r="F74">
        <v>34725</v>
      </c>
      <c r="H74">
        <v>95931</v>
      </c>
      <c r="J74">
        <f t="shared" si="12"/>
        <v>58241.4</v>
      </c>
      <c r="K74">
        <f t="shared" si="13"/>
        <v>1.6471273011981167</v>
      </c>
      <c r="L74">
        <f t="shared" si="14"/>
        <v>92315</v>
      </c>
      <c r="M74">
        <f t="shared" si="15"/>
        <v>20597</v>
      </c>
      <c r="N74">
        <f t="shared" si="16"/>
        <v>58241.4</v>
      </c>
      <c r="O74">
        <f t="shared" si="17"/>
        <v>71718</v>
      </c>
      <c r="Q74">
        <v>-10710</v>
      </c>
      <c r="R74">
        <v>-7711</v>
      </c>
      <c r="T74">
        <v>-14033.400000000001</v>
      </c>
      <c r="U74">
        <v>-857.40000000000146</v>
      </c>
      <c r="W74">
        <v>15328.2</v>
      </c>
      <c r="X74">
        <v>1057.8000000000002</v>
      </c>
      <c r="AB74">
        <v>58241.4</v>
      </c>
      <c r="AC74">
        <v>1.6471273011981167</v>
      </c>
      <c r="AK74">
        <v>58241.4</v>
      </c>
      <c r="AL74">
        <v>1.6471273011981167</v>
      </c>
    </row>
    <row r="75" spans="2:38" x14ac:dyDescent="0.25">
      <c r="B75">
        <v>21962</v>
      </c>
      <c r="C75">
        <v>33810</v>
      </c>
      <c r="D75">
        <v>21112</v>
      </c>
      <c r="E75">
        <v>106796</v>
      </c>
      <c r="F75">
        <v>29608</v>
      </c>
      <c r="H75">
        <v>66853</v>
      </c>
      <c r="J75">
        <f t="shared" si="12"/>
        <v>42657.599999999999</v>
      </c>
      <c r="K75">
        <f t="shared" si="13"/>
        <v>1.5672002175462287</v>
      </c>
      <c r="L75">
        <f t="shared" si="14"/>
        <v>106796</v>
      </c>
      <c r="M75">
        <f t="shared" si="15"/>
        <v>21112</v>
      </c>
      <c r="N75">
        <f t="shared" si="16"/>
        <v>42657.599999999999</v>
      </c>
      <c r="O75">
        <f t="shared" si="17"/>
        <v>85684</v>
      </c>
      <c r="Q75">
        <v>6952</v>
      </c>
      <c r="R75">
        <v>-5520</v>
      </c>
      <c r="T75">
        <v>-9789.5999999999985</v>
      </c>
      <c r="U75">
        <v>216.19999999999709</v>
      </c>
      <c r="W75">
        <v>20768</v>
      </c>
      <c r="X75">
        <v>1864.6</v>
      </c>
      <c r="Z75">
        <v>42657.599999999999</v>
      </c>
      <c r="AA75">
        <v>1.5672002175462287</v>
      </c>
      <c r="AK75">
        <v>42657.599999999999</v>
      </c>
      <c r="AL75">
        <v>1.5672002175462287</v>
      </c>
    </row>
    <row r="76" spans="2:38" x14ac:dyDescent="0.25">
      <c r="B76">
        <v>65916</v>
      </c>
      <c r="C76">
        <v>82141</v>
      </c>
      <c r="D76">
        <v>65709</v>
      </c>
      <c r="E76">
        <v>31011</v>
      </c>
      <c r="F76">
        <v>26074</v>
      </c>
      <c r="H76">
        <v>86727</v>
      </c>
      <c r="J76">
        <f t="shared" si="12"/>
        <v>54170.2</v>
      </c>
      <c r="K76">
        <f t="shared" si="13"/>
        <v>1.6010094110784159</v>
      </c>
      <c r="L76">
        <f t="shared" si="14"/>
        <v>82141</v>
      </c>
      <c r="M76">
        <f t="shared" si="15"/>
        <v>26074</v>
      </c>
      <c r="N76">
        <f t="shared" si="16"/>
        <v>54170.2</v>
      </c>
      <c r="O76">
        <f t="shared" si="17"/>
        <v>56067</v>
      </c>
      <c r="Q76">
        <v>8007</v>
      </c>
      <c r="R76">
        <v>-6268</v>
      </c>
      <c r="T76">
        <v>-12176</v>
      </c>
      <c r="U76">
        <v>-466.40000000000146</v>
      </c>
      <c r="W76">
        <v>18578</v>
      </c>
      <c r="X76">
        <v>2051.2000000000003</v>
      </c>
      <c r="AB76">
        <v>54170.2</v>
      </c>
      <c r="AC76">
        <v>1.6010094110784159</v>
      </c>
      <c r="AK76">
        <v>54170.2</v>
      </c>
      <c r="AL76">
        <v>1.6010094110784159</v>
      </c>
    </row>
    <row r="77" spans="2:38" x14ac:dyDescent="0.25">
      <c r="B77">
        <v>23780</v>
      </c>
      <c r="C77">
        <v>31635</v>
      </c>
      <c r="D77">
        <v>42882</v>
      </c>
      <c r="E77">
        <v>33252</v>
      </c>
      <c r="F77">
        <v>29891</v>
      </c>
      <c r="H77">
        <v>64948</v>
      </c>
      <c r="J77">
        <f t="shared" si="12"/>
        <v>32288</v>
      </c>
      <c r="K77">
        <f t="shared" si="13"/>
        <v>2.0115213082259662</v>
      </c>
      <c r="L77">
        <f t="shared" si="14"/>
        <v>42882</v>
      </c>
      <c r="M77">
        <f t="shared" si="15"/>
        <v>23780</v>
      </c>
      <c r="N77">
        <f t="shared" si="16"/>
        <v>32288</v>
      </c>
      <c r="O77">
        <f t="shared" si="17"/>
        <v>19102</v>
      </c>
      <c r="Q77">
        <v>-50180</v>
      </c>
      <c r="R77">
        <v>-49</v>
      </c>
      <c r="T77">
        <v>-32114.800000000003</v>
      </c>
      <c r="U77">
        <v>320.79999999999927</v>
      </c>
      <c r="W77">
        <v>35174.799999999996</v>
      </c>
      <c r="X77">
        <v>4586</v>
      </c>
      <c r="AF77">
        <v>32288</v>
      </c>
      <c r="AG77">
        <v>2.0115213082259662</v>
      </c>
      <c r="AK77">
        <v>32288</v>
      </c>
      <c r="AL77">
        <v>2.0115213082259662</v>
      </c>
    </row>
    <row r="78" spans="2:38" x14ac:dyDescent="0.25">
      <c r="B78">
        <v>76676</v>
      </c>
      <c r="C78">
        <v>72180</v>
      </c>
      <c r="D78">
        <v>20869</v>
      </c>
      <c r="E78">
        <v>33233</v>
      </c>
      <c r="F78">
        <v>10637</v>
      </c>
      <c r="H78">
        <v>45095</v>
      </c>
      <c r="J78">
        <f t="shared" si="12"/>
        <v>42719</v>
      </c>
      <c r="K78">
        <f t="shared" si="13"/>
        <v>1.0556192794775159</v>
      </c>
      <c r="L78">
        <f t="shared" si="14"/>
        <v>76676</v>
      </c>
      <c r="M78">
        <f t="shared" si="15"/>
        <v>10637</v>
      </c>
      <c r="N78">
        <f t="shared" si="16"/>
        <v>42719</v>
      </c>
      <c r="O78">
        <f t="shared" si="17"/>
        <v>66039</v>
      </c>
      <c r="Q78">
        <v>-11731</v>
      </c>
      <c r="R78">
        <v>-470</v>
      </c>
      <c r="T78">
        <v>-6481</v>
      </c>
      <c r="U78">
        <v>2309</v>
      </c>
      <c r="W78">
        <v>29399.799999999996</v>
      </c>
      <c r="X78">
        <v>2787.4</v>
      </c>
      <c r="Z78">
        <v>42719</v>
      </c>
      <c r="AA78">
        <v>1.0556192794775159</v>
      </c>
      <c r="AI78">
        <v>42719</v>
      </c>
      <c r="AJ78">
        <v>1.0556192794775159</v>
      </c>
    </row>
    <row r="79" spans="2:38" x14ac:dyDescent="0.25">
      <c r="B79">
        <v>29258</v>
      </c>
      <c r="C79">
        <v>59299</v>
      </c>
      <c r="D79">
        <v>11110</v>
      </c>
      <c r="E79">
        <v>75943</v>
      </c>
      <c r="F79">
        <v>15008</v>
      </c>
      <c r="H79">
        <v>81409</v>
      </c>
      <c r="J79">
        <f t="shared" si="12"/>
        <v>38123.599999999999</v>
      </c>
      <c r="K79">
        <f t="shared" si="13"/>
        <v>2.1353964473449518</v>
      </c>
      <c r="L79">
        <f t="shared" si="14"/>
        <v>75943</v>
      </c>
      <c r="M79">
        <f t="shared" si="15"/>
        <v>11110</v>
      </c>
      <c r="N79">
        <f t="shared" si="16"/>
        <v>38123.599999999999</v>
      </c>
      <c r="O79">
        <f t="shared" si="17"/>
        <v>64833</v>
      </c>
      <c r="Q79">
        <v>58285</v>
      </c>
      <c r="R79">
        <v>-513</v>
      </c>
      <c r="T79">
        <v>20141</v>
      </c>
      <c r="U79">
        <v>758.40000000000146</v>
      </c>
      <c r="W79">
        <v>21699.399999999998</v>
      </c>
      <c r="X79">
        <v>2956.4</v>
      </c>
      <c r="Z79">
        <v>38123.599999999999</v>
      </c>
      <c r="AA79">
        <v>2.1353964473449518</v>
      </c>
      <c r="AK79">
        <v>38123.599999999999</v>
      </c>
      <c r="AL79">
        <v>2.1353964473449518</v>
      </c>
    </row>
    <row r="80" spans="2:38" x14ac:dyDescent="0.25">
      <c r="B80">
        <v>12407</v>
      </c>
      <c r="C80">
        <v>14168</v>
      </c>
      <c r="D80">
        <v>66286</v>
      </c>
      <c r="E80">
        <v>107383</v>
      </c>
      <c r="F80">
        <v>70198</v>
      </c>
      <c r="H80">
        <v>90073</v>
      </c>
      <c r="J80">
        <f t="shared" si="12"/>
        <v>54088.4</v>
      </c>
      <c r="K80">
        <f t="shared" si="13"/>
        <v>1.6652923732260521</v>
      </c>
      <c r="L80">
        <f t="shared" si="14"/>
        <v>107383</v>
      </c>
      <c r="M80">
        <f t="shared" si="15"/>
        <v>12407</v>
      </c>
      <c r="N80">
        <f t="shared" si="16"/>
        <v>54088.4</v>
      </c>
      <c r="O80">
        <f t="shared" si="17"/>
        <v>94976</v>
      </c>
      <c r="Q80">
        <v>38782</v>
      </c>
      <c r="R80">
        <v>-5</v>
      </c>
      <c r="T80">
        <v>3929</v>
      </c>
      <c r="U80">
        <v>1598.2000000000044</v>
      </c>
      <c r="W80">
        <v>20757</v>
      </c>
      <c r="X80">
        <v>3709.3999999999996</v>
      </c>
      <c r="Z80">
        <v>54088.4</v>
      </c>
      <c r="AA80">
        <v>1.6652923732260521</v>
      </c>
      <c r="AK80">
        <v>54088.4</v>
      </c>
      <c r="AL80">
        <v>1.6652923732260521</v>
      </c>
    </row>
    <row r="81" spans="2:38" x14ac:dyDescent="0.25">
      <c r="B81">
        <v>25481</v>
      </c>
      <c r="C81">
        <v>66287</v>
      </c>
      <c r="D81">
        <v>101243</v>
      </c>
      <c r="E81">
        <v>18356</v>
      </c>
      <c r="F81">
        <v>58025</v>
      </c>
      <c r="H81">
        <v>103638</v>
      </c>
      <c r="J81">
        <f t="shared" si="12"/>
        <v>53878.400000000001</v>
      </c>
      <c r="K81">
        <f t="shared" si="13"/>
        <v>1.9235537803646729</v>
      </c>
      <c r="L81">
        <f t="shared" si="14"/>
        <v>101243</v>
      </c>
      <c r="M81">
        <f t="shared" si="15"/>
        <v>18356</v>
      </c>
      <c r="N81">
        <f t="shared" si="16"/>
        <v>53878.400000000001</v>
      </c>
      <c r="O81">
        <f t="shared" si="17"/>
        <v>82887</v>
      </c>
      <c r="Q81">
        <v>44844</v>
      </c>
      <c r="R81">
        <v>2781</v>
      </c>
      <c r="T81">
        <v>17421.200000000004</v>
      </c>
      <c r="U81">
        <v>2883.8000000000029</v>
      </c>
      <c r="W81">
        <v>17421.2</v>
      </c>
      <c r="X81">
        <v>2913</v>
      </c>
      <c r="AD81">
        <v>53878.400000000001</v>
      </c>
      <c r="AE81">
        <v>1.9235537803646729</v>
      </c>
      <c r="AK81">
        <v>53878.400000000001</v>
      </c>
      <c r="AL81">
        <v>1.9235537803646729</v>
      </c>
    </row>
    <row r="82" spans="2:38" x14ac:dyDescent="0.25">
      <c r="B82">
        <v>49356</v>
      </c>
      <c r="C82">
        <v>42340</v>
      </c>
      <c r="D82">
        <v>99386</v>
      </c>
      <c r="E82">
        <v>16295</v>
      </c>
      <c r="F82">
        <v>38746</v>
      </c>
      <c r="H82">
        <v>107101</v>
      </c>
      <c r="J82">
        <f t="shared" si="12"/>
        <v>49224.6</v>
      </c>
      <c r="K82">
        <f t="shared" si="13"/>
        <v>2.1757617126396154</v>
      </c>
      <c r="L82">
        <f t="shared" si="14"/>
        <v>99386</v>
      </c>
      <c r="M82">
        <f t="shared" si="15"/>
        <v>16295</v>
      </c>
      <c r="N82">
        <f t="shared" si="16"/>
        <v>49224.6</v>
      </c>
      <c r="O82">
        <f t="shared" si="17"/>
        <v>83091</v>
      </c>
      <c r="Q82">
        <v>30349</v>
      </c>
      <c r="R82">
        <v>5081</v>
      </c>
      <c r="T82">
        <v>-14686.200000000004</v>
      </c>
      <c r="U82">
        <v>-1671.5999999999985</v>
      </c>
      <c r="W82">
        <v>26101.799999999996</v>
      </c>
      <c r="X82">
        <v>3738.4</v>
      </c>
      <c r="AB82">
        <v>49224.6</v>
      </c>
      <c r="AC82">
        <v>2.1757617126396154</v>
      </c>
      <c r="AK82">
        <v>49224.6</v>
      </c>
      <c r="AL82">
        <v>2.1757617126396154</v>
      </c>
    </row>
    <row r="83" spans="2:38" x14ac:dyDescent="0.25">
      <c r="B83">
        <v>99981</v>
      </c>
      <c r="C83">
        <v>102315</v>
      </c>
      <c r="D83">
        <v>54898</v>
      </c>
      <c r="E83">
        <v>44244</v>
      </c>
      <c r="F83">
        <v>114624</v>
      </c>
      <c r="H83">
        <v>115317</v>
      </c>
      <c r="J83">
        <f t="shared" si="12"/>
        <v>83212.399999999994</v>
      </c>
      <c r="K83">
        <f t="shared" si="13"/>
        <v>1.3858150948656691</v>
      </c>
      <c r="L83">
        <f t="shared" si="14"/>
        <v>114624</v>
      </c>
      <c r="M83">
        <f t="shared" si="15"/>
        <v>44244</v>
      </c>
      <c r="N83">
        <f t="shared" si="16"/>
        <v>83212.399999999994</v>
      </c>
      <c r="O83">
        <f t="shared" si="17"/>
        <v>70380</v>
      </c>
      <c r="Q83">
        <v>-8175</v>
      </c>
      <c r="R83">
        <v>-1308</v>
      </c>
      <c r="T83">
        <v>-19394.200000000012</v>
      </c>
      <c r="U83">
        <v>1317.7999999999884</v>
      </c>
      <c r="W83">
        <v>19394.2</v>
      </c>
      <c r="X83">
        <v>2303.4</v>
      </c>
      <c r="AB83">
        <v>83212.399999999994</v>
      </c>
      <c r="AC83">
        <v>1.3858150948656691</v>
      </c>
      <c r="AI83">
        <v>83212.399999999994</v>
      </c>
      <c r="AJ83">
        <v>1.3858150948656691</v>
      </c>
    </row>
    <row r="84" spans="2:38" x14ac:dyDescent="0.25">
      <c r="B84">
        <v>88984</v>
      </c>
      <c r="C84">
        <v>37713</v>
      </c>
      <c r="D84">
        <v>51981</v>
      </c>
      <c r="E84">
        <v>24251</v>
      </c>
      <c r="F84">
        <v>109357</v>
      </c>
      <c r="H84">
        <v>105970</v>
      </c>
      <c r="J84">
        <f t="shared" si="12"/>
        <v>62457.2</v>
      </c>
      <c r="K84">
        <f t="shared" si="13"/>
        <v>1.6966818877567358</v>
      </c>
      <c r="L84">
        <f t="shared" si="14"/>
        <v>109357</v>
      </c>
      <c r="M84">
        <f t="shared" si="15"/>
        <v>24251</v>
      </c>
      <c r="N84">
        <f t="shared" si="16"/>
        <v>62457.2</v>
      </c>
      <c r="O84">
        <f t="shared" si="17"/>
        <v>85106</v>
      </c>
      <c r="Q84">
        <v>17041</v>
      </c>
      <c r="R84">
        <v>9</v>
      </c>
      <c r="T84">
        <v>-715.60000000000582</v>
      </c>
      <c r="U84">
        <v>-358.60000000000582</v>
      </c>
      <c r="W84">
        <v>16856</v>
      </c>
      <c r="X84">
        <v>1815.8</v>
      </c>
      <c r="AB84">
        <v>62457.2</v>
      </c>
      <c r="AC84">
        <v>1.6966818877567358</v>
      </c>
      <c r="AK84">
        <v>62457.2</v>
      </c>
      <c r="AL84">
        <v>1.6966818877567358</v>
      </c>
    </row>
    <row r="85" spans="2:38" x14ac:dyDescent="0.25">
      <c r="B85">
        <v>28303</v>
      </c>
      <c r="C85">
        <v>91502</v>
      </c>
      <c r="D85">
        <v>12405</v>
      </c>
      <c r="E85">
        <v>38599</v>
      </c>
      <c r="F85">
        <v>44017</v>
      </c>
      <c r="H85">
        <v>69384</v>
      </c>
      <c r="J85">
        <f t="shared" si="12"/>
        <v>42965.2</v>
      </c>
      <c r="K85">
        <f t="shared" si="13"/>
        <v>1.6148883282284268</v>
      </c>
      <c r="L85">
        <f t="shared" si="14"/>
        <v>91502</v>
      </c>
      <c r="M85">
        <f t="shared" si="15"/>
        <v>12405</v>
      </c>
      <c r="N85">
        <f t="shared" si="16"/>
        <v>42965.2</v>
      </c>
      <c r="O85">
        <f t="shared" si="17"/>
        <v>79097</v>
      </c>
      <c r="Q85">
        <v>6039</v>
      </c>
      <c r="R85">
        <v>10276</v>
      </c>
      <c r="T85">
        <v>-11204</v>
      </c>
      <c r="U85">
        <v>1470.5999999999985</v>
      </c>
      <c r="W85">
        <v>20337.200000000004</v>
      </c>
      <c r="X85">
        <v>1886.1999999999998</v>
      </c>
      <c r="Z85">
        <v>42965.2</v>
      </c>
      <c r="AA85">
        <v>1.6148883282284268</v>
      </c>
      <c r="AI85">
        <v>42965.2</v>
      </c>
      <c r="AJ85">
        <v>1.6148883282284268</v>
      </c>
    </row>
    <row r="86" spans="2:38" x14ac:dyDescent="0.25">
      <c r="B86">
        <v>80098</v>
      </c>
      <c r="C86">
        <v>13815</v>
      </c>
      <c r="D86">
        <v>15846</v>
      </c>
      <c r="E86">
        <v>98740</v>
      </c>
      <c r="F86">
        <v>62149</v>
      </c>
      <c r="H86">
        <v>86469</v>
      </c>
      <c r="J86">
        <f t="shared" si="12"/>
        <v>54129.599999999999</v>
      </c>
      <c r="K86">
        <f t="shared" si="13"/>
        <v>1.5974439123880466</v>
      </c>
      <c r="L86">
        <f t="shared" si="14"/>
        <v>98740</v>
      </c>
      <c r="M86">
        <f t="shared" si="15"/>
        <v>13815</v>
      </c>
      <c r="N86">
        <f t="shared" si="16"/>
        <v>54129.599999999999</v>
      </c>
      <c r="O86">
        <f t="shared" si="17"/>
        <v>84925</v>
      </c>
      <c r="Q86">
        <v>-42312</v>
      </c>
      <c r="R86">
        <v>0</v>
      </c>
      <c r="T86">
        <v>-28009.799999999996</v>
      </c>
      <c r="U86">
        <v>-3060.2000000000044</v>
      </c>
      <c r="W86">
        <v>30064.6</v>
      </c>
      <c r="X86">
        <v>3150.2</v>
      </c>
      <c r="AF86">
        <v>54129.599999999999</v>
      </c>
      <c r="AG86">
        <v>1.5974439123880466</v>
      </c>
      <c r="AK86">
        <v>54129.599999999999</v>
      </c>
      <c r="AL86">
        <v>1.5974439123880466</v>
      </c>
    </row>
    <row r="87" spans="2:38" x14ac:dyDescent="0.25">
      <c r="B87">
        <v>108580</v>
      </c>
      <c r="C87">
        <v>13748</v>
      </c>
      <c r="D87">
        <v>47841</v>
      </c>
      <c r="E87">
        <v>110448</v>
      </c>
      <c r="F87">
        <v>15578</v>
      </c>
      <c r="H87">
        <v>70477</v>
      </c>
      <c r="J87">
        <f t="shared" si="12"/>
        <v>59239</v>
      </c>
      <c r="K87">
        <f t="shared" si="13"/>
        <v>1.1897061057749119</v>
      </c>
      <c r="L87">
        <f t="shared" si="14"/>
        <v>110448</v>
      </c>
      <c r="M87">
        <f t="shared" si="15"/>
        <v>13748</v>
      </c>
      <c r="N87">
        <f t="shared" si="16"/>
        <v>59239</v>
      </c>
      <c r="O87">
        <f t="shared" si="17"/>
        <v>96700</v>
      </c>
      <c r="Q87">
        <v>-26078</v>
      </c>
      <c r="R87">
        <v>3007</v>
      </c>
      <c r="T87">
        <v>6398.1999999999971</v>
      </c>
      <c r="U87">
        <v>2535.4000000000015</v>
      </c>
      <c r="W87">
        <v>30337.8</v>
      </c>
      <c r="X87">
        <v>3747.4</v>
      </c>
      <c r="AD87">
        <v>59239</v>
      </c>
      <c r="AE87">
        <v>1.1897061057749119</v>
      </c>
      <c r="AI87">
        <v>59239</v>
      </c>
      <c r="AJ87">
        <v>1.1897061057749119</v>
      </c>
    </row>
    <row r="88" spans="2:38" x14ac:dyDescent="0.25">
      <c r="B88">
        <v>17575</v>
      </c>
      <c r="C88">
        <v>11648</v>
      </c>
      <c r="D88">
        <v>78644</v>
      </c>
      <c r="E88">
        <v>66845</v>
      </c>
      <c r="F88">
        <v>22695</v>
      </c>
      <c r="H88">
        <v>50230</v>
      </c>
      <c r="J88">
        <f t="shared" si="12"/>
        <v>39481.4</v>
      </c>
      <c r="K88">
        <f t="shared" si="13"/>
        <v>1.2722446519120396</v>
      </c>
      <c r="L88">
        <f t="shared" si="14"/>
        <v>78644</v>
      </c>
      <c r="M88">
        <f t="shared" si="15"/>
        <v>11648</v>
      </c>
      <c r="N88">
        <f t="shared" si="16"/>
        <v>39481.4</v>
      </c>
      <c r="O88">
        <f t="shared" si="17"/>
        <v>66996</v>
      </c>
      <c r="Q88">
        <v>-32426</v>
      </c>
      <c r="R88">
        <v>-11</v>
      </c>
      <c r="T88">
        <v>-16262.199999999997</v>
      </c>
      <c r="U88">
        <v>-4099.5999999999985</v>
      </c>
      <c r="W88">
        <v>16262.199999999999</v>
      </c>
      <c r="X88">
        <v>4113.2000000000007</v>
      </c>
      <c r="Z88">
        <v>39481.4</v>
      </c>
      <c r="AA88">
        <v>1.2722446519120396</v>
      </c>
      <c r="AI88">
        <v>39481.4</v>
      </c>
      <c r="AJ88">
        <v>1.2722446519120396</v>
      </c>
    </row>
    <row r="89" spans="2:38" x14ac:dyDescent="0.25">
      <c r="B89">
        <v>58757</v>
      </c>
      <c r="C89">
        <v>39192</v>
      </c>
      <c r="D89">
        <v>83407</v>
      </c>
      <c r="E89">
        <v>87611</v>
      </c>
      <c r="F89">
        <v>38495</v>
      </c>
      <c r="H89">
        <v>88638</v>
      </c>
      <c r="J89">
        <f t="shared" si="12"/>
        <v>61492.4</v>
      </c>
      <c r="K89">
        <f t="shared" si="13"/>
        <v>1.4414464226473516</v>
      </c>
      <c r="L89">
        <f t="shared" si="14"/>
        <v>87611</v>
      </c>
      <c r="M89">
        <f t="shared" si="15"/>
        <v>38495</v>
      </c>
      <c r="N89">
        <f t="shared" si="16"/>
        <v>61492.4</v>
      </c>
      <c r="O89">
        <f t="shared" si="17"/>
        <v>49116</v>
      </c>
      <c r="Q89">
        <v>5121</v>
      </c>
      <c r="R89">
        <v>-567</v>
      </c>
      <c r="T89">
        <v>-12725.799999999996</v>
      </c>
      <c r="U89">
        <v>-876</v>
      </c>
      <c r="W89">
        <v>29936.2</v>
      </c>
      <c r="X89">
        <v>1079.2</v>
      </c>
      <c r="AB89">
        <v>61492.4</v>
      </c>
      <c r="AC89">
        <v>1.4414464226473516</v>
      </c>
      <c r="AK89">
        <v>61492.4</v>
      </c>
      <c r="AL89">
        <v>1.4414464226473516</v>
      </c>
    </row>
    <row r="90" spans="2:38" x14ac:dyDescent="0.25">
      <c r="B90">
        <v>82021</v>
      </c>
      <c r="C90">
        <v>23995</v>
      </c>
      <c r="D90">
        <v>72885</v>
      </c>
      <c r="E90">
        <v>56150</v>
      </c>
      <c r="F90">
        <v>69218</v>
      </c>
      <c r="H90">
        <v>94115</v>
      </c>
      <c r="J90">
        <f t="shared" si="12"/>
        <v>60853.8</v>
      </c>
      <c r="K90">
        <f t="shared" si="13"/>
        <v>1.5465755630708353</v>
      </c>
      <c r="L90">
        <f t="shared" si="14"/>
        <v>82021</v>
      </c>
      <c r="M90">
        <f t="shared" si="15"/>
        <v>23995</v>
      </c>
      <c r="N90">
        <f t="shared" si="16"/>
        <v>60853.8</v>
      </c>
      <c r="O90">
        <f t="shared" si="17"/>
        <v>58026</v>
      </c>
      <c r="Q90">
        <v>-6991</v>
      </c>
      <c r="R90">
        <v>2764</v>
      </c>
      <c r="T90">
        <v>-32995.199999999997</v>
      </c>
      <c r="U90">
        <v>2456.8000000000029</v>
      </c>
      <c r="W90">
        <v>33134.800000000003</v>
      </c>
      <c r="X90">
        <v>2456.8000000000002</v>
      </c>
      <c r="AB90">
        <v>60853.8</v>
      </c>
      <c r="AC90">
        <v>1.5465755630708353</v>
      </c>
      <c r="AK90">
        <v>60853.8</v>
      </c>
      <c r="AL90">
        <v>1.5465755630708353</v>
      </c>
    </row>
    <row r="91" spans="2:38" x14ac:dyDescent="0.25">
      <c r="B91">
        <v>17583</v>
      </c>
      <c r="C91">
        <v>83421</v>
      </c>
      <c r="D91">
        <v>39458</v>
      </c>
      <c r="E91">
        <v>87069</v>
      </c>
      <c r="F91">
        <v>28063</v>
      </c>
      <c r="H91">
        <v>78917</v>
      </c>
      <c r="J91">
        <f t="shared" si="12"/>
        <v>51118.8</v>
      </c>
      <c r="K91">
        <f t="shared" si="13"/>
        <v>1.5437960202508665</v>
      </c>
      <c r="L91">
        <f t="shared" si="14"/>
        <v>87069</v>
      </c>
      <c r="M91">
        <f t="shared" si="15"/>
        <v>17583</v>
      </c>
      <c r="N91">
        <f t="shared" si="16"/>
        <v>51118.8</v>
      </c>
      <c r="O91">
        <f t="shared" si="17"/>
        <v>69486</v>
      </c>
      <c r="Q91">
        <v>25781</v>
      </c>
      <c r="R91">
        <v>10628</v>
      </c>
      <c r="T91">
        <v>14317.200000000004</v>
      </c>
      <c r="U91">
        <v>-240.59999999999854</v>
      </c>
      <c r="W91">
        <v>31982.400000000001</v>
      </c>
      <c r="X91">
        <v>4818.2000000000007</v>
      </c>
      <c r="Z91">
        <v>51118.8</v>
      </c>
      <c r="AA91">
        <v>1.5437960202508665</v>
      </c>
      <c r="AK91">
        <v>51118.8</v>
      </c>
      <c r="AL91">
        <v>1.5437960202508665</v>
      </c>
    </row>
    <row r="92" spans="2:38" x14ac:dyDescent="0.25">
      <c r="B92">
        <v>50631</v>
      </c>
      <c r="C92">
        <v>65602</v>
      </c>
      <c r="D92">
        <v>99510</v>
      </c>
      <c r="E92">
        <v>55631</v>
      </c>
      <c r="F92">
        <v>31324</v>
      </c>
      <c r="H92">
        <v>63477</v>
      </c>
      <c r="J92">
        <f t="shared" si="12"/>
        <v>60539.6</v>
      </c>
      <c r="K92">
        <f t="shared" si="13"/>
        <v>1.048520307369061</v>
      </c>
      <c r="L92">
        <f t="shared" si="14"/>
        <v>99510</v>
      </c>
      <c r="M92">
        <f t="shared" si="15"/>
        <v>31324</v>
      </c>
      <c r="N92">
        <f t="shared" si="16"/>
        <v>60539.6</v>
      </c>
      <c r="O92">
        <f t="shared" si="17"/>
        <v>68186</v>
      </c>
      <c r="Q92">
        <v>-4419</v>
      </c>
      <c r="R92">
        <v>426</v>
      </c>
      <c r="T92">
        <v>3910.4000000000015</v>
      </c>
      <c r="U92">
        <v>-691.80000000000291</v>
      </c>
      <c r="W92">
        <v>20722.000000000004</v>
      </c>
      <c r="X92">
        <v>1637.8000000000002</v>
      </c>
      <c r="Z92">
        <v>60539.6</v>
      </c>
      <c r="AA92">
        <v>1.048520307369061</v>
      </c>
      <c r="AI92">
        <v>60539.6</v>
      </c>
      <c r="AJ92">
        <v>1.048520307369061</v>
      </c>
    </row>
    <row r="93" spans="2:38" x14ac:dyDescent="0.25">
      <c r="B93">
        <v>59389</v>
      </c>
      <c r="C93">
        <v>12192</v>
      </c>
      <c r="D93">
        <v>66619</v>
      </c>
      <c r="E93">
        <v>86165</v>
      </c>
      <c r="F93">
        <v>46729</v>
      </c>
      <c r="H93">
        <v>65433</v>
      </c>
      <c r="J93">
        <f t="shared" si="12"/>
        <v>54218.8</v>
      </c>
      <c r="K93">
        <f t="shared" si="13"/>
        <v>1.2068323164658752</v>
      </c>
      <c r="L93">
        <f t="shared" si="14"/>
        <v>86165</v>
      </c>
      <c r="M93">
        <f t="shared" si="15"/>
        <v>12192</v>
      </c>
      <c r="N93">
        <f t="shared" si="16"/>
        <v>54218.8</v>
      </c>
      <c r="O93">
        <f t="shared" si="17"/>
        <v>73973</v>
      </c>
      <c r="Q93">
        <v>-11934</v>
      </c>
      <c r="R93">
        <v>-8597</v>
      </c>
      <c r="T93">
        <v>-4501.3999999999942</v>
      </c>
      <c r="U93">
        <v>1602</v>
      </c>
      <c r="W93">
        <v>20051.400000000001</v>
      </c>
      <c r="X93">
        <v>2370.8000000000002</v>
      </c>
      <c r="AB93">
        <v>54218.8</v>
      </c>
      <c r="AC93">
        <v>1.2068323164658752</v>
      </c>
      <c r="AI93">
        <v>54218.8</v>
      </c>
      <c r="AJ93">
        <v>1.2068323164658752</v>
      </c>
    </row>
    <row r="94" spans="2:38" x14ac:dyDescent="0.25">
      <c r="B94">
        <v>51250</v>
      </c>
      <c r="C94">
        <v>32647</v>
      </c>
      <c r="D94">
        <v>45494</v>
      </c>
      <c r="E94">
        <v>101158</v>
      </c>
      <c r="F94">
        <v>38221</v>
      </c>
      <c r="H94">
        <v>73611</v>
      </c>
      <c r="J94">
        <f t="shared" si="12"/>
        <v>53754</v>
      </c>
      <c r="K94">
        <f t="shared" si="13"/>
        <v>1.3694050675298581</v>
      </c>
      <c r="L94">
        <f t="shared" si="14"/>
        <v>101158</v>
      </c>
      <c r="M94">
        <f t="shared" si="15"/>
        <v>32647</v>
      </c>
      <c r="N94">
        <f t="shared" si="16"/>
        <v>53754</v>
      </c>
      <c r="O94">
        <f t="shared" si="17"/>
        <v>68511</v>
      </c>
      <c r="Q94">
        <v>9282</v>
      </c>
      <c r="R94">
        <v>9247</v>
      </c>
      <c r="T94">
        <v>21306.6</v>
      </c>
      <c r="U94">
        <v>-1765.1999999999971</v>
      </c>
      <c r="W94">
        <v>22679.8</v>
      </c>
      <c r="X94">
        <v>1865.6</v>
      </c>
      <c r="AD94">
        <v>53754</v>
      </c>
      <c r="AE94">
        <v>1.3694050675298581</v>
      </c>
      <c r="AI94">
        <v>53754</v>
      </c>
      <c r="AJ94">
        <v>1.3694050675298581</v>
      </c>
    </row>
    <row r="95" spans="2:38" x14ac:dyDescent="0.25">
      <c r="B95">
        <v>27513</v>
      </c>
      <c r="C95">
        <v>20218</v>
      </c>
      <c r="D95">
        <v>23982</v>
      </c>
      <c r="E95">
        <v>47143</v>
      </c>
      <c r="F95">
        <v>56572</v>
      </c>
      <c r="H95">
        <v>72984</v>
      </c>
      <c r="J95">
        <f t="shared" si="12"/>
        <v>35085.599999999999</v>
      </c>
      <c r="K95">
        <f t="shared" si="13"/>
        <v>2.0801696422463918</v>
      </c>
      <c r="L95">
        <f t="shared" si="14"/>
        <v>56572</v>
      </c>
      <c r="M95">
        <f t="shared" si="15"/>
        <v>20218</v>
      </c>
      <c r="N95">
        <f t="shared" si="16"/>
        <v>35085.599999999999</v>
      </c>
      <c r="O95">
        <f t="shared" si="17"/>
        <v>36354</v>
      </c>
      <c r="Q95">
        <v>17757</v>
      </c>
      <c r="R95">
        <v>287</v>
      </c>
      <c r="T95">
        <v>-15172.200000000004</v>
      </c>
      <c r="U95">
        <v>-1007.5999999999985</v>
      </c>
      <c r="W95">
        <v>18487</v>
      </c>
      <c r="X95">
        <v>2469.2000000000003</v>
      </c>
      <c r="Z95">
        <v>35085.599999999999</v>
      </c>
      <c r="AA95">
        <v>2.0801696422463918</v>
      </c>
      <c r="AK95">
        <v>35085.599999999999</v>
      </c>
      <c r="AL95">
        <v>2.0801696422463918</v>
      </c>
    </row>
    <row r="96" spans="2:38" x14ac:dyDescent="0.25">
      <c r="B96">
        <v>85721</v>
      </c>
      <c r="C96">
        <v>18072</v>
      </c>
      <c r="D96">
        <v>15355</v>
      </c>
      <c r="E96">
        <v>56283</v>
      </c>
      <c r="F96">
        <v>110182</v>
      </c>
      <c r="H96">
        <v>92619</v>
      </c>
      <c r="J96">
        <f t="shared" si="12"/>
        <v>57122.6</v>
      </c>
      <c r="K96">
        <f t="shared" si="13"/>
        <v>1.6214072888839093</v>
      </c>
      <c r="L96">
        <f t="shared" si="14"/>
        <v>110182</v>
      </c>
      <c r="M96">
        <f t="shared" si="15"/>
        <v>15355</v>
      </c>
      <c r="N96">
        <f t="shared" si="16"/>
        <v>57122.6</v>
      </c>
      <c r="O96">
        <f t="shared" si="17"/>
        <v>94827</v>
      </c>
      <c r="Q96">
        <v>22878</v>
      </c>
      <c r="R96">
        <v>-9244</v>
      </c>
      <c r="T96">
        <v>5930</v>
      </c>
      <c r="U96">
        <v>-697.59999999999854</v>
      </c>
      <c r="W96">
        <v>18449.2</v>
      </c>
      <c r="X96">
        <v>697.6</v>
      </c>
      <c r="Z96">
        <v>57122.6</v>
      </c>
      <c r="AA96">
        <v>1.6214072888839093</v>
      </c>
      <c r="AK96">
        <v>57122.6</v>
      </c>
      <c r="AL96">
        <v>1.6214072888839093</v>
      </c>
    </row>
    <row r="97" spans="2:38" x14ac:dyDescent="0.25">
      <c r="B97">
        <v>30211</v>
      </c>
      <c r="C97">
        <v>98512</v>
      </c>
      <c r="D97">
        <v>47278</v>
      </c>
      <c r="E97">
        <v>50031</v>
      </c>
      <c r="F97">
        <v>98785</v>
      </c>
      <c r="H97">
        <v>98525</v>
      </c>
      <c r="J97">
        <f t="shared" si="12"/>
        <v>64963.4</v>
      </c>
      <c r="K97">
        <f t="shared" si="13"/>
        <v>1.5166232062976999</v>
      </c>
      <c r="L97">
        <f t="shared" si="14"/>
        <v>98785</v>
      </c>
      <c r="M97">
        <f t="shared" si="15"/>
        <v>30211</v>
      </c>
      <c r="N97">
        <f t="shared" si="16"/>
        <v>64963.4</v>
      </c>
      <c r="O97">
        <f t="shared" si="17"/>
        <v>68574</v>
      </c>
      <c r="Q97">
        <v>18329</v>
      </c>
      <c r="R97">
        <v>198</v>
      </c>
      <c r="T97">
        <v>-9746.7999999999956</v>
      </c>
      <c r="U97">
        <v>-3360.5999999999985</v>
      </c>
      <c r="W97">
        <v>19335.2</v>
      </c>
      <c r="X97">
        <v>3361.4</v>
      </c>
      <c r="AB97">
        <v>64963.4</v>
      </c>
      <c r="AC97">
        <v>1.5166232062976999</v>
      </c>
      <c r="AI97">
        <v>64963.4</v>
      </c>
      <c r="AJ97">
        <v>1.5166232062976999</v>
      </c>
    </row>
    <row r="98" spans="2:38" x14ac:dyDescent="0.25">
      <c r="B98">
        <v>35080</v>
      </c>
      <c r="C98">
        <v>92410</v>
      </c>
      <c r="D98">
        <v>77750</v>
      </c>
      <c r="E98">
        <v>24394</v>
      </c>
      <c r="F98">
        <v>49491</v>
      </c>
      <c r="H98">
        <v>58945</v>
      </c>
      <c r="J98">
        <f t="shared" si="12"/>
        <v>55825</v>
      </c>
      <c r="K98">
        <f t="shared" ref="K98:K129" si="18">H98/J98</f>
        <v>1.0558889386475594</v>
      </c>
      <c r="L98">
        <f t="shared" si="14"/>
        <v>92410</v>
      </c>
      <c r="M98">
        <f t="shared" si="15"/>
        <v>24394</v>
      </c>
      <c r="N98">
        <f t="shared" si="16"/>
        <v>55825</v>
      </c>
      <c r="O98">
        <f t="shared" si="17"/>
        <v>68016</v>
      </c>
      <c r="Q98">
        <v>-23219</v>
      </c>
      <c r="R98">
        <v>-5279</v>
      </c>
      <c r="T98">
        <v>-14211.199999999997</v>
      </c>
      <c r="U98">
        <v>-1226.8000000000029</v>
      </c>
      <c r="W98">
        <v>25903.199999999997</v>
      </c>
      <c r="X98">
        <v>1473.1999999999998</v>
      </c>
      <c r="AB98">
        <v>55825</v>
      </c>
      <c r="AC98">
        <v>1.0558889386475594</v>
      </c>
      <c r="AI98">
        <v>55825</v>
      </c>
      <c r="AJ98">
        <v>1.0558889386475594</v>
      </c>
    </row>
    <row r="99" spans="2:38" x14ac:dyDescent="0.25">
      <c r="B99">
        <v>74624</v>
      </c>
      <c r="C99">
        <v>45379</v>
      </c>
      <c r="D99">
        <v>74276</v>
      </c>
      <c r="E99">
        <v>70035</v>
      </c>
      <c r="F99">
        <v>64827</v>
      </c>
      <c r="H99">
        <v>90757</v>
      </c>
      <c r="J99">
        <f t="shared" si="12"/>
        <v>65828.2</v>
      </c>
      <c r="K99">
        <f t="shared" si="18"/>
        <v>1.3786948450664003</v>
      </c>
      <c r="L99">
        <f t="shared" si="14"/>
        <v>74624</v>
      </c>
      <c r="M99">
        <f t="shared" si="15"/>
        <v>45379</v>
      </c>
      <c r="N99">
        <f t="shared" si="16"/>
        <v>65828.2</v>
      </c>
      <c r="O99">
        <f t="shared" si="17"/>
        <v>29245</v>
      </c>
      <c r="Q99">
        <v>27289</v>
      </c>
      <c r="R99">
        <v>-216</v>
      </c>
      <c r="T99">
        <v>31019.199999999997</v>
      </c>
      <c r="U99">
        <v>-1332.1999999999971</v>
      </c>
      <c r="W99">
        <v>39537.199999999997</v>
      </c>
      <c r="X99">
        <v>3512.6</v>
      </c>
      <c r="AD99">
        <v>65828.2</v>
      </c>
      <c r="AE99">
        <v>1.3786948450664003</v>
      </c>
      <c r="AI99">
        <v>65828.2</v>
      </c>
      <c r="AJ99">
        <v>1.3786948450664003</v>
      </c>
    </row>
    <row r="100" spans="2:38" x14ac:dyDescent="0.25">
      <c r="B100">
        <v>70385</v>
      </c>
      <c r="C100">
        <v>19258</v>
      </c>
      <c r="D100">
        <v>107816</v>
      </c>
      <c r="E100">
        <v>20881</v>
      </c>
      <c r="F100">
        <v>50599</v>
      </c>
      <c r="H100">
        <v>101492</v>
      </c>
      <c r="J100">
        <f t="shared" si="12"/>
        <v>53787.8</v>
      </c>
      <c r="K100">
        <f t="shared" si="18"/>
        <v>1.8868962850311779</v>
      </c>
      <c r="L100">
        <f t="shared" si="14"/>
        <v>107816</v>
      </c>
      <c r="M100">
        <f t="shared" si="15"/>
        <v>19258</v>
      </c>
      <c r="N100">
        <f t="shared" si="16"/>
        <v>53787.8</v>
      </c>
      <c r="O100">
        <f t="shared" si="17"/>
        <v>88558</v>
      </c>
      <c r="Q100">
        <v>29660</v>
      </c>
      <c r="R100">
        <v>390</v>
      </c>
      <c r="T100">
        <v>27293.600000000002</v>
      </c>
      <c r="U100">
        <v>2731.4000000000015</v>
      </c>
      <c r="W100">
        <v>27293.599999999999</v>
      </c>
      <c r="X100">
        <v>3558.2000000000003</v>
      </c>
      <c r="AD100">
        <v>53787.8</v>
      </c>
      <c r="AE100">
        <v>1.8868962850311779</v>
      </c>
      <c r="AK100">
        <v>53787.8</v>
      </c>
      <c r="AL100">
        <v>1.8868962850311779</v>
      </c>
    </row>
    <row r="101" spans="2:38" x14ac:dyDescent="0.25">
      <c r="B101">
        <v>37314</v>
      </c>
      <c r="C101">
        <v>12456</v>
      </c>
      <c r="D101">
        <v>105429</v>
      </c>
      <c r="E101">
        <v>99166</v>
      </c>
      <c r="F101">
        <v>61778</v>
      </c>
      <c r="H101">
        <v>81244</v>
      </c>
      <c r="J101">
        <f t="shared" si="12"/>
        <v>63228.6</v>
      </c>
      <c r="K101">
        <f t="shared" si="18"/>
        <v>1.2849248599526164</v>
      </c>
      <c r="L101">
        <f t="shared" si="14"/>
        <v>105429</v>
      </c>
      <c r="M101">
        <f t="shared" si="15"/>
        <v>12456</v>
      </c>
      <c r="N101">
        <f t="shared" si="16"/>
        <v>63228.6</v>
      </c>
      <c r="O101">
        <f t="shared" si="17"/>
        <v>92973</v>
      </c>
      <c r="Q101">
        <v>-2765</v>
      </c>
      <c r="R101">
        <v>10564</v>
      </c>
      <c r="T101">
        <v>5836.7999999999956</v>
      </c>
      <c r="U101">
        <v>761.19999999999709</v>
      </c>
      <c r="W101">
        <v>19532.400000000001</v>
      </c>
      <c r="X101">
        <v>761.19999999999993</v>
      </c>
      <c r="AB101">
        <v>63228.6</v>
      </c>
      <c r="AC101">
        <v>1.2849248599526164</v>
      </c>
      <c r="AI101">
        <v>63228.6</v>
      </c>
      <c r="AJ101">
        <v>1.2849248599526164</v>
      </c>
    </row>
    <row r="103" spans="2:38" x14ac:dyDescent="0.25">
      <c r="B103">
        <v>2706375</v>
      </c>
      <c r="C103">
        <v>2665034</v>
      </c>
      <c r="D103">
        <v>2931491</v>
      </c>
      <c r="E103">
        <v>2894174</v>
      </c>
      <c r="F103">
        <v>3076963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6B991-3041-4028-B293-899DBE59FE0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94826</v>
      </c>
      <c r="C2">
        <v>89524</v>
      </c>
      <c r="D2">
        <v>49319</v>
      </c>
      <c r="E2">
        <v>9082</v>
      </c>
      <c r="F2">
        <v>37512</v>
      </c>
      <c r="H2">
        <v>86949</v>
      </c>
      <c r="J2">
        <f t="shared" ref="J2:J33" si="0">AVERAGE(B2:F2)</f>
        <v>56052.6</v>
      </c>
      <c r="K2">
        <f t="shared" ref="K2:K33" si="1">H2/J2</f>
        <v>1.5512036908189808</v>
      </c>
      <c r="L2">
        <f t="shared" ref="L2:L33" si="2">MAX(B2:F2)</f>
        <v>94826</v>
      </c>
      <c r="M2">
        <f t="shared" ref="M2:M33" si="3">MIN(B2:F2)</f>
        <v>9082</v>
      </c>
      <c r="N2">
        <f t="shared" ref="N2:N33" si="4">AVERAGE(B2:F2)</f>
        <v>56052.6</v>
      </c>
      <c r="O2">
        <f t="shared" ref="O2:O33" si="5">L2-M2</f>
        <v>85744</v>
      </c>
      <c r="Q2">
        <v>15732</v>
      </c>
      <c r="R2">
        <v>285</v>
      </c>
      <c r="T2">
        <v>-5841</v>
      </c>
      <c r="U2">
        <v>-1482.8000000000029</v>
      </c>
      <c r="W2">
        <v>10357.799999999999</v>
      </c>
      <c r="X2">
        <v>1483.2</v>
      </c>
      <c r="AB2">
        <v>56052.6</v>
      </c>
      <c r="AC2">
        <v>1.5512036908189808</v>
      </c>
      <c r="AI2">
        <v>56052.6</v>
      </c>
      <c r="AJ2">
        <v>1.5512036908189808</v>
      </c>
    </row>
    <row r="3" spans="1:38" x14ac:dyDescent="0.25">
      <c r="B3">
        <v>23537</v>
      </c>
      <c r="C3">
        <v>44131</v>
      </c>
      <c r="D3">
        <v>85617</v>
      </c>
      <c r="E3">
        <v>61317</v>
      </c>
      <c r="F3">
        <v>53605</v>
      </c>
      <c r="H3">
        <v>124331</v>
      </c>
      <c r="J3">
        <f t="shared" si="0"/>
        <v>53641.4</v>
      </c>
      <c r="K3">
        <f t="shared" si="1"/>
        <v>2.3178179540429591</v>
      </c>
      <c r="L3">
        <f t="shared" si="2"/>
        <v>85617</v>
      </c>
      <c r="M3">
        <f t="shared" si="3"/>
        <v>23537</v>
      </c>
      <c r="N3">
        <f t="shared" si="4"/>
        <v>53641.4</v>
      </c>
      <c r="O3">
        <f t="shared" si="5"/>
        <v>62080</v>
      </c>
      <c r="Q3">
        <v>40937</v>
      </c>
      <c r="R3">
        <v>197</v>
      </c>
      <c r="T3">
        <v>-4144</v>
      </c>
      <c r="U3">
        <v>-1584.7999999999956</v>
      </c>
      <c r="W3">
        <v>13078.8</v>
      </c>
      <c r="X3">
        <v>3512.8</v>
      </c>
      <c r="AB3">
        <v>53641.4</v>
      </c>
      <c r="AC3">
        <v>2.3178179540429591</v>
      </c>
      <c r="AK3">
        <v>53641.4</v>
      </c>
      <c r="AL3">
        <v>2.3178179540429591</v>
      </c>
    </row>
    <row r="4" spans="1:38" x14ac:dyDescent="0.25">
      <c r="B4">
        <v>102462</v>
      </c>
      <c r="C4">
        <v>66719</v>
      </c>
      <c r="D4">
        <v>66438</v>
      </c>
      <c r="E4">
        <v>89206</v>
      </c>
      <c r="F4">
        <v>46223</v>
      </c>
      <c r="H4">
        <v>98813</v>
      </c>
      <c r="J4">
        <f t="shared" si="0"/>
        <v>74209.600000000006</v>
      </c>
      <c r="K4">
        <f t="shared" si="1"/>
        <v>1.3315393156680537</v>
      </c>
      <c r="L4">
        <f t="shared" si="2"/>
        <v>102462</v>
      </c>
      <c r="M4">
        <f t="shared" si="3"/>
        <v>46223</v>
      </c>
      <c r="N4">
        <f t="shared" si="4"/>
        <v>74209.600000000006</v>
      </c>
      <c r="O4">
        <f t="shared" si="5"/>
        <v>56239</v>
      </c>
      <c r="Q4">
        <v>7793</v>
      </c>
      <c r="R4">
        <v>-210</v>
      </c>
      <c r="T4">
        <v>-9824</v>
      </c>
      <c r="U4">
        <v>-257.59999999999127</v>
      </c>
      <c r="W4">
        <v>43785.599999999999</v>
      </c>
      <c r="X4">
        <v>4369.2</v>
      </c>
      <c r="AB4">
        <v>74209.600000000006</v>
      </c>
      <c r="AC4">
        <v>1.3315393156680537</v>
      </c>
      <c r="AI4">
        <v>74209.600000000006</v>
      </c>
      <c r="AJ4">
        <v>1.3315393156680537</v>
      </c>
    </row>
    <row r="5" spans="1:38" x14ac:dyDescent="0.25">
      <c r="B5">
        <v>31318</v>
      </c>
      <c r="C5">
        <v>77961</v>
      </c>
      <c r="D5">
        <v>23643</v>
      </c>
      <c r="E5">
        <v>34664</v>
      </c>
      <c r="F5">
        <v>38160</v>
      </c>
      <c r="H5">
        <v>45769</v>
      </c>
      <c r="J5">
        <f t="shared" si="0"/>
        <v>41149.199999999997</v>
      </c>
      <c r="K5">
        <f t="shared" si="1"/>
        <v>1.1122694973413823</v>
      </c>
      <c r="L5">
        <f t="shared" si="2"/>
        <v>77961</v>
      </c>
      <c r="M5">
        <f t="shared" si="3"/>
        <v>23643</v>
      </c>
      <c r="N5">
        <f t="shared" si="4"/>
        <v>41149.199999999997</v>
      </c>
      <c r="O5">
        <f t="shared" si="5"/>
        <v>54318</v>
      </c>
      <c r="Q5">
        <v>-37994</v>
      </c>
      <c r="R5">
        <v>-1343</v>
      </c>
      <c r="T5">
        <v>-7189.8000000000029</v>
      </c>
      <c r="U5">
        <v>-1975.2000000000044</v>
      </c>
      <c r="W5">
        <v>18743.8</v>
      </c>
      <c r="X5">
        <v>2855.2</v>
      </c>
      <c r="AD5">
        <v>41149.199999999997</v>
      </c>
      <c r="AE5">
        <v>1.1122694973413823</v>
      </c>
      <c r="AI5">
        <v>41149.199999999997</v>
      </c>
      <c r="AJ5">
        <v>1.1122694973413823</v>
      </c>
    </row>
    <row r="6" spans="1:38" x14ac:dyDescent="0.25">
      <c r="B6">
        <v>1725</v>
      </c>
      <c r="C6">
        <v>93707</v>
      </c>
      <c r="D6">
        <v>112210</v>
      </c>
      <c r="E6">
        <v>9985</v>
      </c>
      <c r="F6">
        <v>64550</v>
      </c>
      <c r="H6">
        <v>90343</v>
      </c>
      <c r="J6">
        <f t="shared" si="0"/>
        <v>56435.4</v>
      </c>
      <c r="K6">
        <f t="shared" si="1"/>
        <v>1.6008214702119592</v>
      </c>
      <c r="L6">
        <f t="shared" si="2"/>
        <v>112210</v>
      </c>
      <c r="M6">
        <f t="shared" si="3"/>
        <v>1725</v>
      </c>
      <c r="N6">
        <f t="shared" si="4"/>
        <v>56435.4</v>
      </c>
      <c r="O6">
        <f t="shared" si="5"/>
        <v>110485</v>
      </c>
      <c r="Q6">
        <v>-677</v>
      </c>
      <c r="R6">
        <v>223</v>
      </c>
      <c r="T6">
        <v>5661</v>
      </c>
      <c r="U6">
        <v>-287.19999999999709</v>
      </c>
      <c r="W6">
        <v>24160.200000000004</v>
      </c>
      <c r="X6">
        <v>4034.4000000000005</v>
      </c>
      <c r="AD6">
        <v>56435.4</v>
      </c>
      <c r="AE6">
        <v>1.6008214702119592</v>
      </c>
      <c r="AK6">
        <v>56435.4</v>
      </c>
      <c r="AL6">
        <v>1.6008214702119592</v>
      </c>
    </row>
    <row r="7" spans="1:38" x14ac:dyDescent="0.25">
      <c r="B7">
        <v>46030</v>
      </c>
      <c r="C7">
        <v>60100</v>
      </c>
      <c r="D7">
        <v>91826</v>
      </c>
      <c r="E7">
        <v>29425</v>
      </c>
      <c r="F7">
        <v>18021</v>
      </c>
      <c r="H7">
        <v>92973</v>
      </c>
      <c r="J7">
        <f t="shared" si="0"/>
        <v>49080.4</v>
      </c>
      <c r="K7">
        <f t="shared" si="1"/>
        <v>1.8942999649554608</v>
      </c>
      <c r="L7">
        <f t="shared" si="2"/>
        <v>91826</v>
      </c>
      <c r="M7">
        <f t="shared" si="3"/>
        <v>18021</v>
      </c>
      <c r="N7">
        <f t="shared" si="4"/>
        <v>49080.4</v>
      </c>
      <c r="O7">
        <f t="shared" si="5"/>
        <v>73805</v>
      </c>
      <c r="Q7">
        <v>3552</v>
      </c>
      <c r="R7">
        <v>4</v>
      </c>
      <c r="T7">
        <v>-5753</v>
      </c>
      <c r="U7">
        <v>1007.4000000000015</v>
      </c>
      <c r="W7">
        <v>25813.8</v>
      </c>
      <c r="X7">
        <v>3630.2</v>
      </c>
      <c r="AD7">
        <v>49080.4</v>
      </c>
      <c r="AE7">
        <v>1.8942999649554608</v>
      </c>
      <c r="AK7">
        <v>49080.4</v>
      </c>
      <c r="AL7">
        <v>1.8942999649554608</v>
      </c>
    </row>
    <row r="8" spans="1:38" x14ac:dyDescent="0.25">
      <c r="B8">
        <v>16973</v>
      </c>
      <c r="C8">
        <v>102697</v>
      </c>
      <c r="D8">
        <v>53365</v>
      </c>
      <c r="E8">
        <v>31165</v>
      </c>
      <c r="F8">
        <v>86803</v>
      </c>
      <c r="H8">
        <v>96607</v>
      </c>
      <c r="J8">
        <f t="shared" si="0"/>
        <v>58200.6</v>
      </c>
      <c r="K8">
        <f t="shared" si="1"/>
        <v>1.6598969770071099</v>
      </c>
      <c r="L8">
        <f t="shared" si="2"/>
        <v>102697</v>
      </c>
      <c r="M8">
        <f t="shared" si="3"/>
        <v>16973</v>
      </c>
      <c r="N8">
        <f t="shared" si="4"/>
        <v>58200.6</v>
      </c>
      <c r="O8">
        <f t="shared" si="5"/>
        <v>85724</v>
      </c>
      <c r="Q8">
        <v>17395</v>
      </c>
      <c r="R8">
        <v>2375</v>
      </c>
      <c r="T8">
        <v>10304.400000000001</v>
      </c>
      <c r="U8">
        <v>-270.40000000000146</v>
      </c>
      <c r="W8">
        <v>14819.2</v>
      </c>
      <c r="X8">
        <v>853.6</v>
      </c>
      <c r="AD8">
        <v>58200.6</v>
      </c>
      <c r="AE8">
        <v>1.6598969770071099</v>
      </c>
      <c r="AK8">
        <v>58200.6</v>
      </c>
      <c r="AL8">
        <v>1.6598969770071099</v>
      </c>
    </row>
    <row r="9" spans="1:38" x14ac:dyDescent="0.25">
      <c r="B9">
        <v>43658</v>
      </c>
      <c r="C9">
        <v>76492</v>
      </c>
      <c r="D9">
        <v>29804</v>
      </c>
      <c r="E9">
        <v>31661</v>
      </c>
      <c r="F9">
        <v>90260</v>
      </c>
      <c r="H9">
        <v>66401</v>
      </c>
      <c r="J9">
        <f t="shared" si="0"/>
        <v>54375</v>
      </c>
      <c r="K9">
        <f t="shared" si="1"/>
        <v>1.2211678160919541</v>
      </c>
      <c r="L9">
        <f t="shared" si="2"/>
        <v>90260</v>
      </c>
      <c r="M9">
        <f t="shared" si="3"/>
        <v>29804</v>
      </c>
      <c r="N9">
        <f t="shared" si="4"/>
        <v>54375</v>
      </c>
      <c r="O9">
        <f t="shared" si="5"/>
        <v>60456</v>
      </c>
      <c r="Q9">
        <v>-47497</v>
      </c>
      <c r="R9">
        <v>-4451</v>
      </c>
      <c r="T9">
        <v>-5599.8000000000029</v>
      </c>
      <c r="U9">
        <v>-1414.8000000000029</v>
      </c>
      <c r="W9">
        <v>33528.199999999997</v>
      </c>
      <c r="X9">
        <v>4636</v>
      </c>
      <c r="AF9">
        <v>54375</v>
      </c>
      <c r="AG9">
        <v>1.2211678160919541</v>
      </c>
      <c r="AI9">
        <v>54375</v>
      </c>
      <c r="AJ9">
        <v>1.2211678160919541</v>
      </c>
    </row>
    <row r="10" spans="1:38" x14ac:dyDescent="0.25">
      <c r="B10">
        <v>73186</v>
      </c>
      <c r="C10">
        <v>54123</v>
      </c>
      <c r="D10">
        <v>32778</v>
      </c>
      <c r="E10">
        <v>67705</v>
      </c>
      <c r="F10">
        <v>102400</v>
      </c>
      <c r="H10">
        <v>102838</v>
      </c>
      <c r="J10">
        <f t="shared" si="0"/>
        <v>66038.399999999994</v>
      </c>
      <c r="K10">
        <f t="shared" si="1"/>
        <v>1.5572454814168728</v>
      </c>
      <c r="L10">
        <f t="shared" si="2"/>
        <v>102400</v>
      </c>
      <c r="M10">
        <f t="shared" si="3"/>
        <v>32778</v>
      </c>
      <c r="N10">
        <f t="shared" si="4"/>
        <v>66038.399999999994</v>
      </c>
      <c r="O10">
        <f t="shared" si="5"/>
        <v>69622</v>
      </c>
      <c r="Q10">
        <v>-11798</v>
      </c>
      <c r="R10">
        <v>3492</v>
      </c>
      <c r="T10">
        <v>11795.399999999994</v>
      </c>
      <c r="U10">
        <v>916.39999999999418</v>
      </c>
      <c r="W10">
        <v>22693.8</v>
      </c>
      <c r="X10">
        <v>1910.0000000000002</v>
      </c>
      <c r="AD10">
        <v>66038.399999999994</v>
      </c>
      <c r="AE10">
        <v>1.5572454814168728</v>
      </c>
      <c r="AK10">
        <v>66038.399999999994</v>
      </c>
      <c r="AL10">
        <v>1.5572454814168728</v>
      </c>
    </row>
    <row r="11" spans="1:38" x14ac:dyDescent="0.25">
      <c r="B11">
        <v>82095</v>
      </c>
      <c r="C11">
        <v>58887</v>
      </c>
      <c r="D11">
        <v>47179</v>
      </c>
      <c r="E11">
        <v>106050</v>
      </c>
      <c r="F11">
        <v>53705</v>
      </c>
      <c r="H11">
        <v>90169</v>
      </c>
      <c r="J11">
        <f t="shared" si="0"/>
        <v>69583.199999999997</v>
      </c>
      <c r="K11">
        <f t="shared" si="1"/>
        <v>1.295844399222801</v>
      </c>
      <c r="L11">
        <f t="shared" si="2"/>
        <v>106050</v>
      </c>
      <c r="M11">
        <f t="shared" si="3"/>
        <v>47179</v>
      </c>
      <c r="N11">
        <f t="shared" si="4"/>
        <v>69583.199999999997</v>
      </c>
      <c r="O11">
        <f t="shared" si="5"/>
        <v>58871</v>
      </c>
      <c r="Q11">
        <v>-33569</v>
      </c>
      <c r="R11">
        <v>-1043</v>
      </c>
      <c r="T11">
        <v>-11227.800000000003</v>
      </c>
      <c r="U11">
        <v>-2344.6000000000058</v>
      </c>
      <c r="W11">
        <v>41917</v>
      </c>
      <c r="X11">
        <v>3165.7999999999997</v>
      </c>
      <c r="AB11">
        <v>69583.199999999997</v>
      </c>
      <c r="AC11">
        <v>1.295844399222801</v>
      </c>
      <c r="AI11">
        <v>69583.199999999997</v>
      </c>
      <c r="AJ11">
        <v>1.295844399222801</v>
      </c>
    </row>
    <row r="12" spans="1:38" x14ac:dyDescent="0.25">
      <c r="B12">
        <v>21060</v>
      </c>
      <c r="C12">
        <v>39591</v>
      </c>
      <c r="D12">
        <v>21024</v>
      </c>
      <c r="E12">
        <v>98376</v>
      </c>
      <c r="F12">
        <v>58526</v>
      </c>
      <c r="H12">
        <v>75892</v>
      </c>
      <c r="J12">
        <f t="shared" si="0"/>
        <v>47715.4</v>
      </c>
      <c r="K12">
        <f t="shared" si="1"/>
        <v>1.590513754469207</v>
      </c>
      <c r="L12">
        <f t="shared" si="2"/>
        <v>98376</v>
      </c>
      <c r="M12">
        <f t="shared" si="3"/>
        <v>21024</v>
      </c>
      <c r="N12">
        <f t="shared" si="4"/>
        <v>47715.4</v>
      </c>
      <c r="O12">
        <f t="shared" si="5"/>
        <v>77352</v>
      </c>
      <c r="Q12">
        <v>-27428</v>
      </c>
      <c r="R12">
        <v>-996</v>
      </c>
      <c r="T12">
        <v>-8175.7999999999956</v>
      </c>
      <c r="U12">
        <v>-26.599999999998545</v>
      </c>
      <c r="W12">
        <v>8432.6</v>
      </c>
      <c r="X12">
        <v>3079</v>
      </c>
      <c r="AD12">
        <v>47715.4</v>
      </c>
      <c r="AE12">
        <v>1.590513754469207</v>
      </c>
      <c r="AK12">
        <v>47715.4</v>
      </c>
      <c r="AL12">
        <v>1.590513754469207</v>
      </c>
    </row>
    <row r="13" spans="1:38" x14ac:dyDescent="0.25">
      <c r="B13">
        <v>42372</v>
      </c>
      <c r="C13">
        <v>26206</v>
      </c>
      <c r="D13">
        <v>93706</v>
      </c>
      <c r="E13">
        <v>56731</v>
      </c>
      <c r="F13">
        <v>56337</v>
      </c>
      <c r="H13">
        <v>113923</v>
      </c>
      <c r="J13">
        <f t="shared" si="0"/>
        <v>55070.400000000001</v>
      </c>
      <c r="K13">
        <f t="shared" si="1"/>
        <v>2.0686793631424503</v>
      </c>
      <c r="L13">
        <f t="shared" si="2"/>
        <v>93706</v>
      </c>
      <c r="M13">
        <f t="shared" si="3"/>
        <v>26206</v>
      </c>
      <c r="N13">
        <f t="shared" si="4"/>
        <v>55070.400000000001</v>
      </c>
      <c r="O13">
        <f t="shared" si="5"/>
        <v>67500</v>
      </c>
      <c r="Q13">
        <v>28069</v>
      </c>
      <c r="R13">
        <v>6617</v>
      </c>
      <c r="T13">
        <v>19449.599999999999</v>
      </c>
      <c r="U13">
        <v>-1543</v>
      </c>
      <c r="W13">
        <v>25588.400000000001</v>
      </c>
      <c r="X13">
        <v>4634.2</v>
      </c>
      <c r="AD13">
        <v>55070.400000000001</v>
      </c>
      <c r="AE13">
        <v>2.0686793631424503</v>
      </c>
      <c r="AK13">
        <v>55070.400000000001</v>
      </c>
      <c r="AL13">
        <v>2.0686793631424503</v>
      </c>
    </row>
    <row r="14" spans="1:38" x14ac:dyDescent="0.25">
      <c r="B14">
        <v>39632</v>
      </c>
      <c r="C14">
        <v>24165</v>
      </c>
      <c r="D14">
        <v>94137</v>
      </c>
      <c r="E14">
        <v>34758</v>
      </c>
      <c r="F14">
        <v>86242</v>
      </c>
      <c r="H14">
        <v>68326</v>
      </c>
      <c r="J14">
        <f t="shared" si="0"/>
        <v>55786.8</v>
      </c>
      <c r="K14">
        <f t="shared" si="1"/>
        <v>1.2247700172800733</v>
      </c>
      <c r="L14">
        <f t="shared" si="2"/>
        <v>94137</v>
      </c>
      <c r="M14">
        <f t="shared" si="3"/>
        <v>24165</v>
      </c>
      <c r="N14">
        <f t="shared" si="4"/>
        <v>55786.8</v>
      </c>
      <c r="O14">
        <f t="shared" si="5"/>
        <v>69972</v>
      </c>
      <c r="Q14">
        <v>-1292</v>
      </c>
      <c r="R14">
        <v>-333</v>
      </c>
      <c r="T14">
        <v>-11199</v>
      </c>
      <c r="U14">
        <v>1335.8000000000029</v>
      </c>
      <c r="W14">
        <v>21915</v>
      </c>
      <c r="X14">
        <v>2601.8000000000002</v>
      </c>
      <c r="AB14">
        <v>55786.8</v>
      </c>
      <c r="AC14">
        <v>1.2247700172800733</v>
      </c>
      <c r="AI14">
        <v>55786.8</v>
      </c>
      <c r="AJ14">
        <v>1.2247700172800733</v>
      </c>
    </row>
    <row r="15" spans="1:38" x14ac:dyDescent="0.25">
      <c r="B15">
        <v>78657</v>
      </c>
      <c r="C15">
        <v>30346</v>
      </c>
      <c r="D15">
        <v>111642</v>
      </c>
      <c r="E15">
        <v>40509</v>
      </c>
      <c r="F15">
        <v>102445</v>
      </c>
      <c r="H15">
        <v>80047</v>
      </c>
      <c r="J15">
        <f t="shared" si="0"/>
        <v>72719.8</v>
      </c>
      <c r="K15">
        <f t="shared" si="1"/>
        <v>1.1007593530235231</v>
      </c>
      <c r="L15">
        <f t="shared" si="2"/>
        <v>111642</v>
      </c>
      <c r="M15">
        <f t="shared" si="3"/>
        <v>30346</v>
      </c>
      <c r="N15">
        <f t="shared" si="4"/>
        <v>72719.8</v>
      </c>
      <c r="O15">
        <f t="shared" si="5"/>
        <v>81296</v>
      </c>
      <c r="Q15">
        <v>-2978</v>
      </c>
      <c r="R15">
        <v>-5</v>
      </c>
      <c r="T15">
        <v>5906.1999999999971</v>
      </c>
      <c r="U15">
        <v>1386.6000000000058</v>
      </c>
      <c r="W15">
        <v>25201</v>
      </c>
      <c r="X15">
        <v>2547.8000000000002</v>
      </c>
      <c r="AB15">
        <v>72719.8</v>
      </c>
      <c r="AC15">
        <v>1.1007593530235231</v>
      </c>
      <c r="AI15">
        <v>72719.8</v>
      </c>
      <c r="AJ15">
        <v>1.1007593530235231</v>
      </c>
    </row>
    <row r="16" spans="1:38" x14ac:dyDescent="0.25">
      <c r="B16">
        <v>47053</v>
      </c>
      <c r="C16">
        <v>36907</v>
      </c>
      <c r="D16">
        <v>23519</v>
      </c>
      <c r="E16">
        <v>58950</v>
      </c>
      <c r="F16">
        <v>12408</v>
      </c>
      <c r="H16">
        <v>54230</v>
      </c>
      <c r="J16">
        <f t="shared" si="0"/>
        <v>35767.4</v>
      </c>
      <c r="K16">
        <f t="shared" si="1"/>
        <v>1.516185129475444</v>
      </c>
      <c r="L16">
        <f t="shared" si="2"/>
        <v>58950</v>
      </c>
      <c r="M16">
        <f t="shared" si="3"/>
        <v>12408</v>
      </c>
      <c r="N16">
        <f t="shared" si="4"/>
        <v>35767.4</v>
      </c>
      <c r="O16">
        <f t="shared" si="5"/>
        <v>46542</v>
      </c>
      <c r="Q16">
        <v>-16741</v>
      </c>
      <c r="R16">
        <v>-7467</v>
      </c>
      <c r="T16">
        <v>-1796.7999999999956</v>
      </c>
      <c r="U16">
        <v>423.20000000000437</v>
      </c>
      <c r="W16">
        <v>22609.599999999999</v>
      </c>
      <c r="X16">
        <v>424.4</v>
      </c>
      <c r="AD16">
        <v>35767.4</v>
      </c>
      <c r="AE16">
        <v>1.516185129475444</v>
      </c>
      <c r="AK16">
        <v>35767.4</v>
      </c>
      <c r="AL16">
        <v>1.516185129475444</v>
      </c>
    </row>
    <row r="17" spans="2:38" x14ac:dyDescent="0.25">
      <c r="B17">
        <v>85137</v>
      </c>
      <c r="C17">
        <v>94044</v>
      </c>
      <c r="D17">
        <v>67074</v>
      </c>
      <c r="E17">
        <v>31036</v>
      </c>
      <c r="F17">
        <v>104452</v>
      </c>
      <c r="H17">
        <v>85188</v>
      </c>
      <c r="J17">
        <f t="shared" si="0"/>
        <v>76348.600000000006</v>
      </c>
      <c r="K17">
        <f t="shared" si="1"/>
        <v>1.1157768446310736</v>
      </c>
      <c r="L17">
        <f t="shared" si="2"/>
        <v>104452</v>
      </c>
      <c r="M17">
        <f t="shared" si="3"/>
        <v>31036</v>
      </c>
      <c r="N17">
        <f t="shared" si="4"/>
        <v>76348.600000000006</v>
      </c>
      <c r="O17">
        <f t="shared" si="5"/>
        <v>73416</v>
      </c>
      <c r="Q17">
        <v>-2634</v>
      </c>
      <c r="R17">
        <v>2767</v>
      </c>
      <c r="T17">
        <v>6804.4000000000087</v>
      </c>
      <c r="U17">
        <v>1350.8000000000029</v>
      </c>
      <c r="W17">
        <v>12529.2</v>
      </c>
      <c r="X17">
        <v>3949.2</v>
      </c>
      <c r="AB17">
        <v>76348.600000000006</v>
      </c>
      <c r="AC17">
        <v>1.1157768446310736</v>
      </c>
      <c r="AI17">
        <v>76348.600000000006</v>
      </c>
      <c r="AJ17">
        <v>1.1157768446310736</v>
      </c>
    </row>
    <row r="18" spans="2:38" x14ac:dyDescent="0.25">
      <c r="B18">
        <v>35946</v>
      </c>
      <c r="C18">
        <v>92650</v>
      </c>
      <c r="D18">
        <v>42288</v>
      </c>
      <c r="E18">
        <v>67934</v>
      </c>
      <c r="F18">
        <v>111157</v>
      </c>
      <c r="H18">
        <v>112764</v>
      </c>
      <c r="J18">
        <f t="shared" si="0"/>
        <v>69995</v>
      </c>
      <c r="K18">
        <f t="shared" si="1"/>
        <v>1.6110293592399456</v>
      </c>
      <c r="L18">
        <f t="shared" si="2"/>
        <v>111157</v>
      </c>
      <c r="M18">
        <f t="shared" si="3"/>
        <v>35946</v>
      </c>
      <c r="N18">
        <f t="shared" si="4"/>
        <v>69995</v>
      </c>
      <c r="O18">
        <f t="shared" si="5"/>
        <v>75211</v>
      </c>
      <c r="Q18">
        <v>-27</v>
      </c>
      <c r="R18">
        <v>-22</v>
      </c>
      <c r="T18">
        <v>9503.5999999999985</v>
      </c>
      <c r="U18">
        <v>-2004.1999999999971</v>
      </c>
      <c r="W18">
        <v>25223.200000000001</v>
      </c>
      <c r="X18">
        <v>3288.2000000000003</v>
      </c>
      <c r="AF18">
        <v>69995</v>
      </c>
      <c r="AG18">
        <v>1.6110293592399456</v>
      </c>
      <c r="AI18">
        <v>69995</v>
      </c>
      <c r="AJ18">
        <v>1.6110293592399456</v>
      </c>
    </row>
    <row r="19" spans="2:38" x14ac:dyDescent="0.25">
      <c r="B19">
        <v>25817</v>
      </c>
      <c r="C19">
        <v>68783</v>
      </c>
      <c r="D19">
        <v>32760</v>
      </c>
      <c r="E19">
        <v>20088</v>
      </c>
      <c r="F19">
        <v>41562</v>
      </c>
      <c r="H19">
        <v>73829</v>
      </c>
      <c r="J19">
        <f t="shared" si="0"/>
        <v>37802</v>
      </c>
      <c r="K19">
        <f t="shared" si="1"/>
        <v>1.953044812443786</v>
      </c>
      <c r="L19">
        <f t="shared" si="2"/>
        <v>68783</v>
      </c>
      <c r="M19">
        <f t="shared" si="3"/>
        <v>20088</v>
      </c>
      <c r="N19">
        <f t="shared" si="4"/>
        <v>37802</v>
      </c>
      <c r="O19">
        <f t="shared" si="5"/>
        <v>48695</v>
      </c>
      <c r="Q19">
        <v>49721</v>
      </c>
      <c r="R19">
        <v>2432</v>
      </c>
      <c r="T19">
        <v>21467.599999999999</v>
      </c>
      <c r="U19">
        <v>285.80000000000291</v>
      </c>
      <c r="W19">
        <v>28591.199999999997</v>
      </c>
      <c r="X19">
        <v>3876.6</v>
      </c>
      <c r="Z19">
        <v>37802</v>
      </c>
      <c r="AA19">
        <v>1.953044812443786</v>
      </c>
      <c r="AK19">
        <v>37802</v>
      </c>
      <c r="AL19">
        <v>1.953044812443786</v>
      </c>
    </row>
    <row r="20" spans="2:38" x14ac:dyDescent="0.25">
      <c r="B20">
        <v>34359</v>
      </c>
      <c r="C20">
        <v>25621</v>
      </c>
      <c r="D20">
        <v>47390</v>
      </c>
      <c r="E20">
        <v>73180</v>
      </c>
      <c r="F20">
        <v>90429</v>
      </c>
      <c r="H20">
        <v>63008</v>
      </c>
      <c r="J20">
        <f t="shared" si="0"/>
        <v>54195.8</v>
      </c>
      <c r="K20">
        <f t="shared" si="1"/>
        <v>1.1625993158141406</v>
      </c>
      <c r="L20">
        <f t="shared" si="2"/>
        <v>90429</v>
      </c>
      <c r="M20">
        <f t="shared" si="3"/>
        <v>25621</v>
      </c>
      <c r="N20">
        <f t="shared" si="4"/>
        <v>54195.8</v>
      </c>
      <c r="O20">
        <f t="shared" si="5"/>
        <v>64808</v>
      </c>
      <c r="Q20">
        <v>-24814</v>
      </c>
      <c r="R20">
        <v>-134</v>
      </c>
      <c r="T20">
        <v>9128.6000000000058</v>
      </c>
      <c r="U20">
        <v>3431.6000000000058</v>
      </c>
      <c r="W20">
        <v>22104.6</v>
      </c>
      <c r="X20">
        <v>3431.6000000000004</v>
      </c>
      <c r="AD20">
        <v>54195.8</v>
      </c>
      <c r="AE20">
        <v>1.1625993158141406</v>
      </c>
      <c r="AI20">
        <v>54195.8</v>
      </c>
      <c r="AJ20">
        <v>1.1625993158141406</v>
      </c>
    </row>
    <row r="21" spans="2:38" x14ac:dyDescent="0.25">
      <c r="B21">
        <v>84178</v>
      </c>
      <c r="C21">
        <v>14703</v>
      </c>
      <c r="D21">
        <v>37434</v>
      </c>
      <c r="E21">
        <v>22958</v>
      </c>
      <c r="F21">
        <v>8337</v>
      </c>
      <c r="H21">
        <v>40324</v>
      </c>
      <c r="J21">
        <f t="shared" si="0"/>
        <v>33522</v>
      </c>
      <c r="K21">
        <f t="shared" si="1"/>
        <v>1.2029115207923156</v>
      </c>
      <c r="L21">
        <f t="shared" si="2"/>
        <v>84178</v>
      </c>
      <c r="M21">
        <f t="shared" si="3"/>
        <v>8337</v>
      </c>
      <c r="N21">
        <f t="shared" si="4"/>
        <v>33522</v>
      </c>
      <c r="O21">
        <f t="shared" si="5"/>
        <v>75841</v>
      </c>
      <c r="Q21">
        <v>-26342</v>
      </c>
      <c r="R21">
        <v>-1576</v>
      </c>
      <c r="T21">
        <v>-9232.8000000000029</v>
      </c>
      <c r="U21">
        <v>-263</v>
      </c>
      <c r="W21">
        <v>28111.599999999999</v>
      </c>
      <c r="X21">
        <v>3361.8</v>
      </c>
      <c r="AD21">
        <v>33522</v>
      </c>
      <c r="AE21">
        <v>1.2029115207923156</v>
      </c>
      <c r="AK21">
        <v>33522</v>
      </c>
      <c r="AL21">
        <v>1.2029115207923156</v>
      </c>
    </row>
    <row r="22" spans="2:38" x14ac:dyDescent="0.25">
      <c r="B22">
        <v>80400</v>
      </c>
      <c r="C22">
        <v>110422</v>
      </c>
      <c r="D22">
        <v>47085</v>
      </c>
      <c r="E22">
        <v>55144</v>
      </c>
      <c r="F22">
        <v>94755</v>
      </c>
      <c r="H22">
        <v>121696</v>
      </c>
      <c r="J22">
        <f t="shared" si="0"/>
        <v>77561.2</v>
      </c>
      <c r="K22">
        <f t="shared" si="1"/>
        <v>1.5690319386497373</v>
      </c>
      <c r="L22">
        <f t="shared" si="2"/>
        <v>110422</v>
      </c>
      <c r="M22">
        <f t="shared" si="3"/>
        <v>47085</v>
      </c>
      <c r="N22">
        <f t="shared" si="4"/>
        <v>77561.2</v>
      </c>
      <c r="O22">
        <f t="shared" si="5"/>
        <v>63337</v>
      </c>
      <c r="Q22">
        <v>910</v>
      </c>
      <c r="R22">
        <v>186</v>
      </c>
      <c r="T22">
        <v>-51.80000000000291</v>
      </c>
      <c r="U22">
        <v>288.39999999999418</v>
      </c>
      <c r="W22">
        <v>30023</v>
      </c>
      <c r="X22">
        <v>1086.4000000000001</v>
      </c>
      <c r="AF22">
        <v>77561.2</v>
      </c>
      <c r="AG22">
        <v>1.5690319386497373</v>
      </c>
      <c r="AK22">
        <v>77561.2</v>
      </c>
      <c r="AL22">
        <v>1.5690319386497373</v>
      </c>
    </row>
    <row r="23" spans="2:38" x14ac:dyDescent="0.25">
      <c r="B23">
        <v>59913</v>
      </c>
      <c r="C23">
        <v>95993</v>
      </c>
      <c r="D23">
        <v>66897</v>
      </c>
      <c r="E23">
        <v>17244</v>
      </c>
      <c r="F23">
        <v>46235</v>
      </c>
      <c r="H23">
        <v>100277</v>
      </c>
      <c r="J23">
        <f t="shared" si="0"/>
        <v>57256.4</v>
      </c>
      <c r="K23">
        <f t="shared" si="1"/>
        <v>1.7513675327125002</v>
      </c>
      <c r="L23">
        <f t="shared" si="2"/>
        <v>95993</v>
      </c>
      <c r="M23">
        <f t="shared" si="3"/>
        <v>17244</v>
      </c>
      <c r="N23">
        <f t="shared" si="4"/>
        <v>57256.4</v>
      </c>
      <c r="O23">
        <f t="shared" si="5"/>
        <v>78749</v>
      </c>
      <c r="Q23">
        <v>25001</v>
      </c>
      <c r="R23">
        <v>110</v>
      </c>
      <c r="T23">
        <v>18560.599999999999</v>
      </c>
      <c r="U23">
        <v>-2559.5999999999985</v>
      </c>
      <c r="W23">
        <v>30042.6</v>
      </c>
      <c r="X23">
        <v>4096.8</v>
      </c>
      <c r="AD23">
        <v>57256.4</v>
      </c>
      <c r="AE23">
        <v>1.7513675327125002</v>
      </c>
      <c r="AK23">
        <v>57256.4</v>
      </c>
      <c r="AL23">
        <v>1.7513675327125002</v>
      </c>
    </row>
    <row r="24" spans="2:38" x14ac:dyDescent="0.25">
      <c r="B24">
        <v>16573</v>
      </c>
      <c r="C24">
        <v>108241</v>
      </c>
      <c r="D24">
        <v>96740</v>
      </c>
      <c r="E24">
        <v>62027</v>
      </c>
      <c r="F24">
        <v>76307</v>
      </c>
      <c r="H24">
        <v>99591</v>
      </c>
      <c r="J24">
        <f t="shared" si="0"/>
        <v>71977.600000000006</v>
      </c>
      <c r="K24">
        <f t="shared" si="1"/>
        <v>1.3836387987373848</v>
      </c>
      <c r="L24">
        <f t="shared" si="2"/>
        <v>108241</v>
      </c>
      <c r="M24">
        <f t="shared" si="3"/>
        <v>16573</v>
      </c>
      <c r="N24">
        <f t="shared" si="4"/>
        <v>71977.600000000006</v>
      </c>
      <c r="O24">
        <f t="shared" si="5"/>
        <v>91668</v>
      </c>
      <c r="Q24">
        <v>-7665</v>
      </c>
      <c r="R24">
        <v>4155</v>
      </c>
      <c r="T24">
        <v>-4774.3999999999942</v>
      </c>
      <c r="U24">
        <v>-26.19999999999709</v>
      </c>
      <c r="W24">
        <v>22673.199999999997</v>
      </c>
      <c r="X24">
        <v>37</v>
      </c>
      <c r="AB24">
        <v>71977.600000000006</v>
      </c>
      <c r="AC24">
        <v>1.3836387987373848</v>
      </c>
      <c r="AI24">
        <v>71977.600000000006</v>
      </c>
      <c r="AJ24">
        <v>1.3836387987373848</v>
      </c>
    </row>
    <row r="25" spans="2:38" x14ac:dyDescent="0.25">
      <c r="B25">
        <v>107198</v>
      </c>
      <c r="C25">
        <v>101468</v>
      </c>
      <c r="D25">
        <v>58971</v>
      </c>
      <c r="E25">
        <v>19735</v>
      </c>
      <c r="F25">
        <v>86228</v>
      </c>
      <c r="H25">
        <v>81360</v>
      </c>
      <c r="J25">
        <f t="shared" si="0"/>
        <v>74720</v>
      </c>
      <c r="K25">
        <f t="shared" si="1"/>
        <v>1.088865096359743</v>
      </c>
      <c r="L25">
        <f t="shared" si="2"/>
        <v>107198</v>
      </c>
      <c r="M25">
        <f t="shared" si="3"/>
        <v>19735</v>
      </c>
      <c r="N25">
        <f t="shared" si="4"/>
        <v>74720</v>
      </c>
      <c r="O25">
        <f t="shared" si="5"/>
        <v>87463</v>
      </c>
      <c r="Q25">
        <v>-42624</v>
      </c>
      <c r="R25">
        <v>-684</v>
      </c>
      <c r="T25">
        <v>8127.8000000000029</v>
      </c>
      <c r="U25">
        <v>2005.3999999999942</v>
      </c>
      <c r="W25">
        <v>23060.6</v>
      </c>
      <c r="X25">
        <v>2743.4</v>
      </c>
      <c r="AF25">
        <v>74720</v>
      </c>
      <c r="AG25">
        <v>1.088865096359743</v>
      </c>
      <c r="AI25">
        <v>74720</v>
      </c>
      <c r="AJ25">
        <v>1.088865096359743</v>
      </c>
    </row>
    <row r="26" spans="2:38" x14ac:dyDescent="0.25">
      <c r="B26">
        <v>51794</v>
      </c>
      <c r="C26">
        <v>88762</v>
      </c>
      <c r="D26">
        <v>31859</v>
      </c>
      <c r="E26">
        <v>46725</v>
      </c>
      <c r="F26">
        <v>76186</v>
      </c>
      <c r="H26">
        <v>128810</v>
      </c>
      <c r="J26">
        <f t="shared" si="0"/>
        <v>59065.2</v>
      </c>
      <c r="K26">
        <f t="shared" si="1"/>
        <v>2.1808103587222258</v>
      </c>
      <c r="L26">
        <f t="shared" si="2"/>
        <v>88762</v>
      </c>
      <c r="M26">
        <f t="shared" si="3"/>
        <v>31859</v>
      </c>
      <c r="N26">
        <f t="shared" si="4"/>
        <v>59065.2</v>
      </c>
      <c r="O26">
        <f t="shared" si="5"/>
        <v>56903</v>
      </c>
      <c r="Q26">
        <v>-4399</v>
      </c>
      <c r="R26">
        <v>2614</v>
      </c>
      <c r="T26">
        <v>-21303</v>
      </c>
      <c r="U26">
        <v>-899.20000000000437</v>
      </c>
      <c r="W26">
        <v>29096.199999999997</v>
      </c>
      <c r="X26">
        <v>899.2</v>
      </c>
      <c r="AF26">
        <v>59065.2</v>
      </c>
      <c r="AG26">
        <v>2.1808103587222258</v>
      </c>
      <c r="AK26">
        <v>59065.2</v>
      </c>
      <c r="AL26">
        <v>2.1808103587222258</v>
      </c>
    </row>
    <row r="27" spans="2:38" x14ac:dyDescent="0.25">
      <c r="B27">
        <v>56550</v>
      </c>
      <c r="C27">
        <v>46034</v>
      </c>
      <c r="D27">
        <v>31955</v>
      </c>
      <c r="E27">
        <v>60948</v>
      </c>
      <c r="F27">
        <v>79511</v>
      </c>
      <c r="H27">
        <v>82885</v>
      </c>
      <c r="J27">
        <f t="shared" si="0"/>
        <v>54999.6</v>
      </c>
      <c r="K27">
        <f t="shared" si="1"/>
        <v>1.5070109600797097</v>
      </c>
      <c r="L27">
        <f t="shared" si="2"/>
        <v>79511</v>
      </c>
      <c r="M27">
        <f t="shared" si="3"/>
        <v>31955</v>
      </c>
      <c r="N27">
        <f t="shared" si="4"/>
        <v>54999.6</v>
      </c>
      <c r="O27">
        <f t="shared" si="5"/>
        <v>47556</v>
      </c>
      <c r="Q27">
        <v>-878</v>
      </c>
      <c r="R27">
        <v>-107</v>
      </c>
      <c r="T27">
        <v>1199.4000000000015</v>
      </c>
      <c r="U27">
        <v>938</v>
      </c>
      <c r="W27">
        <v>23945</v>
      </c>
      <c r="X27">
        <v>2582.8000000000002</v>
      </c>
      <c r="AD27">
        <v>54999.6</v>
      </c>
      <c r="AE27">
        <v>1.5070109600797097</v>
      </c>
      <c r="AI27">
        <v>54999.6</v>
      </c>
      <c r="AJ27">
        <v>1.5070109600797097</v>
      </c>
    </row>
    <row r="28" spans="2:38" x14ac:dyDescent="0.25">
      <c r="B28">
        <v>65522</v>
      </c>
      <c r="C28">
        <v>52903</v>
      </c>
      <c r="D28">
        <v>17400</v>
      </c>
      <c r="E28">
        <v>94833</v>
      </c>
      <c r="F28">
        <v>110119</v>
      </c>
      <c r="H28">
        <v>114063</v>
      </c>
      <c r="J28">
        <f t="shared" si="0"/>
        <v>68155.399999999994</v>
      </c>
      <c r="K28">
        <f t="shared" si="1"/>
        <v>1.6735724535399985</v>
      </c>
      <c r="L28">
        <f t="shared" si="2"/>
        <v>110119</v>
      </c>
      <c r="M28">
        <f t="shared" si="3"/>
        <v>17400</v>
      </c>
      <c r="N28">
        <f t="shared" si="4"/>
        <v>68155.399999999994</v>
      </c>
      <c r="O28">
        <f t="shared" si="5"/>
        <v>92719</v>
      </c>
      <c r="Q28">
        <v>35589</v>
      </c>
      <c r="R28">
        <v>1137</v>
      </c>
      <c r="T28">
        <v>-9556</v>
      </c>
      <c r="U28">
        <v>2337.3999999999942</v>
      </c>
      <c r="W28">
        <v>31906.400000000001</v>
      </c>
      <c r="X28">
        <v>2499</v>
      </c>
      <c r="AB28">
        <v>68155.399999999994</v>
      </c>
      <c r="AC28">
        <v>1.6735724535399985</v>
      </c>
      <c r="AK28">
        <v>68155.399999999994</v>
      </c>
      <c r="AL28">
        <v>1.6735724535399985</v>
      </c>
    </row>
    <row r="29" spans="2:38" x14ac:dyDescent="0.25">
      <c r="B29">
        <v>23298</v>
      </c>
      <c r="C29">
        <v>41048</v>
      </c>
      <c r="D29">
        <v>86019</v>
      </c>
      <c r="E29">
        <v>110175</v>
      </c>
      <c r="F29">
        <v>96359</v>
      </c>
      <c r="H29">
        <v>83596</v>
      </c>
      <c r="J29">
        <f t="shared" si="0"/>
        <v>71379.8</v>
      </c>
      <c r="K29">
        <f t="shared" si="1"/>
        <v>1.1711436568889237</v>
      </c>
      <c r="L29">
        <f t="shared" si="2"/>
        <v>110175</v>
      </c>
      <c r="M29">
        <f t="shared" si="3"/>
        <v>23298</v>
      </c>
      <c r="N29">
        <f t="shared" si="4"/>
        <v>71379.8</v>
      </c>
      <c r="O29">
        <f t="shared" si="5"/>
        <v>86877</v>
      </c>
      <c r="Q29">
        <v>-45677</v>
      </c>
      <c r="R29">
        <v>1370</v>
      </c>
      <c r="T29">
        <v>2745.8000000000029</v>
      </c>
      <c r="U29">
        <v>-2275.1999999999971</v>
      </c>
      <c r="W29">
        <v>9413.8000000000011</v>
      </c>
      <c r="X29">
        <v>5987.2000000000007</v>
      </c>
      <c r="AF29">
        <v>71379.8</v>
      </c>
      <c r="AG29">
        <v>1.1711436568889237</v>
      </c>
      <c r="AI29">
        <v>71379.8</v>
      </c>
      <c r="AJ29">
        <v>1.1711436568889237</v>
      </c>
    </row>
    <row r="30" spans="2:38" x14ac:dyDescent="0.25">
      <c r="B30">
        <v>52221</v>
      </c>
      <c r="C30">
        <v>22320</v>
      </c>
      <c r="D30">
        <v>108852</v>
      </c>
      <c r="E30">
        <v>99669</v>
      </c>
      <c r="F30">
        <v>69284</v>
      </c>
      <c r="H30">
        <v>97791</v>
      </c>
      <c r="J30">
        <f t="shared" si="0"/>
        <v>70469.2</v>
      </c>
      <c r="K30">
        <f t="shared" si="1"/>
        <v>1.3877126460921936</v>
      </c>
      <c r="L30">
        <f t="shared" si="2"/>
        <v>108852</v>
      </c>
      <c r="M30">
        <f t="shared" si="3"/>
        <v>22320</v>
      </c>
      <c r="N30">
        <f t="shared" si="4"/>
        <v>70469.2</v>
      </c>
      <c r="O30">
        <f t="shared" si="5"/>
        <v>86532</v>
      </c>
      <c r="Q30">
        <v>18333</v>
      </c>
      <c r="R30">
        <v>-14</v>
      </c>
      <c r="T30">
        <v>24737.799999999996</v>
      </c>
      <c r="U30">
        <v>5669.3999999999942</v>
      </c>
      <c r="W30">
        <v>40995.4</v>
      </c>
      <c r="X30">
        <v>5715.8</v>
      </c>
      <c r="AD30">
        <v>70469.2</v>
      </c>
      <c r="AE30">
        <v>1.3877126460921936</v>
      </c>
      <c r="AI30">
        <v>70469.2</v>
      </c>
      <c r="AJ30">
        <v>1.3877126460921936</v>
      </c>
    </row>
    <row r="31" spans="2:38" x14ac:dyDescent="0.25">
      <c r="B31">
        <v>8764</v>
      </c>
      <c r="C31">
        <v>18504</v>
      </c>
      <c r="D31">
        <v>21159</v>
      </c>
      <c r="E31">
        <v>113732</v>
      </c>
      <c r="F31">
        <v>87469</v>
      </c>
      <c r="H31">
        <v>133378</v>
      </c>
      <c r="J31">
        <f t="shared" si="0"/>
        <v>49925.599999999999</v>
      </c>
      <c r="K31">
        <f t="shared" si="1"/>
        <v>2.6715352444437324</v>
      </c>
      <c r="L31">
        <f t="shared" si="2"/>
        <v>113732</v>
      </c>
      <c r="M31">
        <f t="shared" si="3"/>
        <v>8764</v>
      </c>
      <c r="N31">
        <f t="shared" si="4"/>
        <v>49925.599999999999</v>
      </c>
      <c r="O31">
        <f t="shared" si="5"/>
        <v>104968</v>
      </c>
      <c r="Q31">
        <v>36085</v>
      </c>
      <c r="R31">
        <v>7802</v>
      </c>
      <c r="T31">
        <v>6088.4000000000015</v>
      </c>
      <c r="U31">
        <v>731</v>
      </c>
      <c r="W31">
        <v>19801.599999999999</v>
      </c>
      <c r="X31">
        <v>731</v>
      </c>
      <c r="AD31">
        <v>49925.599999999999</v>
      </c>
      <c r="AE31">
        <v>2.6715352444437324</v>
      </c>
      <c r="AK31">
        <v>49925.599999999999</v>
      </c>
      <c r="AL31">
        <v>2.6715352444437324</v>
      </c>
    </row>
    <row r="32" spans="2:38" x14ac:dyDescent="0.25">
      <c r="B32">
        <v>32956</v>
      </c>
      <c r="C32">
        <v>20840</v>
      </c>
      <c r="D32">
        <v>100303</v>
      </c>
      <c r="E32">
        <v>49642</v>
      </c>
      <c r="F32">
        <v>60226</v>
      </c>
      <c r="H32">
        <v>126245</v>
      </c>
      <c r="J32">
        <f t="shared" si="0"/>
        <v>52793.4</v>
      </c>
      <c r="K32">
        <f t="shared" si="1"/>
        <v>2.3913027007163774</v>
      </c>
      <c r="L32">
        <f t="shared" si="2"/>
        <v>100303</v>
      </c>
      <c r="M32">
        <f t="shared" si="3"/>
        <v>20840</v>
      </c>
      <c r="N32">
        <f t="shared" si="4"/>
        <v>52793.4</v>
      </c>
      <c r="O32">
        <f t="shared" si="5"/>
        <v>79463</v>
      </c>
      <c r="Q32">
        <v>52568</v>
      </c>
      <c r="R32">
        <v>-242</v>
      </c>
      <c r="T32">
        <v>-6074.4000000000015</v>
      </c>
      <c r="U32">
        <v>-145.19999999999709</v>
      </c>
      <c r="W32">
        <v>21254</v>
      </c>
      <c r="X32">
        <v>2971.6000000000004</v>
      </c>
      <c r="AB32">
        <v>52793.4</v>
      </c>
      <c r="AC32">
        <v>2.3913027007163774</v>
      </c>
      <c r="AK32">
        <v>52793.4</v>
      </c>
      <c r="AL32">
        <v>2.3913027007163774</v>
      </c>
    </row>
    <row r="33" spans="2:38" x14ac:dyDescent="0.25">
      <c r="B33">
        <v>80044</v>
      </c>
      <c r="C33">
        <v>75829</v>
      </c>
      <c r="D33">
        <v>110699</v>
      </c>
      <c r="E33">
        <v>109615</v>
      </c>
      <c r="F33">
        <v>112292</v>
      </c>
      <c r="H33">
        <v>112922</v>
      </c>
      <c r="J33">
        <f t="shared" si="0"/>
        <v>97695.8</v>
      </c>
      <c r="K33">
        <f t="shared" si="1"/>
        <v>1.1558531687134963</v>
      </c>
      <c r="L33">
        <f t="shared" si="2"/>
        <v>112292</v>
      </c>
      <c r="M33">
        <f t="shared" si="3"/>
        <v>75829</v>
      </c>
      <c r="N33">
        <f t="shared" si="4"/>
        <v>97695.8</v>
      </c>
      <c r="O33">
        <f t="shared" si="5"/>
        <v>36463</v>
      </c>
      <c r="Q33">
        <v>-1345</v>
      </c>
      <c r="R33">
        <v>27</v>
      </c>
      <c r="T33">
        <v>5544.1999999999971</v>
      </c>
      <c r="U33">
        <v>-3328</v>
      </c>
      <c r="W33">
        <v>13580.2</v>
      </c>
      <c r="X33">
        <v>3328</v>
      </c>
      <c r="AB33">
        <v>97695.8</v>
      </c>
      <c r="AC33">
        <v>1.1558531687134963</v>
      </c>
      <c r="AI33">
        <v>97695.8</v>
      </c>
      <c r="AJ33">
        <v>1.1558531687134963</v>
      </c>
    </row>
    <row r="34" spans="2:38" x14ac:dyDescent="0.25">
      <c r="B34">
        <v>63627</v>
      </c>
      <c r="C34">
        <v>29935</v>
      </c>
      <c r="D34">
        <v>49729</v>
      </c>
      <c r="E34">
        <v>79490</v>
      </c>
      <c r="F34">
        <v>53187</v>
      </c>
      <c r="H34">
        <v>77974</v>
      </c>
      <c r="J34">
        <f t="shared" ref="J34:J65" si="6">AVERAGE(B34:F34)</f>
        <v>55193.599999999999</v>
      </c>
      <c r="K34">
        <f t="shared" ref="K34:K65" si="7">H34/J34</f>
        <v>1.4127362592764379</v>
      </c>
      <c r="L34">
        <f t="shared" ref="L34:L65" si="8">MAX(B34:F34)</f>
        <v>79490</v>
      </c>
      <c r="M34">
        <f t="shared" ref="M34:M65" si="9">MIN(B34:F34)</f>
        <v>29935</v>
      </c>
      <c r="N34">
        <f t="shared" ref="N34:N65" si="10">AVERAGE(B34:F34)</f>
        <v>55193.599999999999</v>
      </c>
      <c r="O34">
        <f t="shared" ref="O34:O65" si="11">L34-M34</f>
        <v>49555</v>
      </c>
      <c r="Q34">
        <v>-21164</v>
      </c>
      <c r="R34">
        <v>-55</v>
      </c>
      <c r="T34">
        <v>-21656.799999999996</v>
      </c>
      <c r="U34">
        <v>-1715.5999999999985</v>
      </c>
      <c r="W34">
        <v>39586</v>
      </c>
      <c r="X34">
        <v>5078.4000000000005</v>
      </c>
      <c r="AB34">
        <v>55193.599999999999</v>
      </c>
      <c r="AC34">
        <v>1.4127362592764379</v>
      </c>
      <c r="AI34">
        <v>55193.599999999999</v>
      </c>
      <c r="AJ34">
        <v>1.4127362592764379</v>
      </c>
    </row>
    <row r="35" spans="2:38" x14ac:dyDescent="0.25">
      <c r="B35">
        <v>43799</v>
      </c>
      <c r="C35">
        <v>26053</v>
      </c>
      <c r="D35">
        <v>7175</v>
      </c>
      <c r="E35">
        <v>83418</v>
      </c>
      <c r="F35">
        <v>54901</v>
      </c>
      <c r="H35">
        <v>92132</v>
      </c>
      <c r="J35">
        <f t="shared" si="6"/>
        <v>43069.2</v>
      </c>
      <c r="K35">
        <f t="shared" si="7"/>
        <v>2.139162092632322</v>
      </c>
      <c r="L35">
        <f t="shared" si="8"/>
        <v>83418</v>
      </c>
      <c r="M35">
        <f t="shared" si="9"/>
        <v>7175</v>
      </c>
      <c r="N35">
        <f t="shared" si="10"/>
        <v>43069.2</v>
      </c>
      <c r="O35">
        <f t="shared" si="11"/>
        <v>76243</v>
      </c>
      <c r="Q35">
        <v>-19306</v>
      </c>
      <c r="R35">
        <v>-28</v>
      </c>
      <c r="T35">
        <v>-16167.600000000006</v>
      </c>
      <c r="U35">
        <v>-2588.2000000000044</v>
      </c>
      <c r="W35">
        <v>27554.400000000001</v>
      </c>
      <c r="X35">
        <v>2668.6</v>
      </c>
      <c r="AF35">
        <v>43069.2</v>
      </c>
      <c r="AG35">
        <v>2.139162092632322</v>
      </c>
      <c r="AK35">
        <v>43069.2</v>
      </c>
      <c r="AL35">
        <v>2.139162092632322</v>
      </c>
    </row>
    <row r="36" spans="2:38" x14ac:dyDescent="0.25">
      <c r="B36">
        <v>48954</v>
      </c>
      <c r="C36">
        <v>108072</v>
      </c>
      <c r="D36">
        <v>120214</v>
      </c>
      <c r="E36">
        <v>37635</v>
      </c>
      <c r="F36">
        <v>75356</v>
      </c>
      <c r="H36">
        <v>115328</v>
      </c>
      <c r="J36">
        <f t="shared" si="6"/>
        <v>78046.2</v>
      </c>
      <c r="K36">
        <f t="shared" si="7"/>
        <v>1.4776888560878045</v>
      </c>
      <c r="L36">
        <f t="shared" si="8"/>
        <v>120214</v>
      </c>
      <c r="M36">
        <f t="shared" si="9"/>
        <v>37635</v>
      </c>
      <c r="N36">
        <f t="shared" si="10"/>
        <v>78046.2</v>
      </c>
      <c r="O36">
        <f t="shared" si="11"/>
        <v>82579</v>
      </c>
      <c r="Q36">
        <v>50138</v>
      </c>
      <c r="R36">
        <v>3789</v>
      </c>
      <c r="T36">
        <v>27173.399999999994</v>
      </c>
      <c r="U36">
        <v>-3234.1999999999971</v>
      </c>
      <c r="W36">
        <v>27173.4</v>
      </c>
      <c r="X36">
        <v>5802.6</v>
      </c>
      <c r="Z36">
        <v>78046.2</v>
      </c>
      <c r="AA36">
        <v>1.4776888560878045</v>
      </c>
      <c r="AK36">
        <v>78046.2</v>
      </c>
      <c r="AL36">
        <v>1.4776888560878045</v>
      </c>
    </row>
    <row r="37" spans="2:38" x14ac:dyDescent="0.25">
      <c r="B37">
        <v>42497</v>
      </c>
      <c r="C37">
        <v>43024</v>
      </c>
      <c r="D37">
        <v>22750</v>
      </c>
      <c r="E37">
        <v>78022</v>
      </c>
      <c r="F37">
        <v>64816</v>
      </c>
      <c r="H37">
        <v>115106</v>
      </c>
      <c r="J37">
        <f t="shared" si="6"/>
        <v>50221.8</v>
      </c>
      <c r="K37">
        <f t="shared" si="7"/>
        <v>2.2919528969491334</v>
      </c>
      <c r="L37">
        <f t="shared" si="8"/>
        <v>78022</v>
      </c>
      <c r="M37">
        <f t="shared" si="9"/>
        <v>22750</v>
      </c>
      <c r="N37">
        <f t="shared" si="10"/>
        <v>50221.8</v>
      </c>
      <c r="O37">
        <f t="shared" si="11"/>
        <v>55272</v>
      </c>
      <c r="Q37">
        <v>20765</v>
      </c>
      <c r="R37">
        <v>-6791</v>
      </c>
      <c r="T37">
        <v>505.20000000000437</v>
      </c>
      <c r="U37">
        <v>-2371.7999999999956</v>
      </c>
      <c r="W37">
        <v>15474.400000000001</v>
      </c>
      <c r="X37">
        <v>2377.8000000000002</v>
      </c>
      <c r="AD37">
        <v>50221.8</v>
      </c>
      <c r="AE37">
        <v>2.2919528969491334</v>
      </c>
      <c r="AK37">
        <v>50221.8</v>
      </c>
      <c r="AL37">
        <v>2.2919528969491334</v>
      </c>
    </row>
    <row r="38" spans="2:38" x14ac:dyDescent="0.25">
      <c r="B38">
        <v>77515</v>
      </c>
      <c r="C38">
        <v>92852</v>
      </c>
      <c r="D38">
        <v>30336</v>
      </c>
      <c r="E38">
        <v>60498</v>
      </c>
      <c r="F38">
        <v>67508</v>
      </c>
      <c r="H38">
        <v>115765</v>
      </c>
      <c r="J38">
        <f t="shared" si="6"/>
        <v>65741.8</v>
      </c>
      <c r="K38">
        <f t="shared" si="7"/>
        <v>1.7609040214901326</v>
      </c>
      <c r="L38">
        <f t="shared" si="8"/>
        <v>92852</v>
      </c>
      <c r="M38">
        <f t="shared" si="9"/>
        <v>30336</v>
      </c>
      <c r="N38">
        <f t="shared" si="10"/>
        <v>65741.8</v>
      </c>
      <c r="O38">
        <f t="shared" si="11"/>
        <v>62516</v>
      </c>
      <c r="Q38">
        <v>45901</v>
      </c>
      <c r="R38">
        <v>1</v>
      </c>
      <c r="T38">
        <v>3282.4000000000015</v>
      </c>
      <c r="U38">
        <v>3076.6000000000058</v>
      </c>
      <c r="W38">
        <v>17581.199999999997</v>
      </c>
      <c r="X38">
        <v>3076.6</v>
      </c>
      <c r="AB38">
        <v>65741.8</v>
      </c>
      <c r="AC38">
        <v>1.7609040214901326</v>
      </c>
      <c r="AK38">
        <v>65741.8</v>
      </c>
      <c r="AL38">
        <v>1.7609040214901326</v>
      </c>
    </row>
    <row r="39" spans="2:38" x14ac:dyDescent="0.25">
      <c r="B39">
        <v>94323</v>
      </c>
      <c r="C39">
        <v>94524</v>
      </c>
      <c r="D39">
        <v>67690</v>
      </c>
      <c r="E39">
        <v>30683</v>
      </c>
      <c r="F39">
        <v>89829</v>
      </c>
      <c r="H39">
        <v>98201</v>
      </c>
      <c r="J39">
        <f t="shared" si="6"/>
        <v>75409.8</v>
      </c>
      <c r="K39">
        <f t="shared" si="7"/>
        <v>1.302231274980175</v>
      </c>
      <c r="L39">
        <f t="shared" si="8"/>
        <v>94524</v>
      </c>
      <c r="M39">
        <f t="shared" si="9"/>
        <v>30683</v>
      </c>
      <c r="N39">
        <f t="shared" si="10"/>
        <v>75409.8</v>
      </c>
      <c r="O39">
        <f t="shared" si="11"/>
        <v>63841</v>
      </c>
      <c r="Q39">
        <v>17021</v>
      </c>
      <c r="R39">
        <v>-1137</v>
      </c>
      <c r="T39">
        <v>13811.400000000001</v>
      </c>
      <c r="U39">
        <v>508.60000000000582</v>
      </c>
      <c r="W39">
        <v>31654.2</v>
      </c>
      <c r="X39">
        <v>4279</v>
      </c>
      <c r="AB39">
        <v>75409.8</v>
      </c>
      <c r="AC39">
        <v>1.302231274980175</v>
      </c>
      <c r="AI39">
        <v>75409.8</v>
      </c>
      <c r="AJ39">
        <v>1.302231274980175</v>
      </c>
    </row>
    <row r="40" spans="2:38" x14ac:dyDescent="0.25">
      <c r="B40">
        <v>21937</v>
      </c>
      <c r="C40">
        <v>63901</v>
      </c>
      <c r="D40">
        <v>40629</v>
      </c>
      <c r="E40">
        <v>26638</v>
      </c>
      <c r="F40">
        <v>63431</v>
      </c>
      <c r="H40">
        <v>55362</v>
      </c>
      <c r="J40">
        <f t="shared" si="6"/>
        <v>43307.199999999997</v>
      </c>
      <c r="K40">
        <f t="shared" si="7"/>
        <v>1.2783555621236193</v>
      </c>
      <c r="L40">
        <f t="shared" si="8"/>
        <v>63901</v>
      </c>
      <c r="M40">
        <f t="shared" si="9"/>
        <v>21937</v>
      </c>
      <c r="N40">
        <f t="shared" si="10"/>
        <v>43307.199999999997</v>
      </c>
      <c r="O40">
        <f t="shared" si="11"/>
        <v>41964</v>
      </c>
      <c r="Q40">
        <v>-9582</v>
      </c>
      <c r="R40">
        <v>-6001</v>
      </c>
      <c r="T40">
        <v>10048</v>
      </c>
      <c r="U40">
        <v>2314.5999999999985</v>
      </c>
      <c r="W40">
        <v>21812.400000000001</v>
      </c>
      <c r="X40">
        <v>2314.6</v>
      </c>
      <c r="AD40">
        <v>43307.199999999997</v>
      </c>
      <c r="AE40">
        <v>1.2783555621236193</v>
      </c>
      <c r="AI40">
        <v>43307.199999999997</v>
      </c>
      <c r="AJ40">
        <v>1.2783555621236193</v>
      </c>
    </row>
    <row r="41" spans="2:38" x14ac:dyDescent="0.25">
      <c r="B41">
        <v>106282</v>
      </c>
      <c r="C41">
        <v>47412</v>
      </c>
      <c r="D41">
        <v>21914</v>
      </c>
      <c r="E41">
        <v>41856</v>
      </c>
      <c r="F41">
        <v>81211</v>
      </c>
      <c r="H41">
        <v>127061</v>
      </c>
      <c r="J41">
        <f t="shared" si="6"/>
        <v>59735</v>
      </c>
      <c r="K41">
        <f t="shared" si="7"/>
        <v>2.127077927513183</v>
      </c>
      <c r="L41">
        <f t="shared" si="8"/>
        <v>106282</v>
      </c>
      <c r="M41">
        <f t="shared" si="9"/>
        <v>21914</v>
      </c>
      <c r="N41">
        <f t="shared" si="10"/>
        <v>59735</v>
      </c>
      <c r="O41">
        <f t="shared" si="11"/>
        <v>84368</v>
      </c>
      <c r="Q41">
        <v>36287</v>
      </c>
      <c r="R41">
        <v>-4748</v>
      </c>
      <c r="T41">
        <v>-854.80000000000291</v>
      </c>
      <c r="U41">
        <v>-1401.1999999999971</v>
      </c>
      <c r="W41">
        <v>25872.799999999996</v>
      </c>
      <c r="X41">
        <v>1896.0000000000002</v>
      </c>
      <c r="AB41">
        <v>59735</v>
      </c>
      <c r="AC41">
        <v>2.127077927513183</v>
      </c>
      <c r="AK41">
        <v>59735</v>
      </c>
      <c r="AL41">
        <v>2.127077927513183</v>
      </c>
    </row>
    <row r="42" spans="2:38" x14ac:dyDescent="0.25">
      <c r="B42">
        <v>107525</v>
      </c>
      <c r="C42">
        <v>25846</v>
      </c>
      <c r="D42">
        <v>10572</v>
      </c>
      <c r="E42">
        <v>30607</v>
      </c>
      <c r="F42">
        <v>92106</v>
      </c>
      <c r="H42">
        <v>105642</v>
      </c>
      <c r="J42">
        <f t="shared" si="6"/>
        <v>53331.199999999997</v>
      </c>
      <c r="K42">
        <f t="shared" si="7"/>
        <v>1.9808667346693869</v>
      </c>
      <c r="L42">
        <f t="shared" si="8"/>
        <v>107525</v>
      </c>
      <c r="M42">
        <f t="shared" si="9"/>
        <v>10572</v>
      </c>
      <c r="N42">
        <f t="shared" si="10"/>
        <v>53331.199999999997</v>
      </c>
      <c r="O42">
        <f t="shared" si="11"/>
        <v>96953</v>
      </c>
      <c r="Q42">
        <v>3552</v>
      </c>
      <c r="R42">
        <v>55</v>
      </c>
      <c r="T42">
        <v>-4060.6000000000058</v>
      </c>
      <c r="U42">
        <v>-1288.4000000000015</v>
      </c>
      <c r="W42">
        <v>13505.4</v>
      </c>
      <c r="X42">
        <v>4890</v>
      </c>
      <c r="AF42">
        <v>53331.199999999997</v>
      </c>
      <c r="AG42">
        <v>1.9808667346693869</v>
      </c>
      <c r="AK42">
        <v>53331.199999999997</v>
      </c>
      <c r="AL42">
        <v>1.9808667346693869</v>
      </c>
    </row>
    <row r="43" spans="2:38" x14ac:dyDescent="0.25">
      <c r="B43">
        <v>10709</v>
      </c>
      <c r="C43">
        <v>63364</v>
      </c>
      <c r="D43">
        <v>95808</v>
      </c>
      <c r="E43">
        <v>70425</v>
      </c>
      <c r="F43">
        <v>72243</v>
      </c>
      <c r="H43">
        <v>127071</v>
      </c>
      <c r="J43">
        <f t="shared" si="6"/>
        <v>62509.8</v>
      </c>
      <c r="K43">
        <f t="shared" si="7"/>
        <v>2.0328172542545326</v>
      </c>
      <c r="L43">
        <f t="shared" si="8"/>
        <v>95808</v>
      </c>
      <c r="M43">
        <f t="shared" si="9"/>
        <v>10709</v>
      </c>
      <c r="N43">
        <f t="shared" si="10"/>
        <v>62509.8</v>
      </c>
      <c r="O43">
        <f t="shared" si="11"/>
        <v>85099</v>
      </c>
      <c r="Q43">
        <v>-11550</v>
      </c>
      <c r="R43">
        <v>-5899</v>
      </c>
      <c r="T43">
        <v>-17686.199999999997</v>
      </c>
      <c r="U43">
        <v>562.60000000000582</v>
      </c>
      <c r="W43">
        <v>32224.600000000002</v>
      </c>
      <c r="X43">
        <v>907</v>
      </c>
      <c r="AF43">
        <v>62509.8</v>
      </c>
      <c r="AG43">
        <v>2.0328172542545326</v>
      </c>
      <c r="AK43">
        <v>62509.8</v>
      </c>
      <c r="AL43">
        <v>2.0328172542545326</v>
      </c>
    </row>
    <row r="44" spans="2:38" x14ac:dyDescent="0.25">
      <c r="B44">
        <v>76544</v>
      </c>
      <c r="C44">
        <v>4014</v>
      </c>
      <c r="D44">
        <v>35901</v>
      </c>
      <c r="E44">
        <v>50224</v>
      </c>
      <c r="F44">
        <v>21957</v>
      </c>
      <c r="H44">
        <v>77790</v>
      </c>
      <c r="J44">
        <f t="shared" si="6"/>
        <v>37728</v>
      </c>
      <c r="K44">
        <f t="shared" si="7"/>
        <v>2.0618638676844783</v>
      </c>
      <c r="L44">
        <f t="shared" si="8"/>
        <v>76544</v>
      </c>
      <c r="M44">
        <f t="shared" si="9"/>
        <v>4014</v>
      </c>
      <c r="N44">
        <f t="shared" si="10"/>
        <v>37728</v>
      </c>
      <c r="O44">
        <f t="shared" si="11"/>
        <v>72530</v>
      </c>
      <c r="Q44">
        <v>15060</v>
      </c>
      <c r="R44">
        <v>85</v>
      </c>
      <c r="T44">
        <v>-6379.8000000000029</v>
      </c>
      <c r="U44">
        <v>1026.1999999999971</v>
      </c>
      <c r="W44">
        <v>23222.2</v>
      </c>
      <c r="X44">
        <v>5551.7999999999993</v>
      </c>
      <c r="Z44">
        <v>37728</v>
      </c>
      <c r="AA44">
        <v>2.0618638676844783</v>
      </c>
      <c r="AK44">
        <v>37728</v>
      </c>
      <c r="AL44">
        <v>2.0618638676844783</v>
      </c>
    </row>
    <row r="45" spans="2:38" x14ac:dyDescent="0.25">
      <c r="B45">
        <v>18413</v>
      </c>
      <c r="C45">
        <v>1669</v>
      </c>
      <c r="D45">
        <v>91501</v>
      </c>
      <c r="E45">
        <v>61859</v>
      </c>
      <c r="F45">
        <v>104786</v>
      </c>
      <c r="H45">
        <v>56240</v>
      </c>
      <c r="J45">
        <f t="shared" si="6"/>
        <v>55645.599999999999</v>
      </c>
      <c r="K45">
        <f t="shared" si="7"/>
        <v>1.010681886797878</v>
      </c>
      <c r="L45">
        <f t="shared" si="8"/>
        <v>104786</v>
      </c>
      <c r="M45">
        <f t="shared" si="9"/>
        <v>1669</v>
      </c>
      <c r="N45">
        <f t="shared" si="10"/>
        <v>55645.599999999999</v>
      </c>
      <c r="O45">
        <f t="shared" si="11"/>
        <v>103117</v>
      </c>
      <c r="Q45">
        <v>-18052</v>
      </c>
      <c r="R45">
        <v>-591</v>
      </c>
      <c r="T45">
        <v>-9938.0000000000073</v>
      </c>
      <c r="U45">
        <v>-47.599999999998545</v>
      </c>
      <c r="W45">
        <v>25575.600000000006</v>
      </c>
      <c r="X45">
        <v>47.6</v>
      </c>
      <c r="AB45">
        <v>55645.599999999999</v>
      </c>
      <c r="AC45">
        <v>1.010681886797878</v>
      </c>
      <c r="AI45">
        <v>55645.599999999999</v>
      </c>
      <c r="AJ45">
        <v>1.010681886797878</v>
      </c>
    </row>
    <row r="46" spans="2:38" x14ac:dyDescent="0.25">
      <c r="B46">
        <v>62371</v>
      </c>
      <c r="C46">
        <v>31416</v>
      </c>
      <c r="D46">
        <v>110631</v>
      </c>
      <c r="E46">
        <v>75982</v>
      </c>
      <c r="F46">
        <v>63349</v>
      </c>
      <c r="H46">
        <v>79875</v>
      </c>
      <c r="J46">
        <f t="shared" si="6"/>
        <v>68749.8</v>
      </c>
      <c r="K46">
        <f t="shared" si="7"/>
        <v>1.1618215616627248</v>
      </c>
      <c r="L46">
        <f t="shared" si="8"/>
        <v>110631</v>
      </c>
      <c r="M46">
        <f t="shared" si="9"/>
        <v>31416</v>
      </c>
      <c r="N46">
        <f t="shared" si="10"/>
        <v>68749.8</v>
      </c>
      <c r="O46">
        <f t="shared" si="11"/>
        <v>79215</v>
      </c>
      <c r="Q46">
        <v>-2535</v>
      </c>
      <c r="R46">
        <v>-8315</v>
      </c>
      <c r="T46">
        <v>15244.800000000003</v>
      </c>
      <c r="U46">
        <v>1158.4000000000087</v>
      </c>
      <c r="W46">
        <v>16306.8</v>
      </c>
      <c r="X46">
        <v>3503.2</v>
      </c>
      <c r="Z46">
        <v>68749.8</v>
      </c>
      <c r="AA46">
        <v>1.1618215616627248</v>
      </c>
      <c r="AI46">
        <v>68749.8</v>
      </c>
      <c r="AJ46">
        <v>1.1618215616627248</v>
      </c>
    </row>
    <row r="47" spans="2:38" x14ac:dyDescent="0.25">
      <c r="B47">
        <v>32484</v>
      </c>
      <c r="C47">
        <v>82694</v>
      </c>
      <c r="D47">
        <v>49286</v>
      </c>
      <c r="E47">
        <v>28214</v>
      </c>
      <c r="F47">
        <v>57781</v>
      </c>
      <c r="H47">
        <v>67637</v>
      </c>
      <c r="J47">
        <f t="shared" si="6"/>
        <v>50091.8</v>
      </c>
      <c r="K47">
        <f t="shared" si="7"/>
        <v>1.3502609209491374</v>
      </c>
      <c r="L47">
        <f t="shared" si="8"/>
        <v>82694</v>
      </c>
      <c r="M47">
        <f t="shared" si="9"/>
        <v>28214</v>
      </c>
      <c r="N47">
        <f t="shared" si="10"/>
        <v>50091.8</v>
      </c>
      <c r="O47">
        <f t="shared" si="11"/>
        <v>54480</v>
      </c>
      <c r="Q47">
        <v>-15142</v>
      </c>
      <c r="R47">
        <v>-2402</v>
      </c>
      <c r="T47">
        <v>-3118</v>
      </c>
      <c r="U47">
        <v>-2273.7999999999956</v>
      </c>
      <c r="W47">
        <v>28396.399999999998</v>
      </c>
      <c r="X47">
        <v>4784.6000000000004</v>
      </c>
      <c r="AD47">
        <v>50091.8</v>
      </c>
      <c r="AE47">
        <v>1.3502609209491374</v>
      </c>
      <c r="AI47">
        <v>50091.8</v>
      </c>
      <c r="AJ47">
        <v>1.3502609209491374</v>
      </c>
    </row>
    <row r="48" spans="2:38" x14ac:dyDescent="0.25">
      <c r="B48">
        <v>44405</v>
      </c>
      <c r="C48">
        <v>96317</v>
      </c>
      <c r="D48">
        <v>77194</v>
      </c>
      <c r="E48">
        <v>33465</v>
      </c>
      <c r="F48">
        <v>87628</v>
      </c>
      <c r="H48">
        <v>85346</v>
      </c>
      <c r="J48">
        <f t="shared" si="6"/>
        <v>67801.8</v>
      </c>
      <c r="K48">
        <f t="shared" si="7"/>
        <v>1.2587571421407691</v>
      </c>
      <c r="L48">
        <f t="shared" si="8"/>
        <v>96317</v>
      </c>
      <c r="M48">
        <f t="shared" si="9"/>
        <v>33465</v>
      </c>
      <c r="N48">
        <f t="shared" si="10"/>
        <v>67801.8</v>
      </c>
      <c r="O48">
        <f t="shared" si="11"/>
        <v>62852</v>
      </c>
      <c r="Q48">
        <v>-6658</v>
      </c>
      <c r="R48">
        <v>-1</v>
      </c>
      <c r="T48">
        <v>20176.200000000004</v>
      </c>
      <c r="U48">
        <v>1332.4000000000087</v>
      </c>
      <c r="W48">
        <v>20176.2</v>
      </c>
      <c r="X48">
        <v>1332.4</v>
      </c>
      <c r="AD48">
        <v>67801.8</v>
      </c>
      <c r="AE48">
        <v>1.2587571421407691</v>
      </c>
      <c r="AI48">
        <v>67801.8</v>
      </c>
      <c r="AJ48">
        <v>1.2587571421407691</v>
      </c>
    </row>
    <row r="49" spans="2:38" x14ac:dyDescent="0.25">
      <c r="B49">
        <v>12624</v>
      </c>
      <c r="C49">
        <v>9713</v>
      </c>
      <c r="D49">
        <v>63580</v>
      </c>
      <c r="E49">
        <v>8925</v>
      </c>
      <c r="F49">
        <v>59141</v>
      </c>
      <c r="H49">
        <v>49370</v>
      </c>
      <c r="J49">
        <f t="shared" si="6"/>
        <v>30796.6</v>
      </c>
      <c r="K49">
        <f t="shared" si="7"/>
        <v>1.6030990434008949</v>
      </c>
      <c r="L49">
        <f t="shared" si="8"/>
        <v>63580</v>
      </c>
      <c r="M49">
        <f t="shared" si="9"/>
        <v>8925</v>
      </c>
      <c r="N49">
        <f t="shared" si="10"/>
        <v>30796.6</v>
      </c>
      <c r="O49">
        <f t="shared" si="11"/>
        <v>54655</v>
      </c>
      <c r="Q49">
        <v>-322</v>
      </c>
      <c r="R49">
        <v>11134</v>
      </c>
      <c r="T49">
        <v>-4750.4000000000015</v>
      </c>
      <c r="U49">
        <v>317.39999999999782</v>
      </c>
      <c r="W49">
        <v>10846.800000000001</v>
      </c>
      <c r="X49">
        <v>2062.6</v>
      </c>
      <c r="Z49">
        <v>30796.6</v>
      </c>
      <c r="AA49">
        <v>1.6030990434008949</v>
      </c>
      <c r="AI49">
        <v>30796.6</v>
      </c>
      <c r="AJ49">
        <v>1.6030990434008949</v>
      </c>
    </row>
    <row r="50" spans="2:38" x14ac:dyDescent="0.25">
      <c r="B50">
        <v>36259</v>
      </c>
      <c r="C50">
        <v>84505</v>
      </c>
      <c r="D50">
        <v>34833</v>
      </c>
      <c r="E50">
        <v>80966</v>
      </c>
      <c r="F50">
        <v>56450</v>
      </c>
      <c r="H50">
        <v>104366</v>
      </c>
      <c r="J50">
        <f t="shared" si="6"/>
        <v>58602.6</v>
      </c>
      <c r="K50">
        <f t="shared" si="7"/>
        <v>1.780910744574473</v>
      </c>
      <c r="L50">
        <f t="shared" si="8"/>
        <v>84505</v>
      </c>
      <c r="M50">
        <f t="shared" si="9"/>
        <v>34833</v>
      </c>
      <c r="N50">
        <f t="shared" si="10"/>
        <v>58602.6</v>
      </c>
      <c r="O50">
        <f t="shared" si="11"/>
        <v>49672</v>
      </c>
      <c r="Q50">
        <v>-7564</v>
      </c>
      <c r="R50">
        <v>-4</v>
      </c>
      <c r="T50">
        <v>7041</v>
      </c>
      <c r="U50">
        <v>42.400000000001455</v>
      </c>
      <c r="W50">
        <v>14277.000000000002</v>
      </c>
      <c r="X50">
        <v>4437.6000000000004</v>
      </c>
      <c r="AD50">
        <v>58602.6</v>
      </c>
      <c r="AE50">
        <v>1.780910744574473</v>
      </c>
      <c r="AK50">
        <v>58602.6</v>
      </c>
      <c r="AL50">
        <v>1.780910744574473</v>
      </c>
    </row>
    <row r="51" spans="2:38" x14ac:dyDescent="0.25">
      <c r="B51">
        <v>3042</v>
      </c>
      <c r="C51">
        <v>18850</v>
      </c>
      <c r="D51">
        <v>60531</v>
      </c>
      <c r="E51">
        <v>76132</v>
      </c>
      <c r="F51">
        <v>26360</v>
      </c>
      <c r="H51">
        <v>53909</v>
      </c>
      <c r="J51">
        <f t="shared" si="6"/>
        <v>36983</v>
      </c>
      <c r="K51">
        <f t="shared" si="7"/>
        <v>1.4576697401508802</v>
      </c>
      <c r="L51">
        <f t="shared" si="8"/>
        <v>76132</v>
      </c>
      <c r="M51">
        <f t="shared" si="9"/>
        <v>3042</v>
      </c>
      <c r="N51">
        <f t="shared" si="10"/>
        <v>36983</v>
      </c>
      <c r="O51">
        <f t="shared" si="11"/>
        <v>73090</v>
      </c>
      <c r="Q51">
        <v>-19276</v>
      </c>
      <c r="R51">
        <v>1457</v>
      </c>
      <c r="T51">
        <v>-2450.8000000000029</v>
      </c>
      <c r="U51">
        <v>-705.19999999999709</v>
      </c>
      <c r="W51">
        <v>21559.599999999999</v>
      </c>
      <c r="X51">
        <v>4036</v>
      </c>
      <c r="AD51">
        <v>36983</v>
      </c>
      <c r="AE51">
        <v>1.4576697401508802</v>
      </c>
      <c r="AK51">
        <v>36983</v>
      </c>
      <c r="AL51">
        <v>1.4576697401508802</v>
      </c>
    </row>
    <row r="52" spans="2:38" x14ac:dyDescent="0.25">
      <c r="B52">
        <v>107953</v>
      </c>
      <c r="C52">
        <v>33395</v>
      </c>
      <c r="D52">
        <v>50590</v>
      </c>
      <c r="E52">
        <v>103688</v>
      </c>
      <c r="F52">
        <v>14828</v>
      </c>
      <c r="H52">
        <v>105649</v>
      </c>
      <c r="J52">
        <f t="shared" si="6"/>
        <v>62090.8</v>
      </c>
      <c r="K52">
        <f t="shared" si="7"/>
        <v>1.701524219369053</v>
      </c>
      <c r="L52">
        <f t="shared" si="8"/>
        <v>107953</v>
      </c>
      <c r="M52">
        <f t="shared" si="9"/>
        <v>14828</v>
      </c>
      <c r="N52">
        <f t="shared" si="10"/>
        <v>62090.8</v>
      </c>
      <c r="O52">
        <f t="shared" si="11"/>
        <v>93125</v>
      </c>
      <c r="Q52">
        <v>-5297</v>
      </c>
      <c r="R52">
        <v>3896</v>
      </c>
      <c r="T52">
        <v>246.40000000000146</v>
      </c>
      <c r="U52">
        <v>-2486.5999999999985</v>
      </c>
      <c r="W52">
        <v>26774.800000000003</v>
      </c>
      <c r="X52">
        <v>2550.2000000000003</v>
      </c>
      <c r="AF52">
        <v>62090.8</v>
      </c>
      <c r="AG52">
        <v>1.701524219369053</v>
      </c>
      <c r="AK52">
        <v>62090.8</v>
      </c>
      <c r="AL52">
        <v>1.701524219369053</v>
      </c>
    </row>
    <row r="53" spans="2:38" x14ac:dyDescent="0.25">
      <c r="B53">
        <v>23020</v>
      </c>
      <c r="C53">
        <v>44051</v>
      </c>
      <c r="D53">
        <v>107190</v>
      </c>
      <c r="E53">
        <v>43420</v>
      </c>
      <c r="F53">
        <v>53072</v>
      </c>
      <c r="H53">
        <v>97308</v>
      </c>
      <c r="J53">
        <f t="shared" si="6"/>
        <v>54150.6</v>
      </c>
      <c r="K53">
        <f t="shared" si="7"/>
        <v>1.7969883990205096</v>
      </c>
      <c r="L53">
        <f t="shared" si="8"/>
        <v>107190</v>
      </c>
      <c r="M53">
        <f t="shared" si="9"/>
        <v>23020</v>
      </c>
      <c r="N53">
        <f t="shared" si="10"/>
        <v>54150.6</v>
      </c>
      <c r="O53">
        <f t="shared" si="11"/>
        <v>84170</v>
      </c>
      <c r="Q53">
        <v>7026</v>
      </c>
      <c r="R53">
        <v>398</v>
      </c>
      <c r="T53">
        <v>-20436.599999999999</v>
      </c>
      <c r="U53">
        <v>1009.7999999999956</v>
      </c>
      <c r="W53">
        <v>28577.4</v>
      </c>
      <c r="X53">
        <v>1026.6000000000001</v>
      </c>
      <c r="AB53">
        <v>54150.6</v>
      </c>
      <c r="AC53">
        <v>1.7969883990205096</v>
      </c>
      <c r="AK53">
        <v>54150.6</v>
      </c>
      <c r="AL53">
        <v>1.7969883990205096</v>
      </c>
    </row>
    <row r="54" spans="2:38" x14ac:dyDescent="0.25">
      <c r="B54">
        <v>90556</v>
      </c>
      <c r="C54">
        <v>72710</v>
      </c>
      <c r="D54">
        <v>69248</v>
      </c>
      <c r="E54">
        <v>54140</v>
      </c>
      <c r="F54">
        <v>10641</v>
      </c>
      <c r="H54">
        <v>65567</v>
      </c>
      <c r="J54">
        <f t="shared" si="6"/>
        <v>59459</v>
      </c>
      <c r="K54">
        <f t="shared" si="7"/>
        <v>1.1027262483391918</v>
      </c>
      <c r="L54">
        <f t="shared" si="8"/>
        <v>90556</v>
      </c>
      <c r="M54">
        <f t="shared" si="9"/>
        <v>10641</v>
      </c>
      <c r="N54">
        <f t="shared" si="10"/>
        <v>59459</v>
      </c>
      <c r="O54">
        <f t="shared" si="11"/>
        <v>79915</v>
      </c>
      <c r="Q54">
        <v>-27175</v>
      </c>
      <c r="R54">
        <v>248</v>
      </c>
      <c r="T54">
        <v>6224.5999999999985</v>
      </c>
      <c r="U54">
        <v>-1401.4000000000015</v>
      </c>
      <c r="W54">
        <v>11857.4</v>
      </c>
      <c r="X54">
        <v>1401.3999999999999</v>
      </c>
      <c r="AD54">
        <v>59459</v>
      </c>
      <c r="AE54">
        <v>1.1027262483391918</v>
      </c>
      <c r="AI54">
        <v>59459</v>
      </c>
      <c r="AJ54">
        <v>1.1027262483391918</v>
      </c>
    </row>
    <row r="55" spans="2:38" x14ac:dyDescent="0.25">
      <c r="B55">
        <v>88355</v>
      </c>
      <c r="C55">
        <v>71014</v>
      </c>
      <c r="D55">
        <v>23044</v>
      </c>
      <c r="E55">
        <v>80729</v>
      </c>
      <c r="F55">
        <v>92528</v>
      </c>
      <c r="H55">
        <v>111572</v>
      </c>
      <c r="J55">
        <f t="shared" si="6"/>
        <v>71134</v>
      </c>
      <c r="K55">
        <f t="shared" si="7"/>
        <v>1.5684763966598252</v>
      </c>
      <c r="L55">
        <f t="shared" si="8"/>
        <v>92528</v>
      </c>
      <c r="M55">
        <f t="shared" si="9"/>
        <v>23044</v>
      </c>
      <c r="N55">
        <f t="shared" si="10"/>
        <v>71134</v>
      </c>
      <c r="O55">
        <f t="shared" si="11"/>
        <v>69484</v>
      </c>
      <c r="Q55">
        <v>14894</v>
      </c>
      <c r="R55">
        <v>824</v>
      </c>
      <c r="T55">
        <v>9855.4000000000015</v>
      </c>
      <c r="U55">
        <v>-3297.3999999999942</v>
      </c>
      <c r="W55">
        <v>14759</v>
      </c>
      <c r="X55">
        <v>3674.2</v>
      </c>
      <c r="AF55">
        <v>71134</v>
      </c>
      <c r="AG55">
        <v>1.5684763966598252</v>
      </c>
      <c r="AK55">
        <v>71134</v>
      </c>
      <c r="AL55">
        <v>1.5684763966598252</v>
      </c>
    </row>
    <row r="56" spans="2:38" x14ac:dyDescent="0.25">
      <c r="B56">
        <v>48136</v>
      </c>
      <c r="C56">
        <v>92239</v>
      </c>
      <c r="D56">
        <v>113528</v>
      </c>
      <c r="E56">
        <v>18754</v>
      </c>
      <c r="F56">
        <v>46872</v>
      </c>
      <c r="H56">
        <v>125964</v>
      </c>
      <c r="J56">
        <f t="shared" si="6"/>
        <v>63905.8</v>
      </c>
      <c r="K56">
        <f t="shared" si="7"/>
        <v>1.9710886961746821</v>
      </c>
      <c r="L56">
        <f t="shared" si="8"/>
        <v>113528</v>
      </c>
      <c r="M56">
        <f t="shared" si="9"/>
        <v>18754</v>
      </c>
      <c r="N56">
        <f t="shared" si="10"/>
        <v>63905.8</v>
      </c>
      <c r="O56">
        <f t="shared" si="11"/>
        <v>94774</v>
      </c>
      <c r="Q56">
        <v>30024</v>
      </c>
      <c r="R56">
        <v>-699</v>
      </c>
      <c r="T56">
        <v>11532.400000000001</v>
      </c>
      <c r="U56">
        <v>491.20000000000437</v>
      </c>
      <c r="W56">
        <v>22284.799999999999</v>
      </c>
      <c r="X56">
        <v>5352.8</v>
      </c>
      <c r="AD56">
        <v>63905.8</v>
      </c>
      <c r="AE56">
        <v>1.9710886961746821</v>
      </c>
      <c r="AK56">
        <v>63905.8</v>
      </c>
      <c r="AL56">
        <v>1.9710886961746821</v>
      </c>
    </row>
    <row r="57" spans="2:38" x14ac:dyDescent="0.25">
      <c r="B57">
        <v>15257</v>
      </c>
      <c r="C57">
        <v>13287</v>
      </c>
      <c r="D57">
        <v>34667</v>
      </c>
      <c r="E57">
        <v>38315</v>
      </c>
      <c r="F57">
        <v>42872</v>
      </c>
      <c r="H57">
        <v>65604</v>
      </c>
      <c r="J57">
        <f t="shared" si="6"/>
        <v>28879.599999999999</v>
      </c>
      <c r="K57">
        <f t="shared" si="7"/>
        <v>2.2716381113311819</v>
      </c>
      <c r="L57">
        <f t="shared" si="8"/>
        <v>42872</v>
      </c>
      <c r="M57">
        <f t="shared" si="9"/>
        <v>13287</v>
      </c>
      <c r="N57">
        <f t="shared" si="10"/>
        <v>28879.599999999999</v>
      </c>
      <c r="O57">
        <f t="shared" si="11"/>
        <v>29585</v>
      </c>
      <c r="Q57">
        <v>26736</v>
      </c>
      <c r="R57">
        <v>9565</v>
      </c>
      <c r="T57">
        <v>2114.7999999999993</v>
      </c>
      <c r="U57">
        <v>-1127.2000000000007</v>
      </c>
      <c r="W57">
        <v>18075.599999999999</v>
      </c>
      <c r="X57">
        <v>2587.6000000000004</v>
      </c>
      <c r="Z57">
        <v>28879.599999999999</v>
      </c>
      <c r="AA57">
        <v>2.2716381113311819</v>
      </c>
      <c r="AK57">
        <v>28879.599999999999</v>
      </c>
      <c r="AL57">
        <v>2.2716381113311819</v>
      </c>
    </row>
    <row r="58" spans="2:38" x14ac:dyDescent="0.25">
      <c r="B58">
        <v>47624</v>
      </c>
      <c r="C58">
        <v>98932</v>
      </c>
      <c r="D58">
        <v>56543</v>
      </c>
      <c r="E58">
        <v>24630</v>
      </c>
      <c r="F58">
        <v>100349</v>
      </c>
      <c r="H58">
        <v>71021</v>
      </c>
      <c r="J58">
        <f t="shared" si="6"/>
        <v>65615.600000000006</v>
      </c>
      <c r="K58">
        <f t="shared" si="7"/>
        <v>1.0823797999256273</v>
      </c>
      <c r="L58">
        <f t="shared" si="8"/>
        <v>100349</v>
      </c>
      <c r="M58">
        <f t="shared" si="9"/>
        <v>24630</v>
      </c>
      <c r="N58">
        <f t="shared" si="10"/>
        <v>65615.600000000006</v>
      </c>
      <c r="O58">
        <f t="shared" si="11"/>
        <v>75719</v>
      </c>
      <c r="Q58">
        <v>-38080</v>
      </c>
      <c r="R58">
        <v>83</v>
      </c>
      <c r="T58">
        <v>-21591.399999999994</v>
      </c>
      <c r="U58">
        <v>3907.4000000000087</v>
      </c>
      <c r="W58">
        <v>21591.399999999998</v>
      </c>
      <c r="X58">
        <v>3955</v>
      </c>
      <c r="AB58">
        <v>65615.600000000006</v>
      </c>
      <c r="AC58">
        <v>1.0823797999256273</v>
      </c>
      <c r="AI58">
        <v>65615.600000000006</v>
      </c>
      <c r="AJ58">
        <v>1.0823797999256273</v>
      </c>
    </row>
    <row r="59" spans="2:38" x14ac:dyDescent="0.25">
      <c r="B59">
        <v>57733</v>
      </c>
      <c r="C59">
        <v>60411</v>
      </c>
      <c r="D59">
        <v>51773</v>
      </c>
      <c r="E59">
        <v>12391</v>
      </c>
      <c r="F59">
        <v>76452</v>
      </c>
      <c r="H59">
        <v>124412</v>
      </c>
      <c r="J59">
        <f t="shared" si="6"/>
        <v>51752</v>
      </c>
      <c r="K59">
        <f t="shared" si="7"/>
        <v>2.4040037100015459</v>
      </c>
      <c r="L59">
        <f t="shared" si="8"/>
        <v>76452</v>
      </c>
      <c r="M59">
        <f t="shared" si="9"/>
        <v>12391</v>
      </c>
      <c r="N59">
        <f t="shared" si="10"/>
        <v>51752</v>
      </c>
      <c r="O59">
        <f t="shared" si="11"/>
        <v>64061</v>
      </c>
      <c r="Q59">
        <v>18878</v>
      </c>
      <c r="R59">
        <v>233</v>
      </c>
      <c r="T59">
        <v>436.40000000000146</v>
      </c>
      <c r="U59">
        <v>-80</v>
      </c>
      <c r="W59">
        <v>14018.8</v>
      </c>
      <c r="X59">
        <v>99.2</v>
      </c>
      <c r="AD59">
        <v>51752</v>
      </c>
      <c r="AE59">
        <v>2.4040037100015459</v>
      </c>
      <c r="AK59">
        <v>51752</v>
      </c>
      <c r="AL59">
        <v>2.4040037100015459</v>
      </c>
    </row>
    <row r="60" spans="2:38" x14ac:dyDescent="0.25">
      <c r="B60">
        <v>54680</v>
      </c>
      <c r="C60">
        <v>78626</v>
      </c>
      <c r="D60">
        <v>46736</v>
      </c>
      <c r="E60">
        <v>78859</v>
      </c>
      <c r="F60">
        <v>108867</v>
      </c>
      <c r="H60">
        <v>128032</v>
      </c>
      <c r="J60">
        <f t="shared" si="6"/>
        <v>73553.600000000006</v>
      </c>
      <c r="K60">
        <f t="shared" si="7"/>
        <v>1.7406625916338561</v>
      </c>
      <c r="L60">
        <f t="shared" si="8"/>
        <v>108867</v>
      </c>
      <c r="M60">
        <f t="shared" si="9"/>
        <v>46736</v>
      </c>
      <c r="N60">
        <f t="shared" si="10"/>
        <v>73553.600000000006</v>
      </c>
      <c r="O60">
        <f t="shared" si="11"/>
        <v>62131</v>
      </c>
      <c r="Q60">
        <v>10690</v>
      </c>
      <c r="R60">
        <v>5507</v>
      </c>
      <c r="T60">
        <v>-7552.5999999999913</v>
      </c>
      <c r="U60">
        <v>-2325.7999999999884</v>
      </c>
      <c r="W60">
        <v>19605</v>
      </c>
      <c r="X60">
        <v>6066.6</v>
      </c>
      <c r="AB60">
        <v>73553.600000000006</v>
      </c>
      <c r="AC60">
        <v>1.7406625916338561</v>
      </c>
      <c r="AK60">
        <v>73553.600000000006</v>
      </c>
      <c r="AL60">
        <v>1.7406625916338561</v>
      </c>
    </row>
    <row r="61" spans="2:38" x14ac:dyDescent="0.25">
      <c r="B61">
        <v>30846</v>
      </c>
      <c r="C61">
        <v>45678</v>
      </c>
      <c r="D61">
        <v>102519</v>
      </c>
      <c r="E61">
        <v>51855</v>
      </c>
      <c r="F61">
        <v>119162</v>
      </c>
      <c r="H61">
        <v>109705</v>
      </c>
      <c r="J61">
        <f t="shared" si="6"/>
        <v>70012</v>
      </c>
      <c r="K61">
        <f t="shared" si="7"/>
        <v>1.5669456664571788</v>
      </c>
      <c r="L61">
        <f t="shared" si="8"/>
        <v>119162</v>
      </c>
      <c r="M61">
        <f t="shared" si="9"/>
        <v>30846</v>
      </c>
      <c r="N61">
        <f t="shared" si="10"/>
        <v>70012</v>
      </c>
      <c r="O61">
        <f t="shared" si="11"/>
        <v>88316</v>
      </c>
      <c r="Q61">
        <v>-27317</v>
      </c>
      <c r="R61">
        <v>-106</v>
      </c>
      <c r="T61">
        <v>-10356.199999999997</v>
      </c>
      <c r="U61">
        <v>-137.39999999999418</v>
      </c>
      <c r="W61">
        <v>31772.199999999997</v>
      </c>
      <c r="X61">
        <v>5044.6000000000004</v>
      </c>
      <c r="AF61">
        <v>70012</v>
      </c>
      <c r="AG61">
        <v>1.5669456664571788</v>
      </c>
      <c r="AI61">
        <v>70012</v>
      </c>
      <c r="AJ61">
        <v>1.5669456664571788</v>
      </c>
    </row>
    <row r="62" spans="2:38" x14ac:dyDescent="0.25">
      <c r="B62">
        <v>12469</v>
      </c>
      <c r="C62">
        <v>12410</v>
      </c>
      <c r="D62">
        <v>83296</v>
      </c>
      <c r="E62">
        <v>69830</v>
      </c>
      <c r="F62">
        <v>61599</v>
      </c>
      <c r="H62">
        <v>96221</v>
      </c>
      <c r="J62">
        <f t="shared" si="6"/>
        <v>47920.800000000003</v>
      </c>
      <c r="K62">
        <f t="shared" si="7"/>
        <v>2.0079172300963255</v>
      </c>
      <c r="L62">
        <f t="shared" si="8"/>
        <v>83296</v>
      </c>
      <c r="M62">
        <f t="shared" si="9"/>
        <v>12410</v>
      </c>
      <c r="N62">
        <f t="shared" si="10"/>
        <v>47920.800000000003</v>
      </c>
      <c r="O62">
        <f t="shared" si="11"/>
        <v>70886</v>
      </c>
      <c r="Q62">
        <v>31769</v>
      </c>
      <c r="R62">
        <v>-1174</v>
      </c>
      <c r="T62">
        <v>18228.600000000002</v>
      </c>
      <c r="U62">
        <v>2975.6000000000058</v>
      </c>
      <c r="W62">
        <v>28925.8</v>
      </c>
      <c r="X62">
        <v>4610.3999999999996</v>
      </c>
      <c r="AD62">
        <v>47920.800000000003</v>
      </c>
      <c r="AE62">
        <v>2.0079172300963255</v>
      </c>
      <c r="AK62">
        <v>47920.800000000003</v>
      </c>
      <c r="AL62">
        <v>2.0079172300963255</v>
      </c>
    </row>
    <row r="63" spans="2:38" x14ac:dyDescent="0.25">
      <c r="B63">
        <v>63821</v>
      </c>
      <c r="C63">
        <v>45098</v>
      </c>
      <c r="D63">
        <v>73049</v>
      </c>
      <c r="E63">
        <v>80691</v>
      </c>
      <c r="F63">
        <v>31741</v>
      </c>
      <c r="H63">
        <v>100850</v>
      </c>
      <c r="J63">
        <f t="shared" si="6"/>
        <v>58880</v>
      </c>
      <c r="K63">
        <f t="shared" si="7"/>
        <v>1.712805706521739</v>
      </c>
      <c r="L63">
        <f t="shared" si="8"/>
        <v>80691</v>
      </c>
      <c r="M63">
        <f t="shared" si="9"/>
        <v>31741</v>
      </c>
      <c r="N63">
        <f t="shared" si="10"/>
        <v>58880</v>
      </c>
      <c r="O63">
        <f t="shared" si="11"/>
        <v>48950</v>
      </c>
      <c r="Q63">
        <v>-4438</v>
      </c>
      <c r="R63">
        <v>10244</v>
      </c>
      <c r="T63">
        <v>-725.80000000000291</v>
      </c>
      <c r="U63">
        <v>-1686.5999999999985</v>
      </c>
      <c r="W63">
        <v>27147.399999999998</v>
      </c>
      <c r="X63">
        <v>3614.2000000000003</v>
      </c>
      <c r="AF63">
        <v>58880</v>
      </c>
      <c r="AG63">
        <v>1.712805706521739</v>
      </c>
      <c r="AK63">
        <v>58880</v>
      </c>
      <c r="AL63">
        <v>1.712805706521739</v>
      </c>
    </row>
    <row r="64" spans="2:38" x14ac:dyDescent="0.25">
      <c r="B64">
        <v>53288</v>
      </c>
      <c r="C64">
        <v>70057</v>
      </c>
      <c r="D64">
        <v>27488</v>
      </c>
      <c r="E64">
        <v>70746</v>
      </c>
      <c r="F64">
        <v>24639</v>
      </c>
      <c r="H64">
        <v>83279</v>
      </c>
      <c r="J64">
        <f t="shared" si="6"/>
        <v>49243.6</v>
      </c>
      <c r="K64">
        <f t="shared" si="7"/>
        <v>1.6911639279012909</v>
      </c>
      <c r="L64">
        <f t="shared" si="8"/>
        <v>70746</v>
      </c>
      <c r="M64">
        <f t="shared" si="9"/>
        <v>24639</v>
      </c>
      <c r="N64">
        <f t="shared" si="10"/>
        <v>49243.6</v>
      </c>
      <c r="O64">
        <f t="shared" si="11"/>
        <v>46107</v>
      </c>
      <c r="Q64">
        <v>-20041</v>
      </c>
      <c r="R64">
        <v>10966</v>
      </c>
      <c r="T64">
        <v>5923</v>
      </c>
      <c r="U64">
        <v>-345.20000000000437</v>
      </c>
      <c r="W64">
        <v>14573.8</v>
      </c>
      <c r="X64">
        <v>4157.2</v>
      </c>
      <c r="AD64">
        <v>49243.6</v>
      </c>
      <c r="AE64">
        <v>1.6911639279012909</v>
      </c>
      <c r="AK64">
        <v>49243.6</v>
      </c>
      <c r="AL64">
        <v>1.6911639279012909</v>
      </c>
    </row>
    <row r="65" spans="2:38" x14ac:dyDescent="0.25">
      <c r="B65">
        <v>114066</v>
      </c>
      <c r="C65">
        <v>62266</v>
      </c>
      <c r="D65">
        <v>82072</v>
      </c>
      <c r="E65">
        <v>88184</v>
      </c>
      <c r="F65">
        <v>56335</v>
      </c>
      <c r="H65">
        <v>104107</v>
      </c>
      <c r="J65">
        <f t="shared" si="6"/>
        <v>80584.600000000006</v>
      </c>
      <c r="K65">
        <f t="shared" si="7"/>
        <v>1.2918969629432917</v>
      </c>
      <c r="L65">
        <f t="shared" si="8"/>
        <v>114066</v>
      </c>
      <c r="M65">
        <f t="shared" si="9"/>
        <v>56335</v>
      </c>
      <c r="N65">
        <f t="shared" si="10"/>
        <v>80584.600000000006</v>
      </c>
      <c r="O65">
        <f t="shared" si="11"/>
        <v>57731</v>
      </c>
      <c r="Q65">
        <v>-19139</v>
      </c>
      <c r="R65">
        <v>-97</v>
      </c>
      <c r="T65">
        <v>13697.200000000012</v>
      </c>
      <c r="U65">
        <v>3186.4000000000087</v>
      </c>
      <c r="W65">
        <v>39330</v>
      </c>
      <c r="X65">
        <v>3394.8000000000006</v>
      </c>
      <c r="AF65">
        <v>80584.600000000006</v>
      </c>
      <c r="AG65">
        <v>1.2918969629432917</v>
      </c>
      <c r="AI65">
        <v>80584.600000000006</v>
      </c>
      <c r="AJ65">
        <v>1.2918969629432917</v>
      </c>
    </row>
    <row r="66" spans="2:38" x14ac:dyDescent="0.25">
      <c r="B66">
        <v>19033</v>
      </c>
      <c r="C66">
        <v>31474</v>
      </c>
      <c r="D66">
        <v>106218</v>
      </c>
      <c r="E66">
        <v>21850</v>
      </c>
      <c r="F66">
        <v>76131</v>
      </c>
      <c r="H66">
        <v>116566</v>
      </c>
      <c r="J66">
        <f t="shared" ref="J66:J101" si="12">AVERAGE(B66:F66)</f>
        <v>50941.2</v>
      </c>
      <c r="K66">
        <f t="shared" ref="K66:K97" si="13">H66/J66</f>
        <v>2.2882460562373876</v>
      </c>
      <c r="L66">
        <f t="shared" ref="L66:L101" si="14">MAX(B66:F66)</f>
        <v>106218</v>
      </c>
      <c r="M66">
        <f t="shared" ref="M66:M101" si="15">MIN(B66:F66)</f>
        <v>19033</v>
      </c>
      <c r="N66">
        <f t="shared" ref="N66:N101" si="16">AVERAGE(B66:F66)</f>
        <v>50941.2</v>
      </c>
      <c r="O66">
        <f t="shared" ref="O66:O101" si="17">L66-M66</f>
        <v>87185</v>
      </c>
      <c r="Q66">
        <v>-1637</v>
      </c>
      <c r="R66">
        <v>-521</v>
      </c>
      <c r="T66">
        <v>-6401.4000000000015</v>
      </c>
      <c r="U66">
        <v>2592</v>
      </c>
      <c r="W66">
        <v>15237.399999999998</v>
      </c>
      <c r="X66">
        <v>3037.2</v>
      </c>
      <c r="AD66">
        <v>50941.2</v>
      </c>
      <c r="AE66">
        <v>2.2882460562373876</v>
      </c>
      <c r="AK66">
        <v>50941.2</v>
      </c>
      <c r="AL66">
        <v>2.2882460562373876</v>
      </c>
    </row>
    <row r="67" spans="2:38" x14ac:dyDescent="0.25">
      <c r="B67">
        <v>71263</v>
      </c>
      <c r="C67">
        <v>104603</v>
      </c>
      <c r="D67">
        <v>36187</v>
      </c>
      <c r="E67">
        <v>27954</v>
      </c>
      <c r="F67">
        <v>84454</v>
      </c>
      <c r="H67">
        <v>104948</v>
      </c>
      <c r="J67">
        <f t="shared" si="12"/>
        <v>64892.2</v>
      </c>
      <c r="K67">
        <f t="shared" si="13"/>
        <v>1.6172667901535163</v>
      </c>
      <c r="L67">
        <f t="shared" si="14"/>
        <v>104603</v>
      </c>
      <c r="M67">
        <f t="shared" si="15"/>
        <v>27954</v>
      </c>
      <c r="N67">
        <f t="shared" si="16"/>
        <v>64892.2</v>
      </c>
      <c r="O67">
        <f t="shared" si="17"/>
        <v>76649</v>
      </c>
      <c r="Q67">
        <v>16019</v>
      </c>
      <c r="R67">
        <v>6475</v>
      </c>
      <c r="T67">
        <v>14339.199999999997</v>
      </c>
      <c r="U67">
        <v>-946.19999999999709</v>
      </c>
      <c r="W67">
        <v>18835.2</v>
      </c>
      <c r="X67">
        <v>1501.3999999999999</v>
      </c>
      <c r="AD67">
        <v>64892.2</v>
      </c>
      <c r="AE67">
        <v>1.6172667901535163</v>
      </c>
      <c r="AK67">
        <v>64892.2</v>
      </c>
      <c r="AL67">
        <v>1.6172667901535163</v>
      </c>
    </row>
    <row r="68" spans="2:38" x14ac:dyDescent="0.25">
      <c r="B68">
        <v>97793</v>
      </c>
      <c r="C68">
        <v>19961</v>
      </c>
      <c r="D68">
        <v>22588</v>
      </c>
      <c r="E68">
        <v>96176</v>
      </c>
      <c r="F68">
        <v>98410</v>
      </c>
      <c r="H68">
        <v>90938</v>
      </c>
      <c r="J68">
        <f t="shared" si="12"/>
        <v>66985.600000000006</v>
      </c>
      <c r="K68">
        <f t="shared" si="13"/>
        <v>1.3575753594802464</v>
      </c>
      <c r="L68">
        <f t="shared" si="14"/>
        <v>98410</v>
      </c>
      <c r="M68">
        <f t="shared" si="15"/>
        <v>19961</v>
      </c>
      <c r="N68">
        <f t="shared" si="16"/>
        <v>66985.600000000006</v>
      </c>
      <c r="O68">
        <f t="shared" si="17"/>
        <v>78449</v>
      </c>
      <c r="Q68">
        <v>-21607</v>
      </c>
      <c r="R68">
        <v>1573</v>
      </c>
      <c r="T68">
        <v>-1648.3999999999942</v>
      </c>
      <c r="U68">
        <v>-611.19999999999709</v>
      </c>
      <c r="W68">
        <v>19034</v>
      </c>
      <c r="X68">
        <v>668.8</v>
      </c>
      <c r="AF68">
        <v>66985.600000000006</v>
      </c>
      <c r="AG68">
        <v>1.3575753594802464</v>
      </c>
      <c r="AI68">
        <v>66985.600000000006</v>
      </c>
      <c r="AJ68">
        <v>1.3575753594802464</v>
      </c>
    </row>
    <row r="69" spans="2:38" x14ac:dyDescent="0.25">
      <c r="B69">
        <v>106536</v>
      </c>
      <c r="C69">
        <v>28448</v>
      </c>
      <c r="D69">
        <v>82020</v>
      </c>
      <c r="E69">
        <v>31820</v>
      </c>
      <c r="F69">
        <v>46812</v>
      </c>
      <c r="H69">
        <v>115332</v>
      </c>
      <c r="J69">
        <f t="shared" si="12"/>
        <v>59127.199999999997</v>
      </c>
      <c r="K69">
        <f t="shared" si="13"/>
        <v>1.9505743549500061</v>
      </c>
      <c r="L69">
        <f t="shared" si="14"/>
        <v>106536</v>
      </c>
      <c r="M69">
        <f t="shared" si="15"/>
        <v>28448</v>
      </c>
      <c r="N69">
        <f t="shared" si="16"/>
        <v>59127.199999999997</v>
      </c>
      <c r="O69">
        <f t="shared" si="17"/>
        <v>78088</v>
      </c>
      <c r="Q69">
        <v>6846</v>
      </c>
      <c r="R69">
        <v>-7380</v>
      </c>
      <c r="T69">
        <v>-13615</v>
      </c>
      <c r="U69">
        <v>-163.40000000000146</v>
      </c>
      <c r="W69">
        <v>20637.400000000001</v>
      </c>
      <c r="X69">
        <v>1139.8</v>
      </c>
      <c r="AB69">
        <v>59127.199999999997</v>
      </c>
      <c r="AC69">
        <v>1.9505743549500061</v>
      </c>
      <c r="AK69">
        <v>59127.199999999997</v>
      </c>
      <c r="AL69">
        <v>1.9505743549500061</v>
      </c>
    </row>
    <row r="70" spans="2:38" x14ac:dyDescent="0.25">
      <c r="B70">
        <v>83943</v>
      </c>
      <c r="C70">
        <v>33880</v>
      </c>
      <c r="D70">
        <v>39009</v>
      </c>
      <c r="E70">
        <v>28224</v>
      </c>
      <c r="F70">
        <v>88483</v>
      </c>
      <c r="H70">
        <v>87790</v>
      </c>
      <c r="J70">
        <f t="shared" si="12"/>
        <v>54707.8</v>
      </c>
      <c r="K70">
        <f t="shared" si="13"/>
        <v>1.6047071898339906</v>
      </c>
      <c r="L70">
        <f t="shared" si="14"/>
        <v>88483</v>
      </c>
      <c r="M70">
        <f t="shared" si="15"/>
        <v>28224</v>
      </c>
      <c r="N70">
        <f t="shared" si="16"/>
        <v>54707.8</v>
      </c>
      <c r="O70">
        <f t="shared" si="17"/>
        <v>60259</v>
      </c>
      <c r="Q70">
        <v>-20327</v>
      </c>
      <c r="R70">
        <v>-15</v>
      </c>
      <c r="T70">
        <v>-10433</v>
      </c>
      <c r="U70">
        <v>511.40000000000146</v>
      </c>
      <c r="W70">
        <v>18596.599999999999</v>
      </c>
      <c r="X70">
        <v>2481.8000000000002</v>
      </c>
      <c r="AF70">
        <v>54707.8</v>
      </c>
      <c r="AG70">
        <v>1.6047071898339906</v>
      </c>
      <c r="AI70">
        <v>54707.8</v>
      </c>
      <c r="AJ70">
        <v>1.6047071898339906</v>
      </c>
    </row>
    <row r="71" spans="2:38" x14ac:dyDescent="0.25">
      <c r="B71">
        <v>15674</v>
      </c>
      <c r="C71">
        <v>81041</v>
      </c>
      <c r="D71">
        <v>96089</v>
      </c>
      <c r="E71">
        <v>83136</v>
      </c>
      <c r="F71">
        <v>29311</v>
      </c>
      <c r="H71">
        <v>73780</v>
      </c>
      <c r="J71">
        <f t="shared" si="12"/>
        <v>61050.2</v>
      </c>
      <c r="K71">
        <f t="shared" si="13"/>
        <v>1.208513649422934</v>
      </c>
      <c r="L71">
        <f t="shared" si="14"/>
        <v>96089</v>
      </c>
      <c r="M71">
        <f t="shared" si="15"/>
        <v>15674</v>
      </c>
      <c r="N71">
        <f t="shared" si="16"/>
        <v>61050.2</v>
      </c>
      <c r="O71">
        <f t="shared" si="17"/>
        <v>80415</v>
      </c>
      <c r="Q71">
        <v>-5924</v>
      </c>
      <c r="R71">
        <v>7455</v>
      </c>
      <c r="T71">
        <v>-7780.6000000000058</v>
      </c>
      <c r="U71">
        <v>-1171.6000000000058</v>
      </c>
      <c r="W71">
        <v>31766.2</v>
      </c>
      <c r="X71">
        <v>4389.2</v>
      </c>
      <c r="AB71">
        <v>61050.2</v>
      </c>
      <c r="AC71">
        <v>1.208513649422934</v>
      </c>
      <c r="AI71">
        <v>61050.2</v>
      </c>
      <c r="AJ71">
        <v>1.208513649422934</v>
      </c>
    </row>
    <row r="72" spans="2:38" x14ac:dyDescent="0.25">
      <c r="B72">
        <v>37423</v>
      </c>
      <c r="C72">
        <v>52419</v>
      </c>
      <c r="D72">
        <v>58415</v>
      </c>
      <c r="E72">
        <v>57373</v>
      </c>
      <c r="F72">
        <v>9699</v>
      </c>
      <c r="H72">
        <v>55747</v>
      </c>
      <c r="J72">
        <f t="shared" si="12"/>
        <v>43065.8</v>
      </c>
      <c r="K72">
        <f t="shared" si="13"/>
        <v>1.2944610340455767</v>
      </c>
      <c r="L72">
        <f t="shared" si="14"/>
        <v>58415</v>
      </c>
      <c r="M72">
        <f t="shared" si="15"/>
        <v>9699</v>
      </c>
      <c r="N72">
        <f t="shared" si="16"/>
        <v>43065.8</v>
      </c>
      <c r="O72">
        <f t="shared" si="17"/>
        <v>48716</v>
      </c>
      <c r="Q72">
        <v>9253</v>
      </c>
      <c r="R72">
        <v>5420</v>
      </c>
      <c r="T72">
        <v>-1263.3999999999942</v>
      </c>
      <c r="U72">
        <v>2631.2000000000044</v>
      </c>
      <c r="W72">
        <v>24319.4</v>
      </c>
      <c r="X72">
        <v>4331.2</v>
      </c>
      <c r="Z72">
        <v>43065.8</v>
      </c>
      <c r="AA72">
        <v>1.2944610340455767</v>
      </c>
      <c r="AI72">
        <v>43065.8</v>
      </c>
      <c r="AJ72">
        <v>1.2944610340455767</v>
      </c>
    </row>
    <row r="73" spans="2:38" x14ac:dyDescent="0.25">
      <c r="B73">
        <v>61526</v>
      </c>
      <c r="C73">
        <v>19195</v>
      </c>
      <c r="D73">
        <v>24950</v>
      </c>
      <c r="E73">
        <v>88743</v>
      </c>
      <c r="F73">
        <v>47247</v>
      </c>
      <c r="H73">
        <v>51020</v>
      </c>
      <c r="J73">
        <f t="shared" si="12"/>
        <v>48332.2</v>
      </c>
      <c r="K73">
        <f t="shared" si="13"/>
        <v>1.055610959153525</v>
      </c>
      <c r="L73">
        <f t="shared" si="14"/>
        <v>88743</v>
      </c>
      <c r="M73">
        <f t="shared" si="15"/>
        <v>19195</v>
      </c>
      <c r="N73">
        <f t="shared" si="16"/>
        <v>48332.2</v>
      </c>
      <c r="O73">
        <f t="shared" si="17"/>
        <v>69548</v>
      </c>
      <c r="Q73">
        <v>-7774</v>
      </c>
      <c r="R73">
        <v>-4347</v>
      </c>
      <c r="T73">
        <v>-7706.6000000000058</v>
      </c>
      <c r="U73">
        <v>-2192.4000000000015</v>
      </c>
      <c r="W73">
        <v>8209</v>
      </c>
      <c r="X73">
        <v>2192.4</v>
      </c>
      <c r="Z73">
        <v>48332.2</v>
      </c>
      <c r="AA73">
        <v>1.055610959153525</v>
      </c>
      <c r="AI73">
        <v>48332.2</v>
      </c>
      <c r="AJ73">
        <v>1.055610959153525</v>
      </c>
    </row>
    <row r="74" spans="2:38" x14ac:dyDescent="0.25">
      <c r="B74">
        <v>93284</v>
      </c>
      <c r="C74">
        <v>60908</v>
      </c>
      <c r="D74">
        <v>24416</v>
      </c>
      <c r="E74">
        <v>82253</v>
      </c>
      <c r="F74">
        <v>34633</v>
      </c>
      <c r="H74">
        <v>103642</v>
      </c>
      <c r="J74">
        <f t="shared" si="12"/>
        <v>59098.8</v>
      </c>
      <c r="K74">
        <f t="shared" si="13"/>
        <v>1.7537073510798864</v>
      </c>
      <c r="L74">
        <f t="shared" si="14"/>
        <v>93284</v>
      </c>
      <c r="M74">
        <f t="shared" si="15"/>
        <v>24416</v>
      </c>
      <c r="N74">
        <f t="shared" si="16"/>
        <v>59098.8</v>
      </c>
      <c r="O74">
        <f t="shared" si="17"/>
        <v>68868</v>
      </c>
      <c r="Q74">
        <v>-2999</v>
      </c>
      <c r="R74">
        <v>275</v>
      </c>
      <c r="T74">
        <v>-13176</v>
      </c>
      <c r="U74">
        <v>2698</v>
      </c>
      <c r="W74">
        <v>14434</v>
      </c>
      <c r="X74">
        <v>6468.8</v>
      </c>
      <c r="AB74">
        <v>59098.8</v>
      </c>
      <c r="AC74">
        <v>1.7537073510798864</v>
      </c>
      <c r="AK74">
        <v>59098.8</v>
      </c>
      <c r="AL74">
        <v>1.7537073510798864</v>
      </c>
    </row>
    <row r="75" spans="2:38" x14ac:dyDescent="0.25">
      <c r="B75">
        <v>26072</v>
      </c>
      <c r="C75">
        <v>32492</v>
      </c>
      <c r="D75">
        <v>19992</v>
      </c>
      <c r="E75">
        <v>104032</v>
      </c>
      <c r="F75">
        <v>29619</v>
      </c>
      <c r="H75">
        <v>72373</v>
      </c>
      <c r="J75">
        <f t="shared" si="12"/>
        <v>42441.4</v>
      </c>
      <c r="K75">
        <f t="shared" si="13"/>
        <v>1.7052453500591402</v>
      </c>
      <c r="L75">
        <f t="shared" si="14"/>
        <v>104032</v>
      </c>
      <c r="M75">
        <f t="shared" si="15"/>
        <v>19992</v>
      </c>
      <c r="N75">
        <f t="shared" si="16"/>
        <v>42441.4</v>
      </c>
      <c r="O75">
        <f t="shared" si="17"/>
        <v>84040</v>
      </c>
      <c r="Q75">
        <v>12472</v>
      </c>
      <c r="R75">
        <v>-2</v>
      </c>
      <c r="T75">
        <v>-10005.799999999996</v>
      </c>
      <c r="U75">
        <v>673.80000000000291</v>
      </c>
      <c r="W75">
        <v>19351.400000000001</v>
      </c>
      <c r="X75">
        <v>1195.8</v>
      </c>
      <c r="Z75">
        <v>42441.4</v>
      </c>
      <c r="AA75">
        <v>1.7052453500591402</v>
      </c>
      <c r="AK75">
        <v>42441.4</v>
      </c>
      <c r="AL75">
        <v>1.7052453500591402</v>
      </c>
    </row>
    <row r="76" spans="2:38" x14ac:dyDescent="0.25">
      <c r="B76">
        <v>65916</v>
      </c>
      <c r="C76">
        <v>84843</v>
      </c>
      <c r="D76">
        <v>69287</v>
      </c>
      <c r="E76">
        <v>27049</v>
      </c>
      <c r="F76">
        <v>26088</v>
      </c>
      <c r="H76">
        <v>92995</v>
      </c>
      <c r="J76">
        <f t="shared" si="12"/>
        <v>54636.6</v>
      </c>
      <c r="K76">
        <f t="shared" si="13"/>
        <v>1.7020641840817328</v>
      </c>
      <c r="L76">
        <f t="shared" si="14"/>
        <v>84843</v>
      </c>
      <c r="M76">
        <f t="shared" si="15"/>
        <v>26088</v>
      </c>
      <c r="N76">
        <f t="shared" si="16"/>
        <v>54636.6</v>
      </c>
      <c r="O76">
        <f t="shared" si="17"/>
        <v>58755</v>
      </c>
      <c r="Q76">
        <v>14275</v>
      </c>
      <c r="R76">
        <v>-3068</v>
      </c>
      <c r="T76">
        <v>-11709.599999999999</v>
      </c>
      <c r="U76">
        <v>1097.1999999999971</v>
      </c>
      <c r="W76">
        <v>16526.800000000003</v>
      </c>
      <c r="X76">
        <v>1279.2</v>
      </c>
      <c r="AB76">
        <v>54636.6</v>
      </c>
      <c r="AC76">
        <v>1.7020641840817328</v>
      </c>
      <c r="AK76">
        <v>54636.6</v>
      </c>
      <c r="AL76">
        <v>1.7020641840817328</v>
      </c>
    </row>
    <row r="77" spans="2:38" x14ac:dyDescent="0.25">
      <c r="B77">
        <v>29606</v>
      </c>
      <c r="C77">
        <v>31480</v>
      </c>
      <c r="D77">
        <v>46593</v>
      </c>
      <c r="E77">
        <v>34378</v>
      </c>
      <c r="F77">
        <v>17779</v>
      </c>
      <c r="H77">
        <v>64997</v>
      </c>
      <c r="J77">
        <f t="shared" si="12"/>
        <v>31967.200000000001</v>
      </c>
      <c r="K77">
        <f t="shared" si="13"/>
        <v>2.0332403213293624</v>
      </c>
      <c r="L77">
        <f t="shared" si="14"/>
        <v>46593</v>
      </c>
      <c r="M77">
        <f t="shared" si="15"/>
        <v>17779</v>
      </c>
      <c r="N77">
        <f t="shared" si="16"/>
        <v>31967.200000000001</v>
      </c>
      <c r="O77">
        <f t="shared" si="17"/>
        <v>28814</v>
      </c>
      <c r="Q77">
        <v>-50131</v>
      </c>
      <c r="R77">
        <v>563</v>
      </c>
      <c r="T77">
        <v>-32435.600000000002</v>
      </c>
      <c r="U77">
        <v>-1329.9999999999964</v>
      </c>
      <c r="W77">
        <v>35433.599999999999</v>
      </c>
      <c r="X77">
        <v>5057.6000000000004</v>
      </c>
      <c r="AF77">
        <v>31967.200000000001</v>
      </c>
      <c r="AG77">
        <v>2.0332403213293624</v>
      </c>
      <c r="AK77">
        <v>31967.200000000001</v>
      </c>
      <c r="AL77">
        <v>2.0332403213293624</v>
      </c>
    </row>
    <row r="78" spans="2:38" x14ac:dyDescent="0.25">
      <c r="B78">
        <v>77740</v>
      </c>
      <c r="C78">
        <v>67933</v>
      </c>
      <c r="D78">
        <v>16622</v>
      </c>
      <c r="E78">
        <v>33365</v>
      </c>
      <c r="F78">
        <v>6390</v>
      </c>
      <c r="H78">
        <v>45565</v>
      </c>
      <c r="J78">
        <f t="shared" si="12"/>
        <v>40410</v>
      </c>
      <c r="K78">
        <f t="shared" si="13"/>
        <v>1.127567433803514</v>
      </c>
      <c r="L78">
        <f t="shared" si="14"/>
        <v>77740</v>
      </c>
      <c r="M78">
        <f t="shared" si="15"/>
        <v>6390</v>
      </c>
      <c r="N78">
        <f t="shared" si="16"/>
        <v>40410</v>
      </c>
      <c r="O78">
        <f t="shared" si="17"/>
        <v>71350</v>
      </c>
      <c r="Q78">
        <v>-11261</v>
      </c>
      <c r="R78">
        <v>-3447</v>
      </c>
      <c r="T78">
        <v>-8790</v>
      </c>
      <c r="U78">
        <v>-3498.5999999999985</v>
      </c>
      <c r="W78">
        <v>30010</v>
      </c>
      <c r="X78">
        <v>3556.6000000000004</v>
      </c>
      <c r="Z78">
        <v>40410</v>
      </c>
      <c r="AA78">
        <v>1.127567433803514</v>
      </c>
      <c r="AI78">
        <v>40410</v>
      </c>
      <c r="AJ78">
        <v>1.127567433803514</v>
      </c>
    </row>
    <row r="79" spans="2:38" x14ac:dyDescent="0.25">
      <c r="B79">
        <v>20572</v>
      </c>
      <c r="C79">
        <v>58698</v>
      </c>
      <c r="D79">
        <v>11643</v>
      </c>
      <c r="E79">
        <v>80432</v>
      </c>
      <c r="F79">
        <v>15481</v>
      </c>
      <c r="H79">
        <v>81922</v>
      </c>
      <c r="J79">
        <f t="shared" si="12"/>
        <v>37365.199999999997</v>
      </c>
      <c r="K79">
        <f t="shared" si="13"/>
        <v>2.1924678577928129</v>
      </c>
      <c r="L79">
        <f t="shared" si="14"/>
        <v>80432</v>
      </c>
      <c r="M79">
        <f t="shared" si="15"/>
        <v>11643</v>
      </c>
      <c r="N79">
        <f t="shared" si="16"/>
        <v>37365.199999999997</v>
      </c>
      <c r="O79">
        <f t="shared" si="17"/>
        <v>68789</v>
      </c>
      <c r="Q79">
        <v>58798</v>
      </c>
      <c r="R79">
        <v>5888</v>
      </c>
      <c r="T79">
        <v>19382.599999999999</v>
      </c>
      <c r="U79">
        <v>1780.1999999999971</v>
      </c>
      <c r="W79">
        <v>20727.800000000003</v>
      </c>
      <c r="X79">
        <v>3936.2</v>
      </c>
      <c r="Z79">
        <v>37365.199999999997</v>
      </c>
      <c r="AA79">
        <v>2.1924678577928129</v>
      </c>
      <c r="AK79">
        <v>37365.199999999997</v>
      </c>
      <c r="AL79">
        <v>2.1924678577928129</v>
      </c>
    </row>
    <row r="80" spans="2:38" x14ac:dyDescent="0.25">
      <c r="B80">
        <v>9826</v>
      </c>
      <c r="C80">
        <v>18878</v>
      </c>
      <c r="D80">
        <v>66820</v>
      </c>
      <c r="E80">
        <v>107417</v>
      </c>
      <c r="F80">
        <v>59510</v>
      </c>
      <c r="H80">
        <v>90078</v>
      </c>
      <c r="J80">
        <f t="shared" si="12"/>
        <v>52490.2</v>
      </c>
      <c r="K80">
        <f t="shared" si="13"/>
        <v>1.7160917657010262</v>
      </c>
      <c r="L80">
        <f t="shared" si="14"/>
        <v>107417</v>
      </c>
      <c r="M80">
        <f t="shared" si="15"/>
        <v>9826</v>
      </c>
      <c r="N80">
        <f t="shared" si="16"/>
        <v>52490.2</v>
      </c>
      <c r="O80">
        <f t="shared" si="17"/>
        <v>97591</v>
      </c>
      <c r="Q80">
        <v>38787</v>
      </c>
      <c r="R80">
        <v>-10423</v>
      </c>
      <c r="T80">
        <v>2330.7999999999956</v>
      </c>
      <c r="U80">
        <v>2591.3999999999942</v>
      </c>
      <c r="W80">
        <v>18093.599999999999</v>
      </c>
      <c r="X80">
        <v>3422.6</v>
      </c>
      <c r="Z80">
        <v>52490.2</v>
      </c>
      <c r="AA80">
        <v>1.7160917657010262</v>
      </c>
      <c r="AK80">
        <v>52490.2</v>
      </c>
      <c r="AL80">
        <v>1.7160917657010262</v>
      </c>
    </row>
    <row r="81" spans="2:38" x14ac:dyDescent="0.25">
      <c r="B81">
        <v>25554</v>
      </c>
      <c r="C81">
        <v>66049</v>
      </c>
      <c r="D81">
        <v>100342</v>
      </c>
      <c r="E81">
        <v>5059</v>
      </c>
      <c r="F81">
        <v>57969</v>
      </c>
      <c r="H81">
        <v>100857</v>
      </c>
      <c r="J81">
        <f t="shared" si="12"/>
        <v>50994.6</v>
      </c>
      <c r="K81">
        <f t="shared" si="13"/>
        <v>1.9777976491628526</v>
      </c>
      <c r="L81">
        <f t="shared" si="14"/>
        <v>100342</v>
      </c>
      <c r="M81">
        <f t="shared" si="15"/>
        <v>5059</v>
      </c>
      <c r="N81">
        <f t="shared" si="16"/>
        <v>50994.6</v>
      </c>
      <c r="O81">
        <f t="shared" si="17"/>
        <v>95283</v>
      </c>
      <c r="Q81">
        <v>42063</v>
      </c>
      <c r="R81">
        <v>4556</v>
      </c>
      <c r="T81">
        <v>14537.400000000001</v>
      </c>
      <c r="U81">
        <v>170.19999999999709</v>
      </c>
      <c r="W81">
        <v>19254.2</v>
      </c>
      <c r="X81">
        <v>3139.3999999999996</v>
      </c>
      <c r="AD81">
        <v>50994.6</v>
      </c>
      <c r="AE81">
        <v>1.9777976491628526</v>
      </c>
      <c r="AK81">
        <v>50994.6</v>
      </c>
      <c r="AL81">
        <v>1.9777976491628526</v>
      </c>
    </row>
    <row r="82" spans="2:38" x14ac:dyDescent="0.25">
      <c r="B82">
        <v>56414</v>
      </c>
      <c r="C82">
        <v>48232</v>
      </c>
      <c r="D82">
        <v>99961</v>
      </c>
      <c r="E82">
        <v>13232</v>
      </c>
      <c r="F82">
        <v>36642</v>
      </c>
      <c r="H82">
        <v>102020</v>
      </c>
      <c r="J82">
        <f t="shared" si="12"/>
        <v>50896.2</v>
      </c>
      <c r="K82">
        <f t="shared" si="13"/>
        <v>2.0044718466211626</v>
      </c>
      <c r="L82">
        <f t="shared" si="14"/>
        <v>99961</v>
      </c>
      <c r="M82">
        <f t="shared" si="15"/>
        <v>13232</v>
      </c>
      <c r="N82">
        <f t="shared" si="16"/>
        <v>50896.2</v>
      </c>
      <c r="O82">
        <f t="shared" si="17"/>
        <v>86729</v>
      </c>
      <c r="Q82">
        <v>25268</v>
      </c>
      <c r="R82">
        <v>267</v>
      </c>
      <c r="T82">
        <v>-13014.600000000006</v>
      </c>
      <c r="U82">
        <v>-2026.6000000000058</v>
      </c>
      <c r="W82">
        <v>23818.600000000006</v>
      </c>
      <c r="X82">
        <v>2380.1999999999998</v>
      </c>
      <c r="AB82">
        <v>50896.2</v>
      </c>
      <c r="AC82">
        <v>2.0044718466211626</v>
      </c>
      <c r="AK82">
        <v>50896.2</v>
      </c>
      <c r="AL82">
        <v>2.0044718466211626</v>
      </c>
    </row>
    <row r="83" spans="2:38" x14ac:dyDescent="0.25">
      <c r="B83">
        <v>99921</v>
      </c>
      <c r="C83">
        <v>102562</v>
      </c>
      <c r="D83">
        <v>55336</v>
      </c>
      <c r="E83">
        <v>46023</v>
      </c>
      <c r="F83">
        <v>105631</v>
      </c>
      <c r="H83">
        <v>116625</v>
      </c>
      <c r="J83">
        <f t="shared" si="12"/>
        <v>81894.600000000006</v>
      </c>
      <c r="K83">
        <f t="shared" si="13"/>
        <v>1.4240865698104637</v>
      </c>
      <c r="L83">
        <f t="shared" si="14"/>
        <v>105631</v>
      </c>
      <c r="M83">
        <f t="shared" si="15"/>
        <v>46023</v>
      </c>
      <c r="N83">
        <f t="shared" si="16"/>
        <v>81894.600000000006</v>
      </c>
      <c r="O83">
        <f t="shared" si="17"/>
        <v>59608</v>
      </c>
      <c r="Q83">
        <v>-6867</v>
      </c>
      <c r="R83">
        <v>-2783</v>
      </c>
      <c r="T83">
        <v>-20712</v>
      </c>
      <c r="U83">
        <v>-15.399999999994179</v>
      </c>
      <c r="W83">
        <v>20712</v>
      </c>
      <c r="X83">
        <v>1317.0000000000002</v>
      </c>
      <c r="AB83">
        <v>81894.600000000006</v>
      </c>
      <c r="AC83">
        <v>1.4240865698104637</v>
      </c>
      <c r="AI83">
        <v>81894.600000000006</v>
      </c>
      <c r="AJ83">
        <v>1.4240865698104637</v>
      </c>
    </row>
    <row r="84" spans="2:38" x14ac:dyDescent="0.25">
      <c r="B84">
        <v>94420</v>
      </c>
      <c r="C84">
        <v>37618</v>
      </c>
      <c r="D84">
        <v>51783</v>
      </c>
      <c r="E84">
        <v>22322</v>
      </c>
      <c r="F84">
        <v>107936</v>
      </c>
      <c r="H84">
        <v>105961</v>
      </c>
      <c r="J84">
        <f t="shared" si="12"/>
        <v>62815.8</v>
      </c>
      <c r="K84">
        <f t="shared" si="13"/>
        <v>1.6868526708248561</v>
      </c>
      <c r="L84">
        <f t="shared" si="14"/>
        <v>107936</v>
      </c>
      <c r="M84">
        <f t="shared" si="15"/>
        <v>22322</v>
      </c>
      <c r="N84">
        <f t="shared" si="16"/>
        <v>62815.8</v>
      </c>
      <c r="O84">
        <f t="shared" si="17"/>
        <v>85614</v>
      </c>
      <c r="Q84">
        <v>17032</v>
      </c>
      <c r="R84">
        <v>-9392</v>
      </c>
      <c r="T84">
        <v>-357</v>
      </c>
      <c r="U84">
        <v>486.20000000000437</v>
      </c>
      <c r="W84">
        <v>18592.600000000002</v>
      </c>
      <c r="X84">
        <v>2638.6</v>
      </c>
      <c r="AB84">
        <v>62815.8</v>
      </c>
      <c r="AC84">
        <v>1.6868526708248561</v>
      </c>
      <c r="AK84">
        <v>62815.8</v>
      </c>
      <c r="AL84">
        <v>1.6868526708248561</v>
      </c>
    </row>
    <row r="85" spans="2:38" x14ac:dyDescent="0.25">
      <c r="B85">
        <v>27418</v>
      </c>
      <c r="C85">
        <v>89601</v>
      </c>
      <c r="D85">
        <v>11011</v>
      </c>
      <c r="E85">
        <v>39638</v>
      </c>
      <c r="F85">
        <v>39805</v>
      </c>
      <c r="H85">
        <v>59108</v>
      </c>
      <c r="J85">
        <f t="shared" si="12"/>
        <v>41494.6</v>
      </c>
      <c r="K85">
        <f t="shared" si="13"/>
        <v>1.4244745099362328</v>
      </c>
      <c r="L85">
        <f t="shared" si="14"/>
        <v>89601</v>
      </c>
      <c r="M85">
        <f t="shared" si="15"/>
        <v>11011</v>
      </c>
      <c r="N85">
        <f t="shared" si="16"/>
        <v>41494.6</v>
      </c>
      <c r="O85">
        <f t="shared" si="17"/>
        <v>78590</v>
      </c>
      <c r="Q85">
        <v>-4237</v>
      </c>
      <c r="R85">
        <v>-2318</v>
      </c>
      <c r="T85">
        <v>-12674.599999999999</v>
      </c>
      <c r="U85">
        <v>2730.1999999999971</v>
      </c>
      <c r="W85">
        <v>18873</v>
      </c>
      <c r="X85">
        <v>3949.3999999999996</v>
      </c>
      <c r="Z85">
        <v>41494.6</v>
      </c>
      <c r="AA85">
        <v>1.4244745099362328</v>
      </c>
      <c r="AI85">
        <v>41494.6</v>
      </c>
      <c r="AJ85">
        <v>1.4244745099362328</v>
      </c>
    </row>
    <row r="86" spans="2:38" x14ac:dyDescent="0.25">
      <c r="B86">
        <v>88215</v>
      </c>
      <c r="C86">
        <v>21223</v>
      </c>
      <c r="D86">
        <v>15815</v>
      </c>
      <c r="E86">
        <v>98546</v>
      </c>
      <c r="F86">
        <v>62150</v>
      </c>
      <c r="H86">
        <v>86469</v>
      </c>
      <c r="J86">
        <f t="shared" si="12"/>
        <v>57189.8</v>
      </c>
      <c r="K86">
        <f t="shared" si="13"/>
        <v>1.5119654204071356</v>
      </c>
      <c r="L86">
        <f t="shared" si="14"/>
        <v>98546</v>
      </c>
      <c r="M86">
        <f t="shared" si="15"/>
        <v>15815</v>
      </c>
      <c r="N86">
        <f t="shared" si="16"/>
        <v>57189.8</v>
      </c>
      <c r="O86">
        <f t="shared" si="17"/>
        <v>82731</v>
      </c>
      <c r="Q86">
        <v>-42312</v>
      </c>
      <c r="R86">
        <v>-11376</v>
      </c>
      <c r="T86">
        <v>-24949.599999999991</v>
      </c>
      <c r="U86">
        <v>501.60000000000582</v>
      </c>
      <c r="W86">
        <v>26926.799999999999</v>
      </c>
      <c r="X86">
        <v>1309.5999999999999</v>
      </c>
      <c r="AF86">
        <v>57189.8</v>
      </c>
      <c r="AG86">
        <v>1.5119654204071356</v>
      </c>
      <c r="AI86">
        <v>57189.8</v>
      </c>
      <c r="AJ86">
        <v>1.5119654204071356</v>
      </c>
    </row>
    <row r="87" spans="2:38" x14ac:dyDescent="0.25">
      <c r="B87">
        <v>111552</v>
      </c>
      <c r="C87">
        <v>8858</v>
      </c>
      <c r="D87">
        <v>37047</v>
      </c>
      <c r="E87">
        <v>110506</v>
      </c>
      <c r="F87">
        <v>15555</v>
      </c>
      <c r="H87">
        <v>67470</v>
      </c>
      <c r="J87">
        <f t="shared" si="12"/>
        <v>56703.6</v>
      </c>
      <c r="K87">
        <f t="shared" si="13"/>
        <v>1.1898715425475632</v>
      </c>
      <c r="L87">
        <f t="shared" si="14"/>
        <v>111552</v>
      </c>
      <c r="M87">
        <f t="shared" si="15"/>
        <v>8858</v>
      </c>
      <c r="N87">
        <f t="shared" si="16"/>
        <v>56703.6</v>
      </c>
      <c r="O87">
        <f t="shared" si="17"/>
        <v>102694</v>
      </c>
      <c r="Q87">
        <v>-29085</v>
      </c>
      <c r="R87">
        <v>33</v>
      </c>
      <c r="T87">
        <v>3862.7999999999956</v>
      </c>
      <c r="U87">
        <v>-203.20000000000437</v>
      </c>
      <c r="W87">
        <v>29767.599999999999</v>
      </c>
      <c r="X87">
        <v>5196.3999999999996</v>
      </c>
      <c r="AD87">
        <v>56703.6</v>
      </c>
      <c r="AE87">
        <v>1.1898715425475632</v>
      </c>
      <c r="AI87">
        <v>56703.6</v>
      </c>
      <c r="AJ87">
        <v>1.1898715425475632</v>
      </c>
    </row>
    <row r="88" spans="2:38" x14ac:dyDescent="0.25">
      <c r="B88">
        <v>29175</v>
      </c>
      <c r="C88">
        <v>12120</v>
      </c>
      <c r="D88">
        <v>78610</v>
      </c>
      <c r="E88">
        <v>73180</v>
      </c>
      <c r="F88">
        <v>24820</v>
      </c>
      <c r="H88">
        <v>50241</v>
      </c>
      <c r="J88">
        <f t="shared" si="12"/>
        <v>43581</v>
      </c>
      <c r="K88">
        <f t="shared" si="13"/>
        <v>1.1528188889653748</v>
      </c>
      <c r="L88">
        <f t="shared" si="14"/>
        <v>78610</v>
      </c>
      <c r="M88">
        <f t="shared" si="15"/>
        <v>12120</v>
      </c>
      <c r="N88">
        <f t="shared" si="16"/>
        <v>43581</v>
      </c>
      <c r="O88">
        <f t="shared" si="17"/>
        <v>66490</v>
      </c>
      <c r="Q88">
        <v>-32415</v>
      </c>
      <c r="R88">
        <v>-3909</v>
      </c>
      <c r="T88">
        <v>-12162.599999999999</v>
      </c>
      <c r="U88">
        <v>1158.1999999999971</v>
      </c>
      <c r="W88">
        <v>12791.800000000001</v>
      </c>
      <c r="X88">
        <v>4687</v>
      </c>
      <c r="Z88">
        <v>43581</v>
      </c>
      <c r="AA88">
        <v>1.1528188889653748</v>
      </c>
      <c r="AI88">
        <v>43581</v>
      </c>
      <c r="AJ88">
        <v>1.1528188889653748</v>
      </c>
    </row>
    <row r="89" spans="2:38" x14ac:dyDescent="0.25">
      <c r="B89">
        <v>58753</v>
      </c>
      <c r="C89">
        <v>39178</v>
      </c>
      <c r="D89">
        <v>82917</v>
      </c>
      <c r="E89">
        <v>88107</v>
      </c>
      <c r="F89">
        <v>42887</v>
      </c>
      <c r="H89">
        <v>89205</v>
      </c>
      <c r="J89">
        <f t="shared" si="12"/>
        <v>62368.4</v>
      </c>
      <c r="K89">
        <f t="shared" si="13"/>
        <v>1.430291622039366</v>
      </c>
      <c r="L89">
        <f t="shared" si="14"/>
        <v>88107</v>
      </c>
      <c r="M89">
        <f t="shared" si="15"/>
        <v>39178</v>
      </c>
      <c r="N89">
        <f t="shared" si="16"/>
        <v>62368.4</v>
      </c>
      <c r="O89">
        <f t="shared" si="17"/>
        <v>48929</v>
      </c>
      <c r="Q89">
        <v>5688</v>
      </c>
      <c r="R89">
        <v>4120</v>
      </c>
      <c r="T89">
        <v>-11849.799999999996</v>
      </c>
      <c r="U89">
        <v>-110.59999999999854</v>
      </c>
      <c r="W89">
        <v>28862.6</v>
      </c>
      <c r="X89">
        <v>979.80000000000007</v>
      </c>
      <c r="AB89">
        <v>62368.4</v>
      </c>
      <c r="AC89">
        <v>1.430291622039366</v>
      </c>
      <c r="AK89">
        <v>62368.4</v>
      </c>
      <c r="AL89">
        <v>1.430291622039366</v>
      </c>
    </row>
    <row r="90" spans="2:38" x14ac:dyDescent="0.25">
      <c r="B90">
        <v>78778</v>
      </c>
      <c r="C90">
        <v>16101</v>
      </c>
      <c r="D90">
        <v>72885</v>
      </c>
      <c r="E90">
        <v>55052</v>
      </c>
      <c r="F90">
        <v>69169</v>
      </c>
      <c r="H90">
        <v>91351</v>
      </c>
      <c r="J90">
        <f t="shared" si="12"/>
        <v>58397</v>
      </c>
      <c r="K90">
        <f t="shared" si="13"/>
        <v>1.5643098104354676</v>
      </c>
      <c r="L90">
        <f t="shared" si="14"/>
        <v>78778</v>
      </c>
      <c r="M90">
        <f t="shared" si="15"/>
        <v>16101</v>
      </c>
      <c r="N90">
        <f t="shared" si="16"/>
        <v>58397</v>
      </c>
      <c r="O90">
        <f t="shared" si="17"/>
        <v>62677</v>
      </c>
      <c r="Q90">
        <v>-9755</v>
      </c>
      <c r="R90">
        <v>-160</v>
      </c>
      <c r="T90">
        <v>-35452</v>
      </c>
      <c r="U90">
        <v>-399.40000000000146</v>
      </c>
      <c r="W90">
        <v>35452</v>
      </c>
      <c r="X90">
        <v>1994.2</v>
      </c>
      <c r="AB90">
        <v>58397</v>
      </c>
      <c r="AC90">
        <v>1.5643098104354676</v>
      </c>
      <c r="AK90">
        <v>58397</v>
      </c>
      <c r="AL90">
        <v>1.5643098104354676</v>
      </c>
    </row>
    <row r="91" spans="2:38" x14ac:dyDescent="0.25">
      <c r="B91">
        <v>26070</v>
      </c>
      <c r="C91">
        <v>83421</v>
      </c>
      <c r="D91">
        <v>39372</v>
      </c>
      <c r="E91">
        <v>91229</v>
      </c>
      <c r="F91">
        <v>16705</v>
      </c>
      <c r="H91">
        <v>68289</v>
      </c>
      <c r="J91">
        <f t="shared" si="12"/>
        <v>51359.4</v>
      </c>
      <c r="K91">
        <f t="shared" si="13"/>
        <v>1.3296300190422785</v>
      </c>
      <c r="L91">
        <f t="shared" si="14"/>
        <v>91229</v>
      </c>
      <c r="M91">
        <f t="shared" si="15"/>
        <v>16705</v>
      </c>
      <c r="N91">
        <f t="shared" si="16"/>
        <v>51359.4</v>
      </c>
      <c r="O91">
        <f t="shared" si="17"/>
        <v>74524</v>
      </c>
      <c r="Q91">
        <v>15153</v>
      </c>
      <c r="R91">
        <v>1864</v>
      </c>
      <c r="T91">
        <v>14557.800000000003</v>
      </c>
      <c r="U91">
        <v>-2370.7999999999956</v>
      </c>
      <c r="W91">
        <v>28828.2</v>
      </c>
      <c r="X91">
        <v>2370.8000000000002</v>
      </c>
      <c r="Z91">
        <v>51359.4</v>
      </c>
      <c r="AA91">
        <v>1.3296300190422785</v>
      </c>
      <c r="AI91">
        <v>51359.4</v>
      </c>
      <c r="AJ91">
        <v>1.3296300190422785</v>
      </c>
    </row>
    <row r="92" spans="2:38" x14ac:dyDescent="0.25">
      <c r="B92">
        <v>49895</v>
      </c>
      <c r="C92">
        <v>66257</v>
      </c>
      <c r="D92">
        <v>102216</v>
      </c>
      <c r="E92">
        <v>54002</v>
      </c>
      <c r="F92">
        <v>33787</v>
      </c>
      <c r="H92">
        <v>63051</v>
      </c>
      <c r="J92">
        <f t="shared" si="12"/>
        <v>61231.4</v>
      </c>
      <c r="K92">
        <f t="shared" si="13"/>
        <v>1.0297167792995097</v>
      </c>
      <c r="L92">
        <f t="shared" si="14"/>
        <v>102216</v>
      </c>
      <c r="M92">
        <f t="shared" si="15"/>
        <v>33787</v>
      </c>
      <c r="N92">
        <f t="shared" si="16"/>
        <v>61231.4</v>
      </c>
      <c r="O92">
        <f t="shared" si="17"/>
        <v>68429</v>
      </c>
      <c r="Q92">
        <v>-4845</v>
      </c>
      <c r="R92">
        <v>-1237</v>
      </c>
      <c r="T92">
        <v>4602.2000000000044</v>
      </c>
      <c r="U92">
        <v>757.40000000000146</v>
      </c>
      <c r="W92">
        <v>20818.2</v>
      </c>
      <c r="X92">
        <v>852.99999999999989</v>
      </c>
      <c r="Z92">
        <v>61231.4</v>
      </c>
      <c r="AA92">
        <v>1.0297167792995097</v>
      </c>
      <c r="AI92">
        <v>61231.4</v>
      </c>
      <c r="AJ92">
        <v>1.0297167792995097</v>
      </c>
    </row>
    <row r="93" spans="2:38" x14ac:dyDescent="0.25">
      <c r="B93">
        <v>54865</v>
      </c>
      <c r="C93">
        <v>11555</v>
      </c>
      <c r="D93">
        <v>66785</v>
      </c>
      <c r="E93">
        <v>87921</v>
      </c>
      <c r="F93">
        <v>41958</v>
      </c>
      <c r="H93">
        <v>74030</v>
      </c>
      <c r="J93">
        <f t="shared" si="12"/>
        <v>52616.800000000003</v>
      </c>
      <c r="K93">
        <f t="shared" si="13"/>
        <v>1.4069650757932828</v>
      </c>
      <c r="L93">
        <f t="shared" si="14"/>
        <v>87921</v>
      </c>
      <c r="M93">
        <f t="shared" si="15"/>
        <v>11555</v>
      </c>
      <c r="N93">
        <f t="shared" si="16"/>
        <v>52616.800000000003</v>
      </c>
      <c r="O93">
        <f t="shared" si="17"/>
        <v>76366</v>
      </c>
      <c r="Q93">
        <v>-3337</v>
      </c>
      <c r="R93">
        <v>-41</v>
      </c>
      <c r="T93">
        <v>-6103.3999999999942</v>
      </c>
      <c r="U93">
        <v>-47</v>
      </c>
      <c r="W93">
        <v>20513.8</v>
      </c>
      <c r="X93">
        <v>2499.8000000000002</v>
      </c>
      <c r="AB93">
        <v>52616.800000000003</v>
      </c>
      <c r="AC93">
        <v>1.4069650757932828</v>
      </c>
      <c r="AI93">
        <v>52616.800000000003</v>
      </c>
      <c r="AJ93">
        <v>1.4069650757932828</v>
      </c>
    </row>
    <row r="94" spans="2:38" x14ac:dyDescent="0.25">
      <c r="B94">
        <v>54893</v>
      </c>
      <c r="C94">
        <v>32409</v>
      </c>
      <c r="D94">
        <v>50928</v>
      </c>
      <c r="E94">
        <v>101145</v>
      </c>
      <c r="F94">
        <v>38221</v>
      </c>
      <c r="H94">
        <v>64364</v>
      </c>
      <c r="J94">
        <f t="shared" si="12"/>
        <v>55519.199999999997</v>
      </c>
      <c r="K94">
        <f t="shared" si="13"/>
        <v>1.159310652891252</v>
      </c>
      <c r="L94">
        <f t="shared" si="14"/>
        <v>101145</v>
      </c>
      <c r="M94">
        <f t="shared" si="15"/>
        <v>32409</v>
      </c>
      <c r="N94">
        <f t="shared" si="16"/>
        <v>55519.199999999997</v>
      </c>
      <c r="O94">
        <f t="shared" si="17"/>
        <v>68736</v>
      </c>
      <c r="Q94">
        <v>35</v>
      </c>
      <c r="R94">
        <v>-10730</v>
      </c>
      <c r="T94">
        <v>23071.799999999996</v>
      </c>
      <c r="U94">
        <v>290.59999999999854</v>
      </c>
      <c r="W94">
        <v>23982.6</v>
      </c>
      <c r="X94">
        <v>299</v>
      </c>
      <c r="AD94">
        <v>55519.199999999997</v>
      </c>
      <c r="AE94">
        <v>1.159310652891252</v>
      </c>
      <c r="AI94">
        <v>55519.199999999997</v>
      </c>
      <c r="AJ94">
        <v>1.159310652891252</v>
      </c>
    </row>
    <row r="95" spans="2:38" x14ac:dyDescent="0.25">
      <c r="B95">
        <v>24439</v>
      </c>
      <c r="C95">
        <v>23551</v>
      </c>
      <c r="D95">
        <v>29278</v>
      </c>
      <c r="E95">
        <v>46563</v>
      </c>
      <c r="F95">
        <v>56635</v>
      </c>
      <c r="H95">
        <v>72697</v>
      </c>
      <c r="J95">
        <f t="shared" si="12"/>
        <v>36093.199999999997</v>
      </c>
      <c r="K95">
        <f t="shared" si="13"/>
        <v>2.0141467090753937</v>
      </c>
      <c r="L95">
        <f t="shared" si="14"/>
        <v>56635</v>
      </c>
      <c r="M95">
        <f t="shared" si="15"/>
        <v>23551</v>
      </c>
      <c r="N95">
        <f t="shared" si="16"/>
        <v>36093.199999999997</v>
      </c>
      <c r="O95">
        <f t="shared" si="17"/>
        <v>33084</v>
      </c>
      <c r="Q95">
        <v>17470</v>
      </c>
      <c r="R95">
        <v>-53</v>
      </c>
      <c r="T95">
        <v>-14164.600000000006</v>
      </c>
      <c r="U95">
        <v>-3140.6000000000058</v>
      </c>
      <c r="W95">
        <v>18812.600000000002</v>
      </c>
      <c r="X95">
        <v>3140.6</v>
      </c>
      <c r="Z95">
        <v>36093.199999999997</v>
      </c>
      <c r="AA95">
        <v>2.0141467090753937</v>
      </c>
      <c r="AK95">
        <v>36093.199999999997</v>
      </c>
      <c r="AL95">
        <v>2.0141467090753937</v>
      </c>
    </row>
    <row r="96" spans="2:38" x14ac:dyDescent="0.25">
      <c r="B96">
        <v>87988</v>
      </c>
      <c r="C96">
        <v>18103</v>
      </c>
      <c r="D96">
        <v>16104</v>
      </c>
      <c r="E96">
        <v>56351</v>
      </c>
      <c r="F96">
        <v>110555</v>
      </c>
      <c r="H96">
        <v>101863</v>
      </c>
      <c r="J96">
        <f t="shared" si="12"/>
        <v>57820.2</v>
      </c>
      <c r="K96">
        <f t="shared" si="13"/>
        <v>1.7617199525425371</v>
      </c>
      <c r="L96">
        <f t="shared" si="14"/>
        <v>110555</v>
      </c>
      <c r="M96">
        <f t="shared" si="15"/>
        <v>16104</v>
      </c>
      <c r="N96">
        <f t="shared" si="16"/>
        <v>57820.2</v>
      </c>
      <c r="O96">
        <f t="shared" si="17"/>
        <v>94451</v>
      </c>
      <c r="Q96">
        <v>32122</v>
      </c>
      <c r="R96">
        <v>485</v>
      </c>
      <c r="T96">
        <v>6627.5999999999985</v>
      </c>
      <c r="U96">
        <v>-780.40000000000146</v>
      </c>
      <c r="W96">
        <v>17791.2</v>
      </c>
      <c r="X96">
        <v>1859.2</v>
      </c>
      <c r="Z96">
        <v>57820.2</v>
      </c>
      <c r="AA96">
        <v>1.7617199525425371</v>
      </c>
      <c r="AK96">
        <v>57820.2</v>
      </c>
      <c r="AL96">
        <v>1.7617199525425371</v>
      </c>
    </row>
    <row r="97" spans="2:38" x14ac:dyDescent="0.25">
      <c r="B97">
        <v>30229</v>
      </c>
      <c r="C97">
        <v>108024</v>
      </c>
      <c r="D97">
        <v>52071</v>
      </c>
      <c r="E97">
        <v>50029</v>
      </c>
      <c r="F97">
        <v>101267</v>
      </c>
      <c r="H97">
        <v>98327</v>
      </c>
      <c r="J97">
        <f t="shared" si="12"/>
        <v>68324</v>
      </c>
      <c r="K97">
        <f t="shared" si="13"/>
        <v>1.4391282711785025</v>
      </c>
      <c r="L97">
        <f t="shared" si="14"/>
        <v>108024</v>
      </c>
      <c r="M97">
        <f t="shared" si="15"/>
        <v>30229</v>
      </c>
      <c r="N97">
        <f t="shared" si="16"/>
        <v>68324</v>
      </c>
      <c r="O97">
        <f t="shared" si="17"/>
        <v>77795</v>
      </c>
      <c r="Q97">
        <v>18131</v>
      </c>
      <c r="R97">
        <v>81</v>
      </c>
      <c r="T97">
        <v>-6386.1999999999971</v>
      </c>
      <c r="U97">
        <v>793.80000000000291</v>
      </c>
      <c r="W97">
        <v>16966.600000000002</v>
      </c>
      <c r="X97">
        <v>951.4</v>
      </c>
      <c r="AB97">
        <v>68324</v>
      </c>
      <c r="AC97">
        <v>1.4391282711785025</v>
      </c>
      <c r="AI97">
        <v>68324</v>
      </c>
      <c r="AJ97">
        <v>1.4391282711785025</v>
      </c>
    </row>
    <row r="98" spans="2:38" x14ac:dyDescent="0.25">
      <c r="B98">
        <v>35279</v>
      </c>
      <c r="C98">
        <v>98023</v>
      </c>
      <c r="D98">
        <v>78315</v>
      </c>
      <c r="E98">
        <v>23778</v>
      </c>
      <c r="F98">
        <v>49864</v>
      </c>
      <c r="H98">
        <v>64224</v>
      </c>
      <c r="J98">
        <f t="shared" si="12"/>
        <v>57051.8</v>
      </c>
      <c r="K98">
        <f t="shared" ref="K98:K129" si="18">H98/J98</f>
        <v>1.1257138249801057</v>
      </c>
      <c r="L98">
        <f t="shared" si="14"/>
        <v>98023</v>
      </c>
      <c r="M98">
        <f t="shared" si="15"/>
        <v>23778</v>
      </c>
      <c r="N98">
        <f t="shared" si="16"/>
        <v>57051.8</v>
      </c>
      <c r="O98">
        <f t="shared" si="17"/>
        <v>74245</v>
      </c>
      <c r="Q98">
        <v>-17940</v>
      </c>
      <c r="R98">
        <v>-61</v>
      </c>
      <c r="T98">
        <v>-12984.399999999994</v>
      </c>
      <c r="U98">
        <v>-882.19999999999709</v>
      </c>
      <c r="W98">
        <v>24735.599999999999</v>
      </c>
      <c r="X98">
        <v>5415</v>
      </c>
      <c r="AB98">
        <v>57051.8</v>
      </c>
      <c r="AC98">
        <v>1.1257138249801057</v>
      </c>
      <c r="AI98">
        <v>57051.8</v>
      </c>
      <c r="AJ98">
        <v>1.1257138249801057</v>
      </c>
    </row>
    <row r="99" spans="2:38" x14ac:dyDescent="0.25">
      <c r="B99">
        <v>74607</v>
      </c>
      <c r="C99">
        <v>45380</v>
      </c>
      <c r="D99">
        <v>86387</v>
      </c>
      <c r="E99">
        <v>69318</v>
      </c>
      <c r="F99">
        <v>60110</v>
      </c>
      <c r="H99">
        <v>90973</v>
      </c>
      <c r="J99">
        <f t="shared" si="12"/>
        <v>67160.399999999994</v>
      </c>
      <c r="K99">
        <f t="shared" si="18"/>
        <v>1.354563105639633</v>
      </c>
      <c r="L99">
        <f t="shared" si="14"/>
        <v>86387</v>
      </c>
      <c r="M99">
        <f t="shared" si="15"/>
        <v>45380</v>
      </c>
      <c r="N99">
        <f t="shared" si="16"/>
        <v>67160.399999999994</v>
      </c>
      <c r="O99">
        <f t="shared" si="17"/>
        <v>41007</v>
      </c>
      <c r="Q99">
        <v>27505</v>
      </c>
      <c r="R99">
        <v>5432</v>
      </c>
      <c r="T99">
        <v>32351.399999999994</v>
      </c>
      <c r="U99">
        <v>3746.1999999999971</v>
      </c>
      <c r="W99">
        <v>36025</v>
      </c>
      <c r="X99">
        <v>4217.3999999999996</v>
      </c>
      <c r="AD99">
        <v>67160.399999999994</v>
      </c>
      <c r="AE99">
        <v>1.354563105639633</v>
      </c>
      <c r="AI99">
        <v>67160.399999999994</v>
      </c>
      <c r="AJ99">
        <v>1.354563105639633</v>
      </c>
    </row>
    <row r="100" spans="2:38" x14ac:dyDescent="0.25">
      <c r="B100">
        <v>59181</v>
      </c>
      <c r="C100">
        <v>18776</v>
      </c>
      <c r="D100">
        <v>103839</v>
      </c>
      <c r="E100">
        <v>22948</v>
      </c>
      <c r="F100">
        <v>50538</v>
      </c>
      <c r="H100">
        <v>101102</v>
      </c>
      <c r="J100">
        <f t="shared" si="12"/>
        <v>51056.4</v>
      </c>
      <c r="K100">
        <f t="shared" si="18"/>
        <v>1.9802022860992941</v>
      </c>
      <c r="L100">
        <f t="shared" si="14"/>
        <v>103839</v>
      </c>
      <c r="M100">
        <f t="shared" si="15"/>
        <v>18776</v>
      </c>
      <c r="N100">
        <f t="shared" si="16"/>
        <v>51056.4</v>
      </c>
      <c r="O100">
        <f t="shared" si="17"/>
        <v>85063</v>
      </c>
      <c r="Q100">
        <v>29270</v>
      </c>
      <c r="R100">
        <v>-164</v>
      </c>
      <c r="T100">
        <v>24562.2</v>
      </c>
      <c r="U100">
        <v>-437.79999999999563</v>
      </c>
      <c r="W100">
        <v>24562.2</v>
      </c>
      <c r="X100">
        <v>735.8</v>
      </c>
      <c r="AD100">
        <v>51056.4</v>
      </c>
      <c r="AE100">
        <v>1.9802022860992941</v>
      </c>
      <c r="AK100">
        <v>51056.4</v>
      </c>
      <c r="AL100">
        <v>1.9802022860992941</v>
      </c>
    </row>
    <row r="101" spans="2:38" x14ac:dyDescent="0.25">
      <c r="B101">
        <v>37313</v>
      </c>
      <c r="C101">
        <v>12347</v>
      </c>
      <c r="D101">
        <v>102560</v>
      </c>
      <c r="E101">
        <v>99166</v>
      </c>
      <c r="F101">
        <v>60951</v>
      </c>
      <c r="H101">
        <v>70680</v>
      </c>
      <c r="J101">
        <f t="shared" si="12"/>
        <v>62467.4</v>
      </c>
      <c r="K101">
        <f t="shared" si="18"/>
        <v>1.1314701748431981</v>
      </c>
      <c r="L101">
        <f t="shared" si="14"/>
        <v>102560</v>
      </c>
      <c r="M101">
        <f t="shared" si="15"/>
        <v>12347</v>
      </c>
      <c r="N101">
        <f t="shared" si="16"/>
        <v>62467.4</v>
      </c>
      <c r="O101">
        <f t="shared" si="17"/>
        <v>90213</v>
      </c>
      <c r="Q101">
        <v>-13329</v>
      </c>
      <c r="R101">
        <v>-9866</v>
      </c>
      <c r="T101">
        <v>5075.5999999999985</v>
      </c>
      <c r="U101">
        <v>2072.8000000000029</v>
      </c>
      <c r="W101">
        <v>18815.2</v>
      </c>
      <c r="X101">
        <v>6056</v>
      </c>
      <c r="AB101">
        <v>62467.4</v>
      </c>
      <c r="AC101">
        <v>1.1314701748431981</v>
      </c>
      <c r="AI101">
        <v>62467.4</v>
      </c>
      <c r="AJ101">
        <v>1.1314701748431981</v>
      </c>
    </row>
    <row r="103" spans="2:38" x14ac:dyDescent="0.25">
      <c r="B103">
        <v>2688824</v>
      </c>
      <c r="C103">
        <v>2684907</v>
      </c>
      <c r="D103">
        <v>2953760</v>
      </c>
      <c r="E103">
        <v>2871928</v>
      </c>
      <c r="F103">
        <v>3071713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A127F-95A8-47C2-AAD1-E92FD17C22D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96362</v>
      </c>
      <c r="C2">
        <v>91051</v>
      </c>
      <c r="D2">
        <v>49325</v>
      </c>
      <c r="E2">
        <v>13428</v>
      </c>
      <c r="F2">
        <v>37511</v>
      </c>
      <c r="H2">
        <v>86664</v>
      </c>
      <c r="J2">
        <f t="shared" ref="J2:J33" si="0">AVERAGE(B2:F2)</f>
        <v>57535.4</v>
      </c>
      <c r="K2">
        <f t="shared" ref="K2:K33" si="1">H2/J2</f>
        <v>1.5062726599623883</v>
      </c>
      <c r="L2">
        <f t="shared" ref="L2:L33" si="2">MAX(B2:F2)</f>
        <v>96362</v>
      </c>
      <c r="M2">
        <f t="shared" ref="M2:M33" si="3">MIN(B2:F2)</f>
        <v>13428</v>
      </c>
      <c r="N2">
        <f t="shared" ref="N2:N33" si="4">AVERAGE(B2:F2)</f>
        <v>57535.4</v>
      </c>
      <c r="O2">
        <f t="shared" ref="O2:O33" si="5">L2-M2</f>
        <v>82934</v>
      </c>
      <c r="Q2">
        <v>15447</v>
      </c>
      <c r="R2">
        <v>-646</v>
      </c>
      <c r="T2">
        <v>-4358.1999999999971</v>
      </c>
      <c r="U2">
        <v>1211.2000000000044</v>
      </c>
      <c r="W2">
        <v>10615.800000000001</v>
      </c>
      <c r="X2">
        <v>6504.4</v>
      </c>
      <c r="AB2">
        <v>57535.4</v>
      </c>
      <c r="AC2">
        <v>1.5062726599623883</v>
      </c>
      <c r="AK2">
        <v>57535.4</v>
      </c>
      <c r="AL2">
        <v>1.5062726599623883</v>
      </c>
    </row>
    <row r="3" spans="1:38" x14ac:dyDescent="0.25">
      <c r="B3">
        <v>23817</v>
      </c>
      <c r="C3">
        <v>44249</v>
      </c>
      <c r="D3">
        <v>80797</v>
      </c>
      <c r="E3">
        <v>66659</v>
      </c>
      <c r="F3">
        <v>60609</v>
      </c>
      <c r="H3">
        <v>124134</v>
      </c>
      <c r="J3">
        <f t="shared" si="0"/>
        <v>55226.2</v>
      </c>
      <c r="K3">
        <f t="shared" si="1"/>
        <v>2.2477374869174414</v>
      </c>
      <c r="L3">
        <f t="shared" si="2"/>
        <v>80797</v>
      </c>
      <c r="M3">
        <f t="shared" si="3"/>
        <v>23817</v>
      </c>
      <c r="N3">
        <f t="shared" si="4"/>
        <v>55226.2</v>
      </c>
      <c r="O3">
        <f t="shared" si="5"/>
        <v>56980</v>
      </c>
      <c r="Q3">
        <v>40740</v>
      </c>
      <c r="R3">
        <v>-4116</v>
      </c>
      <c r="T3">
        <v>-2559.2000000000044</v>
      </c>
      <c r="U3">
        <v>887.79999999999563</v>
      </c>
      <c r="W3">
        <v>14342.8</v>
      </c>
      <c r="X3">
        <v>3479.8</v>
      </c>
      <c r="AB3">
        <v>55226.2</v>
      </c>
      <c r="AC3">
        <v>2.2477374869174414</v>
      </c>
      <c r="AK3">
        <v>55226.2</v>
      </c>
      <c r="AL3">
        <v>2.2477374869174414</v>
      </c>
    </row>
    <row r="4" spans="1:38" x14ac:dyDescent="0.25">
      <c r="B4">
        <v>104884</v>
      </c>
      <c r="C4">
        <v>75863</v>
      </c>
      <c r="D4">
        <v>58675</v>
      </c>
      <c r="E4">
        <v>89207</v>
      </c>
      <c r="F4">
        <v>43707</v>
      </c>
      <c r="H4">
        <v>99023</v>
      </c>
      <c r="J4">
        <f t="shared" si="0"/>
        <v>74467.199999999997</v>
      </c>
      <c r="K4">
        <f t="shared" si="1"/>
        <v>1.3297532336384341</v>
      </c>
      <c r="L4">
        <f t="shared" si="2"/>
        <v>104884</v>
      </c>
      <c r="M4">
        <f t="shared" si="3"/>
        <v>43707</v>
      </c>
      <c r="N4">
        <f t="shared" si="4"/>
        <v>74467.199999999997</v>
      </c>
      <c r="O4">
        <f t="shared" si="5"/>
        <v>61177</v>
      </c>
      <c r="Q4">
        <v>8003</v>
      </c>
      <c r="R4">
        <v>-47</v>
      </c>
      <c r="T4">
        <v>-9566.4000000000087</v>
      </c>
      <c r="U4">
        <v>-156.60000000000582</v>
      </c>
      <c r="W4">
        <v>44497.200000000004</v>
      </c>
      <c r="X4">
        <v>158.99999999999997</v>
      </c>
      <c r="AB4">
        <v>74467.199999999997</v>
      </c>
      <c r="AC4">
        <v>1.3297532336384341</v>
      </c>
      <c r="AI4">
        <v>74467.199999999997</v>
      </c>
      <c r="AJ4">
        <v>1.3297532336384341</v>
      </c>
    </row>
    <row r="5" spans="1:38" x14ac:dyDescent="0.25">
      <c r="B5">
        <v>29118</v>
      </c>
      <c r="C5">
        <v>78055</v>
      </c>
      <c r="D5">
        <v>24187</v>
      </c>
      <c r="E5">
        <v>35729</v>
      </c>
      <c r="F5">
        <v>48533</v>
      </c>
      <c r="H5">
        <v>47112</v>
      </c>
      <c r="J5">
        <f t="shared" si="0"/>
        <v>43124.4</v>
      </c>
      <c r="K5">
        <f t="shared" si="1"/>
        <v>1.092467373459109</v>
      </c>
      <c r="L5">
        <f t="shared" si="2"/>
        <v>78055</v>
      </c>
      <c r="M5">
        <f t="shared" si="3"/>
        <v>24187</v>
      </c>
      <c r="N5">
        <f t="shared" si="4"/>
        <v>43124.4</v>
      </c>
      <c r="O5">
        <f t="shared" si="5"/>
        <v>53868</v>
      </c>
      <c r="Q5">
        <v>-36651</v>
      </c>
      <c r="R5">
        <v>-10249</v>
      </c>
      <c r="T5">
        <v>-5214.5999999999985</v>
      </c>
      <c r="U5">
        <v>3429.5999999999985</v>
      </c>
      <c r="W5">
        <v>16106.2</v>
      </c>
      <c r="X5">
        <v>3656.3999999999996</v>
      </c>
      <c r="AD5">
        <v>43124.4</v>
      </c>
      <c r="AE5">
        <v>1.092467373459109</v>
      </c>
      <c r="AI5">
        <v>43124.4</v>
      </c>
      <c r="AJ5">
        <v>1.092467373459109</v>
      </c>
    </row>
    <row r="6" spans="1:38" x14ac:dyDescent="0.25">
      <c r="B6">
        <v>12404</v>
      </c>
      <c r="C6">
        <v>93832</v>
      </c>
      <c r="D6">
        <v>110687</v>
      </c>
      <c r="E6">
        <v>2694</v>
      </c>
      <c r="F6">
        <v>63996</v>
      </c>
      <c r="H6">
        <v>90120</v>
      </c>
      <c r="J6">
        <f t="shared" si="0"/>
        <v>56722.6</v>
      </c>
      <c r="K6">
        <f t="shared" si="1"/>
        <v>1.588784717202667</v>
      </c>
      <c r="L6">
        <f t="shared" si="2"/>
        <v>110687</v>
      </c>
      <c r="M6">
        <f t="shared" si="3"/>
        <v>2694</v>
      </c>
      <c r="N6">
        <f t="shared" si="4"/>
        <v>56722.6</v>
      </c>
      <c r="O6">
        <f t="shared" si="5"/>
        <v>107993</v>
      </c>
      <c r="Q6">
        <v>-900</v>
      </c>
      <c r="R6">
        <v>1219</v>
      </c>
      <c r="T6">
        <v>5948.1999999999971</v>
      </c>
      <c r="U6">
        <v>823.40000000000146</v>
      </c>
      <c r="W6">
        <v>23313.799999999996</v>
      </c>
      <c r="X6">
        <v>4653.8</v>
      </c>
      <c r="AD6">
        <v>56722.6</v>
      </c>
      <c r="AE6">
        <v>1.588784717202667</v>
      </c>
      <c r="AK6">
        <v>56722.6</v>
      </c>
      <c r="AL6">
        <v>1.588784717202667</v>
      </c>
    </row>
    <row r="7" spans="1:38" x14ac:dyDescent="0.25">
      <c r="B7">
        <v>42877</v>
      </c>
      <c r="C7">
        <v>62256</v>
      </c>
      <c r="D7">
        <v>94791</v>
      </c>
      <c r="E7">
        <v>30861</v>
      </c>
      <c r="F7">
        <v>9580</v>
      </c>
      <c r="H7">
        <v>92969</v>
      </c>
      <c r="J7">
        <f t="shared" si="0"/>
        <v>48073</v>
      </c>
      <c r="K7">
        <f t="shared" si="1"/>
        <v>1.9339130073013957</v>
      </c>
      <c r="L7">
        <f t="shared" si="2"/>
        <v>94791</v>
      </c>
      <c r="M7">
        <f t="shared" si="3"/>
        <v>9580</v>
      </c>
      <c r="N7">
        <f t="shared" si="4"/>
        <v>48073</v>
      </c>
      <c r="O7">
        <f t="shared" si="5"/>
        <v>85211</v>
      </c>
      <c r="Q7">
        <v>3548</v>
      </c>
      <c r="R7">
        <v>-294</v>
      </c>
      <c r="T7">
        <v>-6760.4000000000015</v>
      </c>
      <c r="U7">
        <v>-3324.5999999999985</v>
      </c>
      <c r="W7">
        <v>22183.599999999999</v>
      </c>
      <c r="X7">
        <v>3324.6000000000004</v>
      </c>
      <c r="AD7">
        <v>48073</v>
      </c>
      <c r="AE7">
        <v>1.9339130073013957</v>
      </c>
      <c r="AK7">
        <v>48073</v>
      </c>
      <c r="AL7">
        <v>1.9339130073013957</v>
      </c>
    </row>
    <row r="8" spans="1:38" x14ac:dyDescent="0.25">
      <c r="B8">
        <v>19765</v>
      </c>
      <c r="C8">
        <v>101854</v>
      </c>
      <c r="D8">
        <v>52840</v>
      </c>
      <c r="E8">
        <v>31075</v>
      </c>
      <c r="F8">
        <v>86821</v>
      </c>
      <c r="H8">
        <v>94232</v>
      </c>
      <c r="J8">
        <f t="shared" si="0"/>
        <v>58471</v>
      </c>
      <c r="K8">
        <f t="shared" si="1"/>
        <v>1.6116023327803526</v>
      </c>
      <c r="L8">
        <f t="shared" si="2"/>
        <v>101854</v>
      </c>
      <c r="M8">
        <f t="shared" si="3"/>
        <v>19765</v>
      </c>
      <c r="N8">
        <f t="shared" si="4"/>
        <v>58471</v>
      </c>
      <c r="O8">
        <f t="shared" si="5"/>
        <v>82089</v>
      </c>
      <c r="Q8">
        <v>15020</v>
      </c>
      <c r="R8">
        <v>277</v>
      </c>
      <c r="T8">
        <v>10574.800000000003</v>
      </c>
      <c r="U8">
        <v>-2378.5999999999985</v>
      </c>
      <c r="W8">
        <v>15335.599999999999</v>
      </c>
      <c r="X8">
        <v>2379</v>
      </c>
      <c r="AD8">
        <v>58471</v>
      </c>
      <c r="AE8">
        <v>1.6116023327803526</v>
      </c>
      <c r="AK8">
        <v>58471</v>
      </c>
      <c r="AL8">
        <v>1.6116023327803526</v>
      </c>
    </row>
    <row r="9" spans="1:38" x14ac:dyDescent="0.25">
      <c r="B9">
        <v>35605</v>
      </c>
      <c r="C9">
        <v>83967</v>
      </c>
      <c r="D9">
        <v>31112</v>
      </c>
      <c r="E9">
        <v>33990</v>
      </c>
      <c r="F9">
        <v>94275</v>
      </c>
      <c r="H9">
        <v>70852</v>
      </c>
      <c r="J9">
        <f t="shared" si="0"/>
        <v>55789.8</v>
      </c>
      <c r="K9">
        <f t="shared" si="1"/>
        <v>1.2699812510530599</v>
      </c>
      <c r="L9">
        <f t="shared" si="2"/>
        <v>94275</v>
      </c>
      <c r="M9">
        <f t="shared" si="3"/>
        <v>31112</v>
      </c>
      <c r="N9">
        <f t="shared" si="4"/>
        <v>55789.8</v>
      </c>
      <c r="O9">
        <f t="shared" si="5"/>
        <v>63163</v>
      </c>
      <c r="Q9">
        <v>-43046</v>
      </c>
      <c r="R9">
        <v>203</v>
      </c>
      <c r="T9">
        <v>-4185</v>
      </c>
      <c r="U9">
        <v>589.40000000000146</v>
      </c>
      <c r="W9">
        <v>36269.4</v>
      </c>
      <c r="X9">
        <v>1368.2</v>
      </c>
      <c r="AF9">
        <v>55789.8</v>
      </c>
      <c r="AG9">
        <v>1.2699812510530599</v>
      </c>
      <c r="AI9">
        <v>55789.8</v>
      </c>
      <c r="AJ9">
        <v>1.2699812510530599</v>
      </c>
    </row>
    <row r="10" spans="1:38" x14ac:dyDescent="0.25">
      <c r="B10">
        <v>66120</v>
      </c>
      <c r="C10">
        <v>54444</v>
      </c>
      <c r="D10">
        <v>32915</v>
      </c>
      <c r="E10">
        <v>68979</v>
      </c>
      <c r="F10">
        <v>103152</v>
      </c>
      <c r="H10">
        <v>99346</v>
      </c>
      <c r="J10">
        <f t="shared" si="0"/>
        <v>65122</v>
      </c>
      <c r="K10">
        <f t="shared" si="1"/>
        <v>1.5255366849912473</v>
      </c>
      <c r="L10">
        <f t="shared" si="2"/>
        <v>103152</v>
      </c>
      <c r="M10">
        <f t="shared" si="3"/>
        <v>32915</v>
      </c>
      <c r="N10">
        <f t="shared" si="4"/>
        <v>65122</v>
      </c>
      <c r="O10">
        <f t="shared" si="5"/>
        <v>70237</v>
      </c>
      <c r="Q10">
        <v>-15290</v>
      </c>
      <c r="R10">
        <v>-6879</v>
      </c>
      <c r="T10">
        <v>10879</v>
      </c>
      <c r="U10">
        <v>3901</v>
      </c>
      <c r="W10">
        <v>21722.6</v>
      </c>
      <c r="X10">
        <v>4529.3999999999996</v>
      </c>
      <c r="AD10">
        <v>65122</v>
      </c>
      <c r="AE10">
        <v>1.5255366849912473</v>
      </c>
      <c r="AI10">
        <v>65122</v>
      </c>
      <c r="AJ10">
        <v>1.5255366849912473</v>
      </c>
    </row>
    <row r="11" spans="1:38" x14ac:dyDescent="0.25">
      <c r="B11">
        <v>91209</v>
      </c>
      <c r="C11">
        <v>58890</v>
      </c>
      <c r="D11">
        <v>47199</v>
      </c>
      <c r="E11">
        <v>110689</v>
      </c>
      <c r="F11">
        <v>51652</v>
      </c>
      <c r="H11">
        <v>91212</v>
      </c>
      <c r="J11">
        <f t="shared" si="0"/>
        <v>71927.8</v>
      </c>
      <c r="K11">
        <f t="shared" si="1"/>
        <v>1.2681049608079211</v>
      </c>
      <c r="L11">
        <f t="shared" si="2"/>
        <v>110689</v>
      </c>
      <c r="M11">
        <f t="shared" si="3"/>
        <v>47199</v>
      </c>
      <c r="N11">
        <f t="shared" si="4"/>
        <v>71927.8</v>
      </c>
      <c r="O11">
        <f t="shared" si="5"/>
        <v>63490</v>
      </c>
      <c r="Q11">
        <v>-32526</v>
      </c>
      <c r="R11">
        <v>153</v>
      </c>
      <c r="T11">
        <v>-8883.1999999999971</v>
      </c>
      <c r="U11">
        <v>3435.4000000000087</v>
      </c>
      <c r="W11">
        <v>41436</v>
      </c>
      <c r="X11">
        <v>3622.2000000000003</v>
      </c>
      <c r="AB11">
        <v>71927.8</v>
      </c>
      <c r="AC11">
        <v>1.2681049608079211</v>
      </c>
      <c r="AI11">
        <v>71927.8</v>
      </c>
      <c r="AJ11">
        <v>1.2681049608079211</v>
      </c>
    </row>
    <row r="12" spans="1:38" x14ac:dyDescent="0.25">
      <c r="B12">
        <v>22373</v>
      </c>
      <c r="C12">
        <v>31967</v>
      </c>
      <c r="D12">
        <v>21022</v>
      </c>
      <c r="E12">
        <v>98371</v>
      </c>
      <c r="F12">
        <v>64977</v>
      </c>
      <c r="H12">
        <v>76888</v>
      </c>
      <c r="J12">
        <f t="shared" si="0"/>
        <v>47742</v>
      </c>
      <c r="K12">
        <f t="shared" si="1"/>
        <v>1.6104897155544384</v>
      </c>
      <c r="L12">
        <f t="shared" si="2"/>
        <v>98371</v>
      </c>
      <c r="M12">
        <f t="shared" si="3"/>
        <v>21022</v>
      </c>
      <c r="N12">
        <f t="shared" si="4"/>
        <v>47742</v>
      </c>
      <c r="O12">
        <f t="shared" si="5"/>
        <v>77349</v>
      </c>
      <c r="Q12">
        <v>-26432</v>
      </c>
      <c r="R12">
        <v>-9905</v>
      </c>
      <c r="T12">
        <v>-8149.1999999999971</v>
      </c>
      <c r="U12">
        <v>-651.80000000000291</v>
      </c>
      <c r="W12">
        <v>8931.2000000000007</v>
      </c>
      <c r="X12">
        <v>3165.3999999999996</v>
      </c>
      <c r="AD12">
        <v>47742</v>
      </c>
      <c r="AE12">
        <v>1.6104897155544384</v>
      </c>
      <c r="AK12">
        <v>47742</v>
      </c>
      <c r="AL12">
        <v>1.6104897155544384</v>
      </c>
    </row>
    <row r="13" spans="1:38" x14ac:dyDescent="0.25">
      <c r="B13">
        <v>38107</v>
      </c>
      <c r="C13">
        <v>26206</v>
      </c>
      <c r="D13">
        <v>104203</v>
      </c>
      <c r="E13">
        <v>53268</v>
      </c>
      <c r="F13">
        <v>61283</v>
      </c>
      <c r="H13">
        <v>107306</v>
      </c>
      <c r="J13">
        <f t="shared" si="0"/>
        <v>56613.4</v>
      </c>
      <c r="K13">
        <f t="shared" si="1"/>
        <v>1.8954169860845664</v>
      </c>
      <c r="L13">
        <f t="shared" si="2"/>
        <v>104203</v>
      </c>
      <c r="M13">
        <f t="shared" si="3"/>
        <v>26206</v>
      </c>
      <c r="N13">
        <f t="shared" si="4"/>
        <v>56613.4</v>
      </c>
      <c r="O13">
        <f t="shared" si="5"/>
        <v>77997</v>
      </c>
      <c r="Q13">
        <v>21452</v>
      </c>
      <c r="R13">
        <v>-13</v>
      </c>
      <c r="T13">
        <v>20992.6</v>
      </c>
      <c r="U13">
        <v>1441</v>
      </c>
      <c r="W13">
        <v>28516.600000000002</v>
      </c>
      <c r="X13">
        <v>2101</v>
      </c>
      <c r="AD13">
        <v>56613.4</v>
      </c>
      <c r="AE13">
        <v>1.8954169860845664</v>
      </c>
      <c r="AK13">
        <v>56613.4</v>
      </c>
      <c r="AL13">
        <v>1.8954169860845664</v>
      </c>
    </row>
    <row r="14" spans="1:38" x14ac:dyDescent="0.25">
      <c r="B14">
        <v>42094</v>
      </c>
      <c r="C14">
        <v>24868</v>
      </c>
      <c r="D14">
        <v>84887</v>
      </c>
      <c r="E14">
        <v>34713</v>
      </c>
      <c r="F14">
        <v>85693</v>
      </c>
      <c r="H14">
        <v>68659</v>
      </c>
      <c r="J14">
        <f t="shared" si="0"/>
        <v>54451</v>
      </c>
      <c r="K14">
        <f t="shared" si="1"/>
        <v>1.2609318469816899</v>
      </c>
      <c r="L14">
        <f t="shared" si="2"/>
        <v>85693</v>
      </c>
      <c r="M14">
        <f t="shared" si="3"/>
        <v>24868</v>
      </c>
      <c r="N14">
        <f t="shared" si="4"/>
        <v>54451</v>
      </c>
      <c r="O14">
        <f t="shared" si="5"/>
        <v>60825</v>
      </c>
      <c r="Q14">
        <v>-959</v>
      </c>
      <c r="R14">
        <v>-241</v>
      </c>
      <c r="T14">
        <v>-12534.800000000003</v>
      </c>
      <c r="U14">
        <v>36.80000000000291</v>
      </c>
      <c r="W14">
        <v>19832</v>
      </c>
      <c r="X14">
        <v>97.6</v>
      </c>
      <c r="AB14">
        <v>54451</v>
      </c>
      <c r="AC14">
        <v>1.2609318469816899</v>
      </c>
      <c r="AI14">
        <v>54451</v>
      </c>
      <c r="AJ14">
        <v>1.2609318469816899</v>
      </c>
    </row>
    <row r="15" spans="1:38" x14ac:dyDescent="0.25">
      <c r="B15">
        <v>70721</v>
      </c>
      <c r="C15">
        <v>30944</v>
      </c>
      <c r="D15">
        <v>109892</v>
      </c>
      <c r="E15">
        <v>42814</v>
      </c>
      <c r="F15">
        <v>102295</v>
      </c>
      <c r="H15">
        <v>80052</v>
      </c>
      <c r="J15">
        <f t="shared" si="0"/>
        <v>71333.2</v>
      </c>
      <c r="K15">
        <f t="shared" si="1"/>
        <v>1.1222263966848536</v>
      </c>
      <c r="L15">
        <f t="shared" si="2"/>
        <v>109892</v>
      </c>
      <c r="M15">
        <f t="shared" si="3"/>
        <v>30944</v>
      </c>
      <c r="N15">
        <f t="shared" si="4"/>
        <v>71333.2</v>
      </c>
      <c r="O15">
        <f t="shared" si="5"/>
        <v>78948</v>
      </c>
      <c r="Q15">
        <v>-2973</v>
      </c>
      <c r="R15">
        <v>87</v>
      </c>
      <c r="T15">
        <v>4519.5999999999913</v>
      </c>
      <c r="U15">
        <v>-37.400000000008731</v>
      </c>
      <c r="W15">
        <v>26066.799999999996</v>
      </c>
      <c r="X15">
        <v>3951.3999999999996</v>
      </c>
      <c r="AB15">
        <v>71333.2</v>
      </c>
      <c r="AC15">
        <v>1.1222263966848536</v>
      </c>
      <c r="AI15">
        <v>71333.2</v>
      </c>
      <c r="AJ15">
        <v>1.1222263966848536</v>
      </c>
    </row>
    <row r="16" spans="1:38" x14ac:dyDescent="0.25">
      <c r="B16">
        <v>46977</v>
      </c>
      <c r="C16">
        <v>36170</v>
      </c>
      <c r="D16">
        <v>22460</v>
      </c>
      <c r="E16">
        <v>58703</v>
      </c>
      <c r="F16">
        <v>12411</v>
      </c>
      <c r="H16">
        <v>61697</v>
      </c>
      <c r="J16">
        <f t="shared" si="0"/>
        <v>35344.199999999997</v>
      </c>
      <c r="K16">
        <f t="shared" si="1"/>
        <v>1.7456046536631189</v>
      </c>
      <c r="L16">
        <f t="shared" si="2"/>
        <v>58703</v>
      </c>
      <c r="M16">
        <f t="shared" si="3"/>
        <v>12411</v>
      </c>
      <c r="N16">
        <f t="shared" si="4"/>
        <v>35344.199999999997</v>
      </c>
      <c r="O16">
        <f t="shared" si="5"/>
        <v>46292</v>
      </c>
      <c r="Q16">
        <v>-9274</v>
      </c>
      <c r="R16">
        <v>-52</v>
      </c>
      <c r="T16">
        <v>-2220</v>
      </c>
      <c r="U16">
        <v>-260.80000000000291</v>
      </c>
      <c r="W16">
        <v>22597.999999999996</v>
      </c>
      <c r="X16">
        <v>409.2</v>
      </c>
      <c r="AD16">
        <v>35344.199999999997</v>
      </c>
      <c r="AE16">
        <v>1.7456046536631189</v>
      </c>
      <c r="AK16">
        <v>35344.199999999997</v>
      </c>
      <c r="AL16">
        <v>1.7456046536631189</v>
      </c>
    </row>
    <row r="17" spans="2:38" x14ac:dyDescent="0.25">
      <c r="B17">
        <v>85143</v>
      </c>
      <c r="C17">
        <v>97813</v>
      </c>
      <c r="D17">
        <v>57712</v>
      </c>
      <c r="E17">
        <v>27148</v>
      </c>
      <c r="F17">
        <v>107173</v>
      </c>
      <c r="H17">
        <v>82421</v>
      </c>
      <c r="J17">
        <f t="shared" si="0"/>
        <v>74997.8</v>
      </c>
      <c r="K17">
        <f t="shared" si="1"/>
        <v>1.0989789033811659</v>
      </c>
      <c r="L17">
        <f t="shared" si="2"/>
        <v>107173</v>
      </c>
      <c r="M17">
        <f t="shared" si="3"/>
        <v>27148</v>
      </c>
      <c r="N17">
        <f t="shared" si="4"/>
        <v>74997.8</v>
      </c>
      <c r="O17">
        <f t="shared" si="5"/>
        <v>80025</v>
      </c>
      <c r="Q17">
        <v>-5401</v>
      </c>
      <c r="R17">
        <v>-6193</v>
      </c>
      <c r="T17">
        <v>5453.6000000000058</v>
      </c>
      <c r="U17">
        <v>-329</v>
      </c>
      <c r="W17">
        <v>16478.400000000001</v>
      </c>
      <c r="X17">
        <v>1084.5999999999999</v>
      </c>
      <c r="AB17">
        <v>74997.8</v>
      </c>
      <c r="AC17">
        <v>1.0989789033811659</v>
      </c>
      <c r="AI17">
        <v>74997.8</v>
      </c>
      <c r="AJ17">
        <v>1.0989789033811659</v>
      </c>
    </row>
    <row r="18" spans="2:38" x14ac:dyDescent="0.25">
      <c r="B18">
        <v>35692</v>
      </c>
      <c r="C18">
        <v>98045</v>
      </c>
      <c r="D18">
        <v>42229</v>
      </c>
      <c r="E18">
        <v>75770</v>
      </c>
      <c r="F18">
        <v>108260</v>
      </c>
      <c r="H18">
        <v>112786</v>
      </c>
      <c r="J18">
        <f t="shared" si="0"/>
        <v>71999.199999999997</v>
      </c>
      <c r="K18">
        <f t="shared" si="1"/>
        <v>1.5664896276625297</v>
      </c>
      <c r="L18">
        <f t="shared" si="2"/>
        <v>108260</v>
      </c>
      <c r="M18">
        <f t="shared" si="3"/>
        <v>35692</v>
      </c>
      <c r="N18">
        <f t="shared" si="4"/>
        <v>71999.199999999997</v>
      </c>
      <c r="O18">
        <f t="shared" si="5"/>
        <v>72568</v>
      </c>
      <c r="Q18">
        <v>-5</v>
      </c>
      <c r="R18">
        <v>347</v>
      </c>
      <c r="T18">
        <v>11507.799999999996</v>
      </c>
      <c r="U18">
        <v>5070</v>
      </c>
      <c r="W18">
        <v>25171</v>
      </c>
      <c r="X18">
        <v>5070</v>
      </c>
      <c r="AF18">
        <v>71999.199999999997</v>
      </c>
      <c r="AG18">
        <v>1.5664896276625297</v>
      </c>
      <c r="AI18">
        <v>71999.199999999997</v>
      </c>
      <c r="AJ18">
        <v>1.5664896276625297</v>
      </c>
    </row>
    <row r="19" spans="2:38" x14ac:dyDescent="0.25">
      <c r="B19">
        <v>32045</v>
      </c>
      <c r="C19">
        <v>62812</v>
      </c>
      <c r="D19">
        <v>30303</v>
      </c>
      <c r="E19">
        <v>22837</v>
      </c>
      <c r="F19">
        <v>39584</v>
      </c>
      <c r="H19">
        <v>71397</v>
      </c>
      <c r="J19">
        <f t="shared" si="0"/>
        <v>37516.199999999997</v>
      </c>
      <c r="K19">
        <f t="shared" si="1"/>
        <v>1.9030978617237355</v>
      </c>
      <c r="L19">
        <f t="shared" si="2"/>
        <v>62812</v>
      </c>
      <c r="M19">
        <f t="shared" si="3"/>
        <v>22837</v>
      </c>
      <c r="N19">
        <f t="shared" si="4"/>
        <v>37516.199999999997</v>
      </c>
      <c r="O19">
        <f t="shared" si="5"/>
        <v>39975</v>
      </c>
      <c r="Q19">
        <v>47289</v>
      </c>
      <c r="R19">
        <v>155</v>
      </c>
      <c r="T19">
        <v>21181.799999999996</v>
      </c>
      <c r="U19">
        <v>1.3999999999941792</v>
      </c>
      <c r="W19">
        <v>25331</v>
      </c>
      <c r="X19">
        <v>13.799999999999999</v>
      </c>
      <c r="Z19">
        <v>37516.199999999997</v>
      </c>
      <c r="AA19">
        <v>1.9030978617237355</v>
      </c>
      <c r="AK19">
        <v>37516.199999999997</v>
      </c>
      <c r="AL19">
        <v>1.9030978617237355</v>
      </c>
    </row>
    <row r="20" spans="2:38" x14ac:dyDescent="0.25">
      <c r="B20">
        <v>33611</v>
      </c>
      <c r="C20">
        <v>23778</v>
      </c>
      <c r="D20">
        <v>47011</v>
      </c>
      <c r="E20">
        <v>66308</v>
      </c>
      <c r="F20">
        <v>83113</v>
      </c>
      <c r="H20">
        <v>63142</v>
      </c>
      <c r="J20">
        <f t="shared" si="0"/>
        <v>50764.2</v>
      </c>
      <c r="K20">
        <f t="shared" si="1"/>
        <v>1.2438293127834184</v>
      </c>
      <c r="L20">
        <f t="shared" si="2"/>
        <v>83113</v>
      </c>
      <c r="M20">
        <f t="shared" si="3"/>
        <v>23778</v>
      </c>
      <c r="N20">
        <f t="shared" si="4"/>
        <v>50764.2</v>
      </c>
      <c r="O20">
        <f t="shared" si="5"/>
        <v>59335</v>
      </c>
      <c r="Q20">
        <v>-24680</v>
      </c>
      <c r="R20">
        <v>1117</v>
      </c>
      <c r="T20">
        <v>5697</v>
      </c>
      <c r="U20">
        <v>-3498</v>
      </c>
      <c r="W20">
        <v>22159</v>
      </c>
      <c r="X20">
        <v>3498</v>
      </c>
      <c r="AD20">
        <v>50764.2</v>
      </c>
      <c r="AE20">
        <v>1.2438293127834184</v>
      </c>
      <c r="AI20">
        <v>50764.2</v>
      </c>
      <c r="AJ20">
        <v>1.2438293127834184</v>
      </c>
    </row>
    <row r="21" spans="2:38" x14ac:dyDescent="0.25">
      <c r="B21">
        <v>92071</v>
      </c>
      <c r="C21">
        <v>15855</v>
      </c>
      <c r="D21">
        <v>37451</v>
      </c>
      <c r="E21">
        <v>21358</v>
      </c>
      <c r="F21">
        <v>2190</v>
      </c>
      <c r="H21">
        <v>41900</v>
      </c>
      <c r="J21">
        <f t="shared" si="0"/>
        <v>33785</v>
      </c>
      <c r="K21">
        <f t="shared" si="1"/>
        <v>1.2401953529672931</v>
      </c>
      <c r="L21">
        <f t="shared" si="2"/>
        <v>92071</v>
      </c>
      <c r="M21">
        <f t="shared" si="3"/>
        <v>2190</v>
      </c>
      <c r="N21">
        <f t="shared" si="4"/>
        <v>33785</v>
      </c>
      <c r="O21">
        <f t="shared" si="5"/>
        <v>89881</v>
      </c>
      <c r="Q21">
        <v>-24766</v>
      </c>
      <c r="R21">
        <v>6597</v>
      </c>
      <c r="T21">
        <v>-8969.8000000000029</v>
      </c>
      <c r="U21">
        <v>1237</v>
      </c>
      <c r="W21">
        <v>31012.6</v>
      </c>
      <c r="X21">
        <v>5459.7999999999993</v>
      </c>
      <c r="AD21">
        <v>33785</v>
      </c>
      <c r="AE21">
        <v>1.2401953529672931</v>
      </c>
      <c r="AI21">
        <v>33785</v>
      </c>
      <c r="AJ21">
        <v>1.2401953529672931</v>
      </c>
    </row>
    <row r="22" spans="2:38" x14ac:dyDescent="0.25">
      <c r="B22">
        <v>80304</v>
      </c>
      <c r="C22">
        <v>107082</v>
      </c>
      <c r="D22">
        <v>47085</v>
      </c>
      <c r="E22">
        <v>55143</v>
      </c>
      <c r="F22">
        <v>96750</v>
      </c>
      <c r="H22">
        <v>121510</v>
      </c>
      <c r="J22">
        <f t="shared" si="0"/>
        <v>77272.800000000003</v>
      </c>
      <c r="K22">
        <f t="shared" si="1"/>
        <v>1.5724808729591784</v>
      </c>
      <c r="L22">
        <f t="shared" si="2"/>
        <v>107082</v>
      </c>
      <c r="M22">
        <f t="shared" si="3"/>
        <v>47085</v>
      </c>
      <c r="N22">
        <f t="shared" si="4"/>
        <v>77272.800000000003</v>
      </c>
      <c r="O22">
        <f t="shared" si="5"/>
        <v>59997</v>
      </c>
      <c r="Q22">
        <v>724</v>
      </c>
      <c r="R22">
        <v>-4246</v>
      </c>
      <c r="T22">
        <v>-340.19999999999709</v>
      </c>
      <c r="U22">
        <v>-343.39999999999418</v>
      </c>
      <c r="W22">
        <v>31109.399999999998</v>
      </c>
      <c r="X22">
        <v>1141.8000000000002</v>
      </c>
      <c r="AF22">
        <v>77272.800000000003</v>
      </c>
      <c r="AG22">
        <v>1.5724808729591784</v>
      </c>
      <c r="AI22">
        <v>77272.800000000003</v>
      </c>
      <c r="AJ22">
        <v>1.5724808729591784</v>
      </c>
    </row>
    <row r="23" spans="2:38" x14ac:dyDescent="0.25">
      <c r="B23">
        <v>60537</v>
      </c>
      <c r="C23">
        <v>95991</v>
      </c>
      <c r="D23">
        <v>74631</v>
      </c>
      <c r="E23">
        <v>25527</v>
      </c>
      <c r="F23">
        <v>42394</v>
      </c>
      <c r="H23">
        <v>100167</v>
      </c>
      <c r="J23">
        <f t="shared" si="0"/>
        <v>59816</v>
      </c>
      <c r="K23">
        <f t="shared" si="1"/>
        <v>1.6745853952119834</v>
      </c>
      <c r="L23">
        <f t="shared" si="2"/>
        <v>95991</v>
      </c>
      <c r="M23">
        <f t="shared" si="3"/>
        <v>25527</v>
      </c>
      <c r="N23">
        <f t="shared" si="4"/>
        <v>59816</v>
      </c>
      <c r="O23">
        <f t="shared" si="5"/>
        <v>70464</v>
      </c>
      <c r="Q23">
        <v>24891</v>
      </c>
      <c r="R23">
        <v>-11374</v>
      </c>
      <c r="T23">
        <v>21120.199999999997</v>
      </c>
      <c r="U23">
        <v>-34.80000000000291</v>
      </c>
      <c r="W23">
        <v>29759</v>
      </c>
      <c r="X23">
        <v>1407.6</v>
      </c>
      <c r="AD23">
        <v>59816</v>
      </c>
      <c r="AE23">
        <v>1.6745853952119834</v>
      </c>
      <c r="AK23">
        <v>59816</v>
      </c>
      <c r="AL23">
        <v>1.6745853952119834</v>
      </c>
    </row>
    <row r="24" spans="2:38" x14ac:dyDescent="0.25">
      <c r="B24">
        <v>16614</v>
      </c>
      <c r="C24">
        <v>108241</v>
      </c>
      <c r="D24">
        <v>96837</v>
      </c>
      <c r="E24">
        <v>62047</v>
      </c>
      <c r="F24">
        <v>76280</v>
      </c>
      <c r="H24">
        <v>95436</v>
      </c>
      <c r="J24">
        <f t="shared" si="0"/>
        <v>72003.8</v>
      </c>
      <c r="K24">
        <f t="shared" si="1"/>
        <v>1.3254300467475326</v>
      </c>
      <c r="L24">
        <f t="shared" si="2"/>
        <v>108241</v>
      </c>
      <c r="M24">
        <f t="shared" si="3"/>
        <v>16614</v>
      </c>
      <c r="N24">
        <f t="shared" si="4"/>
        <v>72003.8</v>
      </c>
      <c r="O24">
        <f t="shared" si="5"/>
        <v>91627</v>
      </c>
      <c r="Q24">
        <v>-11820</v>
      </c>
      <c r="R24">
        <v>-1869</v>
      </c>
      <c r="T24">
        <v>-4748.1999999999971</v>
      </c>
      <c r="U24">
        <v>-1946.8000000000029</v>
      </c>
      <c r="W24">
        <v>22693.8</v>
      </c>
      <c r="X24">
        <v>4387.6000000000004</v>
      </c>
      <c r="AB24">
        <v>72003.8</v>
      </c>
      <c r="AC24">
        <v>1.3254300467475326</v>
      </c>
      <c r="AI24">
        <v>72003.8</v>
      </c>
      <c r="AJ24">
        <v>1.3254300467475326</v>
      </c>
    </row>
    <row r="25" spans="2:38" x14ac:dyDescent="0.25">
      <c r="B25">
        <v>107078</v>
      </c>
      <c r="C25">
        <v>101695</v>
      </c>
      <c r="D25">
        <v>51767</v>
      </c>
      <c r="E25">
        <v>15187</v>
      </c>
      <c r="F25">
        <v>87846</v>
      </c>
      <c r="H25">
        <v>82044</v>
      </c>
      <c r="J25">
        <f t="shared" si="0"/>
        <v>72714.600000000006</v>
      </c>
      <c r="K25">
        <f t="shared" si="1"/>
        <v>1.128301606554942</v>
      </c>
      <c r="L25">
        <f t="shared" si="2"/>
        <v>107078</v>
      </c>
      <c r="M25">
        <f t="shared" si="3"/>
        <v>15187</v>
      </c>
      <c r="N25">
        <f t="shared" si="4"/>
        <v>72714.600000000006</v>
      </c>
      <c r="O25">
        <f t="shared" si="5"/>
        <v>91891</v>
      </c>
      <c r="Q25">
        <v>-41940</v>
      </c>
      <c r="R25">
        <v>-1004</v>
      </c>
      <c r="T25">
        <v>6122.4000000000087</v>
      </c>
      <c r="U25">
        <v>2495.6000000000058</v>
      </c>
      <c r="W25">
        <v>22227.200000000001</v>
      </c>
      <c r="X25">
        <v>3370</v>
      </c>
      <c r="AF25">
        <v>72714.600000000006</v>
      </c>
      <c r="AG25">
        <v>1.128301606554942</v>
      </c>
      <c r="AI25">
        <v>72714.600000000006</v>
      </c>
      <c r="AJ25">
        <v>1.128301606554942</v>
      </c>
    </row>
    <row r="26" spans="2:38" x14ac:dyDescent="0.25">
      <c r="B26">
        <v>51794</v>
      </c>
      <c r="C26">
        <v>89030</v>
      </c>
      <c r="D26">
        <v>34826</v>
      </c>
      <c r="E26">
        <v>47986</v>
      </c>
      <c r="F26">
        <v>76186</v>
      </c>
      <c r="H26">
        <v>126196</v>
      </c>
      <c r="J26">
        <f t="shared" si="0"/>
        <v>59964.4</v>
      </c>
      <c r="K26">
        <f t="shared" si="1"/>
        <v>2.1045153457718246</v>
      </c>
      <c r="L26">
        <f t="shared" si="2"/>
        <v>89030</v>
      </c>
      <c r="M26">
        <f t="shared" si="3"/>
        <v>34826</v>
      </c>
      <c r="N26">
        <f t="shared" si="4"/>
        <v>59964.4</v>
      </c>
      <c r="O26">
        <f t="shared" si="5"/>
        <v>54204</v>
      </c>
      <c r="Q26">
        <v>-7013</v>
      </c>
      <c r="R26">
        <v>468</v>
      </c>
      <c r="T26">
        <v>-20403.799999999996</v>
      </c>
      <c r="U26">
        <v>3571.2000000000044</v>
      </c>
      <c r="W26">
        <v>28197</v>
      </c>
      <c r="X26">
        <v>3573.6000000000004</v>
      </c>
      <c r="AF26">
        <v>59964.4</v>
      </c>
      <c r="AG26">
        <v>2.1045153457718246</v>
      </c>
      <c r="AK26">
        <v>59964.4</v>
      </c>
      <c r="AL26">
        <v>2.1045153457718246</v>
      </c>
    </row>
    <row r="27" spans="2:38" x14ac:dyDescent="0.25">
      <c r="B27">
        <v>51077</v>
      </c>
      <c r="C27">
        <v>46697</v>
      </c>
      <c r="D27">
        <v>28630</v>
      </c>
      <c r="E27">
        <v>64397</v>
      </c>
      <c r="F27">
        <v>79507</v>
      </c>
      <c r="H27">
        <v>82992</v>
      </c>
      <c r="J27">
        <f t="shared" si="0"/>
        <v>54061.599999999999</v>
      </c>
      <c r="K27">
        <f t="shared" si="1"/>
        <v>1.535137694777809</v>
      </c>
      <c r="L27">
        <f t="shared" si="2"/>
        <v>79507</v>
      </c>
      <c r="M27">
        <f t="shared" si="3"/>
        <v>28630</v>
      </c>
      <c r="N27">
        <f t="shared" si="4"/>
        <v>54061.599999999999</v>
      </c>
      <c r="O27">
        <f t="shared" si="5"/>
        <v>50877</v>
      </c>
      <c r="Q27">
        <v>-771</v>
      </c>
      <c r="R27">
        <v>-43</v>
      </c>
      <c r="T27">
        <v>261.40000000000146</v>
      </c>
      <c r="U27">
        <v>-404</v>
      </c>
      <c r="W27">
        <v>22743.4</v>
      </c>
      <c r="X27">
        <v>908.4</v>
      </c>
      <c r="AD27">
        <v>54061.599999999999</v>
      </c>
      <c r="AE27">
        <v>1.535137694777809</v>
      </c>
      <c r="AI27">
        <v>54061.599999999999</v>
      </c>
      <c r="AJ27">
        <v>1.535137694777809</v>
      </c>
    </row>
    <row r="28" spans="2:38" x14ac:dyDescent="0.25">
      <c r="B28">
        <v>65748</v>
      </c>
      <c r="C28">
        <v>50641</v>
      </c>
      <c r="D28">
        <v>15817</v>
      </c>
      <c r="E28">
        <v>86587</v>
      </c>
      <c r="F28">
        <v>110297</v>
      </c>
      <c r="H28">
        <v>112926</v>
      </c>
      <c r="J28">
        <f t="shared" si="0"/>
        <v>65818</v>
      </c>
      <c r="K28">
        <f t="shared" si="1"/>
        <v>1.7157312589261295</v>
      </c>
      <c r="L28">
        <f t="shared" si="2"/>
        <v>110297</v>
      </c>
      <c r="M28">
        <f t="shared" si="3"/>
        <v>15817</v>
      </c>
      <c r="N28">
        <f t="shared" si="4"/>
        <v>65818</v>
      </c>
      <c r="O28">
        <f t="shared" si="5"/>
        <v>94480</v>
      </c>
      <c r="Q28">
        <v>34452</v>
      </c>
      <c r="R28">
        <v>-445</v>
      </c>
      <c r="T28">
        <v>-11893.399999999994</v>
      </c>
      <c r="U28">
        <v>-505.80000000000291</v>
      </c>
      <c r="W28">
        <v>31016.600000000002</v>
      </c>
      <c r="X28">
        <v>3185.4</v>
      </c>
      <c r="AB28">
        <v>65818</v>
      </c>
      <c r="AC28">
        <v>1.7157312589261295</v>
      </c>
      <c r="AK28">
        <v>65818</v>
      </c>
      <c r="AL28">
        <v>1.7157312589261295</v>
      </c>
    </row>
    <row r="29" spans="2:38" x14ac:dyDescent="0.25">
      <c r="B29">
        <v>23185</v>
      </c>
      <c r="C29">
        <v>38753</v>
      </c>
      <c r="D29">
        <v>94913</v>
      </c>
      <c r="E29">
        <v>103303</v>
      </c>
      <c r="F29">
        <v>108121</v>
      </c>
      <c r="H29">
        <v>82226</v>
      </c>
      <c r="J29">
        <f t="shared" si="0"/>
        <v>73655</v>
      </c>
      <c r="K29">
        <f t="shared" si="1"/>
        <v>1.1163668454280089</v>
      </c>
      <c r="L29">
        <f t="shared" si="2"/>
        <v>108121</v>
      </c>
      <c r="M29">
        <f t="shared" si="3"/>
        <v>23185</v>
      </c>
      <c r="N29">
        <f t="shared" si="4"/>
        <v>73655</v>
      </c>
      <c r="O29">
        <f t="shared" si="5"/>
        <v>84936</v>
      </c>
      <c r="Q29">
        <v>-47047</v>
      </c>
      <c r="R29">
        <v>-8315</v>
      </c>
      <c r="T29">
        <v>5021</v>
      </c>
      <c r="U29">
        <v>4256.1999999999971</v>
      </c>
      <c r="W29">
        <v>8265</v>
      </c>
      <c r="X29">
        <v>4256.2000000000007</v>
      </c>
      <c r="AF29">
        <v>73655</v>
      </c>
      <c r="AG29">
        <v>1.1163668454280089</v>
      </c>
      <c r="AI29">
        <v>73655</v>
      </c>
      <c r="AJ29">
        <v>1.1163668454280089</v>
      </c>
    </row>
    <row r="30" spans="2:38" x14ac:dyDescent="0.25">
      <c r="B30">
        <v>45347</v>
      </c>
      <c r="C30">
        <v>22346</v>
      </c>
      <c r="D30">
        <v>97795</v>
      </c>
      <c r="E30">
        <v>89137</v>
      </c>
      <c r="F30">
        <v>69374</v>
      </c>
      <c r="H30">
        <v>97805</v>
      </c>
      <c r="J30">
        <f t="shared" si="0"/>
        <v>64799.8</v>
      </c>
      <c r="K30">
        <f t="shared" si="1"/>
        <v>1.5093410782132044</v>
      </c>
      <c r="L30">
        <f t="shared" si="2"/>
        <v>97795</v>
      </c>
      <c r="M30">
        <f t="shared" si="3"/>
        <v>22346</v>
      </c>
      <c r="N30">
        <f t="shared" si="4"/>
        <v>64799.8</v>
      </c>
      <c r="O30">
        <f t="shared" si="5"/>
        <v>75449</v>
      </c>
      <c r="Q30">
        <v>18347</v>
      </c>
      <c r="R30">
        <v>-1164</v>
      </c>
      <c r="T30">
        <v>19068.400000000001</v>
      </c>
      <c r="U30">
        <v>1285.4000000000015</v>
      </c>
      <c r="W30">
        <v>38075.600000000006</v>
      </c>
      <c r="X30">
        <v>1783</v>
      </c>
      <c r="AD30">
        <v>64799.8</v>
      </c>
      <c r="AE30">
        <v>1.5093410782132044</v>
      </c>
      <c r="AK30">
        <v>64799.8</v>
      </c>
      <c r="AL30">
        <v>1.5093410782132044</v>
      </c>
    </row>
    <row r="31" spans="2:38" x14ac:dyDescent="0.25">
      <c r="B31">
        <v>8764</v>
      </c>
      <c r="C31">
        <v>17041</v>
      </c>
      <c r="D31">
        <v>18967</v>
      </c>
      <c r="E31">
        <v>113732</v>
      </c>
      <c r="F31">
        <v>87469</v>
      </c>
      <c r="H31">
        <v>125576</v>
      </c>
      <c r="J31">
        <f t="shared" si="0"/>
        <v>49194.6</v>
      </c>
      <c r="K31">
        <f t="shared" si="1"/>
        <v>2.5526378911506549</v>
      </c>
      <c r="L31">
        <f t="shared" si="2"/>
        <v>113732</v>
      </c>
      <c r="M31">
        <f t="shared" si="3"/>
        <v>8764</v>
      </c>
      <c r="N31">
        <f t="shared" si="4"/>
        <v>49194.6</v>
      </c>
      <c r="O31">
        <f t="shared" si="5"/>
        <v>104968</v>
      </c>
      <c r="Q31">
        <v>28283</v>
      </c>
      <c r="R31">
        <v>5888</v>
      </c>
      <c r="T31">
        <v>5357.4000000000015</v>
      </c>
      <c r="U31">
        <v>-186.80000000000291</v>
      </c>
      <c r="W31">
        <v>19947.400000000001</v>
      </c>
      <c r="X31">
        <v>2271.5999999999995</v>
      </c>
      <c r="AD31">
        <v>49194.6</v>
      </c>
      <c r="AE31">
        <v>2.5526378911506549</v>
      </c>
      <c r="AK31">
        <v>49194.6</v>
      </c>
      <c r="AL31">
        <v>2.5526378911506549</v>
      </c>
    </row>
    <row r="32" spans="2:38" x14ac:dyDescent="0.25">
      <c r="B32">
        <v>33189</v>
      </c>
      <c r="C32">
        <v>18362</v>
      </c>
      <c r="D32">
        <v>106678</v>
      </c>
      <c r="E32">
        <v>45054</v>
      </c>
      <c r="F32">
        <v>61410</v>
      </c>
      <c r="H32">
        <v>126487</v>
      </c>
      <c r="J32">
        <f t="shared" si="0"/>
        <v>52938.6</v>
      </c>
      <c r="K32">
        <f t="shared" si="1"/>
        <v>2.3893151688937753</v>
      </c>
      <c r="L32">
        <f t="shared" si="2"/>
        <v>106678</v>
      </c>
      <c r="M32">
        <f t="shared" si="3"/>
        <v>18362</v>
      </c>
      <c r="N32">
        <f t="shared" si="4"/>
        <v>52938.6</v>
      </c>
      <c r="O32">
        <f t="shared" si="5"/>
        <v>88316</v>
      </c>
      <c r="Q32">
        <v>52810</v>
      </c>
      <c r="R32">
        <v>-2799</v>
      </c>
      <c r="T32">
        <v>-5929.2000000000044</v>
      </c>
      <c r="U32">
        <v>-1066.8000000000029</v>
      </c>
      <c r="W32">
        <v>20759.200000000004</v>
      </c>
      <c r="X32">
        <v>1173.5999999999997</v>
      </c>
      <c r="AB32">
        <v>52938.6</v>
      </c>
      <c r="AC32">
        <v>2.3893151688937753</v>
      </c>
      <c r="AK32">
        <v>52938.6</v>
      </c>
      <c r="AL32">
        <v>2.3893151688937753</v>
      </c>
    </row>
    <row r="33" spans="2:38" x14ac:dyDescent="0.25">
      <c r="B33">
        <v>88203</v>
      </c>
      <c r="C33">
        <v>78303</v>
      </c>
      <c r="D33">
        <v>110864</v>
      </c>
      <c r="E33">
        <v>109728</v>
      </c>
      <c r="F33">
        <v>118021</v>
      </c>
      <c r="H33">
        <v>112895</v>
      </c>
      <c r="J33">
        <f t="shared" si="0"/>
        <v>101023.8</v>
      </c>
      <c r="K33">
        <f t="shared" si="1"/>
        <v>1.1175089434370911</v>
      </c>
      <c r="L33">
        <f t="shared" si="2"/>
        <v>118021</v>
      </c>
      <c r="M33">
        <f t="shared" si="3"/>
        <v>78303</v>
      </c>
      <c r="N33">
        <f t="shared" si="4"/>
        <v>101023.8</v>
      </c>
      <c r="O33">
        <f t="shared" si="5"/>
        <v>39718</v>
      </c>
      <c r="Q33">
        <v>-1372</v>
      </c>
      <c r="R33">
        <v>2841</v>
      </c>
      <c r="T33">
        <v>8872.1999999999971</v>
      </c>
      <c r="U33">
        <v>4443.1999999999971</v>
      </c>
      <c r="W33">
        <v>15807.399999999998</v>
      </c>
      <c r="X33">
        <v>4731.6000000000004</v>
      </c>
      <c r="AB33">
        <v>101023.8</v>
      </c>
      <c r="AC33">
        <v>1.1175089434370911</v>
      </c>
      <c r="AI33">
        <v>101023.8</v>
      </c>
      <c r="AJ33">
        <v>1.1175089434370911</v>
      </c>
    </row>
    <row r="34" spans="2:38" x14ac:dyDescent="0.25">
      <c r="B34">
        <v>75804</v>
      </c>
      <c r="C34">
        <v>29955</v>
      </c>
      <c r="D34">
        <v>54461</v>
      </c>
      <c r="E34">
        <v>71083</v>
      </c>
      <c r="F34">
        <v>53243</v>
      </c>
      <c r="H34">
        <v>78029</v>
      </c>
      <c r="J34">
        <f t="shared" ref="J34:J65" si="6">AVERAGE(B34:F34)</f>
        <v>56909.2</v>
      </c>
      <c r="K34">
        <f t="shared" ref="K34:K65" si="7">H34/J34</f>
        <v>1.3711139850850127</v>
      </c>
      <c r="L34">
        <f t="shared" ref="L34:L65" si="8">MAX(B34:F34)</f>
        <v>75804</v>
      </c>
      <c r="M34">
        <f t="shared" ref="M34:M65" si="9">MIN(B34:F34)</f>
        <v>29955</v>
      </c>
      <c r="N34">
        <f t="shared" ref="N34:N65" si="10">AVERAGE(B34:F34)</f>
        <v>56909.2</v>
      </c>
      <c r="O34">
        <f t="shared" ref="O34:O65" si="11">L34-M34</f>
        <v>45849</v>
      </c>
      <c r="Q34">
        <v>-21109</v>
      </c>
      <c r="R34">
        <v>8760</v>
      </c>
      <c r="T34">
        <v>-19941.199999999997</v>
      </c>
      <c r="U34">
        <v>2534.5999999999985</v>
      </c>
      <c r="W34">
        <v>37892.800000000003</v>
      </c>
      <c r="X34">
        <v>3802.2</v>
      </c>
      <c r="AB34">
        <v>56909.2</v>
      </c>
      <c r="AC34">
        <v>1.3711139850850127</v>
      </c>
      <c r="AI34">
        <v>56909.2</v>
      </c>
      <c r="AJ34">
        <v>1.3711139850850127</v>
      </c>
    </row>
    <row r="35" spans="2:38" x14ac:dyDescent="0.25">
      <c r="B35">
        <v>51022</v>
      </c>
      <c r="C35">
        <v>26140</v>
      </c>
      <c r="D35">
        <v>7192</v>
      </c>
      <c r="E35">
        <v>89233</v>
      </c>
      <c r="F35">
        <v>54700</v>
      </c>
      <c r="H35">
        <v>92160</v>
      </c>
      <c r="J35">
        <f t="shared" si="6"/>
        <v>45657.4</v>
      </c>
      <c r="K35">
        <f t="shared" si="7"/>
        <v>2.0185117856032098</v>
      </c>
      <c r="L35">
        <f t="shared" si="8"/>
        <v>89233</v>
      </c>
      <c r="M35">
        <f t="shared" si="9"/>
        <v>7192</v>
      </c>
      <c r="N35">
        <f t="shared" si="10"/>
        <v>45657.4</v>
      </c>
      <c r="O35">
        <f t="shared" si="11"/>
        <v>82041</v>
      </c>
      <c r="Q35">
        <v>-19278</v>
      </c>
      <c r="R35">
        <v>1296</v>
      </c>
      <c r="T35">
        <v>-13579.400000000001</v>
      </c>
      <c r="U35">
        <v>-3733.4000000000015</v>
      </c>
      <c r="W35">
        <v>27775</v>
      </c>
      <c r="X35">
        <v>3745.4</v>
      </c>
      <c r="AF35">
        <v>45657.4</v>
      </c>
      <c r="AG35">
        <v>2.0185117856032098</v>
      </c>
      <c r="AK35">
        <v>45657.4</v>
      </c>
      <c r="AL35">
        <v>2.0185117856032098</v>
      </c>
    </row>
    <row r="36" spans="2:38" x14ac:dyDescent="0.25">
      <c r="B36">
        <v>60628</v>
      </c>
      <c r="C36">
        <v>105856</v>
      </c>
      <c r="D36">
        <v>116009</v>
      </c>
      <c r="E36">
        <v>38313</v>
      </c>
      <c r="F36">
        <v>85596</v>
      </c>
      <c r="H36">
        <v>111539</v>
      </c>
      <c r="J36">
        <f t="shared" si="6"/>
        <v>81280.399999999994</v>
      </c>
      <c r="K36">
        <f t="shared" si="7"/>
        <v>1.3722742506188454</v>
      </c>
      <c r="L36">
        <f t="shared" si="8"/>
        <v>116009</v>
      </c>
      <c r="M36">
        <f t="shared" si="9"/>
        <v>38313</v>
      </c>
      <c r="N36">
        <f t="shared" si="10"/>
        <v>81280.399999999994</v>
      </c>
      <c r="O36">
        <f t="shared" si="11"/>
        <v>77696</v>
      </c>
      <c r="Q36">
        <v>46349</v>
      </c>
      <c r="R36">
        <v>-319</v>
      </c>
      <c r="T36">
        <v>30407.599999999991</v>
      </c>
      <c r="U36">
        <v>3456.1999999999971</v>
      </c>
      <c r="W36">
        <v>30407.600000000002</v>
      </c>
      <c r="X36">
        <v>3456.2000000000003</v>
      </c>
      <c r="Z36">
        <v>81280.399999999994</v>
      </c>
      <c r="AA36">
        <v>1.3722742506188454</v>
      </c>
      <c r="AK36">
        <v>81280.399999999994</v>
      </c>
      <c r="AL36">
        <v>1.3722742506188454</v>
      </c>
    </row>
    <row r="37" spans="2:38" x14ac:dyDescent="0.25">
      <c r="B37">
        <v>49240</v>
      </c>
      <c r="C37">
        <v>43009</v>
      </c>
      <c r="D37">
        <v>23121</v>
      </c>
      <c r="E37">
        <v>80352</v>
      </c>
      <c r="F37">
        <v>67246</v>
      </c>
      <c r="H37">
        <v>121897</v>
      </c>
      <c r="J37">
        <f t="shared" si="6"/>
        <v>52593.599999999999</v>
      </c>
      <c r="K37">
        <f t="shared" si="7"/>
        <v>2.317715463478446</v>
      </c>
      <c r="L37">
        <f t="shared" si="8"/>
        <v>80352</v>
      </c>
      <c r="M37">
        <f t="shared" si="9"/>
        <v>23121</v>
      </c>
      <c r="N37">
        <f t="shared" si="10"/>
        <v>52593.599999999999</v>
      </c>
      <c r="O37">
        <f t="shared" si="11"/>
        <v>57231</v>
      </c>
      <c r="Q37">
        <v>27556</v>
      </c>
      <c r="R37">
        <v>-6598</v>
      </c>
      <c r="T37">
        <v>2877</v>
      </c>
      <c r="U37">
        <v>-97.200000000004366</v>
      </c>
      <c r="W37">
        <v>17703.800000000003</v>
      </c>
      <c r="X37">
        <v>1030.8</v>
      </c>
      <c r="AD37">
        <v>52593.599999999999</v>
      </c>
      <c r="AE37">
        <v>2.317715463478446</v>
      </c>
      <c r="AK37">
        <v>52593.599999999999</v>
      </c>
      <c r="AL37">
        <v>2.317715463478446</v>
      </c>
    </row>
    <row r="38" spans="2:38" x14ac:dyDescent="0.25">
      <c r="B38">
        <v>77481</v>
      </c>
      <c r="C38">
        <v>92807</v>
      </c>
      <c r="D38">
        <v>23757</v>
      </c>
      <c r="E38">
        <v>58053</v>
      </c>
      <c r="F38">
        <v>61228</v>
      </c>
      <c r="H38">
        <v>115764</v>
      </c>
      <c r="J38">
        <f t="shared" si="6"/>
        <v>62665.2</v>
      </c>
      <c r="K38">
        <f t="shared" si="7"/>
        <v>1.8473411079833784</v>
      </c>
      <c r="L38">
        <f t="shared" si="8"/>
        <v>92807</v>
      </c>
      <c r="M38">
        <f t="shared" si="9"/>
        <v>23757</v>
      </c>
      <c r="N38">
        <f t="shared" si="10"/>
        <v>62665.2</v>
      </c>
      <c r="O38">
        <f t="shared" si="11"/>
        <v>69050</v>
      </c>
      <c r="Q38">
        <v>45900</v>
      </c>
      <c r="R38">
        <v>-9</v>
      </c>
      <c r="T38">
        <v>205.79999999999563</v>
      </c>
      <c r="U38">
        <v>-216.60000000000582</v>
      </c>
      <c r="W38">
        <v>19666.199999999997</v>
      </c>
      <c r="X38">
        <v>1000.5999999999999</v>
      </c>
      <c r="AB38">
        <v>62665.2</v>
      </c>
      <c r="AC38">
        <v>1.8473411079833784</v>
      </c>
      <c r="AK38">
        <v>62665.2</v>
      </c>
      <c r="AL38">
        <v>1.8473411079833784</v>
      </c>
    </row>
    <row r="39" spans="2:38" x14ac:dyDescent="0.25">
      <c r="B39">
        <v>95238</v>
      </c>
      <c r="C39">
        <v>101123</v>
      </c>
      <c r="D39">
        <v>68152</v>
      </c>
      <c r="E39">
        <v>32133</v>
      </c>
      <c r="F39">
        <v>77860</v>
      </c>
      <c r="H39">
        <v>99338</v>
      </c>
      <c r="J39">
        <f t="shared" si="6"/>
        <v>74901.2</v>
      </c>
      <c r="K39">
        <f t="shared" si="7"/>
        <v>1.3262537849860885</v>
      </c>
      <c r="L39">
        <f t="shared" si="8"/>
        <v>101123</v>
      </c>
      <c r="M39">
        <f t="shared" si="9"/>
        <v>32133</v>
      </c>
      <c r="N39">
        <f t="shared" si="10"/>
        <v>74901.2</v>
      </c>
      <c r="O39">
        <f t="shared" si="11"/>
        <v>68990</v>
      </c>
      <c r="Q39">
        <v>18158</v>
      </c>
      <c r="R39">
        <v>-552</v>
      </c>
      <c r="T39">
        <v>13302.799999999996</v>
      </c>
      <c r="U39">
        <v>64.80000000000291</v>
      </c>
      <c r="W39">
        <v>28140</v>
      </c>
      <c r="X39">
        <v>1734.8000000000002</v>
      </c>
      <c r="AB39">
        <v>74901.2</v>
      </c>
      <c r="AC39">
        <v>1.3262537849860885</v>
      </c>
      <c r="AI39">
        <v>74901.2</v>
      </c>
      <c r="AJ39">
        <v>1.3262537849860885</v>
      </c>
    </row>
    <row r="40" spans="2:38" x14ac:dyDescent="0.25">
      <c r="B40">
        <v>21115</v>
      </c>
      <c r="C40">
        <v>53405</v>
      </c>
      <c r="D40">
        <v>40554</v>
      </c>
      <c r="E40">
        <v>26638</v>
      </c>
      <c r="F40">
        <v>63251</v>
      </c>
      <c r="H40">
        <v>61363</v>
      </c>
      <c r="J40">
        <f t="shared" si="6"/>
        <v>40992.6</v>
      </c>
      <c r="K40">
        <f t="shared" si="7"/>
        <v>1.4969287139630081</v>
      </c>
      <c r="L40">
        <f t="shared" si="8"/>
        <v>63251</v>
      </c>
      <c r="M40">
        <f t="shared" si="9"/>
        <v>21115</v>
      </c>
      <c r="N40">
        <f t="shared" si="10"/>
        <v>40992.6</v>
      </c>
      <c r="O40">
        <f t="shared" si="11"/>
        <v>42136</v>
      </c>
      <c r="Q40">
        <v>-3581</v>
      </c>
      <c r="R40">
        <v>9</v>
      </c>
      <c r="T40">
        <v>7733.4000000000015</v>
      </c>
      <c r="U40">
        <v>-361</v>
      </c>
      <c r="W40">
        <v>19839.400000000001</v>
      </c>
      <c r="X40">
        <v>1131</v>
      </c>
      <c r="AD40">
        <v>40992.6</v>
      </c>
      <c r="AE40">
        <v>1.4969287139630081</v>
      </c>
      <c r="AI40">
        <v>40992.6</v>
      </c>
      <c r="AJ40">
        <v>1.4969287139630081</v>
      </c>
    </row>
    <row r="41" spans="2:38" x14ac:dyDescent="0.25">
      <c r="B41">
        <v>114489</v>
      </c>
      <c r="C41">
        <v>47066</v>
      </c>
      <c r="D41">
        <v>21915</v>
      </c>
      <c r="E41">
        <v>41891</v>
      </c>
      <c r="F41">
        <v>80320</v>
      </c>
      <c r="H41">
        <v>131809</v>
      </c>
      <c r="J41">
        <f t="shared" si="6"/>
        <v>61136.2</v>
      </c>
      <c r="K41">
        <f t="shared" si="7"/>
        <v>2.1559894138006617</v>
      </c>
      <c r="L41">
        <f t="shared" si="8"/>
        <v>114489</v>
      </c>
      <c r="M41">
        <f t="shared" si="9"/>
        <v>21915</v>
      </c>
      <c r="N41">
        <f t="shared" si="10"/>
        <v>61136.2</v>
      </c>
      <c r="O41">
        <f t="shared" si="11"/>
        <v>92574</v>
      </c>
      <c r="Q41">
        <v>41035</v>
      </c>
      <c r="R41">
        <v>9114</v>
      </c>
      <c r="T41">
        <v>546.39999999999418</v>
      </c>
      <c r="U41">
        <v>3094</v>
      </c>
      <c r="W41">
        <v>27398.400000000001</v>
      </c>
      <c r="X41">
        <v>6811.2</v>
      </c>
      <c r="AB41">
        <v>61136.2</v>
      </c>
      <c r="AC41">
        <v>2.1559894138006617</v>
      </c>
      <c r="AK41">
        <v>61136.2</v>
      </c>
      <c r="AL41">
        <v>2.1559894138006617</v>
      </c>
    </row>
    <row r="42" spans="2:38" x14ac:dyDescent="0.25">
      <c r="B42">
        <v>98521</v>
      </c>
      <c r="C42">
        <v>26486</v>
      </c>
      <c r="D42">
        <v>11935</v>
      </c>
      <c r="E42">
        <v>39787</v>
      </c>
      <c r="F42">
        <v>96369</v>
      </c>
      <c r="H42">
        <v>105587</v>
      </c>
      <c r="J42">
        <f t="shared" si="6"/>
        <v>54619.6</v>
      </c>
      <c r="K42">
        <f t="shared" si="7"/>
        <v>1.93313389332767</v>
      </c>
      <c r="L42">
        <f t="shared" si="8"/>
        <v>98521</v>
      </c>
      <c r="M42">
        <f t="shared" si="9"/>
        <v>11935</v>
      </c>
      <c r="N42">
        <f t="shared" si="10"/>
        <v>54619.6</v>
      </c>
      <c r="O42">
        <f t="shared" si="11"/>
        <v>86586</v>
      </c>
      <c r="Q42">
        <v>3497</v>
      </c>
      <c r="R42">
        <v>-8233</v>
      </c>
      <c r="T42">
        <v>-2772.2000000000044</v>
      </c>
      <c r="U42">
        <v>240.59999999999854</v>
      </c>
      <c r="W42">
        <v>16145</v>
      </c>
      <c r="X42">
        <v>478.59999999999997</v>
      </c>
      <c r="AF42">
        <v>54619.6</v>
      </c>
      <c r="AG42">
        <v>1.93313389332767</v>
      </c>
      <c r="AK42">
        <v>54619.6</v>
      </c>
      <c r="AL42">
        <v>1.93313389332767</v>
      </c>
    </row>
    <row r="43" spans="2:38" x14ac:dyDescent="0.25">
      <c r="B43">
        <v>11570</v>
      </c>
      <c r="C43">
        <v>61939</v>
      </c>
      <c r="D43">
        <v>95187</v>
      </c>
      <c r="E43">
        <v>70425</v>
      </c>
      <c r="F43">
        <v>70615</v>
      </c>
      <c r="H43">
        <v>132970</v>
      </c>
      <c r="J43">
        <f t="shared" si="6"/>
        <v>61947.199999999997</v>
      </c>
      <c r="K43">
        <f t="shared" si="7"/>
        <v>2.1465054110597412</v>
      </c>
      <c r="L43">
        <f t="shared" si="8"/>
        <v>95187</v>
      </c>
      <c r="M43">
        <f t="shared" si="9"/>
        <v>11570</v>
      </c>
      <c r="N43">
        <f t="shared" si="10"/>
        <v>61947.199999999997</v>
      </c>
      <c r="O43">
        <f t="shared" si="11"/>
        <v>83617</v>
      </c>
      <c r="Q43">
        <v>-5651</v>
      </c>
      <c r="R43">
        <v>3522</v>
      </c>
      <c r="T43">
        <v>-18248.800000000003</v>
      </c>
      <c r="U43">
        <v>-4340.4000000000087</v>
      </c>
      <c r="W43">
        <v>31566</v>
      </c>
      <c r="X43">
        <v>4747.2</v>
      </c>
      <c r="AF43">
        <v>61947.199999999997</v>
      </c>
      <c r="AG43">
        <v>2.1465054110597412</v>
      </c>
      <c r="AK43">
        <v>61947.199999999997</v>
      </c>
      <c r="AL43">
        <v>2.1465054110597412</v>
      </c>
    </row>
    <row r="44" spans="2:38" x14ac:dyDescent="0.25">
      <c r="B44">
        <v>76541</v>
      </c>
      <c r="C44">
        <v>10678</v>
      </c>
      <c r="D44">
        <v>28041</v>
      </c>
      <c r="E44">
        <v>54874</v>
      </c>
      <c r="F44">
        <v>13375</v>
      </c>
      <c r="H44">
        <v>77705</v>
      </c>
      <c r="J44">
        <f t="shared" si="6"/>
        <v>36701.800000000003</v>
      </c>
      <c r="K44">
        <f t="shared" si="7"/>
        <v>2.1171986115122419</v>
      </c>
      <c r="L44">
        <f t="shared" si="8"/>
        <v>76541</v>
      </c>
      <c r="M44">
        <f t="shared" si="9"/>
        <v>10678</v>
      </c>
      <c r="N44">
        <f t="shared" si="10"/>
        <v>36701.800000000003</v>
      </c>
      <c r="O44">
        <f t="shared" si="11"/>
        <v>65863</v>
      </c>
      <c r="Q44">
        <v>14975</v>
      </c>
      <c r="R44">
        <v>819</v>
      </c>
      <c r="T44">
        <v>-7406</v>
      </c>
      <c r="U44">
        <v>1548</v>
      </c>
      <c r="W44">
        <v>26108.400000000001</v>
      </c>
      <c r="X44">
        <v>2990.8</v>
      </c>
      <c r="Z44">
        <v>36701.800000000003</v>
      </c>
      <c r="AA44">
        <v>2.1171986115122419</v>
      </c>
      <c r="AK44">
        <v>36701.800000000003</v>
      </c>
      <c r="AL44">
        <v>2.1171986115122419</v>
      </c>
    </row>
    <row r="45" spans="2:38" x14ac:dyDescent="0.25">
      <c r="B45">
        <v>18651</v>
      </c>
      <c r="C45">
        <v>1669</v>
      </c>
      <c r="D45">
        <v>91501</v>
      </c>
      <c r="E45">
        <v>61859</v>
      </c>
      <c r="F45">
        <v>104786</v>
      </c>
      <c r="H45">
        <v>56831</v>
      </c>
      <c r="J45">
        <f t="shared" si="6"/>
        <v>55693.2</v>
      </c>
      <c r="K45">
        <f t="shared" si="7"/>
        <v>1.02042978316922</v>
      </c>
      <c r="L45">
        <f t="shared" si="8"/>
        <v>104786</v>
      </c>
      <c r="M45">
        <f t="shared" si="9"/>
        <v>1669</v>
      </c>
      <c r="N45">
        <f t="shared" si="10"/>
        <v>55693.2</v>
      </c>
      <c r="O45">
        <f t="shared" si="11"/>
        <v>103117</v>
      </c>
      <c r="Q45">
        <v>-17461</v>
      </c>
      <c r="R45">
        <v>-2521</v>
      </c>
      <c r="T45">
        <v>-9890.4000000000087</v>
      </c>
      <c r="U45">
        <v>-585.40000000000146</v>
      </c>
      <c r="W45">
        <v>25528</v>
      </c>
      <c r="X45">
        <v>585.4</v>
      </c>
      <c r="AB45">
        <v>55693.2</v>
      </c>
      <c r="AC45">
        <v>1.02042978316922</v>
      </c>
      <c r="AI45">
        <v>55693.2</v>
      </c>
      <c r="AJ45">
        <v>1.02042978316922</v>
      </c>
    </row>
    <row r="46" spans="2:38" x14ac:dyDescent="0.25">
      <c r="B46">
        <v>62252</v>
      </c>
      <c r="C46">
        <v>37024</v>
      </c>
      <c r="D46">
        <v>110603</v>
      </c>
      <c r="E46">
        <v>64475</v>
      </c>
      <c r="F46">
        <v>63603</v>
      </c>
      <c r="H46">
        <v>88190</v>
      </c>
      <c r="J46">
        <f t="shared" si="6"/>
        <v>67591.399999999994</v>
      </c>
      <c r="K46">
        <f t="shared" si="7"/>
        <v>1.3047517879493546</v>
      </c>
      <c r="L46">
        <f t="shared" si="8"/>
        <v>110603</v>
      </c>
      <c r="M46">
        <f t="shared" si="9"/>
        <v>37024</v>
      </c>
      <c r="N46">
        <f t="shared" si="10"/>
        <v>67591.399999999994</v>
      </c>
      <c r="O46">
        <f t="shared" si="11"/>
        <v>73579</v>
      </c>
      <c r="Q46">
        <v>5780</v>
      </c>
      <c r="R46">
        <v>-1200</v>
      </c>
      <c r="T46">
        <v>14086.399999999994</v>
      </c>
      <c r="U46">
        <v>-2553</v>
      </c>
      <c r="W46">
        <v>17619.600000000002</v>
      </c>
      <c r="X46">
        <v>2593</v>
      </c>
      <c r="Z46">
        <v>67591.399999999994</v>
      </c>
      <c r="AA46">
        <v>1.3047517879493546</v>
      </c>
      <c r="AI46">
        <v>67591.399999999994</v>
      </c>
      <c r="AJ46">
        <v>1.3047517879493546</v>
      </c>
    </row>
    <row r="47" spans="2:38" x14ac:dyDescent="0.25">
      <c r="B47">
        <v>33090</v>
      </c>
      <c r="C47">
        <v>76417</v>
      </c>
      <c r="D47">
        <v>52921</v>
      </c>
      <c r="E47">
        <v>39023</v>
      </c>
      <c r="F47">
        <v>60377</v>
      </c>
      <c r="H47">
        <v>70039</v>
      </c>
      <c r="J47">
        <f t="shared" si="6"/>
        <v>52365.599999999999</v>
      </c>
      <c r="K47">
        <f t="shared" si="7"/>
        <v>1.337500190965061</v>
      </c>
      <c r="L47">
        <f t="shared" si="8"/>
        <v>76417</v>
      </c>
      <c r="M47">
        <f t="shared" si="9"/>
        <v>33090</v>
      </c>
      <c r="N47">
        <f t="shared" si="10"/>
        <v>52365.599999999999</v>
      </c>
      <c r="O47">
        <f t="shared" si="11"/>
        <v>43327</v>
      </c>
      <c r="Q47">
        <v>-12740</v>
      </c>
      <c r="R47">
        <v>205</v>
      </c>
      <c r="T47">
        <v>-844.20000000000437</v>
      </c>
      <c r="U47">
        <v>-1786.8000000000029</v>
      </c>
      <c r="W47">
        <v>28177.8</v>
      </c>
      <c r="X47">
        <v>3621.6000000000004</v>
      </c>
      <c r="AD47">
        <v>52365.599999999999</v>
      </c>
      <c r="AE47">
        <v>1.337500190965061</v>
      </c>
      <c r="AI47">
        <v>52365.599999999999</v>
      </c>
      <c r="AJ47">
        <v>1.337500190965061</v>
      </c>
    </row>
    <row r="48" spans="2:38" x14ac:dyDescent="0.25">
      <c r="B48">
        <v>43354</v>
      </c>
      <c r="C48">
        <v>95123</v>
      </c>
      <c r="D48">
        <v>73733</v>
      </c>
      <c r="E48">
        <v>33425</v>
      </c>
      <c r="F48">
        <v>86712</v>
      </c>
      <c r="H48">
        <v>85347</v>
      </c>
      <c r="J48">
        <f t="shared" si="6"/>
        <v>66469.399999999994</v>
      </c>
      <c r="K48">
        <f t="shared" si="7"/>
        <v>1.284004368927657</v>
      </c>
      <c r="L48">
        <f t="shared" si="8"/>
        <v>95123</v>
      </c>
      <c r="M48">
        <f t="shared" si="9"/>
        <v>33425</v>
      </c>
      <c r="N48">
        <f t="shared" si="10"/>
        <v>66469.399999999994</v>
      </c>
      <c r="O48">
        <f t="shared" si="11"/>
        <v>61698</v>
      </c>
      <c r="Q48">
        <v>-6657</v>
      </c>
      <c r="R48">
        <v>-1112</v>
      </c>
      <c r="T48">
        <v>18843.799999999996</v>
      </c>
      <c r="U48">
        <v>-848.60000000000582</v>
      </c>
      <c r="W48">
        <v>18843.8</v>
      </c>
      <c r="X48">
        <v>3369</v>
      </c>
      <c r="AD48">
        <v>66469.399999999994</v>
      </c>
      <c r="AE48">
        <v>1.284004368927657</v>
      </c>
      <c r="AI48">
        <v>66469.399999999994</v>
      </c>
      <c r="AJ48">
        <v>1.284004368927657</v>
      </c>
    </row>
    <row r="49" spans="2:38" x14ac:dyDescent="0.25">
      <c r="B49">
        <v>12646</v>
      </c>
      <c r="C49">
        <v>14054</v>
      </c>
      <c r="D49">
        <v>61474</v>
      </c>
      <c r="E49">
        <v>6792</v>
      </c>
      <c r="F49">
        <v>57430</v>
      </c>
      <c r="H49">
        <v>38236</v>
      </c>
      <c r="J49">
        <f t="shared" si="6"/>
        <v>30479.200000000001</v>
      </c>
      <c r="K49">
        <f t="shared" si="7"/>
        <v>1.2544948686317225</v>
      </c>
      <c r="L49">
        <f t="shared" si="8"/>
        <v>61474</v>
      </c>
      <c r="M49">
        <f t="shared" si="9"/>
        <v>6792</v>
      </c>
      <c r="N49">
        <f t="shared" si="10"/>
        <v>30479.200000000001</v>
      </c>
      <c r="O49">
        <f t="shared" si="11"/>
        <v>54682</v>
      </c>
      <c r="Q49">
        <v>-11456</v>
      </c>
      <c r="R49">
        <v>2202</v>
      </c>
      <c r="T49">
        <v>-5067.7999999999993</v>
      </c>
      <c r="U49">
        <v>-2140.7999999999993</v>
      </c>
      <c r="W49">
        <v>12056.599999999999</v>
      </c>
      <c r="X49">
        <v>2360</v>
      </c>
      <c r="Z49">
        <v>30479.200000000001</v>
      </c>
      <c r="AA49">
        <v>1.2544948686317225</v>
      </c>
      <c r="AI49">
        <v>30479.200000000001</v>
      </c>
      <c r="AJ49">
        <v>1.2544948686317225</v>
      </c>
    </row>
    <row r="50" spans="2:38" x14ac:dyDescent="0.25">
      <c r="B50">
        <v>26034</v>
      </c>
      <c r="C50">
        <v>84236</v>
      </c>
      <c r="D50">
        <v>34127</v>
      </c>
      <c r="E50">
        <v>91944</v>
      </c>
      <c r="F50">
        <v>56460</v>
      </c>
      <c r="H50">
        <v>104370</v>
      </c>
      <c r="J50">
        <f t="shared" si="6"/>
        <v>58560.2</v>
      </c>
      <c r="K50">
        <f t="shared" si="7"/>
        <v>1.7822685031813417</v>
      </c>
      <c r="L50">
        <f t="shared" si="8"/>
        <v>91944</v>
      </c>
      <c r="M50">
        <f t="shared" si="9"/>
        <v>26034</v>
      </c>
      <c r="N50">
        <f t="shared" si="10"/>
        <v>58560.2</v>
      </c>
      <c r="O50">
        <f t="shared" si="11"/>
        <v>65910</v>
      </c>
      <c r="Q50">
        <v>-7560</v>
      </c>
      <c r="R50">
        <v>-9021</v>
      </c>
      <c r="T50">
        <v>6998.5999999999985</v>
      </c>
      <c r="U50">
        <v>-557.80000000000291</v>
      </c>
      <c r="W50">
        <v>18603</v>
      </c>
      <c r="X50">
        <v>1047.4000000000001</v>
      </c>
      <c r="AD50">
        <v>58560.2</v>
      </c>
      <c r="AE50">
        <v>1.7822685031813417</v>
      </c>
      <c r="AK50">
        <v>58560.2</v>
      </c>
      <c r="AL50">
        <v>1.7822685031813417</v>
      </c>
    </row>
    <row r="51" spans="2:38" x14ac:dyDescent="0.25">
      <c r="B51">
        <v>13580</v>
      </c>
      <c r="C51">
        <v>16955</v>
      </c>
      <c r="D51">
        <v>61790</v>
      </c>
      <c r="E51">
        <v>76188</v>
      </c>
      <c r="F51">
        <v>19928</v>
      </c>
      <c r="H51">
        <v>52452</v>
      </c>
      <c r="J51">
        <f t="shared" si="6"/>
        <v>37688.199999999997</v>
      </c>
      <c r="K51">
        <f t="shared" si="7"/>
        <v>1.3917353442191456</v>
      </c>
      <c r="L51">
        <f t="shared" si="8"/>
        <v>76188</v>
      </c>
      <c r="M51">
        <f t="shared" si="9"/>
        <v>13580</v>
      </c>
      <c r="N51">
        <f t="shared" si="10"/>
        <v>37688.199999999997</v>
      </c>
      <c r="O51">
        <f t="shared" si="11"/>
        <v>62608</v>
      </c>
      <c r="Q51">
        <v>-20733</v>
      </c>
      <c r="R51">
        <v>-249</v>
      </c>
      <c r="T51">
        <v>-1745.6000000000058</v>
      </c>
      <c r="U51">
        <v>3711.3999999999942</v>
      </c>
      <c r="W51">
        <v>18807.600000000002</v>
      </c>
      <c r="X51">
        <v>3761.3999999999996</v>
      </c>
      <c r="AD51">
        <v>37688.199999999997</v>
      </c>
      <c r="AE51">
        <v>1.3917353442191456</v>
      </c>
      <c r="AI51">
        <v>37688.199999999997</v>
      </c>
      <c r="AJ51">
        <v>1.3917353442191456</v>
      </c>
    </row>
    <row r="52" spans="2:38" x14ac:dyDescent="0.25">
      <c r="B52">
        <v>110783</v>
      </c>
      <c r="C52">
        <v>33793</v>
      </c>
      <c r="D52">
        <v>59867</v>
      </c>
      <c r="E52">
        <v>103529</v>
      </c>
      <c r="F52">
        <v>14915</v>
      </c>
      <c r="H52">
        <v>101753</v>
      </c>
      <c r="J52">
        <f t="shared" si="6"/>
        <v>64577.4</v>
      </c>
      <c r="K52">
        <f t="shared" si="7"/>
        <v>1.5756750813752178</v>
      </c>
      <c r="L52">
        <f t="shared" si="8"/>
        <v>110783</v>
      </c>
      <c r="M52">
        <f t="shared" si="9"/>
        <v>14915</v>
      </c>
      <c r="N52">
        <f t="shared" si="10"/>
        <v>64577.4</v>
      </c>
      <c r="O52">
        <f t="shared" si="11"/>
        <v>95868</v>
      </c>
      <c r="Q52">
        <v>-9193</v>
      </c>
      <c r="R52">
        <v>-9153</v>
      </c>
      <c r="T52">
        <v>2733</v>
      </c>
      <c r="U52">
        <v>1562.4000000000015</v>
      </c>
      <c r="W52">
        <v>25391.4</v>
      </c>
      <c r="X52">
        <v>4541.6000000000004</v>
      </c>
      <c r="AF52">
        <v>64577.4</v>
      </c>
      <c r="AG52">
        <v>1.5756750813752178</v>
      </c>
      <c r="AK52">
        <v>64577.4</v>
      </c>
      <c r="AL52">
        <v>1.5756750813752178</v>
      </c>
    </row>
    <row r="53" spans="2:38" x14ac:dyDescent="0.25">
      <c r="B53">
        <v>23061</v>
      </c>
      <c r="C53">
        <v>41554</v>
      </c>
      <c r="D53">
        <v>106374</v>
      </c>
      <c r="E53">
        <v>41642</v>
      </c>
      <c r="F53">
        <v>53073</v>
      </c>
      <c r="H53">
        <v>96910</v>
      </c>
      <c r="J53">
        <f t="shared" si="6"/>
        <v>53140.800000000003</v>
      </c>
      <c r="K53">
        <f t="shared" si="7"/>
        <v>1.8236458615602322</v>
      </c>
      <c r="L53">
        <f t="shared" si="8"/>
        <v>106374</v>
      </c>
      <c r="M53">
        <f t="shared" si="9"/>
        <v>23061</v>
      </c>
      <c r="N53">
        <f t="shared" si="10"/>
        <v>53140.800000000003</v>
      </c>
      <c r="O53">
        <f t="shared" si="11"/>
        <v>83313</v>
      </c>
      <c r="Q53">
        <v>6628</v>
      </c>
      <c r="R53">
        <v>4632</v>
      </c>
      <c r="T53">
        <v>-21446.399999999994</v>
      </c>
      <c r="U53">
        <v>-2129</v>
      </c>
      <c r="W53">
        <v>29260.799999999999</v>
      </c>
      <c r="X53">
        <v>4343</v>
      </c>
      <c r="AB53">
        <v>53140.800000000003</v>
      </c>
      <c r="AC53">
        <v>1.8236458615602322</v>
      </c>
      <c r="AK53">
        <v>53140.800000000003</v>
      </c>
      <c r="AL53">
        <v>1.8236458615602322</v>
      </c>
    </row>
    <row r="54" spans="2:38" x14ac:dyDescent="0.25">
      <c r="B54">
        <v>90696</v>
      </c>
      <c r="C54">
        <v>72962</v>
      </c>
      <c r="D54">
        <v>69287</v>
      </c>
      <c r="E54">
        <v>59027</v>
      </c>
      <c r="F54">
        <v>12330</v>
      </c>
      <c r="H54">
        <v>65319</v>
      </c>
      <c r="J54">
        <f t="shared" si="6"/>
        <v>60860.4</v>
      </c>
      <c r="K54">
        <f t="shared" si="7"/>
        <v>1.0732594593528797</v>
      </c>
      <c r="L54">
        <f t="shared" si="8"/>
        <v>90696</v>
      </c>
      <c r="M54">
        <f t="shared" si="9"/>
        <v>12330</v>
      </c>
      <c r="N54">
        <f t="shared" si="10"/>
        <v>60860.4</v>
      </c>
      <c r="O54">
        <f t="shared" si="11"/>
        <v>78366</v>
      </c>
      <c r="Q54">
        <v>-27423</v>
      </c>
      <c r="R54">
        <v>241</v>
      </c>
      <c r="T54">
        <v>7626</v>
      </c>
      <c r="U54">
        <v>1778.5999999999985</v>
      </c>
      <c r="W54">
        <v>12583.199999999999</v>
      </c>
      <c r="X54">
        <v>2201</v>
      </c>
      <c r="AD54">
        <v>60860.4</v>
      </c>
      <c r="AE54">
        <v>1.0732594593528797</v>
      </c>
      <c r="AI54">
        <v>60860.4</v>
      </c>
      <c r="AJ54">
        <v>1.0732594593528797</v>
      </c>
    </row>
    <row r="55" spans="2:38" x14ac:dyDescent="0.25">
      <c r="B55">
        <v>93641</v>
      </c>
      <c r="C55">
        <v>70072</v>
      </c>
      <c r="D55">
        <v>24068</v>
      </c>
      <c r="E55">
        <v>87179</v>
      </c>
      <c r="F55">
        <v>97197</v>
      </c>
      <c r="H55">
        <v>110748</v>
      </c>
      <c r="J55">
        <f t="shared" si="6"/>
        <v>74431.399999999994</v>
      </c>
      <c r="K55">
        <f t="shared" si="7"/>
        <v>1.4879204206826691</v>
      </c>
      <c r="L55">
        <f t="shared" si="8"/>
        <v>97197</v>
      </c>
      <c r="M55">
        <f t="shared" si="9"/>
        <v>24068</v>
      </c>
      <c r="N55">
        <f t="shared" si="10"/>
        <v>74431.399999999994</v>
      </c>
      <c r="O55">
        <f t="shared" si="11"/>
        <v>73129</v>
      </c>
      <c r="Q55">
        <v>14070</v>
      </c>
      <c r="R55">
        <v>-98</v>
      </c>
      <c r="T55">
        <v>13152.799999999996</v>
      </c>
      <c r="U55">
        <v>51</v>
      </c>
      <c r="W55">
        <v>15476.4</v>
      </c>
      <c r="X55">
        <v>1364.6</v>
      </c>
      <c r="AF55">
        <v>74431.399999999994</v>
      </c>
      <c r="AG55">
        <v>1.4879204206826691</v>
      </c>
      <c r="AI55">
        <v>74431.399999999994</v>
      </c>
      <c r="AJ55">
        <v>1.4879204206826691</v>
      </c>
    </row>
    <row r="56" spans="2:38" x14ac:dyDescent="0.25">
      <c r="B56">
        <v>48016</v>
      </c>
      <c r="C56">
        <v>87330</v>
      </c>
      <c r="D56">
        <v>103947</v>
      </c>
      <c r="E56">
        <v>30908</v>
      </c>
      <c r="F56">
        <v>46872</v>
      </c>
      <c r="H56">
        <v>126663</v>
      </c>
      <c r="J56">
        <f t="shared" si="6"/>
        <v>63414.6</v>
      </c>
      <c r="K56">
        <f t="shared" si="7"/>
        <v>1.9973791524349283</v>
      </c>
      <c r="L56">
        <f t="shared" si="8"/>
        <v>103947</v>
      </c>
      <c r="M56">
        <f t="shared" si="9"/>
        <v>30908</v>
      </c>
      <c r="N56">
        <f t="shared" si="10"/>
        <v>63414.6</v>
      </c>
      <c r="O56">
        <f t="shared" si="11"/>
        <v>73039</v>
      </c>
      <c r="Q56">
        <v>30723</v>
      </c>
      <c r="R56">
        <v>39</v>
      </c>
      <c r="T56">
        <v>11041.199999999997</v>
      </c>
      <c r="U56">
        <v>2920</v>
      </c>
      <c r="W56">
        <v>23485.200000000001</v>
      </c>
      <c r="X56">
        <v>2966.8</v>
      </c>
      <c r="AD56">
        <v>63414.6</v>
      </c>
      <c r="AE56">
        <v>1.9973791524349283</v>
      </c>
      <c r="AK56">
        <v>63414.6</v>
      </c>
      <c r="AL56">
        <v>1.9973791524349283</v>
      </c>
    </row>
    <row r="57" spans="2:38" x14ac:dyDescent="0.25">
      <c r="B57">
        <v>11606</v>
      </c>
      <c r="C57">
        <v>16333</v>
      </c>
      <c r="D57">
        <v>34894</v>
      </c>
      <c r="E57">
        <v>44125</v>
      </c>
      <c r="F57">
        <v>43076</v>
      </c>
      <c r="H57">
        <v>56039</v>
      </c>
      <c r="J57">
        <f t="shared" si="6"/>
        <v>30006.799999999999</v>
      </c>
      <c r="K57">
        <f t="shared" si="7"/>
        <v>1.8675433568391164</v>
      </c>
      <c r="L57">
        <f t="shared" si="8"/>
        <v>44125</v>
      </c>
      <c r="M57">
        <f t="shared" si="9"/>
        <v>11606</v>
      </c>
      <c r="N57">
        <f t="shared" si="10"/>
        <v>30006.799999999999</v>
      </c>
      <c r="O57">
        <f t="shared" si="11"/>
        <v>32519</v>
      </c>
      <c r="Q57">
        <v>17171</v>
      </c>
      <c r="R57">
        <v>9105</v>
      </c>
      <c r="T57">
        <v>3242</v>
      </c>
      <c r="U57">
        <v>1482.3999999999978</v>
      </c>
      <c r="W57">
        <v>20581.599999999999</v>
      </c>
      <c r="X57">
        <v>2084.3999999999996</v>
      </c>
      <c r="Z57">
        <v>30006.799999999999</v>
      </c>
      <c r="AA57">
        <v>1.8675433568391164</v>
      </c>
      <c r="AK57">
        <v>30006.799999999999</v>
      </c>
      <c r="AL57">
        <v>1.8675433568391164</v>
      </c>
    </row>
    <row r="58" spans="2:38" x14ac:dyDescent="0.25">
      <c r="B58">
        <v>39001</v>
      </c>
      <c r="C58">
        <v>99018</v>
      </c>
      <c r="D58">
        <v>56576</v>
      </c>
      <c r="E58">
        <v>20633</v>
      </c>
      <c r="F58">
        <v>93313</v>
      </c>
      <c r="H58">
        <v>70938</v>
      </c>
      <c r="J58">
        <f t="shared" si="6"/>
        <v>61708.2</v>
      </c>
      <c r="K58">
        <f t="shared" si="7"/>
        <v>1.1495716938753684</v>
      </c>
      <c r="L58">
        <f t="shared" si="8"/>
        <v>99018</v>
      </c>
      <c r="M58">
        <f t="shared" si="9"/>
        <v>20633</v>
      </c>
      <c r="N58">
        <f t="shared" si="10"/>
        <v>61708.2</v>
      </c>
      <c r="O58">
        <f t="shared" si="11"/>
        <v>78385</v>
      </c>
      <c r="Q58">
        <v>-38163</v>
      </c>
      <c r="R58">
        <v>-937</v>
      </c>
      <c r="T58">
        <v>-25498.800000000003</v>
      </c>
      <c r="U58">
        <v>-380.40000000000146</v>
      </c>
      <c r="W58">
        <v>25498.800000000003</v>
      </c>
      <c r="X58">
        <v>3644.3999999999996</v>
      </c>
      <c r="AB58">
        <v>61708.2</v>
      </c>
      <c r="AC58">
        <v>1.1495716938753684</v>
      </c>
      <c r="AI58">
        <v>61708.2</v>
      </c>
      <c r="AJ58">
        <v>1.1495716938753684</v>
      </c>
    </row>
    <row r="59" spans="2:38" x14ac:dyDescent="0.25">
      <c r="B59">
        <v>57685</v>
      </c>
      <c r="C59">
        <v>60411</v>
      </c>
      <c r="D59">
        <v>51773</v>
      </c>
      <c r="E59">
        <v>12422</v>
      </c>
      <c r="F59">
        <v>76869</v>
      </c>
      <c r="H59">
        <v>124179</v>
      </c>
      <c r="J59">
        <f t="shared" si="6"/>
        <v>51832</v>
      </c>
      <c r="K59">
        <f t="shared" si="7"/>
        <v>2.3957979626485568</v>
      </c>
      <c r="L59">
        <f t="shared" si="8"/>
        <v>76869</v>
      </c>
      <c r="M59">
        <f t="shared" si="9"/>
        <v>12422</v>
      </c>
      <c r="N59">
        <f t="shared" si="10"/>
        <v>51832</v>
      </c>
      <c r="O59">
        <f t="shared" si="11"/>
        <v>64447</v>
      </c>
      <c r="Q59">
        <v>18645</v>
      </c>
      <c r="R59">
        <v>10189</v>
      </c>
      <c r="T59">
        <v>516.40000000000146</v>
      </c>
      <c r="U59">
        <v>4465.5999999999985</v>
      </c>
      <c r="W59">
        <v>13951.2</v>
      </c>
      <c r="X59">
        <v>4465.6000000000004</v>
      </c>
      <c r="AD59">
        <v>51832</v>
      </c>
      <c r="AE59">
        <v>2.3957979626485568</v>
      </c>
      <c r="AK59">
        <v>51832</v>
      </c>
      <c r="AL59">
        <v>2.3957979626485568</v>
      </c>
    </row>
    <row r="60" spans="2:38" x14ac:dyDescent="0.25">
      <c r="B60">
        <v>52823</v>
      </c>
      <c r="C60">
        <v>88560</v>
      </c>
      <c r="D60">
        <v>57783</v>
      </c>
      <c r="E60">
        <v>71446</v>
      </c>
      <c r="F60">
        <v>108785</v>
      </c>
      <c r="H60">
        <v>122525</v>
      </c>
      <c r="J60">
        <f t="shared" si="6"/>
        <v>75879.399999999994</v>
      </c>
      <c r="K60">
        <f t="shared" si="7"/>
        <v>1.6147333795470182</v>
      </c>
      <c r="L60">
        <f t="shared" si="8"/>
        <v>108785</v>
      </c>
      <c r="M60">
        <f t="shared" si="9"/>
        <v>52823</v>
      </c>
      <c r="N60">
        <f t="shared" si="10"/>
        <v>75879.399999999994</v>
      </c>
      <c r="O60">
        <f t="shared" si="11"/>
        <v>55962</v>
      </c>
      <c r="Q60">
        <v>5183</v>
      </c>
      <c r="R60">
        <v>-1</v>
      </c>
      <c r="T60">
        <v>-5226.8000000000029</v>
      </c>
      <c r="U60">
        <v>2919</v>
      </c>
      <c r="W60">
        <v>25289.599999999999</v>
      </c>
      <c r="X60">
        <v>5789.4000000000015</v>
      </c>
      <c r="AB60">
        <v>75879.399999999994</v>
      </c>
      <c r="AC60">
        <v>1.6147333795470182</v>
      </c>
      <c r="AK60">
        <v>75879.399999999994</v>
      </c>
      <c r="AL60">
        <v>1.6147333795470182</v>
      </c>
    </row>
    <row r="61" spans="2:38" x14ac:dyDescent="0.25">
      <c r="B61">
        <v>30846</v>
      </c>
      <c r="C61">
        <v>49952</v>
      </c>
      <c r="D61">
        <v>110793</v>
      </c>
      <c r="E61">
        <v>52262</v>
      </c>
      <c r="F61">
        <v>106894</v>
      </c>
      <c r="H61">
        <v>109811</v>
      </c>
      <c r="J61">
        <f t="shared" si="6"/>
        <v>70149.399999999994</v>
      </c>
      <c r="K61">
        <f t="shared" si="7"/>
        <v>1.5653875870641802</v>
      </c>
      <c r="L61">
        <f t="shared" si="8"/>
        <v>110793</v>
      </c>
      <c r="M61">
        <f t="shared" si="9"/>
        <v>30846</v>
      </c>
      <c r="N61">
        <f t="shared" si="10"/>
        <v>70149.399999999994</v>
      </c>
      <c r="O61">
        <f t="shared" si="11"/>
        <v>79947</v>
      </c>
      <c r="Q61">
        <v>-27211</v>
      </c>
      <c r="R61">
        <v>-5578</v>
      </c>
      <c r="T61">
        <v>-10218.800000000003</v>
      </c>
      <c r="U61">
        <v>238</v>
      </c>
      <c r="W61">
        <v>31617.200000000001</v>
      </c>
      <c r="X61">
        <v>1260</v>
      </c>
      <c r="AF61">
        <v>70149.399999999994</v>
      </c>
      <c r="AG61">
        <v>1.5653875870641802</v>
      </c>
      <c r="AK61">
        <v>70149.399999999994</v>
      </c>
      <c r="AL61">
        <v>1.5653875870641802</v>
      </c>
    </row>
    <row r="62" spans="2:38" x14ac:dyDescent="0.25">
      <c r="B62">
        <v>16556</v>
      </c>
      <c r="C62">
        <v>11116</v>
      </c>
      <c r="D62">
        <v>75441</v>
      </c>
      <c r="E62">
        <v>68848</v>
      </c>
      <c r="F62">
        <v>52765</v>
      </c>
      <c r="H62">
        <v>97395</v>
      </c>
      <c r="J62">
        <f t="shared" si="6"/>
        <v>44945.2</v>
      </c>
      <c r="K62">
        <f t="shared" si="7"/>
        <v>2.1669722239527247</v>
      </c>
      <c r="L62">
        <f t="shared" si="8"/>
        <v>75441</v>
      </c>
      <c r="M62">
        <f t="shared" si="9"/>
        <v>11116</v>
      </c>
      <c r="N62">
        <f t="shared" si="10"/>
        <v>44945.2</v>
      </c>
      <c r="O62">
        <f t="shared" si="11"/>
        <v>64325</v>
      </c>
      <c r="Q62">
        <v>32943</v>
      </c>
      <c r="R62">
        <v>-10111</v>
      </c>
      <c r="T62">
        <v>15252.999999999996</v>
      </c>
      <c r="U62">
        <v>-116</v>
      </c>
      <c r="W62">
        <v>28963</v>
      </c>
      <c r="X62">
        <v>3539.2000000000003</v>
      </c>
      <c r="AD62">
        <v>44945.2</v>
      </c>
      <c r="AE62">
        <v>2.1669722239527247</v>
      </c>
      <c r="AK62">
        <v>44945.2</v>
      </c>
      <c r="AL62">
        <v>2.1669722239527247</v>
      </c>
    </row>
    <row r="63" spans="2:38" x14ac:dyDescent="0.25">
      <c r="B63">
        <v>63775</v>
      </c>
      <c r="C63">
        <v>49994</v>
      </c>
      <c r="D63">
        <v>77210</v>
      </c>
      <c r="E63">
        <v>75918</v>
      </c>
      <c r="F63">
        <v>35936</v>
      </c>
      <c r="H63">
        <v>90606</v>
      </c>
      <c r="J63">
        <f t="shared" si="6"/>
        <v>60566.6</v>
      </c>
      <c r="K63">
        <f t="shared" si="7"/>
        <v>1.4959730280385559</v>
      </c>
      <c r="L63">
        <f t="shared" si="8"/>
        <v>77210</v>
      </c>
      <c r="M63">
        <f t="shared" si="9"/>
        <v>35936</v>
      </c>
      <c r="N63">
        <f t="shared" si="10"/>
        <v>60566.6</v>
      </c>
      <c r="O63">
        <f t="shared" si="11"/>
        <v>41274</v>
      </c>
      <c r="Q63">
        <v>-14682</v>
      </c>
      <c r="R63">
        <v>6046</v>
      </c>
      <c r="T63">
        <v>960.79999999999563</v>
      </c>
      <c r="U63">
        <v>6356.7999999999956</v>
      </c>
      <c r="W63">
        <v>25161.600000000002</v>
      </c>
      <c r="X63">
        <v>6435.5999999999995</v>
      </c>
      <c r="AF63">
        <v>60566.6</v>
      </c>
      <c r="AG63">
        <v>1.4959730280385559</v>
      </c>
      <c r="AK63">
        <v>60566.6</v>
      </c>
      <c r="AL63">
        <v>1.4959730280385559</v>
      </c>
    </row>
    <row r="64" spans="2:38" x14ac:dyDescent="0.25">
      <c r="B64">
        <v>49147</v>
      </c>
      <c r="C64">
        <v>72675</v>
      </c>
      <c r="D64">
        <v>22235</v>
      </c>
      <c r="E64">
        <v>79384</v>
      </c>
      <c r="F64">
        <v>24503</v>
      </c>
      <c r="H64">
        <v>72313</v>
      </c>
      <c r="J64">
        <f t="shared" si="6"/>
        <v>49588.800000000003</v>
      </c>
      <c r="K64">
        <f t="shared" si="7"/>
        <v>1.4582526699577323</v>
      </c>
      <c r="L64">
        <f t="shared" si="8"/>
        <v>79384</v>
      </c>
      <c r="M64">
        <f t="shared" si="9"/>
        <v>22235</v>
      </c>
      <c r="N64">
        <f t="shared" si="10"/>
        <v>49588.800000000003</v>
      </c>
      <c r="O64">
        <f t="shared" si="11"/>
        <v>57149</v>
      </c>
      <c r="Q64">
        <v>-31007</v>
      </c>
      <c r="R64">
        <v>374</v>
      </c>
      <c r="T64">
        <v>6268.2000000000044</v>
      </c>
      <c r="U64">
        <v>1040.4000000000015</v>
      </c>
      <c r="W64">
        <v>11463.800000000001</v>
      </c>
      <c r="X64">
        <v>3666</v>
      </c>
      <c r="AD64">
        <v>49588.800000000003</v>
      </c>
      <c r="AE64">
        <v>1.4582526699577323</v>
      </c>
      <c r="AK64">
        <v>49588.800000000003</v>
      </c>
      <c r="AL64">
        <v>1.4582526699577323</v>
      </c>
    </row>
    <row r="65" spans="2:38" x14ac:dyDescent="0.25">
      <c r="B65">
        <v>102577</v>
      </c>
      <c r="C65">
        <v>62295</v>
      </c>
      <c r="D65">
        <v>78510</v>
      </c>
      <c r="E65">
        <v>88676</v>
      </c>
      <c r="F65">
        <v>54933</v>
      </c>
      <c r="H65">
        <v>104204</v>
      </c>
      <c r="J65">
        <f t="shared" si="6"/>
        <v>77398.2</v>
      </c>
      <c r="K65">
        <f t="shared" si="7"/>
        <v>1.3463362197053679</v>
      </c>
      <c r="L65">
        <f t="shared" si="8"/>
        <v>102577</v>
      </c>
      <c r="M65">
        <f t="shared" si="9"/>
        <v>54933</v>
      </c>
      <c r="N65">
        <f t="shared" si="10"/>
        <v>77398.2</v>
      </c>
      <c r="O65">
        <f t="shared" si="11"/>
        <v>47644</v>
      </c>
      <c r="Q65">
        <v>-19042</v>
      </c>
      <c r="R65">
        <v>10382</v>
      </c>
      <c r="T65">
        <v>10510.800000000003</v>
      </c>
      <c r="U65">
        <v>-308</v>
      </c>
      <c r="W65">
        <v>36704.400000000001</v>
      </c>
      <c r="X65">
        <v>1087.6000000000001</v>
      </c>
      <c r="AF65">
        <v>77398.2</v>
      </c>
      <c r="AG65">
        <v>1.3463362197053679</v>
      </c>
      <c r="AI65">
        <v>77398.2</v>
      </c>
      <c r="AJ65">
        <v>1.3463362197053679</v>
      </c>
    </row>
    <row r="66" spans="2:38" x14ac:dyDescent="0.25">
      <c r="B66">
        <v>19133</v>
      </c>
      <c r="C66">
        <v>31667</v>
      </c>
      <c r="D66">
        <v>107038</v>
      </c>
      <c r="E66">
        <v>17855</v>
      </c>
      <c r="F66">
        <v>66053</v>
      </c>
      <c r="H66">
        <v>117087</v>
      </c>
      <c r="J66">
        <f t="shared" ref="J66:J101" si="12">AVERAGE(B66:F66)</f>
        <v>48349.2</v>
      </c>
      <c r="K66">
        <f t="shared" ref="K66:K97" si="13">H66/J66</f>
        <v>2.4216946712665361</v>
      </c>
      <c r="L66">
        <f t="shared" ref="L66:L101" si="14">MAX(B66:F66)</f>
        <v>107038</v>
      </c>
      <c r="M66">
        <f t="shared" ref="M66:M101" si="15">MIN(B66:F66)</f>
        <v>17855</v>
      </c>
      <c r="N66">
        <f t="shared" ref="N66:N101" si="16">AVERAGE(B66:F66)</f>
        <v>48349.2</v>
      </c>
      <c r="O66">
        <f t="shared" ref="O66:O101" si="17">L66-M66</f>
        <v>89183</v>
      </c>
      <c r="Q66">
        <v>-1116</v>
      </c>
      <c r="R66">
        <v>-42</v>
      </c>
      <c r="T66">
        <v>-8993.4000000000015</v>
      </c>
      <c r="U66">
        <v>593.19999999999709</v>
      </c>
      <c r="W66">
        <v>12200.2</v>
      </c>
      <c r="X66">
        <v>3364.8</v>
      </c>
      <c r="AD66">
        <v>48349.2</v>
      </c>
      <c r="AE66">
        <v>2.4216946712665361</v>
      </c>
      <c r="AK66">
        <v>48349.2</v>
      </c>
      <c r="AL66">
        <v>2.4216946712665361</v>
      </c>
    </row>
    <row r="67" spans="2:38" x14ac:dyDescent="0.25">
      <c r="B67">
        <v>71254</v>
      </c>
      <c r="C67">
        <v>107684</v>
      </c>
      <c r="D67">
        <v>38530</v>
      </c>
      <c r="E67">
        <v>26575</v>
      </c>
      <c r="F67">
        <v>85149</v>
      </c>
      <c r="H67">
        <v>98473</v>
      </c>
      <c r="J67">
        <f t="shared" si="12"/>
        <v>65838.399999999994</v>
      </c>
      <c r="K67">
        <f t="shared" si="13"/>
        <v>1.4956772947094705</v>
      </c>
      <c r="L67">
        <f t="shared" si="14"/>
        <v>107684</v>
      </c>
      <c r="M67">
        <f t="shared" si="15"/>
        <v>26575</v>
      </c>
      <c r="N67">
        <f t="shared" si="16"/>
        <v>65838.399999999994</v>
      </c>
      <c r="O67">
        <f t="shared" si="17"/>
        <v>81109</v>
      </c>
      <c r="Q67">
        <v>9544</v>
      </c>
      <c r="R67">
        <v>7346</v>
      </c>
      <c r="T67">
        <v>15285.399999999994</v>
      </c>
      <c r="U67">
        <v>2581.1999999999971</v>
      </c>
      <c r="W67">
        <v>19503.400000000001</v>
      </c>
      <c r="X67">
        <v>2669.2</v>
      </c>
      <c r="AD67">
        <v>65838.399999999994</v>
      </c>
      <c r="AE67">
        <v>1.4956772947094705</v>
      </c>
      <c r="AK67">
        <v>65838.399999999994</v>
      </c>
      <c r="AL67">
        <v>1.4956772947094705</v>
      </c>
    </row>
    <row r="68" spans="2:38" x14ac:dyDescent="0.25">
      <c r="B68">
        <v>97716</v>
      </c>
      <c r="C68">
        <v>19914</v>
      </c>
      <c r="D68">
        <v>22568</v>
      </c>
      <c r="E68">
        <v>96551</v>
      </c>
      <c r="F68">
        <v>101235</v>
      </c>
      <c r="H68">
        <v>89365</v>
      </c>
      <c r="J68">
        <f t="shared" si="12"/>
        <v>67596.800000000003</v>
      </c>
      <c r="K68">
        <f t="shared" si="13"/>
        <v>1.3220300369248248</v>
      </c>
      <c r="L68">
        <f t="shared" si="14"/>
        <v>101235</v>
      </c>
      <c r="M68">
        <f t="shared" si="15"/>
        <v>19914</v>
      </c>
      <c r="N68">
        <f t="shared" si="16"/>
        <v>67596.800000000003</v>
      </c>
      <c r="O68">
        <f t="shared" si="17"/>
        <v>81321</v>
      </c>
      <c r="Q68">
        <v>-23180</v>
      </c>
      <c r="R68">
        <v>-5930</v>
      </c>
      <c r="T68">
        <v>-1037.1999999999971</v>
      </c>
      <c r="U68">
        <v>-1485.5999999999913</v>
      </c>
      <c r="W68">
        <v>19534</v>
      </c>
      <c r="X68">
        <v>3084</v>
      </c>
      <c r="AF68">
        <v>67596.800000000003</v>
      </c>
      <c r="AG68">
        <v>1.3220300369248248</v>
      </c>
      <c r="AI68">
        <v>67596.800000000003</v>
      </c>
      <c r="AJ68">
        <v>1.3220300369248248</v>
      </c>
    </row>
    <row r="69" spans="2:38" x14ac:dyDescent="0.25">
      <c r="B69">
        <v>106547</v>
      </c>
      <c r="C69">
        <v>28432</v>
      </c>
      <c r="D69">
        <v>79596</v>
      </c>
      <c r="E69">
        <v>31819</v>
      </c>
      <c r="F69">
        <v>50059</v>
      </c>
      <c r="H69">
        <v>122712</v>
      </c>
      <c r="J69">
        <f t="shared" si="12"/>
        <v>59290.6</v>
      </c>
      <c r="K69">
        <f t="shared" si="13"/>
        <v>2.0696704030655786</v>
      </c>
      <c r="L69">
        <f t="shared" si="14"/>
        <v>106547</v>
      </c>
      <c r="M69">
        <f t="shared" si="15"/>
        <v>28432</v>
      </c>
      <c r="N69">
        <f t="shared" si="16"/>
        <v>59290.6</v>
      </c>
      <c r="O69">
        <f t="shared" si="17"/>
        <v>78115</v>
      </c>
      <c r="Q69">
        <v>14226</v>
      </c>
      <c r="R69">
        <v>-417</v>
      </c>
      <c r="T69">
        <v>-13451.599999999999</v>
      </c>
      <c r="U69">
        <v>3438</v>
      </c>
      <c r="W69">
        <v>21777.199999999997</v>
      </c>
      <c r="X69">
        <v>3683.1999999999994</v>
      </c>
      <c r="AB69">
        <v>59290.6</v>
      </c>
      <c r="AC69">
        <v>2.0696704030655786</v>
      </c>
      <c r="AK69">
        <v>59290.6</v>
      </c>
      <c r="AL69">
        <v>2.0696704030655786</v>
      </c>
    </row>
    <row r="70" spans="2:38" x14ac:dyDescent="0.25">
      <c r="B70">
        <v>83903</v>
      </c>
      <c r="C70">
        <v>33880</v>
      </c>
      <c r="D70">
        <v>38942</v>
      </c>
      <c r="E70">
        <v>33150</v>
      </c>
      <c r="F70">
        <v>81107</v>
      </c>
      <c r="H70">
        <v>87805</v>
      </c>
      <c r="J70">
        <f t="shared" si="12"/>
        <v>54196.4</v>
      </c>
      <c r="K70">
        <f t="shared" si="13"/>
        <v>1.6201260600335077</v>
      </c>
      <c r="L70">
        <f t="shared" si="14"/>
        <v>83903</v>
      </c>
      <c r="M70">
        <f t="shared" si="15"/>
        <v>33150</v>
      </c>
      <c r="N70">
        <f t="shared" si="16"/>
        <v>54196.4</v>
      </c>
      <c r="O70">
        <f t="shared" si="17"/>
        <v>50753</v>
      </c>
      <c r="Q70">
        <v>-20312</v>
      </c>
      <c r="R70">
        <v>2513</v>
      </c>
      <c r="T70">
        <v>-10944.400000000001</v>
      </c>
      <c r="U70">
        <v>-2853.4000000000015</v>
      </c>
      <c r="W70">
        <v>21062.400000000001</v>
      </c>
      <c r="X70">
        <v>4253.8</v>
      </c>
      <c r="AF70">
        <v>54196.4</v>
      </c>
      <c r="AG70">
        <v>1.6201260600335077</v>
      </c>
      <c r="AK70">
        <v>54196.4</v>
      </c>
      <c r="AL70">
        <v>1.6201260600335077</v>
      </c>
    </row>
    <row r="71" spans="2:38" x14ac:dyDescent="0.25">
      <c r="B71">
        <v>27480</v>
      </c>
      <c r="C71">
        <v>79812</v>
      </c>
      <c r="D71">
        <v>96151</v>
      </c>
      <c r="E71">
        <v>76321</v>
      </c>
      <c r="F71">
        <v>31345</v>
      </c>
      <c r="H71">
        <v>66325</v>
      </c>
      <c r="J71">
        <f t="shared" si="12"/>
        <v>62221.8</v>
      </c>
      <c r="K71">
        <f t="shared" si="13"/>
        <v>1.0659447331964038</v>
      </c>
      <c r="L71">
        <f t="shared" si="14"/>
        <v>96151</v>
      </c>
      <c r="M71">
        <f t="shared" si="15"/>
        <v>27480</v>
      </c>
      <c r="N71">
        <f t="shared" si="16"/>
        <v>62221.8</v>
      </c>
      <c r="O71">
        <f t="shared" si="17"/>
        <v>68671</v>
      </c>
      <c r="Q71">
        <v>-13379</v>
      </c>
      <c r="R71">
        <v>-3754</v>
      </c>
      <c r="T71">
        <v>-6609</v>
      </c>
      <c r="U71">
        <v>311.40000000000146</v>
      </c>
      <c r="W71">
        <v>31433.000000000004</v>
      </c>
      <c r="X71">
        <v>1525.4</v>
      </c>
      <c r="AB71">
        <v>62221.8</v>
      </c>
      <c r="AC71">
        <v>1.0659447331964038</v>
      </c>
      <c r="AI71">
        <v>62221.8</v>
      </c>
      <c r="AJ71">
        <v>1.0659447331964038</v>
      </c>
    </row>
    <row r="72" spans="2:38" x14ac:dyDescent="0.25">
      <c r="B72">
        <v>37408</v>
      </c>
      <c r="C72">
        <v>46029</v>
      </c>
      <c r="D72">
        <v>62665</v>
      </c>
      <c r="E72">
        <v>46433</v>
      </c>
      <c r="F72">
        <v>9638</v>
      </c>
      <c r="H72">
        <v>50327</v>
      </c>
      <c r="J72">
        <f t="shared" si="12"/>
        <v>40434.6</v>
      </c>
      <c r="K72">
        <f t="shared" si="13"/>
        <v>1.2446518575675289</v>
      </c>
      <c r="L72">
        <f t="shared" si="14"/>
        <v>62665</v>
      </c>
      <c r="M72">
        <f t="shared" si="15"/>
        <v>9638</v>
      </c>
      <c r="N72">
        <f t="shared" si="16"/>
        <v>40434.6</v>
      </c>
      <c r="O72">
        <f t="shared" si="17"/>
        <v>53027</v>
      </c>
      <c r="Q72">
        <v>3833</v>
      </c>
      <c r="R72">
        <v>9838</v>
      </c>
      <c r="T72">
        <v>-3894.5999999999985</v>
      </c>
      <c r="U72">
        <v>4460.7999999999956</v>
      </c>
      <c r="W72">
        <v>21567</v>
      </c>
      <c r="X72">
        <v>4483.5999999999995</v>
      </c>
      <c r="Z72">
        <v>40434.6</v>
      </c>
      <c r="AA72">
        <v>1.2446518575675289</v>
      </c>
      <c r="AI72">
        <v>40434.6</v>
      </c>
      <c r="AJ72">
        <v>1.2446518575675289</v>
      </c>
    </row>
    <row r="73" spans="2:38" x14ac:dyDescent="0.25">
      <c r="B73">
        <v>61526</v>
      </c>
      <c r="C73">
        <v>23019</v>
      </c>
      <c r="D73">
        <v>24950</v>
      </c>
      <c r="E73">
        <v>88781</v>
      </c>
      <c r="F73">
        <v>54347</v>
      </c>
      <c r="H73">
        <v>55367</v>
      </c>
      <c r="J73">
        <f t="shared" si="12"/>
        <v>50524.6</v>
      </c>
      <c r="K73">
        <f t="shared" si="13"/>
        <v>1.0958424213155573</v>
      </c>
      <c r="L73">
        <f t="shared" si="14"/>
        <v>88781</v>
      </c>
      <c r="M73">
        <f t="shared" si="15"/>
        <v>23019</v>
      </c>
      <c r="N73">
        <f t="shared" si="16"/>
        <v>50524.6</v>
      </c>
      <c r="O73">
        <f t="shared" si="17"/>
        <v>65762</v>
      </c>
      <c r="Q73">
        <v>-3427</v>
      </c>
      <c r="R73">
        <v>0</v>
      </c>
      <c r="T73">
        <v>-5514.2000000000044</v>
      </c>
      <c r="U73">
        <v>-1638.4000000000015</v>
      </c>
      <c r="W73">
        <v>7435.8000000000011</v>
      </c>
      <c r="X73">
        <v>2978.8</v>
      </c>
      <c r="Z73">
        <v>50524.6</v>
      </c>
      <c r="AA73">
        <v>1.0958424213155573</v>
      </c>
      <c r="AI73">
        <v>50524.6</v>
      </c>
      <c r="AJ73">
        <v>1.0958424213155573</v>
      </c>
    </row>
    <row r="74" spans="2:38" x14ac:dyDescent="0.25">
      <c r="B74">
        <v>102711</v>
      </c>
      <c r="C74">
        <v>59443</v>
      </c>
      <c r="D74">
        <v>7791</v>
      </c>
      <c r="E74">
        <v>80064</v>
      </c>
      <c r="F74">
        <v>31995</v>
      </c>
      <c r="H74">
        <v>103367</v>
      </c>
      <c r="J74">
        <f t="shared" si="12"/>
        <v>56400.800000000003</v>
      </c>
      <c r="K74">
        <f t="shared" si="13"/>
        <v>1.8327222308903419</v>
      </c>
      <c r="L74">
        <f t="shared" si="14"/>
        <v>102711</v>
      </c>
      <c r="M74">
        <f t="shared" si="15"/>
        <v>7791</v>
      </c>
      <c r="N74">
        <f t="shared" si="16"/>
        <v>56400.800000000003</v>
      </c>
      <c r="O74">
        <f t="shared" si="17"/>
        <v>94920</v>
      </c>
      <c r="Q74">
        <v>-3274</v>
      </c>
      <c r="R74">
        <v>-29</v>
      </c>
      <c r="T74">
        <v>-15874</v>
      </c>
      <c r="U74">
        <v>865.80000000000291</v>
      </c>
      <c r="W74">
        <v>16076.8</v>
      </c>
      <c r="X74">
        <v>5311.7999999999993</v>
      </c>
      <c r="AB74">
        <v>56400.800000000003</v>
      </c>
      <c r="AC74">
        <v>1.8327222308903419</v>
      </c>
      <c r="AK74">
        <v>56400.800000000003</v>
      </c>
      <c r="AL74">
        <v>1.8327222308903419</v>
      </c>
    </row>
    <row r="75" spans="2:38" x14ac:dyDescent="0.25">
      <c r="B75">
        <v>26154</v>
      </c>
      <c r="C75">
        <v>33481</v>
      </c>
      <c r="D75">
        <v>20226</v>
      </c>
      <c r="E75">
        <v>101604</v>
      </c>
      <c r="F75">
        <v>27373</v>
      </c>
      <c r="H75">
        <v>72375</v>
      </c>
      <c r="J75">
        <f t="shared" si="12"/>
        <v>41767.599999999999</v>
      </c>
      <c r="K75">
        <f t="shared" si="13"/>
        <v>1.7328024593225371</v>
      </c>
      <c r="L75">
        <f t="shared" si="14"/>
        <v>101604</v>
      </c>
      <c r="M75">
        <f t="shared" si="15"/>
        <v>20226</v>
      </c>
      <c r="N75">
        <f t="shared" si="16"/>
        <v>41767.599999999999</v>
      </c>
      <c r="O75">
        <f t="shared" si="17"/>
        <v>81378</v>
      </c>
      <c r="Q75">
        <v>12474</v>
      </c>
      <c r="R75">
        <v>-1247</v>
      </c>
      <c r="T75">
        <v>-10679.599999999999</v>
      </c>
      <c r="U75">
        <v>-1014.5999999999985</v>
      </c>
      <c r="W75">
        <v>19449.599999999999</v>
      </c>
      <c r="X75">
        <v>1513.8000000000002</v>
      </c>
      <c r="Z75">
        <v>41767.599999999999</v>
      </c>
      <c r="AA75">
        <v>1.7328024593225371</v>
      </c>
      <c r="AK75">
        <v>41767.599999999999</v>
      </c>
      <c r="AL75">
        <v>1.7328024593225371</v>
      </c>
    </row>
    <row r="76" spans="2:38" x14ac:dyDescent="0.25">
      <c r="B76">
        <v>66371</v>
      </c>
      <c r="C76">
        <v>79719</v>
      </c>
      <c r="D76">
        <v>69215</v>
      </c>
      <c r="E76">
        <v>26350</v>
      </c>
      <c r="F76">
        <v>26042</v>
      </c>
      <c r="H76">
        <v>96063</v>
      </c>
      <c r="J76">
        <f t="shared" si="12"/>
        <v>53539.4</v>
      </c>
      <c r="K76">
        <f t="shared" si="13"/>
        <v>1.7942487215022955</v>
      </c>
      <c r="L76">
        <f t="shared" si="14"/>
        <v>79719</v>
      </c>
      <c r="M76">
        <f t="shared" si="15"/>
        <v>26042</v>
      </c>
      <c r="N76">
        <f t="shared" si="16"/>
        <v>53539.4</v>
      </c>
      <c r="O76">
        <f t="shared" si="17"/>
        <v>53677</v>
      </c>
      <c r="Q76">
        <v>17343</v>
      </c>
      <c r="R76">
        <v>-5073</v>
      </c>
      <c r="T76">
        <v>-12806.799999999996</v>
      </c>
      <c r="U76">
        <v>-102.59999999999854</v>
      </c>
      <c r="W76">
        <v>17344.400000000001</v>
      </c>
      <c r="X76">
        <v>2943.8</v>
      </c>
      <c r="AB76">
        <v>53539.4</v>
      </c>
      <c r="AC76">
        <v>1.7942487215022955</v>
      </c>
      <c r="AK76">
        <v>53539.4</v>
      </c>
      <c r="AL76">
        <v>1.7942487215022955</v>
      </c>
    </row>
    <row r="77" spans="2:38" x14ac:dyDescent="0.25">
      <c r="B77">
        <v>28582</v>
      </c>
      <c r="C77">
        <v>40804</v>
      </c>
      <c r="D77">
        <v>43071</v>
      </c>
      <c r="E77">
        <v>29605</v>
      </c>
      <c r="F77">
        <v>24424</v>
      </c>
      <c r="H77">
        <v>64434</v>
      </c>
      <c r="J77">
        <f t="shared" si="12"/>
        <v>33297.199999999997</v>
      </c>
      <c r="K77">
        <f t="shared" si="13"/>
        <v>1.9351176675516262</v>
      </c>
      <c r="L77">
        <f t="shared" si="14"/>
        <v>43071</v>
      </c>
      <c r="M77">
        <f t="shared" si="15"/>
        <v>24424</v>
      </c>
      <c r="N77">
        <f t="shared" si="16"/>
        <v>33297.199999999997</v>
      </c>
      <c r="O77">
        <f t="shared" si="17"/>
        <v>18647</v>
      </c>
      <c r="Q77">
        <v>-50694</v>
      </c>
      <c r="R77">
        <v>5617</v>
      </c>
      <c r="T77">
        <v>-31105.600000000006</v>
      </c>
      <c r="U77">
        <v>-2875.2000000000044</v>
      </c>
      <c r="W77">
        <v>37833.200000000004</v>
      </c>
      <c r="X77">
        <v>3256.0000000000005</v>
      </c>
      <c r="AF77">
        <v>33297.199999999997</v>
      </c>
      <c r="AG77">
        <v>1.9351176675516262</v>
      </c>
      <c r="AK77">
        <v>33297.199999999997</v>
      </c>
      <c r="AL77">
        <v>1.9351176675516262</v>
      </c>
    </row>
    <row r="78" spans="2:38" x14ac:dyDescent="0.25">
      <c r="B78">
        <v>77742</v>
      </c>
      <c r="C78">
        <v>67788</v>
      </c>
      <c r="D78">
        <v>16637</v>
      </c>
      <c r="E78">
        <v>38922</v>
      </c>
      <c r="F78">
        <v>18454</v>
      </c>
      <c r="H78">
        <v>49012</v>
      </c>
      <c r="J78">
        <f t="shared" si="12"/>
        <v>43908.6</v>
      </c>
      <c r="K78">
        <f t="shared" si="13"/>
        <v>1.1162278004764443</v>
      </c>
      <c r="L78">
        <f t="shared" si="14"/>
        <v>77742</v>
      </c>
      <c r="M78">
        <f t="shared" si="15"/>
        <v>16637</v>
      </c>
      <c r="N78">
        <f t="shared" si="16"/>
        <v>43908.6</v>
      </c>
      <c r="O78">
        <f t="shared" si="17"/>
        <v>61105</v>
      </c>
      <c r="Q78">
        <v>-7814</v>
      </c>
      <c r="R78">
        <v>-3100</v>
      </c>
      <c r="T78">
        <v>-5291.4000000000015</v>
      </c>
      <c r="U78">
        <v>1066</v>
      </c>
      <c r="W78">
        <v>27193</v>
      </c>
      <c r="X78">
        <v>1548</v>
      </c>
      <c r="Z78">
        <v>43908.6</v>
      </c>
      <c r="AA78">
        <v>1.1162278004764443</v>
      </c>
      <c r="AI78">
        <v>43908.6</v>
      </c>
      <c r="AJ78">
        <v>1.1162278004764443</v>
      </c>
    </row>
    <row r="79" spans="2:38" x14ac:dyDescent="0.25">
      <c r="B79">
        <v>25941</v>
      </c>
      <c r="C79">
        <v>58719</v>
      </c>
      <c r="D79">
        <v>9368</v>
      </c>
      <c r="E79">
        <v>69344</v>
      </c>
      <c r="F79">
        <v>14553</v>
      </c>
      <c r="H79">
        <v>76034</v>
      </c>
      <c r="J79">
        <f t="shared" si="12"/>
        <v>35585</v>
      </c>
      <c r="K79">
        <f t="shared" si="13"/>
        <v>2.1366868062385835</v>
      </c>
      <c r="L79">
        <f t="shared" si="14"/>
        <v>69344</v>
      </c>
      <c r="M79">
        <f t="shared" si="15"/>
        <v>9368</v>
      </c>
      <c r="N79">
        <f t="shared" si="16"/>
        <v>35585</v>
      </c>
      <c r="O79">
        <f t="shared" si="17"/>
        <v>59976</v>
      </c>
      <c r="Q79">
        <v>52910</v>
      </c>
      <c r="R79">
        <v>-412</v>
      </c>
      <c r="T79">
        <v>17602.400000000001</v>
      </c>
      <c r="U79">
        <v>-2674.5999999999985</v>
      </c>
      <c r="W79">
        <v>19857.600000000002</v>
      </c>
      <c r="X79">
        <v>3234.6000000000004</v>
      </c>
      <c r="Z79">
        <v>35585</v>
      </c>
      <c r="AA79">
        <v>2.1366868062385835</v>
      </c>
      <c r="AK79">
        <v>35585</v>
      </c>
      <c r="AL79">
        <v>2.1366868062385835</v>
      </c>
    </row>
    <row r="80" spans="2:38" x14ac:dyDescent="0.25">
      <c r="B80">
        <v>11860</v>
      </c>
      <c r="C80">
        <v>12161</v>
      </c>
      <c r="D80">
        <v>66864</v>
      </c>
      <c r="E80">
        <v>99106</v>
      </c>
      <c r="F80">
        <v>59503</v>
      </c>
      <c r="H80">
        <v>100501</v>
      </c>
      <c r="J80">
        <f t="shared" si="12"/>
        <v>49898.8</v>
      </c>
      <c r="K80">
        <f t="shared" si="13"/>
        <v>2.0140965313795118</v>
      </c>
      <c r="L80">
        <f t="shared" si="14"/>
        <v>99106</v>
      </c>
      <c r="M80">
        <f t="shared" si="15"/>
        <v>11860</v>
      </c>
      <c r="N80">
        <f t="shared" si="16"/>
        <v>49898.8</v>
      </c>
      <c r="O80">
        <f t="shared" si="17"/>
        <v>87246</v>
      </c>
      <c r="Q80">
        <v>49210</v>
      </c>
      <c r="R80">
        <v>-10110</v>
      </c>
      <c r="T80">
        <v>-260.59999999999854</v>
      </c>
      <c r="U80">
        <v>1609.8000000000029</v>
      </c>
      <c r="W80">
        <v>17357.8</v>
      </c>
      <c r="X80">
        <v>1609.8</v>
      </c>
      <c r="Z80">
        <v>49898.8</v>
      </c>
      <c r="AA80">
        <v>2.0140965313795118</v>
      </c>
      <c r="AK80">
        <v>49898.8</v>
      </c>
      <c r="AL80">
        <v>2.0140965313795118</v>
      </c>
    </row>
    <row r="81" spans="2:38" x14ac:dyDescent="0.25">
      <c r="B81">
        <v>18799</v>
      </c>
      <c r="C81">
        <v>64914</v>
      </c>
      <c r="D81">
        <v>100118</v>
      </c>
      <c r="E81">
        <v>12482</v>
      </c>
      <c r="F81">
        <v>57809</v>
      </c>
      <c r="H81">
        <v>96301</v>
      </c>
      <c r="J81">
        <f t="shared" si="12"/>
        <v>50824.4</v>
      </c>
      <c r="K81">
        <f t="shared" si="13"/>
        <v>1.89477888573205</v>
      </c>
      <c r="L81">
        <f t="shared" si="14"/>
        <v>100118</v>
      </c>
      <c r="M81">
        <f t="shared" si="15"/>
        <v>12482</v>
      </c>
      <c r="N81">
        <f t="shared" si="16"/>
        <v>50824.4</v>
      </c>
      <c r="O81">
        <f t="shared" si="17"/>
        <v>87636</v>
      </c>
      <c r="Q81">
        <v>37507</v>
      </c>
      <c r="R81">
        <v>1206</v>
      </c>
      <c r="T81">
        <v>14367.200000000004</v>
      </c>
      <c r="U81">
        <v>-578.19999999999709</v>
      </c>
      <c r="W81">
        <v>17352.8</v>
      </c>
      <c r="X81">
        <v>2516.6</v>
      </c>
      <c r="AD81">
        <v>50824.4</v>
      </c>
      <c r="AE81">
        <v>1.89477888573205</v>
      </c>
      <c r="AK81">
        <v>50824.4</v>
      </c>
      <c r="AL81">
        <v>1.89477888573205</v>
      </c>
    </row>
    <row r="82" spans="2:38" x14ac:dyDescent="0.25">
      <c r="B82">
        <v>65812</v>
      </c>
      <c r="C82">
        <v>48174</v>
      </c>
      <c r="D82">
        <v>101390</v>
      </c>
      <c r="E82">
        <v>12406</v>
      </c>
      <c r="F82">
        <v>36832</v>
      </c>
      <c r="H82">
        <v>101753</v>
      </c>
      <c r="J82">
        <f t="shared" si="12"/>
        <v>52922.8</v>
      </c>
      <c r="K82">
        <f t="shared" si="13"/>
        <v>1.9226684907072187</v>
      </c>
      <c r="L82">
        <f t="shared" si="14"/>
        <v>101390</v>
      </c>
      <c r="M82">
        <f t="shared" si="15"/>
        <v>12406</v>
      </c>
      <c r="N82">
        <f t="shared" si="16"/>
        <v>52922.8</v>
      </c>
      <c r="O82">
        <f t="shared" si="17"/>
        <v>88984</v>
      </c>
      <c r="Q82">
        <v>25001</v>
      </c>
      <c r="R82">
        <v>407</v>
      </c>
      <c r="T82">
        <v>-10988</v>
      </c>
      <c r="U82">
        <v>-80.399999999994179</v>
      </c>
      <c r="W82">
        <v>22439.599999999999</v>
      </c>
      <c r="X82">
        <v>3943.6</v>
      </c>
      <c r="AB82">
        <v>52922.8</v>
      </c>
      <c r="AC82">
        <v>1.9226684907072187</v>
      </c>
      <c r="AK82">
        <v>52922.8</v>
      </c>
      <c r="AL82">
        <v>1.9226684907072187</v>
      </c>
    </row>
    <row r="83" spans="2:38" x14ac:dyDescent="0.25">
      <c r="B83">
        <v>102732</v>
      </c>
      <c r="C83">
        <v>103066</v>
      </c>
      <c r="D83">
        <v>54300</v>
      </c>
      <c r="E83">
        <v>43805</v>
      </c>
      <c r="F83">
        <v>105647</v>
      </c>
      <c r="H83">
        <v>119408</v>
      </c>
      <c r="J83">
        <f t="shared" si="12"/>
        <v>81910</v>
      </c>
      <c r="K83">
        <f t="shared" si="13"/>
        <v>1.4577951410084238</v>
      </c>
      <c r="L83">
        <f t="shared" si="14"/>
        <v>105647</v>
      </c>
      <c r="M83">
        <f t="shared" si="15"/>
        <v>43805</v>
      </c>
      <c r="N83">
        <f t="shared" si="16"/>
        <v>81910</v>
      </c>
      <c r="O83">
        <f t="shared" si="17"/>
        <v>61842</v>
      </c>
      <c r="Q83">
        <v>-4084</v>
      </c>
      <c r="R83">
        <v>-1063</v>
      </c>
      <c r="T83">
        <v>-20696.600000000006</v>
      </c>
      <c r="U83">
        <v>943.60000000000582</v>
      </c>
      <c r="W83">
        <v>20696.600000000002</v>
      </c>
      <c r="X83">
        <v>3138.0000000000005</v>
      </c>
      <c r="AB83">
        <v>81910</v>
      </c>
      <c r="AC83">
        <v>1.4577951410084238</v>
      </c>
      <c r="AI83">
        <v>81910</v>
      </c>
      <c r="AJ83">
        <v>1.4577951410084238</v>
      </c>
    </row>
    <row r="84" spans="2:38" x14ac:dyDescent="0.25">
      <c r="B84">
        <v>94420</v>
      </c>
      <c r="C84">
        <v>39247</v>
      </c>
      <c r="D84">
        <v>43971</v>
      </c>
      <c r="E84">
        <v>23222</v>
      </c>
      <c r="F84">
        <v>110788</v>
      </c>
      <c r="H84">
        <v>115353</v>
      </c>
      <c r="J84">
        <f t="shared" si="12"/>
        <v>62329.599999999999</v>
      </c>
      <c r="K84">
        <f t="shared" si="13"/>
        <v>1.8506937313892597</v>
      </c>
      <c r="L84">
        <f t="shared" si="14"/>
        <v>110788</v>
      </c>
      <c r="M84">
        <f t="shared" si="15"/>
        <v>23222</v>
      </c>
      <c r="N84">
        <f t="shared" si="16"/>
        <v>62329.599999999999</v>
      </c>
      <c r="O84">
        <f t="shared" si="17"/>
        <v>87566</v>
      </c>
      <c r="Q84">
        <v>26424</v>
      </c>
      <c r="R84">
        <v>0</v>
      </c>
      <c r="T84">
        <v>-843.20000000000437</v>
      </c>
      <c r="U84">
        <v>-3835.4000000000015</v>
      </c>
      <c r="W84">
        <v>15954</v>
      </c>
      <c r="X84">
        <v>3889.4</v>
      </c>
      <c r="AB84">
        <v>62329.599999999999</v>
      </c>
      <c r="AC84">
        <v>1.8506937313892597</v>
      </c>
      <c r="AK84">
        <v>62329.599999999999</v>
      </c>
      <c r="AL84">
        <v>1.8506937313892597</v>
      </c>
    </row>
    <row r="85" spans="2:38" x14ac:dyDescent="0.25">
      <c r="B85">
        <v>18090</v>
      </c>
      <c r="C85">
        <v>86611</v>
      </c>
      <c r="D85">
        <v>14059</v>
      </c>
      <c r="E85">
        <v>39603</v>
      </c>
      <c r="F85">
        <v>35459</v>
      </c>
      <c r="H85">
        <v>61426</v>
      </c>
      <c r="J85">
        <f t="shared" si="12"/>
        <v>38764.400000000001</v>
      </c>
      <c r="K85">
        <f t="shared" si="13"/>
        <v>1.5845982396219211</v>
      </c>
      <c r="L85">
        <f t="shared" si="14"/>
        <v>86611</v>
      </c>
      <c r="M85">
        <f t="shared" si="15"/>
        <v>14059</v>
      </c>
      <c r="N85">
        <f t="shared" si="16"/>
        <v>38764.400000000001</v>
      </c>
      <c r="O85">
        <f t="shared" si="17"/>
        <v>72552</v>
      </c>
      <c r="Q85">
        <v>-1919</v>
      </c>
      <c r="R85">
        <v>-2078</v>
      </c>
      <c r="T85">
        <v>-15404.799999999996</v>
      </c>
      <c r="U85">
        <v>-684.59999999999854</v>
      </c>
      <c r="W85">
        <v>21626.399999999998</v>
      </c>
      <c r="X85">
        <v>2959</v>
      </c>
      <c r="Z85">
        <v>38764.400000000001</v>
      </c>
      <c r="AA85">
        <v>1.5845982396219211</v>
      </c>
      <c r="AK85">
        <v>38764.400000000001</v>
      </c>
      <c r="AL85">
        <v>1.5845982396219211</v>
      </c>
    </row>
    <row r="86" spans="2:38" x14ac:dyDescent="0.25">
      <c r="B86">
        <v>89244</v>
      </c>
      <c r="C86">
        <v>20915</v>
      </c>
      <c r="D86">
        <v>16010</v>
      </c>
      <c r="E86">
        <v>99342</v>
      </c>
      <c r="F86">
        <v>57930</v>
      </c>
      <c r="H86">
        <v>97845</v>
      </c>
      <c r="J86">
        <f t="shared" si="12"/>
        <v>56688.2</v>
      </c>
      <c r="K86">
        <f t="shared" si="13"/>
        <v>1.7260205827667841</v>
      </c>
      <c r="L86">
        <f t="shared" si="14"/>
        <v>99342</v>
      </c>
      <c r="M86">
        <f t="shared" si="15"/>
        <v>16010</v>
      </c>
      <c r="N86">
        <f t="shared" si="16"/>
        <v>56688.2</v>
      </c>
      <c r="O86">
        <f t="shared" si="17"/>
        <v>83332</v>
      </c>
      <c r="Q86">
        <v>-30936</v>
      </c>
      <c r="R86">
        <v>-5958</v>
      </c>
      <c r="T86">
        <v>-25451.199999999997</v>
      </c>
      <c r="U86">
        <v>-746.20000000000437</v>
      </c>
      <c r="W86">
        <v>27746.799999999999</v>
      </c>
      <c r="X86">
        <v>1285.8</v>
      </c>
      <c r="AF86">
        <v>56688.2</v>
      </c>
      <c r="AG86">
        <v>1.7260205827667841</v>
      </c>
      <c r="AK86">
        <v>56688.2</v>
      </c>
      <c r="AL86">
        <v>1.7260205827667841</v>
      </c>
    </row>
    <row r="87" spans="2:38" x14ac:dyDescent="0.25">
      <c r="B87">
        <v>107298</v>
      </c>
      <c r="C87">
        <v>14118</v>
      </c>
      <c r="D87">
        <v>42774</v>
      </c>
      <c r="E87">
        <v>102277</v>
      </c>
      <c r="F87">
        <v>18067</v>
      </c>
      <c r="H87">
        <v>67437</v>
      </c>
      <c r="J87">
        <f t="shared" si="12"/>
        <v>56906.8</v>
      </c>
      <c r="K87">
        <f t="shared" si="13"/>
        <v>1.1850429122705897</v>
      </c>
      <c r="L87">
        <f t="shared" si="14"/>
        <v>107298</v>
      </c>
      <c r="M87">
        <f t="shared" si="15"/>
        <v>14118</v>
      </c>
      <c r="N87">
        <f t="shared" si="16"/>
        <v>56906.8</v>
      </c>
      <c r="O87">
        <f t="shared" si="17"/>
        <v>93180</v>
      </c>
      <c r="Q87">
        <v>-29118</v>
      </c>
      <c r="R87">
        <v>1626</v>
      </c>
      <c r="T87">
        <v>4066</v>
      </c>
      <c r="U87">
        <v>-1084</v>
      </c>
      <c r="W87">
        <v>26862</v>
      </c>
      <c r="X87">
        <v>3162</v>
      </c>
      <c r="AD87">
        <v>56906.8</v>
      </c>
      <c r="AE87">
        <v>1.1850429122705897</v>
      </c>
      <c r="AI87">
        <v>56906.8</v>
      </c>
      <c r="AJ87">
        <v>1.1850429122705897</v>
      </c>
    </row>
    <row r="88" spans="2:38" x14ac:dyDescent="0.25">
      <c r="B88">
        <v>27572</v>
      </c>
      <c r="C88">
        <v>12514</v>
      </c>
      <c r="D88">
        <v>87038</v>
      </c>
      <c r="E88">
        <v>67500</v>
      </c>
      <c r="F88">
        <v>17490</v>
      </c>
      <c r="H88">
        <v>54150</v>
      </c>
      <c r="J88">
        <f t="shared" si="12"/>
        <v>42422.8</v>
      </c>
      <c r="K88">
        <f t="shared" si="13"/>
        <v>1.2764362559755602</v>
      </c>
      <c r="L88">
        <f t="shared" si="14"/>
        <v>87038</v>
      </c>
      <c r="M88">
        <f t="shared" si="15"/>
        <v>12514</v>
      </c>
      <c r="N88">
        <f t="shared" si="16"/>
        <v>42422.8</v>
      </c>
      <c r="O88">
        <f t="shared" si="17"/>
        <v>74524</v>
      </c>
      <c r="Q88">
        <v>-28506</v>
      </c>
      <c r="R88">
        <v>7</v>
      </c>
      <c r="T88">
        <v>-13320.799999999996</v>
      </c>
      <c r="U88">
        <v>-1192.7999999999956</v>
      </c>
      <c r="W88">
        <v>13320.800000000001</v>
      </c>
      <c r="X88">
        <v>1457.6000000000001</v>
      </c>
      <c r="Z88">
        <v>42422.8</v>
      </c>
      <c r="AA88">
        <v>1.2764362559755602</v>
      </c>
      <c r="AI88">
        <v>42422.8</v>
      </c>
      <c r="AJ88">
        <v>1.2764362559755602</v>
      </c>
    </row>
    <row r="89" spans="2:38" x14ac:dyDescent="0.25">
      <c r="B89">
        <v>61202</v>
      </c>
      <c r="C89">
        <v>37175</v>
      </c>
      <c r="D89">
        <v>82977</v>
      </c>
      <c r="E89">
        <v>88324</v>
      </c>
      <c r="F89">
        <v>42717</v>
      </c>
      <c r="H89">
        <v>85085</v>
      </c>
      <c r="J89">
        <f t="shared" si="12"/>
        <v>62479</v>
      </c>
      <c r="K89">
        <f t="shared" si="13"/>
        <v>1.3618175707037565</v>
      </c>
      <c r="L89">
        <f t="shared" si="14"/>
        <v>88324</v>
      </c>
      <c r="M89">
        <f t="shared" si="15"/>
        <v>37175</v>
      </c>
      <c r="N89">
        <f t="shared" si="16"/>
        <v>62479</v>
      </c>
      <c r="O89">
        <f t="shared" si="17"/>
        <v>51149</v>
      </c>
      <c r="Q89">
        <v>1568</v>
      </c>
      <c r="R89">
        <v>-754</v>
      </c>
      <c r="T89">
        <v>-11739.199999999997</v>
      </c>
      <c r="U89">
        <v>2242.4000000000015</v>
      </c>
      <c r="W89">
        <v>29755.600000000006</v>
      </c>
      <c r="X89">
        <v>3482.3999999999996</v>
      </c>
      <c r="AB89">
        <v>62479</v>
      </c>
      <c r="AC89">
        <v>1.3618175707037565</v>
      </c>
      <c r="AI89">
        <v>62479</v>
      </c>
      <c r="AJ89">
        <v>1.3618175707037565</v>
      </c>
    </row>
    <row r="90" spans="2:38" x14ac:dyDescent="0.25">
      <c r="B90">
        <v>78752</v>
      </c>
      <c r="C90">
        <v>12439</v>
      </c>
      <c r="D90">
        <v>72586</v>
      </c>
      <c r="E90">
        <v>57032</v>
      </c>
      <c r="F90">
        <v>73173</v>
      </c>
      <c r="H90">
        <v>91511</v>
      </c>
      <c r="J90">
        <f t="shared" si="12"/>
        <v>58796.4</v>
      </c>
      <c r="K90">
        <f t="shared" si="13"/>
        <v>1.5564048139001707</v>
      </c>
      <c r="L90">
        <f t="shared" si="14"/>
        <v>78752</v>
      </c>
      <c r="M90">
        <f t="shared" si="15"/>
        <v>12439</v>
      </c>
      <c r="N90">
        <f t="shared" si="16"/>
        <v>58796.4</v>
      </c>
      <c r="O90">
        <f t="shared" si="17"/>
        <v>66313</v>
      </c>
      <c r="Q90">
        <v>-9595</v>
      </c>
      <c r="R90">
        <v>1823</v>
      </c>
      <c r="T90">
        <v>-35052.6</v>
      </c>
      <c r="U90">
        <v>-3051.4000000000015</v>
      </c>
      <c r="W90">
        <v>35052.600000000006</v>
      </c>
      <c r="X90">
        <v>3351.3999999999996</v>
      </c>
      <c r="AB90">
        <v>58796.4</v>
      </c>
      <c r="AC90">
        <v>1.5564048139001707</v>
      </c>
      <c r="AI90">
        <v>58796.4</v>
      </c>
      <c r="AJ90">
        <v>1.5564048139001707</v>
      </c>
    </row>
    <row r="91" spans="2:38" x14ac:dyDescent="0.25">
      <c r="B91">
        <v>26070</v>
      </c>
      <c r="C91">
        <v>87094</v>
      </c>
      <c r="D91">
        <v>39699</v>
      </c>
      <c r="E91">
        <v>92563</v>
      </c>
      <c r="F91">
        <v>23225</v>
      </c>
      <c r="H91">
        <v>66425</v>
      </c>
      <c r="J91">
        <f t="shared" si="12"/>
        <v>53730.2</v>
      </c>
      <c r="K91">
        <f t="shared" si="13"/>
        <v>1.2362693606202844</v>
      </c>
      <c r="L91">
        <f t="shared" si="14"/>
        <v>92563</v>
      </c>
      <c r="M91">
        <f t="shared" si="15"/>
        <v>23225</v>
      </c>
      <c r="N91">
        <f t="shared" si="16"/>
        <v>53730.2</v>
      </c>
      <c r="O91">
        <f t="shared" si="17"/>
        <v>69338</v>
      </c>
      <c r="Q91">
        <v>13289</v>
      </c>
      <c r="R91">
        <v>1302</v>
      </c>
      <c r="T91">
        <v>16928.599999999999</v>
      </c>
      <c r="U91">
        <v>607.59999999999854</v>
      </c>
      <c r="W91">
        <v>31199</v>
      </c>
      <c r="X91">
        <v>5344</v>
      </c>
      <c r="Z91">
        <v>53730.2</v>
      </c>
      <c r="AA91">
        <v>1.2362693606202844</v>
      </c>
      <c r="AI91">
        <v>53730.2</v>
      </c>
      <c r="AJ91">
        <v>1.2362693606202844</v>
      </c>
    </row>
    <row r="92" spans="2:38" x14ac:dyDescent="0.25">
      <c r="B92">
        <v>50120</v>
      </c>
      <c r="C92">
        <v>64293</v>
      </c>
      <c r="D92">
        <v>101021</v>
      </c>
      <c r="E92">
        <v>53135</v>
      </c>
      <c r="F92">
        <v>33801</v>
      </c>
      <c r="H92">
        <v>64288</v>
      </c>
      <c r="J92">
        <f t="shared" si="12"/>
        <v>60474</v>
      </c>
      <c r="K92">
        <f t="shared" si="13"/>
        <v>1.063068426100473</v>
      </c>
      <c r="L92">
        <f t="shared" si="14"/>
        <v>101021</v>
      </c>
      <c r="M92">
        <f t="shared" si="15"/>
        <v>33801</v>
      </c>
      <c r="N92">
        <f t="shared" si="16"/>
        <v>60474</v>
      </c>
      <c r="O92">
        <f t="shared" si="17"/>
        <v>67220</v>
      </c>
      <c r="Q92">
        <v>-3608</v>
      </c>
      <c r="R92">
        <v>-4269</v>
      </c>
      <c r="T92">
        <v>3844.8000000000029</v>
      </c>
      <c r="U92">
        <v>-12.19999999999709</v>
      </c>
      <c r="W92">
        <v>21187.599999999999</v>
      </c>
      <c r="X92">
        <v>2364.1999999999998</v>
      </c>
      <c r="Z92">
        <v>60474</v>
      </c>
      <c r="AA92">
        <v>1.063068426100473</v>
      </c>
      <c r="AI92">
        <v>60474</v>
      </c>
      <c r="AJ92">
        <v>1.063068426100473</v>
      </c>
    </row>
    <row r="93" spans="2:38" x14ac:dyDescent="0.25">
      <c r="B93">
        <v>54017</v>
      </c>
      <c r="C93">
        <v>13102</v>
      </c>
      <c r="D93">
        <v>61501</v>
      </c>
      <c r="E93">
        <v>91149</v>
      </c>
      <c r="F93">
        <v>43550</v>
      </c>
      <c r="H93">
        <v>74071</v>
      </c>
      <c r="J93">
        <f t="shared" si="12"/>
        <v>52663.8</v>
      </c>
      <c r="K93">
        <f t="shared" si="13"/>
        <v>1.4064879480781864</v>
      </c>
      <c r="L93">
        <f t="shared" si="14"/>
        <v>91149</v>
      </c>
      <c r="M93">
        <f t="shared" si="15"/>
        <v>13102</v>
      </c>
      <c r="N93">
        <f t="shared" si="16"/>
        <v>52663.8</v>
      </c>
      <c r="O93">
        <f t="shared" si="17"/>
        <v>78047</v>
      </c>
      <c r="Q93">
        <v>-3296</v>
      </c>
      <c r="R93">
        <v>1039</v>
      </c>
      <c r="T93">
        <v>-6056.3999999999942</v>
      </c>
      <c r="U93">
        <v>-283</v>
      </c>
      <c r="W93">
        <v>20281.199999999997</v>
      </c>
      <c r="X93">
        <v>811.8</v>
      </c>
      <c r="AB93">
        <v>52663.8</v>
      </c>
      <c r="AC93">
        <v>1.4064879480781864</v>
      </c>
      <c r="AI93">
        <v>52663.8</v>
      </c>
      <c r="AJ93">
        <v>1.4064879480781864</v>
      </c>
    </row>
    <row r="94" spans="2:38" x14ac:dyDescent="0.25">
      <c r="B94">
        <v>54914</v>
      </c>
      <c r="C94">
        <v>31601</v>
      </c>
      <c r="D94">
        <v>50274</v>
      </c>
      <c r="E94">
        <v>101144</v>
      </c>
      <c r="F94">
        <v>38210</v>
      </c>
      <c r="H94">
        <v>75094</v>
      </c>
      <c r="J94">
        <f t="shared" si="12"/>
        <v>55228.6</v>
      </c>
      <c r="K94">
        <f t="shared" si="13"/>
        <v>1.3596940715498855</v>
      </c>
      <c r="L94">
        <f t="shared" si="14"/>
        <v>101144</v>
      </c>
      <c r="M94">
        <f t="shared" si="15"/>
        <v>31601</v>
      </c>
      <c r="N94">
        <f t="shared" si="16"/>
        <v>55228.6</v>
      </c>
      <c r="O94">
        <f t="shared" si="17"/>
        <v>69543</v>
      </c>
      <c r="Q94">
        <v>10765</v>
      </c>
      <c r="R94">
        <v>-99</v>
      </c>
      <c r="T94">
        <v>22781.199999999997</v>
      </c>
      <c r="U94">
        <v>1420.4000000000015</v>
      </c>
      <c r="W94">
        <v>24015.200000000001</v>
      </c>
      <c r="X94">
        <v>1422</v>
      </c>
      <c r="AD94">
        <v>55228.6</v>
      </c>
      <c r="AE94">
        <v>1.3596940715498855</v>
      </c>
      <c r="AK94">
        <v>55228.6</v>
      </c>
      <c r="AL94">
        <v>1.3596940715498855</v>
      </c>
    </row>
    <row r="95" spans="2:38" x14ac:dyDescent="0.25">
      <c r="B95">
        <v>34447</v>
      </c>
      <c r="C95">
        <v>26014</v>
      </c>
      <c r="D95">
        <v>29323</v>
      </c>
      <c r="E95">
        <v>47722</v>
      </c>
      <c r="F95">
        <v>58663</v>
      </c>
      <c r="H95">
        <v>72750</v>
      </c>
      <c r="J95">
        <f t="shared" si="12"/>
        <v>39233.800000000003</v>
      </c>
      <c r="K95">
        <f t="shared" si="13"/>
        <v>1.8542685133736725</v>
      </c>
      <c r="L95">
        <f t="shared" si="14"/>
        <v>58663</v>
      </c>
      <c r="M95">
        <f t="shared" si="15"/>
        <v>26014</v>
      </c>
      <c r="N95">
        <f t="shared" si="16"/>
        <v>39233.800000000003</v>
      </c>
      <c r="O95">
        <f t="shared" si="17"/>
        <v>32649</v>
      </c>
      <c r="Q95">
        <v>17523</v>
      </c>
      <c r="R95">
        <v>-4</v>
      </c>
      <c r="T95">
        <v>-11024</v>
      </c>
      <c r="U95">
        <v>-3076.1999999999971</v>
      </c>
      <c r="W95">
        <v>16657.199999999997</v>
      </c>
      <c r="X95">
        <v>3732.2000000000003</v>
      </c>
      <c r="Z95">
        <v>39233.800000000003</v>
      </c>
      <c r="AA95">
        <v>1.8542685133736725</v>
      </c>
      <c r="AK95">
        <v>39233.800000000003</v>
      </c>
      <c r="AL95">
        <v>1.8542685133736725</v>
      </c>
    </row>
    <row r="96" spans="2:38" x14ac:dyDescent="0.25">
      <c r="B96">
        <v>94587</v>
      </c>
      <c r="C96">
        <v>17756</v>
      </c>
      <c r="D96">
        <v>14600</v>
      </c>
      <c r="E96">
        <v>55787</v>
      </c>
      <c r="F96">
        <v>110273</v>
      </c>
      <c r="H96">
        <v>101378</v>
      </c>
      <c r="J96">
        <f t="shared" si="12"/>
        <v>58600.6</v>
      </c>
      <c r="K96">
        <f t="shared" si="13"/>
        <v>1.729982286870783</v>
      </c>
      <c r="L96">
        <f t="shared" si="14"/>
        <v>110273</v>
      </c>
      <c r="M96">
        <f t="shared" si="15"/>
        <v>14600</v>
      </c>
      <c r="N96">
        <f t="shared" si="16"/>
        <v>58600.6</v>
      </c>
      <c r="O96">
        <f t="shared" si="17"/>
        <v>95673</v>
      </c>
      <c r="Q96">
        <v>31637</v>
      </c>
      <c r="R96">
        <v>64</v>
      </c>
      <c r="T96">
        <v>7408</v>
      </c>
      <c r="U96">
        <v>2810.5999999999985</v>
      </c>
      <c r="W96">
        <v>16646.399999999998</v>
      </c>
      <c r="X96">
        <v>2946.5999999999995</v>
      </c>
      <c r="Z96">
        <v>58600.6</v>
      </c>
      <c r="AA96">
        <v>1.729982286870783</v>
      </c>
      <c r="AK96">
        <v>58600.6</v>
      </c>
      <c r="AL96">
        <v>1.729982286870783</v>
      </c>
    </row>
    <row r="97" spans="2:38" x14ac:dyDescent="0.25">
      <c r="B97">
        <v>25962</v>
      </c>
      <c r="C97">
        <v>108418</v>
      </c>
      <c r="D97">
        <v>52071</v>
      </c>
      <c r="E97">
        <v>49936</v>
      </c>
      <c r="F97">
        <v>101264</v>
      </c>
      <c r="H97">
        <v>98246</v>
      </c>
      <c r="J97">
        <f t="shared" si="12"/>
        <v>67530.2</v>
      </c>
      <c r="K97">
        <f t="shared" si="13"/>
        <v>1.4548453876932099</v>
      </c>
      <c r="L97">
        <f t="shared" si="14"/>
        <v>108418</v>
      </c>
      <c r="M97">
        <f t="shared" si="15"/>
        <v>25962</v>
      </c>
      <c r="N97">
        <f t="shared" si="16"/>
        <v>67530.2</v>
      </c>
      <c r="O97">
        <f t="shared" si="17"/>
        <v>82456</v>
      </c>
      <c r="Q97">
        <v>18050</v>
      </c>
      <c r="R97">
        <v>54</v>
      </c>
      <c r="T97">
        <v>-7180</v>
      </c>
      <c r="U97">
        <v>-586</v>
      </c>
      <c r="W97">
        <v>17722</v>
      </c>
      <c r="X97">
        <v>788.80000000000007</v>
      </c>
      <c r="AB97">
        <v>67530.2</v>
      </c>
      <c r="AC97">
        <v>1.4548453876932099</v>
      </c>
      <c r="AI97">
        <v>67530.2</v>
      </c>
      <c r="AJ97">
        <v>1.4548453876932099</v>
      </c>
    </row>
    <row r="98" spans="2:38" x14ac:dyDescent="0.25">
      <c r="B98">
        <v>29613</v>
      </c>
      <c r="C98">
        <v>92357</v>
      </c>
      <c r="D98">
        <v>87157</v>
      </c>
      <c r="E98">
        <v>28575</v>
      </c>
      <c r="F98">
        <v>51968</v>
      </c>
      <c r="H98">
        <v>64285</v>
      </c>
      <c r="J98">
        <f t="shared" si="12"/>
        <v>57934</v>
      </c>
      <c r="K98">
        <f t="shared" ref="K98:K129" si="18">H98/J98</f>
        <v>1.1096247453999379</v>
      </c>
      <c r="L98">
        <f t="shared" si="14"/>
        <v>92357</v>
      </c>
      <c r="M98">
        <f t="shared" si="15"/>
        <v>28575</v>
      </c>
      <c r="N98">
        <f t="shared" si="16"/>
        <v>57934</v>
      </c>
      <c r="O98">
        <f t="shared" si="17"/>
        <v>63782</v>
      </c>
      <c r="Q98">
        <v>-17879</v>
      </c>
      <c r="R98">
        <v>19</v>
      </c>
      <c r="T98">
        <v>-12102.199999999997</v>
      </c>
      <c r="U98">
        <v>-5665.4000000000015</v>
      </c>
      <c r="W98">
        <v>27645</v>
      </c>
      <c r="X98">
        <v>5714.2</v>
      </c>
      <c r="AB98">
        <v>57934</v>
      </c>
      <c r="AC98">
        <v>1.1096247453999379</v>
      </c>
      <c r="AI98">
        <v>57934</v>
      </c>
      <c r="AJ98">
        <v>1.1096247453999379</v>
      </c>
    </row>
    <row r="99" spans="2:38" x14ac:dyDescent="0.25">
      <c r="B99">
        <v>70124</v>
      </c>
      <c r="C99">
        <v>39683</v>
      </c>
      <c r="D99">
        <v>87532</v>
      </c>
      <c r="E99">
        <v>69351</v>
      </c>
      <c r="F99">
        <v>50381</v>
      </c>
      <c r="H99">
        <v>85541</v>
      </c>
      <c r="J99">
        <f t="shared" si="12"/>
        <v>63414.2</v>
      </c>
      <c r="K99">
        <f t="shared" si="18"/>
        <v>1.3489250041788747</v>
      </c>
      <c r="L99">
        <f t="shared" si="14"/>
        <v>87532</v>
      </c>
      <c r="M99">
        <f t="shared" si="15"/>
        <v>39683</v>
      </c>
      <c r="N99">
        <f t="shared" si="16"/>
        <v>63414.2</v>
      </c>
      <c r="O99">
        <f t="shared" si="17"/>
        <v>47849</v>
      </c>
      <c r="Q99">
        <v>22073</v>
      </c>
      <c r="R99">
        <v>4115</v>
      </c>
      <c r="T99">
        <v>28605.199999999997</v>
      </c>
      <c r="U99">
        <v>-518.60000000000582</v>
      </c>
      <c r="W99">
        <v>31820.799999999996</v>
      </c>
      <c r="X99">
        <v>1667.8000000000002</v>
      </c>
      <c r="AD99">
        <v>63414.2</v>
      </c>
      <c r="AE99">
        <v>1.3489250041788747</v>
      </c>
      <c r="AI99">
        <v>63414.2</v>
      </c>
      <c r="AJ99">
        <v>1.3489250041788747</v>
      </c>
    </row>
    <row r="100" spans="2:38" x14ac:dyDescent="0.25">
      <c r="B100">
        <v>60132</v>
      </c>
      <c r="C100">
        <v>18781</v>
      </c>
      <c r="D100">
        <v>103096</v>
      </c>
      <c r="E100">
        <v>24926</v>
      </c>
      <c r="F100">
        <v>50536</v>
      </c>
      <c r="H100">
        <v>101266</v>
      </c>
      <c r="J100">
        <f t="shared" si="12"/>
        <v>51494.2</v>
      </c>
      <c r="K100">
        <f t="shared" si="18"/>
        <v>1.9665515727984901</v>
      </c>
      <c r="L100">
        <f t="shared" si="14"/>
        <v>103096</v>
      </c>
      <c r="M100">
        <f t="shared" si="15"/>
        <v>18781</v>
      </c>
      <c r="N100">
        <f t="shared" si="16"/>
        <v>51494.2</v>
      </c>
      <c r="O100">
        <f t="shared" si="17"/>
        <v>84315</v>
      </c>
      <c r="Q100">
        <v>29434</v>
      </c>
      <c r="R100">
        <v>446</v>
      </c>
      <c r="T100">
        <v>24999.999999999996</v>
      </c>
      <c r="U100">
        <v>-208.20000000000437</v>
      </c>
      <c r="W100">
        <v>25000</v>
      </c>
      <c r="X100">
        <v>1357.4</v>
      </c>
      <c r="AD100">
        <v>51494.2</v>
      </c>
      <c r="AE100">
        <v>1.9665515727984901</v>
      </c>
      <c r="AK100">
        <v>51494.2</v>
      </c>
      <c r="AL100">
        <v>1.9665515727984901</v>
      </c>
    </row>
    <row r="101" spans="2:38" x14ac:dyDescent="0.25">
      <c r="B101">
        <v>27714</v>
      </c>
      <c r="C101">
        <v>22305</v>
      </c>
      <c r="D101">
        <v>101721</v>
      </c>
      <c r="E101">
        <v>89567</v>
      </c>
      <c r="F101">
        <v>60666</v>
      </c>
      <c r="H101">
        <v>80546</v>
      </c>
      <c r="J101">
        <f t="shared" si="12"/>
        <v>60394.6</v>
      </c>
      <c r="K101">
        <f t="shared" si="18"/>
        <v>1.3336622810648635</v>
      </c>
      <c r="L101">
        <f t="shared" si="14"/>
        <v>101721</v>
      </c>
      <c r="M101">
        <f t="shared" si="15"/>
        <v>22305</v>
      </c>
      <c r="N101">
        <f t="shared" si="16"/>
        <v>60394.6</v>
      </c>
      <c r="O101">
        <f t="shared" si="17"/>
        <v>79416</v>
      </c>
      <c r="Q101">
        <v>-3463</v>
      </c>
      <c r="R101">
        <v>-1561</v>
      </c>
      <c r="T101">
        <v>3002.7999999999956</v>
      </c>
      <c r="U101">
        <v>-2991.5999999999985</v>
      </c>
      <c r="W101">
        <v>20378</v>
      </c>
      <c r="X101">
        <v>5803.2</v>
      </c>
      <c r="AB101">
        <v>60394.6</v>
      </c>
      <c r="AC101">
        <v>1.3336622810648635</v>
      </c>
      <c r="AI101">
        <v>60394.6</v>
      </c>
      <c r="AJ101">
        <v>1.3336622810648635</v>
      </c>
    </row>
    <row r="103" spans="2:38" x14ac:dyDescent="0.25">
      <c r="B103">
        <v>2710184</v>
      </c>
      <c r="C103">
        <v>2695178</v>
      </c>
      <c r="D103">
        <v>2935284</v>
      </c>
      <c r="E103">
        <v>2863622</v>
      </c>
      <c r="F103">
        <v>3067439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29A8-9F5B-4E40-B2CF-98289FF832D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89502</v>
      </c>
      <c r="C2">
        <v>86039</v>
      </c>
      <c r="D2">
        <v>60856</v>
      </c>
      <c r="E2">
        <v>15130</v>
      </c>
      <c r="F2">
        <v>30094</v>
      </c>
      <c r="H2">
        <v>87310</v>
      </c>
      <c r="J2">
        <f t="shared" ref="J2:J33" si="0">AVERAGE(B2:F2)</f>
        <v>56324.2</v>
      </c>
      <c r="K2">
        <f t="shared" ref="K2:K33" si="1">H2/J2</f>
        <v>1.5501329801399755</v>
      </c>
      <c r="L2">
        <f t="shared" ref="L2:L33" si="2">MAX(B2:F2)</f>
        <v>89502</v>
      </c>
      <c r="M2">
        <f t="shared" ref="M2:M33" si="3">MIN(B2:F2)</f>
        <v>15130</v>
      </c>
      <c r="N2">
        <f t="shared" ref="N2:N33" si="4">AVERAGE(B2:F2)</f>
        <v>56324.2</v>
      </c>
      <c r="O2">
        <f t="shared" ref="O2:O33" si="5">L2-M2</f>
        <v>74372</v>
      </c>
      <c r="Q2">
        <v>16093</v>
      </c>
      <c r="R2">
        <v>-4483</v>
      </c>
      <c r="T2">
        <v>-5569.4000000000015</v>
      </c>
      <c r="U2">
        <v>-1604.6000000000058</v>
      </c>
      <c r="W2">
        <v>17120.2</v>
      </c>
      <c r="X2">
        <v>1841.8000000000002</v>
      </c>
      <c r="AB2">
        <v>56324.2</v>
      </c>
      <c r="AC2">
        <v>1.5501329801399755</v>
      </c>
      <c r="AK2">
        <v>56324.2</v>
      </c>
      <c r="AL2">
        <v>1.5501329801399755</v>
      </c>
    </row>
    <row r="3" spans="1:38" x14ac:dyDescent="0.25">
      <c r="B3">
        <v>16036</v>
      </c>
      <c r="C3">
        <v>44681</v>
      </c>
      <c r="D3">
        <v>81884</v>
      </c>
      <c r="E3">
        <v>63521</v>
      </c>
      <c r="F3">
        <v>65570</v>
      </c>
      <c r="H3">
        <v>128250</v>
      </c>
      <c r="J3">
        <f t="shared" si="0"/>
        <v>54338.400000000001</v>
      </c>
      <c r="K3">
        <f t="shared" si="1"/>
        <v>2.3602093547104808</v>
      </c>
      <c r="L3">
        <f t="shared" si="2"/>
        <v>81884</v>
      </c>
      <c r="M3">
        <f t="shared" si="3"/>
        <v>16036</v>
      </c>
      <c r="N3">
        <f t="shared" si="4"/>
        <v>54338.400000000001</v>
      </c>
      <c r="O3">
        <f t="shared" si="5"/>
        <v>65848</v>
      </c>
      <c r="Q3">
        <v>44856</v>
      </c>
      <c r="R3">
        <v>-437</v>
      </c>
      <c r="T3">
        <v>-3447</v>
      </c>
      <c r="U3">
        <v>-4137.4000000000015</v>
      </c>
      <c r="W3">
        <v>17387.8</v>
      </c>
      <c r="X3">
        <v>4207.8</v>
      </c>
      <c r="AB3">
        <v>54338.400000000001</v>
      </c>
      <c r="AC3">
        <v>2.3602093547104808</v>
      </c>
      <c r="AK3">
        <v>54338.400000000001</v>
      </c>
      <c r="AL3">
        <v>2.3602093547104808</v>
      </c>
    </row>
    <row r="4" spans="1:38" x14ac:dyDescent="0.25">
      <c r="B4">
        <v>104879</v>
      </c>
      <c r="C4">
        <v>75956</v>
      </c>
      <c r="D4">
        <v>59371</v>
      </c>
      <c r="E4">
        <v>89207</v>
      </c>
      <c r="F4">
        <v>43706</v>
      </c>
      <c r="H4">
        <v>99070</v>
      </c>
      <c r="J4">
        <f t="shared" si="0"/>
        <v>74623.8</v>
      </c>
      <c r="K4">
        <f t="shared" si="1"/>
        <v>1.3275925375014406</v>
      </c>
      <c r="L4">
        <f t="shared" si="2"/>
        <v>104879</v>
      </c>
      <c r="M4">
        <f t="shared" si="3"/>
        <v>43706</v>
      </c>
      <c r="N4">
        <f t="shared" si="4"/>
        <v>74623.8</v>
      </c>
      <c r="O4">
        <f t="shared" si="5"/>
        <v>61173</v>
      </c>
      <c r="Q4">
        <v>8050</v>
      </c>
      <c r="R4">
        <v>0</v>
      </c>
      <c r="T4">
        <v>-9409.8000000000029</v>
      </c>
      <c r="U4">
        <v>-2284.1999999999971</v>
      </c>
      <c r="W4">
        <v>44338.6</v>
      </c>
      <c r="X4">
        <v>2332.1999999999998</v>
      </c>
      <c r="AB4">
        <v>74623.8</v>
      </c>
      <c r="AC4">
        <v>1.3275925375014406</v>
      </c>
      <c r="AI4">
        <v>74623.8</v>
      </c>
      <c r="AJ4">
        <v>1.3275925375014406</v>
      </c>
    </row>
    <row r="5" spans="1:38" x14ac:dyDescent="0.25">
      <c r="B5">
        <v>22159</v>
      </c>
      <c r="C5">
        <v>78111</v>
      </c>
      <c r="D5">
        <v>20390</v>
      </c>
      <c r="E5">
        <v>36240</v>
      </c>
      <c r="F5">
        <v>41574</v>
      </c>
      <c r="H5">
        <v>57361</v>
      </c>
      <c r="J5">
        <f t="shared" si="0"/>
        <v>39694.800000000003</v>
      </c>
      <c r="K5">
        <f t="shared" si="1"/>
        <v>1.445050737124258</v>
      </c>
      <c r="L5">
        <f t="shared" si="2"/>
        <v>78111</v>
      </c>
      <c r="M5">
        <f t="shared" si="3"/>
        <v>20390</v>
      </c>
      <c r="N5">
        <f t="shared" si="4"/>
        <v>39694.800000000003</v>
      </c>
      <c r="O5">
        <f t="shared" si="5"/>
        <v>57721</v>
      </c>
      <c r="Q5">
        <v>-26402</v>
      </c>
      <c r="R5">
        <v>-363</v>
      </c>
      <c r="T5">
        <v>-8644.1999999999971</v>
      </c>
      <c r="U5">
        <v>3077.4000000000015</v>
      </c>
      <c r="W5">
        <v>15233.4</v>
      </c>
      <c r="X5">
        <v>3077.4</v>
      </c>
      <c r="AD5">
        <v>39694.800000000003</v>
      </c>
      <c r="AE5">
        <v>1.445050737124258</v>
      </c>
      <c r="AI5">
        <v>39694.800000000003</v>
      </c>
      <c r="AJ5">
        <v>1.445050737124258</v>
      </c>
    </row>
    <row r="6" spans="1:38" x14ac:dyDescent="0.25">
      <c r="B6">
        <v>8309</v>
      </c>
      <c r="C6">
        <v>84345</v>
      </c>
      <c r="D6">
        <v>110920</v>
      </c>
      <c r="E6">
        <v>12037</v>
      </c>
      <c r="F6">
        <v>63885</v>
      </c>
      <c r="H6">
        <v>88901</v>
      </c>
      <c r="J6">
        <f t="shared" si="0"/>
        <v>55899.199999999997</v>
      </c>
      <c r="K6">
        <f t="shared" si="1"/>
        <v>1.5903805421186707</v>
      </c>
      <c r="L6">
        <f t="shared" si="2"/>
        <v>110920</v>
      </c>
      <c r="M6">
        <f t="shared" si="3"/>
        <v>8309</v>
      </c>
      <c r="N6">
        <f t="shared" si="4"/>
        <v>55899.199999999997</v>
      </c>
      <c r="O6">
        <f t="shared" si="5"/>
        <v>102611</v>
      </c>
      <c r="Q6">
        <v>-2119</v>
      </c>
      <c r="R6">
        <v>7</v>
      </c>
      <c r="T6">
        <v>5124.7999999999956</v>
      </c>
      <c r="U6">
        <v>1221.1999999999971</v>
      </c>
      <c r="W6">
        <v>20435.599999999999</v>
      </c>
      <c r="X6">
        <v>2697.6</v>
      </c>
      <c r="AD6">
        <v>55899.199999999997</v>
      </c>
      <c r="AE6">
        <v>1.5903805421186707</v>
      </c>
      <c r="AK6">
        <v>55899.199999999997</v>
      </c>
      <c r="AL6">
        <v>1.5903805421186707</v>
      </c>
    </row>
    <row r="7" spans="1:38" x14ac:dyDescent="0.25">
      <c r="B7">
        <v>45197</v>
      </c>
      <c r="C7">
        <v>71189</v>
      </c>
      <c r="D7">
        <v>94793</v>
      </c>
      <c r="E7">
        <v>30863</v>
      </c>
      <c r="F7">
        <v>14946</v>
      </c>
      <c r="H7">
        <v>93263</v>
      </c>
      <c r="J7">
        <f t="shared" si="0"/>
        <v>51397.599999999999</v>
      </c>
      <c r="K7">
        <f t="shared" si="1"/>
        <v>1.8145399785203979</v>
      </c>
      <c r="L7">
        <f t="shared" si="2"/>
        <v>94793</v>
      </c>
      <c r="M7">
        <f t="shared" si="3"/>
        <v>14946</v>
      </c>
      <c r="N7">
        <f t="shared" si="4"/>
        <v>51397.599999999999</v>
      </c>
      <c r="O7">
        <f t="shared" si="5"/>
        <v>79847</v>
      </c>
      <c r="Q7">
        <v>3842</v>
      </c>
      <c r="R7">
        <v>-840</v>
      </c>
      <c r="T7">
        <v>-3435.8000000000029</v>
      </c>
      <c r="U7">
        <v>-2720.8000000000029</v>
      </c>
      <c r="W7">
        <v>21933.399999999998</v>
      </c>
      <c r="X7">
        <v>2818.8</v>
      </c>
      <c r="AD7">
        <v>51397.599999999999</v>
      </c>
      <c r="AE7">
        <v>1.8145399785203979</v>
      </c>
      <c r="AK7">
        <v>51397.599999999999</v>
      </c>
      <c r="AL7">
        <v>1.8145399785203979</v>
      </c>
    </row>
    <row r="8" spans="1:38" x14ac:dyDescent="0.25">
      <c r="B8">
        <v>25980</v>
      </c>
      <c r="C8">
        <v>103302</v>
      </c>
      <c r="D8">
        <v>54580</v>
      </c>
      <c r="E8">
        <v>31074</v>
      </c>
      <c r="F8">
        <v>89312</v>
      </c>
      <c r="H8">
        <v>93955</v>
      </c>
      <c r="J8">
        <f t="shared" si="0"/>
        <v>60849.599999999999</v>
      </c>
      <c r="K8">
        <f t="shared" si="1"/>
        <v>1.5440528779153848</v>
      </c>
      <c r="L8">
        <f t="shared" si="2"/>
        <v>103302</v>
      </c>
      <c r="M8">
        <f t="shared" si="3"/>
        <v>25980</v>
      </c>
      <c r="N8">
        <f t="shared" si="4"/>
        <v>60849.599999999999</v>
      </c>
      <c r="O8">
        <f t="shared" si="5"/>
        <v>77322</v>
      </c>
      <c r="Q8">
        <v>14743</v>
      </c>
      <c r="R8">
        <v>-4768</v>
      </c>
      <c r="T8">
        <v>12953.400000000001</v>
      </c>
      <c r="U8">
        <v>-1994.5999999999985</v>
      </c>
      <c r="W8">
        <v>17018.599999999999</v>
      </c>
      <c r="X8">
        <v>6340.2000000000007</v>
      </c>
      <c r="AD8">
        <v>60849.599999999999</v>
      </c>
      <c r="AE8">
        <v>1.5440528779153848</v>
      </c>
      <c r="AK8">
        <v>60849.599999999999</v>
      </c>
      <c r="AL8">
        <v>1.5440528779153848</v>
      </c>
    </row>
    <row r="9" spans="1:38" x14ac:dyDescent="0.25">
      <c r="B9">
        <v>33806</v>
      </c>
      <c r="C9">
        <v>84123</v>
      </c>
      <c r="D9">
        <v>32903</v>
      </c>
      <c r="E9">
        <v>32926</v>
      </c>
      <c r="F9">
        <v>92244</v>
      </c>
      <c r="H9">
        <v>70649</v>
      </c>
      <c r="J9">
        <f t="shared" si="0"/>
        <v>55200.4</v>
      </c>
      <c r="K9">
        <f t="shared" si="1"/>
        <v>1.2798639140296084</v>
      </c>
      <c r="L9">
        <f t="shared" si="2"/>
        <v>92244</v>
      </c>
      <c r="M9">
        <f t="shared" si="3"/>
        <v>32903</v>
      </c>
      <c r="N9">
        <f t="shared" si="4"/>
        <v>55200.4</v>
      </c>
      <c r="O9">
        <f t="shared" si="5"/>
        <v>59341</v>
      </c>
      <c r="Q9">
        <v>-43249</v>
      </c>
      <c r="R9">
        <v>-589</v>
      </c>
      <c r="T9">
        <v>-4774.4000000000015</v>
      </c>
      <c r="U9">
        <v>-1147.1999999999971</v>
      </c>
      <c r="W9">
        <v>36108.800000000003</v>
      </c>
      <c r="X9">
        <v>5102.7999999999993</v>
      </c>
      <c r="AF9">
        <v>55200.4</v>
      </c>
      <c r="AG9">
        <v>1.2798639140296084</v>
      </c>
      <c r="AI9">
        <v>55200.4</v>
      </c>
      <c r="AJ9">
        <v>1.2798639140296084</v>
      </c>
    </row>
    <row r="10" spans="1:38" x14ac:dyDescent="0.25">
      <c r="B10">
        <v>63994</v>
      </c>
      <c r="C10">
        <v>56011</v>
      </c>
      <c r="D10">
        <v>25570</v>
      </c>
      <c r="E10">
        <v>68983</v>
      </c>
      <c r="F10">
        <v>91547</v>
      </c>
      <c r="H10">
        <v>106225</v>
      </c>
      <c r="J10">
        <f t="shared" si="0"/>
        <v>61221</v>
      </c>
      <c r="K10">
        <f t="shared" si="1"/>
        <v>1.7351072344456968</v>
      </c>
      <c r="L10">
        <f t="shared" si="2"/>
        <v>91547</v>
      </c>
      <c r="M10">
        <f t="shared" si="3"/>
        <v>25570</v>
      </c>
      <c r="N10">
        <f t="shared" si="4"/>
        <v>61221</v>
      </c>
      <c r="O10">
        <f t="shared" si="5"/>
        <v>65977</v>
      </c>
      <c r="Q10">
        <v>-8411</v>
      </c>
      <c r="R10">
        <v>0</v>
      </c>
      <c r="T10">
        <v>6978</v>
      </c>
      <c r="U10">
        <v>151.80000000000291</v>
      </c>
      <c r="W10">
        <v>21975.599999999999</v>
      </c>
      <c r="X10">
        <v>353.8</v>
      </c>
      <c r="AD10">
        <v>61221</v>
      </c>
      <c r="AE10">
        <v>1.7351072344456968</v>
      </c>
      <c r="AK10">
        <v>61221</v>
      </c>
      <c r="AL10">
        <v>1.7351072344456968</v>
      </c>
    </row>
    <row r="11" spans="1:38" x14ac:dyDescent="0.25">
      <c r="B11">
        <v>86800</v>
      </c>
      <c r="C11">
        <v>58935</v>
      </c>
      <c r="D11">
        <v>40969</v>
      </c>
      <c r="E11">
        <v>111111</v>
      </c>
      <c r="F11">
        <v>44647</v>
      </c>
      <c r="H11">
        <v>91059</v>
      </c>
      <c r="J11">
        <f t="shared" si="0"/>
        <v>68492.399999999994</v>
      </c>
      <c r="K11">
        <f t="shared" si="1"/>
        <v>1.3294759710566428</v>
      </c>
      <c r="L11">
        <f t="shared" si="2"/>
        <v>111111</v>
      </c>
      <c r="M11">
        <f t="shared" si="3"/>
        <v>40969</v>
      </c>
      <c r="N11">
        <f t="shared" si="4"/>
        <v>68492.399999999994</v>
      </c>
      <c r="O11">
        <f t="shared" si="5"/>
        <v>70142</v>
      </c>
      <c r="Q11">
        <v>-32679</v>
      </c>
      <c r="R11">
        <v>-2212</v>
      </c>
      <c r="T11">
        <v>-12318.600000000006</v>
      </c>
      <c r="U11">
        <v>114.39999999999418</v>
      </c>
      <c r="W11">
        <v>42548.2</v>
      </c>
      <c r="X11">
        <v>2622</v>
      </c>
      <c r="AB11">
        <v>68492.399999999994</v>
      </c>
      <c r="AC11">
        <v>1.3294759710566428</v>
      </c>
      <c r="AI11">
        <v>68492.399999999994</v>
      </c>
      <c r="AJ11">
        <v>1.3294759710566428</v>
      </c>
    </row>
    <row r="12" spans="1:38" x14ac:dyDescent="0.25">
      <c r="B12">
        <v>22660</v>
      </c>
      <c r="C12">
        <v>41155</v>
      </c>
      <c r="D12">
        <v>21090</v>
      </c>
      <c r="E12">
        <v>98371</v>
      </c>
      <c r="F12">
        <v>58693</v>
      </c>
      <c r="H12">
        <v>86793</v>
      </c>
      <c r="J12">
        <f t="shared" si="0"/>
        <v>48393.8</v>
      </c>
      <c r="K12">
        <f t="shared" si="1"/>
        <v>1.7934735441316862</v>
      </c>
      <c r="L12">
        <f t="shared" si="2"/>
        <v>98371</v>
      </c>
      <c r="M12">
        <f t="shared" si="3"/>
        <v>21090</v>
      </c>
      <c r="N12">
        <f t="shared" si="4"/>
        <v>48393.8</v>
      </c>
      <c r="O12">
        <f t="shared" si="5"/>
        <v>77281</v>
      </c>
      <c r="Q12">
        <v>-16527</v>
      </c>
      <c r="R12">
        <v>-9024</v>
      </c>
      <c r="T12">
        <v>-7497.3999999999942</v>
      </c>
      <c r="U12">
        <v>851.80000000000291</v>
      </c>
      <c r="W12">
        <v>8394.2000000000007</v>
      </c>
      <c r="X12">
        <v>4905.8000000000011</v>
      </c>
      <c r="AD12">
        <v>48393.8</v>
      </c>
      <c r="AE12">
        <v>1.7934735441316862</v>
      </c>
      <c r="AK12">
        <v>48393.8</v>
      </c>
      <c r="AL12">
        <v>1.7934735441316862</v>
      </c>
    </row>
    <row r="13" spans="1:38" x14ac:dyDescent="0.25">
      <c r="B13">
        <v>39737</v>
      </c>
      <c r="C13">
        <v>26226</v>
      </c>
      <c r="D13">
        <v>98570</v>
      </c>
      <c r="E13">
        <v>52808</v>
      </c>
      <c r="F13">
        <v>58521</v>
      </c>
      <c r="H13">
        <v>107319</v>
      </c>
      <c r="J13">
        <f t="shared" si="0"/>
        <v>55172.4</v>
      </c>
      <c r="K13">
        <f t="shared" si="1"/>
        <v>1.9451573612893402</v>
      </c>
      <c r="L13">
        <f t="shared" si="2"/>
        <v>98570</v>
      </c>
      <c r="M13">
        <f t="shared" si="3"/>
        <v>26226</v>
      </c>
      <c r="N13">
        <f t="shared" si="4"/>
        <v>55172.4</v>
      </c>
      <c r="O13">
        <f t="shared" si="5"/>
        <v>72344</v>
      </c>
      <c r="Q13">
        <v>21465</v>
      </c>
      <c r="R13">
        <v>509</v>
      </c>
      <c r="T13">
        <v>19551.599999999999</v>
      </c>
      <c r="U13">
        <v>287</v>
      </c>
      <c r="W13">
        <v>27259.599999999999</v>
      </c>
      <c r="X13">
        <v>4679.8</v>
      </c>
      <c r="AD13">
        <v>55172.4</v>
      </c>
      <c r="AE13">
        <v>1.9451573612893402</v>
      </c>
      <c r="AK13">
        <v>55172.4</v>
      </c>
      <c r="AL13">
        <v>1.9451573612893402</v>
      </c>
    </row>
    <row r="14" spans="1:38" x14ac:dyDescent="0.25">
      <c r="B14">
        <v>42119</v>
      </c>
      <c r="C14">
        <v>24865</v>
      </c>
      <c r="D14">
        <v>84554</v>
      </c>
      <c r="E14">
        <v>34723</v>
      </c>
      <c r="F14">
        <v>85810</v>
      </c>
      <c r="H14">
        <v>68900</v>
      </c>
      <c r="J14">
        <f t="shared" si="0"/>
        <v>54414.2</v>
      </c>
      <c r="K14">
        <f t="shared" si="1"/>
        <v>1.2662135986562333</v>
      </c>
      <c r="L14">
        <f t="shared" si="2"/>
        <v>85810</v>
      </c>
      <c r="M14">
        <f t="shared" si="3"/>
        <v>24865</v>
      </c>
      <c r="N14">
        <f t="shared" si="4"/>
        <v>54414.2</v>
      </c>
      <c r="O14">
        <f t="shared" si="5"/>
        <v>60945</v>
      </c>
      <c r="Q14">
        <v>-718</v>
      </c>
      <c r="R14">
        <v>0</v>
      </c>
      <c r="T14">
        <v>-12571.600000000006</v>
      </c>
      <c r="U14">
        <v>-133.20000000000437</v>
      </c>
      <c r="W14">
        <v>19734.400000000001</v>
      </c>
      <c r="X14">
        <v>4375.2</v>
      </c>
      <c r="AB14">
        <v>54414.2</v>
      </c>
      <c r="AC14">
        <v>1.2662135986562333</v>
      </c>
      <c r="AI14">
        <v>54414.2</v>
      </c>
      <c r="AJ14">
        <v>1.2662135986562333</v>
      </c>
    </row>
    <row r="15" spans="1:38" x14ac:dyDescent="0.25">
      <c r="B15">
        <v>69061</v>
      </c>
      <c r="C15">
        <v>31242</v>
      </c>
      <c r="D15">
        <v>101989</v>
      </c>
      <c r="E15">
        <v>42592</v>
      </c>
      <c r="F15">
        <v>111969</v>
      </c>
      <c r="H15">
        <v>79965</v>
      </c>
      <c r="J15">
        <f t="shared" si="0"/>
        <v>71370.600000000006</v>
      </c>
      <c r="K15">
        <f t="shared" si="1"/>
        <v>1.120419332330119</v>
      </c>
      <c r="L15">
        <f t="shared" si="2"/>
        <v>111969</v>
      </c>
      <c r="M15">
        <f t="shared" si="3"/>
        <v>31242</v>
      </c>
      <c r="N15">
        <f t="shared" si="4"/>
        <v>71370.600000000006</v>
      </c>
      <c r="O15">
        <f t="shared" si="5"/>
        <v>80727</v>
      </c>
      <c r="Q15">
        <v>-3060</v>
      </c>
      <c r="R15">
        <v>-1384</v>
      </c>
      <c r="T15">
        <v>4557</v>
      </c>
      <c r="U15">
        <v>-4212.5999999999913</v>
      </c>
      <c r="W15">
        <v>26857</v>
      </c>
      <c r="X15">
        <v>4393</v>
      </c>
      <c r="AB15">
        <v>71370.600000000006</v>
      </c>
      <c r="AC15">
        <v>1.120419332330119</v>
      </c>
      <c r="AI15">
        <v>71370.600000000006</v>
      </c>
      <c r="AJ15">
        <v>1.120419332330119</v>
      </c>
    </row>
    <row r="16" spans="1:38" x14ac:dyDescent="0.25">
      <c r="B16">
        <v>47417</v>
      </c>
      <c r="C16">
        <v>35824</v>
      </c>
      <c r="D16">
        <v>22456</v>
      </c>
      <c r="E16">
        <v>59938</v>
      </c>
      <c r="F16">
        <v>12390</v>
      </c>
      <c r="H16">
        <v>61749</v>
      </c>
      <c r="J16">
        <f t="shared" si="0"/>
        <v>35605</v>
      </c>
      <c r="K16">
        <f t="shared" si="1"/>
        <v>1.7342788934138464</v>
      </c>
      <c r="L16">
        <f t="shared" si="2"/>
        <v>59938</v>
      </c>
      <c r="M16">
        <f t="shared" si="3"/>
        <v>12390</v>
      </c>
      <c r="N16">
        <f t="shared" si="4"/>
        <v>35605</v>
      </c>
      <c r="O16">
        <f t="shared" si="5"/>
        <v>47548</v>
      </c>
      <c r="Q16">
        <v>-9222</v>
      </c>
      <c r="R16">
        <v>-64</v>
      </c>
      <c r="T16">
        <v>-1959.1999999999971</v>
      </c>
      <c r="U16">
        <v>-3209.8000000000029</v>
      </c>
      <c r="W16">
        <v>23007.199999999997</v>
      </c>
      <c r="X16">
        <v>3897.8</v>
      </c>
      <c r="AD16">
        <v>35605</v>
      </c>
      <c r="AE16">
        <v>1.7342788934138464</v>
      </c>
      <c r="AK16">
        <v>35605</v>
      </c>
      <c r="AL16">
        <v>1.7342788934138464</v>
      </c>
    </row>
    <row r="17" spans="2:38" x14ac:dyDescent="0.25">
      <c r="B17">
        <v>85105</v>
      </c>
      <c r="C17">
        <v>97812</v>
      </c>
      <c r="D17">
        <v>57429</v>
      </c>
      <c r="E17">
        <v>25581</v>
      </c>
      <c r="F17">
        <v>110707</v>
      </c>
      <c r="H17">
        <v>88614</v>
      </c>
      <c r="J17">
        <f t="shared" si="0"/>
        <v>75326.8</v>
      </c>
      <c r="K17">
        <f t="shared" si="1"/>
        <v>1.1763940589537853</v>
      </c>
      <c r="L17">
        <f t="shared" si="2"/>
        <v>110707</v>
      </c>
      <c r="M17">
        <f t="shared" si="3"/>
        <v>25581</v>
      </c>
      <c r="N17">
        <f t="shared" si="4"/>
        <v>75326.8</v>
      </c>
      <c r="O17">
        <f t="shared" si="5"/>
        <v>85126</v>
      </c>
      <c r="Q17">
        <v>792</v>
      </c>
      <c r="R17">
        <v>-1901</v>
      </c>
      <c r="T17">
        <v>5782.6000000000058</v>
      </c>
      <c r="U17">
        <v>-2176</v>
      </c>
      <c r="W17">
        <v>17547.400000000001</v>
      </c>
      <c r="X17">
        <v>2183.2000000000003</v>
      </c>
      <c r="AB17">
        <v>75326.8</v>
      </c>
      <c r="AC17">
        <v>1.1763940589537853</v>
      </c>
      <c r="AI17">
        <v>75326.8</v>
      </c>
      <c r="AJ17">
        <v>1.1763940589537853</v>
      </c>
    </row>
    <row r="18" spans="2:38" x14ac:dyDescent="0.25">
      <c r="B18">
        <v>28948</v>
      </c>
      <c r="C18">
        <v>89875</v>
      </c>
      <c r="D18">
        <v>34913</v>
      </c>
      <c r="E18">
        <v>75566</v>
      </c>
      <c r="F18">
        <v>105344</v>
      </c>
      <c r="H18">
        <v>112439</v>
      </c>
      <c r="J18">
        <f t="shared" si="0"/>
        <v>66929.2</v>
      </c>
      <c r="K18">
        <f t="shared" si="1"/>
        <v>1.6799692809715341</v>
      </c>
      <c r="L18">
        <f t="shared" si="2"/>
        <v>105344</v>
      </c>
      <c r="M18">
        <f t="shared" si="3"/>
        <v>28948</v>
      </c>
      <c r="N18">
        <f t="shared" si="4"/>
        <v>66929.2</v>
      </c>
      <c r="O18">
        <f t="shared" si="5"/>
        <v>76396</v>
      </c>
      <c r="Q18">
        <v>-352</v>
      </c>
      <c r="R18">
        <v>-1153</v>
      </c>
      <c r="T18">
        <v>6437.7999999999956</v>
      </c>
      <c r="U18">
        <v>864.80000000000291</v>
      </c>
      <c r="W18">
        <v>26066.600000000002</v>
      </c>
      <c r="X18">
        <v>2697.6000000000004</v>
      </c>
      <c r="AF18">
        <v>66929.2</v>
      </c>
      <c r="AG18">
        <v>1.6799692809715341</v>
      </c>
      <c r="AI18">
        <v>66929.2</v>
      </c>
      <c r="AJ18">
        <v>1.6799692809715341</v>
      </c>
    </row>
    <row r="19" spans="2:38" x14ac:dyDescent="0.25">
      <c r="B19">
        <v>32069</v>
      </c>
      <c r="C19">
        <v>62812</v>
      </c>
      <c r="D19">
        <v>30265</v>
      </c>
      <c r="E19">
        <v>22844</v>
      </c>
      <c r="F19">
        <v>39584</v>
      </c>
      <c r="H19">
        <v>71242</v>
      </c>
      <c r="J19">
        <f t="shared" si="0"/>
        <v>37514.800000000003</v>
      </c>
      <c r="K19">
        <f t="shared" si="1"/>
        <v>1.8990371799929626</v>
      </c>
      <c r="L19">
        <f t="shared" si="2"/>
        <v>62812</v>
      </c>
      <c r="M19">
        <f t="shared" si="3"/>
        <v>22844</v>
      </c>
      <c r="N19">
        <f t="shared" si="4"/>
        <v>37514.800000000003</v>
      </c>
      <c r="O19">
        <f t="shared" si="5"/>
        <v>39968</v>
      </c>
      <c r="Q19">
        <v>47134</v>
      </c>
      <c r="R19">
        <v>-1051</v>
      </c>
      <c r="T19">
        <v>21180.400000000001</v>
      </c>
      <c r="U19">
        <v>-36.599999999998545</v>
      </c>
      <c r="W19">
        <v>25326.799999999999</v>
      </c>
      <c r="X19">
        <v>4086.6</v>
      </c>
      <c r="Z19">
        <v>37514.800000000003</v>
      </c>
      <c r="AA19">
        <v>1.8990371799929626</v>
      </c>
      <c r="AK19">
        <v>37514.800000000003</v>
      </c>
      <c r="AL19">
        <v>1.8990371799929626</v>
      </c>
    </row>
    <row r="20" spans="2:38" x14ac:dyDescent="0.25">
      <c r="B20">
        <v>37951</v>
      </c>
      <c r="C20">
        <v>24840</v>
      </c>
      <c r="D20">
        <v>47015</v>
      </c>
      <c r="E20">
        <v>68309</v>
      </c>
      <c r="F20">
        <v>93196</v>
      </c>
      <c r="H20">
        <v>62025</v>
      </c>
      <c r="J20">
        <f t="shared" si="0"/>
        <v>54262.2</v>
      </c>
      <c r="K20">
        <f t="shared" si="1"/>
        <v>1.143060915333326</v>
      </c>
      <c r="L20">
        <f t="shared" si="2"/>
        <v>93196</v>
      </c>
      <c r="M20">
        <f t="shared" si="3"/>
        <v>24840</v>
      </c>
      <c r="N20">
        <f t="shared" si="4"/>
        <v>54262.2</v>
      </c>
      <c r="O20">
        <f t="shared" si="5"/>
        <v>68356</v>
      </c>
      <c r="Q20">
        <v>-25797</v>
      </c>
      <c r="R20">
        <v>-11343</v>
      </c>
      <c r="T20">
        <v>9195</v>
      </c>
      <c r="U20">
        <v>835.59999999999854</v>
      </c>
      <c r="W20">
        <v>24431.8</v>
      </c>
      <c r="X20">
        <v>3849.5999999999995</v>
      </c>
      <c r="AD20">
        <v>54262.2</v>
      </c>
      <c r="AE20">
        <v>1.143060915333326</v>
      </c>
      <c r="AI20">
        <v>54262.2</v>
      </c>
      <c r="AJ20">
        <v>1.143060915333326</v>
      </c>
    </row>
    <row r="21" spans="2:38" x14ac:dyDescent="0.25">
      <c r="B21">
        <v>91827</v>
      </c>
      <c r="C21">
        <v>15900</v>
      </c>
      <c r="D21">
        <v>29898</v>
      </c>
      <c r="E21">
        <v>12413</v>
      </c>
      <c r="F21">
        <v>12702</v>
      </c>
      <c r="H21">
        <v>35303</v>
      </c>
      <c r="J21">
        <f t="shared" si="0"/>
        <v>32548</v>
      </c>
      <c r="K21">
        <f t="shared" si="1"/>
        <v>1.0846442177706772</v>
      </c>
      <c r="L21">
        <f t="shared" si="2"/>
        <v>91827</v>
      </c>
      <c r="M21">
        <f t="shared" si="3"/>
        <v>12413</v>
      </c>
      <c r="N21">
        <f t="shared" si="4"/>
        <v>32548</v>
      </c>
      <c r="O21">
        <f t="shared" si="5"/>
        <v>79414</v>
      </c>
      <c r="Q21">
        <v>-31363</v>
      </c>
      <c r="R21">
        <v>5485</v>
      </c>
      <c r="T21">
        <v>-10206.800000000003</v>
      </c>
      <c r="U21">
        <v>3895.2000000000007</v>
      </c>
      <c r="W21">
        <v>29130.799999999999</v>
      </c>
      <c r="X21">
        <v>4202.4000000000005</v>
      </c>
      <c r="AD21">
        <v>32548</v>
      </c>
      <c r="AE21">
        <v>1.0846442177706772</v>
      </c>
      <c r="AI21">
        <v>32548</v>
      </c>
      <c r="AJ21">
        <v>1.0846442177706772</v>
      </c>
    </row>
    <row r="22" spans="2:38" x14ac:dyDescent="0.25">
      <c r="B22">
        <v>80312</v>
      </c>
      <c r="C22">
        <v>105086</v>
      </c>
      <c r="D22">
        <v>47569</v>
      </c>
      <c r="E22">
        <v>55286</v>
      </c>
      <c r="F22">
        <v>99828</v>
      </c>
      <c r="H22">
        <v>125756</v>
      </c>
      <c r="J22">
        <f t="shared" si="0"/>
        <v>77616.2</v>
      </c>
      <c r="K22">
        <f t="shared" si="1"/>
        <v>1.6202287666749984</v>
      </c>
      <c r="L22">
        <f t="shared" si="2"/>
        <v>105086</v>
      </c>
      <c r="M22">
        <f t="shared" si="3"/>
        <v>47569</v>
      </c>
      <c r="N22">
        <f t="shared" si="4"/>
        <v>77616.2</v>
      </c>
      <c r="O22">
        <f t="shared" si="5"/>
        <v>57517</v>
      </c>
      <c r="Q22">
        <v>4970</v>
      </c>
      <c r="R22">
        <v>6</v>
      </c>
      <c r="T22">
        <v>3.1999999999970896</v>
      </c>
      <c r="U22">
        <v>-1228</v>
      </c>
      <c r="W22">
        <v>32190.800000000003</v>
      </c>
      <c r="X22">
        <v>1228</v>
      </c>
      <c r="AF22">
        <v>77616.2</v>
      </c>
      <c r="AG22">
        <v>1.6202287666749984</v>
      </c>
      <c r="AK22">
        <v>77616.2</v>
      </c>
      <c r="AL22">
        <v>1.6202287666749984</v>
      </c>
    </row>
    <row r="23" spans="2:38" x14ac:dyDescent="0.25">
      <c r="B23">
        <v>60533</v>
      </c>
      <c r="C23">
        <v>97109</v>
      </c>
      <c r="D23">
        <v>71203</v>
      </c>
      <c r="E23">
        <v>25624</v>
      </c>
      <c r="F23">
        <v>44785</v>
      </c>
      <c r="H23">
        <v>111541</v>
      </c>
      <c r="J23">
        <f t="shared" si="0"/>
        <v>59850.8</v>
      </c>
      <c r="K23">
        <f t="shared" si="1"/>
        <v>1.8636509453507721</v>
      </c>
      <c r="L23">
        <f t="shared" si="2"/>
        <v>97109</v>
      </c>
      <c r="M23">
        <f t="shared" si="3"/>
        <v>25624</v>
      </c>
      <c r="N23">
        <f t="shared" si="4"/>
        <v>59850.8</v>
      </c>
      <c r="O23">
        <f t="shared" si="5"/>
        <v>71485</v>
      </c>
      <c r="Q23">
        <v>36265</v>
      </c>
      <c r="R23">
        <v>-1510</v>
      </c>
      <c r="T23">
        <v>21155</v>
      </c>
      <c r="U23">
        <v>2921.8000000000029</v>
      </c>
      <c r="W23">
        <v>29346.600000000002</v>
      </c>
      <c r="X23">
        <v>5569.7999999999993</v>
      </c>
      <c r="AD23">
        <v>59850.8</v>
      </c>
      <c r="AE23">
        <v>1.8636509453507721</v>
      </c>
      <c r="AK23">
        <v>59850.8</v>
      </c>
      <c r="AL23">
        <v>1.8636509453507721</v>
      </c>
    </row>
    <row r="24" spans="2:38" x14ac:dyDescent="0.25">
      <c r="B24">
        <v>21063</v>
      </c>
      <c r="C24">
        <v>107085</v>
      </c>
      <c r="D24">
        <v>96849</v>
      </c>
      <c r="E24">
        <v>57101</v>
      </c>
      <c r="F24">
        <v>87655</v>
      </c>
      <c r="H24">
        <v>97305</v>
      </c>
      <c r="J24">
        <f t="shared" si="0"/>
        <v>73950.600000000006</v>
      </c>
      <c r="K24">
        <f t="shared" si="1"/>
        <v>1.3158108250642995</v>
      </c>
      <c r="L24">
        <f t="shared" si="2"/>
        <v>107085</v>
      </c>
      <c r="M24">
        <f t="shared" si="3"/>
        <v>21063</v>
      </c>
      <c r="N24">
        <f t="shared" si="4"/>
        <v>73950.600000000006</v>
      </c>
      <c r="O24">
        <f t="shared" si="5"/>
        <v>86022</v>
      </c>
      <c r="Q24">
        <v>-9951</v>
      </c>
      <c r="R24">
        <v>-153</v>
      </c>
      <c r="T24">
        <v>-2801.3999999999942</v>
      </c>
      <c r="U24">
        <v>-1762.7999999999884</v>
      </c>
      <c r="W24">
        <v>18311</v>
      </c>
      <c r="X24">
        <v>1914.8</v>
      </c>
      <c r="AB24">
        <v>73950.600000000006</v>
      </c>
      <c r="AC24">
        <v>1.3158108250642995</v>
      </c>
      <c r="AI24">
        <v>73950.600000000006</v>
      </c>
      <c r="AJ24">
        <v>1.3158108250642995</v>
      </c>
    </row>
    <row r="25" spans="2:38" x14ac:dyDescent="0.25">
      <c r="B25">
        <v>107077</v>
      </c>
      <c r="C25">
        <v>98060</v>
      </c>
      <c r="D25">
        <v>51911</v>
      </c>
      <c r="E25">
        <v>4159</v>
      </c>
      <c r="F25">
        <v>89888</v>
      </c>
      <c r="H25">
        <v>83048</v>
      </c>
      <c r="J25">
        <f t="shared" si="0"/>
        <v>70219</v>
      </c>
      <c r="K25">
        <f t="shared" si="1"/>
        <v>1.1826998390748942</v>
      </c>
      <c r="L25">
        <f t="shared" si="2"/>
        <v>107077</v>
      </c>
      <c r="M25">
        <f t="shared" si="3"/>
        <v>4159</v>
      </c>
      <c r="N25">
        <f t="shared" si="4"/>
        <v>70219</v>
      </c>
      <c r="O25">
        <f t="shared" si="5"/>
        <v>102918</v>
      </c>
      <c r="Q25">
        <v>-40936</v>
      </c>
      <c r="R25">
        <v>3</v>
      </c>
      <c r="T25">
        <v>3626.8000000000029</v>
      </c>
      <c r="U25">
        <v>-189.80000000000291</v>
      </c>
      <c r="W25">
        <v>23326</v>
      </c>
      <c r="X25">
        <v>3321</v>
      </c>
      <c r="AF25">
        <v>70219</v>
      </c>
      <c r="AG25">
        <v>1.1826998390748942</v>
      </c>
      <c r="AI25">
        <v>70219</v>
      </c>
      <c r="AJ25">
        <v>1.1826998390748942</v>
      </c>
    </row>
    <row r="26" spans="2:38" x14ac:dyDescent="0.25">
      <c r="B26">
        <v>51795</v>
      </c>
      <c r="C26">
        <v>89035</v>
      </c>
      <c r="D26">
        <v>31955</v>
      </c>
      <c r="E26">
        <v>40365</v>
      </c>
      <c r="F26">
        <v>68816</v>
      </c>
      <c r="H26">
        <v>125728</v>
      </c>
      <c r="J26">
        <f t="shared" si="0"/>
        <v>56393.2</v>
      </c>
      <c r="K26">
        <f t="shared" si="1"/>
        <v>2.2294886617535448</v>
      </c>
      <c r="L26">
        <f t="shared" si="2"/>
        <v>89035</v>
      </c>
      <c r="M26">
        <f t="shared" si="3"/>
        <v>31955</v>
      </c>
      <c r="N26">
        <f t="shared" si="4"/>
        <v>56393.2</v>
      </c>
      <c r="O26">
        <f t="shared" si="5"/>
        <v>57080</v>
      </c>
      <c r="Q26">
        <v>-7481</v>
      </c>
      <c r="R26">
        <v>-3585</v>
      </c>
      <c r="T26">
        <v>-23975</v>
      </c>
      <c r="U26">
        <v>32.19999999999709</v>
      </c>
      <c r="W26">
        <v>28820.199999999997</v>
      </c>
      <c r="X26">
        <v>3079.8</v>
      </c>
      <c r="AF26">
        <v>56393.2</v>
      </c>
      <c r="AG26">
        <v>2.2294886617535448</v>
      </c>
      <c r="AK26">
        <v>56393.2</v>
      </c>
      <c r="AL26">
        <v>2.2294886617535448</v>
      </c>
    </row>
    <row r="27" spans="2:38" x14ac:dyDescent="0.25">
      <c r="B27">
        <v>50960</v>
      </c>
      <c r="C27">
        <v>46450</v>
      </c>
      <c r="D27">
        <v>28807</v>
      </c>
      <c r="E27">
        <v>67501</v>
      </c>
      <c r="F27">
        <v>78610</v>
      </c>
      <c r="H27">
        <v>83035</v>
      </c>
      <c r="J27">
        <f t="shared" si="0"/>
        <v>54465.599999999999</v>
      </c>
      <c r="K27">
        <f t="shared" si="1"/>
        <v>1.5245402602743752</v>
      </c>
      <c r="L27">
        <f t="shared" si="2"/>
        <v>78610</v>
      </c>
      <c r="M27">
        <f t="shared" si="3"/>
        <v>28807</v>
      </c>
      <c r="N27">
        <f t="shared" si="4"/>
        <v>54465.599999999999</v>
      </c>
      <c r="O27">
        <f t="shared" si="5"/>
        <v>49803</v>
      </c>
      <c r="Q27">
        <v>-728</v>
      </c>
      <c r="R27">
        <v>-39</v>
      </c>
      <c r="T27">
        <v>665.40000000000146</v>
      </c>
      <c r="U27">
        <v>1496.4000000000015</v>
      </c>
      <c r="W27">
        <v>23605</v>
      </c>
      <c r="X27">
        <v>3671.2</v>
      </c>
      <c r="AD27">
        <v>54465.599999999999</v>
      </c>
      <c r="AE27">
        <v>1.5245402602743752</v>
      </c>
      <c r="AI27">
        <v>54465.599999999999</v>
      </c>
      <c r="AJ27">
        <v>1.5245402602743752</v>
      </c>
    </row>
    <row r="28" spans="2:38" x14ac:dyDescent="0.25">
      <c r="B28">
        <v>71373</v>
      </c>
      <c r="C28">
        <v>52427</v>
      </c>
      <c r="D28">
        <v>15705</v>
      </c>
      <c r="E28">
        <v>80000</v>
      </c>
      <c r="F28">
        <v>112114</v>
      </c>
      <c r="H28">
        <v>113371</v>
      </c>
      <c r="J28">
        <f t="shared" si="0"/>
        <v>66323.8</v>
      </c>
      <c r="K28">
        <f t="shared" si="1"/>
        <v>1.7093562190344944</v>
      </c>
      <c r="L28">
        <f t="shared" si="2"/>
        <v>112114</v>
      </c>
      <c r="M28">
        <f t="shared" si="3"/>
        <v>15705</v>
      </c>
      <c r="N28">
        <f t="shared" si="4"/>
        <v>66323.8</v>
      </c>
      <c r="O28">
        <f t="shared" si="5"/>
        <v>96409</v>
      </c>
      <c r="Q28">
        <v>34897</v>
      </c>
      <c r="R28">
        <v>2396</v>
      </c>
      <c r="T28">
        <v>-11387.599999999991</v>
      </c>
      <c r="U28">
        <v>-2033.1999999999971</v>
      </c>
      <c r="W28">
        <v>28602.799999999996</v>
      </c>
      <c r="X28">
        <v>3301.2000000000003</v>
      </c>
      <c r="AB28">
        <v>66323.8</v>
      </c>
      <c r="AC28">
        <v>1.7093562190344944</v>
      </c>
      <c r="AI28">
        <v>66323.8</v>
      </c>
      <c r="AJ28">
        <v>1.7093562190344944</v>
      </c>
    </row>
    <row r="29" spans="2:38" x14ac:dyDescent="0.25">
      <c r="B29">
        <v>23183</v>
      </c>
      <c r="C29">
        <v>29107</v>
      </c>
      <c r="D29">
        <v>88737</v>
      </c>
      <c r="E29">
        <v>102636</v>
      </c>
      <c r="F29">
        <v>103331</v>
      </c>
      <c r="H29">
        <v>90541</v>
      </c>
      <c r="J29">
        <f t="shared" si="0"/>
        <v>69398.8</v>
      </c>
      <c r="K29">
        <f t="shared" si="1"/>
        <v>1.30464791898419</v>
      </c>
      <c r="L29">
        <f t="shared" si="2"/>
        <v>103331</v>
      </c>
      <c r="M29">
        <f t="shared" si="3"/>
        <v>23183</v>
      </c>
      <c r="N29">
        <f t="shared" si="4"/>
        <v>69398.8</v>
      </c>
      <c r="O29">
        <f t="shared" si="5"/>
        <v>80148</v>
      </c>
      <c r="Q29">
        <v>-38732</v>
      </c>
      <c r="R29">
        <v>750</v>
      </c>
      <c r="T29">
        <v>764.80000000000291</v>
      </c>
      <c r="U29">
        <v>629.40000000000873</v>
      </c>
      <c r="W29">
        <v>8333.2000000000007</v>
      </c>
      <c r="X29">
        <v>2619.4</v>
      </c>
      <c r="AF29">
        <v>69398.8</v>
      </c>
      <c r="AG29">
        <v>1.30464791898419</v>
      </c>
      <c r="AI29">
        <v>69398.8</v>
      </c>
      <c r="AJ29">
        <v>1.30464791898419</v>
      </c>
    </row>
    <row r="30" spans="2:38" x14ac:dyDescent="0.25">
      <c r="B30">
        <v>42680</v>
      </c>
      <c r="C30">
        <v>23412</v>
      </c>
      <c r="D30">
        <v>97973</v>
      </c>
      <c r="E30">
        <v>89126</v>
      </c>
      <c r="F30">
        <v>64381</v>
      </c>
      <c r="H30">
        <v>98969</v>
      </c>
      <c r="J30">
        <f t="shared" si="0"/>
        <v>63514.400000000001</v>
      </c>
      <c r="K30">
        <f t="shared" si="1"/>
        <v>1.5582135704659101</v>
      </c>
      <c r="L30">
        <f t="shared" si="2"/>
        <v>97973</v>
      </c>
      <c r="M30">
        <f t="shared" si="3"/>
        <v>23412</v>
      </c>
      <c r="N30">
        <f t="shared" si="4"/>
        <v>63514.400000000001</v>
      </c>
      <c r="O30">
        <f t="shared" si="5"/>
        <v>74561</v>
      </c>
      <c r="Q30">
        <v>19511</v>
      </c>
      <c r="R30">
        <v>6782</v>
      </c>
      <c r="T30">
        <v>17783</v>
      </c>
      <c r="U30">
        <v>2682.2000000000044</v>
      </c>
      <c r="W30">
        <v>37857</v>
      </c>
      <c r="X30">
        <v>2879.4</v>
      </c>
      <c r="AD30">
        <v>63514.400000000001</v>
      </c>
      <c r="AE30">
        <v>1.5582135704659101</v>
      </c>
      <c r="AK30">
        <v>63514.400000000001</v>
      </c>
      <c r="AL30">
        <v>1.5582135704659101</v>
      </c>
    </row>
    <row r="31" spans="2:38" x14ac:dyDescent="0.25">
      <c r="B31">
        <v>11828</v>
      </c>
      <c r="C31">
        <v>14312</v>
      </c>
      <c r="D31">
        <v>18985</v>
      </c>
      <c r="E31">
        <v>111249</v>
      </c>
      <c r="F31">
        <v>90533</v>
      </c>
      <c r="H31">
        <v>119688</v>
      </c>
      <c r="J31">
        <f t="shared" si="0"/>
        <v>49381.4</v>
      </c>
      <c r="K31">
        <f t="shared" si="1"/>
        <v>2.4237465928466992</v>
      </c>
      <c r="L31">
        <f t="shared" si="2"/>
        <v>111249</v>
      </c>
      <c r="M31">
        <f t="shared" si="3"/>
        <v>11828</v>
      </c>
      <c r="N31">
        <f t="shared" si="4"/>
        <v>49381.4</v>
      </c>
      <c r="O31">
        <f t="shared" si="5"/>
        <v>99421</v>
      </c>
      <c r="Q31">
        <v>22395</v>
      </c>
      <c r="R31">
        <v>-6880</v>
      </c>
      <c r="T31">
        <v>5544.2000000000044</v>
      </c>
      <c r="U31">
        <v>379</v>
      </c>
      <c r="W31">
        <v>18901.400000000001</v>
      </c>
      <c r="X31">
        <v>4508.2</v>
      </c>
      <c r="AD31">
        <v>49381.4</v>
      </c>
      <c r="AE31">
        <v>2.4237465928466992</v>
      </c>
      <c r="AK31">
        <v>49381.4</v>
      </c>
      <c r="AL31">
        <v>2.4237465928466992</v>
      </c>
    </row>
    <row r="32" spans="2:38" x14ac:dyDescent="0.25">
      <c r="B32">
        <v>38742</v>
      </c>
      <c r="C32">
        <v>18334</v>
      </c>
      <c r="D32">
        <v>106726</v>
      </c>
      <c r="E32">
        <v>44815</v>
      </c>
      <c r="F32">
        <v>61410</v>
      </c>
      <c r="H32">
        <v>129286</v>
      </c>
      <c r="J32">
        <f t="shared" si="0"/>
        <v>54005.4</v>
      </c>
      <c r="K32">
        <f t="shared" si="1"/>
        <v>2.3939457906061246</v>
      </c>
      <c r="L32">
        <f t="shared" si="2"/>
        <v>106726</v>
      </c>
      <c r="M32">
        <f t="shared" si="3"/>
        <v>18334</v>
      </c>
      <c r="N32">
        <f t="shared" si="4"/>
        <v>54005.4</v>
      </c>
      <c r="O32">
        <f t="shared" si="5"/>
        <v>88392</v>
      </c>
      <c r="Q32">
        <v>55609</v>
      </c>
      <c r="R32">
        <v>3275</v>
      </c>
      <c r="T32">
        <v>-4862.4000000000015</v>
      </c>
      <c r="U32">
        <v>-2994.7999999999956</v>
      </c>
      <c r="W32">
        <v>21837.199999999997</v>
      </c>
      <c r="X32">
        <v>3037.2</v>
      </c>
      <c r="AB32">
        <v>54005.4</v>
      </c>
      <c r="AC32">
        <v>2.3939457906061246</v>
      </c>
      <c r="AK32">
        <v>54005.4</v>
      </c>
      <c r="AL32">
        <v>2.3939457906061246</v>
      </c>
    </row>
    <row r="33" spans="2:38" x14ac:dyDescent="0.25">
      <c r="B33">
        <v>88905</v>
      </c>
      <c r="C33">
        <v>78322</v>
      </c>
      <c r="D33">
        <v>108416</v>
      </c>
      <c r="E33">
        <v>101281</v>
      </c>
      <c r="F33">
        <v>105979</v>
      </c>
      <c r="H33">
        <v>110054</v>
      </c>
      <c r="J33">
        <f t="shared" si="0"/>
        <v>96580.6</v>
      </c>
      <c r="K33">
        <f t="shared" si="1"/>
        <v>1.1395042068489944</v>
      </c>
      <c r="L33">
        <f t="shared" si="2"/>
        <v>108416</v>
      </c>
      <c r="M33">
        <f t="shared" si="3"/>
        <v>78322</v>
      </c>
      <c r="N33">
        <f t="shared" si="4"/>
        <v>96580.6</v>
      </c>
      <c r="O33">
        <f t="shared" si="5"/>
        <v>30094</v>
      </c>
      <c r="Q33">
        <v>-4213</v>
      </c>
      <c r="R33">
        <v>60</v>
      </c>
      <c r="T33">
        <v>4429</v>
      </c>
      <c r="U33">
        <v>1049</v>
      </c>
      <c r="W33">
        <v>15714.599999999999</v>
      </c>
      <c r="X33">
        <v>1049</v>
      </c>
      <c r="AB33">
        <v>96580.6</v>
      </c>
      <c r="AC33">
        <v>1.1395042068489944</v>
      </c>
      <c r="AI33">
        <v>96580.6</v>
      </c>
      <c r="AJ33">
        <v>1.1395042068489944</v>
      </c>
    </row>
    <row r="34" spans="2:38" x14ac:dyDescent="0.25">
      <c r="B34">
        <v>77719</v>
      </c>
      <c r="C34">
        <v>31209</v>
      </c>
      <c r="D34">
        <v>45601</v>
      </c>
      <c r="E34">
        <v>66352</v>
      </c>
      <c r="F34">
        <v>50992</v>
      </c>
      <c r="H34">
        <v>69269</v>
      </c>
      <c r="J34">
        <f t="shared" ref="J34:J65" si="6">AVERAGE(B34:F34)</f>
        <v>54374.6</v>
      </c>
      <c r="K34">
        <f t="shared" ref="K34:K65" si="7">H34/J34</f>
        <v>1.2739220150585016</v>
      </c>
      <c r="L34">
        <f t="shared" ref="L34:L65" si="8">MAX(B34:F34)</f>
        <v>77719</v>
      </c>
      <c r="M34">
        <f t="shared" ref="M34:M65" si="9">MIN(B34:F34)</f>
        <v>31209</v>
      </c>
      <c r="N34">
        <f t="shared" ref="N34:N65" si="10">AVERAGE(B34:F34)</f>
        <v>54374.6</v>
      </c>
      <c r="O34">
        <f t="shared" ref="O34:O65" si="11">L34-M34</f>
        <v>46510</v>
      </c>
      <c r="Q34">
        <v>-29869</v>
      </c>
      <c r="R34">
        <v>-330</v>
      </c>
      <c r="T34">
        <v>-22475.799999999996</v>
      </c>
      <c r="U34">
        <v>-617.59999999999854</v>
      </c>
      <c r="W34">
        <v>39527</v>
      </c>
      <c r="X34">
        <v>5038</v>
      </c>
      <c r="AB34">
        <v>54374.6</v>
      </c>
      <c r="AC34">
        <v>1.2739220150585016</v>
      </c>
      <c r="AI34">
        <v>54374.6</v>
      </c>
      <c r="AJ34">
        <v>1.2739220150585016</v>
      </c>
    </row>
    <row r="35" spans="2:38" x14ac:dyDescent="0.25">
      <c r="B35">
        <v>50996</v>
      </c>
      <c r="C35">
        <v>26136</v>
      </c>
      <c r="D35">
        <v>16669</v>
      </c>
      <c r="E35">
        <v>98325</v>
      </c>
      <c r="F35">
        <v>54828</v>
      </c>
      <c r="H35">
        <v>90864</v>
      </c>
      <c r="J35">
        <f t="shared" si="6"/>
        <v>49390.8</v>
      </c>
      <c r="K35">
        <f t="shared" si="7"/>
        <v>1.8396948419543719</v>
      </c>
      <c r="L35">
        <f t="shared" si="8"/>
        <v>98325</v>
      </c>
      <c r="M35">
        <f t="shared" si="9"/>
        <v>16669</v>
      </c>
      <c r="N35">
        <f t="shared" si="10"/>
        <v>49390.8</v>
      </c>
      <c r="O35">
        <f t="shared" si="11"/>
        <v>81656</v>
      </c>
      <c r="Q35">
        <v>-20574</v>
      </c>
      <c r="R35">
        <v>-2813</v>
      </c>
      <c r="T35">
        <v>-9846</v>
      </c>
      <c r="U35">
        <v>1693.4000000000015</v>
      </c>
      <c r="W35">
        <v>24082.400000000001</v>
      </c>
      <c r="X35">
        <v>3193.8</v>
      </c>
      <c r="AF35">
        <v>49390.8</v>
      </c>
      <c r="AG35">
        <v>1.8396948419543719</v>
      </c>
      <c r="AK35">
        <v>49390.8</v>
      </c>
      <c r="AL35">
        <v>1.8396948419543719</v>
      </c>
    </row>
    <row r="36" spans="2:38" x14ac:dyDescent="0.25">
      <c r="B36">
        <v>57743</v>
      </c>
      <c r="C36">
        <v>99560</v>
      </c>
      <c r="D36">
        <v>110042</v>
      </c>
      <c r="E36">
        <v>36227</v>
      </c>
      <c r="F36">
        <v>85549</v>
      </c>
      <c r="H36">
        <v>111858</v>
      </c>
      <c r="J36">
        <f t="shared" si="6"/>
        <v>77824.2</v>
      </c>
      <c r="K36">
        <f t="shared" si="7"/>
        <v>1.4373164131465535</v>
      </c>
      <c r="L36">
        <f t="shared" si="8"/>
        <v>110042</v>
      </c>
      <c r="M36">
        <f t="shared" si="9"/>
        <v>36227</v>
      </c>
      <c r="N36">
        <f t="shared" si="10"/>
        <v>77824.2</v>
      </c>
      <c r="O36">
        <f t="shared" si="11"/>
        <v>73815</v>
      </c>
      <c r="Q36">
        <v>46668</v>
      </c>
      <c r="R36">
        <v>4513</v>
      </c>
      <c r="T36">
        <v>26951.399999999994</v>
      </c>
      <c r="U36">
        <v>2604.8000000000029</v>
      </c>
      <c r="W36">
        <v>26951.399999999998</v>
      </c>
      <c r="X36">
        <v>3062</v>
      </c>
      <c r="Z36">
        <v>77824.2</v>
      </c>
      <c r="AA36">
        <v>1.4373164131465535</v>
      </c>
      <c r="AI36">
        <v>77824.2</v>
      </c>
      <c r="AJ36">
        <v>1.4373164131465535</v>
      </c>
    </row>
    <row r="37" spans="2:38" x14ac:dyDescent="0.25">
      <c r="B37">
        <v>48057</v>
      </c>
      <c r="C37">
        <v>42859</v>
      </c>
      <c r="D37">
        <v>25812</v>
      </c>
      <c r="E37">
        <v>80481</v>
      </c>
      <c r="F37">
        <v>66245</v>
      </c>
      <c r="H37">
        <v>128495</v>
      </c>
      <c r="J37">
        <f t="shared" si="6"/>
        <v>52690.8</v>
      </c>
      <c r="K37">
        <f t="shared" si="7"/>
        <v>2.4386610186218465</v>
      </c>
      <c r="L37">
        <f t="shared" si="8"/>
        <v>80481</v>
      </c>
      <c r="M37">
        <f t="shared" si="9"/>
        <v>25812</v>
      </c>
      <c r="N37">
        <f t="shared" si="10"/>
        <v>52690.8</v>
      </c>
      <c r="O37">
        <f t="shared" si="11"/>
        <v>54669</v>
      </c>
      <c r="Q37">
        <v>34154</v>
      </c>
      <c r="R37">
        <v>5007</v>
      </c>
      <c r="T37">
        <v>2974.2000000000044</v>
      </c>
      <c r="U37">
        <v>-782.79999999999563</v>
      </c>
      <c r="W37">
        <v>16784.599999999999</v>
      </c>
      <c r="X37">
        <v>1915.2</v>
      </c>
      <c r="AD37">
        <v>52690.8</v>
      </c>
      <c r="AE37">
        <v>2.4386610186218465</v>
      </c>
      <c r="AK37">
        <v>52690.8</v>
      </c>
      <c r="AL37">
        <v>2.4386610186218465</v>
      </c>
    </row>
    <row r="38" spans="2:38" x14ac:dyDescent="0.25">
      <c r="B38">
        <v>75521</v>
      </c>
      <c r="C38">
        <v>94761</v>
      </c>
      <c r="D38">
        <v>23757</v>
      </c>
      <c r="E38">
        <v>59018</v>
      </c>
      <c r="F38">
        <v>61352</v>
      </c>
      <c r="H38">
        <v>115773</v>
      </c>
      <c r="J38">
        <f t="shared" si="6"/>
        <v>62881.8</v>
      </c>
      <c r="K38">
        <f t="shared" si="7"/>
        <v>1.8411209602778547</v>
      </c>
      <c r="L38">
        <f t="shared" si="8"/>
        <v>94761</v>
      </c>
      <c r="M38">
        <f t="shared" si="9"/>
        <v>23757</v>
      </c>
      <c r="N38">
        <f t="shared" si="10"/>
        <v>62881.8</v>
      </c>
      <c r="O38">
        <f t="shared" si="11"/>
        <v>71004</v>
      </c>
      <c r="Q38">
        <v>45909</v>
      </c>
      <c r="R38">
        <v>-1095</v>
      </c>
      <c r="T38">
        <v>422.40000000000146</v>
      </c>
      <c r="U38">
        <v>165.40000000000146</v>
      </c>
      <c r="W38">
        <v>19051.599999999999</v>
      </c>
      <c r="X38">
        <v>1565</v>
      </c>
      <c r="AB38">
        <v>62881.8</v>
      </c>
      <c r="AC38">
        <v>1.8411209602778547</v>
      </c>
      <c r="AK38">
        <v>62881.8</v>
      </c>
      <c r="AL38">
        <v>1.8411209602778547</v>
      </c>
    </row>
    <row r="39" spans="2:38" x14ac:dyDescent="0.25">
      <c r="B39">
        <v>93127</v>
      </c>
      <c r="C39">
        <v>98760</v>
      </c>
      <c r="D39">
        <v>68127</v>
      </c>
      <c r="E39">
        <v>36301</v>
      </c>
      <c r="F39">
        <v>77867</v>
      </c>
      <c r="H39">
        <v>99890</v>
      </c>
      <c r="J39">
        <f t="shared" si="6"/>
        <v>74836.399999999994</v>
      </c>
      <c r="K39">
        <f t="shared" si="7"/>
        <v>1.3347782629843232</v>
      </c>
      <c r="L39">
        <f t="shared" si="8"/>
        <v>98760</v>
      </c>
      <c r="M39">
        <f t="shared" si="9"/>
        <v>36301</v>
      </c>
      <c r="N39">
        <f t="shared" si="10"/>
        <v>74836.399999999994</v>
      </c>
      <c r="O39">
        <f t="shared" si="11"/>
        <v>62459</v>
      </c>
      <c r="Q39">
        <v>18710</v>
      </c>
      <c r="R39">
        <v>-1489</v>
      </c>
      <c r="T39">
        <v>13237.999999999993</v>
      </c>
      <c r="U39">
        <v>-2615.2000000000116</v>
      </c>
      <c r="W39">
        <v>29864.799999999999</v>
      </c>
      <c r="X39">
        <v>2620</v>
      </c>
      <c r="AB39">
        <v>74836.399999999994</v>
      </c>
      <c r="AC39">
        <v>1.3347782629843232</v>
      </c>
      <c r="AI39">
        <v>74836.399999999994</v>
      </c>
      <c r="AJ39">
        <v>1.3347782629843232</v>
      </c>
    </row>
    <row r="40" spans="2:38" x14ac:dyDescent="0.25">
      <c r="B40">
        <v>19695</v>
      </c>
      <c r="C40">
        <v>53088</v>
      </c>
      <c r="D40">
        <v>41656</v>
      </c>
      <c r="E40">
        <v>26450</v>
      </c>
      <c r="F40">
        <v>65879</v>
      </c>
      <c r="H40">
        <v>61354</v>
      </c>
      <c r="J40">
        <f t="shared" si="6"/>
        <v>41353.599999999999</v>
      </c>
      <c r="K40">
        <f t="shared" si="7"/>
        <v>1.4836435038303799</v>
      </c>
      <c r="L40">
        <f t="shared" si="8"/>
        <v>65879</v>
      </c>
      <c r="M40">
        <f t="shared" si="9"/>
        <v>19695</v>
      </c>
      <c r="N40">
        <f t="shared" si="10"/>
        <v>41353.599999999999</v>
      </c>
      <c r="O40">
        <f t="shared" si="11"/>
        <v>46184</v>
      </c>
      <c r="Q40">
        <v>-3590</v>
      </c>
      <c r="R40">
        <v>1696</v>
      </c>
      <c r="T40">
        <v>8094.4000000000015</v>
      </c>
      <c r="U40">
        <v>1506.7999999999956</v>
      </c>
      <c r="W40">
        <v>20402.800000000003</v>
      </c>
      <c r="X40">
        <v>3226.3999999999996</v>
      </c>
      <c r="AD40">
        <v>41353.599999999999</v>
      </c>
      <c r="AE40">
        <v>1.4836435038303799</v>
      </c>
      <c r="AI40">
        <v>41353.599999999999</v>
      </c>
      <c r="AJ40">
        <v>1.4836435038303799</v>
      </c>
    </row>
    <row r="41" spans="2:38" x14ac:dyDescent="0.25">
      <c r="B41">
        <v>103226</v>
      </c>
      <c r="C41">
        <v>46509</v>
      </c>
      <c r="D41">
        <v>19846</v>
      </c>
      <c r="E41">
        <v>51184</v>
      </c>
      <c r="F41">
        <v>69446</v>
      </c>
      <c r="H41">
        <v>122695</v>
      </c>
      <c r="J41">
        <f t="shared" si="6"/>
        <v>58042.2</v>
      </c>
      <c r="K41">
        <f t="shared" si="7"/>
        <v>2.1138929950966712</v>
      </c>
      <c r="L41">
        <f t="shared" si="8"/>
        <v>103226</v>
      </c>
      <c r="M41">
        <f t="shared" si="9"/>
        <v>19846</v>
      </c>
      <c r="N41">
        <f t="shared" si="10"/>
        <v>58042.2</v>
      </c>
      <c r="O41">
        <f t="shared" si="11"/>
        <v>83380</v>
      </c>
      <c r="Q41">
        <v>31921</v>
      </c>
      <c r="R41">
        <v>-13</v>
      </c>
      <c r="T41">
        <v>-2547.6000000000058</v>
      </c>
      <c r="U41">
        <v>640.39999999999418</v>
      </c>
      <c r="W41">
        <v>21235.599999999999</v>
      </c>
      <c r="X41">
        <v>4706.8</v>
      </c>
      <c r="AB41">
        <v>58042.2</v>
      </c>
      <c r="AC41">
        <v>2.1138929950966712</v>
      </c>
      <c r="AK41">
        <v>58042.2</v>
      </c>
      <c r="AL41">
        <v>2.1138929950966712</v>
      </c>
    </row>
    <row r="42" spans="2:38" x14ac:dyDescent="0.25">
      <c r="B42">
        <v>98505</v>
      </c>
      <c r="C42">
        <v>26624</v>
      </c>
      <c r="D42">
        <v>12392</v>
      </c>
      <c r="E42">
        <v>39787</v>
      </c>
      <c r="F42">
        <v>94587</v>
      </c>
      <c r="H42">
        <v>113820</v>
      </c>
      <c r="J42">
        <f t="shared" si="6"/>
        <v>54379</v>
      </c>
      <c r="K42">
        <f t="shared" si="7"/>
        <v>2.093087405064455</v>
      </c>
      <c r="L42">
        <f t="shared" si="8"/>
        <v>98505</v>
      </c>
      <c r="M42">
        <f t="shared" si="9"/>
        <v>12392</v>
      </c>
      <c r="N42">
        <f t="shared" si="10"/>
        <v>54379</v>
      </c>
      <c r="O42">
        <f t="shared" si="11"/>
        <v>86113</v>
      </c>
      <c r="Q42">
        <v>11730</v>
      </c>
      <c r="R42">
        <v>-19</v>
      </c>
      <c r="T42">
        <v>-3012.8000000000029</v>
      </c>
      <c r="U42">
        <v>2471.1999999999971</v>
      </c>
      <c r="W42">
        <v>16440.8</v>
      </c>
      <c r="X42">
        <v>3231.2</v>
      </c>
      <c r="AF42">
        <v>54379</v>
      </c>
      <c r="AG42">
        <v>2.093087405064455</v>
      </c>
      <c r="AK42">
        <v>54379</v>
      </c>
      <c r="AL42">
        <v>2.093087405064455</v>
      </c>
    </row>
    <row r="43" spans="2:38" x14ac:dyDescent="0.25">
      <c r="B43">
        <v>15527</v>
      </c>
      <c r="C43">
        <v>73287</v>
      </c>
      <c r="D43">
        <v>94170</v>
      </c>
      <c r="E43">
        <v>76409</v>
      </c>
      <c r="F43">
        <v>72045</v>
      </c>
      <c r="H43">
        <v>129448</v>
      </c>
      <c r="J43">
        <f t="shared" si="6"/>
        <v>66287.600000000006</v>
      </c>
      <c r="K43">
        <f t="shared" si="7"/>
        <v>1.9528237558759103</v>
      </c>
      <c r="L43">
        <f t="shared" si="8"/>
        <v>94170</v>
      </c>
      <c r="M43">
        <f t="shared" si="9"/>
        <v>15527</v>
      </c>
      <c r="N43">
        <f t="shared" si="10"/>
        <v>66287.600000000006</v>
      </c>
      <c r="O43">
        <f t="shared" si="11"/>
        <v>78643</v>
      </c>
      <c r="Q43">
        <v>-9173</v>
      </c>
      <c r="R43">
        <v>3257</v>
      </c>
      <c r="T43">
        <v>-13908.399999999994</v>
      </c>
      <c r="U43">
        <v>105.60000000000582</v>
      </c>
      <c r="W43">
        <v>32336.800000000003</v>
      </c>
      <c r="X43">
        <v>524.80000000000007</v>
      </c>
      <c r="AF43">
        <v>66287.600000000006</v>
      </c>
      <c r="AG43">
        <v>1.9528237558759103</v>
      </c>
      <c r="AK43">
        <v>66287.600000000006</v>
      </c>
      <c r="AL43">
        <v>1.9528237558759103</v>
      </c>
    </row>
    <row r="44" spans="2:38" x14ac:dyDescent="0.25">
      <c r="B44">
        <v>78634</v>
      </c>
      <c r="C44">
        <v>12192</v>
      </c>
      <c r="D44">
        <v>27567</v>
      </c>
      <c r="E44">
        <v>44066</v>
      </c>
      <c r="F44">
        <v>13310</v>
      </c>
      <c r="H44">
        <v>76886</v>
      </c>
      <c r="J44">
        <f t="shared" si="6"/>
        <v>35153.800000000003</v>
      </c>
      <c r="K44">
        <f t="shared" si="7"/>
        <v>2.1871319743527016</v>
      </c>
      <c r="L44">
        <f t="shared" si="8"/>
        <v>78634</v>
      </c>
      <c r="M44">
        <f t="shared" si="9"/>
        <v>12192</v>
      </c>
      <c r="N44">
        <f t="shared" si="10"/>
        <v>35153.800000000003</v>
      </c>
      <c r="O44">
        <f t="shared" si="11"/>
        <v>66442</v>
      </c>
      <c r="Q44">
        <v>14156</v>
      </c>
      <c r="R44">
        <v>-1427</v>
      </c>
      <c r="T44">
        <v>-8954</v>
      </c>
      <c r="U44">
        <v>-1142.7999999999956</v>
      </c>
      <c r="W44">
        <v>23333.200000000001</v>
      </c>
      <c r="X44">
        <v>3217.6000000000004</v>
      </c>
      <c r="Z44">
        <v>35153.800000000003</v>
      </c>
      <c r="AA44">
        <v>2.1871319743527016</v>
      </c>
      <c r="AK44">
        <v>35153.800000000003</v>
      </c>
      <c r="AL44">
        <v>2.1871319743527016</v>
      </c>
    </row>
    <row r="45" spans="2:38" x14ac:dyDescent="0.25">
      <c r="B45">
        <v>18651</v>
      </c>
      <c r="C45">
        <v>1669</v>
      </c>
      <c r="D45">
        <v>94384</v>
      </c>
      <c r="E45">
        <v>61903</v>
      </c>
      <c r="F45">
        <v>104786</v>
      </c>
      <c r="H45">
        <v>59352</v>
      </c>
      <c r="J45">
        <f t="shared" si="6"/>
        <v>56278.6</v>
      </c>
      <c r="K45">
        <f t="shared" si="7"/>
        <v>1.0546104558393421</v>
      </c>
      <c r="L45">
        <f t="shared" si="8"/>
        <v>104786</v>
      </c>
      <c r="M45">
        <f t="shared" si="9"/>
        <v>1669</v>
      </c>
      <c r="N45">
        <f t="shared" si="10"/>
        <v>56278.6</v>
      </c>
      <c r="O45">
        <f t="shared" si="11"/>
        <v>103117</v>
      </c>
      <c r="Q45">
        <v>-14940</v>
      </c>
      <c r="R45">
        <v>-3963</v>
      </c>
      <c r="T45">
        <v>-9305.0000000000073</v>
      </c>
      <c r="U45">
        <v>1464.7999999999956</v>
      </c>
      <c r="W45">
        <v>24960.199999999997</v>
      </c>
      <c r="X45">
        <v>1464.8000000000002</v>
      </c>
      <c r="AB45">
        <v>56278.6</v>
      </c>
      <c r="AC45">
        <v>1.0546104558393421</v>
      </c>
      <c r="AI45">
        <v>56278.6</v>
      </c>
      <c r="AJ45">
        <v>1.0546104558393421</v>
      </c>
    </row>
    <row r="46" spans="2:38" x14ac:dyDescent="0.25">
      <c r="B46">
        <v>72035</v>
      </c>
      <c r="C46">
        <v>38407</v>
      </c>
      <c r="D46">
        <v>111375</v>
      </c>
      <c r="E46">
        <v>64375</v>
      </c>
      <c r="F46">
        <v>64530</v>
      </c>
      <c r="H46">
        <v>89390</v>
      </c>
      <c r="J46">
        <f t="shared" si="6"/>
        <v>70144.399999999994</v>
      </c>
      <c r="K46">
        <f t="shared" si="7"/>
        <v>1.2743711543615743</v>
      </c>
      <c r="L46">
        <f t="shared" si="8"/>
        <v>111375</v>
      </c>
      <c r="M46">
        <f t="shared" si="9"/>
        <v>38407</v>
      </c>
      <c r="N46">
        <f t="shared" si="10"/>
        <v>70144.399999999994</v>
      </c>
      <c r="O46">
        <f t="shared" si="11"/>
        <v>72968</v>
      </c>
      <c r="Q46">
        <v>6980</v>
      </c>
      <c r="R46">
        <v>-476</v>
      </c>
      <c r="T46">
        <v>16639.399999999994</v>
      </c>
      <c r="U46">
        <v>-2891.8000000000029</v>
      </c>
      <c r="W46">
        <v>20212.599999999999</v>
      </c>
      <c r="X46">
        <v>3956.2</v>
      </c>
      <c r="Z46">
        <v>70144.399999999994</v>
      </c>
      <c r="AA46">
        <v>1.2743711543615743</v>
      </c>
      <c r="AI46">
        <v>70144.399999999994</v>
      </c>
      <c r="AJ46">
        <v>1.2743711543615743</v>
      </c>
    </row>
    <row r="47" spans="2:38" x14ac:dyDescent="0.25">
      <c r="B47">
        <v>31086</v>
      </c>
      <c r="C47">
        <v>75119</v>
      </c>
      <c r="D47">
        <v>60598</v>
      </c>
      <c r="E47">
        <v>44867</v>
      </c>
      <c r="F47">
        <v>59092</v>
      </c>
      <c r="H47">
        <v>69834</v>
      </c>
      <c r="J47">
        <f t="shared" si="6"/>
        <v>54152.4</v>
      </c>
      <c r="K47">
        <f t="shared" si="7"/>
        <v>1.289582733175261</v>
      </c>
      <c r="L47">
        <f t="shared" si="8"/>
        <v>75119</v>
      </c>
      <c r="M47">
        <f t="shared" si="9"/>
        <v>31086</v>
      </c>
      <c r="N47">
        <f t="shared" si="10"/>
        <v>54152.4</v>
      </c>
      <c r="O47">
        <f t="shared" si="11"/>
        <v>44033</v>
      </c>
      <c r="Q47">
        <v>-12945</v>
      </c>
      <c r="R47">
        <v>45</v>
      </c>
      <c r="T47">
        <v>942.59999999999854</v>
      </c>
      <c r="U47">
        <v>2424.2000000000044</v>
      </c>
      <c r="W47">
        <v>27407.800000000003</v>
      </c>
      <c r="X47">
        <v>3623.7999999999997</v>
      </c>
      <c r="AD47">
        <v>54152.4</v>
      </c>
      <c r="AE47">
        <v>1.289582733175261</v>
      </c>
      <c r="AI47">
        <v>54152.4</v>
      </c>
      <c r="AJ47">
        <v>1.289582733175261</v>
      </c>
    </row>
    <row r="48" spans="2:38" x14ac:dyDescent="0.25">
      <c r="B48">
        <v>43399</v>
      </c>
      <c r="C48">
        <v>98648</v>
      </c>
      <c r="D48">
        <v>74447</v>
      </c>
      <c r="E48">
        <v>27124</v>
      </c>
      <c r="F48">
        <v>92972</v>
      </c>
      <c r="H48">
        <v>86459</v>
      </c>
      <c r="J48">
        <f t="shared" si="6"/>
        <v>67318</v>
      </c>
      <c r="K48">
        <f t="shared" si="7"/>
        <v>1.2843370272438277</v>
      </c>
      <c r="L48">
        <f t="shared" si="8"/>
        <v>98648</v>
      </c>
      <c r="M48">
        <f t="shared" si="9"/>
        <v>27124</v>
      </c>
      <c r="N48">
        <f t="shared" si="10"/>
        <v>67318</v>
      </c>
      <c r="O48">
        <f t="shared" si="11"/>
        <v>71524</v>
      </c>
      <c r="Q48">
        <v>-5545</v>
      </c>
      <c r="R48">
        <v>1995</v>
      </c>
      <c r="T48">
        <v>19692.400000000001</v>
      </c>
      <c r="U48">
        <v>-2801.3999999999942</v>
      </c>
      <c r="W48">
        <v>19692.400000000001</v>
      </c>
      <c r="X48">
        <v>3264.2000000000003</v>
      </c>
      <c r="AD48">
        <v>67318</v>
      </c>
      <c r="AE48">
        <v>1.2843370272438277</v>
      </c>
      <c r="AI48">
        <v>67318</v>
      </c>
      <c r="AJ48">
        <v>1.2843370272438277</v>
      </c>
    </row>
    <row r="49" spans="2:38" x14ac:dyDescent="0.25">
      <c r="B49">
        <v>12196</v>
      </c>
      <c r="C49">
        <v>17785</v>
      </c>
      <c r="D49">
        <v>61376</v>
      </c>
      <c r="E49">
        <v>11128</v>
      </c>
      <c r="F49">
        <v>60615</v>
      </c>
      <c r="H49">
        <v>36034</v>
      </c>
      <c r="J49">
        <f t="shared" si="6"/>
        <v>32620</v>
      </c>
      <c r="K49">
        <f t="shared" si="7"/>
        <v>1.1046597179644391</v>
      </c>
      <c r="L49">
        <f t="shared" si="8"/>
        <v>61376</v>
      </c>
      <c r="M49">
        <f t="shared" si="9"/>
        <v>11128</v>
      </c>
      <c r="N49">
        <f t="shared" si="10"/>
        <v>32620</v>
      </c>
      <c r="O49">
        <f t="shared" si="11"/>
        <v>50248</v>
      </c>
      <c r="Q49">
        <v>-13658</v>
      </c>
      <c r="R49">
        <v>-106</v>
      </c>
      <c r="T49">
        <v>-2927</v>
      </c>
      <c r="U49">
        <v>-545.80000000000291</v>
      </c>
      <c r="W49">
        <v>11851.400000000001</v>
      </c>
      <c r="X49">
        <v>1553</v>
      </c>
      <c r="Z49">
        <v>32620</v>
      </c>
      <c r="AA49">
        <v>1.1046597179644391</v>
      </c>
      <c r="AI49">
        <v>32620</v>
      </c>
      <c r="AJ49">
        <v>1.1046597179644391</v>
      </c>
    </row>
    <row r="50" spans="2:38" x14ac:dyDescent="0.25">
      <c r="B50">
        <v>27369</v>
      </c>
      <c r="C50">
        <v>86864</v>
      </c>
      <c r="D50">
        <v>33393</v>
      </c>
      <c r="E50">
        <v>91454</v>
      </c>
      <c r="F50">
        <v>56510</v>
      </c>
      <c r="H50">
        <v>113391</v>
      </c>
      <c r="J50">
        <f t="shared" si="6"/>
        <v>59118</v>
      </c>
      <c r="K50">
        <f t="shared" si="7"/>
        <v>1.9180452654014006</v>
      </c>
      <c r="L50">
        <f t="shared" si="8"/>
        <v>91454</v>
      </c>
      <c r="M50">
        <f t="shared" si="9"/>
        <v>27369</v>
      </c>
      <c r="N50">
        <f t="shared" si="10"/>
        <v>59118</v>
      </c>
      <c r="O50">
        <f t="shared" si="11"/>
        <v>64085</v>
      </c>
      <c r="Q50">
        <v>1461</v>
      </c>
      <c r="R50">
        <v>1959</v>
      </c>
      <c r="T50">
        <v>7556.4000000000015</v>
      </c>
      <c r="U50">
        <v>-2567.4000000000015</v>
      </c>
      <c r="W50">
        <v>18900.399999999998</v>
      </c>
      <c r="X50">
        <v>2753.7999999999997</v>
      </c>
      <c r="AD50">
        <v>59118</v>
      </c>
      <c r="AE50">
        <v>1.9180452654014006</v>
      </c>
      <c r="AK50">
        <v>59118</v>
      </c>
      <c r="AL50">
        <v>1.9180452654014006</v>
      </c>
    </row>
    <row r="51" spans="2:38" x14ac:dyDescent="0.25">
      <c r="B51">
        <v>13697</v>
      </c>
      <c r="C51">
        <v>16962</v>
      </c>
      <c r="D51">
        <v>55193</v>
      </c>
      <c r="E51">
        <v>64103</v>
      </c>
      <c r="F51">
        <v>19929</v>
      </c>
      <c r="H51">
        <v>52701</v>
      </c>
      <c r="J51">
        <f t="shared" si="6"/>
        <v>33976.800000000003</v>
      </c>
      <c r="K51">
        <f t="shared" si="7"/>
        <v>1.5510878010878009</v>
      </c>
      <c r="L51">
        <f t="shared" si="8"/>
        <v>64103</v>
      </c>
      <c r="M51">
        <f t="shared" si="9"/>
        <v>13697</v>
      </c>
      <c r="N51">
        <f t="shared" si="10"/>
        <v>33976.800000000003</v>
      </c>
      <c r="O51">
        <f t="shared" si="11"/>
        <v>50406</v>
      </c>
      <c r="Q51">
        <v>-20484</v>
      </c>
      <c r="R51">
        <v>-167</v>
      </c>
      <c r="T51">
        <v>-5457</v>
      </c>
      <c r="U51">
        <v>-951.39999999999418</v>
      </c>
      <c r="W51">
        <v>16170.199999999999</v>
      </c>
      <c r="X51">
        <v>4395.7999999999993</v>
      </c>
      <c r="AD51">
        <v>33976.800000000003</v>
      </c>
      <c r="AE51">
        <v>1.5510878010878009</v>
      </c>
      <c r="AK51">
        <v>33976.800000000003</v>
      </c>
      <c r="AL51">
        <v>1.5510878010878009</v>
      </c>
    </row>
    <row r="52" spans="2:38" x14ac:dyDescent="0.25">
      <c r="B52">
        <v>115135</v>
      </c>
      <c r="C52">
        <v>32414</v>
      </c>
      <c r="D52">
        <v>57460</v>
      </c>
      <c r="E52">
        <v>92055</v>
      </c>
      <c r="F52">
        <v>18011</v>
      </c>
      <c r="H52">
        <v>110906</v>
      </c>
      <c r="J52">
        <f t="shared" si="6"/>
        <v>63015</v>
      </c>
      <c r="K52">
        <f t="shared" si="7"/>
        <v>1.7599936523050068</v>
      </c>
      <c r="L52">
        <f t="shared" si="8"/>
        <v>115135</v>
      </c>
      <c r="M52">
        <f t="shared" si="9"/>
        <v>18011</v>
      </c>
      <c r="N52">
        <f t="shared" si="10"/>
        <v>63015</v>
      </c>
      <c r="O52">
        <f t="shared" si="11"/>
        <v>97124</v>
      </c>
      <c r="Q52">
        <v>-40</v>
      </c>
      <c r="R52">
        <v>8010</v>
      </c>
      <c r="T52">
        <v>1170.5999999999985</v>
      </c>
      <c r="U52">
        <v>2124.8000000000029</v>
      </c>
      <c r="W52">
        <v>25962.6</v>
      </c>
      <c r="X52">
        <v>2286</v>
      </c>
      <c r="AF52">
        <v>63015</v>
      </c>
      <c r="AG52">
        <v>1.7599936523050068</v>
      </c>
      <c r="AK52">
        <v>63015</v>
      </c>
      <c r="AL52">
        <v>1.7599936523050068</v>
      </c>
    </row>
    <row r="53" spans="2:38" x14ac:dyDescent="0.25">
      <c r="B53">
        <v>23675</v>
      </c>
      <c r="C53">
        <v>47619</v>
      </c>
      <c r="D53">
        <v>103835</v>
      </c>
      <c r="E53">
        <v>38646</v>
      </c>
      <c r="F53">
        <v>62574</v>
      </c>
      <c r="H53">
        <v>92278</v>
      </c>
      <c r="J53">
        <f t="shared" si="6"/>
        <v>55269.8</v>
      </c>
      <c r="K53">
        <f t="shared" si="7"/>
        <v>1.6695917119294803</v>
      </c>
      <c r="L53">
        <f t="shared" si="8"/>
        <v>103835</v>
      </c>
      <c r="M53">
        <f t="shared" si="9"/>
        <v>23675</v>
      </c>
      <c r="N53">
        <f t="shared" si="10"/>
        <v>55269.8</v>
      </c>
      <c r="O53">
        <f t="shared" si="11"/>
        <v>80160</v>
      </c>
      <c r="Q53">
        <v>1996</v>
      </c>
      <c r="R53">
        <v>3728</v>
      </c>
      <c r="T53">
        <v>-19317.399999999994</v>
      </c>
      <c r="U53">
        <v>52.200000000004366</v>
      </c>
      <c r="W53">
        <v>26116.2</v>
      </c>
      <c r="X53">
        <v>847</v>
      </c>
      <c r="AB53">
        <v>55269.8</v>
      </c>
      <c r="AC53">
        <v>1.6695917119294803</v>
      </c>
      <c r="AK53">
        <v>55269.8</v>
      </c>
      <c r="AL53">
        <v>1.6695917119294803</v>
      </c>
    </row>
    <row r="54" spans="2:38" x14ac:dyDescent="0.25">
      <c r="B54">
        <v>91231</v>
      </c>
      <c r="C54">
        <v>67360</v>
      </c>
      <c r="D54">
        <v>69549</v>
      </c>
      <c r="E54">
        <v>59286</v>
      </c>
      <c r="F54">
        <v>7983</v>
      </c>
      <c r="H54">
        <v>65078</v>
      </c>
      <c r="J54">
        <f t="shared" si="6"/>
        <v>59081.8</v>
      </c>
      <c r="K54">
        <f t="shared" si="7"/>
        <v>1.101489798888998</v>
      </c>
      <c r="L54">
        <f t="shared" si="8"/>
        <v>91231</v>
      </c>
      <c r="M54">
        <f t="shared" si="9"/>
        <v>7983</v>
      </c>
      <c r="N54">
        <f t="shared" si="10"/>
        <v>59081.8</v>
      </c>
      <c r="O54">
        <f t="shared" si="11"/>
        <v>83248</v>
      </c>
      <c r="Q54">
        <v>-27664</v>
      </c>
      <c r="R54">
        <v>995</v>
      </c>
      <c r="T54">
        <v>5847.4000000000015</v>
      </c>
      <c r="U54">
        <v>-548</v>
      </c>
      <c r="W54">
        <v>12543.4</v>
      </c>
      <c r="X54">
        <v>2598.7999999999997</v>
      </c>
      <c r="AD54">
        <v>59081.8</v>
      </c>
      <c r="AE54">
        <v>1.101489798888998</v>
      </c>
      <c r="AI54">
        <v>59081.8</v>
      </c>
      <c r="AJ54">
        <v>1.101489798888998</v>
      </c>
    </row>
    <row r="55" spans="2:38" x14ac:dyDescent="0.25">
      <c r="B55">
        <v>94485</v>
      </c>
      <c r="C55">
        <v>72512</v>
      </c>
      <c r="D55">
        <v>23991</v>
      </c>
      <c r="E55">
        <v>87102</v>
      </c>
      <c r="F55">
        <v>93812</v>
      </c>
      <c r="H55">
        <v>110846</v>
      </c>
      <c r="J55">
        <f t="shared" si="6"/>
        <v>74380.399999999994</v>
      </c>
      <c r="K55">
        <f t="shared" si="7"/>
        <v>1.49025818629639</v>
      </c>
      <c r="L55">
        <f t="shared" si="8"/>
        <v>94485</v>
      </c>
      <c r="M55">
        <f t="shared" si="9"/>
        <v>23991</v>
      </c>
      <c r="N55">
        <f t="shared" si="10"/>
        <v>74380.399999999994</v>
      </c>
      <c r="O55">
        <f t="shared" si="11"/>
        <v>70494</v>
      </c>
      <c r="Q55">
        <v>14168</v>
      </c>
      <c r="R55">
        <v>1390</v>
      </c>
      <c r="T55">
        <v>13101.799999999996</v>
      </c>
      <c r="U55">
        <v>4095.5999999999913</v>
      </c>
      <c r="W55">
        <v>15456.2</v>
      </c>
      <c r="X55">
        <v>5691.6</v>
      </c>
      <c r="AF55">
        <v>74380.399999999994</v>
      </c>
      <c r="AG55">
        <v>1.49025818629639</v>
      </c>
      <c r="AI55">
        <v>74380.399999999994</v>
      </c>
      <c r="AJ55">
        <v>1.49025818629639</v>
      </c>
    </row>
    <row r="56" spans="2:38" x14ac:dyDescent="0.25">
      <c r="B56">
        <v>38687</v>
      </c>
      <c r="C56">
        <v>87330</v>
      </c>
      <c r="D56">
        <v>104064</v>
      </c>
      <c r="E56">
        <v>29876</v>
      </c>
      <c r="F56">
        <v>42516</v>
      </c>
      <c r="H56">
        <v>126624</v>
      </c>
      <c r="J56">
        <f t="shared" si="6"/>
        <v>60494.6</v>
      </c>
      <c r="K56">
        <f t="shared" si="7"/>
        <v>2.0931455038962157</v>
      </c>
      <c r="L56">
        <f t="shared" si="8"/>
        <v>104064</v>
      </c>
      <c r="M56">
        <f t="shared" si="9"/>
        <v>29876</v>
      </c>
      <c r="N56">
        <f t="shared" si="10"/>
        <v>60494.6</v>
      </c>
      <c r="O56">
        <f t="shared" si="11"/>
        <v>74188</v>
      </c>
      <c r="Q56">
        <v>30684</v>
      </c>
      <c r="R56">
        <v>-1</v>
      </c>
      <c r="T56">
        <v>8121.1999999999971</v>
      </c>
      <c r="U56">
        <v>-2622.8000000000029</v>
      </c>
      <c r="W56">
        <v>22307.599999999999</v>
      </c>
      <c r="X56">
        <v>7521.5999999999995</v>
      </c>
      <c r="AD56">
        <v>60494.6</v>
      </c>
      <c r="AE56">
        <v>2.0931455038962157</v>
      </c>
      <c r="AK56">
        <v>60494.6</v>
      </c>
      <c r="AL56">
        <v>2.0931455038962157</v>
      </c>
    </row>
    <row r="57" spans="2:38" x14ac:dyDescent="0.25">
      <c r="B57">
        <v>13110</v>
      </c>
      <c r="C57">
        <v>16029</v>
      </c>
      <c r="D57">
        <v>29746</v>
      </c>
      <c r="E57">
        <v>44126</v>
      </c>
      <c r="F57">
        <v>39611</v>
      </c>
      <c r="H57">
        <v>46934</v>
      </c>
      <c r="J57">
        <f t="shared" si="6"/>
        <v>28524.400000000001</v>
      </c>
      <c r="K57">
        <f t="shared" si="7"/>
        <v>1.6453983256440099</v>
      </c>
      <c r="L57">
        <f t="shared" si="8"/>
        <v>44126</v>
      </c>
      <c r="M57">
        <f t="shared" si="9"/>
        <v>13110</v>
      </c>
      <c r="N57">
        <f t="shared" si="10"/>
        <v>28524.400000000001</v>
      </c>
      <c r="O57">
        <f t="shared" si="11"/>
        <v>31016</v>
      </c>
      <c r="Q57">
        <v>8066</v>
      </c>
      <c r="R57">
        <v>16</v>
      </c>
      <c r="T57">
        <v>1759.6000000000022</v>
      </c>
      <c r="U57">
        <v>-617.39999999999782</v>
      </c>
      <c r="W57">
        <v>19883.599999999999</v>
      </c>
      <c r="X57">
        <v>2129.4</v>
      </c>
      <c r="Z57">
        <v>28524.400000000001</v>
      </c>
      <c r="AA57">
        <v>1.6453983256440099</v>
      </c>
      <c r="AK57">
        <v>28524.400000000001</v>
      </c>
      <c r="AL57">
        <v>1.6453983256440099</v>
      </c>
    </row>
    <row r="58" spans="2:38" x14ac:dyDescent="0.25">
      <c r="B58">
        <v>40850</v>
      </c>
      <c r="C58">
        <v>101880</v>
      </c>
      <c r="D58">
        <v>60866</v>
      </c>
      <c r="E58">
        <v>12473</v>
      </c>
      <c r="F58">
        <v>94374</v>
      </c>
      <c r="H58">
        <v>71875</v>
      </c>
      <c r="J58">
        <f t="shared" si="6"/>
        <v>62088.6</v>
      </c>
      <c r="K58">
        <f t="shared" si="7"/>
        <v>1.1576199173439248</v>
      </c>
      <c r="L58">
        <f t="shared" si="8"/>
        <v>101880</v>
      </c>
      <c r="M58">
        <f t="shared" si="9"/>
        <v>12473</v>
      </c>
      <c r="N58">
        <f t="shared" si="10"/>
        <v>62088.6</v>
      </c>
      <c r="O58">
        <f t="shared" si="11"/>
        <v>89407</v>
      </c>
      <c r="Q58">
        <v>-37226</v>
      </c>
      <c r="R58">
        <v>5261</v>
      </c>
      <c r="T58">
        <v>-25118.400000000001</v>
      </c>
      <c r="U58">
        <v>1318.4000000000015</v>
      </c>
      <c r="W58">
        <v>25118.399999999998</v>
      </c>
      <c r="X58">
        <v>6536.7999999999993</v>
      </c>
      <c r="AB58">
        <v>62088.6</v>
      </c>
      <c r="AC58">
        <v>1.1576199173439248</v>
      </c>
      <c r="AI58">
        <v>62088.6</v>
      </c>
      <c r="AJ58">
        <v>1.1576199173439248</v>
      </c>
    </row>
    <row r="59" spans="2:38" x14ac:dyDescent="0.25">
      <c r="B59">
        <v>57644</v>
      </c>
      <c r="C59">
        <v>54157</v>
      </c>
      <c r="D59">
        <v>51746</v>
      </c>
      <c r="E59">
        <v>3845</v>
      </c>
      <c r="F59">
        <v>69440</v>
      </c>
      <c r="H59">
        <v>113990</v>
      </c>
      <c r="J59">
        <f t="shared" si="6"/>
        <v>47366.400000000001</v>
      </c>
      <c r="K59">
        <f t="shared" si="7"/>
        <v>2.4065582353735979</v>
      </c>
      <c r="L59">
        <f t="shared" si="8"/>
        <v>69440</v>
      </c>
      <c r="M59">
        <f t="shared" si="9"/>
        <v>3845</v>
      </c>
      <c r="N59">
        <f t="shared" si="10"/>
        <v>47366.400000000001</v>
      </c>
      <c r="O59">
        <f t="shared" si="11"/>
        <v>65595</v>
      </c>
      <c r="Q59">
        <v>8456</v>
      </c>
      <c r="R59">
        <v>-1475</v>
      </c>
      <c r="T59">
        <v>-3949.1999999999971</v>
      </c>
      <c r="U59">
        <v>-2632.4000000000015</v>
      </c>
      <c r="W59">
        <v>13395.600000000002</v>
      </c>
      <c r="X59">
        <v>3032</v>
      </c>
      <c r="AD59">
        <v>47366.400000000001</v>
      </c>
      <c r="AE59">
        <v>2.4065582353735979</v>
      </c>
      <c r="AK59">
        <v>47366.400000000001</v>
      </c>
      <c r="AL59">
        <v>2.4065582353735979</v>
      </c>
    </row>
    <row r="60" spans="2:38" x14ac:dyDescent="0.25">
      <c r="B60">
        <v>43216</v>
      </c>
      <c r="C60">
        <v>83644</v>
      </c>
      <c r="D60">
        <v>50535</v>
      </c>
      <c r="E60">
        <v>76684</v>
      </c>
      <c r="F60">
        <v>110723</v>
      </c>
      <c r="H60">
        <v>122526</v>
      </c>
      <c r="J60">
        <f t="shared" si="6"/>
        <v>72960.399999999994</v>
      </c>
      <c r="K60">
        <f t="shared" si="7"/>
        <v>1.6793493456724471</v>
      </c>
      <c r="L60">
        <f t="shared" si="8"/>
        <v>110723</v>
      </c>
      <c r="M60">
        <f t="shared" si="9"/>
        <v>43216</v>
      </c>
      <c r="N60">
        <f t="shared" si="10"/>
        <v>72960.399999999994</v>
      </c>
      <c r="O60">
        <f t="shared" si="11"/>
        <v>67507</v>
      </c>
      <c r="Q60">
        <v>5184</v>
      </c>
      <c r="R60">
        <v>-1110</v>
      </c>
      <c r="T60">
        <v>-8145.8000000000029</v>
      </c>
      <c r="U60">
        <v>1233.1999999999971</v>
      </c>
      <c r="W60">
        <v>23343</v>
      </c>
      <c r="X60">
        <v>2726.8</v>
      </c>
      <c r="AB60">
        <v>72960.399999999994</v>
      </c>
      <c r="AC60">
        <v>1.6793493456724471</v>
      </c>
      <c r="AK60">
        <v>72960.399999999994</v>
      </c>
      <c r="AL60">
        <v>1.6793493456724471</v>
      </c>
    </row>
    <row r="61" spans="2:38" x14ac:dyDescent="0.25">
      <c r="B61">
        <v>31306</v>
      </c>
      <c r="C61">
        <v>49265</v>
      </c>
      <c r="D61">
        <v>108296</v>
      </c>
      <c r="E61">
        <v>54357</v>
      </c>
      <c r="F61">
        <v>106333</v>
      </c>
      <c r="H61">
        <v>115389</v>
      </c>
      <c r="J61">
        <f t="shared" si="6"/>
        <v>69911.399999999994</v>
      </c>
      <c r="K61">
        <f t="shared" si="7"/>
        <v>1.6505033513847529</v>
      </c>
      <c r="L61">
        <f t="shared" si="8"/>
        <v>108296</v>
      </c>
      <c r="M61">
        <f t="shared" si="9"/>
        <v>31306</v>
      </c>
      <c r="N61">
        <f t="shared" si="10"/>
        <v>69911.399999999994</v>
      </c>
      <c r="O61">
        <f t="shared" si="11"/>
        <v>76990</v>
      </c>
      <c r="Q61">
        <v>-21633</v>
      </c>
      <c r="R61">
        <v>8292</v>
      </c>
      <c r="T61">
        <v>-10456.800000000003</v>
      </c>
      <c r="U61">
        <v>-737.80000000000291</v>
      </c>
      <c r="W61">
        <v>30357.199999999997</v>
      </c>
      <c r="X61">
        <v>1085.3999999999999</v>
      </c>
      <c r="AF61">
        <v>69911.399999999994</v>
      </c>
      <c r="AG61">
        <v>1.6505033513847529</v>
      </c>
      <c r="AK61">
        <v>69911.399999999994</v>
      </c>
      <c r="AL61">
        <v>1.6505033513847529</v>
      </c>
    </row>
    <row r="62" spans="2:38" x14ac:dyDescent="0.25">
      <c r="B62">
        <v>12670</v>
      </c>
      <c r="C62">
        <v>20254</v>
      </c>
      <c r="D62">
        <v>74630</v>
      </c>
      <c r="E62">
        <v>67406</v>
      </c>
      <c r="F62">
        <v>50346</v>
      </c>
      <c r="H62">
        <v>107506</v>
      </c>
      <c r="J62">
        <f t="shared" si="6"/>
        <v>45061.2</v>
      </c>
      <c r="K62">
        <f t="shared" si="7"/>
        <v>2.3857775647341839</v>
      </c>
      <c r="L62">
        <f t="shared" si="8"/>
        <v>74630</v>
      </c>
      <c r="M62">
        <f t="shared" si="9"/>
        <v>12670</v>
      </c>
      <c r="N62">
        <f t="shared" si="10"/>
        <v>45061.2</v>
      </c>
      <c r="O62">
        <f t="shared" si="11"/>
        <v>61960</v>
      </c>
      <c r="Q62">
        <v>43054</v>
      </c>
      <c r="R62">
        <v>11188</v>
      </c>
      <c r="T62">
        <v>15368.999999999996</v>
      </c>
      <c r="U62">
        <v>-1304.8000000000029</v>
      </c>
      <c r="W62">
        <v>29452.2</v>
      </c>
      <c r="X62">
        <v>1381.2</v>
      </c>
      <c r="AD62">
        <v>45061.2</v>
      </c>
      <c r="AE62">
        <v>2.3857775647341839</v>
      </c>
      <c r="AK62">
        <v>45061.2</v>
      </c>
      <c r="AL62">
        <v>2.3857775647341839</v>
      </c>
    </row>
    <row r="63" spans="2:38" x14ac:dyDescent="0.25">
      <c r="B63">
        <v>51889</v>
      </c>
      <c r="C63">
        <v>41069</v>
      </c>
      <c r="D63">
        <v>77407</v>
      </c>
      <c r="E63">
        <v>64748</v>
      </c>
      <c r="F63">
        <v>35936</v>
      </c>
      <c r="H63">
        <v>84560</v>
      </c>
      <c r="J63">
        <f t="shared" si="6"/>
        <v>54209.8</v>
      </c>
      <c r="K63">
        <f t="shared" si="7"/>
        <v>1.5598655593638049</v>
      </c>
      <c r="L63">
        <f t="shared" si="8"/>
        <v>77407</v>
      </c>
      <c r="M63">
        <f t="shared" si="9"/>
        <v>35936</v>
      </c>
      <c r="N63">
        <f t="shared" si="10"/>
        <v>54209.8</v>
      </c>
      <c r="O63">
        <f t="shared" si="11"/>
        <v>41471</v>
      </c>
      <c r="Q63">
        <v>-20728</v>
      </c>
      <c r="R63">
        <v>-305</v>
      </c>
      <c r="T63">
        <v>-5396</v>
      </c>
      <c r="U63">
        <v>661.20000000000437</v>
      </c>
      <c r="W63">
        <v>27129.200000000001</v>
      </c>
      <c r="X63">
        <v>1058</v>
      </c>
      <c r="AF63">
        <v>54209.8</v>
      </c>
      <c r="AG63">
        <v>1.5598655593638049</v>
      </c>
      <c r="AK63">
        <v>54209.8</v>
      </c>
      <c r="AL63">
        <v>1.5598655593638049</v>
      </c>
    </row>
    <row r="64" spans="2:38" x14ac:dyDescent="0.25">
      <c r="B64">
        <v>49158</v>
      </c>
      <c r="C64">
        <v>60909</v>
      </c>
      <c r="D64">
        <v>22882</v>
      </c>
      <c r="E64">
        <v>80069</v>
      </c>
      <c r="F64">
        <v>29724</v>
      </c>
      <c r="H64">
        <v>71939</v>
      </c>
      <c r="J64">
        <f t="shared" si="6"/>
        <v>48548.4</v>
      </c>
      <c r="K64">
        <f t="shared" si="7"/>
        <v>1.4817996061662175</v>
      </c>
      <c r="L64">
        <f t="shared" si="8"/>
        <v>80069</v>
      </c>
      <c r="M64">
        <f t="shared" si="9"/>
        <v>22882</v>
      </c>
      <c r="N64">
        <f t="shared" si="10"/>
        <v>48548.4</v>
      </c>
      <c r="O64">
        <f t="shared" si="11"/>
        <v>57187</v>
      </c>
      <c r="Q64">
        <v>-31381</v>
      </c>
      <c r="R64">
        <v>-8787</v>
      </c>
      <c r="T64">
        <v>5227.8000000000029</v>
      </c>
      <c r="U64">
        <v>-1880.1999999999971</v>
      </c>
      <c r="W64">
        <v>10149.4</v>
      </c>
      <c r="X64">
        <v>1936.6</v>
      </c>
      <c r="AD64">
        <v>48548.4</v>
      </c>
      <c r="AE64">
        <v>1.4817996061662175</v>
      </c>
      <c r="AK64">
        <v>48548.4</v>
      </c>
      <c r="AL64">
        <v>1.4817996061662175</v>
      </c>
    </row>
    <row r="65" spans="2:38" x14ac:dyDescent="0.25">
      <c r="B65">
        <v>102828</v>
      </c>
      <c r="C65">
        <v>65527</v>
      </c>
      <c r="D65">
        <v>78516</v>
      </c>
      <c r="E65">
        <v>88371</v>
      </c>
      <c r="F65">
        <v>53289</v>
      </c>
      <c r="H65">
        <v>93822</v>
      </c>
      <c r="J65">
        <f t="shared" si="6"/>
        <v>77706.2</v>
      </c>
      <c r="K65">
        <f t="shared" si="7"/>
        <v>1.2073940045968019</v>
      </c>
      <c r="L65">
        <f t="shared" si="8"/>
        <v>102828</v>
      </c>
      <c r="M65">
        <f t="shared" si="9"/>
        <v>53289</v>
      </c>
      <c r="N65">
        <f t="shared" si="10"/>
        <v>77706.2</v>
      </c>
      <c r="O65">
        <f t="shared" si="11"/>
        <v>49539</v>
      </c>
      <c r="Q65">
        <v>-29424</v>
      </c>
      <c r="R65">
        <v>33</v>
      </c>
      <c r="T65">
        <v>10818.800000000003</v>
      </c>
      <c r="U65">
        <v>1710.1999999999971</v>
      </c>
      <c r="W65">
        <v>37670</v>
      </c>
      <c r="X65">
        <v>3464.2</v>
      </c>
      <c r="AF65">
        <v>77706.2</v>
      </c>
      <c r="AG65">
        <v>1.2073940045968019</v>
      </c>
      <c r="AI65">
        <v>77706.2</v>
      </c>
      <c r="AJ65">
        <v>1.2073940045968019</v>
      </c>
    </row>
    <row r="66" spans="2:38" x14ac:dyDescent="0.25">
      <c r="B66">
        <v>19873</v>
      </c>
      <c r="C66">
        <v>21772</v>
      </c>
      <c r="D66">
        <v>107125</v>
      </c>
      <c r="E66">
        <v>19387</v>
      </c>
      <c r="F66">
        <v>70623</v>
      </c>
      <c r="H66">
        <v>117129</v>
      </c>
      <c r="J66">
        <f t="shared" ref="J66:J101" si="12">AVERAGE(B66:F66)</f>
        <v>47756</v>
      </c>
      <c r="K66">
        <f t="shared" ref="K66:K97" si="13">H66/J66</f>
        <v>2.4526551637490579</v>
      </c>
      <c r="L66">
        <f t="shared" ref="L66:L101" si="14">MAX(B66:F66)</f>
        <v>107125</v>
      </c>
      <c r="M66">
        <f t="shared" ref="M66:M101" si="15">MIN(B66:F66)</f>
        <v>19387</v>
      </c>
      <c r="N66">
        <f t="shared" ref="N66:N101" si="16">AVERAGE(B66:F66)</f>
        <v>47756</v>
      </c>
      <c r="O66">
        <f t="shared" ref="O66:O101" si="17">L66-M66</f>
        <v>87738</v>
      </c>
      <c r="Q66">
        <v>-1074</v>
      </c>
      <c r="R66">
        <v>9806</v>
      </c>
      <c r="T66">
        <v>-9586.5999999999985</v>
      </c>
      <c r="U66">
        <v>-3412</v>
      </c>
      <c r="W66">
        <v>15234.200000000003</v>
      </c>
      <c r="X66">
        <v>4736.8</v>
      </c>
      <c r="AD66">
        <v>47756</v>
      </c>
      <c r="AE66">
        <v>2.4526551637490579</v>
      </c>
      <c r="AK66">
        <v>47756</v>
      </c>
      <c r="AL66">
        <v>2.4526551637490579</v>
      </c>
    </row>
    <row r="67" spans="2:38" x14ac:dyDescent="0.25">
      <c r="B67">
        <v>68021</v>
      </c>
      <c r="C67">
        <v>107038</v>
      </c>
      <c r="D67">
        <v>38615</v>
      </c>
      <c r="E67">
        <v>17328</v>
      </c>
      <c r="F67">
        <v>85284</v>
      </c>
      <c r="H67">
        <v>91127</v>
      </c>
      <c r="J67">
        <f t="shared" si="12"/>
        <v>63257.2</v>
      </c>
      <c r="K67">
        <f t="shared" si="13"/>
        <v>1.4405790961345113</v>
      </c>
      <c r="L67">
        <f t="shared" si="14"/>
        <v>107038</v>
      </c>
      <c r="M67">
        <f t="shared" si="15"/>
        <v>17328</v>
      </c>
      <c r="N67">
        <f t="shared" si="16"/>
        <v>63257.2</v>
      </c>
      <c r="O67">
        <f t="shared" si="17"/>
        <v>89710</v>
      </c>
      <c r="Q67">
        <v>2198</v>
      </c>
      <c r="R67">
        <v>-157</v>
      </c>
      <c r="T67">
        <v>12704.199999999997</v>
      </c>
      <c r="U67">
        <v>-6406.6000000000058</v>
      </c>
      <c r="W67">
        <v>17612.2</v>
      </c>
      <c r="X67">
        <v>6406.6</v>
      </c>
      <c r="AD67">
        <v>63257.2</v>
      </c>
      <c r="AE67">
        <v>1.4405790961345113</v>
      </c>
      <c r="AI67">
        <v>63257.2</v>
      </c>
      <c r="AJ67">
        <v>1.4405790961345113</v>
      </c>
    </row>
    <row r="68" spans="2:38" x14ac:dyDescent="0.25">
      <c r="B68">
        <v>94356</v>
      </c>
      <c r="C68">
        <v>22503</v>
      </c>
      <c r="D68">
        <v>22884</v>
      </c>
      <c r="E68">
        <v>105070</v>
      </c>
      <c r="F68">
        <v>100599</v>
      </c>
      <c r="H68">
        <v>95295</v>
      </c>
      <c r="J68">
        <f t="shared" si="12"/>
        <v>69082.399999999994</v>
      </c>
      <c r="K68">
        <f t="shared" si="13"/>
        <v>1.3794396257223258</v>
      </c>
      <c r="L68">
        <f t="shared" si="14"/>
        <v>105070</v>
      </c>
      <c r="M68">
        <f t="shared" si="15"/>
        <v>22503</v>
      </c>
      <c r="N68">
        <f t="shared" si="16"/>
        <v>69082.399999999994</v>
      </c>
      <c r="O68">
        <f t="shared" si="17"/>
        <v>82567</v>
      </c>
      <c r="Q68">
        <v>-17250</v>
      </c>
      <c r="R68">
        <v>4183</v>
      </c>
      <c r="T68">
        <v>448.39999999999418</v>
      </c>
      <c r="U68">
        <v>-1448.6000000000058</v>
      </c>
      <c r="W68">
        <v>22088</v>
      </c>
      <c r="X68">
        <v>4234.2</v>
      </c>
      <c r="AF68">
        <v>69082.399999999994</v>
      </c>
      <c r="AG68">
        <v>1.3794396257223258</v>
      </c>
      <c r="AI68">
        <v>69082.399999999994</v>
      </c>
      <c r="AJ68">
        <v>1.3794396257223258</v>
      </c>
    </row>
    <row r="69" spans="2:38" x14ac:dyDescent="0.25">
      <c r="B69">
        <v>107160</v>
      </c>
      <c r="C69">
        <v>22799</v>
      </c>
      <c r="D69">
        <v>68455</v>
      </c>
      <c r="E69">
        <v>31126</v>
      </c>
      <c r="F69">
        <v>49723</v>
      </c>
      <c r="H69">
        <v>123129</v>
      </c>
      <c r="J69">
        <f t="shared" si="12"/>
        <v>55852.6</v>
      </c>
      <c r="K69">
        <f t="shared" si="13"/>
        <v>2.2045347933668262</v>
      </c>
      <c r="L69">
        <f t="shared" si="14"/>
        <v>107160</v>
      </c>
      <c r="M69">
        <f t="shared" si="15"/>
        <v>22799</v>
      </c>
      <c r="N69">
        <f t="shared" si="16"/>
        <v>55852.6</v>
      </c>
      <c r="O69">
        <f t="shared" si="17"/>
        <v>84361</v>
      </c>
      <c r="Q69">
        <v>14643</v>
      </c>
      <c r="R69">
        <v>-388</v>
      </c>
      <c r="T69">
        <v>-16889.599999999999</v>
      </c>
      <c r="U69">
        <v>-4313.8000000000029</v>
      </c>
      <c r="W69">
        <v>25326</v>
      </c>
      <c r="X69">
        <v>6140.1999999999989</v>
      </c>
      <c r="AB69">
        <v>55852.6</v>
      </c>
      <c r="AC69">
        <v>2.2045347933668262</v>
      </c>
      <c r="AK69">
        <v>55852.6</v>
      </c>
      <c r="AL69">
        <v>2.2045347933668262</v>
      </c>
    </row>
    <row r="70" spans="2:38" x14ac:dyDescent="0.25">
      <c r="B70">
        <v>93050</v>
      </c>
      <c r="C70">
        <v>33879</v>
      </c>
      <c r="D70">
        <v>45131</v>
      </c>
      <c r="E70">
        <v>35582</v>
      </c>
      <c r="F70">
        <v>77607</v>
      </c>
      <c r="H70">
        <v>85292</v>
      </c>
      <c r="J70">
        <f t="shared" si="12"/>
        <v>57049.8</v>
      </c>
      <c r="K70">
        <f t="shared" si="13"/>
        <v>1.4950446802618063</v>
      </c>
      <c r="L70">
        <f t="shared" si="14"/>
        <v>93050</v>
      </c>
      <c r="M70">
        <f t="shared" si="15"/>
        <v>33879</v>
      </c>
      <c r="N70">
        <f t="shared" si="16"/>
        <v>57049.8</v>
      </c>
      <c r="O70">
        <f t="shared" si="17"/>
        <v>59171</v>
      </c>
      <c r="Q70">
        <v>-22825</v>
      </c>
      <c r="R70">
        <v>5525</v>
      </c>
      <c r="T70">
        <v>-8091</v>
      </c>
      <c r="U70">
        <v>167.80000000000291</v>
      </c>
      <c r="W70">
        <v>22840.6</v>
      </c>
      <c r="X70">
        <v>1005</v>
      </c>
      <c r="AF70">
        <v>57049.8</v>
      </c>
      <c r="AG70">
        <v>1.4950446802618063</v>
      </c>
      <c r="AK70">
        <v>57049.8</v>
      </c>
      <c r="AL70">
        <v>1.4950446802618063</v>
      </c>
    </row>
    <row r="71" spans="2:38" x14ac:dyDescent="0.25">
      <c r="B71">
        <v>27481</v>
      </c>
      <c r="C71">
        <v>80817</v>
      </c>
      <c r="D71">
        <v>98180</v>
      </c>
      <c r="E71">
        <v>72551</v>
      </c>
      <c r="F71">
        <v>30523</v>
      </c>
      <c r="H71">
        <v>70079</v>
      </c>
      <c r="J71">
        <f t="shared" si="12"/>
        <v>61910.400000000001</v>
      </c>
      <c r="K71">
        <f t="shared" si="13"/>
        <v>1.1319422907944383</v>
      </c>
      <c r="L71">
        <f t="shared" si="14"/>
        <v>98180</v>
      </c>
      <c r="M71">
        <f t="shared" si="15"/>
        <v>27481</v>
      </c>
      <c r="N71">
        <f t="shared" si="16"/>
        <v>61910.400000000001</v>
      </c>
      <c r="O71">
        <f t="shared" si="17"/>
        <v>70699</v>
      </c>
      <c r="Q71">
        <v>-9625</v>
      </c>
      <c r="R71">
        <v>2343</v>
      </c>
      <c r="T71">
        <v>-6920.4000000000015</v>
      </c>
      <c r="U71">
        <v>-3351.5999999999985</v>
      </c>
      <c r="W71">
        <v>32227.200000000001</v>
      </c>
      <c r="X71">
        <v>3397.2</v>
      </c>
      <c r="AB71">
        <v>61910.400000000001</v>
      </c>
      <c r="AC71">
        <v>1.1319422907944383</v>
      </c>
      <c r="AI71">
        <v>61910.400000000001</v>
      </c>
      <c r="AJ71">
        <v>1.1319422907944383</v>
      </c>
    </row>
    <row r="72" spans="2:38" x14ac:dyDescent="0.25">
      <c r="B72">
        <v>37465</v>
      </c>
      <c r="C72">
        <v>41009</v>
      </c>
      <c r="D72">
        <v>58303</v>
      </c>
      <c r="E72">
        <v>38551</v>
      </c>
      <c r="F72">
        <v>4541</v>
      </c>
      <c r="H72">
        <v>40489</v>
      </c>
      <c r="J72">
        <f t="shared" si="12"/>
        <v>35973.800000000003</v>
      </c>
      <c r="K72">
        <f t="shared" si="13"/>
        <v>1.1255135682079735</v>
      </c>
      <c r="L72">
        <f t="shared" si="14"/>
        <v>58303</v>
      </c>
      <c r="M72">
        <f t="shared" si="15"/>
        <v>4541</v>
      </c>
      <c r="N72">
        <f t="shared" si="16"/>
        <v>35973.800000000003</v>
      </c>
      <c r="O72">
        <f t="shared" si="17"/>
        <v>53762</v>
      </c>
      <c r="Q72">
        <v>-6005</v>
      </c>
      <c r="R72">
        <v>-9421</v>
      </c>
      <c r="T72">
        <v>-8355.3999999999942</v>
      </c>
      <c r="U72">
        <v>-1052.1999999999971</v>
      </c>
      <c r="W72">
        <v>19318.599999999999</v>
      </c>
      <c r="X72">
        <v>2422.2000000000003</v>
      </c>
      <c r="Z72">
        <v>35973.800000000003</v>
      </c>
      <c r="AA72">
        <v>1.1255135682079735</v>
      </c>
      <c r="AI72">
        <v>35973.800000000003</v>
      </c>
      <c r="AJ72">
        <v>1.1255135682079735</v>
      </c>
    </row>
    <row r="73" spans="2:38" x14ac:dyDescent="0.25">
      <c r="B73">
        <v>68708</v>
      </c>
      <c r="C73">
        <v>24846</v>
      </c>
      <c r="D73">
        <v>22284</v>
      </c>
      <c r="E73">
        <v>91315</v>
      </c>
      <c r="F73">
        <v>53662</v>
      </c>
      <c r="H73">
        <v>55367</v>
      </c>
      <c r="J73">
        <f t="shared" si="12"/>
        <v>52163</v>
      </c>
      <c r="K73">
        <f t="shared" si="13"/>
        <v>1.0614228476122922</v>
      </c>
      <c r="L73">
        <f t="shared" si="14"/>
        <v>91315</v>
      </c>
      <c r="M73">
        <f t="shared" si="15"/>
        <v>22284</v>
      </c>
      <c r="N73">
        <f t="shared" si="16"/>
        <v>52163</v>
      </c>
      <c r="O73">
        <f t="shared" si="17"/>
        <v>69031</v>
      </c>
      <c r="Q73">
        <v>-3427</v>
      </c>
      <c r="R73">
        <v>-679</v>
      </c>
      <c r="T73">
        <v>-3875.8000000000029</v>
      </c>
      <c r="U73">
        <v>-2665.5999999999985</v>
      </c>
      <c r="W73">
        <v>9399.8000000000011</v>
      </c>
      <c r="X73">
        <v>2665.6</v>
      </c>
      <c r="Z73">
        <v>52163</v>
      </c>
      <c r="AA73">
        <v>1.0614228476122922</v>
      </c>
      <c r="AI73">
        <v>52163</v>
      </c>
      <c r="AJ73">
        <v>1.0614228476122922</v>
      </c>
    </row>
    <row r="74" spans="2:38" x14ac:dyDescent="0.25">
      <c r="B74">
        <v>107221</v>
      </c>
      <c r="C74">
        <v>60964</v>
      </c>
      <c r="D74">
        <v>12875</v>
      </c>
      <c r="E74">
        <v>75923</v>
      </c>
      <c r="F74">
        <v>20692</v>
      </c>
      <c r="H74">
        <v>103396</v>
      </c>
      <c r="J74">
        <f t="shared" si="12"/>
        <v>55535</v>
      </c>
      <c r="K74">
        <f t="shared" si="13"/>
        <v>1.8618168722427297</v>
      </c>
      <c r="L74">
        <f t="shared" si="14"/>
        <v>107221</v>
      </c>
      <c r="M74">
        <f t="shared" si="15"/>
        <v>12875</v>
      </c>
      <c r="N74">
        <f t="shared" si="16"/>
        <v>55535</v>
      </c>
      <c r="O74">
        <f t="shared" si="17"/>
        <v>94346</v>
      </c>
      <c r="Q74">
        <v>-3245</v>
      </c>
      <c r="R74">
        <v>0</v>
      </c>
      <c r="T74">
        <v>-16739.800000000003</v>
      </c>
      <c r="U74">
        <v>1772.1999999999971</v>
      </c>
      <c r="W74">
        <v>17906.600000000002</v>
      </c>
      <c r="X74">
        <v>2325.4</v>
      </c>
      <c r="AB74">
        <v>55535</v>
      </c>
      <c r="AC74">
        <v>1.8618168722427297</v>
      </c>
      <c r="AK74">
        <v>55535</v>
      </c>
      <c r="AL74">
        <v>1.8618168722427297</v>
      </c>
    </row>
    <row r="75" spans="2:38" x14ac:dyDescent="0.25">
      <c r="B75">
        <v>25584</v>
      </c>
      <c r="C75">
        <v>37459</v>
      </c>
      <c r="D75">
        <v>19983</v>
      </c>
      <c r="E75">
        <v>101169</v>
      </c>
      <c r="F75">
        <v>29716</v>
      </c>
      <c r="H75">
        <v>73622</v>
      </c>
      <c r="J75">
        <f t="shared" si="12"/>
        <v>42782.2</v>
      </c>
      <c r="K75">
        <f t="shared" si="13"/>
        <v>1.7208558699646115</v>
      </c>
      <c r="L75">
        <f t="shared" si="14"/>
        <v>101169</v>
      </c>
      <c r="M75">
        <f t="shared" si="15"/>
        <v>19983</v>
      </c>
      <c r="N75">
        <f t="shared" si="16"/>
        <v>42782.2</v>
      </c>
      <c r="O75">
        <f t="shared" si="17"/>
        <v>81186</v>
      </c>
      <c r="Q75">
        <v>13721</v>
      </c>
      <c r="R75">
        <v>845</v>
      </c>
      <c r="T75">
        <v>-9665</v>
      </c>
      <c r="U75">
        <v>-19.600000000005821</v>
      </c>
      <c r="W75">
        <v>19852.2</v>
      </c>
      <c r="X75">
        <v>605.20000000000005</v>
      </c>
      <c r="Z75">
        <v>42782.2</v>
      </c>
      <c r="AA75">
        <v>1.7208558699646115</v>
      </c>
      <c r="AK75">
        <v>42782.2</v>
      </c>
      <c r="AL75">
        <v>1.7208558699646115</v>
      </c>
    </row>
    <row r="76" spans="2:38" x14ac:dyDescent="0.25">
      <c r="B76">
        <v>66265</v>
      </c>
      <c r="C76">
        <v>78233</v>
      </c>
      <c r="D76">
        <v>69484</v>
      </c>
      <c r="E76">
        <v>20839</v>
      </c>
      <c r="F76">
        <v>33389</v>
      </c>
      <c r="H76">
        <v>101136</v>
      </c>
      <c r="J76">
        <f t="shared" si="12"/>
        <v>53642</v>
      </c>
      <c r="K76">
        <f t="shared" si="13"/>
        <v>1.885388315126207</v>
      </c>
      <c r="L76">
        <f t="shared" si="14"/>
        <v>78233</v>
      </c>
      <c r="M76">
        <f t="shared" si="15"/>
        <v>20839</v>
      </c>
      <c r="N76">
        <f t="shared" si="16"/>
        <v>53642</v>
      </c>
      <c r="O76">
        <f t="shared" si="17"/>
        <v>57394</v>
      </c>
      <c r="Q76">
        <v>22416</v>
      </c>
      <c r="R76">
        <v>-4411</v>
      </c>
      <c r="T76">
        <v>-12704.199999999997</v>
      </c>
      <c r="U76">
        <v>2653.4000000000015</v>
      </c>
      <c r="W76">
        <v>15037.4</v>
      </c>
      <c r="X76">
        <v>2653.4</v>
      </c>
      <c r="AB76">
        <v>53642</v>
      </c>
      <c r="AC76">
        <v>1.885388315126207</v>
      </c>
      <c r="AK76">
        <v>53642</v>
      </c>
      <c r="AL76">
        <v>1.885388315126207</v>
      </c>
    </row>
    <row r="77" spans="2:38" x14ac:dyDescent="0.25">
      <c r="B77">
        <v>39716</v>
      </c>
      <c r="C77">
        <v>44998</v>
      </c>
      <c r="D77">
        <v>42214</v>
      </c>
      <c r="E77">
        <v>29534</v>
      </c>
      <c r="F77">
        <v>24400</v>
      </c>
      <c r="H77">
        <v>58817</v>
      </c>
      <c r="J77">
        <f t="shared" si="12"/>
        <v>36172.400000000001</v>
      </c>
      <c r="K77">
        <f t="shared" si="13"/>
        <v>1.6260187325142925</v>
      </c>
      <c r="L77">
        <f t="shared" si="14"/>
        <v>44998</v>
      </c>
      <c r="M77">
        <f t="shared" si="15"/>
        <v>24400</v>
      </c>
      <c r="N77">
        <f t="shared" si="16"/>
        <v>36172.400000000001</v>
      </c>
      <c r="O77">
        <f t="shared" si="17"/>
        <v>20598</v>
      </c>
      <c r="Q77">
        <v>-56311</v>
      </c>
      <c r="R77">
        <v>-1990</v>
      </c>
      <c r="T77">
        <v>-28230.400000000001</v>
      </c>
      <c r="U77">
        <v>-464.59999999999854</v>
      </c>
      <c r="W77">
        <v>36635.599999999999</v>
      </c>
      <c r="X77">
        <v>7299</v>
      </c>
      <c r="AF77">
        <v>36172.400000000001</v>
      </c>
      <c r="AG77">
        <v>1.6260187325142925</v>
      </c>
      <c r="AK77">
        <v>36172.400000000001</v>
      </c>
      <c r="AL77">
        <v>1.6260187325142925</v>
      </c>
    </row>
    <row r="78" spans="2:38" x14ac:dyDescent="0.25">
      <c r="B78">
        <v>77354</v>
      </c>
      <c r="C78">
        <v>68993</v>
      </c>
      <c r="D78">
        <v>16637</v>
      </c>
      <c r="E78">
        <v>38468</v>
      </c>
      <c r="F78">
        <v>12761</v>
      </c>
      <c r="H78">
        <v>52112</v>
      </c>
      <c r="J78">
        <f t="shared" si="12"/>
        <v>42842.6</v>
      </c>
      <c r="K78">
        <f t="shared" si="13"/>
        <v>1.2163594179624952</v>
      </c>
      <c r="L78">
        <f t="shared" si="14"/>
        <v>77354</v>
      </c>
      <c r="M78">
        <f t="shared" si="15"/>
        <v>12761</v>
      </c>
      <c r="N78">
        <f t="shared" si="16"/>
        <v>42842.6</v>
      </c>
      <c r="O78">
        <f t="shared" si="17"/>
        <v>64593</v>
      </c>
      <c r="Q78">
        <v>-4714</v>
      </c>
      <c r="R78">
        <v>0</v>
      </c>
      <c r="T78">
        <v>-6357.4000000000015</v>
      </c>
      <c r="U78">
        <v>-864.59999999999854</v>
      </c>
      <c r="W78">
        <v>28001.399999999998</v>
      </c>
      <c r="X78">
        <v>3061.8</v>
      </c>
      <c r="Z78">
        <v>42842.6</v>
      </c>
      <c r="AA78">
        <v>1.2163594179624952</v>
      </c>
      <c r="AI78">
        <v>42842.6</v>
      </c>
      <c r="AJ78">
        <v>1.2163594179624952</v>
      </c>
    </row>
    <row r="79" spans="2:38" x14ac:dyDescent="0.25">
      <c r="B79">
        <v>28384</v>
      </c>
      <c r="C79">
        <v>59341</v>
      </c>
      <c r="D79">
        <v>7968</v>
      </c>
      <c r="E79">
        <v>70836</v>
      </c>
      <c r="F79">
        <v>24769</v>
      </c>
      <c r="H79">
        <v>76446</v>
      </c>
      <c r="J79">
        <f t="shared" si="12"/>
        <v>38259.599999999999</v>
      </c>
      <c r="K79">
        <f t="shared" si="13"/>
        <v>1.9980867546968604</v>
      </c>
      <c r="L79">
        <f t="shared" si="14"/>
        <v>70836</v>
      </c>
      <c r="M79">
        <f t="shared" si="15"/>
        <v>7968</v>
      </c>
      <c r="N79">
        <f t="shared" si="16"/>
        <v>38259.599999999999</v>
      </c>
      <c r="O79">
        <f t="shared" si="17"/>
        <v>62868</v>
      </c>
      <c r="Q79">
        <v>53322</v>
      </c>
      <c r="R79">
        <v>-925</v>
      </c>
      <c r="T79">
        <v>20277</v>
      </c>
      <c r="U79">
        <v>-1487.8000000000029</v>
      </c>
      <c r="W79">
        <v>23092.2</v>
      </c>
      <c r="X79">
        <v>2071</v>
      </c>
      <c r="Z79">
        <v>38259.599999999999</v>
      </c>
      <c r="AA79">
        <v>1.9980867546968604</v>
      </c>
      <c r="AK79">
        <v>38259.599999999999</v>
      </c>
      <c r="AL79">
        <v>1.9980867546968604</v>
      </c>
    </row>
    <row r="80" spans="2:38" x14ac:dyDescent="0.25">
      <c r="B80">
        <v>9387</v>
      </c>
      <c r="C80">
        <v>11151</v>
      </c>
      <c r="D80">
        <v>65340</v>
      </c>
      <c r="E80">
        <v>96092</v>
      </c>
      <c r="F80">
        <v>59475</v>
      </c>
      <c r="H80">
        <v>110611</v>
      </c>
      <c r="J80">
        <f t="shared" si="12"/>
        <v>48289</v>
      </c>
      <c r="K80">
        <f t="shared" si="13"/>
        <v>2.2906044854935907</v>
      </c>
      <c r="L80">
        <f t="shared" si="14"/>
        <v>96092</v>
      </c>
      <c r="M80">
        <f t="shared" si="15"/>
        <v>9387</v>
      </c>
      <c r="N80">
        <f t="shared" si="16"/>
        <v>48289</v>
      </c>
      <c r="O80">
        <f t="shared" si="17"/>
        <v>86705</v>
      </c>
      <c r="Q80">
        <v>59320</v>
      </c>
      <c r="R80">
        <v>-877</v>
      </c>
      <c r="T80">
        <v>-1870.4000000000015</v>
      </c>
      <c r="U80">
        <v>-1322</v>
      </c>
      <c r="W80">
        <v>17750.8</v>
      </c>
      <c r="X80">
        <v>1323.6</v>
      </c>
      <c r="Z80">
        <v>48289</v>
      </c>
      <c r="AA80">
        <v>2.2906044854935907</v>
      </c>
      <c r="AK80">
        <v>48289</v>
      </c>
      <c r="AL80">
        <v>2.2906044854935907</v>
      </c>
    </row>
    <row r="81" spans="2:38" x14ac:dyDescent="0.25">
      <c r="B81">
        <v>24038</v>
      </c>
      <c r="C81">
        <v>64913</v>
      </c>
      <c r="D81">
        <v>95464</v>
      </c>
      <c r="E81">
        <v>12291</v>
      </c>
      <c r="F81">
        <v>60307</v>
      </c>
      <c r="H81">
        <v>95095</v>
      </c>
      <c r="J81">
        <f t="shared" si="12"/>
        <v>51402.6</v>
      </c>
      <c r="K81">
        <f t="shared" si="13"/>
        <v>1.8500036963110815</v>
      </c>
      <c r="L81">
        <f t="shared" si="14"/>
        <v>95464</v>
      </c>
      <c r="M81">
        <f t="shared" si="15"/>
        <v>12291</v>
      </c>
      <c r="N81">
        <f t="shared" si="16"/>
        <v>51402.6</v>
      </c>
      <c r="O81">
        <f t="shared" si="17"/>
        <v>83173</v>
      </c>
      <c r="Q81">
        <v>36301</v>
      </c>
      <c r="R81">
        <v>-4973</v>
      </c>
      <c r="T81">
        <v>14945.400000000001</v>
      </c>
      <c r="U81">
        <v>-316.80000000000291</v>
      </c>
      <c r="W81">
        <v>16769.399999999998</v>
      </c>
      <c r="X81">
        <v>1145.2</v>
      </c>
      <c r="AD81">
        <v>51402.6</v>
      </c>
      <c r="AE81">
        <v>1.8500036963110815</v>
      </c>
      <c r="AK81">
        <v>51402.6</v>
      </c>
      <c r="AL81">
        <v>1.8500036963110815</v>
      </c>
    </row>
    <row r="82" spans="2:38" x14ac:dyDescent="0.25">
      <c r="B82">
        <v>56333</v>
      </c>
      <c r="C82">
        <v>58077</v>
      </c>
      <c r="D82">
        <v>101547</v>
      </c>
      <c r="E82">
        <v>12227</v>
      </c>
      <c r="F82">
        <v>36832</v>
      </c>
      <c r="H82">
        <v>101346</v>
      </c>
      <c r="J82">
        <f t="shared" si="12"/>
        <v>53003.199999999997</v>
      </c>
      <c r="K82">
        <f t="shared" si="13"/>
        <v>1.9120732333142152</v>
      </c>
      <c r="L82">
        <f t="shared" si="14"/>
        <v>101547</v>
      </c>
      <c r="M82">
        <f t="shared" si="15"/>
        <v>12227</v>
      </c>
      <c r="N82">
        <f t="shared" si="16"/>
        <v>53003.199999999997</v>
      </c>
      <c r="O82">
        <f t="shared" si="17"/>
        <v>89320</v>
      </c>
      <c r="Q82">
        <v>24594</v>
      </c>
      <c r="R82">
        <v>-3914</v>
      </c>
      <c r="T82">
        <v>-10907.600000000006</v>
      </c>
      <c r="U82">
        <v>-3288.8000000000029</v>
      </c>
      <c r="W82">
        <v>22422.000000000004</v>
      </c>
      <c r="X82">
        <v>4301.6000000000004</v>
      </c>
      <c r="AB82">
        <v>53003.199999999997</v>
      </c>
      <c r="AC82">
        <v>1.9120732333142152</v>
      </c>
      <c r="AK82">
        <v>53003.199999999997</v>
      </c>
      <c r="AL82">
        <v>1.9120732333142152</v>
      </c>
    </row>
    <row r="83" spans="2:38" x14ac:dyDescent="0.25">
      <c r="B83">
        <v>93996</v>
      </c>
      <c r="C83">
        <v>101598</v>
      </c>
      <c r="D83">
        <v>59648</v>
      </c>
      <c r="E83">
        <v>43879</v>
      </c>
      <c r="F83">
        <v>105711</v>
      </c>
      <c r="H83">
        <v>120471</v>
      </c>
      <c r="J83">
        <f t="shared" si="12"/>
        <v>80966.399999999994</v>
      </c>
      <c r="K83">
        <f t="shared" si="13"/>
        <v>1.4879135048612759</v>
      </c>
      <c r="L83">
        <f t="shared" si="14"/>
        <v>105711</v>
      </c>
      <c r="M83">
        <f t="shared" si="15"/>
        <v>43879</v>
      </c>
      <c r="N83">
        <f t="shared" si="16"/>
        <v>80966.399999999994</v>
      </c>
      <c r="O83">
        <f t="shared" si="17"/>
        <v>61832</v>
      </c>
      <c r="Q83">
        <v>-3021</v>
      </c>
      <c r="R83">
        <v>-8579</v>
      </c>
      <c r="T83">
        <v>-21640.200000000012</v>
      </c>
      <c r="U83">
        <v>-45.600000000005821</v>
      </c>
      <c r="W83">
        <v>21640.200000000004</v>
      </c>
      <c r="X83">
        <v>3294.8</v>
      </c>
      <c r="AB83">
        <v>80966.399999999994</v>
      </c>
      <c r="AC83">
        <v>1.4879135048612759</v>
      </c>
      <c r="AK83">
        <v>80966.399999999994</v>
      </c>
      <c r="AL83">
        <v>1.4879135048612759</v>
      </c>
    </row>
    <row r="84" spans="2:38" x14ac:dyDescent="0.25">
      <c r="B84">
        <v>106009</v>
      </c>
      <c r="C84">
        <v>45163</v>
      </c>
      <c r="D84">
        <v>44430</v>
      </c>
      <c r="E84">
        <v>24570</v>
      </c>
      <c r="F84">
        <v>110653</v>
      </c>
      <c r="H84">
        <v>115353</v>
      </c>
      <c r="J84">
        <f t="shared" si="12"/>
        <v>66165</v>
      </c>
      <c r="K84">
        <f t="shared" si="13"/>
        <v>1.7434141917932442</v>
      </c>
      <c r="L84">
        <f t="shared" si="14"/>
        <v>110653</v>
      </c>
      <c r="M84">
        <f t="shared" si="15"/>
        <v>24570</v>
      </c>
      <c r="N84">
        <f t="shared" si="16"/>
        <v>66165</v>
      </c>
      <c r="O84">
        <f t="shared" si="17"/>
        <v>86083</v>
      </c>
      <c r="Q84">
        <v>26424</v>
      </c>
      <c r="R84">
        <v>-78</v>
      </c>
      <c r="T84">
        <v>2992.1999999999971</v>
      </c>
      <c r="U84">
        <v>-89.19999999999709</v>
      </c>
      <c r="W84">
        <v>16937.8</v>
      </c>
      <c r="X84">
        <v>1314</v>
      </c>
      <c r="AB84">
        <v>66165</v>
      </c>
      <c r="AC84">
        <v>1.7434141917932442</v>
      </c>
      <c r="AK84">
        <v>66165</v>
      </c>
      <c r="AL84">
        <v>1.7434141917932442</v>
      </c>
    </row>
    <row r="85" spans="2:38" x14ac:dyDescent="0.25">
      <c r="B85">
        <v>23403</v>
      </c>
      <c r="C85">
        <v>86587</v>
      </c>
      <c r="D85">
        <v>11869</v>
      </c>
      <c r="E85">
        <v>43399</v>
      </c>
      <c r="F85">
        <v>31987</v>
      </c>
      <c r="H85">
        <v>63504</v>
      </c>
      <c r="J85">
        <f t="shared" si="12"/>
        <v>39449</v>
      </c>
      <c r="K85">
        <f t="shared" si="13"/>
        <v>1.6097746457451394</v>
      </c>
      <c r="L85">
        <f t="shared" si="14"/>
        <v>86587</v>
      </c>
      <c r="M85">
        <f t="shared" si="15"/>
        <v>11869</v>
      </c>
      <c r="N85">
        <f t="shared" si="16"/>
        <v>39449</v>
      </c>
      <c r="O85">
        <f t="shared" si="17"/>
        <v>74718</v>
      </c>
      <c r="Q85">
        <v>159</v>
      </c>
      <c r="R85">
        <v>-862</v>
      </c>
      <c r="T85">
        <v>-14720.199999999997</v>
      </c>
      <c r="U85">
        <v>-97</v>
      </c>
      <c r="W85">
        <v>20056.199999999997</v>
      </c>
      <c r="X85">
        <v>1937</v>
      </c>
      <c r="Z85">
        <v>39449</v>
      </c>
      <c r="AA85">
        <v>1.6097746457451394</v>
      </c>
      <c r="AK85">
        <v>39449</v>
      </c>
      <c r="AL85">
        <v>1.6097746457451394</v>
      </c>
    </row>
    <row r="86" spans="2:38" x14ac:dyDescent="0.25">
      <c r="B86">
        <v>88500</v>
      </c>
      <c r="C86">
        <v>21118</v>
      </c>
      <c r="D86">
        <v>15405</v>
      </c>
      <c r="E86">
        <v>99457</v>
      </c>
      <c r="F86">
        <v>62692</v>
      </c>
      <c r="H86">
        <v>103803</v>
      </c>
      <c r="J86">
        <f t="shared" si="12"/>
        <v>57434.400000000001</v>
      </c>
      <c r="K86">
        <f t="shared" si="13"/>
        <v>1.8073314947139694</v>
      </c>
      <c r="L86">
        <f t="shared" si="14"/>
        <v>99457</v>
      </c>
      <c r="M86">
        <f t="shared" si="15"/>
        <v>15405</v>
      </c>
      <c r="N86">
        <f t="shared" si="16"/>
        <v>57434.400000000001</v>
      </c>
      <c r="O86">
        <f t="shared" si="17"/>
        <v>84052</v>
      </c>
      <c r="Q86">
        <v>-24978</v>
      </c>
      <c r="R86">
        <v>440</v>
      </c>
      <c r="T86">
        <v>-24704.999999999993</v>
      </c>
      <c r="U86">
        <v>3467.5999999999985</v>
      </c>
      <c r="W86">
        <v>27046.6</v>
      </c>
      <c r="X86">
        <v>6669.2</v>
      </c>
      <c r="AF86">
        <v>57434.400000000001</v>
      </c>
      <c r="AG86">
        <v>1.8073314947139694</v>
      </c>
      <c r="AK86">
        <v>57434.400000000001</v>
      </c>
      <c r="AL86">
        <v>1.8073314947139694</v>
      </c>
    </row>
    <row r="87" spans="2:38" x14ac:dyDescent="0.25">
      <c r="B87">
        <v>107290</v>
      </c>
      <c r="C87">
        <v>14186</v>
      </c>
      <c r="D87">
        <v>53321</v>
      </c>
      <c r="E87">
        <v>97721</v>
      </c>
      <c r="F87">
        <v>17436</v>
      </c>
      <c r="H87">
        <v>65811</v>
      </c>
      <c r="J87">
        <f t="shared" si="12"/>
        <v>57990.8</v>
      </c>
      <c r="K87">
        <f t="shared" si="13"/>
        <v>1.1348524248673928</v>
      </c>
      <c r="L87">
        <f t="shared" si="14"/>
        <v>107290</v>
      </c>
      <c r="M87">
        <f t="shared" si="15"/>
        <v>14186</v>
      </c>
      <c r="N87">
        <f t="shared" si="16"/>
        <v>57990.8</v>
      </c>
      <c r="O87">
        <f t="shared" si="17"/>
        <v>93104</v>
      </c>
      <c r="Q87">
        <v>-30744</v>
      </c>
      <c r="R87">
        <v>-4319</v>
      </c>
      <c r="T87">
        <v>5150</v>
      </c>
      <c r="U87">
        <v>1553.6000000000058</v>
      </c>
      <c r="W87">
        <v>28171.199999999997</v>
      </c>
      <c r="X87">
        <v>1705.1999999999998</v>
      </c>
      <c r="AD87">
        <v>57990.8</v>
      </c>
      <c r="AE87">
        <v>1.1348524248673928</v>
      </c>
      <c r="AI87">
        <v>57990.8</v>
      </c>
      <c r="AJ87">
        <v>1.1348524248673928</v>
      </c>
    </row>
    <row r="88" spans="2:38" x14ac:dyDescent="0.25">
      <c r="B88">
        <v>27560</v>
      </c>
      <c r="C88">
        <v>18440</v>
      </c>
      <c r="D88">
        <v>86407</v>
      </c>
      <c r="E88">
        <v>67481</v>
      </c>
      <c r="F88">
        <v>18190</v>
      </c>
      <c r="H88">
        <v>54143</v>
      </c>
      <c r="J88">
        <f t="shared" si="12"/>
        <v>43615.6</v>
      </c>
      <c r="K88">
        <f t="shared" si="13"/>
        <v>1.2413677674960335</v>
      </c>
      <c r="L88">
        <f t="shared" si="14"/>
        <v>86407</v>
      </c>
      <c r="M88">
        <f t="shared" si="15"/>
        <v>18190</v>
      </c>
      <c r="N88">
        <f t="shared" si="16"/>
        <v>43615.6</v>
      </c>
      <c r="O88">
        <f t="shared" si="17"/>
        <v>68217</v>
      </c>
      <c r="Q88">
        <v>-28513</v>
      </c>
      <c r="R88">
        <v>7579</v>
      </c>
      <c r="T88">
        <v>-12128</v>
      </c>
      <c r="U88">
        <v>1015.7999999999956</v>
      </c>
      <c r="W88">
        <v>12128</v>
      </c>
      <c r="X88">
        <v>2218.6</v>
      </c>
      <c r="Z88">
        <v>43615.6</v>
      </c>
      <c r="AA88">
        <v>1.2413677674960335</v>
      </c>
      <c r="AI88">
        <v>43615.6</v>
      </c>
      <c r="AJ88">
        <v>1.2413677674960335</v>
      </c>
    </row>
    <row r="89" spans="2:38" x14ac:dyDescent="0.25">
      <c r="B89">
        <v>49074</v>
      </c>
      <c r="C89">
        <v>35307</v>
      </c>
      <c r="D89">
        <v>85418</v>
      </c>
      <c r="E89">
        <v>88008</v>
      </c>
      <c r="F89">
        <v>43376</v>
      </c>
      <c r="H89">
        <v>85839</v>
      </c>
      <c r="J89">
        <f t="shared" si="12"/>
        <v>60236.6</v>
      </c>
      <c r="K89">
        <f t="shared" si="13"/>
        <v>1.4250306292187807</v>
      </c>
      <c r="L89">
        <f t="shared" si="14"/>
        <v>88008</v>
      </c>
      <c r="M89">
        <f t="shared" si="15"/>
        <v>35307</v>
      </c>
      <c r="N89">
        <f t="shared" si="16"/>
        <v>60236.6</v>
      </c>
      <c r="O89">
        <f t="shared" si="17"/>
        <v>52701</v>
      </c>
      <c r="Q89">
        <v>2322</v>
      </c>
      <c r="R89">
        <v>-2</v>
      </c>
      <c r="T89">
        <v>-13981.599999999999</v>
      </c>
      <c r="U89">
        <v>418.79999999999563</v>
      </c>
      <c r="W89">
        <v>28123.200000000001</v>
      </c>
      <c r="X89">
        <v>4724.3999999999996</v>
      </c>
      <c r="AB89">
        <v>60236.6</v>
      </c>
      <c r="AC89">
        <v>1.4250306292187807</v>
      </c>
      <c r="AI89">
        <v>60236.6</v>
      </c>
      <c r="AJ89">
        <v>1.4250306292187807</v>
      </c>
    </row>
    <row r="90" spans="2:38" x14ac:dyDescent="0.25">
      <c r="B90">
        <v>78737</v>
      </c>
      <c r="C90">
        <v>12390</v>
      </c>
      <c r="D90">
        <v>84839</v>
      </c>
      <c r="E90">
        <v>60786</v>
      </c>
      <c r="F90">
        <v>72487</v>
      </c>
      <c r="H90">
        <v>89688</v>
      </c>
      <c r="J90">
        <f t="shared" si="12"/>
        <v>61847.8</v>
      </c>
      <c r="K90">
        <f t="shared" si="13"/>
        <v>1.4501405062104067</v>
      </c>
      <c r="L90">
        <f t="shared" si="14"/>
        <v>84839</v>
      </c>
      <c r="M90">
        <f t="shared" si="15"/>
        <v>12390</v>
      </c>
      <c r="N90">
        <f t="shared" si="16"/>
        <v>61847.8</v>
      </c>
      <c r="O90">
        <f t="shared" si="17"/>
        <v>72449</v>
      </c>
      <c r="Q90">
        <v>-11418</v>
      </c>
      <c r="R90">
        <v>-8373</v>
      </c>
      <c r="T90">
        <v>-32001.199999999997</v>
      </c>
      <c r="U90">
        <v>367.60000000000582</v>
      </c>
      <c r="W90">
        <v>32001.200000000001</v>
      </c>
      <c r="X90">
        <v>1412.4</v>
      </c>
      <c r="AB90">
        <v>61847.8</v>
      </c>
      <c r="AC90">
        <v>1.4501405062104067</v>
      </c>
      <c r="AI90">
        <v>61847.8</v>
      </c>
      <c r="AJ90">
        <v>1.4501405062104067</v>
      </c>
    </row>
    <row r="91" spans="2:38" x14ac:dyDescent="0.25">
      <c r="B91">
        <v>16057</v>
      </c>
      <c r="C91">
        <v>87306</v>
      </c>
      <c r="D91">
        <v>51327</v>
      </c>
      <c r="E91">
        <v>92564</v>
      </c>
      <c r="F91">
        <v>18359</v>
      </c>
      <c r="H91">
        <v>65123</v>
      </c>
      <c r="J91">
        <f t="shared" si="12"/>
        <v>53122.6</v>
      </c>
      <c r="K91">
        <f t="shared" si="13"/>
        <v>1.22590008772161</v>
      </c>
      <c r="L91">
        <f t="shared" si="14"/>
        <v>92564</v>
      </c>
      <c r="M91">
        <f t="shared" si="15"/>
        <v>16057</v>
      </c>
      <c r="N91">
        <f t="shared" si="16"/>
        <v>53122.6</v>
      </c>
      <c r="O91">
        <f t="shared" si="17"/>
        <v>76507</v>
      </c>
      <c r="Q91">
        <v>11987</v>
      </c>
      <c r="R91">
        <v>-8333</v>
      </c>
      <c r="T91">
        <v>16321</v>
      </c>
      <c r="U91">
        <v>1558.7999999999956</v>
      </c>
      <c r="W91">
        <v>34596.6</v>
      </c>
      <c r="X91">
        <v>1563.6</v>
      </c>
      <c r="Z91">
        <v>53122.6</v>
      </c>
      <c r="AA91">
        <v>1.22590008772161</v>
      </c>
      <c r="AI91">
        <v>53122.6</v>
      </c>
      <c r="AJ91">
        <v>1.22590008772161</v>
      </c>
    </row>
    <row r="92" spans="2:38" x14ac:dyDescent="0.25">
      <c r="B92">
        <v>54693</v>
      </c>
      <c r="C92">
        <v>65661</v>
      </c>
      <c r="D92">
        <v>97844</v>
      </c>
      <c r="E92">
        <v>53130</v>
      </c>
      <c r="F92">
        <v>31103</v>
      </c>
      <c r="H92">
        <v>68557</v>
      </c>
      <c r="J92">
        <f t="shared" si="12"/>
        <v>60486.2</v>
      </c>
      <c r="K92">
        <f t="shared" si="13"/>
        <v>1.1334320886417069</v>
      </c>
      <c r="L92">
        <f t="shared" si="14"/>
        <v>97844</v>
      </c>
      <c r="M92">
        <f t="shared" si="15"/>
        <v>31103</v>
      </c>
      <c r="N92">
        <f t="shared" si="16"/>
        <v>60486.2</v>
      </c>
      <c r="O92">
        <f t="shared" si="17"/>
        <v>66741</v>
      </c>
      <c r="Q92">
        <v>661</v>
      </c>
      <c r="R92">
        <v>3939</v>
      </c>
      <c r="T92">
        <v>3857</v>
      </c>
      <c r="U92">
        <v>-2515.6000000000058</v>
      </c>
      <c r="W92">
        <v>21733.8</v>
      </c>
      <c r="X92">
        <v>3605.2</v>
      </c>
      <c r="Z92">
        <v>60486.2</v>
      </c>
      <c r="AA92">
        <v>1.1334320886417069</v>
      </c>
      <c r="AI92">
        <v>60486.2</v>
      </c>
      <c r="AJ92">
        <v>1.1334320886417069</v>
      </c>
    </row>
    <row r="93" spans="2:38" x14ac:dyDescent="0.25">
      <c r="B93">
        <v>53989</v>
      </c>
      <c r="C93">
        <v>12389</v>
      </c>
      <c r="D93">
        <v>61224</v>
      </c>
      <c r="E93">
        <v>90845</v>
      </c>
      <c r="F93">
        <v>46287</v>
      </c>
      <c r="H93">
        <v>73032</v>
      </c>
      <c r="J93">
        <f t="shared" si="12"/>
        <v>52946.8</v>
      </c>
      <c r="K93">
        <f t="shared" si="13"/>
        <v>1.3793468160493174</v>
      </c>
      <c r="L93">
        <f t="shared" si="14"/>
        <v>90845</v>
      </c>
      <c r="M93">
        <f t="shared" si="15"/>
        <v>12389</v>
      </c>
      <c r="N93">
        <f t="shared" si="16"/>
        <v>52946.8</v>
      </c>
      <c r="O93">
        <f t="shared" si="17"/>
        <v>78456</v>
      </c>
      <c r="Q93">
        <v>-4335</v>
      </c>
      <c r="R93">
        <v>201</v>
      </c>
      <c r="T93">
        <v>-5773.3999999999942</v>
      </c>
      <c r="U93">
        <v>-1520</v>
      </c>
      <c r="W93">
        <v>20860.600000000002</v>
      </c>
      <c r="X93">
        <v>1553.6</v>
      </c>
      <c r="AB93">
        <v>52946.8</v>
      </c>
      <c r="AC93">
        <v>1.3793468160493174</v>
      </c>
      <c r="AI93">
        <v>52946.8</v>
      </c>
      <c r="AJ93">
        <v>1.3793468160493174</v>
      </c>
    </row>
    <row r="94" spans="2:38" x14ac:dyDescent="0.25">
      <c r="B94">
        <v>49284</v>
      </c>
      <c r="C94">
        <v>30861</v>
      </c>
      <c r="D94">
        <v>50278</v>
      </c>
      <c r="E94">
        <v>100469</v>
      </c>
      <c r="F94">
        <v>38149</v>
      </c>
      <c r="H94">
        <v>75193</v>
      </c>
      <c r="J94">
        <f t="shared" si="12"/>
        <v>53808.2</v>
      </c>
      <c r="K94">
        <f t="shared" si="13"/>
        <v>1.3974264145613495</v>
      </c>
      <c r="L94">
        <f t="shared" si="14"/>
        <v>100469</v>
      </c>
      <c r="M94">
        <f t="shared" si="15"/>
        <v>30861</v>
      </c>
      <c r="N94">
        <f t="shared" si="16"/>
        <v>53808.2</v>
      </c>
      <c r="O94">
        <f t="shared" si="17"/>
        <v>69608</v>
      </c>
      <c r="Q94">
        <v>10864</v>
      </c>
      <c r="R94">
        <v>837</v>
      </c>
      <c r="T94">
        <v>21360.799999999996</v>
      </c>
      <c r="U94">
        <v>-1283.8000000000029</v>
      </c>
      <c r="W94">
        <v>24234.799999999999</v>
      </c>
      <c r="X94">
        <v>2003.0000000000002</v>
      </c>
      <c r="AD94">
        <v>53808.2</v>
      </c>
      <c r="AE94">
        <v>1.3974264145613495</v>
      </c>
      <c r="AI94">
        <v>53808.2</v>
      </c>
      <c r="AJ94">
        <v>1.3974264145613495</v>
      </c>
    </row>
    <row r="95" spans="2:38" x14ac:dyDescent="0.25">
      <c r="B95">
        <v>43762</v>
      </c>
      <c r="C95">
        <v>33041</v>
      </c>
      <c r="D95">
        <v>28891</v>
      </c>
      <c r="E95">
        <v>48401</v>
      </c>
      <c r="F95">
        <v>57455</v>
      </c>
      <c r="H95">
        <v>72754</v>
      </c>
      <c r="J95">
        <f t="shared" si="12"/>
        <v>42310</v>
      </c>
      <c r="K95">
        <f t="shared" si="13"/>
        <v>1.7195462065705507</v>
      </c>
      <c r="L95">
        <f t="shared" si="14"/>
        <v>57455</v>
      </c>
      <c r="M95">
        <f t="shared" si="15"/>
        <v>28891</v>
      </c>
      <c r="N95">
        <f t="shared" si="16"/>
        <v>42310</v>
      </c>
      <c r="O95">
        <f t="shared" si="17"/>
        <v>28564</v>
      </c>
      <c r="Q95">
        <v>17527</v>
      </c>
      <c r="R95">
        <v>3548</v>
      </c>
      <c r="T95">
        <v>-7947.8000000000029</v>
      </c>
      <c r="U95">
        <v>-2738.8000000000029</v>
      </c>
      <c r="W95">
        <v>16391.8</v>
      </c>
      <c r="X95">
        <v>2738.7999999999997</v>
      </c>
      <c r="Z95">
        <v>42310</v>
      </c>
      <c r="AA95">
        <v>1.7195462065705507</v>
      </c>
      <c r="AK95">
        <v>42310</v>
      </c>
      <c r="AL95">
        <v>1.7195462065705507</v>
      </c>
    </row>
    <row r="96" spans="2:38" x14ac:dyDescent="0.25">
      <c r="B96">
        <v>84904</v>
      </c>
      <c r="C96">
        <v>13592</v>
      </c>
      <c r="D96">
        <v>14632</v>
      </c>
      <c r="E96">
        <v>55241</v>
      </c>
      <c r="F96">
        <v>110581</v>
      </c>
      <c r="H96">
        <v>101314</v>
      </c>
      <c r="J96">
        <f t="shared" si="12"/>
        <v>55790</v>
      </c>
      <c r="K96">
        <f t="shared" si="13"/>
        <v>1.8159885284101094</v>
      </c>
      <c r="L96">
        <f t="shared" si="14"/>
        <v>110581</v>
      </c>
      <c r="M96">
        <f t="shared" si="15"/>
        <v>13592</v>
      </c>
      <c r="N96">
        <f t="shared" si="16"/>
        <v>55790</v>
      </c>
      <c r="O96">
        <f t="shared" si="17"/>
        <v>96989</v>
      </c>
      <c r="Q96">
        <v>31573</v>
      </c>
      <c r="R96">
        <v>-1447</v>
      </c>
      <c r="T96">
        <v>4597.4000000000015</v>
      </c>
      <c r="U96">
        <v>-356.40000000000146</v>
      </c>
      <c r="W96">
        <v>17573</v>
      </c>
      <c r="X96">
        <v>372.8</v>
      </c>
      <c r="Z96">
        <v>55790</v>
      </c>
      <c r="AA96">
        <v>1.8159885284101094</v>
      </c>
      <c r="AK96">
        <v>55790</v>
      </c>
      <c r="AL96">
        <v>1.8159885284101094</v>
      </c>
    </row>
    <row r="97" spans="2:38" x14ac:dyDescent="0.25">
      <c r="B97">
        <v>25827</v>
      </c>
      <c r="C97">
        <v>111855</v>
      </c>
      <c r="D97">
        <v>52071</v>
      </c>
      <c r="E97">
        <v>49570</v>
      </c>
      <c r="F97">
        <v>101258</v>
      </c>
      <c r="H97">
        <v>98192</v>
      </c>
      <c r="J97">
        <f t="shared" si="12"/>
        <v>68116.2</v>
      </c>
      <c r="K97">
        <f t="shared" si="13"/>
        <v>1.441536668222831</v>
      </c>
      <c r="L97">
        <f t="shared" si="14"/>
        <v>111855</v>
      </c>
      <c r="M97">
        <f t="shared" si="15"/>
        <v>25827</v>
      </c>
      <c r="N97">
        <f t="shared" si="16"/>
        <v>68116.2</v>
      </c>
      <c r="O97">
        <f t="shared" si="17"/>
        <v>86028</v>
      </c>
      <c r="Q97">
        <v>17996</v>
      </c>
      <c r="R97">
        <v>613</v>
      </c>
      <c r="T97">
        <v>-6594</v>
      </c>
      <c r="U97">
        <v>4280.3999999999942</v>
      </c>
      <c r="W97">
        <v>16987.2</v>
      </c>
      <c r="X97">
        <v>4280.3999999999996</v>
      </c>
      <c r="AB97">
        <v>68116.2</v>
      </c>
      <c r="AC97">
        <v>1.441536668222831</v>
      </c>
      <c r="AI97">
        <v>68116.2</v>
      </c>
      <c r="AJ97">
        <v>1.441536668222831</v>
      </c>
    </row>
    <row r="98" spans="2:38" x14ac:dyDescent="0.25">
      <c r="B98">
        <v>41000</v>
      </c>
      <c r="C98">
        <v>102052</v>
      </c>
      <c r="D98">
        <v>87096</v>
      </c>
      <c r="E98">
        <v>35942</v>
      </c>
      <c r="F98">
        <v>51907</v>
      </c>
      <c r="H98">
        <v>64266</v>
      </c>
      <c r="J98">
        <f t="shared" si="12"/>
        <v>63599.4</v>
      </c>
      <c r="K98">
        <f t="shared" ref="K98:K129" si="18">H98/J98</f>
        <v>1.0104812309550091</v>
      </c>
      <c r="L98">
        <f t="shared" si="14"/>
        <v>102052</v>
      </c>
      <c r="M98">
        <f t="shared" si="15"/>
        <v>35942</v>
      </c>
      <c r="N98">
        <f t="shared" si="16"/>
        <v>63599.4</v>
      </c>
      <c r="O98">
        <f t="shared" si="17"/>
        <v>66110</v>
      </c>
      <c r="Q98">
        <v>-17898</v>
      </c>
      <c r="R98">
        <v>-341</v>
      </c>
      <c r="T98">
        <v>-6436.7999999999956</v>
      </c>
      <c r="U98">
        <v>-41.599999999998545</v>
      </c>
      <c r="W98">
        <v>28854.400000000001</v>
      </c>
      <c r="X98">
        <v>41.599999999999994</v>
      </c>
      <c r="AB98">
        <v>63599.4</v>
      </c>
      <c r="AC98">
        <v>1.0104812309550091</v>
      </c>
      <c r="AI98">
        <v>63599.4</v>
      </c>
      <c r="AJ98">
        <v>1.0104812309550091</v>
      </c>
    </row>
    <row r="99" spans="2:38" x14ac:dyDescent="0.25">
      <c r="B99">
        <v>69645</v>
      </c>
      <c r="C99">
        <v>41903</v>
      </c>
      <c r="D99">
        <v>90778</v>
      </c>
      <c r="E99">
        <v>69300</v>
      </c>
      <c r="F99">
        <v>48038</v>
      </c>
      <c r="H99">
        <v>81426</v>
      </c>
      <c r="J99">
        <f t="shared" si="12"/>
        <v>63932.800000000003</v>
      </c>
      <c r="K99">
        <f t="shared" si="18"/>
        <v>1.2736185494769507</v>
      </c>
      <c r="L99">
        <f t="shared" si="14"/>
        <v>90778</v>
      </c>
      <c r="M99">
        <f t="shared" si="15"/>
        <v>41903</v>
      </c>
      <c r="N99">
        <f t="shared" si="16"/>
        <v>63932.800000000003</v>
      </c>
      <c r="O99">
        <f t="shared" si="17"/>
        <v>48875</v>
      </c>
      <c r="Q99">
        <v>17958</v>
      </c>
      <c r="R99">
        <v>7626</v>
      </c>
      <c r="T99">
        <v>29123.800000000003</v>
      </c>
      <c r="U99">
        <v>-53.599999999998545</v>
      </c>
      <c r="W99">
        <v>31041</v>
      </c>
      <c r="X99">
        <v>1618.8000000000002</v>
      </c>
      <c r="AD99">
        <v>63932.800000000003</v>
      </c>
      <c r="AE99">
        <v>1.2736185494769507</v>
      </c>
      <c r="AI99">
        <v>63932.800000000003</v>
      </c>
      <c r="AJ99">
        <v>1.2736185494769507</v>
      </c>
    </row>
    <row r="100" spans="2:38" x14ac:dyDescent="0.25">
      <c r="B100">
        <v>60131</v>
      </c>
      <c r="C100">
        <v>20552</v>
      </c>
      <c r="D100">
        <v>103081</v>
      </c>
      <c r="E100">
        <v>22069</v>
      </c>
      <c r="F100">
        <v>52679</v>
      </c>
      <c r="H100">
        <v>100820</v>
      </c>
      <c r="J100">
        <f t="shared" si="12"/>
        <v>51702.400000000001</v>
      </c>
      <c r="K100">
        <f t="shared" si="18"/>
        <v>1.9500061892678096</v>
      </c>
      <c r="L100">
        <f t="shared" si="14"/>
        <v>103081</v>
      </c>
      <c r="M100">
        <f t="shared" si="15"/>
        <v>20552</v>
      </c>
      <c r="N100">
        <f t="shared" si="16"/>
        <v>51702.400000000001</v>
      </c>
      <c r="O100">
        <f t="shared" si="17"/>
        <v>82529</v>
      </c>
      <c r="Q100">
        <v>28988</v>
      </c>
      <c r="R100">
        <v>7808</v>
      </c>
      <c r="T100">
        <v>25208.2</v>
      </c>
      <c r="U100">
        <v>-2072</v>
      </c>
      <c r="W100">
        <v>25208.199999999997</v>
      </c>
      <c r="X100">
        <v>3151.2</v>
      </c>
      <c r="AD100">
        <v>51702.400000000001</v>
      </c>
      <c r="AE100">
        <v>1.9500061892678096</v>
      </c>
      <c r="AK100">
        <v>51702.400000000001</v>
      </c>
      <c r="AL100">
        <v>1.9500061892678096</v>
      </c>
    </row>
    <row r="101" spans="2:38" x14ac:dyDescent="0.25">
      <c r="B101">
        <v>39149</v>
      </c>
      <c r="C101">
        <v>32855</v>
      </c>
      <c r="D101">
        <v>94765</v>
      </c>
      <c r="E101">
        <v>89569</v>
      </c>
      <c r="F101">
        <v>60593</v>
      </c>
      <c r="H101">
        <v>82107</v>
      </c>
      <c r="J101">
        <f t="shared" si="12"/>
        <v>63386.2</v>
      </c>
      <c r="K101">
        <f t="shared" si="18"/>
        <v>1.2953450435583771</v>
      </c>
      <c r="L101">
        <f t="shared" si="14"/>
        <v>94765</v>
      </c>
      <c r="M101">
        <f t="shared" si="15"/>
        <v>32855</v>
      </c>
      <c r="N101">
        <f t="shared" si="16"/>
        <v>63386.2</v>
      </c>
      <c r="O101">
        <f t="shared" si="17"/>
        <v>61910</v>
      </c>
      <c r="Q101">
        <v>-1902</v>
      </c>
      <c r="R101">
        <v>1042</v>
      </c>
      <c r="T101">
        <v>5994.3999999999942</v>
      </c>
      <c r="U101">
        <v>224.39999999999418</v>
      </c>
      <c r="W101">
        <v>14574.8</v>
      </c>
      <c r="X101">
        <v>2374.3999999999996</v>
      </c>
      <c r="AB101">
        <v>63386.2</v>
      </c>
      <c r="AC101">
        <v>1.2953450435583771</v>
      </c>
      <c r="AI101">
        <v>63386.2</v>
      </c>
      <c r="AJ101">
        <v>1.2953450435583771</v>
      </c>
    </row>
    <row r="103" spans="2:38" x14ac:dyDescent="0.25">
      <c r="B103">
        <v>2704298</v>
      </c>
      <c r="C103">
        <v>2709078</v>
      </c>
      <c r="D103">
        <v>2915496</v>
      </c>
      <c r="E103">
        <v>2821334</v>
      </c>
      <c r="F103">
        <v>3056471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ACD-1BFF-4EA5-85FB-DD285031B8F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89180</v>
      </c>
      <c r="C2">
        <v>86709</v>
      </c>
      <c r="D2">
        <v>68802</v>
      </c>
      <c r="E2">
        <v>14983</v>
      </c>
      <c r="F2">
        <v>29970</v>
      </c>
      <c r="H2">
        <v>91793</v>
      </c>
      <c r="J2">
        <f t="shared" ref="J2:J33" si="0">AVERAGE(B2:F2)</f>
        <v>57928.800000000003</v>
      </c>
      <c r="K2">
        <f t="shared" ref="K2:K33" si="1">H2/J2</f>
        <v>1.5845831434450566</v>
      </c>
      <c r="L2">
        <f t="shared" ref="L2:L33" si="2">MAX(B2:F2)</f>
        <v>89180</v>
      </c>
      <c r="M2">
        <f t="shared" ref="M2:M33" si="3">MIN(B2:F2)</f>
        <v>14983</v>
      </c>
      <c r="N2">
        <f t="shared" ref="N2:N33" si="4">AVERAGE(B2:F2)</f>
        <v>57928.800000000003</v>
      </c>
      <c r="O2">
        <f t="shared" ref="O2:O33" si="5">L2-M2</f>
        <v>74197</v>
      </c>
      <c r="Q2">
        <v>20576</v>
      </c>
      <c r="R2">
        <v>4050</v>
      </c>
      <c r="T2">
        <v>-3964.7999999999956</v>
      </c>
      <c r="U2">
        <v>-1955.7999999999956</v>
      </c>
      <c r="W2">
        <v>18635.2</v>
      </c>
      <c r="X2">
        <v>2001</v>
      </c>
      <c r="AB2">
        <v>57928.800000000003</v>
      </c>
      <c r="AC2">
        <v>1.5845831434450566</v>
      </c>
      <c r="AK2">
        <v>57928.800000000003</v>
      </c>
      <c r="AL2">
        <v>1.5845831434450566</v>
      </c>
    </row>
    <row r="3" spans="1:38" x14ac:dyDescent="0.25">
      <c r="B3">
        <v>16036</v>
      </c>
      <c r="C3">
        <v>44505</v>
      </c>
      <c r="D3">
        <v>92687</v>
      </c>
      <c r="E3">
        <v>72213</v>
      </c>
      <c r="F3">
        <v>66938</v>
      </c>
      <c r="H3">
        <v>128687</v>
      </c>
      <c r="J3">
        <f t="shared" si="0"/>
        <v>58475.8</v>
      </c>
      <c r="K3">
        <f t="shared" si="1"/>
        <v>2.2006881479175999</v>
      </c>
      <c r="L3">
        <f t="shared" si="2"/>
        <v>92687</v>
      </c>
      <c r="M3">
        <f t="shared" si="3"/>
        <v>16036</v>
      </c>
      <c r="N3">
        <f t="shared" si="4"/>
        <v>58475.8</v>
      </c>
      <c r="O3">
        <f t="shared" si="5"/>
        <v>76651</v>
      </c>
      <c r="Q3">
        <v>45293</v>
      </c>
      <c r="R3">
        <v>6105</v>
      </c>
      <c r="T3">
        <v>690.40000000000146</v>
      </c>
      <c r="U3">
        <v>-3410.1999999999971</v>
      </c>
      <c r="W3">
        <v>13830.4</v>
      </c>
      <c r="X3">
        <v>3412.2</v>
      </c>
      <c r="AB3">
        <v>58475.8</v>
      </c>
      <c r="AC3">
        <v>2.2006881479175999</v>
      </c>
      <c r="AK3">
        <v>58475.8</v>
      </c>
      <c r="AL3">
        <v>2.2006881479175999</v>
      </c>
    </row>
    <row r="4" spans="1:38" x14ac:dyDescent="0.25">
      <c r="B4">
        <v>104975</v>
      </c>
      <c r="C4">
        <v>86736</v>
      </c>
      <c r="D4">
        <v>60036</v>
      </c>
      <c r="E4">
        <v>89205</v>
      </c>
      <c r="F4">
        <v>43588</v>
      </c>
      <c r="H4">
        <v>99070</v>
      </c>
      <c r="J4">
        <f t="shared" si="0"/>
        <v>76908</v>
      </c>
      <c r="K4">
        <f t="shared" si="1"/>
        <v>1.2881624798460498</v>
      </c>
      <c r="L4">
        <f t="shared" si="2"/>
        <v>104975</v>
      </c>
      <c r="M4">
        <f t="shared" si="3"/>
        <v>43588</v>
      </c>
      <c r="N4">
        <f t="shared" si="4"/>
        <v>76908</v>
      </c>
      <c r="O4">
        <f t="shared" si="5"/>
        <v>61387</v>
      </c>
      <c r="Q4">
        <v>8050</v>
      </c>
      <c r="R4">
        <v>-3703</v>
      </c>
      <c r="T4">
        <v>-7125.6000000000058</v>
      </c>
      <c r="U4">
        <v>2259.3999999999942</v>
      </c>
      <c r="W4">
        <v>42092</v>
      </c>
      <c r="X4">
        <v>2464.1999999999998</v>
      </c>
      <c r="AB4">
        <v>76908</v>
      </c>
      <c r="AC4">
        <v>1.2881624798460498</v>
      </c>
      <c r="AI4">
        <v>76908</v>
      </c>
      <c r="AJ4">
        <v>1.2881624798460498</v>
      </c>
    </row>
    <row r="5" spans="1:38" x14ac:dyDescent="0.25">
      <c r="B5">
        <v>21515</v>
      </c>
      <c r="C5">
        <v>75309</v>
      </c>
      <c r="D5">
        <v>16628</v>
      </c>
      <c r="E5">
        <v>28123</v>
      </c>
      <c r="F5">
        <v>41512</v>
      </c>
      <c r="H5">
        <v>57724</v>
      </c>
      <c r="J5">
        <f t="shared" si="0"/>
        <v>36617.4</v>
      </c>
      <c r="K5">
        <f t="shared" si="1"/>
        <v>1.5764090295870268</v>
      </c>
      <c r="L5">
        <f t="shared" si="2"/>
        <v>75309</v>
      </c>
      <c r="M5">
        <f t="shared" si="3"/>
        <v>16628</v>
      </c>
      <c r="N5">
        <f t="shared" si="4"/>
        <v>36617.4</v>
      </c>
      <c r="O5">
        <f t="shared" si="5"/>
        <v>58681</v>
      </c>
      <c r="Q5">
        <v>-26039</v>
      </c>
      <c r="R5">
        <v>7284</v>
      </c>
      <c r="T5">
        <v>-11721.599999999999</v>
      </c>
      <c r="U5">
        <v>278</v>
      </c>
      <c r="W5">
        <v>16548.400000000001</v>
      </c>
      <c r="X5">
        <v>2387.1999999999998</v>
      </c>
      <c r="AD5">
        <v>36617.4</v>
      </c>
      <c r="AE5">
        <v>1.5764090295870268</v>
      </c>
      <c r="AK5">
        <v>36617.4</v>
      </c>
      <c r="AL5">
        <v>1.5764090295870268</v>
      </c>
    </row>
    <row r="6" spans="1:38" x14ac:dyDescent="0.25">
      <c r="B6">
        <v>9909</v>
      </c>
      <c r="C6">
        <v>86214</v>
      </c>
      <c r="D6">
        <v>111142</v>
      </c>
      <c r="E6">
        <v>11310</v>
      </c>
      <c r="F6">
        <v>54815</v>
      </c>
      <c r="H6">
        <v>88894</v>
      </c>
      <c r="J6">
        <f t="shared" si="0"/>
        <v>54678</v>
      </c>
      <c r="K6">
        <f t="shared" si="1"/>
        <v>1.6257727056585829</v>
      </c>
      <c r="L6">
        <f t="shared" si="2"/>
        <v>111142</v>
      </c>
      <c r="M6">
        <f t="shared" si="3"/>
        <v>9909</v>
      </c>
      <c r="N6">
        <f t="shared" si="4"/>
        <v>54678</v>
      </c>
      <c r="O6">
        <f t="shared" si="5"/>
        <v>101233</v>
      </c>
      <c r="Q6">
        <v>-2126</v>
      </c>
      <c r="R6">
        <v>1577</v>
      </c>
      <c r="T6">
        <v>3903.5999999999985</v>
      </c>
      <c r="U6">
        <v>-1229.5999999999985</v>
      </c>
      <c r="W6">
        <v>22493.200000000001</v>
      </c>
      <c r="X6">
        <v>2574.4</v>
      </c>
      <c r="AD6">
        <v>54678</v>
      </c>
      <c r="AE6">
        <v>1.6257727056585829</v>
      </c>
      <c r="AK6">
        <v>54678</v>
      </c>
      <c r="AL6">
        <v>1.6257727056585829</v>
      </c>
    </row>
    <row r="7" spans="1:38" x14ac:dyDescent="0.25">
      <c r="B7">
        <v>49469</v>
      </c>
      <c r="C7">
        <v>78622</v>
      </c>
      <c r="D7">
        <v>96857</v>
      </c>
      <c r="E7">
        <v>30618</v>
      </c>
      <c r="F7">
        <v>15026</v>
      </c>
      <c r="H7">
        <v>94103</v>
      </c>
      <c r="J7">
        <f t="shared" si="0"/>
        <v>54118.400000000001</v>
      </c>
      <c r="K7">
        <f t="shared" si="1"/>
        <v>1.7388355901135288</v>
      </c>
      <c r="L7">
        <f t="shared" si="2"/>
        <v>96857</v>
      </c>
      <c r="M7">
        <f t="shared" si="3"/>
        <v>15026</v>
      </c>
      <c r="N7">
        <f t="shared" si="4"/>
        <v>54118.400000000001</v>
      </c>
      <c r="O7">
        <f t="shared" si="5"/>
        <v>81831</v>
      </c>
      <c r="Q7">
        <v>4682</v>
      </c>
      <c r="R7">
        <v>-7782</v>
      </c>
      <c r="T7">
        <v>-715</v>
      </c>
      <c r="U7">
        <v>-1109</v>
      </c>
      <c r="W7">
        <v>20953.399999999998</v>
      </c>
      <c r="X7">
        <v>1293.8</v>
      </c>
      <c r="AD7">
        <v>54118.400000000001</v>
      </c>
      <c r="AE7">
        <v>1.7388355901135288</v>
      </c>
      <c r="AK7">
        <v>54118.400000000001</v>
      </c>
      <c r="AL7">
        <v>1.7388355901135288</v>
      </c>
    </row>
    <row r="8" spans="1:38" x14ac:dyDescent="0.25">
      <c r="B8">
        <v>24303</v>
      </c>
      <c r="C8">
        <v>113877</v>
      </c>
      <c r="D8">
        <v>45516</v>
      </c>
      <c r="E8">
        <v>41336</v>
      </c>
      <c r="F8">
        <v>89189</v>
      </c>
      <c r="H8">
        <v>98723</v>
      </c>
      <c r="J8">
        <f t="shared" si="0"/>
        <v>62844.2</v>
      </c>
      <c r="K8">
        <f t="shared" si="1"/>
        <v>1.570916647837032</v>
      </c>
      <c r="L8">
        <f t="shared" si="2"/>
        <v>113877</v>
      </c>
      <c r="M8">
        <f t="shared" si="3"/>
        <v>24303</v>
      </c>
      <c r="N8">
        <f t="shared" si="4"/>
        <v>62844.2</v>
      </c>
      <c r="O8">
        <f t="shared" si="5"/>
        <v>89574</v>
      </c>
      <c r="Q8">
        <v>19511</v>
      </c>
      <c r="R8">
        <v>501</v>
      </c>
      <c r="T8">
        <v>14948</v>
      </c>
      <c r="U8">
        <v>-2110.4000000000015</v>
      </c>
      <c r="W8">
        <v>21882.799999999999</v>
      </c>
      <c r="X8">
        <v>3829.6</v>
      </c>
      <c r="AD8">
        <v>62844.2</v>
      </c>
      <c r="AE8">
        <v>1.570916647837032</v>
      </c>
      <c r="AI8">
        <v>62844.2</v>
      </c>
      <c r="AJ8">
        <v>1.570916647837032</v>
      </c>
    </row>
    <row r="9" spans="1:38" x14ac:dyDescent="0.25">
      <c r="B9">
        <v>23917</v>
      </c>
      <c r="C9">
        <v>86677</v>
      </c>
      <c r="D9">
        <v>37717</v>
      </c>
      <c r="E9">
        <v>39297</v>
      </c>
      <c r="F9">
        <v>94130</v>
      </c>
      <c r="H9">
        <v>71238</v>
      </c>
      <c r="J9">
        <f t="shared" si="0"/>
        <v>56347.6</v>
      </c>
      <c r="K9">
        <f t="shared" si="1"/>
        <v>1.2642597022765831</v>
      </c>
      <c r="L9">
        <f t="shared" si="2"/>
        <v>94130</v>
      </c>
      <c r="M9">
        <f t="shared" si="3"/>
        <v>23917</v>
      </c>
      <c r="N9">
        <f t="shared" si="4"/>
        <v>56347.6</v>
      </c>
      <c r="O9">
        <f t="shared" si="5"/>
        <v>70213</v>
      </c>
      <c r="Q9">
        <v>-42660</v>
      </c>
      <c r="R9">
        <v>-10</v>
      </c>
      <c r="T9">
        <v>-3627.2000000000044</v>
      </c>
      <c r="U9">
        <v>-75.400000000001455</v>
      </c>
      <c r="W9">
        <v>36737.599999999999</v>
      </c>
      <c r="X9">
        <v>2839.4</v>
      </c>
      <c r="AF9">
        <v>56347.6</v>
      </c>
      <c r="AG9">
        <v>1.2642597022765831</v>
      </c>
      <c r="AI9">
        <v>56347.6</v>
      </c>
      <c r="AJ9">
        <v>1.2642597022765831</v>
      </c>
    </row>
    <row r="10" spans="1:38" x14ac:dyDescent="0.25">
      <c r="B10">
        <v>62972</v>
      </c>
      <c r="C10">
        <v>56027</v>
      </c>
      <c r="D10">
        <v>26059</v>
      </c>
      <c r="E10">
        <v>68745</v>
      </c>
      <c r="F10">
        <v>91543</v>
      </c>
      <c r="H10">
        <v>106225</v>
      </c>
      <c r="J10">
        <f t="shared" si="0"/>
        <v>61069.2</v>
      </c>
      <c r="K10">
        <f t="shared" si="1"/>
        <v>1.7394201987253806</v>
      </c>
      <c r="L10">
        <f t="shared" si="2"/>
        <v>91543</v>
      </c>
      <c r="M10">
        <f t="shared" si="3"/>
        <v>26059</v>
      </c>
      <c r="N10">
        <f t="shared" si="4"/>
        <v>61069.2</v>
      </c>
      <c r="O10">
        <f t="shared" si="5"/>
        <v>65484</v>
      </c>
      <c r="Q10">
        <v>-8411</v>
      </c>
      <c r="R10">
        <v>8593</v>
      </c>
      <c r="T10">
        <v>6826.1999999999971</v>
      </c>
      <c r="U10">
        <v>-774.20000000000437</v>
      </c>
      <c r="W10">
        <v>21629.8</v>
      </c>
      <c r="X10">
        <v>1961.8</v>
      </c>
      <c r="AD10">
        <v>61069.2</v>
      </c>
      <c r="AE10">
        <v>1.7394201987253806</v>
      </c>
      <c r="AK10">
        <v>61069.2</v>
      </c>
      <c r="AL10">
        <v>1.7394201987253806</v>
      </c>
    </row>
    <row r="11" spans="1:38" x14ac:dyDescent="0.25">
      <c r="B11">
        <v>85076</v>
      </c>
      <c r="C11">
        <v>55369</v>
      </c>
      <c r="D11">
        <v>44871</v>
      </c>
      <c r="E11">
        <v>113478</v>
      </c>
      <c r="F11">
        <v>43096</v>
      </c>
      <c r="H11">
        <v>93271</v>
      </c>
      <c r="J11">
        <f t="shared" si="0"/>
        <v>68378</v>
      </c>
      <c r="K11">
        <f t="shared" si="1"/>
        <v>1.3640498405920032</v>
      </c>
      <c r="L11">
        <f t="shared" si="2"/>
        <v>113478</v>
      </c>
      <c r="M11">
        <f t="shared" si="3"/>
        <v>43096</v>
      </c>
      <c r="N11">
        <f t="shared" si="4"/>
        <v>68378</v>
      </c>
      <c r="O11">
        <f t="shared" si="5"/>
        <v>70382</v>
      </c>
      <c r="Q11">
        <v>-30467</v>
      </c>
      <c r="R11">
        <v>-5810</v>
      </c>
      <c r="T11">
        <v>-12433</v>
      </c>
      <c r="U11">
        <v>-919.80000000000291</v>
      </c>
      <c r="W11">
        <v>45170.200000000004</v>
      </c>
      <c r="X11">
        <v>5639.8</v>
      </c>
      <c r="AB11">
        <v>68378</v>
      </c>
      <c r="AC11">
        <v>1.3640498405920032</v>
      </c>
      <c r="AI11">
        <v>68378</v>
      </c>
      <c r="AJ11">
        <v>1.3640498405920032</v>
      </c>
    </row>
    <row r="12" spans="1:38" x14ac:dyDescent="0.25">
      <c r="B12">
        <v>20079</v>
      </c>
      <c r="C12">
        <v>30873</v>
      </c>
      <c r="D12">
        <v>19731</v>
      </c>
      <c r="E12">
        <v>98199</v>
      </c>
      <c r="F12">
        <v>68828</v>
      </c>
      <c r="H12">
        <v>95817</v>
      </c>
      <c r="J12">
        <f t="shared" si="0"/>
        <v>47542</v>
      </c>
      <c r="K12">
        <f t="shared" si="1"/>
        <v>2.0154179462370116</v>
      </c>
      <c r="L12">
        <f t="shared" si="2"/>
        <v>98199</v>
      </c>
      <c r="M12">
        <f t="shared" si="3"/>
        <v>19731</v>
      </c>
      <c r="N12">
        <f t="shared" si="4"/>
        <v>47542</v>
      </c>
      <c r="O12">
        <f t="shared" si="5"/>
        <v>78468</v>
      </c>
      <c r="Q12">
        <v>-7503</v>
      </c>
      <c r="R12">
        <v>-7744</v>
      </c>
      <c r="T12">
        <v>-8349.1999999999971</v>
      </c>
      <c r="U12">
        <v>-2071.1999999999971</v>
      </c>
      <c r="W12">
        <v>8349.2000000000007</v>
      </c>
      <c r="X12">
        <v>6267.2000000000007</v>
      </c>
      <c r="AD12">
        <v>47542</v>
      </c>
      <c r="AE12">
        <v>2.0154179462370116</v>
      </c>
      <c r="AK12">
        <v>47542</v>
      </c>
      <c r="AL12">
        <v>2.0154179462370116</v>
      </c>
    </row>
    <row r="13" spans="1:38" x14ac:dyDescent="0.25">
      <c r="B13">
        <v>38262</v>
      </c>
      <c r="C13">
        <v>15304</v>
      </c>
      <c r="D13">
        <v>109378</v>
      </c>
      <c r="E13">
        <v>52788</v>
      </c>
      <c r="F13">
        <v>58695</v>
      </c>
      <c r="H13">
        <v>106810</v>
      </c>
      <c r="J13">
        <f t="shared" si="0"/>
        <v>54885.4</v>
      </c>
      <c r="K13">
        <f t="shared" si="1"/>
        <v>1.94605487069421</v>
      </c>
      <c r="L13">
        <f t="shared" si="2"/>
        <v>109378</v>
      </c>
      <c r="M13">
        <f t="shared" si="3"/>
        <v>15304</v>
      </c>
      <c r="N13">
        <f t="shared" si="4"/>
        <v>54885.4</v>
      </c>
      <c r="O13">
        <f t="shared" si="5"/>
        <v>94074</v>
      </c>
      <c r="Q13">
        <v>20956</v>
      </c>
      <c r="R13">
        <v>794</v>
      </c>
      <c r="T13">
        <v>19264.599999999999</v>
      </c>
      <c r="U13">
        <v>-96.799999999995634</v>
      </c>
      <c r="W13">
        <v>26980.600000000002</v>
      </c>
      <c r="X13">
        <v>4605.5999999999995</v>
      </c>
      <c r="AD13">
        <v>54885.4</v>
      </c>
      <c r="AE13">
        <v>1.94605487069421</v>
      </c>
      <c r="AK13">
        <v>54885.4</v>
      </c>
      <c r="AL13">
        <v>1.94605487069421</v>
      </c>
    </row>
    <row r="14" spans="1:38" x14ac:dyDescent="0.25">
      <c r="B14">
        <v>41657</v>
      </c>
      <c r="C14">
        <v>24561</v>
      </c>
      <c r="D14">
        <v>74715</v>
      </c>
      <c r="E14">
        <v>45188</v>
      </c>
      <c r="F14">
        <v>86616</v>
      </c>
      <c r="H14">
        <v>68900</v>
      </c>
      <c r="J14">
        <f t="shared" si="0"/>
        <v>54547.4</v>
      </c>
      <c r="K14">
        <f t="shared" si="1"/>
        <v>1.2631216153290532</v>
      </c>
      <c r="L14">
        <f t="shared" si="2"/>
        <v>86616</v>
      </c>
      <c r="M14">
        <f t="shared" si="3"/>
        <v>24561</v>
      </c>
      <c r="N14">
        <f t="shared" si="4"/>
        <v>54547.4</v>
      </c>
      <c r="O14">
        <f t="shared" si="5"/>
        <v>62055</v>
      </c>
      <c r="Q14">
        <v>-718</v>
      </c>
      <c r="R14">
        <v>-3375</v>
      </c>
      <c r="T14">
        <v>-12438.400000000001</v>
      </c>
      <c r="U14">
        <v>-3337.1999999999971</v>
      </c>
      <c r="W14">
        <v>15544</v>
      </c>
      <c r="X14">
        <v>3678.4</v>
      </c>
      <c r="AB14">
        <v>54547.4</v>
      </c>
      <c r="AC14">
        <v>1.2631216153290532</v>
      </c>
      <c r="AI14">
        <v>54547.4</v>
      </c>
      <c r="AJ14">
        <v>1.2631216153290532</v>
      </c>
    </row>
    <row r="15" spans="1:38" x14ac:dyDescent="0.25">
      <c r="B15">
        <v>69050</v>
      </c>
      <c r="C15">
        <v>38046</v>
      </c>
      <c r="D15">
        <v>101549</v>
      </c>
      <c r="E15">
        <v>51618</v>
      </c>
      <c r="F15">
        <v>117653</v>
      </c>
      <c r="H15">
        <v>81349</v>
      </c>
      <c r="J15">
        <f t="shared" si="0"/>
        <v>75583.199999999997</v>
      </c>
      <c r="K15">
        <f t="shared" si="1"/>
        <v>1.0762841478000402</v>
      </c>
      <c r="L15">
        <f t="shared" si="2"/>
        <v>117653</v>
      </c>
      <c r="M15">
        <f t="shared" si="3"/>
        <v>38046</v>
      </c>
      <c r="N15">
        <f t="shared" si="4"/>
        <v>75583.199999999997</v>
      </c>
      <c r="O15">
        <f t="shared" si="5"/>
        <v>79607</v>
      </c>
      <c r="Q15">
        <v>-1676</v>
      </c>
      <c r="R15">
        <v>-2858</v>
      </c>
      <c r="T15">
        <v>8769.5999999999913</v>
      </c>
      <c r="U15">
        <v>4989.5999999999913</v>
      </c>
      <c r="W15">
        <v>27463.600000000002</v>
      </c>
      <c r="X15">
        <v>4989.6000000000004</v>
      </c>
      <c r="AB15">
        <v>75583.199999999997</v>
      </c>
      <c r="AC15">
        <v>1.0762841478000402</v>
      </c>
      <c r="AI15">
        <v>75583.199999999997</v>
      </c>
      <c r="AJ15">
        <v>1.0762841478000402</v>
      </c>
    </row>
    <row r="16" spans="1:38" x14ac:dyDescent="0.25">
      <c r="B16">
        <v>47391</v>
      </c>
      <c r="C16">
        <v>47767</v>
      </c>
      <c r="D16">
        <v>22458</v>
      </c>
      <c r="E16">
        <v>58244</v>
      </c>
      <c r="F16">
        <v>18214</v>
      </c>
      <c r="H16">
        <v>61813</v>
      </c>
      <c r="J16">
        <f t="shared" si="0"/>
        <v>38814.800000000003</v>
      </c>
      <c r="K16">
        <f t="shared" si="1"/>
        <v>1.5925111040118716</v>
      </c>
      <c r="L16">
        <f t="shared" si="2"/>
        <v>58244</v>
      </c>
      <c r="M16">
        <f t="shared" si="3"/>
        <v>18214</v>
      </c>
      <c r="N16">
        <f t="shared" si="4"/>
        <v>38814.800000000003</v>
      </c>
      <c r="O16">
        <f t="shared" si="5"/>
        <v>40030</v>
      </c>
      <c r="Q16">
        <v>-9158</v>
      </c>
      <c r="R16">
        <v>5217</v>
      </c>
      <c r="T16">
        <v>1250.6000000000058</v>
      </c>
      <c r="U16">
        <v>1619.6000000000058</v>
      </c>
      <c r="W16">
        <v>19109.400000000001</v>
      </c>
      <c r="X16">
        <v>5801.2</v>
      </c>
      <c r="AD16">
        <v>38814.800000000003</v>
      </c>
      <c r="AE16">
        <v>1.5925111040118716</v>
      </c>
      <c r="AK16">
        <v>38814.800000000003</v>
      </c>
      <c r="AL16">
        <v>1.5925111040118716</v>
      </c>
    </row>
    <row r="17" spans="2:38" x14ac:dyDescent="0.25">
      <c r="B17">
        <v>94566</v>
      </c>
      <c r="C17">
        <v>97811</v>
      </c>
      <c r="D17">
        <v>57412</v>
      </c>
      <c r="E17">
        <v>26898</v>
      </c>
      <c r="F17">
        <v>110827</v>
      </c>
      <c r="H17">
        <v>90515</v>
      </c>
      <c r="J17">
        <f t="shared" si="0"/>
        <v>77502.8</v>
      </c>
      <c r="K17">
        <f t="shared" si="1"/>
        <v>1.1678932890166549</v>
      </c>
      <c r="L17">
        <f t="shared" si="2"/>
        <v>110827</v>
      </c>
      <c r="M17">
        <f t="shared" si="3"/>
        <v>26898</v>
      </c>
      <c r="N17">
        <f t="shared" si="4"/>
        <v>77502.8</v>
      </c>
      <c r="O17">
        <f t="shared" si="5"/>
        <v>83929</v>
      </c>
      <c r="Q17">
        <v>2693</v>
      </c>
      <c r="R17">
        <v>6328</v>
      </c>
      <c r="T17">
        <v>7958.6000000000058</v>
      </c>
      <c r="U17">
        <v>-412</v>
      </c>
      <c r="W17">
        <v>19203.400000000001</v>
      </c>
      <c r="X17">
        <v>4496.7999999999993</v>
      </c>
      <c r="AB17">
        <v>77502.8</v>
      </c>
      <c r="AC17">
        <v>1.1678932890166549</v>
      </c>
      <c r="AI17">
        <v>77502.8</v>
      </c>
      <c r="AJ17">
        <v>1.1678932890166549</v>
      </c>
    </row>
    <row r="18" spans="2:38" x14ac:dyDescent="0.25">
      <c r="B18">
        <v>32944</v>
      </c>
      <c r="C18">
        <v>90461</v>
      </c>
      <c r="D18">
        <v>34436</v>
      </c>
      <c r="E18">
        <v>75501</v>
      </c>
      <c r="F18">
        <v>96980</v>
      </c>
      <c r="H18">
        <v>113592</v>
      </c>
      <c r="J18">
        <f t="shared" si="0"/>
        <v>66064.399999999994</v>
      </c>
      <c r="K18">
        <f t="shared" si="1"/>
        <v>1.7194131786559783</v>
      </c>
      <c r="L18">
        <f t="shared" si="2"/>
        <v>96980</v>
      </c>
      <c r="M18">
        <f t="shared" si="3"/>
        <v>32944</v>
      </c>
      <c r="N18">
        <f t="shared" si="4"/>
        <v>66064.399999999994</v>
      </c>
      <c r="O18">
        <f t="shared" si="5"/>
        <v>64036</v>
      </c>
      <c r="Q18">
        <v>801</v>
      </c>
      <c r="R18">
        <v>449</v>
      </c>
      <c r="T18">
        <v>5572.9999999999927</v>
      </c>
      <c r="U18">
        <v>-185.60000000000582</v>
      </c>
      <c r="W18">
        <v>23369</v>
      </c>
      <c r="X18">
        <v>2342.8000000000002</v>
      </c>
      <c r="AF18">
        <v>66064.399999999994</v>
      </c>
      <c r="AG18">
        <v>1.7194131786559783</v>
      </c>
      <c r="AK18">
        <v>66064.399999999994</v>
      </c>
      <c r="AL18">
        <v>1.7194131786559783</v>
      </c>
    </row>
    <row r="19" spans="2:38" x14ac:dyDescent="0.25">
      <c r="B19">
        <v>30679</v>
      </c>
      <c r="C19">
        <v>62824</v>
      </c>
      <c r="D19">
        <v>23700</v>
      </c>
      <c r="E19">
        <v>33140</v>
      </c>
      <c r="F19">
        <v>37414</v>
      </c>
      <c r="H19">
        <v>72293</v>
      </c>
      <c r="J19">
        <f t="shared" si="0"/>
        <v>37551.4</v>
      </c>
      <c r="K19">
        <f t="shared" si="1"/>
        <v>1.9251745607354185</v>
      </c>
      <c r="L19">
        <f t="shared" si="2"/>
        <v>62824</v>
      </c>
      <c r="M19">
        <f t="shared" si="3"/>
        <v>23700</v>
      </c>
      <c r="N19">
        <f t="shared" si="4"/>
        <v>37551.4</v>
      </c>
      <c r="O19">
        <f t="shared" si="5"/>
        <v>39124</v>
      </c>
      <c r="Q19">
        <v>48185</v>
      </c>
      <c r="R19">
        <v>-7494</v>
      </c>
      <c r="T19">
        <v>21217</v>
      </c>
      <c r="U19">
        <v>1154.2000000000044</v>
      </c>
      <c r="W19">
        <v>21245</v>
      </c>
      <c r="X19">
        <v>1154.2</v>
      </c>
      <c r="Z19">
        <v>37551.4</v>
      </c>
      <c r="AA19">
        <v>1.9251745607354185</v>
      </c>
      <c r="AK19">
        <v>37551.4</v>
      </c>
      <c r="AL19">
        <v>1.9251745607354185</v>
      </c>
    </row>
    <row r="20" spans="2:38" x14ac:dyDescent="0.25">
      <c r="B20">
        <v>34234</v>
      </c>
      <c r="C20">
        <v>16844</v>
      </c>
      <c r="D20">
        <v>47016</v>
      </c>
      <c r="E20">
        <v>73998</v>
      </c>
      <c r="F20">
        <v>95041</v>
      </c>
      <c r="H20">
        <v>73368</v>
      </c>
      <c r="J20">
        <f t="shared" si="0"/>
        <v>53426.6</v>
      </c>
      <c r="K20">
        <f t="shared" si="1"/>
        <v>1.3732485316303116</v>
      </c>
      <c r="L20">
        <f t="shared" si="2"/>
        <v>95041</v>
      </c>
      <c r="M20">
        <f t="shared" si="3"/>
        <v>16844</v>
      </c>
      <c r="N20">
        <f t="shared" si="4"/>
        <v>53426.6</v>
      </c>
      <c r="O20">
        <f t="shared" si="5"/>
        <v>78197</v>
      </c>
      <c r="Q20">
        <v>-14454</v>
      </c>
      <c r="R20">
        <v>6784</v>
      </c>
      <c r="T20">
        <v>8359.4000000000015</v>
      </c>
      <c r="U20">
        <v>116.40000000000146</v>
      </c>
      <c r="W20">
        <v>24519</v>
      </c>
      <c r="X20">
        <v>931.6</v>
      </c>
      <c r="AD20">
        <v>53426.6</v>
      </c>
      <c r="AE20">
        <v>1.3732485316303116</v>
      </c>
      <c r="AI20">
        <v>53426.6</v>
      </c>
      <c r="AJ20">
        <v>1.3732485316303116</v>
      </c>
    </row>
    <row r="21" spans="2:38" x14ac:dyDescent="0.25">
      <c r="B21">
        <v>86271</v>
      </c>
      <c r="C21">
        <v>9593</v>
      </c>
      <c r="D21">
        <v>30666</v>
      </c>
      <c r="E21">
        <v>9931</v>
      </c>
      <c r="F21">
        <v>6803</v>
      </c>
      <c r="H21">
        <v>29818</v>
      </c>
      <c r="J21">
        <f t="shared" si="0"/>
        <v>28652.799999999999</v>
      </c>
      <c r="K21">
        <f t="shared" si="1"/>
        <v>1.0406661827116372</v>
      </c>
      <c r="L21">
        <f t="shared" si="2"/>
        <v>86271</v>
      </c>
      <c r="M21">
        <f t="shared" si="3"/>
        <v>6803</v>
      </c>
      <c r="N21">
        <f t="shared" si="4"/>
        <v>28652.799999999999</v>
      </c>
      <c r="O21">
        <f t="shared" si="5"/>
        <v>79468</v>
      </c>
      <c r="Q21">
        <v>-36848</v>
      </c>
      <c r="R21">
        <v>-5637</v>
      </c>
      <c r="T21">
        <v>-14102.000000000004</v>
      </c>
      <c r="U21">
        <v>-875</v>
      </c>
      <c r="W21">
        <v>31110.799999999999</v>
      </c>
      <c r="X21">
        <v>875</v>
      </c>
      <c r="AD21">
        <v>28652.799999999999</v>
      </c>
      <c r="AE21">
        <v>1.0406661827116372</v>
      </c>
      <c r="AI21">
        <v>28652.799999999999</v>
      </c>
      <c r="AJ21">
        <v>1.0406661827116372</v>
      </c>
    </row>
    <row r="22" spans="2:38" x14ac:dyDescent="0.25">
      <c r="B22">
        <v>80312</v>
      </c>
      <c r="C22">
        <v>105094</v>
      </c>
      <c r="D22">
        <v>48577</v>
      </c>
      <c r="E22">
        <v>60062</v>
      </c>
      <c r="F22">
        <v>100176</v>
      </c>
      <c r="H22">
        <v>125750</v>
      </c>
      <c r="J22">
        <f t="shared" si="0"/>
        <v>78844.2</v>
      </c>
      <c r="K22">
        <f t="shared" si="1"/>
        <v>1.5949175716159212</v>
      </c>
      <c r="L22">
        <f t="shared" si="2"/>
        <v>105094</v>
      </c>
      <c r="M22">
        <f t="shared" si="3"/>
        <v>48577</v>
      </c>
      <c r="N22">
        <f t="shared" si="4"/>
        <v>78844.2</v>
      </c>
      <c r="O22">
        <f t="shared" si="5"/>
        <v>56517</v>
      </c>
      <c r="Q22">
        <v>4964</v>
      </c>
      <c r="R22">
        <v>9048</v>
      </c>
      <c r="T22">
        <v>1231.1999999999971</v>
      </c>
      <c r="U22">
        <v>916.19999999999709</v>
      </c>
      <c r="W22">
        <v>31505.200000000001</v>
      </c>
      <c r="X22">
        <v>928.2</v>
      </c>
      <c r="AF22">
        <v>78844.2</v>
      </c>
      <c r="AG22">
        <v>1.5949175716159212</v>
      </c>
      <c r="AK22">
        <v>78844.2</v>
      </c>
      <c r="AL22">
        <v>1.5949175716159212</v>
      </c>
    </row>
    <row r="23" spans="2:38" x14ac:dyDescent="0.25">
      <c r="B23">
        <v>51493</v>
      </c>
      <c r="C23">
        <v>103729</v>
      </c>
      <c r="D23">
        <v>71120</v>
      </c>
      <c r="E23">
        <v>24754</v>
      </c>
      <c r="F23">
        <v>33549</v>
      </c>
      <c r="H23">
        <v>113051</v>
      </c>
      <c r="J23">
        <f t="shared" si="0"/>
        <v>56929</v>
      </c>
      <c r="K23">
        <f t="shared" si="1"/>
        <v>1.9858244479966274</v>
      </c>
      <c r="L23">
        <f t="shared" si="2"/>
        <v>103729</v>
      </c>
      <c r="M23">
        <f t="shared" si="3"/>
        <v>24754</v>
      </c>
      <c r="N23">
        <f t="shared" si="4"/>
        <v>56929</v>
      </c>
      <c r="O23">
        <f t="shared" si="5"/>
        <v>78975</v>
      </c>
      <c r="Q23">
        <v>37775</v>
      </c>
      <c r="R23">
        <v>7219</v>
      </c>
      <c r="T23">
        <v>18233.199999999997</v>
      </c>
      <c r="U23">
        <v>-250.40000000000146</v>
      </c>
      <c r="W23">
        <v>23776.800000000003</v>
      </c>
      <c r="X23">
        <v>3962.8</v>
      </c>
      <c r="AD23">
        <v>56929</v>
      </c>
      <c r="AE23">
        <v>1.9858244479966274</v>
      </c>
      <c r="AK23">
        <v>56929</v>
      </c>
      <c r="AL23">
        <v>1.9858244479966274</v>
      </c>
    </row>
    <row r="24" spans="2:38" x14ac:dyDescent="0.25">
      <c r="B24">
        <v>21336</v>
      </c>
      <c r="C24">
        <v>106706</v>
      </c>
      <c r="D24">
        <v>96881</v>
      </c>
      <c r="E24">
        <v>57100</v>
      </c>
      <c r="F24">
        <v>96544</v>
      </c>
      <c r="H24">
        <v>97458</v>
      </c>
      <c r="J24">
        <f t="shared" si="0"/>
        <v>75713.399999999994</v>
      </c>
      <c r="K24">
        <f t="shared" si="1"/>
        <v>1.2871961898422208</v>
      </c>
      <c r="L24">
        <f t="shared" si="2"/>
        <v>106706</v>
      </c>
      <c r="M24">
        <f t="shared" si="3"/>
        <v>21336</v>
      </c>
      <c r="N24">
        <f t="shared" si="4"/>
        <v>75713.399999999994</v>
      </c>
      <c r="O24">
        <f t="shared" si="5"/>
        <v>85370</v>
      </c>
      <c r="Q24">
        <v>-9798</v>
      </c>
      <c r="R24">
        <v>7296</v>
      </c>
      <c r="T24">
        <v>-1038.6000000000058</v>
      </c>
      <c r="U24">
        <v>-1044</v>
      </c>
      <c r="W24">
        <v>16409</v>
      </c>
      <c r="X24">
        <v>1546</v>
      </c>
      <c r="AB24">
        <v>75713.399999999994</v>
      </c>
      <c r="AC24">
        <v>1.2871961898422208</v>
      </c>
      <c r="AI24">
        <v>75713.399999999994</v>
      </c>
      <c r="AJ24">
        <v>1.2871961898422208</v>
      </c>
    </row>
    <row r="25" spans="2:38" x14ac:dyDescent="0.25">
      <c r="B25">
        <v>100938</v>
      </c>
      <c r="C25">
        <v>96371</v>
      </c>
      <c r="D25">
        <v>51936</v>
      </c>
      <c r="E25">
        <v>12492</v>
      </c>
      <c r="F25">
        <v>90307</v>
      </c>
      <c r="H25">
        <v>83045</v>
      </c>
      <c r="J25">
        <f t="shared" si="0"/>
        <v>70408.800000000003</v>
      </c>
      <c r="K25">
        <f t="shared" si="1"/>
        <v>1.1794690436422719</v>
      </c>
      <c r="L25">
        <f t="shared" si="2"/>
        <v>100938</v>
      </c>
      <c r="M25">
        <f t="shared" si="3"/>
        <v>12492</v>
      </c>
      <c r="N25">
        <f t="shared" si="4"/>
        <v>70408.800000000003</v>
      </c>
      <c r="O25">
        <f t="shared" si="5"/>
        <v>88446</v>
      </c>
      <c r="Q25">
        <v>-40939</v>
      </c>
      <c r="R25">
        <v>-6815</v>
      </c>
      <c r="T25">
        <v>3816.6000000000058</v>
      </c>
      <c r="U25">
        <v>3831.1999999999971</v>
      </c>
      <c r="W25">
        <v>20015</v>
      </c>
      <c r="X25">
        <v>4268.3999999999996</v>
      </c>
      <c r="AF25">
        <v>70408.800000000003</v>
      </c>
      <c r="AG25">
        <v>1.1794690436422719</v>
      </c>
      <c r="AI25">
        <v>70408.800000000003</v>
      </c>
      <c r="AJ25">
        <v>1.1794690436422719</v>
      </c>
    </row>
    <row r="26" spans="2:38" x14ac:dyDescent="0.25">
      <c r="B26">
        <v>51795</v>
      </c>
      <c r="C26">
        <v>96599</v>
      </c>
      <c r="D26">
        <v>24784</v>
      </c>
      <c r="E26">
        <v>40420</v>
      </c>
      <c r="F26">
        <v>68207</v>
      </c>
      <c r="H26">
        <v>129313</v>
      </c>
      <c r="J26">
        <f t="shared" si="0"/>
        <v>56361</v>
      </c>
      <c r="K26">
        <f t="shared" si="1"/>
        <v>2.2943702205425738</v>
      </c>
      <c r="L26">
        <f t="shared" si="2"/>
        <v>96599</v>
      </c>
      <c r="M26">
        <f t="shared" si="3"/>
        <v>24784</v>
      </c>
      <c r="N26">
        <f t="shared" si="4"/>
        <v>56361</v>
      </c>
      <c r="O26">
        <f t="shared" si="5"/>
        <v>71815</v>
      </c>
      <c r="Q26">
        <v>-3896</v>
      </c>
      <c r="R26">
        <v>2287</v>
      </c>
      <c r="T26">
        <v>-24007.199999999997</v>
      </c>
      <c r="U26">
        <v>654.40000000000146</v>
      </c>
      <c r="W26">
        <v>28608.799999999999</v>
      </c>
      <c r="X26">
        <v>4050.8</v>
      </c>
      <c r="AF26">
        <v>56361</v>
      </c>
      <c r="AG26">
        <v>2.2943702205425738</v>
      </c>
      <c r="AK26">
        <v>56361</v>
      </c>
      <c r="AL26">
        <v>2.2943702205425738</v>
      </c>
    </row>
    <row r="27" spans="2:38" x14ac:dyDescent="0.25">
      <c r="B27">
        <v>53487</v>
      </c>
      <c r="C27">
        <v>39254</v>
      </c>
      <c r="D27">
        <v>23757</v>
      </c>
      <c r="E27">
        <v>66828</v>
      </c>
      <c r="F27">
        <v>81520</v>
      </c>
      <c r="H27">
        <v>83074</v>
      </c>
      <c r="J27">
        <f t="shared" si="0"/>
        <v>52969.2</v>
      </c>
      <c r="K27">
        <f t="shared" si="1"/>
        <v>1.5683453780687646</v>
      </c>
      <c r="L27">
        <f t="shared" si="2"/>
        <v>81520</v>
      </c>
      <c r="M27">
        <f t="shared" si="3"/>
        <v>23757</v>
      </c>
      <c r="N27">
        <f t="shared" si="4"/>
        <v>52969.2</v>
      </c>
      <c r="O27">
        <f t="shared" si="5"/>
        <v>57763</v>
      </c>
      <c r="Q27">
        <v>-689</v>
      </c>
      <c r="R27">
        <v>-11151</v>
      </c>
      <c r="T27">
        <v>-831</v>
      </c>
      <c r="U27">
        <v>3552.5999999999985</v>
      </c>
      <c r="W27">
        <v>23823</v>
      </c>
      <c r="X27">
        <v>4865</v>
      </c>
      <c r="AD27">
        <v>52969.2</v>
      </c>
      <c r="AE27">
        <v>1.5683453780687646</v>
      </c>
      <c r="AI27">
        <v>52969.2</v>
      </c>
      <c r="AJ27">
        <v>1.5683453780687646</v>
      </c>
    </row>
    <row r="28" spans="2:38" x14ac:dyDescent="0.25">
      <c r="B28">
        <v>70193</v>
      </c>
      <c r="C28">
        <v>52424</v>
      </c>
      <c r="D28">
        <v>17477</v>
      </c>
      <c r="E28">
        <v>91564</v>
      </c>
      <c r="F28">
        <v>110127</v>
      </c>
      <c r="H28">
        <v>110975</v>
      </c>
      <c r="J28">
        <f t="shared" si="0"/>
        <v>68357</v>
      </c>
      <c r="K28">
        <f t="shared" si="1"/>
        <v>1.6234621179981568</v>
      </c>
      <c r="L28">
        <f t="shared" si="2"/>
        <v>110127</v>
      </c>
      <c r="M28">
        <f t="shared" si="3"/>
        <v>17477</v>
      </c>
      <c r="N28">
        <f t="shared" si="4"/>
        <v>68357</v>
      </c>
      <c r="O28">
        <f t="shared" si="5"/>
        <v>92650</v>
      </c>
      <c r="Q28">
        <v>32501</v>
      </c>
      <c r="R28">
        <v>-116</v>
      </c>
      <c r="T28">
        <v>-9354.3999999999942</v>
      </c>
      <c r="U28">
        <v>-238</v>
      </c>
      <c r="W28">
        <v>30400.400000000001</v>
      </c>
      <c r="X28">
        <v>1747.6</v>
      </c>
      <c r="AB28">
        <v>68357</v>
      </c>
      <c r="AC28">
        <v>1.6234621179981568</v>
      </c>
      <c r="AI28">
        <v>68357</v>
      </c>
      <c r="AJ28">
        <v>1.6234621179981568</v>
      </c>
    </row>
    <row r="29" spans="2:38" x14ac:dyDescent="0.25">
      <c r="B29">
        <v>25800</v>
      </c>
      <c r="C29">
        <v>25642</v>
      </c>
      <c r="D29">
        <v>84623</v>
      </c>
      <c r="E29">
        <v>104994</v>
      </c>
      <c r="F29">
        <v>102788</v>
      </c>
      <c r="H29">
        <v>89791</v>
      </c>
      <c r="J29">
        <f t="shared" si="0"/>
        <v>68769.399999999994</v>
      </c>
      <c r="K29">
        <f t="shared" si="1"/>
        <v>1.3056824692377715</v>
      </c>
      <c r="L29">
        <f t="shared" si="2"/>
        <v>104994</v>
      </c>
      <c r="M29">
        <f t="shared" si="3"/>
        <v>25642</v>
      </c>
      <c r="N29">
        <f t="shared" si="4"/>
        <v>68769.399999999994</v>
      </c>
      <c r="O29">
        <f t="shared" si="5"/>
        <v>79352</v>
      </c>
      <c r="Q29">
        <v>-39482</v>
      </c>
      <c r="R29">
        <v>10696</v>
      </c>
      <c r="T29">
        <v>135.39999999999418</v>
      </c>
      <c r="U29">
        <v>1691.5999999999913</v>
      </c>
      <c r="W29">
        <v>10952.599999999999</v>
      </c>
      <c r="X29">
        <v>3229.6000000000004</v>
      </c>
      <c r="AF29">
        <v>68769.399999999994</v>
      </c>
      <c r="AG29">
        <v>1.3056824692377715</v>
      </c>
      <c r="AI29">
        <v>68769.399999999994</v>
      </c>
      <c r="AJ29">
        <v>1.3056824692377715</v>
      </c>
    </row>
    <row r="30" spans="2:38" x14ac:dyDescent="0.25">
      <c r="B30">
        <v>43000</v>
      </c>
      <c r="C30">
        <v>12656</v>
      </c>
      <c r="D30">
        <v>98067</v>
      </c>
      <c r="E30">
        <v>85978</v>
      </c>
      <c r="F30">
        <v>64460</v>
      </c>
      <c r="H30">
        <v>92187</v>
      </c>
      <c r="J30">
        <f t="shared" si="0"/>
        <v>60832.2</v>
      </c>
      <c r="K30">
        <f t="shared" si="1"/>
        <v>1.5154309724126369</v>
      </c>
      <c r="L30">
        <f t="shared" si="2"/>
        <v>98067</v>
      </c>
      <c r="M30">
        <f t="shared" si="3"/>
        <v>12656</v>
      </c>
      <c r="N30">
        <f t="shared" si="4"/>
        <v>60832.2</v>
      </c>
      <c r="O30">
        <f t="shared" si="5"/>
        <v>85411</v>
      </c>
      <c r="Q30">
        <v>12729</v>
      </c>
      <c r="R30">
        <v>-4243</v>
      </c>
      <c r="T30">
        <v>15100.799999999996</v>
      </c>
      <c r="U30">
        <v>-2254.4000000000015</v>
      </c>
      <c r="W30">
        <v>37610.400000000001</v>
      </c>
      <c r="X30">
        <v>6353.2</v>
      </c>
      <c r="AD30">
        <v>60832.2</v>
      </c>
      <c r="AE30">
        <v>1.5154309724126369</v>
      </c>
      <c r="AK30">
        <v>60832.2</v>
      </c>
      <c r="AL30">
        <v>1.5154309724126369</v>
      </c>
    </row>
    <row r="31" spans="2:38" x14ac:dyDescent="0.25">
      <c r="B31">
        <v>10710</v>
      </c>
      <c r="C31">
        <v>14921</v>
      </c>
      <c r="D31">
        <v>23842</v>
      </c>
      <c r="E31">
        <v>100149</v>
      </c>
      <c r="F31">
        <v>95390</v>
      </c>
      <c r="H31">
        <v>126568</v>
      </c>
      <c r="J31">
        <f t="shared" si="0"/>
        <v>49002.400000000001</v>
      </c>
      <c r="K31">
        <f t="shared" si="1"/>
        <v>2.5828938990743309</v>
      </c>
      <c r="L31">
        <f t="shared" si="2"/>
        <v>100149</v>
      </c>
      <c r="M31">
        <f t="shared" si="3"/>
        <v>10710</v>
      </c>
      <c r="N31">
        <f t="shared" si="4"/>
        <v>49002.400000000001</v>
      </c>
      <c r="O31">
        <f t="shared" si="5"/>
        <v>89439</v>
      </c>
      <c r="Q31">
        <v>29275</v>
      </c>
      <c r="R31">
        <v>4380</v>
      </c>
      <c r="T31">
        <v>5165.2000000000044</v>
      </c>
      <c r="U31">
        <v>-4710</v>
      </c>
      <c r="W31">
        <v>17026.8</v>
      </c>
      <c r="X31">
        <v>6506</v>
      </c>
      <c r="AD31">
        <v>49002.400000000001</v>
      </c>
      <c r="AE31">
        <v>2.5828938990743309</v>
      </c>
      <c r="AK31">
        <v>49002.400000000001</v>
      </c>
      <c r="AL31">
        <v>2.5828938990743309</v>
      </c>
    </row>
    <row r="32" spans="2:38" x14ac:dyDescent="0.25">
      <c r="B32">
        <v>38934</v>
      </c>
      <c r="C32">
        <v>25400</v>
      </c>
      <c r="D32">
        <v>112843</v>
      </c>
      <c r="E32">
        <v>46520</v>
      </c>
      <c r="F32">
        <v>61304</v>
      </c>
      <c r="H32">
        <v>126011</v>
      </c>
      <c r="J32">
        <f t="shared" si="0"/>
        <v>57000.2</v>
      </c>
      <c r="K32">
        <f t="shared" si="1"/>
        <v>2.210711541363013</v>
      </c>
      <c r="L32">
        <f t="shared" si="2"/>
        <v>112843</v>
      </c>
      <c r="M32">
        <f t="shared" si="3"/>
        <v>25400</v>
      </c>
      <c r="N32">
        <f t="shared" si="4"/>
        <v>57000.2</v>
      </c>
      <c r="O32">
        <f t="shared" si="5"/>
        <v>87443</v>
      </c>
      <c r="Q32">
        <v>52334</v>
      </c>
      <c r="R32">
        <v>-815</v>
      </c>
      <c r="T32">
        <v>-1867.6000000000058</v>
      </c>
      <c r="U32">
        <v>626.19999999999709</v>
      </c>
      <c r="W32">
        <v>22048</v>
      </c>
      <c r="X32">
        <v>1994.6</v>
      </c>
      <c r="AB32">
        <v>57000.2</v>
      </c>
      <c r="AC32">
        <v>2.210711541363013</v>
      </c>
      <c r="AK32">
        <v>57000.2</v>
      </c>
      <c r="AL32">
        <v>2.210711541363013</v>
      </c>
    </row>
    <row r="33" spans="2:38" x14ac:dyDescent="0.25">
      <c r="B33">
        <v>88905</v>
      </c>
      <c r="C33">
        <v>78118</v>
      </c>
      <c r="D33">
        <v>108185</v>
      </c>
      <c r="E33">
        <v>98733</v>
      </c>
      <c r="F33">
        <v>103717</v>
      </c>
      <c r="H33">
        <v>109994</v>
      </c>
      <c r="J33">
        <f t="shared" si="0"/>
        <v>95531.6</v>
      </c>
      <c r="K33">
        <f t="shared" si="1"/>
        <v>1.1513886504570214</v>
      </c>
      <c r="L33">
        <f t="shared" si="2"/>
        <v>108185</v>
      </c>
      <c r="M33">
        <f t="shared" si="3"/>
        <v>78118</v>
      </c>
      <c r="N33">
        <f t="shared" si="4"/>
        <v>95531.6</v>
      </c>
      <c r="O33">
        <f t="shared" si="5"/>
        <v>30067</v>
      </c>
      <c r="Q33">
        <v>-4273</v>
      </c>
      <c r="R33">
        <v>49</v>
      </c>
      <c r="T33">
        <v>3380</v>
      </c>
      <c r="U33">
        <v>-2258.1999999999971</v>
      </c>
      <c r="W33">
        <v>15858.8</v>
      </c>
      <c r="X33">
        <v>2391.3999999999996</v>
      </c>
      <c r="AB33">
        <v>95531.6</v>
      </c>
      <c r="AC33">
        <v>1.1513886504570214</v>
      </c>
      <c r="AI33">
        <v>95531.6</v>
      </c>
      <c r="AJ33">
        <v>1.1513886504570214</v>
      </c>
    </row>
    <row r="34" spans="2:38" x14ac:dyDescent="0.25">
      <c r="B34">
        <v>77828</v>
      </c>
      <c r="C34">
        <v>42369</v>
      </c>
      <c r="D34">
        <v>48471</v>
      </c>
      <c r="E34">
        <v>63163</v>
      </c>
      <c r="F34">
        <v>43130</v>
      </c>
      <c r="H34">
        <v>69599</v>
      </c>
      <c r="J34">
        <f t="shared" ref="J34:J65" si="6">AVERAGE(B34:F34)</f>
        <v>54992.2</v>
      </c>
      <c r="K34">
        <f t="shared" ref="K34:K65" si="7">H34/J34</f>
        <v>1.2656158509752293</v>
      </c>
      <c r="L34">
        <f t="shared" ref="L34:L65" si="8">MAX(B34:F34)</f>
        <v>77828</v>
      </c>
      <c r="M34">
        <f t="shared" ref="M34:M65" si="9">MIN(B34:F34)</f>
        <v>42369</v>
      </c>
      <c r="N34">
        <f t="shared" ref="N34:N65" si="10">AVERAGE(B34:F34)</f>
        <v>54992.2</v>
      </c>
      <c r="O34">
        <f t="shared" ref="O34:O65" si="11">L34-M34</f>
        <v>35459</v>
      </c>
      <c r="Q34">
        <v>-29539</v>
      </c>
      <c r="R34">
        <v>374</v>
      </c>
      <c r="T34">
        <v>-21858.199999999997</v>
      </c>
      <c r="U34">
        <v>-1972.8000000000029</v>
      </c>
      <c r="W34">
        <v>35764.6</v>
      </c>
      <c r="X34">
        <v>2193.6</v>
      </c>
      <c r="AB34">
        <v>54992.2</v>
      </c>
      <c r="AC34">
        <v>1.2656158509752293</v>
      </c>
      <c r="AI34">
        <v>54992.2</v>
      </c>
      <c r="AJ34">
        <v>1.2656158509752293</v>
      </c>
    </row>
    <row r="35" spans="2:38" x14ac:dyDescent="0.25">
      <c r="B35">
        <v>49802</v>
      </c>
      <c r="C35">
        <v>15112</v>
      </c>
      <c r="D35">
        <v>16786</v>
      </c>
      <c r="E35">
        <v>101959</v>
      </c>
      <c r="F35">
        <v>54828</v>
      </c>
      <c r="H35">
        <v>93677</v>
      </c>
      <c r="J35">
        <f t="shared" si="6"/>
        <v>47697.4</v>
      </c>
      <c r="K35">
        <f t="shared" si="7"/>
        <v>1.963985458326869</v>
      </c>
      <c r="L35">
        <f t="shared" si="8"/>
        <v>101959</v>
      </c>
      <c r="M35">
        <f t="shared" si="9"/>
        <v>15112</v>
      </c>
      <c r="N35">
        <f t="shared" si="10"/>
        <v>47697.4</v>
      </c>
      <c r="O35">
        <f t="shared" si="11"/>
        <v>86847</v>
      </c>
      <c r="Q35">
        <v>-17761</v>
      </c>
      <c r="R35">
        <v>-10799</v>
      </c>
      <c r="T35">
        <v>-11539.400000000001</v>
      </c>
      <c r="U35">
        <v>1095.4000000000015</v>
      </c>
      <c r="W35">
        <v>25298.2</v>
      </c>
      <c r="X35">
        <v>2107.4</v>
      </c>
      <c r="AF35">
        <v>47697.4</v>
      </c>
      <c r="AG35">
        <v>1.963985458326869</v>
      </c>
      <c r="AK35">
        <v>47697.4</v>
      </c>
      <c r="AL35">
        <v>1.963985458326869</v>
      </c>
    </row>
    <row r="36" spans="2:38" x14ac:dyDescent="0.25">
      <c r="B36">
        <v>55524</v>
      </c>
      <c r="C36">
        <v>99558</v>
      </c>
      <c r="D36">
        <v>110220</v>
      </c>
      <c r="E36">
        <v>37192</v>
      </c>
      <c r="F36">
        <v>73603</v>
      </c>
      <c r="H36">
        <v>107345</v>
      </c>
      <c r="J36">
        <f t="shared" si="6"/>
        <v>75219.399999999994</v>
      </c>
      <c r="K36">
        <f t="shared" si="7"/>
        <v>1.4270919470243051</v>
      </c>
      <c r="L36">
        <f t="shared" si="8"/>
        <v>110220</v>
      </c>
      <c r="M36">
        <f t="shared" si="9"/>
        <v>37192</v>
      </c>
      <c r="N36">
        <f t="shared" si="10"/>
        <v>75219.399999999994</v>
      </c>
      <c r="O36">
        <f t="shared" si="11"/>
        <v>73028</v>
      </c>
      <c r="Q36">
        <v>42155</v>
      </c>
      <c r="R36">
        <v>5</v>
      </c>
      <c r="T36">
        <v>24346.599999999991</v>
      </c>
      <c r="U36">
        <v>391.39999999999418</v>
      </c>
      <c r="W36">
        <v>24346.6</v>
      </c>
      <c r="X36">
        <v>3167.4000000000005</v>
      </c>
      <c r="Z36">
        <v>75219.399999999994</v>
      </c>
      <c r="AA36">
        <v>1.4270919470243051</v>
      </c>
      <c r="AI36">
        <v>75219.399999999994</v>
      </c>
      <c r="AJ36">
        <v>1.4270919470243051</v>
      </c>
    </row>
    <row r="37" spans="2:38" x14ac:dyDescent="0.25">
      <c r="B37">
        <v>48058</v>
      </c>
      <c r="C37">
        <v>40039</v>
      </c>
      <c r="D37">
        <v>31892</v>
      </c>
      <c r="E37">
        <v>81145</v>
      </c>
      <c r="F37">
        <v>66234</v>
      </c>
      <c r="H37">
        <v>123488</v>
      </c>
      <c r="J37">
        <f t="shared" si="6"/>
        <v>53473.599999999999</v>
      </c>
      <c r="K37">
        <f t="shared" si="7"/>
        <v>2.3093264713802699</v>
      </c>
      <c r="L37">
        <f t="shared" si="8"/>
        <v>81145</v>
      </c>
      <c r="M37">
        <f t="shared" si="9"/>
        <v>31892</v>
      </c>
      <c r="N37">
        <f t="shared" si="10"/>
        <v>53473.599999999999</v>
      </c>
      <c r="O37">
        <f t="shared" si="11"/>
        <v>49253</v>
      </c>
      <c r="Q37">
        <v>29147</v>
      </c>
      <c r="R37">
        <v>-1993</v>
      </c>
      <c r="T37">
        <v>3757</v>
      </c>
      <c r="U37">
        <v>2070.4000000000015</v>
      </c>
      <c r="W37">
        <v>16263.400000000001</v>
      </c>
      <c r="X37">
        <v>2390.8000000000002</v>
      </c>
      <c r="AD37">
        <v>53473.599999999999</v>
      </c>
      <c r="AE37">
        <v>2.3093264713802699</v>
      </c>
      <c r="AK37">
        <v>53473.599999999999</v>
      </c>
      <c r="AL37">
        <v>2.3093264713802699</v>
      </c>
    </row>
    <row r="38" spans="2:38" x14ac:dyDescent="0.25">
      <c r="B38">
        <v>75530</v>
      </c>
      <c r="C38">
        <v>98073</v>
      </c>
      <c r="D38">
        <v>23935</v>
      </c>
      <c r="E38">
        <v>56763</v>
      </c>
      <c r="F38">
        <v>59281</v>
      </c>
      <c r="H38">
        <v>116868</v>
      </c>
      <c r="J38">
        <f t="shared" si="6"/>
        <v>62716.4</v>
      </c>
      <c r="K38">
        <f t="shared" si="7"/>
        <v>1.8634360390583642</v>
      </c>
      <c r="L38">
        <f t="shared" si="8"/>
        <v>98073</v>
      </c>
      <c r="M38">
        <f t="shared" si="9"/>
        <v>23935</v>
      </c>
      <c r="N38">
        <f t="shared" si="10"/>
        <v>62716.4</v>
      </c>
      <c r="O38">
        <f t="shared" si="11"/>
        <v>74138</v>
      </c>
      <c r="Q38">
        <v>47004</v>
      </c>
      <c r="R38">
        <v>10536</v>
      </c>
      <c r="T38">
        <v>257</v>
      </c>
      <c r="U38">
        <v>347.40000000000146</v>
      </c>
      <c r="W38">
        <v>18318.599999999999</v>
      </c>
      <c r="X38">
        <v>491</v>
      </c>
      <c r="AB38">
        <v>62716.4</v>
      </c>
      <c r="AC38">
        <v>1.8634360390583642</v>
      </c>
      <c r="AK38">
        <v>62716.4</v>
      </c>
      <c r="AL38">
        <v>1.8634360390583642</v>
      </c>
    </row>
    <row r="39" spans="2:38" x14ac:dyDescent="0.25">
      <c r="B39">
        <v>97194</v>
      </c>
      <c r="C39">
        <v>99874</v>
      </c>
      <c r="D39">
        <v>68117</v>
      </c>
      <c r="E39">
        <v>36299</v>
      </c>
      <c r="F39">
        <v>85774</v>
      </c>
      <c r="H39">
        <v>101379</v>
      </c>
      <c r="J39">
        <f t="shared" si="6"/>
        <v>77451.600000000006</v>
      </c>
      <c r="K39">
        <f t="shared" si="7"/>
        <v>1.308933579164278</v>
      </c>
      <c r="L39">
        <f t="shared" si="8"/>
        <v>99874</v>
      </c>
      <c r="M39">
        <f t="shared" si="9"/>
        <v>36299</v>
      </c>
      <c r="N39">
        <f t="shared" si="10"/>
        <v>77451.600000000006</v>
      </c>
      <c r="O39">
        <f t="shared" si="11"/>
        <v>63575</v>
      </c>
      <c r="Q39">
        <v>20199</v>
      </c>
      <c r="R39">
        <v>-43</v>
      </c>
      <c r="T39">
        <v>15853.200000000004</v>
      </c>
      <c r="U39">
        <v>32.400000000008731</v>
      </c>
      <c r="W39">
        <v>30407.600000000002</v>
      </c>
      <c r="X39">
        <v>4495.2</v>
      </c>
      <c r="AB39">
        <v>77451.600000000006</v>
      </c>
      <c r="AC39">
        <v>1.308933579164278</v>
      </c>
      <c r="AI39">
        <v>77451.600000000006</v>
      </c>
      <c r="AJ39">
        <v>1.308933579164278</v>
      </c>
    </row>
    <row r="40" spans="2:38" x14ac:dyDescent="0.25">
      <c r="B40">
        <v>13985</v>
      </c>
      <c r="C40">
        <v>49996</v>
      </c>
      <c r="D40">
        <v>45955</v>
      </c>
      <c r="E40">
        <v>25867</v>
      </c>
      <c r="F40">
        <v>63431</v>
      </c>
      <c r="H40">
        <v>59658</v>
      </c>
      <c r="J40">
        <f t="shared" si="6"/>
        <v>39846.800000000003</v>
      </c>
      <c r="K40">
        <f t="shared" si="7"/>
        <v>1.4971842155455393</v>
      </c>
      <c r="L40">
        <f t="shared" si="8"/>
        <v>63431</v>
      </c>
      <c r="M40">
        <f t="shared" si="9"/>
        <v>13985</v>
      </c>
      <c r="N40">
        <f t="shared" si="10"/>
        <v>39846.800000000003</v>
      </c>
      <c r="O40">
        <f t="shared" si="11"/>
        <v>49446</v>
      </c>
      <c r="Q40">
        <v>-5286</v>
      </c>
      <c r="R40">
        <v>545</v>
      </c>
      <c r="T40">
        <v>6587.6000000000058</v>
      </c>
      <c r="U40">
        <v>3405.4000000000015</v>
      </c>
      <c r="W40">
        <v>19693.599999999999</v>
      </c>
      <c r="X40">
        <v>6326.5999999999995</v>
      </c>
      <c r="AD40">
        <v>39846.800000000003</v>
      </c>
      <c r="AE40">
        <v>1.4971842155455393</v>
      </c>
      <c r="AI40">
        <v>39846.800000000003</v>
      </c>
      <c r="AJ40">
        <v>1.4971842155455393</v>
      </c>
    </row>
    <row r="41" spans="2:38" x14ac:dyDescent="0.25">
      <c r="B41">
        <v>101735</v>
      </c>
      <c r="C41">
        <v>56675</v>
      </c>
      <c r="D41">
        <v>16984</v>
      </c>
      <c r="E41">
        <v>49424</v>
      </c>
      <c r="F41">
        <v>62191</v>
      </c>
      <c r="H41">
        <v>122708</v>
      </c>
      <c r="J41">
        <f t="shared" si="6"/>
        <v>57401.8</v>
      </c>
      <c r="K41">
        <f t="shared" si="7"/>
        <v>2.1377029988606626</v>
      </c>
      <c r="L41">
        <f t="shared" si="8"/>
        <v>101735</v>
      </c>
      <c r="M41">
        <f t="shared" si="9"/>
        <v>16984</v>
      </c>
      <c r="N41">
        <f t="shared" si="10"/>
        <v>57401.8</v>
      </c>
      <c r="O41">
        <f t="shared" si="11"/>
        <v>84751</v>
      </c>
      <c r="Q41">
        <v>31934</v>
      </c>
      <c r="R41">
        <v>73</v>
      </c>
      <c r="T41">
        <v>-3188</v>
      </c>
      <c r="U41">
        <v>-1971.3999999999942</v>
      </c>
      <c r="W41">
        <v>18377.599999999999</v>
      </c>
      <c r="X41">
        <v>2087.8000000000002</v>
      </c>
      <c r="AB41">
        <v>57401.8</v>
      </c>
      <c r="AC41">
        <v>2.1377029988606626</v>
      </c>
      <c r="AK41">
        <v>57401.8</v>
      </c>
      <c r="AL41">
        <v>2.1377029988606626</v>
      </c>
    </row>
    <row r="42" spans="2:38" x14ac:dyDescent="0.25">
      <c r="B42">
        <v>95250</v>
      </c>
      <c r="C42">
        <v>26691</v>
      </c>
      <c r="D42">
        <v>2988</v>
      </c>
      <c r="E42">
        <v>41620</v>
      </c>
      <c r="F42">
        <v>92990</v>
      </c>
      <c r="H42">
        <v>113839</v>
      </c>
      <c r="J42">
        <f t="shared" si="6"/>
        <v>51907.8</v>
      </c>
      <c r="K42">
        <f t="shared" si="7"/>
        <v>2.1931000735920225</v>
      </c>
      <c r="L42">
        <f t="shared" si="8"/>
        <v>95250</v>
      </c>
      <c r="M42">
        <f t="shared" si="9"/>
        <v>2988</v>
      </c>
      <c r="N42">
        <f t="shared" si="10"/>
        <v>51907.8</v>
      </c>
      <c r="O42">
        <f t="shared" si="11"/>
        <v>92262</v>
      </c>
      <c r="Q42">
        <v>11749</v>
      </c>
      <c r="R42">
        <v>-14</v>
      </c>
      <c r="T42">
        <v>-5484</v>
      </c>
      <c r="U42">
        <v>-2334.7999999999956</v>
      </c>
      <c r="W42">
        <v>19672</v>
      </c>
      <c r="X42">
        <v>2774</v>
      </c>
      <c r="AF42">
        <v>51907.8</v>
      </c>
      <c r="AG42">
        <v>2.1931000735920225</v>
      </c>
      <c r="AK42">
        <v>51907.8</v>
      </c>
      <c r="AL42">
        <v>2.1931000735920225</v>
      </c>
    </row>
    <row r="43" spans="2:38" x14ac:dyDescent="0.25">
      <c r="B43">
        <v>14907</v>
      </c>
      <c r="C43">
        <v>73850</v>
      </c>
      <c r="D43">
        <v>94655</v>
      </c>
      <c r="E43">
        <v>76396</v>
      </c>
      <c r="F43">
        <v>71102</v>
      </c>
      <c r="H43">
        <v>126191</v>
      </c>
      <c r="J43">
        <f t="shared" si="6"/>
        <v>66182</v>
      </c>
      <c r="K43">
        <f t="shared" si="7"/>
        <v>1.9067269045964159</v>
      </c>
      <c r="L43">
        <f t="shared" si="8"/>
        <v>94655</v>
      </c>
      <c r="M43">
        <f t="shared" si="9"/>
        <v>14907</v>
      </c>
      <c r="N43">
        <f t="shared" si="10"/>
        <v>66182</v>
      </c>
      <c r="O43">
        <f t="shared" si="11"/>
        <v>79748</v>
      </c>
      <c r="Q43">
        <v>-12430</v>
      </c>
      <c r="R43">
        <v>-74</v>
      </c>
      <c r="T43">
        <v>-14014</v>
      </c>
      <c r="U43">
        <v>-2020.1999999999971</v>
      </c>
      <c r="W43">
        <v>32290.400000000001</v>
      </c>
      <c r="X43">
        <v>2287.8000000000002</v>
      </c>
      <c r="AF43">
        <v>66182</v>
      </c>
      <c r="AG43">
        <v>1.9067269045964159</v>
      </c>
      <c r="AK43">
        <v>66182</v>
      </c>
      <c r="AL43">
        <v>1.9067269045964159</v>
      </c>
    </row>
    <row r="44" spans="2:38" x14ac:dyDescent="0.25">
      <c r="B44">
        <v>81760</v>
      </c>
      <c r="C44">
        <v>12211</v>
      </c>
      <c r="D44">
        <v>22380</v>
      </c>
      <c r="E44">
        <v>48541</v>
      </c>
      <c r="F44">
        <v>16591</v>
      </c>
      <c r="H44">
        <v>78313</v>
      </c>
      <c r="J44">
        <f t="shared" si="6"/>
        <v>36296.6</v>
      </c>
      <c r="K44">
        <f t="shared" si="7"/>
        <v>2.1575850079621786</v>
      </c>
      <c r="L44">
        <f t="shared" si="8"/>
        <v>81760</v>
      </c>
      <c r="M44">
        <f t="shared" si="9"/>
        <v>12211</v>
      </c>
      <c r="N44">
        <f t="shared" si="10"/>
        <v>36296.6</v>
      </c>
      <c r="O44">
        <f t="shared" si="11"/>
        <v>69549</v>
      </c>
      <c r="Q44">
        <v>15583</v>
      </c>
      <c r="R44">
        <v>-8102</v>
      </c>
      <c r="T44">
        <v>-7811.2000000000044</v>
      </c>
      <c r="U44">
        <v>-945.59999999999854</v>
      </c>
      <c r="W44">
        <v>23980.400000000001</v>
      </c>
      <c r="X44">
        <v>2478.7999999999997</v>
      </c>
      <c r="Z44">
        <v>36296.6</v>
      </c>
      <c r="AA44">
        <v>2.1575850079621786</v>
      </c>
      <c r="AK44">
        <v>36296.6</v>
      </c>
      <c r="AL44">
        <v>2.1575850079621786</v>
      </c>
    </row>
    <row r="45" spans="2:38" x14ac:dyDescent="0.25">
      <c r="B45">
        <v>18651</v>
      </c>
      <c r="C45">
        <v>489</v>
      </c>
      <c r="D45">
        <v>91743</v>
      </c>
      <c r="E45">
        <v>58482</v>
      </c>
      <c r="F45">
        <v>104704</v>
      </c>
      <c r="H45">
        <v>63315</v>
      </c>
      <c r="J45">
        <f t="shared" si="6"/>
        <v>54813.8</v>
      </c>
      <c r="K45">
        <f t="shared" si="7"/>
        <v>1.1550923307634209</v>
      </c>
      <c r="L45">
        <f t="shared" si="8"/>
        <v>104704</v>
      </c>
      <c r="M45">
        <f t="shared" si="9"/>
        <v>489</v>
      </c>
      <c r="N45">
        <f t="shared" si="10"/>
        <v>54813.8</v>
      </c>
      <c r="O45">
        <f t="shared" si="11"/>
        <v>104215</v>
      </c>
      <c r="Q45">
        <v>-10977</v>
      </c>
      <c r="R45">
        <v>59</v>
      </c>
      <c r="T45">
        <v>-10769.800000000003</v>
      </c>
      <c r="U45">
        <v>-4030.3999999999942</v>
      </c>
      <c r="W45">
        <v>25023.8</v>
      </c>
      <c r="X45">
        <v>4335.6000000000004</v>
      </c>
      <c r="AB45">
        <v>54813.8</v>
      </c>
      <c r="AC45">
        <v>1.1550923307634209</v>
      </c>
      <c r="AI45">
        <v>54813.8</v>
      </c>
      <c r="AJ45">
        <v>1.1550923307634209</v>
      </c>
    </row>
    <row r="46" spans="2:38" x14ac:dyDescent="0.25">
      <c r="B46">
        <v>77848</v>
      </c>
      <c r="C46">
        <v>38665</v>
      </c>
      <c r="D46">
        <v>112512</v>
      </c>
      <c r="E46">
        <v>74287</v>
      </c>
      <c r="F46">
        <v>61869</v>
      </c>
      <c r="H46">
        <v>89866</v>
      </c>
      <c r="J46">
        <f t="shared" si="6"/>
        <v>73036.2</v>
      </c>
      <c r="K46">
        <f t="shared" si="7"/>
        <v>1.2304309369874118</v>
      </c>
      <c r="L46">
        <f t="shared" si="8"/>
        <v>112512</v>
      </c>
      <c r="M46">
        <f t="shared" si="9"/>
        <v>38665</v>
      </c>
      <c r="N46">
        <f t="shared" si="10"/>
        <v>73036.2</v>
      </c>
      <c r="O46">
        <f t="shared" si="11"/>
        <v>73847</v>
      </c>
      <c r="Q46">
        <v>7456</v>
      </c>
      <c r="R46">
        <v>-106</v>
      </c>
      <c r="T46">
        <v>19531.199999999997</v>
      </c>
      <c r="U46">
        <v>1705.1999999999971</v>
      </c>
      <c r="W46">
        <v>19531.2</v>
      </c>
      <c r="X46">
        <v>4427.2</v>
      </c>
      <c r="Z46">
        <v>73036.2</v>
      </c>
      <c r="AA46">
        <v>1.2304309369874118</v>
      </c>
      <c r="AI46">
        <v>73036.2</v>
      </c>
      <c r="AJ46">
        <v>1.2304309369874118</v>
      </c>
    </row>
    <row r="47" spans="2:38" x14ac:dyDescent="0.25">
      <c r="B47">
        <v>29142</v>
      </c>
      <c r="C47">
        <v>76126</v>
      </c>
      <c r="D47">
        <v>58458</v>
      </c>
      <c r="E47">
        <v>46859</v>
      </c>
      <c r="F47">
        <v>48056</v>
      </c>
      <c r="H47">
        <v>69789</v>
      </c>
      <c r="J47">
        <f t="shared" si="6"/>
        <v>51728.2</v>
      </c>
      <c r="K47">
        <f t="shared" si="7"/>
        <v>1.3491480469067163</v>
      </c>
      <c r="L47">
        <f t="shared" si="8"/>
        <v>76126</v>
      </c>
      <c r="M47">
        <f t="shared" si="9"/>
        <v>29142</v>
      </c>
      <c r="N47">
        <f t="shared" si="10"/>
        <v>51728.2</v>
      </c>
      <c r="O47">
        <f t="shared" si="11"/>
        <v>46984</v>
      </c>
      <c r="Q47">
        <v>-12990</v>
      </c>
      <c r="R47">
        <v>-100</v>
      </c>
      <c r="T47">
        <v>-1481.6000000000058</v>
      </c>
      <c r="U47">
        <v>-775.40000000000146</v>
      </c>
      <c r="W47">
        <v>30254</v>
      </c>
      <c r="X47">
        <v>882.2</v>
      </c>
      <c r="AD47">
        <v>51728.2</v>
      </c>
      <c r="AE47">
        <v>1.3491480469067163</v>
      </c>
      <c r="AI47">
        <v>51728.2</v>
      </c>
      <c r="AJ47">
        <v>1.3491480469067163</v>
      </c>
    </row>
    <row r="48" spans="2:38" x14ac:dyDescent="0.25">
      <c r="B48">
        <v>44059</v>
      </c>
      <c r="C48">
        <v>104239</v>
      </c>
      <c r="D48">
        <v>73290</v>
      </c>
      <c r="E48">
        <v>30707</v>
      </c>
      <c r="F48">
        <v>98302</v>
      </c>
      <c r="H48">
        <v>84464</v>
      </c>
      <c r="J48">
        <f t="shared" si="6"/>
        <v>70119.399999999994</v>
      </c>
      <c r="K48">
        <f t="shared" si="7"/>
        <v>1.2045739124978252</v>
      </c>
      <c r="L48">
        <f t="shared" si="8"/>
        <v>104239</v>
      </c>
      <c r="M48">
        <f t="shared" si="9"/>
        <v>30707</v>
      </c>
      <c r="N48">
        <f t="shared" si="10"/>
        <v>70119.399999999994</v>
      </c>
      <c r="O48">
        <f t="shared" si="11"/>
        <v>73532</v>
      </c>
      <c r="Q48">
        <v>-7540</v>
      </c>
      <c r="R48">
        <v>4909</v>
      </c>
      <c r="T48">
        <v>22493.799999999996</v>
      </c>
      <c r="U48">
        <v>398.39999999999418</v>
      </c>
      <c r="W48">
        <v>22493.8</v>
      </c>
      <c r="X48">
        <v>1087.6000000000001</v>
      </c>
      <c r="AD48">
        <v>70119.399999999994</v>
      </c>
      <c r="AE48">
        <v>1.2045739124978252</v>
      </c>
      <c r="AI48">
        <v>70119.399999999994</v>
      </c>
      <c r="AJ48">
        <v>1.2045739124978252</v>
      </c>
    </row>
    <row r="49" spans="2:38" x14ac:dyDescent="0.25">
      <c r="B49">
        <v>12413</v>
      </c>
      <c r="C49">
        <v>20649</v>
      </c>
      <c r="D49">
        <v>61483</v>
      </c>
      <c r="E49">
        <v>13187</v>
      </c>
      <c r="F49">
        <v>58097</v>
      </c>
      <c r="H49">
        <v>36140</v>
      </c>
      <c r="J49">
        <f t="shared" si="6"/>
        <v>33165.800000000003</v>
      </c>
      <c r="K49">
        <f t="shared" si="7"/>
        <v>1.0896767151704465</v>
      </c>
      <c r="L49">
        <f t="shared" si="8"/>
        <v>61483</v>
      </c>
      <c r="M49">
        <f t="shared" si="9"/>
        <v>12413</v>
      </c>
      <c r="N49">
        <f t="shared" si="10"/>
        <v>33165.800000000003</v>
      </c>
      <c r="O49">
        <f t="shared" si="11"/>
        <v>49070</v>
      </c>
      <c r="Q49">
        <v>-13552</v>
      </c>
      <c r="R49">
        <v>-2302</v>
      </c>
      <c r="T49">
        <v>-2381.1999999999971</v>
      </c>
      <c r="U49">
        <v>131.40000000000146</v>
      </c>
      <c r="W49">
        <v>12011.6</v>
      </c>
      <c r="X49">
        <v>1166.2000000000003</v>
      </c>
      <c r="Z49">
        <v>33165.800000000003</v>
      </c>
      <c r="AA49">
        <v>1.0896767151704465</v>
      </c>
      <c r="AI49">
        <v>33165.800000000003</v>
      </c>
      <c r="AJ49">
        <v>1.0896767151704465</v>
      </c>
    </row>
    <row r="50" spans="2:38" x14ac:dyDescent="0.25">
      <c r="B50">
        <v>30962</v>
      </c>
      <c r="C50">
        <v>94329</v>
      </c>
      <c r="D50">
        <v>33636</v>
      </c>
      <c r="E50">
        <v>93456</v>
      </c>
      <c r="F50">
        <v>56044</v>
      </c>
      <c r="H50">
        <v>111432</v>
      </c>
      <c r="J50">
        <f t="shared" si="6"/>
        <v>61685.4</v>
      </c>
      <c r="K50">
        <f t="shared" si="7"/>
        <v>1.8064566331741385</v>
      </c>
      <c r="L50">
        <f t="shared" si="8"/>
        <v>94329</v>
      </c>
      <c r="M50">
        <f t="shared" si="9"/>
        <v>30962</v>
      </c>
      <c r="N50">
        <f t="shared" si="10"/>
        <v>61685.4</v>
      </c>
      <c r="O50">
        <f t="shared" si="11"/>
        <v>63367</v>
      </c>
      <c r="Q50">
        <v>-498</v>
      </c>
      <c r="R50">
        <v>-66</v>
      </c>
      <c r="T50">
        <v>10123.800000000003</v>
      </c>
      <c r="U50">
        <v>-650.79999999999563</v>
      </c>
      <c r="W50">
        <v>20119.8</v>
      </c>
      <c r="X50">
        <v>4076.4</v>
      </c>
      <c r="AD50">
        <v>61685.4</v>
      </c>
      <c r="AE50">
        <v>1.8064566331741385</v>
      </c>
      <c r="AK50">
        <v>61685.4</v>
      </c>
      <c r="AL50">
        <v>1.8064566331741385</v>
      </c>
    </row>
    <row r="51" spans="2:38" x14ac:dyDescent="0.25">
      <c r="B51">
        <v>12602</v>
      </c>
      <c r="C51">
        <v>29108</v>
      </c>
      <c r="D51">
        <v>56415</v>
      </c>
      <c r="E51">
        <v>57949</v>
      </c>
      <c r="F51">
        <v>18567</v>
      </c>
      <c r="H51">
        <v>52868</v>
      </c>
      <c r="J51">
        <f t="shared" si="6"/>
        <v>34928.199999999997</v>
      </c>
      <c r="K51">
        <f t="shared" si="7"/>
        <v>1.513619367731518</v>
      </c>
      <c r="L51">
        <f t="shared" si="8"/>
        <v>57949</v>
      </c>
      <c r="M51">
        <f t="shared" si="9"/>
        <v>12602</v>
      </c>
      <c r="N51">
        <f t="shared" si="10"/>
        <v>34928.199999999997</v>
      </c>
      <c r="O51">
        <f t="shared" si="11"/>
        <v>45347</v>
      </c>
      <c r="Q51">
        <v>-20317</v>
      </c>
      <c r="R51">
        <v>10378</v>
      </c>
      <c r="T51">
        <v>-4505.6000000000058</v>
      </c>
      <c r="U51">
        <v>-1399.8000000000029</v>
      </c>
      <c r="W51">
        <v>15162.800000000001</v>
      </c>
      <c r="X51">
        <v>2453</v>
      </c>
      <c r="AD51">
        <v>34928.199999999997</v>
      </c>
      <c r="AE51">
        <v>1.513619367731518</v>
      </c>
      <c r="AI51">
        <v>34928.199999999997</v>
      </c>
      <c r="AJ51">
        <v>1.513619367731518</v>
      </c>
    </row>
    <row r="52" spans="2:38" x14ac:dyDescent="0.25">
      <c r="B52">
        <v>109288</v>
      </c>
      <c r="C52">
        <v>32817</v>
      </c>
      <c r="D52">
        <v>57460</v>
      </c>
      <c r="E52">
        <v>86875</v>
      </c>
      <c r="F52">
        <v>18011</v>
      </c>
      <c r="H52">
        <v>102896</v>
      </c>
      <c r="J52">
        <f t="shared" si="6"/>
        <v>60890.2</v>
      </c>
      <c r="K52">
        <f t="shared" si="7"/>
        <v>1.6898614226919932</v>
      </c>
      <c r="L52">
        <f t="shared" si="8"/>
        <v>109288</v>
      </c>
      <c r="M52">
        <f t="shared" si="9"/>
        <v>18011</v>
      </c>
      <c r="N52">
        <f t="shared" si="10"/>
        <v>60890.2</v>
      </c>
      <c r="O52">
        <f t="shared" si="11"/>
        <v>91277</v>
      </c>
      <c r="Q52">
        <v>-8050</v>
      </c>
      <c r="R52">
        <v>-6639</v>
      </c>
      <c r="T52">
        <v>-954.20000000000437</v>
      </c>
      <c r="U52">
        <v>-2719.2000000000044</v>
      </c>
      <c r="W52">
        <v>25748.6</v>
      </c>
      <c r="X52">
        <v>2823.2</v>
      </c>
      <c r="AF52">
        <v>60890.2</v>
      </c>
      <c r="AG52">
        <v>1.6898614226919932</v>
      </c>
      <c r="AK52">
        <v>60890.2</v>
      </c>
      <c r="AL52">
        <v>1.6898614226919932</v>
      </c>
    </row>
    <row r="53" spans="2:38" x14ac:dyDescent="0.25">
      <c r="B53">
        <v>23675</v>
      </c>
      <c r="C53">
        <v>49606</v>
      </c>
      <c r="D53">
        <v>103480</v>
      </c>
      <c r="E53">
        <v>36757</v>
      </c>
      <c r="F53">
        <v>62570</v>
      </c>
      <c r="H53">
        <v>88550</v>
      </c>
      <c r="J53">
        <f t="shared" si="6"/>
        <v>55217.599999999999</v>
      </c>
      <c r="K53">
        <f t="shared" si="7"/>
        <v>1.6036553562632205</v>
      </c>
      <c r="L53">
        <f t="shared" si="8"/>
        <v>103480</v>
      </c>
      <c r="M53">
        <f t="shared" si="9"/>
        <v>23675</v>
      </c>
      <c r="N53">
        <f t="shared" si="10"/>
        <v>55217.599999999999</v>
      </c>
      <c r="O53">
        <f t="shared" si="11"/>
        <v>79805</v>
      </c>
      <c r="Q53">
        <v>-1732</v>
      </c>
      <c r="R53">
        <v>-9</v>
      </c>
      <c r="T53">
        <v>-19369.599999999999</v>
      </c>
      <c r="U53">
        <v>-4390.5999999999985</v>
      </c>
      <c r="W53">
        <v>26026.399999999998</v>
      </c>
      <c r="X53">
        <v>4390.6000000000004</v>
      </c>
      <c r="AB53">
        <v>55217.599999999999</v>
      </c>
      <c r="AC53">
        <v>1.6036553562632205</v>
      </c>
      <c r="AK53">
        <v>55217.599999999999</v>
      </c>
      <c r="AL53">
        <v>1.6036553562632205</v>
      </c>
    </row>
    <row r="54" spans="2:38" x14ac:dyDescent="0.25">
      <c r="B54">
        <v>86415</v>
      </c>
      <c r="C54">
        <v>67360</v>
      </c>
      <c r="D54">
        <v>71111</v>
      </c>
      <c r="E54">
        <v>65591</v>
      </c>
      <c r="F54">
        <v>7672</v>
      </c>
      <c r="H54">
        <v>64083</v>
      </c>
      <c r="J54">
        <f t="shared" si="6"/>
        <v>59629.8</v>
      </c>
      <c r="K54">
        <f t="shared" si="7"/>
        <v>1.0746807804151615</v>
      </c>
      <c r="L54">
        <f t="shared" si="8"/>
        <v>86415</v>
      </c>
      <c r="M54">
        <f t="shared" si="9"/>
        <v>7672</v>
      </c>
      <c r="N54">
        <f t="shared" si="10"/>
        <v>59629.8</v>
      </c>
      <c r="O54">
        <f t="shared" si="11"/>
        <v>78743</v>
      </c>
      <c r="Q54">
        <v>-28659</v>
      </c>
      <c r="R54">
        <v>-7942</v>
      </c>
      <c r="T54">
        <v>6395.4000000000015</v>
      </c>
      <c r="U54">
        <v>-3830.1999999999971</v>
      </c>
      <c r="W54">
        <v>13215.8</v>
      </c>
      <c r="X54">
        <v>3830.2</v>
      </c>
      <c r="AD54">
        <v>59629.8</v>
      </c>
      <c r="AE54">
        <v>1.0746807804151615</v>
      </c>
      <c r="AI54">
        <v>59629.8</v>
      </c>
      <c r="AJ54">
        <v>1.0746807804151615</v>
      </c>
    </row>
    <row r="55" spans="2:38" x14ac:dyDescent="0.25">
      <c r="B55">
        <v>97579</v>
      </c>
      <c r="C55">
        <v>73408</v>
      </c>
      <c r="D55">
        <v>13587</v>
      </c>
      <c r="E55">
        <v>79398</v>
      </c>
      <c r="F55">
        <v>87452</v>
      </c>
      <c r="H55">
        <v>109456</v>
      </c>
      <c r="J55">
        <f t="shared" si="6"/>
        <v>70284.800000000003</v>
      </c>
      <c r="K55">
        <f t="shared" si="7"/>
        <v>1.5573210708431979</v>
      </c>
      <c r="L55">
        <f t="shared" si="8"/>
        <v>97579</v>
      </c>
      <c r="M55">
        <f t="shared" si="9"/>
        <v>13587</v>
      </c>
      <c r="N55">
        <f t="shared" si="10"/>
        <v>70284.800000000003</v>
      </c>
      <c r="O55">
        <f t="shared" si="11"/>
        <v>83992</v>
      </c>
      <c r="Q55">
        <v>12778</v>
      </c>
      <c r="R55">
        <v>2279</v>
      </c>
      <c r="T55">
        <v>9006.2000000000044</v>
      </c>
      <c r="U55">
        <v>-883.80000000000291</v>
      </c>
      <c r="W55">
        <v>14442.2</v>
      </c>
      <c r="X55">
        <v>883.8</v>
      </c>
      <c r="AF55">
        <v>70284.800000000003</v>
      </c>
      <c r="AG55">
        <v>1.5573210708431979</v>
      </c>
      <c r="AK55">
        <v>70284.800000000003</v>
      </c>
      <c r="AL55">
        <v>1.5573210708431979</v>
      </c>
    </row>
    <row r="56" spans="2:38" x14ac:dyDescent="0.25">
      <c r="B56">
        <v>38726</v>
      </c>
      <c r="C56">
        <v>97501</v>
      </c>
      <c r="D56">
        <v>119215</v>
      </c>
      <c r="E56">
        <v>20640</v>
      </c>
      <c r="F56">
        <v>39505</v>
      </c>
      <c r="H56">
        <v>126625</v>
      </c>
      <c r="J56">
        <f t="shared" si="6"/>
        <v>63117.4</v>
      </c>
      <c r="K56">
        <f t="shared" si="7"/>
        <v>2.0061821304426353</v>
      </c>
      <c r="L56">
        <f t="shared" si="8"/>
        <v>119215</v>
      </c>
      <c r="M56">
        <f t="shared" si="9"/>
        <v>20640</v>
      </c>
      <c r="N56">
        <f t="shared" si="10"/>
        <v>63117.4</v>
      </c>
      <c r="O56">
        <f t="shared" si="11"/>
        <v>98575</v>
      </c>
      <c r="Q56">
        <v>30685</v>
      </c>
      <c r="R56">
        <v>-446</v>
      </c>
      <c r="T56">
        <v>10744</v>
      </c>
      <c r="U56">
        <v>2936.4000000000015</v>
      </c>
      <c r="W56">
        <v>22066.400000000001</v>
      </c>
      <c r="X56">
        <v>2943.1999999999994</v>
      </c>
      <c r="AD56">
        <v>63117.4</v>
      </c>
      <c r="AE56">
        <v>2.0061821304426353</v>
      </c>
      <c r="AK56">
        <v>63117.4</v>
      </c>
      <c r="AL56">
        <v>2.0061821304426353</v>
      </c>
    </row>
    <row r="57" spans="2:38" x14ac:dyDescent="0.25">
      <c r="B57">
        <v>12665</v>
      </c>
      <c r="C57">
        <v>16029</v>
      </c>
      <c r="D57">
        <v>29954</v>
      </c>
      <c r="E57">
        <v>40791</v>
      </c>
      <c r="F57">
        <v>46270</v>
      </c>
      <c r="H57">
        <v>46918</v>
      </c>
      <c r="J57">
        <f t="shared" si="6"/>
        <v>29141.8</v>
      </c>
      <c r="K57">
        <f t="shared" si="7"/>
        <v>1.6099897741388658</v>
      </c>
      <c r="L57">
        <f t="shared" si="8"/>
        <v>46270</v>
      </c>
      <c r="M57">
        <f t="shared" si="9"/>
        <v>12665</v>
      </c>
      <c r="N57">
        <f t="shared" si="10"/>
        <v>29141.8</v>
      </c>
      <c r="O57">
        <f t="shared" si="11"/>
        <v>33605</v>
      </c>
      <c r="Q57">
        <v>8050</v>
      </c>
      <c r="R57">
        <v>96</v>
      </c>
      <c r="T57">
        <v>2377</v>
      </c>
      <c r="U57">
        <v>-1296</v>
      </c>
      <c r="W57">
        <v>18015.400000000001</v>
      </c>
      <c r="X57">
        <v>4494.3999999999996</v>
      </c>
      <c r="Z57">
        <v>29141.8</v>
      </c>
      <c r="AA57">
        <v>1.6099897741388658</v>
      </c>
      <c r="AK57">
        <v>29141.8</v>
      </c>
      <c r="AL57">
        <v>1.6099897741388658</v>
      </c>
    </row>
    <row r="58" spans="2:38" x14ac:dyDescent="0.25">
      <c r="B58">
        <v>52288</v>
      </c>
      <c r="C58">
        <v>91474</v>
      </c>
      <c r="D58">
        <v>61874</v>
      </c>
      <c r="E58">
        <v>13073</v>
      </c>
      <c r="F58">
        <v>85142</v>
      </c>
      <c r="H58">
        <v>66614</v>
      </c>
      <c r="J58">
        <f t="shared" si="6"/>
        <v>60770.2</v>
      </c>
      <c r="K58">
        <f t="shared" si="7"/>
        <v>1.0961622637411099</v>
      </c>
      <c r="L58">
        <f t="shared" si="8"/>
        <v>91474</v>
      </c>
      <c r="M58">
        <f t="shared" si="9"/>
        <v>13073</v>
      </c>
      <c r="N58">
        <f t="shared" si="10"/>
        <v>60770.2</v>
      </c>
      <c r="O58">
        <f t="shared" si="11"/>
        <v>78401</v>
      </c>
      <c r="Q58">
        <v>-42487</v>
      </c>
      <c r="R58">
        <v>-3</v>
      </c>
      <c r="T58">
        <v>-26436.800000000003</v>
      </c>
      <c r="U58">
        <v>-807.60000000000582</v>
      </c>
      <c r="W58">
        <v>26436.799999999999</v>
      </c>
      <c r="X58">
        <v>4226.3999999999996</v>
      </c>
      <c r="AB58">
        <v>60770.2</v>
      </c>
      <c r="AC58">
        <v>1.0961622637411099</v>
      </c>
      <c r="AI58">
        <v>60770.2</v>
      </c>
      <c r="AJ58">
        <v>1.0961622637411099</v>
      </c>
    </row>
    <row r="59" spans="2:38" x14ac:dyDescent="0.25">
      <c r="B59">
        <v>57644</v>
      </c>
      <c r="C59">
        <v>53616</v>
      </c>
      <c r="D59">
        <v>59701</v>
      </c>
      <c r="E59">
        <v>10051</v>
      </c>
      <c r="F59">
        <v>68982</v>
      </c>
      <c r="H59">
        <v>115465</v>
      </c>
      <c r="J59">
        <f t="shared" si="6"/>
        <v>49998.8</v>
      </c>
      <c r="K59">
        <f t="shared" si="7"/>
        <v>2.3093554245301884</v>
      </c>
      <c r="L59">
        <f t="shared" si="8"/>
        <v>68982</v>
      </c>
      <c r="M59">
        <f t="shared" si="9"/>
        <v>10051</v>
      </c>
      <c r="N59">
        <f t="shared" si="10"/>
        <v>49998.8</v>
      </c>
      <c r="O59">
        <f t="shared" si="11"/>
        <v>58931</v>
      </c>
      <c r="Q59">
        <v>9931</v>
      </c>
      <c r="R59">
        <v>-1835</v>
      </c>
      <c r="T59">
        <v>-1316.7999999999956</v>
      </c>
      <c r="U59">
        <v>927.20000000000437</v>
      </c>
      <c r="W59">
        <v>15289.2</v>
      </c>
      <c r="X59">
        <v>944.80000000000007</v>
      </c>
      <c r="AD59">
        <v>49998.8</v>
      </c>
      <c r="AE59">
        <v>2.3093554245301884</v>
      </c>
      <c r="AK59">
        <v>49998.8</v>
      </c>
      <c r="AL59">
        <v>2.3093554245301884</v>
      </c>
    </row>
    <row r="60" spans="2:38" x14ac:dyDescent="0.25">
      <c r="B60">
        <v>43045</v>
      </c>
      <c r="C60">
        <v>74858</v>
      </c>
      <c r="D60">
        <v>53945</v>
      </c>
      <c r="E60">
        <v>75741</v>
      </c>
      <c r="F60">
        <v>111047</v>
      </c>
      <c r="H60">
        <v>123636</v>
      </c>
      <c r="J60">
        <f t="shared" si="6"/>
        <v>71727.199999999997</v>
      </c>
      <c r="K60">
        <f t="shared" si="7"/>
        <v>1.7236975652193312</v>
      </c>
      <c r="L60">
        <f t="shared" si="8"/>
        <v>111047</v>
      </c>
      <c r="M60">
        <f t="shared" si="9"/>
        <v>43045</v>
      </c>
      <c r="N60">
        <f t="shared" si="10"/>
        <v>71727.199999999997</v>
      </c>
      <c r="O60">
        <f t="shared" si="11"/>
        <v>68002</v>
      </c>
      <c r="Q60">
        <v>6294</v>
      </c>
      <c r="R60">
        <v>-1718</v>
      </c>
      <c r="T60">
        <v>-9379</v>
      </c>
      <c r="U60">
        <v>-1596.8000000000029</v>
      </c>
      <c r="W60">
        <v>24315</v>
      </c>
      <c r="X60">
        <v>3833.6000000000004</v>
      </c>
      <c r="AB60">
        <v>71727.199999999997</v>
      </c>
      <c r="AC60">
        <v>1.7236975652193312</v>
      </c>
      <c r="AK60">
        <v>71727.199999999997</v>
      </c>
      <c r="AL60">
        <v>1.7236975652193312</v>
      </c>
    </row>
    <row r="61" spans="2:38" x14ac:dyDescent="0.25">
      <c r="B61">
        <v>31307</v>
      </c>
      <c r="C61">
        <v>51153</v>
      </c>
      <c r="D61">
        <v>107846</v>
      </c>
      <c r="E61">
        <v>57026</v>
      </c>
      <c r="F61">
        <v>105914</v>
      </c>
      <c r="H61">
        <v>107097</v>
      </c>
      <c r="J61">
        <f t="shared" si="6"/>
        <v>70649.2</v>
      </c>
      <c r="K61">
        <f t="shared" si="7"/>
        <v>1.5158982691948388</v>
      </c>
      <c r="L61">
        <f t="shared" si="8"/>
        <v>107846</v>
      </c>
      <c r="M61">
        <f t="shared" si="9"/>
        <v>31307</v>
      </c>
      <c r="N61">
        <f t="shared" si="10"/>
        <v>70649.2</v>
      </c>
      <c r="O61">
        <f t="shared" si="11"/>
        <v>76539</v>
      </c>
      <c r="Q61">
        <v>-29925</v>
      </c>
      <c r="R61">
        <v>-7372</v>
      </c>
      <c r="T61">
        <v>-9719</v>
      </c>
      <c r="U61">
        <v>1702.1999999999971</v>
      </c>
      <c r="W61">
        <v>30121</v>
      </c>
      <c r="X61">
        <v>2007</v>
      </c>
      <c r="AF61">
        <v>70649.2</v>
      </c>
      <c r="AG61">
        <v>1.5158982691948388</v>
      </c>
      <c r="AK61">
        <v>70649.2</v>
      </c>
      <c r="AL61">
        <v>1.5158982691948388</v>
      </c>
    </row>
    <row r="62" spans="2:38" x14ac:dyDescent="0.25">
      <c r="B62">
        <v>19384</v>
      </c>
      <c r="C62">
        <v>20150</v>
      </c>
      <c r="D62">
        <v>74575</v>
      </c>
      <c r="E62">
        <v>67407</v>
      </c>
      <c r="F62">
        <v>50314</v>
      </c>
      <c r="H62">
        <v>96318</v>
      </c>
      <c r="J62">
        <f t="shared" si="6"/>
        <v>46366</v>
      </c>
      <c r="K62">
        <f t="shared" si="7"/>
        <v>2.077341155156796</v>
      </c>
      <c r="L62">
        <f t="shared" si="8"/>
        <v>74575</v>
      </c>
      <c r="M62">
        <f t="shared" si="9"/>
        <v>19384</v>
      </c>
      <c r="N62">
        <f t="shared" si="10"/>
        <v>46366</v>
      </c>
      <c r="O62">
        <f t="shared" si="11"/>
        <v>55191</v>
      </c>
      <c r="Q62">
        <v>31866</v>
      </c>
      <c r="R62">
        <v>-4599</v>
      </c>
      <c r="T62">
        <v>16673.8</v>
      </c>
      <c r="U62">
        <v>-147.59999999999854</v>
      </c>
      <c r="W62">
        <v>30730.2</v>
      </c>
      <c r="X62">
        <v>4128</v>
      </c>
      <c r="AD62">
        <v>46366</v>
      </c>
      <c r="AE62">
        <v>2.077341155156796</v>
      </c>
      <c r="AK62">
        <v>46366</v>
      </c>
      <c r="AL62">
        <v>2.077341155156796</v>
      </c>
    </row>
    <row r="63" spans="2:38" x14ac:dyDescent="0.25">
      <c r="B63">
        <v>51861</v>
      </c>
      <c r="C63">
        <v>42061</v>
      </c>
      <c r="D63">
        <v>76766</v>
      </c>
      <c r="E63">
        <v>63140</v>
      </c>
      <c r="F63">
        <v>33915</v>
      </c>
      <c r="H63">
        <v>84865</v>
      </c>
      <c r="J63">
        <f t="shared" si="6"/>
        <v>53548.6</v>
      </c>
      <c r="K63">
        <f t="shared" si="7"/>
        <v>1.5848220121534458</v>
      </c>
      <c r="L63">
        <f t="shared" si="8"/>
        <v>76766</v>
      </c>
      <c r="M63">
        <f t="shared" si="9"/>
        <v>33915</v>
      </c>
      <c r="N63">
        <f t="shared" si="10"/>
        <v>53548.6</v>
      </c>
      <c r="O63">
        <f t="shared" si="11"/>
        <v>42851</v>
      </c>
      <c r="Q63">
        <v>-20423</v>
      </c>
      <c r="R63">
        <v>469</v>
      </c>
      <c r="T63">
        <v>-6057.2000000000044</v>
      </c>
      <c r="U63">
        <v>-2137.4000000000015</v>
      </c>
      <c r="W63">
        <v>26890.800000000003</v>
      </c>
      <c r="X63">
        <v>4344.2</v>
      </c>
      <c r="AF63">
        <v>53548.6</v>
      </c>
      <c r="AG63">
        <v>1.5848220121534458</v>
      </c>
      <c r="AK63">
        <v>53548.6</v>
      </c>
      <c r="AL63">
        <v>1.5848220121534458</v>
      </c>
    </row>
    <row r="64" spans="2:38" x14ac:dyDescent="0.25">
      <c r="B64">
        <v>50422</v>
      </c>
      <c r="C64">
        <v>63348</v>
      </c>
      <c r="D64">
        <v>25212</v>
      </c>
      <c r="E64">
        <v>83578</v>
      </c>
      <c r="F64">
        <v>29583</v>
      </c>
      <c r="H64">
        <v>80726</v>
      </c>
      <c r="J64">
        <f t="shared" si="6"/>
        <v>50428.6</v>
      </c>
      <c r="K64">
        <f t="shared" si="7"/>
        <v>1.6007979598878415</v>
      </c>
      <c r="L64">
        <f t="shared" si="8"/>
        <v>83578</v>
      </c>
      <c r="M64">
        <f t="shared" si="9"/>
        <v>25212</v>
      </c>
      <c r="N64">
        <f t="shared" si="10"/>
        <v>50428.6</v>
      </c>
      <c r="O64">
        <f t="shared" si="11"/>
        <v>58366</v>
      </c>
      <c r="Q64">
        <v>-22594</v>
      </c>
      <c r="R64">
        <v>-466</v>
      </c>
      <c r="T64">
        <v>7108</v>
      </c>
      <c r="U64">
        <v>-4630.2000000000044</v>
      </c>
      <c r="W64">
        <v>10626</v>
      </c>
      <c r="X64">
        <v>6622.2</v>
      </c>
      <c r="AD64">
        <v>50428.6</v>
      </c>
      <c r="AE64">
        <v>1.6007979598878415</v>
      </c>
      <c r="AI64">
        <v>50428.6</v>
      </c>
      <c r="AJ64">
        <v>1.6007979598878415</v>
      </c>
    </row>
    <row r="65" spans="2:38" x14ac:dyDescent="0.25">
      <c r="B65">
        <v>99749</v>
      </c>
      <c r="C65">
        <v>62365</v>
      </c>
      <c r="D65">
        <v>80836</v>
      </c>
      <c r="E65">
        <v>81676</v>
      </c>
      <c r="F65">
        <v>55354</v>
      </c>
      <c r="H65">
        <v>93789</v>
      </c>
      <c r="J65">
        <f t="shared" si="6"/>
        <v>75996</v>
      </c>
      <c r="K65">
        <f t="shared" si="7"/>
        <v>1.234130743723354</v>
      </c>
      <c r="L65">
        <f t="shared" si="8"/>
        <v>99749</v>
      </c>
      <c r="M65">
        <f t="shared" si="9"/>
        <v>55354</v>
      </c>
      <c r="N65">
        <f t="shared" si="10"/>
        <v>75996</v>
      </c>
      <c r="O65">
        <f t="shared" si="11"/>
        <v>44395</v>
      </c>
      <c r="Q65">
        <v>-29457</v>
      </c>
      <c r="R65">
        <v>10461</v>
      </c>
      <c r="T65">
        <v>9108.6000000000058</v>
      </c>
      <c r="U65">
        <v>-2104.1999999999971</v>
      </c>
      <c r="W65">
        <v>35133.800000000003</v>
      </c>
      <c r="X65">
        <v>2609.8000000000002</v>
      </c>
      <c r="AF65">
        <v>75996</v>
      </c>
      <c r="AG65">
        <v>1.234130743723354</v>
      </c>
      <c r="AI65">
        <v>75996</v>
      </c>
      <c r="AJ65">
        <v>1.234130743723354</v>
      </c>
    </row>
    <row r="66" spans="2:38" x14ac:dyDescent="0.25">
      <c r="B66">
        <v>19853</v>
      </c>
      <c r="C66">
        <v>29739</v>
      </c>
      <c r="D66">
        <v>114558</v>
      </c>
      <c r="E66">
        <v>16095</v>
      </c>
      <c r="F66">
        <v>75595</v>
      </c>
      <c r="H66">
        <v>107323</v>
      </c>
      <c r="J66">
        <f t="shared" ref="J66:J101" si="12">AVERAGE(B66:F66)</f>
        <v>51168</v>
      </c>
      <c r="K66">
        <f t="shared" ref="K66:K97" si="13">H66/J66</f>
        <v>2.097463258286429</v>
      </c>
      <c r="L66">
        <f t="shared" ref="L66:L101" si="14">MAX(B66:F66)</f>
        <v>114558</v>
      </c>
      <c r="M66">
        <f t="shared" ref="M66:M101" si="15">MIN(B66:F66)</f>
        <v>16095</v>
      </c>
      <c r="N66">
        <f t="shared" ref="N66:N101" si="16">AVERAGE(B66:F66)</f>
        <v>51168</v>
      </c>
      <c r="O66">
        <f t="shared" ref="O66:O101" si="17">L66-M66</f>
        <v>98463</v>
      </c>
      <c r="Q66">
        <v>-10880</v>
      </c>
      <c r="R66">
        <v>-7187</v>
      </c>
      <c r="T66">
        <v>-6174.5999999999985</v>
      </c>
      <c r="U66">
        <v>770</v>
      </c>
      <c r="W66">
        <v>14184.999999999998</v>
      </c>
      <c r="X66">
        <v>1253.5999999999999</v>
      </c>
      <c r="AD66">
        <v>51168</v>
      </c>
      <c r="AE66">
        <v>2.097463258286429</v>
      </c>
      <c r="AK66">
        <v>51168</v>
      </c>
      <c r="AL66">
        <v>2.097463258286429</v>
      </c>
    </row>
    <row r="67" spans="2:38" x14ac:dyDescent="0.25">
      <c r="B67">
        <v>76645</v>
      </c>
      <c r="C67">
        <v>110689</v>
      </c>
      <c r="D67">
        <v>43844</v>
      </c>
      <c r="E67">
        <v>23037</v>
      </c>
      <c r="F67">
        <v>94104</v>
      </c>
      <c r="H67">
        <v>91284</v>
      </c>
      <c r="J67">
        <f t="shared" si="12"/>
        <v>69663.8</v>
      </c>
      <c r="K67">
        <f t="shared" si="13"/>
        <v>1.3103505694492692</v>
      </c>
      <c r="L67">
        <f t="shared" si="14"/>
        <v>110689</v>
      </c>
      <c r="M67">
        <f t="shared" si="15"/>
        <v>23037</v>
      </c>
      <c r="N67">
        <f t="shared" si="16"/>
        <v>69663.8</v>
      </c>
      <c r="O67">
        <f t="shared" si="17"/>
        <v>87652</v>
      </c>
      <c r="Q67">
        <v>2355</v>
      </c>
      <c r="R67">
        <v>2207</v>
      </c>
      <c r="T67">
        <v>19110.800000000003</v>
      </c>
      <c r="U67">
        <v>-737.19999999999709</v>
      </c>
      <c r="W67">
        <v>19746.8</v>
      </c>
      <c r="X67">
        <v>2979.6</v>
      </c>
      <c r="AD67">
        <v>69663.8</v>
      </c>
      <c r="AE67">
        <v>1.3103505694492692</v>
      </c>
      <c r="AI67">
        <v>69663.8</v>
      </c>
      <c r="AJ67">
        <v>1.3103505694492692</v>
      </c>
    </row>
    <row r="68" spans="2:38" x14ac:dyDescent="0.25">
      <c r="B68">
        <v>96642</v>
      </c>
      <c r="C68">
        <v>21042</v>
      </c>
      <c r="D68">
        <v>34783</v>
      </c>
      <c r="E68">
        <v>99567</v>
      </c>
      <c r="F68">
        <v>100621</v>
      </c>
      <c r="H68">
        <v>91112</v>
      </c>
      <c r="J68">
        <f t="shared" si="12"/>
        <v>70531</v>
      </c>
      <c r="K68">
        <f t="shared" si="13"/>
        <v>1.2918007684564234</v>
      </c>
      <c r="L68">
        <f t="shared" si="14"/>
        <v>100621</v>
      </c>
      <c r="M68">
        <f t="shared" si="15"/>
        <v>21042</v>
      </c>
      <c r="N68">
        <f t="shared" si="16"/>
        <v>70531</v>
      </c>
      <c r="O68">
        <f t="shared" si="17"/>
        <v>79579</v>
      </c>
      <c r="Q68">
        <v>-21433</v>
      </c>
      <c r="R68">
        <v>-80</v>
      </c>
      <c r="T68">
        <v>1897</v>
      </c>
      <c r="U68">
        <v>-1684.3999999999942</v>
      </c>
      <c r="W68">
        <v>17862.600000000002</v>
      </c>
      <c r="X68">
        <v>1805.2</v>
      </c>
      <c r="AF68">
        <v>70531</v>
      </c>
      <c r="AG68">
        <v>1.2918007684564234</v>
      </c>
      <c r="AI68">
        <v>70531</v>
      </c>
      <c r="AJ68">
        <v>1.2918007684564234</v>
      </c>
    </row>
    <row r="69" spans="2:38" x14ac:dyDescent="0.25">
      <c r="B69">
        <v>118396</v>
      </c>
      <c r="C69">
        <v>33334</v>
      </c>
      <c r="D69">
        <v>69627</v>
      </c>
      <c r="E69">
        <v>34318</v>
      </c>
      <c r="F69">
        <v>45157</v>
      </c>
      <c r="H69">
        <v>123517</v>
      </c>
      <c r="J69">
        <f t="shared" si="12"/>
        <v>60166.400000000001</v>
      </c>
      <c r="K69">
        <f t="shared" si="13"/>
        <v>2.0529232262525263</v>
      </c>
      <c r="L69">
        <f t="shared" si="14"/>
        <v>118396</v>
      </c>
      <c r="M69">
        <f t="shared" si="15"/>
        <v>33334</v>
      </c>
      <c r="N69">
        <f t="shared" si="16"/>
        <v>60166.400000000001</v>
      </c>
      <c r="O69">
        <f t="shared" si="17"/>
        <v>85062</v>
      </c>
      <c r="Q69">
        <v>15031</v>
      </c>
      <c r="R69">
        <v>2130</v>
      </c>
      <c r="T69">
        <v>-12575.799999999996</v>
      </c>
      <c r="U69">
        <v>710</v>
      </c>
      <c r="W69">
        <v>23680.2</v>
      </c>
      <c r="X69">
        <v>3049.2000000000003</v>
      </c>
      <c r="AB69">
        <v>60166.400000000001</v>
      </c>
      <c r="AC69">
        <v>2.0529232262525263</v>
      </c>
      <c r="AK69">
        <v>60166.400000000001</v>
      </c>
      <c r="AL69">
        <v>2.0529232262525263</v>
      </c>
    </row>
    <row r="70" spans="2:38" x14ac:dyDescent="0.25">
      <c r="B70">
        <v>93064</v>
      </c>
      <c r="C70">
        <v>30947</v>
      </c>
      <c r="D70">
        <v>45864</v>
      </c>
      <c r="E70">
        <v>35582</v>
      </c>
      <c r="F70">
        <v>78953</v>
      </c>
      <c r="H70">
        <v>79767</v>
      </c>
      <c r="J70">
        <f t="shared" si="12"/>
        <v>56882</v>
      </c>
      <c r="K70">
        <f t="shared" si="13"/>
        <v>1.402324109560142</v>
      </c>
      <c r="L70">
        <f t="shared" si="14"/>
        <v>93064</v>
      </c>
      <c r="M70">
        <f t="shared" si="15"/>
        <v>30947</v>
      </c>
      <c r="N70">
        <f t="shared" si="16"/>
        <v>56882</v>
      </c>
      <c r="O70">
        <f t="shared" si="17"/>
        <v>62117</v>
      </c>
      <c r="Q70">
        <v>-28350</v>
      </c>
      <c r="R70">
        <v>1771</v>
      </c>
      <c r="T70">
        <v>-8258.8000000000029</v>
      </c>
      <c r="U70">
        <v>-1288</v>
      </c>
      <c r="W70">
        <v>23014</v>
      </c>
      <c r="X70">
        <v>5118</v>
      </c>
      <c r="AF70">
        <v>56882</v>
      </c>
      <c r="AG70">
        <v>1.402324109560142</v>
      </c>
      <c r="AI70">
        <v>56882</v>
      </c>
      <c r="AJ70">
        <v>1.402324109560142</v>
      </c>
    </row>
    <row r="71" spans="2:38" x14ac:dyDescent="0.25">
      <c r="B71">
        <v>27481</v>
      </c>
      <c r="C71">
        <v>80703</v>
      </c>
      <c r="D71">
        <v>103648</v>
      </c>
      <c r="E71">
        <v>74712</v>
      </c>
      <c r="F71">
        <v>39766</v>
      </c>
      <c r="H71">
        <v>67736</v>
      </c>
      <c r="J71">
        <f t="shared" si="12"/>
        <v>65262</v>
      </c>
      <c r="K71">
        <f t="shared" si="13"/>
        <v>1.0379087370904967</v>
      </c>
      <c r="L71">
        <f t="shared" si="14"/>
        <v>103648</v>
      </c>
      <c r="M71">
        <f t="shared" si="15"/>
        <v>27481</v>
      </c>
      <c r="N71">
        <f t="shared" si="16"/>
        <v>65262</v>
      </c>
      <c r="O71">
        <f t="shared" si="17"/>
        <v>76167</v>
      </c>
      <c r="Q71">
        <v>-11968</v>
      </c>
      <c r="R71">
        <v>-1341</v>
      </c>
      <c r="T71">
        <v>-3568.8000000000029</v>
      </c>
      <c r="U71">
        <v>-1816.1999999999971</v>
      </c>
      <c r="W71">
        <v>34760</v>
      </c>
      <c r="X71">
        <v>1816.1999999999998</v>
      </c>
      <c r="AB71">
        <v>65262</v>
      </c>
      <c r="AC71">
        <v>1.0379087370904967</v>
      </c>
      <c r="AI71">
        <v>65262</v>
      </c>
      <c r="AJ71">
        <v>1.0379087370904967</v>
      </c>
    </row>
    <row r="72" spans="2:38" x14ac:dyDescent="0.25">
      <c r="B72">
        <v>37464</v>
      </c>
      <c r="C72">
        <v>49695</v>
      </c>
      <c r="D72">
        <v>57976</v>
      </c>
      <c r="E72">
        <v>38524</v>
      </c>
      <c r="F72">
        <v>1471</v>
      </c>
      <c r="H72">
        <v>49910</v>
      </c>
      <c r="J72">
        <f t="shared" si="12"/>
        <v>37026</v>
      </c>
      <c r="K72">
        <f t="shared" si="13"/>
        <v>1.3479716955652785</v>
      </c>
      <c r="L72">
        <f t="shared" si="14"/>
        <v>57976</v>
      </c>
      <c r="M72">
        <f t="shared" si="15"/>
        <v>1471</v>
      </c>
      <c r="N72">
        <f t="shared" si="16"/>
        <v>37026</v>
      </c>
      <c r="O72">
        <f t="shared" si="17"/>
        <v>56505</v>
      </c>
      <c r="Q72">
        <v>3416</v>
      </c>
      <c r="R72">
        <v>2486</v>
      </c>
      <c r="T72">
        <v>-7303.1999999999971</v>
      </c>
      <c r="U72">
        <v>-1051.4000000000015</v>
      </c>
      <c r="W72">
        <v>21730</v>
      </c>
      <c r="X72">
        <v>1442.2</v>
      </c>
      <c r="Z72">
        <v>37026</v>
      </c>
      <c r="AA72">
        <v>1.3479716955652785</v>
      </c>
      <c r="AI72">
        <v>37026</v>
      </c>
      <c r="AJ72">
        <v>1.3479716955652785</v>
      </c>
    </row>
    <row r="73" spans="2:38" x14ac:dyDescent="0.25">
      <c r="B73">
        <v>73436</v>
      </c>
      <c r="C73">
        <v>33258</v>
      </c>
      <c r="D73">
        <v>22284</v>
      </c>
      <c r="E73">
        <v>91315</v>
      </c>
      <c r="F73">
        <v>53850</v>
      </c>
      <c r="H73">
        <v>56046</v>
      </c>
      <c r="J73">
        <f t="shared" si="12"/>
        <v>54828.6</v>
      </c>
      <c r="K73">
        <f t="shared" si="13"/>
        <v>1.0222037403836683</v>
      </c>
      <c r="L73">
        <f t="shared" si="14"/>
        <v>91315</v>
      </c>
      <c r="M73">
        <f t="shared" si="15"/>
        <v>22284</v>
      </c>
      <c r="N73">
        <f t="shared" si="16"/>
        <v>54828.6</v>
      </c>
      <c r="O73">
        <f t="shared" si="17"/>
        <v>69031</v>
      </c>
      <c r="Q73">
        <v>-2748</v>
      </c>
      <c r="R73">
        <v>-1</v>
      </c>
      <c r="T73">
        <v>-1210.2000000000044</v>
      </c>
      <c r="U73">
        <v>817.79999999999563</v>
      </c>
      <c r="W73">
        <v>12065.400000000001</v>
      </c>
      <c r="X73">
        <v>1146.5999999999999</v>
      </c>
      <c r="Z73">
        <v>54828.6</v>
      </c>
      <c r="AA73">
        <v>1.0222037403836683</v>
      </c>
      <c r="AI73">
        <v>54828.6</v>
      </c>
      <c r="AJ73">
        <v>1.0222037403836683</v>
      </c>
    </row>
    <row r="74" spans="2:38" x14ac:dyDescent="0.25">
      <c r="B74">
        <v>107410</v>
      </c>
      <c r="C74">
        <v>51351</v>
      </c>
      <c r="D74">
        <v>12868</v>
      </c>
      <c r="E74">
        <v>75299</v>
      </c>
      <c r="F74">
        <v>21886</v>
      </c>
      <c r="H74">
        <v>103396</v>
      </c>
      <c r="J74">
        <f t="shared" si="12"/>
        <v>53762.8</v>
      </c>
      <c r="K74">
        <f t="shared" si="13"/>
        <v>1.9231885244072109</v>
      </c>
      <c r="L74">
        <f t="shared" si="14"/>
        <v>107410</v>
      </c>
      <c r="M74">
        <f t="shared" si="15"/>
        <v>12868</v>
      </c>
      <c r="N74">
        <f t="shared" si="16"/>
        <v>53762.8</v>
      </c>
      <c r="O74">
        <f t="shared" si="17"/>
        <v>94542</v>
      </c>
      <c r="Q74">
        <v>-3245</v>
      </c>
      <c r="R74">
        <v>114</v>
      </c>
      <c r="T74">
        <v>-18512</v>
      </c>
      <c r="U74">
        <v>302.80000000000291</v>
      </c>
      <c r="W74">
        <v>19754.400000000001</v>
      </c>
      <c r="X74">
        <v>5065.2000000000007</v>
      </c>
      <c r="AB74">
        <v>53762.8</v>
      </c>
      <c r="AC74">
        <v>1.9231885244072109</v>
      </c>
      <c r="AK74">
        <v>53762.8</v>
      </c>
      <c r="AL74">
        <v>1.9231885244072109</v>
      </c>
    </row>
    <row r="75" spans="2:38" x14ac:dyDescent="0.25">
      <c r="B75">
        <v>24898</v>
      </c>
      <c r="C75">
        <v>38988</v>
      </c>
      <c r="D75">
        <v>20016</v>
      </c>
      <c r="E75">
        <v>100391</v>
      </c>
      <c r="F75">
        <v>29716</v>
      </c>
      <c r="H75">
        <v>72777</v>
      </c>
      <c r="J75">
        <f t="shared" si="12"/>
        <v>42801.8</v>
      </c>
      <c r="K75">
        <f t="shared" si="13"/>
        <v>1.7003256872374526</v>
      </c>
      <c r="L75">
        <f t="shared" si="14"/>
        <v>100391</v>
      </c>
      <c r="M75">
        <f t="shared" si="15"/>
        <v>20016</v>
      </c>
      <c r="N75">
        <f t="shared" si="16"/>
        <v>42801.8</v>
      </c>
      <c r="O75">
        <f t="shared" si="17"/>
        <v>80375</v>
      </c>
      <c r="Q75">
        <v>12876</v>
      </c>
      <c r="R75">
        <v>-8221</v>
      </c>
      <c r="T75">
        <v>-9645.3999999999942</v>
      </c>
      <c r="U75">
        <v>2133.2000000000044</v>
      </c>
      <c r="W75">
        <v>20133</v>
      </c>
      <c r="X75">
        <v>2452.3999999999996</v>
      </c>
      <c r="Z75">
        <v>42801.8</v>
      </c>
      <c r="AA75">
        <v>1.7003256872374526</v>
      </c>
      <c r="AK75">
        <v>42801.8</v>
      </c>
      <c r="AL75">
        <v>1.7003256872374526</v>
      </c>
    </row>
    <row r="76" spans="2:38" x14ac:dyDescent="0.25">
      <c r="B76">
        <v>65014</v>
      </c>
      <c r="C76">
        <v>72277</v>
      </c>
      <c r="D76">
        <v>68735</v>
      </c>
      <c r="E76">
        <v>15530</v>
      </c>
      <c r="F76">
        <v>33387</v>
      </c>
      <c r="H76">
        <v>105547</v>
      </c>
      <c r="J76">
        <f t="shared" si="12"/>
        <v>50988.6</v>
      </c>
      <c r="K76">
        <f t="shared" si="13"/>
        <v>2.070011728111774</v>
      </c>
      <c r="L76">
        <f t="shared" si="14"/>
        <v>72277</v>
      </c>
      <c r="M76">
        <f t="shared" si="15"/>
        <v>15530</v>
      </c>
      <c r="N76">
        <f t="shared" si="16"/>
        <v>50988.6</v>
      </c>
      <c r="O76">
        <f t="shared" si="17"/>
        <v>56747</v>
      </c>
      <c r="Q76">
        <v>26827</v>
      </c>
      <c r="R76">
        <v>5284</v>
      </c>
      <c r="T76">
        <v>-15357.599999999999</v>
      </c>
      <c r="U76">
        <v>-1999.2000000000044</v>
      </c>
      <c r="W76">
        <v>15567.2</v>
      </c>
      <c r="X76">
        <v>2109.1999999999998</v>
      </c>
      <c r="AB76">
        <v>50988.6</v>
      </c>
      <c r="AC76">
        <v>2.070011728111774</v>
      </c>
      <c r="AK76">
        <v>50988.6</v>
      </c>
      <c r="AL76">
        <v>2.070011728111774</v>
      </c>
    </row>
    <row r="77" spans="2:38" x14ac:dyDescent="0.25">
      <c r="B77">
        <v>51651</v>
      </c>
      <c r="C77">
        <v>37820</v>
      </c>
      <c r="D77">
        <v>49688</v>
      </c>
      <c r="E77">
        <v>28013</v>
      </c>
      <c r="F77">
        <v>16013</v>
      </c>
      <c r="H77">
        <v>60807</v>
      </c>
      <c r="J77">
        <f t="shared" si="12"/>
        <v>36637</v>
      </c>
      <c r="K77">
        <f t="shared" si="13"/>
        <v>1.6597155880667085</v>
      </c>
      <c r="L77">
        <f t="shared" si="14"/>
        <v>51651</v>
      </c>
      <c r="M77">
        <f t="shared" si="15"/>
        <v>16013</v>
      </c>
      <c r="N77">
        <f t="shared" si="16"/>
        <v>36637</v>
      </c>
      <c r="O77">
        <f t="shared" si="17"/>
        <v>35638</v>
      </c>
      <c r="Q77">
        <v>-54321</v>
      </c>
      <c r="R77">
        <v>-2735</v>
      </c>
      <c r="T77">
        <v>-27765.800000000003</v>
      </c>
      <c r="U77">
        <v>-36.80000000000291</v>
      </c>
      <c r="W77">
        <v>33299.799999999996</v>
      </c>
      <c r="X77">
        <v>3628.8</v>
      </c>
      <c r="AF77">
        <v>36637</v>
      </c>
      <c r="AG77">
        <v>1.6597155880667085</v>
      </c>
      <c r="AK77">
        <v>36637</v>
      </c>
      <c r="AL77">
        <v>1.6597155880667085</v>
      </c>
    </row>
    <row r="78" spans="2:38" x14ac:dyDescent="0.25">
      <c r="B78">
        <v>86755</v>
      </c>
      <c r="C78">
        <v>63634</v>
      </c>
      <c r="D78">
        <v>16745</v>
      </c>
      <c r="E78">
        <v>38334</v>
      </c>
      <c r="F78">
        <v>13068</v>
      </c>
      <c r="H78">
        <v>52112</v>
      </c>
      <c r="J78">
        <f t="shared" si="12"/>
        <v>43707.199999999997</v>
      </c>
      <c r="K78">
        <f t="shared" si="13"/>
        <v>1.1922978365120622</v>
      </c>
      <c r="L78">
        <f t="shared" si="14"/>
        <v>86755</v>
      </c>
      <c r="M78">
        <f t="shared" si="15"/>
        <v>13068</v>
      </c>
      <c r="N78">
        <f t="shared" si="16"/>
        <v>43707.199999999997</v>
      </c>
      <c r="O78">
        <f t="shared" si="17"/>
        <v>73687</v>
      </c>
      <c r="Q78">
        <v>-4714</v>
      </c>
      <c r="R78">
        <v>74</v>
      </c>
      <c r="T78">
        <v>-5492.8000000000029</v>
      </c>
      <c r="U78">
        <v>-841.40000000000146</v>
      </c>
      <c r="W78">
        <v>24993.200000000004</v>
      </c>
      <c r="X78">
        <v>3664.2000000000003</v>
      </c>
      <c r="Z78">
        <v>43707.199999999997</v>
      </c>
      <c r="AA78">
        <v>1.1922978365120622</v>
      </c>
      <c r="AI78">
        <v>43707.199999999997</v>
      </c>
      <c r="AJ78">
        <v>1.1922978365120622</v>
      </c>
    </row>
    <row r="79" spans="2:38" x14ac:dyDescent="0.25">
      <c r="B79">
        <v>28393</v>
      </c>
      <c r="C79">
        <v>57883</v>
      </c>
      <c r="D79">
        <v>13614</v>
      </c>
      <c r="E79">
        <v>71311</v>
      </c>
      <c r="F79">
        <v>27536</v>
      </c>
      <c r="H79">
        <v>77371</v>
      </c>
      <c r="J79">
        <f t="shared" si="12"/>
        <v>39747.4</v>
      </c>
      <c r="K79">
        <f t="shared" si="13"/>
        <v>1.9465675742312705</v>
      </c>
      <c r="L79">
        <f t="shared" si="14"/>
        <v>71311</v>
      </c>
      <c r="M79">
        <f t="shared" si="15"/>
        <v>13614</v>
      </c>
      <c r="N79">
        <f t="shared" si="16"/>
        <v>39747.4</v>
      </c>
      <c r="O79">
        <f t="shared" si="17"/>
        <v>57697</v>
      </c>
      <c r="Q79">
        <v>54247</v>
      </c>
      <c r="R79">
        <v>668</v>
      </c>
      <c r="T79">
        <v>21764.800000000003</v>
      </c>
      <c r="U79">
        <v>77</v>
      </c>
      <c r="W79">
        <v>22321.600000000002</v>
      </c>
      <c r="X79">
        <v>78.599999999999994</v>
      </c>
      <c r="Z79">
        <v>39747.4</v>
      </c>
      <c r="AA79">
        <v>1.9465675742312705</v>
      </c>
      <c r="AK79">
        <v>39747.4</v>
      </c>
      <c r="AL79">
        <v>1.9465675742312705</v>
      </c>
    </row>
    <row r="80" spans="2:38" x14ac:dyDescent="0.25">
      <c r="B80">
        <v>12657</v>
      </c>
      <c r="C80">
        <v>12484</v>
      </c>
      <c r="D80">
        <v>67335</v>
      </c>
      <c r="E80">
        <v>96088</v>
      </c>
      <c r="F80">
        <v>59491</v>
      </c>
      <c r="H80">
        <v>111488</v>
      </c>
      <c r="J80">
        <f t="shared" si="12"/>
        <v>49611</v>
      </c>
      <c r="K80">
        <f t="shared" si="13"/>
        <v>2.247243554856786</v>
      </c>
      <c r="L80">
        <f t="shared" si="14"/>
        <v>96088</v>
      </c>
      <c r="M80">
        <f t="shared" si="15"/>
        <v>12484</v>
      </c>
      <c r="N80">
        <f t="shared" si="16"/>
        <v>49611</v>
      </c>
      <c r="O80">
        <f t="shared" si="17"/>
        <v>83604</v>
      </c>
      <c r="Q80">
        <v>60197</v>
      </c>
      <c r="R80">
        <v>265</v>
      </c>
      <c r="T80">
        <v>-548.40000000000146</v>
      </c>
      <c r="U80">
        <v>1592</v>
      </c>
      <c r="W80">
        <v>16433.599999999999</v>
      </c>
      <c r="X80">
        <v>3304.4</v>
      </c>
      <c r="Z80">
        <v>49611</v>
      </c>
      <c r="AA80">
        <v>2.247243554856786</v>
      </c>
      <c r="AK80">
        <v>49611</v>
      </c>
      <c r="AL80">
        <v>2.247243554856786</v>
      </c>
    </row>
    <row r="81" spans="2:38" x14ac:dyDescent="0.25">
      <c r="B81">
        <v>23958</v>
      </c>
      <c r="C81">
        <v>68568</v>
      </c>
      <c r="D81">
        <v>95427</v>
      </c>
      <c r="E81">
        <v>12171</v>
      </c>
      <c r="F81">
        <v>58473</v>
      </c>
      <c r="H81">
        <v>100068</v>
      </c>
      <c r="J81">
        <f t="shared" si="12"/>
        <v>51719.4</v>
      </c>
      <c r="K81">
        <f t="shared" si="13"/>
        <v>1.9348252299910671</v>
      </c>
      <c r="L81">
        <f t="shared" si="14"/>
        <v>95427</v>
      </c>
      <c r="M81">
        <f t="shared" si="15"/>
        <v>12171</v>
      </c>
      <c r="N81">
        <f t="shared" si="16"/>
        <v>51719.4</v>
      </c>
      <c r="O81">
        <f t="shared" si="17"/>
        <v>83256</v>
      </c>
      <c r="Q81">
        <v>41274</v>
      </c>
      <c r="R81">
        <v>10658</v>
      </c>
      <c r="T81">
        <v>15262.200000000004</v>
      </c>
      <c r="U81">
        <v>-633.19999999999709</v>
      </c>
      <c r="W81">
        <v>17134.2</v>
      </c>
      <c r="X81">
        <v>1737.6</v>
      </c>
      <c r="AD81">
        <v>51719.4</v>
      </c>
      <c r="AE81">
        <v>1.9348252299910671</v>
      </c>
      <c r="AK81">
        <v>51719.4</v>
      </c>
      <c r="AL81">
        <v>1.9348252299910671</v>
      </c>
    </row>
    <row r="82" spans="2:38" x14ac:dyDescent="0.25">
      <c r="B82">
        <v>66630</v>
      </c>
      <c r="C82">
        <v>63027</v>
      </c>
      <c r="D82">
        <v>103862</v>
      </c>
      <c r="E82">
        <v>13641</v>
      </c>
      <c r="F82">
        <v>34300</v>
      </c>
      <c r="H82">
        <v>105260</v>
      </c>
      <c r="J82">
        <f t="shared" si="12"/>
        <v>56292</v>
      </c>
      <c r="K82">
        <f t="shared" si="13"/>
        <v>1.86989270233781</v>
      </c>
      <c r="L82">
        <f t="shared" si="14"/>
        <v>103862</v>
      </c>
      <c r="M82">
        <f t="shared" si="15"/>
        <v>13641</v>
      </c>
      <c r="N82">
        <f t="shared" si="16"/>
        <v>56292</v>
      </c>
      <c r="O82">
        <f t="shared" si="17"/>
        <v>90221</v>
      </c>
      <c r="Q82">
        <v>28508</v>
      </c>
      <c r="R82">
        <v>-2381</v>
      </c>
      <c r="T82">
        <v>-7618.8000000000029</v>
      </c>
      <c r="U82">
        <v>-534.40000000000146</v>
      </c>
      <c r="W82">
        <v>19046.399999999998</v>
      </c>
      <c r="X82">
        <v>4396.7999999999993</v>
      </c>
      <c r="AB82">
        <v>56292</v>
      </c>
      <c r="AC82">
        <v>1.86989270233781</v>
      </c>
      <c r="AK82">
        <v>56292</v>
      </c>
      <c r="AL82">
        <v>1.86989270233781</v>
      </c>
    </row>
    <row r="83" spans="2:38" x14ac:dyDescent="0.25">
      <c r="B83">
        <v>92067</v>
      </c>
      <c r="C83">
        <v>109949</v>
      </c>
      <c r="D83">
        <v>56279</v>
      </c>
      <c r="E83">
        <v>43104</v>
      </c>
      <c r="F83">
        <v>103661</v>
      </c>
      <c r="H83">
        <v>129050</v>
      </c>
      <c r="J83">
        <f t="shared" si="12"/>
        <v>81012</v>
      </c>
      <c r="K83">
        <f t="shared" si="13"/>
        <v>1.5929738804127784</v>
      </c>
      <c r="L83">
        <f t="shared" si="14"/>
        <v>109949</v>
      </c>
      <c r="M83">
        <f t="shared" si="15"/>
        <v>43104</v>
      </c>
      <c r="N83">
        <f t="shared" si="16"/>
        <v>81012</v>
      </c>
      <c r="O83">
        <f t="shared" si="17"/>
        <v>66845</v>
      </c>
      <c r="Q83">
        <v>5558</v>
      </c>
      <c r="R83">
        <v>8437</v>
      </c>
      <c r="T83">
        <v>-21594.600000000006</v>
      </c>
      <c r="U83">
        <v>-588.80000000000291</v>
      </c>
      <c r="W83">
        <v>23016.200000000004</v>
      </c>
      <c r="X83">
        <v>4820</v>
      </c>
      <c r="AB83">
        <v>81012</v>
      </c>
      <c r="AC83">
        <v>1.5929738804127784</v>
      </c>
      <c r="AK83">
        <v>81012</v>
      </c>
      <c r="AL83">
        <v>1.5929738804127784</v>
      </c>
    </row>
    <row r="84" spans="2:38" x14ac:dyDescent="0.25">
      <c r="B84">
        <v>104403</v>
      </c>
      <c r="C84">
        <v>45168</v>
      </c>
      <c r="D84">
        <v>42974</v>
      </c>
      <c r="E84">
        <v>24631</v>
      </c>
      <c r="F84">
        <v>114095</v>
      </c>
      <c r="H84">
        <v>115431</v>
      </c>
      <c r="J84">
        <f t="shared" si="12"/>
        <v>66254.2</v>
      </c>
      <c r="K84">
        <f t="shared" si="13"/>
        <v>1.7422442652692207</v>
      </c>
      <c r="L84">
        <f t="shared" si="14"/>
        <v>114095</v>
      </c>
      <c r="M84">
        <f t="shared" si="15"/>
        <v>24631</v>
      </c>
      <c r="N84">
        <f t="shared" si="16"/>
        <v>66254.2</v>
      </c>
      <c r="O84">
        <f t="shared" si="17"/>
        <v>89464</v>
      </c>
      <c r="Q84">
        <v>26502</v>
      </c>
      <c r="R84">
        <v>7208</v>
      </c>
      <c r="T84">
        <v>3081.3999999999942</v>
      </c>
      <c r="U84">
        <v>2085</v>
      </c>
      <c r="W84">
        <v>15623.8</v>
      </c>
      <c r="X84">
        <v>4556.2</v>
      </c>
      <c r="AB84">
        <v>66254.2</v>
      </c>
      <c r="AC84">
        <v>1.7422442652692207</v>
      </c>
      <c r="AK84">
        <v>66254.2</v>
      </c>
      <c r="AL84">
        <v>1.7422442652692207</v>
      </c>
    </row>
    <row r="85" spans="2:38" x14ac:dyDescent="0.25">
      <c r="B85">
        <v>23199</v>
      </c>
      <c r="C85">
        <v>86585</v>
      </c>
      <c r="D85">
        <v>7475</v>
      </c>
      <c r="E85">
        <v>44237</v>
      </c>
      <c r="F85">
        <v>36234</v>
      </c>
      <c r="H85">
        <v>64366</v>
      </c>
      <c r="J85">
        <f t="shared" si="12"/>
        <v>39546</v>
      </c>
      <c r="K85">
        <f t="shared" si="13"/>
        <v>1.6276235270318111</v>
      </c>
      <c r="L85">
        <f t="shared" si="14"/>
        <v>86585</v>
      </c>
      <c r="M85">
        <f t="shared" si="15"/>
        <v>7475</v>
      </c>
      <c r="N85">
        <f t="shared" si="16"/>
        <v>39546</v>
      </c>
      <c r="O85">
        <f t="shared" si="17"/>
        <v>79110</v>
      </c>
      <c r="Q85">
        <v>1021</v>
      </c>
      <c r="R85">
        <v>351</v>
      </c>
      <c r="T85">
        <v>-14623.199999999997</v>
      </c>
      <c r="U85">
        <v>-130</v>
      </c>
      <c r="W85">
        <v>18200.8</v>
      </c>
      <c r="X85">
        <v>2713.2</v>
      </c>
      <c r="Z85">
        <v>39546</v>
      </c>
      <c r="AA85">
        <v>1.6276235270318111</v>
      </c>
      <c r="AI85">
        <v>39546</v>
      </c>
      <c r="AJ85">
        <v>1.6276235270318111</v>
      </c>
    </row>
    <row r="86" spans="2:38" x14ac:dyDescent="0.25">
      <c r="B86">
        <v>81942</v>
      </c>
      <c r="C86">
        <v>16386</v>
      </c>
      <c r="D86">
        <v>13073</v>
      </c>
      <c r="E86">
        <v>87737</v>
      </c>
      <c r="F86">
        <v>70696</v>
      </c>
      <c r="H86">
        <v>103363</v>
      </c>
      <c r="J86">
        <f t="shared" si="12"/>
        <v>53966.8</v>
      </c>
      <c r="K86">
        <f t="shared" si="13"/>
        <v>1.9153071888642645</v>
      </c>
      <c r="L86">
        <f t="shared" si="14"/>
        <v>87737</v>
      </c>
      <c r="M86">
        <f t="shared" si="15"/>
        <v>13073</v>
      </c>
      <c r="N86">
        <f t="shared" si="16"/>
        <v>53966.8</v>
      </c>
      <c r="O86">
        <f t="shared" si="17"/>
        <v>74664</v>
      </c>
      <c r="Q86">
        <v>-25418</v>
      </c>
      <c r="R86">
        <v>298</v>
      </c>
      <c r="T86">
        <v>-28172.599999999991</v>
      </c>
      <c r="U86">
        <v>2473.8000000000029</v>
      </c>
      <c r="W86">
        <v>28172.600000000002</v>
      </c>
      <c r="X86">
        <v>2512.1999999999998</v>
      </c>
      <c r="AF86">
        <v>53966.8</v>
      </c>
      <c r="AG86">
        <v>1.9153071888642645</v>
      </c>
      <c r="AK86">
        <v>53966.8</v>
      </c>
      <c r="AL86">
        <v>1.9153071888642645</v>
      </c>
    </row>
    <row r="87" spans="2:38" x14ac:dyDescent="0.25">
      <c r="B87">
        <v>103903</v>
      </c>
      <c r="C87">
        <v>14565</v>
      </c>
      <c r="D87">
        <v>53249</v>
      </c>
      <c r="E87">
        <v>97721</v>
      </c>
      <c r="F87">
        <v>12748</v>
      </c>
      <c r="H87">
        <v>70130</v>
      </c>
      <c r="J87">
        <f t="shared" si="12"/>
        <v>56437.2</v>
      </c>
      <c r="K87">
        <f t="shared" si="13"/>
        <v>1.2426201158101395</v>
      </c>
      <c r="L87">
        <f t="shared" si="14"/>
        <v>103903</v>
      </c>
      <c r="M87">
        <f t="shared" si="15"/>
        <v>12748</v>
      </c>
      <c r="N87">
        <f t="shared" si="16"/>
        <v>56437.2</v>
      </c>
      <c r="O87">
        <f t="shared" si="17"/>
        <v>91155</v>
      </c>
      <c r="Q87">
        <v>-26425</v>
      </c>
      <c r="R87">
        <v>833</v>
      </c>
      <c r="T87">
        <v>3596.3999999999942</v>
      </c>
      <c r="U87">
        <v>-320.20000000000437</v>
      </c>
      <c r="W87">
        <v>28341.200000000001</v>
      </c>
      <c r="X87">
        <v>2083.4</v>
      </c>
      <c r="AD87">
        <v>56437.2</v>
      </c>
      <c r="AE87">
        <v>1.2426201158101395</v>
      </c>
      <c r="AI87">
        <v>56437.2</v>
      </c>
      <c r="AJ87">
        <v>1.2426201158101395</v>
      </c>
    </row>
    <row r="88" spans="2:38" x14ac:dyDescent="0.25">
      <c r="B88">
        <v>30567</v>
      </c>
      <c r="C88">
        <v>13092</v>
      </c>
      <c r="D88">
        <v>85424</v>
      </c>
      <c r="E88">
        <v>66965</v>
      </c>
      <c r="F88">
        <v>16951</v>
      </c>
      <c r="H88">
        <v>46564</v>
      </c>
      <c r="J88">
        <f t="shared" si="12"/>
        <v>42599.8</v>
      </c>
      <c r="K88">
        <f t="shared" si="13"/>
        <v>1.0930567749144362</v>
      </c>
      <c r="L88">
        <f t="shared" si="14"/>
        <v>85424</v>
      </c>
      <c r="M88">
        <f t="shared" si="15"/>
        <v>13092</v>
      </c>
      <c r="N88">
        <f t="shared" si="16"/>
        <v>42599.8</v>
      </c>
      <c r="O88">
        <f t="shared" si="17"/>
        <v>72332</v>
      </c>
      <c r="Q88">
        <v>-36092</v>
      </c>
      <c r="R88">
        <v>2984</v>
      </c>
      <c r="T88">
        <v>-13143.799999999996</v>
      </c>
      <c r="U88">
        <v>129.40000000000146</v>
      </c>
      <c r="W88">
        <v>13143.8</v>
      </c>
      <c r="X88">
        <v>1839.7999999999997</v>
      </c>
      <c r="Z88">
        <v>42599.8</v>
      </c>
      <c r="AA88">
        <v>1.0930567749144362</v>
      </c>
      <c r="AI88">
        <v>42599.8</v>
      </c>
      <c r="AJ88">
        <v>1.0930567749144362</v>
      </c>
    </row>
    <row r="89" spans="2:38" x14ac:dyDescent="0.25">
      <c r="B89">
        <v>49061</v>
      </c>
      <c r="C89">
        <v>36579</v>
      </c>
      <c r="D89">
        <v>84540</v>
      </c>
      <c r="E89">
        <v>76041</v>
      </c>
      <c r="F89">
        <v>52868</v>
      </c>
      <c r="H89">
        <v>85841</v>
      </c>
      <c r="J89">
        <f t="shared" si="12"/>
        <v>59817.8</v>
      </c>
      <c r="K89">
        <f t="shared" si="13"/>
        <v>1.4350410747302642</v>
      </c>
      <c r="L89">
        <f t="shared" si="14"/>
        <v>84540</v>
      </c>
      <c r="M89">
        <f t="shared" si="15"/>
        <v>36579</v>
      </c>
      <c r="N89">
        <f t="shared" si="16"/>
        <v>59817.8</v>
      </c>
      <c r="O89">
        <f t="shared" si="17"/>
        <v>47961</v>
      </c>
      <c r="Q89">
        <v>2324</v>
      </c>
      <c r="R89">
        <v>11191</v>
      </c>
      <c r="T89">
        <v>-14400.399999999994</v>
      </c>
      <c r="U89">
        <v>-2134.7999999999956</v>
      </c>
      <c r="W89">
        <v>28185.599999999999</v>
      </c>
      <c r="X89">
        <v>2134.8000000000002</v>
      </c>
      <c r="AB89">
        <v>59817.8</v>
      </c>
      <c r="AC89">
        <v>1.4350410747302642</v>
      </c>
      <c r="AI89">
        <v>59817.8</v>
      </c>
      <c r="AJ89">
        <v>1.4350410747302642</v>
      </c>
    </row>
    <row r="90" spans="2:38" x14ac:dyDescent="0.25">
      <c r="B90">
        <v>77877</v>
      </c>
      <c r="C90">
        <v>10142</v>
      </c>
      <c r="D90">
        <v>83497</v>
      </c>
      <c r="E90">
        <v>62192</v>
      </c>
      <c r="F90">
        <v>73693</v>
      </c>
      <c r="H90">
        <v>98061</v>
      </c>
      <c r="J90">
        <f t="shared" si="12"/>
        <v>61480.2</v>
      </c>
      <c r="K90">
        <f t="shared" si="13"/>
        <v>1.5950013174973408</v>
      </c>
      <c r="L90">
        <f t="shared" si="14"/>
        <v>83497</v>
      </c>
      <c r="M90">
        <f t="shared" si="15"/>
        <v>10142</v>
      </c>
      <c r="N90">
        <f t="shared" si="16"/>
        <v>61480.2</v>
      </c>
      <c r="O90">
        <f t="shared" si="17"/>
        <v>73355</v>
      </c>
      <c r="Q90">
        <v>-3045</v>
      </c>
      <c r="R90">
        <v>1761</v>
      </c>
      <c r="T90">
        <v>-32368.800000000003</v>
      </c>
      <c r="U90">
        <v>-4043</v>
      </c>
      <c r="W90">
        <v>32368.799999999999</v>
      </c>
      <c r="X90">
        <v>4077</v>
      </c>
      <c r="AB90">
        <v>61480.2</v>
      </c>
      <c r="AC90">
        <v>1.5950013174973408</v>
      </c>
      <c r="AK90">
        <v>61480.2</v>
      </c>
      <c r="AL90">
        <v>1.5950013174973408</v>
      </c>
    </row>
    <row r="91" spans="2:38" x14ac:dyDescent="0.25">
      <c r="B91">
        <v>14637</v>
      </c>
      <c r="C91">
        <v>87306</v>
      </c>
      <c r="D91">
        <v>49763</v>
      </c>
      <c r="E91">
        <v>92576</v>
      </c>
      <c r="F91">
        <v>13537</v>
      </c>
      <c r="H91">
        <v>73456</v>
      </c>
      <c r="J91">
        <f t="shared" si="12"/>
        <v>51563.8</v>
      </c>
      <c r="K91">
        <f t="shared" si="13"/>
        <v>1.4245652958082995</v>
      </c>
      <c r="L91">
        <f t="shared" si="14"/>
        <v>92576</v>
      </c>
      <c r="M91">
        <f t="shared" si="15"/>
        <v>13537</v>
      </c>
      <c r="N91">
        <f t="shared" si="16"/>
        <v>51563.8</v>
      </c>
      <c r="O91">
        <f t="shared" si="17"/>
        <v>79039</v>
      </c>
      <c r="Q91">
        <v>20320</v>
      </c>
      <c r="R91">
        <v>-1167</v>
      </c>
      <c r="T91">
        <v>14762.200000000004</v>
      </c>
      <c r="U91">
        <v>-405.59999999999854</v>
      </c>
      <c r="W91">
        <v>33652.199999999997</v>
      </c>
      <c r="X91">
        <v>4524.8</v>
      </c>
      <c r="Z91">
        <v>51563.8</v>
      </c>
      <c r="AA91">
        <v>1.4245652958082995</v>
      </c>
      <c r="AK91">
        <v>51563.8</v>
      </c>
      <c r="AL91">
        <v>1.4245652958082995</v>
      </c>
    </row>
    <row r="92" spans="2:38" x14ac:dyDescent="0.25">
      <c r="B92">
        <v>54651</v>
      </c>
      <c r="C92">
        <v>62979</v>
      </c>
      <c r="D92">
        <v>98084</v>
      </c>
      <c r="E92">
        <v>56540</v>
      </c>
      <c r="F92">
        <v>42755</v>
      </c>
      <c r="H92">
        <v>64618</v>
      </c>
      <c r="J92">
        <f t="shared" si="12"/>
        <v>63001.8</v>
      </c>
      <c r="K92">
        <f t="shared" si="13"/>
        <v>1.0256532353043881</v>
      </c>
      <c r="L92">
        <f t="shared" si="14"/>
        <v>98084</v>
      </c>
      <c r="M92">
        <f t="shared" si="15"/>
        <v>42755</v>
      </c>
      <c r="N92">
        <f t="shared" si="16"/>
        <v>63001.8</v>
      </c>
      <c r="O92">
        <f t="shared" si="17"/>
        <v>55329</v>
      </c>
      <c r="Q92">
        <v>-3278</v>
      </c>
      <c r="R92">
        <v>-4525</v>
      </c>
      <c r="T92">
        <v>6372.6000000000058</v>
      </c>
      <c r="U92">
        <v>403.20000000000437</v>
      </c>
      <c r="W92">
        <v>19297.399999999998</v>
      </c>
      <c r="X92">
        <v>405.2</v>
      </c>
      <c r="Z92">
        <v>63001.8</v>
      </c>
      <c r="AA92">
        <v>1.0256532353043881</v>
      </c>
      <c r="AI92">
        <v>63001.8</v>
      </c>
      <c r="AJ92">
        <v>1.0256532353043881</v>
      </c>
    </row>
    <row r="93" spans="2:38" x14ac:dyDescent="0.25">
      <c r="B93">
        <v>53992</v>
      </c>
      <c r="C93">
        <v>12305</v>
      </c>
      <c r="D93">
        <v>67697</v>
      </c>
      <c r="E93">
        <v>92053</v>
      </c>
      <c r="F93">
        <v>46287</v>
      </c>
      <c r="H93">
        <v>72831</v>
      </c>
      <c r="J93">
        <f t="shared" si="12"/>
        <v>54466.8</v>
      </c>
      <c r="K93">
        <f t="shared" si="13"/>
        <v>1.3371631893189979</v>
      </c>
      <c r="L93">
        <f t="shared" si="14"/>
        <v>92053</v>
      </c>
      <c r="M93">
        <f t="shared" si="15"/>
        <v>12305</v>
      </c>
      <c r="N93">
        <f t="shared" si="16"/>
        <v>54466.8</v>
      </c>
      <c r="O93">
        <f t="shared" si="17"/>
        <v>79748</v>
      </c>
      <c r="Q93">
        <v>-4536</v>
      </c>
      <c r="R93">
        <v>-1889</v>
      </c>
      <c r="T93">
        <v>-4253.3999999999942</v>
      </c>
      <c r="U93">
        <v>1577</v>
      </c>
      <c r="W93">
        <v>22413.000000000004</v>
      </c>
      <c r="X93">
        <v>3779.3999999999996</v>
      </c>
      <c r="AB93">
        <v>54466.8</v>
      </c>
      <c r="AC93">
        <v>1.3371631893189979</v>
      </c>
      <c r="AI93">
        <v>54466.8</v>
      </c>
      <c r="AJ93">
        <v>1.3371631893189979</v>
      </c>
    </row>
    <row r="94" spans="2:38" x14ac:dyDescent="0.25">
      <c r="B94">
        <v>49048</v>
      </c>
      <c r="C94">
        <v>34766</v>
      </c>
      <c r="D94">
        <v>48927</v>
      </c>
      <c r="E94">
        <v>104781</v>
      </c>
      <c r="F94">
        <v>37938</v>
      </c>
      <c r="H94">
        <v>74356</v>
      </c>
      <c r="J94">
        <f t="shared" si="12"/>
        <v>55092</v>
      </c>
      <c r="K94">
        <f t="shared" si="13"/>
        <v>1.3496696435054092</v>
      </c>
      <c r="L94">
        <f t="shared" si="14"/>
        <v>104781</v>
      </c>
      <c r="M94">
        <f t="shared" si="15"/>
        <v>34766</v>
      </c>
      <c r="N94">
        <f t="shared" si="16"/>
        <v>55092</v>
      </c>
      <c r="O94">
        <f t="shared" si="17"/>
        <v>70015</v>
      </c>
      <c r="Q94">
        <v>10027</v>
      </c>
      <c r="R94">
        <v>-1209</v>
      </c>
      <c r="T94">
        <v>22644.6</v>
      </c>
      <c r="U94">
        <v>-2360</v>
      </c>
      <c r="W94">
        <v>24083</v>
      </c>
      <c r="X94">
        <v>3654.4</v>
      </c>
      <c r="AD94">
        <v>55092</v>
      </c>
      <c r="AE94">
        <v>1.3496696435054092</v>
      </c>
      <c r="AI94">
        <v>55092</v>
      </c>
      <c r="AJ94">
        <v>1.3496696435054092</v>
      </c>
    </row>
    <row r="95" spans="2:38" x14ac:dyDescent="0.25">
      <c r="B95">
        <v>44261</v>
      </c>
      <c r="C95">
        <v>33435</v>
      </c>
      <c r="D95">
        <v>32474</v>
      </c>
      <c r="E95">
        <v>55046</v>
      </c>
      <c r="F95">
        <v>60028</v>
      </c>
      <c r="H95">
        <v>69206</v>
      </c>
      <c r="J95">
        <f t="shared" si="12"/>
        <v>45048.800000000003</v>
      </c>
      <c r="K95">
        <f t="shared" si="13"/>
        <v>1.5362451386052458</v>
      </c>
      <c r="L95">
        <f t="shared" si="14"/>
        <v>60028</v>
      </c>
      <c r="M95">
        <f t="shared" si="15"/>
        <v>32474</v>
      </c>
      <c r="N95">
        <f t="shared" si="16"/>
        <v>45048.800000000003</v>
      </c>
      <c r="O95">
        <f t="shared" si="17"/>
        <v>27554</v>
      </c>
      <c r="Q95">
        <v>13979</v>
      </c>
      <c r="R95">
        <v>2041</v>
      </c>
      <c r="T95">
        <v>-5209</v>
      </c>
      <c r="U95">
        <v>126.40000000000146</v>
      </c>
      <c r="W95">
        <v>13810.6</v>
      </c>
      <c r="X95">
        <v>337.2</v>
      </c>
      <c r="Z95">
        <v>45048.800000000003</v>
      </c>
      <c r="AA95">
        <v>1.5362451386052458</v>
      </c>
      <c r="AI95">
        <v>45048.800000000003</v>
      </c>
      <c r="AJ95">
        <v>1.5362451386052458</v>
      </c>
    </row>
    <row r="96" spans="2:38" x14ac:dyDescent="0.25">
      <c r="B96">
        <v>84907</v>
      </c>
      <c r="C96">
        <v>13624</v>
      </c>
      <c r="D96">
        <v>14631</v>
      </c>
      <c r="E96">
        <v>55201</v>
      </c>
      <c r="F96">
        <v>112369</v>
      </c>
      <c r="H96">
        <v>102761</v>
      </c>
      <c r="J96">
        <f t="shared" si="12"/>
        <v>56146.400000000001</v>
      </c>
      <c r="K96">
        <f t="shared" si="13"/>
        <v>1.8302331048829488</v>
      </c>
      <c r="L96">
        <f t="shared" si="14"/>
        <v>112369</v>
      </c>
      <c r="M96">
        <f t="shared" si="15"/>
        <v>13624</v>
      </c>
      <c r="N96">
        <f t="shared" si="16"/>
        <v>56146.400000000001</v>
      </c>
      <c r="O96">
        <f t="shared" si="17"/>
        <v>98745</v>
      </c>
      <c r="Q96">
        <v>33020</v>
      </c>
      <c r="R96">
        <v>-1055</v>
      </c>
      <c r="T96">
        <v>4953.8000000000029</v>
      </c>
      <c r="U96">
        <v>214.80000000000291</v>
      </c>
      <c r="W96">
        <v>17684.200000000004</v>
      </c>
      <c r="X96">
        <v>2436.4</v>
      </c>
      <c r="Z96">
        <v>56146.400000000001</v>
      </c>
      <c r="AA96">
        <v>1.8302331048829488</v>
      </c>
      <c r="AK96">
        <v>56146.400000000001</v>
      </c>
      <c r="AL96">
        <v>1.8302331048829488</v>
      </c>
    </row>
    <row r="97" spans="2:38" x14ac:dyDescent="0.25">
      <c r="B97">
        <v>17460</v>
      </c>
      <c r="C97">
        <v>103582</v>
      </c>
      <c r="D97">
        <v>52071</v>
      </c>
      <c r="E97">
        <v>45118</v>
      </c>
      <c r="F97">
        <v>100948</v>
      </c>
      <c r="H97">
        <v>97579</v>
      </c>
      <c r="J97">
        <f t="shared" si="12"/>
        <v>63835.8</v>
      </c>
      <c r="K97">
        <f t="shared" si="13"/>
        <v>1.5285936731426566</v>
      </c>
      <c r="L97">
        <f t="shared" si="14"/>
        <v>103582</v>
      </c>
      <c r="M97">
        <f t="shared" si="15"/>
        <v>17460</v>
      </c>
      <c r="N97">
        <f t="shared" si="16"/>
        <v>63835.8</v>
      </c>
      <c r="O97">
        <f t="shared" si="17"/>
        <v>86122</v>
      </c>
      <c r="Q97">
        <v>17383</v>
      </c>
      <c r="R97">
        <v>3261</v>
      </c>
      <c r="T97">
        <v>-10874.399999999994</v>
      </c>
      <c r="U97">
        <v>43.200000000004366</v>
      </c>
      <c r="W97">
        <v>19814.8</v>
      </c>
      <c r="X97">
        <v>2205.6</v>
      </c>
      <c r="AB97">
        <v>63835.8</v>
      </c>
      <c r="AC97">
        <v>1.5285936731426566</v>
      </c>
      <c r="AI97">
        <v>63835.8</v>
      </c>
      <c r="AJ97">
        <v>1.5285936731426566</v>
      </c>
    </row>
    <row r="98" spans="2:38" x14ac:dyDescent="0.25">
      <c r="B98">
        <v>41082</v>
      </c>
      <c r="C98">
        <v>102052</v>
      </c>
      <c r="D98">
        <v>87096</v>
      </c>
      <c r="E98">
        <v>35942</v>
      </c>
      <c r="F98">
        <v>52033</v>
      </c>
      <c r="H98">
        <v>64607</v>
      </c>
      <c r="J98">
        <f t="shared" si="12"/>
        <v>63641</v>
      </c>
      <c r="K98">
        <f t="shared" ref="K98:K129" si="18">H98/J98</f>
        <v>1.0151788941091435</v>
      </c>
      <c r="L98">
        <f t="shared" si="14"/>
        <v>102052</v>
      </c>
      <c r="M98">
        <f t="shared" si="15"/>
        <v>35942</v>
      </c>
      <c r="N98">
        <f t="shared" si="16"/>
        <v>63641</v>
      </c>
      <c r="O98">
        <f t="shared" si="17"/>
        <v>66110</v>
      </c>
      <c r="Q98">
        <v>-17557</v>
      </c>
      <c r="R98">
        <v>-2346</v>
      </c>
      <c r="T98">
        <v>-6395.1999999999971</v>
      </c>
      <c r="U98">
        <v>-337.80000000000291</v>
      </c>
      <c r="W98">
        <v>28845.599999999999</v>
      </c>
      <c r="X98">
        <v>337.8</v>
      </c>
      <c r="AB98">
        <v>63641</v>
      </c>
      <c r="AC98">
        <v>1.0151788941091435</v>
      </c>
      <c r="AI98">
        <v>63641</v>
      </c>
      <c r="AJ98">
        <v>1.0151788941091435</v>
      </c>
    </row>
    <row r="99" spans="2:38" x14ac:dyDescent="0.25">
      <c r="B99">
        <v>65742</v>
      </c>
      <c r="C99">
        <v>41994</v>
      </c>
      <c r="D99">
        <v>90810</v>
      </c>
      <c r="E99">
        <v>69290</v>
      </c>
      <c r="F99">
        <v>52096</v>
      </c>
      <c r="H99">
        <v>73800</v>
      </c>
      <c r="J99">
        <f t="shared" si="12"/>
        <v>63986.400000000001</v>
      </c>
      <c r="K99">
        <f t="shared" si="18"/>
        <v>1.1533700911443681</v>
      </c>
      <c r="L99">
        <f t="shared" si="14"/>
        <v>90810</v>
      </c>
      <c r="M99">
        <f t="shared" si="15"/>
        <v>41994</v>
      </c>
      <c r="N99">
        <f t="shared" si="16"/>
        <v>63986.400000000001</v>
      </c>
      <c r="O99">
        <f t="shared" si="17"/>
        <v>48816</v>
      </c>
      <c r="Q99">
        <v>10332</v>
      </c>
      <c r="R99">
        <v>65</v>
      </c>
      <c r="T99">
        <v>29177.4</v>
      </c>
      <c r="U99">
        <v>86.599999999998545</v>
      </c>
      <c r="W99">
        <v>31081.800000000003</v>
      </c>
      <c r="X99">
        <v>2905.4</v>
      </c>
      <c r="AD99">
        <v>63986.400000000001</v>
      </c>
      <c r="AE99">
        <v>1.1533700911443681</v>
      </c>
      <c r="AI99">
        <v>63986.400000000001</v>
      </c>
      <c r="AJ99">
        <v>1.1533700911443681</v>
      </c>
    </row>
    <row r="100" spans="2:38" x14ac:dyDescent="0.25">
      <c r="B100">
        <v>57542</v>
      </c>
      <c r="C100">
        <v>27130</v>
      </c>
      <c r="D100">
        <v>103346</v>
      </c>
      <c r="E100">
        <v>21960</v>
      </c>
      <c r="F100">
        <v>58894</v>
      </c>
      <c r="H100">
        <v>93012</v>
      </c>
      <c r="J100">
        <f t="shared" si="12"/>
        <v>53774.400000000001</v>
      </c>
      <c r="K100">
        <f t="shared" si="18"/>
        <v>1.7296706239400159</v>
      </c>
      <c r="L100">
        <f t="shared" si="14"/>
        <v>103346</v>
      </c>
      <c r="M100">
        <f t="shared" si="15"/>
        <v>21960</v>
      </c>
      <c r="N100">
        <f t="shared" si="16"/>
        <v>53774.400000000001</v>
      </c>
      <c r="O100">
        <f t="shared" si="17"/>
        <v>81386</v>
      </c>
      <c r="Q100">
        <v>21180</v>
      </c>
      <c r="R100">
        <v>3954</v>
      </c>
      <c r="T100">
        <v>27280.2</v>
      </c>
      <c r="U100">
        <v>-614.40000000000146</v>
      </c>
      <c r="W100">
        <v>27280.199999999997</v>
      </c>
      <c r="X100">
        <v>4216.4000000000005</v>
      </c>
      <c r="AD100">
        <v>53774.400000000001</v>
      </c>
      <c r="AE100">
        <v>1.7296706239400159</v>
      </c>
      <c r="AK100">
        <v>53774.400000000001</v>
      </c>
      <c r="AL100">
        <v>1.7296706239400159</v>
      </c>
    </row>
    <row r="101" spans="2:38" x14ac:dyDescent="0.25">
      <c r="B101">
        <v>35192</v>
      </c>
      <c r="C101">
        <v>35709</v>
      </c>
      <c r="D101">
        <v>96322</v>
      </c>
      <c r="E101">
        <v>90533</v>
      </c>
      <c r="F101">
        <v>58053</v>
      </c>
      <c r="H101">
        <v>81065</v>
      </c>
      <c r="J101">
        <f t="shared" si="12"/>
        <v>63161.8</v>
      </c>
      <c r="K101">
        <f t="shared" si="18"/>
        <v>1.2834498066869531</v>
      </c>
      <c r="L101">
        <f t="shared" si="14"/>
        <v>96322</v>
      </c>
      <c r="M101">
        <f t="shared" si="15"/>
        <v>35192</v>
      </c>
      <c r="N101">
        <f t="shared" si="16"/>
        <v>63161.8</v>
      </c>
      <c r="O101">
        <f t="shared" si="17"/>
        <v>61130</v>
      </c>
      <c r="Q101">
        <v>-2944</v>
      </c>
      <c r="R101">
        <v>-4824</v>
      </c>
      <c r="T101">
        <v>5770</v>
      </c>
      <c r="U101">
        <v>2713.8000000000029</v>
      </c>
      <c r="W101">
        <v>14406</v>
      </c>
      <c r="X101">
        <v>4454.2</v>
      </c>
      <c r="AB101">
        <v>63161.8</v>
      </c>
      <c r="AC101">
        <v>1.2834498066869531</v>
      </c>
      <c r="AI101">
        <v>63161.8</v>
      </c>
      <c r="AJ101">
        <v>1.2834498066869531</v>
      </c>
    </row>
    <row r="103" spans="2:38" x14ac:dyDescent="0.25">
      <c r="B103">
        <v>2711341</v>
      </c>
      <c r="C103">
        <v>2738875</v>
      </c>
      <c r="D103">
        <v>2948778</v>
      </c>
      <c r="E103">
        <v>2842521</v>
      </c>
      <c r="F103">
        <v>3055442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C396-5891-45AB-BE7D-18B4AB63572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89067</v>
      </c>
      <c r="C2">
        <v>86740</v>
      </c>
      <c r="D2">
        <v>69404</v>
      </c>
      <c r="E2">
        <v>18417</v>
      </c>
      <c r="F2">
        <v>35795</v>
      </c>
      <c r="H2">
        <v>87743</v>
      </c>
      <c r="J2">
        <f t="shared" ref="J2:J33" si="0">AVERAGE(B2:F2)</f>
        <v>59884.6</v>
      </c>
      <c r="K2">
        <f t="shared" ref="K2:K33" si="1">H2/J2</f>
        <v>1.4652014040337582</v>
      </c>
      <c r="L2">
        <f t="shared" ref="L2:L33" si="2">MAX(B2:F2)</f>
        <v>89067</v>
      </c>
      <c r="M2">
        <f t="shared" ref="M2:M33" si="3">MIN(B2:F2)</f>
        <v>18417</v>
      </c>
      <c r="N2">
        <f t="shared" ref="N2:N33" si="4">AVERAGE(B2:F2)</f>
        <v>59884.6</v>
      </c>
      <c r="O2">
        <f t="shared" ref="O2:O33" si="5">L2-M2</f>
        <v>70650</v>
      </c>
      <c r="Q2">
        <v>16526</v>
      </c>
      <c r="R2">
        <v>-1851</v>
      </c>
      <c r="T2">
        <v>-2009</v>
      </c>
      <c r="U2">
        <v>195.79999999999563</v>
      </c>
      <c r="W2">
        <v>18293.8</v>
      </c>
      <c r="X2">
        <v>231.79999999999998</v>
      </c>
      <c r="AB2">
        <v>59884.6</v>
      </c>
      <c r="AC2">
        <v>1.4652014040337582</v>
      </c>
      <c r="AK2">
        <v>59884.6</v>
      </c>
      <c r="AL2">
        <v>1.4652014040337582</v>
      </c>
    </row>
    <row r="3" spans="1:38" x14ac:dyDescent="0.25">
      <c r="B3">
        <v>24933</v>
      </c>
      <c r="C3">
        <v>44590</v>
      </c>
      <c r="D3">
        <v>93007</v>
      </c>
      <c r="E3">
        <v>79967</v>
      </c>
      <c r="F3">
        <v>66933</v>
      </c>
      <c r="H3">
        <v>122582</v>
      </c>
      <c r="J3">
        <f t="shared" si="0"/>
        <v>61886</v>
      </c>
      <c r="K3">
        <f t="shared" si="1"/>
        <v>1.9807710952396342</v>
      </c>
      <c r="L3">
        <f t="shared" si="2"/>
        <v>93007</v>
      </c>
      <c r="M3">
        <f t="shared" si="3"/>
        <v>24933</v>
      </c>
      <c r="N3">
        <f t="shared" si="4"/>
        <v>61886</v>
      </c>
      <c r="O3">
        <f t="shared" si="5"/>
        <v>68074</v>
      </c>
      <c r="Q3">
        <v>39188</v>
      </c>
      <c r="R3">
        <v>-4956</v>
      </c>
      <c r="T3">
        <v>4100.5999999999985</v>
      </c>
      <c r="U3">
        <v>409.59999999999854</v>
      </c>
      <c r="W3">
        <v>13553.800000000001</v>
      </c>
      <c r="X3">
        <v>4915.6000000000004</v>
      </c>
      <c r="AB3">
        <v>61886</v>
      </c>
      <c r="AC3">
        <v>1.9807710952396342</v>
      </c>
      <c r="AK3">
        <v>61886</v>
      </c>
      <c r="AL3">
        <v>1.9807710952396342</v>
      </c>
    </row>
    <row r="4" spans="1:38" x14ac:dyDescent="0.25">
      <c r="B4">
        <v>105323</v>
      </c>
      <c r="C4">
        <v>86737</v>
      </c>
      <c r="D4">
        <v>48240</v>
      </c>
      <c r="E4">
        <v>89368</v>
      </c>
      <c r="F4">
        <v>43575</v>
      </c>
      <c r="H4">
        <v>102773</v>
      </c>
      <c r="J4">
        <f t="shared" si="0"/>
        <v>74648.600000000006</v>
      </c>
      <c r="K4">
        <f t="shared" si="1"/>
        <v>1.3767572332233959</v>
      </c>
      <c r="L4">
        <f t="shared" si="2"/>
        <v>105323</v>
      </c>
      <c r="M4">
        <f t="shared" si="3"/>
        <v>43575</v>
      </c>
      <c r="N4">
        <f t="shared" si="4"/>
        <v>74648.600000000006</v>
      </c>
      <c r="O4">
        <f t="shared" si="5"/>
        <v>61748</v>
      </c>
      <c r="Q4">
        <v>11753</v>
      </c>
      <c r="R4">
        <v>-43</v>
      </c>
      <c r="T4">
        <v>-9385</v>
      </c>
      <c r="U4">
        <v>1417.2000000000116</v>
      </c>
      <c r="W4">
        <v>44555.8</v>
      </c>
      <c r="X4">
        <v>1656.8</v>
      </c>
      <c r="AB4">
        <v>74648.600000000006</v>
      </c>
      <c r="AC4">
        <v>1.3767572332233959</v>
      </c>
      <c r="AI4">
        <v>74648.600000000006</v>
      </c>
      <c r="AJ4">
        <v>1.3767572332233959</v>
      </c>
    </row>
    <row r="5" spans="1:38" x14ac:dyDescent="0.25">
      <c r="B5">
        <v>16234</v>
      </c>
      <c r="C5">
        <v>73927</v>
      </c>
      <c r="D5">
        <v>17062</v>
      </c>
      <c r="E5">
        <v>28245</v>
      </c>
      <c r="F5">
        <v>46229</v>
      </c>
      <c r="H5">
        <v>50440</v>
      </c>
      <c r="J5">
        <f t="shared" si="0"/>
        <v>36339.4</v>
      </c>
      <c r="K5">
        <f t="shared" si="1"/>
        <v>1.3880251187416413</v>
      </c>
      <c r="L5">
        <f t="shared" si="2"/>
        <v>73927</v>
      </c>
      <c r="M5">
        <f t="shared" si="3"/>
        <v>16234</v>
      </c>
      <c r="N5">
        <f t="shared" si="4"/>
        <v>36339.4</v>
      </c>
      <c r="O5">
        <f t="shared" si="5"/>
        <v>57693</v>
      </c>
      <c r="Q5">
        <v>-33323</v>
      </c>
      <c r="R5">
        <v>251</v>
      </c>
      <c r="T5">
        <v>-11999.599999999999</v>
      </c>
      <c r="U5">
        <v>1549.4000000000015</v>
      </c>
      <c r="W5">
        <v>14887.6</v>
      </c>
      <c r="X5">
        <v>1935.7999999999997</v>
      </c>
      <c r="AD5">
        <v>36339.4</v>
      </c>
      <c r="AE5">
        <v>1.3880251187416413</v>
      </c>
      <c r="AI5">
        <v>36339.4</v>
      </c>
      <c r="AJ5">
        <v>1.3880251187416413</v>
      </c>
    </row>
    <row r="6" spans="1:38" x14ac:dyDescent="0.25">
      <c r="B6">
        <v>12932</v>
      </c>
      <c r="C6">
        <v>89102</v>
      </c>
      <c r="D6">
        <v>107780</v>
      </c>
      <c r="E6">
        <v>12307</v>
      </c>
      <c r="F6">
        <v>57417</v>
      </c>
      <c r="H6">
        <v>87317</v>
      </c>
      <c r="J6">
        <f t="shared" si="0"/>
        <v>55907.6</v>
      </c>
      <c r="K6">
        <f t="shared" si="1"/>
        <v>1.561809127918208</v>
      </c>
      <c r="L6">
        <f t="shared" si="2"/>
        <v>107780</v>
      </c>
      <c r="M6">
        <f t="shared" si="3"/>
        <v>12307</v>
      </c>
      <c r="N6">
        <f t="shared" si="4"/>
        <v>55907.6</v>
      </c>
      <c r="O6">
        <f t="shared" si="5"/>
        <v>95473</v>
      </c>
      <c r="Q6">
        <v>-3703</v>
      </c>
      <c r="R6">
        <v>2599</v>
      </c>
      <c r="T6">
        <v>5133.1999999999971</v>
      </c>
      <c r="U6">
        <v>6186.1999999999971</v>
      </c>
      <c r="W6">
        <v>21126</v>
      </c>
      <c r="X6">
        <v>6977.4</v>
      </c>
      <c r="AD6">
        <v>55907.6</v>
      </c>
      <c r="AE6">
        <v>1.561809127918208</v>
      </c>
      <c r="AK6">
        <v>55907.6</v>
      </c>
      <c r="AL6">
        <v>1.561809127918208</v>
      </c>
    </row>
    <row r="7" spans="1:38" x14ac:dyDescent="0.25">
      <c r="B7">
        <v>49923</v>
      </c>
      <c r="C7">
        <v>79041</v>
      </c>
      <c r="D7">
        <v>98176</v>
      </c>
      <c r="E7">
        <v>30156</v>
      </c>
      <c r="F7">
        <v>18841</v>
      </c>
      <c r="H7">
        <v>101885</v>
      </c>
      <c r="J7">
        <f t="shared" si="0"/>
        <v>55227.4</v>
      </c>
      <c r="K7">
        <f t="shared" si="1"/>
        <v>1.84482702426694</v>
      </c>
      <c r="L7">
        <f t="shared" si="2"/>
        <v>98176</v>
      </c>
      <c r="M7">
        <f t="shared" si="3"/>
        <v>18841</v>
      </c>
      <c r="N7">
        <f t="shared" si="4"/>
        <v>55227.4</v>
      </c>
      <c r="O7">
        <f t="shared" si="5"/>
        <v>79335</v>
      </c>
      <c r="Q7">
        <v>12464</v>
      </c>
      <c r="R7">
        <v>-3527</v>
      </c>
      <c r="T7">
        <v>394</v>
      </c>
      <c r="U7">
        <v>2049</v>
      </c>
      <c r="W7">
        <v>21552</v>
      </c>
      <c r="X7">
        <v>4680.6000000000004</v>
      </c>
      <c r="AD7">
        <v>55227.4</v>
      </c>
      <c r="AE7">
        <v>1.84482702426694</v>
      </c>
      <c r="AK7">
        <v>55227.4</v>
      </c>
      <c r="AL7">
        <v>1.84482702426694</v>
      </c>
    </row>
    <row r="8" spans="1:38" x14ac:dyDescent="0.25">
      <c r="B8">
        <v>28832</v>
      </c>
      <c r="C8">
        <v>109837</v>
      </c>
      <c r="D8">
        <v>46344</v>
      </c>
      <c r="E8">
        <v>50829</v>
      </c>
      <c r="F8">
        <v>88931</v>
      </c>
      <c r="H8">
        <v>98222</v>
      </c>
      <c r="J8">
        <f t="shared" si="0"/>
        <v>64954.6</v>
      </c>
      <c r="K8">
        <f t="shared" si="1"/>
        <v>1.5121638806181548</v>
      </c>
      <c r="L8">
        <f t="shared" si="2"/>
        <v>109837</v>
      </c>
      <c r="M8">
        <f t="shared" si="3"/>
        <v>28832</v>
      </c>
      <c r="N8">
        <f t="shared" si="4"/>
        <v>64954.6</v>
      </c>
      <c r="O8">
        <f t="shared" si="5"/>
        <v>81005</v>
      </c>
      <c r="Q8">
        <v>19010</v>
      </c>
      <c r="R8">
        <v>1106</v>
      </c>
      <c r="T8">
        <v>17058.400000000001</v>
      </c>
      <c r="U8">
        <v>497.19999999999709</v>
      </c>
      <c r="W8">
        <v>23662</v>
      </c>
      <c r="X8">
        <v>3254.8</v>
      </c>
      <c r="AD8">
        <v>64954.6</v>
      </c>
      <c r="AE8">
        <v>1.5121638806181548</v>
      </c>
      <c r="AK8">
        <v>64954.6</v>
      </c>
      <c r="AL8">
        <v>1.5121638806181548</v>
      </c>
    </row>
    <row r="9" spans="1:38" x14ac:dyDescent="0.25">
      <c r="B9">
        <v>25771</v>
      </c>
      <c r="C9">
        <v>86852</v>
      </c>
      <c r="D9">
        <v>42873</v>
      </c>
      <c r="E9">
        <v>39399</v>
      </c>
      <c r="F9">
        <v>87220</v>
      </c>
      <c r="H9">
        <v>71248</v>
      </c>
      <c r="J9">
        <f t="shared" si="0"/>
        <v>56423</v>
      </c>
      <c r="K9">
        <f t="shared" si="1"/>
        <v>1.2627474611417331</v>
      </c>
      <c r="L9">
        <f t="shared" si="2"/>
        <v>87220</v>
      </c>
      <c r="M9">
        <f t="shared" si="3"/>
        <v>25771</v>
      </c>
      <c r="N9">
        <f t="shared" si="4"/>
        <v>56423</v>
      </c>
      <c r="O9">
        <f t="shared" si="5"/>
        <v>61449</v>
      </c>
      <c r="Q9">
        <v>-42650</v>
      </c>
      <c r="R9">
        <v>813</v>
      </c>
      <c r="T9">
        <v>-3551.8000000000029</v>
      </c>
      <c r="U9">
        <v>1338</v>
      </c>
      <c r="W9">
        <v>33968.199999999997</v>
      </c>
      <c r="X9">
        <v>4364.3999999999996</v>
      </c>
      <c r="AF9">
        <v>56423</v>
      </c>
      <c r="AG9">
        <v>1.2627474611417331</v>
      </c>
      <c r="AI9">
        <v>56423</v>
      </c>
      <c r="AJ9">
        <v>1.2627474611417331</v>
      </c>
    </row>
    <row r="10" spans="1:38" x14ac:dyDescent="0.25">
      <c r="B10">
        <v>67080</v>
      </c>
      <c r="C10">
        <v>58759</v>
      </c>
      <c r="D10">
        <v>25488</v>
      </c>
      <c r="E10">
        <v>67931</v>
      </c>
      <c r="F10">
        <v>89959</v>
      </c>
      <c r="H10">
        <v>97632</v>
      </c>
      <c r="J10">
        <f t="shared" si="0"/>
        <v>61843.4</v>
      </c>
      <c r="K10">
        <f t="shared" si="1"/>
        <v>1.5786971608934826</v>
      </c>
      <c r="L10">
        <f t="shared" si="2"/>
        <v>89959</v>
      </c>
      <c r="M10">
        <f t="shared" si="3"/>
        <v>25488</v>
      </c>
      <c r="N10">
        <f t="shared" si="4"/>
        <v>61843.4</v>
      </c>
      <c r="O10">
        <f t="shared" si="5"/>
        <v>64471</v>
      </c>
      <c r="Q10">
        <v>-17004</v>
      </c>
      <c r="R10">
        <v>108</v>
      </c>
      <c r="T10">
        <v>7600.4000000000015</v>
      </c>
      <c r="U10">
        <v>3369.5999999999985</v>
      </c>
      <c r="W10">
        <v>23266</v>
      </c>
      <c r="X10">
        <v>4333.6000000000004</v>
      </c>
      <c r="AD10">
        <v>61843.4</v>
      </c>
      <c r="AE10">
        <v>1.5786971608934826</v>
      </c>
      <c r="AI10">
        <v>61843.4</v>
      </c>
      <c r="AJ10">
        <v>1.5786971608934826</v>
      </c>
    </row>
    <row r="11" spans="1:38" x14ac:dyDescent="0.25">
      <c r="B11">
        <v>86302</v>
      </c>
      <c r="C11">
        <v>66633</v>
      </c>
      <c r="D11">
        <v>41387</v>
      </c>
      <c r="E11">
        <v>105162</v>
      </c>
      <c r="F11">
        <v>47005</v>
      </c>
      <c r="H11">
        <v>99081</v>
      </c>
      <c r="J11">
        <f t="shared" si="0"/>
        <v>69297.8</v>
      </c>
      <c r="K11">
        <f t="shared" si="1"/>
        <v>1.429785649760887</v>
      </c>
      <c r="L11">
        <f t="shared" si="2"/>
        <v>105162</v>
      </c>
      <c r="M11">
        <f t="shared" si="3"/>
        <v>41387</v>
      </c>
      <c r="N11">
        <f t="shared" si="4"/>
        <v>69297.8</v>
      </c>
      <c r="O11">
        <f t="shared" si="5"/>
        <v>63775</v>
      </c>
      <c r="Q11">
        <v>-24657</v>
      </c>
      <c r="R11">
        <v>-2168</v>
      </c>
      <c r="T11">
        <v>-11513.199999999997</v>
      </c>
      <c r="U11">
        <v>-1351.3999999999942</v>
      </c>
      <c r="W11">
        <v>39530.400000000001</v>
      </c>
      <c r="X11">
        <v>3400.6000000000004</v>
      </c>
      <c r="AB11">
        <v>69297.8</v>
      </c>
      <c r="AC11">
        <v>1.429785649760887</v>
      </c>
      <c r="AK11">
        <v>69297.8</v>
      </c>
      <c r="AL11">
        <v>1.429785649760887</v>
      </c>
    </row>
    <row r="12" spans="1:38" x14ac:dyDescent="0.25">
      <c r="B12">
        <v>29947</v>
      </c>
      <c r="C12">
        <v>31268</v>
      </c>
      <c r="D12">
        <v>19731</v>
      </c>
      <c r="E12">
        <v>87709</v>
      </c>
      <c r="F12">
        <v>79411</v>
      </c>
      <c r="H12">
        <v>103561</v>
      </c>
      <c r="J12">
        <f t="shared" si="0"/>
        <v>49613.2</v>
      </c>
      <c r="K12">
        <f t="shared" si="1"/>
        <v>2.0873678779034615</v>
      </c>
      <c r="L12">
        <f t="shared" si="2"/>
        <v>87709</v>
      </c>
      <c r="M12">
        <f t="shared" si="3"/>
        <v>19731</v>
      </c>
      <c r="N12">
        <f t="shared" si="4"/>
        <v>49613.2</v>
      </c>
      <c r="O12">
        <f t="shared" si="5"/>
        <v>67978</v>
      </c>
      <c r="Q12">
        <v>241</v>
      </c>
      <c r="R12">
        <v>0</v>
      </c>
      <c r="T12">
        <v>-6278</v>
      </c>
      <c r="U12">
        <v>-1823.6000000000058</v>
      </c>
      <c r="W12">
        <v>13268.800000000001</v>
      </c>
      <c r="X12">
        <v>2834.4000000000005</v>
      </c>
      <c r="AD12">
        <v>49613.2</v>
      </c>
      <c r="AE12">
        <v>2.0873678779034615</v>
      </c>
      <c r="AK12">
        <v>49613.2</v>
      </c>
      <c r="AL12">
        <v>2.0873678779034615</v>
      </c>
    </row>
    <row r="13" spans="1:38" x14ac:dyDescent="0.25">
      <c r="B13">
        <v>38875</v>
      </c>
      <c r="C13">
        <v>26447</v>
      </c>
      <c r="D13">
        <v>107782</v>
      </c>
      <c r="E13">
        <v>43368</v>
      </c>
      <c r="F13">
        <v>58439</v>
      </c>
      <c r="H13">
        <v>106016</v>
      </c>
      <c r="J13">
        <f t="shared" si="0"/>
        <v>54982.2</v>
      </c>
      <c r="K13">
        <f t="shared" si="1"/>
        <v>1.9281876680089194</v>
      </c>
      <c r="L13">
        <f t="shared" si="2"/>
        <v>107782</v>
      </c>
      <c r="M13">
        <f t="shared" si="3"/>
        <v>26447</v>
      </c>
      <c r="N13">
        <f t="shared" si="4"/>
        <v>54982.2</v>
      </c>
      <c r="O13">
        <f t="shared" si="5"/>
        <v>81335</v>
      </c>
      <c r="Q13">
        <v>20162</v>
      </c>
      <c r="R13">
        <v>-68</v>
      </c>
      <c r="T13">
        <v>19361.399999999994</v>
      </c>
      <c r="U13">
        <v>269.39999999999418</v>
      </c>
      <c r="W13">
        <v>30845.4</v>
      </c>
      <c r="X13">
        <v>391</v>
      </c>
      <c r="AD13">
        <v>54982.2</v>
      </c>
      <c r="AE13">
        <v>1.9281876680089194</v>
      </c>
      <c r="AK13">
        <v>54982.2</v>
      </c>
      <c r="AL13">
        <v>1.9281876680089194</v>
      </c>
    </row>
    <row r="14" spans="1:38" x14ac:dyDescent="0.25">
      <c r="B14">
        <v>40806</v>
      </c>
      <c r="C14">
        <v>36034</v>
      </c>
      <c r="D14">
        <v>74713</v>
      </c>
      <c r="E14">
        <v>51252</v>
      </c>
      <c r="F14">
        <v>86618</v>
      </c>
      <c r="H14">
        <v>72275</v>
      </c>
      <c r="J14">
        <f t="shared" si="0"/>
        <v>57884.6</v>
      </c>
      <c r="K14">
        <f t="shared" si="1"/>
        <v>1.2486049830179358</v>
      </c>
      <c r="L14">
        <f t="shared" si="2"/>
        <v>86618</v>
      </c>
      <c r="M14">
        <f t="shared" si="3"/>
        <v>36034</v>
      </c>
      <c r="N14">
        <f t="shared" si="4"/>
        <v>57884.6</v>
      </c>
      <c r="O14">
        <f t="shared" si="5"/>
        <v>50584</v>
      </c>
      <c r="Q14">
        <v>2657</v>
      </c>
      <c r="R14">
        <v>1887</v>
      </c>
      <c r="T14">
        <v>-9101.2000000000044</v>
      </c>
      <c r="U14">
        <v>1504.4000000000015</v>
      </c>
      <c r="W14">
        <v>16795.199999999997</v>
      </c>
      <c r="X14">
        <v>3691.6000000000004</v>
      </c>
      <c r="AB14">
        <v>57884.6</v>
      </c>
      <c r="AC14">
        <v>1.2486049830179358</v>
      </c>
      <c r="AI14">
        <v>57884.6</v>
      </c>
      <c r="AJ14">
        <v>1.2486049830179358</v>
      </c>
    </row>
    <row r="15" spans="1:38" x14ac:dyDescent="0.25">
      <c r="B15">
        <v>68847</v>
      </c>
      <c r="C15">
        <v>38046</v>
      </c>
      <c r="D15">
        <v>91584</v>
      </c>
      <c r="E15">
        <v>46803</v>
      </c>
      <c r="F15">
        <v>107688</v>
      </c>
      <c r="H15">
        <v>84207</v>
      </c>
      <c r="J15">
        <f t="shared" si="0"/>
        <v>70593.600000000006</v>
      </c>
      <c r="K15">
        <f t="shared" si="1"/>
        <v>1.1928418440198545</v>
      </c>
      <c r="L15">
        <f t="shared" si="2"/>
        <v>107688</v>
      </c>
      <c r="M15">
        <f t="shared" si="3"/>
        <v>38046</v>
      </c>
      <c r="N15">
        <f t="shared" si="4"/>
        <v>70593.600000000006</v>
      </c>
      <c r="O15">
        <f t="shared" si="5"/>
        <v>69642</v>
      </c>
      <c r="Q15">
        <v>1182</v>
      </c>
      <c r="R15">
        <v>-6470</v>
      </c>
      <c r="T15">
        <v>3780</v>
      </c>
      <c r="U15">
        <v>-1364.3999999999942</v>
      </c>
      <c r="W15">
        <v>24481.200000000001</v>
      </c>
      <c r="X15">
        <v>1465.6000000000001</v>
      </c>
      <c r="AB15">
        <v>70593.600000000006</v>
      </c>
      <c r="AC15">
        <v>1.1928418440198545</v>
      </c>
      <c r="AI15">
        <v>70593.600000000006</v>
      </c>
      <c r="AJ15">
        <v>1.1928418440198545</v>
      </c>
    </row>
    <row r="16" spans="1:38" x14ac:dyDescent="0.25">
      <c r="B16">
        <v>42817</v>
      </c>
      <c r="C16">
        <v>47360</v>
      </c>
      <c r="D16">
        <v>20013</v>
      </c>
      <c r="E16">
        <v>47118</v>
      </c>
      <c r="F16">
        <v>28668</v>
      </c>
      <c r="H16">
        <v>56596</v>
      </c>
      <c r="J16">
        <f t="shared" si="0"/>
        <v>37195.199999999997</v>
      </c>
      <c r="K16">
        <f t="shared" si="1"/>
        <v>1.5215941841958103</v>
      </c>
      <c r="L16">
        <f t="shared" si="2"/>
        <v>47360</v>
      </c>
      <c r="M16">
        <f t="shared" si="3"/>
        <v>20013</v>
      </c>
      <c r="N16">
        <f t="shared" si="4"/>
        <v>37195.199999999997</v>
      </c>
      <c r="O16">
        <f t="shared" si="5"/>
        <v>27347</v>
      </c>
      <c r="Q16">
        <v>-14375</v>
      </c>
      <c r="R16">
        <v>-411</v>
      </c>
      <c r="T16">
        <v>-369</v>
      </c>
      <c r="U16">
        <v>4603.7999999999956</v>
      </c>
      <c r="W16">
        <v>14448.999999999998</v>
      </c>
      <c r="X16">
        <v>4609.8</v>
      </c>
      <c r="AD16">
        <v>37195.199999999997</v>
      </c>
      <c r="AE16">
        <v>1.5215941841958103</v>
      </c>
      <c r="AK16">
        <v>37195.199999999997</v>
      </c>
      <c r="AL16">
        <v>1.5215941841958103</v>
      </c>
    </row>
    <row r="17" spans="2:38" x14ac:dyDescent="0.25">
      <c r="B17">
        <v>104880</v>
      </c>
      <c r="C17">
        <v>98487</v>
      </c>
      <c r="D17">
        <v>56101</v>
      </c>
      <c r="E17">
        <v>17997</v>
      </c>
      <c r="F17">
        <v>112109</v>
      </c>
      <c r="H17">
        <v>84187</v>
      </c>
      <c r="J17">
        <f t="shared" si="0"/>
        <v>77914.8</v>
      </c>
      <c r="K17">
        <f t="shared" si="1"/>
        <v>1.0805007521035799</v>
      </c>
      <c r="L17">
        <f t="shared" si="2"/>
        <v>112109</v>
      </c>
      <c r="M17">
        <f t="shared" si="3"/>
        <v>17997</v>
      </c>
      <c r="N17">
        <f t="shared" si="4"/>
        <v>77914.8</v>
      </c>
      <c r="O17">
        <f t="shared" si="5"/>
        <v>94112</v>
      </c>
      <c r="Q17">
        <v>-3635</v>
      </c>
      <c r="R17">
        <v>1058</v>
      </c>
      <c r="T17">
        <v>8370.6000000000058</v>
      </c>
      <c r="U17">
        <v>-49.80000000000291</v>
      </c>
      <c r="W17">
        <v>23700.2</v>
      </c>
      <c r="X17">
        <v>701</v>
      </c>
      <c r="AB17">
        <v>77914.8</v>
      </c>
      <c r="AC17">
        <v>1.0805007521035799</v>
      </c>
      <c r="AI17">
        <v>77914.8</v>
      </c>
      <c r="AJ17">
        <v>1.0805007521035799</v>
      </c>
    </row>
    <row r="18" spans="2:38" x14ac:dyDescent="0.25">
      <c r="B18">
        <v>29353</v>
      </c>
      <c r="C18">
        <v>90242</v>
      </c>
      <c r="D18">
        <v>40757</v>
      </c>
      <c r="E18">
        <v>75322</v>
      </c>
      <c r="F18">
        <v>95576</v>
      </c>
      <c r="H18">
        <v>113143</v>
      </c>
      <c r="J18">
        <f t="shared" si="0"/>
        <v>66250</v>
      </c>
      <c r="K18">
        <f t="shared" si="1"/>
        <v>1.7078188679245283</v>
      </c>
      <c r="L18">
        <f t="shared" si="2"/>
        <v>95576</v>
      </c>
      <c r="M18">
        <f t="shared" si="3"/>
        <v>29353</v>
      </c>
      <c r="N18">
        <f t="shared" si="4"/>
        <v>66250</v>
      </c>
      <c r="O18">
        <f t="shared" si="5"/>
        <v>66223</v>
      </c>
      <c r="Q18">
        <v>352</v>
      </c>
      <c r="R18">
        <v>3651</v>
      </c>
      <c r="T18">
        <v>5758.5999999999985</v>
      </c>
      <c r="U18">
        <v>-2236.8000000000029</v>
      </c>
      <c r="W18">
        <v>25078.6</v>
      </c>
      <c r="X18">
        <v>2613.6000000000004</v>
      </c>
      <c r="AF18">
        <v>66250</v>
      </c>
      <c r="AG18">
        <v>1.7078188679245283</v>
      </c>
      <c r="AK18">
        <v>66250</v>
      </c>
      <c r="AL18">
        <v>1.7078188679245283</v>
      </c>
    </row>
    <row r="19" spans="2:38" x14ac:dyDescent="0.25">
      <c r="B19">
        <v>30494</v>
      </c>
      <c r="C19">
        <v>62824</v>
      </c>
      <c r="D19">
        <v>23684</v>
      </c>
      <c r="E19">
        <v>28649</v>
      </c>
      <c r="F19">
        <v>36335</v>
      </c>
      <c r="H19">
        <v>79787</v>
      </c>
      <c r="J19">
        <f t="shared" si="0"/>
        <v>36397.199999999997</v>
      </c>
      <c r="K19">
        <f t="shared" si="1"/>
        <v>2.192119174002396</v>
      </c>
      <c r="L19">
        <f t="shared" si="2"/>
        <v>62824</v>
      </c>
      <c r="M19">
        <f t="shared" si="3"/>
        <v>23684</v>
      </c>
      <c r="N19">
        <f t="shared" si="4"/>
        <v>36397.199999999997</v>
      </c>
      <c r="O19">
        <f t="shared" si="5"/>
        <v>39140</v>
      </c>
      <c r="Q19">
        <v>55679</v>
      </c>
      <c r="R19">
        <v>3409</v>
      </c>
      <c r="T19">
        <v>20062.799999999996</v>
      </c>
      <c r="U19">
        <v>1535.7999999999956</v>
      </c>
      <c r="W19">
        <v>21891.200000000001</v>
      </c>
      <c r="X19">
        <v>1536.2</v>
      </c>
      <c r="Z19">
        <v>36397.199999999997</v>
      </c>
      <c r="AA19">
        <v>2.192119174002396</v>
      </c>
      <c r="AK19">
        <v>36397.199999999997</v>
      </c>
      <c r="AL19">
        <v>2.192119174002396</v>
      </c>
    </row>
    <row r="20" spans="2:38" x14ac:dyDescent="0.25">
      <c r="B20">
        <v>35541</v>
      </c>
      <c r="C20">
        <v>17542</v>
      </c>
      <c r="D20">
        <v>47023</v>
      </c>
      <c r="E20">
        <v>71378</v>
      </c>
      <c r="F20">
        <v>95067</v>
      </c>
      <c r="H20">
        <v>66584</v>
      </c>
      <c r="J20">
        <f t="shared" si="0"/>
        <v>53310.2</v>
      </c>
      <c r="K20">
        <f t="shared" si="1"/>
        <v>1.248991750171637</v>
      </c>
      <c r="L20">
        <f t="shared" si="2"/>
        <v>95067</v>
      </c>
      <c r="M20">
        <f t="shared" si="3"/>
        <v>17542</v>
      </c>
      <c r="N20">
        <f t="shared" si="4"/>
        <v>53310.2</v>
      </c>
      <c r="O20">
        <f t="shared" si="5"/>
        <v>77525</v>
      </c>
      <c r="Q20">
        <v>-21238</v>
      </c>
      <c r="R20">
        <v>-2342</v>
      </c>
      <c r="T20">
        <v>8243</v>
      </c>
      <c r="U20">
        <v>123.39999999999418</v>
      </c>
      <c r="W20">
        <v>25171.4</v>
      </c>
      <c r="X20">
        <v>1248.1999999999998</v>
      </c>
      <c r="AD20">
        <v>53310.2</v>
      </c>
      <c r="AE20">
        <v>1.248991750171637</v>
      </c>
      <c r="AI20">
        <v>53310.2</v>
      </c>
      <c r="AJ20">
        <v>1.248991750171637</v>
      </c>
    </row>
    <row r="21" spans="2:38" x14ac:dyDescent="0.25">
      <c r="B21">
        <v>87411</v>
      </c>
      <c r="C21">
        <v>9593</v>
      </c>
      <c r="D21">
        <v>30666</v>
      </c>
      <c r="E21">
        <v>13166</v>
      </c>
      <c r="F21">
        <v>6803</v>
      </c>
      <c r="H21">
        <v>35455</v>
      </c>
      <c r="J21">
        <f t="shared" si="0"/>
        <v>29527.8</v>
      </c>
      <c r="K21">
        <f t="shared" si="1"/>
        <v>1.2007328686864582</v>
      </c>
      <c r="L21">
        <f t="shared" si="2"/>
        <v>87411</v>
      </c>
      <c r="M21">
        <f t="shared" si="3"/>
        <v>6803</v>
      </c>
      <c r="N21">
        <f t="shared" si="4"/>
        <v>29527.8</v>
      </c>
      <c r="O21">
        <f t="shared" si="5"/>
        <v>80608</v>
      </c>
      <c r="Q21">
        <v>-31211</v>
      </c>
      <c r="R21">
        <v>430</v>
      </c>
      <c r="T21">
        <v>-13227.000000000004</v>
      </c>
      <c r="U21">
        <v>-1866.4000000000015</v>
      </c>
      <c r="W21">
        <v>30691.8</v>
      </c>
      <c r="X21">
        <v>2413.1999999999998</v>
      </c>
      <c r="AD21">
        <v>29527.8</v>
      </c>
      <c r="AE21">
        <v>1.2007328686864582</v>
      </c>
      <c r="AI21">
        <v>29527.8</v>
      </c>
      <c r="AJ21">
        <v>1.2007328686864582</v>
      </c>
    </row>
    <row r="22" spans="2:38" x14ac:dyDescent="0.25">
      <c r="B22">
        <v>80327</v>
      </c>
      <c r="C22">
        <v>105109</v>
      </c>
      <c r="D22">
        <v>45511</v>
      </c>
      <c r="E22">
        <v>60023</v>
      </c>
      <c r="F22">
        <v>98670</v>
      </c>
      <c r="H22">
        <v>116702</v>
      </c>
      <c r="J22">
        <f t="shared" si="0"/>
        <v>77928</v>
      </c>
      <c r="K22">
        <f t="shared" si="1"/>
        <v>1.4975618519659173</v>
      </c>
      <c r="L22">
        <f t="shared" si="2"/>
        <v>105109</v>
      </c>
      <c r="M22">
        <f t="shared" si="3"/>
        <v>45511</v>
      </c>
      <c r="N22">
        <f t="shared" si="4"/>
        <v>77928</v>
      </c>
      <c r="O22">
        <f t="shared" si="5"/>
        <v>59598</v>
      </c>
      <c r="Q22">
        <v>-4084</v>
      </c>
      <c r="R22">
        <v>10876</v>
      </c>
      <c r="T22">
        <v>315</v>
      </c>
      <c r="U22">
        <v>742.60000000000582</v>
      </c>
      <c r="W22">
        <v>30592.6</v>
      </c>
      <c r="X22">
        <v>809.4</v>
      </c>
      <c r="AF22">
        <v>77928</v>
      </c>
      <c r="AG22">
        <v>1.4975618519659173</v>
      </c>
      <c r="AI22">
        <v>77928</v>
      </c>
      <c r="AJ22">
        <v>1.4975618519659173</v>
      </c>
    </row>
    <row r="23" spans="2:38" x14ac:dyDescent="0.25">
      <c r="B23">
        <v>50654</v>
      </c>
      <c r="C23">
        <v>103704</v>
      </c>
      <c r="D23">
        <v>62703</v>
      </c>
      <c r="E23">
        <v>31440</v>
      </c>
      <c r="F23">
        <v>37396</v>
      </c>
      <c r="H23">
        <v>105832</v>
      </c>
      <c r="J23">
        <f t="shared" si="0"/>
        <v>57179.4</v>
      </c>
      <c r="K23">
        <f t="shared" si="1"/>
        <v>1.8508763645648607</v>
      </c>
      <c r="L23">
        <f t="shared" si="2"/>
        <v>103704</v>
      </c>
      <c r="M23">
        <f t="shared" si="3"/>
        <v>31440</v>
      </c>
      <c r="N23">
        <f t="shared" si="4"/>
        <v>57179.4</v>
      </c>
      <c r="O23">
        <f t="shared" si="5"/>
        <v>72264</v>
      </c>
      <c r="Q23">
        <v>30556</v>
      </c>
      <c r="R23">
        <v>-2026</v>
      </c>
      <c r="T23">
        <v>18483.599999999999</v>
      </c>
      <c r="U23">
        <v>244.59999999999854</v>
      </c>
      <c r="W23">
        <v>24037.199999999997</v>
      </c>
      <c r="X23">
        <v>501.4</v>
      </c>
      <c r="AD23">
        <v>57179.4</v>
      </c>
      <c r="AE23">
        <v>1.8508763645648607</v>
      </c>
      <c r="AK23">
        <v>57179.4</v>
      </c>
      <c r="AL23">
        <v>1.8508763645648607</v>
      </c>
    </row>
    <row r="24" spans="2:38" x14ac:dyDescent="0.25">
      <c r="B24">
        <v>21140</v>
      </c>
      <c r="C24">
        <v>109672</v>
      </c>
      <c r="D24">
        <v>95822</v>
      </c>
      <c r="E24">
        <v>57199</v>
      </c>
      <c r="F24">
        <v>99954</v>
      </c>
      <c r="H24">
        <v>90162</v>
      </c>
      <c r="J24">
        <f t="shared" si="0"/>
        <v>76757.399999999994</v>
      </c>
      <c r="K24">
        <f t="shared" si="1"/>
        <v>1.1746359308679033</v>
      </c>
      <c r="L24">
        <f t="shared" si="2"/>
        <v>109672</v>
      </c>
      <c r="M24">
        <f t="shared" si="3"/>
        <v>21140</v>
      </c>
      <c r="N24">
        <f t="shared" si="4"/>
        <v>76757.399999999994</v>
      </c>
      <c r="O24">
        <f t="shared" si="5"/>
        <v>88532</v>
      </c>
      <c r="Q24">
        <v>-17094</v>
      </c>
      <c r="R24">
        <v>-1251</v>
      </c>
      <c r="T24">
        <v>5.3999999999941792</v>
      </c>
      <c r="U24">
        <v>26.399999999994179</v>
      </c>
      <c r="W24">
        <v>16167.400000000001</v>
      </c>
      <c r="X24">
        <v>589.60000000000014</v>
      </c>
      <c r="AB24">
        <v>76757.399999999994</v>
      </c>
      <c r="AC24">
        <v>1.1746359308679033</v>
      </c>
      <c r="AI24">
        <v>76757.399999999994</v>
      </c>
      <c r="AJ24">
        <v>1.1746359308679033</v>
      </c>
    </row>
    <row r="25" spans="2:38" x14ac:dyDescent="0.25">
      <c r="B25">
        <v>100223</v>
      </c>
      <c r="C25">
        <v>97464</v>
      </c>
      <c r="D25">
        <v>45379</v>
      </c>
      <c r="E25">
        <v>10926</v>
      </c>
      <c r="F25">
        <v>78896</v>
      </c>
      <c r="H25">
        <v>89860</v>
      </c>
      <c r="J25">
        <f t="shared" si="0"/>
        <v>66577.600000000006</v>
      </c>
      <c r="K25">
        <f t="shared" si="1"/>
        <v>1.3497032034798491</v>
      </c>
      <c r="L25">
        <f t="shared" si="2"/>
        <v>100223</v>
      </c>
      <c r="M25">
        <f t="shared" si="3"/>
        <v>10926</v>
      </c>
      <c r="N25">
        <f t="shared" si="4"/>
        <v>66577.600000000006</v>
      </c>
      <c r="O25">
        <f t="shared" si="5"/>
        <v>89297</v>
      </c>
      <c r="Q25">
        <v>-34124</v>
      </c>
      <c r="R25">
        <v>-13</v>
      </c>
      <c r="T25">
        <v>-14.599999999991269</v>
      </c>
      <c r="U25">
        <v>-1259.7999999999884</v>
      </c>
      <c r="W25">
        <v>21374.600000000002</v>
      </c>
      <c r="X25">
        <v>3988.2</v>
      </c>
      <c r="AF25">
        <v>66577.600000000006</v>
      </c>
      <c r="AG25">
        <v>1.3497032034798491</v>
      </c>
      <c r="AI25">
        <v>66577.600000000006</v>
      </c>
      <c r="AJ25">
        <v>1.3497032034798491</v>
      </c>
    </row>
    <row r="26" spans="2:38" x14ac:dyDescent="0.25">
      <c r="B26">
        <v>48021</v>
      </c>
      <c r="C26">
        <v>97079</v>
      </c>
      <c r="D26">
        <v>18922</v>
      </c>
      <c r="E26">
        <v>48431</v>
      </c>
      <c r="F26">
        <v>66080</v>
      </c>
      <c r="H26">
        <v>127026</v>
      </c>
      <c r="J26">
        <f t="shared" si="0"/>
        <v>55706.6</v>
      </c>
      <c r="K26">
        <f t="shared" si="1"/>
        <v>2.2802684062570684</v>
      </c>
      <c r="L26">
        <f t="shared" si="2"/>
        <v>97079</v>
      </c>
      <c r="M26">
        <f t="shared" si="3"/>
        <v>18922</v>
      </c>
      <c r="N26">
        <f t="shared" si="4"/>
        <v>55706.6</v>
      </c>
      <c r="O26">
        <f t="shared" si="5"/>
        <v>78157</v>
      </c>
      <c r="Q26">
        <v>-6183</v>
      </c>
      <c r="R26">
        <v>-8949</v>
      </c>
      <c r="T26">
        <v>-24661.599999999999</v>
      </c>
      <c r="U26">
        <v>1959</v>
      </c>
      <c r="W26">
        <v>28412.400000000001</v>
      </c>
      <c r="X26">
        <v>2503.4</v>
      </c>
      <c r="AF26">
        <v>55706.6</v>
      </c>
      <c r="AG26">
        <v>2.2802684062570684</v>
      </c>
      <c r="AK26">
        <v>55706.6</v>
      </c>
      <c r="AL26">
        <v>2.2802684062570684</v>
      </c>
    </row>
    <row r="27" spans="2:38" x14ac:dyDescent="0.25">
      <c r="B27">
        <v>49373</v>
      </c>
      <c r="C27">
        <v>31764</v>
      </c>
      <c r="D27">
        <v>27038</v>
      </c>
      <c r="E27">
        <v>57403</v>
      </c>
      <c r="F27">
        <v>81505</v>
      </c>
      <c r="H27">
        <v>94225</v>
      </c>
      <c r="J27">
        <f t="shared" si="0"/>
        <v>49416.6</v>
      </c>
      <c r="K27">
        <f t="shared" si="1"/>
        <v>1.9067479349044654</v>
      </c>
      <c r="L27">
        <f t="shared" si="2"/>
        <v>81505</v>
      </c>
      <c r="M27">
        <f t="shared" si="3"/>
        <v>27038</v>
      </c>
      <c r="N27">
        <f t="shared" si="4"/>
        <v>49416.6</v>
      </c>
      <c r="O27">
        <f t="shared" si="5"/>
        <v>54467</v>
      </c>
      <c r="Q27">
        <v>10462</v>
      </c>
      <c r="R27">
        <v>1686</v>
      </c>
      <c r="T27">
        <v>-4383.5999999999985</v>
      </c>
      <c r="U27">
        <v>-3189.5999999999985</v>
      </c>
      <c r="W27">
        <v>23272.400000000001</v>
      </c>
      <c r="X27">
        <v>3506</v>
      </c>
      <c r="AD27">
        <v>49416.6</v>
      </c>
      <c r="AE27">
        <v>1.9067479349044654</v>
      </c>
      <c r="AK27">
        <v>49416.6</v>
      </c>
      <c r="AL27">
        <v>1.9067479349044654</v>
      </c>
    </row>
    <row r="28" spans="2:38" x14ac:dyDescent="0.25">
      <c r="B28">
        <v>69878</v>
      </c>
      <c r="C28">
        <v>54845</v>
      </c>
      <c r="D28">
        <v>14223</v>
      </c>
      <c r="E28">
        <v>91359</v>
      </c>
      <c r="F28">
        <v>112670</v>
      </c>
      <c r="H28">
        <v>111091</v>
      </c>
      <c r="J28">
        <f t="shared" si="0"/>
        <v>68595</v>
      </c>
      <c r="K28">
        <f t="shared" si="1"/>
        <v>1.6195203732050441</v>
      </c>
      <c r="L28">
        <f t="shared" si="2"/>
        <v>112670</v>
      </c>
      <c r="M28">
        <f t="shared" si="3"/>
        <v>14223</v>
      </c>
      <c r="N28">
        <f t="shared" si="4"/>
        <v>68595</v>
      </c>
      <c r="O28">
        <f t="shared" si="5"/>
        <v>98447</v>
      </c>
      <c r="Q28">
        <v>32617</v>
      </c>
      <c r="R28">
        <v>-5799</v>
      </c>
      <c r="T28">
        <v>-9116.3999999999942</v>
      </c>
      <c r="U28">
        <v>-3146.3999999999942</v>
      </c>
      <c r="W28">
        <v>31097.599999999999</v>
      </c>
      <c r="X28">
        <v>4496.7999999999993</v>
      </c>
      <c r="AB28">
        <v>68595</v>
      </c>
      <c r="AC28">
        <v>1.6195203732050441</v>
      </c>
      <c r="AI28">
        <v>68595</v>
      </c>
      <c r="AJ28">
        <v>1.6195203732050441</v>
      </c>
    </row>
    <row r="29" spans="2:38" x14ac:dyDescent="0.25">
      <c r="B29">
        <v>21044</v>
      </c>
      <c r="C29">
        <v>22014</v>
      </c>
      <c r="D29">
        <v>88072</v>
      </c>
      <c r="E29">
        <v>101075</v>
      </c>
      <c r="F29">
        <v>103184</v>
      </c>
      <c r="H29">
        <v>79095</v>
      </c>
      <c r="J29">
        <f t="shared" si="0"/>
        <v>67077.8</v>
      </c>
      <c r="K29">
        <f t="shared" si="1"/>
        <v>1.179153162447188</v>
      </c>
      <c r="L29">
        <f t="shared" si="2"/>
        <v>103184</v>
      </c>
      <c r="M29">
        <f t="shared" si="3"/>
        <v>21044</v>
      </c>
      <c r="N29">
        <f t="shared" si="4"/>
        <v>67077.8</v>
      </c>
      <c r="O29">
        <f t="shared" si="5"/>
        <v>82140</v>
      </c>
      <c r="Q29">
        <v>-50178</v>
      </c>
      <c r="R29">
        <v>0</v>
      </c>
      <c r="T29">
        <v>-1556.1999999999971</v>
      </c>
      <c r="U29">
        <v>-2075.1999999999971</v>
      </c>
      <c r="W29">
        <v>9334.1999999999989</v>
      </c>
      <c r="X29">
        <v>3206.8</v>
      </c>
      <c r="AF29">
        <v>67077.8</v>
      </c>
      <c r="AG29">
        <v>1.179153162447188</v>
      </c>
      <c r="AI29">
        <v>67077.8</v>
      </c>
      <c r="AJ29">
        <v>1.179153162447188</v>
      </c>
    </row>
    <row r="30" spans="2:38" x14ac:dyDescent="0.25">
      <c r="B30">
        <v>51080</v>
      </c>
      <c r="C30">
        <v>23021</v>
      </c>
      <c r="D30">
        <v>91227</v>
      </c>
      <c r="E30">
        <v>89052</v>
      </c>
      <c r="F30">
        <v>61053</v>
      </c>
      <c r="H30">
        <v>96430</v>
      </c>
      <c r="J30">
        <f t="shared" si="0"/>
        <v>63086.6</v>
      </c>
      <c r="K30">
        <f t="shared" si="1"/>
        <v>1.5285337932302581</v>
      </c>
      <c r="L30">
        <f t="shared" si="2"/>
        <v>91227</v>
      </c>
      <c r="M30">
        <f t="shared" si="3"/>
        <v>23021</v>
      </c>
      <c r="N30">
        <f t="shared" si="4"/>
        <v>63086.6</v>
      </c>
      <c r="O30">
        <f t="shared" si="5"/>
        <v>68206</v>
      </c>
      <c r="Q30">
        <v>16972</v>
      </c>
      <c r="R30">
        <v>10</v>
      </c>
      <c r="T30">
        <v>17355.199999999997</v>
      </c>
      <c r="U30">
        <v>-2290.4000000000015</v>
      </c>
      <c r="W30">
        <v>34069.199999999997</v>
      </c>
      <c r="X30">
        <v>4396</v>
      </c>
      <c r="AD30">
        <v>63086.6</v>
      </c>
      <c r="AE30">
        <v>1.5285337932302581</v>
      </c>
      <c r="AI30">
        <v>63086.6</v>
      </c>
      <c r="AJ30">
        <v>1.5285337932302581</v>
      </c>
    </row>
    <row r="31" spans="2:38" x14ac:dyDescent="0.25">
      <c r="B31">
        <v>17740</v>
      </c>
      <c r="C31">
        <v>21951</v>
      </c>
      <c r="D31">
        <v>30792</v>
      </c>
      <c r="E31">
        <v>95659</v>
      </c>
      <c r="F31">
        <v>102420</v>
      </c>
      <c r="H31">
        <v>122188</v>
      </c>
      <c r="J31">
        <f t="shared" si="0"/>
        <v>53712.4</v>
      </c>
      <c r="K31">
        <f t="shared" si="1"/>
        <v>2.2748564577267074</v>
      </c>
      <c r="L31">
        <f t="shared" si="2"/>
        <v>102420</v>
      </c>
      <c r="M31">
        <f t="shared" si="3"/>
        <v>17740</v>
      </c>
      <c r="N31">
        <f t="shared" si="4"/>
        <v>53712.4</v>
      </c>
      <c r="O31">
        <f t="shared" si="5"/>
        <v>84680</v>
      </c>
      <c r="Q31">
        <v>24895</v>
      </c>
      <c r="R31">
        <v>720</v>
      </c>
      <c r="T31">
        <v>9875.2000000000044</v>
      </c>
      <c r="U31">
        <v>-2447.5999999999985</v>
      </c>
      <c r="W31">
        <v>16144.8</v>
      </c>
      <c r="X31">
        <v>2447.6</v>
      </c>
      <c r="AD31">
        <v>53712.4</v>
      </c>
      <c r="AE31">
        <v>2.2748564577267074</v>
      </c>
      <c r="AK31">
        <v>53712.4</v>
      </c>
      <c r="AL31">
        <v>2.2748564577267074</v>
      </c>
    </row>
    <row r="32" spans="2:38" x14ac:dyDescent="0.25">
      <c r="B32">
        <v>40122</v>
      </c>
      <c r="C32">
        <v>22308</v>
      </c>
      <c r="D32">
        <v>111507</v>
      </c>
      <c r="E32">
        <v>44396</v>
      </c>
      <c r="F32">
        <v>63537</v>
      </c>
      <c r="H32">
        <v>126826</v>
      </c>
      <c r="J32">
        <f t="shared" si="0"/>
        <v>56374</v>
      </c>
      <c r="K32">
        <f t="shared" si="1"/>
        <v>2.2497250505552207</v>
      </c>
      <c r="L32">
        <f t="shared" si="2"/>
        <v>111507</v>
      </c>
      <c r="M32">
        <f t="shared" si="3"/>
        <v>22308</v>
      </c>
      <c r="N32">
        <f t="shared" si="4"/>
        <v>56374</v>
      </c>
      <c r="O32">
        <f t="shared" si="5"/>
        <v>89199</v>
      </c>
      <c r="Q32">
        <v>53149</v>
      </c>
      <c r="R32">
        <v>4301</v>
      </c>
      <c r="T32">
        <v>-2493.8000000000029</v>
      </c>
      <c r="U32">
        <v>4428</v>
      </c>
      <c r="W32">
        <v>21765.4</v>
      </c>
      <c r="X32">
        <v>4428</v>
      </c>
      <c r="AB32">
        <v>56374</v>
      </c>
      <c r="AC32">
        <v>2.2497250505552207</v>
      </c>
      <c r="AK32">
        <v>56374</v>
      </c>
      <c r="AL32">
        <v>2.2497250505552207</v>
      </c>
    </row>
    <row r="33" spans="2:38" x14ac:dyDescent="0.25">
      <c r="B33">
        <v>91199</v>
      </c>
      <c r="C33">
        <v>78118</v>
      </c>
      <c r="D33">
        <v>107968</v>
      </c>
      <c r="E33">
        <v>108063</v>
      </c>
      <c r="F33">
        <v>103601</v>
      </c>
      <c r="H33">
        <v>109945</v>
      </c>
      <c r="J33">
        <f t="shared" si="0"/>
        <v>97789.8</v>
      </c>
      <c r="K33">
        <f t="shared" si="1"/>
        <v>1.1242992622952497</v>
      </c>
      <c r="L33">
        <f t="shared" si="2"/>
        <v>108063</v>
      </c>
      <c r="M33">
        <f t="shared" si="3"/>
        <v>78118</v>
      </c>
      <c r="N33">
        <f t="shared" si="4"/>
        <v>97789.8</v>
      </c>
      <c r="O33">
        <f t="shared" si="5"/>
        <v>29945</v>
      </c>
      <c r="Q33">
        <v>-4322</v>
      </c>
      <c r="R33">
        <v>-6711</v>
      </c>
      <c r="T33">
        <v>5638.1999999999971</v>
      </c>
      <c r="U33">
        <v>2731.8000000000029</v>
      </c>
      <c r="W33">
        <v>14471.8</v>
      </c>
      <c r="X33">
        <v>2731.8</v>
      </c>
      <c r="AB33">
        <v>97789.8</v>
      </c>
      <c r="AC33">
        <v>1.1242992622952497</v>
      </c>
      <c r="AI33">
        <v>97789.8</v>
      </c>
      <c r="AJ33">
        <v>1.1242992622952497</v>
      </c>
    </row>
    <row r="34" spans="2:38" x14ac:dyDescent="0.25">
      <c r="B34">
        <v>77849</v>
      </c>
      <c r="C34">
        <v>52197</v>
      </c>
      <c r="D34">
        <v>49038</v>
      </c>
      <c r="E34">
        <v>63129</v>
      </c>
      <c r="F34">
        <v>42612</v>
      </c>
      <c r="H34">
        <v>69225</v>
      </c>
      <c r="J34">
        <f t="shared" ref="J34:J65" si="6">AVERAGE(B34:F34)</f>
        <v>56965</v>
      </c>
      <c r="K34">
        <f t="shared" ref="K34:K65" si="7">H34/J34</f>
        <v>1.2152198718511367</v>
      </c>
      <c r="L34">
        <f t="shared" ref="L34:L65" si="8">MAX(B34:F34)</f>
        <v>77849</v>
      </c>
      <c r="M34">
        <f t="shared" ref="M34:M65" si="9">MIN(B34:F34)</f>
        <v>42612</v>
      </c>
      <c r="N34">
        <f t="shared" ref="N34:N65" si="10">AVERAGE(B34:F34)</f>
        <v>56965</v>
      </c>
      <c r="O34">
        <f t="shared" ref="O34:O65" si="11">L34-M34</f>
        <v>35237</v>
      </c>
      <c r="Q34">
        <v>-29913</v>
      </c>
      <c r="R34">
        <v>-874</v>
      </c>
      <c r="T34">
        <v>-19885.399999999994</v>
      </c>
      <c r="U34">
        <v>-1118.4000000000015</v>
      </c>
      <c r="W34">
        <v>33584.6</v>
      </c>
      <c r="X34">
        <v>4430.8000000000011</v>
      </c>
      <c r="AB34">
        <v>56965</v>
      </c>
      <c r="AC34">
        <v>1.2152198718511367</v>
      </c>
      <c r="AI34">
        <v>56965</v>
      </c>
      <c r="AJ34">
        <v>1.2152198718511367</v>
      </c>
    </row>
    <row r="35" spans="2:38" x14ac:dyDescent="0.25">
      <c r="B35">
        <v>41795</v>
      </c>
      <c r="C35">
        <v>15113</v>
      </c>
      <c r="D35">
        <v>17505</v>
      </c>
      <c r="E35">
        <v>103424</v>
      </c>
      <c r="F35">
        <v>55173</v>
      </c>
      <c r="H35">
        <v>104476</v>
      </c>
      <c r="J35">
        <f t="shared" si="6"/>
        <v>46602</v>
      </c>
      <c r="K35">
        <f t="shared" si="7"/>
        <v>2.2418780309857946</v>
      </c>
      <c r="L35">
        <f t="shared" si="8"/>
        <v>103424</v>
      </c>
      <c r="M35">
        <f t="shared" si="9"/>
        <v>15113</v>
      </c>
      <c r="N35">
        <f t="shared" si="10"/>
        <v>46602</v>
      </c>
      <c r="O35">
        <f t="shared" si="11"/>
        <v>88311</v>
      </c>
      <c r="Q35">
        <v>-6962</v>
      </c>
      <c r="R35">
        <v>7948</v>
      </c>
      <c r="T35">
        <v>-12634.800000000003</v>
      </c>
      <c r="U35">
        <v>-1273.4000000000015</v>
      </c>
      <c r="W35">
        <v>23328.799999999999</v>
      </c>
      <c r="X35">
        <v>2832.6</v>
      </c>
      <c r="AF35">
        <v>46602</v>
      </c>
      <c r="AG35">
        <v>2.2418780309857946</v>
      </c>
      <c r="AK35">
        <v>46602</v>
      </c>
      <c r="AL35">
        <v>2.2418780309857946</v>
      </c>
    </row>
    <row r="36" spans="2:38" x14ac:dyDescent="0.25">
      <c r="B36">
        <v>54118</v>
      </c>
      <c r="C36">
        <v>92071</v>
      </c>
      <c r="D36">
        <v>113276</v>
      </c>
      <c r="E36">
        <v>41076</v>
      </c>
      <c r="F36">
        <v>73599</v>
      </c>
      <c r="H36">
        <v>107340</v>
      </c>
      <c r="J36">
        <f t="shared" si="6"/>
        <v>74828</v>
      </c>
      <c r="K36">
        <f t="shared" si="7"/>
        <v>1.4344897631902496</v>
      </c>
      <c r="L36">
        <f t="shared" si="8"/>
        <v>113276</v>
      </c>
      <c r="M36">
        <f t="shared" si="9"/>
        <v>41076</v>
      </c>
      <c r="N36">
        <f t="shared" si="10"/>
        <v>74828</v>
      </c>
      <c r="O36">
        <f t="shared" si="11"/>
        <v>72200</v>
      </c>
      <c r="Q36">
        <v>42150</v>
      </c>
      <c r="R36">
        <v>-3</v>
      </c>
      <c r="T36">
        <v>23955.199999999997</v>
      </c>
      <c r="U36">
        <v>-1106.8000000000029</v>
      </c>
      <c r="W36">
        <v>23955.199999999997</v>
      </c>
      <c r="X36">
        <v>1106.8</v>
      </c>
      <c r="Z36">
        <v>74828</v>
      </c>
      <c r="AA36">
        <v>1.4344897631902496</v>
      </c>
      <c r="AI36">
        <v>74828</v>
      </c>
      <c r="AJ36">
        <v>1.4344897631902496</v>
      </c>
    </row>
    <row r="37" spans="2:38" x14ac:dyDescent="0.25">
      <c r="B37">
        <v>45190</v>
      </c>
      <c r="C37">
        <v>40028</v>
      </c>
      <c r="D37">
        <v>29453</v>
      </c>
      <c r="E37">
        <v>81946</v>
      </c>
      <c r="F37">
        <v>60399</v>
      </c>
      <c r="H37">
        <v>125481</v>
      </c>
      <c r="J37">
        <f t="shared" si="6"/>
        <v>51403.199999999997</v>
      </c>
      <c r="K37">
        <f t="shared" si="7"/>
        <v>2.4411126155570084</v>
      </c>
      <c r="L37">
        <f t="shared" si="8"/>
        <v>81946</v>
      </c>
      <c r="M37">
        <f t="shared" si="9"/>
        <v>29453</v>
      </c>
      <c r="N37">
        <f t="shared" si="10"/>
        <v>51403.199999999997</v>
      </c>
      <c r="O37">
        <f t="shared" si="11"/>
        <v>52493</v>
      </c>
      <c r="Q37">
        <v>31140</v>
      </c>
      <c r="R37">
        <v>573</v>
      </c>
      <c r="T37">
        <v>1686.5999999999985</v>
      </c>
      <c r="U37">
        <v>-285.20000000000437</v>
      </c>
      <c r="W37">
        <v>15173</v>
      </c>
      <c r="X37">
        <v>2736</v>
      </c>
      <c r="AD37">
        <v>51403.199999999997</v>
      </c>
      <c r="AE37">
        <v>2.4411126155570084</v>
      </c>
      <c r="AK37">
        <v>51403.199999999997</v>
      </c>
      <c r="AL37">
        <v>2.4411126155570084</v>
      </c>
    </row>
    <row r="38" spans="2:38" x14ac:dyDescent="0.25">
      <c r="B38">
        <v>75877</v>
      </c>
      <c r="C38">
        <v>98071</v>
      </c>
      <c r="D38">
        <v>22856</v>
      </c>
      <c r="E38">
        <v>55748</v>
      </c>
      <c r="F38">
        <v>59293</v>
      </c>
      <c r="H38">
        <v>106332</v>
      </c>
      <c r="J38">
        <f t="shared" si="6"/>
        <v>62369</v>
      </c>
      <c r="K38">
        <f t="shared" si="7"/>
        <v>1.7048854398819926</v>
      </c>
      <c r="L38">
        <f t="shared" si="8"/>
        <v>98071</v>
      </c>
      <c r="M38">
        <f t="shared" si="9"/>
        <v>22856</v>
      </c>
      <c r="N38">
        <f t="shared" si="10"/>
        <v>62369</v>
      </c>
      <c r="O38">
        <f t="shared" si="11"/>
        <v>75215</v>
      </c>
      <c r="Q38">
        <v>36468</v>
      </c>
      <c r="R38">
        <v>2507</v>
      </c>
      <c r="T38">
        <v>-90.400000000001455</v>
      </c>
      <c r="U38">
        <v>-4662.8000000000029</v>
      </c>
      <c r="W38">
        <v>18398.8</v>
      </c>
      <c r="X38">
        <v>4887.6000000000004</v>
      </c>
      <c r="AB38">
        <v>62369</v>
      </c>
      <c r="AC38">
        <v>1.7048854398819926</v>
      </c>
      <c r="AK38">
        <v>62369</v>
      </c>
      <c r="AL38">
        <v>1.7048854398819926</v>
      </c>
    </row>
    <row r="39" spans="2:38" x14ac:dyDescent="0.25">
      <c r="B39">
        <v>89876</v>
      </c>
      <c r="C39">
        <v>100697</v>
      </c>
      <c r="D39">
        <v>68041</v>
      </c>
      <c r="E39">
        <v>32374</v>
      </c>
      <c r="F39">
        <v>96108</v>
      </c>
      <c r="H39">
        <v>101422</v>
      </c>
      <c r="J39">
        <f t="shared" si="6"/>
        <v>77419.199999999997</v>
      </c>
      <c r="K39">
        <f t="shared" si="7"/>
        <v>1.3100367867402403</v>
      </c>
      <c r="L39">
        <f t="shared" si="8"/>
        <v>100697</v>
      </c>
      <c r="M39">
        <f t="shared" si="9"/>
        <v>32374</v>
      </c>
      <c r="N39">
        <f t="shared" si="10"/>
        <v>77419.199999999997</v>
      </c>
      <c r="O39">
        <f t="shared" si="11"/>
        <v>68323</v>
      </c>
      <c r="Q39">
        <v>20242</v>
      </c>
      <c r="R39">
        <v>-1396</v>
      </c>
      <c r="T39">
        <v>15820.799999999996</v>
      </c>
      <c r="U39">
        <v>-2949</v>
      </c>
      <c r="W39">
        <v>32973.199999999997</v>
      </c>
      <c r="X39">
        <v>4823.3999999999996</v>
      </c>
      <c r="AB39">
        <v>77419.199999999997</v>
      </c>
      <c r="AC39">
        <v>1.3100367867402403</v>
      </c>
      <c r="AI39">
        <v>77419.199999999997</v>
      </c>
      <c r="AJ39">
        <v>1.3100367867402403</v>
      </c>
    </row>
    <row r="40" spans="2:38" x14ac:dyDescent="0.25">
      <c r="B40">
        <v>9500</v>
      </c>
      <c r="C40">
        <v>39975</v>
      </c>
      <c r="D40">
        <v>53258</v>
      </c>
      <c r="E40">
        <v>16271</v>
      </c>
      <c r="F40">
        <v>63203</v>
      </c>
      <c r="H40">
        <v>59113</v>
      </c>
      <c r="J40">
        <f t="shared" si="6"/>
        <v>36441.4</v>
      </c>
      <c r="K40">
        <f t="shared" si="7"/>
        <v>1.6221385566965045</v>
      </c>
      <c r="L40">
        <f t="shared" si="8"/>
        <v>63203</v>
      </c>
      <c r="M40">
        <f t="shared" si="9"/>
        <v>9500</v>
      </c>
      <c r="N40">
        <f t="shared" si="10"/>
        <v>36441.4</v>
      </c>
      <c r="O40">
        <f t="shared" si="11"/>
        <v>53703</v>
      </c>
      <c r="Q40">
        <v>-5831</v>
      </c>
      <c r="R40">
        <v>688</v>
      </c>
      <c r="T40">
        <v>3182.2000000000044</v>
      </c>
      <c r="U40">
        <v>-1971.5999999999985</v>
      </c>
      <c r="W40">
        <v>21508.199999999997</v>
      </c>
      <c r="X40">
        <v>3600.8</v>
      </c>
      <c r="AD40">
        <v>36441.4</v>
      </c>
      <c r="AE40">
        <v>1.6221385566965045</v>
      </c>
      <c r="AK40">
        <v>36441.4</v>
      </c>
      <c r="AL40">
        <v>1.6221385566965045</v>
      </c>
    </row>
    <row r="41" spans="2:38" x14ac:dyDescent="0.25">
      <c r="B41">
        <v>101640</v>
      </c>
      <c r="C41">
        <v>57377</v>
      </c>
      <c r="D41">
        <v>24760</v>
      </c>
      <c r="E41">
        <v>51094</v>
      </c>
      <c r="F41">
        <v>61995</v>
      </c>
      <c r="H41">
        <v>122635</v>
      </c>
      <c r="J41">
        <f t="shared" si="6"/>
        <v>59373.2</v>
      </c>
      <c r="K41">
        <f t="shared" si="7"/>
        <v>2.0654941960345745</v>
      </c>
      <c r="L41">
        <f t="shared" si="8"/>
        <v>101640</v>
      </c>
      <c r="M41">
        <f t="shared" si="9"/>
        <v>24760</v>
      </c>
      <c r="N41">
        <f t="shared" si="10"/>
        <v>59373.2</v>
      </c>
      <c r="O41">
        <f t="shared" si="11"/>
        <v>76880</v>
      </c>
      <c r="Q41">
        <v>31861</v>
      </c>
      <c r="R41">
        <v>0</v>
      </c>
      <c r="T41">
        <v>-1216.6000000000058</v>
      </c>
      <c r="U41">
        <v>1634.7999999999956</v>
      </c>
      <c r="W41">
        <v>17829.8</v>
      </c>
      <c r="X41">
        <v>2969.6000000000004</v>
      </c>
      <c r="AB41">
        <v>59373.2</v>
      </c>
      <c r="AC41">
        <v>2.0654941960345745</v>
      </c>
      <c r="AK41">
        <v>59373.2</v>
      </c>
      <c r="AL41">
        <v>2.0654941960345745</v>
      </c>
    </row>
    <row r="42" spans="2:38" x14ac:dyDescent="0.25">
      <c r="B42">
        <v>95577</v>
      </c>
      <c r="C42">
        <v>25638</v>
      </c>
      <c r="D42">
        <v>15036</v>
      </c>
      <c r="E42">
        <v>42017</v>
      </c>
      <c r="F42">
        <v>92945</v>
      </c>
      <c r="H42">
        <v>113853</v>
      </c>
      <c r="J42">
        <f t="shared" si="6"/>
        <v>54242.6</v>
      </c>
      <c r="K42">
        <f t="shared" si="7"/>
        <v>2.0989591206911173</v>
      </c>
      <c r="L42">
        <f t="shared" si="8"/>
        <v>95577</v>
      </c>
      <c r="M42">
        <f t="shared" si="9"/>
        <v>15036</v>
      </c>
      <c r="N42">
        <f t="shared" si="10"/>
        <v>54242.6</v>
      </c>
      <c r="O42">
        <f t="shared" si="11"/>
        <v>80541</v>
      </c>
      <c r="Q42">
        <v>11763</v>
      </c>
      <c r="R42">
        <v>-1230</v>
      </c>
      <c r="T42">
        <v>-3149.2000000000044</v>
      </c>
      <c r="U42">
        <v>463.40000000000146</v>
      </c>
      <c r="W42">
        <v>17074.8</v>
      </c>
      <c r="X42">
        <v>1021.8000000000001</v>
      </c>
      <c r="AF42">
        <v>54242.6</v>
      </c>
      <c r="AG42">
        <v>2.0989591206911173</v>
      </c>
      <c r="AK42">
        <v>54242.6</v>
      </c>
      <c r="AL42">
        <v>2.0989591206911173</v>
      </c>
    </row>
    <row r="43" spans="2:38" x14ac:dyDescent="0.25">
      <c r="B43">
        <v>14559</v>
      </c>
      <c r="C43">
        <v>73539</v>
      </c>
      <c r="D43">
        <v>105425</v>
      </c>
      <c r="E43">
        <v>76396</v>
      </c>
      <c r="F43">
        <v>71092</v>
      </c>
      <c r="H43">
        <v>126265</v>
      </c>
      <c r="J43">
        <f t="shared" si="6"/>
        <v>68202.2</v>
      </c>
      <c r="K43">
        <f t="shared" si="7"/>
        <v>1.8513332414496895</v>
      </c>
      <c r="L43">
        <f t="shared" si="8"/>
        <v>105425</v>
      </c>
      <c r="M43">
        <f t="shared" si="9"/>
        <v>14559</v>
      </c>
      <c r="N43">
        <f t="shared" si="10"/>
        <v>68202.2</v>
      </c>
      <c r="O43">
        <f t="shared" si="11"/>
        <v>90866</v>
      </c>
      <c r="Q43">
        <v>-12356</v>
      </c>
      <c r="R43">
        <v>-3148</v>
      </c>
      <c r="T43">
        <v>-11993.800000000003</v>
      </c>
      <c r="U43">
        <v>2990.3999999999942</v>
      </c>
      <c r="W43">
        <v>30787</v>
      </c>
      <c r="X43">
        <v>3338.8</v>
      </c>
      <c r="AF43">
        <v>68202.2</v>
      </c>
      <c r="AG43">
        <v>1.8513332414496895</v>
      </c>
      <c r="AK43">
        <v>68202.2</v>
      </c>
      <c r="AL43">
        <v>1.8513332414496895</v>
      </c>
    </row>
    <row r="44" spans="2:38" x14ac:dyDescent="0.25">
      <c r="B44">
        <v>81292</v>
      </c>
      <c r="C44">
        <v>12414</v>
      </c>
      <c r="D44">
        <v>30738</v>
      </c>
      <c r="E44">
        <v>45189</v>
      </c>
      <c r="F44">
        <v>16578</v>
      </c>
      <c r="H44">
        <v>86415</v>
      </c>
      <c r="J44">
        <f t="shared" si="6"/>
        <v>37242.199999999997</v>
      </c>
      <c r="K44">
        <f t="shared" si="7"/>
        <v>2.3203516441026579</v>
      </c>
      <c r="L44">
        <f t="shared" si="8"/>
        <v>81292</v>
      </c>
      <c r="M44">
        <f t="shared" si="9"/>
        <v>12414</v>
      </c>
      <c r="N44">
        <f t="shared" si="10"/>
        <v>37242.199999999997</v>
      </c>
      <c r="O44">
        <f t="shared" si="11"/>
        <v>68878</v>
      </c>
      <c r="Q44">
        <v>23685</v>
      </c>
      <c r="R44">
        <v>-6858</v>
      </c>
      <c r="T44">
        <v>-6865.6000000000058</v>
      </c>
      <c r="U44">
        <v>620</v>
      </c>
      <c r="W44">
        <v>21694</v>
      </c>
      <c r="X44">
        <v>2519.6000000000004</v>
      </c>
      <c r="Z44">
        <v>37242.199999999997</v>
      </c>
      <c r="AA44">
        <v>2.3203516441026579</v>
      </c>
      <c r="AK44">
        <v>37242.199999999997</v>
      </c>
      <c r="AL44">
        <v>2.3203516441026579</v>
      </c>
    </row>
    <row r="45" spans="2:38" x14ac:dyDescent="0.25">
      <c r="B45">
        <v>19950</v>
      </c>
      <c r="C45">
        <v>12414</v>
      </c>
      <c r="D45">
        <v>95779</v>
      </c>
      <c r="E45">
        <v>57719</v>
      </c>
      <c r="F45">
        <v>108359</v>
      </c>
      <c r="H45">
        <v>63256</v>
      </c>
      <c r="J45">
        <f t="shared" si="6"/>
        <v>58844.2</v>
      </c>
      <c r="K45">
        <f t="shared" si="7"/>
        <v>1.0749742540471279</v>
      </c>
      <c r="L45">
        <f t="shared" si="8"/>
        <v>108359</v>
      </c>
      <c r="M45">
        <f t="shared" si="9"/>
        <v>12414</v>
      </c>
      <c r="N45">
        <f t="shared" si="10"/>
        <v>58844.2</v>
      </c>
      <c r="O45">
        <f t="shared" si="11"/>
        <v>95945</v>
      </c>
      <c r="Q45">
        <v>-11036</v>
      </c>
      <c r="R45">
        <v>-714</v>
      </c>
      <c r="T45">
        <v>-6739.4000000000087</v>
      </c>
      <c r="U45">
        <v>1698.3999999999942</v>
      </c>
      <c r="W45">
        <v>22150.2</v>
      </c>
      <c r="X45">
        <v>3176.4</v>
      </c>
      <c r="AB45">
        <v>58844.2</v>
      </c>
      <c r="AC45">
        <v>1.0749742540471279</v>
      </c>
      <c r="AI45">
        <v>58844.2</v>
      </c>
      <c r="AJ45">
        <v>1.0749742540471279</v>
      </c>
    </row>
    <row r="46" spans="2:38" x14ac:dyDescent="0.25">
      <c r="B46">
        <v>77848</v>
      </c>
      <c r="C46">
        <v>45470</v>
      </c>
      <c r="D46">
        <v>110816</v>
      </c>
      <c r="E46">
        <v>64424</v>
      </c>
      <c r="F46">
        <v>58097</v>
      </c>
      <c r="H46">
        <v>89972</v>
      </c>
      <c r="J46">
        <f t="shared" si="6"/>
        <v>71331</v>
      </c>
      <c r="K46">
        <f t="shared" si="7"/>
        <v>1.2613309781161066</v>
      </c>
      <c r="L46">
        <f t="shared" si="8"/>
        <v>110816</v>
      </c>
      <c r="M46">
        <f t="shared" si="9"/>
        <v>45470</v>
      </c>
      <c r="N46">
        <f t="shared" si="10"/>
        <v>71331</v>
      </c>
      <c r="O46">
        <f t="shared" si="11"/>
        <v>65346</v>
      </c>
      <c r="Q46">
        <v>7562</v>
      </c>
      <c r="R46">
        <v>8484</v>
      </c>
      <c r="T46">
        <v>17826</v>
      </c>
      <c r="U46">
        <v>1361</v>
      </c>
      <c r="W46">
        <v>21379.599999999999</v>
      </c>
      <c r="X46">
        <v>1758.2</v>
      </c>
      <c r="Z46">
        <v>71331</v>
      </c>
      <c r="AA46">
        <v>1.2613309781161066</v>
      </c>
      <c r="AI46">
        <v>71331</v>
      </c>
      <c r="AJ46">
        <v>1.2613309781161066</v>
      </c>
    </row>
    <row r="47" spans="2:38" x14ac:dyDescent="0.25">
      <c r="B47">
        <v>28912</v>
      </c>
      <c r="C47">
        <v>76089</v>
      </c>
      <c r="D47">
        <v>58458</v>
      </c>
      <c r="E47">
        <v>49554</v>
      </c>
      <c r="F47">
        <v>49505</v>
      </c>
      <c r="H47">
        <v>69889</v>
      </c>
      <c r="J47">
        <f t="shared" si="6"/>
        <v>52503.6</v>
      </c>
      <c r="K47">
        <f t="shared" si="7"/>
        <v>1.3311277702862281</v>
      </c>
      <c r="L47">
        <f t="shared" si="8"/>
        <v>76089</v>
      </c>
      <c r="M47">
        <f t="shared" si="9"/>
        <v>28912</v>
      </c>
      <c r="N47">
        <f t="shared" si="10"/>
        <v>52503.6</v>
      </c>
      <c r="O47">
        <f t="shared" si="11"/>
        <v>47177</v>
      </c>
      <c r="Q47">
        <v>-12890</v>
      </c>
      <c r="R47">
        <v>3</v>
      </c>
      <c r="T47">
        <v>-706.20000000000437</v>
      </c>
      <c r="U47">
        <v>-293.80000000000291</v>
      </c>
      <c r="W47">
        <v>30449.800000000003</v>
      </c>
      <c r="X47">
        <v>797.80000000000007</v>
      </c>
      <c r="AD47">
        <v>52503.6</v>
      </c>
      <c r="AE47">
        <v>1.3311277702862281</v>
      </c>
      <c r="AI47">
        <v>52503.6</v>
      </c>
      <c r="AJ47">
        <v>1.3311277702862281</v>
      </c>
    </row>
    <row r="48" spans="2:38" x14ac:dyDescent="0.25">
      <c r="B48">
        <v>44362</v>
      </c>
      <c r="C48">
        <v>102287</v>
      </c>
      <c r="D48">
        <v>71527</v>
      </c>
      <c r="E48">
        <v>30793</v>
      </c>
      <c r="F48">
        <v>99636</v>
      </c>
      <c r="H48">
        <v>79555</v>
      </c>
      <c r="J48">
        <f t="shared" si="6"/>
        <v>69721</v>
      </c>
      <c r="K48">
        <f t="shared" si="7"/>
        <v>1.141047890879362</v>
      </c>
      <c r="L48">
        <f t="shared" si="8"/>
        <v>102287</v>
      </c>
      <c r="M48">
        <f t="shared" si="9"/>
        <v>30793</v>
      </c>
      <c r="N48">
        <f t="shared" si="10"/>
        <v>69721</v>
      </c>
      <c r="O48">
        <f t="shared" si="11"/>
        <v>71494</v>
      </c>
      <c r="Q48">
        <v>-12449</v>
      </c>
      <c r="R48">
        <v>-7589</v>
      </c>
      <c r="T48">
        <v>22095.4</v>
      </c>
      <c r="U48">
        <v>-2505.8000000000029</v>
      </c>
      <c r="W48">
        <v>22095.4</v>
      </c>
      <c r="X48">
        <v>4119.3999999999996</v>
      </c>
      <c r="AD48">
        <v>69721</v>
      </c>
      <c r="AE48">
        <v>1.141047890879362</v>
      </c>
      <c r="AI48">
        <v>69721</v>
      </c>
      <c r="AJ48">
        <v>1.141047890879362</v>
      </c>
    </row>
    <row r="49" spans="2:38" x14ac:dyDescent="0.25">
      <c r="B49">
        <v>10250</v>
      </c>
      <c r="C49">
        <v>23079</v>
      </c>
      <c r="D49">
        <v>60849</v>
      </c>
      <c r="E49">
        <v>13344</v>
      </c>
      <c r="F49">
        <v>57650</v>
      </c>
      <c r="H49">
        <v>38442</v>
      </c>
      <c r="J49">
        <f t="shared" si="6"/>
        <v>33034.400000000001</v>
      </c>
      <c r="K49">
        <f t="shared" si="7"/>
        <v>1.1636960259608164</v>
      </c>
      <c r="L49">
        <f t="shared" si="8"/>
        <v>60849</v>
      </c>
      <c r="M49">
        <f t="shared" si="9"/>
        <v>10250</v>
      </c>
      <c r="N49">
        <f t="shared" si="10"/>
        <v>33034.400000000001</v>
      </c>
      <c r="O49">
        <f t="shared" si="11"/>
        <v>50599</v>
      </c>
      <c r="Q49">
        <v>-11250</v>
      </c>
      <c r="R49">
        <v>0</v>
      </c>
      <c r="T49">
        <v>-2512.5999999999985</v>
      </c>
      <c r="U49">
        <v>-705.79999999999563</v>
      </c>
      <c r="W49">
        <v>12861.399999999998</v>
      </c>
      <c r="X49">
        <v>5289</v>
      </c>
      <c r="Z49">
        <v>33034.400000000001</v>
      </c>
      <c r="AA49">
        <v>1.1636960259608164</v>
      </c>
      <c r="AI49">
        <v>33034.400000000001</v>
      </c>
      <c r="AJ49">
        <v>1.1636960259608164</v>
      </c>
    </row>
    <row r="50" spans="2:38" x14ac:dyDescent="0.25">
      <c r="B50">
        <v>23857</v>
      </c>
      <c r="C50">
        <v>92880</v>
      </c>
      <c r="D50">
        <v>33626</v>
      </c>
      <c r="E50">
        <v>101182</v>
      </c>
      <c r="F50">
        <v>60136</v>
      </c>
      <c r="H50">
        <v>111498</v>
      </c>
      <c r="J50">
        <f t="shared" si="6"/>
        <v>62336.2</v>
      </c>
      <c r="K50">
        <f t="shared" si="7"/>
        <v>1.7886557088818376</v>
      </c>
      <c r="L50">
        <f t="shared" si="8"/>
        <v>101182</v>
      </c>
      <c r="M50">
        <f t="shared" si="9"/>
        <v>23857</v>
      </c>
      <c r="N50">
        <f t="shared" si="10"/>
        <v>62336.2</v>
      </c>
      <c r="O50">
        <f t="shared" si="11"/>
        <v>77325</v>
      </c>
      <c r="Q50">
        <v>-432</v>
      </c>
      <c r="R50">
        <v>1</v>
      </c>
      <c r="T50">
        <v>10774.599999999999</v>
      </c>
      <c r="U50">
        <v>1690.3999999999942</v>
      </c>
      <c r="W50">
        <v>22861</v>
      </c>
      <c r="X50">
        <v>4608</v>
      </c>
      <c r="AD50">
        <v>62336.2</v>
      </c>
      <c r="AE50">
        <v>1.7886557088818376</v>
      </c>
      <c r="AK50">
        <v>62336.2</v>
      </c>
      <c r="AL50">
        <v>1.7886557088818376</v>
      </c>
    </row>
    <row r="51" spans="2:38" x14ac:dyDescent="0.25">
      <c r="B51">
        <v>12603</v>
      </c>
      <c r="C51">
        <v>28672</v>
      </c>
      <c r="D51">
        <v>54261</v>
      </c>
      <c r="E51">
        <v>57906</v>
      </c>
      <c r="F51">
        <v>28198</v>
      </c>
      <c r="H51">
        <v>42490</v>
      </c>
      <c r="J51">
        <f t="shared" si="6"/>
        <v>36328</v>
      </c>
      <c r="K51">
        <f t="shared" si="7"/>
        <v>1.1696212288042283</v>
      </c>
      <c r="L51">
        <f t="shared" si="8"/>
        <v>57906</v>
      </c>
      <c r="M51">
        <f t="shared" si="9"/>
        <v>12603</v>
      </c>
      <c r="N51">
        <f t="shared" si="10"/>
        <v>36328</v>
      </c>
      <c r="O51">
        <f t="shared" si="11"/>
        <v>45303</v>
      </c>
      <c r="Q51">
        <v>-30695</v>
      </c>
      <c r="R51">
        <v>-238</v>
      </c>
      <c r="T51">
        <v>-3105.8000000000029</v>
      </c>
      <c r="U51">
        <v>80</v>
      </c>
      <c r="W51">
        <v>16753.8</v>
      </c>
      <c r="X51">
        <v>2483.6</v>
      </c>
      <c r="AD51">
        <v>36328</v>
      </c>
      <c r="AE51">
        <v>1.1696212288042283</v>
      </c>
      <c r="AI51">
        <v>36328</v>
      </c>
      <c r="AJ51">
        <v>1.1696212288042283</v>
      </c>
    </row>
    <row r="52" spans="2:38" x14ac:dyDescent="0.25">
      <c r="B52">
        <v>110001</v>
      </c>
      <c r="C52">
        <v>37464</v>
      </c>
      <c r="D52">
        <v>65956</v>
      </c>
      <c r="E52">
        <v>86617</v>
      </c>
      <c r="F52">
        <v>18009</v>
      </c>
      <c r="H52">
        <v>109535</v>
      </c>
      <c r="J52">
        <f t="shared" si="6"/>
        <v>63609.4</v>
      </c>
      <c r="K52">
        <f t="shared" si="7"/>
        <v>1.7219939191377374</v>
      </c>
      <c r="L52">
        <f t="shared" si="8"/>
        <v>110001</v>
      </c>
      <c r="M52">
        <f t="shared" si="9"/>
        <v>18009</v>
      </c>
      <c r="N52">
        <f t="shared" si="10"/>
        <v>63609.4</v>
      </c>
      <c r="O52">
        <f t="shared" si="11"/>
        <v>91992</v>
      </c>
      <c r="Q52">
        <v>-1411</v>
      </c>
      <c r="R52">
        <v>-81</v>
      </c>
      <c r="T52">
        <v>1765</v>
      </c>
      <c r="U52">
        <v>-1016.1999999999971</v>
      </c>
      <c r="W52">
        <v>23313.800000000003</v>
      </c>
      <c r="X52">
        <v>2201.4</v>
      </c>
      <c r="AF52">
        <v>63609.4</v>
      </c>
      <c r="AG52">
        <v>1.7219939191377374</v>
      </c>
      <c r="AK52">
        <v>63609.4</v>
      </c>
      <c r="AL52">
        <v>1.7219939191377374</v>
      </c>
    </row>
    <row r="53" spans="2:38" x14ac:dyDescent="0.25">
      <c r="B53">
        <v>30992</v>
      </c>
      <c r="C53">
        <v>58513</v>
      </c>
      <c r="D53">
        <v>103737</v>
      </c>
      <c r="E53">
        <v>38282</v>
      </c>
      <c r="F53">
        <v>66517</v>
      </c>
      <c r="H53">
        <v>88559</v>
      </c>
      <c r="J53">
        <f t="shared" si="6"/>
        <v>59608.2</v>
      </c>
      <c r="K53">
        <f t="shared" si="7"/>
        <v>1.4856848554393525</v>
      </c>
      <c r="L53">
        <f t="shared" si="8"/>
        <v>103737</v>
      </c>
      <c r="M53">
        <f t="shared" si="9"/>
        <v>30992</v>
      </c>
      <c r="N53">
        <f t="shared" si="10"/>
        <v>59608.2</v>
      </c>
      <c r="O53">
        <f t="shared" si="11"/>
        <v>72745</v>
      </c>
      <c r="Q53">
        <v>-1723</v>
      </c>
      <c r="R53">
        <v>-64</v>
      </c>
      <c r="T53">
        <v>-14979</v>
      </c>
      <c r="U53">
        <v>1546.5999999999985</v>
      </c>
      <c r="W53">
        <v>23901.800000000003</v>
      </c>
      <c r="X53">
        <v>3331.4</v>
      </c>
      <c r="AB53">
        <v>59608.2</v>
      </c>
      <c r="AC53">
        <v>1.4856848554393525</v>
      </c>
      <c r="AK53">
        <v>59608.2</v>
      </c>
      <c r="AL53">
        <v>1.4856848554393525</v>
      </c>
    </row>
    <row r="54" spans="2:38" x14ac:dyDescent="0.25">
      <c r="B54">
        <v>86415</v>
      </c>
      <c r="C54">
        <v>67360</v>
      </c>
      <c r="D54">
        <v>81301</v>
      </c>
      <c r="E54">
        <v>74552</v>
      </c>
      <c r="F54">
        <v>7672</v>
      </c>
      <c r="H54">
        <v>72025</v>
      </c>
      <c r="J54">
        <f t="shared" si="6"/>
        <v>63460</v>
      </c>
      <c r="K54">
        <f t="shared" si="7"/>
        <v>1.1349669082886857</v>
      </c>
      <c r="L54">
        <f t="shared" si="8"/>
        <v>86415</v>
      </c>
      <c r="M54">
        <f t="shared" si="9"/>
        <v>7672</v>
      </c>
      <c r="N54">
        <f t="shared" si="10"/>
        <v>63460</v>
      </c>
      <c r="O54">
        <f t="shared" si="11"/>
        <v>78743</v>
      </c>
      <c r="Q54">
        <v>-20717</v>
      </c>
      <c r="R54">
        <v>375</v>
      </c>
      <c r="T54">
        <v>10225.599999999999</v>
      </c>
      <c r="U54">
        <v>-1199</v>
      </c>
      <c r="W54">
        <v>17046</v>
      </c>
      <c r="X54">
        <v>4617.3999999999996</v>
      </c>
      <c r="AD54">
        <v>63460</v>
      </c>
      <c r="AE54">
        <v>1.1349669082886857</v>
      </c>
      <c r="AI54">
        <v>63460</v>
      </c>
      <c r="AJ54">
        <v>1.1349669082886857</v>
      </c>
    </row>
    <row r="55" spans="2:38" x14ac:dyDescent="0.25">
      <c r="B55">
        <v>100421</v>
      </c>
      <c r="C55">
        <v>73435</v>
      </c>
      <c r="D55">
        <v>13672</v>
      </c>
      <c r="E55">
        <v>79698</v>
      </c>
      <c r="F55">
        <v>88617</v>
      </c>
      <c r="H55">
        <v>107177</v>
      </c>
      <c r="J55">
        <f t="shared" si="6"/>
        <v>71168.600000000006</v>
      </c>
      <c r="K55">
        <f t="shared" si="7"/>
        <v>1.5059590886992296</v>
      </c>
      <c r="L55">
        <f t="shared" si="8"/>
        <v>100421</v>
      </c>
      <c r="M55">
        <f t="shared" si="9"/>
        <v>13672</v>
      </c>
      <c r="N55">
        <f t="shared" si="10"/>
        <v>71168.600000000006</v>
      </c>
      <c r="O55">
        <f t="shared" si="11"/>
        <v>86749</v>
      </c>
      <c r="Q55">
        <v>10499</v>
      </c>
      <c r="R55">
        <v>-8686</v>
      </c>
      <c r="T55">
        <v>9890.0000000000073</v>
      </c>
      <c r="U55">
        <v>323</v>
      </c>
      <c r="W55">
        <v>15206</v>
      </c>
      <c r="X55">
        <v>3591</v>
      </c>
      <c r="AF55">
        <v>71168.600000000006</v>
      </c>
      <c r="AG55">
        <v>1.5059590886992296</v>
      </c>
      <c r="AK55">
        <v>71168.600000000006</v>
      </c>
      <c r="AL55">
        <v>1.5059590886992296</v>
      </c>
    </row>
    <row r="56" spans="2:38" x14ac:dyDescent="0.25">
      <c r="B56">
        <v>38727</v>
      </c>
      <c r="C56">
        <v>92223</v>
      </c>
      <c r="D56">
        <v>109802</v>
      </c>
      <c r="E56">
        <v>20656</v>
      </c>
      <c r="F56">
        <v>39497</v>
      </c>
      <c r="H56">
        <v>127071</v>
      </c>
      <c r="J56">
        <f t="shared" si="6"/>
        <v>60181</v>
      </c>
      <c r="K56">
        <f t="shared" si="7"/>
        <v>2.1114803675578671</v>
      </c>
      <c r="L56">
        <f t="shared" si="8"/>
        <v>109802</v>
      </c>
      <c r="M56">
        <f t="shared" si="9"/>
        <v>20656</v>
      </c>
      <c r="N56">
        <f t="shared" si="10"/>
        <v>60181</v>
      </c>
      <c r="O56">
        <f t="shared" si="11"/>
        <v>89146</v>
      </c>
      <c r="Q56">
        <v>31131</v>
      </c>
      <c r="R56">
        <v>-4227</v>
      </c>
      <c r="T56">
        <v>7807.5999999999985</v>
      </c>
      <c r="U56">
        <v>-326.19999999999709</v>
      </c>
      <c r="W56">
        <v>21244.400000000001</v>
      </c>
      <c r="X56">
        <v>3863.4</v>
      </c>
      <c r="AD56">
        <v>60181</v>
      </c>
      <c r="AE56">
        <v>2.1114803675578671</v>
      </c>
      <c r="AK56">
        <v>60181</v>
      </c>
      <c r="AL56">
        <v>2.1114803675578671</v>
      </c>
    </row>
    <row r="57" spans="2:38" x14ac:dyDescent="0.25">
      <c r="B57">
        <v>13836</v>
      </c>
      <c r="C57">
        <v>27074</v>
      </c>
      <c r="D57">
        <v>21958</v>
      </c>
      <c r="E57">
        <v>42060</v>
      </c>
      <c r="F57">
        <v>47261</v>
      </c>
      <c r="H57">
        <v>46822</v>
      </c>
      <c r="J57">
        <f t="shared" si="6"/>
        <v>30437.8</v>
      </c>
      <c r="K57">
        <f t="shared" si="7"/>
        <v>1.538284632923536</v>
      </c>
      <c r="L57">
        <f t="shared" si="8"/>
        <v>47261</v>
      </c>
      <c r="M57">
        <f t="shared" si="9"/>
        <v>13836</v>
      </c>
      <c r="N57">
        <f t="shared" si="10"/>
        <v>30437.8</v>
      </c>
      <c r="O57">
        <f t="shared" si="11"/>
        <v>33425</v>
      </c>
      <c r="Q57">
        <v>7954</v>
      </c>
      <c r="R57">
        <v>-1145</v>
      </c>
      <c r="T57">
        <v>3673</v>
      </c>
      <c r="U57">
        <v>605.59999999999854</v>
      </c>
      <c r="W57">
        <v>20881.000000000004</v>
      </c>
      <c r="X57">
        <v>4580.3999999999996</v>
      </c>
      <c r="Z57">
        <v>30437.8</v>
      </c>
      <c r="AA57">
        <v>1.538284632923536</v>
      </c>
      <c r="AI57">
        <v>30437.8</v>
      </c>
      <c r="AJ57">
        <v>1.538284632923536</v>
      </c>
    </row>
    <row r="58" spans="2:38" x14ac:dyDescent="0.25">
      <c r="B58">
        <v>52288</v>
      </c>
      <c r="C58">
        <v>87316</v>
      </c>
      <c r="D58">
        <v>66793</v>
      </c>
      <c r="E58">
        <v>8684</v>
      </c>
      <c r="F58">
        <v>92808</v>
      </c>
      <c r="H58">
        <v>66617</v>
      </c>
      <c r="J58">
        <f t="shared" si="6"/>
        <v>61577.8</v>
      </c>
      <c r="K58">
        <f t="shared" si="7"/>
        <v>1.0818346871762226</v>
      </c>
      <c r="L58">
        <f t="shared" si="8"/>
        <v>92808</v>
      </c>
      <c r="M58">
        <f t="shared" si="9"/>
        <v>8684</v>
      </c>
      <c r="N58">
        <f t="shared" si="10"/>
        <v>61577.8</v>
      </c>
      <c r="O58">
        <f t="shared" si="11"/>
        <v>84124</v>
      </c>
      <c r="Q58">
        <v>-42484</v>
      </c>
      <c r="R58">
        <v>-112</v>
      </c>
      <c r="T58">
        <v>-25629.199999999997</v>
      </c>
      <c r="U58">
        <v>1315</v>
      </c>
      <c r="W58">
        <v>25629.200000000001</v>
      </c>
      <c r="X58">
        <v>2399.8000000000002</v>
      </c>
      <c r="AB58">
        <v>61577.8</v>
      </c>
      <c r="AC58">
        <v>1.0818346871762226</v>
      </c>
      <c r="AI58">
        <v>61577.8</v>
      </c>
      <c r="AJ58">
        <v>1.0818346871762226</v>
      </c>
    </row>
    <row r="59" spans="2:38" x14ac:dyDescent="0.25">
      <c r="B59">
        <v>57688</v>
      </c>
      <c r="C59">
        <v>50261</v>
      </c>
      <c r="D59">
        <v>58983</v>
      </c>
      <c r="E59">
        <v>9885</v>
      </c>
      <c r="F59">
        <v>68541</v>
      </c>
      <c r="H59">
        <v>117300</v>
      </c>
      <c r="J59">
        <f t="shared" si="6"/>
        <v>49071.6</v>
      </c>
      <c r="K59">
        <f t="shared" si="7"/>
        <v>2.3903846624116598</v>
      </c>
      <c r="L59">
        <f t="shared" si="8"/>
        <v>68541</v>
      </c>
      <c r="M59">
        <f t="shared" si="9"/>
        <v>9885</v>
      </c>
      <c r="N59">
        <f t="shared" si="10"/>
        <v>49071.6</v>
      </c>
      <c r="O59">
        <f t="shared" si="11"/>
        <v>58656</v>
      </c>
      <c r="Q59">
        <v>11766</v>
      </c>
      <c r="R59">
        <v>-2302</v>
      </c>
      <c r="T59">
        <v>-2244</v>
      </c>
      <c r="U59">
        <v>1735.5999999999985</v>
      </c>
      <c r="W59">
        <v>14520.8</v>
      </c>
      <c r="X59">
        <v>3062.7999999999997</v>
      </c>
      <c r="AD59">
        <v>49071.6</v>
      </c>
      <c r="AE59">
        <v>2.3903846624116598</v>
      </c>
      <c r="AK59">
        <v>49071.6</v>
      </c>
      <c r="AL59">
        <v>2.3903846624116598</v>
      </c>
    </row>
    <row r="60" spans="2:38" x14ac:dyDescent="0.25">
      <c r="B60">
        <v>45617</v>
      </c>
      <c r="C60">
        <v>73820</v>
      </c>
      <c r="D60">
        <v>64949</v>
      </c>
      <c r="E60">
        <v>74361</v>
      </c>
      <c r="F60">
        <v>107873</v>
      </c>
      <c r="H60">
        <v>125354</v>
      </c>
      <c r="J60">
        <f t="shared" si="6"/>
        <v>73324</v>
      </c>
      <c r="K60">
        <f t="shared" si="7"/>
        <v>1.7095903114941902</v>
      </c>
      <c r="L60">
        <f t="shared" si="8"/>
        <v>107873</v>
      </c>
      <c r="M60">
        <f t="shared" si="9"/>
        <v>45617</v>
      </c>
      <c r="N60">
        <f t="shared" si="10"/>
        <v>73324</v>
      </c>
      <c r="O60">
        <f t="shared" si="11"/>
        <v>62256</v>
      </c>
      <c r="Q60">
        <v>8012</v>
      </c>
      <c r="R60">
        <v>199</v>
      </c>
      <c r="T60">
        <v>-7782.1999999999971</v>
      </c>
      <c r="U60">
        <v>2619</v>
      </c>
      <c r="W60">
        <v>27119.8</v>
      </c>
      <c r="X60">
        <v>3363.4</v>
      </c>
      <c r="AB60">
        <v>73324</v>
      </c>
      <c r="AC60">
        <v>1.7095903114941902</v>
      </c>
      <c r="AK60">
        <v>73324</v>
      </c>
      <c r="AL60">
        <v>1.7095903114941902</v>
      </c>
    </row>
    <row r="61" spans="2:38" x14ac:dyDescent="0.25">
      <c r="B61">
        <v>31814</v>
      </c>
      <c r="C61">
        <v>48018</v>
      </c>
      <c r="D61">
        <v>103491</v>
      </c>
      <c r="E61">
        <v>55243</v>
      </c>
      <c r="F61">
        <v>106169</v>
      </c>
      <c r="H61">
        <v>114469</v>
      </c>
      <c r="J61">
        <f t="shared" si="6"/>
        <v>68947</v>
      </c>
      <c r="K61">
        <f t="shared" si="7"/>
        <v>1.6602462761251395</v>
      </c>
      <c r="L61">
        <f t="shared" si="8"/>
        <v>106169</v>
      </c>
      <c r="M61">
        <f t="shared" si="9"/>
        <v>31814</v>
      </c>
      <c r="N61">
        <f t="shared" si="10"/>
        <v>68947</v>
      </c>
      <c r="O61">
        <f t="shared" si="11"/>
        <v>74355</v>
      </c>
      <c r="Q61">
        <v>-22553</v>
      </c>
      <c r="R61">
        <v>-360</v>
      </c>
      <c r="T61">
        <v>-11421.199999999997</v>
      </c>
      <c r="U61">
        <v>-2133.1999999999971</v>
      </c>
      <c r="W61">
        <v>28835.200000000001</v>
      </c>
      <c r="X61">
        <v>2617.6</v>
      </c>
      <c r="AF61">
        <v>68947</v>
      </c>
      <c r="AG61">
        <v>1.6602462761251395</v>
      </c>
      <c r="AK61">
        <v>68947</v>
      </c>
      <c r="AL61">
        <v>1.6602462761251395</v>
      </c>
    </row>
    <row r="62" spans="2:38" x14ac:dyDescent="0.25">
      <c r="B62">
        <v>18478</v>
      </c>
      <c r="C62">
        <v>21930</v>
      </c>
      <c r="D62">
        <v>83484</v>
      </c>
      <c r="E62">
        <v>59076</v>
      </c>
      <c r="F62">
        <v>49600</v>
      </c>
      <c r="H62">
        <v>100917</v>
      </c>
      <c r="J62">
        <f t="shared" si="6"/>
        <v>46513.599999999999</v>
      </c>
      <c r="K62">
        <f t="shared" si="7"/>
        <v>2.1696235079632626</v>
      </c>
      <c r="L62">
        <f t="shared" si="8"/>
        <v>83484</v>
      </c>
      <c r="M62">
        <f t="shared" si="9"/>
        <v>18478</v>
      </c>
      <c r="N62">
        <f t="shared" si="10"/>
        <v>46513.599999999999</v>
      </c>
      <c r="O62">
        <f t="shared" si="11"/>
        <v>65006</v>
      </c>
      <c r="Q62">
        <v>36465</v>
      </c>
      <c r="R62">
        <v>-6429</v>
      </c>
      <c r="T62">
        <v>16821.399999999998</v>
      </c>
      <c r="U62">
        <v>87</v>
      </c>
      <c r="W62">
        <v>27314.2</v>
      </c>
      <c r="X62">
        <v>1514.2</v>
      </c>
      <c r="AD62">
        <v>46513.599999999999</v>
      </c>
      <c r="AE62">
        <v>2.1696235079632626</v>
      </c>
      <c r="AK62">
        <v>46513.599999999999</v>
      </c>
      <c r="AL62">
        <v>2.1696235079632626</v>
      </c>
    </row>
    <row r="63" spans="2:38" x14ac:dyDescent="0.25">
      <c r="B63">
        <v>59312</v>
      </c>
      <c r="C63">
        <v>50814</v>
      </c>
      <c r="D63">
        <v>75853</v>
      </c>
      <c r="E63">
        <v>61733</v>
      </c>
      <c r="F63">
        <v>30718</v>
      </c>
      <c r="H63">
        <v>84396</v>
      </c>
      <c r="J63">
        <f t="shared" si="6"/>
        <v>55686</v>
      </c>
      <c r="K63">
        <f t="shared" si="7"/>
        <v>1.5155694429479583</v>
      </c>
      <c r="L63">
        <f t="shared" si="8"/>
        <v>75853</v>
      </c>
      <c r="M63">
        <f t="shared" si="9"/>
        <v>30718</v>
      </c>
      <c r="N63">
        <f t="shared" si="10"/>
        <v>55686</v>
      </c>
      <c r="O63">
        <f t="shared" si="11"/>
        <v>45135</v>
      </c>
      <c r="Q63">
        <v>-20892</v>
      </c>
      <c r="R63">
        <v>-985</v>
      </c>
      <c r="T63">
        <v>-3919.8000000000029</v>
      </c>
      <c r="U63">
        <v>-905</v>
      </c>
      <c r="W63">
        <v>23825.4</v>
      </c>
      <c r="X63">
        <v>4616.2</v>
      </c>
      <c r="AF63">
        <v>55686</v>
      </c>
      <c r="AG63">
        <v>1.5155694429479583</v>
      </c>
      <c r="AK63">
        <v>55686</v>
      </c>
      <c r="AL63">
        <v>1.5155694429479583</v>
      </c>
    </row>
    <row r="64" spans="2:38" x14ac:dyDescent="0.25">
      <c r="B64">
        <v>56660</v>
      </c>
      <c r="C64">
        <v>73368</v>
      </c>
      <c r="D64">
        <v>27581</v>
      </c>
      <c r="E64">
        <v>93082</v>
      </c>
      <c r="F64">
        <v>24603</v>
      </c>
      <c r="H64">
        <v>81192</v>
      </c>
      <c r="J64">
        <f t="shared" si="6"/>
        <v>55058.8</v>
      </c>
      <c r="K64">
        <f t="shared" si="7"/>
        <v>1.4746416558297675</v>
      </c>
      <c r="L64">
        <f t="shared" si="8"/>
        <v>93082</v>
      </c>
      <c r="M64">
        <f t="shared" si="9"/>
        <v>24603</v>
      </c>
      <c r="N64">
        <f t="shared" si="10"/>
        <v>55058.8</v>
      </c>
      <c r="O64">
        <f t="shared" si="11"/>
        <v>68479</v>
      </c>
      <c r="Q64">
        <v>-22128</v>
      </c>
      <c r="R64">
        <v>16</v>
      </c>
      <c r="T64">
        <v>11738.200000000004</v>
      </c>
      <c r="U64">
        <v>-2007.3999999999942</v>
      </c>
      <c r="W64">
        <v>11738.199999999999</v>
      </c>
      <c r="X64">
        <v>4741</v>
      </c>
      <c r="AD64">
        <v>55058.8</v>
      </c>
      <c r="AE64">
        <v>1.4746416558297675</v>
      </c>
      <c r="AI64">
        <v>55058.8</v>
      </c>
      <c r="AJ64">
        <v>1.4746416558297675</v>
      </c>
    </row>
    <row r="65" spans="2:38" x14ac:dyDescent="0.25">
      <c r="B65">
        <v>98525</v>
      </c>
      <c r="C65">
        <v>62638</v>
      </c>
      <c r="D65">
        <v>80813</v>
      </c>
      <c r="E65">
        <v>81659</v>
      </c>
      <c r="F65">
        <v>66866</v>
      </c>
      <c r="H65">
        <v>83328</v>
      </c>
      <c r="J65">
        <f t="shared" si="6"/>
        <v>78100.2</v>
      </c>
      <c r="K65">
        <f t="shared" si="7"/>
        <v>1.0669370885093765</v>
      </c>
      <c r="L65">
        <f t="shared" si="8"/>
        <v>98525</v>
      </c>
      <c r="M65">
        <f t="shared" si="9"/>
        <v>62638</v>
      </c>
      <c r="N65">
        <f t="shared" si="10"/>
        <v>78100.2</v>
      </c>
      <c r="O65">
        <f t="shared" si="11"/>
        <v>35887</v>
      </c>
      <c r="Q65">
        <v>-39918</v>
      </c>
      <c r="R65">
        <v>-3330</v>
      </c>
      <c r="T65">
        <v>11212.800000000003</v>
      </c>
      <c r="U65">
        <v>352.80000000000291</v>
      </c>
      <c r="W65">
        <v>32633.200000000001</v>
      </c>
      <c r="X65">
        <v>362.79999999999995</v>
      </c>
      <c r="AF65">
        <v>78100.2</v>
      </c>
      <c r="AG65">
        <v>1.0669370885093765</v>
      </c>
      <c r="AI65">
        <v>78100.2</v>
      </c>
      <c r="AJ65">
        <v>1.0669370885093765</v>
      </c>
    </row>
    <row r="66" spans="2:38" x14ac:dyDescent="0.25">
      <c r="B66">
        <v>19087</v>
      </c>
      <c r="C66">
        <v>30948</v>
      </c>
      <c r="D66">
        <v>110620</v>
      </c>
      <c r="E66">
        <v>15753</v>
      </c>
      <c r="F66">
        <v>75582</v>
      </c>
      <c r="H66">
        <v>114510</v>
      </c>
      <c r="J66">
        <f t="shared" ref="J66:J101" si="12">AVERAGE(B66:F66)</f>
        <v>50398</v>
      </c>
      <c r="K66">
        <f t="shared" ref="K66:K97" si="13">H66/J66</f>
        <v>2.2721139727766975</v>
      </c>
      <c r="L66">
        <f t="shared" ref="L66:L101" si="14">MAX(B66:F66)</f>
        <v>110620</v>
      </c>
      <c r="M66">
        <f t="shared" ref="M66:M101" si="15">MIN(B66:F66)</f>
        <v>15753</v>
      </c>
      <c r="N66">
        <f t="shared" ref="N66:N101" si="16">AVERAGE(B66:F66)</f>
        <v>50398</v>
      </c>
      <c r="O66">
        <f t="shared" ref="O66:O101" si="17">L66-M66</f>
        <v>94867</v>
      </c>
      <c r="Q66">
        <v>-3693</v>
      </c>
      <c r="R66">
        <v>-5363</v>
      </c>
      <c r="T66">
        <v>-6944.5999999999985</v>
      </c>
      <c r="U66">
        <v>-590.40000000000146</v>
      </c>
      <c r="W66">
        <v>13237.8</v>
      </c>
      <c r="X66">
        <v>3191.6000000000004</v>
      </c>
      <c r="AD66">
        <v>50398</v>
      </c>
      <c r="AE66">
        <v>2.2721139727766975</v>
      </c>
      <c r="AK66">
        <v>50398</v>
      </c>
      <c r="AL66">
        <v>2.2721139727766975</v>
      </c>
    </row>
    <row r="67" spans="2:38" x14ac:dyDescent="0.25">
      <c r="B67">
        <v>73569</v>
      </c>
      <c r="C67">
        <v>116577</v>
      </c>
      <c r="D67">
        <v>42956</v>
      </c>
      <c r="E67">
        <v>26441</v>
      </c>
      <c r="F67">
        <v>92462</v>
      </c>
      <c r="H67">
        <v>89077</v>
      </c>
      <c r="J67">
        <f t="shared" si="12"/>
        <v>70401</v>
      </c>
      <c r="K67">
        <f t="shared" si="13"/>
        <v>1.2652803227226885</v>
      </c>
      <c r="L67">
        <f t="shared" si="14"/>
        <v>116577</v>
      </c>
      <c r="M67">
        <f t="shared" si="15"/>
        <v>26441</v>
      </c>
      <c r="N67">
        <f t="shared" si="16"/>
        <v>70401</v>
      </c>
      <c r="O67">
        <f t="shared" si="17"/>
        <v>90136</v>
      </c>
      <c r="Q67">
        <v>148</v>
      </c>
      <c r="R67">
        <v>3616</v>
      </c>
      <c r="T67">
        <v>19848</v>
      </c>
      <c r="U67">
        <v>4097</v>
      </c>
      <c r="W67">
        <v>21140.799999999999</v>
      </c>
      <c r="X67">
        <v>4127.8</v>
      </c>
      <c r="AD67">
        <v>70401</v>
      </c>
      <c r="AE67">
        <v>1.2652803227226885</v>
      </c>
      <c r="AI67">
        <v>70401</v>
      </c>
      <c r="AJ67">
        <v>1.2652803227226885</v>
      </c>
    </row>
    <row r="68" spans="2:38" x14ac:dyDescent="0.25">
      <c r="B68">
        <v>96812</v>
      </c>
      <c r="C68">
        <v>24372</v>
      </c>
      <c r="D68">
        <v>40007</v>
      </c>
      <c r="E68">
        <v>99267</v>
      </c>
      <c r="F68">
        <v>100619</v>
      </c>
      <c r="H68">
        <v>91192</v>
      </c>
      <c r="J68">
        <f t="shared" si="12"/>
        <v>72215.399999999994</v>
      </c>
      <c r="K68">
        <f t="shared" si="13"/>
        <v>1.2627777454670335</v>
      </c>
      <c r="L68">
        <f t="shared" si="14"/>
        <v>100619</v>
      </c>
      <c r="M68">
        <f t="shared" si="15"/>
        <v>24372</v>
      </c>
      <c r="N68">
        <f t="shared" si="16"/>
        <v>72215.399999999994</v>
      </c>
      <c r="O68">
        <f t="shared" si="17"/>
        <v>76247</v>
      </c>
      <c r="Q68">
        <v>-21353</v>
      </c>
      <c r="R68">
        <v>6364</v>
      </c>
      <c r="T68">
        <v>3581.3999999999942</v>
      </c>
      <c r="U68">
        <v>349.19999999999709</v>
      </c>
      <c r="W68">
        <v>17389.400000000001</v>
      </c>
      <c r="X68">
        <v>638.79999999999995</v>
      </c>
      <c r="AF68">
        <v>72215.399999999994</v>
      </c>
      <c r="AG68">
        <v>1.2627777454670335</v>
      </c>
      <c r="AI68">
        <v>72215.399999999994</v>
      </c>
      <c r="AJ68">
        <v>1.2627777454670335</v>
      </c>
    </row>
    <row r="69" spans="2:38" x14ac:dyDescent="0.25">
      <c r="B69">
        <v>109004</v>
      </c>
      <c r="C69">
        <v>33330</v>
      </c>
      <c r="D69">
        <v>74540</v>
      </c>
      <c r="E69">
        <v>35253</v>
      </c>
      <c r="F69">
        <v>45155</v>
      </c>
      <c r="H69">
        <v>121387</v>
      </c>
      <c r="J69">
        <f t="shared" si="12"/>
        <v>59456.4</v>
      </c>
      <c r="K69">
        <f t="shared" si="13"/>
        <v>2.0416136866678776</v>
      </c>
      <c r="L69">
        <f t="shared" si="14"/>
        <v>109004</v>
      </c>
      <c r="M69">
        <f t="shared" si="15"/>
        <v>33330</v>
      </c>
      <c r="N69">
        <f t="shared" si="16"/>
        <v>59456.4</v>
      </c>
      <c r="O69">
        <f t="shared" si="17"/>
        <v>75674</v>
      </c>
      <c r="Q69">
        <v>12901</v>
      </c>
      <c r="R69">
        <v>518</v>
      </c>
      <c r="T69">
        <v>-13285.799999999996</v>
      </c>
      <c r="U69">
        <v>3275</v>
      </c>
      <c r="W69">
        <v>20632.599999999999</v>
      </c>
      <c r="X69">
        <v>4068.6000000000004</v>
      </c>
      <c r="AB69">
        <v>59456.4</v>
      </c>
      <c r="AC69">
        <v>2.0416136866678776</v>
      </c>
      <c r="AK69">
        <v>59456.4</v>
      </c>
      <c r="AL69">
        <v>2.0416136866678776</v>
      </c>
    </row>
    <row r="70" spans="2:38" x14ac:dyDescent="0.25">
      <c r="B70">
        <v>93275</v>
      </c>
      <c r="C70">
        <v>31810</v>
      </c>
      <c r="D70">
        <v>53531</v>
      </c>
      <c r="E70">
        <v>26007</v>
      </c>
      <c r="F70">
        <v>86227</v>
      </c>
      <c r="H70">
        <v>77996</v>
      </c>
      <c r="J70">
        <f t="shared" si="12"/>
        <v>58170</v>
      </c>
      <c r="K70">
        <f t="shared" si="13"/>
        <v>1.3408286058105552</v>
      </c>
      <c r="L70">
        <f t="shared" si="14"/>
        <v>93275</v>
      </c>
      <c r="M70">
        <f t="shared" si="15"/>
        <v>26007</v>
      </c>
      <c r="N70">
        <f t="shared" si="16"/>
        <v>58170</v>
      </c>
      <c r="O70">
        <f t="shared" si="17"/>
        <v>67268</v>
      </c>
      <c r="Q70">
        <v>-30121</v>
      </c>
      <c r="R70">
        <v>-7354</v>
      </c>
      <c r="T70">
        <v>-6970.8000000000029</v>
      </c>
      <c r="U70">
        <v>-1691.1999999999971</v>
      </c>
      <c r="W70">
        <v>18549.2</v>
      </c>
      <c r="X70">
        <v>2622</v>
      </c>
      <c r="AF70">
        <v>58170</v>
      </c>
      <c r="AG70">
        <v>1.3408286058105552</v>
      </c>
      <c r="AI70">
        <v>58170</v>
      </c>
      <c r="AJ70">
        <v>1.3408286058105552</v>
      </c>
    </row>
    <row r="71" spans="2:38" x14ac:dyDescent="0.25">
      <c r="B71">
        <v>35705</v>
      </c>
      <c r="C71">
        <v>80703</v>
      </c>
      <c r="D71">
        <v>103666</v>
      </c>
      <c r="E71">
        <v>74712</v>
      </c>
      <c r="F71">
        <v>40605</v>
      </c>
      <c r="H71">
        <v>69077</v>
      </c>
      <c r="J71">
        <f t="shared" si="12"/>
        <v>67078.2</v>
      </c>
      <c r="K71">
        <f t="shared" si="13"/>
        <v>1.0297980565966292</v>
      </c>
      <c r="L71">
        <f t="shared" si="14"/>
        <v>103666</v>
      </c>
      <c r="M71">
        <f t="shared" si="15"/>
        <v>35705</v>
      </c>
      <c r="N71">
        <f t="shared" si="16"/>
        <v>67078.2</v>
      </c>
      <c r="O71">
        <f t="shared" si="17"/>
        <v>67961</v>
      </c>
      <c r="Q71">
        <v>-10627</v>
      </c>
      <c r="R71">
        <v>-3749</v>
      </c>
      <c r="T71">
        <v>-1752.6000000000058</v>
      </c>
      <c r="U71">
        <v>312.59999999999127</v>
      </c>
      <c r="W71">
        <v>33286.6</v>
      </c>
      <c r="X71">
        <v>350.6</v>
      </c>
      <c r="AB71">
        <v>67078.2</v>
      </c>
      <c r="AC71">
        <v>1.0297980565966292</v>
      </c>
      <c r="AI71">
        <v>67078.2</v>
      </c>
      <c r="AJ71">
        <v>1.0297980565966292</v>
      </c>
    </row>
    <row r="72" spans="2:38" x14ac:dyDescent="0.25">
      <c r="B72">
        <v>41887</v>
      </c>
      <c r="C72">
        <v>48864</v>
      </c>
      <c r="D72">
        <v>57885</v>
      </c>
      <c r="E72">
        <v>38469</v>
      </c>
      <c r="F72">
        <v>3282</v>
      </c>
      <c r="H72">
        <v>47424</v>
      </c>
      <c r="J72">
        <f t="shared" si="12"/>
        <v>38077.4</v>
      </c>
      <c r="K72">
        <f t="shared" si="13"/>
        <v>1.2454631881378455</v>
      </c>
      <c r="L72">
        <f t="shared" si="14"/>
        <v>57885</v>
      </c>
      <c r="M72">
        <f t="shared" si="15"/>
        <v>3282</v>
      </c>
      <c r="N72">
        <f t="shared" si="16"/>
        <v>38077.4</v>
      </c>
      <c r="O72">
        <f t="shared" si="17"/>
        <v>54603</v>
      </c>
      <c r="Q72">
        <v>930</v>
      </c>
      <c r="R72">
        <v>-471</v>
      </c>
      <c r="T72">
        <v>-6251.7999999999956</v>
      </c>
      <c r="U72">
        <v>-1982.5999999999985</v>
      </c>
      <c r="W72">
        <v>20324.199999999997</v>
      </c>
      <c r="X72">
        <v>2139.4</v>
      </c>
      <c r="Z72">
        <v>38077.4</v>
      </c>
      <c r="AA72">
        <v>1.2454631881378455</v>
      </c>
      <c r="AI72">
        <v>38077.4</v>
      </c>
      <c r="AJ72">
        <v>1.2454631881378455</v>
      </c>
    </row>
    <row r="73" spans="2:38" x14ac:dyDescent="0.25">
      <c r="B73">
        <v>71945</v>
      </c>
      <c r="C73">
        <v>31767</v>
      </c>
      <c r="D73">
        <v>21846</v>
      </c>
      <c r="E73">
        <v>92137</v>
      </c>
      <c r="F73">
        <v>52359</v>
      </c>
      <c r="H73">
        <v>56047</v>
      </c>
      <c r="J73">
        <f t="shared" si="12"/>
        <v>54010.8</v>
      </c>
      <c r="K73">
        <f t="shared" si="13"/>
        <v>1.0376998674339206</v>
      </c>
      <c r="L73">
        <f t="shared" si="14"/>
        <v>92137</v>
      </c>
      <c r="M73">
        <f t="shared" si="15"/>
        <v>21846</v>
      </c>
      <c r="N73">
        <f t="shared" si="16"/>
        <v>54010.8</v>
      </c>
      <c r="O73">
        <f t="shared" si="17"/>
        <v>70291</v>
      </c>
      <c r="Q73">
        <v>-2747</v>
      </c>
      <c r="R73">
        <v>-3723</v>
      </c>
      <c r="T73">
        <v>-2028</v>
      </c>
      <c r="U73">
        <v>-1491.3999999999942</v>
      </c>
      <c r="W73">
        <v>11422.800000000001</v>
      </c>
      <c r="X73">
        <v>1491.4</v>
      </c>
      <c r="Z73">
        <v>54010.8</v>
      </c>
      <c r="AA73">
        <v>1.0376998674339206</v>
      </c>
      <c r="AI73">
        <v>54010.8</v>
      </c>
      <c r="AJ73">
        <v>1.0376998674339206</v>
      </c>
    </row>
    <row r="74" spans="2:38" x14ac:dyDescent="0.25">
      <c r="B74">
        <v>108598</v>
      </c>
      <c r="C74">
        <v>44659</v>
      </c>
      <c r="D74">
        <v>23207</v>
      </c>
      <c r="E74">
        <v>75678</v>
      </c>
      <c r="F74">
        <v>15158</v>
      </c>
      <c r="H74">
        <v>103282</v>
      </c>
      <c r="J74">
        <f t="shared" si="12"/>
        <v>53460</v>
      </c>
      <c r="K74">
        <f t="shared" si="13"/>
        <v>1.9319491208380097</v>
      </c>
      <c r="L74">
        <f t="shared" si="14"/>
        <v>108598</v>
      </c>
      <c r="M74">
        <f t="shared" si="15"/>
        <v>15158</v>
      </c>
      <c r="N74">
        <f t="shared" si="16"/>
        <v>53460</v>
      </c>
      <c r="O74">
        <f t="shared" si="17"/>
        <v>93440</v>
      </c>
      <c r="Q74">
        <v>-3359</v>
      </c>
      <c r="R74">
        <v>1660</v>
      </c>
      <c r="T74">
        <v>-18814.800000000003</v>
      </c>
      <c r="U74">
        <v>2658.5999999999985</v>
      </c>
      <c r="W74">
        <v>20532.400000000001</v>
      </c>
      <c r="X74">
        <v>4363.8</v>
      </c>
      <c r="AB74">
        <v>53460</v>
      </c>
      <c r="AC74">
        <v>1.9319491208380097</v>
      </c>
      <c r="AK74">
        <v>53460</v>
      </c>
      <c r="AL74">
        <v>1.9319491208380097</v>
      </c>
    </row>
    <row r="75" spans="2:38" x14ac:dyDescent="0.25">
      <c r="B75">
        <v>15025</v>
      </c>
      <c r="C75">
        <v>38674</v>
      </c>
      <c r="D75">
        <v>19247</v>
      </c>
      <c r="E75">
        <v>101189</v>
      </c>
      <c r="F75">
        <v>29208</v>
      </c>
      <c r="H75">
        <v>80998</v>
      </c>
      <c r="J75">
        <f t="shared" si="12"/>
        <v>40668.6</v>
      </c>
      <c r="K75">
        <f t="shared" si="13"/>
        <v>1.9916594129131566</v>
      </c>
      <c r="L75">
        <f t="shared" si="14"/>
        <v>101189</v>
      </c>
      <c r="M75">
        <f t="shared" si="15"/>
        <v>15025</v>
      </c>
      <c r="N75">
        <f t="shared" si="16"/>
        <v>40668.6</v>
      </c>
      <c r="O75">
        <f t="shared" si="17"/>
        <v>86164</v>
      </c>
      <c r="Q75">
        <v>21097</v>
      </c>
      <c r="R75">
        <v>8359</v>
      </c>
      <c r="T75">
        <v>-11778.599999999999</v>
      </c>
      <c r="U75">
        <v>-1242.4000000000015</v>
      </c>
      <c r="W75">
        <v>22459.8</v>
      </c>
      <c r="X75">
        <v>3731.6</v>
      </c>
      <c r="Z75">
        <v>40668.6</v>
      </c>
      <c r="AA75">
        <v>1.9916594129131566</v>
      </c>
      <c r="AK75">
        <v>40668.6</v>
      </c>
      <c r="AL75">
        <v>1.9916594129131566</v>
      </c>
    </row>
    <row r="76" spans="2:38" x14ac:dyDescent="0.25">
      <c r="B76">
        <v>65084</v>
      </c>
      <c r="C76">
        <v>72277</v>
      </c>
      <c r="D76">
        <v>71534</v>
      </c>
      <c r="E76">
        <v>22932</v>
      </c>
      <c r="F76">
        <v>33112</v>
      </c>
      <c r="H76">
        <v>100263</v>
      </c>
      <c r="J76">
        <f t="shared" si="12"/>
        <v>52987.8</v>
      </c>
      <c r="K76">
        <f t="shared" si="13"/>
        <v>1.8921902777620507</v>
      </c>
      <c r="L76">
        <f t="shared" si="14"/>
        <v>72277</v>
      </c>
      <c r="M76">
        <f t="shared" si="15"/>
        <v>22932</v>
      </c>
      <c r="N76">
        <f t="shared" si="16"/>
        <v>52987.8</v>
      </c>
      <c r="O76">
        <f t="shared" si="17"/>
        <v>49345</v>
      </c>
      <c r="Q76">
        <v>21543</v>
      </c>
      <c r="R76">
        <v>-530</v>
      </c>
      <c r="T76">
        <v>-13358.399999999994</v>
      </c>
      <c r="U76">
        <v>-2382.5999999999985</v>
      </c>
      <c r="W76">
        <v>16528.8</v>
      </c>
      <c r="X76">
        <v>2667</v>
      </c>
      <c r="AB76">
        <v>52987.8</v>
      </c>
      <c r="AC76">
        <v>1.8921902777620507</v>
      </c>
      <c r="AK76">
        <v>52987.8</v>
      </c>
      <c r="AL76">
        <v>1.8921902777620507</v>
      </c>
    </row>
    <row r="77" spans="2:38" x14ac:dyDescent="0.25">
      <c r="B77">
        <v>51469</v>
      </c>
      <c r="C77">
        <v>36941</v>
      </c>
      <c r="D77">
        <v>41769</v>
      </c>
      <c r="E77">
        <v>37155</v>
      </c>
      <c r="F77">
        <v>16035</v>
      </c>
      <c r="H77">
        <v>63542</v>
      </c>
      <c r="J77">
        <f t="shared" si="12"/>
        <v>36673.800000000003</v>
      </c>
      <c r="K77">
        <f t="shared" si="13"/>
        <v>1.7326265617416248</v>
      </c>
      <c r="L77">
        <f t="shared" si="14"/>
        <v>51469</v>
      </c>
      <c r="M77">
        <f t="shared" si="15"/>
        <v>16035</v>
      </c>
      <c r="N77">
        <f t="shared" si="16"/>
        <v>36673.800000000003</v>
      </c>
      <c r="O77">
        <f t="shared" si="17"/>
        <v>35434</v>
      </c>
      <c r="Q77">
        <v>-51586</v>
      </c>
      <c r="R77">
        <v>2120</v>
      </c>
      <c r="T77">
        <v>-27729</v>
      </c>
      <c r="U77">
        <v>-3356.3999999999942</v>
      </c>
      <c r="W77">
        <v>32911.4</v>
      </c>
      <c r="X77">
        <v>3390</v>
      </c>
      <c r="AF77">
        <v>36673.800000000003</v>
      </c>
      <c r="AG77">
        <v>1.7326265617416248</v>
      </c>
      <c r="AK77">
        <v>36673.800000000003</v>
      </c>
      <c r="AL77">
        <v>1.7326265617416248</v>
      </c>
    </row>
    <row r="78" spans="2:38" x14ac:dyDescent="0.25">
      <c r="B78">
        <v>88537</v>
      </c>
      <c r="C78">
        <v>63637</v>
      </c>
      <c r="D78">
        <v>23182</v>
      </c>
      <c r="E78">
        <v>41376</v>
      </c>
      <c r="F78">
        <v>6011</v>
      </c>
      <c r="H78">
        <v>52038</v>
      </c>
      <c r="J78">
        <f t="shared" si="12"/>
        <v>44548.6</v>
      </c>
      <c r="K78">
        <f t="shared" si="13"/>
        <v>1.1681175165998483</v>
      </c>
      <c r="L78">
        <f t="shared" si="14"/>
        <v>88537</v>
      </c>
      <c r="M78">
        <f t="shared" si="15"/>
        <v>6011</v>
      </c>
      <c r="N78">
        <f t="shared" si="16"/>
        <v>44548.6</v>
      </c>
      <c r="O78">
        <f t="shared" si="17"/>
        <v>82526</v>
      </c>
      <c r="Q78">
        <v>-4788</v>
      </c>
      <c r="R78">
        <v>-6472</v>
      </c>
      <c r="T78">
        <v>-4651.4000000000015</v>
      </c>
      <c r="U78">
        <v>569.40000000000146</v>
      </c>
      <c r="W78">
        <v>24471.399999999998</v>
      </c>
      <c r="X78">
        <v>1522.1999999999998</v>
      </c>
      <c r="Z78">
        <v>44548.6</v>
      </c>
      <c r="AA78">
        <v>1.1681175165998483</v>
      </c>
      <c r="AI78">
        <v>44548.6</v>
      </c>
      <c r="AJ78">
        <v>1.1681175165998483</v>
      </c>
    </row>
    <row r="79" spans="2:38" x14ac:dyDescent="0.25">
      <c r="B79">
        <v>28317</v>
      </c>
      <c r="C79">
        <v>57886</v>
      </c>
      <c r="D79">
        <v>13580</v>
      </c>
      <c r="E79">
        <v>71312</v>
      </c>
      <c r="F79">
        <v>27257</v>
      </c>
      <c r="H79">
        <v>76703</v>
      </c>
      <c r="J79">
        <f t="shared" si="12"/>
        <v>39670.400000000001</v>
      </c>
      <c r="K79">
        <f t="shared" si="13"/>
        <v>1.9335070984915705</v>
      </c>
      <c r="L79">
        <f t="shared" si="14"/>
        <v>71312</v>
      </c>
      <c r="M79">
        <f t="shared" si="15"/>
        <v>13580</v>
      </c>
      <c r="N79">
        <f t="shared" si="16"/>
        <v>39670.400000000001</v>
      </c>
      <c r="O79">
        <f t="shared" si="17"/>
        <v>57732</v>
      </c>
      <c r="Q79">
        <v>53579</v>
      </c>
      <c r="R79">
        <v>-3358</v>
      </c>
      <c r="T79">
        <v>21687.800000000003</v>
      </c>
      <c r="U79">
        <v>-1131.7999999999956</v>
      </c>
      <c r="W79">
        <v>22258.199999999997</v>
      </c>
      <c r="X79">
        <v>1815.3999999999999</v>
      </c>
      <c r="Z79">
        <v>39670.400000000001</v>
      </c>
      <c r="AA79">
        <v>1.9335070984915705</v>
      </c>
      <c r="AK79">
        <v>39670.400000000001</v>
      </c>
      <c r="AL79">
        <v>1.9335070984915705</v>
      </c>
    </row>
    <row r="80" spans="2:38" x14ac:dyDescent="0.25">
      <c r="B80">
        <v>10288</v>
      </c>
      <c r="C80">
        <v>6202</v>
      </c>
      <c r="D80">
        <v>69997</v>
      </c>
      <c r="E80">
        <v>92498</v>
      </c>
      <c r="F80">
        <v>61110</v>
      </c>
      <c r="H80">
        <v>111223</v>
      </c>
      <c r="J80">
        <f t="shared" si="12"/>
        <v>48019</v>
      </c>
      <c r="K80">
        <f t="shared" si="13"/>
        <v>2.3162289926903932</v>
      </c>
      <c r="L80">
        <f t="shared" si="14"/>
        <v>92498</v>
      </c>
      <c r="M80">
        <f t="shared" si="15"/>
        <v>6202</v>
      </c>
      <c r="N80">
        <f t="shared" si="16"/>
        <v>48019</v>
      </c>
      <c r="O80">
        <f t="shared" si="17"/>
        <v>86296</v>
      </c>
      <c r="Q80">
        <v>59932</v>
      </c>
      <c r="R80">
        <v>-105</v>
      </c>
      <c r="T80">
        <v>-2140.4000000000015</v>
      </c>
      <c r="U80">
        <v>-848.19999999999709</v>
      </c>
      <c r="W80">
        <v>17237.199999999997</v>
      </c>
      <c r="X80">
        <v>2706.5999999999995</v>
      </c>
      <c r="Z80">
        <v>48019</v>
      </c>
      <c r="AA80">
        <v>2.3162289926903932</v>
      </c>
      <c r="AK80">
        <v>48019</v>
      </c>
      <c r="AL80">
        <v>2.3162289926903932</v>
      </c>
    </row>
    <row r="81" spans="2:38" x14ac:dyDescent="0.25">
      <c r="B81">
        <v>25625</v>
      </c>
      <c r="C81">
        <v>69831</v>
      </c>
      <c r="D81">
        <v>92666</v>
      </c>
      <c r="E81">
        <v>12239</v>
      </c>
      <c r="F81">
        <v>61402</v>
      </c>
      <c r="H81">
        <v>89410</v>
      </c>
      <c r="J81">
        <f t="shared" si="12"/>
        <v>52352.6</v>
      </c>
      <c r="K81">
        <f t="shared" si="13"/>
        <v>1.7078425904348591</v>
      </c>
      <c r="L81">
        <f t="shared" si="14"/>
        <v>92666</v>
      </c>
      <c r="M81">
        <f t="shared" si="15"/>
        <v>12239</v>
      </c>
      <c r="N81">
        <f t="shared" si="16"/>
        <v>52352.6</v>
      </c>
      <c r="O81">
        <f t="shared" si="17"/>
        <v>80427</v>
      </c>
      <c r="Q81">
        <v>30616</v>
      </c>
      <c r="R81">
        <v>-1</v>
      </c>
      <c r="T81">
        <v>15895.400000000001</v>
      </c>
      <c r="U81">
        <v>-2509.4000000000015</v>
      </c>
      <c r="W81">
        <v>17740.2</v>
      </c>
      <c r="X81">
        <v>2531</v>
      </c>
      <c r="AD81">
        <v>52352.6</v>
      </c>
      <c r="AE81">
        <v>1.7078425904348591</v>
      </c>
      <c r="AK81">
        <v>52352.6</v>
      </c>
      <c r="AL81">
        <v>1.7078425904348591</v>
      </c>
    </row>
    <row r="82" spans="2:38" x14ac:dyDescent="0.25">
      <c r="B82">
        <v>70431</v>
      </c>
      <c r="C82">
        <v>63481</v>
      </c>
      <c r="D82">
        <v>102988</v>
      </c>
      <c r="E82">
        <v>21714</v>
      </c>
      <c r="F82">
        <v>25518</v>
      </c>
      <c r="H82">
        <v>107641</v>
      </c>
      <c r="J82">
        <f t="shared" si="12"/>
        <v>56826.400000000001</v>
      </c>
      <c r="K82">
        <f t="shared" si="13"/>
        <v>1.8942076218095814</v>
      </c>
      <c r="L82">
        <f t="shared" si="14"/>
        <v>102988</v>
      </c>
      <c r="M82">
        <f t="shared" si="15"/>
        <v>21714</v>
      </c>
      <c r="N82">
        <f t="shared" si="16"/>
        <v>56826.400000000001</v>
      </c>
      <c r="O82">
        <f t="shared" si="17"/>
        <v>81274</v>
      </c>
      <c r="Q82">
        <v>30889</v>
      </c>
      <c r="R82">
        <v>-9884</v>
      </c>
      <c r="T82">
        <v>-7084.4000000000015</v>
      </c>
      <c r="U82">
        <v>-168.40000000000146</v>
      </c>
      <c r="W82">
        <v>17972.400000000001</v>
      </c>
      <c r="X82">
        <v>1911.6</v>
      </c>
      <c r="AB82">
        <v>56826.400000000001</v>
      </c>
      <c r="AC82">
        <v>1.8942076218095814</v>
      </c>
      <c r="AK82">
        <v>56826.400000000001</v>
      </c>
      <c r="AL82">
        <v>1.8942076218095814</v>
      </c>
    </row>
    <row r="83" spans="2:38" x14ac:dyDescent="0.25">
      <c r="B83">
        <v>91942</v>
      </c>
      <c r="C83">
        <v>111659</v>
      </c>
      <c r="D83">
        <v>46180</v>
      </c>
      <c r="E83">
        <v>42750</v>
      </c>
      <c r="F83">
        <v>115473</v>
      </c>
      <c r="H83">
        <v>120613</v>
      </c>
      <c r="J83">
        <f t="shared" si="12"/>
        <v>81600.800000000003</v>
      </c>
      <c r="K83">
        <f t="shared" si="13"/>
        <v>1.4780859991568709</v>
      </c>
      <c r="L83">
        <f t="shared" si="14"/>
        <v>115473</v>
      </c>
      <c r="M83">
        <f t="shared" si="15"/>
        <v>42750</v>
      </c>
      <c r="N83">
        <f t="shared" si="16"/>
        <v>81600.800000000003</v>
      </c>
      <c r="O83">
        <f t="shared" si="17"/>
        <v>72723</v>
      </c>
      <c r="Q83">
        <v>-2879</v>
      </c>
      <c r="R83">
        <v>34</v>
      </c>
      <c r="T83">
        <v>-21005.800000000003</v>
      </c>
      <c r="U83">
        <v>-346.80000000000291</v>
      </c>
      <c r="W83">
        <v>23111.4</v>
      </c>
      <c r="X83">
        <v>2304.4</v>
      </c>
      <c r="AB83">
        <v>81600.800000000003</v>
      </c>
      <c r="AC83">
        <v>1.4780859991568709</v>
      </c>
      <c r="AK83">
        <v>81600.800000000003</v>
      </c>
      <c r="AL83">
        <v>1.4780859991568709</v>
      </c>
    </row>
    <row r="84" spans="2:38" x14ac:dyDescent="0.25">
      <c r="B84">
        <v>109993</v>
      </c>
      <c r="C84">
        <v>45756</v>
      </c>
      <c r="D84">
        <v>31778</v>
      </c>
      <c r="E84">
        <v>22419</v>
      </c>
      <c r="F84">
        <v>110900</v>
      </c>
      <c r="H84">
        <v>108223</v>
      </c>
      <c r="J84">
        <f t="shared" si="12"/>
        <v>64169.2</v>
      </c>
      <c r="K84">
        <f t="shared" si="13"/>
        <v>1.6865256228844991</v>
      </c>
      <c r="L84">
        <f t="shared" si="14"/>
        <v>110900</v>
      </c>
      <c r="M84">
        <f t="shared" si="15"/>
        <v>22419</v>
      </c>
      <c r="N84">
        <f t="shared" si="16"/>
        <v>64169.2</v>
      </c>
      <c r="O84">
        <f t="shared" si="17"/>
        <v>88481</v>
      </c>
      <c r="Q84">
        <v>19294</v>
      </c>
      <c r="R84">
        <v>-6456</v>
      </c>
      <c r="T84">
        <v>996.39999999999418</v>
      </c>
      <c r="U84">
        <v>-1304.8000000000029</v>
      </c>
      <c r="W84">
        <v>15466.399999999998</v>
      </c>
      <c r="X84">
        <v>2722.8</v>
      </c>
      <c r="AB84">
        <v>64169.2</v>
      </c>
      <c r="AC84">
        <v>1.6865256228844991</v>
      </c>
      <c r="AK84">
        <v>64169.2</v>
      </c>
      <c r="AL84">
        <v>1.6865256228844991</v>
      </c>
    </row>
    <row r="85" spans="2:38" x14ac:dyDescent="0.25">
      <c r="B85">
        <v>28947</v>
      </c>
      <c r="C85">
        <v>85666</v>
      </c>
      <c r="D85">
        <v>8831</v>
      </c>
      <c r="E85">
        <v>38698</v>
      </c>
      <c r="F85">
        <v>36238</v>
      </c>
      <c r="H85">
        <v>64015</v>
      </c>
      <c r="J85">
        <f t="shared" si="12"/>
        <v>39676</v>
      </c>
      <c r="K85">
        <f t="shared" si="13"/>
        <v>1.6134438955539874</v>
      </c>
      <c r="L85">
        <f t="shared" si="14"/>
        <v>85666</v>
      </c>
      <c r="M85">
        <f t="shared" si="15"/>
        <v>8831</v>
      </c>
      <c r="N85">
        <f t="shared" si="16"/>
        <v>39676</v>
      </c>
      <c r="O85">
        <f t="shared" si="17"/>
        <v>76835</v>
      </c>
      <c r="Q85">
        <v>670</v>
      </c>
      <c r="R85">
        <v>2464</v>
      </c>
      <c r="T85">
        <v>-14493.199999999997</v>
      </c>
      <c r="U85">
        <v>-2262.5999999999985</v>
      </c>
      <c r="W85">
        <v>18245.600000000002</v>
      </c>
      <c r="X85">
        <v>2336.2000000000003</v>
      </c>
      <c r="Z85">
        <v>39676</v>
      </c>
      <c r="AA85">
        <v>1.6134438955539874</v>
      </c>
      <c r="AK85">
        <v>39676</v>
      </c>
      <c r="AL85">
        <v>1.6134438955539874</v>
      </c>
    </row>
    <row r="86" spans="2:38" x14ac:dyDescent="0.25">
      <c r="B86">
        <v>82038</v>
      </c>
      <c r="C86">
        <v>16386</v>
      </c>
      <c r="D86">
        <v>13062</v>
      </c>
      <c r="E86">
        <v>85990</v>
      </c>
      <c r="F86">
        <v>59989</v>
      </c>
      <c r="H86">
        <v>103065</v>
      </c>
      <c r="J86">
        <f t="shared" si="12"/>
        <v>51493</v>
      </c>
      <c r="K86">
        <f t="shared" si="13"/>
        <v>2.0015341891130833</v>
      </c>
      <c r="L86">
        <f t="shared" si="14"/>
        <v>85990</v>
      </c>
      <c r="M86">
        <f t="shared" si="15"/>
        <v>13062</v>
      </c>
      <c r="N86">
        <f t="shared" si="16"/>
        <v>51493</v>
      </c>
      <c r="O86">
        <f t="shared" si="17"/>
        <v>72928</v>
      </c>
      <c r="Q86">
        <v>-25716</v>
      </c>
      <c r="R86">
        <v>60</v>
      </c>
      <c r="T86">
        <v>-30646.399999999994</v>
      </c>
      <c r="U86">
        <v>-72</v>
      </c>
      <c r="W86">
        <v>30646.399999999994</v>
      </c>
      <c r="X86">
        <v>840.00000000000011</v>
      </c>
      <c r="AF86">
        <v>51493</v>
      </c>
      <c r="AG86">
        <v>2.0015341891130833</v>
      </c>
      <c r="AK86">
        <v>51493</v>
      </c>
      <c r="AL86">
        <v>2.0015341891130833</v>
      </c>
    </row>
    <row r="87" spans="2:38" x14ac:dyDescent="0.25">
      <c r="B87">
        <v>103888</v>
      </c>
      <c r="C87">
        <v>12426</v>
      </c>
      <c r="D87">
        <v>51603</v>
      </c>
      <c r="E87">
        <v>97113</v>
      </c>
      <c r="F87">
        <v>18757</v>
      </c>
      <c r="H87">
        <v>69297</v>
      </c>
      <c r="J87">
        <f t="shared" si="12"/>
        <v>56757.4</v>
      </c>
      <c r="K87">
        <f t="shared" si="13"/>
        <v>1.2209333056130125</v>
      </c>
      <c r="L87">
        <f t="shared" si="14"/>
        <v>103888</v>
      </c>
      <c r="M87">
        <f t="shared" si="15"/>
        <v>12426</v>
      </c>
      <c r="N87">
        <f t="shared" si="16"/>
        <v>56757.4</v>
      </c>
      <c r="O87">
        <f t="shared" si="17"/>
        <v>91462</v>
      </c>
      <c r="Q87">
        <v>-27258</v>
      </c>
      <c r="R87">
        <v>41</v>
      </c>
      <c r="T87">
        <v>3916.5999999999985</v>
      </c>
      <c r="U87">
        <v>1281.2000000000044</v>
      </c>
      <c r="W87">
        <v>27113.4</v>
      </c>
      <c r="X87">
        <v>1514.8</v>
      </c>
      <c r="AD87">
        <v>56757.4</v>
      </c>
      <c r="AE87">
        <v>1.2209333056130125</v>
      </c>
      <c r="AI87">
        <v>56757.4</v>
      </c>
      <c r="AJ87">
        <v>1.2209333056130125</v>
      </c>
    </row>
    <row r="88" spans="2:38" x14ac:dyDescent="0.25">
      <c r="B88">
        <v>29117</v>
      </c>
      <c r="C88">
        <v>14059</v>
      </c>
      <c r="D88">
        <v>88733</v>
      </c>
      <c r="E88">
        <v>65692</v>
      </c>
      <c r="F88">
        <v>14751</v>
      </c>
      <c r="H88">
        <v>43580</v>
      </c>
      <c r="J88">
        <f t="shared" si="12"/>
        <v>42470.400000000001</v>
      </c>
      <c r="K88">
        <f t="shared" si="13"/>
        <v>1.0261264315852923</v>
      </c>
      <c r="L88">
        <f t="shared" si="14"/>
        <v>88733</v>
      </c>
      <c r="M88">
        <f t="shared" si="15"/>
        <v>14059</v>
      </c>
      <c r="N88">
        <f t="shared" si="16"/>
        <v>42470.400000000001</v>
      </c>
      <c r="O88">
        <f t="shared" si="17"/>
        <v>74674</v>
      </c>
      <c r="Q88">
        <v>-39076</v>
      </c>
      <c r="R88">
        <v>1046</v>
      </c>
      <c r="T88">
        <v>-13273.199999999997</v>
      </c>
      <c r="U88">
        <v>2291.8000000000029</v>
      </c>
      <c r="W88">
        <v>13273.2</v>
      </c>
      <c r="X88">
        <v>2291.8000000000002</v>
      </c>
      <c r="Z88">
        <v>42470.400000000001</v>
      </c>
      <c r="AA88">
        <v>1.0261264315852923</v>
      </c>
      <c r="AI88">
        <v>42470.400000000001</v>
      </c>
      <c r="AJ88">
        <v>1.0261264315852923</v>
      </c>
    </row>
    <row r="89" spans="2:38" x14ac:dyDescent="0.25">
      <c r="B89">
        <v>56407</v>
      </c>
      <c r="C89">
        <v>36633</v>
      </c>
      <c r="D89">
        <v>85141</v>
      </c>
      <c r="E89">
        <v>76618</v>
      </c>
      <c r="F89">
        <v>54964</v>
      </c>
      <c r="H89">
        <v>74650</v>
      </c>
      <c r="J89">
        <f t="shared" si="12"/>
        <v>61952.6</v>
      </c>
      <c r="K89">
        <f t="shared" si="13"/>
        <v>1.2049534644228006</v>
      </c>
      <c r="L89">
        <f t="shared" si="14"/>
        <v>85141</v>
      </c>
      <c r="M89">
        <f t="shared" si="15"/>
        <v>36633</v>
      </c>
      <c r="N89">
        <f t="shared" si="16"/>
        <v>61952.6</v>
      </c>
      <c r="O89">
        <f t="shared" si="17"/>
        <v>48508</v>
      </c>
      <c r="Q89">
        <v>-8867</v>
      </c>
      <c r="R89">
        <v>-4560</v>
      </c>
      <c r="T89">
        <v>-12265.599999999999</v>
      </c>
      <c r="U89">
        <v>2398.4000000000015</v>
      </c>
      <c r="W89">
        <v>29229.600000000002</v>
      </c>
      <c r="X89">
        <v>3184.7999999999997</v>
      </c>
      <c r="AB89">
        <v>61952.6</v>
      </c>
      <c r="AC89">
        <v>1.2049534644228006</v>
      </c>
      <c r="AI89">
        <v>61952.6</v>
      </c>
      <c r="AJ89">
        <v>1.2049534644228006</v>
      </c>
    </row>
    <row r="90" spans="2:38" x14ac:dyDescent="0.25">
      <c r="B90">
        <v>79532</v>
      </c>
      <c r="C90">
        <v>14988</v>
      </c>
      <c r="D90">
        <v>94032</v>
      </c>
      <c r="E90">
        <v>65456</v>
      </c>
      <c r="F90">
        <v>73608</v>
      </c>
      <c r="H90">
        <v>96300</v>
      </c>
      <c r="J90">
        <f t="shared" si="12"/>
        <v>65523.199999999997</v>
      </c>
      <c r="K90">
        <f t="shared" si="13"/>
        <v>1.4697084391482713</v>
      </c>
      <c r="L90">
        <f t="shared" si="14"/>
        <v>94032</v>
      </c>
      <c r="M90">
        <f t="shared" si="15"/>
        <v>14988</v>
      </c>
      <c r="N90">
        <f t="shared" si="16"/>
        <v>65523.199999999997</v>
      </c>
      <c r="O90">
        <f t="shared" si="17"/>
        <v>79044</v>
      </c>
      <c r="Q90">
        <v>-4806</v>
      </c>
      <c r="R90">
        <v>-93</v>
      </c>
      <c r="T90">
        <v>-28325.800000000003</v>
      </c>
      <c r="U90">
        <v>-1197</v>
      </c>
      <c r="W90">
        <v>28325.8</v>
      </c>
      <c r="X90">
        <v>1357.4</v>
      </c>
      <c r="AB90">
        <v>65523.199999999997</v>
      </c>
      <c r="AC90">
        <v>1.4697084391482713</v>
      </c>
      <c r="AK90">
        <v>65523.199999999997</v>
      </c>
      <c r="AL90">
        <v>1.4697084391482713</v>
      </c>
    </row>
    <row r="91" spans="2:38" x14ac:dyDescent="0.25">
      <c r="B91">
        <v>12838</v>
      </c>
      <c r="C91">
        <v>99277</v>
      </c>
      <c r="D91">
        <v>50118</v>
      </c>
      <c r="E91">
        <v>85597</v>
      </c>
      <c r="F91">
        <v>12017</v>
      </c>
      <c r="H91">
        <v>74623</v>
      </c>
      <c r="J91">
        <f t="shared" si="12"/>
        <v>51969.4</v>
      </c>
      <c r="K91">
        <f t="shared" si="13"/>
        <v>1.4359026657994896</v>
      </c>
      <c r="L91">
        <f t="shared" si="14"/>
        <v>99277</v>
      </c>
      <c r="M91">
        <f t="shared" si="15"/>
        <v>12017</v>
      </c>
      <c r="N91">
        <f t="shared" si="16"/>
        <v>51969.4</v>
      </c>
      <c r="O91">
        <f t="shared" si="17"/>
        <v>87260</v>
      </c>
      <c r="Q91">
        <v>21487</v>
      </c>
      <c r="R91">
        <v>193</v>
      </c>
      <c r="T91">
        <v>15167.800000000003</v>
      </c>
      <c r="U91">
        <v>-697</v>
      </c>
      <c r="W91">
        <v>35385.399999999994</v>
      </c>
      <c r="X91">
        <v>2272.1999999999998</v>
      </c>
      <c r="Z91">
        <v>51969.4</v>
      </c>
      <c r="AA91">
        <v>1.4359026657994896</v>
      </c>
      <c r="AI91">
        <v>51969.4</v>
      </c>
      <c r="AJ91">
        <v>1.4359026657994896</v>
      </c>
    </row>
    <row r="92" spans="2:38" x14ac:dyDescent="0.25">
      <c r="B92">
        <v>54380</v>
      </c>
      <c r="C92">
        <v>62979</v>
      </c>
      <c r="D92">
        <v>97725</v>
      </c>
      <c r="E92">
        <v>55149</v>
      </c>
      <c r="F92">
        <v>42760</v>
      </c>
      <c r="H92">
        <v>69143</v>
      </c>
      <c r="J92">
        <f t="shared" si="12"/>
        <v>62598.6</v>
      </c>
      <c r="K92">
        <f t="shared" si="13"/>
        <v>1.1045454690679983</v>
      </c>
      <c r="L92">
        <f t="shared" si="14"/>
        <v>97725</v>
      </c>
      <c r="M92">
        <f t="shared" si="15"/>
        <v>42760</v>
      </c>
      <c r="N92">
        <f t="shared" si="16"/>
        <v>62598.6</v>
      </c>
      <c r="O92">
        <f t="shared" si="17"/>
        <v>54965</v>
      </c>
      <c r="Q92">
        <v>1247</v>
      </c>
      <c r="R92">
        <v>-568</v>
      </c>
      <c r="T92">
        <v>5969.4000000000015</v>
      </c>
      <c r="U92">
        <v>840.59999999999854</v>
      </c>
      <c r="W92">
        <v>19448.599999999999</v>
      </c>
      <c r="X92">
        <v>4529.7999999999993</v>
      </c>
      <c r="Z92">
        <v>62598.6</v>
      </c>
      <c r="AA92">
        <v>1.1045454690679983</v>
      </c>
      <c r="AI92">
        <v>62598.6</v>
      </c>
      <c r="AJ92">
        <v>1.1045454690679983</v>
      </c>
    </row>
    <row r="93" spans="2:38" x14ac:dyDescent="0.25">
      <c r="B93">
        <v>43975</v>
      </c>
      <c r="C93">
        <v>8931</v>
      </c>
      <c r="D93">
        <v>67968</v>
      </c>
      <c r="E93">
        <v>94432</v>
      </c>
      <c r="F93">
        <v>49143</v>
      </c>
      <c r="H93">
        <v>74720</v>
      </c>
      <c r="J93">
        <f t="shared" si="12"/>
        <v>52889.8</v>
      </c>
      <c r="K93">
        <f t="shared" si="13"/>
        <v>1.4127487719749365</v>
      </c>
      <c r="L93">
        <f t="shared" si="14"/>
        <v>94432</v>
      </c>
      <c r="M93">
        <f t="shared" si="15"/>
        <v>8931</v>
      </c>
      <c r="N93">
        <f t="shared" si="16"/>
        <v>52889.8</v>
      </c>
      <c r="O93">
        <f t="shared" si="17"/>
        <v>85501</v>
      </c>
      <c r="Q93">
        <v>-2647</v>
      </c>
      <c r="R93">
        <v>45</v>
      </c>
      <c r="T93">
        <v>-5830.3999999999942</v>
      </c>
      <c r="U93">
        <v>1679.4000000000015</v>
      </c>
      <c r="W93">
        <v>26192.399999999998</v>
      </c>
      <c r="X93">
        <v>3031.4000000000005</v>
      </c>
      <c r="AB93">
        <v>52889.8</v>
      </c>
      <c r="AC93">
        <v>1.4127487719749365</v>
      </c>
      <c r="AI93">
        <v>52889.8</v>
      </c>
      <c r="AJ93">
        <v>1.4127487719749365</v>
      </c>
    </row>
    <row r="94" spans="2:38" x14ac:dyDescent="0.25">
      <c r="B94">
        <v>49044</v>
      </c>
      <c r="C94">
        <v>31534</v>
      </c>
      <c r="D94">
        <v>52124</v>
      </c>
      <c r="E94">
        <v>104781</v>
      </c>
      <c r="F94">
        <v>49777</v>
      </c>
      <c r="H94">
        <v>75565</v>
      </c>
      <c r="J94">
        <f t="shared" si="12"/>
        <v>57452</v>
      </c>
      <c r="K94">
        <f t="shared" si="13"/>
        <v>1.3152718791338858</v>
      </c>
      <c r="L94">
        <f t="shared" si="14"/>
        <v>104781</v>
      </c>
      <c r="M94">
        <f t="shared" si="15"/>
        <v>31534</v>
      </c>
      <c r="N94">
        <f t="shared" si="16"/>
        <v>57452</v>
      </c>
      <c r="O94">
        <f t="shared" si="17"/>
        <v>73247</v>
      </c>
      <c r="Q94">
        <v>11236</v>
      </c>
      <c r="R94">
        <v>1</v>
      </c>
      <c r="T94">
        <v>25004.6</v>
      </c>
      <c r="U94">
        <v>634</v>
      </c>
      <c r="W94">
        <v>27705.399999999998</v>
      </c>
      <c r="X94">
        <v>1963.9999999999998</v>
      </c>
      <c r="AD94">
        <v>57452</v>
      </c>
      <c r="AE94">
        <v>1.3152718791338858</v>
      </c>
      <c r="AI94">
        <v>57452</v>
      </c>
      <c r="AJ94">
        <v>1.3152718791338858</v>
      </c>
    </row>
    <row r="95" spans="2:38" x14ac:dyDescent="0.25">
      <c r="B95">
        <v>44106</v>
      </c>
      <c r="C95">
        <v>33347</v>
      </c>
      <c r="D95">
        <v>33001</v>
      </c>
      <c r="E95">
        <v>54813</v>
      </c>
      <c r="F95">
        <v>59345</v>
      </c>
      <c r="H95">
        <v>67165</v>
      </c>
      <c r="J95">
        <f t="shared" si="12"/>
        <v>44922.400000000001</v>
      </c>
      <c r="K95">
        <f t="shared" si="13"/>
        <v>1.4951338307837514</v>
      </c>
      <c r="L95">
        <f t="shared" si="14"/>
        <v>59345</v>
      </c>
      <c r="M95">
        <f t="shared" si="15"/>
        <v>33001</v>
      </c>
      <c r="N95">
        <f t="shared" si="16"/>
        <v>44922.400000000001</v>
      </c>
      <c r="O95">
        <f t="shared" si="17"/>
        <v>26344</v>
      </c>
      <c r="Q95">
        <v>11938</v>
      </c>
      <c r="R95">
        <v>7673</v>
      </c>
      <c r="T95">
        <v>-5335.4000000000015</v>
      </c>
      <c r="U95">
        <v>-1468.1999999999971</v>
      </c>
      <c r="W95">
        <v>13901.800000000001</v>
      </c>
      <c r="X95">
        <v>1471.4</v>
      </c>
      <c r="Z95">
        <v>44922.400000000001</v>
      </c>
      <c r="AA95">
        <v>1.4951338307837514</v>
      </c>
      <c r="AI95">
        <v>44922.400000000001</v>
      </c>
      <c r="AJ95">
        <v>1.4951338307837514</v>
      </c>
    </row>
    <row r="96" spans="2:38" x14ac:dyDescent="0.25">
      <c r="B96">
        <v>84898</v>
      </c>
      <c r="C96">
        <v>13778</v>
      </c>
      <c r="D96">
        <v>14830</v>
      </c>
      <c r="E96">
        <v>60402</v>
      </c>
      <c r="F96">
        <v>105750</v>
      </c>
      <c r="H96">
        <v>103816</v>
      </c>
      <c r="J96">
        <f t="shared" si="12"/>
        <v>55931.6</v>
      </c>
      <c r="K96">
        <f t="shared" si="13"/>
        <v>1.8561242660678401</v>
      </c>
      <c r="L96">
        <f t="shared" si="14"/>
        <v>105750</v>
      </c>
      <c r="M96">
        <f t="shared" si="15"/>
        <v>13778</v>
      </c>
      <c r="N96">
        <f t="shared" si="16"/>
        <v>55931.6</v>
      </c>
      <c r="O96">
        <f t="shared" si="17"/>
        <v>91972</v>
      </c>
      <c r="Q96">
        <v>34075</v>
      </c>
      <c r="R96">
        <v>9350</v>
      </c>
      <c r="T96">
        <v>4739</v>
      </c>
      <c r="U96">
        <v>-1263.8000000000029</v>
      </c>
      <c r="W96">
        <v>19570.2</v>
      </c>
      <c r="X96">
        <v>4248.2</v>
      </c>
      <c r="Z96">
        <v>55931.6</v>
      </c>
      <c r="AA96">
        <v>1.8561242660678401</v>
      </c>
      <c r="AK96">
        <v>55931.6</v>
      </c>
      <c r="AL96">
        <v>1.8561242660678401</v>
      </c>
    </row>
    <row r="97" spans="2:38" x14ac:dyDescent="0.25">
      <c r="B97">
        <v>17066</v>
      </c>
      <c r="C97">
        <v>104609</v>
      </c>
      <c r="D97">
        <v>55816</v>
      </c>
      <c r="E97">
        <v>45752</v>
      </c>
      <c r="F97">
        <v>95720</v>
      </c>
      <c r="H97">
        <v>94318</v>
      </c>
      <c r="J97">
        <f t="shared" si="12"/>
        <v>63792.6</v>
      </c>
      <c r="K97">
        <f t="shared" si="13"/>
        <v>1.4785100466198273</v>
      </c>
      <c r="L97">
        <f t="shared" si="14"/>
        <v>104609</v>
      </c>
      <c r="M97">
        <f t="shared" si="15"/>
        <v>17066</v>
      </c>
      <c r="N97">
        <f t="shared" si="16"/>
        <v>63792.6</v>
      </c>
      <c r="O97">
        <f t="shared" si="17"/>
        <v>87543</v>
      </c>
      <c r="Q97">
        <v>14122</v>
      </c>
      <c r="R97">
        <v>972</v>
      </c>
      <c r="T97">
        <v>-10917.599999999999</v>
      </c>
      <c r="U97">
        <v>-3911.5999999999985</v>
      </c>
      <c r="W97">
        <v>17766.8</v>
      </c>
      <c r="X97">
        <v>4910.8</v>
      </c>
      <c r="AB97">
        <v>63792.6</v>
      </c>
      <c r="AC97">
        <v>1.4785100466198273</v>
      </c>
      <c r="AI97">
        <v>63792.6</v>
      </c>
      <c r="AJ97">
        <v>1.4785100466198273</v>
      </c>
    </row>
    <row r="98" spans="2:38" x14ac:dyDescent="0.25">
      <c r="B98">
        <v>42536</v>
      </c>
      <c r="C98">
        <v>102052</v>
      </c>
      <c r="D98">
        <v>87096</v>
      </c>
      <c r="E98">
        <v>35942</v>
      </c>
      <c r="F98">
        <v>52268</v>
      </c>
      <c r="H98">
        <v>66953</v>
      </c>
      <c r="J98">
        <f t="shared" si="12"/>
        <v>63978.8</v>
      </c>
      <c r="K98">
        <f t="shared" ref="K98:K129" si="18">H98/J98</f>
        <v>1.0464872739094824</v>
      </c>
      <c r="L98">
        <f t="shared" si="14"/>
        <v>102052</v>
      </c>
      <c r="M98">
        <f t="shared" si="15"/>
        <v>35942</v>
      </c>
      <c r="N98">
        <f t="shared" si="16"/>
        <v>63978.8</v>
      </c>
      <c r="O98">
        <f t="shared" si="17"/>
        <v>66110</v>
      </c>
      <c r="Q98">
        <v>-15211</v>
      </c>
      <c r="R98">
        <v>-20</v>
      </c>
      <c r="T98">
        <v>-6057.3999999999942</v>
      </c>
      <c r="U98">
        <v>-536.59999999999854</v>
      </c>
      <c r="W98">
        <v>29089.4</v>
      </c>
      <c r="X98">
        <v>1145</v>
      </c>
      <c r="AB98">
        <v>63978.8</v>
      </c>
      <c r="AC98">
        <v>1.0464872739094824</v>
      </c>
      <c r="AI98">
        <v>63978.8</v>
      </c>
      <c r="AJ98">
        <v>1.0464872739094824</v>
      </c>
    </row>
    <row r="99" spans="2:38" x14ac:dyDescent="0.25">
      <c r="B99">
        <v>65781</v>
      </c>
      <c r="C99">
        <v>34695</v>
      </c>
      <c r="D99">
        <v>92221</v>
      </c>
      <c r="E99">
        <v>69109</v>
      </c>
      <c r="F99">
        <v>57693</v>
      </c>
      <c r="H99">
        <v>73735</v>
      </c>
      <c r="J99">
        <f t="shared" si="12"/>
        <v>63899.8</v>
      </c>
      <c r="K99">
        <f t="shared" si="18"/>
        <v>1.1539159746978864</v>
      </c>
      <c r="L99">
        <f t="shared" si="14"/>
        <v>92221</v>
      </c>
      <c r="M99">
        <f t="shared" si="15"/>
        <v>34695</v>
      </c>
      <c r="N99">
        <f t="shared" si="16"/>
        <v>63899.8</v>
      </c>
      <c r="O99">
        <f t="shared" si="17"/>
        <v>57526</v>
      </c>
      <c r="Q99">
        <v>10267</v>
      </c>
      <c r="R99">
        <v>26</v>
      </c>
      <c r="T99">
        <v>29090.800000000003</v>
      </c>
      <c r="U99">
        <v>102.40000000000146</v>
      </c>
      <c r="W99">
        <v>30430.799999999999</v>
      </c>
      <c r="X99">
        <v>107.6</v>
      </c>
      <c r="AD99">
        <v>63899.8</v>
      </c>
      <c r="AE99">
        <v>1.1539159746978864</v>
      </c>
      <c r="AI99">
        <v>63899.8</v>
      </c>
      <c r="AJ99">
        <v>1.1539159746978864</v>
      </c>
    </row>
    <row r="100" spans="2:38" x14ac:dyDescent="0.25">
      <c r="B100">
        <v>69306</v>
      </c>
      <c r="C100">
        <v>27126</v>
      </c>
      <c r="D100">
        <v>102792</v>
      </c>
      <c r="E100">
        <v>22273</v>
      </c>
      <c r="F100">
        <v>50447</v>
      </c>
      <c r="H100">
        <v>89058</v>
      </c>
      <c r="J100">
        <f t="shared" si="12"/>
        <v>54388.800000000003</v>
      </c>
      <c r="K100">
        <f t="shared" si="18"/>
        <v>1.6374327067337393</v>
      </c>
      <c r="L100">
        <f t="shared" si="14"/>
        <v>102792</v>
      </c>
      <c r="M100">
        <f t="shared" si="15"/>
        <v>22273</v>
      </c>
      <c r="N100">
        <f t="shared" si="16"/>
        <v>54388.800000000003</v>
      </c>
      <c r="O100">
        <f t="shared" si="17"/>
        <v>80519</v>
      </c>
      <c r="Q100">
        <v>17226</v>
      </c>
      <c r="R100">
        <v>42</v>
      </c>
      <c r="T100">
        <v>27894.600000000002</v>
      </c>
      <c r="U100">
        <v>52.200000000004366</v>
      </c>
      <c r="W100">
        <v>27894.600000000002</v>
      </c>
      <c r="X100">
        <v>435.4</v>
      </c>
      <c r="AD100">
        <v>54388.800000000003</v>
      </c>
      <c r="AE100">
        <v>1.6374327067337393</v>
      </c>
      <c r="AK100">
        <v>54388.800000000003</v>
      </c>
      <c r="AL100">
        <v>1.6374327067337393</v>
      </c>
    </row>
    <row r="101" spans="2:38" x14ac:dyDescent="0.25">
      <c r="B101">
        <v>29735</v>
      </c>
      <c r="C101">
        <v>39993</v>
      </c>
      <c r="D101">
        <v>91587</v>
      </c>
      <c r="E101">
        <v>90600</v>
      </c>
      <c r="F101">
        <v>50325</v>
      </c>
      <c r="H101">
        <v>85889</v>
      </c>
      <c r="J101">
        <f t="shared" si="12"/>
        <v>60448</v>
      </c>
      <c r="K101">
        <f t="shared" si="18"/>
        <v>1.420874139756485</v>
      </c>
      <c r="L101">
        <f t="shared" si="14"/>
        <v>91587</v>
      </c>
      <c r="M101">
        <f t="shared" si="15"/>
        <v>29735</v>
      </c>
      <c r="N101">
        <f t="shared" si="16"/>
        <v>60448</v>
      </c>
      <c r="O101">
        <f t="shared" si="17"/>
        <v>61852</v>
      </c>
      <c r="Q101">
        <v>1880</v>
      </c>
      <c r="R101">
        <v>4564</v>
      </c>
      <c r="T101">
        <v>3056.1999999999971</v>
      </c>
      <c r="U101">
        <v>391.40000000000146</v>
      </c>
      <c r="W101">
        <v>13765.400000000001</v>
      </c>
      <c r="X101">
        <v>3861</v>
      </c>
      <c r="AB101">
        <v>60448</v>
      </c>
      <c r="AC101">
        <v>1.420874139756485</v>
      </c>
      <c r="AK101">
        <v>60448</v>
      </c>
      <c r="AL101">
        <v>1.420874139756485</v>
      </c>
    </row>
    <row r="103" spans="2:38" x14ac:dyDescent="0.25">
      <c r="B103">
        <v>2731151</v>
      </c>
      <c r="C103">
        <v>2783665</v>
      </c>
      <c r="D103">
        <v>2970956</v>
      </c>
      <c r="E103">
        <v>2833230</v>
      </c>
      <c r="F103">
        <v>3074031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A5BF-E2C9-44BC-A73C-BEE35E2C0C7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89130</v>
      </c>
      <c r="C2">
        <v>86728</v>
      </c>
      <c r="D2">
        <v>68347</v>
      </c>
      <c r="E2">
        <v>18443</v>
      </c>
      <c r="F2">
        <v>35796</v>
      </c>
      <c r="H2">
        <v>89594</v>
      </c>
      <c r="J2">
        <f t="shared" ref="J2:J33" si="0">AVERAGE(B2:F2)</f>
        <v>59688.800000000003</v>
      </c>
      <c r="K2">
        <f t="shared" ref="K2:K33" si="1">H2/J2</f>
        <v>1.50101861655788</v>
      </c>
      <c r="L2">
        <f t="shared" ref="L2:L33" si="2">MAX(B2:F2)</f>
        <v>89130</v>
      </c>
      <c r="M2">
        <f t="shared" ref="M2:M33" si="3">MIN(B2:F2)</f>
        <v>18443</v>
      </c>
      <c r="N2">
        <f t="shared" ref="N2:N33" si="4">AVERAGE(B2:F2)</f>
        <v>59688.800000000003</v>
      </c>
      <c r="O2">
        <f t="shared" ref="O2:O33" si="5">L2-M2</f>
        <v>70687</v>
      </c>
      <c r="Q2">
        <v>18377</v>
      </c>
      <c r="R2">
        <v>-663</v>
      </c>
      <c r="T2">
        <v>-2204.7999999999956</v>
      </c>
      <c r="U2">
        <v>-3411.1999999999971</v>
      </c>
      <c r="W2">
        <v>18077.2</v>
      </c>
      <c r="X2">
        <v>3432.0000000000005</v>
      </c>
      <c r="AB2">
        <v>59688.800000000003</v>
      </c>
      <c r="AC2">
        <v>1.50101861655788</v>
      </c>
      <c r="AK2">
        <v>59688.800000000003</v>
      </c>
      <c r="AL2">
        <v>1.50101861655788</v>
      </c>
    </row>
    <row r="3" spans="1:38" x14ac:dyDescent="0.25">
      <c r="B3">
        <v>21462</v>
      </c>
      <c r="C3">
        <v>35129</v>
      </c>
      <c r="D3">
        <v>92665</v>
      </c>
      <c r="E3">
        <v>91232</v>
      </c>
      <c r="F3">
        <v>66894</v>
      </c>
      <c r="H3">
        <v>127538</v>
      </c>
      <c r="J3">
        <f t="shared" si="0"/>
        <v>61476.4</v>
      </c>
      <c r="K3">
        <f t="shared" si="1"/>
        <v>2.0745847186887976</v>
      </c>
      <c r="L3">
        <f t="shared" si="2"/>
        <v>92665</v>
      </c>
      <c r="M3">
        <f t="shared" si="3"/>
        <v>21462</v>
      </c>
      <c r="N3">
        <f t="shared" si="4"/>
        <v>61476.4</v>
      </c>
      <c r="O3">
        <f t="shared" si="5"/>
        <v>71203</v>
      </c>
      <c r="Q3">
        <v>44144</v>
      </c>
      <c r="R3">
        <v>502</v>
      </c>
      <c r="T3">
        <v>3691</v>
      </c>
      <c r="U3">
        <v>-613.40000000000146</v>
      </c>
      <c r="W3">
        <v>14669.399999999998</v>
      </c>
      <c r="X3">
        <v>1266.5999999999999</v>
      </c>
      <c r="AB3">
        <v>61476.4</v>
      </c>
      <c r="AC3">
        <v>2.0745847186887976</v>
      </c>
      <c r="AK3">
        <v>61476.4</v>
      </c>
      <c r="AL3">
        <v>2.0745847186887976</v>
      </c>
    </row>
    <row r="4" spans="1:38" x14ac:dyDescent="0.25">
      <c r="B4">
        <v>105773</v>
      </c>
      <c r="C4">
        <v>84368</v>
      </c>
      <c r="D4">
        <v>48239</v>
      </c>
      <c r="E4">
        <v>84053</v>
      </c>
      <c r="F4">
        <v>43724</v>
      </c>
      <c r="H4">
        <v>102816</v>
      </c>
      <c r="J4">
        <f t="shared" si="0"/>
        <v>73231.399999999994</v>
      </c>
      <c r="K4">
        <f t="shared" si="1"/>
        <v>1.403987906826853</v>
      </c>
      <c r="L4">
        <f t="shared" si="2"/>
        <v>105773</v>
      </c>
      <c r="M4">
        <f t="shared" si="3"/>
        <v>43724</v>
      </c>
      <c r="N4">
        <f t="shared" si="4"/>
        <v>73231.399999999994</v>
      </c>
      <c r="O4">
        <f t="shared" si="5"/>
        <v>62049</v>
      </c>
      <c r="Q4">
        <v>11796</v>
      </c>
      <c r="R4">
        <v>-1739</v>
      </c>
      <c r="T4">
        <v>-10802.200000000012</v>
      </c>
      <c r="U4">
        <v>321</v>
      </c>
      <c r="W4">
        <v>44027</v>
      </c>
      <c r="X4">
        <v>851</v>
      </c>
      <c r="AB4">
        <v>73231.399999999994</v>
      </c>
      <c r="AC4">
        <v>1.403987906826853</v>
      </c>
      <c r="AK4">
        <v>73231.399999999994</v>
      </c>
      <c r="AL4">
        <v>1.403987906826853</v>
      </c>
    </row>
    <row r="5" spans="1:38" x14ac:dyDescent="0.25">
      <c r="B5">
        <v>16271</v>
      </c>
      <c r="C5">
        <v>65214</v>
      </c>
      <c r="D5">
        <v>17845</v>
      </c>
      <c r="E5">
        <v>28248</v>
      </c>
      <c r="F5">
        <v>46372</v>
      </c>
      <c r="H5">
        <v>50189</v>
      </c>
      <c r="J5">
        <f t="shared" si="0"/>
        <v>34790</v>
      </c>
      <c r="K5">
        <f t="shared" si="1"/>
        <v>1.442627191721759</v>
      </c>
      <c r="L5">
        <f t="shared" si="2"/>
        <v>65214</v>
      </c>
      <c r="M5">
        <f t="shared" si="3"/>
        <v>16271</v>
      </c>
      <c r="N5">
        <f t="shared" si="4"/>
        <v>34790</v>
      </c>
      <c r="O5">
        <f t="shared" si="5"/>
        <v>48943</v>
      </c>
      <c r="Q5">
        <v>-33574</v>
      </c>
      <c r="R5">
        <v>7128</v>
      </c>
      <c r="T5">
        <v>-13549</v>
      </c>
      <c r="U5">
        <v>-2272.1999999999971</v>
      </c>
      <c r="W5">
        <v>16765</v>
      </c>
      <c r="X5">
        <v>2554.6</v>
      </c>
      <c r="AD5">
        <v>34790</v>
      </c>
      <c r="AE5">
        <v>1.442627191721759</v>
      </c>
      <c r="AI5">
        <v>34790</v>
      </c>
      <c r="AJ5">
        <v>1.442627191721759</v>
      </c>
    </row>
    <row r="6" spans="1:38" x14ac:dyDescent="0.25">
      <c r="B6">
        <v>14910</v>
      </c>
      <c r="C6">
        <v>81981</v>
      </c>
      <c r="D6">
        <v>96514</v>
      </c>
      <c r="E6">
        <v>8638</v>
      </c>
      <c r="F6">
        <v>46564</v>
      </c>
      <c r="H6">
        <v>84718</v>
      </c>
      <c r="J6">
        <f t="shared" si="0"/>
        <v>49721.4</v>
      </c>
      <c r="K6">
        <f t="shared" si="1"/>
        <v>1.7038538737847284</v>
      </c>
      <c r="L6">
        <f t="shared" si="2"/>
        <v>96514</v>
      </c>
      <c r="M6">
        <f t="shared" si="3"/>
        <v>8638</v>
      </c>
      <c r="N6">
        <f t="shared" si="4"/>
        <v>49721.4</v>
      </c>
      <c r="O6">
        <f t="shared" si="5"/>
        <v>87876</v>
      </c>
      <c r="Q6">
        <v>-6302</v>
      </c>
      <c r="R6">
        <v>220</v>
      </c>
      <c r="T6">
        <v>-1053</v>
      </c>
      <c r="U6">
        <v>-705</v>
      </c>
      <c r="W6">
        <v>19905.399999999998</v>
      </c>
      <c r="X6">
        <v>6315.7999999999993</v>
      </c>
      <c r="AD6">
        <v>49721.4</v>
      </c>
      <c r="AE6">
        <v>1.7038538737847284</v>
      </c>
      <c r="AK6">
        <v>49721.4</v>
      </c>
      <c r="AL6">
        <v>1.7038538737847284</v>
      </c>
    </row>
    <row r="7" spans="1:38" x14ac:dyDescent="0.25">
      <c r="B7">
        <v>49962</v>
      </c>
      <c r="C7">
        <v>76554</v>
      </c>
      <c r="D7">
        <v>104716</v>
      </c>
      <c r="E7">
        <v>30087</v>
      </c>
      <c r="F7">
        <v>4573</v>
      </c>
      <c r="H7">
        <v>105412</v>
      </c>
      <c r="J7">
        <f t="shared" si="0"/>
        <v>53178.400000000001</v>
      </c>
      <c r="K7">
        <f t="shared" si="1"/>
        <v>1.982233387992117</v>
      </c>
      <c r="L7">
        <f t="shared" si="2"/>
        <v>104716</v>
      </c>
      <c r="M7">
        <f t="shared" si="3"/>
        <v>4573</v>
      </c>
      <c r="N7">
        <f t="shared" si="4"/>
        <v>53178.400000000001</v>
      </c>
      <c r="O7">
        <f t="shared" si="5"/>
        <v>100143</v>
      </c>
      <c r="Q7">
        <v>15991</v>
      </c>
      <c r="R7">
        <v>-29</v>
      </c>
      <c r="T7">
        <v>-1655</v>
      </c>
      <c r="U7">
        <v>-2928.4000000000015</v>
      </c>
      <c r="W7">
        <v>21558.6</v>
      </c>
      <c r="X7">
        <v>2928.3999999999996</v>
      </c>
      <c r="AD7">
        <v>53178.400000000001</v>
      </c>
      <c r="AE7">
        <v>1.982233387992117</v>
      </c>
      <c r="AK7">
        <v>53178.400000000001</v>
      </c>
      <c r="AL7">
        <v>1.982233387992117</v>
      </c>
    </row>
    <row r="8" spans="1:38" x14ac:dyDescent="0.25">
      <c r="B8">
        <v>28862</v>
      </c>
      <c r="C8">
        <v>104877</v>
      </c>
      <c r="D8">
        <v>51241</v>
      </c>
      <c r="E8">
        <v>46409</v>
      </c>
      <c r="F8">
        <v>90898</v>
      </c>
      <c r="H8">
        <v>97116</v>
      </c>
      <c r="J8">
        <f t="shared" si="0"/>
        <v>64457.4</v>
      </c>
      <c r="K8">
        <f t="shared" si="1"/>
        <v>1.5066695212652077</v>
      </c>
      <c r="L8">
        <f t="shared" si="2"/>
        <v>104877</v>
      </c>
      <c r="M8">
        <f t="shared" si="3"/>
        <v>28862</v>
      </c>
      <c r="N8">
        <f t="shared" si="4"/>
        <v>64457.4</v>
      </c>
      <c r="O8">
        <f t="shared" si="5"/>
        <v>76015</v>
      </c>
      <c r="Q8">
        <v>17904</v>
      </c>
      <c r="R8">
        <v>540</v>
      </c>
      <c r="T8">
        <v>16561.200000000004</v>
      </c>
      <c r="U8">
        <v>2884.5999999999985</v>
      </c>
      <c r="W8">
        <v>21206</v>
      </c>
      <c r="X8">
        <v>4657</v>
      </c>
      <c r="AD8">
        <v>64457.4</v>
      </c>
      <c r="AE8">
        <v>1.5066695212652077</v>
      </c>
      <c r="AK8">
        <v>64457.4</v>
      </c>
      <c r="AL8">
        <v>1.5066695212652077</v>
      </c>
    </row>
    <row r="9" spans="1:38" x14ac:dyDescent="0.25">
      <c r="B9">
        <v>33287</v>
      </c>
      <c r="C9">
        <v>86902</v>
      </c>
      <c r="D9">
        <v>39168</v>
      </c>
      <c r="E9">
        <v>39110</v>
      </c>
      <c r="F9">
        <v>76958</v>
      </c>
      <c r="H9">
        <v>70435</v>
      </c>
      <c r="J9">
        <f t="shared" si="0"/>
        <v>55085</v>
      </c>
      <c r="K9">
        <f t="shared" si="1"/>
        <v>1.278660252337297</v>
      </c>
      <c r="L9">
        <f t="shared" si="2"/>
        <v>86902</v>
      </c>
      <c r="M9">
        <f t="shared" si="3"/>
        <v>33287</v>
      </c>
      <c r="N9">
        <f t="shared" si="4"/>
        <v>55085</v>
      </c>
      <c r="O9">
        <f t="shared" si="5"/>
        <v>53615</v>
      </c>
      <c r="Q9">
        <v>-43463</v>
      </c>
      <c r="R9">
        <v>0</v>
      </c>
      <c r="T9">
        <v>-4889.8000000000029</v>
      </c>
      <c r="U9">
        <v>-1068.4000000000015</v>
      </c>
      <c r="W9">
        <v>31221.4</v>
      </c>
      <c r="X9">
        <v>1801.6</v>
      </c>
      <c r="AF9">
        <v>55085</v>
      </c>
      <c r="AG9">
        <v>1.278660252337297</v>
      </c>
      <c r="AI9">
        <v>55085</v>
      </c>
      <c r="AJ9">
        <v>1.278660252337297</v>
      </c>
    </row>
    <row r="10" spans="1:38" x14ac:dyDescent="0.25">
      <c r="B10">
        <v>58900</v>
      </c>
      <c r="C10">
        <v>61169</v>
      </c>
      <c r="D10">
        <v>16134</v>
      </c>
      <c r="E10">
        <v>67655</v>
      </c>
      <c r="F10">
        <v>88511</v>
      </c>
      <c r="H10">
        <v>97524</v>
      </c>
      <c r="J10">
        <f t="shared" si="0"/>
        <v>58473.8</v>
      </c>
      <c r="K10">
        <f t="shared" si="1"/>
        <v>1.6678238800967271</v>
      </c>
      <c r="L10">
        <f t="shared" si="2"/>
        <v>88511</v>
      </c>
      <c r="M10">
        <f t="shared" si="3"/>
        <v>16134</v>
      </c>
      <c r="N10">
        <f t="shared" si="4"/>
        <v>58473.8</v>
      </c>
      <c r="O10">
        <f t="shared" si="5"/>
        <v>72377</v>
      </c>
      <c r="Q10">
        <v>-17112</v>
      </c>
      <c r="R10">
        <v>9304</v>
      </c>
      <c r="T10">
        <v>4230.8000000000029</v>
      </c>
      <c r="U10">
        <v>-1695.5999999999985</v>
      </c>
      <c r="W10">
        <v>24217.200000000001</v>
      </c>
      <c r="X10">
        <v>2170.8000000000002</v>
      </c>
      <c r="AD10">
        <v>58473.8</v>
      </c>
      <c r="AE10">
        <v>1.6678238800967271</v>
      </c>
      <c r="AK10">
        <v>58473.8</v>
      </c>
      <c r="AL10">
        <v>1.6678238800967271</v>
      </c>
    </row>
    <row r="11" spans="1:38" x14ac:dyDescent="0.25">
      <c r="B11">
        <v>91156</v>
      </c>
      <c r="C11">
        <v>72727</v>
      </c>
      <c r="D11">
        <v>36386</v>
      </c>
      <c r="E11">
        <v>106094</v>
      </c>
      <c r="F11">
        <v>46883</v>
      </c>
      <c r="H11">
        <v>101249</v>
      </c>
      <c r="J11">
        <f t="shared" si="0"/>
        <v>70649.2</v>
      </c>
      <c r="K11">
        <f t="shared" si="1"/>
        <v>1.4331230926889478</v>
      </c>
      <c r="L11">
        <f t="shared" si="2"/>
        <v>106094</v>
      </c>
      <c r="M11">
        <f t="shared" si="3"/>
        <v>36386</v>
      </c>
      <c r="N11">
        <f t="shared" si="4"/>
        <v>70649.2</v>
      </c>
      <c r="O11">
        <f t="shared" si="5"/>
        <v>69708</v>
      </c>
      <c r="Q11">
        <v>-22489</v>
      </c>
      <c r="R11">
        <v>-7717</v>
      </c>
      <c r="T11">
        <v>-10161.800000000003</v>
      </c>
      <c r="U11">
        <v>2215.1999999999971</v>
      </c>
      <c r="W11">
        <v>36806.199999999997</v>
      </c>
      <c r="X11">
        <v>6506.8</v>
      </c>
      <c r="AB11">
        <v>70649.2</v>
      </c>
      <c r="AC11">
        <v>1.4331230926889478</v>
      </c>
      <c r="AI11">
        <v>70649.2</v>
      </c>
      <c r="AJ11">
        <v>1.4331230926889478</v>
      </c>
    </row>
    <row r="12" spans="1:38" x14ac:dyDescent="0.25">
      <c r="B12">
        <v>39904</v>
      </c>
      <c r="C12">
        <v>31388</v>
      </c>
      <c r="D12">
        <v>20375</v>
      </c>
      <c r="E12">
        <v>85182</v>
      </c>
      <c r="F12">
        <v>80335</v>
      </c>
      <c r="H12">
        <v>103561</v>
      </c>
      <c r="J12">
        <f t="shared" si="0"/>
        <v>51436.800000000003</v>
      </c>
      <c r="K12">
        <f t="shared" si="1"/>
        <v>2.0133639728754509</v>
      </c>
      <c r="L12">
        <f t="shared" si="2"/>
        <v>85182</v>
      </c>
      <c r="M12">
        <f t="shared" si="3"/>
        <v>20375</v>
      </c>
      <c r="N12">
        <f t="shared" si="4"/>
        <v>51436.800000000003</v>
      </c>
      <c r="O12">
        <f t="shared" si="5"/>
        <v>64807</v>
      </c>
      <c r="Q12">
        <v>241</v>
      </c>
      <c r="R12">
        <v>662</v>
      </c>
      <c r="T12">
        <v>-4454.3999999999942</v>
      </c>
      <c r="U12">
        <v>-294.59999999999854</v>
      </c>
      <c r="W12">
        <v>15797.6</v>
      </c>
      <c r="X12">
        <v>2482.1999999999998</v>
      </c>
      <c r="AD12">
        <v>51436.800000000003</v>
      </c>
      <c r="AE12">
        <v>2.0133639728754509</v>
      </c>
      <c r="AK12">
        <v>51436.800000000003</v>
      </c>
      <c r="AL12">
        <v>2.0133639728754509</v>
      </c>
    </row>
    <row r="13" spans="1:38" x14ac:dyDescent="0.25">
      <c r="B13">
        <v>39034</v>
      </c>
      <c r="C13">
        <v>26082</v>
      </c>
      <c r="D13">
        <v>106903</v>
      </c>
      <c r="E13">
        <v>42961</v>
      </c>
      <c r="F13">
        <v>58584</v>
      </c>
      <c r="H13">
        <v>106084</v>
      </c>
      <c r="J13">
        <f t="shared" si="0"/>
        <v>54712.800000000003</v>
      </c>
      <c r="K13">
        <f t="shared" si="1"/>
        <v>1.9389247123159479</v>
      </c>
      <c r="L13">
        <f t="shared" si="2"/>
        <v>106903</v>
      </c>
      <c r="M13">
        <f t="shared" si="3"/>
        <v>26082</v>
      </c>
      <c r="N13">
        <f t="shared" si="4"/>
        <v>54712.800000000003</v>
      </c>
      <c r="O13">
        <f t="shared" si="5"/>
        <v>80821</v>
      </c>
      <c r="Q13">
        <v>20230</v>
      </c>
      <c r="R13">
        <v>4032</v>
      </c>
      <c r="T13">
        <v>19092</v>
      </c>
      <c r="U13">
        <v>-105.39999999999418</v>
      </c>
      <c r="W13">
        <v>30738.799999999999</v>
      </c>
      <c r="X13">
        <v>177</v>
      </c>
      <c r="AD13">
        <v>54712.800000000003</v>
      </c>
      <c r="AE13">
        <v>1.9389247123159479</v>
      </c>
      <c r="AK13">
        <v>54712.800000000003</v>
      </c>
      <c r="AL13">
        <v>1.9389247123159479</v>
      </c>
    </row>
    <row r="14" spans="1:38" x14ac:dyDescent="0.25">
      <c r="B14">
        <v>29600</v>
      </c>
      <c r="C14">
        <v>36032</v>
      </c>
      <c r="D14">
        <v>72931</v>
      </c>
      <c r="E14">
        <v>52716</v>
      </c>
      <c r="F14">
        <v>90622</v>
      </c>
      <c r="H14">
        <v>70388</v>
      </c>
      <c r="J14">
        <f t="shared" si="0"/>
        <v>56380.2</v>
      </c>
      <c r="K14">
        <f t="shared" si="1"/>
        <v>1.2484524709029057</v>
      </c>
      <c r="L14">
        <f t="shared" si="2"/>
        <v>90622</v>
      </c>
      <c r="M14">
        <f t="shared" si="3"/>
        <v>29600</v>
      </c>
      <c r="N14">
        <f t="shared" si="4"/>
        <v>56380.2</v>
      </c>
      <c r="O14">
        <f t="shared" si="5"/>
        <v>61022</v>
      </c>
      <c r="Q14">
        <v>770</v>
      </c>
      <c r="R14">
        <v>-5620</v>
      </c>
      <c r="T14">
        <v>-10605.600000000006</v>
      </c>
      <c r="U14">
        <v>2852</v>
      </c>
      <c r="W14">
        <v>17820.400000000001</v>
      </c>
      <c r="X14">
        <v>3850.4</v>
      </c>
      <c r="AB14">
        <v>56380.2</v>
      </c>
      <c r="AC14">
        <v>1.2484524709029057</v>
      </c>
      <c r="AI14">
        <v>56380.2</v>
      </c>
      <c r="AJ14">
        <v>1.2484524709029057</v>
      </c>
    </row>
    <row r="15" spans="1:38" x14ac:dyDescent="0.25">
      <c r="B15">
        <v>69820</v>
      </c>
      <c r="C15">
        <v>40120</v>
      </c>
      <c r="D15">
        <v>95612</v>
      </c>
      <c r="E15">
        <v>46672</v>
      </c>
      <c r="F15">
        <v>107566</v>
      </c>
      <c r="H15">
        <v>90677</v>
      </c>
      <c r="J15">
        <f t="shared" si="0"/>
        <v>71958</v>
      </c>
      <c r="K15">
        <f t="shared" si="1"/>
        <v>1.2601378581950582</v>
      </c>
      <c r="L15">
        <f t="shared" si="2"/>
        <v>107566</v>
      </c>
      <c r="M15">
        <f t="shared" si="3"/>
        <v>40120</v>
      </c>
      <c r="N15">
        <f t="shared" si="4"/>
        <v>71958</v>
      </c>
      <c r="O15">
        <f t="shared" si="5"/>
        <v>67446</v>
      </c>
      <c r="Q15">
        <v>7652</v>
      </c>
      <c r="R15">
        <v>11</v>
      </c>
      <c r="T15">
        <v>5144.3999999999942</v>
      </c>
      <c r="U15">
        <v>-2503.1999999999971</v>
      </c>
      <c r="W15">
        <v>25508.799999999999</v>
      </c>
      <c r="X15">
        <v>3312.8</v>
      </c>
      <c r="AB15">
        <v>71958</v>
      </c>
      <c r="AC15">
        <v>1.2601378581950582</v>
      </c>
      <c r="AI15">
        <v>71958</v>
      </c>
      <c r="AJ15">
        <v>1.2601378581950582</v>
      </c>
    </row>
    <row r="16" spans="1:38" x14ac:dyDescent="0.25">
      <c r="B16">
        <v>42580</v>
      </c>
      <c r="C16">
        <v>35836</v>
      </c>
      <c r="D16">
        <v>20005</v>
      </c>
      <c r="E16">
        <v>35853</v>
      </c>
      <c r="F16">
        <v>28683</v>
      </c>
      <c r="H16">
        <v>57007</v>
      </c>
      <c r="J16">
        <f t="shared" si="0"/>
        <v>32591.4</v>
      </c>
      <c r="K16">
        <f t="shared" si="1"/>
        <v>1.7491424118018863</v>
      </c>
      <c r="L16">
        <f t="shared" si="2"/>
        <v>42580</v>
      </c>
      <c r="M16">
        <f t="shared" si="3"/>
        <v>20005</v>
      </c>
      <c r="N16">
        <f t="shared" si="4"/>
        <v>32591.4</v>
      </c>
      <c r="O16">
        <f t="shared" si="5"/>
        <v>22575</v>
      </c>
      <c r="Q16">
        <v>-13964</v>
      </c>
      <c r="R16">
        <v>1</v>
      </c>
      <c r="T16">
        <v>-4972.7999999999956</v>
      </c>
      <c r="U16">
        <v>-205.59999999999854</v>
      </c>
      <c r="W16">
        <v>14452</v>
      </c>
      <c r="X16">
        <v>5041.6000000000004</v>
      </c>
      <c r="AD16">
        <v>32591.4</v>
      </c>
      <c r="AE16">
        <v>1.7491424118018863</v>
      </c>
      <c r="AK16">
        <v>32591.4</v>
      </c>
      <c r="AL16">
        <v>1.7491424118018863</v>
      </c>
    </row>
    <row r="17" spans="2:38" x14ac:dyDescent="0.25">
      <c r="B17">
        <v>106564</v>
      </c>
      <c r="C17">
        <v>98680</v>
      </c>
      <c r="D17">
        <v>56035</v>
      </c>
      <c r="E17">
        <v>17997</v>
      </c>
      <c r="F17">
        <v>110547</v>
      </c>
      <c r="H17">
        <v>83129</v>
      </c>
      <c r="J17">
        <f t="shared" si="0"/>
        <v>77964.600000000006</v>
      </c>
      <c r="K17">
        <f t="shared" si="1"/>
        <v>1.0662403193244112</v>
      </c>
      <c r="L17">
        <f t="shared" si="2"/>
        <v>110547</v>
      </c>
      <c r="M17">
        <f t="shared" si="3"/>
        <v>17997</v>
      </c>
      <c r="N17">
        <f t="shared" si="4"/>
        <v>77964.600000000006</v>
      </c>
      <c r="O17">
        <f t="shared" si="5"/>
        <v>92550</v>
      </c>
      <c r="Q17">
        <v>-4693</v>
      </c>
      <c r="R17">
        <v>-10923</v>
      </c>
      <c r="T17">
        <v>8420.4000000000087</v>
      </c>
      <c r="U17">
        <v>1804.8000000000029</v>
      </c>
      <c r="W17">
        <v>23776.399999999998</v>
      </c>
      <c r="X17">
        <v>1804.8000000000002</v>
      </c>
      <c r="AB17">
        <v>77964.600000000006</v>
      </c>
      <c r="AC17">
        <v>1.0662403193244112</v>
      </c>
      <c r="AI17">
        <v>77964.600000000006</v>
      </c>
      <c r="AJ17">
        <v>1.0662403193244112</v>
      </c>
    </row>
    <row r="18" spans="2:38" x14ac:dyDescent="0.25">
      <c r="B18">
        <v>33455</v>
      </c>
      <c r="C18">
        <v>91216</v>
      </c>
      <c r="D18">
        <v>39891</v>
      </c>
      <c r="E18">
        <v>75246</v>
      </c>
      <c r="F18">
        <v>102626</v>
      </c>
      <c r="H18">
        <v>109492</v>
      </c>
      <c r="J18">
        <f t="shared" si="0"/>
        <v>68486.8</v>
      </c>
      <c r="K18">
        <f t="shared" si="1"/>
        <v>1.5987314343785954</v>
      </c>
      <c r="L18">
        <f t="shared" si="2"/>
        <v>102626</v>
      </c>
      <c r="M18">
        <f t="shared" si="3"/>
        <v>33455</v>
      </c>
      <c r="N18">
        <f t="shared" si="4"/>
        <v>68486.8</v>
      </c>
      <c r="O18">
        <f t="shared" si="5"/>
        <v>69171</v>
      </c>
      <c r="Q18">
        <v>-3299</v>
      </c>
      <c r="R18">
        <v>-424</v>
      </c>
      <c r="T18">
        <v>7995.4000000000015</v>
      </c>
      <c r="U18">
        <v>-226.19999999999709</v>
      </c>
      <c r="W18">
        <v>25285</v>
      </c>
      <c r="X18">
        <v>2568.6000000000004</v>
      </c>
      <c r="AF18">
        <v>68486.8</v>
      </c>
      <c r="AG18">
        <v>1.5987314343785954</v>
      </c>
      <c r="AK18">
        <v>68486.8</v>
      </c>
      <c r="AL18">
        <v>1.5987314343785954</v>
      </c>
    </row>
    <row r="19" spans="2:38" x14ac:dyDescent="0.25">
      <c r="B19">
        <v>30495</v>
      </c>
      <c r="C19">
        <v>55354</v>
      </c>
      <c r="D19">
        <v>23684</v>
      </c>
      <c r="E19">
        <v>28515</v>
      </c>
      <c r="F19">
        <v>36259</v>
      </c>
      <c r="H19">
        <v>76378</v>
      </c>
      <c r="J19">
        <f t="shared" si="0"/>
        <v>34861.4</v>
      </c>
      <c r="K19">
        <f t="shared" si="1"/>
        <v>2.1909045534602742</v>
      </c>
      <c r="L19">
        <f t="shared" si="2"/>
        <v>55354</v>
      </c>
      <c r="M19">
        <f t="shared" si="3"/>
        <v>23684</v>
      </c>
      <c r="N19">
        <f t="shared" si="4"/>
        <v>34861.4</v>
      </c>
      <c r="O19">
        <f t="shared" si="5"/>
        <v>31670</v>
      </c>
      <c r="Q19">
        <v>52270</v>
      </c>
      <c r="R19">
        <v>-5493</v>
      </c>
      <c r="T19">
        <v>18527</v>
      </c>
      <c r="U19">
        <v>-1511.1999999999971</v>
      </c>
      <c r="W19">
        <v>20408.599999999999</v>
      </c>
      <c r="X19">
        <v>4430.8</v>
      </c>
      <c r="Z19">
        <v>34861.4</v>
      </c>
      <c r="AA19">
        <v>2.1909045534602742</v>
      </c>
      <c r="AK19">
        <v>34861.4</v>
      </c>
      <c r="AL19">
        <v>2.1909045534602742</v>
      </c>
    </row>
    <row r="20" spans="2:38" x14ac:dyDescent="0.25">
      <c r="B20">
        <v>35541</v>
      </c>
      <c r="C20">
        <v>14722</v>
      </c>
      <c r="D20">
        <v>47028</v>
      </c>
      <c r="E20">
        <v>70769</v>
      </c>
      <c r="F20">
        <v>97874</v>
      </c>
      <c r="H20">
        <v>68926</v>
      </c>
      <c r="J20">
        <f t="shared" si="0"/>
        <v>53186.8</v>
      </c>
      <c r="K20">
        <f t="shared" si="1"/>
        <v>1.2959230485759623</v>
      </c>
      <c r="L20">
        <f t="shared" si="2"/>
        <v>97874</v>
      </c>
      <c r="M20">
        <f t="shared" si="3"/>
        <v>14722</v>
      </c>
      <c r="N20">
        <f t="shared" si="4"/>
        <v>53186.8</v>
      </c>
      <c r="O20">
        <f t="shared" si="5"/>
        <v>83152</v>
      </c>
      <c r="Q20">
        <v>-18896</v>
      </c>
      <c r="R20">
        <v>1970</v>
      </c>
      <c r="T20">
        <v>8119.6000000000058</v>
      </c>
      <c r="U20">
        <v>963.80000000000291</v>
      </c>
      <c r="W20">
        <v>26419.599999999999</v>
      </c>
      <c r="X20">
        <v>3047.8</v>
      </c>
      <c r="AD20">
        <v>53186.8</v>
      </c>
      <c r="AE20">
        <v>1.2959230485759623</v>
      </c>
      <c r="AI20">
        <v>53186.8</v>
      </c>
      <c r="AJ20">
        <v>1.2959230485759623</v>
      </c>
    </row>
    <row r="21" spans="2:38" x14ac:dyDescent="0.25">
      <c r="B21">
        <v>86734</v>
      </c>
      <c r="C21">
        <v>11137</v>
      </c>
      <c r="D21">
        <v>30665</v>
      </c>
      <c r="E21">
        <v>12477</v>
      </c>
      <c r="F21">
        <v>15958</v>
      </c>
      <c r="H21">
        <v>35025</v>
      </c>
      <c r="J21">
        <f t="shared" si="0"/>
        <v>31394.2</v>
      </c>
      <c r="K21">
        <f t="shared" si="1"/>
        <v>1.1156519357078696</v>
      </c>
      <c r="L21">
        <f t="shared" si="2"/>
        <v>86734</v>
      </c>
      <c r="M21">
        <f t="shared" si="3"/>
        <v>11137</v>
      </c>
      <c r="N21">
        <f t="shared" si="4"/>
        <v>31394.2</v>
      </c>
      <c r="O21">
        <f t="shared" si="5"/>
        <v>75597</v>
      </c>
      <c r="Q21">
        <v>-31641</v>
      </c>
      <c r="R21">
        <v>2842</v>
      </c>
      <c r="T21">
        <v>-11360.600000000002</v>
      </c>
      <c r="U21">
        <v>3569.6000000000022</v>
      </c>
      <c r="W21">
        <v>28554.2</v>
      </c>
      <c r="X21">
        <v>3569.6</v>
      </c>
      <c r="AD21">
        <v>31394.2</v>
      </c>
      <c r="AE21">
        <v>1.1156519357078696</v>
      </c>
      <c r="AI21">
        <v>31394.2</v>
      </c>
      <c r="AJ21">
        <v>1.1156519357078696</v>
      </c>
    </row>
    <row r="22" spans="2:38" x14ac:dyDescent="0.25">
      <c r="B22">
        <v>79276</v>
      </c>
      <c r="C22">
        <v>105134</v>
      </c>
      <c r="D22">
        <v>42682</v>
      </c>
      <c r="E22">
        <v>60150</v>
      </c>
      <c r="F22">
        <v>98685</v>
      </c>
      <c r="H22">
        <v>105826</v>
      </c>
      <c r="J22">
        <f t="shared" si="0"/>
        <v>77185.399999999994</v>
      </c>
      <c r="K22">
        <f t="shared" si="1"/>
        <v>1.3710624029933123</v>
      </c>
      <c r="L22">
        <f t="shared" si="2"/>
        <v>105134</v>
      </c>
      <c r="M22">
        <f t="shared" si="3"/>
        <v>42682</v>
      </c>
      <c r="N22">
        <f t="shared" si="4"/>
        <v>77185.399999999994</v>
      </c>
      <c r="O22">
        <f t="shared" si="5"/>
        <v>62452</v>
      </c>
      <c r="Q22">
        <v>-14960</v>
      </c>
      <c r="R22">
        <v>-88</v>
      </c>
      <c r="T22">
        <v>-427.60000000000582</v>
      </c>
      <c r="U22">
        <v>-1541</v>
      </c>
      <c r="W22">
        <v>30209.600000000002</v>
      </c>
      <c r="X22">
        <v>3501.8</v>
      </c>
      <c r="AF22">
        <v>77185.399999999994</v>
      </c>
      <c r="AG22">
        <v>1.3710624029933123</v>
      </c>
      <c r="AI22">
        <v>77185.399999999994</v>
      </c>
      <c r="AJ22">
        <v>1.3710624029933123</v>
      </c>
    </row>
    <row r="23" spans="2:38" x14ac:dyDescent="0.25">
      <c r="B23">
        <v>49433</v>
      </c>
      <c r="C23">
        <v>103060</v>
      </c>
      <c r="D23">
        <v>62703</v>
      </c>
      <c r="E23">
        <v>31510</v>
      </c>
      <c r="F23">
        <v>37968</v>
      </c>
      <c r="H23">
        <v>107858</v>
      </c>
      <c r="J23">
        <f t="shared" si="0"/>
        <v>56934.8</v>
      </c>
      <c r="K23">
        <f t="shared" si="1"/>
        <v>1.8944125561168212</v>
      </c>
      <c r="L23">
        <f t="shared" si="2"/>
        <v>103060</v>
      </c>
      <c r="M23">
        <f t="shared" si="3"/>
        <v>31510</v>
      </c>
      <c r="N23">
        <f t="shared" si="4"/>
        <v>56934.8</v>
      </c>
      <c r="O23">
        <f t="shared" si="5"/>
        <v>71550</v>
      </c>
      <c r="Q23">
        <v>32582</v>
      </c>
      <c r="R23">
        <v>237</v>
      </c>
      <c r="T23">
        <v>18239</v>
      </c>
      <c r="U23">
        <v>-2296.1999999999971</v>
      </c>
      <c r="W23">
        <v>24050.199999999997</v>
      </c>
      <c r="X23">
        <v>5010.9999999999991</v>
      </c>
      <c r="AD23">
        <v>56934.8</v>
      </c>
      <c r="AE23">
        <v>1.8944125561168212</v>
      </c>
      <c r="AK23">
        <v>56934.8</v>
      </c>
      <c r="AL23">
        <v>1.8944125561168212</v>
      </c>
    </row>
    <row r="24" spans="2:38" x14ac:dyDescent="0.25">
      <c r="B24">
        <v>21144</v>
      </c>
      <c r="C24">
        <v>110985</v>
      </c>
      <c r="D24">
        <v>94373</v>
      </c>
      <c r="E24">
        <v>57108</v>
      </c>
      <c r="F24">
        <v>100045</v>
      </c>
      <c r="H24">
        <v>91413</v>
      </c>
      <c r="J24">
        <f t="shared" si="0"/>
        <v>76731</v>
      </c>
      <c r="K24">
        <f t="shared" si="1"/>
        <v>1.1913437854322242</v>
      </c>
      <c r="L24">
        <f t="shared" si="2"/>
        <v>110985</v>
      </c>
      <c r="M24">
        <f t="shared" si="3"/>
        <v>21144</v>
      </c>
      <c r="N24">
        <f t="shared" si="4"/>
        <v>76731</v>
      </c>
      <c r="O24">
        <f t="shared" si="5"/>
        <v>89841</v>
      </c>
      <c r="Q24">
        <v>-15843</v>
      </c>
      <c r="R24">
        <v>3446</v>
      </c>
      <c r="T24">
        <v>-21</v>
      </c>
      <c r="U24">
        <v>-1474.3999999999942</v>
      </c>
      <c r="W24">
        <v>16103</v>
      </c>
      <c r="X24">
        <v>1602.4</v>
      </c>
      <c r="AB24">
        <v>76731</v>
      </c>
      <c r="AC24">
        <v>1.1913437854322242</v>
      </c>
      <c r="AI24">
        <v>76731</v>
      </c>
      <c r="AJ24">
        <v>1.1913437854322242</v>
      </c>
    </row>
    <row r="25" spans="2:38" x14ac:dyDescent="0.25">
      <c r="B25">
        <v>93402</v>
      </c>
      <c r="C25">
        <v>97518</v>
      </c>
      <c r="D25">
        <v>55454</v>
      </c>
      <c r="E25">
        <v>12309</v>
      </c>
      <c r="F25">
        <v>80504</v>
      </c>
      <c r="H25">
        <v>89873</v>
      </c>
      <c r="J25">
        <f t="shared" si="0"/>
        <v>67837.399999999994</v>
      </c>
      <c r="K25">
        <f t="shared" si="1"/>
        <v>1.3248296662313122</v>
      </c>
      <c r="L25">
        <f t="shared" si="2"/>
        <v>97518</v>
      </c>
      <c r="M25">
        <f t="shared" si="3"/>
        <v>12309</v>
      </c>
      <c r="N25">
        <f t="shared" si="4"/>
        <v>67837.399999999994</v>
      </c>
      <c r="O25">
        <f t="shared" si="5"/>
        <v>85209</v>
      </c>
      <c r="Q25">
        <v>-34111</v>
      </c>
      <c r="R25">
        <v>24</v>
      </c>
      <c r="T25">
        <v>1245.1999999999971</v>
      </c>
      <c r="U25">
        <v>837.39999999999418</v>
      </c>
      <c r="W25">
        <v>21438</v>
      </c>
      <c r="X25">
        <v>854.2</v>
      </c>
      <c r="AF25">
        <v>67837.399999999994</v>
      </c>
      <c r="AG25">
        <v>1.3248296662313122</v>
      </c>
      <c r="AI25">
        <v>67837.399999999994</v>
      </c>
      <c r="AJ25">
        <v>1.3248296662313122</v>
      </c>
    </row>
    <row r="26" spans="2:38" x14ac:dyDescent="0.25">
      <c r="B26">
        <v>48198</v>
      </c>
      <c r="C26">
        <v>97060</v>
      </c>
      <c r="D26">
        <v>20033</v>
      </c>
      <c r="E26">
        <v>37294</v>
      </c>
      <c r="F26">
        <v>66153</v>
      </c>
      <c r="H26">
        <v>135975</v>
      </c>
      <c r="J26">
        <f t="shared" si="0"/>
        <v>53747.6</v>
      </c>
      <c r="K26">
        <f t="shared" si="1"/>
        <v>2.5298804039622236</v>
      </c>
      <c r="L26">
        <f t="shared" si="2"/>
        <v>97060</v>
      </c>
      <c r="M26">
        <f t="shared" si="3"/>
        <v>20033</v>
      </c>
      <c r="N26">
        <f t="shared" si="4"/>
        <v>53747.6</v>
      </c>
      <c r="O26">
        <f t="shared" si="5"/>
        <v>77027</v>
      </c>
      <c r="Q26">
        <v>2766</v>
      </c>
      <c r="R26">
        <v>9876</v>
      </c>
      <c r="T26">
        <v>-26620.6</v>
      </c>
      <c r="U26">
        <v>1484.4000000000015</v>
      </c>
      <c r="W26">
        <v>30400.6</v>
      </c>
      <c r="X26">
        <v>2054.8000000000002</v>
      </c>
      <c r="AF26">
        <v>53747.6</v>
      </c>
      <c r="AG26">
        <v>2.5298804039622236</v>
      </c>
      <c r="AK26">
        <v>53747.6</v>
      </c>
      <c r="AL26">
        <v>2.5298804039622236</v>
      </c>
    </row>
    <row r="27" spans="2:38" x14ac:dyDescent="0.25">
      <c r="B27">
        <v>55011</v>
      </c>
      <c r="C27">
        <v>30973</v>
      </c>
      <c r="D27">
        <v>35079</v>
      </c>
      <c r="E27">
        <v>59511</v>
      </c>
      <c r="F27">
        <v>82457</v>
      </c>
      <c r="H27">
        <v>92539</v>
      </c>
      <c r="J27">
        <f t="shared" si="0"/>
        <v>52606.2</v>
      </c>
      <c r="K27">
        <f t="shared" si="1"/>
        <v>1.7590892328280698</v>
      </c>
      <c r="L27">
        <f t="shared" si="2"/>
        <v>82457</v>
      </c>
      <c r="M27">
        <f t="shared" si="3"/>
        <v>30973</v>
      </c>
      <c r="N27">
        <f t="shared" si="4"/>
        <v>52606.2</v>
      </c>
      <c r="O27">
        <f t="shared" si="5"/>
        <v>51484</v>
      </c>
      <c r="Q27">
        <v>8776</v>
      </c>
      <c r="R27">
        <v>4</v>
      </c>
      <c r="T27">
        <v>-1194</v>
      </c>
      <c r="U27">
        <v>1455.7999999999956</v>
      </c>
      <c r="W27">
        <v>26397.599999999999</v>
      </c>
      <c r="X27">
        <v>1457.4</v>
      </c>
      <c r="AD27">
        <v>52606.2</v>
      </c>
      <c r="AE27">
        <v>1.7590892328280698</v>
      </c>
      <c r="AK27">
        <v>52606.2</v>
      </c>
      <c r="AL27">
        <v>1.7590892328280698</v>
      </c>
    </row>
    <row r="28" spans="2:38" x14ac:dyDescent="0.25">
      <c r="B28">
        <v>79946</v>
      </c>
      <c r="C28">
        <v>53268</v>
      </c>
      <c r="D28">
        <v>14221</v>
      </c>
      <c r="E28">
        <v>100399</v>
      </c>
      <c r="F28">
        <v>110873</v>
      </c>
      <c r="H28">
        <v>116890</v>
      </c>
      <c r="J28">
        <f t="shared" si="0"/>
        <v>71741.399999999994</v>
      </c>
      <c r="K28">
        <f t="shared" si="1"/>
        <v>1.6293242116825153</v>
      </c>
      <c r="L28">
        <f t="shared" si="2"/>
        <v>110873</v>
      </c>
      <c r="M28">
        <f t="shared" si="3"/>
        <v>14221</v>
      </c>
      <c r="N28">
        <f t="shared" si="4"/>
        <v>71741.399999999994</v>
      </c>
      <c r="O28">
        <f t="shared" si="5"/>
        <v>96652</v>
      </c>
      <c r="Q28">
        <v>38416</v>
      </c>
      <c r="R28">
        <v>361</v>
      </c>
      <c r="T28">
        <v>-5970</v>
      </c>
      <c r="U28">
        <v>-1756.6000000000058</v>
      </c>
      <c r="W28">
        <v>30848.400000000001</v>
      </c>
      <c r="X28">
        <v>2023</v>
      </c>
      <c r="AB28">
        <v>71741.399999999994</v>
      </c>
      <c r="AC28">
        <v>1.6293242116825153</v>
      </c>
      <c r="AK28">
        <v>71741.399999999994</v>
      </c>
      <c r="AL28">
        <v>1.6293242116825153</v>
      </c>
    </row>
    <row r="29" spans="2:38" x14ac:dyDescent="0.25">
      <c r="B29">
        <v>19178</v>
      </c>
      <c r="C29">
        <v>21348</v>
      </c>
      <c r="D29">
        <v>87775</v>
      </c>
      <c r="E29">
        <v>108249</v>
      </c>
      <c r="F29">
        <v>109215</v>
      </c>
      <c r="H29">
        <v>79095</v>
      </c>
      <c r="J29">
        <f t="shared" si="0"/>
        <v>69153</v>
      </c>
      <c r="K29">
        <f t="shared" si="1"/>
        <v>1.1437681662400763</v>
      </c>
      <c r="L29">
        <f t="shared" si="2"/>
        <v>109215</v>
      </c>
      <c r="M29">
        <f t="shared" si="3"/>
        <v>19178</v>
      </c>
      <c r="N29">
        <f t="shared" si="4"/>
        <v>69153</v>
      </c>
      <c r="O29">
        <f t="shared" si="5"/>
        <v>90037</v>
      </c>
      <c r="Q29">
        <v>-50178</v>
      </c>
      <c r="R29">
        <v>5468</v>
      </c>
      <c r="T29">
        <v>519</v>
      </c>
      <c r="U29">
        <v>-1589.6000000000058</v>
      </c>
      <c r="W29">
        <v>11481.799999999997</v>
      </c>
      <c r="X29">
        <v>4150.8</v>
      </c>
      <c r="AF29">
        <v>69153</v>
      </c>
      <c r="AG29">
        <v>1.1437681662400763</v>
      </c>
      <c r="AI29">
        <v>69153</v>
      </c>
      <c r="AJ29">
        <v>1.1437681662400763</v>
      </c>
    </row>
    <row r="30" spans="2:38" x14ac:dyDescent="0.25">
      <c r="B30">
        <v>51122</v>
      </c>
      <c r="C30">
        <v>19129</v>
      </c>
      <c r="D30">
        <v>99911</v>
      </c>
      <c r="E30">
        <v>87680</v>
      </c>
      <c r="F30">
        <v>69043</v>
      </c>
      <c r="H30">
        <v>96420</v>
      </c>
      <c r="J30">
        <f t="shared" si="0"/>
        <v>65377</v>
      </c>
      <c r="K30">
        <f t="shared" si="1"/>
        <v>1.4748305979166985</v>
      </c>
      <c r="L30">
        <f t="shared" si="2"/>
        <v>99911</v>
      </c>
      <c r="M30">
        <f t="shared" si="3"/>
        <v>19129</v>
      </c>
      <c r="N30">
        <f t="shared" si="4"/>
        <v>65377</v>
      </c>
      <c r="O30">
        <f t="shared" si="5"/>
        <v>80782</v>
      </c>
      <c r="Q30">
        <v>16962</v>
      </c>
      <c r="R30">
        <v>-1166</v>
      </c>
      <c r="T30">
        <v>19645.599999999999</v>
      </c>
      <c r="U30">
        <v>2650.1999999999971</v>
      </c>
      <c r="W30">
        <v>36342.800000000003</v>
      </c>
      <c r="X30">
        <v>2749.7999999999997</v>
      </c>
      <c r="AD30">
        <v>65377</v>
      </c>
      <c r="AE30">
        <v>1.4748305979166985</v>
      </c>
      <c r="AK30">
        <v>65377</v>
      </c>
      <c r="AL30">
        <v>1.4748305979166985</v>
      </c>
    </row>
    <row r="31" spans="2:38" x14ac:dyDescent="0.25">
      <c r="B31">
        <v>17890</v>
      </c>
      <c r="C31">
        <v>23737</v>
      </c>
      <c r="D31">
        <v>34822</v>
      </c>
      <c r="E31">
        <v>95952</v>
      </c>
      <c r="F31">
        <v>108399</v>
      </c>
      <c r="H31">
        <v>121468</v>
      </c>
      <c r="J31">
        <f t="shared" si="0"/>
        <v>56160</v>
      </c>
      <c r="K31">
        <f t="shared" si="1"/>
        <v>2.1628917378917381</v>
      </c>
      <c r="L31">
        <f t="shared" si="2"/>
        <v>108399</v>
      </c>
      <c r="M31">
        <f t="shared" si="3"/>
        <v>17890</v>
      </c>
      <c r="N31">
        <f t="shared" si="4"/>
        <v>56160</v>
      </c>
      <c r="O31">
        <f t="shared" si="5"/>
        <v>90509</v>
      </c>
      <c r="Q31">
        <v>24175</v>
      </c>
      <c r="R31">
        <v>-4691</v>
      </c>
      <c r="T31">
        <v>12322.800000000003</v>
      </c>
      <c r="U31">
        <v>2121.8000000000029</v>
      </c>
      <c r="W31">
        <v>16920.400000000001</v>
      </c>
      <c r="X31">
        <v>2121.8000000000002</v>
      </c>
      <c r="AD31">
        <v>56160</v>
      </c>
      <c r="AE31">
        <v>2.1628917378917381</v>
      </c>
      <c r="AK31">
        <v>56160</v>
      </c>
      <c r="AL31">
        <v>2.1628917378917381</v>
      </c>
    </row>
    <row r="32" spans="2:38" x14ac:dyDescent="0.25">
      <c r="B32">
        <v>40116</v>
      </c>
      <c r="C32">
        <v>20983</v>
      </c>
      <c r="D32">
        <v>103199</v>
      </c>
      <c r="E32">
        <v>37775</v>
      </c>
      <c r="F32">
        <v>57657</v>
      </c>
      <c r="H32">
        <v>122525</v>
      </c>
      <c r="J32">
        <f t="shared" si="0"/>
        <v>51946</v>
      </c>
      <c r="K32">
        <f t="shared" si="1"/>
        <v>2.3586994186270358</v>
      </c>
      <c r="L32">
        <f t="shared" si="2"/>
        <v>103199</v>
      </c>
      <c r="M32">
        <f t="shared" si="3"/>
        <v>20983</v>
      </c>
      <c r="N32">
        <f t="shared" si="4"/>
        <v>51946</v>
      </c>
      <c r="O32">
        <f t="shared" si="5"/>
        <v>82216</v>
      </c>
      <c r="Q32">
        <v>48848</v>
      </c>
      <c r="R32">
        <v>-8490</v>
      </c>
      <c r="T32">
        <v>-6921.8000000000029</v>
      </c>
      <c r="U32">
        <v>587.40000000000146</v>
      </c>
      <c r="W32">
        <v>20219.400000000001</v>
      </c>
      <c r="X32">
        <v>2215.8000000000002</v>
      </c>
      <c r="AB32">
        <v>51946</v>
      </c>
      <c r="AC32">
        <v>2.3586994186270358</v>
      </c>
      <c r="AK32">
        <v>51946</v>
      </c>
      <c r="AL32">
        <v>2.3586994186270358</v>
      </c>
    </row>
    <row r="33" spans="2:38" x14ac:dyDescent="0.25">
      <c r="B33">
        <v>90830</v>
      </c>
      <c r="C33">
        <v>76938</v>
      </c>
      <c r="D33">
        <v>96230</v>
      </c>
      <c r="E33">
        <v>107701</v>
      </c>
      <c r="F33">
        <v>103591</v>
      </c>
      <c r="H33">
        <v>116656</v>
      </c>
      <c r="J33">
        <f t="shared" si="0"/>
        <v>95058</v>
      </c>
      <c r="K33">
        <f t="shared" si="1"/>
        <v>1.2272086515601002</v>
      </c>
      <c r="L33">
        <f t="shared" si="2"/>
        <v>107701</v>
      </c>
      <c r="M33">
        <f t="shared" si="3"/>
        <v>76938</v>
      </c>
      <c r="N33">
        <f t="shared" si="4"/>
        <v>95058</v>
      </c>
      <c r="O33">
        <f t="shared" si="5"/>
        <v>30763</v>
      </c>
      <c r="Q33">
        <v>2389</v>
      </c>
      <c r="R33">
        <v>4008</v>
      </c>
      <c r="T33">
        <v>2906.3999999999942</v>
      </c>
      <c r="U33">
        <v>-1509.3999999999942</v>
      </c>
      <c r="W33">
        <v>17052</v>
      </c>
      <c r="X33">
        <v>2511</v>
      </c>
      <c r="AB33">
        <v>95058</v>
      </c>
      <c r="AC33">
        <v>1.2272086515601002</v>
      </c>
      <c r="AI33">
        <v>95058</v>
      </c>
      <c r="AJ33">
        <v>1.2272086515601002</v>
      </c>
    </row>
    <row r="34" spans="2:38" x14ac:dyDescent="0.25">
      <c r="B34">
        <v>69568</v>
      </c>
      <c r="C34">
        <v>52459</v>
      </c>
      <c r="D34">
        <v>60518</v>
      </c>
      <c r="E34">
        <v>65062</v>
      </c>
      <c r="F34">
        <v>42810</v>
      </c>
      <c r="H34">
        <v>70099</v>
      </c>
      <c r="J34">
        <f t="shared" ref="J34:J65" si="6">AVERAGE(B34:F34)</f>
        <v>58083.4</v>
      </c>
      <c r="K34">
        <f t="shared" ref="K34:K65" si="7">H34/J34</f>
        <v>1.2068680552446998</v>
      </c>
      <c r="L34">
        <f t="shared" ref="L34:L65" si="8">MAX(B34:F34)</f>
        <v>69568</v>
      </c>
      <c r="M34">
        <f t="shared" ref="M34:M65" si="9">MIN(B34:F34)</f>
        <v>42810</v>
      </c>
      <c r="N34">
        <f t="shared" ref="N34:N65" si="10">AVERAGE(B34:F34)</f>
        <v>58083.4</v>
      </c>
      <c r="O34">
        <f t="shared" ref="O34:O65" si="11">L34-M34</f>
        <v>26758</v>
      </c>
      <c r="Q34">
        <v>-29039</v>
      </c>
      <c r="R34">
        <v>7907</v>
      </c>
      <c r="T34">
        <v>-18766.999999999993</v>
      </c>
      <c r="U34">
        <v>-3308.7999999999956</v>
      </c>
      <c r="W34">
        <v>32545.399999999998</v>
      </c>
      <c r="X34">
        <v>4520.8</v>
      </c>
      <c r="AB34">
        <v>58083.4</v>
      </c>
      <c r="AC34">
        <v>1.2068680552446998</v>
      </c>
      <c r="AI34">
        <v>58083.4</v>
      </c>
      <c r="AJ34">
        <v>1.2068680552446998</v>
      </c>
    </row>
    <row r="35" spans="2:38" x14ac:dyDescent="0.25">
      <c r="B35">
        <v>38810</v>
      </c>
      <c r="C35">
        <v>18434</v>
      </c>
      <c r="D35">
        <v>20839</v>
      </c>
      <c r="E35">
        <v>107034</v>
      </c>
      <c r="F35">
        <v>54260</v>
      </c>
      <c r="H35">
        <v>96528</v>
      </c>
      <c r="J35">
        <f t="shared" si="6"/>
        <v>47875.4</v>
      </c>
      <c r="K35">
        <f t="shared" si="7"/>
        <v>2.0162338069238062</v>
      </c>
      <c r="L35">
        <f t="shared" si="8"/>
        <v>107034</v>
      </c>
      <c r="M35">
        <f t="shared" si="9"/>
        <v>18434</v>
      </c>
      <c r="N35">
        <f t="shared" si="10"/>
        <v>47875.4</v>
      </c>
      <c r="O35">
        <f t="shared" si="11"/>
        <v>88600</v>
      </c>
      <c r="Q35">
        <v>-14910</v>
      </c>
      <c r="R35">
        <v>155</v>
      </c>
      <c r="T35">
        <v>-11361.400000000001</v>
      </c>
      <c r="U35">
        <v>2574.8000000000029</v>
      </c>
      <c r="W35">
        <v>20496.199999999997</v>
      </c>
      <c r="X35">
        <v>3070.3999999999996</v>
      </c>
      <c r="AF35">
        <v>47875.4</v>
      </c>
      <c r="AG35">
        <v>2.0162338069238062</v>
      </c>
      <c r="AK35">
        <v>47875.4</v>
      </c>
      <c r="AL35">
        <v>2.0162338069238062</v>
      </c>
    </row>
    <row r="36" spans="2:38" x14ac:dyDescent="0.25">
      <c r="B36">
        <v>54217</v>
      </c>
      <c r="C36">
        <v>92666</v>
      </c>
      <c r="D36">
        <v>113609</v>
      </c>
      <c r="E36">
        <v>43571</v>
      </c>
      <c r="F36">
        <v>75611</v>
      </c>
      <c r="H36">
        <v>107343</v>
      </c>
      <c r="J36">
        <f t="shared" si="6"/>
        <v>75934.8</v>
      </c>
      <c r="K36">
        <f t="shared" si="7"/>
        <v>1.4136206324373015</v>
      </c>
      <c r="L36">
        <f t="shared" si="8"/>
        <v>113609</v>
      </c>
      <c r="M36">
        <f t="shared" si="9"/>
        <v>43571</v>
      </c>
      <c r="N36">
        <f t="shared" si="10"/>
        <v>75934.8</v>
      </c>
      <c r="O36">
        <f t="shared" si="11"/>
        <v>70038</v>
      </c>
      <c r="Q36">
        <v>42153</v>
      </c>
      <c r="R36">
        <v>358</v>
      </c>
      <c r="T36">
        <v>25062</v>
      </c>
      <c r="U36">
        <v>1191.8000000000029</v>
      </c>
      <c r="W36">
        <v>25062</v>
      </c>
      <c r="X36">
        <v>2500.6</v>
      </c>
      <c r="Z36">
        <v>75934.8</v>
      </c>
      <c r="AA36">
        <v>1.4136206324373015</v>
      </c>
      <c r="AK36">
        <v>75934.8</v>
      </c>
      <c r="AL36">
        <v>1.4136206324373015</v>
      </c>
    </row>
    <row r="37" spans="2:38" x14ac:dyDescent="0.25">
      <c r="B37">
        <v>40068</v>
      </c>
      <c r="C37">
        <v>39041</v>
      </c>
      <c r="D37">
        <v>29435</v>
      </c>
      <c r="E37">
        <v>84092</v>
      </c>
      <c r="F37">
        <v>65806</v>
      </c>
      <c r="H37">
        <v>124908</v>
      </c>
      <c r="J37">
        <f t="shared" si="6"/>
        <v>51688.4</v>
      </c>
      <c r="K37">
        <f t="shared" si="7"/>
        <v>2.4165576802532094</v>
      </c>
      <c r="L37">
        <f t="shared" si="8"/>
        <v>84092</v>
      </c>
      <c r="M37">
        <f t="shared" si="9"/>
        <v>29435</v>
      </c>
      <c r="N37">
        <f t="shared" si="10"/>
        <v>51688.4</v>
      </c>
      <c r="O37">
        <f t="shared" si="11"/>
        <v>54657</v>
      </c>
      <c r="Q37">
        <v>30567</v>
      </c>
      <c r="R37">
        <v>140</v>
      </c>
      <c r="T37">
        <v>1971.8000000000029</v>
      </c>
      <c r="U37">
        <v>461.80000000000291</v>
      </c>
      <c r="W37">
        <v>15860.2</v>
      </c>
      <c r="X37">
        <v>2258.6000000000004</v>
      </c>
      <c r="AD37">
        <v>51688.4</v>
      </c>
      <c r="AE37">
        <v>2.4165576802532094</v>
      </c>
      <c r="AK37">
        <v>51688.4</v>
      </c>
      <c r="AL37">
        <v>2.4165576802532094</v>
      </c>
    </row>
    <row r="38" spans="2:38" x14ac:dyDescent="0.25">
      <c r="B38">
        <v>79842</v>
      </c>
      <c r="C38">
        <v>97509</v>
      </c>
      <c r="D38">
        <v>30004</v>
      </c>
      <c r="E38">
        <v>65278</v>
      </c>
      <c r="F38">
        <v>62526</v>
      </c>
      <c r="H38">
        <v>103825</v>
      </c>
      <c r="J38">
        <f t="shared" si="6"/>
        <v>67031.8</v>
      </c>
      <c r="K38">
        <f t="shared" si="7"/>
        <v>1.54889172004929</v>
      </c>
      <c r="L38">
        <f t="shared" si="8"/>
        <v>97509</v>
      </c>
      <c r="M38">
        <f t="shared" si="9"/>
        <v>30004</v>
      </c>
      <c r="N38">
        <f t="shared" si="10"/>
        <v>67031.8</v>
      </c>
      <c r="O38">
        <f t="shared" si="11"/>
        <v>67505</v>
      </c>
      <c r="Q38">
        <v>33961</v>
      </c>
      <c r="R38">
        <v>2</v>
      </c>
      <c r="T38">
        <v>4572.4000000000015</v>
      </c>
      <c r="U38">
        <v>1034.8000000000029</v>
      </c>
      <c r="W38">
        <v>19134</v>
      </c>
      <c r="X38">
        <v>1312.4</v>
      </c>
      <c r="AB38">
        <v>67031.8</v>
      </c>
      <c r="AC38">
        <v>1.54889172004929</v>
      </c>
      <c r="AK38">
        <v>67031.8</v>
      </c>
      <c r="AL38">
        <v>1.54889172004929</v>
      </c>
    </row>
    <row r="39" spans="2:38" x14ac:dyDescent="0.25">
      <c r="B39">
        <v>85300</v>
      </c>
      <c r="C39">
        <v>108721</v>
      </c>
      <c r="D39">
        <v>79448</v>
      </c>
      <c r="E39">
        <v>32267</v>
      </c>
      <c r="F39">
        <v>96105</v>
      </c>
      <c r="H39">
        <v>102818</v>
      </c>
      <c r="J39">
        <f t="shared" si="6"/>
        <v>80368.2</v>
      </c>
      <c r="K39">
        <f t="shared" si="7"/>
        <v>1.2793368521380348</v>
      </c>
      <c r="L39">
        <f t="shared" si="8"/>
        <v>108721</v>
      </c>
      <c r="M39">
        <f t="shared" si="9"/>
        <v>32267</v>
      </c>
      <c r="N39">
        <f t="shared" si="10"/>
        <v>80368.2</v>
      </c>
      <c r="O39">
        <f t="shared" si="11"/>
        <v>76454</v>
      </c>
      <c r="Q39">
        <v>21638</v>
      </c>
      <c r="R39">
        <v>-9718</v>
      </c>
      <c r="T39">
        <v>18769.799999999996</v>
      </c>
      <c r="U39">
        <v>278.59999999999127</v>
      </c>
      <c r="W39">
        <v>34543</v>
      </c>
      <c r="X39">
        <v>3296.9999999999995</v>
      </c>
      <c r="AB39">
        <v>80368.2</v>
      </c>
      <c r="AC39">
        <v>1.2793368521380348</v>
      </c>
      <c r="AI39">
        <v>80368.2</v>
      </c>
      <c r="AJ39">
        <v>1.2793368521380348</v>
      </c>
    </row>
    <row r="40" spans="2:38" x14ac:dyDescent="0.25">
      <c r="B40">
        <v>12471</v>
      </c>
      <c r="C40">
        <v>39762</v>
      </c>
      <c r="D40">
        <v>63885</v>
      </c>
      <c r="E40">
        <v>12411</v>
      </c>
      <c r="F40">
        <v>63536</v>
      </c>
      <c r="H40">
        <v>58425</v>
      </c>
      <c r="J40">
        <f t="shared" si="6"/>
        <v>38413</v>
      </c>
      <c r="K40">
        <f t="shared" si="7"/>
        <v>1.5209694634628901</v>
      </c>
      <c r="L40">
        <f t="shared" si="8"/>
        <v>63885</v>
      </c>
      <c r="M40">
        <f t="shared" si="9"/>
        <v>12411</v>
      </c>
      <c r="N40">
        <f t="shared" si="10"/>
        <v>38413</v>
      </c>
      <c r="O40">
        <f t="shared" si="11"/>
        <v>51474</v>
      </c>
      <c r="Q40">
        <v>-6519</v>
      </c>
      <c r="R40">
        <v>51</v>
      </c>
      <c r="T40">
        <v>5153.8000000000029</v>
      </c>
      <c r="U40">
        <v>-1116</v>
      </c>
      <c r="W40">
        <v>23835.4</v>
      </c>
      <c r="X40">
        <v>2340</v>
      </c>
      <c r="AD40">
        <v>38413</v>
      </c>
      <c r="AE40">
        <v>1.5209694634628901</v>
      </c>
      <c r="AK40">
        <v>38413</v>
      </c>
      <c r="AL40">
        <v>1.5209694634628901</v>
      </c>
    </row>
    <row r="41" spans="2:38" x14ac:dyDescent="0.25">
      <c r="B41">
        <v>102502</v>
      </c>
      <c r="C41">
        <v>57205</v>
      </c>
      <c r="D41">
        <v>24753</v>
      </c>
      <c r="E41">
        <v>53569</v>
      </c>
      <c r="F41">
        <v>50663</v>
      </c>
      <c r="H41">
        <v>122635</v>
      </c>
      <c r="J41">
        <f t="shared" si="6"/>
        <v>57738.400000000001</v>
      </c>
      <c r="K41">
        <f t="shared" si="7"/>
        <v>2.1239764177739597</v>
      </c>
      <c r="L41">
        <f t="shared" si="8"/>
        <v>102502</v>
      </c>
      <c r="M41">
        <f t="shared" si="9"/>
        <v>24753</v>
      </c>
      <c r="N41">
        <f t="shared" si="10"/>
        <v>57738.400000000001</v>
      </c>
      <c r="O41">
        <f t="shared" si="11"/>
        <v>77749</v>
      </c>
      <c r="Q41">
        <v>31861</v>
      </c>
      <c r="R41">
        <v>-874</v>
      </c>
      <c r="T41">
        <v>-2851.4000000000015</v>
      </c>
      <c r="U41">
        <v>-3159.4000000000015</v>
      </c>
      <c r="W41">
        <v>15273.8</v>
      </c>
      <c r="X41">
        <v>4497.3999999999996</v>
      </c>
      <c r="AB41">
        <v>57738.400000000001</v>
      </c>
      <c r="AC41">
        <v>2.1239764177739597</v>
      </c>
      <c r="AK41">
        <v>57738.400000000001</v>
      </c>
      <c r="AL41">
        <v>2.1239764177739597</v>
      </c>
    </row>
    <row r="42" spans="2:38" x14ac:dyDescent="0.25">
      <c r="B42">
        <v>95578</v>
      </c>
      <c r="C42">
        <v>27032</v>
      </c>
      <c r="D42">
        <v>13866</v>
      </c>
      <c r="E42">
        <v>42018</v>
      </c>
      <c r="F42">
        <v>90402</v>
      </c>
      <c r="H42">
        <v>115083</v>
      </c>
      <c r="J42">
        <f t="shared" si="6"/>
        <v>53779.199999999997</v>
      </c>
      <c r="K42">
        <f t="shared" si="7"/>
        <v>2.1399165476615494</v>
      </c>
      <c r="L42">
        <f t="shared" si="8"/>
        <v>95578</v>
      </c>
      <c r="M42">
        <f t="shared" si="9"/>
        <v>13866</v>
      </c>
      <c r="N42">
        <f t="shared" si="10"/>
        <v>53779.199999999997</v>
      </c>
      <c r="O42">
        <f t="shared" si="11"/>
        <v>81712</v>
      </c>
      <c r="Q42">
        <v>12993</v>
      </c>
      <c r="R42">
        <v>-331</v>
      </c>
      <c r="T42">
        <v>-3612.6000000000058</v>
      </c>
      <c r="U42">
        <v>955.19999999999709</v>
      </c>
      <c r="W42">
        <v>18096.2</v>
      </c>
      <c r="X42">
        <v>1000</v>
      </c>
      <c r="AF42">
        <v>53779.199999999997</v>
      </c>
      <c r="AG42">
        <v>2.1399165476615494</v>
      </c>
      <c r="AK42">
        <v>53779.199999999997</v>
      </c>
      <c r="AL42">
        <v>2.1399165476615494</v>
      </c>
    </row>
    <row r="43" spans="2:38" x14ac:dyDescent="0.25">
      <c r="B43">
        <v>14559</v>
      </c>
      <c r="C43">
        <v>74000</v>
      </c>
      <c r="D43">
        <v>97857</v>
      </c>
      <c r="E43">
        <v>76806</v>
      </c>
      <c r="F43">
        <v>62837</v>
      </c>
      <c r="H43">
        <v>129413</v>
      </c>
      <c r="J43">
        <f t="shared" si="6"/>
        <v>65211.8</v>
      </c>
      <c r="K43">
        <f t="shared" si="7"/>
        <v>1.9845028047071234</v>
      </c>
      <c r="L43">
        <f t="shared" si="8"/>
        <v>97857</v>
      </c>
      <c r="M43">
        <f t="shared" si="9"/>
        <v>14559</v>
      </c>
      <c r="N43">
        <f t="shared" si="10"/>
        <v>65211.8</v>
      </c>
      <c r="O43">
        <f t="shared" si="11"/>
        <v>83298</v>
      </c>
      <c r="Q43">
        <v>-9208</v>
      </c>
      <c r="R43">
        <v>10981</v>
      </c>
      <c r="T43">
        <v>-14984.199999999997</v>
      </c>
      <c r="U43">
        <v>-1683.1999999999971</v>
      </c>
      <c r="W43">
        <v>30014.6</v>
      </c>
      <c r="X43">
        <v>5133.6000000000004</v>
      </c>
      <c r="AF43">
        <v>65211.8</v>
      </c>
      <c r="AG43">
        <v>1.9845028047071234</v>
      </c>
      <c r="AK43">
        <v>65211.8</v>
      </c>
      <c r="AL43">
        <v>1.9845028047071234</v>
      </c>
    </row>
    <row r="44" spans="2:38" x14ac:dyDescent="0.25">
      <c r="B44">
        <v>86041</v>
      </c>
      <c r="C44">
        <v>12058</v>
      </c>
      <c r="D44">
        <v>24674</v>
      </c>
      <c r="E44">
        <v>44540</v>
      </c>
      <c r="F44">
        <v>15798</v>
      </c>
      <c r="H44">
        <v>93273</v>
      </c>
      <c r="J44">
        <f t="shared" si="6"/>
        <v>36622.199999999997</v>
      </c>
      <c r="K44">
        <f t="shared" si="7"/>
        <v>2.5468977833117621</v>
      </c>
      <c r="L44">
        <f t="shared" si="8"/>
        <v>86041</v>
      </c>
      <c r="M44">
        <f t="shared" si="9"/>
        <v>12058</v>
      </c>
      <c r="N44">
        <f t="shared" si="10"/>
        <v>36622.199999999997</v>
      </c>
      <c r="O44">
        <f t="shared" si="11"/>
        <v>73983</v>
      </c>
      <c r="Q44">
        <v>30543</v>
      </c>
      <c r="R44">
        <v>-300</v>
      </c>
      <c r="T44">
        <v>-7485.6000000000058</v>
      </c>
      <c r="U44">
        <v>1856.1999999999971</v>
      </c>
      <c r="W44">
        <v>22054.400000000001</v>
      </c>
      <c r="X44">
        <v>2001.8000000000002</v>
      </c>
      <c r="Z44">
        <v>36622.199999999997</v>
      </c>
      <c r="AA44">
        <v>2.5468977833117621</v>
      </c>
      <c r="AK44">
        <v>36622.199999999997</v>
      </c>
      <c r="AL44">
        <v>2.5468977833117621</v>
      </c>
    </row>
    <row r="45" spans="2:38" x14ac:dyDescent="0.25">
      <c r="B45">
        <v>22377</v>
      </c>
      <c r="C45">
        <v>10689</v>
      </c>
      <c r="D45">
        <v>97047</v>
      </c>
      <c r="E45">
        <v>52752</v>
      </c>
      <c r="F45">
        <v>102864</v>
      </c>
      <c r="H45">
        <v>63970</v>
      </c>
      <c r="J45">
        <f t="shared" si="6"/>
        <v>57145.8</v>
      </c>
      <c r="K45">
        <f t="shared" si="7"/>
        <v>1.1194173500064746</v>
      </c>
      <c r="L45">
        <f t="shared" si="8"/>
        <v>102864</v>
      </c>
      <c r="M45">
        <f t="shared" si="9"/>
        <v>10689</v>
      </c>
      <c r="N45">
        <f t="shared" si="10"/>
        <v>57145.8</v>
      </c>
      <c r="O45">
        <f t="shared" si="11"/>
        <v>92175</v>
      </c>
      <c r="Q45">
        <v>-10322</v>
      </c>
      <c r="R45">
        <v>-53</v>
      </c>
      <c r="T45">
        <v>-8437.8000000000029</v>
      </c>
      <c r="U45">
        <v>-1055.7999999999956</v>
      </c>
      <c r="W45">
        <v>20653.8</v>
      </c>
      <c r="X45">
        <v>3770.6000000000004</v>
      </c>
      <c r="AB45">
        <v>57145.8</v>
      </c>
      <c r="AC45">
        <v>1.1194173500064746</v>
      </c>
      <c r="AI45">
        <v>57145.8</v>
      </c>
      <c r="AJ45">
        <v>1.1194173500064746</v>
      </c>
    </row>
    <row r="46" spans="2:38" x14ac:dyDescent="0.25">
      <c r="B46">
        <v>78533</v>
      </c>
      <c r="C46">
        <v>45769</v>
      </c>
      <c r="D46">
        <v>103150</v>
      </c>
      <c r="E46">
        <v>64433</v>
      </c>
      <c r="F46">
        <v>57965</v>
      </c>
      <c r="H46">
        <v>81488</v>
      </c>
      <c r="J46">
        <f t="shared" si="6"/>
        <v>69970</v>
      </c>
      <c r="K46">
        <f t="shared" si="7"/>
        <v>1.1646134057453195</v>
      </c>
      <c r="L46">
        <f t="shared" si="8"/>
        <v>103150</v>
      </c>
      <c r="M46">
        <f t="shared" si="9"/>
        <v>45769</v>
      </c>
      <c r="N46">
        <f t="shared" si="10"/>
        <v>69970</v>
      </c>
      <c r="O46">
        <f t="shared" si="11"/>
        <v>57381</v>
      </c>
      <c r="Q46">
        <v>-922</v>
      </c>
      <c r="R46">
        <v>3256</v>
      </c>
      <c r="T46">
        <v>16465</v>
      </c>
      <c r="U46">
        <v>440.19999999999709</v>
      </c>
      <c r="W46">
        <v>20132.199999999997</v>
      </c>
      <c r="X46">
        <v>541.00000000000011</v>
      </c>
      <c r="Z46">
        <v>69970</v>
      </c>
      <c r="AA46">
        <v>1.1646134057453195</v>
      </c>
      <c r="AI46">
        <v>69970</v>
      </c>
      <c r="AJ46">
        <v>1.1646134057453195</v>
      </c>
    </row>
    <row r="47" spans="2:38" x14ac:dyDescent="0.25">
      <c r="B47">
        <v>28798</v>
      </c>
      <c r="C47">
        <v>78135</v>
      </c>
      <c r="D47">
        <v>59141</v>
      </c>
      <c r="E47">
        <v>48451</v>
      </c>
      <c r="F47">
        <v>49462</v>
      </c>
      <c r="H47">
        <v>69886</v>
      </c>
      <c r="J47">
        <f t="shared" si="6"/>
        <v>52797.4</v>
      </c>
      <c r="K47">
        <f t="shared" si="7"/>
        <v>1.3236636652562437</v>
      </c>
      <c r="L47">
        <f t="shared" si="8"/>
        <v>78135</v>
      </c>
      <c r="M47">
        <f t="shared" si="9"/>
        <v>28798</v>
      </c>
      <c r="N47">
        <f t="shared" si="10"/>
        <v>52797.4</v>
      </c>
      <c r="O47">
        <f t="shared" si="11"/>
        <v>49337</v>
      </c>
      <c r="Q47">
        <v>-12893</v>
      </c>
      <c r="R47">
        <v>6602</v>
      </c>
      <c r="T47">
        <v>-412.40000000000146</v>
      </c>
      <c r="U47">
        <v>1137.4000000000015</v>
      </c>
      <c r="W47">
        <v>30487.599999999999</v>
      </c>
      <c r="X47">
        <v>3551.4</v>
      </c>
      <c r="AD47">
        <v>52797.4</v>
      </c>
      <c r="AE47">
        <v>1.3236636652562437</v>
      </c>
      <c r="AI47">
        <v>52797.4</v>
      </c>
      <c r="AJ47">
        <v>1.3236636652562437</v>
      </c>
    </row>
    <row r="48" spans="2:38" x14ac:dyDescent="0.25">
      <c r="B48">
        <v>41959</v>
      </c>
      <c r="C48">
        <v>108154</v>
      </c>
      <c r="D48">
        <v>81933</v>
      </c>
      <c r="E48">
        <v>31083</v>
      </c>
      <c r="F48">
        <v>98005</v>
      </c>
      <c r="H48">
        <v>87144</v>
      </c>
      <c r="J48">
        <f t="shared" si="6"/>
        <v>72226.8</v>
      </c>
      <c r="K48">
        <f t="shared" si="7"/>
        <v>1.2065327551545963</v>
      </c>
      <c r="L48">
        <f t="shared" si="8"/>
        <v>108154</v>
      </c>
      <c r="M48">
        <f t="shared" si="9"/>
        <v>31083</v>
      </c>
      <c r="N48">
        <f t="shared" si="10"/>
        <v>72226.8</v>
      </c>
      <c r="O48">
        <f t="shared" si="11"/>
        <v>77071</v>
      </c>
      <c r="Q48">
        <v>-4860</v>
      </c>
      <c r="R48">
        <v>-4266</v>
      </c>
      <c r="T48">
        <v>24601.200000000004</v>
      </c>
      <c r="U48">
        <v>3300.4000000000087</v>
      </c>
      <c r="W48">
        <v>24601.200000000001</v>
      </c>
      <c r="X48">
        <v>4427.6000000000004</v>
      </c>
      <c r="AD48">
        <v>72226.8</v>
      </c>
      <c r="AE48">
        <v>1.2065327551545963</v>
      </c>
      <c r="AI48">
        <v>72226.8</v>
      </c>
      <c r="AJ48">
        <v>1.2065327551545963</v>
      </c>
    </row>
    <row r="49" spans="2:38" x14ac:dyDescent="0.25">
      <c r="B49">
        <v>5922</v>
      </c>
      <c r="C49">
        <v>19790</v>
      </c>
      <c r="D49">
        <v>57008</v>
      </c>
      <c r="E49">
        <v>22683</v>
      </c>
      <c r="F49">
        <v>63298</v>
      </c>
      <c r="H49">
        <v>38442</v>
      </c>
      <c r="J49">
        <f t="shared" si="6"/>
        <v>33740.199999999997</v>
      </c>
      <c r="K49">
        <f t="shared" si="7"/>
        <v>1.1393530565912473</v>
      </c>
      <c r="L49">
        <f t="shared" si="8"/>
        <v>63298</v>
      </c>
      <c r="M49">
        <f t="shared" si="9"/>
        <v>5922</v>
      </c>
      <c r="N49">
        <f t="shared" si="10"/>
        <v>33740.199999999997</v>
      </c>
      <c r="O49">
        <f t="shared" si="11"/>
        <v>57376</v>
      </c>
      <c r="Q49">
        <v>-11250</v>
      </c>
      <c r="R49">
        <v>279</v>
      </c>
      <c r="T49">
        <v>-1806.8000000000029</v>
      </c>
      <c r="U49">
        <v>-2884.2000000000044</v>
      </c>
      <c r="W49">
        <v>10859.199999999999</v>
      </c>
      <c r="X49">
        <v>3461.8</v>
      </c>
      <c r="Z49">
        <v>33740.199999999997</v>
      </c>
      <c r="AA49">
        <v>1.1393530565912473</v>
      </c>
      <c r="AI49">
        <v>33740.199999999997</v>
      </c>
      <c r="AJ49">
        <v>1.1393530565912473</v>
      </c>
    </row>
    <row r="50" spans="2:38" x14ac:dyDescent="0.25">
      <c r="B50">
        <v>14705</v>
      </c>
      <c r="C50">
        <v>86286</v>
      </c>
      <c r="D50">
        <v>33855</v>
      </c>
      <c r="E50">
        <v>101183</v>
      </c>
      <c r="F50">
        <v>67200</v>
      </c>
      <c r="H50">
        <v>111497</v>
      </c>
      <c r="J50">
        <f t="shared" si="6"/>
        <v>60645.8</v>
      </c>
      <c r="K50">
        <f t="shared" si="7"/>
        <v>1.8384949988292676</v>
      </c>
      <c r="L50">
        <f t="shared" si="8"/>
        <v>101183</v>
      </c>
      <c r="M50">
        <f t="shared" si="9"/>
        <v>14705</v>
      </c>
      <c r="N50">
        <f t="shared" si="10"/>
        <v>60645.8</v>
      </c>
      <c r="O50">
        <f t="shared" si="11"/>
        <v>86478</v>
      </c>
      <c r="Q50">
        <v>-433</v>
      </c>
      <c r="R50">
        <v>-379</v>
      </c>
      <c r="T50">
        <v>9084.2000000000044</v>
      </c>
      <c r="U50">
        <v>836.80000000000291</v>
      </c>
      <c r="W50">
        <v>24739.800000000003</v>
      </c>
      <c r="X50">
        <v>894.4</v>
      </c>
      <c r="AD50">
        <v>60645.8</v>
      </c>
      <c r="AE50">
        <v>1.8384949988292676</v>
      </c>
      <c r="AK50">
        <v>60645.8</v>
      </c>
      <c r="AL50">
        <v>1.8384949988292676</v>
      </c>
    </row>
    <row r="51" spans="2:38" x14ac:dyDescent="0.25">
      <c r="B51">
        <v>18580</v>
      </c>
      <c r="C51">
        <v>28092</v>
      </c>
      <c r="D51">
        <v>48432</v>
      </c>
      <c r="E51">
        <v>57925</v>
      </c>
      <c r="F51">
        <v>28211</v>
      </c>
      <c r="H51">
        <v>42728</v>
      </c>
      <c r="J51">
        <f t="shared" si="6"/>
        <v>36248</v>
      </c>
      <c r="K51">
        <f t="shared" si="7"/>
        <v>1.1787684837784154</v>
      </c>
      <c r="L51">
        <f t="shared" si="8"/>
        <v>57925</v>
      </c>
      <c r="M51">
        <f t="shared" si="9"/>
        <v>18580</v>
      </c>
      <c r="N51">
        <f t="shared" si="10"/>
        <v>36248</v>
      </c>
      <c r="O51">
        <f t="shared" si="11"/>
        <v>39345</v>
      </c>
      <c r="Q51">
        <v>-30457</v>
      </c>
      <c r="R51">
        <v>-10288</v>
      </c>
      <c r="T51">
        <v>-3185.8000000000029</v>
      </c>
      <c r="U51">
        <v>5187.5999999999985</v>
      </c>
      <c r="W51">
        <v>14507.400000000001</v>
      </c>
      <c r="X51">
        <v>5187.5999999999995</v>
      </c>
      <c r="AD51">
        <v>36248</v>
      </c>
      <c r="AE51">
        <v>1.1787684837784154</v>
      </c>
      <c r="AI51">
        <v>36248</v>
      </c>
      <c r="AJ51">
        <v>1.1787684837784154</v>
      </c>
    </row>
    <row r="52" spans="2:38" x14ac:dyDescent="0.25">
      <c r="B52">
        <v>111133</v>
      </c>
      <c r="C52">
        <v>35746</v>
      </c>
      <c r="D52">
        <v>69761</v>
      </c>
      <c r="E52">
        <v>85372</v>
      </c>
      <c r="F52">
        <v>21116</v>
      </c>
      <c r="H52">
        <v>109616</v>
      </c>
      <c r="J52">
        <f t="shared" si="6"/>
        <v>64625.599999999999</v>
      </c>
      <c r="K52">
        <f t="shared" si="7"/>
        <v>1.6961699388477631</v>
      </c>
      <c r="L52">
        <f t="shared" si="8"/>
        <v>111133</v>
      </c>
      <c r="M52">
        <f t="shared" si="9"/>
        <v>21116</v>
      </c>
      <c r="N52">
        <f t="shared" si="10"/>
        <v>64625.599999999999</v>
      </c>
      <c r="O52">
        <f t="shared" si="11"/>
        <v>90017</v>
      </c>
      <c r="Q52">
        <v>-1330</v>
      </c>
      <c r="R52">
        <v>10452</v>
      </c>
      <c r="T52">
        <v>2781.1999999999971</v>
      </c>
      <c r="U52">
        <v>2868</v>
      </c>
      <c r="W52">
        <v>23993.200000000001</v>
      </c>
      <c r="X52">
        <v>3306</v>
      </c>
      <c r="AF52">
        <v>64625.599999999999</v>
      </c>
      <c r="AG52">
        <v>1.6961699388477631</v>
      </c>
      <c r="AK52">
        <v>64625.599999999999</v>
      </c>
      <c r="AL52">
        <v>1.6961699388477631</v>
      </c>
    </row>
    <row r="53" spans="2:38" x14ac:dyDescent="0.25">
      <c r="B53">
        <v>24274</v>
      </c>
      <c r="C53">
        <v>58625</v>
      </c>
      <c r="D53">
        <v>108087</v>
      </c>
      <c r="E53">
        <v>37158</v>
      </c>
      <c r="F53">
        <v>62164</v>
      </c>
      <c r="H53">
        <v>88623</v>
      </c>
      <c r="J53">
        <f t="shared" si="6"/>
        <v>58061.599999999999</v>
      </c>
      <c r="K53">
        <f t="shared" si="7"/>
        <v>1.5263616572743433</v>
      </c>
      <c r="L53">
        <f t="shared" si="8"/>
        <v>108087</v>
      </c>
      <c r="M53">
        <f t="shared" si="9"/>
        <v>24274</v>
      </c>
      <c r="N53">
        <f t="shared" si="10"/>
        <v>58061.599999999999</v>
      </c>
      <c r="O53">
        <f t="shared" si="11"/>
        <v>83813</v>
      </c>
      <c r="Q53">
        <v>-1659</v>
      </c>
      <c r="R53">
        <v>-6385</v>
      </c>
      <c r="T53">
        <v>-16525.599999999999</v>
      </c>
      <c r="U53">
        <v>-2705.8000000000029</v>
      </c>
      <c r="W53">
        <v>25025.199999999997</v>
      </c>
      <c r="X53">
        <v>2705.8</v>
      </c>
      <c r="AB53">
        <v>58061.599999999999</v>
      </c>
      <c r="AC53">
        <v>1.5263616572743433</v>
      </c>
      <c r="AK53">
        <v>58061.599999999999</v>
      </c>
      <c r="AL53">
        <v>1.5263616572743433</v>
      </c>
    </row>
    <row r="54" spans="2:38" x14ac:dyDescent="0.25">
      <c r="B54">
        <v>93640</v>
      </c>
      <c r="C54">
        <v>67994</v>
      </c>
      <c r="D54">
        <v>74635</v>
      </c>
      <c r="E54">
        <v>81234</v>
      </c>
      <c r="F54">
        <v>5792</v>
      </c>
      <c r="H54">
        <v>71650</v>
      </c>
      <c r="J54">
        <f t="shared" si="6"/>
        <v>64659</v>
      </c>
      <c r="K54">
        <f t="shared" si="7"/>
        <v>1.1081210658995655</v>
      </c>
      <c r="L54">
        <f t="shared" si="8"/>
        <v>93640</v>
      </c>
      <c r="M54">
        <f t="shared" si="9"/>
        <v>5792</v>
      </c>
      <c r="N54">
        <f t="shared" si="10"/>
        <v>64659</v>
      </c>
      <c r="O54">
        <f t="shared" si="11"/>
        <v>87848</v>
      </c>
      <c r="Q54">
        <v>-21092</v>
      </c>
      <c r="R54">
        <v>820</v>
      </c>
      <c r="T54">
        <v>11424.599999999999</v>
      </c>
      <c r="U54">
        <v>-1424.3999999999942</v>
      </c>
      <c r="W54">
        <v>18997</v>
      </c>
      <c r="X54">
        <v>3688.4</v>
      </c>
      <c r="AD54">
        <v>64659</v>
      </c>
      <c r="AE54">
        <v>1.1081210658995655</v>
      </c>
      <c r="AI54">
        <v>64659</v>
      </c>
      <c r="AJ54">
        <v>1.1081210658995655</v>
      </c>
    </row>
    <row r="55" spans="2:38" x14ac:dyDescent="0.25">
      <c r="B55">
        <v>100183</v>
      </c>
      <c r="C55">
        <v>80451</v>
      </c>
      <c r="D55">
        <v>14826</v>
      </c>
      <c r="E55">
        <v>78873</v>
      </c>
      <c r="F55">
        <v>79895</v>
      </c>
      <c r="H55">
        <v>115863</v>
      </c>
      <c r="J55">
        <f t="shared" si="6"/>
        <v>70845.600000000006</v>
      </c>
      <c r="K55">
        <f t="shared" si="7"/>
        <v>1.6354297232291066</v>
      </c>
      <c r="L55">
        <f t="shared" si="8"/>
        <v>100183</v>
      </c>
      <c r="M55">
        <f t="shared" si="9"/>
        <v>14826</v>
      </c>
      <c r="N55">
        <f t="shared" si="10"/>
        <v>70845.600000000006</v>
      </c>
      <c r="O55">
        <f t="shared" si="11"/>
        <v>85357</v>
      </c>
      <c r="Q55">
        <v>19185</v>
      </c>
      <c r="R55">
        <v>-38</v>
      </c>
      <c r="T55">
        <v>9567.0000000000073</v>
      </c>
      <c r="U55">
        <v>1563.8000000000029</v>
      </c>
      <c r="W55">
        <v>15923.8</v>
      </c>
      <c r="X55">
        <v>2235</v>
      </c>
      <c r="AF55">
        <v>70845.600000000006</v>
      </c>
      <c r="AG55">
        <v>1.6354297232291066</v>
      </c>
      <c r="AK55">
        <v>70845.600000000006</v>
      </c>
      <c r="AL55">
        <v>1.6354297232291066</v>
      </c>
    </row>
    <row r="56" spans="2:38" x14ac:dyDescent="0.25">
      <c r="B56">
        <v>38727</v>
      </c>
      <c r="C56">
        <v>101633</v>
      </c>
      <c r="D56">
        <v>106217</v>
      </c>
      <c r="E56">
        <v>21720</v>
      </c>
      <c r="F56">
        <v>34239</v>
      </c>
      <c r="H56">
        <v>131298</v>
      </c>
      <c r="J56">
        <f t="shared" si="6"/>
        <v>60507.199999999997</v>
      </c>
      <c r="K56">
        <f t="shared" si="7"/>
        <v>2.1699566332601741</v>
      </c>
      <c r="L56">
        <f t="shared" si="8"/>
        <v>106217</v>
      </c>
      <c r="M56">
        <f t="shared" si="9"/>
        <v>21720</v>
      </c>
      <c r="N56">
        <f t="shared" si="10"/>
        <v>60507.199999999997</v>
      </c>
      <c r="O56">
        <f t="shared" si="11"/>
        <v>84497</v>
      </c>
      <c r="Q56">
        <v>35358</v>
      </c>
      <c r="R56">
        <v>7264</v>
      </c>
      <c r="T56">
        <v>8133.7999999999956</v>
      </c>
      <c r="U56">
        <v>-44</v>
      </c>
      <c r="W56">
        <v>20415.800000000003</v>
      </c>
      <c r="X56">
        <v>1304.3999999999999</v>
      </c>
      <c r="AD56">
        <v>60507.199999999997</v>
      </c>
      <c r="AE56">
        <v>2.1699566332601741</v>
      </c>
      <c r="AK56">
        <v>60507.199999999997</v>
      </c>
      <c r="AL56">
        <v>2.1699566332601741</v>
      </c>
    </row>
    <row r="57" spans="2:38" x14ac:dyDescent="0.25">
      <c r="B57">
        <v>12505</v>
      </c>
      <c r="C57">
        <v>15440</v>
      </c>
      <c r="D57">
        <v>25182</v>
      </c>
      <c r="E57">
        <v>45401</v>
      </c>
      <c r="F57">
        <v>50633</v>
      </c>
      <c r="H57">
        <v>47967</v>
      </c>
      <c r="J57">
        <f t="shared" si="6"/>
        <v>29832.2</v>
      </c>
      <c r="K57">
        <f t="shared" si="7"/>
        <v>1.6078934842217469</v>
      </c>
      <c r="L57">
        <f t="shared" si="8"/>
        <v>50633</v>
      </c>
      <c r="M57">
        <f t="shared" si="9"/>
        <v>12505</v>
      </c>
      <c r="N57">
        <f t="shared" si="10"/>
        <v>29832.2</v>
      </c>
      <c r="O57">
        <f t="shared" si="11"/>
        <v>38128</v>
      </c>
      <c r="Q57">
        <v>9099</v>
      </c>
      <c r="R57">
        <v>27</v>
      </c>
      <c r="T57">
        <v>3067.4000000000015</v>
      </c>
      <c r="U57">
        <v>726.40000000000146</v>
      </c>
      <c r="W57">
        <v>18169.400000000001</v>
      </c>
      <c r="X57">
        <v>726.4</v>
      </c>
      <c r="Z57">
        <v>29832.2</v>
      </c>
      <c r="AA57">
        <v>1.6078934842217469</v>
      </c>
      <c r="AK57">
        <v>29832.2</v>
      </c>
      <c r="AL57">
        <v>1.6078934842217469</v>
      </c>
    </row>
    <row r="58" spans="2:38" x14ac:dyDescent="0.25">
      <c r="B58">
        <v>54961</v>
      </c>
      <c r="C58">
        <v>81609</v>
      </c>
      <c r="D58">
        <v>66403</v>
      </c>
      <c r="E58">
        <v>5494</v>
      </c>
      <c r="F58">
        <v>92847</v>
      </c>
      <c r="H58">
        <v>66729</v>
      </c>
      <c r="J58">
        <f t="shared" si="6"/>
        <v>60262.8</v>
      </c>
      <c r="K58">
        <f t="shared" si="7"/>
        <v>1.1073000258866166</v>
      </c>
      <c r="L58">
        <f t="shared" si="8"/>
        <v>92847</v>
      </c>
      <c r="M58">
        <f t="shared" si="9"/>
        <v>5494</v>
      </c>
      <c r="N58">
        <f t="shared" si="10"/>
        <v>60262.8</v>
      </c>
      <c r="O58">
        <f t="shared" si="11"/>
        <v>87353</v>
      </c>
      <c r="Q58">
        <v>-42372</v>
      </c>
      <c r="R58">
        <v>-1122</v>
      </c>
      <c r="T58">
        <v>-26944.199999999997</v>
      </c>
      <c r="U58">
        <v>-2771.1999999999971</v>
      </c>
      <c r="W58">
        <v>26944.2</v>
      </c>
      <c r="X58">
        <v>5208.7999999999993</v>
      </c>
      <c r="AB58">
        <v>60262.8</v>
      </c>
      <c r="AC58">
        <v>1.1073000258866166</v>
      </c>
      <c r="AI58">
        <v>60262.8</v>
      </c>
      <c r="AJ58">
        <v>1.1073000258866166</v>
      </c>
    </row>
    <row r="59" spans="2:38" x14ac:dyDescent="0.25">
      <c r="B59">
        <v>57691</v>
      </c>
      <c r="C59">
        <v>38540</v>
      </c>
      <c r="D59">
        <v>58983</v>
      </c>
      <c r="E59">
        <v>13200</v>
      </c>
      <c r="F59">
        <v>68266</v>
      </c>
      <c r="H59">
        <v>119602</v>
      </c>
      <c r="J59">
        <f t="shared" si="6"/>
        <v>47336</v>
      </c>
      <c r="K59">
        <f t="shared" si="7"/>
        <v>2.5266604698326853</v>
      </c>
      <c r="L59">
        <f t="shared" si="8"/>
        <v>68266</v>
      </c>
      <c r="M59">
        <f t="shared" si="9"/>
        <v>13200</v>
      </c>
      <c r="N59">
        <f t="shared" si="10"/>
        <v>47336</v>
      </c>
      <c r="O59">
        <f t="shared" si="11"/>
        <v>55066</v>
      </c>
      <c r="Q59">
        <v>14068</v>
      </c>
      <c r="R59">
        <v>2038</v>
      </c>
      <c r="T59">
        <v>-3979.5999999999985</v>
      </c>
      <c r="U59">
        <v>562.40000000000146</v>
      </c>
      <c r="W59">
        <v>12894</v>
      </c>
      <c r="X59">
        <v>563.20000000000005</v>
      </c>
      <c r="AD59">
        <v>47336</v>
      </c>
      <c r="AE59">
        <v>2.5266604698326853</v>
      </c>
      <c r="AK59">
        <v>47336</v>
      </c>
      <c r="AL59">
        <v>2.5266604698326853</v>
      </c>
    </row>
    <row r="60" spans="2:38" x14ac:dyDescent="0.25">
      <c r="B60">
        <v>37645</v>
      </c>
      <c r="C60">
        <v>75151</v>
      </c>
      <c r="D60">
        <v>64966</v>
      </c>
      <c r="E60">
        <v>74874</v>
      </c>
      <c r="F60">
        <v>100889</v>
      </c>
      <c r="H60">
        <v>125155</v>
      </c>
      <c r="J60">
        <f t="shared" si="6"/>
        <v>70705</v>
      </c>
      <c r="K60">
        <f t="shared" si="7"/>
        <v>1.7701011243900715</v>
      </c>
      <c r="L60">
        <f t="shared" si="8"/>
        <v>100889</v>
      </c>
      <c r="M60">
        <f t="shared" si="9"/>
        <v>37645</v>
      </c>
      <c r="N60">
        <f t="shared" si="10"/>
        <v>70705</v>
      </c>
      <c r="O60">
        <f t="shared" si="11"/>
        <v>63244</v>
      </c>
      <c r="Q60">
        <v>7813</v>
      </c>
      <c r="R60">
        <v>8786</v>
      </c>
      <c r="T60">
        <v>-10401.199999999997</v>
      </c>
      <c r="U60">
        <v>-127.19999999999709</v>
      </c>
      <c r="W60">
        <v>29745.600000000002</v>
      </c>
      <c r="X60">
        <v>143.19999999999999</v>
      </c>
      <c r="AB60">
        <v>70705</v>
      </c>
      <c r="AC60">
        <v>1.7701011243900715</v>
      </c>
      <c r="AK60">
        <v>70705</v>
      </c>
      <c r="AL60">
        <v>1.7701011243900715</v>
      </c>
    </row>
    <row r="61" spans="2:38" x14ac:dyDescent="0.25">
      <c r="B61">
        <v>31792</v>
      </c>
      <c r="C61">
        <v>46829</v>
      </c>
      <c r="D61">
        <v>104451</v>
      </c>
      <c r="E61">
        <v>57172</v>
      </c>
      <c r="F61">
        <v>115157</v>
      </c>
      <c r="H61">
        <v>114829</v>
      </c>
      <c r="J61">
        <f t="shared" si="6"/>
        <v>71080.2</v>
      </c>
      <c r="K61">
        <f t="shared" si="7"/>
        <v>1.6154850436549137</v>
      </c>
      <c r="L61">
        <f t="shared" si="8"/>
        <v>115157</v>
      </c>
      <c r="M61">
        <f t="shared" si="9"/>
        <v>31792</v>
      </c>
      <c r="N61">
        <f t="shared" si="10"/>
        <v>71080.2</v>
      </c>
      <c r="O61">
        <f t="shared" si="11"/>
        <v>83365</v>
      </c>
      <c r="Q61">
        <v>-22193</v>
      </c>
      <c r="R61">
        <v>-13</v>
      </c>
      <c r="T61">
        <v>-9288</v>
      </c>
      <c r="U61">
        <v>2803.1999999999971</v>
      </c>
      <c r="W61">
        <v>30205.599999999999</v>
      </c>
      <c r="X61">
        <v>2825.9999999999995</v>
      </c>
      <c r="AF61">
        <v>71080.2</v>
      </c>
      <c r="AG61">
        <v>1.6154850436549137</v>
      </c>
      <c r="AK61">
        <v>71080.2</v>
      </c>
      <c r="AL61">
        <v>1.6154850436549137</v>
      </c>
    </row>
    <row r="62" spans="2:38" x14ac:dyDescent="0.25">
      <c r="B62">
        <v>18803</v>
      </c>
      <c r="C62">
        <v>25173</v>
      </c>
      <c r="D62">
        <v>83314</v>
      </c>
      <c r="E62">
        <v>57731</v>
      </c>
      <c r="F62">
        <v>47112</v>
      </c>
      <c r="H62">
        <v>107346</v>
      </c>
      <c r="J62">
        <f t="shared" si="6"/>
        <v>46426.6</v>
      </c>
      <c r="K62">
        <f t="shared" si="7"/>
        <v>2.3121658704277288</v>
      </c>
      <c r="L62">
        <f t="shared" si="8"/>
        <v>83314</v>
      </c>
      <c r="M62">
        <f t="shared" si="9"/>
        <v>18803</v>
      </c>
      <c r="N62">
        <f t="shared" si="10"/>
        <v>46426.6</v>
      </c>
      <c r="O62">
        <f t="shared" si="11"/>
        <v>64511</v>
      </c>
      <c r="Q62">
        <v>42894</v>
      </c>
      <c r="R62">
        <v>-1494</v>
      </c>
      <c r="T62">
        <v>16734.399999999998</v>
      </c>
      <c r="U62">
        <v>2971.4000000000015</v>
      </c>
      <c r="W62">
        <v>27295.199999999997</v>
      </c>
      <c r="X62">
        <v>4409.4000000000005</v>
      </c>
      <c r="AD62">
        <v>46426.6</v>
      </c>
      <c r="AE62">
        <v>2.3121658704277288</v>
      </c>
      <c r="AK62">
        <v>46426.6</v>
      </c>
      <c r="AL62">
        <v>2.3121658704277288</v>
      </c>
    </row>
    <row r="63" spans="2:38" x14ac:dyDescent="0.25">
      <c r="B63">
        <v>50034</v>
      </c>
      <c r="C63">
        <v>52458</v>
      </c>
      <c r="D63">
        <v>86915</v>
      </c>
      <c r="E63">
        <v>62799</v>
      </c>
      <c r="F63">
        <v>30749</v>
      </c>
      <c r="H63">
        <v>85381</v>
      </c>
      <c r="J63">
        <f t="shared" si="6"/>
        <v>56591</v>
      </c>
      <c r="K63">
        <f t="shared" si="7"/>
        <v>1.5087381385732714</v>
      </c>
      <c r="L63">
        <f t="shared" si="8"/>
        <v>86915</v>
      </c>
      <c r="M63">
        <f t="shared" si="9"/>
        <v>30749</v>
      </c>
      <c r="N63">
        <f t="shared" si="10"/>
        <v>56591</v>
      </c>
      <c r="O63">
        <f t="shared" si="11"/>
        <v>56166</v>
      </c>
      <c r="Q63">
        <v>-19907</v>
      </c>
      <c r="R63">
        <v>110</v>
      </c>
      <c r="T63">
        <v>-3014.8000000000029</v>
      </c>
      <c r="U63">
        <v>565</v>
      </c>
      <c r="W63">
        <v>27771.599999999999</v>
      </c>
      <c r="X63">
        <v>1478.2</v>
      </c>
      <c r="AF63">
        <v>56591</v>
      </c>
      <c r="AG63">
        <v>1.5087381385732714</v>
      </c>
      <c r="AK63">
        <v>56591</v>
      </c>
      <c r="AL63">
        <v>1.5087381385732714</v>
      </c>
    </row>
    <row r="64" spans="2:38" x14ac:dyDescent="0.25">
      <c r="B64">
        <v>56041</v>
      </c>
      <c r="C64">
        <v>75131</v>
      </c>
      <c r="D64">
        <v>30935</v>
      </c>
      <c r="E64">
        <v>104836</v>
      </c>
      <c r="F64">
        <v>18388</v>
      </c>
      <c r="H64">
        <v>81176</v>
      </c>
      <c r="J64">
        <f t="shared" si="6"/>
        <v>57066.2</v>
      </c>
      <c r="K64">
        <f t="shared" si="7"/>
        <v>1.4224882680115376</v>
      </c>
      <c r="L64">
        <f t="shared" si="8"/>
        <v>104836</v>
      </c>
      <c r="M64">
        <f t="shared" si="9"/>
        <v>18388</v>
      </c>
      <c r="N64">
        <f t="shared" si="10"/>
        <v>57066.2</v>
      </c>
      <c r="O64">
        <f t="shared" si="11"/>
        <v>86448</v>
      </c>
      <c r="Q64">
        <v>-22144</v>
      </c>
      <c r="R64">
        <v>-8539</v>
      </c>
      <c r="T64">
        <v>13745.599999999999</v>
      </c>
      <c r="U64">
        <v>542.19999999999709</v>
      </c>
      <c r="W64">
        <v>13745.6</v>
      </c>
      <c r="X64">
        <v>1956.2</v>
      </c>
      <c r="AD64">
        <v>57066.2</v>
      </c>
      <c r="AE64">
        <v>1.4224882680115376</v>
      </c>
      <c r="AI64">
        <v>57066.2</v>
      </c>
      <c r="AJ64">
        <v>1.4224882680115376</v>
      </c>
    </row>
    <row r="65" spans="2:38" x14ac:dyDescent="0.25">
      <c r="B65">
        <v>98550</v>
      </c>
      <c r="C65">
        <v>61897</v>
      </c>
      <c r="D65">
        <v>80073</v>
      </c>
      <c r="E65">
        <v>81358</v>
      </c>
      <c r="F65">
        <v>66859</v>
      </c>
      <c r="H65">
        <v>86658</v>
      </c>
      <c r="J65">
        <f t="shared" si="6"/>
        <v>77747.399999999994</v>
      </c>
      <c r="K65">
        <f t="shared" si="7"/>
        <v>1.1146096203860194</v>
      </c>
      <c r="L65">
        <f t="shared" si="8"/>
        <v>98550</v>
      </c>
      <c r="M65">
        <f t="shared" si="9"/>
        <v>61897</v>
      </c>
      <c r="N65">
        <f t="shared" si="10"/>
        <v>77747.399999999994</v>
      </c>
      <c r="O65">
        <f t="shared" si="11"/>
        <v>36653</v>
      </c>
      <c r="Q65">
        <v>-36588</v>
      </c>
      <c r="R65">
        <v>-2576</v>
      </c>
      <c r="T65">
        <v>10860</v>
      </c>
      <c r="U65">
        <v>-1001.4000000000087</v>
      </c>
      <c r="W65">
        <v>32283.200000000004</v>
      </c>
      <c r="X65">
        <v>3833.0000000000005</v>
      </c>
      <c r="AF65">
        <v>77747.399999999994</v>
      </c>
      <c r="AG65">
        <v>1.1146096203860194</v>
      </c>
      <c r="AI65">
        <v>77747.399999999994</v>
      </c>
      <c r="AJ65">
        <v>1.1146096203860194</v>
      </c>
    </row>
    <row r="66" spans="2:38" x14ac:dyDescent="0.25">
      <c r="B66">
        <v>19071</v>
      </c>
      <c r="C66">
        <v>30959</v>
      </c>
      <c r="D66">
        <v>104133</v>
      </c>
      <c r="E66">
        <v>17717</v>
      </c>
      <c r="F66">
        <v>83062</v>
      </c>
      <c r="H66">
        <v>119873</v>
      </c>
      <c r="J66">
        <f t="shared" ref="J66:J101" si="12">AVERAGE(B66:F66)</f>
        <v>50988.4</v>
      </c>
      <c r="K66">
        <f t="shared" ref="K66:K97" si="13">H66/J66</f>
        <v>2.3509857143977846</v>
      </c>
      <c r="L66">
        <f t="shared" ref="L66:L101" si="14">MAX(B66:F66)</f>
        <v>104133</v>
      </c>
      <c r="M66">
        <f t="shared" ref="M66:M101" si="15">MIN(B66:F66)</f>
        <v>17717</v>
      </c>
      <c r="N66">
        <f t="shared" ref="N66:N101" si="16">AVERAGE(B66:F66)</f>
        <v>50988.4</v>
      </c>
      <c r="O66">
        <f t="shared" ref="O66:O101" si="17">L66-M66</f>
        <v>86416</v>
      </c>
      <c r="Q66">
        <v>1670</v>
      </c>
      <c r="R66">
        <v>-2917</v>
      </c>
      <c r="T66">
        <v>-6354.1999999999971</v>
      </c>
      <c r="U66">
        <v>-182.79999999999563</v>
      </c>
      <c r="W66">
        <v>16309.400000000001</v>
      </c>
      <c r="X66">
        <v>3284.3999999999996</v>
      </c>
      <c r="AD66">
        <v>50988.4</v>
      </c>
      <c r="AE66">
        <v>2.3509857143977846</v>
      </c>
      <c r="AK66">
        <v>50988.4</v>
      </c>
      <c r="AL66">
        <v>2.3509857143977846</v>
      </c>
    </row>
    <row r="67" spans="2:38" x14ac:dyDescent="0.25">
      <c r="B67">
        <v>73537</v>
      </c>
      <c r="C67">
        <v>108363</v>
      </c>
      <c r="D67">
        <v>35996</v>
      </c>
      <c r="E67">
        <v>26518</v>
      </c>
      <c r="F67">
        <v>87106</v>
      </c>
      <c r="H67">
        <v>85461</v>
      </c>
      <c r="J67">
        <f t="shared" si="12"/>
        <v>66304</v>
      </c>
      <c r="K67">
        <f t="shared" si="13"/>
        <v>1.2889267615830116</v>
      </c>
      <c r="L67">
        <f t="shared" si="14"/>
        <v>108363</v>
      </c>
      <c r="M67">
        <f t="shared" si="15"/>
        <v>26518</v>
      </c>
      <c r="N67">
        <f t="shared" si="16"/>
        <v>66304</v>
      </c>
      <c r="O67">
        <f t="shared" si="17"/>
        <v>81845</v>
      </c>
      <c r="Q67">
        <v>-3468</v>
      </c>
      <c r="R67">
        <v>2713</v>
      </c>
      <c r="T67">
        <v>15751</v>
      </c>
      <c r="U67">
        <v>662.39999999999418</v>
      </c>
      <c r="W67">
        <v>19186.199999999997</v>
      </c>
      <c r="X67">
        <v>4454</v>
      </c>
      <c r="AD67">
        <v>66304</v>
      </c>
      <c r="AE67">
        <v>1.2889267615830116</v>
      </c>
      <c r="AI67">
        <v>66304</v>
      </c>
      <c r="AJ67">
        <v>1.2889267615830116</v>
      </c>
    </row>
    <row r="68" spans="2:38" x14ac:dyDescent="0.25">
      <c r="B68">
        <v>95619</v>
      </c>
      <c r="C68">
        <v>25096</v>
      </c>
      <c r="D68">
        <v>39246</v>
      </c>
      <c r="E68">
        <v>98751</v>
      </c>
      <c r="F68">
        <v>100619</v>
      </c>
      <c r="H68">
        <v>84828</v>
      </c>
      <c r="J68">
        <f t="shared" si="12"/>
        <v>71866.2</v>
      </c>
      <c r="K68">
        <f t="shared" si="13"/>
        <v>1.180360169314643</v>
      </c>
      <c r="L68">
        <f t="shared" si="14"/>
        <v>100619</v>
      </c>
      <c r="M68">
        <f t="shared" si="15"/>
        <v>25096</v>
      </c>
      <c r="N68">
        <f t="shared" si="16"/>
        <v>71866.2</v>
      </c>
      <c r="O68">
        <f t="shared" si="17"/>
        <v>75523</v>
      </c>
      <c r="Q68">
        <v>-27717</v>
      </c>
      <c r="R68">
        <v>-430</v>
      </c>
      <c r="T68">
        <v>3232.1999999999971</v>
      </c>
      <c r="U68">
        <v>4329</v>
      </c>
      <c r="W68">
        <v>17821.8</v>
      </c>
      <c r="X68">
        <v>4331.3999999999996</v>
      </c>
      <c r="AF68">
        <v>71866.2</v>
      </c>
      <c r="AG68">
        <v>1.180360169314643</v>
      </c>
      <c r="AI68">
        <v>71866.2</v>
      </c>
      <c r="AJ68">
        <v>1.180360169314643</v>
      </c>
    </row>
    <row r="69" spans="2:38" x14ac:dyDescent="0.25">
      <c r="B69">
        <v>110819</v>
      </c>
      <c r="C69">
        <v>25478</v>
      </c>
      <c r="D69">
        <v>70588</v>
      </c>
      <c r="E69">
        <v>35422</v>
      </c>
      <c r="F69">
        <v>38600</v>
      </c>
      <c r="H69">
        <v>120869</v>
      </c>
      <c r="J69">
        <f t="shared" si="12"/>
        <v>56181.4</v>
      </c>
      <c r="K69">
        <f t="shared" si="13"/>
        <v>2.1514059813390198</v>
      </c>
      <c r="L69">
        <f t="shared" si="14"/>
        <v>110819</v>
      </c>
      <c r="M69">
        <f t="shared" si="15"/>
        <v>25478</v>
      </c>
      <c r="N69">
        <f t="shared" si="16"/>
        <v>56181.4</v>
      </c>
      <c r="O69">
        <f t="shared" si="17"/>
        <v>85341</v>
      </c>
      <c r="Q69">
        <v>12383</v>
      </c>
      <c r="R69">
        <v>5245</v>
      </c>
      <c r="T69">
        <v>-16560.799999999996</v>
      </c>
      <c r="U69">
        <v>-3335</v>
      </c>
      <c r="W69">
        <v>22011.599999999999</v>
      </c>
      <c r="X69">
        <v>4427.7999999999993</v>
      </c>
      <c r="AB69">
        <v>56181.4</v>
      </c>
      <c r="AC69">
        <v>2.1514059813390198</v>
      </c>
      <c r="AK69">
        <v>56181.4</v>
      </c>
      <c r="AL69">
        <v>2.1514059813390198</v>
      </c>
    </row>
    <row r="70" spans="2:38" x14ac:dyDescent="0.25">
      <c r="B70">
        <v>103153</v>
      </c>
      <c r="C70">
        <v>29483</v>
      </c>
      <c r="D70">
        <v>53531</v>
      </c>
      <c r="E70">
        <v>26049</v>
      </c>
      <c r="F70">
        <v>87090</v>
      </c>
      <c r="H70">
        <v>85350</v>
      </c>
      <c r="J70">
        <f t="shared" si="12"/>
        <v>59861.2</v>
      </c>
      <c r="K70">
        <f t="shared" si="13"/>
        <v>1.4257983468423621</v>
      </c>
      <c r="L70">
        <f t="shared" si="14"/>
        <v>103153</v>
      </c>
      <c r="M70">
        <f t="shared" si="15"/>
        <v>26049</v>
      </c>
      <c r="N70">
        <f t="shared" si="16"/>
        <v>59861.2</v>
      </c>
      <c r="O70">
        <f t="shared" si="17"/>
        <v>77104</v>
      </c>
      <c r="Q70">
        <v>-22767</v>
      </c>
      <c r="R70">
        <v>346</v>
      </c>
      <c r="T70">
        <v>-5279.6000000000058</v>
      </c>
      <c r="U70">
        <v>-142.40000000000146</v>
      </c>
      <c r="W70">
        <v>20809.2</v>
      </c>
      <c r="X70">
        <v>2537.6000000000004</v>
      </c>
      <c r="AF70">
        <v>59861.2</v>
      </c>
      <c r="AG70">
        <v>1.4257983468423621</v>
      </c>
      <c r="AI70">
        <v>59861.2</v>
      </c>
      <c r="AJ70">
        <v>1.4257983468423621</v>
      </c>
    </row>
    <row r="71" spans="2:38" x14ac:dyDescent="0.25">
      <c r="B71">
        <v>35687</v>
      </c>
      <c r="C71">
        <v>79063</v>
      </c>
      <c r="D71">
        <v>103731</v>
      </c>
      <c r="E71">
        <v>74712</v>
      </c>
      <c r="F71">
        <v>40635</v>
      </c>
      <c r="H71">
        <v>72826</v>
      </c>
      <c r="J71">
        <f t="shared" si="12"/>
        <v>66765.600000000006</v>
      </c>
      <c r="K71">
        <f t="shared" si="13"/>
        <v>1.0907712953976298</v>
      </c>
      <c r="L71">
        <f t="shared" si="14"/>
        <v>103731</v>
      </c>
      <c r="M71">
        <f t="shared" si="15"/>
        <v>35687</v>
      </c>
      <c r="N71">
        <f t="shared" si="16"/>
        <v>66765.600000000006</v>
      </c>
      <c r="O71">
        <f t="shared" si="17"/>
        <v>68044</v>
      </c>
      <c r="Q71">
        <v>-6878</v>
      </c>
      <c r="R71">
        <v>0</v>
      </c>
      <c r="T71">
        <v>-2065.1999999999971</v>
      </c>
      <c r="U71">
        <v>1744.2000000000044</v>
      </c>
      <c r="W71">
        <v>33637.199999999997</v>
      </c>
      <c r="X71">
        <v>2809.4</v>
      </c>
      <c r="AB71">
        <v>66765.600000000006</v>
      </c>
      <c r="AC71">
        <v>1.0907712953976298</v>
      </c>
      <c r="AI71">
        <v>66765.600000000006</v>
      </c>
      <c r="AJ71">
        <v>1.0907712953976298</v>
      </c>
    </row>
    <row r="72" spans="2:38" x14ac:dyDescent="0.25">
      <c r="B72">
        <v>41586</v>
      </c>
      <c r="C72">
        <v>54131</v>
      </c>
      <c r="D72">
        <v>57800</v>
      </c>
      <c r="E72">
        <v>38463</v>
      </c>
      <c r="F72">
        <v>8320</v>
      </c>
      <c r="H72">
        <v>47895</v>
      </c>
      <c r="J72">
        <f t="shared" si="12"/>
        <v>40060</v>
      </c>
      <c r="K72">
        <f t="shared" si="13"/>
        <v>1.1955816275586619</v>
      </c>
      <c r="L72">
        <f t="shared" si="14"/>
        <v>57800</v>
      </c>
      <c r="M72">
        <f t="shared" si="15"/>
        <v>8320</v>
      </c>
      <c r="N72">
        <f t="shared" si="16"/>
        <v>40060</v>
      </c>
      <c r="O72">
        <f t="shared" si="17"/>
        <v>49480</v>
      </c>
      <c r="Q72">
        <v>1401</v>
      </c>
      <c r="R72">
        <v>2253</v>
      </c>
      <c r="T72">
        <v>-4269.1999999999971</v>
      </c>
      <c r="U72">
        <v>-127.19999999999709</v>
      </c>
      <c r="W72">
        <v>20446</v>
      </c>
      <c r="X72">
        <v>5228.3999999999996</v>
      </c>
      <c r="Z72">
        <v>40060</v>
      </c>
      <c r="AA72">
        <v>1.1955816275586619</v>
      </c>
      <c r="AI72">
        <v>40060</v>
      </c>
      <c r="AJ72">
        <v>1.1955816275586619</v>
      </c>
    </row>
    <row r="73" spans="2:38" x14ac:dyDescent="0.25">
      <c r="B73">
        <v>77414</v>
      </c>
      <c r="C73">
        <v>33755</v>
      </c>
      <c r="D73">
        <v>21846</v>
      </c>
      <c r="E73">
        <v>92137</v>
      </c>
      <c r="F73">
        <v>52359</v>
      </c>
      <c r="H73">
        <v>59770</v>
      </c>
      <c r="J73">
        <f t="shared" si="12"/>
        <v>55502.2</v>
      </c>
      <c r="K73">
        <f t="shared" si="13"/>
        <v>1.0768942492369673</v>
      </c>
      <c r="L73">
        <f t="shared" si="14"/>
        <v>92137</v>
      </c>
      <c r="M73">
        <f t="shared" si="15"/>
        <v>21846</v>
      </c>
      <c r="N73">
        <f t="shared" si="16"/>
        <v>55502.2</v>
      </c>
      <c r="O73">
        <f t="shared" si="17"/>
        <v>70291</v>
      </c>
      <c r="Q73">
        <v>976</v>
      </c>
      <c r="R73">
        <v>-2288</v>
      </c>
      <c r="T73">
        <v>-536.60000000000582</v>
      </c>
      <c r="U73">
        <v>-3686.6000000000058</v>
      </c>
      <c r="W73">
        <v>12914.2</v>
      </c>
      <c r="X73">
        <v>3686.6</v>
      </c>
      <c r="Z73">
        <v>55502.2</v>
      </c>
      <c r="AA73">
        <v>1.0768942492369673</v>
      </c>
      <c r="AI73">
        <v>55502.2</v>
      </c>
      <c r="AJ73">
        <v>1.0768942492369673</v>
      </c>
    </row>
    <row r="74" spans="2:38" x14ac:dyDescent="0.25">
      <c r="B74">
        <v>108652</v>
      </c>
      <c r="C74">
        <v>34660</v>
      </c>
      <c r="D74">
        <v>15650</v>
      </c>
      <c r="E74">
        <v>79728</v>
      </c>
      <c r="F74">
        <v>15317</v>
      </c>
      <c r="H74">
        <v>101622</v>
      </c>
      <c r="J74">
        <f t="shared" si="12"/>
        <v>50801.4</v>
      </c>
      <c r="K74">
        <f t="shared" si="13"/>
        <v>2.0003779423401715</v>
      </c>
      <c r="L74">
        <f t="shared" si="14"/>
        <v>108652</v>
      </c>
      <c r="M74">
        <f t="shared" si="15"/>
        <v>15317</v>
      </c>
      <c r="N74">
        <f t="shared" si="16"/>
        <v>50801.4</v>
      </c>
      <c r="O74">
        <f t="shared" si="17"/>
        <v>93335</v>
      </c>
      <c r="Q74">
        <v>-5019</v>
      </c>
      <c r="R74">
        <v>7896</v>
      </c>
      <c r="T74">
        <v>-21473.4</v>
      </c>
      <c r="U74">
        <v>-254.19999999999709</v>
      </c>
      <c r="W74">
        <v>23212.600000000002</v>
      </c>
      <c r="X74">
        <v>1843.4</v>
      </c>
      <c r="AB74">
        <v>50801.4</v>
      </c>
      <c r="AC74">
        <v>2.0003779423401715</v>
      </c>
      <c r="AK74">
        <v>50801.4</v>
      </c>
      <c r="AL74">
        <v>2.0003779423401715</v>
      </c>
    </row>
    <row r="75" spans="2:38" x14ac:dyDescent="0.25">
      <c r="B75">
        <v>19807</v>
      </c>
      <c r="C75">
        <v>32509</v>
      </c>
      <c r="D75">
        <v>21972</v>
      </c>
      <c r="E75">
        <v>101131</v>
      </c>
      <c r="F75">
        <v>34136</v>
      </c>
      <c r="H75">
        <v>72639</v>
      </c>
      <c r="J75">
        <f t="shared" si="12"/>
        <v>41911</v>
      </c>
      <c r="K75">
        <f t="shared" si="13"/>
        <v>1.7331726754312711</v>
      </c>
      <c r="L75">
        <f t="shared" si="14"/>
        <v>101131</v>
      </c>
      <c r="M75">
        <f t="shared" si="15"/>
        <v>19807</v>
      </c>
      <c r="N75">
        <f t="shared" si="16"/>
        <v>41911</v>
      </c>
      <c r="O75">
        <f t="shared" si="17"/>
        <v>81324</v>
      </c>
      <c r="Q75">
        <v>12738</v>
      </c>
      <c r="R75">
        <v>3201</v>
      </c>
      <c r="T75">
        <v>-10536.199999999997</v>
      </c>
      <c r="U75">
        <v>3015.4000000000015</v>
      </c>
      <c r="W75">
        <v>18728.199999999997</v>
      </c>
      <c r="X75">
        <v>3015.3999999999996</v>
      </c>
      <c r="Z75">
        <v>41911</v>
      </c>
      <c r="AA75">
        <v>1.7331726754312711</v>
      </c>
      <c r="AK75">
        <v>41911</v>
      </c>
      <c r="AL75">
        <v>1.7331726754312711</v>
      </c>
    </row>
    <row r="76" spans="2:38" x14ac:dyDescent="0.25">
      <c r="B76">
        <v>64429</v>
      </c>
      <c r="C76">
        <v>73022</v>
      </c>
      <c r="D76">
        <v>76773</v>
      </c>
      <c r="E76">
        <v>22876</v>
      </c>
      <c r="F76">
        <v>39752</v>
      </c>
      <c r="H76">
        <v>100793</v>
      </c>
      <c r="J76">
        <f t="shared" si="12"/>
        <v>55370.400000000001</v>
      </c>
      <c r="K76">
        <f t="shared" si="13"/>
        <v>1.8203408319246384</v>
      </c>
      <c r="L76">
        <f t="shared" si="14"/>
        <v>76773</v>
      </c>
      <c r="M76">
        <f t="shared" si="15"/>
        <v>22876</v>
      </c>
      <c r="N76">
        <f t="shared" si="16"/>
        <v>55370.400000000001</v>
      </c>
      <c r="O76">
        <f t="shared" si="17"/>
        <v>53897</v>
      </c>
      <c r="Q76">
        <v>22073</v>
      </c>
      <c r="R76">
        <v>817</v>
      </c>
      <c r="T76">
        <v>-10975.799999999996</v>
      </c>
      <c r="U76">
        <v>-2110.4000000000015</v>
      </c>
      <c r="W76">
        <v>14722.599999999999</v>
      </c>
      <c r="X76">
        <v>3156.7999999999997</v>
      </c>
      <c r="AB76">
        <v>55370.400000000001</v>
      </c>
      <c r="AC76">
        <v>1.8203408319246384</v>
      </c>
      <c r="AK76">
        <v>55370.400000000001</v>
      </c>
      <c r="AL76">
        <v>1.8203408319246384</v>
      </c>
    </row>
    <row r="77" spans="2:38" x14ac:dyDescent="0.25">
      <c r="B77">
        <v>53030</v>
      </c>
      <c r="C77">
        <v>36857</v>
      </c>
      <c r="D77">
        <v>42943</v>
      </c>
      <c r="E77">
        <v>39084</v>
      </c>
      <c r="F77">
        <v>28237</v>
      </c>
      <c r="H77">
        <v>61422</v>
      </c>
      <c r="J77">
        <f t="shared" si="12"/>
        <v>40030.199999999997</v>
      </c>
      <c r="K77">
        <f t="shared" si="13"/>
        <v>1.5343915343915344</v>
      </c>
      <c r="L77">
        <f t="shared" si="14"/>
        <v>53030</v>
      </c>
      <c r="M77">
        <f t="shared" si="15"/>
        <v>28237</v>
      </c>
      <c r="N77">
        <f t="shared" si="16"/>
        <v>40030.199999999997</v>
      </c>
      <c r="O77">
        <f t="shared" si="17"/>
        <v>24793</v>
      </c>
      <c r="Q77">
        <v>-53706</v>
      </c>
      <c r="R77">
        <v>-10820</v>
      </c>
      <c r="T77">
        <v>-24372.600000000006</v>
      </c>
      <c r="U77">
        <v>-2705</v>
      </c>
      <c r="W77">
        <v>29521.399999999998</v>
      </c>
      <c r="X77">
        <v>3275.8</v>
      </c>
      <c r="AF77">
        <v>40030.199999999997</v>
      </c>
      <c r="AG77">
        <v>1.5343915343915344</v>
      </c>
      <c r="AI77">
        <v>40030.199999999997</v>
      </c>
      <c r="AJ77">
        <v>1.5343915343915344</v>
      </c>
    </row>
    <row r="78" spans="2:38" x14ac:dyDescent="0.25">
      <c r="B78">
        <v>88711</v>
      </c>
      <c r="C78">
        <v>63808</v>
      </c>
      <c r="D78">
        <v>24801</v>
      </c>
      <c r="E78">
        <v>36147</v>
      </c>
      <c r="F78">
        <v>6429</v>
      </c>
      <c r="H78">
        <v>58510</v>
      </c>
      <c r="J78">
        <f t="shared" si="12"/>
        <v>43979.199999999997</v>
      </c>
      <c r="K78">
        <f t="shared" si="13"/>
        <v>1.330401644413723</v>
      </c>
      <c r="L78">
        <f t="shared" si="14"/>
        <v>88711</v>
      </c>
      <c r="M78">
        <f t="shared" si="15"/>
        <v>6429</v>
      </c>
      <c r="N78">
        <f t="shared" si="16"/>
        <v>43979.199999999997</v>
      </c>
      <c r="O78">
        <f t="shared" si="17"/>
        <v>82282</v>
      </c>
      <c r="Q78">
        <v>1684</v>
      </c>
      <c r="R78">
        <v>-8267</v>
      </c>
      <c r="T78">
        <v>-5220.8000000000029</v>
      </c>
      <c r="U78">
        <v>-3619</v>
      </c>
      <c r="W78">
        <v>25756.799999999999</v>
      </c>
      <c r="X78">
        <v>3649.8</v>
      </c>
      <c r="Z78">
        <v>43979.199999999997</v>
      </c>
      <c r="AA78">
        <v>1.330401644413723</v>
      </c>
      <c r="AK78">
        <v>43979.199999999997</v>
      </c>
      <c r="AL78">
        <v>1.330401644413723</v>
      </c>
    </row>
    <row r="79" spans="2:38" x14ac:dyDescent="0.25">
      <c r="B79">
        <v>29402</v>
      </c>
      <c r="C79">
        <v>57571</v>
      </c>
      <c r="D79">
        <v>18205</v>
      </c>
      <c r="E79">
        <v>72970</v>
      </c>
      <c r="F79">
        <v>25863</v>
      </c>
      <c r="H79">
        <v>80061</v>
      </c>
      <c r="J79">
        <f t="shared" si="12"/>
        <v>40802.199999999997</v>
      </c>
      <c r="K79">
        <f t="shared" si="13"/>
        <v>1.9621736082858279</v>
      </c>
      <c r="L79">
        <f t="shared" si="14"/>
        <v>72970</v>
      </c>
      <c r="M79">
        <f t="shared" si="15"/>
        <v>18205</v>
      </c>
      <c r="N79">
        <f t="shared" si="16"/>
        <v>40802.199999999997</v>
      </c>
      <c r="O79">
        <f t="shared" si="17"/>
        <v>54765</v>
      </c>
      <c r="Q79">
        <v>56937</v>
      </c>
      <c r="R79">
        <v>11518</v>
      </c>
      <c r="T79">
        <v>22819.599999999999</v>
      </c>
      <c r="U79">
        <v>1017</v>
      </c>
      <c r="W79">
        <v>22819.599999999999</v>
      </c>
      <c r="X79">
        <v>2587.8000000000002</v>
      </c>
      <c r="Z79">
        <v>40802.199999999997</v>
      </c>
      <c r="AA79">
        <v>1.9621736082858279</v>
      </c>
      <c r="AK79">
        <v>40802.199999999997</v>
      </c>
      <c r="AL79">
        <v>1.9621736082858279</v>
      </c>
    </row>
    <row r="80" spans="2:38" x14ac:dyDescent="0.25">
      <c r="B80">
        <v>5813</v>
      </c>
      <c r="C80">
        <v>12008</v>
      </c>
      <c r="D80">
        <v>69826</v>
      </c>
      <c r="E80">
        <v>92966</v>
      </c>
      <c r="F80">
        <v>63723</v>
      </c>
      <c r="H80">
        <v>111328</v>
      </c>
      <c r="J80">
        <f t="shared" si="12"/>
        <v>48867.199999999997</v>
      </c>
      <c r="K80">
        <f t="shared" si="13"/>
        <v>2.2781743173335083</v>
      </c>
      <c r="L80">
        <f t="shared" si="14"/>
        <v>92966</v>
      </c>
      <c r="M80">
        <f t="shared" si="15"/>
        <v>5813</v>
      </c>
      <c r="N80">
        <f t="shared" si="16"/>
        <v>48867.199999999997</v>
      </c>
      <c r="O80">
        <f t="shared" si="17"/>
        <v>87153</v>
      </c>
      <c r="Q80">
        <v>60037</v>
      </c>
      <c r="R80">
        <v>-2814</v>
      </c>
      <c r="T80">
        <v>-1292.2000000000044</v>
      </c>
      <c r="U80">
        <v>76.19999999999709</v>
      </c>
      <c r="W80">
        <v>17621.399999999998</v>
      </c>
      <c r="X80">
        <v>778.19999999999993</v>
      </c>
      <c r="Z80">
        <v>48867.199999999997</v>
      </c>
      <c r="AA80">
        <v>2.2781743173335083</v>
      </c>
      <c r="AK80">
        <v>48867.199999999997</v>
      </c>
      <c r="AL80">
        <v>2.2781743173335083</v>
      </c>
    </row>
    <row r="81" spans="2:38" x14ac:dyDescent="0.25">
      <c r="B81">
        <v>32224</v>
      </c>
      <c r="C81">
        <v>71418</v>
      </c>
      <c r="D81">
        <v>92612</v>
      </c>
      <c r="E81">
        <v>15950</v>
      </c>
      <c r="F81">
        <v>62106</v>
      </c>
      <c r="H81">
        <v>89411</v>
      </c>
      <c r="J81">
        <f t="shared" si="12"/>
        <v>54862</v>
      </c>
      <c r="K81">
        <f t="shared" si="13"/>
        <v>1.6297437206080712</v>
      </c>
      <c r="L81">
        <f t="shared" si="14"/>
        <v>92612</v>
      </c>
      <c r="M81">
        <f t="shared" si="15"/>
        <v>15950</v>
      </c>
      <c r="N81">
        <f t="shared" si="16"/>
        <v>54862</v>
      </c>
      <c r="O81">
        <f t="shared" si="17"/>
        <v>76662</v>
      </c>
      <c r="Q81">
        <v>30617</v>
      </c>
      <c r="R81">
        <v>-1956</v>
      </c>
      <c r="T81">
        <v>18404.800000000003</v>
      </c>
      <c r="U81">
        <v>-1827.5999999999985</v>
      </c>
      <c r="W81">
        <v>18765.2</v>
      </c>
      <c r="X81">
        <v>3436.4</v>
      </c>
      <c r="AD81">
        <v>54862</v>
      </c>
      <c r="AE81">
        <v>1.6297437206080712</v>
      </c>
      <c r="AK81">
        <v>54862</v>
      </c>
      <c r="AL81">
        <v>1.6297437206080712</v>
      </c>
    </row>
    <row r="82" spans="2:38" x14ac:dyDescent="0.25">
      <c r="B82">
        <v>66471</v>
      </c>
      <c r="C82">
        <v>63481</v>
      </c>
      <c r="D82">
        <v>102985</v>
      </c>
      <c r="E82">
        <v>21319</v>
      </c>
      <c r="F82">
        <v>30718</v>
      </c>
      <c r="H82">
        <v>117525</v>
      </c>
      <c r="J82">
        <f t="shared" si="12"/>
        <v>56994.8</v>
      </c>
      <c r="K82">
        <f t="shared" si="13"/>
        <v>2.0620302203007994</v>
      </c>
      <c r="L82">
        <f t="shared" si="14"/>
        <v>102985</v>
      </c>
      <c r="M82">
        <f t="shared" si="15"/>
        <v>21319</v>
      </c>
      <c r="N82">
        <f t="shared" si="16"/>
        <v>56994.8</v>
      </c>
      <c r="O82">
        <f t="shared" si="17"/>
        <v>81666</v>
      </c>
      <c r="Q82">
        <v>40773</v>
      </c>
      <c r="R82">
        <v>-790</v>
      </c>
      <c r="T82">
        <v>-6916</v>
      </c>
      <c r="U82">
        <v>577.60000000000582</v>
      </c>
      <c r="W82">
        <v>17802.800000000003</v>
      </c>
      <c r="X82">
        <v>922.80000000000007</v>
      </c>
      <c r="AB82">
        <v>56994.8</v>
      </c>
      <c r="AC82">
        <v>2.0620302203007994</v>
      </c>
      <c r="AK82">
        <v>56994.8</v>
      </c>
      <c r="AL82">
        <v>2.0620302203007994</v>
      </c>
    </row>
    <row r="83" spans="2:38" x14ac:dyDescent="0.25">
      <c r="B83">
        <v>91943</v>
      </c>
      <c r="C83">
        <v>115399</v>
      </c>
      <c r="D83">
        <v>46036</v>
      </c>
      <c r="E83">
        <v>45637</v>
      </c>
      <c r="F83">
        <v>110723</v>
      </c>
      <c r="H83">
        <v>120579</v>
      </c>
      <c r="J83">
        <f t="shared" si="12"/>
        <v>81947.600000000006</v>
      </c>
      <c r="K83">
        <f t="shared" si="13"/>
        <v>1.47141588039186</v>
      </c>
      <c r="L83">
        <f t="shared" si="14"/>
        <v>115399</v>
      </c>
      <c r="M83">
        <f t="shared" si="15"/>
        <v>45637</v>
      </c>
      <c r="N83">
        <f t="shared" si="16"/>
        <v>81947.600000000006</v>
      </c>
      <c r="O83">
        <f t="shared" si="17"/>
        <v>69762</v>
      </c>
      <c r="Q83">
        <v>-2913</v>
      </c>
      <c r="R83">
        <v>-9210</v>
      </c>
      <c r="T83">
        <v>-20659</v>
      </c>
      <c r="U83">
        <v>2256.2000000000116</v>
      </c>
      <c r="W83">
        <v>24260.6</v>
      </c>
      <c r="X83">
        <v>2939</v>
      </c>
      <c r="AB83">
        <v>81947.600000000006</v>
      </c>
      <c r="AC83">
        <v>1.47141588039186</v>
      </c>
      <c r="AI83">
        <v>81947.600000000006</v>
      </c>
      <c r="AJ83">
        <v>1.47141588039186</v>
      </c>
    </row>
    <row r="84" spans="2:38" x14ac:dyDescent="0.25">
      <c r="B84">
        <v>108888</v>
      </c>
      <c r="C84">
        <v>55020</v>
      </c>
      <c r="D84">
        <v>29339</v>
      </c>
      <c r="E84">
        <v>22418</v>
      </c>
      <c r="F84">
        <v>111705</v>
      </c>
      <c r="H84">
        <v>114679</v>
      </c>
      <c r="J84">
        <f t="shared" si="12"/>
        <v>65474</v>
      </c>
      <c r="K84">
        <f t="shared" si="13"/>
        <v>1.751519687204081</v>
      </c>
      <c r="L84">
        <f t="shared" si="14"/>
        <v>111705</v>
      </c>
      <c r="M84">
        <f t="shared" si="15"/>
        <v>22418</v>
      </c>
      <c r="N84">
        <f t="shared" si="16"/>
        <v>65474</v>
      </c>
      <c r="O84">
        <f t="shared" si="17"/>
        <v>89287</v>
      </c>
      <c r="Q84">
        <v>25750</v>
      </c>
      <c r="R84">
        <v>175</v>
      </c>
      <c r="T84">
        <v>2301.1999999999971</v>
      </c>
      <c r="U84">
        <v>-2071</v>
      </c>
      <c r="W84">
        <v>14088</v>
      </c>
      <c r="X84">
        <v>2989.3999999999996</v>
      </c>
      <c r="AB84">
        <v>65474</v>
      </c>
      <c r="AC84">
        <v>1.751519687204081</v>
      </c>
      <c r="AK84">
        <v>65474</v>
      </c>
      <c r="AL84">
        <v>1.751519687204081</v>
      </c>
    </row>
    <row r="85" spans="2:38" x14ac:dyDescent="0.25">
      <c r="B85">
        <v>28875</v>
      </c>
      <c r="C85">
        <v>86266</v>
      </c>
      <c r="D85">
        <v>19728</v>
      </c>
      <c r="E85">
        <v>38650</v>
      </c>
      <c r="F85">
        <v>36174</v>
      </c>
      <c r="H85">
        <v>61551</v>
      </c>
      <c r="J85">
        <f t="shared" si="12"/>
        <v>41938.6</v>
      </c>
      <c r="K85">
        <f t="shared" si="13"/>
        <v>1.4676455580300727</v>
      </c>
      <c r="L85">
        <f t="shared" si="14"/>
        <v>86266</v>
      </c>
      <c r="M85">
        <f t="shared" si="15"/>
        <v>19728</v>
      </c>
      <c r="N85">
        <f t="shared" si="16"/>
        <v>41938.6</v>
      </c>
      <c r="O85">
        <f t="shared" si="17"/>
        <v>66538</v>
      </c>
      <c r="Q85">
        <v>-1794</v>
      </c>
      <c r="R85">
        <v>5987</v>
      </c>
      <c r="T85">
        <v>-12230.599999999999</v>
      </c>
      <c r="U85">
        <v>4189.4000000000015</v>
      </c>
      <c r="W85">
        <v>20581.8</v>
      </c>
      <c r="X85">
        <v>4623.4000000000005</v>
      </c>
      <c r="Z85">
        <v>41938.6</v>
      </c>
      <c r="AA85">
        <v>1.4676455580300727</v>
      </c>
      <c r="AI85">
        <v>41938.6</v>
      </c>
      <c r="AJ85">
        <v>1.4676455580300727</v>
      </c>
    </row>
    <row r="86" spans="2:38" x14ac:dyDescent="0.25">
      <c r="B86">
        <v>84317</v>
      </c>
      <c r="C86">
        <v>14694</v>
      </c>
      <c r="D86">
        <v>13063</v>
      </c>
      <c r="E86">
        <v>85773</v>
      </c>
      <c r="F86">
        <v>59978</v>
      </c>
      <c r="H86">
        <v>103005</v>
      </c>
      <c r="J86">
        <f t="shared" si="12"/>
        <v>51565</v>
      </c>
      <c r="K86">
        <f t="shared" si="13"/>
        <v>1.9975758751090855</v>
      </c>
      <c r="L86">
        <f t="shared" si="14"/>
        <v>85773</v>
      </c>
      <c r="M86">
        <f t="shared" si="15"/>
        <v>13063</v>
      </c>
      <c r="N86">
        <f t="shared" si="16"/>
        <v>51565</v>
      </c>
      <c r="O86">
        <f t="shared" si="17"/>
        <v>72710</v>
      </c>
      <c r="Q86">
        <v>-25776</v>
      </c>
      <c r="R86">
        <v>-8287</v>
      </c>
      <c r="T86">
        <v>-30574.399999999994</v>
      </c>
      <c r="U86">
        <v>1301</v>
      </c>
      <c r="W86">
        <v>30574.399999999998</v>
      </c>
      <c r="X86">
        <v>2053</v>
      </c>
      <c r="AF86">
        <v>51565</v>
      </c>
      <c r="AG86">
        <v>1.9975758751090855</v>
      </c>
      <c r="AK86">
        <v>51565</v>
      </c>
      <c r="AL86">
        <v>1.9975758751090855</v>
      </c>
    </row>
    <row r="87" spans="2:38" x14ac:dyDescent="0.25">
      <c r="B87">
        <v>104411</v>
      </c>
      <c r="C87">
        <v>6314</v>
      </c>
      <c r="D87">
        <v>51664</v>
      </c>
      <c r="E87">
        <v>97113</v>
      </c>
      <c r="F87">
        <v>17879</v>
      </c>
      <c r="H87">
        <v>69256</v>
      </c>
      <c r="J87">
        <f t="shared" si="12"/>
        <v>55476.2</v>
      </c>
      <c r="K87">
        <f t="shared" si="13"/>
        <v>1.2483912019929269</v>
      </c>
      <c r="L87">
        <f t="shared" si="14"/>
        <v>104411</v>
      </c>
      <c r="M87">
        <f t="shared" si="15"/>
        <v>6314</v>
      </c>
      <c r="N87">
        <f t="shared" si="16"/>
        <v>55476.2</v>
      </c>
      <c r="O87">
        <f t="shared" si="17"/>
        <v>98097</v>
      </c>
      <c r="Q87">
        <v>-27299</v>
      </c>
      <c r="R87">
        <v>29</v>
      </c>
      <c r="T87">
        <v>2635.3999999999942</v>
      </c>
      <c r="U87">
        <v>-3047</v>
      </c>
      <c r="W87">
        <v>28628.2</v>
      </c>
      <c r="X87">
        <v>5333.7999999999993</v>
      </c>
      <c r="AD87">
        <v>55476.2</v>
      </c>
      <c r="AE87">
        <v>1.2483912019929269</v>
      </c>
      <c r="AI87">
        <v>55476.2</v>
      </c>
      <c r="AJ87">
        <v>1.2483912019929269</v>
      </c>
    </row>
    <row r="88" spans="2:38" x14ac:dyDescent="0.25">
      <c r="B88">
        <v>27737</v>
      </c>
      <c r="C88">
        <v>11081</v>
      </c>
      <c r="D88">
        <v>85755</v>
      </c>
      <c r="E88">
        <v>64547</v>
      </c>
      <c r="F88">
        <v>11773</v>
      </c>
      <c r="H88">
        <v>42534</v>
      </c>
      <c r="J88">
        <f t="shared" si="12"/>
        <v>40178.6</v>
      </c>
      <c r="K88">
        <f t="shared" si="13"/>
        <v>1.0586232472012465</v>
      </c>
      <c r="L88">
        <f t="shared" si="14"/>
        <v>85755</v>
      </c>
      <c r="M88">
        <f t="shared" si="15"/>
        <v>11081</v>
      </c>
      <c r="N88">
        <f t="shared" si="16"/>
        <v>40178.6</v>
      </c>
      <c r="O88">
        <f t="shared" si="17"/>
        <v>74674</v>
      </c>
      <c r="Q88">
        <v>-40122</v>
      </c>
      <c r="R88">
        <v>-5249</v>
      </c>
      <c r="T88">
        <v>-15565</v>
      </c>
      <c r="U88">
        <v>-1942.2000000000044</v>
      </c>
      <c r="W88">
        <v>15565</v>
      </c>
      <c r="X88">
        <v>1942.1999999999998</v>
      </c>
      <c r="Z88">
        <v>40178.6</v>
      </c>
      <c r="AA88">
        <v>1.0586232472012465</v>
      </c>
      <c r="AI88">
        <v>40178.6</v>
      </c>
      <c r="AJ88">
        <v>1.0586232472012465</v>
      </c>
    </row>
    <row r="89" spans="2:38" x14ac:dyDescent="0.25">
      <c r="B89">
        <v>50499</v>
      </c>
      <c r="C89">
        <v>36631</v>
      </c>
      <c r="D89">
        <v>77290</v>
      </c>
      <c r="E89">
        <v>76421</v>
      </c>
      <c r="F89">
        <v>56930</v>
      </c>
      <c r="H89">
        <v>79210</v>
      </c>
      <c r="J89">
        <f t="shared" si="12"/>
        <v>59554.2</v>
      </c>
      <c r="K89">
        <f t="shared" si="13"/>
        <v>1.3300489302181879</v>
      </c>
      <c r="L89">
        <f t="shared" si="14"/>
        <v>77290</v>
      </c>
      <c r="M89">
        <f t="shared" si="15"/>
        <v>36631</v>
      </c>
      <c r="N89">
        <f t="shared" si="16"/>
        <v>59554.2</v>
      </c>
      <c r="O89">
        <f t="shared" si="17"/>
        <v>40659</v>
      </c>
      <c r="Q89">
        <v>-4307</v>
      </c>
      <c r="R89">
        <v>121</v>
      </c>
      <c r="T89">
        <v>-14664</v>
      </c>
      <c r="U89">
        <v>-1987.8000000000029</v>
      </c>
      <c r="W89">
        <v>26124.399999999998</v>
      </c>
      <c r="X89">
        <v>5802.6</v>
      </c>
      <c r="AB89">
        <v>59554.2</v>
      </c>
      <c r="AC89">
        <v>1.3300489302181879</v>
      </c>
      <c r="AI89">
        <v>59554.2</v>
      </c>
      <c r="AJ89">
        <v>1.3300489302181879</v>
      </c>
    </row>
    <row r="90" spans="2:38" x14ac:dyDescent="0.25">
      <c r="B90">
        <v>79487</v>
      </c>
      <c r="C90">
        <v>14936</v>
      </c>
      <c r="D90">
        <v>93728</v>
      </c>
      <c r="E90">
        <v>69289</v>
      </c>
      <c r="F90">
        <v>76161</v>
      </c>
      <c r="H90">
        <v>96393</v>
      </c>
      <c r="J90">
        <f t="shared" si="12"/>
        <v>66720.2</v>
      </c>
      <c r="K90">
        <f t="shared" si="13"/>
        <v>1.444734877893052</v>
      </c>
      <c r="L90">
        <f t="shared" si="14"/>
        <v>93728</v>
      </c>
      <c r="M90">
        <f t="shared" si="15"/>
        <v>14936</v>
      </c>
      <c r="N90">
        <f t="shared" si="16"/>
        <v>66720.2</v>
      </c>
      <c r="O90">
        <f t="shared" si="17"/>
        <v>78792</v>
      </c>
      <c r="Q90">
        <v>-4713</v>
      </c>
      <c r="R90">
        <v>-4</v>
      </c>
      <c r="T90">
        <v>-27128.800000000003</v>
      </c>
      <c r="U90">
        <v>2751.3999999999942</v>
      </c>
      <c r="W90">
        <v>27128.799999999999</v>
      </c>
      <c r="X90">
        <v>2854.6</v>
      </c>
      <c r="AB90">
        <v>66720.2</v>
      </c>
      <c r="AC90">
        <v>1.444734877893052</v>
      </c>
      <c r="AI90">
        <v>66720.2</v>
      </c>
      <c r="AJ90">
        <v>1.444734877893052</v>
      </c>
    </row>
    <row r="91" spans="2:38" x14ac:dyDescent="0.25">
      <c r="B91">
        <v>12835</v>
      </c>
      <c r="C91">
        <v>95342</v>
      </c>
      <c r="D91">
        <v>52997</v>
      </c>
      <c r="E91">
        <v>89960</v>
      </c>
      <c r="F91">
        <v>12198</v>
      </c>
      <c r="H91">
        <v>74430</v>
      </c>
      <c r="J91">
        <f t="shared" si="12"/>
        <v>52666.400000000001</v>
      </c>
      <c r="K91">
        <f t="shared" si="13"/>
        <v>1.4132350037215378</v>
      </c>
      <c r="L91">
        <f t="shared" si="14"/>
        <v>95342</v>
      </c>
      <c r="M91">
        <f t="shared" si="15"/>
        <v>12198</v>
      </c>
      <c r="N91">
        <f t="shared" si="16"/>
        <v>52666.400000000001</v>
      </c>
      <c r="O91">
        <f t="shared" si="17"/>
        <v>83144</v>
      </c>
      <c r="Q91">
        <v>21294</v>
      </c>
      <c r="R91">
        <v>-7583</v>
      </c>
      <c r="T91">
        <v>15864.800000000003</v>
      </c>
      <c r="U91">
        <v>116.20000000000437</v>
      </c>
      <c r="W91">
        <v>36011.199999999997</v>
      </c>
      <c r="X91">
        <v>2457.8000000000002</v>
      </c>
      <c r="Z91">
        <v>52666.400000000001</v>
      </c>
      <c r="AA91">
        <v>1.4132350037215378</v>
      </c>
      <c r="AI91">
        <v>52666.400000000001</v>
      </c>
      <c r="AJ91">
        <v>1.4132350037215378</v>
      </c>
    </row>
    <row r="92" spans="2:38" x14ac:dyDescent="0.25">
      <c r="B92">
        <v>47667</v>
      </c>
      <c r="C92">
        <v>69862</v>
      </c>
      <c r="D92">
        <v>91012</v>
      </c>
      <c r="E92">
        <v>57057</v>
      </c>
      <c r="F92">
        <v>43192</v>
      </c>
      <c r="H92">
        <v>69711</v>
      </c>
      <c r="J92">
        <f t="shared" si="12"/>
        <v>61758</v>
      </c>
      <c r="K92">
        <f t="shared" si="13"/>
        <v>1.128776838628194</v>
      </c>
      <c r="L92">
        <f t="shared" si="14"/>
        <v>91012</v>
      </c>
      <c r="M92">
        <f t="shared" si="15"/>
        <v>43192</v>
      </c>
      <c r="N92">
        <f t="shared" si="16"/>
        <v>61758</v>
      </c>
      <c r="O92">
        <f t="shared" si="17"/>
        <v>47820</v>
      </c>
      <c r="Q92">
        <v>1815</v>
      </c>
      <c r="R92">
        <v>-1413</v>
      </c>
      <c r="T92">
        <v>5128.8000000000029</v>
      </c>
      <c r="U92">
        <v>4172.8000000000029</v>
      </c>
      <c r="W92">
        <v>14918.8</v>
      </c>
      <c r="X92">
        <v>4172.8</v>
      </c>
      <c r="Z92">
        <v>61758</v>
      </c>
      <c r="AA92">
        <v>1.128776838628194</v>
      </c>
      <c r="AI92">
        <v>61758</v>
      </c>
      <c r="AJ92">
        <v>1.128776838628194</v>
      </c>
    </row>
    <row r="93" spans="2:38" x14ac:dyDescent="0.25">
      <c r="B93">
        <v>43971</v>
      </c>
      <c r="C93">
        <v>12311</v>
      </c>
      <c r="D93">
        <v>57878</v>
      </c>
      <c r="E93">
        <v>94258</v>
      </c>
      <c r="F93">
        <v>47634</v>
      </c>
      <c r="H93">
        <v>74675</v>
      </c>
      <c r="J93">
        <f t="shared" si="12"/>
        <v>51210.400000000001</v>
      </c>
      <c r="K93">
        <f t="shared" si="13"/>
        <v>1.4581998968959429</v>
      </c>
      <c r="L93">
        <f t="shared" si="14"/>
        <v>94258</v>
      </c>
      <c r="M93">
        <f t="shared" si="15"/>
        <v>12311</v>
      </c>
      <c r="N93">
        <f t="shared" si="16"/>
        <v>51210.400000000001</v>
      </c>
      <c r="O93">
        <f t="shared" si="17"/>
        <v>81947</v>
      </c>
      <c r="Q93">
        <v>-2692</v>
      </c>
      <c r="R93">
        <v>1049</v>
      </c>
      <c r="T93">
        <v>-7509.7999999999956</v>
      </c>
      <c r="U93">
        <v>811.40000000000146</v>
      </c>
      <c r="W93">
        <v>23162.6</v>
      </c>
      <c r="X93">
        <v>2799.3999999999996</v>
      </c>
      <c r="AB93">
        <v>51210.400000000001</v>
      </c>
      <c r="AC93">
        <v>1.4581998968959429</v>
      </c>
      <c r="AI93">
        <v>51210.400000000001</v>
      </c>
      <c r="AJ93">
        <v>1.4581998968959429</v>
      </c>
    </row>
    <row r="94" spans="2:38" x14ac:dyDescent="0.25">
      <c r="B94">
        <v>47519</v>
      </c>
      <c r="C94">
        <v>34858</v>
      </c>
      <c r="D94">
        <v>51511</v>
      </c>
      <c r="E94">
        <v>100424</v>
      </c>
      <c r="F94">
        <v>49778</v>
      </c>
      <c r="H94">
        <v>75564</v>
      </c>
      <c r="J94">
        <f t="shared" si="12"/>
        <v>56818</v>
      </c>
      <c r="K94">
        <f t="shared" si="13"/>
        <v>1.3299306557780985</v>
      </c>
      <c r="L94">
        <f t="shared" si="14"/>
        <v>100424</v>
      </c>
      <c r="M94">
        <f t="shared" si="15"/>
        <v>34858</v>
      </c>
      <c r="N94">
        <f t="shared" si="16"/>
        <v>56818</v>
      </c>
      <c r="O94">
        <f t="shared" si="17"/>
        <v>65566</v>
      </c>
      <c r="Q94">
        <v>11235</v>
      </c>
      <c r="R94">
        <v>-4867</v>
      </c>
      <c r="T94">
        <v>24370.6</v>
      </c>
      <c r="U94">
        <v>496</v>
      </c>
      <c r="W94">
        <v>26420.6</v>
      </c>
      <c r="X94">
        <v>2343.6000000000004</v>
      </c>
      <c r="AD94">
        <v>56818</v>
      </c>
      <c r="AE94">
        <v>1.3299306557780985</v>
      </c>
      <c r="AI94">
        <v>56818</v>
      </c>
      <c r="AJ94">
        <v>1.3299306557780985</v>
      </c>
    </row>
    <row r="95" spans="2:38" x14ac:dyDescent="0.25">
      <c r="B95">
        <v>46670</v>
      </c>
      <c r="C95">
        <v>33339</v>
      </c>
      <c r="D95">
        <v>36957</v>
      </c>
      <c r="E95">
        <v>55610</v>
      </c>
      <c r="F95">
        <v>59377</v>
      </c>
      <c r="H95">
        <v>59492</v>
      </c>
      <c r="J95">
        <f t="shared" si="12"/>
        <v>46390.6</v>
      </c>
      <c r="K95">
        <f t="shared" si="13"/>
        <v>1.2824149719986377</v>
      </c>
      <c r="L95">
        <f t="shared" si="14"/>
        <v>59377</v>
      </c>
      <c r="M95">
        <f t="shared" si="15"/>
        <v>33339</v>
      </c>
      <c r="N95">
        <f t="shared" si="16"/>
        <v>46390.6</v>
      </c>
      <c r="O95">
        <f t="shared" si="17"/>
        <v>26038</v>
      </c>
      <c r="Q95">
        <v>4265</v>
      </c>
      <c r="R95">
        <v>79</v>
      </c>
      <c r="T95">
        <v>-3867.2000000000044</v>
      </c>
      <c r="U95">
        <v>1206.7999999999956</v>
      </c>
      <c r="W95">
        <v>12430.400000000001</v>
      </c>
      <c r="X95">
        <v>6012.4</v>
      </c>
      <c r="Z95">
        <v>46390.6</v>
      </c>
      <c r="AA95">
        <v>1.2824149719986377</v>
      </c>
      <c r="AI95">
        <v>46390.6</v>
      </c>
      <c r="AJ95">
        <v>1.2824149719986377</v>
      </c>
    </row>
    <row r="96" spans="2:38" x14ac:dyDescent="0.25">
      <c r="B96">
        <v>79427</v>
      </c>
      <c r="C96">
        <v>14057</v>
      </c>
      <c r="D96">
        <v>23348</v>
      </c>
      <c r="E96">
        <v>58412</v>
      </c>
      <c r="F96">
        <v>110733</v>
      </c>
      <c r="H96">
        <v>94466</v>
      </c>
      <c r="J96">
        <f t="shared" si="12"/>
        <v>57195.4</v>
      </c>
      <c r="K96">
        <f t="shared" si="13"/>
        <v>1.651636320403389</v>
      </c>
      <c r="L96">
        <f t="shared" si="14"/>
        <v>110733</v>
      </c>
      <c r="M96">
        <f t="shared" si="15"/>
        <v>14057</v>
      </c>
      <c r="N96">
        <f t="shared" si="16"/>
        <v>57195.4</v>
      </c>
      <c r="O96">
        <f t="shared" si="17"/>
        <v>96676</v>
      </c>
      <c r="Q96">
        <v>24725</v>
      </c>
      <c r="R96">
        <v>4739</v>
      </c>
      <c r="T96">
        <v>6002.8000000000029</v>
      </c>
      <c r="U96">
        <v>1207.4000000000015</v>
      </c>
      <c r="W96">
        <v>17622</v>
      </c>
      <c r="X96">
        <v>4058.6</v>
      </c>
      <c r="Z96">
        <v>57195.4</v>
      </c>
      <c r="AA96">
        <v>1.651636320403389</v>
      </c>
      <c r="AI96">
        <v>57195.4</v>
      </c>
      <c r="AJ96">
        <v>1.651636320403389</v>
      </c>
    </row>
    <row r="97" spans="2:38" x14ac:dyDescent="0.25">
      <c r="B97">
        <v>14649</v>
      </c>
      <c r="C97">
        <v>104528</v>
      </c>
      <c r="D97">
        <v>64294</v>
      </c>
      <c r="E97">
        <v>56141</v>
      </c>
      <c r="F97">
        <v>98909</v>
      </c>
      <c r="H97">
        <v>93346</v>
      </c>
      <c r="J97">
        <f t="shared" si="12"/>
        <v>67704.2</v>
      </c>
      <c r="K97">
        <f t="shared" si="13"/>
        <v>1.378732781718121</v>
      </c>
      <c r="L97">
        <f t="shared" si="14"/>
        <v>104528</v>
      </c>
      <c r="M97">
        <f t="shared" si="15"/>
        <v>14649</v>
      </c>
      <c r="N97">
        <f t="shared" si="16"/>
        <v>67704.2</v>
      </c>
      <c r="O97">
        <f t="shared" si="17"/>
        <v>89879</v>
      </c>
      <c r="Q97">
        <v>13150</v>
      </c>
      <c r="R97">
        <v>3934</v>
      </c>
      <c r="T97">
        <v>-7006</v>
      </c>
      <c r="U97">
        <v>-3812.6000000000058</v>
      </c>
      <c r="W97">
        <v>19088</v>
      </c>
      <c r="X97">
        <v>3975.7999999999997</v>
      </c>
      <c r="AB97">
        <v>67704.2</v>
      </c>
      <c r="AC97">
        <v>1.378732781718121</v>
      </c>
      <c r="AI97">
        <v>67704.2</v>
      </c>
      <c r="AJ97">
        <v>1.378732781718121</v>
      </c>
    </row>
    <row r="98" spans="2:38" x14ac:dyDescent="0.25">
      <c r="B98">
        <v>42783</v>
      </c>
      <c r="C98">
        <v>102051</v>
      </c>
      <c r="D98">
        <v>87138</v>
      </c>
      <c r="E98">
        <v>39857</v>
      </c>
      <c r="F98">
        <v>50748</v>
      </c>
      <c r="H98">
        <v>66973</v>
      </c>
      <c r="J98">
        <f t="shared" si="12"/>
        <v>64515.4</v>
      </c>
      <c r="K98">
        <f t="shared" ref="K98:K129" si="18">H98/J98</f>
        <v>1.0380932304535042</v>
      </c>
      <c r="L98">
        <f t="shared" si="14"/>
        <v>102051</v>
      </c>
      <c r="M98">
        <f t="shared" si="15"/>
        <v>39857</v>
      </c>
      <c r="N98">
        <f t="shared" si="16"/>
        <v>64515.4</v>
      </c>
      <c r="O98">
        <f t="shared" si="17"/>
        <v>62194</v>
      </c>
      <c r="Q98">
        <v>-15191</v>
      </c>
      <c r="R98">
        <v>-11</v>
      </c>
      <c r="T98">
        <v>-5520.7999999999956</v>
      </c>
      <c r="U98">
        <v>93.200000000004366</v>
      </c>
      <c r="W98">
        <v>30234.400000000001</v>
      </c>
      <c r="X98">
        <v>768.4</v>
      </c>
      <c r="AB98">
        <v>64515.4</v>
      </c>
      <c r="AC98">
        <v>1.0380932304535042</v>
      </c>
      <c r="AI98">
        <v>64515.4</v>
      </c>
      <c r="AJ98">
        <v>1.0380932304535042</v>
      </c>
    </row>
    <row r="99" spans="2:38" x14ac:dyDescent="0.25">
      <c r="B99">
        <v>65525</v>
      </c>
      <c r="C99">
        <v>34708</v>
      </c>
      <c r="D99">
        <v>92180</v>
      </c>
      <c r="E99">
        <v>68881</v>
      </c>
      <c r="F99">
        <v>57693</v>
      </c>
      <c r="H99">
        <v>73709</v>
      </c>
      <c r="J99">
        <f t="shared" si="12"/>
        <v>63797.4</v>
      </c>
      <c r="K99">
        <f t="shared" si="18"/>
        <v>1.1553605632831432</v>
      </c>
      <c r="L99">
        <f t="shared" si="14"/>
        <v>92180</v>
      </c>
      <c r="M99">
        <f t="shared" si="15"/>
        <v>34708</v>
      </c>
      <c r="N99">
        <f t="shared" si="16"/>
        <v>63797.4</v>
      </c>
      <c r="O99">
        <f t="shared" si="17"/>
        <v>57472</v>
      </c>
      <c r="Q99">
        <v>10241</v>
      </c>
      <c r="R99">
        <v>-523</v>
      </c>
      <c r="T99">
        <v>28988.400000000001</v>
      </c>
      <c r="U99">
        <v>2934.5999999999985</v>
      </c>
      <c r="W99">
        <v>30344.799999999999</v>
      </c>
      <c r="X99">
        <v>3571.8</v>
      </c>
      <c r="AD99">
        <v>63797.4</v>
      </c>
      <c r="AE99">
        <v>1.1553605632831432</v>
      </c>
      <c r="AI99">
        <v>63797.4</v>
      </c>
      <c r="AJ99">
        <v>1.1553605632831432</v>
      </c>
    </row>
    <row r="100" spans="2:38" x14ac:dyDescent="0.25">
      <c r="B100">
        <v>69774</v>
      </c>
      <c r="C100">
        <v>25945</v>
      </c>
      <c r="D100">
        <v>103157</v>
      </c>
      <c r="E100">
        <v>22398</v>
      </c>
      <c r="F100">
        <v>50409</v>
      </c>
      <c r="H100">
        <v>89016</v>
      </c>
      <c r="J100">
        <f t="shared" si="12"/>
        <v>54336.6</v>
      </c>
      <c r="K100">
        <f t="shared" si="18"/>
        <v>1.6382327933657976</v>
      </c>
      <c r="L100">
        <f t="shared" si="14"/>
        <v>103157</v>
      </c>
      <c r="M100">
        <f t="shared" si="15"/>
        <v>22398</v>
      </c>
      <c r="N100">
        <f t="shared" si="16"/>
        <v>54336.6</v>
      </c>
      <c r="O100">
        <f t="shared" si="17"/>
        <v>80759</v>
      </c>
      <c r="Q100">
        <v>17184</v>
      </c>
      <c r="R100">
        <v>-8088</v>
      </c>
      <c r="T100">
        <v>27842.399999999998</v>
      </c>
      <c r="U100">
        <v>1381.1999999999971</v>
      </c>
      <c r="W100">
        <v>27842.400000000001</v>
      </c>
      <c r="X100">
        <v>2498.4</v>
      </c>
      <c r="AD100">
        <v>54336.6</v>
      </c>
      <c r="AE100">
        <v>1.6382327933657976</v>
      </c>
      <c r="AK100">
        <v>54336.6</v>
      </c>
      <c r="AL100">
        <v>1.6382327933657976</v>
      </c>
    </row>
    <row r="101" spans="2:38" x14ac:dyDescent="0.25">
      <c r="B101">
        <v>36246</v>
      </c>
      <c r="C101">
        <v>42156</v>
      </c>
      <c r="D101">
        <v>90982</v>
      </c>
      <c r="E101">
        <v>90422</v>
      </c>
      <c r="F101">
        <v>40477</v>
      </c>
      <c r="H101">
        <v>81325</v>
      </c>
      <c r="J101">
        <f t="shared" si="12"/>
        <v>60056.6</v>
      </c>
      <c r="K101">
        <f t="shared" si="18"/>
        <v>1.3541392619628818</v>
      </c>
      <c r="L101">
        <f t="shared" si="14"/>
        <v>90982</v>
      </c>
      <c r="M101">
        <f t="shared" si="15"/>
        <v>36246</v>
      </c>
      <c r="N101">
        <f t="shared" si="16"/>
        <v>60056.6</v>
      </c>
      <c r="O101">
        <f t="shared" si="17"/>
        <v>54736</v>
      </c>
      <c r="Q101">
        <v>-2684</v>
      </c>
      <c r="R101">
        <v>2590</v>
      </c>
      <c r="T101">
        <v>2664.7999999999956</v>
      </c>
      <c r="U101">
        <v>-2736.2000000000044</v>
      </c>
      <c r="W101">
        <v>10840.800000000001</v>
      </c>
      <c r="X101">
        <v>3197.8</v>
      </c>
      <c r="AB101">
        <v>60056.6</v>
      </c>
      <c r="AC101">
        <v>1.3541392619628818</v>
      </c>
      <c r="AI101">
        <v>60056.6</v>
      </c>
      <c r="AJ101">
        <v>1.3541392619628818</v>
      </c>
    </row>
    <row r="103" spans="2:38" x14ac:dyDescent="0.25">
      <c r="B103">
        <v>2726780</v>
      </c>
      <c r="C103">
        <v>2755054</v>
      </c>
      <c r="D103">
        <v>2982881</v>
      </c>
      <c r="E103">
        <v>2860791</v>
      </c>
      <c r="F103">
        <v>3074473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AEFD-5C95-4673-8725-B40DC5DD398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90137</v>
      </c>
      <c r="C2">
        <v>93498</v>
      </c>
      <c r="D2">
        <v>71199</v>
      </c>
      <c r="E2">
        <v>24922</v>
      </c>
      <c r="F2">
        <v>35744</v>
      </c>
      <c r="H2">
        <v>90257</v>
      </c>
      <c r="J2">
        <f t="shared" ref="J2:J33" si="0">AVERAGE(B2:F2)</f>
        <v>63100</v>
      </c>
      <c r="K2">
        <f t="shared" ref="K2:K33" si="1">H2/J2</f>
        <v>1.4303803486529318</v>
      </c>
      <c r="L2">
        <f t="shared" ref="L2:L33" si="2">MAX(B2:F2)</f>
        <v>93498</v>
      </c>
      <c r="M2">
        <f t="shared" ref="M2:M33" si="3">MIN(B2:F2)</f>
        <v>24922</v>
      </c>
      <c r="N2">
        <f t="shared" ref="N2:N33" si="4">AVERAGE(B2:F2)</f>
        <v>63100</v>
      </c>
      <c r="O2">
        <f t="shared" ref="O2:O33" si="5">L2-M2</f>
        <v>68576</v>
      </c>
      <c r="Q2">
        <v>19040</v>
      </c>
      <c r="R2">
        <v>-1490</v>
      </c>
      <c r="T2">
        <v>1206.4000000000015</v>
      </c>
      <c r="U2">
        <v>1570.8000000000029</v>
      </c>
      <c r="W2">
        <v>18398.400000000001</v>
      </c>
      <c r="X2">
        <v>3181.6000000000004</v>
      </c>
      <c r="AB2">
        <v>63100</v>
      </c>
      <c r="AC2">
        <v>1.4303803486529318</v>
      </c>
      <c r="AI2">
        <v>63100</v>
      </c>
      <c r="AJ2">
        <v>1.4303803486529318</v>
      </c>
    </row>
    <row r="3" spans="1:38" x14ac:dyDescent="0.25">
      <c r="B3">
        <v>26162</v>
      </c>
      <c r="C3">
        <v>34890</v>
      </c>
      <c r="D3">
        <v>92442</v>
      </c>
      <c r="E3">
        <v>90071</v>
      </c>
      <c r="F3">
        <v>66884</v>
      </c>
      <c r="H3">
        <v>127036</v>
      </c>
      <c r="J3">
        <f t="shared" si="0"/>
        <v>62089.8</v>
      </c>
      <c r="K3">
        <f t="shared" si="1"/>
        <v>2.046004335655776</v>
      </c>
      <c r="L3">
        <f t="shared" si="2"/>
        <v>92442</v>
      </c>
      <c r="M3">
        <f t="shared" si="3"/>
        <v>26162</v>
      </c>
      <c r="N3">
        <f t="shared" si="4"/>
        <v>62089.8</v>
      </c>
      <c r="O3">
        <f t="shared" si="5"/>
        <v>66280</v>
      </c>
      <c r="Q3">
        <v>43642</v>
      </c>
      <c r="R3">
        <v>-5281</v>
      </c>
      <c r="T3">
        <v>4304.4000000000015</v>
      </c>
      <c r="U3">
        <v>-4712</v>
      </c>
      <c r="W3">
        <v>13492</v>
      </c>
      <c r="X3">
        <v>4714</v>
      </c>
      <c r="AB3">
        <v>62089.8</v>
      </c>
      <c r="AC3">
        <v>2.046004335655776</v>
      </c>
      <c r="AK3">
        <v>62089.8</v>
      </c>
      <c r="AL3">
        <v>2.046004335655776</v>
      </c>
    </row>
    <row r="4" spans="1:38" x14ac:dyDescent="0.25">
      <c r="B4">
        <v>105014</v>
      </c>
      <c r="C4">
        <v>84328</v>
      </c>
      <c r="D4">
        <v>46122</v>
      </c>
      <c r="E4">
        <v>85378</v>
      </c>
      <c r="F4">
        <v>43710</v>
      </c>
      <c r="H4">
        <v>104555</v>
      </c>
      <c r="J4">
        <f t="shared" si="0"/>
        <v>72910.399999999994</v>
      </c>
      <c r="K4">
        <f t="shared" si="1"/>
        <v>1.4340203866663741</v>
      </c>
      <c r="L4">
        <f t="shared" si="2"/>
        <v>105014</v>
      </c>
      <c r="M4">
        <f t="shared" si="3"/>
        <v>43710</v>
      </c>
      <c r="N4">
        <f t="shared" si="4"/>
        <v>72910.399999999994</v>
      </c>
      <c r="O4">
        <f t="shared" si="5"/>
        <v>61304</v>
      </c>
      <c r="Q4">
        <v>13535</v>
      </c>
      <c r="R4">
        <v>8345</v>
      </c>
      <c r="T4">
        <v>-11123.200000000012</v>
      </c>
      <c r="U4">
        <v>-3942.6000000000058</v>
      </c>
      <c r="W4">
        <v>44574.400000000001</v>
      </c>
      <c r="X4">
        <v>4003</v>
      </c>
      <c r="AB4">
        <v>72910.399999999994</v>
      </c>
      <c r="AC4">
        <v>1.4340203866663741</v>
      </c>
      <c r="AI4">
        <v>72910.399999999994</v>
      </c>
      <c r="AJ4">
        <v>1.4340203866663741</v>
      </c>
    </row>
    <row r="5" spans="1:38" x14ac:dyDescent="0.25">
      <c r="B5">
        <v>16623</v>
      </c>
      <c r="C5">
        <v>67976</v>
      </c>
      <c r="D5">
        <v>17139</v>
      </c>
      <c r="E5">
        <v>32414</v>
      </c>
      <c r="F5">
        <v>51159</v>
      </c>
      <c r="H5">
        <v>43061</v>
      </c>
      <c r="J5">
        <f t="shared" si="0"/>
        <v>37062.199999999997</v>
      </c>
      <c r="K5">
        <f t="shared" si="1"/>
        <v>1.1618576339235125</v>
      </c>
      <c r="L5">
        <f t="shared" si="2"/>
        <v>67976</v>
      </c>
      <c r="M5">
        <f t="shared" si="3"/>
        <v>16623</v>
      </c>
      <c r="N5">
        <f t="shared" si="4"/>
        <v>37062.199999999997</v>
      </c>
      <c r="O5">
        <f t="shared" si="5"/>
        <v>51353</v>
      </c>
      <c r="Q5">
        <v>-40702</v>
      </c>
      <c r="R5">
        <v>-375</v>
      </c>
      <c r="T5">
        <v>-11276.800000000003</v>
      </c>
      <c r="U5">
        <v>3081.7999999999956</v>
      </c>
      <c r="W5">
        <v>14351.2</v>
      </c>
      <c r="X5">
        <v>3081.8</v>
      </c>
      <c r="AD5">
        <v>37062.199999999997</v>
      </c>
      <c r="AE5">
        <v>1.1618576339235125</v>
      </c>
      <c r="AI5">
        <v>37062.199999999997</v>
      </c>
      <c r="AJ5">
        <v>1.1618576339235125</v>
      </c>
    </row>
    <row r="6" spans="1:38" x14ac:dyDescent="0.25">
      <c r="B6">
        <v>22142</v>
      </c>
      <c r="C6">
        <v>74457</v>
      </c>
      <c r="D6">
        <v>90011</v>
      </c>
      <c r="E6">
        <v>18958</v>
      </c>
      <c r="F6">
        <v>46564</v>
      </c>
      <c r="H6">
        <v>84498</v>
      </c>
      <c r="J6">
        <f t="shared" si="0"/>
        <v>50426.400000000001</v>
      </c>
      <c r="K6">
        <f t="shared" si="1"/>
        <v>1.6756698872019418</v>
      </c>
      <c r="L6">
        <f t="shared" si="2"/>
        <v>90011</v>
      </c>
      <c r="M6">
        <f t="shared" si="3"/>
        <v>18958</v>
      </c>
      <c r="N6">
        <f t="shared" si="4"/>
        <v>50426.400000000001</v>
      </c>
      <c r="O6">
        <f t="shared" si="5"/>
        <v>71053</v>
      </c>
      <c r="Q6">
        <v>-6522</v>
      </c>
      <c r="R6">
        <v>-1346</v>
      </c>
      <c r="T6">
        <v>-348</v>
      </c>
      <c r="U6">
        <v>385.40000000000146</v>
      </c>
      <c r="W6">
        <v>18959.599999999999</v>
      </c>
      <c r="X6">
        <v>4529.8</v>
      </c>
      <c r="AD6">
        <v>50426.400000000001</v>
      </c>
      <c r="AE6">
        <v>1.6756698872019418</v>
      </c>
      <c r="AK6">
        <v>50426.400000000001</v>
      </c>
      <c r="AL6">
        <v>1.6756698872019418</v>
      </c>
    </row>
    <row r="7" spans="1:38" x14ac:dyDescent="0.25">
      <c r="B7">
        <v>50208</v>
      </c>
      <c r="C7">
        <v>76669</v>
      </c>
      <c r="D7">
        <v>104716</v>
      </c>
      <c r="E7">
        <v>36110</v>
      </c>
      <c r="F7">
        <v>12831</v>
      </c>
      <c r="H7">
        <v>105441</v>
      </c>
      <c r="J7">
        <f t="shared" si="0"/>
        <v>56106.8</v>
      </c>
      <c r="K7">
        <f t="shared" si="1"/>
        <v>1.8792909237382991</v>
      </c>
      <c r="L7">
        <f t="shared" si="2"/>
        <v>104716</v>
      </c>
      <c r="M7">
        <f t="shared" si="3"/>
        <v>12831</v>
      </c>
      <c r="N7">
        <f t="shared" si="4"/>
        <v>56106.8</v>
      </c>
      <c r="O7">
        <f t="shared" si="5"/>
        <v>91885</v>
      </c>
      <c r="Q7">
        <v>16020</v>
      </c>
      <c r="R7">
        <v>-1436</v>
      </c>
      <c r="T7">
        <v>1273.4000000000015</v>
      </c>
      <c r="U7">
        <v>230.40000000000146</v>
      </c>
      <c r="W7">
        <v>20220.2</v>
      </c>
      <c r="X7">
        <v>3101.9999999999995</v>
      </c>
      <c r="AD7">
        <v>56106.8</v>
      </c>
      <c r="AE7">
        <v>1.8792909237382991</v>
      </c>
      <c r="AK7">
        <v>56106.8</v>
      </c>
      <c r="AL7">
        <v>1.8792909237382991</v>
      </c>
    </row>
    <row r="8" spans="1:38" x14ac:dyDescent="0.25">
      <c r="B8">
        <v>25723</v>
      </c>
      <c r="C8">
        <v>105364</v>
      </c>
      <c r="D8">
        <v>41725</v>
      </c>
      <c r="E8">
        <v>50353</v>
      </c>
      <c r="F8">
        <v>84699</v>
      </c>
      <c r="H8">
        <v>96576</v>
      </c>
      <c r="J8">
        <f t="shared" si="0"/>
        <v>61572.800000000003</v>
      </c>
      <c r="K8">
        <f t="shared" si="1"/>
        <v>1.5684847854896966</v>
      </c>
      <c r="L8">
        <f t="shared" si="2"/>
        <v>105364</v>
      </c>
      <c r="M8">
        <f t="shared" si="3"/>
        <v>25723</v>
      </c>
      <c r="N8">
        <f t="shared" si="4"/>
        <v>61572.800000000003</v>
      </c>
      <c r="O8">
        <f t="shared" si="5"/>
        <v>79641</v>
      </c>
      <c r="Q8">
        <v>17364</v>
      </c>
      <c r="R8">
        <v>-10433</v>
      </c>
      <c r="T8">
        <v>13676.600000000006</v>
      </c>
      <c r="U8">
        <v>909.20000000000437</v>
      </c>
      <c r="W8">
        <v>22127.800000000003</v>
      </c>
      <c r="X8">
        <v>4523.2</v>
      </c>
      <c r="AD8">
        <v>61572.800000000003</v>
      </c>
      <c r="AE8">
        <v>1.5684847854896966</v>
      </c>
      <c r="AK8">
        <v>61572.800000000003</v>
      </c>
      <c r="AL8">
        <v>1.5684847854896966</v>
      </c>
    </row>
    <row r="9" spans="1:38" x14ac:dyDescent="0.25">
      <c r="B9">
        <v>33285</v>
      </c>
      <c r="C9">
        <v>86913</v>
      </c>
      <c r="D9">
        <v>44292</v>
      </c>
      <c r="E9">
        <v>41150</v>
      </c>
      <c r="F9">
        <v>75127</v>
      </c>
      <c r="H9">
        <v>70435</v>
      </c>
      <c r="J9">
        <f t="shared" si="0"/>
        <v>56153.4</v>
      </c>
      <c r="K9">
        <f t="shared" si="1"/>
        <v>1.2543318837327748</v>
      </c>
      <c r="L9">
        <f t="shared" si="2"/>
        <v>86913</v>
      </c>
      <c r="M9">
        <f t="shared" si="3"/>
        <v>33285</v>
      </c>
      <c r="N9">
        <f t="shared" si="4"/>
        <v>56153.4</v>
      </c>
      <c r="O9">
        <f t="shared" si="5"/>
        <v>53628</v>
      </c>
      <c r="Q9">
        <v>-43463</v>
      </c>
      <c r="R9">
        <v>-7486</v>
      </c>
      <c r="T9">
        <v>-3821.4000000000015</v>
      </c>
      <c r="U9">
        <v>-2937.7999999999956</v>
      </c>
      <c r="W9">
        <v>29425</v>
      </c>
      <c r="X9">
        <v>3263.0000000000005</v>
      </c>
      <c r="AF9">
        <v>56153.4</v>
      </c>
      <c r="AG9">
        <v>1.2543318837327748</v>
      </c>
      <c r="AI9">
        <v>56153.4</v>
      </c>
      <c r="AJ9">
        <v>1.2543318837327748</v>
      </c>
    </row>
    <row r="10" spans="1:38" x14ac:dyDescent="0.25">
      <c r="B10">
        <v>57712</v>
      </c>
      <c r="C10">
        <v>61169</v>
      </c>
      <c r="D10">
        <v>18392</v>
      </c>
      <c r="E10">
        <v>72082</v>
      </c>
      <c r="F10">
        <v>91492</v>
      </c>
      <c r="H10">
        <v>88220</v>
      </c>
      <c r="J10">
        <f t="shared" si="0"/>
        <v>60169.4</v>
      </c>
      <c r="K10">
        <f t="shared" si="1"/>
        <v>1.466193779562369</v>
      </c>
      <c r="L10">
        <f t="shared" si="2"/>
        <v>91492</v>
      </c>
      <c r="M10">
        <f t="shared" si="3"/>
        <v>18392</v>
      </c>
      <c r="N10">
        <f t="shared" si="4"/>
        <v>60169.4</v>
      </c>
      <c r="O10">
        <f t="shared" si="5"/>
        <v>73100</v>
      </c>
      <c r="Q10">
        <v>-26416</v>
      </c>
      <c r="R10">
        <v>9958</v>
      </c>
      <c r="T10">
        <v>5926.4000000000015</v>
      </c>
      <c r="U10">
        <v>202</v>
      </c>
      <c r="W10">
        <v>23817.199999999997</v>
      </c>
      <c r="X10">
        <v>319.60000000000002</v>
      </c>
      <c r="AD10">
        <v>60169.4</v>
      </c>
      <c r="AE10">
        <v>1.466193779562369</v>
      </c>
      <c r="AK10">
        <v>60169.4</v>
      </c>
      <c r="AL10">
        <v>1.466193779562369</v>
      </c>
    </row>
    <row r="11" spans="1:38" x14ac:dyDescent="0.25">
      <c r="B11">
        <v>100154</v>
      </c>
      <c r="C11">
        <v>71503</v>
      </c>
      <c r="D11">
        <v>27883</v>
      </c>
      <c r="E11">
        <v>94016</v>
      </c>
      <c r="F11">
        <v>48614</v>
      </c>
      <c r="H11">
        <v>108966</v>
      </c>
      <c r="J11">
        <f t="shared" si="0"/>
        <v>68434</v>
      </c>
      <c r="K11">
        <f t="shared" si="1"/>
        <v>1.5922786918783061</v>
      </c>
      <c r="L11">
        <f t="shared" si="2"/>
        <v>100154</v>
      </c>
      <c r="M11">
        <f t="shared" si="3"/>
        <v>27883</v>
      </c>
      <c r="N11">
        <f t="shared" si="4"/>
        <v>68434</v>
      </c>
      <c r="O11">
        <f t="shared" si="5"/>
        <v>72271</v>
      </c>
      <c r="Q11">
        <v>-14772</v>
      </c>
      <c r="R11">
        <v>-8669</v>
      </c>
      <c r="T11">
        <v>-12377</v>
      </c>
      <c r="U11">
        <v>-6444</v>
      </c>
      <c r="W11">
        <v>34190.200000000004</v>
      </c>
      <c r="X11">
        <v>6516</v>
      </c>
      <c r="AB11">
        <v>68434</v>
      </c>
      <c r="AC11">
        <v>1.5922786918783061</v>
      </c>
      <c r="AK11">
        <v>68434</v>
      </c>
      <c r="AL11">
        <v>1.5922786918783061</v>
      </c>
    </row>
    <row r="12" spans="1:38" x14ac:dyDescent="0.25">
      <c r="B12">
        <v>38654</v>
      </c>
      <c r="C12">
        <v>33208</v>
      </c>
      <c r="D12">
        <v>16262</v>
      </c>
      <c r="E12">
        <v>85076</v>
      </c>
      <c r="F12">
        <v>85457</v>
      </c>
      <c r="H12">
        <v>102899</v>
      </c>
      <c r="J12">
        <f t="shared" si="0"/>
        <v>51731.4</v>
      </c>
      <c r="K12">
        <f t="shared" si="1"/>
        <v>1.9891013968305515</v>
      </c>
      <c r="L12">
        <f t="shared" si="2"/>
        <v>85457</v>
      </c>
      <c r="M12">
        <f t="shared" si="3"/>
        <v>16262</v>
      </c>
      <c r="N12">
        <f t="shared" si="4"/>
        <v>51731.4</v>
      </c>
      <c r="O12">
        <f t="shared" si="5"/>
        <v>69195</v>
      </c>
      <c r="Q12">
        <v>-421</v>
      </c>
      <c r="R12">
        <v>11</v>
      </c>
      <c r="T12">
        <v>-4159.7999999999956</v>
      </c>
      <c r="U12">
        <v>-2580.4000000000015</v>
      </c>
      <c r="W12">
        <v>17051.8</v>
      </c>
      <c r="X12">
        <v>3918.8</v>
      </c>
      <c r="AD12">
        <v>51731.4</v>
      </c>
      <c r="AE12">
        <v>1.9891013968305515</v>
      </c>
      <c r="AK12">
        <v>51731.4</v>
      </c>
      <c r="AL12">
        <v>1.9891013968305515</v>
      </c>
    </row>
    <row r="13" spans="1:38" x14ac:dyDescent="0.25">
      <c r="B13">
        <v>38892</v>
      </c>
      <c r="C13">
        <v>26168</v>
      </c>
      <c r="D13">
        <v>106879</v>
      </c>
      <c r="E13">
        <v>42948</v>
      </c>
      <c r="F13">
        <v>59204</v>
      </c>
      <c r="H13">
        <v>102052</v>
      </c>
      <c r="J13">
        <f t="shared" si="0"/>
        <v>54818.2</v>
      </c>
      <c r="K13">
        <f t="shared" si="1"/>
        <v>1.8616444903335025</v>
      </c>
      <c r="L13">
        <f t="shared" si="2"/>
        <v>106879</v>
      </c>
      <c r="M13">
        <f t="shared" si="3"/>
        <v>26168</v>
      </c>
      <c r="N13">
        <f t="shared" si="4"/>
        <v>54818.2</v>
      </c>
      <c r="O13">
        <f t="shared" si="5"/>
        <v>80711</v>
      </c>
      <c r="Q13">
        <v>16198</v>
      </c>
      <c r="R13">
        <v>815</v>
      </c>
      <c r="T13">
        <v>19197.399999999994</v>
      </c>
      <c r="U13">
        <v>869</v>
      </c>
      <c r="W13">
        <v>30849.399999999998</v>
      </c>
      <c r="X13">
        <v>869</v>
      </c>
      <c r="AD13">
        <v>54818.2</v>
      </c>
      <c r="AE13">
        <v>1.8616444903335025</v>
      </c>
      <c r="AK13">
        <v>54818.2</v>
      </c>
      <c r="AL13">
        <v>1.8616444903335025</v>
      </c>
    </row>
    <row r="14" spans="1:38" x14ac:dyDescent="0.25">
      <c r="B14">
        <v>29594</v>
      </c>
      <c r="C14">
        <v>29217</v>
      </c>
      <c r="D14">
        <v>75058</v>
      </c>
      <c r="E14">
        <v>42781</v>
      </c>
      <c r="F14">
        <v>90991</v>
      </c>
      <c r="H14">
        <v>76008</v>
      </c>
      <c r="J14">
        <f t="shared" si="0"/>
        <v>53528.2</v>
      </c>
      <c r="K14">
        <f t="shared" si="1"/>
        <v>1.4199618145201969</v>
      </c>
      <c r="L14">
        <f t="shared" si="2"/>
        <v>90991</v>
      </c>
      <c r="M14">
        <f t="shared" si="3"/>
        <v>29217</v>
      </c>
      <c r="N14">
        <f t="shared" si="4"/>
        <v>53528.2</v>
      </c>
      <c r="O14">
        <f t="shared" si="5"/>
        <v>61774</v>
      </c>
      <c r="Q14">
        <v>6390</v>
      </c>
      <c r="R14">
        <v>418</v>
      </c>
      <c r="T14">
        <v>-13457.600000000006</v>
      </c>
      <c r="U14">
        <v>2106.5999999999985</v>
      </c>
      <c r="W14">
        <v>18944.800000000003</v>
      </c>
      <c r="X14">
        <v>2275</v>
      </c>
      <c r="AB14">
        <v>53528.2</v>
      </c>
      <c r="AC14">
        <v>1.4199618145201969</v>
      </c>
      <c r="AI14">
        <v>53528.2</v>
      </c>
      <c r="AJ14">
        <v>1.4199618145201969</v>
      </c>
    </row>
    <row r="15" spans="1:38" x14ac:dyDescent="0.25">
      <c r="B15">
        <v>75549</v>
      </c>
      <c r="C15">
        <v>38611</v>
      </c>
      <c r="D15">
        <v>97153</v>
      </c>
      <c r="E15">
        <v>46157</v>
      </c>
      <c r="F15">
        <v>114836</v>
      </c>
      <c r="H15">
        <v>90666</v>
      </c>
      <c r="J15">
        <f t="shared" si="0"/>
        <v>74461.2</v>
      </c>
      <c r="K15">
        <f t="shared" si="1"/>
        <v>1.2176274354966077</v>
      </c>
      <c r="L15">
        <f t="shared" si="2"/>
        <v>114836</v>
      </c>
      <c r="M15">
        <f t="shared" si="3"/>
        <v>38611</v>
      </c>
      <c r="N15">
        <f t="shared" si="4"/>
        <v>74461.2</v>
      </c>
      <c r="O15">
        <f t="shared" si="5"/>
        <v>76225</v>
      </c>
      <c r="Q15">
        <v>7641</v>
      </c>
      <c r="R15">
        <v>2611</v>
      </c>
      <c r="T15">
        <v>7647.5999999999913</v>
      </c>
      <c r="U15">
        <v>-525.60000000000582</v>
      </c>
      <c r="W15">
        <v>25926.399999999998</v>
      </c>
      <c r="X15">
        <v>6161.6</v>
      </c>
      <c r="AB15">
        <v>74461.2</v>
      </c>
      <c r="AC15">
        <v>1.2176274354966077</v>
      </c>
      <c r="AI15">
        <v>74461.2</v>
      </c>
      <c r="AJ15">
        <v>1.2176274354966077</v>
      </c>
    </row>
    <row r="16" spans="1:38" x14ac:dyDescent="0.25">
      <c r="B16">
        <v>42554</v>
      </c>
      <c r="C16">
        <v>38286</v>
      </c>
      <c r="D16">
        <v>20278</v>
      </c>
      <c r="E16">
        <v>23789</v>
      </c>
      <c r="F16">
        <v>39078</v>
      </c>
      <c r="H16">
        <v>57006</v>
      </c>
      <c r="J16">
        <f t="shared" si="0"/>
        <v>32797</v>
      </c>
      <c r="K16">
        <f t="shared" si="1"/>
        <v>1.73814678171784</v>
      </c>
      <c r="L16">
        <f t="shared" si="2"/>
        <v>42554</v>
      </c>
      <c r="M16">
        <f t="shared" si="3"/>
        <v>20278</v>
      </c>
      <c r="N16">
        <f t="shared" si="4"/>
        <v>32797</v>
      </c>
      <c r="O16">
        <f t="shared" si="5"/>
        <v>22276</v>
      </c>
      <c r="Q16">
        <v>-13965</v>
      </c>
      <c r="R16">
        <v>-965</v>
      </c>
      <c r="T16">
        <v>-4767.1999999999971</v>
      </c>
      <c r="U16">
        <v>2362.5999999999985</v>
      </c>
      <c r="W16">
        <v>12672.4</v>
      </c>
      <c r="X16">
        <v>2370.6</v>
      </c>
      <c r="AD16">
        <v>32797</v>
      </c>
      <c r="AE16">
        <v>1.73814678171784</v>
      </c>
      <c r="AK16">
        <v>32797</v>
      </c>
      <c r="AL16">
        <v>1.73814678171784</v>
      </c>
    </row>
    <row r="17" spans="2:38" x14ac:dyDescent="0.25">
      <c r="B17">
        <v>106128</v>
      </c>
      <c r="C17">
        <v>96639</v>
      </c>
      <c r="D17">
        <v>55735</v>
      </c>
      <c r="E17">
        <v>17911</v>
      </c>
      <c r="F17">
        <v>104386</v>
      </c>
      <c r="H17">
        <v>94052</v>
      </c>
      <c r="J17">
        <f t="shared" si="0"/>
        <v>76159.8</v>
      </c>
      <c r="K17">
        <f t="shared" si="1"/>
        <v>1.2349297135759285</v>
      </c>
      <c r="L17">
        <f t="shared" si="2"/>
        <v>106128</v>
      </c>
      <c r="M17">
        <f t="shared" si="3"/>
        <v>17911</v>
      </c>
      <c r="N17">
        <f t="shared" si="4"/>
        <v>76159.8</v>
      </c>
      <c r="O17">
        <f t="shared" si="5"/>
        <v>88217</v>
      </c>
      <c r="Q17">
        <v>6230</v>
      </c>
      <c r="R17">
        <v>-6430</v>
      </c>
      <c r="T17">
        <v>6615.6000000000058</v>
      </c>
      <c r="U17">
        <v>1442.8000000000029</v>
      </c>
      <c r="W17">
        <v>22126</v>
      </c>
      <c r="X17">
        <v>3672.8</v>
      </c>
      <c r="AB17">
        <v>76159.8</v>
      </c>
      <c r="AC17">
        <v>1.2349297135759285</v>
      </c>
      <c r="AI17">
        <v>76159.8</v>
      </c>
      <c r="AJ17">
        <v>1.2349297135759285</v>
      </c>
    </row>
    <row r="18" spans="2:38" x14ac:dyDescent="0.25">
      <c r="B18">
        <v>40442</v>
      </c>
      <c r="C18">
        <v>88129</v>
      </c>
      <c r="D18">
        <v>39888</v>
      </c>
      <c r="E18">
        <v>74849</v>
      </c>
      <c r="F18">
        <v>100257</v>
      </c>
      <c r="H18">
        <v>109916</v>
      </c>
      <c r="J18">
        <f t="shared" si="0"/>
        <v>68713</v>
      </c>
      <c r="K18">
        <f t="shared" si="1"/>
        <v>1.5996390784858761</v>
      </c>
      <c r="L18">
        <f t="shared" si="2"/>
        <v>100257</v>
      </c>
      <c r="M18">
        <f t="shared" si="3"/>
        <v>39888</v>
      </c>
      <c r="N18">
        <f t="shared" si="4"/>
        <v>68713</v>
      </c>
      <c r="O18">
        <f t="shared" si="5"/>
        <v>60369</v>
      </c>
      <c r="Q18">
        <v>-2875</v>
      </c>
      <c r="R18">
        <v>-7525</v>
      </c>
      <c r="T18">
        <v>8221.5999999999985</v>
      </c>
      <c r="U18">
        <v>-277.60000000000582</v>
      </c>
      <c r="W18">
        <v>23951.200000000004</v>
      </c>
      <c r="X18">
        <v>1814.7999999999997</v>
      </c>
      <c r="AF18">
        <v>68713</v>
      </c>
      <c r="AG18">
        <v>1.5996390784858761</v>
      </c>
      <c r="AK18">
        <v>68713</v>
      </c>
      <c r="AL18">
        <v>1.5996390784858761</v>
      </c>
    </row>
    <row r="19" spans="2:38" x14ac:dyDescent="0.25">
      <c r="B19">
        <v>37429</v>
      </c>
      <c r="C19">
        <v>53666</v>
      </c>
      <c r="D19">
        <v>25506</v>
      </c>
      <c r="E19">
        <v>34614</v>
      </c>
      <c r="F19">
        <v>30648</v>
      </c>
      <c r="H19">
        <v>81871</v>
      </c>
      <c r="J19">
        <f t="shared" si="0"/>
        <v>36372.6</v>
      </c>
      <c r="K19">
        <f t="shared" si="1"/>
        <v>2.250897653728356</v>
      </c>
      <c r="L19">
        <f t="shared" si="2"/>
        <v>53666</v>
      </c>
      <c r="M19">
        <f t="shared" si="3"/>
        <v>25506</v>
      </c>
      <c r="N19">
        <f t="shared" si="4"/>
        <v>36372.6</v>
      </c>
      <c r="O19">
        <f t="shared" si="5"/>
        <v>28160</v>
      </c>
      <c r="Q19">
        <v>57763</v>
      </c>
      <c r="R19">
        <v>250</v>
      </c>
      <c r="T19">
        <v>20038.199999999997</v>
      </c>
      <c r="U19">
        <v>-691.59999999999854</v>
      </c>
      <c r="W19">
        <v>20038.199999999997</v>
      </c>
      <c r="X19">
        <v>2218.3999999999996</v>
      </c>
      <c r="Z19">
        <v>36372.6</v>
      </c>
      <c r="AA19">
        <v>2.250897653728356</v>
      </c>
      <c r="AK19">
        <v>36372.6</v>
      </c>
      <c r="AL19">
        <v>2.250897653728356</v>
      </c>
    </row>
    <row r="20" spans="2:38" x14ac:dyDescent="0.25">
      <c r="B20">
        <v>35529</v>
      </c>
      <c r="C20">
        <v>15082</v>
      </c>
      <c r="D20">
        <v>37611</v>
      </c>
      <c r="E20">
        <v>75619</v>
      </c>
      <c r="F20">
        <v>97274</v>
      </c>
      <c r="H20">
        <v>66956</v>
      </c>
      <c r="J20">
        <f t="shared" si="0"/>
        <v>52223</v>
      </c>
      <c r="K20">
        <f t="shared" si="1"/>
        <v>1.2821170748520767</v>
      </c>
      <c r="L20">
        <f t="shared" si="2"/>
        <v>97274</v>
      </c>
      <c r="M20">
        <f t="shared" si="3"/>
        <v>15082</v>
      </c>
      <c r="N20">
        <f t="shared" si="4"/>
        <v>52223</v>
      </c>
      <c r="O20">
        <f t="shared" si="5"/>
        <v>82192</v>
      </c>
      <c r="Q20">
        <v>-20866</v>
      </c>
      <c r="R20">
        <v>-456</v>
      </c>
      <c r="T20">
        <v>7155.8000000000029</v>
      </c>
      <c r="U20">
        <v>-4396.5999999999985</v>
      </c>
      <c r="W20">
        <v>23371.8</v>
      </c>
      <c r="X20">
        <v>4396.6000000000004</v>
      </c>
      <c r="AD20">
        <v>52223</v>
      </c>
      <c r="AE20">
        <v>1.2821170748520767</v>
      </c>
      <c r="AI20">
        <v>52223</v>
      </c>
      <c r="AJ20">
        <v>1.2821170748520767</v>
      </c>
    </row>
    <row r="21" spans="2:38" x14ac:dyDescent="0.25">
      <c r="B21">
        <v>83852</v>
      </c>
      <c r="C21">
        <v>6861</v>
      </c>
      <c r="D21">
        <v>30600</v>
      </c>
      <c r="E21">
        <v>8712</v>
      </c>
      <c r="F21">
        <v>9098</v>
      </c>
      <c r="H21">
        <v>32183</v>
      </c>
      <c r="J21">
        <f t="shared" si="0"/>
        <v>27824.6</v>
      </c>
      <c r="K21">
        <f t="shared" si="1"/>
        <v>1.1566383703629164</v>
      </c>
      <c r="L21">
        <f t="shared" si="2"/>
        <v>83852</v>
      </c>
      <c r="M21">
        <f t="shared" si="3"/>
        <v>6861</v>
      </c>
      <c r="N21">
        <f t="shared" si="4"/>
        <v>27824.6</v>
      </c>
      <c r="O21">
        <f t="shared" si="5"/>
        <v>76991</v>
      </c>
      <c r="Q21">
        <v>-34483</v>
      </c>
      <c r="R21">
        <v>-2503</v>
      </c>
      <c r="T21">
        <v>-14930.200000000004</v>
      </c>
      <c r="U21">
        <v>-4045.8000000000029</v>
      </c>
      <c r="W21">
        <v>30945</v>
      </c>
      <c r="X21">
        <v>4045.8</v>
      </c>
      <c r="AD21">
        <v>27824.6</v>
      </c>
      <c r="AE21">
        <v>1.1566383703629164</v>
      </c>
      <c r="AI21">
        <v>27824.6</v>
      </c>
      <c r="AJ21">
        <v>1.1566383703629164</v>
      </c>
    </row>
    <row r="22" spans="2:38" x14ac:dyDescent="0.25">
      <c r="B22">
        <v>79267</v>
      </c>
      <c r="C22">
        <v>100241</v>
      </c>
      <c r="D22">
        <v>43056</v>
      </c>
      <c r="E22">
        <v>72353</v>
      </c>
      <c r="F22">
        <v>98715</v>
      </c>
      <c r="H22">
        <v>105914</v>
      </c>
      <c r="J22">
        <f t="shared" si="0"/>
        <v>78726.399999999994</v>
      </c>
      <c r="K22">
        <f t="shared" si="1"/>
        <v>1.3453428583042031</v>
      </c>
      <c r="L22">
        <f t="shared" si="2"/>
        <v>100241</v>
      </c>
      <c r="M22">
        <f t="shared" si="3"/>
        <v>43056</v>
      </c>
      <c r="N22">
        <f t="shared" si="4"/>
        <v>78726.399999999994</v>
      </c>
      <c r="O22">
        <f t="shared" si="5"/>
        <v>57185</v>
      </c>
      <c r="Q22">
        <v>-14872</v>
      </c>
      <c r="R22">
        <v>-166</v>
      </c>
      <c r="T22">
        <v>1113.3999999999942</v>
      </c>
      <c r="U22">
        <v>-3009.4000000000087</v>
      </c>
      <c r="W22">
        <v>28830.2</v>
      </c>
      <c r="X22">
        <v>8190.2000000000007</v>
      </c>
      <c r="AF22">
        <v>78726.399999999994</v>
      </c>
      <c r="AG22">
        <v>1.3453428583042031</v>
      </c>
      <c r="AI22">
        <v>78726.399999999994</v>
      </c>
      <c r="AJ22">
        <v>1.3453428583042031</v>
      </c>
    </row>
    <row r="23" spans="2:38" x14ac:dyDescent="0.25">
      <c r="B23">
        <v>58173</v>
      </c>
      <c r="C23">
        <v>111151</v>
      </c>
      <c r="D23">
        <v>58261</v>
      </c>
      <c r="E23">
        <v>29165</v>
      </c>
      <c r="F23">
        <v>39405</v>
      </c>
      <c r="H23">
        <v>107621</v>
      </c>
      <c r="J23">
        <f t="shared" si="0"/>
        <v>59231</v>
      </c>
      <c r="K23">
        <f t="shared" si="1"/>
        <v>1.8169708429707416</v>
      </c>
      <c r="L23">
        <f t="shared" si="2"/>
        <v>111151</v>
      </c>
      <c r="M23">
        <f t="shared" si="3"/>
        <v>29165</v>
      </c>
      <c r="N23">
        <f t="shared" si="4"/>
        <v>59231</v>
      </c>
      <c r="O23">
        <f t="shared" si="5"/>
        <v>81986</v>
      </c>
      <c r="Q23">
        <v>32345</v>
      </c>
      <c r="R23">
        <v>459</v>
      </c>
      <c r="T23">
        <v>20535.199999999997</v>
      </c>
      <c r="U23">
        <v>805</v>
      </c>
      <c r="W23">
        <v>23110</v>
      </c>
      <c r="X23">
        <v>6825</v>
      </c>
      <c r="AD23">
        <v>59231</v>
      </c>
      <c r="AE23">
        <v>1.8169708429707416</v>
      </c>
      <c r="AK23">
        <v>59231</v>
      </c>
      <c r="AL23">
        <v>1.8169708429707416</v>
      </c>
    </row>
    <row r="24" spans="2:38" x14ac:dyDescent="0.25">
      <c r="B24">
        <v>21450</v>
      </c>
      <c r="C24">
        <v>116762</v>
      </c>
      <c r="D24">
        <v>94351</v>
      </c>
      <c r="E24">
        <v>56810</v>
      </c>
      <c r="F24">
        <v>101654</v>
      </c>
      <c r="H24">
        <v>87967</v>
      </c>
      <c r="J24">
        <f t="shared" si="0"/>
        <v>78205.399999999994</v>
      </c>
      <c r="K24">
        <f t="shared" si="1"/>
        <v>1.1248200252156502</v>
      </c>
      <c r="L24">
        <f t="shared" si="2"/>
        <v>116762</v>
      </c>
      <c r="M24">
        <f t="shared" si="3"/>
        <v>21450</v>
      </c>
      <c r="N24">
        <f t="shared" si="4"/>
        <v>78205.399999999994</v>
      </c>
      <c r="O24">
        <f t="shared" si="5"/>
        <v>95312</v>
      </c>
      <c r="Q24">
        <v>-19289</v>
      </c>
      <c r="R24">
        <v>-6527</v>
      </c>
      <c r="T24">
        <v>1453.3999999999942</v>
      </c>
      <c r="U24">
        <v>-5975.4000000000087</v>
      </c>
      <c r="W24">
        <v>16811.400000000001</v>
      </c>
      <c r="X24">
        <v>5975.4000000000005</v>
      </c>
      <c r="AB24">
        <v>78205.399999999994</v>
      </c>
      <c r="AC24">
        <v>1.1248200252156502</v>
      </c>
      <c r="AI24">
        <v>78205.399999999994</v>
      </c>
      <c r="AJ24">
        <v>1.1248200252156502</v>
      </c>
    </row>
    <row r="25" spans="2:38" x14ac:dyDescent="0.25">
      <c r="B25">
        <v>93424</v>
      </c>
      <c r="C25">
        <v>95637</v>
      </c>
      <c r="D25">
        <v>53106</v>
      </c>
      <c r="E25">
        <v>12329</v>
      </c>
      <c r="F25">
        <v>80504</v>
      </c>
      <c r="H25">
        <v>89849</v>
      </c>
      <c r="J25">
        <f t="shared" si="0"/>
        <v>67000</v>
      </c>
      <c r="K25">
        <f t="shared" si="1"/>
        <v>1.3410298507462686</v>
      </c>
      <c r="L25">
        <f t="shared" si="2"/>
        <v>95637</v>
      </c>
      <c r="M25">
        <f t="shared" si="3"/>
        <v>12329</v>
      </c>
      <c r="N25">
        <f t="shared" si="4"/>
        <v>67000</v>
      </c>
      <c r="O25">
        <f t="shared" si="5"/>
        <v>83308</v>
      </c>
      <c r="Q25">
        <v>-34135</v>
      </c>
      <c r="R25">
        <v>-3533</v>
      </c>
      <c r="T25">
        <v>407.80000000000291</v>
      </c>
      <c r="U25">
        <v>156.39999999999418</v>
      </c>
      <c r="W25">
        <v>20592.599999999999</v>
      </c>
      <c r="X25">
        <v>2237.1999999999998</v>
      </c>
      <c r="AF25">
        <v>67000</v>
      </c>
      <c r="AG25">
        <v>1.3410298507462686</v>
      </c>
      <c r="AI25">
        <v>67000</v>
      </c>
      <c r="AJ25">
        <v>1.3410298507462686</v>
      </c>
    </row>
    <row r="26" spans="2:38" x14ac:dyDescent="0.25">
      <c r="B26">
        <v>49624</v>
      </c>
      <c r="C26">
        <v>97033</v>
      </c>
      <c r="D26">
        <v>18744</v>
      </c>
      <c r="E26">
        <v>36316</v>
      </c>
      <c r="F26">
        <v>59599</v>
      </c>
      <c r="H26">
        <v>126099</v>
      </c>
      <c r="J26">
        <f t="shared" si="0"/>
        <v>52263.199999999997</v>
      </c>
      <c r="K26">
        <f t="shared" si="1"/>
        <v>2.4127684489277352</v>
      </c>
      <c r="L26">
        <f t="shared" si="2"/>
        <v>97033</v>
      </c>
      <c r="M26">
        <f t="shared" si="3"/>
        <v>18744</v>
      </c>
      <c r="N26">
        <f t="shared" si="4"/>
        <v>52263.199999999997</v>
      </c>
      <c r="O26">
        <f t="shared" si="5"/>
        <v>78289</v>
      </c>
      <c r="Q26">
        <v>-7110</v>
      </c>
      <c r="R26">
        <v>-1363</v>
      </c>
      <c r="T26">
        <v>-28105</v>
      </c>
      <c r="U26">
        <v>1071.7999999999956</v>
      </c>
      <c r="W26">
        <v>29263.399999999998</v>
      </c>
      <c r="X26">
        <v>3095.4</v>
      </c>
      <c r="AF26">
        <v>52263.199999999997</v>
      </c>
      <c r="AG26">
        <v>2.4127684489277352</v>
      </c>
      <c r="AK26">
        <v>52263.199999999997</v>
      </c>
      <c r="AL26">
        <v>2.4127684489277352</v>
      </c>
    </row>
    <row r="27" spans="2:38" x14ac:dyDescent="0.25">
      <c r="B27">
        <v>54841</v>
      </c>
      <c r="C27">
        <v>30737</v>
      </c>
      <c r="D27">
        <v>35083</v>
      </c>
      <c r="E27">
        <v>52676</v>
      </c>
      <c r="F27">
        <v>82415</v>
      </c>
      <c r="H27">
        <v>92535</v>
      </c>
      <c r="J27">
        <f t="shared" si="0"/>
        <v>51150.400000000001</v>
      </c>
      <c r="K27">
        <f t="shared" si="1"/>
        <v>1.8090767618630548</v>
      </c>
      <c r="L27">
        <f t="shared" si="2"/>
        <v>82415</v>
      </c>
      <c r="M27">
        <f t="shared" si="3"/>
        <v>30737</v>
      </c>
      <c r="N27">
        <f t="shared" si="4"/>
        <v>51150.400000000001</v>
      </c>
      <c r="O27">
        <f t="shared" si="5"/>
        <v>51678</v>
      </c>
      <c r="Q27">
        <v>8772</v>
      </c>
      <c r="R27">
        <v>302</v>
      </c>
      <c r="T27">
        <v>-2649.7999999999956</v>
      </c>
      <c r="U27">
        <v>2515.8000000000029</v>
      </c>
      <c r="W27">
        <v>25053</v>
      </c>
      <c r="X27">
        <v>3113.4</v>
      </c>
      <c r="AD27">
        <v>51150.400000000001</v>
      </c>
      <c r="AE27">
        <v>1.8090767618630548</v>
      </c>
      <c r="AK27">
        <v>51150.400000000001</v>
      </c>
      <c r="AL27">
        <v>1.8090767618630548</v>
      </c>
    </row>
    <row r="28" spans="2:38" x14ac:dyDescent="0.25">
      <c r="B28">
        <v>79346</v>
      </c>
      <c r="C28">
        <v>62583</v>
      </c>
      <c r="D28">
        <v>14355</v>
      </c>
      <c r="E28">
        <v>100399</v>
      </c>
      <c r="F28">
        <v>110807</v>
      </c>
      <c r="H28">
        <v>116529</v>
      </c>
      <c r="J28">
        <f t="shared" si="0"/>
        <v>73498</v>
      </c>
      <c r="K28">
        <f t="shared" si="1"/>
        <v>1.5854717135160141</v>
      </c>
      <c r="L28">
        <f t="shared" si="2"/>
        <v>110807</v>
      </c>
      <c r="M28">
        <f t="shared" si="3"/>
        <v>14355</v>
      </c>
      <c r="N28">
        <f t="shared" si="4"/>
        <v>73498</v>
      </c>
      <c r="O28">
        <f t="shared" si="5"/>
        <v>96452</v>
      </c>
      <c r="Q28">
        <v>38055</v>
      </c>
      <c r="R28">
        <v>-20</v>
      </c>
      <c r="T28">
        <v>-4213.3999999999942</v>
      </c>
      <c r="U28">
        <v>-1816.8000000000029</v>
      </c>
      <c r="W28">
        <v>31614.2</v>
      </c>
      <c r="X28">
        <v>3203.6</v>
      </c>
      <c r="AB28">
        <v>73498</v>
      </c>
      <c r="AC28">
        <v>1.5854717135160141</v>
      </c>
      <c r="AI28">
        <v>73498</v>
      </c>
      <c r="AJ28">
        <v>1.5854717135160141</v>
      </c>
    </row>
    <row r="29" spans="2:38" x14ac:dyDescent="0.25">
      <c r="B29">
        <v>18059</v>
      </c>
      <c r="C29">
        <v>27722</v>
      </c>
      <c r="D29">
        <v>95752</v>
      </c>
      <c r="E29">
        <v>104042</v>
      </c>
      <c r="F29">
        <v>108138</v>
      </c>
      <c r="H29">
        <v>73627</v>
      </c>
      <c r="J29">
        <f t="shared" si="0"/>
        <v>70742.600000000006</v>
      </c>
      <c r="K29">
        <f t="shared" si="1"/>
        <v>1.0407731692078039</v>
      </c>
      <c r="L29">
        <f t="shared" si="2"/>
        <v>108138</v>
      </c>
      <c r="M29">
        <f t="shared" si="3"/>
        <v>18059</v>
      </c>
      <c r="N29">
        <f t="shared" si="4"/>
        <v>70742.600000000006</v>
      </c>
      <c r="O29">
        <f t="shared" si="5"/>
        <v>90079</v>
      </c>
      <c r="Q29">
        <v>-55646</v>
      </c>
      <c r="R29">
        <v>-51</v>
      </c>
      <c r="T29">
        <v>2108.6000000000058</v>
      </c>
      <c r="U29">
        <v>1050.2000000000116</v>
      </c>
      <c r="W29">
        <v>9765</v>
      </c>
      <c r="X29">
        <v>1307</v>
      </c>
      <c r="AF29">
        <v>70742.600000000006</v>
      </c>
      <c r="AG29">
        <v>1.0407731692078039</v>
      </c>
      <c r="AI29">
        <v>70742.600000000006</v>
      </c>
      <c r="AJ29">
        <v>1.0407731692078039</v>
      </c>
    </row>
    <row r="30" spans="2:38" x14ac:dyDescent="0.25">
      <c r="B30">
        <v>51371</v>
      </c>
      <c r="C30">
        <v>12342</v>
      </c>
      <c r="D30">
        <v>99847</v>
      </c>
      <c r="E30">
        <v>82644</v>
      </c>
      <c r="F30">
        <v>67430</v>
      </c>
      <c r="H30">
        <v>97586</v>
      </c>
      <c r="J30">
        <f t="shared" si="0"/>
        <v>62726.8</v>
      </c>
      <c r="K30">
        <f t="shared" si="1"/>
        <v>1.5557305649259965</v>
      </c>
      <c r="L30">
        <f t="shared" si="2"/>
        <v>99847</v>
      </c>
      <c r="M30">
        <f t="shared" si="3"/>
        <v>12342</v>
      </c>
      <c r="N30">
        <f t="shared" si="4"/>
        <v>62726.8</v>
      </c>
      <c r="O30">
        <f t="shared" si="5"/>
        <v>87505</v>
      </c>
      <c r="Q30">
        <v>18128</v>
      </c>
      <c r="R30">
        <v>10894</v>
      </c>
      <c r="T30">
        <v>16995.400000000001</v>
      </c>
      <c r="U30">
        <v>3046.4000000000015</v>
      </c>
      <c r="W30">
        <v>36282.199999999997</v>
      </c>
      <c r="X30">
        <v>4947.5999999999995</v>
      </c>
      <c r="AD30">
        <v>62726.8</v>
      </c>
      <c r="AE30">
        <v>1.5557305649259965</v>
      </c>
      <c r="AI30">
        <v>62726.8</v>
      </c>
      <c r="AJ30">
        <v>1.5557305649259965</v>
      </c>
    </row>
    <row r="31" spans="2:38" x14ac:dyDescent="0.25">
      <c r="B31">
        <v>17882</v>
      </c>
      <c r="C31">
        <v>19551</v>
      </c>
      <c r="D31">
        <v>34804</v>
      </c>
      <c r="E31">
        <v>89555</v>
      </c>
      <c r="F31">
        <v>108399</v>
      </c>
      <c r="H31">
        <v>126159</v>
      </c>
      <c r="J31">
        <f t="shared" si="0"/>
        <v>54038.2</v>
      </c>
      <c r="K31">
        <f t="shared" si="1"/>
        <v>2.3346262458779163</v>
      </c>
      <c r="L31">
        <f t="shared" si="2"/>
        <v>108399</v>
      </c>
      <c r="M31">
        <f t="shared" si="3"/>
        <v>17882</v>
      </c>
      <c r="N31">
        <f t="shared" si="4"/>
        <v>54038.2</v>
      </c>
      <c r="O31">
        <f t="shared" si="5"/>
        <v>90517</v>
      </c>
      <c r="Q31">
        <v>28866</v>
      </c>
      <c r="R31">
        <v>1</v>
      </c>
      <c r="T31">
        <v>10201</v>
      </c>
      <c r="U31">
        <v>2875.3999999999942</v>
      </c>
      <c r="W31">
        <v>14809</v>
      </c>
      <c r="X31">
        <v>6589</v>
      </c>
      <c r="AD31">
        <v>54038.2</v>
      </c>
      <c r="AE31">
        <v>2.3346262458779163</v>
      </c>
      <c r="AK31">
        <v>54038.2</v>
      </c>
      <c r="AL31">
        <v>2.3346262458779163</v>
      </c>
    </row>
    <row r="32" spans="2:38" x14ac:dyDescent="0.25">
      <c r="B32">
        <v>42153</v>
      </c>
      <c r="C32">
        <v>23017</v>
      </c>
      <c r="D32">
        <v>103150</v>
      </c>
      <c r="E32">
        <v>37775</v>
      </c>
      <c r="F32">
        <v>50698</v>
      </c>
      <c r="H32">
        <v>131015</v>
      </c>
      <c r="J32">
        <f t="shared" si="0"/>
        <v>51358.6</v>
      </c>
      <c r="K32">
        <f t="shared" si="1"/>
        <v>2.5509846452200802</v>
      </c>
      <c r="L32">
        <f t="shared" si="2"/>
        <v>103150</v>
      </c>
      <c r="M32">
        <f t="shared" si="3"/>
        <v>23017</v>
      </c>
      <c r="N32">
        <f t="shared" si="4"/>
        <v>51358.6</v>
      </c>
      <c r="O32">
        <f t="shared" si="5"/>
        <v>80133</v>
      </c>
      <c r="Q32">
        <v>57338</v>
      </c>
      <c r="R32">
        <v>3946</v>
      </c>
      <c r="T32">
        <v>-7509.2000000000044</v>
      </c>
      <c r="U32">
        <v>-3074.5999999999985</v>
      </c>
      <c r="W32">
        <v>21620.800000000003</v>
      </c>
      <c r="X32">
        <v>3126.6</v>
      </c>
      <c r="AB32">
        <v>51358.6</v>
      </c>
      <c r="AC32">
        <v>2.5509846452200802</v>
      </c>
      <c r="AK32">
        <v>51358.6</v>
      </c>
      <c r="AL32">
        <v>2.5509846452200802</v>
      </c>
    </row>
    <row r="33" spans="2:38" x14ac:dyDescent="0.25">
      <c r="B33">
        <v>90829</v>
      </c>
      <c r="C33">
        <v>85333</v>
      </c>
      <c r="D33">
        <v>97886</v>
      </c>
      <c r="E33">
        <v>105739</v>
      </c>
      <c r="F33">
        <v>103050</v>
      </c>
      <c r="H33">
        <v>112648</v>
      </c>
      <c r="J33">
        <f t="shared" si="0"/>
        <v>96567.4</v>
      </c>
      <c r="K33">
        <f t="shared" si="1"/>
        <v>1.1665220353866834</v>
      </c>
      <c r="L33">
        <f t="shared" si="2"/>
        <v>105739</v>
      </c>
      <c r="M33">
        <f t="shared" si="3"/>
        <v>85333</v>
      </c>
      <c r="N33">
        <f t="shared" si="4"/>
        <v>96567.4</v>
      </c>
      <c r="O33">
        <f t="shared" si="5"/>
        <v>20406</v>
      </c>
      <c r="Q33">
        <v>-1619</v>
      </c>
      <c r="R33">
        <v>-1692</v>
      </c>
      <c r="T33">
        <v>4415.7999999999884</v>
      </c>
      <c r="U33">
        <v>-395.40000000000873</v>
      </c>
      <c r="W33">
        <v>17085.400000000001</v>
      </c>
      <c r="X33">
        <v>3517.8</v>
      </c>
      <c r="AB33">
        <v>96567.4</v>
      </c>
      <c r="AC33">
        <v>1.1665220353866834</v>
      </c>
      <c r="AI33">
        <v>96567.4</v>
      </c>
      <c r="AJ33">
        <v>1.1665220353866834</v>
      </c>
    </row>
    <row r="34" spans="2:38" x14ac:dyDescent="0.25">
      <c r="B34">
        <v>79668</v>
      </c>
      <c r="C34">
        <v>61082</v>
      </c>
      <c r="D34">
        <v>61300</v>
      </c>
      <c r="E34">
        <v>62032</v>
      </c>
      <c r="F34">
        <v>42879</v>
      </c>
      <c r="H34">
        <v>62192</v>
      </c>
      <c r="J34">
        <f t="shared" ref="J34:J65" si="6">AVERAGE(B34:F34)</f>
        <v>61392.2</v>
      </c>
      <c r="K34">
        <f t="shared" ref="K34:K65" si="7">H34/J34</f>
        <v>1.0130277136183425</v>
      </c>
      <c r="L34">
        <f t="shared" ref="L34:L65" si="8">MAX(B34:F34)</f>
        <v>79668</v>
      </c>
      <c r="M34">
        <f t="shared" ref="M34:M65" si="9">MIN(B34:F34)</f>
        <v>42879</v>
      </c>
      <c r="N34">
        <f t="shared" ref="N34:N65" si="10">AVERAGE(B34:F34)</f>
        <v>61392.2</v>
      </c>
      <c r="O34">
        <f t="shared" ref="O34:O65" si="11">L34-M34</f>
        <v>36789</v>
      </c>
      <c r="Q34">
        <v>-36946</v>
      </c>
      <c r="R34">
        <v>-7852</v>
      </c>
      <c r="T34">
        <v>-15458.199999999997</v>
      </c>
      <c r="U34">
        <v>-195.80000000000291</v>
      </c>
      <c r="W34">
        <v>30573</v>
      </c>
      <c r="X34">
        <v>195.8</v>
      </c>
      <c r="AB34">
        <v>61392.2</v>
      </c>
      <c r="AC34">
        <v>1.0130277136183425</v>
      </c>
      <c r="AI34">
        <v>61392.2</v>
      </c>
      <c r="AJ34">
        <v>1.0130277136183425</v>
      </c>
    </row>
    <row r="35" spans="2:38" x14ac:dyDescent="0.25">
      <c r="B35">
        <v>36653</v>
      </c>
      <c r="C35">
        <v>18434</v>
      </c>
      <c r="D35">
        <v>18812</v>
      </c>
      <c r="E35">
        <v>108273</v>
      </c>
      <c r="F35">
        <v>44331</v>
      </c>
      <c r="H35">
        <v>96373</v>
      </c>
      <c r="J35">
        <f t="shared" si="6"/>
        <v>45300.6</v>
      </c>
      <c r="K35">
        <f t="shared" si="7"/>
        <v>2.1274111159675591</v>
      </c>
      <c r="L35">
        <f t="shared" si="8"/>
        <v>108273</v>
      </c>
      <c r="M35">
        <f t="shared" si="9"/>
        <v>18434</v>
      </c>
      <c r="N35">
        <f t="shared" si="10"/>
        <v>45300.6</v>
      </c>
      <c r="O35">
        <f t="shared" si="11"/>
        <v>89839</v>
      </c>
      <c r="Q35">
        <v>-15065</v>
      </c>
      <c r="R35">
        <v>517</v>
      </c>
      <c r="T35">
        <v>-13936.200000000004</v>
      </c>
      <c r="U35">
        <v>-2009.2000000000044</v>
      </c>
      <c r="W35">
        <v>18236.599999999999</v>
      </c>
      <c r="X35">
        <v>4452.8</v>
      </c>
      <c r="AF35">
        <v>45300.6</v>
      </c>
      <c r="AG35">
        <v>2.1274111159675591</v>
      </c>
      <c r="AK35">
        <v>45300.6</v>
      </c>
      <c r="AL35">
        <v>2.1274111159675591</v>
      </c>
    </row>
    <row r="36" spans="2:38" x14ac:dyDescent="0.25">
      <c r="B36">
        <v>55380</v>
      </c>
      <c r="C36">
        <v>94143</v>
      </c>
      <c r="D36">
        <v>112936</v>
      </c>
      <c r="E36">
        <v>44203</v>
      </c>
      <c r="F36">
        <v>67053</v>
      </c>
      <c r="H36">
        <v>106985</v>
      </c>
      <c r="J36">
        <f t="shared" si="6"/>
        <v>74743</v>
      </c>
      <c r="K36">
        <f t="shared" si="7"/>
        <v>1.43137149967221</v>
      </c>
      <c r="L36">
        <f t="shared" si="8"/>
        <v>112936</v>
      </c>
      <c r="M36">
        <f t="shared" si="9"/>
        <v>44203</v>
      </c>
      <c r="N36">
        <f t="shared" si="10"/>
        <v>74743</v>
      </c>
      <c r="O36">
        <f t="shared" si="11"/>
        <v>68733</v>
      </c>
      <c r="Q36">
        <v>41795</v>
      </c>
      <c r="R36">
        <v>-2184</v>
      </c>
      <c r="T36">
        <v>23870.199999999997</v>
      </c>
      <c r="U36">
        <v>753.80000000000291</v>
      </c>
      <c r="W36">
        <v>23870.199999999997</v>
      </c>
      <c r="X36">
        <v>2375.8000000000002</v>
      </c>
      <c r="Z36">
        <v>74743</v>
      </c>
      <c r="AA36">
        <v>1.43137149967221</v>
      </c>
      <c r="AK36">
        <v>74743</v>
      </c>
      <c r="AL36">
        <v>1.43137149967221</v>
      </c>
    </row>
    <row r="37" spans="2:38" x14ac:dyDescent="0.25">
      <c r="B37">
        <v>33596</v>
      </c>
      <c r="C37">
        <v>42618</v>
      </c>
      <c r="D37">
        <v>29220</v>
      </c>
      <c r="E37">
        <v>83978</v>
      </c>
      <c r="F37">
        <v>66721</v>
      </c>
      <c r="H37">
        <v>124768</v>
      </c>
      <c r="J37">
        <f t="shared" si="6"/>
        <v>51226.6</v>
      </c>
      <c r="K37">
        <f t="shared" si="7"/>
        <v>2.4356096246871743</v>
      </c>
      <c r="L37">
        <f t="shared" si="8"/>
        <v>83978</v>
      </c>
      <c r="M37">
        <f t="shared" si="9"/>
        <v>29220</v>
      </c>
      <c r="N37">
        <f t="shared" si="10"/>
        <v>51226.6</v>
      </c>
      <c r="O37">
        <f t="shared" si="11"/>
        <v>54758</v>
      </c>
      <c r="Q37">
        <v>30427</v>
      </c>
      <c r="R37">
        <v>-10618</v>
      </c>
      <c r="T37">
        <v>1510</v>
      </c>
      <c r="U37">
        <v>-318.80000000000291</v>
      </c>
      <c r="W37">
        <v>14053.6</v>
      </c>
      <c r="X37">
        <v>2786.4</v>
      </c>
      <c r="AD37">
        <v>51226.6</v>
      </c>
      <c r="AE37">
        <v>2.4356096246871743</v>
      </c>
      <c r="AK37">
        <v>51226.6</v>
      </c>
      <c r="AL37">
        <v>2.4356096246871743</v>
      </c>
    </row>
    <row r="38" spans="2:38" x14ac:dyDescent="0.25">
      <c r="B38">
        <v>78850</v>
      </c>
      <c r="C38">
        <v>94341</v>
      </c>
      <c r="D38">
        <v>30675</v>
      </c>
      <c r="E38">
        <v>65301</v>
      </c>
      <c r="F38">
        <v>60818</v>
      </c>
      <c r="H38">
        <v>103823</v>
      </c>
      <c r="J38">
        <f t="shared" si="6"/>
        <v>65997</v>
      </c>
      <c r="K38">
        <f t="shared" si="7"/>
        <v>1.5731472642695881</v>
      </c>
      <c r="L38">
        <f t="shared" si="8"/>
        <v>94341</v>
      </c>
      <c r="M38">
        <f t="shared" si="9"/>
        <v>30675</v>
      </c>
      <c r="N38">
        <f t="shared" si="10"/>
        <v>65997</v>
      </c>
      <c r="O38">
        <f t="shared" si="11"/>
        <v>63666</v>
      </c>
      <c r="Q38">
        <v>33959</v>
      </c>
      <c r="R38">
        <v>5701</v>
      </c>
      <c r="T38">
        <v>3537.5999999999985</v>
      </c>
      <c r="U38">
        <v>679.40000000000146</v>
      </c>
      <c r="W38">
        <v>19781.2</v>
      </c>
      <c r="X38">
        <v>781.8</v>
      </c>
      <c r="AB38">
        <v>65997</v>
      </c>
      <c r="AC38">
        <v>1.5731472642695881</v>
      </c>
      <c r="AK38">
        <v>65997</v>
      </c>
      <c r="AL38">
        <v>1.5731472642695881</v>
      </c>
    </row>
    <row r="39" spans="2:38" x14ac:dyDescent="0.25">
      <c r="B39">
        <v>85040</v>
      </c>
      <c r="C39">
        <v>101025</v>
      </c>
      <c r="D39">
        <v>78465</v>
      </c>
      <c r="E39">
        <v>39665</v>
      </c>
      <c r="F39">
        <v>96253</v>
      </c>
      <c r="H39">
        <v>112536</v>
      </c>
      <c r="J39">
        <f t="shared" si="6"/>
        <v>80089.600000000006</v>
      </c>
      <c r="K39">
        <f t="shared" si="7"/>
        <v>1.4051262585903788</v>
      </c>
      <c r="L39">
        <f t="shared" si="8"/>
        <v>101025</v>
      </c>
      <c r="M39">
        <f t="shared" si="9"/>
        <v>39665</v>
      </c>
      <c r="N39">
        <f t="shared" si="10"/>
        <v>80089.600000000006</v>
      </c>
      <c r="O39">
        <f t="shared" si="11"/>
        <v>61360</v>
      </c>
      <c r="Q39">
        <v>31356</v>
      </c>
      <c r="R39">
        <v>-13</v>
      </c>
      <c r="T39">
        <v>18491.200000000004</v>
      </c>
      <c r="U39">
        <v>-1578.7999999999884</v>
      </c>
      <c r="W39">
        <v>37446.800000000003</v>
      </c>
      <c r="X39">
        <v>4832.4000000000005</v>
      </c>
      <c r="AB39">
        <v>80089.600000000006</v>
      </c>
      <c r="AC39">
        <v>1.4051262585903788</v>
      </c>
      <c r="AI39">
        <v>80089.600000000006</v>
      </c>
      <c r="AJ39">
        <v>1.4051262585903788</v>
      </c>
    </row>
    <row r="40" spans="2:38" x14ac:dyDescent="0.25">
      <c r="B40">
        <v>9861</v>
      </c>
      <c r="C40">
        <v>39352</v>
      </c>
      <c r="D40">
        <v>72512</v>
      </c>
      <c r="E40">
        <v>12371</v>
      </c>
      <c r="F40">
        <v>63549</v>
      </c>
      <c r="H40">
        <v>58374</v>
      </c>
      <c r="J40">
        <f t="shared" si="6"/>
        <v>39529</v>
      </c>
      <c r="K40">
        <f t="shared" si="7"/>
        <v>1.4767385969794329</v>
      </c>
      <c r="L40">
        <f t="shared" si="8"/>
        <v>72512</v>
      </c>
      <c r="M40">
        <f t="shared" si="9"/>
        <v>9861</v>
      </c>
      <c r="N40">
        <f t="shared" si="10"/>
        <v>39529</v>
      </c>
      <c r="O40">
        <f t="shared" si="11"/>
        <v>62651</v>
      </c>
      <c r="Q40">
        <v>-6570</v>
      </c>
      <c r="R40">
        <v>0</v>
      </c>
      <c r="T40">
        <v>6269.8000000000029</v>
      </c>
      <c r="U40">
        <v>-3065.4000000000015</v>
      </c>
      <c r="W40">
        <v>26011.4</v>
      </c>
      <c r="X40">
        <v>3141.7999999999997</v>
      </c>
      <c r="AD40">
        <v>39529</v>
      </c>
      <c r="AE40">
        <v>1.4767385969794329</v>
      </c>
      <c r="AI40">
        <v>39529</v>
      </c>
      <c r="AJ40">
        <v>1.4767385969794329</v>
      </c>
    </row>
    <row r="41" spans="2:38" x14ac:dyDescent="0.25">
      <c r="B41">
        <v>99157</v>
      </c>
      <c r="C41">
        <v>64306</v>
      </c>
      <c r="D41">
        <v>25460</v>
      </c>
      <c r="E41">
        <v>64858</v>
      </c>
      <c r="F41">
        <v>50708</v>
      </c>
      <c r="H41">
        <v>123509</v>
      </c>
      <c r="J41">
        <f t="shared" si="6"/>
        <v>60897.8</v>
      </c>
      <c r="K41">
        <f t="shared" si="7"/>
        <v>2.0281356633572969</v>
      </c>
      <c r="L41">
        <f t="shared" si="8"/>
        <v>99157</v>
      </c>
      <c r="M41">
        <f t="shared" si="9"/>
        <v>25460</v>
      </c>
      <c r="N41">
        <f t="shared" si="10"/>
        <v>60897.8</v>
      </c>
      <c r="O41">
        <f t="shared" si="11"/>
        <v>73697</v>
      </c>
      <c r="Q41">
        <v>32735</v>
      </c>
      <c r="R41">
        <v>855</v>
      </c>
      <c r="T41">
        <v>308</v>
      </c>
      <c r="U41">
        <v>-924</v>
      </c>
      <c r="W41">
        <v>13158.400000000001</v>
      </c>
      <c r="X41">
        <v>1260.3999999999999</v>
      </c>
      <c r="AB41">
        <v>60897.8</v>
      </c>
      <c r="AC41">
        <v>2.0281356633572969</v>
      </c>
      <c r="AK41">
        <v>60897.8</v>
      </c>
      <c r="AL41">
        <v>2.0281356633572969</v>
      </c>
    </row>
    <row r="42" spans="2:38" x14ac:dyDescent="0.25">
      <c r="B42">
        <v>93385</v>
      </c>
      <c r="C42">
        <v>25943</v>
      </c>
      <c r="D42">
        <v>13921</v>
      </c>
      <c r="E42">
        <v>42075</v>
      </c>
      <c r="F42">
        <v>88796</v>
      </c>
      <c r="H42">
        <v>115414</v>
      </c>
      <c r="J42">
        <f t="shared" si="6"/>
        <v>52824</v>
      </c>
      <c r="K42">
        <f t="shared" si="7"/>
        <v>2.184878085718613</v>
      </c>
      <c r="L42">
        <f t="shared" si="8"/>
        <v>93385</v>
      </c>
      <c r="M42">
        <f t="shared" si="9"/>
        <v>13921</v>
      </c>
      <c r="N42">
        <f t="shared" si="10"/>
        <v>52824</v>
      </c>
      <c r="O42">
        <f t="shared" si="11"/>
        <v>79464</v>
      </c>
      <c r="Q42">
        <v>13324</v>
      </c>
      <c r="R42">
        <v>-19</v>
      </c>
      <c r="T42">
        <v>-4567.8000000000029</v>
      </c>
      <c r="U42">
        <v>963.59999999999854</v>
      </c>
      <c r="W42">
        <v>18638.599999999999</v>
      </c>
      <c r="X42">
        <v>1031.1999999999998</v>
      </c>
      <c r="AF42">
        <v>52824</v>
      </c>
      <c r="AG42">
        <v>2.184878085718613</v>
      </c>
      <c r="AK42">
        <v>52824</v>
      </c>
      <c r="AL42">
        <v>2.184878085718613</v>
      </c>
    </row>
    <row r="43" spans="2:38" x14ac:dyDescent="0.25">
      <c r="B43">
        <v>26638</v>
      </c>
      <c r="C43">
        <v>74553</v>
      </c>
      <c r="D43">
        <v>89231</v>
      </c>
      <c r="E43">
        <v>78274</v>
      </c>
      <c r="F43">
        <v>65779</v>
      </c>
      <c r="H43">
        <v>118432</v>
      </c>
      <c r="J43">
        <f t="shared" si="6"/>
        <v>66895</v>
      </c>
      <c r="K43">
        <f t="shared" si="7"/>
        <v>1.7704163240899917</v>
      </c>
      <c r="L43">
        <f t="shared" si="8"/>
        <v>89231</v>
      </c>
      <c r="M43">
        <f t="shared" si="9"/>
        <v>26638</v>
      </c>
      <c r="N43">
        <f t="shared" si="10"/>
        <v>66895</v>
      </c>
      <c r="O43">
        <f t="shared" si="11"/>
        <v>62593</v>
      </c>
      <c r="Q43">
        <v>-20189</v>
      </c>
      <c r="R43">
        <v>-1130</v>
      </c>
      <c r="T43">
        <v>-13301</v>
      </c>
      <c r="U43">
        <v>394.80000000000291</v>
      </c>
      <c r="W43">
        <v>29729.4</v>
      </c>
      <c r="X43">
        <v>1464.8</v>
      </c>
      <c r="AF43">
        <v>66895</v>
      </c>
      <c r="AG43">
        <v>1.7704163240899917</v>
      </c>
      <c r="AK43">
        <v>66895</v>
      </c>
      <c r="AL43">
        <v>1.7704163240899917</v>
      </c>
    </row>
    <row r="44" spans="2:38" x14ac:dyDescent="0.25">
      <c r="B44">
        <v>86041</v>
      </c>
      <c r="C44">
        <v>12422</v>
      </c>
      <c r="D44">
        <v>21626</v>
      </c>
      <c r="E44">
        <v>40810</v>
      </c>
      <c r="F44">
        <v>12931</v>
      </c>
      <c r="H44">
        <v>93573</v>
      </c>
      <c r="J44">
        <f t="shared" si="6"/>
        <v>34766</v>
      </c>
      <c r="K44">
        <f t="shared" si="7"/>
        <v>2.6915089455214867</v>
      </c>
      <c r="L44">
        <f t="shared" si="8"/>
        <v>86041</v>
      </c>
      <c r="M44">
        <f t="shared" si="9"/>
        <v>12422</v>
      </c>
      <c r="N44">
        <f t="shared" si="10"/>
        <v>34766</v>
      </c>
      <c r="O44">
        <f t="shared" si="11"/>
        <v>73619</v>
      </c>
      <c r="Q44">
        <v>30843</v>
      </c>
      <c r="R44">
        <v>4622</v>
      </c>
      <c r="T44">
        <v>-9341.8000000000029</v>
      </c>
      <c r="U44">
        <v>253</v>
      </c>
      <c r="W44">
        <v>22418.6</v>
      </c>
      <c r="X44">
        <v>253.00000000000003</v>
      </c>
      <c r="Z44">
        <v>34766</v>
      </c>
      <c r="AA44">
        <v>2.6915089455214867</v>
      </c>
      <c r="AK44">
        <v>34766</v>
      </c>
      <c r="AL44">
        <v>2.6915089455214867</v>
      </c>
    </row>
    <row r="45" spans="2:38" x14ac:dyDescent="0.25">
      <c r="B45">
        <v>17230</v>
      </c>
      <c r="C45">
        <v>9049</v>
      </c>
      <c r="D45">
        <v>106362</v>
      </c>
      <c r="E45">
        <v>53276</v>
      </c>
      <c r="F45">
        <v>105091</v>
      </c>
      <c r="H45">
        <v>64023</v>
      </c>
      <c r="J45">
        <f t="shared" si="6"/>
        <v>58201.599999999999</v>
      </c>
      <c r="K45">
        <f t="shared" si="7"/>
        <v>1.1000213052562129</v>
      </c>
      <c r="L45">
        <f t="shared" si="8"/>
        <v>106362</v>
      </c>
      <c r="M45">
        <f t="shared" si="9"/>
        <v>9049</v>
      </c>
      <c r="N45">
        <f t="shared" si="10"/>
        <v>58201.599999999999</v>
      </c>
      <c r="O45">
        <f t="shared" si="11"/>
        <v>97313</v>
      </c>
      <c r="Q45">
        <v>-10269</v>
      </c>
      <c r="R45">
        <v>146</v>
      </c>
      <c r="T45">
        <v>-7382.0000000000073</v>
      </c>
      <c r="U45">
        <v>-1129.5999999999985</v>
      </c>
      <c r="W45">
        <v>20488.800000000003</v>
      </c>
      <c r="X45">
        <v>4385.6000000000004</v>
      </c>
      <c r="AB45">
        <v>58201.599999999999</v>
      </c>
      <c r="AC45">
        <v>1.1000213052562129</v>
      </c>
      <c r="AI45">
        <v>58201.599999999999</v>
      </c>
      <c r="AJ45">
        <v>1.1000213052562129</v>
      </c>
    </row>
    <row r="46" spans="2:38" x14ac:dyDescent="0.25">
      <c r="B46">
        <v>78245</v>
      </c>
      <c r="C46">
        <v>44261</v>
      </c>
      <c r="D46">
        <v>102687</v>
      </c>
      <c r="E46">
        <v>64239</v>
      </c>
      <c r="F46">
        <v>58217</v>
      </c>
      <c r="H46">
        <v>78232</v>
      </c>
      <c r="J46">
        <f t="shared" si="6"/>
        <v>69529.8</v>
      </c>
      <c r="K46">
        <f t="shared" si="7"/>
        <v>1.1251578459883387</v>
      </c>
      <c r="L46">
        <f t="shared" si="8"/>
        <v>102687</v>
      </c>
      <c r="M46">
        <f t="shared" si="9"/>
        <v>44261</v>
      </c>
      <c r="N46">
        <f t="shared" si="10"/>
        <v>69529.8</v>
      </c>
      <c r="O46">
        <f t="shared" si="11"/>
        <v>58426</v>
      </c>
      <c r="Q46">
        <v>-4178</v>
      </c>
      <c r="R46">
        <v>-8220</v>
      </c>
      <c r="T46">
        <v>16024.800000000003</v>
      </c>
      <c r="U46">
        <v>-642.80000000000291</v>
      </c>
      <c r="W46">
        <v>19954.8</v>
      </c>
      <c r="X46">
        <v>1044.3999999999999</v>
      </c>
      <c r="Z46">
        <v>69529.8</v>
      </c>
      <c r="AA46">
        <v>1.1251578459883387</v>
      </c>
      <c r="AI46">
        <v>69529.8</v>
      </c>
      <c r="AJ46">
        <v>1.1251578459883387</v>
      </c>
    </row>
    <row r="47" spans="2:38" x14ac:dyDescent="0.25">
      <c r="B47">
        <v>28976</v>
      </c>
      <c r="C47">
        <v>78134</v>
      </c>
      <c r="D47">
        <v>47420</v>
      </c>
      <c r="E47">
        <v>48473</v>
      </c>
      <c r="F47">
        <v>55297</v>
      </c>
      <c r="H47">
        <v>63284</v>
      </c>
      <c r="J47">
        <f t="shared" si="6"/>
        <v>51660</v>
      </c>
      <c r="K47">
        <f t="shared" si="7"/>
        <v>1.2250096786682152</v>
      </c>
      <c r="L47">
        <f t="shared" si="8"/>
        <v>78134</v>
      </c>
      <c r="M47">
        <f t="shared" si="9"/>
        <v>28976</v>
      </c>
      <c r="N47">
        <f t="shared" si="10"/>
        <v>51660</v>
      </c>
      <c r="O47">
        <f t="shared" si="11"/>
        <v>49158</v>
      </c>
      <c r="Q47">
        <v>-19495</v>
      </c>
      <c r="R47">
        <v>290</v>
      </c>
      <c r="T47">
        <v>-1549.8000000000029</v>
      </c>
      <c r="U47">
        <v>1544</v>
      </c>
      <c r="W47">
        <v>31704.600000000002</v>
      </c>
      <c r="X47">
        <v>1797.2</v>
      </c>
      <c r="AD47">
        <v>51660</v>
      </c>
      <c r="AE47">
        <v>1.2250096786682152</v>
      </c>
      <c r="AI47">
        <v>51660</v>
      </c>
      <c r="AJ47">
        <v>1.2250096786682152</v>
      </c>
    </row>
    <row r="48" spans="2:38" x14ac:dyDescent="0.25">
      <c r="B48">
        <v>44777</v>
      </c>
      <c r="C48">
        <v>104922</v>
      </c>
      <c r="D48">
        <v>73530</v>
      </c>
      <c r="E48">
        <v>29496</v>
      </c>
      <c r="F48">
        <v>91907</v>
      </c>
      <c r="H48">
        <v>91410</v>
      </c>
      <c r="J48">
        <f t="shared" si="6"/>
        <v>68926.399999999994</v>
      </c>
      <c r="K48">
        <f t="shared" si="7"/>
        <v>1.3261972190626525</v>
      </c>
      <c r="L48">
        <f t="shared" si="8"/>
        <v>104922</v>
      </c>
      <c r="M48">
        <f t="shared" si="9"/>
        <v>29496</v>
      </c>
      <c r="N48">
        <f t="shared" si="10"/>
        <v>68926.399999999994</v>
      </c>
      <c r="O48">
        <f t="shared" si="11"/>
        <v>75426</v>
      </c>
      <c r="Q48">
        <v>-594</v>
      </c>
      <c r="R48">
        <v>1027</v>
      </c>
      <c r="T48">
        <v>21300.799999999996</v>
      </c>
      <c r="U48">
        <v>-3551.4000000000087</v>
      </c>
      <c r="W48">
        <v>21300.799999999999</v>
      </c>
      <c r="X48">
        <v>3976.2000000000003</v>
      </c>
      <c r="AD48">
        <v>68926.399999999994</v>
      </c>
      <c r="AE48">
        <v>1.3261972190626525</v>
      </c>
      <c r="AI48">
        <v>68926.399999999994</v>
      </c>
      <c r="AJ48">
        <v>1.3261972190626525</v>
      </c>
    </row>
    <row r="49" spans="2:38" x14ac:dyDescent="0.25">
      <c r="B49">
        <v>13458</v>
      </c>
      <c r="C49">
        <v>21739</v>
      </c>
      <c r="D49">
        <v>57008</v>
      </c>
      <c r="E49">
        <v>29063</v>
      </c>
      <c r="F49">
        <v>61854</v>
      </c>
      <c r="H49">
        <v>38163</v>
      </c>
      <c r="J49">
        <f t="shared" si="6"/>
        <v>36624.400000000001</v>
      </c>
      <c r="K49">
        <f t="shared" si="7"/>
        <v>1.0420102445364292</v>
      </c>
      <c r="L49">
        <f t="shared" si="8"/>
        <v>61854</v>
      </c>
      <c r="M49">
        <f t="shared" si="9"/>
        <v>13458</v>
      </c>
      <c r="N49">
        <f t="shared" si="10"/>
        <v>36624.400000000001</v>
      </c>
      <c r="O49">
        <f t="shared" si="11"/>
        <v>48396</v>
      </c>
      <c r="Q49">
        <v>-11529</v>
      </c>
      <c r="R49">
        <v>33</v>
      </c>
      <c r="T49">
        <v>1077.4000000000015</v>
      </c>
      <c r="U49">
        <v>1286</v>
      </c>
      <c r="W49">
        <v>8177</v>
      </c>
      <c r="X49">
        <v>1658.8</v>
      </c>
      <c r="Z49">
        <v>36624.400000000001</v>
      </c>
      <c r="AA49">
        <v>1.0420102445364292</v>
      </c>
      <c r="AI49">
        <v>36624.400000000001</v>
      </c>
      <c r="AJ49">
        <v>1.0420102445364292</v>
      </c>
    </row>
    <row r="50" spans="2:38" x14ac:dyDescent="0.25">
      <c r="B50">
        <v>14849</v>
      </c>
      <c r="C50">
        <v>85700</v>
      </c>
      <c r="D50">
        <v>31977</v>
      </c>
      <c r="E50">
        <v>99572</v>
      </c>
      <c r="F50">
        <v>66947</v>
      </c>
      <c r="H50">
        <v>111876</v>
      </c>
      <c r="J50">
        <f t="shared" si="6"/>
        <v>59809</v>
      </c>
      <c r="K50">
        <f t="shared" si="7"/>
        <v>1.8705545988061998</v>
      </c>
      <c r="L50">
        <f t="shared" si="8"/>
        <v>99572</v>
      </c>
      <c r="M50">
        <f t="shared" si="9"/>
        <v>14849</v>
      </c>
      <c r="N50">
        <f t="shared" si="10"/>
        <v>59809</v>
      </c>
      <c r="O50">
        <f t="shared" si="11"/>
        <v>84723</v>
      </c>
      <c r="Q50">
        <v>-54</v>
      </c>
      <c r="R50">
        <v>-4220</v>
      </c>
      <c r="T50">
        <v>8247.4000000000015</v>
      </c>
      <c r="U50">
        <v>-1578.1999999999971</v>
      </c>
      <c r="W50">
        <v>24596.600000000002</v>
      </c>
      <c r="X50">
        <v>2083.4</v>
      </c>
      <c r="AD50">
        <v>59809</v>
      </c>
      <c r="AE50">
        <v>1.8705545988061998</v>
      </c>
      <c r="AK50">
        <v>59809</v>
      </c>
      <c r="AL50">
        <v>1.8705545988061998</v>
      </c>
    </row>
    <row r="51" spans="2:38" x14ac:dyDescent="0.25">
      <c r="B51">
        <v>16439</v>
      </c>
      <c r="C51">
        <v>16840</v>
      </c>
      <c r="D51">
        <v>48411</v>
      </c>
      <c r="E51">
        <v>49667</v>
      </c>
      <c r="F51">
        <v>23945</v>
      </c>
      <c r="H51">
        <v>53016</v>
      </c>
      <c r="J51">
        <f t="shared" si="6"/>
        <v>31060.400000000001</v>
      </c>
      <c r="K51">
        <f t="shared" si="7"/>
        <v>1.7068679089773473</v>
      </c>
      <c r="L51">
        <f t="shared" si="8"/>
        <v>49667</v>
      </c>
      <c r="M51">
        <f t="shared" si="9"/>
        <v>16439</v>
      </c>
      <c r="N51">
        <f t="shared" si="10"/>
        <v>31060.400000000001</v>
      </c>
      <c r="O51">
        <f t="shared" si="11"/>
        <v>33228</v>
      </c>
      <c r="Q51">
        <v>-20169</v>
      </c>
      <c r="R51">
        <v>10376</v>
      </c>
      <c r="T51">
        <v>-8373.4000000000015</v>
      </c>
      <c r="U51">
        <v>2084.2000000000007</v>
      </c>
      <c r="W51">
        <v>17980.199999999997</v>
      </c>
      <c r="X51">
        <v>3434.2</v>
      </c>
      <c r="AD51">
        <v>31060.400000000001</v>
      </c>
      <c r="AE51">
        <v>1.7068679089773473</v>
      </c>
      <c r="AK51">
        <v>31060.400000000001</v>
      </c>
      <c r="AL51">
        <v>1.7068679089773473</v>
      </c>
    </row>
    <row r="52" spans="2:38" x14ac:dyDescent="0.25">
      <c r="B52">
        <v>112228</v>
      </c>
      <c r="C52">
        <v>32185</v>
      </c>
      <c r="D52">
        <v>69260</v>
      </c>
      <c r="E52">
        <v>76279</v>
      </c>
      <c r="F52">
        <v>18836</v>
      </c>
      <c r="H52">
        <v>99164</v>
      </c>
      <c r="J52">
        <f t="shared" si="6"/>
        <v>61757.599999999999</v>
      </c>
      <c r="K52">
        <f t="shared" si="7"/>
        <v>1.6056971125820951</v>
      </c>
      <c r="L52">
        <f t="shared" si="8"/>
        <v>112228</v>
      </c>
      <c r="M52">
        <f t="shared" si="9"/>
        <v>18836</v>
      </c>
      <c r="N52">
        <f t="shared" si="10"/>
        <v>61757.599999999999</v>
      </c>
      <c r="O52">
        <f t="shared" si="11"/>
        <v>93392</v>
      </c>
      <c r="Q52">
        <v>-11782</v>
      </c>
      <c r="R52">
        <v>-451</v>
      </c>
      <c r="T52">
        <v>-86.80000000000291</v>
      </c>
      <c r="U52">
        <v>592</v>
      </c>
      <c r="W52">
        <v>26387.200000000001</v>
      </c>
      <c r="X52">
        <v>1212.3999999999999</v>
      </c>
      <c r="AF52">
        <v>61757.599999999999</v>
      </c>
      <c r="AG52">
        <v>1.6056971125820951</v>
      </c>
      <c r="AK52">
        <v>61757.599999999999</v>
      </c>
      <c r="AL52">
        <v>1.6056971125820951</v>
      </c>
    </row>
    <row r="53" spans="2:38" x14ac:dyDescent="0.25">
      <c r="B53">
        <v>24623</v>
      </c>
      <c r="C53">
        <v>58632</v>
      </c>
      <c r="D53">
        <v>112760</v>
      </c>
      <c r="E53">
        <v>40713</v>
      </c>
      <c r="F53">
        <v>67109</v>
      </c>
      <c r="H53">
        <v>95008</v>
      </c>
      <c r="J53">
        <f t="shared" si="6"/>
        <v>60767.4</v>
      </c>
      <c r="K53">
        <f t="shared" si="7"/>
        <v>1.5634698868143115</v>
      </c>
      <c r="L53">
        <f t="shared" si="8"/>
        <v>112760</v>
      </c>
      <c r="M53">
        <f t="shared" si="9"/>
        <v>24623</v>
      </c>
      <c r="N53">
        <f t="shared" si="10"/>
        <v>60767.4</v>
      </c>
      <c r="O53">
        <f t="shared" si="11"/>
        <v>88137</v>
      </c>
      <c r="Q53">
        <v>4726</v>
      </c>
      <c r="R53">
        <v>67</v>
      </c>
      <c r="T53">
        <v>-13819.799999999996</v>
      </c>
      <c r="U53">
        <v>-177</v>
      </c>
      <c r="W53">
        <v>24188.6</v>
      </c>
      <c r="X53">
        <v>2176.6</v>
      </c>
      <c r="AB53">
        <v>60767.4</v>
      </c>
      <c r="AC53">
        <v>1.5634698868143115</v>
      </c>
      <c r="AK53">
        <v>60767.4</v>
      </c>
      <c r="AL53">
        <v>1.5634698868143115</v>
      </c>
    </row>
    <row r="54" spans="2:38" x14ac:dyDescent="0.25">
      <c r="B54">
        <v>92850</v>
      </c>
      <c r="C54">
        <v>63124</v>
      </c>
      <c r="D54">
        <v>74635</v>
      </c>
      <c r="E54">
        <v>85690</v>
      </c>
      <c r="F54">
        <v>14118</v>
      </c>
      <c r="H54">
        <v>70830</v>
      </c>
      <c r="J54">
        <f t="shared" si="6"/>
        <v>66083.399999999994</v>
      </c>
      <c r="K54">
        <f t="shared" si="7"/>
        <v>1.071827418080789</v>
      </c>
      <c r="L54">
        <f t="shared" si="8"/>
        <v>92850</v>
      </c>
      <c r="M54">
        <f t="shared" si="9"/>
        <v>14118</v>
      </c>
      <c r="N54">
        <f t="shared" si="10"/>
        <v>66083.399999999994</v>
      </c>
      <c r="O54">
        <f t="shared" si="11"/>
        <v>78732</v>
      </c>
      <c r="Q54">
        <v>-21912</v>
      </c>
      <c r="R54">
        <v>-201</v>
      </c>
      <c r="T54">
        <v>12848.999999999993</v>
      </c>
      <c r="U54">
        <v>-797.40000000000873</v>
      </c>
      <c r="W54">
        <v>17091</v>
      </c>
      <c r="X54">
        <v>3441</v>
      </c>
      <c r="AD54">
        <v>66083.399999999994</v>
      </c>
      <c r="AE54">
        <v>1.071827418080789</v>
      </c>
      <c r="AI54">
        <v>66083.399999999994</v>
      </c>
      <c r="AJ54">
        <v>1.071827418080789</v>
      </c>
    </row>
    <row r="55" spans="2:38" x14ac:dyDescent="0.25">
      <c r="B55">
        <v>101861</v>
      </c>
      <c r="C55">
        <v>80406</v>
      </c>
      <c r="D55">
        <v>14817</v>
      </c>
      <c r="E55">
        <v>78618</v>
      </c>
      <c r="F55">
        <v>70707</v>
      </c>
      <c r="H55">
        <v>115901</v>
      </c>
      <c r="J55">
        <f t="shared" si="6"/>
        <v>69281.8</v>
      </c>
      <c r="K55">
        <f t="shared" si="7"/>
        <v>1.6728924479444818</v>
      </c>
      <c r="L55">
        <f t="shared" si="8"/>
        <v>101861</v>
      </c>
      <c r="M55">
        <f t="shared" si="9"/>
        <v>14817</v>
      </c>
      <c r="N55">
        <f t="shared" si="10"/>
        <v>69281.8</v>
      </c>
      <c r="O55">
        <f t="shared" si="11"/>
        <v>87044</v>
      </c>
      <c r="Q55">
        <v>19223</v>
      </c>
      <c r="R55">
        <v>-690</v>
      </c>
      <c r="T55">
        <v>8003.2000000000044</v>
      </c>
      <c r="U55">
        <v>-488.19999999999709</v>
      </c>
      <c r="W55">
        <v>18137.2</v>
      </c>
      <c r="X55">
        <v>2129.8000000000002</v>
      </c>
      <c r="AF55">
        <v>69281.8</v>
      </c>
      <c r="AG55">
        <v>1.6728924479444818</v>
      </c>
      <c r="AK55">
        <v>69281.8</v>
      </c>
      <c r="AL55">
        <v>1.6728924479444818</v>
      </c>
    </row>
    <row r="56" spans="2:38" x14ac:dyDescent="0.25">
      <c r="B56">
        <v>42098</v>
      </c>
      <c r="C56">
        <v>101616</v>
      </c>
      <c r="D56">
        <v>104785</v>
      </c>
      <c r="E56">
        <v>20031</v>
      </c>
      <c r="F56">
        <v>34226</v>
      </c>
      <c r="H56">
        <v>124034</v>
      </c>
      <c r="J56">
        <f t="shared" si="6"/>
        <v>60551.199999999997</v>
      </c>
      <c r="K56">
        <f t="shared" si="7"/>
        <v>2.0484152254620884</v>
      </c>
      <c r="L56">
        <f t="shared" si="8"/>
        <v>104785</v>
      </c>
      <c r="M56">
        <f t="shared" si="9"/>
        <v>20031</v>
      </c>
      <c r="N56">
        <f t="shared" si="10"/>
        <v>60551.199999999997</v>
      </c>
      <c r="O56">
        <f t="shared" si="11"/>
        <v>84754</v>
      </c>
      <c r="Q56">
        <v>28094</v>
      </c>
      <c r="R56">
        <v>59</v>
      </c>
      <c r="T56">
        <v>8177.7999999999956</v>
      </c>
      <c r="U56">
        <v>-5516.6000000000058</v>
      </c>
      <c r="W56">
        <v>20465</v>
      </c>
      <c r="X56">
        <v>5516.6</v>
      </c>
      <c r="AD56">
        <v>60551.199999999997</v>
      </c>
      <c r="AE56">
        <v>2.0484152254620884</v>
      </c>
      <c r="AK56">
        <v>60551.199999999997</v>
      </c>
      <c r="AL56">
        <v>2.0484152254620884</v>
      </c>
    </row>
    <row r="57" spans="2:38" x14ac:dyDescent="0.25">
      <c r="B57">
        <v>12476</v>
      </c>
      <c r="C57">
        <v>15395</v>
      </c>
      <c r="D57">
        <v>25172</v>
      </c>
      <c r="E57">
        <v>44861</v>
      </c>
      <c r="F57">
        <v>47625</v>
      </c>
      <c r="H57">
        <v>47940</v>
      </c>
      <c r="J57">
        <f t="shared" si="6"/>
        <v>29105.8</v>
      </c>
      <c r="K57">
        <f t="shared" si="7"/>
        <v>1.6470943935572979</v>
      </c>
      <c r="L57">
        <f t="shared" si="8"/>
        <v>47625</v>
      </c>
      <c r="M57">
        <f t="shared" si="9"/>
        <v>12476</v>
      </c>
      <c r="N57">
        <f t="shared" si="10"/>
        <v>29105.8</v>
      </c>
      <c r="O57">
        <f t="shared" si="11"/>
        <v>35149</v>
      </c>
      <c r="Q57">
        <v>9072</v>
      </c>
      <c r="R57">
        <v>-3157</v>
      </c>
      <c r="T57">
        <v>2341</v>
      </c>
      <c r="U57">
        <v>-1265.7999999999993</v>
      </c>
      <c r="W57">
        <v>18661.800000000003</v>
      </c>
      <c r="X57">
        <v>2097.4</v>
      </c>
      <c r="Z57">
        <v>29105.8</v>
      </c>
      <c r="AA57">
        <v>1.6470943935572979</v>
      </c>
      <c r="AK57">
        <v>29105.8</v>
      </c>
      <c r="AL57">
        <v>1.6470943935572979</v>
      </c>
    </row>
    <row r="58" spans="2:38" x14ac:dyDescent="0.25">
      <c r="B58">
        <v>51914</v>
      </c>
      <c r="C58">
        <v>84683</v>
      </c>
      <c r="D58">
        <v>74784</v>
      </c>
      <c r="E58">
        <v>13989</v>
      </c>
      <c r="F58">
        <v>89800</v>
      </c>
      <c r="H58">
        <v>67851</v>
      </c>
      <c r="J58">
        <f t="shared" si="6"/>
        <v>63034</v>
      </c>
      <c r="K58">
        <f t="shared" si="7"/>
        <v>1.0764190754196148</v>
      </c>
      <c r="L58">
        <f t="shared" si="8"/>
        <v>89800</v>
      </c>
      <c r="M58">
        <f t="shared" si="9"/>
        <v>13989</v>
      </c>
      <c r="N58">
        <f t="shared" si="10"/>
        <v>63034</v>
      </c>
      <c r="O58">
        <f t="shared" si="11"/>
        <v>75811</v>
      </c>
      <c r="Q58">
        <v>-41250</v>
      </c>
      <c r="R58">
        <v>-1968</v>
      </c>
      <c r="T58">
        <v>-24173</v>
      </c>
      <c r="U58">
        <v>-2065.8000000000029</v>
      </c>
      <c r="W58">
        <v>24173</v>
      </c>
      <c r="X58">
        <v>3632.9999999999995</v>
      </c>
      <c r="AB58">
        <v>63034</v>
      </c>
      <c r="AC58">
        <v>1.0764190754196148</v>
      </c>
      <c r="AI58">
        <v>63034</v>
      </c>
      <c r="AJ58">
        <v>1.0764190754196148</v>
      </c>
    </row>
    <row r="59" spans="2:38" x14ac:dyDescent="0.25">
      <c r="B59">
        <v>57691</v>
      </c>
      <c r="C59">
        <v>38542</v>
      </c>
      <c r="D59">
        <v>58960</v>
      </c>
      <c r="E59">
        <v>13102</v>
      </c>
      <c r="F59">
        <v>65573</v>
      </c>
      <c r="H59">
        <v>117564</v>
      </c>
      <c r="J59">
        <f t="shared" si="6"/>
        <v>46773.599999999999</v>
      </c>
      <c r="K59">
        <f t="shared" si="7"/>
        <v>2.5134691364359383</v>
      </c>
      <c r="L59">
        <f t="shared" si="8"/>
        <v>65573</v>
      </c>
      <c r="M59">
        <f t="shared" si="9"/>
        <v>13102</v>
      </c>
      <c r="N59">
        <f t="shared" si="10"/>
        <v>46773.599999999999</v>
      </c>
      <c r="O59">
        <f t="shared" si="11"/>
        <v>52471</v>
      </c>
      <c r="Q59">
        <v>12030</v>
      </c>
      <c r="R59">
        <v>-4664</v>
      </c>
      <c r="T59">
        <v>-4542</v>
      </c>
      <c r="U59">
        <v>289.59999999999854</v>
      </c>
      <c r="W59">
        <v>13408.8</v>
      </c>
      <c r="X59">
        <v>390.4</v>
      </c>
      <c r="AD59">
        <v>46773.599999999999</v>
      </c>
      <c r="AE59">
        <v>2.5134691364359383</v>
      </c>
      <c r="AK59">
        <v>46773.599999999999</v>
      </c>
      <c r="AL59">
        <v>2.5134691364359383</v>
      </c>
    </row>
    <row r="60" spans="2:38" x14ac:dyDescent="0.25">
      <c r="B60">
        <v>37605</v>
      </c>
      <c r="C60">
        <v>75229</v>
      </c>
      <c r="D60">
        <v>64987</v>
      </c>
      <c r="E60">
        <v>75361</v>
      </c>
      <c r="F60">
        <v>100979</v>
      </c>
      <c r="H60">
        <v>116369</v>
      </c>
      <c r="J60">
        <f t="shared" si="6"/>
        <v>70832.2</v>
      </c>
      <c r="K60">
        <f t="shared" si="7"/>
        <v>1.6428827567123427</v>
      </c>
      <c r="L60">
        <f t="shared" si="8"/>
        <v>100979</v>
      </c>
      <c r="M60">
        <f t="shared" si="9"/>
        <v>37605</v>
      </c>
      <c r="N60">
        <f t="shared" si="10"/>
        <v>70832.2</v>
      </c>
      <c r="O60">
        <f t="shared" si="11"/>
        <v>63374</v>
      </c>
      <c r="Q60">
        <v>-973</v>
      </c>
      <c r="R60">
        <v>467</v>
      </c>
      <c r="T60">
        <v>-10274</v>
      </c>
      <c r="U60">
        <v>1075.3999999999942</v>
      </c>
      <c r="W60">
        <v>29626.799999999999</v>
      </c>
      <c r="X60">
        <v>1569.8</v>
      </c>
      <c r="AB60">
        <v>70832.2</v>
      </c>
      <c r="AC60">
        <v>1.6428827567123427</v>
      </c>
      <c r="AK60">
        <v>70832.2</v>
      </c>
      <c r="AL60">
        <v>1.6428827567123427</v>
      </c>
    </row>
    <row r="61" spans="2:38" x14ac:dyDescent="0.25">
      <c r="B61">
        <v>30766</v>
      </c>
      <c r="C61">
        <v>35443</v>
      </c>
      <c r="D61">
        <v>104451</v>
      </c>
      <c r="E61">
        <v>57229</v>
      </c>
      <c r="F61">
        <v>113496</v>
      </c>
      <c r="H61">
        <v>114842</v>
      </c>
      <c r="J61">
        <f t="shared" si="6"/>
        <v>68277</v>
      </c>
      <c r="K61">
        <f t="shared" si="7"/>
        <v>1.6820012595749667</v>
      </c>
      <c r="L61">
        <f t="shared" si="8"/>
        <v>113496</v>
      </c>
      <c r="M61">
        <f t="shared" si="9"/>
        <v>30766</v>
      </c>
      <c r="N61">
        <f t="shared" si="10"/>
        <v>68277</v>
      </c>
      <c r="O61">
        <f t="shared" si="11"/>
        <v>82730</v>
      </c>
      <c r="Q61">
        <v>-22180</v>
      </c>
      <c r="R61">
        <v>9808</v>
      </c>
      <c r="T61">
        <v>-12091.199999999997</v>
      </c>
      <c r="U61">
        <v>-80.600000000005821</v>
      </c>
      <c r="W61">
        <v>32013.599999999999</v>
      </c>
      <c r="X61">
        <v>697.8</v>
      </c>
      <c r="AF61">
        <v>68277</v>
      </c>
      <c r="AG61">
        <v>1.6820012595749667</v>
      </c>
      <c r="AK61">
        <v>68277</v>
      </c>
      <c r="AL61">
        <v>1.6820012595749667</v>
      </c>
    </row>
    <row r="62" spans="2:38" x14ac:dyDescent="0.25">
      <c r="B62">
        <v>11169</v>
      </c>
      <c r="C62">
        <v>15439</v>
      </c>
      <c r="D62">
        <v>84933</v>
      </c>
      <c r="E62">
        <v>59707</v>
      </c>
      <c r="F62">
        <v>46028</v>
      </c>
      <c r="H62">
        <v>108840</v>
      </c>
      <c r="J62">
        <f t="shared" si="6"/>
        <v>43455.199999999997</v>
      </c>
      <c r="K62">
        <f t="shared" si="7"/>
        <v>2.5046484655461256</v>
      </c>
      <c r="L62">
        <f t="shared" si="8"/>
        <v>84933</v>
      </c>
      <c r="M62">
        <f t="shared" si="9"/>
        <v>11169</v>
      </c>
      <c r="N62">
        <f t="shared" si="10"/>
        <v>43455.199999999997</v>
      </c>
      <c r="O62">
        <f t="shared" si="11"/>
        <v>73764</v>
      </c>
      <c r="Q62">
        <v>44388</v>
      </c>
      <c r="R62">
        <v>-128</v>
      </c>
      <c r="T62">
        <v>13762.999999999996</v>
      </c>
      <c r="U62">
        <v>-2257.6000000000058</v>
      </c>
      <c r="W62">
        <v>24325.4</v>
      </c>
      <c r="X62">
        <v>2257.6000000000004</v>
      </c>
      <c r="AD62">
        <v>43455.199999999997</v>
      </c>
      <c r="AE62">
        <v>2.5046484655461256</v>
      </c>
      <c r="AK62">
        <v>43455.199999999997</v>
      </c>
      <c r="AL62">
        <v>2.5046484655461256</v>
      </c>
    </row>
    <row r="63" spans="2:38" x14ac:dyDescent="0.25">
      <c r="B63">
        <v>52313</v>
      </c>
      <c r="C63">
        <v>52462</v>
      </c>
      <c r="D63">
        <v>82922</v>
      </c>
      <c r="E63">
        <v>62066</v>
      </c>
      <c r="F63">
        <v>30367</v>
      </c>
      <c r="H63">
        <v>85271</v>
      </c>
      <c r="J63">
        <f t="shared" si="6"/>
        <v>56026</v>
      </c>
      <c r="K63">
        <f t="shared" si="7"/>
        <v>1.5219897904544319</v>
      </c>
      <c r="L63">
        <f t="shared" si="8"/>
        <v>82922</v>
      </c>
      <c r="M63">
        <f t="shared" si="9"/>
        <v>30367</v>
      </c>
      <c r="N63">
        <f t="shared" si="10"/>
        <v>56026</v>
      </c>
      <c r="O63">
        <f t="shared" si="11"/>
        <v>52555</v>
      </c>
      <c r="Q63">
        <v>-20017</v>
      </c>
      <c r="R63">
        <v>5255</v>
      </c>
      <c r="T63">
        <v>-3579.8000000000029</v>
      </c>
      <c r="U63">
        <v>514.40000000000146</v>
      </c>
      <c r="W63">
        <v>26446.199999999997</v>
      </c>
      <c r="X63">
        <v>2601.1999999999998</v>
      </c>
      <c r="AF63">
        <v>56026</v>
      </c>
      <c r="AG63">
        <v>1.5219897904544319</v>
      </c>
      <c r="AK63">
        <v>56026</v>
      </c>
      <c r="AL63">
        <v>1.5219897904544319</v>
      </c>
    </row>
    <row r="64" spans="2:38" x14ac:dyDescent="0.25">
      <c r="B64">
        <v>55813</v>
      </c>
      <c r="C64">
        <v>75357</v>
      </c>
      <c r="D64">
        <v>26107</v>
      </c>
      <c r="E64">
        <v>108145</v>
      </c>
      <c r="F64">
        <v>17198</v>
      </c>
      <c r="H64">
        <v>89715</v>
      </c>
      <c r="J64">
        <f t="shared" si="6"/>
        <v>56524</v>
      </c>
      <c r="K64">
        <f t="shared" si="7"/>
        <v>1.5872018965395229</v>
      </c>
      <c r="L64">
        <f t="shared" si="8"/>
        <v>108145</v>
      </c>
      <c r="M64">
        <f t="shared" si="9"/>
        <v>17198</v>
      </c>
      <c r="N64">
        <f t="shared" si="10"/>
        <v>56524</v>
      </c>
      <c r="O64">
        <f t="shared" si="11"/>
        <v>90947</v>
      </c>
      <c r="Q64">
        <v>-13605</v>
      </c>
      <c r="R64">
        <v>828</v>
      </c>
      <c r="T64">
        <v>13203.400000000001</v>
      </c>
      <c r="U64">
        <v>-2210.4000000000015</v>
      </c>
      <c r="W64">
        <v>13203.399999999998</v>
      </c>
      <c r="X64">
        <v>2903.9999999999995</v>
      </c>
      <c r="AD64">
        <v>56524</v>
      </c>
      <c r="AE64">
        <v>1.5872018965395229</v>
      </c>
      <c r="AI64">
        <v>56524</v>
      </c>
      <c r="AJ64">
        <v>1.5872018965395229</v>
      </c>
    </row>
    <row r="65" spans="2:38" x14ac:dyDescent="0.25">
      <c r="B65">
        <v>91483</v>
      </c>
      <c r="C65">
        <v>64254</v>
      </c>
      <c r="D65">
        <v>86847</v>
      </c>
      <c r="E65">
        <v>84313</v>
      </c>
      <c r="F65">
        <v>66847</v>
      </c>
      <c r="H65">
        <v>89234</v>
      </c>
      <c r="J65">
        <f t="shared" si="6"/>
        <v>78748.800000000003</v>
      </c>
      <c r="K65">
        <f t="shared" si="7"/>
        <v>1.133147425738551</v>
      </c>
      <c r="L65">
        <f t="shared" si="8"/>
        <v>91483</v>
      </c>
      <c r="M65">
        <f t="shared" si="9"/>
        <v>64254</v>
      </c>
      <c r="N65">
        <f t="shared" si="10"/>
        <v>78748.800000000003</v>
      </c>
      <c r="O65">
        <f t="shared" si="11"/>
        <v>27229</v>
      </c>
      <c r="Q65">
        <v>-34012</v>
      </c>
      <c r="R65">
        <v>0</v>
      </c>
      <c r="T65">
        <v>11861.400000000009</v>
      </c>
      <c r="U65">
        <v>-240.59999999999127</v>
      </c>
      <c r="W65">
        <v>33289.4</v>
      </c>
      <c r="X65">
        <v>7360.6</v>
      </c>
      <c r="AF65">
        <v>78748.800000000003</v>
      </c>
      <c r="AG65">
        <v>1.133147425738551</v>
      </c>
      <c r="AI65">
        <v>78748.800000000003</v>
      </c>
      <c r="AJ65">
        <v>1.133147425738551</v>
      </c>
    </row>
    <row r="66" spans="2:38" x14ac:dyDescent="0.25">
      <c r="B66">
        <v>19185</v>
      </c>
      <c r="C66">
        <v>32555</v>
      </c>
      <c r="D66">
        <v>111091</v>
      </c>
      <c r="E66">
        <v>17298</v>
      </c>
      <c r="F66">
        <v>75727</v>
      </c>
      <c r="H66">
        <v>122790</v>
      </c>
      <c r="J66">
        <f t="shared" ref="J66:J101" si="12">AVERAGE(B66:F66)</f>
        <v>51171.199999999997</v>
      </c>
      <c r="K66">
        <f t="shared" ref="K66:K97" si="13">H66/J66</f>
        <v>2.3995919579763618</v>
      </c>
      <c r="L66">
        <f t="shared" ref="L66:L101" si="14">MAX(B66:F66)</f>
        <v>111091</v>
      </c>
      <c r="M66">
        <f t="shared" ref="M66:M101" si="15">MIN(B66:F66)</f>
        <v>17298</v>
      </c>
      <c r="N66">
        <f t="shared" ref="N66:N101" si="16">AVERAGE(B66:F66)</f>
        <v>51171.199999999997</v>
      </c>
      <c r="O66">
        <f t="shared" ref="O66:O101" si="17">L66-M66</f>
        <v>93793</v>
      </c>
      <c r="Q66">
        <v>4587</v>
      </c>
      <c r="R66">
        <v>-353</v>
      </c>
      <c r="T66">
        <v>-6171.4000000000015</v>
      </c>
      <c r="U66">
        <v>1241.7999999999956</v>
      </c>
      <c r="W66">
        <v>13329</v>
      </c>
      <c r="X66">
        <v>3306.2</v>
      </c>
      <c r="AD66">
        <v>51171.199999999997</v>
      </c>
      <c r="AE66">
        <v>2.3995919579763618</v>
      </c>
      <c r="AK66">
        <v>51171.199999999997</v>
      </c>
      <c r="AL66">
        <v>2.3995919579763618</v>
      </c>
    </row>
    <row r="67" spans="2:38" x14ac:dyDescent="0.25">
      <c r="B67">
        <v>73353</v>
      </c>
      <c r="C67">
        <v>101929</v>
      </c>
      <c r="D67">
        <v>32627</v>
      </c>
      <c r="E67">
        <v>23714</v>
      </c>
      <c r="F67">
        <v>96585</v>
      </c>
      <c r="H67">
        <v>82748</v>
      </c>
      <c r="J67">
        <f t="shared" si="12"/>
        <v>65641.600000000006</v>
      </c>
      <c r="K67">
        <f t="shared" si="13"/>
        <v>1.260603032223468</v>
      </c>
      <c r="L67">
        <f t="shared" si="14"/>
        <v>101929</v>
      </c>
      <c r="M67">
        <f t="shared" si="15"/>
        <v>23714</v>
      </c>
      <c r="N67">
        <f t="shared" si="16"/>
        <v>65641.600000000006</v>
      </c>
      <c r="O67">
        <f t="shared" si="17"/>
        <v>78215</v>
      </c>
      <c r="Q67">
        <v>-6181</v>
      </c>
      <c r="R67">
        <v>94</v>
      </c>
      <c r="T67">
        <v>15088.600000000006</v>
      </c>
      <c r="U67">
        <v>-512.59999999999127</v>
      </c>
      <c r="W67">
        <v>15088.600000000002</v>
      </c>
      <c r="X67">
        <v>5061.3999999999996</v>
      </c>
      <c r="AD67">
        <v>65641.600000000006</v>
      </c>
      <c r="AE67">
        <v>1.260603032223468</v>
      </c>
      <c r="AI67">
        <v>65641.600000000006</v>
      </c>
      <c r="AJ67">
        <v>1.260603032223468</v>
      </c>
    </row>
    <row r="68" spans="2:38" x14ac:dyDescent="0.25">
      <c r="B68">
        <v>95622</v>
      </c>
      <c r="C68">
        <v>14040</v>
      </c>
      <c r="D68">
        <v>39249</v>
      </c>
      <c r="E68">
        <v>98506</v>
      </c>
      <c r="F68">
        <v>90269</v>
      </c>
      <c r="H68">
        <v>85258</v>
      </c>
      <c r="J68">
        <f t="shared" si="12"/>
        <v>67537.2</v>
      </c>
      <c r="K68">
        <f t="shared" si="13"/>
        <v>1.2623857666589673</v>
      </c>
      <c r="L68">
        <f t="shared" si="14"/>
        <v>98506</v>
      </c>
      <c r="M68">
        <f t="shared" si="15"/>
        <v>14040</v>
      </c>
      <c r="N68">
        <f t="shared" si="16"/>
        <v>67537.2</v>
      </c>
      <c r="O68">
        <f t="shared" si="17"/>
        <v>84466</v>
      </c>
      <c r="Q68">
        <v>-27287</v>
      </c>
      <c r="R68">
        <v>8068</v>
      </c>
      <c r="T68">
        <v>-1096.8000000000029</v>
      </c>
      <c r="U68">
        <v>2312.3999999999942</v>
      </c>
      <c r="W68">
        <v>13490.399999999998</v>
      </c>
      <c r="X68">
        <v>2836.7999999999997</v>
      </c>
      <c r="AF68">
        <v>67537.2</v>
      </c>
      <c r="AG68">
        <v>1.2623857666589673</v>
      </c>
      <c r="AI68">
        <v>67537.2</v>
      </c>
      <c r="AJ68">
        <v>1.2623857666589673</v>
      </c>
    </row>
    <row r="69" spans="2:38" x14ac:dyDescent="0.25">
      <c r="B69">
        <v>117407</v>
      </c>
      <c r="C69">
        <v>26697</v>
      </c>
      <c r="D69">
        <v>82188</v>
      </c>
      <c r="E69">
        <v>32772</v>
      </c>
      <c r="F69">
        <v>38518</v>
      </c>
      <c r="H69">
        <v>115624</v>
      </c>
      <c r="J69">
        <f t="shared" si="12"/>
        <v>59516.4</v>
      </c>
      <c r="K69">
        <f t="shared" si="13"/>
        <v>1.9427250304117856</v>
      </c>
      <c r="L69">
        <f t="shared" si="14"/>
        <v>117407</v>
      </c>
      <c r="M69">
        <f t="shared" si="15"/>
        <v>26697</v>
      </c>
      <c r="N69">
        <f t="shared" si="16"/>
        <v>59516.4</v>
      </c>
      <c r="O69">
        <f t="shared" si="17"/>
        <v>90710</v>
      </c>
      <c r="Q69">
        <v>7138</v>
      </c>
      <c r="R69">
        <v>3511</v>
      </c>
      <c r="T69">
        <v>-13225.799999999996</v>
      </c>
      <c r="U69">
        <v>-1558</v>
      </c>
      <c r="W69">
        <v>21279</v>
      </c>
      <c r="X69">
        <v>5472.4</v>
      </c>
      <c r="AB69">
        <v>59516.4</v>
      </c>
      <c r="AC69">
        <v>1.9427250304117856</v>
      </c>
      <c r="AK69">
        <v>59516.4</v>
      </c>
      <c r="AL69">
        <v>1.9427250304117856</v>
      </c>
    </row>
    <row r="70" spans="2:38" x14ac:dyDescent="0.25">
      <c r="B70">
        <v>102921</v>
      </c>
      <c r="C70">
        <v>29483</v>
      </c>
      <c r="D70">
        <v>60231</v>
      </c>
      <c r="E70">
        <v>26049</v>
      </c>
      <c r="F70">
        <v>81334</v>
      </c>
      <c r="H70">
        <v>85004</v>
      </c>
      <c r="J70">
        <f t="shared" si="12"/>
        <v>60003.6</v>
      </c>
      <c r="K70">
        <f t="shared" si="13"/>
        <v>1.4166483344332674</v>
      </c>
      <c r="L70">
        <f t="shared" si="14"/>
        <v>102921</v>
      </c>
      <c r="M70">
        <f t="shared" si="15"/>
        <v>26049</v>
      </c>
      <c r="N70">
        <f t="shared" si="16"/>
        <v>60003.6</v>
      </c>
      <c r="O70">
        <f t="shared" si="17"/>
        <v>76872</v>
      </c>
      <c r="Q70">
        <v>-23113</v>
      </c>
      <c r="R70">
        <v>-68</v>
      </c>
      <c r="T70">
        <v>-5137.2000000000044</v>
      </c>
      <c r="U70">
        <v>422.19999999999709</v>
      </c>
      <c r="W70">
        <v>20574</v>
      </c>
      <c r="X70">
        <v>2445.4</v>
      </c>
      <c r="AF70">
        <v>60003.6</v>
      </c>
      <c r="AG70">
        <v>1.4166483344332674</v>
      </c>
      <c r="AI70">
        <v>60003.6</v>
      </c>
      <c r="AJ70">
        <v>1.4166483344332674</v>
      </c>
    </row>
    <row r="71" spans="2:38" x14ac:dyDescent="0.25">
      <c r="B71">
        <v>37467</v>
      </c>
      <c r="C71">
        <v>79946</v>
      </c>
      <c r="D71">
        <v>96634</v>
      </c>
      <c r="E71">
        <v>74147</v>
      </c>
      <c r="F71">
        <v>36913</v>
      </c>
      <c r="H71">
        <v>72826</v>
      </c>
      <c r="J71">
        <f t="shared" si="12"/>
        <v>65021.4</v>
      </c>
      <c r="K71">
        <f t="shared" si="13"/>
        <v>1.1200312512495885</v>
      </c>
      <c r="L71">
        <f t="shared" si="14"/>
        <v>96634</v>
      </c>
      <c r="M71">
        <f t="shared" si="15"/>
        <v>36913</v>
      </c>
      <c r="N71">
        <f t="shared" si="16"/>
        <v>65021.4</v>
      </c>
      <c r="O71">
        <f t="shared" si="17"/>
        <v>59721</v>
      </c>
      <c r="Q71">
        <v>-6878</v>
      </c>
      <c r="R71">
        <v>0</v>
      </c>
      <c r="T71">
        <v>-3809.4000000000015</v>
      </c>
      <c r="U71">
        <v>-1858.5999999999985</v>
      </c>
      <c r="W71">
        <v>31053.8</v>
      </c>
      <c r="X71">
        <v>3227.3999999999996</v>
      </c>
      <c r="AB71">
        <v>65021.4</v>
      </c>
      <c r="AC71">
        <v>1.1200312512495885</v>
      </c>
      <c r="AI71">
        <v>65021.4</v>
      </c>
      <c r="AJ71">
        <v>1.1200312512495885</v>
      </c>
    </row>
    <row r="72" spans="2:38" x14ac:dyDescent="0.25">
      <c r="B72">
        <v>36075</v>
      </c>
      <c r="C72">
        <v>55109</v>
      </c>
      <c r="D72">
        <v>58601</v>
      </c>
      <c r="E72">
        <v>31221</v>
      </c>
      <c r="F72">
        <v>19930</v>
      </c>
      <c r="H72">
        <v>45642</v>
      </c>
      <c r="J72">
        <f t="shared" si="12"/>
        <v>40187.199999999997</v>
      </c>
      <c r="K72">
        <f t="shared" si="13"/>
        <v>1.1357347613170363</v>
      </c>
      <c r="L72">
        <f t="shared" si="14"/>
        <v>58601</v>
      </c>
      <c r="M72">
        <f t="shared" si="15"/>
        <v>19930</v>
      </c>
      <c r="N72">
        <f t="shared" si="16"/>
        <v>40187.199999999997</v>
      </c>
      <c r="O72">
        <f t="shared" si="17"/>
        <v>38671</v>
      </c>
      <c r="Q72">
        <v>-852</v>
      </c>
      <c r="R72">
        <v>15</v>
      </c>
      <c r="T72">
        <v>-4142</v>
      </c>
      <c r="U72">
        <v>1439</v>
      </c>
      <c r="W72">
        <v>17813.2</v>
      </c>
      <c r="X72">
        <v>1571</v>
      </c>
      <c r="Z72">
        <v>40187.199999999997</v>
      </c>
      <c r="AA72">
        <v>1.1357347613170363</v>
      </c>
      <c r="AI72">
        <v>40187.199999999997</v>
      </c>
      <c r="AJ72">
        <v>1.1357347613170363</v>
      </c>
    </row>
    <row r="73" spans="2:38" x14ac:dyDescent="0.25">
      <c r="B73">
        <v>81278</v>
      </c>
      <c r="C73">
        <v>41152</v>
      </c>
      <c r="D73">
        <v>21846</v>
      </c>
      <c r="E73">
        <v>99061</v>
      </c>
      <c r="F73">
        <v>52607</v>
      </c>
      <c r="H73">
        <v>62058</v>
      </c>
      <c r="J73">
        <f t="shared" si="12"/>
        <v>59188.800000000003</v>
      </c>
      <c r="K73">
        <f t="shared" si="13"/>
        <v>1.0484753872354229</v>
      </c>
      <c r="L73">
        <f t="shared" si="14"/>
        <v>99061</v>
      </c>
      <c r="M73">
        <f t="shared" si="15"/>
        <v>21846</v>
      </c>
      <c r="N73">
        <f t="shared" si="16"/>
        <v>59188.800000000003</v>
      </c>
      <c r="O73">
        <f t="shared" si="17"/>
        <v>77215</v>
      </c>
      <c r="Q73">
        <v>3264</v>
      </c>
      <c r="R73">
        <v>-2323</v>
      </c>
      <c r="T73">
        <v>3150</v>
      </c>
      <c r="U73">
        <v>-1125.5999999999985</v>
      </c>
      <c r="W73">
        <v>16600.8</v>
      </c>
      <c r="X73">
        <v>2082.8000000000002</v>
      </c>
      <c r="Z73">
        <v>59188.800000000003</v>
      </c>
      <c r="AA73">
        <v>1.0484753872354229</v>
      </c>
      <c r="AI73">
        <v>59188.800000000003</v>
      </c>
      <c r="AJ73">
        <v>1.0484753872354229</v>
      </c>
    </row>
    <row r="74" spans="2:38" x14ac:dyDescent="0.25">
      <c r="B74">
        <v>104679</v>
      </c>
      <c r="C74">
        <v>34660</v>
      </c>
      <c r="D74">
        <v>15687</v>
      </c>
      <c r="E74">
        <v>80672</v>
      </c>
      <c r="F74">
        <v>19580</v>
      </c>
      <c r="H74">
        <v>93726</v>
      </c>
      <c r="J74">
        <f t="shared" si="12"/>
        <v>51055.6</v>
      </c>
      <c r="K74">
        <f t="shared" si="13"/>
        <v>1.8357633638621424</v>
      </c>
      <c r="L74">
        <f t="shared" si="14"/>
        <v>104679</v>
      </c>
      <c r="M74">
        <f t="shared" si="15"/>
        <v>15687</v>
      </c>
      <c r="N74">
        <f t="shared" si="16"/>
        <v>51055.6</v>
      </c>
      <c r="O74">
        <f t="shared" si="17"/>
        <v>88992</v>
      </c>
      <c r="Q74">
        <v>-12915</v>
      </c>
      <c r="R74">
        <v>11234</v>
      </c>
      <c r="T74">
        <v>-21219.200000000004</v>
      </c>
      <c r="U74">
        <v>4668.1999999999971</v>
      </c>
      <c r="W74">
        <v>21369.199999999997</v>
      </c>
      <c r="X74">
        <v>4687.8</v>
      </c>
      <c r="AB74">
        <v>51055.6</v>
      </c>
      <c r="AC74">
        <v>1.8357633638621424</v>
      </c>
      <c r="AK74">
        <v>51055.6</v>
      </c>
      <c r="AL74">
        <v>1.8357633638621424</v>
      </c>
    </row>
    <row r="75" spans="2:38" x14ac:dyDescent="0.25">
      <c r="B75">
        <v>19607</v>
      </c>
      <c r="C75">
        <v>30786</v>
      </c>
      <c r="D75">
        <v>18107</v>
      </c>
      <c r="E75">
        <v>101005</v>
      </c>
      <c r="F75">
        <v>24973</v>
      </c>
      <c r="H75">
        <v>69438</v>
      </c>
      <c r="J75">
        <f t="shared" si="12"/>
        <v>38895.599999999999</v>
      </c>
      <c r="K75">
        <f t="shared" si="13"/>
        <v>1.7852404899268812</v>
      </c>
      <c r="L75">
        <f t="shared" si="14"/>
        <v>101005</v>
      </c>
      <c r="M75">
        <f t="shared" si="15"/>
        <v>18107</v>
      </c>
      <c r="N75">
        <f t="shared" si="16"/>
        <v>38895.599999999999</v>
      </c>
      <c r="O75">
        <f t="shared" si="17"/>
        <v>82898</v>
      </c>
      <c r="Q75">
        <v>9537</v>
      </c>
      <c r="R75">
        <v>5924</v>
      </c>
      <c r="T75">
        <v>-13551.599999999999</v>
      </c>
      <c r="U75">
        <v>-30</v>
      </c>
      <c r="W75">
        <v>21004</v>
      </c>
      <c r="X75">
        <v>2031.1999999999998</v>
      </c>
      <c r="Z75">
        <v>38895.599999999999</v>
      </c>
      <c r="AA75">
        <v>1.7852404899268812</v>
      </c>
      <c r="AI75">
        <v>38895.599999999999</v>
      </c>
      <c r="AJ75">
        <v>1.7852404899268812</v>
      </c>
    </row>
    <row r="76" spans="2:38" x14ac:dyDescent="0.25">
      <c r="B76">
        <v>65265</v>
      </c>
      <c r="C76">
        <v>84273</v>
      </c>
      <c r="D76">
        <v>76786</v>
      </c>
      <c r="E76">
        <v>20260</v>
      </c>
      <c r="F76">
        <v>40820</v>
      </c>
      <c r="H76">
        <v>99976</v>
      </c>
      <c r="J76">
        <f t="shared" si="12"/>
        <v>57480.800000000003</v>
      </c>
      <c r="K76">
        <f t="shared" si="13"/>
        <v>1.7392938163699878</v>
      </c>
      <c r="L76">
        <f t="shared" si="14"/>
        <v>84273</v>
      </c>
      <c r="M76">
        <f t="shared" si="15"/>
        <v>20260</v>
      </c>
      <c r="N76">
        <f t="shared" si="16"/>
        <v>57480.800000000003</v>
      </c>
      <c r="O76">
        <f t="shared" si="17"/>
        <v>64013</v>
      </c>
      <c r="Q76">
        <v>21256</v>
      </c>
      <c r="R76">
        <v>-1</v>
      </c>
      <c r="T76">
        <v>-8865.3999999999942</v>
      </c>
      <c r="U76">
        <v>-1037.7999999999956</v>
      </c>
      <c r="W76">
        <v>11571</v>
      </c>
      <c r="X76">
        <v>2552.2000000000003</v>
      </c>
      <c r="AB76">
        <v>57480.800000000003</v>
      </c>
      <c r="AC76">
        <v>1.7392938163699878</v>
      </c>
      <c r="AK76">
        <v>57480.800000000003</v>
      </c>
      <c r="AL76">
        <v>1.7392938163699878</v>
      </c>
    </row>
    <row r="77" spans="2:38" x14ac:dyDescent="0.25">
      <c r="B77">
        <v>61978</v>
      </c>
      <c r="C77">
        <v>36357</v>
      </c>
      <c r="D77">
        <v>42863</v>
      </c>
      <c r="E77">
        <v>38237</v>
      </c>
      <c r="F77">
        <v>34241</v>
      </c>
      <c r="H77">
        <v>72242</v>
      </c>
      <c r="J77">
        <f t="shared" si="12"/>
        <v>42735.199999999997</v>
      </c>
      <c r="K77">
        <f t="shared" si="13"/>
        <v>1.690456579119789</v>
      </c>
      <c r="L77">
        <f t="shared" si="14"/>
        <v>61978</v>
      </c>
      <c r="M77">
        <f t="shared" si="15"/>
        <v>34241</v>
      </c>
      <c r="N77">
        <f t="shared" si="16"/>
        <v>42735.199999999997</v>
      </c>
      <c r="O77">
        <f t="shared" si="17"/>
        <v>27737</v>
      </c>
      <c r="Q77">
        <v>-42886</v>
      </c>
      <c r="R77">
        <v>-938</v>
      </c>
      <c r="T77">
        <v>-21667.600000000006</v>
      </c>
      <c r="U77">
        <v>297.19999999999709</v>
      </c>
      <c r="W77">
        <v>26616.400000000001</v>
      </c>
      <c r="X77">
        <v>1712.8</v>
      </c>
      <c r="AF77">
        <v>42735.199999999997</v>
      </c>
      <c r="AG77">
        <v>1.690456579119789</v>
      </c>
      <c r="AK77">
        <v>42735.199999999997</v>
      </c>
      <c r="AL77">
        <v>1.690456579119789</v>
      </c>
    </row>
    <row r="78" spans="2:38" x14ac:dyDescent="0.25">
      <c r="B78">
        <v>88634</v>
      </c>
      <c r="C78">
        <v>75138</v>
      </c>
      <c r="D78">
        <v>25841</v>
      </c>
      <c r="E78">
        <v>36416</v>
      </c>
      <c r="F78">
        <v>11962</v>
      </c>
      <c r="H78">
        <v>66777</v>
      </c>
      <c r="J78">
        <f t="shared" si="12"/>
        <v>47598.2</v>
      </c>
      <c r="K78">
        <f t="shared" si="13"/>
        <v>1.4029312032807963</v>
      </c>
      <c r="L78">
        <f t="shared" si="14"/>
        <v>88634</v>
      </c>
      <c r="M78">
        <f t="shared" si="15"/>
        <v>11962</v>
      </c>
      <c r="N78">
        <f t="shared" si="16"/>
        <v>47598.2</v>
      </c>
      <c r="O78">
        <f t="shared" si="17"/>
        <v>76672</v>
      </c>
      <c r="Q78">
        <v>9951</v>
      </c>
      <c r="R78">
        <v>10712</v>
      </c>
      <c r="T78">
        <v>-1601.8000000000029</v>
      </c>
      <c r="U78">
        <v>-1830.2000000000044</v>
      </c>
      <c r="W78">
        <v>27085.799999999996</v>
      </c>
      <c r="X78">
        <v>1835.0000000000002</v>
      </c>
      <c r="Z78">
        <v>47598.2</v>
      </c>
      <c r="AA78">
        <v>1.4029312032807963</v>
      </c>
      <c r="AI78">
        <v>47598.2</v>
      </c>
      <c r="AJ78">
        <v>1.4029312032807963</v>
      </c>
    </row>
    <row r="79" spans="2:38" x14ac:dyDescent="0.25">
      <c r="B79">
        <v>29402</v>
      </c>
      <c r="C79">
        <v>61498</v>
      </c>
      <c r="D79">
        <v>14843</v>
      </c>
      <c r="E79">
        <v>72969</v>
      </c>
      <c r="F79">
        <v>20214</v>
      </c>
      <c r="H79">
        <v>68543</v>
      </c>
      <c r="J79">
        <f t="shared" si="12"/>
        <v>39785.199999999997</v>
      </c>
      <c r="K79">
        <f t="shared" si="13"/>
        <v>1.7228265787277683</v>
      </c>
      <c r="L79">
        <f t="shared" si="14"/>
        <v>72969</v>
      </c>
      <c r="M79">
        <f t="shared" si="15"/>
        <v>14843</v>
      </c>
      <c r="N79">
        <f t="shared" si="16"/>
        <v>39785.199999999997</v>
      </c>
      <c r="O79">
        <f t="shared" si="17"/>
        <v>58126</v>
      </c>
      <c r="Q79">
        <v>45419</v>
      </c>
      <c r="R79">
        <v>2</v>
      </c>
      <c r="T79">
        <v>21802.6</v>
      </c>
      <c r="U79">
        <v>-1294.2000000000044</v>
      </c>
      <c r="W79">
        <v>21867.800000000003</v>
      </c>
      <c r="X79">
        <v>1700.2</v>
      </c>
      <c r="Z79">
        <v>39785.199999999997</v>
      </c>
      <c r="AA79">
        <v>1.7228265787277683</v>
      </c>
      <c r="AK79">
        <v>39785.199999999997</v>
      </c>
      <c r="AL79">
        <v>1.7228265787277683</v>
      </c>
    </row>
    <row r="80" spans="2:38" x14ac:dyDescent="0.25">
      <c r="B80">
        <v>3681</v>
      </c>
      <c r="C80">
        <v>13360</v>
      </c>
      <c r="D80">
        <v>69822</v>
      </c>
      <c r="E80">
        <v>93189</v>
      </c>
      <c r="F80">
        <v>63903</v>
      </c>
      <c r="H80">
        <v>114142</v>
      </c>
      <c r="J80">
        <f t="shared" si="12"/>
        <v>48791</v>
      </c>
      <c r="K80">
        <f t="shared" si="13"/>
        <v>2.3394068578221394</v>
      </c>
      <c r="L80">
        <f t="shared" si="14"/>
        <v>93189</v>
      </c>
      <c r="M80">
        <f t="shared" si="15"/>
        <v>3681</v>
      </c>
      <c r="N80">
        <f t="shared" si="16"/>
        <v>48791</v>
      </c>
      <c r="O80">
        <f t="shared" si="17"/>
        <v>89508</v>
      </c>
      <c r="Q80">
        <v>62851</v>
      </c>
      <c r="R80">
        <v>44</v>
      </c>
      <c r="T80">
        <v>-1368.4000000000015</v>
      </c>
      <c r="U80">
        <v>-2193.4000000000015</v>
      </c>
      <c r="W80">
        <v>17858.8</v>
      </c>
      <c r="X80">
        <v>3052.2000000000003</v>
      </c>
      <c r="Z80">
        <v>48791</v>
      </c>
      <c r="AA80">
        <v>2.3394068578221394</v>
      </c>
      <c r="AK80">
        <v>48791</v>
      </c>
      <c r="AL80">
        <v>2.3394068578221394</v>
      </c>
    </row>
    <row r="81" spans="2:38" x14ac:dyDescent="0.25">
      <c r="B81">
        <v>43091</v>
      </c>
      <c r="C81">
        <v>72783</v>
      </c>
      <c r="D81">
        <v>88867</v>
      </c>
      <c r="E81">
        <v>16878</v>
      </c>
      <c r="F81">
        <v>61829</v>
      </c>
      <c r="H81">
        <v>91367</v>
      </c>
      <c r="J81">
        <f t="shared" si="12"/>
        <v>56689.599999999999</v>
      </c>
      <c r="K81">
        <f t="shared" si="13"/>
        <v>1.6117065564054078</v>
      </c>
      <c r="L81">
        <f t="shared" si="14"/>
        <v>88867</v>
      </c>
      <c r="M81">
        <f t="shared" si="15"/>
        <v>16878</v>
      </c>
      <c r="N81">
        <f t="shared" si="16"/>
        <v>56689.599999999999</v>
      </c>
      <c r="O81">
        <f t="shared" si="17"/>
        <v>71989</v>
      </c>
      <c r="Q81">
        <v>32573</v>
      </c>
      <c r="R81">
        <v>-506</v>
      </c>
      <c r="T81">
        <v>20232.400000000001</v>
      </c>
      <c r="U81">
        <v>-1207.8000000000029</v>
      </c>
      <c r="W81">
        <v>20232.400000000001</v>
      </c>
      <c r="X81">
        <v>3532.6000000000004</v>
      </c>
      <c r="AD81">
        <v>56689.599999999999</v>
      </c>
      <c r="AE81">
        <v>1.6117065564054078</v>
      </c>
      <c r="AK81">
        <v>56689.599999999999</v>
      </c>
      <c r="AL81">
        <v>1.6117065564054078</v>
      </c>
    </row>
    <row r="82" spans="2:38" x14ac:dyDescent="0.25">
      <c r="B82">
        <v>66448</v>
      </c>
      <c r="C82">
        <v>64304</v>
      </c>
      <c r="D82">
        <v>103025</v>
      </c>
      <c r="E82">
        <v>21317</v>
      </c>
      <c r="F82">
        <v>26992</v>
      </c>
      <c r="H82">
        <v>118315</v>
      </c>
      <c r="J82">
        <f t="shared" si="12"/>
        <v>56417.2</v>
      </c>
      <c r="K82">
        <f t="shared" si="13"/>
        <v>2.0971441333494041</v>
      </c>
      <c r="L82">
        <f t="shared" si="14"/>
        <v>103025</v>
      </c>
      <c r="M82">
        <f t="shared" si="15"/>
        <v>21317</v>
      </c>
      <c r="N82">
        <f t="shared" si="16"/>
        <v>56417.2</v>
      </c>
      <c r="O82">
        <f t="shared" si="17"/>
        <v>81708</v>
      </c>
      <c r="Q82">
        <v>41563</v>
      </c>
      <c r="R82">
        <v>-175</v>
      </c>
      <c r="T82">
        <v>-7493.6000000000058</v>
      </c>
      <c r="U82">
        <v>97.599999999998545</v>
      </c>
      <c r="W82">
        <v>18396.399999999998</v>
      </c>
      <c r="X82">
        <v>4488</v>
      </c>
      <c r="AB82">
        <v>56417.2</v>
      </c>
      <c r="AC82">
        <v>2.0971441333494041</v>
      </c>
      <c r="AK82">
        <v>56417.2</v>
      </c>
      <c r="AL82">
        <v>2.0971441333494041</v>
      </c>
    </row>
    <row r="83" spans="2:38" x14ac:dyDescent="0.25">
      <c r="B83">
        <v>91943</v>
      </c>
      <c r="C83">
        <v>103726</v>
      </c>
      <c r="D83">
        <v>45030</v>
      </c>
      <c r="E83">
        <v>45328</v>
      </c>
      <c r="F83">
        <v>112430</v>
      </c>
      <c r="H83">
        <v>129789</v>
      </c>
      <c r="J83">
        <f t="shared" si="12"/>
        <v>79691.399999999994</v>
      </c>
      <c r="K83">
        <f t="shared" si="13"/>
        <v>1.6286449980800941</v>
      </c>
      <c r="L83">
        <f t="shared" si="14"/>
        <v>112430</v>
      </c>
      <c r="M83">
        <f t="shared" si="15"/>
        <v>45030</v>
      </c>
      <c r="N83">
        <f t="shared" si="16"/>
        <v>79691.399999999994</v>
      </c>
      <c r="O83">
        <f t="shared" si="17"/>
        <v>67400</v>
      </c>
      <c r="Q83">
        <v>6297</v>
      </c>
      <c r="R83">
        <v>9625</v>
      </c>
      <c r="T83">
        <v>-22915.200000000012</v>
      </c>
      <c r="U83">
        <v>1160.5999999999913</v>
      </c>
      <c r="W83">
        <v>22915.200000000001</v>
      </c>
      <c r="X83">
        <v>2596.6</v>
      </c>
      <c r="AB83">
        <v>79691.399999999994</v>
      </c>
      <c r="AC83">
        <v>1.6286449980800941</v>
      </c>
      <c r="AK83">
        <v>79691.399999999994</v>
      </c>
      <c r="AL83">
        <v>1.6286449980800941</v>
      </c>
    </row>
    <row r="84" spans="2:38" x14ac:dyDescent="0.25">
      <c r="B84">
        <v>118043</v>
      </c>
      <c r="C84">
        <v>55072</v>
      </c>
      <c r="D84">
        <v>32458</v>
      </c>
      <c r="E84">
        <v>20122</v>
      </c>
      <c r="F84">
        <v>112030</v>
      </c>
      <c r="H84">
        <v>114504</v>
      </c>
      <c r="J84">
        <f t="shared" si="12"/>
        <v>67545</v>
      </c>
      <c r="K84">
        <f t="shared" si="13"/>
        <v>1.6952254052853652</v>
      </c>
      <c r="L84">
        <f t="shared" si="14"/>
        <v>118043</v>
      </c>
      <c r="M84">
        <f t="shared" si="15"/>
        <v>20122</v>
      </c>
      <c r="N84">
        <f t="shared" si="16"/>
        <v>67545</v>
      </c>
      <c r="O84">
        <f t="shared" si="17"/>
        <v>97921</v>
      </c>
      <c r="Q84">
        <v>25575</v>
      </c>
      <c r="R84">
        <v>-1839</v>
      </c>
      <c r="T84">
        <v>4372.1999999999971</v>
      </c>
      <c r="U84">
        <v>1446</v>
      </c>
      <c r="W84">
        <v>16947.400000000001</v>
      </c>
      <c r="X84">
        <v>5029.6000000000004</v>
      </c>
      <c r="AB84">
        <v>67545</v>
      </c>
      <c r="AC84">
        <v>1.6952254052853652</v>
      </c>
      <c r="AK84">
        <v>67545</v>
      </c>
      <c r="AL84">
        <v>1.6952254052853652</v>
      </c>
    </row>
    <row r="85" spans="2:38" x14ac:dyDescent="0.25">
      <c r="B85">
        <v>23500</v>
      </c>
      <c r="C85">
        <v>77296</v>
      </c>
      <c r="D85">
        <v>12119</v>
      </c>
      <c r="E85">
        <v>39735</v>
      </c>
      <c r="F85">
        <v>36096</v>
      </c>
      <c r="H85">
        <v>55564</v>
      </c>
      <c r="J85">
        <f t="shared" si="12"/>
        <v>37749.199999999997</v>
      </c>
      <c r="K85">
        <f t="shared" si="13"/>
        <v>1.4719252328526169</v>
      </c>
      <c r="L85">
        <f t="shared" si="14"/>
        <v>77296</v>
      </c>
      <c r="M85">
        <f t="shared" si="15"/>
        <v>12119</v>
      </c>
      <c r="N85">
        <f t="shared" si="16"/>
        <v>37749.199999999997</v>
      </c>
      <c r="O85">
        <f t="shared" si="17"/>
        <v>65177</v>
      </c>
      <c r="Q85">
        <v>-7781</v>
      </c>
      <c r="R85">
        <v>-813</v>
      </c>
      <c r="T85">
        <v>-16420</v>
      </c>
      <c r="U85">
        <v>1497.3999999999942</v>
      </c>
      <c r="W85">
        <v>19939.2</v>
      </c>
      <c r="X85">
        <v>1967</v>
      </c>
      <c r="Z85">
        <v>37749.199999999997</v>
      </c>
      <c r="AA85">
        <v>1.4719252328526169</v>
      </c>
      <c r="AI85">
        <v>37749.199999999997</v>
      </c>
      <c r="AJ85">
        <v>1.4719252328526169</v>
      </c>
    </row>
    <row r="86" spans="2:38" x14ac:dyDescent="0.25">
      <c r="B86">
        <v>82465</v>
      </c>
      <c r="C86">
        <v>14694</v>
      </c>
      <c r="D86">
        <v>14943</v>
      </c>
      <c r="E86">
        <v>79240</v>
      </c>
      <c r="F86">
        <v>59978</v>
      </c>
      <c r="H86">
        <v>111292</v>
      </c>
      <c r="J86">
        <f t="shared" si="12"/>
        <v>50264</v>
      </c>
      <c r="K86">
        <f t="shared" si="13"/>
        <v>2.2141492917396151</v>
      </c>
      <c r="L86">
        <f t="shared" si="14"/>
        <v>82465</v>
      </c>
      <c r="M86">
        <f t="shared" si="15"/>
        <v>14694</v>
      </c>
      <c r="N86">
        <f t="shared" si="16"/>
        <v>50264</v>
      </c>
      <c r="O86">
        <f t="shared" si="17"/>
        <v>67771</v>
      </c>
      <c r="Q86">
        <v>-17489</v>
      </c>
      <c r="R86">
        <v>-9847</v>
      </c>
      <c r="T86">
        <v>-31875.399999999994</v>
      </c>
      <c r="U86">
        <v>-1138</v>
      </c>
      <c r="W86">
        <v>31875.399999999998</v>
      </c>
      <c r="X86">
        <v>3615.2000000000003</v>
      </c>
      <c r="AF86">
        <v>50264</v>
      </c>
      <c r="AG86">
        <v>2.2141492917396151</v>
      </c>
      <c r="AK86">
        <v>50264</v>
      </c>
      <c r="AL86">
        <v>2.2141492917396151</v>
      </c>
    </row>
    <row r="87" spans="2:38" x14ac:dyDescent="0.25">
      <c r="B87">
        <v>113895</v>
      </c>
      <c r="C87">
        <v>11538</v>
      </c>
      <c r="D87">
        <v>56393</v>
      </c>
      <c r="E87">
        <v>91396</v>
      </c>
      <c r="F87">
        <v>19394</v>
      </c>
      <c r="H87">
        <v>69227</v>
      </c>
      <c r="J87">
        <f t="shared" si="12"/>
        <v>58523.199999999997</v>
      </c>
      <c r="K87">
        <f t="shared" si="13"/>
        <v>1.1828984061021954</v>
      </c>
      <c r="L87">
        <f t="shared" si="14"/>
        <v>113895</v>
      </c>
      <c r="M87">
        <f t="shared" si="15"/>
        <v>11538</v>
      </c>
      <c r="N87">
        <f t="shared" si="16"/>
        <v>58523.199999999997</v>
      </c>
      <c r="O87">
        <f t="shared" si="17"/>
        <v>102357</v>
      </c>
      <c r="Q87">
        <v>-27328</v>
      </c>
      <c r="R87">
        <v>3785</v>
      </c>
      <c r="T87">
        <v>5682.3999999999942</v>
      </c>
      <c r="U87">
        <v>-3793.6000000000058</v>
      </c>
      <c r="W87">
        <v>28979.599999999999</v>
      </c>
      <c r="X87">
        <v>3793.6000000000004</v>
      </c>
      <c r="AD87">
        <v>58523.199999999997</v>
      </c>
      <c r="AE87">
        <v>1.1828984061021954</v>
      </c>
      <c r="AI87">
        <v>58523.199999999997</v>
      </c>
      <c r="AJ87">
        <v>1.1828984061021954</v>
      </c>
    </row>
    <row r="88" spans="2:38" x14ac:dyDescent="0.25">
      <c r="B88">
        <v>31919</v>
      </c>
      <c r="C88">
        <v>11081</v>
      </c>
      <c r="D88">
        <v>85755</v>
      </c>
      <c r="E88">
        <v>64756</v>
      </c>
      <c r="F88">
        <v>17093</v>
      </c>
      <c r="H88">
        <v>47783</v>
      </c>
      <c r="J88">
        <f t="shared" si="12"/>
        <v>42120.800000000003</v>
      </c>
      <c r="K88">
        <f t="shared" si="13"/>
        <v>1.1344276461985527</v>
      </c>
      <c r="L88">
        <f t="shared" si="14"/>
        <v>85755</v>
      </c>
      <c r="M88">
        <f t="shared" si="15"/>
        <v>11081</v>
      </c>
      <c r="N88">
        <f t="shared" si="16"/>
        <v>42120.800000000003</v>
      </c>
      <c r="O88">
        <f t="shared" si="17"/>
        <v>74674</v>
      </c>
      <c r="Q88">
        <v>-34873</v>
      </c>
      <c r="R88">
        <v>6596</v>
      </c>
      <c r="T88">
        <v>-13622.799999999996</v>
      </c>
      <c r="U88">
        <v>3047.2000000000044</v>
      </c>
      <c r="W88">
        <v>13622.8</v>
      </c>
      <c r="X88">
        <v>5633.2</v>
      </c>
      <c r="Z88">
        <v>42120.800000000003</v>
      </c>
      <c r="AA88">
        <v>1.1344276461985527</v>
      </c>
      <c r="AI88">
        <v>42120.800000000003</v>
      </c>
      <c r="AJ88">
        <v>1.1344276461985527</v>
      </c>
    </row>
    <row r="89" spans="2:38" x14ac:dyDescent="0.25">
      <c r="B89">
        <v>54718</v>
      </c>
      <c r="C89">
        <v>36619</v>
      </c>
      <c r="D89">
        <v>87187</v>
      </c>
      <c r="E89">
        <v>66896</v>
      </c>
      <c r="F89">
        <v>62290</v>
      </c>
      <c r="H89">
        <v>79089</v>
      </c>
      <c r="J89">
        <f t="shared" si="12"/>
        <v>61542</v>
      </c>
      <c r="K89">
        <f t="shared" si="13"/>
        <v>1.2851223554645608</v>
      </c>
      <c r="L89">
        <f t="shared" si="14"/>
        <v>87187</v>
      </c>
      <c r="M89">
        <f t="shared" si="15"/>
        <v>36619</v>
      </c>
      <c r="N89">
        <f t="shared" si="16"/>
        <v>61542</v>
      </c>
      <c r="O89">
        <f t="shared" si="17"/>
        <v>50568</v>
      </c>
      <c r="Q89">
        <v>-4428</v>
      </c>
      <c r="R89">
        <v>-2</v>
      </c>
      <c r="T89">
        <v>-12676.199999999997</v>
      </c>
      <c r="U89">
        <v>-50</v>
      </c>
      <c r="W89">
        <v>29783</v>
      </c>
      <c r="X89">
        <v>291.59999999999997</v>
      </c>
      <c r="AB89">
        <v>61542</v>
      </c>
      <c r="AC89">
        <v>1.2851223554645608</v>
      </c>
      <c r="AI89">
        <v>61542</v>
      </c>
      <c r="AJ89">
        <v>1.2851223554645608</v>
      </c>
    </row>
    <row r="90" spans="2:38" x14ac:dyDescent="0.25">
      <c r="B90">
        <v>79516</v>
      </c>
      <c r="C90">
        <v>15165</v>
      </c>
      <c r="D90">
        <v>93667</v>
      </c>
      <c r="E90">
        <v>66528</v>
      </c>
      <c r="F90">
        <v>64968</v>
      </c>
      <c r="H90">
        <v>96397</v>
      </c>
      <c r="J90">
        <f t="shared" si="12"/>
        <v>63968.800000000003</v>
      </c>
      <c r="K90">
        <f t="shared" si="13"/>
        <v>1.5069377571566138</v>
      </c>
      <c r="L90">
        <f t="shared" si="14"/>
        <v>93667</v>
      </c>
      <c r="M90">
        <f t="shared" si="15"/>
        <v>15165</v>
      </c>
      <c r="N90">
        <f t="shared" si="16"/>
        <v>63968.800000000003</v>
      </c>
      <c r="O90">
        <f t="shared" si="17"/>
        <v>78502</v>
      </c>
      <c r="Q90">
        <v>-4709</v>
      </c>
      <c r="R90">
        <v>3860</v>
      </c>
      <c r="T90">
        <v>-29880.199999999997</v>
      </c>
      <c r="U90">
        <v>-407.19999999999709</v>
      </c>
      <c r="W90">
        <v>29880.199999999997</v>
      </c>
      <c r="X90">
        <v>4066.8</v>
      </c>
      <c r="AB90">
        <v>63968.800000000003</v>
      </c>
      <c r="AC90">
        <v>1.5069377571566138</v>
      </c>
      <c r="AK90">
        <v>63968.800000000003</v>
      </c>
      <c r="AL90">
        <v>1.5069377571566138</v>
      </c>
    </row>
    <row r="91" spans="2:38" x14ac:dyDescent="0.25">
      <c r="B91">
        <v>6467</v>
      </c>
      <c r="C91">
        <v>95275</v>
      </c>
      <c r="D91">
        <v>53070</v>
      </c>
      <c r="E91">
        <v>90464</v>
      </c>
      <c r="F91">
        <v>17475</v>
      </c>
      <c r="H91">
        <v>82013</v>
      </c>
      <c r="J91">
        <f t="shared" si="12"/>
        <v>52550.2</v>
      </c>
      <c r="K91">
        <f t="shared" si="13"/>
        <v>1.5606600926352328</v>
      </c>
      <c r="L91">
        <f t="shared" si="14"/>
        <v>95275</v>
      </c>
      <c r="M91">
        <f t="shared" si="15"/>
        <v>6467</v>
      </c>
      <c r="N91">
        <f t="shared" si="16"/>
        <v>52550.2</v>
      </c>
      <c r="O91">
        <f t="shared" si="17"/>
        <v>88808</v>
      </c>
      <c r="Q91">
        <v>28877</v>
      </c>
      <c r="R91">
        <v>48</v>
      </c>
      <c r="T91">
        <v>15748.599999999999</v>
      </c>
      <c r="U91">
        <v>-160.20000000000437</v>
      </c>
      <c r="W91">
        <v>37860.200000000004</v>
      </c>
      <c r="X91">
        <v>2024.1999999999998</v>
      </c>
      <c r="Z91">
        <v>52550.2</v>
      </c>
      <c r="AA91">
        <v>1.5606600926352328</v>
      </c>
      <c r="AK91">
        <v>52550.2</v>
      </c>
      <c r="AL91">
        <v>1.5606600926352328</v>
      </c>
    </row>
    <row r="92" spans="2:38" x14ac:dyDescent="0.25">
      <c r="B92">
        <v>46821</v>
      </c>
      <c r="C92">
        <v>62555</v>
      </c>
      <c r="D92">
        <v>80391</v>
      </c>
      <c r="E92">
        <v>55022</v>
      </c>
      <c r="F92">
        <v>43137</v>
      </c>
      <c r="H92">
        <v>71124</v>
      </c>
      <c r="J92">
        <f t="shared" si="12"/>
        <v>57585.2</v>
      </c>
      <c r="K92">
        <f t="shared" si="13"/>
        <v>1.2351090210679134</v>
      </c>
      <c r="L92">
        <f t="shared" si="14"/>
        <v>80391</v>
      </c>
      <c r="M92">
        <f t="shared" si="15"/>
        <v>43137</v>
      </c>
      <c r="N92">
        <f t="shared" si="16"/>
        <v>57585.2</v>
      </c>
      <c r="O92">
        <f t="shared" si="17"/>
        <v>37254</v>
      </c>
      <c r="Q92">
        <v>3228</v>
      </c>
      <c r="R92">
        <v>-229</v>
      </c>
      <c r="T92">
        <v>956</v>
      </c>
      <c r="U92">
        <v>4922.7999999999956</v>
      </c>
      <c r="W92">
        <v>14504.8</v>
      </c>
      <c r="X92">
        <v>5455.2</v>
      </c>
      <c r="Z92">
        <v>57585.2</v>
      </c>
      <c r="AA92">
        <v>1.2351090210679134</v>
      </c>
      <c r="AI92">
        <v>57585.2</v>
      </c>
      <c r="AJ92">
        <v>1.2351090210679134</v>
      </c>
    </row>
    <row r="93" spans="2:38" x14ac:dyDescent="0.25">
      <c r="B93">
        <v>40246</v>
      </c>
      <c r="C93">
        <v>12406</v>
      </c>
      <c r="D93">
        <v>52580</v>
      </c>
      <c r="E93">
        <v>94254</v>
      </c>
      <c r="F93">
        <v>52509</v>
      </c>
      <c r="H93">
        <v>73626</v>
      </c>
      <c r="J93">
        <f t="shared" si="12"/>
        <v>50399</v>
      </c>
      <c r="K93">
        <f t="shared" si="13"/>
        <v>1.4608623186967995</v>
      </c>
      <c r="L93">
        <f t="shared" si="14"/>
        <v>94254</v>
      </c>
      <c r="M93">
        <f t="shared" si="15"/>
        <v>12406</v>
      </c>
      <c r="N93">
        <f t="shared" si="16"/>
        <v>50399</v>
      </c>
      <c r="O93">
        <f t="shared" si="17"/>
        <v>81848</v>
      </c>
      <c r="Q93">
        <v>-3741</v>
      </c>
      <c r="R93">
        <v>0</v>
      </c>
      <c r="T93">
        <v>-8321.1999999999971</v>
      </c>
      <c r="U93">
        <v>1422.5999999999985</v>
      </c>
      <c r="W93">
        <v>23803.200000000001</v>
      </c>
      <c r="X93">
        <v>1645.4</v>
      </c>
      <c r="AB93">
        <v>50399</v>
      </c>
      <c r="AC93">
        <v>1.4608623186967995</v>
      </c>
      <c r="AI93">
        <v>50399</v>
      </c>
      <c r="AJ93">
        <v>1.4608623186967995</v>
      </c>
    </row>
    <row r="94" spans="2:38" x14ac:dyDescent="0.25">
      <c r="B94">
        <v>48649</v>
      </c>
      <c r="C94">
        <v>38330</v>
      </c>
      <c r="D94">
        <v>46091</v>
      </c>
      <c r="E94">
        <v>98745</v>
      </c>
      <c r="F94">
        <v>49795</v>
      </c>
      <c r="H94">
        <v>80431</v>
      </c>
      <c r="J94">
        <f t="shared" si="12"/>
        <v>56322</v>
      </c>
      <c r="K94">
        <f t="shared" si="13"/>
        <v>1.4280565320833778</v>
      </c>
      <c r="L94">
        <f t="shared" si="14"/>
        <v>98745</v>
      </c>
      <c r="M94">
        <f t="shared" si="15"/>
        <v>38330</v>
      </c>
      <c r="N94">
        <f t="shared" si="16"/>
        <v>56322</v>
      </c>
      <c r="O94">
        <f t="shared" si="17"/>
        <v>60415</v>
      </c>
      <c r="Q94">
        <v>16102</v>
      </c>
      <c r="R94">
        <v>-4526</v>
      </c>
      <c r="T94">
        <v>23874.6</v>
      </c>
      <c r="U94">
        <v>3532.5999999999985</v>
      </c>
      <c r="W94">
        <v>25472.600000000002</v>
      </c>
      <c r="X94">
        <v>5668.6</v>
      </c>
      <c r="AD94">
        <v>56322</v>
      </c>
      <c r="AE94">
        <v>1.4280565320833778</v>
      </c>
      <c r="AI94">
        <v>56322</v>
      </c>
      <c r="AJ94">
        <v>1.4280565320833778</v>
      </c>
    </row>
    <row r="95" spans="2:38" x14ac:dyDescent="0.25">
      <c r="B95">
        <v>40101</v>
      </c>
      <c r="C95">
        <v>27145</v>
      </c>
      <c r="D95">
        <v>36954</v>
      </c>
      <c r="E95">
        <v>50328</v>
      </c>
      <c r="F95">
        <v>71391</v>
      </c>
      <c r="H95">
        <v>59413</v>
      </c>
      <c r="J95">
        <f t="shared" si="12"/>
        <v>45183.8</v>
      </c>
      <c r="K95">
        <f t="shared" si="13"/>
        <v>1.3149181786392468</v>
      </c>
      <c r="L95">
        <f t="shared" si="14"/>
        <v>71391</v>
      </c>
      <c r="M95">
        <f t="shared" si="15"/>
        <v>27145</v>
      </c>
      <c r="N95">
        <f t="shared" si="16"/>
        <v>45183.8</v>
      </c>
      <c r="O95">
        <f t="shared" si="17"/>
        <v>44246</v>
      </c>
      <c r="Q95">
        <v>4186</v>
      </c>
      <c r="R95">
        <v>4532</v>
      </c>
      <c r="T95">
        <v>-5074</v>
      </c>
      <c r="U95">
        <v>-2282.1999999999971</v>
      </c>
      <c r="W95">
        <v>15165.2</v>
      </c>
      <c r="X95">
        <v>2282.1999999999998</v>
      </c>
      <c r="Z95">
        <v>45183.8</v>
      </c>
      <c r="AA95">
        <v>1.3149181786392468</v>
      </c>
      <c r="AI95">
        <v>45183.8</v>
      </c>
      <c r="AJ95">
        <v>1.3149181786392468</v>
      </c>
    </row>
    <row r="96" spans="2:38" x14ac:dyDescent="0.25">
      <c r="B96">
        <v>69480</v>
      </c>
      <c r="C96">
        <v>20758</v>
      </c>
      <c r="D96">
        <v>23689</v>
      </c>
      <c r="E96">
        <v>58498</v>
      </c>
      <c r="F96">
        <v>107515</v>
      </c>
      <c r="H96">
        <v>89727</v>
      </c>
      <c r="J96">
        <f t="shared" si="12"/>
        <v>55988</v>
      </c>
      <c r="K96">
        <f t="shared" si="13"/>
        <v>1.6026112738443952</v>
      </c>
      <c r="L96">
        <f t="shared" si="14"/>
        <v>107515</v>
      </c>
      <c r="M96">
        <f t="shared" si="15"/>
        <v>20758</v>
      </c>
      <c r="N96">
        <f t="shared" si="16"/>
        <v>55988</v>
      </c>
      <c r="O96">
        <f t="shared" si="17"/>
        <v>86757</v>
      </c>
      <c r="Q96">
        <v>19986</v>
      </c>
      <c r="R96">
        <v>95</v>
      </c>
      <c r="T96">
        <v>4795.4000000000015</v>
      </c>
      <c r="U96">
        <v>-276.19999999999709</v>
      </c>
      <c r="W96">
        <v>21544.2</v>
      </c>
      <c r="X96">
        <v>392.20000000000005</v>
      </c>
      <c r="Z96">
        <v>55988</v>
      </c>
      <c r="AA96">
        <v>1.6026112738443952</v>
      </c>
      <c r="AK96">
        <v>55988</v>
      </c>
      <c r="AL96">
        <v>1.6026112738443952</v>
      </c>
    </row>
    <row r="97" spans="2:38" x14ac:dyDescent="0.25">
      <c r="B97">
        <v>19039</v>
      </c>
      <c r="C97">
        <v>104691</v>
      </c>
      <c r="D97">
        <v>67987</v>
      </c>
      <c r="E97">
        <v>67366</v>
      </c>
      <c r="F97">
        <v>98501</v>
      </c>
      <c r="H97">
        <v>89412</v>
      </c>
      <c r="J97">
        <f t="shared" si="12"/>
        <v>71516.800000000003</v>
      </c>
      <c r="K97">
        <f t="shared" si="13"/>
        <v>1.2502237236565394</v>
      </c>
      <c r="L97">
        <f t="shared" si="14"/>
        <v>104691</v>
      </c>
      <c r="M97">
        <f t="shared" si="15"/>
        <v>19039</v>
      </c>
      <c r="N97">
        <f t="shared" si="16"/>
        <v>71516.800000000003</v>
      </c>
      <c r="O97">
        <f t="shared" si="17"/>
        <v>85652</v>
      </c>
      <c r="Q97">
        <v>9216</v>
      </c>
      <c r="R97">
        <v>2091</v>
      </c>
      <c r="T97">
        <v>-3193.3999999999942</v>
      </c>
      <c r="U97">
        <v>373.40000000000873</v>
      </c>
      <c r="W97">
        <v>19602.2</v>
      </c>
      <c r="X97">
        <v>3753.8</v>
      </c>
      <c r="AB97">
        <v>71516.800000000003</v>
      </c>
      <c r="AC97">
        <v>1.2502237236565394</v>
      </c>
      <c r="AI97">
        <v>71516.800000000003</v>
      </c>
      <c r="AJ97">
        <v>1.2502237236565394</v>
      </c>
    </row>
    <row r="98" spans="2:38" x14ac:dyDescent="0.25">
      <c r="B98">
        <v>43989</v>
      </c>
      <c r="C98">
        <v>101797</v>
      </c>
      <c r="D98">
        <v>87354</v>
      </c>
      <c r="E98">
        <v>40123</v>
      </c>
      <c r="F98">
        <v>48848</v>
      </c>
      <c r="H98">
        <v>66984</v>
      </c>
      <c r="J98">
        <f t="shared" si="12"/>
        <v>64422.2</v>
      </c>
      <c r="K98">
        <f t="shared" ref="K98:K129" si="18">H98/J98</f>
        <v>1.0397657950209711</v>
      </c>
      <c r="L98">
        <f t="shared" si="14"/>
        <v>101797</v>
      </c>
      <c r="M98">
        <f t="shared" si="15"/>
        <v>40123</v>
      </c>
      <c r="N98">
        <f t="shared" si="16"/>
        <v>64422.2</v>
      </c>
      <c r="O98">
        <f t="shared" si="17"/>
        <v>61674</v>
      </c>
      <c r="Q98">
        <v>-15180</v>
      </c>
      <c r="R98">
        <v>-1558</v>
      </c>
      <c r="T98">
        <v>-5614</v>
      </c>
      <c r="U98">
        <v>335.79999999999563</v>
      </c>
      <c r="W98">
        <v>31002.799999999999</v>
      </c>
      <c r="X98">
        <v>683.8</v>
      </c>
      <c r="AB98">
        <v>64422.2</v>
      </c>
      <c r="AC98">
        <v>1.0397657950209711</v>
      </c>
      <c r="AI98">
        <v>64422.2</v>
      </c>
      <c r="AJ98">
        <v>1.0397657950209711</v>
      </c>
    </row>
    <row r="99" spans="2:38" x14ac:dyDescent="0.25">
      <c r="B99">
        <v>67118</v>
      </c>
      <c r="C99">
        <v>29088</v>
      </c>
      <c r="D99">
        <v>89804</v>
      </c>
      <c r="E99">
        <v>68872</v>
      </c>
      <c r="F99">
        <v>49432</v>
      </c>
      <c r="H99">
        <v>74232</v>
      </c>
      <c r="J99">
        <f t="shared" si="12"/>
        <v>60862.8</v>
      </c>
      <c r="K99">
        <f t="shared" si="18"/>
        <v>1.2196612709241113</v>
      </c>
      <c r="L99">
        <f t="shared" si="14"/>
        <v>89804</v>
      </c>
      <c r="M99">
        <f t="shared" si="15"/>
        <v>29088</v>
      </c>
      <c r="N99">
        <f t="shared" si="16"/>
        <v>60862.8</v>
      </c>
      <c r="O99">
        <f t="shared" si="17"/>
        <v>60716</v>
      </c>
      <c r="Q99">
        <v>10764</v>
      </c>
      <c r="R99">
        <v>0</v>
      </c>
      <c r="T99">
        <v>26053.800000000003</v>
      </c>
      <c r="U99">
        <v>-3855</v>
      </c>
      <c r="W99">
        <v>28360.6</v>
      </c>
      <c r="X99">
        <v>3855</v>
      </c>
      <c r="AD99">
        <v>60862.8</v>
      </c>
      <c r="AE99">
        <v>1.2196612709241113</v>
      </c>
      <c r="AI99">
        <v>60862.8</v>
      </c>
      <c r="AJ99">
        <v>1.2196612709241113</v>
      </c>
    </row>
    <row r="100" spans="2:38" x14ac:dyDescent="0.25">
      <c r="B100">
        <v>62291</v>
      </c>
      <c r="C100">
        <v>26147</v>
      </c>
      <c r="D100">
        <v>100971</v>
      </c>
      <c r="E100">
        <v>24989</v>
      </c>
      <c r="F100">
        <v>50379</v>
      </c>
      <c r="H100">
        <v>97104</v>
      </c>
      <c r="J100">
        <f t="shared" si="12"/>
        <v>52955.4</v>
      </c>
      <c r="K100">
        <f t="shared" si="18"/>
        <v>1.8336940142081828</v>
      </c>
      <c r="L100">
        <f t="shared" si="14"/>
        <v>100971</v>
      </c>
      <c r="M100">
        <f t="shared" si="15"/>
        <v>24989</v>
      </c>
      <c r="N100">
        <f t="shared" si="16"/>
        <v>52955.4</v>
      </c>
      <c r="O100">
        <f t="shared" si="17"/>
        <v>75982</v>
      </c>
      <c r="Q100">
        <v>25272</v>
      </c>
      <c r="R100">
        <v>-5217</v>
      </c>
      <c r="T100">
        <v>26461.200000000001</v>
      </c>
      <c r="U100">
        <v>-1289.1999999999971</v>
      </c>
      <c r="W100">
        <v>26461.199999999997</v>
      </c>
      <c r="X100">
        <v>1814.4</v>
      </c>
      <c r="AD100">
        <v>52955.4</v>
      </c>
      <c r="AE100">
        <v>1.8336940142081828</v>
      </c>
      <c r="AK100">
        <v>52955.4</v>
      </c>
      <c r="AL100">
        <v>1.8336940142081828</v>
      </c>
    </row>
    <row r="101" spans="2:38" x14ac:dyDescent="0.25">
      <c r="B101">
        <v>36246</v>
      </c>
      <c r="C101">
        <v>41002</v>
      </c>
      <c r="D101">
        <v>93839</v>
      </c>
      <c r="E101">
        <v>100685</v>
      </c>
      <c r="F101">
        <v>42192</v>
      </c>
      <c r="H101">
        <v>78735</v>
      </c>
      <c r="J101">
        <f t="shared" si="12"/>
        <v>62792.800000000003</v>
      </c>
      <c r="K101">
        <f t="shared" si="18"/>
        <v>1.2538857958237251</v>
      </c>
      <c r="L101">
        <f t="shared" si="14"/>
        <v>100685</v>
      </c>
      <c r="M101">
        <f t="shared" si="15"/>
        <v>36246</v>
      </c>
      <c r="N101">
        <f t="shared" si="16"/>
        <v>62792.800000000003</v>
      </c>
      <c r="O101">
        <f t="shared" si="17"/>
        <v>64439</v>
      </c>
      <c r="Q101">
        <v>-5274</v>
      </c>
      <c r="R101">
        <v>-4826</v>
      </c>
      <c r="T101">
        <v>5401</v>
      </c>
      <c r="U101">
        <v>1908</v>
      </c>
      <c r="W101">
        <v>10139.800000000001</v>
      </c>
      <c r="X101">
        <v>2146.7999999999997</v>
      </c>
      <c r="AB101">
        <v>62792.800000000003</v>
      </c>
      <c r="AC101">
        <v>1.2538857958237251</v>
      </c>
      <c r="AI101">
        <v>62792.800000000003</v>
      </c>
      <c r="AJ101">
        <v>1.2538857958237251</v>
      </c>
    </row>
    <row r="103" spans="2:38" x14ac:dyDescent="0.25">
      <c r="B103">
        <v>2753996</v>
      </c>
      <c r="C103">
        <v>2742475</v>
      </c>
      <c r="D103">
        <v>2966424</v>
      </c>
      <c r="E103">
        <v>2860250</v>
      </c>
      <c r="F103">
        <v>3058412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3671-6167-4DB3-AD0C-50F71866251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93985</v>
      </c>
      <c r="C2">
        <v>93677</v>
      </c>
      <c r="D2">
        <v>67194</v>
      </c>
      <c r="E2">
        <v>17501</v>
      </c>
      <c r="F2">
        <v>35289</v>
      </c>
      <c r="H2">
        <v>91747</v>
      </c>
      <c r="J2">
        <f t="shared" ref="J2:J33" si="0">AVERAGE(B2:F2)</f>
        <v>61529.2</v>
      </c>
      <c r="K2">
        <f t="shared" ref="K2:K33" si="1">H2/J2</f>
        <v>1.491113162530961</v>
      </c>
      <c r="L2">
        <f t="shared" ref="L2:L33" si="2">MAX(B2:F2)</f>
        <v>93985</v>
      </c>
      <c r="M2">
        <f t="shared" ref="M2:M33" si="3">MIN(B2:F2)</f>
        <v>17501</v>
      </c>
      <c r="N2">
        <f t="shared" ref="N2:N33" si="4">AVERAGE(B2:F2)</f>
        <v>61529.2</v>
      </c>
      <c r="O2">
        <f t="shared" ref="O2:O33" si="5">L2-M2</f>
        <v>76484</v>
      </c>
      <c r="Q2">
        <v>20530</v>
      </c>
      <c r="R2">
        <v>-1618</v>
      </c>
      <c r="T2">
        <v>-364.40000000000146</v>
      </c>
      <c r="U2">
        <v>-1419.2000000000044</v>
      </c>
      <c r="W2">
        <v>15398.799999999997</v>
      </c>
      <c r="X2">
        <v>4307.6000000000004</v>
      </c>
      <c r="AB2">
        <v>61529.2</v>
      </c>
      <c r="AC2">
        <v>1.491113162530961</v>
      </c>
      <c r="AK2">
        <v>61529.2</v>
      </c>
      <c r="AL2">
        <v>1.491113162530961</v>
      </c>
    </row>
    <row r="3" spans="1:38" x14ac:dyDescent="0.25">
      <c r="B3">
        <v>33855</v>
      </c>
      <c r="C3">
        <v>36204</v>
      </c>
      <c r="D3">
        <v>97312</v>
      </c>
      <c r="E3">
        <v>99759</v>
      </c>
      <c r="F3">
        <v>66879</v>
      </c>
      <c r="H3">
        <v>132317</v>
      </c>
      <c r="J3">
        <f t="shared" si="0"/>
        <v>66801.8</v>
      </c>
      <c r="K3">
        <f t="shared" si="1"/>
        <v>1.9807400399390436</v>
      </c>
      <c r="L3">
        <f t="shared" si="2"/>
        <v>99759</v>
      </c>
      <c r="M3">
        <f t="shared" si="3"/>
        <v>33855</v>
      </c>
      <c r="N3">
        <f t="shared" si="4"/>
        <v>66801.8</v>
      </c>
      <c r="O3">
        <f t="shared" si="5"/>
        <v>65904</v>
      </c>
      <c r="Q3">
        <v>48923</v>
      </c>
      <c r="R3">
        <v>-4663</v>
      </c>
      <c r="T3">
        <v>9016.4000000000015</v>
      </c>
      <c r="U3">
        <v>454.80000000000291</v>
      </c>
      <c r="W3">
        <v>14174.8</v>
      </c>
      <c r="X3">
        <v>751.2</v>
      </c>
      <c r="AB3">
        <v>66801.8</v>
      </c>
      <c r="AC3">
        <v>1.9807400399390436</v>
      </c>
      <c r="AK3">
        <v>66801.8</v>
      </c>
      <c r="AL3">
        <v>1.9807400399390436</v>
      </c>
    </row>
    <row r="4" spans="1:38" x14ac:dyDescent="0.25">
      <c r="B4">
        <v>104863</v>
      </c>
      <c r="C4">
        <v>96079</v>
      </c>
      <c r="D4">
        <v>46126</v>
      </c>
      <c r="E4">
        <v>85903</v>
      </c>
      <c r="F4">
        <v>51294</v>
      </c>
      <c r="H4">
        <v>96210</v>
      </c>
      <c r="J4">
        <f t="shared" si="0"/>
        <v>76853</v>
      </c>
      <c r="K4">
        <f t="shared" si="1"/>
        <v>1.251870453983579</v>
      </c>
      <c r="L4">
        <f t="shared" si="2"/>
        <v>104863</v>
      </c>
      <c r="M4">
        <f t="shared" si="3"/>
        <v>46126</v>
      </c>
      <c r="N4">
        <f t="shared" si="4"/>
        <v>76853</v>
      </c>
      <c r="O4">
        <f t="shared" si="5"/>
        <v>58737</v>
      </c>
      <c r="Q4">
        <v>5190</v>
      </c>
      <c r="R4">
        <v>4550</v>
      </c>
      <c r="T4">
        <v>-7180.6000000000058</v>
      </c>
      <c r="U4">
        <v>1561</v>
      </c>
      <c r="W4">
        <v>40781.399999999994</v>
      </c>
      <c r="X4">
        <v>1574.6</v>
      </c>
      <c r="AB4">
        <v>76853</v>
      </c>
      <c r="AC4">
        <v>1.251870453983579</v>
      </c>
      <c r="AI4">
        <v>76853</v>
      </c>
      <c r="AJ4">
        <v>1.251870453983579</v>
      </c>
    </row>
    <row r="5" spans="1:38" x14ac:dyDescent="0.25">
      <c r="B5">
        <v>12378</v>
      </c>
      <c r="C5">
        <v>66522</v>
      </c>
      <c r="D5">
        <v>17131</v>
      </c>
      <c r="E5">
        <v>27158</v>
      </c>
      <c r="F5">
        <v>46713</v>
      </c>
      <c r="H5">
        <v>43436</v>
      </c>
      <c r="J5">
        <f t="shared" si="0"/>
        <v>33980.400000000001</v>
      </c>
      <c r="K5">
        <f t="shared" si="1"/>
        <v>1.2782662946875256</v>
      </c>
      <c r="L5">
        <f t="shared" si="2"/>
        <v>66522</v>
      </c>
      <c r="M5">
        <f t="shared" si="3"/>
        <v>12378</v>
      </c>
      <c r="N5">
        <f t="shared" si="4"/>
        <v>33980.400000000001</v>
      </c>
      <c r="O5">
        <f t="shared" si="5"/>
        <v>54144</v>
      </c>
      <c r="Q5">
        <v>-40327</v>
      </c>
      <c r="R5">
        <v>-217</v>
      </c>
      <c r="T5">
        <v>-14358.599999999999</v>
      </c>
      <c r="U5">
        <v>1997.2000000000007</v>
      </c>
      <c r="W5">
        <v>15731.8</v>
      </c>
      <c r="X5">
        <v>2163.5999999999995</v>
      </c>
      <c r="AD5">
        <v>33980.400000000001</v>
      </c>
      <c r="AE5">
        <v>1.2782662946875256</v>
      </c>
      <c r="AI5">
        <v>33980.400000000001</v>
      </c>
      <c r="AJ5">
        <v>1.2782662946875256</v>
      </c>
    </row>
    <row r="6" spans="1:38" x14ac:dyDescent="0.25">
      <c r="B6">
        <v>12417</v>
      </c>
      <c r="C6">
        <v>78079</v>
      </c>
      <c r="D6">
        <v>87486</v>
      </c>
      <c r="E6">
        <v>18920</v>
      </c>
      <c r="F6">
        <v>53303</v>
      </c>
      <c r="H6">
        <v>85844</v>
      </c>
      <c r="J6">
        <f t="shared" si="0"/>
        <v>50041</v>
      </c>
      <c r="K6">
        <f t="shared" si="1"/>
        <v>1.7154733118842549</v>
      </c>
      <c r="L6">
        <f t="shared" si="2"/>
        <v>87486</v>
      </c>
      <c r="M6">
        <f t="shared" si="3"/>
        <v>12417</v>
      </c>
      <c r="N6">
        <f t="shared" si="4"/>
        <v>50041</v>
      </c>
      <c r="O6">
        <f t="shared" si="5"/>
        <v>75069</v>
      </c>
      <c r="Q6">
        <v>-5176</v>
      </c>
      <c r="R6">
        <v>-4615</v>
      </c>
      <c r="T6">
        <v>-733.40000000000146</v>
      </c>
      <c r="U6">
        <v>1139.5999999999985</v>
      </c>
      <c r="W6">
        <v>17111</v>
      </c>
      <c r="X6">
        <v>3744.7999999999997</v>
      </c>
      <c r="AD6">
        <v>50041</v>
      </c>
      <c r="AE6">
        <v>1.7154733118842549</v>
      </c>
      <c r="AK6">
        <v>50041</v>
      </c>
      <c r="AL6">
        <v>1.7154733118842549</v>
      </c>
    </row>
    <row r="7" spans="1:38" x14ac:dyDescent="0.25">
      <c r="B7">
        <v>50277</v>
      </c>
      <c r="C7">
        <v>77193</v>
      </c>
      <c r="D7">
        <v>96723</v>
      </c>
      <c r="E7">
        <v>42696</v>
      </c>
      <c r="F7">
        <v>12493</v>
      </c>
      <c r="H7">
        <v>106877</v>
      </c>
      <c r="J7">
        <f t="shared" si="0"/>
        <v>55876.4</v>
      </c>
      <c r="K7">
        <f t="shared" si="1"/>
        <v>1.9127395465706452</v>
      </c>
      <c r="L7">
        <f t="shared" si="2"/>
        <v>96723</v>
      </c>
      <c r="M7">
        <f t="shared" si="3"/>
        <v>12493</v>
      </c>
      <c r="N7">
        <f t="shared" si="4"/>
        <v>55876.4</v>
      </c>
      <c r="O7">
        <f t="shared" si="5"/>
        <v>84230</v>
      </c>
      <c r="Q7">
        <v>17456</v>
      </c>
      <c r="R7">
        <v>-921</v>
      </c>
      <c r="T7">
        <v>1043</v>
      </c>
      <c r="U7">
        <v>455.40000000000146</v>
      </c>
      <c r="W7">
        <v>18505.399999999998</v>
      </c>
      <c r="X7">
        <v>2435.7999999999997</v>
      </c>
      <c r="AD7">
        <v>55876.4</v>
      </c>
      <c r="AE7">
        <v>1.9127395465706452</v>
      </c>
      <c r="AK7">
        <v>55876.4</v>
      </c>
      <c r="AL7">
        <v>1.9127395465706452</v>
      </c>
    </row>
    <row r="8" spans="1:38" x14ac:dyDescent="0.25">
      <c r="B8">
        <v>28141</v>
      </c>
      <c r="C8">
        <v>110268</v>
      </c>
      <c r="D8">
        <v>34870</v>
      </c>
      <c r="E8">
        <v>52066</v>
      </c>
      <c r="F8">
        <v>77973</v>
      </c>
      <c r="H8">
        <v>107009</v>
      </c>
      <c r="J8">
        <f t="shared" si="0"/>
        <v>60663.6</v>
      </c>
      <c r="K8">
        <f t="shared" si="1"/>
        <v>1.7639737832901443</v>
      </c>
      <c r="L8">
        <f t="shared" si="2"/>
        <v>110268</v>
      </c>
      <c r="M8">
        <f t="shared" si="3"/>
        <v>28141</v>
      </c>
      <c r="N8">
        <f t="shared" si="4"/>
        <v>60663.6</v>
      </c>
      <c r="O8">
        <f t="shared" si="5"/>
        <v>82127</v>
      </c>
      <c r="Q8">
        <v>27797</v>
      </c>
      <c r="R8">
        <v>6453</v>
      </c>
      <c r="T8">
        <v>12767.400000000001</v>
      </c>
      <c r="U8">
        <v>3583.1999999999971</v>
      </c>
      <c r="W8">
        <v>23960.600000000002</v>
      </c>
      <c r="X8">
        <v>3756.8</v>
      </c>
      <c r="AD8">
        <v>60663.6</v>
      </c>
      <c r="AE8">
        <v>1.7639737832901443</v>
      </c>
      <c r="AK8">
        <v>60663.6</v>
      </c>
      <c r="AL8">
        <v>1.7639737832901443</v>
      </c>
    </row>
    <row r="9" spans="1:38" x14ac:dyDescent="0.25">
      <c r="B9">
        <v>38607</v>
      </c>
      <c r="C9">
        <v>86782</v>
      </c>
      <c r="D9">
        <v>43610</v>
      </c>
      <c r="E9">
        <v>51156</v>
      </c>
      <c r="F9">
        <v>75301</v>
      </c>
      <c r="H9">
        <v>77921</v>
      </c>
      <c r="J9">
        <f t="shared" si="0"/>
        <v>59091.199999999997</v>
      </c>
      <c r="K9">
        <f t="shared" si="1"/>
        <v>1.3186565850752736</v>
      </c>
      <c r="L9">
        <f t="shared" si="2"/>
        <v>86782</v>
      </c>
      <c r="M9">
        <f t="shared" si="3"/>
        <v>38607</v>
      </c>
      <c r="N9">
        <f t="shared" si="4"/>
        <v>59091.199999999997</v>
      </c>
      <c r="O9">
        <f t="shared" si="5"/>
        <v>48175</v>
      </c>
      <c r="Q9">
        <v>-35977</v>
      </c>
      <c r="R9">
        <v>-9345</v>
      </c>
      <c r="T9">
        <v>-883.60000000000582</v>
      </c>
      <c r="U9">
        <v>-1447.4000000000015</v>
      </c>
      <c r="W9">
        <v>26504.400000000001</v>
      </c>
      <c r="X9">
        <v>3508.6</v>
      </c>
      <c r="AF9">
        <v>59091.199999999997</v>
      </c>
      <c r="AG9">
        <v>1.3186565850752736</v>
      </c>
      <c r="AI9">
        <v>59091.199999999997</v>
      </c>
      <c r="AJ9">
        <v>1.3186565850752736</v>
      </c>
    </row>
    <row r="10" spans="1:38" x14ac:dyDescent="0.25">
      <c r="B10">
        <v>57712</v>
      </c>
      <c r="C10">
        <v>60207</v>
      </c>
      <c r="D10">
        <v>18685</v>
      </c>
      <c r="E10">
        <v>72083</v>
      </c>
      <c r="F10">
        <v>91150</v>
      </c>
      <c r="H10">
        <v>78262</v>
      </c>
      <c r="J10">
        <f t="shared" si="0"/>
        <v>59967.4</v>
      </c>
      <c r="K10">
        <f t="shared" si="1"/>
        <v>1.30507575782842</v>
      </c>
      <c r="L10">
        <f t="shared" si="2"/>
        <v>91150</v>
      </c>
      <c r="M10">
        <f t="shared" si="3"/>
        <v>18685</v>
      </c>
      <c r="N10">
        <f t="shared" si="4"/>
        <v>59967.4</v>
      </c>
      <c r="O10">
        <f t="shared" si="5"/>
        <v>72465</v>
      </c>
      <c r="Q10">
        <v>-36374</v>
      </c>
      <c r="R10">
        <v>-3648</v>
      </c>
      <c r="T10">
        <v>5724.4000000000015</v>
      </c>
      <c r="U10">
        <v>-1564.1999999999971</v>
      </c>
      <c r="W10">
        <v>23634.800000000003</v>
      </c>
      <c r="X10">
        <v>2840.2</v>
      </c>
      <c r="AD10">
        <v>59967.4</v>
      </c>
      <c r="AE10">
        <v>1.30507575782842</v>
      </c>
      <c r="AI10">
        <v>59967.4</v>
      </c>
      <c r="AJ10">
        <v>1.30507575782842</v>
      </c>
    </row>
    <row r="11" spans="1:38" x14ac:dyDescent="0.25">
      <c r="B11">
        <v>100718</v>
      </c>
      <c r="C11">
        <v>71323</v>
      </c>
      <c r="D11">
        <v>37299</v>
      </c>
      <c r="E11">
        <v>104892</v>
      </c>
      <c r="F11">
        <v>60158</v>
      </c>
      <c r="H11">
        <v>117635</v>
      </c>
      <c r="J11">
        <f t="shared" si="0"/>
        <v>74878</v>
      </c>
      <c r="K11">
        <f t="shared" si="1"/>
        <v>1.5710221961056652</v>
      </c>
      <c r="L11">
        <f t="shared" si="2"/>
        <v>104892</v>
      </c>
      <c r="M11">
        <f t="shared" si="3"/>
        <v>37299</v>
      </c>
      <c r="N11">
        <f t="shared" si="4"/>
        <v>74878</v>
      </c>
      <c r="O11">
        <f t="shared" si="5"/>
        <v>67593</v>
      </c>
      <c r="Q11">
        <v>-6103</v>
      </c>
      <c r="R11">
        <v>225</v>
      </c>
      <c r="T11">
        <v>-5933</v>
      </c>
      <c r="U11">
        <v>-2011.1999999999971</v>
      </c>
      <c r="W11">
        <v>32207</v>
      </c>
      <c r="X11">
        <v>4206.7999999999993</v>
      </c>
      <c r="AB11">
        <v>74878</v>
      </c>
      <c r="AC11">
        <v>1.5710221961056652</v>
      </c>
      <c r="AK11">
        <v>74878</v>
      </c>
      <c r="AL11">
        <v>1.5710221961056652</v>
      </c>
    </row>
    <row r="12" spans="1:38" x14ac:dyDescent="0.25">
      <c r="B12">
        <v>37283</v>
      </c>
      <c r="C12">
        <v>39997</v>
      </c>
      <c r="D12">
        <v>14287</v>
      </c>
      <c r="E12">
        <v>85243</v>
      </c>
      <c r="F12">
        <v>94749</v>
      </c>
      <c r="H12">
        <v>102888</v>
      </c>
      <c r="J12">
        <f t="shared" si="0"/>
        <v>54311.8</v>
      </c>
      <c r="K12">
        <f t="shared" si="1"/>
        <v>1.8943949565287836</v>
      </c>
      <c r="L12">
        <f t="shared" si="2"/>
        <v>94749</v>
      </c>
      <c r="M12">
        <f t="shared" si="3"/>
        <v>14287</v>
      </c>
      <c r="N12">
        <f t="shared" si="4"/>
        <v>54311.8</v>
      </c>
      <c r="O12">
        <f t="shared" si="5"/>
        <v>80462</v>
      </c>
      <c r="Q12">
        <v>-432</v>
      </c>
      <c r="R12">
        <v>-3</v>
      </c>
      <c r="T12">
        <v>-1579.3999999999942</v>
      </c>
      <c r="U12">
        <v>-2366.5999999999985</v>
      </c>
      <c r="W12">
        <v>17639.8</v>
      </c>
      <c r="X12">
        <v>2644.2000000000003</v>
      </c>
      <c r="AD12">
        <v>54311.8</v>
      </c>
      <c r="AE12">
        <v>1.8943949565287836</v>
      </c>
      <c r="AK12">
        <v>54311.8</v>
      </c>
      <c r="AL12">
        <v>1.8943949565287836</v>
      </c>
    </row>
    <row r="13" spans="1:38" x14ac:dyDescent="0.25">
      <c r="B13">
        <v>38253</v>
      </c>
      <c r="C13">
        <v>26168</v>
      </c>
      <c r="D13">
        <v>106683</v>
      </c>
      <c r="E13">
        <v>40361</v>
      </c>
      <c r="F13">
        <v>58281</v>
      </c>
      <c r="H13">
        <v>101237</v>
      </c>
      <c r="J13">
        <f t="shared" si="0"/>
        <v>53949.2</v>
      </c>
      <c r="K13">
        <f t="shared" si="1"/>
        <v>1.8765245823849104</v>
      </c>
      <c r="L13">
        <f t="shared" si="2"/>
        <v>106683</v>
      </c>
      <c r="M13">
        <f t="shared" si="3"/>
        <v>26168</v>
      </c>
      <c r="N13">
        <f t="shared" si="4"/>
        <v>53949.2</v>
      </c>
      <c r="O13">
        <f t="shared" si="5"/>
        <v>80515</v>
      </c>
      <c r="Q13">
        <v>15383</v>
      </c>
      <c r="R13">
        <v>318</v>
      </c>
      <c r="T13">
        <v>18328.399999999994</v>
      </c>
      <c r="U13">
        <v>1042.1999999999971</v>
      </c>
      <c r="W13">
        <v>31015.199999999997</v>
      </c>
      <c r="X13">
        <v>4673</v>
      </c>
      <c r="AD13">
        <v>53949.2</v>
      </c>
      <c r="AE13">
        <v>1.8765245823849104</v>
      </c>
      <c r="AK13">
        <v>53949.2</v>
      </c>
      <c r="AL13">
        <v>1.8765245823849104</v>
      </c>
    </row>
    <row r="14" spans="1:38" x14ac:dyDescent="0.25">
      <c r="B14">
        <v>30015</v>
      </c>
      <c r="C14">
        <v>28504</v>
      </c>
      <c r="D14">
        <v>74418</v>
      </c>
      <c r="E14">
        <v>41026</v>
      </c>
      <c r="F14">
        <v>83145</v>
      </c>
      <c r="H14">
        <v>75590</v>
      </c>
      <c r="J14">
        <f t="shared" si="0"/>
        <v>51421.599999999999</v>
      </c>
      <c r="K14">
        <f t="shared" si="1"/>
        <v>1.4700048228759899</v>
      </c>
      <c r="L14">
        <f t="shared" si="2"/>
        <v>83145</v>
      </c>
      <c r="M14">
        <f t="shared" si="3"/>
        <v>28504</v>
      </c>
      <c r="N14">
        <f t="shared" si="4"/>
        <v>51421.599999999999</v>
      </c>
      <c r="O14">
        <f t="shared" si="5"/>
        <v>54641</v>
      </c>
      <c r="Q14">
        <v>5972</v>
      </c>
      <c r="R14">
        <v>6662</v>
      </c>
      <c r="T14">
        <v>-15564.200000000004</v>
      </c>
      <c r="U14">
        <v>-85.80000000000291</v>
      </c>
      <c r="W14">
        <v>20128.2</v>
      </c>
      <c r="X14">
        <v>741.8</v>
      </c>
      <c r="AB14">
        <v>51421.599999999999</v>
      </c>
      <c r="AC14">
        <v>1.4700048228759899</v>
      </c>
      <c r="AI14">
        <v>51421.599999999999</v>
      </c>
      <c r="AJ14">
        <v>1.4700048228759899</v>
      </c>
    </row>
    <row r="15" spans="1:38" x14ac:dyDescent="0.25">
      <c r="B15">
        <v>75540</v>
      </c>
      <c r="C15">
        <v>35653</v>
      </c>
      <c r="D15">
        <v>86030</v>
      </c>
      <c r="E15">
        <v>57168</v>
      </c>
      <c r="F15">
        <v>120543</v>
      </c>
      <c r="H15">
        <v>88055</v>
      </c>
      <c r="J15">
        <f t="shared" si="0"/>
        <v>74986.8</v>
      </c>
      <c r="K15">
        <f t="shared" si="1"/>
        <v>1.174273338774291</v>
      </c>
      <c r="L15">
        <f t="shared" si="2"/>
        <v>120543</v>
      </c>
      <c r="M15">
        <f t="shared" si="3"/>
        <v>35653</v>
      </c>
      <c r="N15">
        <f t="shared" si="4"/>
        <v>74986.8</v>
      </c>
      <c r="O15">
        <f t="shared" si="5"/>
        <v>84890</v>
      </c>
      <c r="Q15">
        <v>5030</v>
      </c>
      <c r="R15">
        <v>-4</v>
      </c>
      <c r="T15">
        <v>8173.1999999999971</v>
      </c>
      <c r="U15">
        <v>1435.4000000000087</v>
      </c>
      <c r="W15">
        <v>22051.200000000001</v>
      </c>
      <c r="X15">
        <v>3351.3999999999996</v>
      </c>
      <c r="AB15">
        <v>74986.8</v>
      </c>
      <c r="AC15">
        <v>1.174273338774291</v>
      </c>
      <c r="AI15">
        <v>74986.8</v>
      </c>
      <c r="AJ15">
        <v>1.174273338774291</v>
      </c>
    </row>
    <row r="16" spans="1:38" x14ac:dyDescent="0.25">
      <c r="B16">
        <v>39869</v>
      </c>
      <c r="C16">
        <v>38293</v>
      </c>
      <c r="D16">
        <v>11130</v>
      </c>
      <c r="E16">
        <v>23800</v>
      </c>
      <c r="F16">
        <v>39080</v>
      </c>
      <c r="H16">
        <v>57971</v>
      </c>
      <c r="J16">
        <f t="shared" si="0"/>
        <v>30434.400000000001</v>
      </c>
      <c r="K16">
        <f t="shared" si="1"/>
        <v>1.9047853744447072</v>
      </c>
      <c r="L16">
        <f t="shared" si="2"/>
        <v>39869</v>
      </c>
      <c r="M16">
        <f t="shared" si="3"/>
        <v>11130</v>
      </c>
      <c r="N16">
        <f t="shared" si="4"/>
        <v>30434.400000000001</v>
      </c>
      <c r="O16">
        <f t="shared" si="5"/>
        <v>28739</v>
      </c>
      <c r="Q16">
        <v>-13000</v>
      </c>
      <c r="R16">
        <v>-1106</v>
      </c>
      <c r="T16">
        <v>-7129.7999999999956</v>
      </c>
      <c r="U16">
        <v>1514.2000000000007</v>
      </c>
      <c r="W16">
        <v>13961.800000000001</v>
      </c>
      <c r="X16">
        <v>4529.4000000000005</v>
      </c>
      <c r="AD16">
        <v>30434.400000000001</v>
      </c>
      <c r="AE16">
        <v>1.9047853744447072</v>
      </c>
      <c r="AK16">
        <v>30434.400000000001</v>
      </c>
      <c r="AL16">
        <v>1.9047853744447072</v>
      </c>
    </row>
    <row r="17" spans="2:38" x14ac:dyDescent="0.25">
      <c r="B17">
        <v>99707</v>
      </c>
      <c r="C17">
        <v>91315</v>
      </c>
      <c r="D17">
        <v>54691</v>
      </c>
      <c r="E17">
        <v>23377</v>
      </c>
      <c r="F17">
        <v>104495</v>
      </c>
      <c r="H17">
        <v>100482</v>
      </c>
      <c r="J17">
        <f t="shared" si="0"/>
        <v>74717</v>
      </c>
      <c r="K17">
        <f t="shared" si="1"/>
        <v>1.3448345088801745</v>
      </c>
      <c r="L17">
        <f t="shared" si="2"/>
        <v>104495</v>
      </c>
      <c r="M17">
        <f t="shared" si="3"/>
        <v>23377</v>
      </c>
      <c r="N17">
        <f t="shared" si="4"/>
        <v>74717</v>
      </c>
      <c r="O17">
        <f t="shared" si="5"/>
        <v>81118</v>
      </c>
      <c r="Q17">
        <v>12660</v>
      </c>
      <c r="R17">
        <v>24</v>
      </c>
      <c r="T17">
        <v>5172.8000000000029</v>
      </c>
      <c r="U17">
        <v>351</v>
      </c>
      <c r="W17">
        <v>18914.400000000001</v>
      </c>
      <c r="X17">
        <v>1651.7999999999997</v>
      </c>
      <c r="AB17">
        <v>74717</v>
      </c>
      <c r="AC17">
        <v>1.3448345088801745</v>
      </c>
      <c r="AI17">
        <v>74717</v>
      </c>
      <c r="AJ17">
        <v>1.3448345088801745</v>
      </c>
    </row>
    <row r="18" spans="2:38" x14ac:dyDescent="0.25">
      <c r="B18">
        <v>37812</v>
      </c>
      <c r="C18">
        <v>88129</v>
      </c>
      <c r="D18">
        <v>40705</v>
      </c>
      <c r="E18">
        <v>79263</v>
      </c>
      <c r="F18">
        <v>99044</v>
      </c>
      <c r="H18">
        <v>117441</v>
      </c>
      <c r="J18">
        <f t="shared" si="0"/>
        <v>68990.600000000006</v>
      </c>
      <c r="K18">
        <f t="shared" si="1"/>
        <v>1.7022753824434051</v>
      </c>
      <c r="L18">
        <f t="shared" si="2"/>
        <v>99044</v>
      </c>
      <c r="M18">
        <f t="shared" si="3"/>
        <v>37812</v>
      </c>
      <c r="N18">
        <f t="shared" si="4"/>
        <v>68990.600000000006</v>
      </c>
      <c r="O18">
        <f t="shared" si="5"/>
        <v>61232</v>
      </c>
      <c r="Q18">
        <v>4650</v>
      </c>
      <c r="R18">
        <v>-9443</v>
      </c>
      <c r="T18">
        <v>8499.2000000000044</v>
      </c>
      <c r="U18">
        <v>951.80000000000291</v>
      </c>
      <c r="W18">
        <v>25280.799999999999</v>
      </c>
      <c r="X18">
        <v>4658.2</v>
      </c>
      <c r="AF18">
        <v>68990.600000000006</v>
      </c>
      <c r="AG18">
        <v>1.7022753824434051</v>
      </c>
      <c r="AK18">
        <v>68990.600000000006</v>
      </c>
      <c r="AL18">
        <v>1.7022753824434051</v>
      </c>
    </row>
    <row r="19" spans="2:38" x14ac:dyDescent="0.25">
      <c r="B19">
        <v>37503</v>
      </c>
      <c r="C19">
        <v>49849</v>
      </c>
      <c r="D19">
        <v>32373</v>
      </c>
      <c r="E19">
        <v>34942</v>
      </c>
      <c r="F19">
        <v>30654</v>
      </c>
      <c r="H19">
        <v>81621</v>
      </c>
      <c r="J19">
        <f t="shared" si="0"/>
        <v>37064.199999999997</v>
      </c>
      <c r="K19">
        <f t="shared" si="1"/>
        <v>2.202151941765909</v>
      </c>
      <c r="L19">
        <f t="shared" si="2"/>
        <v>49849</v>
      </c>
      <c r="M19">
        <f t="shared" si="3"/>
        <v>30654</v>
      </c>
      <c r="N19">
        <f t="shared" si="4"/>
        <v>37064.199999999997</v>
      </c>
      <c r="O19">
        <f t="shared" si="5"/>
        <v>19195</v>
      </c>
      <c r="Q19">
        <v>57513</v>
      </c>
      <c r="R19">
        <v>-30</v>
      </c>
      <c r="T19">
        <v>20729.799999999996</v>
      </c>
      <c r="U19">
        <v>2565.5999999999985</v>
      </c>
      <c r="W19">
        <v>20729.8</v>
      </c>
      <c r="X19">
        <v>2702</v>
      </c>
      <c r="Z19">
        <v>37064.199999999997</v>
      </c>
      <c r="AA19">
        <v>2.202151941765909</v>
      </c>
      <c r="AK19">
        <v>37064.199999999997</v>
      </c>
      <c r="AL19">
        <v>2.202151941765909</v>
      </c>
    </row>
    <row r="20" spans="2:38" x14ac:dyDescent="0.25">
      <c r="B20">
        <v>45725</v>
      </c>
      <c r="C20">
        <v>17894</v>
      </c>
      <c r="D20">
        <v>46434</v>
      </c>
      <c r="E20">
        <v>75697</v>
      </c>
      <c r="F20">
        <v>97348</v>
      </c>
      <c r="H20">
        <v>67412</v>
      </c>
      <c r="J20">
        <f t="shared" si="0"/>
        <v>56619.6</v>
      </c>
      <c r="K20">
        <f t="shared" si="1"/>
        <v>1.1906124380956418</v>
      </c>
      <c r="L20">
        <f t="shared" si="2"/>
        <v>97348</v>
      </c>
      <c r="M20">
        <f t="shared" si="3"/>
        <v>17894</v>
      </c>
      <c r="N20">
        <f t="shared" si="4"/>
        <v>56619.6</v>
      </c>
      <c r="O20">
        <f t="shared" si="5"/>
        <v>79454</v>
      </c>
      <c r="Q20">
        <v>-20410</v>
      </c>
      <c r="R20">
        <v>-1140</v>
      </c>
      <c r="T20">
        <v>11552.400000000001</v>
      </c>
      <c r="U20">
        <v>1108</v>
      </c>
      <c r="W20">
        <v>26612.400000000001</v>
      </c>
      <c r="X20">
        <v>4266</v>
      </c>
      <c r="AD20">
        <v>56619.6</v>
      </c>
      <c r="AE20">
        <v>1.1906124380956418</v>
      </c>
      <c r="AI20">
        <v>56619.6</v>
      </c>
      <c r="AJ20">
        <v>1.1906124380956418</v>
      </c>
    </row>
    <row r="21" spans="2:38" x14ac:dyDescent="0.25">
      <c r="B21">
        <v>95270</v>
      </c>
      <c r="C21">
        <v>6861</v>
      </c>
      <c r="D21">
        <v>30600</v>
      </c>
      <c r="E21">
        <v>8712</v>
      </c>
      <c r="F21">
        <v>17909</v>
      </c>
      <c r="H21">
        <v>34686</v>
      </c>
      <c r="J21">
        <f t="shared" si="0"/>
        <v>31870.400000000001</v>
      </c>
      <c r="K21">
        <f t="shared" si="1"/>
        <v>1.0883452984587578</v>
      </c>
      <c r="L21">
        <f t="shared" si="2"/>
        <v>95270</v>
      </c>
      <c r="M21">
        <f t="shared" si="3"/>
        <v>6861</v>
      </c>
      <c r="N21">
        <f t="shared" si="4"/>
        <v>31870.400000000001</v>
      </c>
      <c r="O21">
        <f t="shared" si="5"/>
        <v>88409</v>
      </c>
      <c r="Q21">
        <v>-31980</v>
      </c>
      <c r="R21">
        <v>2323</v>
      </c>
      <c r="T21">
        <v>-10884.400000000001</v>
      </c>
      <c r="U21">
        <v>1633.8000000000029</v>
      </c>
      <c r="W21">
        <v>31466.400000000001</v>
      </c>
      <c r="X21">
        <v>2604.6</v>
      </c>
      <c r="AD21">
        <v>31870.400000000001</v>
      </c>
      <c r="AE21">
        <v>1.0883452984587578</v>
      </c>
      <c r="AI21">
        <v>31870.400000000001</v>
      </c>
      <c r="AJ21">
        <v>1.0883452984587578</v>
      </c>
    </row>
    <row r="22" spans="2:38" x14ac:dyDescent="0.25">
      <c r="B22">
        <v>87587</v>
      </c>
      <c r="C22">
        <v>88902</v>
      </c>
      <c r="D22">
        <v>46732</v>
      </c>
      <c r="E22">
        <v>70740</v>
      </c>
      <c r="F22">
        <v>114718</v>
      </c>
      <c r="H22">
        <v>106080</v>
      </c>
      <c r="J22">
        <f t="shared" si="0"/>
        <v>81735.8</v>
      </c>
      <c r="K22">
        <f t="shared" si="1"/>
        <v>1.2978401141237987</v>
      </c>
      <c r="L22">
        <f t="shared" si="2"/>
        <v>114718</v>
      </c>
      <c r="M22">
        <f t="shared" si="3"/>
        <v>46732</v>
      </c>
      <c r="N22">
        <f t="shared" si="4"/>
        <v>81735.8</v>
      </c>
      <c r="O22">
        <f t="shared" si="5"/>
        <v>67986</v>
      </c>
      <c r="Q22">
        <v>-14706</v>
      </c>
      <c r="R22">
        <v>-5984</v>
      </c>
      <c r="T22">
        <v>4122.8000000000029</v>
      </c>
      <c r="U22">
        <v>-1171.5999999999913</v>
      </c>
      <c r="W22">
        <v>33692.400000000001</v>
      </c>
      <c r="X22">
        <v>3520</v>
      </c>
      <c r="AF22">
        <v>81735.8</v>
      </c>
      <c r="AG22">
        <v>1.2978401141237987</v>
      </c>
      <c r="AI22">
        <v>81735.8</v>
      </c>
      <c r="AJ22">
        <v>1.2978401141237987</v>
      </c>
    </row>
    <row r="23" spans="2:38" x14ac:dyDescent="0.25">
      <c r="B23">
        <v>48372</v>
      </c>
      <c r="C23">
        <v>109625</v>
      </c>
      <c r="D23">
        <v>50513</v>
      </c>
      <c r="E23">
        <v>36962</v>
      </c>
      <c r="F23">
        <v>46658</v>
      </c>
      <c r="H23">
        <v>107162</v>
      </c>
      <c r="J23">
        <f t="shared" si="0"/>
        <v>58426</v>
      </c>
      <c r="K23">
        <f t="shared" si="1"/>
        <v>1.834149180159518</v>
      </c>
      <c r="L23">
        <f t="shared" si="2"/>
        <v>109625</v>
      </c>
      <c r="M23">
        <f t="shared" si="3"/>
        <v>36962</v>
      </c>
      <c r="N23">
        <f t="shared" si="4"/>
        <v>58426</v>
      </c>
      <c r="O23">
        <f t="shared" si="5"/>
        <v>72663</v>
      </c>
      <c r="Q23">
        <v>31886</v>
      </c>
      <c r="R23">
        <v>3882</v>
      </c>
      <c r="T23">
        <v>19730.199999999997</v>
      </c>
      <c r="U23">
        <v>1765.8000000000029</v>
      </c>
      <c r="W23">
        <v>22915.4</v>
      </c>
      <c r="X23">
        <v>1778.1999999999998</v>
      </c>
      <c r="AD23">
        <v>58426</v>
      </c>
      <c r="AE23">
        <v>1.834149180159518</v>
      </c>
      <c r="AK23">
        <v>58426</v>
      </c>
      <c r="AL23">
        <v>1.834149180159518</v>
      </c>
    </row>
    <row r="24" spans="2:38" x14ac:dyDescent="0.25">
      <c r="B24">
        <v>30683</v>
      </c>
      <c r="C24">
        <v>120699</v>
      </c>
      <c r="D24">
        <v>98740</v>
      </c>
      <c r="E24">
        <v>65525</v>
      </c>
      <c r="F24">
        <v>105257</v>
      </c>
      <c r="H24">
        <v>94494</v>
      </c>
      <c r="J24">
        <f t="shared" si="0"/>
        <v>84180.800000000003</v>
      </c>
      <c r="K24">
        <f t="shared" si="1"/>
        <v>1.1225124969114098</v>
      </c>
      <c r="L24">
        <f t="shared" si="2"/>
        <v>120699</v>
      </c>
      <c r="M24">
        <f t="shared" si="3"/>
        <v>30683</v>
      </c>
      <c r="N24">
        <f t="shared" si="4"/>
        <v>84180.800000000003</v>
      </c>
      <c r="O24">
        <f t="shared" si="5"/>
        <v>90016</v>
      </c>
      <c r="Q24">
        <v>-12762</v>
      </c>
      <c r="R24">
        <v>0</v>
      </c>
      <c r="T24">
        <v>7428.8000000000029</v>
      </c>
      <c r="U24">
        <v>3250</v>
      </c>
      <c r="W24">
        <v>17652.399999999998</v>
      </c>
      <c r="X24">
        <v>4931.2</v>
      </c>
      <c r="AB24">
        <v>84180.800000000003</v>
      </c>
      <c r="AC24">
        <v>1.1225124969114098</v>
      </c>
      <c r="AI24">
        <v>84180.800000000003</v>
      </c>
      <c r="AJ24">
        <v>1.1225124969114098</v>
      </c>
    </row>
    <row r="25" spans="2:38" x14ac:dyDescent="0.25">
      <c r="B25">
        <v>93255</v>
      </c>
      <c r="C25">
        <v>100839</v>
      </c>
      <c r="D25">
        <v>53063</v>
      </c>
      <c r="E25">
        <v>6861</v>
      </c>
      <c r="F25">
        <v>80200</v>
      </c>
      <c r="H25">
        <v>93382</v>
      </c>
      <c r="J25">
        <f t="shared" si="0"/>
        <v>66843.600000000006</v>
      </c>
      <c r="K25">
        <f t="shared" si="1"/>
        <v>1.3970223028083466</v>
      </c>
      <c r="L25">
        <f t="shared" si="2"/>
        <v>100839</v>
      </c>
      <c r="M25">
        <f t="shared" si="3"/>
        <v>6861</v>
      </c>
      <c r="N25">
        <f t="shared" si="4"/>
        <v>66843.600000000006</v>
      </c>
      <c r="O25">
        <f t="shared" si="5"/>
        <v>93978</v>
      </c>
      <c r="Q25">
        <v>-30602</v>
      </c>
      <c r="R25">
        <v>-5502</v>
      </c>
      <c r="T25">
        <v>251.40000000000873</v>
      </c>
      <c r="U25">
        <v>-103.79999999998836</v>
      </c>
      <c r="W25">
        <v>22745</v>
      </c>
      <c r="X25">
        <v>5006.2</v>
      </c>
      <c r="AF25">
        <v>66843.600000000006</v>
      </c>
      <c r="AG25">
        <v>1.3970223028083466</v>
      </c>
      <c r="AI25">
        <v>66843.600000000006</v>
      </c>
      <c r="AJ25">
        <v>1.3970223028083466</v>
      </c>
    </row>
    <row r="26" spans="2:38" x14ac:dyDescent="0.25">
      <c r="B26">
        <v>49642</v>
      </c>
      <c r="C26">
        <v>86778</v>
      </c>
      <c r="D26">
        <v>19103</v>
      </c>
      <c r="E26">
        <v>40998</v>
      </c>
      <c r="F26">
        <v>59436</v>
      </c>
      <c r="H26">
        <v>127462</v>
      </c>
      <c r="J26">
        <f t="shared" si="0"/>
        <v>51191.4</v>
      </c>
      <c r="K26">
        <f t="shared" si="1"/>
        <v>2.4899104146399589</v>
      </c>
      <c r="L26">
        <f t="shared" si="2"/>
        <v>86778</v>
      </c>
      <c r="M26">
        <f t="shared" si="3"/>
        <v>19103</v>
      </c>
      <c r="N26">
        <f t="shared" si="4"/>
        <v>51191.4</v>
      </c>
      <c r="O26">
        <f t="shared" si="5"/>
        <v>67675</v>
      </c>
      <c r="Q26">
        <v>-5747</v>
      </c>
      <c r="R26">
        <v>803</v>
      </c>
      <c r="T26">
        <v>-29176.799999999996</v>
      </c>
      <c r="U26">
        <v>-3861.5999999999985</v>
      </c>
      <c r="W26">
        <v>30270</v>
      </c>
      <c r="X26">
        <v>3861.6</v>
      </c>
      <c r="AF26">
        <v>51191.4</v>
      </c>
      <c r="AG26">
        <v>2.4899104146399589</v>
      </c>
      <c r="AK26">
        <v>51191.4</v>
      </c>
      <c r="AL26">
        <v>2.4899104146399589</v>
      </c>
    </row>
    <row r="27" spans="2:38" x14ac:dyDescent="0.25">
      <c r="B27">
        <v>50261</v>
      </c>
      <c r="C27">
        <v>30739</v>
      </c>
      <c r="D27">
        <v>25590</v>
      </c>
      <c r="E27">
        <v>54161</v>
      </c>
      <c r="F27">
        <v>82422</v>
      </c>
      <c r="H27">
        <v>92233</v>
      </c>
      <c r="J27">
        <f t="shared" si="0"/>
        <v>48634.6</v>
      </c>
      <c r="K27">
        <f t="shared" si="1"/>
        <v>1.8964482076546327</v>
      </c>
      <c r="L27">
        <f t="shared" si="2"/>
        <v>82422</v>
      </c>
      <c r="M27">
        <f t="shared" si="3"/>
        <v>25590</v>
      </c>
      <c r="N27">
        <f t="shared" si="4"/>
        <v>48634.6</v>
      </c>
      <c r="O27">
        <f t="shared" si="5"/>
        <v>56832</v>
      </c>
      <c r="Q27">
        <v>8470</v>
      </c>
      <c r="R27">
        <v>649</v>
      </c>
      <c r="T27">
        <v>-5165.5999999999985</v>
      </c>
      <c r="U27">
        <v>-2326.2000000000044</v>
      </c>
      <c r="W27">
        <v>22533.599999999999</v>
      </c>
      <c r="X27">
        <v>2385.4</v>
      </c>
      <c r="AD27">
        <v>48634.6</v>
      </c>
      <c r="AE27">
        <v>1.8964482076546327</v>
      </c>
      <c r="AK27">
        <v>48634.6</v>
      </c>
      <c r="AL27">
        <v>1.8964482076546327</v>
      </c>
    </row>
    <row r="28" spans="2:38" x14ac:dyDescent="0.25">
      <c r="B28">
        <v>83105</v>
      </c>
      <c r="C28">
        <v>59116</v>
      </c>
      <c r="D28">
        <v>20285</v>
      </c>
      <c r="E28">
        <v>103179</v>
      </c>
      <c r="F28">
        <v>110889</v>
      </c>
      <c r="H28">
        <v>116549</v>
      </c>
      <c r="J28">
        <f t="shared" si="0"/>
        <v>75314.8</v>
      </c>
      <c r="K28">
        <f t="shared" si="1"/>
        <v>1.5474913297253661</v>
      </c>
      <c r="L28">
        <f t="shared" si="2"/>
        <v>110889</v>
      </c>
      <c r="M28">
        <f t="shared" si="3"/>
        <v>20285</v>
      </c>
      <c r="N28">
        <f t="shared" si="4"/>
        <v>75314.8</v>
      </c>
      <c r="O28">
        <f t="shared" si="5"/>
        <v>90604</v>
      </c>
      <c r="Q28">
        <v>38075</v>
      </c>
      <c r="R28">
        <v>4541</v>
      </c>
      <c r="T28">
        <v>-2396.5999999999913</v>
      </c>
      <c r="U28">
        <v>40</v>
      </c>
      <c r="W28">
        <v>29555.399999999998</v>
      </c>
      <c r="X28">
        <v>3206</v>
      </c>
      <c r="AB28">
        <v>75314.8</v>
      </c>
      <c r="AC28">
        <v>1.5474913297253661</v>
      </c>
      <c r="AI28">
        <v>75314.8</v>
      </c>
      <c r="AJ28">
        <v>1.5474913297253661</v>
      </c>
    </row>
    <row r="29" spans="2:38" x14ac:dyDescent="0.25">
      <c r="B29">
        <v>18062</v>
      </c>
      <c r="C29">
        <v>28361</v>
      </c>
      <c r="D29">
        <v>95752</v>
      </c>
      <c r="E29">
        <v>101368</v>
      </c>
      <c r="F29">
        <v>104919</v>
      </c>
      <c r="H29">
        <v>73678</v>
      </c>
      <c r="J29">
        <f t="shared" si="0"/>
        <v>69692.399999999994</v>
      </c>
      <c r="K29">
        <f t="shared" si="1"/>
        <v>1.0571884452250175</v>
      </c>
      <c r="L29">
        <f t="shared" si="2"/>
        <v>104919</v>
      </c>
      <c r="M29">
        <f t="shared" si="3"/>
        <v>18062</v>
      </c>
      <c r="N29">
        <f t="shared" si="4"/>
        <v>69692.399999999994</v>
      </c>
      <c r="O29">
        <f t="shared" si="5"/>
        <v>86857</v>
      </c>
      <c r="Q29">
        <v>-55595</v>
      </c>
      <c r="R29">
        <v>740</v>
      </c>
      <c r="T29">
        <v>1058.3999999999942</v>
      </c>
      <c r="U29">
        <v>-566.20000000001164</v>
      </c>
      <c r="W29">
        <v>8502</v>
      </c>
      <c r="X29">
        <v>1067.8</v>
      </c>
      <c r="AF29">
        <v>69692.399999999994</v>
      </c>
      <c r="AG29">
        <v>1.0571884452250175</v>
      </c>
      <c r="AI29">
        <v>69692.399999999994</v>
      </c>
      <c r="AJ29">
        <v>1.0571884452250175</v>
      </c>
    </row>
    <row r="30" spans="2:38" x14ac:dyDescent="0.25">
      <c r="B30">
        <v>48707</v>
      </c>
      <c r="C30">
        <v>4444</v>
      </c>
      <c r="D30">
        <v>104600</v>
      </c>
      <c r="E30">
        <v>75953</v>
      </c>
      <c r="F30">
        <v>64698</v>
      </c>
      <c r="H30">
        <v>86692</v>
      </c>
      <c r="J30">
        <f t="shared" si="0"/>
        <v>59680.4</v>
      </c>
      <c r="K30">
        <f t="shared" si="1"/>
        <v>1.4526042050656496</v>
      </c>
      <c r="L30">
        <f t="shared" si="2"/>
        <v>104600</v>
      </c>
      <c r="M30">
        <f t="shared" si="3"/>
        <v>4444</v>
      </c>
      <c r="N30">
        <f t="shared" si="4"/>
        <v>59680.4</v>
      </c>
      <c r="O30">
        <f t="shared" si="5"/>
        <v>100156</v>
      </c>
      <c r="Q30">
        <v>7234</v>
      </c>
      <c r="R30">
        <v>-5347</v>
      </c>
      <c r="T30">
        <v>13949</v>
      </c>
      <c r="U30">
        <v>92.80000000000291</v>
      </c>
      <c r="W30">
        <v>37460.6</v>
      </c>
      <c r="X30">
        <v>1683.1999999999998</v>
      </c>
      <c r="AD30">
        <v>59680.4</v>
      </c>
      <c r="AE30">
        <v>1.4526042050656496</v>
      </c>
      <c r="AK30">
        <v>59680.4</v>
      </c>
      <c r="AL30">
        <v>1.4526042050656496</v>
      </c>
    </row>
    <row r="31" spans="2:38" x14ac:dyDescent="0.25">
      <c r="B31">
        <v>5405</v>
      </c>
      <c r="C31">
        <v>24182</v>
      </c>
      <c r="D31">
        <v>39435</v>
      </c>
      <c r="E31">
        <v>89577</v>
      </c>
      <c r="F31">
        <v>97215</v>
      </c>
      <c r="H31">
        <v>126158</v>
      </c>
      <c r="J31">
        <f t="shared" si="0"/>
        <v>51162.8</v>
      </c>
      <c r="K31">
        <f t="shared" si="1"/>
        <v>2.4658150062154531</v>
      </c>
      <c r="L31">
        <f t="shared" si="2"/>
        <v>97215</v>
      </c>
      <c r="M31">
        <f t="shared" si="3"/>
        <v>5405</v>
      </c>
      <c r="N31">
        <f t="shared" si="4"/>
        <v>51162.8</v>
      </c>
      <c r="O31">
        <f t="shared" si="5"/>
        <v>91810</v>
      </c>
      <c r="Q31">
        <v>28865</v>
      </c>
      <c r="R31">
        <v>29</v>
      </c>
      <c r="T31">
        <v>7325.6000000000058</v>
      </c>
      <c r="U31">
        <v>-4303.3999999999942</v>
      </c>
      <c r="W31">
        <v>15397.2</v>
      </c>
      <c r="X31">
        <v>4380.5999999999995</v>
      </c>
      <c r="AD31">
        <v>51162.8</v>
      </c>
      <c r="AE31">
        <v>2.4658150062154531</v>
      </c>
      <c r="AK31">
        <v>51162.8</v>
      </c>
      <c r="AL31">
        <v>2.4658150062154531</v>
      </c>
    </row>
    <row r="32" spans="2:38" x14ac:dyDescent="0.25">
      <c r="B32">
        <v>44468</v>
      </c>
      <c r="C32">
        <v>22887</v>
      </c>
      <c r="D32">
        <v>104118</v>
      </c>
      <c r="E32">
        <v>43885</v>
      </c>
      <c r="F32">
        <v>56808</v>
      </c>
      <c r="H32">
        <v>127069</v>
      </c>
      <c r="J32">
        <f t="shared" si="0"/>
        <v>54433.2</v>
      </c>
      <c r="K32">
        <f t="shared" si="1"/>
        <v>2.3344025337477863</v>
      </c>
      <c r="L32">
        <f t="shared" si="2"/>
        <v>104118</v>
      </c>
      <c r="M32">
        <f t="shared" si="3"/>
        <v>22887</v>
      </c>
      <c r="N32">
        <f t="shared" si="4"/>
        <v>54433.2</v>
      </c>
      <c r="O32">
        <f t="shared" si="5"/>
        <v>81231</v>
      </c>
      <c r="Q32">
        <v>53392</v>
      </c>
      <c r="R32">
        <v>-1632</v>
      </c>
      <c r="T32">
        <v>-4434.6000000000058</v>
      </c>
      <c r="U32">
        <v>2819.3999999999942</v>
      </c>
      <c r="W32">
        <v>22284.600000000002</v>
      </c>
      <c r="X32">
        <v>4740.2</v>
      </c>
      <c r="AB32">
        <v>54433.2</v>
      </c>
      <c r="AC32">
        <v>2.3344025337477863</v>
      </c>
      <c r="AK32">
        <v>54433.2</v>
      </c>
      <c r="AL32">
        <v>2.3344025337477863</v>
      </c>
    </row>
    <row r="33" spans="2:38" x14ac:dyDescent="0.25">
      <c r="B33">
        <v>90856</v>
      </c>
      <c r="C33">
        <v>83874</v>
      </c>
      <c r="D33">
        <v>98265</v>
      </c>
      <c r="E33">
        <v>115116</v>
      </c>
      <c r="F33">
        <v>96703</v>
      </c>
      <c r="H33">
        <v>114340</v>
      </c>
      <c r="J33">
        <f t="shared" si="0"/>
        <v>96962.8</v>
      </c>
      <c r="K33">
        <f t="shared" si="1"/>
        <v>1.1792151216755291</v>
      </c>
      <c r="L33">
        <f t="shared" si="2"/>
        <v>115116</v>
      </c>
      <c r="M33">
        <f t="shared" si="3"/>
        <v>83874</v>
      </c>
      <c r="N33">
        <f t="shared" si="4"/>
        <v>96962.8</v>
      </c>
      <c r="O33">
        <f t="shared" si="5"/>
        <v>31242</v>
      </c>
      <c r="Q33">
        <v>73</v>
      </c>
      <c r="R33">
        <v>-6393</v>
      </c>
      <c r="T33">
        <v>4811.1999999999971</v>
      </c>
      <c r="U33">
        <v>2491.8000000000029</v>
      </c>
      <c r="W33">
        <v>13578.4</v>
      </c>
      <c r="X33">
        <v>3367</v>
      </c>
      <c r="AB33">
        <v>96962.8</v>
      </c>
      <c r="AC33">
        <v>1.1792151216755291</v>
      </c>
      <c r="AI33">
        <v>96962.8</v>
      </c>
      <c r="AJ33">
        <v>1.1792151216755291</v>
      </c>
    </row>
    <row r="34" spans="2:38" x14ac:dyDescent="0.25">
      <c r="B34">
        <v>79668</v>
      </c>
      <c r="C34">
        <v>61082</v>
      </c>
      <c r="D34">
        <v>61300</v>
      </c>
      <c r="E34">
        <v>62032</v>
      </c>
      <c r="F34">
        <v>43858</v>
      </c>
      <c r="H34">
        <v>70044</v>
      </c>
      <c r="J34">
        <f t="shared" ref="J34:J65" si="6">AVERAGE(B34:F34)</f>
        <v>61588</v>
      </c>
      <c r="K34">
        <f t="shared" ref="K34:K65" si="7">H34/J34</f>
        <v>1.1372994739234916</v>
      </c>
      <c r="L34">
        <f t="shared" ref="L34:L65" si="8">MAX(B34:F34)</f>
        <v>79668</v>
      </c>
      <c r="M34">
        <f t="shared" ref="M34:M65" si="9">MIN(B34:F34)</f>
        <v>43858</v>
      </c>
      <c r="N34">
        <f t="shared" ref="N34:N65" si="10">AVERAGE(B34:F34)</f>
        <v>61588</v>
      </c>
      <c r="O34">
        <f t="shared" ref="O34:O65" si="11">L34-M34</f>
        <v>35810</v>
      </c>
      <c r="Q34">
        <v>-29094</v>
      </c>
      <c r="R34">
        <v>-9</v>
      </c>
      <c r="T34">
        <v>-15262.399999999994</v>
      </c>
      <c r="U34">
        <v>-50.80000000000291</v>
      </c>
      <c r="W34">
        <v>30768.799999999999</v>
      </c>
      <c r="X34">
        <v>1924.4</v>
      </c>
      <c r="AB34">
        <v>61588</v>
      </c>
      <c r="AC34">
        <v>1.1372994739234916</v>
      </c>
      <c r="AI34">
        <v>61588</v>
      </c>
      <c r="AJ34">
        <v>1.1372994739234916</v>
      </c>
    </row>
    <row r="35" spans="2:38" x14ac:dyDescent="0.25">
      <c r="B35">
        <v>30992</v>
      </c>
      <c r="C35">
        <v>18378</v>
      </c>
      <c r="D35">
        <v>28766</v>
      </c>
      <c r="E35">
        <v>107881</v>
      </c>
      <c r="F35">
        <v>50532</v>
      </c>
      <c r="H35">
        <v>95856</v>
      </c>
      <c r="J35">
        <f t="shared" si="6"/>
        <v>47309.8</v>
      </c>
      <c r="K35">
        <f t="shared" si="7"/>
        <v>2.0261341202034249</v>
      </c>
      <c r="L35">
        <f t="shared" si="8"/>
        <v>107881</v>
      </c>
      <c r="M35">
        <f t="shared" si="9"/>
        <v>18378</v>
      </c>
      <c r="N35">
        <f t="shared" si="10"/>
        <v>47309.8</v>
      </c>
      <c r="O35">
        <f t="shared" si="11"/>
        <v>89503</v>
      </c>
      <c r="Q35">
        <v>-15582</v>
      </c>
      <c r="R35">
        <v>410</v>
      </c>
      <c r="T35">
        <v>-11927</v>
      </c>
      <c r="U35">
        <v>1756.4000000000015</v>
      </c>
      <c r="W35">
        <v>16445</v>
      </c>
      <c r="X35">
        <v>3398.4</v>
      </c>
      <c r="AF35">
        <v>47309.8</v>
      </c>
      <c r="AG35">
        <v>2.0261341202034249</v>
      </c>
      <c r="AK35">
        <v>47309.8</v>
      </c>
      <c r="AL35">
        <v>2.0261341202034249</v>
      </c>
    </row>
    <row r="36" spans="2:38" x14ac:dyDescent="0.25">
      <c r="B36">
        <v>59435</v>
      </c>
      <c r="C36">
        <v>93640</v>
      </c>
      <c r="D36">
        <v>108170</v>
      </c>
      <c r="E36">
        <v>43517</v>
      </c>
      <c r="F36">
        <v>65184</v>
      </c>
      <c r="H36">
        <v>109169</v>
      </c>
      <c r="J36">
        <f t="shared" si="6"/>
        <v>73989.2</v>
      </c>
      <c r="K36">
        <f t="shared" si="7"/>
        <v>1.4754720959275138</v>
      </c>
      <c r="L36">
        <f t="shared" si="8"/>
        <v>108170</v>
      </c>
      <c r="M36">
        <f t="shared" si="9"/>
        <v>43517</v>
      </c>
      <c r="N36">
        <f t="shared" si="10"/>
        <v>73989.2</v>
      </c>
      <c r="O36">
        <f t="shared" si="11"/>
        <v>64653</v>
      </c>
      <c r="Q36">
        <v>43979</v>
      </c>
      <c r="R36">
        <v>-415</v>
      </c>
      <c r="T36">
        <v>23116.399999999994</v>
      </c>
      <c r="U36">
        <v>362.39999999999418</v>
      </c>
      <c r="W36">
        <v>23116.399999999998</v>
      </c>
      <c r="X36">
        <v>3400.7999999999997</v>
      </c>
      <c r="Z36">
        <v>73989.2</v>
      </c>
      <c r="AA36">
        <v>1.4754720959275138</v>
      </c>
      <c r="AK36">
        <v>73989.2</v>
      </c>
      <c r="AL36">
        <v>1.4754720959275138</v>
      </c>
    </row>
    <row r="37" spans="2:38" x14ac:dyDescent="0.25">
      <c r="B37">
        <v>33589</v>
      </c>
      <c r="C37">
        <v>44854</v>
      </c>
      <c r="D37">
        <v>24434</v>
      </c>
      <c r="E37">
        <v>82602</v>
      </c>
      <c r="F37">
        <v>72248</v>
      </c>
      <c r="H37">
        <v>135386</v>
      </c>
      <c r="J37">
        <f t="shared" si="6"/>
        <v>51545.4</v>
      </c>
      <c r="K37">
        <f t="shared" si="7"/>
        <v>2.6265389346091017</v>
      </c>
      <c r="L37">
        <f t="shared" si="8"/>
        <v>82602</v>
      </c>
      <c r="M37">
        <f t="shared" si="9"/>
        <v>24434</v>
      </c>
      <c r="N37">
        <f t="shared" si="10"/>
        <v>51545.4</v>
      </c>
      <c r="O37">
        <f t="shared" si="11"/>
        <v>58168</v>
      </c>
      <c r="Q37">
        <v>41045</v>
      </c>
      <c r="R37">
        <v>5270</v>
      </c>
      <c r="T37">
        <v>1828.8000000000029</v>
      </c>
      <c r="U37">
        <v>1056.2000000000044</v>
      </c>
      <c r="W37">
        <v>15392.4</v>
      </c>
      <c r="X37">
        <v>1506.6</v>
      </c>
      <c r="AD37">
        <v>51545.4</v>
      </c>
      <c r="AE37">
        <v>2.6265389346091017</v>
      </c>
      <c r="AK37">
        <v>51545.4</v>
      </c>
      <c r="AL37">
        <v>2.6265389346091017</v>
      </c>
    </row>
    <row r="38" spans="2:38" x14ac:dyDescent="0.25">
      <c r="B38">
        <v>79106</v>
      </c>
      <c r="C38">
        <v>94087</v>
      </c>
      <c r="D38">
        <v>28306</v>
      </c>
      <c r="E38">
        <v>65299</v>
      </c>
      <c r="F38">
        <v>59790</v>
      </c>
      <c r="H38">
        <v>98122</v>
      </c>
      <c r="J38">
        <f t="shared" si="6"/>
        <v>65317.599999999999</v>
      </c>
      <c r="K38">
        <f t="shared" si="7"/>
        <v>1.5022291082342278</v>
      </c>
      <c r="L38">
        <f t="shared" si="8"/>
        <v>94087</v>
      </c>
      <c r="M38">
        <f t="shared" si="9"/>
        <v>28306</v>
      </c>
      <c r="N38">
        <f t="shared" si="10"/>
        <v>65317.599999999999</v>
      </c>
      <c r="O38">
        <f t="shared" si="11"/>
        <v>65781</v>
      </c>
      <c r="Q38">
        <v>28258</v>
      </c>
      <c r="R38">
        <v>-1833</v>
      </c>
      <c r="T38">
        <v>2858.1999999999971</v>
      </c>
      <c r="U38">
        <v>2523.7999999999956</v>
      </c>
      <c r="W38">
        <v>20562.2</v>
      </c>
      <c r="X38">
        <v>2643.4</v>
      </c>
      <c r="AB38">
        <v>65317.599999999999</v>
      </c>
      <c r="AC38">
        <v>1.5022291082342278</v>
      </c>
      <c r="AK38">
        <v>65317.599999999999</v>
      </c>
      <c r="AL38">
        <v>1.5022291082342278</v>
      </c>
    </row>
    <row r="39" spans="2:38" x14ac:dyDescent="0.25">
      <c r="B39">
        <v>96359</v>
      </c>
      <c r="C39">
        <v>93789</v>
      </c>
      <c r="D39">
        <v>83174</v>
      </c>
      <c r="E39">
        <v>38960</v>
      </c>
      <c r="F39">
        <v>96060</v>
      </c>
      <c r="H39">
        <v>112549</v>
      </c>
      <c r="J39">
        <f t="shared" si="6"/>
        <v>81668.399999999994</v>
      </c>
      <c r="K39">
        <f t="shared" si="7"/>
        <v>1.3781217704767084</v>
      </c>
      <c r="L39">
        <f t="shared" si="8"/>
        <v>96359</v>
      </c>
      <c r="M39">
        <f t="shared" si="9"/>
        <v>38960</v>
      </c>
      <c r="N39">
        <f t="shared" si="10"/>
        <v>81668.399999999994</v>
      </c>
      <c r="O39">
        <f t="shared" si="11"/>
        <v>57399</v>
      </c>
      <c r="Q39">
        <v>31369</v>
      </c>
      <c r="R39">
        <v>-9240</v>
      </c>
      <c r="T39">
        <v>20069.999999999993</v>
      </c>
      <c r="U39">
        <v>2962.7999999999884</v>
      </c>
      <c r="W39">
        <v>37392.400000000001</v>
      </c>
      <c r="X39">
        <v>3342.7999999999997</v>
      </c>
      <c r="AB39">
        <v>81668.399999999994</v>
      </c>
      <c r="AC39">
        <v>1.3781217704767084</v>
      </c>
      <c r="AI39">
        <v>81668.399999999994</v>
      </c>
      <c r="AJ39">
        <v>1.3781217704767084</v>
      </c>
    </row>
    <row r="40" spans="2:38" x14ac:dyDescent="0.25">
      <c r="B40">
        <v>12333</v>
      </c>
      <c r="C40">
        <v>47869</v>
      </c>
      <c r="D40">
        <v>72321</v>
      </c>
      <c r="E40">
        <v>16822</v>
      </c>
      <c r="F40">
        <v>63627</v>
      </c>
      <c r="H40">
        <v>58374</v>
      </c>
      <c r="J40">
        <f t="shared" si="6"/>
        <v>42594.400000000001</v>
      </c>
      <c r="K40">
        <f t="shared" si="7"/>
        <v>1.3704618447495445</v>
      </c>
      <c r="L40">
        <f t="shared" si="8"/>
        <v>72321</v>
      </c>
      <c r="M40">
        <f t="shared" si="9"/>
        <v>12333</v>
      </c>
      <c r="N40">
        <f t="shared" si="10"/>
        <v>42594.400000000001</v>
      </c>
      <c r="O40">
        <f t="shared" si="11"/>
        <v>59988</v>
      </c>
      <c r="Q40">
        <v>-6570</v>
      </c>
      <c r="R40">
        <v>-1282</v>
      </c>
      <c r="T40">
        <v>9335.2000000000044</v>
      </c>
      <c r="U40">
        <v>-496.79999999999563</v>
      </c>
      <c r="W40">
        <v>26307.600000000002</v>
      </c>
      <c r="X40">
        <v>4478.8</v>
      </c>
      <c r="AD40">
        <v>42594.400000000001</v>
      </c>
      <c r="AE40">
        <v>1.3704618447495445</v>
      </c>
      <c r="AI40">
        <v>42594.400000000001</v>
      </c>
      <c r="AJ40">
        <v>1.3704618447495445</v>
      </c>
    </row>
    <row r="41" spans="2:38" x14ac:dyDescent="0.25">
      <c r="B41">
        <v>99404</v>
      </c>
      <c r="C41">
        <v>63465</v>
      </c>
      <c r="D41">
        <v>30484</v>
      </c>
      <c r="E41">
        <v>65047</v>
      </c>
      <c r="F41">
        <v>50709</v>
      </c>
      <c r="H41">
        <v>122654</v>
      </c>
      <c r="J41">
        <f t="shared" si="6"/>
        <v>61821.8</v>
      </c>
      <c r="K41">
        <f t="shared" si="7"/>
        <v>1.9839927016036414</v>
      </c>
      <c r="L41">
        <f t="shared" si="8"/>
        <v>99404</v>
      </c>
      <c r="M41">
        <f t="shared" si="9"/>
        <v>30484</v>
      </c>
      <c r="N41">
        <f t="shared" si="10"/>
        <v>61821.8</v>
      </c>
      <c r="O41">
        <f t="shared" si="11"/>
        <v>68920</v>
      </c>
      <c r="Q41">
        <v>31880</v>
      </c>
      <c r="R41">
        <v>1593</v>
      </c>
      <c r="T41">
        <v>1232</v>
      </c>
      <c r="U41">
        <v>2814.8000000000029</v>
      </c>
      <c r="W41">
        <v>14418.8</v>
      </c>
      <c r="X41">
        <v>2818.3999999999996</v>
      </c>
      <c r="AB41">
        <v>61821.8</v>
      </c>
      <c r="AC41">
        <v>1.9839927016036414</v>
      </c>
      <c r="AK41">
        <v>61821.8</v>
      </c>
      <c r="AL41">
        <v>1.9839927016036414</v>
      </c>
    </row>
    <row r="42" spans="2:38" x14ac:dyDescent="0.25">
      <c r="B42">
        <v>93529</v>
      </c>
      <c r="C42">
        <v>24444</v>
      </c>
      <c r="D42">
        <v>12410</v>
      </c>
      <c r="E42">
        <v>40098</v>
      </c>
      <c r="F42">
        <v>88821</v>
      </c>
      <c r="H42">
        <v>115433</v>
      </c>
      <c r="J42">
        <f t="shared" si="6"/>
        <v>51860.4</v>
      </c>
      <c r="K42">
        <f t="shared" si="7"/>
        <v>2.2258409113697541</v>
      </c>
      <c r="L42">
        <f t="shared" si="8"/>
        <v>93529</v>
      </c>
      <c r="M42">
        <f t="shared" si="9"/>
        <v>12410</v>
      </c>
      <c r="N42">
        <f t="shared" si="10"/>
        <v>51860.4</v>
      </c>
      <c r="O42">
        <f t="shared" si="11"/>
        <v>81119</v>
      </c>
      <c r="Q42">
        <v>13343</v>
      </c>
      <c r="R42">
        <v>-5483</v>
      </c>
      <c r="T42">
        <v>-5531.4000000000015</v>
      </c>
      <c r="U42">
        <v>3191.4000000000015</v>
      </c>
      <c r="W42">
        <v>18211.8</v>
      </c>
      <c r="X42">
        <v>3313</v>
      </c>
      <c r="AF42">
        <v>51860.4</v>
      </c>
      <c r="AG42">
        <v>2.2258409113697541</v>
      </c>
      <c r="AK42">
        <v>51860.4</v>
      </c>
      <c r="AL42">
        <v>2.2258409113697541</v>
      </c>
    </row>
    <row r="43" spans="2:38" x14ac:dyDescent="0.25">
      <c r="B43">
        <v>29167</v>
      </c>
      <c r="C43">
        <v>74633</v>
      </c>
      <c r="D43">
        <v>89231</v>
      </c>
      <c r="E43">
        <v>78340</v>
      </c>
      <c r="F43">
        <v>61130</v>
      </c>
      <c r="H43">
        <v>119562</v>
      </c>
      <c r="J43">
        <f t="shared" si="6"/>
        <v>66500.2</v>
      </c>
      <c r="K43">
        <f t="shared" si="7"/>
        <v>1.79791940475367</v>
      </c>
      <c r="L43">
        <f t="shared" si="8"/>
        <v>89231</v>
      </c>
      <c r="M43">
        <f t="shared" si="9"/>
        <v>29167</v>
      </c>
      <c r="N43">
        <f t="shared" si="10"/>
        <v>66500.2</v>
      </c>
      <c r="O43">
        <f t="shared" si="11"/>
        <v>60064</v>
      </c>
      <c r="Q43">
        <v>-19059</v>
      </c>
      <c r="R43">
        <v>-6</v>
      </c>
      <c r="T43">
        <v>-13695.800000000003</v>
      </c>
      <c r="U43">
        <v>-510.40000000000873</v>
      </c>
      <c r="W43">
        <v>28296.6</v>
      </c>
      <c r="X43">
        <v>516</v>
      </c>
      <c r="AF43">
        <v>66500.2</v>
      </c>
      <c r="AG43">
        <v>1.79791940475367</v>
      </c>
      <c r="AK43">
        <v>66500.2</v>
      </c>
      <c r="AL43">
        <v>1.79791940475367</v>
      </c>
    </row>
    <row r="44" spans="2:38" x14ac:dyDescent="0.25">
      <c r="B44">
        <v>86041</v>
      </c>
      <c r="C44">
        <v>11388</v>
      </c>
      <c r="D44">
        <v>21617</v>
      </c>
      <c r="E44">
        <v>40743</v>
      </c>
      <c r="F44">
        <v>12776</v>
      </c>
      <c r="H44">
        <v>88951</v>
      </c>
      <c r="J44">
        <f t="shared" si="6"/>
        <v>34513</v>
      </c>
      <c r="K44">
        <f t="shared" si="7"/>
        <v>2.5773186915075477</v>
      </c>
      <c r="L44">
        <f t="shared" si="8"/>
        <v>86041</v>
      </c>
      <c r="M44">
        <f t="shared" si="9"/>
        <v>11388</v>
      </c>
      <c r="N44">
        <f t="shared" si="10"/>
        <v>34513</v>
      </c>
      <c r="O44">
        <f t="shared" si="11"/>
        <v>74653</v>
      </c>
      <c r="Q44">
        <v>26221</v>
      </c>
      <c r="R44">
        <v>-2836</v>
      </c>
      <c r="T44">
        <v>-9594.8000000000029</v>
      </c>
      <c r="U44">
        <v>504.59999999999854</v>
      </c>
      <c r="W44">
        <v>22644.799999999999</v>
      </c>
      <c r="X44">
        <v>663.00000000000011</v>
      </c>
      <c r="Z44">
        <v>34513</v>
      </c>
      <c r="AA44">
        <v>2.5773186915075477</v>
      </c>
      <c r="AK44">
        <v>34513</v>
      </c>
      <c r="AL44">
        <v>2.5773186915075477</v>
      </c>
    </row>
    <row r="45" spans="2:38" x14ac:dyDescent="0.25">
      <c r="B45">
        <v>28813</v>
      </c>
      <c r="C45">
        <v>4979</v>
      </c>
      <c r="D45">
        <v>108291</v>
      </c>
      <c r="E45">
        <v>53552</v>
      </c>
      <c r="F45">
        <v>101021</v>
      </c>
      <c r="H45">
        <v>63877</v>
      </c>
      <c r="J45">
        <f t="shared" si="6"/>
        <v>59331.199999999997</v>
      </c>
      <c r="K45">
        <f t="shared" si="7"/>
        <v>1.0766173615231109</v>
      </c>
      <c r="L45">
        <f t="shared" si="8"/>
        <v>108291</v>
      </c>
      <c r="M45">
        <f t="shared" si="9"/>
        <v>4979</v>
      </c>
      <c r="N45">
        <f t="shared" si="10"/>
        <v>59331.199999999997</v>
      </c>
      <c r="O45">
        <f t="shared" si="11"/>
        <v>103312</v>
      </c>
      <c r="Q45">
        <v>-10415</v>
      </c>
      <c r="R45">
        <v>305</v>
      </c>
      <c r="T45">
        <v>-6252.4000000000087</v>
      </c>
      <c r="U45">
        <v>-2817.2000000000044</v>
      </c>
      <c r="W45">
        <v>17731.2</v>
      </c>
      <c r="X45">
        <v>3282.7999999999997</v>
      </c>
      <c r="AB45">
        <v>59331.199999999997</v>
      </c>
      <c r="AC45">
        <v>1.0766173615231109</v>
      </c>
      <c r="AI45">
        <v>59331.199999999997</v>
      </c>
      <c r="AJ45">
        <v>1.0766173615231109</v>
      </c>
    </row>
    <row r="46" spans="2:38" x14ac:dyDescent="0.25">
      <c r="B46">
        <v>78543</v>
      </c>
      <c r="C46">
        <v>47375</v>
      </c>
      <c r="D46">
        <v>101737</v>
      </c>
      <c r="E46">
        <v>64185</v>
      </c>
      <c r="F46">
        <v>59023</v>
      </c>
      <c r="H46">
        <v>86452</v>
      </c>
      <c r="J46">
        <f t="shared" si="6"/>
        <v>70172.600000000006</v>
      </c>
      <c r="K46">
        <f t="shared" si="7"/>
        <v>1.2319908340292365</v>
      </c>
      <c r="L46">
        <f t="shared" si="8"/>
        <v>101737</v>
      </c>
      <c r="M46">
        <f t="shared" si="9"/>
        <v>47375</v>
      </c>
      <c r="N46">
        <f t="shared" si="10"/>
        <v>70172.600000000006</v>
      </c>
      <c r="O46">
        <f t="shared" si="11"/>
        <v>54362</v>
      </c>
      <c r="Q46">
        <v>4042</v>
      </c>
      <c r="R46">
        <v>-10151</v>
      </c>
      <c r="T46">
        <v>16667.600000000006</v>
      </c>
      <c r="U46">
        <v>-4466</v>
      </c>
      <c r="W46">
        <v>20999.200000000001</v>
      </c>
      <c r="X46">
        <v>4543.6000000000004</v>
      </c>
      <c r="Z46">
        <v>70172.600000000006</v>
      </c>
      <c r="AA46">
        <v>1.2319908340292365</v>
      </c>
      <c r="AI46">
        <v>70172.600000000006</v>
      </c>
      <c r="AJ46">
        <v>1.2319908340292365</v>
      </c>
    </row>
    <row r="47" spans="2:38" x14ac:dyDescent="0.25">
      <c r="B47">
        <v>28603</v>
      </c>
      <c r="C47">
        <v>78350</v>
      </c>
      <c r="D47">
        <v>47420</v>
      </c>
      <c r="E47">
        <v>40493</v>
      </c>
      <c r="F47">
        <v>55714</v>
      </c>
      <c r="H47">
        <v>62994</v>
      </c>
      <c r="J47">
        <f t="shared" si="6"/>
        <v>50116</v>
      </c>
      <c r="K47">
        <f t="shared" si="7"/>
        <v>1.2569638438821933</v>
      </c>
      <c r="L47">
        <f t="shared" si="8"/>
        <v>78350</v>
      </c>
      <c r="M47">
        <f t="shared" si="9"/>
        <v>28603</v>
      </c>
      <c r="N47">
        <f t="shared" si="10"/>
        <v>50116</v>
      </c>
      <c r="O47">
        <f t="shared" si="11"/>
        <v>49747</v>
      </c>
      <c r="Q47">
        <v>-19785</v>
      </c>
      <c r="R47">
        <v>-7372</v>
      </c>
      <c r="T47">
        <v>-3093.8000000000029</v>
      </c>
      <c r="U47">
        <v>-247.80000000000291</v>
      </c>
      <c r="W47">
        <v>29993.800000000003</v>
      </c>
      <c r="X47">
        <v>5397.4</v>
      </c>
      <c r="AD47">
        <v>50116</v>
      </c>
      <c r="AE47">
        <v>1.2569638438821933</v>
      </c>
      <c r="AI47">
        <v>50116</v>
      </c>
      <c r="AJ47">
        <v>1.2569638438821933</v>
      </c>
    </row>
    <row r="48" spans="2:38" x14ac:dyDescent="0.25">
      <c r="B48">
        <v>44014</v>
      </c>
      <c r="C48">
        <v>104623</v>
      </c>
      <c r="D48">
        <v>84497</v>
      </c>
      <c r="E48">
        <v>36019</v>
      </c>
      <c r="F48">
        <v>93236</v>
      </c>
      <c r="H48">
        <v>90383</v>
      </c>
      <c r="J48">
        <f t="shared" si="6"/>
        <v>72477.8</v>
      </c>
      <c r="K48">
        <f t="shared" si="7"/>
        <v>1.2470439224148635</v>
      </c>
      <c r="L48">
        <f t="shared" si="8"/>
        <v>104623</v>
      </c>
      <c r="M48">
        <f t="shared" si="9"/>
        <v>36019</v>
      </c>
      <c r="N48">
        <f t="shared" si="10"/>
        <v>72477.8</v>
      </c>
      <c r="O48">
        <f t="shared" si="11"/>
        <v>68604</v>
      </c>
      <c r="Q48">
        <v>-1621</v>
      </c>
      <c r="R48">
        <v>-1431</v>
      </c>
      <c r="T48">
        <v>24852.200000000004</v>
      </c>
      <c r="U48">
        <v>-1293.5999999999913</v>
      </c>
      <c r="W48">
        <v>24852.2</v>
      </c>
      <c r="X48">
        <v>2876</v>
      </c>
      <c r="AD48">
        <v>72477.8</v>
      </c>
      <c r="AE48">
        <v>1.2470439224148635</v>
      </c>
      <c r="AI48">
        <v>72477.8</v>
      </c>
      <c r="AJ48">
        <v>1.2470439224148635</v>
      </c>
    </row>
    <row r="49" spans="2:38" x14ac:dyDescent="0.25">
      <c r="B49">
        <v>11004</v>
      </c>
      <c r="C49">
        <v>22671</v>
      </c>
      <c r="D49">
        <v>54554</v>
      </c>
      <c r="E49">
        <v>29063</v>
      </c>
      <c r="F49">
        <v>59400</v>
      </c>
      <c r="H49">
        <v>38130</v>
      </c>
      <c r="J49">
        <f t="shared" si="6"/>
        <v>35338.400000000001</v>
      </c>
      <c r="K49">
        <f t="shared" si="7"/>
        <v>1.0789962194100469</v>
      </c>
      <c r="L49">
        <f t="shared" si="8"/>
        <v>59400</v>
      </c>
      <c r="M49">
        <f t="shared" si="9"/>
        <v>11004</v>
      </c>
      <c r="N49">
        <f t="shared" si="10"/>
        <v>35338.400000000001</v>
      </c>
      <c r="O49">
        <f t="shared" si="11"/>
        <v>48396</v>
      </c>
      <c r="Q49">
        <v>-11562</v>
      </c>
      <c r="R49">
        <v>234</v>
      </c>
      <c r="T49">
        <v>-208.59999999999854</v>
      </c>
      <c r="U49">
        <v>-979.19999999999709</v>
      </c>
      <c r="W49">
        <v>7876.2</v>
      </c>
      <c r="X49">
        <v>2132.7999999999997</v>
      </c>
      <c r="Z49">
        <v>35338.400000000001</v>
      </c>
      <c r="AA49">
        <v>1.0789962194100469</v>
      </c>
      <c r="AI49">
        <v>35338.400000000001</v>
      </c>
      <c r="AJ49">
        <v>1.0789962194100469</v>
      </c>
    </row>
    <row r="50" spans="2:38" x14ac:dyDescent="0.25">
      <c r="B50">
        <v>16706</v>
      </c>
      <c r="C50">
        <v>92997</v>
      </c>
      <c r="D50">
        <v>31902</v>
      </c>
      <c r="E50">
        <v>98537</v>
      </c>
      <c r="F50">
        <v>66794</v>
      </c>
      <c r="H50">
        <v>116096</v>
      </c>
      <c r="J50">
        <f t="shared" si="6"/>
        <v>61387.199999999997</v>
      </c>
      <c r="K50">
        <f t="shared" si="7"/>
        <v>1.8912085907159799</v>
      </c>
      <c r="L50">
        <f t="shared" si="8"/>
        <v>98537</v>
      </c>
      <c r="M50">
        <f t="shared" si="9"/>
        <v>16706</v>
      </c>
      <c r="N50">
        <f t="shared" si="10"/>
        <v>61387.199999999997</v>
      </c>
      <c r="O50">
        <f t="shared" si="11"/>
        <v>81831</v>
      </c>
      <c r="Q50">
        <v>4166</v>
      </c>
      <c r="R50">
        <v>7047</v>
      </c>
      <c r="T50">
        <v>9825.5999999999985</v>
      </c>
      <c r="U50">
        <v>889.79999999999563</v>
      </c>
      <c r="W50">
        <v>25462</v>
      </c>
      <c r="X50">
        <v>2813.7999999999997</v>
      </c>
      <c r="AD50">
        <v>61387.199999999997</v>
      </c>
      <c r="AE50">
        <v>1.8912085907159799</v>
      </c>
      <c r="AK50">
        <v>61387.199999999997</v>
      </c>
      <c r="AL50">
        <v>1.8912085907159799</v>
      </c>
    </row>
    <row r="51" spans="2:38" x14ac:dyDescent="0.25">
      <c r="B51">
        <v>16162</v>
      </c>
      <c r="C51">
        <v>13017</v>
      </c>
      <c r="D51">
        <v>41754</v>
      </c>
      <c r="E51">
        <v>53042</v>
      </c>
      <c r="F51">
        <v>20906</v>
      </c>
      <c r="H51">
        <v>42640</v>
      </c>
      <c r="J51">
        <f t="shared" si="6"/>
        <v>28976.2</v>
      </c>
      <c r="K51">
        <f t="shared" si="7"/>
        <v>1.4715525155127311</v>
      </c>
      <c r="L51">
        <f t="shared" si="8"/>
        <v>53042</v>
      </c>
      <c r="M51">
        <f t="shared" si="9"/>
        <v>13017</v>
      </c>
      <c r="N51">
        <f t="shared" si="10"/>
        <v>28976.2</v>
      </c>
      <c r="O51">
        <f t="shared" si="11"/>
        <v>40025</v>
      </c>
      <c r="Q51">
        <v>-30545</v>
      </c>
      <c r="R51">
        <v>1726</v>
      </c>
      <c r="T51">
        <v>-10457.600000000002</v>
      </c>
      <c r="U51">
        <v>2956.6000000000022</v>
      </c>
      <c r="W51">
        <v>16901.2</v>
      </c>
      <c r="X51">
        <v>3011.8</v>
      </c>
      <c r="AD51">
        <v>28976.2</v>
      </c>
      <c r="AE51">
        <v>1.4715525155127311</v>
      </c>
      <c r="AI51">
        <v>28976.2</v>
      </c>
      <c r="AJ51">
        <v>1.4715525155127311</v>
      </c>
    </row>
    <row r="52" spans="2:38" x14ac:dyDescent="0.25">
      <c r="B52">
        <v>108556</v>
      </c>
      <c r="C52">
        <v>33268</v>
      </c>
      <c r="D52">
        <v>69728</v>
      </c>
      <c r="E52">
        <v>75543</v>
      </c>
      <c r="F52">
        <v>18733</v>
      </c>
      <c r="H52">
        <v>99615</v>
      </c>
      <c r="J52">
        <f t="shared" si="6"/>
        <v>61165.599999999999</v>
      </c>
      <c r="K52">
        <f t="shared" si="7"/>
        <v>1.62861150712165</v>
      </c>
      <c r="L52">
        <f t="shared" si="8"/>
        <v>108556</v>
      </c>
      <c r="M52">
        <f t="shared" si="9"/>
        <v>18733</v>
      </c>
      <c r="N52">
        <f t="shared" si="10"/>
        <v>61165.599999999999</v>
      </c>
      <c r="O52">
        <f t="shared" si="11"/>
        <v>89823</v>
      </c>
      <c r="Q52">
        <v>-11331</v>
      </c>
      <c r="R52">
        <v>-2150</v>
      </c>
      <c r="T52">
        <v>-678.80000000000291</v>
      </c>
      <c r="U52">
        <v>-2548.4000000000015</v>
      </c>
      <c r="W52">
        <v>25469.200000000001</v>
      </c>
      <c r="X52">
        <v>3178</v>
      </c>
      <c r="AF52">
        <v>61165.599999999999</v>
      </c>
      <c r="AG52">
        <v>1.62861150712165</v>
      </c>
      <c r="AK52">
        <v>61165.599999999999</v>
      </c>
      <c r="AL52">
        <v>1.62861150712165</v>
      </c>
    </row>
    <row r="53" spans="2:38" x14ac:dyDescent="0.25">
      <c r="B53">
        <v>26822</v>
      </c>
      <c r="C53">
        <v>58632</v>
      </c>
      <c r="D53">
        <v>107761</v>
      </c>
      <c r="E53">
        <v>44111</v>
      </c>
      <c r="F53">
        <v>67396</v>
      </c>
      <c r="H53">
        <v>94941</v>
      </c>
      <c r="J53">
        <f t="shared" si="6"/>
        <v>60944.4</v>
      </c>
      <c r="K53">
        <f t="shared" si="7"/>
        <v>1.5578297595841455</v>
      </c>
      <c r="L53">
        <f t="shared" si="8"/>
        <v>107761</v>
      </c>
      <c r="M53">
        <f t="shared" si="9"/>
        <v>26822</v>
      </c>
      <c r="N53">
        <f t="shared" si="10"/>
        <v>60944.4</v>
      </c>
      <c r="O53">
        <f t="shared" si="11"/>
        <v>80939</v>
      </c>
      <c r="Q53">
        <v>4659</v>
      </c>
      <c r="R53">
        <v>-1739</v>
      </c>
      <c r="T53">
        <v>-13642.799999999996</v>
      </c>
      <c r="U53">
        <v>1940.5999999999985</v>
      </c>
      <c r="W53">
        <v>22507.199999999997</v>
      </c>
      <c r="X53">
        <v>2281</v>
      </c>
      <c r="AB53">
        <v>60944.4</v>
      </c>
      <c r="AC53">
        <v>1.5578297595841455</v>
      </c>
      <c r="AK53">
        <v>60944.4</v>
      </c>
      <c r="AL53">
        <v>1.5578297595841455</v>
      </c>
    </row>
    <row r="54" spans="2:38" x14ac:dyDescent="0.25">
      <c r="B54">
        <v>93116</v>
      </c>
      <c r="C54">
        <v>73454</v>
      </c>
      <c r="D54">
        <v>74548</v>
      </c>
      <c r="E54">
        <v>82429</v>
      </c>
      <c r="F54">
        <v>10857</v>
      </c>
      <c r="H54">
        <v>71031</v>
      </c>
      <c r="J54">
        <f t="shared" si="6"/>
        <v>66880.800000000003</v>
      </c>
      <c r="K54">
        <f t="shared" si="7"/>
        <v>1.0620536835683783</v>
      </c>
      <c r="L54">
        <f t="shared" si="8"/>
        <v>93116</v>
      </c>
      <c r="M54">
        <f t="shared" si="9"/>
        <v>10857</v>
      </c>
      <c r="N54">
        <f t="shared" si="10"/>
        <v>66880.800000000003</v>
      </c>
      <c r="O54">
        <f t="shared" si="11"/>
        <v>82259</v>
      </c>
      <c r="Q54">
        <v>-21711</v>
      </c>
      <c r="R54">
        <v>1734</v>
      </c>
      <c r="T54">
        <v>13646.400000000001</v>
      </c>
      <c r="U54">
        <v>-1724.1999999999971</v>
      </c>
      <c r="W54">
        <v>19192.8</v>
      </c>
      <c r="X54">
        <v>1736.1999999999998</v>
      </c>
      <c r="AD54">
        <v>66880.800000000003</v>
      </c>
      <c r="AE54">
        <v>1.0620536835683783</v>
      </c>
      <c r="AI54">
        <v>66880.800000000003</v>
      </c>
      <c r="AJ54">
        <v>1.0620536835683783</v>
      </c>
    </row>
    <row r="55" spans="2:38" x14ac:dyDescent="0.25">
      <c r="B55">
        <v>106140</v>
      </c>
      <c r="C55">
        <v>80503</v>
      </c>
      <c r="D55">
        <v>14599</v>
      </c>
      <c r="E55">
        <v>74732</v>
      </c>
      <c r="F55">
        <v>72876</v>
      </c>
      <c r="H55">
        <v>116591</v>
      </c>
      <c r="J55">
        <f t="shared" si="6"/>
        <v>69770</v>
      </c>
      <c r="K55">
        <f t="shared" si="7"/>
        <v>1.6710763938655582</v>
      </c>
      <c r="L55">
        <f t="shared" si="8"/>
        <v>106140</v>
      </c>
      <c r="M55">
        <f t="shared" si="9"/>
        <v>14599</v>
      </c>
      <c r="N55">
        <f t="shared" si="10"/>
        <v>69770</v>
      </c>
      <c r="O55">
        <f t="shared" si="11"/>
        <v>91541</v>
      </c>
      <c r="Q55">
        <v>19913</v>
      </c>
      <c r="R55">
        <v>-10793</v>
      </c>
      <c r="T55">
        <v>8491.4000000000015</v>
      </c>
      <c r="U55">
        <v>3276.8000000000029</v>
      </c>
      <c r="W55">
        <v>19312.2</v>
      </c>
      <c r="X55">
        <v>3524</v>
      </c>
      <c r="AF55">
        <v>69770</v>
      </c>
      <c r="AG55">
        <v>1.6710763938655582</v>
      </c>
      <c r="AK55">
        <v>69770</v>
      </c>
      <c r="AL55">
        <v>1.6710763938655582</v>
      </c>
    </row>
    <row r="56" spans="2:38" x14ac:dyDescent="0.25">
      <c r="B56">
        <v>42100</v>
      </c>
      <c r="C56">
        <v>102046</v>
      </c>
      <c r="D56">
        <v>113549</v>
      </c>
      <c r="E56">
        <v>28683</v>
      </c>
      <c r="F56">
        <v>43961</v>
      </c>
      <c r="H56">
        <v>123975</v>
      </c>
      <c r="J56">
        <f t="shared" si="6"/>
        <v>66067.8</v>
      </c>
      <c r="K56">
        <f t="shared" si="7"/>
        <v>1.8764814327100341</v>
      </c>
      <c r="L56">
        <f t="shared" si="8"/>
        <v>113549</v>
      </c>
      <c r="M56">
        <f t="shared" si="9"/>
        <v>28683</v>
      </c>
      <c r="N56">
        <f t="shared" si="10"/>
        <v>66067.8</v>
      </c>
      <c r="O56">
        <f t="shared" si="11"/>
        <v>84866</v>
      </c>
      <c r="Q56">
        <v>28035</v>
      </c>
      <c r="R56">
        <v>104</v>
      </c>
      <c r="T56">
        <v>13694.400000000001</v>
      </c>
      <c r="U56">
        <v>-1395.8000000000029</v>
      </c>
      <c r="W56">
        <v>22087.599999999999</v>
      </c>
      <c r="X56">
        <v>4153.3999999999996</v>
      </c>
      <c r="AD56">
        <v>66067.8</v>
      </c>
      <c r="AE56">
        <v>1.8764814327100341</v>
      </c>
      <c r="AK56">
        <v>66067.8</v>
      </c>
      <c r="AL56">
        <v>1.8764814327100341</v>
      </c>
    </row>
    <row r="57" spans="2:38" x14ac:dyDescent="0.25">
      <c r="B57">
        <v>12477</v>
      </c>
      <c r="C57">
        <v>13568</v>
      </c>
      <c r="D57">
        <v>24920</v>
      </c>
      <c r="E57">
        <v>53268</v>
      </c>
      <c r="F57">
        <v>47625</v>
      </c>
      <c r="H57">
        <v>51097</v>
      </c>
      <c r="J57">
        <f t="shared" si="6"/>
        <v>30371.599999999999</v>
      </c>
      <c r="K57">
        <f t="shared" si="7"/>
        <v>1.6823940786787657</v>
      </c>
      <c r="L57">
        <f t="shared" si="8"/>
        <v>53268</v>
      </c>
      <c r="M57">
        <f t="shared" si="9"/>
        <v>12477</v>
      </c>
      <c r="N57">
        <f t="shared" si="10"/>
        <v>30371.599999999999</v>
      </c>
      <c r="O57">
        <f t="shared" si="11"/>
        <v>40791</v>
      </c>
      <c r="Q57">
        <v>12229</v>
      </c>
      <c r="R57">
        <v>-1132</v>
      </c>
      <c r="T57">
        <v>3606.7999999999993</v>
      </c>
      <c r="U57">
        <v>-510.40000000000146</v>
      </c>
      <c r="W57">
        <v>20028</v>
      </c>
      <c r="X57">
        <v>3417.2000000000003</v>
      </c>
      <c r="Z57">
        <v>30371.599999999999</v>
      </c>
      <c r="AA57">
        <v>1.6823940786787657</v>
      </c>
      <c r="AK57">
        <v>30371.599999999999</v>
      </c>
      <c r="AL57">
        <v>1.6823940786787657</v>
      </c>
    </row>
    <row r="58" spans="2:38" x14ac:dyDescent="0.25">
      <c r="B58">
        <v>63927</v>
      </c>
      <c r="C58">
        <v>85064</v>
      </c>
      <c r="D58">
        <v>76637</v>
      </c>
      <c r="E58">
        <v>11897</v>
      </c>
      <c r="F58">
        <v>87974</v>
      </c>
      <c r="H58">
        <v>69819</v>
      </c>
      <c r="J58">
        <f t="shared" si="6"/>
        <v>65099.8</v>
      </c>
      <c r="K58">
        <f t="shared" si="7"/>
        <v>1.0724917741682769</v>
      </c>
      <c r="L58">
        <f t="shared" si="8"/>
        <v>87974</v>
      </c>
      <c r="M58">
        <f t="shared" si="9"/>
        <v>11897</v>
      </c>
      <c r="N58">
        <f t="shared" si="10"/>
        <v>65099.8</v>
      </c>
      <c r="O58">
        <f t="shared" si="11"/>
        <v>76077</v>
      </c>
      <c r="Q58">
        <v>-39282</v>
      </c>
      <c r="R58">
        <v>190</v>
      </c>
      <c r="T58">
        <v>-22107.199999999997</v>
      </c>
      <c r="U58">
        <v>-1036.5999999999913</v>
      </c>
      <c r="W58">
        <v>22107.200000000001</v>
      </c>
      <c r="X58">
        <v>2238.1999999999998</v>
      </c>
      <c r="AB58">
        <v>65099.8</v>
      </c>
      <c r="AC58">
        <v>1.0724917741682769</v>
      </c>
      <c r="AI58">
        <v>65099.8</v>
      </c>
      <c r="AJ58">
        <v>1.0724917741682769</v>
      </c>
    </row>
    <row r="59" spans="2:38" x14ac:dyDescent="0.25">
      <c r="B59">
        <v>57625</v>
      </c>
      <c r="C59">
        <v>37994</v>
      </c>
      <c r="D59">
        <v>58964</v>
      </c>
      <c r="E59">
        <v>13350</v>
      </c>
      <c r="F59">
        <v>64487</v>
      </c>
      <c r="H59">
        <v>122228</v>
      </c>
      <c r="J59">
        <f t="shared" si="6"/>
        <v>46484</v>
      </c>
      <c r="K59">
        <f t="shared" si="7"/>
        <v>2.629463901557525</v>
      </c>
      <c r="L59">
        <f t="shared" si="8"/>
        <v>64487</v>
      </c>
      <c r="M59">
        <f t="shared" si="9"/>
        <v>13350</v>
      </c>
      <c r="N59">
        <f t="shared" si="10"/>
        <v>46484</v>
      </c>
      <c r="O59">
        <f t="shared" si="11"/>
        <v>51137</v>
      </c>
      <c r="Q59">
        <v>16694</v>
      </c>
      <c r="R59">
        <v>1329</v>
      </c>
      <c r="T59">
        <v>-4831.5999999999985</v>
      </c>
      <c r="U59">
        <v>-512.80000000000291</v>
      </c>
      <c r="W59">
        <v>13580</v>
      </c>
      <c r="X59">
        <v>512.79999999999995</v>
      </c>
      <c r="AD59">
        <v>46484</v>
      </c>
      <c r="AE59">
        <v>2.629463901557525</v>
      </c>
      <c r="AK59">
        <v>46484</v>
      </c>
      <c r="AL59">
        <v>2.629463901557525</v>
      </c>
    </row>
    <row r="60" spans="2:38" x14ac:dyDescent="0.25">
      <c r="B60">
        <v>38344</v>
      </c>
      <c r="C60">
        <v>74521</v>
      </c>
      <c r="D60">
        <v>64999</v>
      </c>
      <c r="E60">
        <v>69456</v>
      </c>
      <c r="F60">
        <v>101464</v>
      </c>
      <c r="H60">
        <v>115902</v>
      </c>
      <c r="J60">
        <f t="shared" si="6"/>
        <v>69756.800000000003</v>
      </c>
      <c r="K60">
        <f t="shared" si="7"/>
        <v>1.6615154364879121</v>
      </c>
      <c r="L60">
        <f t="shared" si="8"/>
        <v>101464</v>
      </c>
      <c r="M60">
        <f t="shared" si="9"/>
        <v>38344</v>
      </c>
      <c r="N60">
        <f t="shared" si="10"/>
        <v>69756.800000000003</v>
      </c>
      <c r="O60">
        <f t="shared" si="11"/>
        <v>63120</v>
      </c>
      <c r="Q60">
        <v>-1440</v>
      </c>
      <c r="R60">
        <v>0</v>
      </c>
      <c r="T60">
        <v>-11349.399999999994</v>
      </c>
      <c r="U60">
        <v>3494.6000000000058</v>
      </c>
      <c r="W60">
        <v>30707</v>
      </c>
      <c r="X60">
        <v>3494.6</v>
      </c>
      <c r="AB60">
        <v>69756.800000000003</v>
      </c>
      <c r="AC60">
        <v>1.6615154364879121</v>
      </c>
      <c r="AK60">
        <v>69756.800000000003</v>
      </c>
      <c r="AL60">
        <v>1.6615154364879121</v>
      </c>
    </row>
    <row r="61" spans="2:38" x14ac:dyDescent="0.25">
      <c r="B61">
        <v>30923</v>
      </c>
      <c r="C61">
        <v>37232</v>
      </c>
      <c r="D61">
        <v>104451</v>
      </c>
      <c r="E61">
        <v>57226</v>
      </c>
      <c r="F61">
        <v>111956</v>
      </c>
      <c r="H61">
        <v>105034</v>
      </c>
      <c r="J61">
        <f t="shared" si="6"/>
        <v>68357.600000000006</v>
      </c>
      <c r="K61">
        <f t="shared" si="7"/>
        <v>1.5365372687162802</v>
      </c>
      <c r="L61">
        <f t="shared" si="8"/>
        <v>111956</v>
      </c>
      <c r="M61">
        <f t="shared" si="9"/>
        <v>30923</v>
      </c>
      <c r="N61">
        <f t="shared" si="10"/>
        <v>68357.600000000006</v>
      </c>
      <c r="O61">
        <f t="shared" si="11"/>
        <v>81033</v>
      </c>
      <c r="Q61">
        <v>-31988</v>
      </c>
      <c r="R61">
        <v>-25</v>
      </c>
      <c r="T61">
        <v>-12010.599999999991</v>
      </c>
      <c r="U61">
        <v>-111.79999999998836</v>
      </c>
      <c r="W61">
        <v>31317</v>
      </c>
      <c r="X61">
        <v>3529</v>
      </c>
      <c r="AF61">
        <v>68357.600000000006</v>
      </c>
      <c r="AG61">
        <v>1.5365372687162802</v>
      </c>
      <c r="AK61">
        <v>68357.600000000006</v>
      </c>
      <c r="AL61">
        <v>1.5365372687162802</v>
      </c>
    </row>
    <row r="62" spans="2:38" x14ac:dyDescent="0.25">
      <c r="B62">
        <v>12411</v>
      </c>
      <c r="C62">
        <v>21008</v>
      </c>
      <c r="D62">
        <v>87666</v>
      </c>
      <c r="E62">
        <v>61322</v>
      </c>
      <c r="F62">
        <v>46157</v>
      </c>
      <c r="H62">
        <v>108968</v>
      </c>
      <c r="J62">
        <f t="shared" si="6"/>
        <v>45712.800000000003</v>
      </c>
      <c r="K62">
        <f t="shared" si="7"/>
        <v>2.3837524719553382</v>
      </c>
      <c r="L62">
        <f t="shared" si="8"/>
        <v>87666</v>
      </c>
      <c r="M62">
        <f t="shared" si="9"/>
        <v>12411</v>
      </c>
      <c r="N62">
        <f t="shared" si="10"/>
        <v>45712.800000000003</v>
      </c>
      <c r="O62">
        <f t="shared" si="11"/>
        <v>75255</v>
      </c>
      <c r="Q62">
        <v>44516</v>
      </c>
      <c r="R62">
        <v>-2669</v>
      </c>
      <c r="T62">
        <v>16020.600000000002</v>
      </c>
      <c r="U62">
        <v>-299.39999999999418</v>
      </c>
      <c r="W62">
        <v>24993</v>
      </c>
      <c r="X62">
        <v>3136.6000000000004</v>
      </c>
      <c r="AD62">
        <v>45712.800000000003</v>
      </c>
      <c r="AE62">
        <v>2.3837524719553382</v>
      </c>
      <c r="AK62">
        <v>45712.800000000003</v>
      </c>
      <c r="AL62">
        <v>2.3837524719553382</v>
      </c>
    </row>
    <row r="63" spans="2:38" x14ac:dyDescent="0.25">
      <c r="B63">
        <v>52313</v>
      </c>
      <c r="C63">
        <v>53016</v>
      </c>
      <c r="D63">
        <v>87585</v>
      </c>
      <c r="E63">
        <v>58108</v>
      </c>
      <c r="F63">
        <v>26536</v>
      </c>
      <c r="H63">
        <v>80016</v>
      </c>
      <c r="J63">
        <f t="shared" si="6"/>
        <v>55511.6</v>
      </c>
      <c r="K63">
        <f t="shared" si="7"/>
        <v>1.4414284581961248</v>
      </c>
      <c r="L63">
        <f t="shared" si="8"/>
        <v>87585</v>
      </c>
      <c r="M63">
        <f t="shared" si="9"/>
        <v>26536</v>
      </c>
      <c r="N63">
        <f t="shared" si="10"/>
        <v>55511.6</v>
      </c>
      <c r="O63">
        <f t="shared" si="11"/>
        <v>61049</v>
      </c>
      <c r="Q63">
        <v>-25272</v>
      </c>
      <c r="R63">
        <v>8821</v>
      </c>
      <c r="T63">
        <v>-4094.2000000000044</v>
      </c>
      <c r="U63">
        <v>980.79999999999563</v>
      </c>
      <c r="W63">
        <v>27242.600000000002</v>
      </c>
      <c r="X63">
        <v>2187.1999999999998</v>
      </c>
      <c r="AF63">
        <v>55511.6</v>
      </c>
      <c r="AG63">
        <v>1.4414284581961248</v>
      </c>
      <c r="AK63">
        <v>55511.6</v>
      </c>
      <c r="AL63">
        <v>1.4414284581961248</v>
      </c>
    </row>
    <row r="64" spans="2:38" x14ac:dyDescent="0.25">
      <c r="B64">
        <v>54079</v>
      </c>
      <c r="C64">
        <v>75358</v>
      </c>
      <c r="D64">
        <v>34995</v>
      </c>
      <c r="E64">
        <v>109636</v>
      </c>
      <c r="F64">
        <v>19604</v>
      </c>
      <c r="H64">
        <v>88887</v>
      </c>
      <c r="J64">
        <f t="shared" si="6"/>
        <v>58734.400000000001</v>
      </c>
      <c r="K64">
        <f t="shared" si="7"/>
        <v>1.5133720613473536</v>
      </c>
      <c r="L64">
        <f t="shared" si="8"/>
        <v>109636</v>
      </c>
      <c r="M64">
        <f t="shared" si="9"/>
        <v>19604</v>
      </c>
      <c r="N64">
        <f t="shared" si="10"/>
        <v>58734.400000000001</v>
      </c>
      <c r="O64">
        <f t="shared" si="11"/>
        <v>90032</v>
      </c>
      <c r="Q64">
        <v>-14433</v>
      </c>
      <c r="R64">
        <v>713</v>
      </c>
      <c r="T64">
        <v>15413.800000000003</v>
      </c>
      <c r="U64">
        <v>-3117</v>
      </c>
      <c r="W64">
        <v>15413.800000000001</v>
      </c>
      <c r="X64">
        <v>3504.2000000000003</v>
      </c>
      <c r="AD64">
        <v>58734.400000000001</v>
      </c>
      <c r="AE64">
        <v>1.5133720613473536</v>
      </c>
      <c r="AI64">
        <v>58734.400000000001</v>
      </c>
      <c r="AJ64">
        <v>1.5133720613473536</v>
      </c>
    </row>
    <row r="65" spans="2:38" x14ac:dyDescent="0.25">
      <c r="B65">
        <v>97468</v>
      </c>
      <c r="C65">
        <v>54877</v>
      </c>
      <c r="D65">
        <v>78424</v>
      </c>
      <c r="E65">
        <v>96422</v>
      </c>
      <c r="F65">
        <v>67756</v>
      </c>
      <c r="H65">
        <v>89234</v>
      </c>
      <c r="J65">
        <f t="shared" si="6"/>
        <v>78989.399999999994</v>
      </c>
      <c r="K65">
        <f t="shared" si="7"/>
        <v>1.1296958832450936</v>
      </c>
      <c r="L65">
        <f t="shared" si="8"/>
        <v>97468</v>
      </c>
      <c r="M65">
        <f t="shared" si="9"/>
        <v>54877</v>
      </c>
      <c r="N65">
        <f t="shared" si="10"/>
        <v>78989.399999999994</v>
      </c>
      <c r="O65">
        <f t="shared" si="11"/>
        <v>42591</v>
      </c>
      <c r="Q65">
        <v>-34012</v>
      </c>
      <c r="R65">
        <v>-1971</v>
      </c>
      <c r="T65">
        <v>12102</v>
      </c>
      <c r="U65">
        <v>-1305.2000000000116</v>
      </c>
      <c r="W65">
        <v>33166.400000000001</v>
      </c>
      <c r="X65">
        <v>1399.6</v>
      </c>
      <c r="AF65">
        <v>78989.399999999994</v>
      </c>
      <c r="AG65">
        <v>1.1296958832450936</v>
      </c>
      <c r="AI65">
        <v>78989.399999999994</v>
      </c>
      <c r="AJ65">
        <v>1.1296958832450936</v>
      </c>
    </row>
    <row r="66" spans="2:38" x14ac:dyDescent="0.25">
      <c r="B66">
        <v>23825</v>
      </c>
      <c r="C66">
        <v>33076</v>
      </c>
      <c r="D66">
        <v>110567</v>
      </c>
      <c r="E66">
        <v>16683</v>
      </c>
      <c r="F66">
        <v>65496</v>
      </c>
      <c r="H66">
        <v>123143</v>
      </c>
      <c r="J66">
        <f t="shared" ref="J66:J101" si="12">AVERAGE(B66:F66)</f>
        <v>49929.4</v>
      </c>
      <c r="K66">
        <f t="shared" ref="K66:K97" si="13">H66/J66</f>
        <v>2.4663424755755123</v>
      </c>
      <c r="L66">
        <f t="shared" ref="L66:L101" si="14">MAX(B66:F66)</f>
        <v>110567</v>
      </c>
      <c r="M66">
        <f t="shared" ref="M66:M101" si="15">MIN(B66:F66)</f>
        <v>16683</v>
      </c>
      <c r="N66">
        <f t="shared" ref="N66:N101" si="16">AVERAGE(B66:F66)</f>
        <v>49929.4</v>
      </c>
      <c r="O66">
        <f t="shared" ref="O66:O101" si="17">L66-M66</f>
        <v>93884</v>
      </c>
      <c r="Q66">
        <v>4940</v>
      </c>
      <c r="R66">
        <v>710</v>
      </c>
      <c r="T66">
        <v>-7413.1999999999971</v>
      </c>
      <c r="U66">
        <v>-1527.5999999999985</v>
      </c>
      <c r="W66">
        <v>10022.800000000001</v>
      </c>
      <c r="X66">
        <v>2509.1999999999998</v>
      </c>
      <c r="AD66">
        <v>49929.4</v>
      </c>
      <c r="AE66">
        <v>2.4663424755755123</v>
      </c>
      <c r="AK66">
        <v>49929.4</v>
      </c>
      <c r="AL66">
        <v>2.4663424755755123</v>
      </c>
    </row>
    <row r="67" spans="2:38" x14ac:dyDescent="0.25">
      <c r="B67">
        <v>73611</v>
      </c>
      <c r="C67">
        <v>101990</v>
      </c>
      <c r="D67">
        <v>37750</v>
      </c>
      <c r="E67">
        <v>12342</v>
      </c>
      <c r="F67">
        <v>105078</v>
      </c>
      <c r="H67">
        <v>82654</v>
      </c>
      <c r="J67">
        <f t="shared" si="12"/>
        <v>66154.2</v>
      </c>
      <c r="K67">
        <f t="shared" si="13"/>
        <v>1.2494142473191423</v>
      </c>
      <c r="L67">
        <f t="shared" si="14"/>
        <v>105078</v>
      </c>
      <c r="M67">
        <f t="shared" si="15"/>
        <v>12342</v>
      </c>
      <c r="N67">
        <f t="shared" si="16"/>
        <v>66154.2</v>
      </c>
      <c r="O67">
        <f t="shared" si="17"/>
        <v>92736</v>
      </c>
      <c r="Q67">
        <v>-6275</v>
      </c>
      <c r="R67">
        <v>9686</v>
      </c>
      <c r="T67">
        <v>15601.199999999997</v>
      </c>
      <c r="U67">
        <v>1013.5999999999985</v>
      </c>
      <c r="W67">
        <v>18339.599999999999</v>
      </c>
      <c r="X67">
        <v>2120.8000000000002</v>
      </c>
      <c r="AD67">
        <v>66154.2</v>
      </c>
      <c r="AE67">
        <v>1.2494142473191423</v>
      </c>
      <c r="AI67">
        <v>66154.2</v>
      </c>
      <c r="AJ67">
        <v>1.2494142473191423</v>
      </c>
    </row>
    <row r="68" spans="2:38" x14ac:dyDescent="0.25">
      <c r="B68">
        <v>86554</v>
      </c>
      <c r="C68">
        <v>11635</v>
      </c>
      <c r="D68">
        <v>39519</v>
      </c>
      <c r="E68">
        <v>97106</v>
      </c>
      <c r="F68">
        <v>91310</v>
      </c>
      <c r="H68">
        <v>77190</v>
      </c>
      <c r="J68">
        <f t="shared" si="12"/>
        <v>65224.800000000003</v>
      </c>
      <c r="K68">
        <f t="shared" si="13"/>
        <v>1.1834455605843175</v>
      </c>
      <c r="L68">
        <f t="shared" si="14"/>
        <v>97106</v>
      </c>
      <c r="M68">
        <f t="shared" si="15"/>
        <v>11635</v>
      </c>
      <c r="N68">
        <f t="shared" si="16"/>
        <v>65224.800000000003</v>
      </c>
      <c r="O68">
        <f t="shared" si="17"/>
        <v>85471</v>
      </c>
      <c r="Q68">
        <v>-35355</v>
      </c>
      <c r="R68">
        <v>-3821</v>
      </c>
      <c r="T68">
        <v>-3409.1999999999971</v>
      </c>
      <c r="U68">
        <v>1189.8000000000029</v>
      </c>
      <c r="W68">
        <v>14697.199999999999</v>
      </c>
      <c r="X68">
        <v>4406.2</v>
      </c>
      <c r="AF68">
        <v>65224.800000000003</v>
      </c>
      <c r="AG68">
        <v>1.1834455605843175</v>
      </c>
      <c r="AI68">
        <v>65224.800000000003</v>
      </c>
      <c r="AJ68">
        <v>1.1834455605843175</v>
      </c>
    </row>
    <row r="69" spans="2:38" x14ac:dyDescent="0.25">
      <c r="B69">
        <v>108945</v>
      </c>
      <c r="C69">
        <v>32064</v>
      </c>
      <c r="D69">
        <v>80865</v>
      </c>
      <c r="E69">
        <v>32771</v>
      </c>
      <c r="F69">
        <v>50727</v>
      </c>
      <c r="H69">
        <v>112113</v>
      </c>
      <c r="J69">
        <f t="shared" si="12"/>
        <v>61074.400000000001</v>
      </c>
      <c r="K69">
        <f t="shared" si="13"/>
        <v>1.8356791061393971</v>
      </c>
      <c r="L69">
        <f t="shared" si="14"/>
        <v>108945</v>
      </c>
      <c r="M69">
        <f t="shared" si="15"/>
        <v>32064</v>
      </c>
      <c r="N69">
        <f t="shared" si="16"/>
        <v>61074.400000000001</v>
      </c>
      <c r="O69">
        <f t="shared" si="17"/>
        <v>76881</v>
      </c>
      <c r="Q69">
        <v>3627</v>
      </c>
      <c r="R69">
        <v>-2120</v>
      </c>
      <c r="T69">
        <v>-11667.799999999996</v>
      </c>
      <c r="U69">
        <v>2377.5999999999985</v>
      </c>
      <c r="W69">
        <v>21219.8</v>
      </c>
      <c r="X69">
        <v>2426.4</v>
      </c>
      <c r="AB69">
        <v>61074.400000000001</v>
      </c>
      <c r="AC69">
        <v>1.8356791061393971</v>
      </c>
      <c r="AK69">
        <v>61074.400000000001</v>
      </c>
      <c r="AL69">
        <v>1.8356791061393971</v>
      </c>
    </row>
    <row r="70" spans="2:38" x14ac:dyDescent="0.25">
      <c r="B70">
        <v>103838</v>
      </c>
      <c r="C70">
        <v>22560</v>
      </c>
      <c r="D70">
        <v>59985</v>
      </c>
      <c r="E70">
        <v>26067</v>
      </c>
      <c r="F70">
        <v>85457</v>
      </c>
      <c r="H70">
        <v>85072</v>
      </c>
      <c r="J70">
        <f t="shared" si="12"/>
        <v>59581.4</v>
      </c>
      <c r="K70">
        <f t="shared" si="13"/>
        <v>1.427828147710527</v>
      </c>
      <c r="L70">
        <f t="shared" si="14"/>
        <v>103838</v>
      </c>
      <c r="M70">
        <f t="shared" si="15"/>
        <v>22560</v>
      </c>
      <c r="N70">
        <f t="shared" si="16"/>
        <v>59581.4</v>
      </c>
      <c r="O70">
        <f t="shared" si="17"/>
        <v>81278</v>
      </c>
      <c r="Q70">
        <v>-23045</v>
      </c>
      <c r="R70">
        <v>-4972</v>
      </c>
      <c r="T70">
        <v>-5559.4000000000015</v>
      </c>
      <c r="U70">
        <v>1246.2000000000044</v>
      </c>
      <c r="W70">
        <v>21363</v>
      </c>
      <c r="X70">
        <v>1325.0000000000002</v>
      </c>
      <c r="AF70">
        <v>59581.4</v>
      </c>
      <c r="AG70">
        <v>1.427828147710527</v>
      </c>
      <c r="AI70">
        <v>59581.4</v>
      </c>
      <c r="AJ70">
        <v>1.427828147710527</v>
      </c>
    </row>
    <row r="71" spans="2:38" x14ac:dyDescent="0.25">
      <c r="B71">
        <v>37537</v>
      </c>
      <c r="C71">
        <v>84300</v>
      </c>
      <c r="D71">
        <v>99706</v>
      </c>
      <c r="E71">
        <v>70725</v>
      </c>
      <c r="F71">
        <v>42132</v>
      </c>
      <c r="H71">
        <v>72826</v>
      </c>
      <c r="J71">
        <f t="shared" si="12"/>
        <v>66880</v>
      </c>
      <c r="K71">
        <f t="shared" si="13"/>
        <v>1.0889055023923444</v>
      </c>
      <c r="L71">
        <f t="shared" si="14"/>
        <v>99706</v>
      </c>
      <c r="M71">
        <f t="shared" si="15"/>
        <v>37537</v>
      </c>
      <c r="N71">
        <f t="shared" si="16"/>
        <v>66880</v>
      </c>
      <c r="O71">
        <f t="shared" si="17"/>
        <v>62169</v>
      </c>
      <c r="Q71">
        <v>-6878</v>
      </c>
      <c r="R71">
        <v>-308</v>
      </c>
      <c r="T71">
        <v>-1950.8000000000029</v>
      </c>
      <c r="U71">
        <v>1915.4000000000015</v>
      </c>
      <c r="W71">
        <v>32511.600000000002</v>
      </c>
      <c r="X71">
        <v>2077.8000000000002</v>
      </c>
      <c r="AB71">
        <v>66880</v>
      </c>
      <c r="AC71">
        <v>1.0889055023923444</v>
      </c>
      <c r="AI71">
        <v>66880</v>
      </c>
      <c r="AJ71">
        <v>1.0889055023923444</v>
      </c>
    </row>
    <row r="72" spans="2:38" x14ac:dyDescent="0.25">
      <c r="B72">
        <v>36075</v>
      </c>
      <c r="C72">
        <v>54976</v>
      </c>
      <c r="D72">
        <v>58931</v>
      </c>
      <c r="E72">
        <v>24771</v>
      </c>
      <c r="F72">
        <v>18988</v>
      </c>
      <c r="H72">
        <v>45627</v>
      </c>
      <c r="J72">
        <f t="shared" si="12"/>
        <v>38748.199999999997</v>
      </c>
      <c r="K72">
        <f t="shared" si="13"/>
        <v>1.1775256657083426</v>
      </c>
      <c r="L72">
        <f t="shared" si="14"/>
        <v>58931</v>
      </c>
      <c r="M72">
        <f t="shared" si="15"/>
        <v>18988</v>
      </c>
      <c r="N72">
        <f t="shared" si="16"/>
        <v>38748.199999999997</v>
      </c>
      <c r="O72">
        <f t="shared" si="17"/>
        <v>39943</v>
      </c>
      <c r="Q72">
        <v>-867</v>
      </c>
      <c r="R72">
        <v>-784</v>
      </c>
      <c r="T72">
        <v>-5581</v>
      </c>
      <c r="U72">
        <v>-181.40000000000146</v>
      </c>
      <c r="W72">
        <v>18721</v>
      </c>
      <c r="X72">
        <v>1406.6000000000001</v>
      </c>
      <c r="Z72">
        <v>38748.199999999997</v>
      </c>
      <c r="AA72">
        <v>1.1775256657083426</v>
      </c>
      <c r="AI72">
        <v>38748.199999999997</v>
      </c>
      <c r="AJ72">
        <v>1.1775256657083426</v>
      </c>
    </row>
    <row r="73" spans="2:38" x14ac:dyDescent="0.25">
      <c r="B73">
        <v>80137</v>
      </c>
      <c r="C73">
        <v>41058</v>
      </c>
      <c r="D73">
        <v>20705</v>
      </c>
      <c r="E73">
        <v>107082</v>
      </c>
      <c r="F73">
        <v>52590</v>
      </c>
      <c r="H73">
        <v>64381</v>
      </c>
      <c r="J73">
        <f t="shared" si="12"/>
        <v>60314.400000000001</v>
      </c>
      <c r="K73">
        <f t="shared" si="13"/>
        <v>1.0674233682172085</v>
      </c>
      <c r="L73">
        <f t="shared" si="14"/>
        <v>107082</v>
      </c>
      <c r="M73">
        <f t="shared" si="15"/>
        <v>20705</v>
      </c>
      <c r="N73">
        <f t="shared" si="16"/>
        <v>60314.400000000001</v>
      </c>
      <c r="O73">
        <f t="shared" si="17"/>
        <v>86377</v>
      </c>
      <c r="Q73">
        <v>5587</v>
      </c>
      <c r="R73">
        <v>-6956</v>
      </c>
      <c r="T73">
        <v>4275.5999999999985</v>
      </c>
      <c r="U73">
        <v>-2914.5999999999985</v>
      </c>
      <c r="W73">
        <v>18182.8</v>
      </c>
      <c r="X73">
        <v>3420.2</v>
      </c>
      <c r="Z73">
        <v>60314.400000000001</v>
      </c>
      <c r="AA73">
        <v>1.0674233682172085</v>
      </c>
      <c r="AI73">
        <v>60314.400000000001</v>
      </c>
      <c r="AJ73">
        <v>1.0674233682172085</v>
      </c>
    </row>
    <row r="74" spans="2:38" x14ac:dyDescent="0.25">
      <c r="B74">
        <v>93319</v>
      </c>
      <c r="C74">
        <v>34626</v>
      </c>
      <c r="D74">
        <v>10856</v>
      </c>
      <c r="E74">
        <v>80721</v>
      </c>
      <c r="F74">
        <v>12415</v>
      </c>
      <c r="H74">
        <v>82492</v>
      </c>
      <c r="J74">
        <f t="shared" si="12"/>
        <v>46387.4</v>
      </c>
      <c r="K74">
        <f t="shared" si="13"/>
        <v>1.7783277355488774</v>
      </c>
      <c r="L74">
        <f t="shared" si="14"/>
        <v>93319</v>
      </c>
      <c r="M74">
        <f t="shared" si="15"/>
        <v>10856</v>
      </c>
      <c r="N74">
        <f t="shared" si="16"/>
        <v>46387.4</v>
      </c>
      <c r="O74">
        <f t="shared" si="17"/>
        <v>82463</v>
      </c>
      <c r="Q74">
        <v>-24149</v>
      </c>
      <c r="R74">
        <v>8991</v>
      </c>
      <c r="T74">
        <v>-25887.4</v>
      </c>
      <c r="U74">
        <v>-3968</v>
      </c>
      <c r="W74">
        <v>25887.399999999998</v>
      </c>
      <c r="X74">
        <v>6771.6</v>
      </c>
      <c r="AB74">
        <v>46387.4</v>
      </c>
      <c r="AC74">
        <v>1.7783277355488774</v>
      </c>
      <c r="AK74">
        <v>46387.4</v>
      </c>
      <c r="AL74">
        <v>1.7783277355488774</v>
      </c>
    </row>
    <row r="75" spans="2:38" x14ac:dyDescent="0.25">
      <c r="B75">
        <v>17561</v>
      </c>
      <c r="C75">
        <v>28226</v>
      </c>
      <c r="D75">
        <v>18044</v>
      </c>
      <c r="E75">
        <v>100671</v>
      </c>
      <c r="F75">
        <v>30126</v>
      </c>
      <c r="H75">
        <v>63514</v>
      </c>
      <c r="J75">
        <f t="shared" si="12"/>
        <v>38925.599999999999</v>
      </c>
      <c r="K75">
        <f t="shared" si="13"/>
        <v>1.6316768399202581</v>
      </c>
      <c r="L75">
        <f t="shared" si="14"/>
        <v>100671</v>
      </c>
      <c r="M75">
        <f t="shared" si="15"/>
        <v>17561</v>
      </c>
      <c r="N75">
        <f t="shared" si="16"/>
        <v>38925.599999999999</v>
      </c>
      <c r="O75">
        <f t="shared" si="17"/>
        <v>83110</v>
      </c>
      <c r="Q75">
        <v>3613</v>
      </c>
      <c r="R75">
        <v>-5011</v>
      </c>
      <c r="T75">
        <v>-13521.599999999999</v>
      </c>
      <c r="U75">
        <v>2558.5999999999985</v>
      </c>
      <c r="W75">
        <v>19816.400000000001</v>
      </c>
      <c r="X75">
        <v>2853.7999999999997</v>
      </c>
      <c r="Z75">
        <v>38925.599999999999</v>
      </c>
      <c r="AA75">
        <v>1.6316768399202581</v>
      </c>
      <c r="AK75">
        <v>38925.599999999999</v>
      </c>
      <c r="AL75">
        <v>1.6316768399202581</v>
      </c>
    </row>
    <row r="76" spans="2:38" x14ac:dyDescent="0.25">
      <c r="B76">
        <v>72793</v>
      </c>
      <c r="C76">
        <v>80487</v>
      </c>
      <c r="D76">
        <v>76832</v>
      </c>
      <c r="E76">
        <v>20362</v>
      </c>
      <c r="F76">
        <v>42119</v>
      </c>
      <c r="H76">
        <v>99977</v>
      </c>
      <c r="J76">
        <f t="shared" si="12"/>
        <v>58518.6</v>
      </c>
      <c r="K76">
        <f t="shared" si="13"/>
        <v>1.7084653426431939</v>
      </c>
      <c r="L76">
        <f t="shared" si="14"/>
        <v>80487</v>
      </c>
      <c r="M76">
        <f t="shared" si="15"/>
        <v>20362</v>
      </c>
      <c r="N76">
        <f t="shared" si="16"/>
        <v>58518.6</v>
      </c>
      <c r="O76">
        <f t="shared" si="17"/>
        <v>60125</v>
      </c>
      <c r="Q76">
        <v>21257</v>
      </c>
      <c r="R76">
        <v>-85</v>
      </c>
      <c r="T76">
        <v>-7827.5999999999985</v>
      </c>
      <c r="U76">
        <v>160.19999999999709</v>
      </c>
      <c r="W76">
        <v>10592.399999999998</v>
      </c>
      <c r="X76">
        <v>1368.2</v>
      </c>
      <c r="AB76">
        <v>58518.6</v>
      </c>
      <c r="AC76">
        <v>1.7084653426431939</v>
      </c>
      <c r="AK76">
        <v>58518.6</v>
      </c>
      <c r="AL76">
        <v>1.7084653426431939</v>
      </c>
    </row>
    <row r="77" spans="2:38" x14ac:dyDescent="0.25">
      <c r="B77">
        <v>61088</v>
      </c>
      <c r="C77">
        <v>33932</v>
      </c>
      <c r="D77">
        <v>42841</v>
      </c>
      <c r="E77">
        <v>36549</v>
      </c>
      <c r="F77">
        <v>37780</v>
      </c>
      <c r="H77">
        <v>73180</v>
      </c>
      <c r="J77">
        <f t="shared" si="12"/>
        <v>42438</v>
      </c>
      <c r="K77">
        <f t="shared" si="13"/>
        <v>1.7243979452377587</v>
      </c>
      <c r="L77">
        <f t="shared" si="14"/>
        <v>61088</v>
      </c>
      <c r="M77">
        <f t="shared" si="15"/>
        <v>33932</v>
      </c>
      <c r="N77">
        <f t="shared" si="16"/>
        <v>42438</v>
      </c>
      <c r="O77">
        <f t="shared" si="17"/>
        <v>27156</v>
      </c>
      <c r="Q77">
        <v>-41948</v>
      </c>
      <c r="R77">
        <v>-968</v>
      </c>
      <c r="T77">
        <v>-21964.800000000003</v>
      </c>
      <c r="U77">
        <v>1638</v>
      </c>
      <c r="W77">
        <v>25943.600000000002</v>
      </c>
      <c r="X77">
        <v>2954.4</v>
      </c>
      <c r="AF77">
        <v>42438</v>
      </c>
      <c r="AG77">
        <v>1.7243979452377587</v>
      </c>
      <c r="AK77">
        <v>42438</v>
      </c>
      <c r="AL77">
        <v>1.7243979452377587</v>
      </c>
    </row>
    <row r="78" spans="2:38" x14ac:dyDescent="0.25">
      <c r="B78">
        <v>89366</v>
      </c>
      <c r="C78">
        <v>81607</v>
      </c>
      <c r="D78">
        <v>25829</v>
      </c>
      <c r="E78">
        <v>37033</v>
      </c>
      <c r="F78">
        <v>13307</v>
      </c>
      <c r="H78">
        <v>56065</v>
      </c>
      <c r="J78">
        <f t="shared" si="12"/>
        <v>49428.4</v>
      </c>
      <c r="K78">
        <f t="shared" si="13"/>
        <v>1.1342669396541258</v>
      </c>
      <c r="L78">
        <f t="shared" si="14"/>
        <v>89366</v>
      </c>
      <c r="M78">
        <f t="shared" si="15"/>
        <v>13307</v>
      </c>
      <c r="N78">
        <f t="shared" si="16"/>
        <v>49428.4</v>
      </c>
      <c r="O78">
        <f t="shared" si="17"/>
        <v>76059</v>
      </c>
      <c r="Q78">
        <v>-761</v>
      </c>
      <c r="R78">
        <v>1331</v>
      </c>
      <c r="T78">
        <v>228.40000000000146</v>
      </c>
      <c r="U78">
        <v>1290.8000000000029</v>
      </c>
      <c r="W78">
        <v>27838.399999999998</v>
      </c>
      <c r="X78">
        <v>2413.1999999999998</v>
      </c>
      <c r="Z78">
        <v>49428.4</v>
      </c>
      <c r="AA78">
        <v>1.1342669396541258</v>
      </c>
      <c r="AI78">
        <v>49428.4</v>
      </c>
      <c r="AJ78">
        <v>1.1342669396541258</v>
      </c>
    </row>
    <row r="79" spans="2:38" x14ac:dyDescent="0.25">
      <c r="B79">
        <v>29213</v>
      </c>
      <c r="C79">
        <v>67514</v>
      </c>
      <c r="D79">
        <v>15140</v>
      </c>
      <c r="E79">
        <v>72143</v>
      </c>
      <c r="F79">
        <v>21387</v>
      </c>
      <c r="H79">
        <v>68541</v>
      </c>
      <c r="J79">
        <f t="shared" si="12"/>
        <v>41079.4</v>
      </c>
      <c r="K79">
        <f t="shared" si="13"/>
        <v>1.6685005136394397</v>
      </c>
      <c r="L79">
        <f t="shared" si="14"/>
        <v>72143</v>
      </c>
      <c r="M79">
        <f t="shared" si="15"/>
        <v>15140</v>
      </c>
      <c r="N79">
        <f t="shared" si="16"/>
        <v>41079.4</v>
      </c>
      <c r="O79">
        <f t="shared" si="17"/>
        <v>57003</v>
      </c>
      <c r="Q79">
        <v>45417</v>
      </c>
      <c r="R79">
        <v>22</v>
      </c>
      <c r="T79">
        <v>23096.800000000003</v>
      </c>
      <c r="U79">
        <v>2375.8000000000029</v>
      </c>
      <c r="W79">
        <v>23096.799999999996</v>
      </c>
      <c r="X79">
        <v>2385</v>
      </c>
      <c r="Z79">
        <v>41079.4</v>
      </c>
      <c r="AA79">
        <v>1.6685005136394397</v>
      </c>
      <c r="AI79">
        <v>41079.4</v>
      </c>
      <c r="AJ79">
        <v>1.6685005136394397</v>
      </c>
    </row>
    <row r="80" spans="2:38" x14ac:dyDescent="0.25">
      <c r="B80">
        <v>12322</v>
      </c>
      <c r="C80">
        <v>13411</v>
      </c>
      <c r="D80">
        <v>74242</v>
      </c>
      <c r="E80">
        <v>93191</v>
      </c>
      <c r="F80">
        <v>61756</v>
      </c>
      <c r="H80">
        <v>114098</v>
      </c>
      <c r="J80">
        <f t="shared" si="12"/>
        <v>50984.4</v>
      </c>
      <c r="K80">
        <f t="shared" si="13"/>
        <v>2.2379002204595917</v>
      </c>
      <c r="L80">
        <f t="shared" si="14"/>
        <v>93191</v>
      </c>
      <c r="M80">
        <f t="shared" si="15"/>
        <v>12322</v>
      </c>
      <c r="N80">
        <f t="shared" si="16"/>
        <v>50984.4</v>
      </c>
      <c r="O80">
        <f t="shared" si="17"/>
        <v>80869</v>
      </c>
      <c r="Q80">
        <v>62807</v>
      </c>
      <c r="R80">
        <v>6533</v>
      </c>
      <c r="T80">
        <v>825</v>
      </c>
      <c r="U80">
        <v>-1351.4000000000015</v>
      </c>
      <c r="W80">
        <v>14807.400000000001</v>
      </c>
      <c r="X80">
        <v>3676.6</v>
      </c>
      <c r="Z80">
        <v>50984.4</v>
      </c>
      <c r="AA80">
        <v>2.2379002204595917</v>
      </c>
      <c r="AK80">
        <v>50984.4</v>
      </c>
      <c r="AL80">
        <v>2.2379002204595917</v>
      </c>
    </row>
    <row r="81" spans="2:38" x14ac:dyDescent="0.25">
      <c r="B81">
        <v>43097</v>
      </c>
      <c r="C81">
        <v>66971</v>
      </c>
      <c r="D81">
        <v>99417</v>
      </c>
      <c r="E81">
        <v>17360</v>
      </c>
      <c r="F81">
        <v>62642</v>
      </c>
      <c r="H81">
        <v>91873</v>
      </c>
      <c r="J81">
        <f t="shared" si="12"/>
        <v>57897.4</v>
      </c>
      <c r="K81">
        <f t="shared" si="13"/>
        <v>1.5868242788104474</v>
      </c>
      <c r="L81">
        <f t="shared" si="14"/>
        <v>99417</v>
      </c>
      <c r="M81">
        <f t="shared" si="15"/>
        <v>17360</v>
      </c>
      <c r="N81">
        <f t="shared" si="16"/>
        <v>57897.4</v>
      </c>
      <c r="O81">
        <f t="shared" si="17"/>
        <v>82057</v>
      </c>
      <c r="Q81">
        <v>33079</v>
      </c>
      <c r="R81">
        <v>4315</v>
      </c>
      <c r="T81">
        <v>21440.200000000004</v>
      </c>
      <c r="U81">
        <v>1364.2000000000044</v>
      </c>
      <c r="W81">
        <v>21440.199999999997</v>
      </c>
      <c r="X81">
        <v>2638.2</v>
      </c>
      <c r="AD81">
        <v>57897.4</v>
      </c>
      <c r="AE81">
        <v>1.5868242788104474</v>
      </c>
      <c r="AK81">
        <v>57897.4</v>
      </c>
      <c r="AL81">
        <v>1.5868242788104474</v>
      </c>
    </row>
    <row r="82" spans="2:38" x14ac:dyDescent="0.25">
      <c r="B82">
        <v>66448</v>
      </c>
      <c r="C82">
        <v>65866</v>
      </c>
      <c r="D82">
        <v>112439</v>
      </c>
      <c r="E82">
        <v>21309</v>
      </c>
      <c r="F82">
        <v>15536</v>
      </c>
      <c r="H82">
        <v>118490</v>
      </c>
      <c r="J82">
        <f t="shared" si="12"/>
        <v>56319.6</v>
      </c>
      <c r="K82">
        <f t="shared" si="13"/>
        <v>2.1038856810062572</v>
      </c>
      <c r="L82">
        <f t="shared" si="14"/>
        <v>112439</v>
      </c>
      <c r="M82">
        <f t="shared" si="15"/>
        <v>15536</v>
      </c>
      <c r="N82">
        <f t="shared" si="16"/>
        <v>56319.6</v>
      </c>
      <c r="O82">
        <f t="shared" si="17"/>
        <v>96903</v>
      </c>
      <c r="Q82">
        <v>41738</v>
      </c>
      <c r="R82">
        <v>7288</v>
      </c>
      <c r="T82">
        <v>-7591.2000000000044</v>
      </c>
      <c r="U82">
        <v>2953.4000000000015</v>
      </c>
      <c r="W82">
        <v>22259.599999999999</v>
      </c>
      <c r="X82">
        <v>2953.4</v>
      </c>
      <c r="AB82">
        <v>56319.6</v>
      </c>
      <c r="AC82">
        <v>2.1038856810062572</v>
      </c>
      <c r="AK82">
        <v>56319.6</v>
      </c>
      <c r="AL82">
        <v>2.1038856810062572</v>
      </c>
    </row>
    <row r="83" spans="2:38" x14ac:dyDescent="0.25">
      <c r="B83">
        <v>94684</v>
      </c>
      <c r="C83">
        <v>104323</v>
      </c>
      <c r="D83">
        <v>45282</v>
      </c>
      <c r="E83">
        <v>44166</v>
      </c>
      <c r="F83">
        <v>104199</v>
      </c>
      <c r="H83">
        <v>120164</v>
      </c>
      <c r="J83">
        <f t="shared" si="12"/>
        <v>78530.8</v>
      </c>
      <c r="K83">
        <f t="shared" si="13"/>
        <v>1.5301512272891655</v>
      </c>
      <c r="L83">
        <f t="shared" si="14"/>
        <v>104323</v>
      </c>
      <c r="M83">
        <f t="shared" si="15"/>
        <v>44166</v>
      </c>
      <c r="N83">
        <f t="shared" si="16"/>
        <v>78530.8</v>
      </c>
      <c r="O83">
        <f t="shared" si="17"/>
        <v>60157</v>
      </c>
      <c r="Q83">
        <v>-3328</v>
      </c>
      <c r="R83">
        <v>57</v>
      </c>
      <c r="T83">
        <v>-24075.800000000003</v>
      </c>
      <c r="U83">
        <v>-411.80000000000291</v>
      </c>
      <c r="W83">
        <v>24075.8</v>
      </c>
      <c r="X83">
        <v>807.8</v>
      </c>
      <c r="AB83">
        <v>78530.8</v>
      </c>
      <c r="AC83">
        <v>1.5301512272891655</v>
      </c>
      <c r="AK83">
        <v>78530.8</v>
      </c>
      <c r="AL83">
        <v>1.5301512272891655</v>
      </c>
    </row>
    <row r="84" spans="2:38" x14ac:dyDescent="0.25">
      <c r="B84">
        <v>109928</v>
      </c>
      <c r="C84">
        <v>53782</v>
      </c>
      <c r="D84">
        <v>32518</v>
      </c>
      <c r="E84">
        <v>29021</v>
      </c>
      <c r="F84">
        <v>105246</v>
      </c>
      <c r="H84">
        <v>116343</v>
      </c>
      <c r="J84">
        <f t="shared" si="12"/>
        <v>66099</v>
      </c>
      <c r="K84">
        <f t="shared" si="13"/>
        <v>1.7601325284800073</v>
      </c>
      <c r="L84">
        <f t="shared" si="14"/>
        <v>109928</v>
      </c>
      <c r="M84">
        <f t="shared" si="15"/>
        <v>29021</v>
      </c>
      <c r="N84">
        <f t="shared" si="16"/>
        <v>66099</v>
      </c>
      <c r="O84">
        <f t="shared" si="17"/>
        <v>80907</v>
      </c>
      <c r="Q84">
        <v>27414</v>
      </c>
      <c r="R84">
        <v>1554</v>
      </c>
      <c r="T84">
        <v>2926.1999999999971</v>
      </c>
      <c r="U84">
        <v>-1290</v>
      </c>
      <c r="W84">
        <v>14655.399999999998</v>
      </c>
      <c r="X84">
        <v>2222.7999999999997</v>
      </c>
      <c r="AB84">
        <v>66099</v>
      </c>
      <c r="AC84">
        <v>1.7601325284800073</v>
      </c>
      <c r="AK84">
        <v>66099</v>
      </c>
      <c r="AL84">
        <v>1.7601325284800073</v>
      </c>
    </row>
    <row r="85" spans="2:38" x14ac:dyDescent="0.25">
      <c r="B85">
        <v>20414</v>
      </c>
      <c r="C85">
        <v>71786</v>
      </c>
      <c r="D85">
        <v>13293</v>
      </c>
      <c r="E85">
        <v>39670</v>
      </c>
      <c r="F85">
        <v>36096</v>
      </c>
      <c r="H85">
        <v>56377</v>
      </c>
      <c r="J85">
        <f t="shared" si="12"/>
        <v>36251.800000000003</v>
      </c>
      <c r="K85">
        <f t="shared" si="13"/>
        <v>1.5551503649473957</v>
      </c>
      <c r="L85">
        <f t="shared" si="14"/>
        <v>71786</v>
      </c>
      <c r="M85">
        <f t="shared" si="15"/>
        <v>13293</v>
      </c>
      <c r="N85">
        <f t="shared" si="16"/>
        <v>36251.800000000003</v>
      </c>
      <c r="O85">
        <f t="shared" si="17"/>
        <v>58493</v>
      </c>
      <c r="Q85">
        <v>-6968</v>
      </c>
      <c r="R85">
        <v>1768</v>
      </c>
      <c r="T85">
        <v>-17917.399999999994</v>
      </c>
      <c r="U85">
        <v>-603</v>
      </c>
      <c r="W85">
        <v>21906.2</v>
      </c>
      <c r="X85">
        <v>1335.4</v>
      </c>
      <c r="Z85">
        <v>36251.800000000003</v>
      </c>
      <c r="AA85">
        <v>1.5551503649473957</v>
      </c>
      <c r="AK85">
        <v>36251.800000000003</v>
      </c>
      <c r="AL85">
        <v>1.5551503649473957</v>
      </c>
    </row>
    <row r="86" spans="2:38" x14ac:dyDescent="0.25">
      <c r="B86">
        <v>82481</v>
      </c>
      <c r="C86">
        <v>14692</v>
      </c>
      <c r="D86">
        <v>16456</v>
      </c>
      <c r="E86">
        <v>73049</v>
      </c>
      <c r="F86">
        <v>70332</v>
      </c>
      <c r="H86">
        <v>121139</v>
      </c>
      <c r="J86">
        <f t="shared" si="12"/>
        <v>51402</v>
      </c>
      <c r="K86">
        <f t="shared" si="13"/>
        <v>2.3566981829500797</v>
      </c>
      <c r="L86">
        <f t="shared" si="14"/>
        <v>82481</v>
      </c>
      <c r="M86">
        <f t="shared" si="15"/>
        <v>14692</v>
      </c>
      <c r="N86">
        <f t="shared" si="16"/>
        <v>51402</v>
      </c>
      <c r="O86">
        <f t="shared" si="17"/>
        <v>67789</v>
      </c>
      <c r="Q86">
        <v>-7642</v>
      </c>
      <c r="R86">
        <v>1093</v>
      </c>
      <c r="T86">
        <v>-30737.399999999994</v>
      </c>
      <c r="U86">
        <v>-1096.8000000000029</v>
      </c>
      <c r="W86">
        <v>30737.4</v>
      </c>
      <c r="X86">
        <v>4733.6000000000004</v>
      </c>
      <c r="AF86">
        <v>51402</v>
      </c>
      <c r="AG86">
        <v>2.3566981829500797</v>
      </c>
      <c r="AK86">
        <v>51402</v>
      </c>
      <c r="AL86">
        <v>2.3566981829500797</v>
      </c>
    </row>
    <row r="87" spans="2:38" x14ac:dyDescent="0.25">
      <c r="B87">
        <v>117933</v>
      </c>
      <c r="C87">
        <v>13525</v>
      </c>
      <c r="D87">
        <v>61882</v>
      </c>
      <c r="E87">
        <v>98503</v>
      </c>
      <c r="F87">
        <v>19741</v>
      </c>
      <c r="H87">
        <v>65442</v>
      </c>
      <c r="J87">
        <f t="shared" si="12"/>
        <v>62316.800000000003</v>
      </c>
      <c r="K87">
        <f t="shared" si="13"/>
        <v>1.0501502002670227</v>
      </c>
      <c r="L87">
        <f t="shared" si="14"/>
        <v>117933</v>
      </c>
      <c r="M87">
        <f t="shared" si="15"/>
        <v>13525</v>
      </c>
      <c r="N87">
        <f t="shared" si="16"/>
        <v>62316.800000000003</v>
      </c>
      <c r="O87">
        <f t="shared" si="17"/>
        <v>104408</v>
      </c>
      <c r="Q87">
        <v>-31113</v>
      </c>
      <c r="R87">
        <v>-982</v>
      </c>
      <c r="T87">
        <v>9476</v>
      </c>
      <c r="U87">
        <v>3384</v>
      </c>
      <c r="W87">
        <v>31839.599999999999</v>
      </c>
      <c r="X87">
        <v>3415.6</v>
      </c>
      <c r="AD87">
        <v>62316.800000000003</v>
      </c>
      <c r="AE87">
        <v>1.0501502002670227</v>
      </c>
      <c r="AI87">
        <v>62316.800000000003</v>
      </c>
      <c r="AJ87">
        <v>1.0501502002670227</v>
      </c>
    </row>
    <row r="88" spans="2:38" x14ac:dyDescent="0.25">
      <c r="B88">
        <v>23674</v>
      </c>
      <c r="C88">
        <v>2836</v>
      </c>
      <c r="D88">
        <v>80579</v>
      </c>
      <c r="E88">
        <v>71221</v>
      </c>
      <c r="F88">
        <v>17058</v>
      </c>
      <c r="H88">
        <v>41187</v>
      </c>
      <c r="J88">
        <f t="shared" si="12"/>
        <v>39073.599999999999</v>
      </c>
      <c r="K88">
        <f t="shared" si="13"/>
        <v>1.0540876704475657</v>
      </c>
      <c r="L88">
        <f t="shared" si="14"/>
        <v>80579</v>
      </c>
      <c r="M88">
        <f t="shared" si="15"/>
        <v>2836</v>
      </c>
      <c r="N88">
        <f t="shared" si="16"/>
        <v>39073.599999999999</v>
      </c>
      <c r="O88">
        <f t="shared" si="17"/>
        <v>77743</v>
      </c>
      <c r="Q88">
        <v>-41469</v>
      </c>
      <c r="R88">
        <v>-3142</v>
      </c>
      <c r="T88">
        <v>-16670</v>
      </c>
      <c r="U88">
        <v>-1712.8000000000029</v>
      </c>
      <c r="W88">
        <v>16670</v>
      </c>
      <c r="X88">
        <v>1712.8</v>
      </c>
      <c r="Z88">
        <v>39073.599999999999</v>
      </c>
      <c r="AA88">
        <v>1.0540876704475657</v>
      </c>
      <c r="AI88">
        <v>39073.599999999999</v>
      </c>
      <c r="AJ88">
        <v>1.0540876704475657</v>
      </c>
    </row>
    <row r="89" spans="2:38" x14ac:dyDescent="0.25">
      <c r="B89">
        <v>54769</v>
      </c>
      <c r="C89">
        <v>36737</v>
      </c>
      <c r="D89">
        <v>87626</v>
      </c>
      <c r="E89">
        <v>66292</v>
      </c>
      <c r="F89">
        <v>62536</v>
      </c>
      <c r="H89">
        <v>79091</v>
      </c>
      <c r="J89">
        <f t="shared" si="12"/>
        <v>61592</v>
      </c>
      <c r="K89">
        <f t="shared" si="13"/>
        <v>1.2841115729315495</v>
      </c>
      <c r="L89">
        <f t="shared" si="14"/>
        <v>87626</v>
      </c>
      <c r="M89">
        <f t="shared" si="15"/>
        <v>36737</v>
      </c>
      <c r="N89">
        <f t="shared" si="16"/>
        <v>61592</v>
      </c>
      <c r="O89">
        <f t="shared" si="17"/>
        <v>50889</v>
      </c>
      <c r="Q89">
        <v>-4426</v>
      </c>
      <c r="R89">
        <v>-1244</v>
      </c>
      <c r="T89">
        <v>-12626.199999999997</v>
      </c>
      <c r="U89">
        <v>390</v>
      </c>
      <c r="W89">
        <v>29928.999999999996</v>
      </c>
      <c r="X89">
        <v>805.19999999999993</v>
      </c>
      <c r="AB89">
        <v>61592</v>
      </c>
      <c r="AC89">
        <v>1.2841115729315495</v>
      </c>
      <c r="AI89">
        <v>61592</v>
      </c>
      <c r="AJ89">
        <v>1.2841115729315495</v>
      </c>
    </row>
    <row r="90" spans="2:38" x14ac:dyDescent="0.25">
      <c r="B90">
        <v>88816</v>
      </c>
      <c r="C90">
        <v>15589</v>
      </c>
      <c r="D90">
        <v>89309</v>
      </c>
      <c r="E90">
        <v>61737</v>
      </c>
      <c r="F90">
        <v>66429</v>
      </c>
      <c r="H90">
        <v>92537</v>
      </c>
      <c r="J90">
        <f t="shared" si="12"/>
        <v>64376</v>
      </c>
      <c r="K90">
        <f t="shared" si="13"/>
        <v>1.437445631912514</v>
      </c>
      <c r="L90">
        <f t="shared" si="14"/>
        <v>89309</v>
      </c>
      <c r="M90">
        <f t="shared" si="15"/>
        <v>15589</v>
      </c>
      <c r="N90">
        <f t="shared" si="16"/>
        <v>64376</v>
      </c>
      <c r="O90">
        <f t="shared" si="17"/>
        <v>73720</v>
      </c>
      <c r="Q90">
        <v>-8569</v>
      </c>
      <c r="R90">
        <v>-1580</v>
      </c>
      <c r="T90">
        <v>-29473</v>
      </c>
      <c r="U90">
        <v>-557.80000000000291</v>
      </c>
      <c r="W90">
        <v>32330.6</v>
      </c>
      <c r="X90">
        <v>2096.1999999999998</v>
      </c>
      <c r="AB90">
        <v>64376</v>
      </c>
      <c r="AC90">
        <v>1.437445631912514</v>
      </c>
      <c r="AI90">
        <v>64376</v>
      </c>
      <c r="AJ90">
        <v>1.437445631912514</v>
      </c>
    </row>
    <row r="91" spans="2:38" x14ac:dyDescent="0.25">
      <c r="B91">
        <v>8909</v>
      </c>
      <c r="C91">
        <v>97232</v>
      </c>
      <c r="D91">
        <v>48410</v>
      </c>
      <c r="E91">
        <v>91453</v>
      </c>
      <c r="F91">
        <v>17548</v>
      </c>
      <c r="H91">
        <v>81965</v>
      </c>
      <c r="J91">
        <f t="shared" si="12"/>
        <v>52710.400000000001</v>
      </c>
      <c r="K91">
        <f t="shared" si="13"/>
        <v>1.5550062226809129</v>
      </c>
      <c r="L91">
        <f t="shared" si="14"/>
        <v>97232</v>
      </c>
      <c r="M91">
        <f t="shared" si="15"/>
        <v>8909</v>
      </c>
      <c r="N91">
        <f t="shared" si="16"/>
        <v>52710.400000000001</v>
      </c>
      <c r="O91">
        <f t="shared" si="17"/>
        <v>88323</v>
      </c>
      <c r="Q91">
        <v>28829</v>
      </c>
      <c r="R91">
        <v>8367</v>
      </c>
      <c r="T91">
        <v>15908.800000000003</v>
      </c>
      <c r="U91">
        <v>-783</v>
      </c>
      <c r="W91">
        <v>37043.600000000006</v>
      </c>
      <c r="X91">
        <v>3278.6</v>
      </c>
      <c r="Z91">
        <v>52710.400000000001</v>
      </c>
      <c r="AA91">
        <v>1.5550062226809129</v>
      </c>
      <c r="AI91">
        <v>52710.400000000001</v>
      </c>
      <c r="AJ91">
        <v>1.5550062226809129</v>
      </c>
    </row>
    <row r="92" spans="2:38" x14ac:dyDescent="0.25">
      <c r="B92">
        <v>38566</v>
      </c>
      <c r="C92">
        <v>63130</v>
      </c>
      <c r="D92">
        <v>74369</v>
      </c>
      <c r="E92">
        <v>55778</v>
      </c>
      <c r="F92">
        <v>31469</v>
      </c>
      <c r="H92">
        <v>71353</v>
      </c>
      <c r="J92">
        <f t="shared" si="12"/>
        <v>52662.400000000001</v>
      </c>
      <c r="K92">
        <f t="shared" si="13"/>
        <v>1.3549135626177311</v>
      </c>
      <c r="L92">
        <f t="shared" si="14"/>
        <v>74369</v>
      </c>
      <c r="M92">
        <f t="shared" si="15"/>
        <v>31469</v>
      </c>
      <c r="N92">
        <f t="shared" si="16"/>
        <v>52662.400000000001</v>
      </c>
      <c r="O92">
        <f t="shared" si="17"/>
        <v>42900</v>
      </c>
      <c r="Q92">
        <v>3457</v>
      </c>
      <c r="R92">
        <v>-98</v>
      </c>
      <c r="T92">
        <v>-3966.7999999999956</v>
      </c>
      <c r="U92">
        <v>2223</v>
      </c>
      <c r="W92">
        <v>13716.8</v>
      </c>
      <c r="X92">
        <v>3782.2000000000003</v>
      </c>
      <c r="Z92">
        <v>52662.400000000001</v>
      </c>
      <c r="AA92">
        <v>1.3549135626177311</v>
      </c>
      <c r="AI92">
        <v>52662.400000000001</v>
      </c>
      <c r="AJ92">
        <v>1.3549135626177311</v>
      </c>
    </row>
    <row r="93" spans="2:38" x14ac:dyDescent="0.25">
      <c r="B93">
        <v>40253</v>
      </c>
      <c r="C93">
        <v>6076</v>
      </c>
      <c r="D93">
        <v>52597</v>
      </c>
      <c r="E93">
        <v>92914</v>
      </c>
      <c r="F93">
        <v>53042</v>
      </c>
      <c r="H93">
        <v>73626</v>
      </c>
      <c r="J93">
        <f t="shared" si="12"/>
        <v>48976.4</v>
      </c>
      <c r="K93">
        <f t="shared" si="13"/>
        <v>1.5032954647544532</v>
      </c>
      <c r="L93">
        <f t="shared" si="14"/>
        <v>92914</v>
      </c>
      <c r="M93">
        <f t="shared" si="15"/>
        <v>6076</v>
      </c>
      <c r="N93">
        <f t="shared" si="16"/>
        <v>48976.4</v>
      </c>
      <c r="O93">
        <f t="shared" si="17"/>
        <v>86838</v>
      </c>
      <c r="Q93">
        <v>-3741</v>
      </c>
      <c r="R93">
        <v>1371</v>
      </c>
      <c r="T93">
        <v>-9743.7999999999956</v>
      </c>
      <c r="U93">
        <v>-305.59999999999854</v>
      </c>
      <c r="W93">
        <v>24909.800000000003</v>
      </c>
      <c r="X93">
        <v>2612.8000000000002</v>
      </c>
      <c r="AB93">
        <v>48976.4</v>
      </c>
      <c r="AC93">
        <v>1.5032954647544532</v>
      </c>
      <c r="AI93">
        <v>48976.4</v>
      </c>
      <c r="AJ93">
        <v>1.5032954647544532</v>
      </c>
    </row>
    <row r="94" spans="2:38" x14ac:dyDescent="0.25">
      <c r="B94">
        <v>47773</v>
      </c>
      <c r="C94">
        <v>43670</v>
      </c>
      <c r="D94">
        <v>38435</v>
      </c>
      <c r="E94">
        <v>92041</v>
      </c>
      <c r="F94">
        <v>42028</v>
      </c>
      <c r="H94">
        <v>84957</v>
      </c>
      <c r="J94">
        <f t="shared" si="12"/>
        <v>52789.4</v>
      </c>
      <c r="K94">
        <f t="shared" si="13"/>
        <v>1.609357181555388</v>
      </c>
      <c r="L94">
        <f t="shared" si="14"/>
        <v>92041</v>
      </c>
      <c r="M94">
        <f t="shared" si="15"/>
        <v>38435</v>
      </c>
      <c r="N94">
        <f t="shared" si="16"/>
        <v>52789.4</v>
      </c>
      <c r="O94">
        <f t="shared" si="17"/>
        <v>53606</v>
      </c>
      <c r="Q94">
        <v>20628</v>
      </c>
      <c r="R94">
        <v>-83</v>
      </c>
      <c r="T94">
        <v>20342</v>
      </c>
      <c r="U94">
        <v>-2995.1999999999971</v>
      </c>
      <c r="W94">
        <v>22290.400000000001</v>
      </c>
      <c r="X94">
        <v>2995.2000000000003</v>
      </c>
      <c r="AD94">
        <v>52789.4</v>
      </c>
      <c r="AE94">
        <v>1.609357181555388</v>
      </c>
      <c r="AK94">
        <v>52789.4</v>
      </c>
      <c r="AL94">
        <v>1.609357181555388</v>
      </c>
    </row>
    <row r="95" spans="2:38" x14ac:dyDescent="0.25">
      <c r="B95">
        <v>40105</v>
      </c>
      <c r="C95">
        <v>28228</v>
      </c>
      <c r="D95">
        <v>46815</v>
      </c>
      <c r="E95">
        <v>50571</v>
      </c>
      <c r="F95">
        <v>71611</v>
      </c>
      <c r="H95">
        <v>54881</v>
      </c>
      <c r="J95">
        <f t="shared" si="12"/>
        <v>47466</v>
      </c>
      <c r="K95">
        <f t="shared" si="13"/>
        <v>1.1562170817005857</v>
      </c>
      <c r="L95">
        <f t="shared" si="14"/>
        <v>71611</v>
      </c>
      <c r="M95">
        <f t="shared" si="15"/>
        <v>28228</v>
      </c>
      <c r="N95">
        <f t="shared" si="16"/>
        <v>47466</v>
      </c>
      <c r="O95">
        <f t="shared" si="17"/>
        <v>43383</v>
      </c>
      <c r="Q95">
        <v>-346</v>
      </c>
      <c r="R95">
        <v>4498</v>
      </c>
      <c r="T95">
        <v>-2791.8000000000029</v>
      </c>
      <c r="U95">
        <v>431.80000000000291</v>
      </c>
      <c r="W95">
        <v>13404.199999999999</v>
      </c>
      <c r="X95">
        <v>1134.5999999999999</v>
      </c>
      <c r="Z95">
        <v>47466</v>
      </c>
      <c r="AA95">
        <v>1.1562170817005857</v>
      </c>
      <c r="AI95">
        <v>47466</v>
      </c>
      <c r="AJ95">
        <v>1.1562170817005857</v>
      </c>
    </row>
    <row r="96" spans="2:38" x14ac:dyDescent="0.25">
      <c r="B96">
        <v>69518</v>
      </c>
      <c r="C96">
        <v>20476</v>
      </c>
      <c r="D96">
        <v>25322</v>
      </c>
      <c r="E96">
        <v>58490</v>
      </c>
      <c r="F96">
        <v>107515</v>
      </c>
      <c r="H96">
        <v>89632</v>
      </c>
      <c r="J96">
        <f t="shared" si="12"/>
        <v>56264.2</v>
      </c>
      <c r="K96">
        <f t="shared" si="13"/>
        <v>1.5930556197368844</v>
      </c>
      <c r="L96">
        <f t="shared" si="14"/>
        <v>107515</v>
      </c>
      <c r="M96">
        <f t="shared" si="15"/>
        <v>20476</v>
      </c>
      <c r="N96">
        <f t="shared" si="16"/>
        <v>56264.2</v>
      </c>
      <c r="O96">
        <f t="shared" si="17"/>
        <v>87039</v>
      </c>
      <c r="Q96">
        <v>19891</v>
      </c>
      <c r="R96">
        <v>-979</v>
      </c>
      <c r="T96">
        <v>5071.5999999999985</v>
      </c>
      <c r="U96">
        <v>-2020.4000000000015</v>
      </c>
      <c r="W96">
        <v>21293.200000000001</v>
      </c>
      <c r="X96">
        <v>4199.6000000000004</v>
      </c>
      <c r="Z96">
        <v>56264.2</v>
      </c>
      <c r="AA96">
        <v>1.5930556197368844</v>
      </c>
      <c r="AK96">
        <v>56264.2</v>
      </c>
      <c r="AL96">
        <v>1.5930556197368844</v>
      </c>
    </row>
    <row r="97" spans="2:38" x14ac:dyDescent="0.25">
      <c r="B97">
        <v>17952</v>
      </c>
      <c r="C97">
        <v>109434</v>
      </c>
      <c r="D97">
        <v>71633</v>
      </c>
      <c r="E97">
        <v>67428</v>
      </c>
      <c r="F97">
        <v>89270</v>
      </c>
      <c r="H97">
        <v>87321</v>
      </c>
      <c r="J97">
        <f t="shared" si="12"/>
        <v>71143.399999999994</v>
      </c>
      <c r="K97">
        <f t="shared" si="13"/>
        <v>1.2273942487989049</v>
      </c>
      <c r="L97">
        <f t="shared" si="14"/>
        <v>109434</v>
      </c>
      <c r="M97">
        <f t="shared" si="15"/>
        <v>17952</v>
      </c>
      <c r="N97">
        <f t="shared" si="16"/>
        <v>71143.399999999994</v>
      </c>
      <c r="O97">
        <f t="shared" si="17"/>
        <v>91482</v>
      </c>
      <c r="Q97">
        <v>7125</v>
      </c>
      <c r="R97">
        <v>-394</v>
      </c>
      <c r="T97">
        <v>-3566.8000000000029</v>
      </c>
      <c r="U97">
        <v>-2694.6000000000058</v>
      </c>
      <c r="W97">
        <v>16308</v>
      </c>
      <c r="X97">
        <v>3181.8</v>
      </c>
      <c r="AB97">
        <v>71143.399999999994</v>
      </c>
      <c r="AC97">
        <v>1.2273942487989049</v>
      </c>
      <c r="AI97">
        <v>71143.399999999994</v>
      </c>
      <c r="AJ97">
        <v>1.2273942487989049</v>
      </c>
    </row>
    <row r="98" spans="2:38" x14ac:dyDescent="0.25">
      <c r="B98">
        <v>41742</v>
      </c>
      <c r="C98">
        <v>101795</v>
      </c>
      <c r="D98">
        <v>87306</v>
      </c>
      <c r="E98">
        <v>40993</v>
      </c>
      <c r="F98">
        <v>48596</v>
      </c>
      <c r="H98">
        <v>68542</v>
      </c>
      <c r="J98">
        <f t="shared" si="12"/>
        <v>64086.400000000001</v>
      </c>
      <c r="K98">
        <f t="shared" ref="K98:K129" si="18">H98/J98</f>
        <v>1.0695248913966144</v>
      </c>
      <c r="L98">
        <f t="shared" si="14"/>
        <v>101795</v>
      </c>
      <c r="M98">
        <f t="shared" si="15"/>
        <v>40993</v>
      </c>
      <c r="N98">
        <f t="shared" si="16"/>
        <v>64086.400000000001</v>
      </c>
      <c r="O98">
        <f t="shared" si="17"/>
        <v>60802</v>
      </c>
      <c r="Q98">
        <v>-13622</v>
      </c>
      <c r="R98">
        <v>-5467</v>
      </c>
      <c r="T98">
        <v>-5949.7999999999956</v>
      </c>
      <c r="U98">
        <v>-2507.5999999999985</v>
      </c>
      <c r="W98">
        <v>30768.6</v>
      </c>
      <c r="X98">
        <v>2653.1999999999994</v>
      </c>
      <c r="AB98">
        <v>64086.400000000001</v>
      </c>
      <c r="AC98">
        <v>1.0695248913966144</v>
      </c>
      <c r="AI98">
        <v>64086.400000000001</v>
      </c>
      <c r="AJ98">
        <v>1.0695248913966144</v>
      </c>
    </row>
    <row r="99" spans="2:38" x14ac:dyDescent="0.25">
      <c r="B99">
        <v>67187</v>
      </c>
      <c r="C99">
        <v>39636</v>
      </c>
      <c r="D99">
        <v>91308</v>
      </c>
      <c r="E99">
        <v>71907</v>
      </c>
      <c r="F99">
        <v>53551</v>
      </c>
      <c r="H99">
        <v>74232</v>
      </c>
      <c r="J99">
        <f t="shared" si="12"/>
        <v>64717.8</v>
      </c>
      <c r="K99">
        <f t="shared" si="18"/>
        <v>1.1470105596914604</v>
      </c>
      <c r="L99">
        <f t="shared" si="14"/>
        <v>91308</v>
      </c>
      <c r="M99">
        <f t="shared" si="15"/>
        <v>39636</v>
      </c>
      <c r="N99">
        <f t="shared" si="16"/>
        <v>64717.8</v>
      </c>
      <c r="O99">
        <f t="shared" si="17"/>
        <v>51672</v>
      </c>
      <c r="Q99">
        <v>10764</v>
      </c>
      <c r="R99">
        <v>-1370</v>
      </c>
      <c r="T99">
        <v>29908.800000000003</v>
      </c>
      <c r="U99">
        <v>-727</v>
      </c>
      <c r="W99">
        <v>31614</v>
      </c>
      <c r="X99">
        <v>1991</v>
      </c>
      <c r="AD99">
        <v>64717.8</v>
      </c>
      <c r="AE99">
        <v>1.1470105596914604</v>
      </c>
      <c r="AI99">
        <v>64717.8</v>
      </c>
      <c r="AJ99">
        <v>1.1470105596914604</v>
      </c>
    </row>
    <row r="100" spans="2:38" x14ac:dyDescent="0.25">
      <c r="B100">
        <v>69279</v>
      </c>
      <c r="C100">
        <v>26638</v>
      </c>
      <c r="D100">
        <v>101154</v>
      </c>
      <c r="E100">
        <v>25086</v>
      </c>
      <c r="F100">
        <v>49066</v>
      </c>
      <c r="H100">
        <v>102321</v>
      </c>
      <c r="J100">
        <f t="shared" si="12"/>
        <v>54244.6</v>
      </c>
      <c r="K100">
        <f t="shared" si="18"/>
        <v>1.8862891421450245</v>
      </c>
      <c r="L100">
        <f t="shared" si="14"/>
        <v>101154</v>
      </c>
      <c r="M100">
        <f t="shared" si="15"/>
        <v>25086</v>
      </c>
      <c r="N100">
        <f t="shared" si="16"/>
        <v>54244.6</v>
      </c>
      <c r="O100">
        <f t="shared" si="17"/>
        <v>76068</v>
      </c>
      <c r="Q100">
        <v>30489</v>
      </c>
      <c r="R100">
        <v>42</v>
      </c>
      <c r="T100">
        <v>27750.399999999998</v>
      </c>
      <c r="U100">
        <v>1480.4000000000015</v>
      </c>
      <c r="W100">
        <v>27750.400000000001</v>
      </c>
      <c r="X100">
        <v>1488</v>
      </c>
      <c r="AD100">
        <v>54244.6</v>
      </c>
      <c r="AE100">
        <v>1.8862891421450245</v>
      </c>
      <c r="AK100">
        <v>54244.6</v>
      </c>
      <c r="AL100">
        <v>1.8862891421450245</v>
      </c>
    </row>
    <row r="101" spans="2:38" x14ac:dyDescent="0.25">
      <c r="B101">
        <v>34884</v>
      </c>
      <c r="C101">
        <v>38015</v>
      </c>
      <c r="D101">
        <v>93695</v>
      </c>
      <c r="E101">
        <v>95041</v>
      </c>
      <c r="F101">
        <v>42789</v>
      </c>
      <c r="H101">
        <v>83561</v>
      </c>
      <c r="J101">
        <f t="shared" si="12"/>
        <v>60884.800000000003</v>
      </c>
      <c r="K101">
        <f t="shared" si="18"/>
        <v>1.3724443539274169</v>
      </c>
      <c r="L101">
        <f t="shared" si="14"/>
        <v>95041</v>
      </c>
      <c r="M101">
        <f t="shared" si="15"/>
        <v>34884</v>
      </c>
      <c r="N101">
        <f t="shared" si="16"/>
        <v>60884.800000000003</v>
      </c>
      <c r="O101">
        <f t="shared" si="17"/>
        <v>60157</v>
      </c>
      <c r="Q101">
        <v>-448</v>
      </c>
      <c r="R101">
        <v>-218</v>
      </c>
      <c r="T101">
        <v>3493</v>
      </c>
      <c r="U101">
        <v>1376.4000000000015</v>
      </c>
      <c r="W101">
        <v>10366.199999999999</v>
      </c>
      <c r="X101">
        <v>4734</v>
      </c>
      <c r="AB101">
        <v>60884.800000000003</v>
      </c>
      <c r="AC101">
        <v>1.3724443539274169</v>
      </c>
      <c r="AI101">
        <v>60884.800000000003</v>
      </c>
      <c r="AJ101">
        <v>1.3724443539274169</v>
      </c>
    </row>
    <row r="103" spans="2:38" x14ac:dyDescent="0.25">
      <c r="B103">
        <v>2772408</v>
      </c>
      <c r="C103">
        <v>2746822</v>
      </c>
      <c r="D103">
        <v>2985417</v>
      </c>
      <c r="E103">
        <v>2895355</v>
      </c>
      <c r="F103">
        <v>3070512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4317-54F1-4CB3-8A52-743A73A05CF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97332</v>
      </c>
      <c r="C2">
        <v>104643</v>
      </c>
      <c r="D2">
        <v>62893</v>
      </c>
      <c r="E2">
        <v>14581</v>
      </c>
      <c r="F2">
        <v>35293</v>
      </c>
      <c r="H2">
        <v>93365</v>
      </c>
      <c r="J2">
        <f t="shared" ref="J2:J33" si="0">AVERAGE(B2:F2)</f>
        <v>62948.4</v>
      </c>
      <c r="K2">
        <f t="shared" ref="K2:K33" si="1">H2/J2</f>
        <v>1.483198937542495</v>
      </c>
      <c r="L2">
        <f t="shared" ref="L2:L33" si="2">MAX(B2:F2)</f>
        <v>104643</v>
      </c>
      <c r="M2">
        <f t="shared" ref="M2:M33" si="3">MIN(B2:F2)</f>
        <v>14581</v>
      </c>
      <c r="N2">
        <f t="shared" ref="N2:N33" si="4">AVERAGE(B2:F2)</f>
        <v>62948.4</v>
      </c>
      <c r="O2">
        <f t="shared" ref="O2:O33" si="5">L2-M2</f>
        <v>90062</v>
      </c>
      <c r="Q2">
        <v>22148</v>
      </c>
      <c r="R2">
        <v>6489</v>
      </c>
      <c r="T2">
        <v>1054.8000000000029</v>
      </c>
      <c r="U2">
        <v>4898.5999999999985</v>
      </c>
      <c r="W2">
        <v>11091.199999999999</v>
      </c>
      <c r="X2">
        <v>4898.5999999999995</v>
      </c>
      <c r="AB2">
        <v>62948.4</v>
      </c>
      <c r="AC2">
        <v>1.483198937542495</v>
      </c>
      <c r="AK2">
        <v>62948.4</v>
      </c>
      <c r="AL2">
        <v>1.483198937542495</v>
      </c>
    </row>
    <row r="3" spans="1:38" x14ac:dyDescent="0.25">
      <c r="B3">
        <v>33871</v>
      </c>
      <c r="C3">
        <v>36929</v>
      </c>
      <c r="D3">
        <v>97311</v>
      </c>
      <c r="E3">
        <v>96748</v>
      </c>
      <c r="F3">
        <v>66876</v>
      </c>
      <c r="H3">
        <v>136980</v>
      </c>
      <c r="J3">
        <f t="shared" si="0"/>
        <v>66347</v>
      </c>
      <c r="K3">
        <f t="shared" si="1"/>
        <v>2.0645997558292009</v>
      </c>
      <c r="L3">
        <f t="shared" si="2"/>
        <v>97311</v>
      </c>
      <c r="M3">
        <f t="shared" si="3"/>
        <v>33871</v>
      </c>
      <c r="N3">
        <f t="shared" si="4"/>
        <v>66347</v>
      </c>
      <c r="O3">
        <f t="shared" si="5"/>
        <v>63440</v>
      </c>
      <c r="Q3">
        <v>53586</v>
      </c>
      <c r="R3">
        <v>10118</v>
      </c>
      <c r="T3">
        <v>8561.5999999999985</v>
      </c>
      <c r="U3">
        <v>-3507.1999999999971</v>
      </c>
      <c r="W3">
        <v>13720.4</v>
      </c>
      <c r="X3">
        <v>6543.2000000000007</v>
      </c>
      <c r="AB3">
        <v>66347</v>
      </c>
      <c r="AC3">
        <v>2.0645997558292009</v>
      </c>
      <c r="AK3">
        <v>66347</v>
      </c>
      <c r="AL3">
        <v>2.0645997558292009</v>
      </c>
    </row>
    <row r="4" spans="1:38" x14ac:dyDescent="0.25">
      <c r="B4">
        <v>104860</v>
      </c>
      <c r="C4">
        <v>93652</v>
      </c>
      <c r="D4">
        <v>44236</v>
      </c>
      <c r="E4">
        <v>85937</v>
      </c>
      <c r="F4">
        <v>47775</v>
      </c>
      <c r="H4">
        <v>91660</v>
      </c>
      <c r="J4">
        <f t="shared" si="0"/>
        <v>75292</v>
      </c>
      <c r="K4">
        <f t="shared" si="1"/>
        <v>1.2173936141953992</v>
      </c>
      <c r="L4">
        <f t="shared" si="2"/>
        <v>104860</v>
      </c>
      <c r="M4">
        <f t="shared" si="3"/>
        <v>44236</v>
      </c>
      <c r="N4">
        <f t="shared" si="4"/>
        <v>75292</v>
      </c>
      <c r="O4">
        <f t="shared" si="5"/>
        <v>60624</v>
      </c>
      <c r="Q4">
        <v>640</v>
      </c>
      <c r="R4">
        <v>1606</v>
      </c>
      <c r="T4">
        <v>-8741.6000000000058</v>
      </c>
      <c r="U4">
        <v>283</v>
      </c>
      <c r="W4">
        <v>42354.8</v>
      </c>
      <c r="X4">
        <v>340.2</v>
      </c>
      <c r="AB4">
        <v>75292</v>
      </c>
      <c r="AC4">
        <v>1.2173936141953992</v>
      </c>
      <c r="AI4">
        <v>75292</v>
      </c>
      <c r="AJ4">
        <v>1.2173936141953992</v>
      </c>
    </row>
    <row r="5" spans="1:38" x14ac:dyDescent="0.25">
      <c r="B5">
        <v>12352</v>
      </c>
      <c r="C5">
        <v>56146</v>
      </c>
      <c r="D5">
        <v>17434</v>
      </c>
      <c r="E5">
        <v>27270</v>
      </c>
      <c r="F5">
        <v>46714</v>
      </c>
      <c r="H5">
        <v>43653</v>
      </c>
      <c r="J5">
        <f t="shared" si="0"/>
        <v>31983.200000000001</v>
      </c>
      <c r="K5">
        <f t="shared" si="1"/>
        <v>1.3648728082243178</v>
      </c>
      <c r="L5">
        <f t="shared" si="2"/>
        <v>56146</v>
      </c>
      <c r="M5">
        <f t="shared" si="3"/>
        <v>12352</v>
      </c>
      <c r="N5">
        <f t="shared" si="4"/>
        <v>31983.200000000001</v>
      </c>
      <c r="O5">
        <f t="shared" si="5"/>
        <v>43794</v>
      </c>
      <c r="Q5">
        <v>-40110</v>
      </c>
      <c r="R5">
        <v>-9252</v>
      </c>
      <c r="T5">
        <v>-16355.8</v>
      </c>
      <c r="U5">
        <v>-1844.3999999999978</v>
      </c>
      <c r="W5">
        <v>17839.8</v>
      </c>
      <c r="X5">
        <v>5856.4</v>
      </c>
      <c r="AD5">
        <v>31983.200000000001</v>
      </c>
      <c r="AE5">
        <v>1.3648728082243178</v>
      </c>
      <c r="AI5">
        <v>31983.200000000001</v>
      </c>
      <c r="AJ5">
        <v>1.3648728082243178</v>
      </c>
    </row>
    <row r="6" spans="1:38" x14ac:dyDescent="0.25">
      <c r="B6">
        <v>3850</v>
      </c>
      <c r="C6">
        <v>78991</v>
      </c>
      <c r="D6">
        <v>93087</v>
      </c>
      <c r="E6">
        <v>18899</v>
      </c>
      <c r="F6">
        <v>49680</v>
      </c>
      <c r="H6">
        <v>90459</v>
      </c>
      <c r="J6">
        <f t="shared" si="0"/>
        <v>48901.4</v>
      </c>
      <c r="K6">
        <f t="shared" si="1"/>
        <v>1.8498243404074319</v>
      </c>
      <c r="L6">
        <f t="shared" si="2"/>
        <v>93087</v>
      </c>
      <c r="M6">
        <f t="shared" si="3"/>
        <v>3850</v>
      </c>
      <c r="N6">
        <f t="shared" si="4"/>
        <v>48901.4</v>
      </c>
      <c r="O6">
        <f t="shared" si="5"/>
        <v>89237</v>
      </c>
      <c r="Q6">
        <v>-561</v>
      </c>
      <c r="R6">
        <v>3131</v>
      </c>
      <c r="T6">
        <v>-1873</v>
      </c>
      <c r="U6">
        <v>-2018.1999999999971</v>
      </c>
      <c r="W6">
        <v>20847.400000000001</v>
      </c>
      <c r="X6">
        <v>2644.2</v>
      </c>
      <c r="AD6">
        <v>48901.4</v>
      </c>
      <c r="AE6">
        <v>1.8498243404074319</v>
      </c>
      <c r="AK6">
        <v>48901.4</v>
      </c>
      <c r="AL6">
        <v>1.8498243404074319</v>
      </c>
    </row>
    <row r="7" spans="1:38" x14ac:dyDescent="0.25">
      <c r="B7">
        <v>50623</v>
      </c>
      <c r="C7">
        <v>77194</v>
      </c>
      <c r="D7">
        <v>101325</v>
      </c>
      <c r="E7">
        <v>35468</v>
      </c>
      <c r="F7">
        <v>12495</v>
      </c>
      <c r="H7">
        <v>107798</v>
      </c>
      <c r="J7">
        <f t="shared" si="0"/>
        <v>55421</v>
      </c>
      <c r="K7">
        <f t="shared" si="1"/>
        <v>1.9450749715811695</v>
      </c>
      <c r="L7">
        <f t="shared" si="2"/>
        <v>101325</v>
      </c>
      <c r="M7">
        <f t="shared" si="3"/>
        <v>12495</v>
      </c>
      <c r="N7">
        <f t="shared" si="4"/>
        <v>55421</v>
      </c>
      <c r="O7">
        <f t="shared" si="5"/>
        <v>88830</v>
      </c>
      <c r="Q7">
        <v>18377</v>
      </c>
      <c r="R7">
        <v>2748</v>
      </c>
      <c r="T7">
        <v>587.59999999999854</v>
      </c>
      <c r="U7">
        <v>3894.1999999999971</v>
      </c>
      <c r="W7">
        <v>19581.199999999997</v>
      </c>
      <c r="X7">
        <v>5063.3999999999996</v>
      </c>
      <c r="AD7">
        <v>55421</v>
      </c>
      <c r="AE7">
        <v>1.9450749715811695</v>
      </c>
      <c r="AK7">
        <v>55421</v>
      </c>
      <c r="AL7">
        <v>1.9450749715811695</v>
      </c>
    </row>
    <row r="8" spans="1:38" x14ac:dyDescent="0.25">
      <c r="B8">
        <v>22399</v>
      </c>
      <c r="C8">
        <v>110702</v>
      </c>
      <c r="D8">
        <v>32022</v>
      </c>
      <c r="E8">
        <v>45724</v>
      </c>
      <c r="F8">
        <v>74555</v>
      </c>
      <c r="H8">
        <v>100556</v>
      </c>
      <c r="J8">
        <f t="shared" si="0"/>
        <v>57080.4</v>
      </c>
      <c r="K8">
        <f t="shared" si="1"/>
        <v>1.7616554894499687</v>
      </c>
      <c r="L8">
        <f t="shared" si="2"/>
        <v>110702</v>
      </c>
      <c r="M8">
        <f t="shared" si="3"/>
        <v>22399</v>
      </c>
      <c r="N8">
        <f t="shared" si="4"/>
        <v>57080.4</v>
      </c>
      <c r="O8">
        <f t="shared" si="5"/>
        <v>88303</v>
      </c>
      <c r="Q8">
        <v>21344</v>
      </c>
      <c r="R8">
        <v>310</v>
      </c>
      <c r="T8">
        <v>9184.2000000000044</v>
      </c>
      <c r="U8">
        <v>2075.8000000000029</v>
      </c>
      <c r="W8">
        <v>21516.6</v>
      </c>
      <c r="X8">
        <v>4334.6000000000004</v>
      </c>
      <c r="AD8">
        <v>57080.4</v>
      </c>
      <c r="AE8">
        <v>1.7616554894499687</v>
      </c>
      <c r="AK8">
        <v>57080.4</v>
      </c>
      <c r="AL8">
        <v>1.7616554894499687</v>
      </c>
    </row>
    <row r="9" spans="1:38" x14ac:dyDescent="0.25">
      <c r="B9">
        <v>38302</v>
      </c>
      <c r="C9">
        <v>94414</v>
      </c>
      <c r="D9">
        <v>43768</v>
      </c>
      <c r="E9">
        <v>55756</v>
      </c>
      <c r="F9">
        <v>70453</v>
      </c>
      <c r="H9">
        <v>87266</v>
      </c>
      <c r="J9">
        <f t="shared" si="0"/>
        <v>60538.6</v>
      </c>
      <c r="K9">
        <f t="shared" si="1"/>
        <v>1.4414935264442852</v>
      </c>
      <c r="L9">
        <f t="shared" si="2"/>
        <v>94414</v>
      </c>
      <c r="M9">
        <f t="shared" si="3"/>
        <v>38302</v>
      </c>
      <c r="N9">
        <f t="shared" si="4"/>
        <v>60538.6</v>
      </c>
      <c r="O9">
        <f t="shared" si="5"/>
        <v>56112</v>
      </c>
      <c r="Q9">
        <v>-26632</v>
      </c>
      <c r="R9">
        <v>-265</v>
      </c>
      <c r="T9">
        <v>563.79999999999563</v>
      </c>
      <c r="U9">
        <v>224.19999999999709</v>
      </c>
      <c r="W9">
        <v>26170.600000000002</v>
      </c>
      <c r="X9">
        <v>2613.4</v>
      </c>
      <c r="AF9">
        <v>60538.6</v>
      </c>
      <c r="AG9">
        <v>1.4414935264442852</v>
      </c>
      <c r="AI9">
        <v>60538.6</v>
      </c>
      <c r="AJ9">
        <v>1.4414935264442852</v>
      </c>
    </row>
    <row r="10" spans="1:38" x14ac:dyDescent="0.25">
      <c r="B10">
        <v>59196</v>
      </c>
      <c r="C10">
        <v>58751</v>
      </c>
      <c r="D10">
        <v>20273</v>
      </c>
      <c r="E10">
        <v>70349</v>
      </c>
      <c r="F10">
        <v>99089</v>
      </c>
      <c r="H10">
        <v>81910</v>
      </c>
      <c r="J10">
        <f t="shared" si="0"/>
        <v>61531.6</v>
      </c>
      <c r="K10">
        <f t="shared" si="1"/>
        <v>1.3311859272308864</v>
      </c>
      <c r="L10">
        <f t="shared" si="2"/>
        <v>99089</v>
      </c>
      <c r="M10">
        <f t="shared" si="3"/>
        <v>20273</v>
      </c>
      <c r="N10">
        <f t="shared" si="4"/>
        <v>61531.6</v>
      </c>
      <c r="O10">
        <f t="shared" si="5"/>
        <v>78816</v>
      </c>
      <c r="Q10">
        <v>-32726</v>
      </c>
      <c r="R10">
        <v>4922</v>
      </c>
      <c r="T10">
        <v>7288.5999999999985</v>
      </c>
      <c r="U10">
        <v>-949.40000000000146</v>
      </c>
      <c r="W10">
        <v>23189</v>
      </c>
      <c r="X10">
        <v>982.2</v>
      </c>
      <c r="AD10">
        <v>61531.6</v>
      </c>
      <c r="AE10">
        <v>1.3311859272308864</v>
      </c>
      <c r="AI10">
        <v>61531.6</v>
      </c>
      <c r="AJ10">
        <v>1.3311859272308864</v>
      </c>
    </row>
    <row r="11" spans="1:38" x14ac:dyDescent="0.25">
      <c r="B11">
        <v>105657</v>
      </c>
      <c r="C11">
        <v>72978</v>
      </c>
      <c r="D11">
        <v>31810</v>
      </c>
      <c r="E11">
        <v>105775</v>
      </c>
      <c r="F11">
        <v>68226</v>
      </c>
      <c r="H11">
        <v>117410</v>
      </c>
      <c r="J11">
        <f t="shared" si="0"/>
        <v>76889.2</v>
      </c>
      <c r="K11">
        <f t="shared" si="1"/>
        <v>1.5270024918974316</v>
      </c>
      <c r="L11">
        <f t="shared" si="2"/>
        <v>105775</v>
      </c>
      <c r="M11">
        <f t="shared" si="3"/>
        <v>31810</v>
      </c>
      <c r="N11">
        <f t="shared" si="4"/>
        <v>76889.2</v>
      </c>
      <c r="O11">
        <f t="shared" si="5"/>
        <v>73965</v>
      </c>
      <c r="Q11">
        <v>-6328</v>
      </c>
      <c r="R11">
        <v>-3581</v>
      </c>
      <c r="T11">
        <v>-3921.8000000000029</v>
      </c>
      <c r="U11">
        <v>-402.80000000000291</v>
      </c>
      <c r="W11">
        <v>30438.600000000002</v>
      </c>
      <c r="X11">
        <v>586.4</v>
      </c>
      <c r="AB11">
        <v>76889.2</v>
      </c>
      <c r="AC11">
        <v>1.5270024918974316</v>
      </c>
      <c r="AI11">
        <v>76889.2</v>
      </c>
      <c r="AJ11">
        <v>1.5270024918974316</v>
      </c>
    </row>
    <row r="12" spans="1:38" x14ac:dyDescent="0.25">
      <c r="B12">
        <v>43080</v>
      </c>
      <c r="C12">
        <v>43674</v>
      </c>
      <c r="D12">
        <v>17340</v>
      </c>
      <c r="E12">
        <v>84549</v>
      </c>
      <c r="F12">
        <v>94749</v>
      </c>
      <c r="H12">
        <v>102891</v>
      </c>
      <c r="J12">
        <f t="shared" si="0"/>
        <v>56678.400000000001</v>
      </c>
      <c r="K12">
        <f t="shared" si="1"/>
        <v>1.8153476456639566</v>
      </c>
      <c r="L12">
        <f t="shared" si="2"/>
        <v>94749</v>
      </c>
      <c r="M12">
        <f t="shared" si="3"/>
        <v>17340</v>
      </c>
      <c r="N12">
        <f t="shared" si="4"/>
        <v>56678.400000000001</v>
      </c>
      <c r="O12">
        <f t="shared" si="5"/>
        <v>77409</v>
      </c>
      <c r="Q12">
        <v>-429</v>
      </c>
      <c r="R12">
        <v>-58</v>
      </c>
      <c r="T12">
        <v>787.20000000000437</v>
      </c>
      <c r="U12">
        <v>-2494.1999999999971</v>
      </c>
      <c r="W12">
        <v>17592</v>
      </c>
      <c r="X12">
        <v>4737.3999999999996</v>
      </c>
      <c r="AD12">
        <v>56678.400000000001</v>
      </c>
      <c r="AE12">
        <v>1.8153476456639566</v>
      </c>
      <c r="AK12">
        <v>56678.400000000001</v>
      </c>
      <c r="AL12">
        <v>1.8153476456639566</v>
      </c>
    </row>
    <row r="13" spans="1:38" x14ac:dyDescent="0.25">
      <c r="B13">
        <v>40458</v>
      </c>
      <c r="C13">
        <v>32785</v>
      </c>
      <c r="D13">
        <v>97304</v>
      </c>
      <c r="E13">
        <v>35452</v>
      </c>
      <c r="F13">
        <v>58536</v>
      </c>
      <c r="H13">
        <v>100919</v>
      </c>
      <c r="J13">
        <f t="shared" si="0"/>
        <v>52907</v>
      </c>
      <c r="K13">
        <f t="shared" si="1"/>
        <v>1.9074791615476212</v>
      </c>
      <c r="L13">
        <f t="shared" si="2"/>
        <v>97304</v>
      </c>
      <c r="M13">
        <f t="shared" si="3"/>
        <v>32785</v>
      </c>
      <c r="N13">
        <f t="shared" si="4"/>
        <v>52907</v>
      </c>
      <c r="O13">
        <f t="shared" si="5"/>
        <v>64519</v>
      </c>
      <c r="Q13">
        <v>15065</v>
      </c>
      <c r="R13">
        <v>-8761</v>
      </c>
      <c r="T13">
        <v>17286.199999999997</v>
      </c>
      <c r="U13">
        <v>2603</v>
      </c>
      <c r="W13">
        <v>31936.6</v>
      </c>
      <c r="X13">
        <v>2769</v>
      </c>
      <c r="AD13">
        <v>52907</v>
      </c>
      <c r="AE13">
        <v>1.9074791615476212</v>
      </c>
      <c r="AK13">
        <v>52907</v>
      </c>
      <c r="AL13">
        <v>1.9074791615476212</v>
      </c>
    </row>
    <row r="14" spans="1:38" x14ac:dyDescent="0.25">
      <c r="B14">
        <v>30017</v>
      </c>
      <c r="C14">
        <v>27782</v>
      </c>
      <c r="D14">
        <v>74417</v>
      </c>
      <c r="E14">
        <v>43093</v>
      </c>
      <c r="F14">
        <v>82228</v>
      </c>
      <c r="H14">
        <v>68928</v>
      </c>
      <c r="J14">
        <f t="shared" si="0"/>
        <v>51507.4</v>
      </c>
      <c r="K14">
        <f t="shared" si="1"/>
        <v>1.3382154797174775</v>
      </c>
      <c r="L14">
        <f t="shared" si="2"/>
        <v>82228</v>
      </c>
      <c r="M14">
        <f t="shared" si="3"/>
        <v>27782</v>
      </c>
      <c r="N14">
        <f t="shared" si="4"/>
        <v>51507.4</v>
      </c>
      <c r="O14">
        <f t="shared" si="5"/>
        <v>54446</v>
      </c>
      <c r="Q14">
        <v>-690</v>
      </c>
      <c r="R14">
        <v>-3631</v>
      </c>
      <c r="T14">
        <v>-15478.400000000001</v>
      </c>
      <c r="U14">
        <v>-1843.4000000000015</v>
      </c>
      <c r="W14">
        <v>19753.2</v>
      </c>
      <c r="X14">
        <v>2586.6</v>
      </c>
      <c r="AB14">
        <v>51507.4</v>
      </c>
      <c r="AC14">
        <v>1.3382154797174775</v>
      </c>
      <c r="AI14">
        <v>51507.4</v>
      </c>
      <c r="AJ14">
        <v>1.3382154797174775</v>
      </c>
    </row>
    <row r="15" spans="1:38" x14ac:dyDescent="0.25">
      <c r="B15">
        <v>79422</v>
      </c>
      <c r="C15">
        <v>34199</v>
      </c>
      <c r="D15">
        <v>86938</v>
      </c>
      <c r="E15">
        <v>50110</v>
      </c>
      <c r="F15">
        <v>117088</v>
      </c>
      <c r="H15">
        <v>88059</v>
      </c>
      <c r="J15">
        <f t="shared" si="0"/>
        <v>73551.399999999994</v>
      </c>
      <c r="K15">
        <f t="shared" si="1"/>
        <v>1.1972443760417886</v>
      </c>
      <c r="L15">
        <f t="shared" si="2"/>
        <v>117088</v>
      </c>
      <c r="M15">
        <f t="shared" si="3"/>
        <v>34199</v>
      </c>
      <c r="N15">
        <f t="shared" si="4"/>
        <v>73551.399999999994</v>
      </c>
      <c r="O15">
        <f t="shared" si="5"/>
        <v>82889</v>
      </c>
      <c r="Q15">
        <v>5034</v>
      </c>
      <c r="R15">
        <v>6165</v>
      </c>
      <c r="T15">
        <v>6737.7999999999884</v>
      </c>
      <c r="U15">
        <v>1639.1999999999971</v>
      </c>
      <c r="W15">
        <v>21886.2</v>
      </c>
      <c r="X15">
        <v>4066.3999999999996</v>
      </c>
      <c r="AB15">
        <v>73551.399999999994</v>
      </c>
      <c r="AC15">
        <v>1.1972443760417886</v>
      </c>
      <c r="AI15">
        <v>73551.399999999994</v>
      </c>
      <c r="AJ15">
        <v>1.1972443760417886</v>
      </c>
    </row>
    <row r="16" spans="1:38" x14ac:dyDescent="0.25">
      <c r="B16">
        <v>36648</v>
      </c>
      <c r="C16">
        <v>38123</v>
      </c>
      <c r="D16">
        <v>18668</v>
      </c>
      <c r="E16">
        <v>12260</v>
      </c>
      <c r="F16">
        <v>38902</v>
      </c>
      <c r="H16">
        <v>59077</v>
      </c>
      <c r="J16">
        <f t="shared" si="0"/>
        <v>28920.2</v>
      </c>
      <c r="K16">
        <f t="shared" si="1"/>
        <v>2.0427590403939115</v>
      </c>
      <c r="L16">
        <f t="shared" si="2"/>
        <v>38902</v>
      </c>
      <c r="M16">
        <f t="shared" si="3"/>
        <v>12260</v>
      </c>
      <c r="N16">
        <f t="shared" si="4"/>
        <v>28920.2</v>
      </c>
      <c r="O16">
        <f t="shared" si="5"/>
        <v>26642</v>
      </c>
      <c r="Q16">
        <v>-11894</v>
      </c>
      <c r="R16">
        <v>-6137</v>
      </c>
      <c r="T16">
        <v>-8643.9999999999964</v>
      </c>
      <c r="U16">
        <v>-1489.3999999999978</v>
      </c>
      <c r="W16">
        <v>14116.4</v>
      </c>
      <c r="X16">
        <v>2400.1999999999998</v>
      </c>
      <c r="AD16">
        <v>28920.2</v>
      </c>
      <c r="AE16">
        <v>2.0427590403939115</v>
      </c>
      <c r="AK16">
        <v>28920.2</v>
      </c>
      <c r="AL16">
        <v>2.0427590403939115</v>
      </c>
    </row>
    <row r="17" spans="2:38" x14ac:dyDescent="0.25">
      <c r="B17">
        <v>101514</v>
      </c>
      <c r="C17">
        <v>92760</v>
      </c>
      <c r="D17">
        <v>49992</v>
      </c>
      <c r="E17">
        <v>23368</v>
      </c>
      <c r="F17">
        <v>104196</v>
      </c>
      <c r="H17">
        <v>100458</v>
      </c>
      <c r="J17">
        <f t="shared" si="0"/>
        <v>74366</v>
      </c>
      <c r="K17">
        <f t="shared" si="1"/>
        <v>1.3508592636419869</v>
      </c>
      <c r="L17">
        <f t="shared" si="2"/>
        <v>104196</v>
      </c>
      <c r="M17">
        <f t="shared" si="3"/>
        <v>23368</v>
      </c>
      <c r="N17">
        <f t="shared" si="4"/>
        <v>74366</v>
      </c>
      <c r="O17">
        <f t="shared" si="5"/>
        <v>80828</v>
      </c>
      <c r="Q17">
        <v>12636</v>
      </c>
      <c r="R17">
        <v>-1588</v>
      </c>
      <c r="T17">
        <v>4821.8000000000029</v>
      </c>
      <c r="U17">
        <v>1067.6000000000058</v>
      </c>
      <c r="W17">
        <v>20446.599999999995</v>
      </c>
      <c r="X17">
        <v>1125.5999999999999</v>
      </c>
      <c r="AB17">
        <v>74366</v>
      </c>
      <c r="AC17">
        <v>1.3508592636419869</v>
      </c>
      <c r="AI17">
        <v>74366</v>
      </c>
      <c r="AJ17">
        <v>1.3508592636419869</v>
      </c>
    </row>
    <row r="18" spans="2:38" x14ac:dyDescent="0.25">
      <c r="B18">
        <v>39194</v>
      </c>
      <c r="C18">
        <v>88169</v>
      </c>
      <c r="D18">
        <v>38645</v>
      </c>
      <c r="E18">
        <v>67298</v>
      </c>
      <c r="F18">
        <v>106888</v>
      </c>
      <c r="H18">
        <v>126884</v>
      </c>
      <c r="J18">
        <f t="shared" si="0"/>
        <v>68038.8</v>
      </c>
      <c r="K18">
        <f t="shared" si="1"/>
        <v>1.8648770995373227</v>
      </c>
      <c r="L18">
        <f t="shared" si="2"/>
        <v>106888</v>
      </c>
      <c r="M18">
        <f t="shared" si="3"/>
        <v>38645</v>
      </c>
      <c r="N18">
        <f t="shared" si="4"/>
        <v>68038.8</v>
      </c>
      <c r="O18">
        <f t="shared" si="5"/>
        <v>68243</v>
      </c>
      <c r="Q18">
        <v>14093</v>
      </c>
      <c r="R18">
        <v>-8241</v>
      </c>
      <c r="T18">
        <v>7547.4000000000015</v>
      </c>
      <c r="U18">
        <v>-181.19999999999709</v>
      </c>
      <c r="W18">
        <v>23760.2</v>
      </c>
      <c r="X18">
        <v>528.4</v>
      </c>
      <c r="AF18">
        <v>68038.8</v>
      </c>
      <c r="AG18">
        <v>1.8648770995373227</v>
      </c>
      <c r="AK18">
        <v>68038.8</v>
      </c>
      <c r="AL18">
        <v>1.8648770995373227</v>
      </c>
    </row>
    <row r="19" spans="2:38" x14ac:dyDescent="0.25">
      <c r="B19">
        <v>36628</v>
      </c>
      <c r="C19">
        <v>38470</v>
      </c>
      <c r="D19">
        <v>31811</v>
      </c>
      <c r="E19">
        <v>35283</v>
      </c>
      <c r="F19">
        <v>30301</v>
      </c>
      <c r="H19">
        <v>81651</v>
      </c>
      <c r="J19">
        <f t="shared" si="0"/>
        <v>34498.6</v>
      </c>
      <c r="K19">
        <f t="shared" si="1"/>
        <v>2.3667916958949058</v>
      </c>
      <c r="L19">
        <f t="shared" si="2"/>
        <v>38470</v>
      </c>
      <c r="M19">
        <f t="shared" si="3"/>
        <v>30301</v>
      </c>
      <c r="N19">
        <f t="shared" si="4"/>
        <v>34498.6</v>
      </c>
      <c r="O19">
        <f t="shared" si="5"/>
        <v>8169</v>
      </c>
      <c r="Q19">
        <v>57543</v>
      </c>
      <c r="R19">
        <v>9000</v>
      </c>
      <c r="T19">
        <v>18164.199999999997</v>
      </c>
      <c r="U19">
        <v>1183.5999999999985</v>
      </c>
      <c r="W19">
        <v>18164.2</v>
      </c>
      <c r="X19">
        <v>4356.8</v>
      </c>
      <c r="Z19">
        <v>34498.6</v>
      </c>
      <c r="AA19">
        <v>2.3667916958949058</v>
      </c>
      <c r="AK19">
        <v>34498.6</v>
      </c>
      <c r="AL19">
        <v>2.3667916958949058</v>
      </c>
    </row>
    <row r="20" spans="2:38" x14ac:dyDescent="0.25">
      <c r="B20">
        <v>35987</v>
      </c>
      <c r="C20">
        <v>18376</v>
      </c>
      <c r="D20">
        <v>53506</v>
      </c>
      <c r="E20">
        <v>72000</v>
      </c>
      <c r="F20">
        <v>97689</v>
      </c>
      <c r="H20">
        <v>68552</v>
      </c>
      <c r="J20">
        <f t="shared" si="0"/>
        <v>55511.6</v>
      </c>
      <c r="K20">
        <f t="shared" si="1"/>
        <v>1.2349130632156162</v>
      </c>
      <c r="L20">
        <f t="shared" si="2"/>
        <v>97689</v>
      </c>
      <c r="M20">
        <f t="shared" si="3"/>
        <v>18376</v>
      </c>
      <c r="N20">
        <f t="shared" si="4"/>
        <v>55511.6</v>
      </c>
      <c r="O20">
        <f t="shared" si="5"/>
        <v>79313</v>
      </c>
      <c r="Q20">
        <v>-19270</v>
      </c>
      <c r="R20">
        <v>10</v>
      </c>
      <c r="T20">
        <v>10444.400000000001</v>
      </c>
      <c r="U20">
        <v>-1971.5999999999985</v>
      </c>
      <c r="W20">
        <v>26790.400000000001</v>
      </c>
      <c r="X20">
        <v>5410.8</v>
      </c>
      <c r="AD20">
        <v>55511.6</v>
      </c>
      <c r="AE20">
        <v>1.2349130632156162</v>
      </c>
      <c r="AI20">
        <v>55511.6</v>
      </c>
      <c r="AJ20">
        <v>1.2349130632156162</v>
      </c>
    </row>
    <row r="21" spans="2:38" x14ac:dyDescent="0.25">
      <c r="B21">
        <v>95095</v>
      </c>
      <c r="C21">
        <v>2749</v>
      </c>
      <c r="D21">
        <v>26488</v>
      </c>
      <c r="E21">
        <v>11139</v>
      </c>
      <c r="F21">
        <v>15712</v>
      </c>
      <c r="H21">
        <v>32363</v>
      </c>
      <c r="J21">
        <f t="shared" si="0"/>
        <v>30236.6</v>
      </c>
      <c r="K21">
        <f t="shared" si="1"/>
        <v>1.0703253672701296</v>
      </c>
      <c r="L21">
        <f t="shared" si="2"/>
        <v>95095</v>
      </c>
      <c r="M21">
        <f t="shared" si="3"/>
        <v>2749</v>
      </c>
      <c r="N21">
        <f t="shared" si="4"/>
        <v>30236.6</v>
      </c>
      <c r="O21">
        <f t="shared" si="5"/>
        <v>92346</v>
      </c>
      <c r="Q21">
        <v>-34303</v>
      </c>
      <c r="R21">
        <v>-3974</v>
      </c>
      <c r="T21">
        <v>-12518.200000000004</v>
      </c>
      <c r="U21">
        <v>-893</v>
      </c>
      <c r="W21">
        <v>31385.399999999998</v>
      </c>
      <c r="X21">
        <v>1846.2</v>
      </c>
      <c r="AD21">
        <v>30236.6</v>
      </c>
      <c r="AE21">
        <v>1.0703253672701296</v>
      </c>
      <c r="AI21">
        <v>30236.6</v>
      </c>
      <c r="AJ21">
        <v>1.0703253672701296</v>
      </c>
    </row>
    <row r="22" spans="2:38" x14ac:dyDescent="0.25">
      <c r="B22">
        <v>86994</v>
      </c>
      <c r="C22">
        <v>100084</v>
      </c>
      <c r="D22">
        <v>45836</v>
      </c>
      <c r="E22">
        <v>71287</v>
      </c>
      <c r="F22">
        <v>110336</v>
      </c>
      <c r="H22">
        <v>112064</v>
      </c>
      <c r="J22">
        <f t="shared" si="0"/>
        <v>82907.399999999994</v>
      </c>
      <c r="K22">
        <f t="shared" si="1"/>
        <v>1.3516766898974037</v>
      </c>
      <c r="L22">
        <f t="shared" si="2"/>
        <v>110336</v>
      </c>
      <c r="M22">
        <f t="shared" si="3"/>
        <v>45836</v>
      </c>
      <c r="N22">
        <f t="shared" si="4"/>
        <v>82907.399999999994</v>
      </c>
      <c r="O22">
        <f t="shared" si="5"/>
        <v>64500</v>
      </c>
      <c r="Q22">
        <v>-8722</v>
      </c>
      <c r="R22">
        <v>-912</v>
      </c>
      <c r="T22">
        <v>5294.3999999999942</v>
      </c>
      <c r="U22">
        <v>2331.1999999999971</v>
      </c>
      <c r="W22">
        <v>30409.599999999999</v>
      </c>
      <c r="X22">
        <v>3362.7999999999997</v>
      </c>
      <c r="AF22">
        <v>82907.399999999994</v>
      </c>
      <c r="AG22">
        <v>1.3516766898974037</v>
      </c>
      <c r="AI22">
        <v>82907.399999999994</v>
      </c>
      <c r="AJ22">
        <v>1.3516766898974037</v>
      </c>
    </row>
    <row r="23" spans="2:38" x14ac:dyDescent="0.25">
      <c r="B23">
        <v>48369</v>
      </c>
      <c r="C23">
        <v>102312</v>
      </c>
      <c r="D23">
        <v>50544</v>
      </c>
      <c r="E23">
        <v>36962</v>
      </c>
      <c r="F23">
        <v>45114</v>
      </c>
      <c r="H23">
        <v>103280</v>
      </c>
      <c r="J23">
        <f t="shared" si="0"/>
        <v>56660.2</v>
      </c>
      <c r="K23">
        <f t="shared" si="1"/>
        <v>1.8227962485130658</v>
      </c>
      <c r="L23">
        <f t="shared" si="2"/>
        <v>102312</v>
      </c>
      <c r="M23">
        <f t="shared" si="3"/>
        <v>36962</v>
      </c>
      <c r="N23">
        <f t="shared" si="4"/>
        <v>56660.2</v>
      </c>
      <c r="O23">
        <f t="shared" si="5"/>
        <v>65350</v>
      </c>
      <c r="Q23">
        <v>28004</v>
      </c>
      <c r="R23">
        <v>-3973</v>
      </c>
      <c r="T23">
        <v>17964.399999999994</v>
      </c>
      <c r="U23">
        <v>-288.80000000000291</v>
      </c>
      <c r="W23">
        <v>24074.800000000003</v>
      </c>
      <c r="X23">
        <v>2242.3999999999996</v>
      </c>
      <c r="AD23">
        <v>56660.2</v>
      </c>
      <c r="AE23">
        <v>1.8227962485130658</v>
      </c>
      <c r="AK23">
        <v>56660.2</v>
      </c>
      <c r="AL23">
        <v>1.8227962485130658</v>
      </c>
    </row>
    <row r="24" spans="2:38" x14ac:dyDescent="0.25">
      <c r="B24">
        <v>34797</v>
      </c>
      <c r="C24">
        <v>110720</v>
      </c>
      <c r="D24">
        <v>98829</v>
      </c>
      <c r="E24">
        <v>55110</v>
      </c>
      <c r="F24">
        <v>105198</v>
      </c>
      <c r="H24">
        <v>94494</v>
      </c>
      <c r="J24">
        <f t="shared" si="0"/>
        <v>80930.8</v>
      </c>
      <c r="K24">
        <f t="shared" si="1"/>
        <v>1.1675900893108679</v>
      </c>
      <c r="L24">
        <f t="shared" si="2"/>
        <v>110720</v>
      </c>
      <c r="M24">
        <f t="shared" si="3"/>
        <v>34797</v>
      </c>
      <c r="N24">
        <f t="shared" si="4"/>
        <v>80930.8</v>
      </c>
      <c r="O24">
        <f t="shared" si="5"/>
        <v>75923</v>
      </c>
      <c r="Q24">
        <v>-12762</v>
      </c>
      <c r="R24">
        <v>7593</v>
      </c>
      <c r="T24">
        <v>4178.8000000000029</v>
      </c>
      <c r="U24">
        <v>-1852.3999999999942</v>
      </c>
      <c r="W24">
        <v>13417.6</v>
      </c>
      <c r="X24">
        <v>3172.4</v>
      </c>
      <c r="AB24">
        <v>80930.8</v>
      </c>
      <c r="AC24">
        <v>1.1675900893108679</v>
      </c>
      <c r="AI24">
        <v>80930.8</v>
      </c>
      <c r="AJ24">
        <v>1.1675900893108679</v>
      </c>
    </row>
    <row r="25" spans="2:38" x14ac:dyDescent="0.25">
      <c r="B25">
        <v>84448</v>
      </c>
      <c r="C25">
        <v>108581</v>
      </c>
      <c r="D25">
        <v>49811</v>
      </c>
      <c r="E25">
        <v>11894</v>
      </c>
      <c r="F25">
        <v>80003</v>
      </c>
      <c r="H25">
        <v>98884</v>
      </c>
      <c r="J25">
        <f t="shared" si="0"/>
        <v>66947.399999999994</v>
      </c>
      <c r="K25">
        <f t="shared" si="1"/>
        <v>1.4770401837860769</v>
      </c>
      <c r="L25">
        <f t="shared" si="2"/>
        <v>108581</v>
      </c>
      <c r="M25">
        <f t="shared" si="3"/>
        <v>11894</v>
      </c>
      <c r="N25">
        <f t="shared" si="4"/>
        <v>66947.399999999994</v>
      </c>
      <c r="O25">
        <f t="shared" si="5"/>
        <v>96687</v>
      </c>
      <c r="Q25">
        <v>-25100</v>
      </c>
      <c r="R25">
        <v>254</v>
      </c>
      <c r="T25">
        <v>355.19999999999709</v>
      </c>
      <c r="U25">
        <v>2212.9999999999927</v>
      </c>
      <c r="W25">
        <v>21526</v>
      </c>
      <c r="X25">
        <v>2217</v>
      </c>
      <c r="AF25">
        <v>66947.399999999994</v>
      </c>
      <c r="AG25">
        <v>1.4770401837860769</v>
      </c>
      <c r="AI25">
        <v>66947.399999999994</v>
      </c>
      <c r="AJ25">
        <v>1.4770401837860769</v>
      </c>
    </row>
    <row r="26" spans="2:38" x14ac:dyDescent="0.25">
      <c r="B26">
        <v>57521</v>
      </c>
      <c r="C26">
        <v>86902</v>
      </c>
      <c r="D26">
        <v>27143</v>
      </c>
      <c r="E26">
        <v>44263</v>
      </c>
      <c r="F26">
        <v>59436</v>
      </c>
      <c r="H26">
        <v>126659</v>
      </c>
      <c r="J26">
        <f t="shared" si="0"/>
        <v>55053</v>
      </c>
      <c r="K26">
        <f t="shared" si="1"/>
        <v>2.3006738960637931</v>
      </c>
      <c r="L26">
        <f t="shared" si="2"/>
        <v>86902</v>
      </c>
      <c r="M26">
        <f t="shared" si="3"/>
        <v>27143</v>
      </c>
      <c r="N26">
        <f t="shared" si="4"/>
        <v>55053</v>
      </c>
      <c r="O26">
        <f t="shared" si="5"/>
        <v>59759</v>
      </c>
      <c r="Q26">
        <v>-6550</v>
      </c>
      <c r="R26">
        <v>-93</v>
      </c>
      <c r="T26">
        <v>-25315.199999999997</v>
      </c>
      <c r="U26">
        <v>-547</v>
      </c>
      <c r="W26">
        <v>26408.400000000001</v>
      </c>
      <c r="X26">
        <v>1015.8000000000002</v>
      </c>
      <c r="AF26">
        <v>55053</v>
      </c>
      <c r="AG26">
        <v>2.3006738960637931</v>
      </c>
      <c r="AK26">
        <v>55053</v>
      </c>
      <c r="AL26">
        <v>2.3006738960637931</v>
      </c>
    </row>
    <row r="27" spans="2:38" x14ac:dyDescent="0.25">
      <c r="B27">
        <v>60613</v>
      </c>
      <c r="C27">
        <v>31645</v>
      </c>
      <c r="D27">
        <v>26109</v>
      </c>
      <c r="E27">
        <v>54013</v>
      </c>
      <c r="F27">
        <v>82424</v>
      </c>
      <c r="H27">
        <v>91584</v>
      </c>
      <c r="J27">
        <f t="shared" si="0"/>
        <v>50960.800000000003</v>
      </c>
      <c r="K27">
        <f t="shared" si="1"/>
        <v>1.797146041663396</v>
      </c>
      <c r="L27">
        <f t="shared" si="2"/>
        <v>82424</v>
      </c>
      <c r="M27">
        <f t="shared" si="3"/>
        <v>26109</v>
      </c>
      <c r="N27">
        <f t="shared" si="4"/>
        <v>50960.800000000003</v>
      </c>
      <c r="O27">
        <f t="shared" si="5"/>
        <v>56315</v>
      </c>
      <c r="Q27">
        <v>7821</v>
      </c>
      <c r="R27">
        <v>55</v>
      </c>
      <c r="T27">
        <v>-2839.3999999999942</v>
      </c>
      <c r="U27">
        <v>2076</v>
      </c>
      <c r="W27">
        <v>24496.600000000002</v>
      </c>
      <c r="X27">
        <v>2310.8000000000002</v>
      </c>
      <c r="AD27">
        <v>50960.800000000003</v>
      </c>
      <c r="AE27">
        <v>1.797146041663396</v>
      </c>
      <c r="AK27">
        <v>50960.800000000003</v>
      </c>
      <c r="AL27">
        <v>1.797146041663396</v>
      </c>
    </row>
    <row r="28" spans="2:38" x14ac:dyDescent="0.25">
      <c r="B28">
        <v>82938</v>
      </c>
      <c r="C28">
        <v>51168</v>
      </c>
      <c r="D28">
        <v>20285</v>
      </c>
      <c r="E28">
        <v>111071</v>
      </c>
      <c r="F28">
        <v>110912</v>
      </c>
      <c r="H28">
        <v>112008</v>
      </c>
      <c r="J28">
        <f t="shared" si="0"/>
        <v>75274.8</v>
      </c>
      <c r="K28">
        <f t="shared" si="1"/>
        <v>1.4879880119243092</v>
      </c>
      <c r="L28">
        <f t="shared" si="2"/>
        <v>111071</v>
      </c>
      <c r="M28">
        <f t="shared" si="3"/>
        <v>20285</v>
      </c>
      <c r="N28">
        <f t="shared" si="4"/>
        <v>75274.8</v>
      </c>
      <c r="O28">
        <f t="shared" si="5"/>
        <v>90786</v>
      </c>
      <c r="Q28">
        <v>33534</v>
      </c>
      <c r="R28">
        <v>657</v>
      </c>
      <c r="T28">
        <v>-2436.5999999999913</v>
      </c>
      <c r="U28">
        <v>-846.80000000000291</v>
      </c>
      <c r="W28">
        <v>31599.4</v>
      </c>
      <c r="X28">
        <v>2203.6</v>
      </c>
      <c r="AB28">
        <v>75274.8</v>
      </c>
      <c r="AC28">
        <v>1.4879880119243092</v>
      </c>
      <c r="AI28">
        <v>75274.8</v>
      </c>
      <c r="AJ28">
        <v>1.4879880119243092</v>
      </c>
    </row>
    <row r="29" spans="2:38" x14ac:dyDescent="0.25">
      <c r="B29">
        <v>18979</v>
      </c>
      <c r="C29">
        <v>27107</v>
      </c>
      <c r="D29">
        <v>98042</v>
      </c>
      <c r="E29">
        <v>102246</v>
      </c>
      <c r="F29">
        <v>104919</v>
      </c>
      <c r="H29">
        <v>72938</v>
      </c>
      <c r="J29">
        <f t="shared" si="0"/>
        <v>70258.600000000006</v>
      </c>
      <c r="K29">
        <f t="shared" si="1"/>
        <v>1.0381362566290817</v>
      </c>
      <c r="L29">
        <f t="shared" si="2"/>
        <v>104919</v>
      </c>
      <c r="M29">
        <f t="shared" si="3"/>
        <v>18979</v>
      </c>
      <c r="N29">
        <f t="shared" si="4"/>
        <v>70258.600000000006</v>
      </c>
      <c r="O29">
        <f t="shared" si="5"/>
        <v>85940</v>
      </c>
      <c r="Q29">
        <v>-56335</v>
      </c>
      <c r="R29">
        <v>-307</v>
      </c>
      <c r="T29">
        <v>1624.6000000000058</v>
      </c>
      <c r="U29">
        <v>1018.8000000000029</v>
      </c>
      <c r="W29">
        <v>9527.0000000000018</v>
      </c>
      <c r="X29">
        <v>2173.1999999999998</v>
      </c>
      <c r="AF29">
        <v>70258.600000000006</v>
      </c>
      <c r="AG29">
        <v>1.0381362566290817</v>
      </c>
      <c r="AI29">
        <v>70258.600000000006</v>
      </c>
      <c r="AJ29">
        <v>1.0381362566290817</v>
      </c>
    </row>
    <row r="30" spans="2:38" x14ac:dyDescent="0.25">
      <c r="B30">
        <v>48766</v>
      </c>
      <c r="C30">
        <v>1755</v>
      </c>
      <c r="D30">
        <v>105373</v>
      </c>
      <c r="E30">
        <v>74202</v>
      </c>
      <c r="F30">
        <v>67842</v>
      </c>
      <c r="H30">
        <v>92039</v>
      </c>
      <c r="J30">
        <f t="shared" si="0"/>
        <v>59587.6</v>
      </c>
      <c r="K30">
        <f t="shared" si="1"/>
        <v>1.5445998831971752</v>
      </c>
      <c r="L30">
        <f t="shared" si="2"/>
        <v>105373</v>
      </c>
      <c r="M30">
        <f t="shared" si="3"/>
        <v>1755</v>
      </c>
      <c r="N30">
        <f t="shared" si="4"/>
        <v>59587.6</v>
      </c>
      <c r="O30">
        <f t="shared" si="5"/>
        <v>103618</v>
      </c>
      <c r="Q30">
        <v>12581</v>
      </c>
      <c r="R30">
        <v>2556</v>
      </c>
      <c r="T30">
        <v>13856.199999999997</v>
      </c>
      <c r="U30">
        <v>-2020.4000000000015</v>
      </c>
      <c r="W30">
        <v>38419.800000000003</v>
      </c>
      <c r="X30">
        <v>2020.3999999999999</v>
      </c>
      <c r="AD30">
        <v>59587.6</v>
      </c>
      <c r="AE30">
        <v>1.5445998831971752</v>
      </c>
      <c r="AI30">
        <v>59587.6</v>
      </c>
      <c r="AJ30">
        <v>1.5445998831971752</v>
      </c>
    </row>
    <row r="31" spans="2:38" x14ac:dyDescent="0.25">
      <c r="B31">
        <v>14122</v>
      </c>
      <c r="C31">
        <v>28240</v>
      </c>
      <c r="D31">
        <v>48370</v>
      </c>
      <c r="E31">
        <v>89416</v>
      </c>
      <c r="F31">
        <v>97183</v>
      </c>
      <c r="H31">
        <v>126129</v>
      </c>
      <c r="J31">
        <f t="shared" si="0"/>
        <v>55466.2</v>
      </c>
      <c r="K31">
        <f t="shared" si="1"/>
        <v>2.2739794685772599</v>
      </c>
      <c r="L31">
        <f t="shared" si="2"/>
        <v>97183</v>
      </c>
      <c r="M31">
        <f t="shared" si="3"/>
        <v>14122</v>
      </c>
      <c r="N31">
        <f t="shared" si="4"/>
        <v>55466.2</v>
      </c>
      <c r="O31">
        <f t="shared" si="5"/>
        <v>83061</v>
      </c>
      <c r="Q31">
        <v>28836</v>
      </c>
      <c r="R31">
        <v>-8101</v>
      </c>
      <c r="T31">
        <v>11629</v>
      </c>
      <c r="U31">
        <v>4205.7999999999956</v>
      </c>
      <c r="W31">
        <v>16213.8</v>
      </c>
      <c r="X31">
        <v>5738.2</v>
      </c>
      <c r="AD31">
        <v>55466.2</v>
      </c>
      <c r="AE31">
        <v>2.2739794685772599</v>
      </c>
      <c r="AK31">
        <v>55466.2</v>
      </c>
      <c r="AL31">
        <v>2.2739794685772599</v>
      </c>
    </row>
    <row r="32" spans="2:38" x14ac:dyDescent="0.25">
      <c r="B32">
        <v>49214</v>
      </c>
      <c r="C32">
        <v>19932</v>
      </c>
      <c r="D32">
        <v>104174</v>
      </c>
      <c r="E32">
        <v>32810</v>
      </c>
      <c r="F32">
        <v>51939</v>
      </c>
      <c r="H32">
        <v>128701</v>
      </c>
      <c r="J32">
        <f t="shared" si="0"/>
        <v>51613.8</v>
      </c>
      <c r="K32">
        <f t="shared" si="1"/>
        <v>2.4935385497676976</v>
      </c>
      <c r="L32">
        <f t="shared" si="2"/>
        <v>104174</v>
      </c>
      <c r="M32">
        <f t="shared" si="3"/>
        <v>19932</v>
      </c>
      <c r="N32">
        <f t="shared" si="4"/>
        <v>51613.8</v>
      </c>
      <c r="O32">
        <f t="shared" si="5"/>
        <v>84242</v>
      </c>
      <c r="Q32">
        <v>55024</v>
      </c>
      <c r="R32">
        <v>-5298</v>
      </c>
      <c r="T32">
        <v>-7254</v>
      </c>
      <c r="U32">
        <v>-647</v>
      </c>
      <c r="W32">
        <v>22594.799999999999</v>
      </c>
      <c r="X32">
        <v>1063</v>
      </c>
      <c r="AB32">
        <v>51613.8</v>
      </c>
      <c r="AC32">
        <v>2.4935385497676976</v>
      </c>
      <c r="AK32">
        <v>51613.8</v>
      </c>
      <c r="AL32">
        <v>2.4935385497676976</v>
      </c>
    </row>
    <row r="33" spans="2:38" x14ac:dyDescent="0.25">
      <c r="B33">
        <v>91115</v>
      </c>
      <c r="C33">
        <v>76688</v>
      </c>
      <c r="D33">
        <v>100194</v>
      </c>
      <c r="E33">
        <v>110425</v>
      </c>
      <c r="F33">
        <v>93933</v>
      </c>
      <c r="H33">
        <v>120733</v>
      </c>
      <c r="J33">
        <f t="shared" si="0"/>
        <v>94471</v>
      </c>
      <c r="K33">
        <f t="shared" si="1"/>
        <v>1.2779900710270877</v>
      </c>
      <c r="L33">
        <f t="shared" si="2"/>
        <v>110425</v>
      </c>
      <c r="M33">
        <f t="shared" si="3"/>
        <v>76688</v>
      </c>
      <c r="N33">
        <f t="shared" si="4"/>
        <v>94471</v>
      </c>
      <c r="O33">
        <f t="shared" si="5"/>
        <v>33737</v>
      </c>
      <c r="Q33">
        <v>6466</v>
      </c>
      <c r="R33">
        <v>63</v>
      </c>
      <c r="T33">
        <v>2319.3999999999942</v>
      </c>
      <c r="U33">
        <v>254.60000000000582</v>
      </c>
      <c r="W33">
        <v>13889.8</v>
      </c>
      <c r="X33">
        <v>2210.1999999999998</v>
      </c>
      <c r="AB33">
        <v>94471</v>
      </c>
      <c r="AC33">
        <v>1.2779900710270877</v>
      </c>
      <c r="AI33">
        <v>94471</v>
      </c>
      <c r="AJ33">
        <v>1.2779900710270877</v>
      </c>
    </row>
    <row r="34" spans="2:38" x14ac:dyDescent="0.25">
      <c r="B34">
        <v>75476</v>
      </c>
      <c r="C34">
        <v>61084</v>
      </c>
      <c r="D34">
        <v>65973</v>
      </c>
      <c r="E34">
        <v>61540</v>
      </c>
      <c r="F34">
        <v>44121</v>
      </c>
      <c r="H34">
        <v>70053</v>
      </c>
      <c r="J34">
        <f t="shared" ref="J34:J65" si="6">AVERAGE(B34:F34)</f>
        <v>61638.8</v>
      </c>
      <c r="K34">
        <f t="shared" ref="K34:K65" si="7">H34/J34</f>
        <v>1.1365081734232334</v>
      </c>
      <c r="L34">
        <f t="shared" ref="L34:L65" si="8">MAX(B34:F34)</f>
        <v>75476</v>
      </c>
      <c r="M34">
        <f t="shared" ref="M34:M65" si="9">MIN(B34:F34)</f>
        <v>44121</v>
      </c>
      <c r="N34">
        <f t="shared" ref="N34:N65" si="10">AVERAGE(B34:F34)</f>
        <v>61638.8</v>
      </c>
      <c r="O34">
        <f t="shared" ref="O34:O65" si="11">L34-M34</f>
        <v>31355</v>
      </c>
      <c r="Q34">
        <v>-29085</v>
      </c>
      <c r="R34">
        <v>-23</v>
      </c>
      <c r="T34">
        <v>-15211.599999999991</v>
      </c>
      <c r="U34">
        <v>-1777.7999999999956</v>
      </c>
      <c r="W34">
        <v>30824</v>
      </c>
      <c r="X34">
        <v>3970.6</v>
      </c>
      <c r="AB34">
        <v>61638.8</v>
      </c>
      <c r="AC34">
        <v>1.1365081734232334</v>
      </c>
      <c r="AI34">
        <v>61638.8</v>
      </c>
      <c r="AJ34">
        <v>1.1365081734232334</v>
      </c>
    </row>
    <row r="35" spans="2:38" x14ac:dyDescent="0.25">
      <c r="B35">
        <v>30132</v>
      </c>
      <c r="C35">
        <v>17472</v>
      </c>
      <c r="D35">
        <v>32871</v>
      </c>
      <c r="E35">
        <v>104582</v>
      </c>
      <c r="F35">
        <v>42710</v>
      </c>
      <c r="H35">
        <v>95446</v>
      </c>
      <c r="J35">
        <f t="shared" si="6"/>
        <v>45553.4</v>
      </c>
      <c r="K35">
        <f t="shared" si="7"/>
        <v>2.0952552389064261</v>
      </c>
      <c r="L35">
        <f t="shared" si="8"/>
        <v>104582</v>
      </c>
      <c r="M35">
        <f t="shared" si="9"/>
        <v>17472</v>
      </c>
      <c r="N35">
        <f t="shared" si="10"/>
        <v>45553.4</v>
      </c>
      <c r="O35">
        <f t="shared" si="11"/>
        <v>87110</v>
      </c>
      <c r="Q35">
        <v>-15992</v>
      </c>
      <c r="R35">
        <v>107</v>
      </c>
      <c r="T35">
        <v>-13683.400000000001</v>
      </c>
      <c r="U35">
        <v>1934.2000000000044</v>
      </c>
      <c r="W35">
        <v>15072.6</v>
      </c>
      <c r="X35">
        <v>3506.2</v>
      </c>
      <c r="AF35">
        <v>45553.4</v>
      </c>
      <c r="AG35">
        <v>2.0952552389064261</v>
      </c>
      <c r="AK35">
        <v>45553.4</v>
      </c>
      <c r="AL35">
        <v>2.0952552389064261</v>
      </c>
    </row>
    <row r="36" spans="2:38" x14ac:dyDescent="0.25">
      <c r="B36">
        <v>59431</v>
      </c>
      <c r="C36">
        <v>101236</v>
      </c>
      <c r="D36">
        <v>103210</v>
      </c>
      <c r="E36">
        <v>41201</v>
      </c>
      <c r="F36">
        <v>63056</v>
      </c>
      <c r="H36">
        <v>109584</v>
      </c>
      <c r="J36">
        <f t="shared" si="6"/>
        <v>73626.8</v>
      </c>
      <c r="K36">
        <f t="shared" si="7"/>
        <v>1.4883710822689564</v>
      </c>
      <c r="L36">
        <f t="shared" si="8"/>
        <v>103210</v>
      </c>
      <c r="M36">
        <f t="shared" si="9"/>
        <v>41201</v>
      </c>
      <c r="N36">
        <f t="shared" si="10"/>
        <v>73626.8</v>
      </c>
      <c r="O36">
        <f t="shared" si="11"/>
        <v>62009</v>
      </c>
      <c r="Q36">
        <v>44394</v>
      </c>
      <c r="R36">
        <v>2</v>
      </c>
      <c r="T36">
        <v>22754</v>
      </c>
      <c r="U36">
        <v>116.80000000000291</v>
      </c>
      <c r="W36">
        <v>22754.000000000004</v>
      </c>
      <c r="X36">
        <v>3572.8</v>
      </c>
      <c r="Z36">
        <v>73626.8</v>
      </c>
      <c r="AA36">
        <v>1.4883710822689564</v>
      </c>
      <c r="AK36">
        <v>73626.8</v>
      </c>
      <c r="AL36">
        <v>1.4883710822689564</v>
      </c>
    </row>
    <row r="37" spans="2:38" x14ac:dyDescent="0.25">
      <c r="B37">
        <v>27643</v>
      </c>
      <c r="C37">
        <v>45408</v>
      </c>
      <c r="D37">
        <v>24452</v>
      </c>
      <c r="E37">
        <v>82141</v>
      </c>
      <c r="F37">
        <v>72802</v>
      </c>
      <c r="H37">
        <v>130116</v>
      </c>
      <c r="J37">
        <f t="shared" si="6"/>
        <v>50489.2</v>
      </c>
      <c r="K37">
        <f t="shared" si="7"/>
        <v>2.577105598821134</v>
      </c>
      <c r="L37">
        <f t="shared" si="8"/>
        <v>82141</v>
      </c>
      <c r="M37">
        <f t="shared" si="9"/>
        <v>24452</v>
      </c>
      <c r="N37">
        <f t="shared" si="10"/>
        <v>50489.2</v>
      </c>
      <c r="O37">
        <f t="shared" si="11"/>
        <v>57689</v>
      </c>
      <c r="Q37">
        <v>35775</v>
      </c>
      <c r="R37">
        <v>6979</v>
      </c>
      <c r="T37">
        <v>772.59999999999854</v>
      </c>
      <c r="U37">
        <v>1544</v>
      </c>
      <c r="W37">
        <v>14107.4</v>
      </c>
      <c r="X37">
        <v>1929.6</v>
      </c>
      <c r="AD37">
        <v>50489.2</v>
      </c>
      <c r="AE37">
        <v>2.577105598821134</v>
      </c>
      <c r="AK37">
        <v>50489.2</v>
      </c>
      <c r="AL37">
        <v>2.577105598821134</v>
      </c>
    </row>
    <row r="38" spans="2:38" x14ac:dyDescent="0.25">
      <c r="B38">
        <v>79405</v>
      </c>
      <c r="C38">
        <v>94083</v>
      </c>
      <c r="D38">
        <v>28180</v>
      </c>
      <c r="E38">
        <v>64116</v>
      </c>
      <c r="F38">
        <v>48185</v>
      </c>
      <c r="H38">
        <v>99955</v>
      </c>
      <c r="J38">
        <f t="shared" si="6"/>
        <v>62793.8</v>
      </c>
      <c r="K38">
        <f t="shared" si="7"/>
        <v>1.591797279349235</v>
      </c>
      <c r="L38">
        <f t="shared" si="8"/>
        <v>94083</v>
      </c>
      <c r="M38">
        <f t="shared" si="9"/>
        <v>28180</v>
      </c>
      <c r="N38">
        <f t="shared" si="10"/>
        <v>62793.8</v>
      </c>
      <c r="O38">
        <f t="shared" si="11"/>
        <v>65903</v>
      </c>
      <c r="Q38">
        <v>30091</v>
      </c>
      <c r="R38">
        <v>655</v>
      </c>
      <c r="T38">
        <v>334.40000000000146</v>
      </c>
      <c r="U38">
        <v>-1752.5999999999985</v>
      </c>
      <c r="W38">
        <v>22732.400000000001</v>
      </c>
      <c r="X38">
        <v>7183</v>
      </c>
      <c r="AB38">
        <v>62793.8</v>
      </c>
      <c r="AC38">
        <v>1.591797279349235</v>
      </c>
      <c r="AK38">
        <v>62793.8</v>
      </c>
      <c r="AL38">
        <v>1.591797279349235</v>
      </c>
    </row>
    <row r="39" spans="2:38" x14ac:dyDescent="0.25">
      <c r="B39">
        <v>96485</v>
      </c>
      <c r="C39">
        <v>94530</v>
      </c>
      <c r="D39">
        <v>76486</v>
      </c>
      <c r="E39">
        <v>29884</v>
      </c>
      <c r="F39">
        <v>96143</v>
      </c>
      <c r="H39">
        <v>121789</v>
      </c>
      <c r="J39">
        <f t="shared" si="6"/>
        <v>78705.600000000006</v>
      </c>
      <c r="K39">
        <f t="shared" si="7"/>
        <v>1.5473994226586163</v>
      </c>
      <c r="L39">
        <f t="shared" si="8"/>
        <v>96485</v>
      </c>
      <c r="M39">
        <f t="shared" si="9"/>
        <v>29884</v>
      </c>
      <c r="N39">
        <f t="shared" si="10"/>
        <v>78705.600000000006</v>
      </c>
      <c r="O39">
        <f t="shared" si="11"/>
        <v>66601</v>
      </c>
      <c r="Q39">
        <v>40609</v>
      </c>
      <c r="R39">
        <v>2940</v>
      </c>
      <c r="T39">
        <v>17107.200000000004</v>
      </c>
      <c r="U39">
        <v>-297.79999999998836</v>
      </c>
      <c r="W39">
        <v>34082.800000000003</v>
      </c>
      <c r="X39">
        <v>334.59999999999997</v>
      </c>
      <c r="AB39">
        <v>78705.600000000006</v>
      </c>
      <c r="AC39">
        <v>1.5473994226586163</v>
      </c>
      <c r="AK39">
        <v>78705.600000000006</v>
      </c>
      <c r="AL39">
        <v>1.5473994226586163</v>
      </c>
    </row>
    <row r="40" spans="2:38" x14ac:dyDescent="0.25">
      <c r="B40">
        <v>13787</v>
      </c>
      <c r="C40">
        <v>47910</v>
      </c>
      <c r="D40">
        <v>62366</v>
      </c>
      <c r="E40">
        <v>27753</v>
      </c>
      <c r="F40">
        <v>63640</v>
      </c>
      <c r="H40">
        <v>59656</v>
      </c>
      <c r="J40">
        <f t="shared" si="6"/>
        <v>43091.199999999997</v>
      </c>
      <c r="K40">
        <f t="shared" si="7"/>
        <v>1.3844125946829051</v>
      </c>
      <c r="L40">
        <f t="shared" si="8"/>
        <v>63640</v>
      </c>
      <c r="M40">
        <f t="shared" si="9"/>
        <v>13787</v>
      </c>
      <c r="N40">
        <f t="shared" si="10"/>
        <v>43091.199999999997</v>
      </c>
      <c r="O40">
        <f t="shared" si="11"/>
        <v>49853</v>
      </c>
      <c r="Q40">
        <v>-5288</v>
      </c>
      <c r="R40">
        <v>8842</v>
      </c>
      <c r="T40">
        <v>9832</v>
      </c>
      <c r="U40">
        <v>-3669.2000000000044</v>
      </c>
      <c r="W40">
        <v>21850.399999999998</v>
      </c>
      <c r="X40">
        <v>3844.7999999999997</v>
      </c>
      <c r="AD40">
        <v>43091.199999999997</v>
      </c>
      <c r="AE40">
        <v>1.3844125946829051</v>
      </c>
      <c r="AI40">
        <v>43091.199999999997</v>
      </c>
      <c r="AJ40">
        <v>1.3844125946829051</v>
      </c>
    </row>
    <row r="41" spans="2:38" x14ac:dyDescent="0.25">
      <c r="B41">
        <v>98424</v>
      </c>
      <c r="C41">
        <v>56867</v>
      </c>
      <c r="D41">
        <v>30493</v>
      </c>
      <c r="E41">
        <v>58542</v>
      </c>
      <c r="F41">
        <v>50709</v>
      </c>
      <c r="H41">
        <v>121061</v>
      </c>
      <c r="J41">
        <f t="shared" si="6"/>
        <v>59007</v>
      </c>
      <c r="K41">
        <f t="shared" si="7"/>
        <v>2.0516379412612062</v>
      </c>
      <c r="L41">
        <f t="shared" si="8"/>
        <v>98424</v>
      </c>
      <c r="M41">
        <f t="shared" si="9"/>
        <v>30493</v>
      </c>
      <c r="N41">
        <f t="shared" si="10"/>
        <v>59007</v>
      </c>
      <c r="O41">
        <f t="shared" si="11"/>
        <v>67931</v>
      </c>
      <c r="Q41">
        <v>30287</v>
      </c>
      <c r="R41">
        <v>-3519</v>
      </c>
      <c r="T41">
        <v>-1582.8000000000029</v>
      </c>
      <c r="U41">
        <v>617.59999999999854</v>
      </c>
      <c r="W41">
        <v>14688.400000000001</v>
      </c>
      <c r="X41">
        <v>4176.8</v>
      </c>
      <c r="AB41">
        <v>59007</v>
      </c>
      <c r="AC41">
        <v>2.0516379412612062</v>
      </c>
      <c r="AK41">
        <v>59007</v>
      </c>
      <c r="AL41">
        <v>2.0516379412612062</v>
      </c>
    </row>
    <row r="42" spans="2:38" x14ac:dyDescent="0.25">
      <c r="B42">
        <v>93529</v>
      </c>
      <c r="C42">
        <v>24742</v>
      </c>
      <c r="D42">
        <v>8204</v>
      </c>
      <c r="E42">
        <v>28043</v>
      </c>
      <c r="F42">
        <v>88827</v>
      </c>
      <c r="H42">
        <v>120916</v>
      </c>
      <c r="J42">
        <f t="shared" si="6"/>
        <v>48669</v>
      </c>
      <c r="K42">
        <f t="shared" si="7"/>
        <v>2.4844562247015554</v>
      </c>
      <c r="L42">
        <f t="shared" si="8"/>
        <v>93529</v>
      </c>
      <c r="M42">
        <f t="shared" si="9"/>
        <v>8204</v>
      </c>
      <c r="N42">
        <f t="shared" si="10"/>
        <v>48669</v>
      </c>
      <c r="O42">
        <f t="shared" si="11"/>
        <v>85325</v>
      </c>
      <c r="Q42">
        <v>18826</v>
      </c>
      <c r="R42">
        <v>0</v>
      </c>
      <c r="T42">
        <v>-8722.8000000000029</v>
      </c>
      <c r="U42">
        <v>-2289.8000000000029</v>
      </c>
      <c r="W42">
        <v>16700.400000000001</v>
      </c>
      <c r="X42">
        <v>2303</v>
      </c>
      <c r="AF42">
        <v>48669</v>
      </c>
      <c r="AG42">
        <v>2.4844562247015554</v>
      </c>
      <c r="AK42">
        <v>48669</v>
      </c>
      <c r="AL42">
        <v>2.4844562247015554</v>
      </c>
    </row>
    <row r="43" spans="2:38" x14ac:dyDescent="0.25">
      <c r="B43">
        <v>29671</v>
      </c>
      <c r="C43">
        <v>74619</v>
      </c>
      <c r="D43">
        <v>89247</v>
      </c>
      <c r="E43">
        <v>78344</v>
      </c>
      <c r="F43">
        <v>63172</v>
      </c>
      <c r="H43">
        <v>119568</v>
      </c>
      <c r="J43">
        <f t="shared" si="6"/>
        <v>67010.600000000006</v>
      </c>
      <c r="K43">
        <f t="shared" si="7"/>
        <v>1.7843147203576746</v>
      </c>
      <c r="L43">
        <f t="shared" si="8"/>
        <v>89247</v>
      </c>
      <c r="M43">
        <f t="shared" si="9"/>
        <v>29671</v>
      </c>
      <c r="N43">
        <f t="shared" si="10"/>
        <v>67010.600000000006</v>
      </c>
      <c r="O43">
        <f t="shared" si="11"/>
        <v>59576</v>
      </c>
      <c r="Q43">
        <v>-19053</v>
      </c>
      <c r="R43">
        <v>10812</v>
      </c>
      <c r="T43">
        <v>-13185.399999999994</v>
      </c>
      <c r="U43">
        <v>1126.6000000000058</v>
      </c>
      <c r="W43">
        <v>28597.399999999998</v>
      </c>
      <c r="X43">
        <v>3549.4000000000005</v>
      </c>
      <c r="AF43">
        <v>67010.600000000006</v>
      </c>
      <c r="AG43">
        <v>1.7843147203576746</v>
      </c>
      <c r="AK43">
        <v>67010.600000000006</v>
      </c>
      <c r="AL43">
        <v>1.7843147203576746</v>
      </c>
    </row>
    <row r="44" spans="2:38" x14ac:dyDescent="0.25">
      <c r="B44">
        <v>86029</v>
      </c>
      <c r="C44">
        <v>10479</v>
      </c>
      <c r="D44">
        <v>19619</v>
      </c>
      <c r="E44">
        <v>41139</v>
      </c>
      <c r="F44">
        <v>12776</v>
      </c>
      <c r="H44">
        <v>91787</v>
      </c>
      <c r="J44">
        <f t="shared" si="6"/>
        <v>34008.400000000001</v>
      </c>
      <c r="K44">
        <f t="shared" si="7"/>
        <v>2.6989508474376915</v>
      </c>
      <c r="L44">
        <f t="shared" si="8"/>
        <v>86029</v>
      </c>
      <c r="M44">
        <f t="shared" si="9"/>
        <v>10479</v>
      </c>
      <c r="N44">
        <f t="shared" si="10"/>
        <v>34008.400000000001</v>
      </c>
      <c r="O44">
        <f t="shared" si="11"/>
        <v>75550</v>
      </c>
      <c r="Q44">
        <v>29057</v>
      </c>
      <c r="R44">
        <v>302</v>
      </c>
      <c r="T44">
        <v>-10099.400000000001</v>
      </c>
      <c r="U44">
        <v>-643</v>
      </c>
      <c r="W44">
        <v>23307.8</v>
      </c>
      <c r="X44">
        <v>643</v>
      </c>
      <c r="Z44">
        <v>34008.400000000001</v>
      </c>
      <c r="AA44">
        <v>2.6989508474376915</v>
      </c>
      <c r="AK44">
        <v>34008.400000000001</v>
      </c>
      <c r="AL44">
        <v>2.6989508474376915</v>
      </c>
    </row>
    <row r="45" spans="2:38" x14ac:dyDescent="0.25">
      <c r="B45">
        <v>38857</v>
      </c>
      <c r="C45">
        <v>10184</v>
      </c>
      <c r="D45">
        <v>108235</v>
      </c>
      <c r="E45">
        <v>53553</v>
      </c>
      <c r="F45">
        <v>99913</v>
      </c>
      <c r="H45">
        <v>63572</v>
      </c>
      <c r="J45">
        <f t="shared" si="6"/>
        <v>62148.4</v>
      </c>
      <c r="K45">
        <f t="shared" si="7"/>
        <v>1.0229064625959798</v>
      </c>
      <c r="L45">
        <f t="shared" si="8"/>
        <v>108235</v>
      </c>
      <c r="M45">
        <f t="shared" si="9"/>
        <v>10184</v>
      </c>
      <c r="N45">
        <f t="shared" si="10"/>
        <v>62148.4</v>
      </c>
      <c r="O45">
        <f t="shared" si="11"/>
        <v>98051</v>
      </c>
      <c r="Q45">
        <v>-10720</v>
      </c>
      <c r="R45">
        <v>-1521</v>
      </c>
      <c r="T45">
        <v>-3435.2000000000044</v>
      </c>
      <c r="U45">
        <v>442</v>
      </c>
      <c r="W45">
        <v>14470.8</v>
      </c>
      <c r="X45">
        <v>556.4</v>
      </c>
      <c r="AB45">
        <v>62148.4</v>
      </c>
      <c r="AC45">
        <v>1.0229064625959798</v>
      </c>
      <c r="AI45">
        <v>62148.4</v>
      </c>
      <c r="AJ45">
        <v>1.0229064625959798</v>
      </c>
    </row>
    <row r="46" spans="2:38" x14ac:dyDescent="0.25">
      <c r="B46">
        <v>82721</v>
      </c>
      <c r="C46">
        <v>50999</v>
      </c>
      <c r="D46">
        <v>104657</v>
      </c>
      <c r="E46">
        <v>63991</v>
      </c>
      <c r="F46">
        <v>70825</v>
      </c>
      <c r="H46">
        <v>96603</v>
      </c>
      <c r="J46">
        <f t="shared" si="6"/>
        <v>74638.600000000006</v>
      </c>
      <c r="K46">
        <f t="shared" si="7"/>
        <v>1.2942766879335892</v>
      </c>
      <c r="L46">
        <f t="shared" si="8"/>
        <v>104657</v>
      </c>
      <c r="M46">
        <f t="shared" si="9"/>
        <v>50999</v>
      </c>
      <c r="N46">
        <f t="shared" si="10"/>
        <v>74638.600000000006</v>
      </c>
      <c r="O46">
        <f t="shared" si="11"/>
        <v>53658</v>
      </c>
      <c r="Q46">
        <v>14193</v>
      </c>
      <c r="R46">
        <v>-8424</v>
      </c>
      <c r="T46">
        <v>21133.600000000006</v>
      </c>
      <c r="U46">
        <v>2601.6000000000058</v>
      </c>
      <c r="W46">
        <v>24860.399999999998</v>
      </c>
      <c r="X46">
        <v>3992.0000000000005</v>
      </c>
      <c r="Z46">
        <v>74638.600000000006</v>
      </c>
      <c r="AA46">
        <v>1.2942766879335892</v>
      </c>
      <c r="AI46">
        <v>74638.600000000006</v>
      </c>
      <c r="AJ46">
        <v>1.2942766879335892</v>
      </c>
    </row>
    <row r="47" spans="2:38" x14ac:dyDescent="0.25">
      <c r="B47">
        <v>39337</v>
      </c>
      <c r="C47">
        <v>69933</v>
      </c>
      <c r="D47">
        <v>42963</v>
      </c>
      <c r="E47">
        <v>40720</v>
      </c>
      <c r="F47">
        <v>58866</v>
      </c>
      <c r="H47">
        <v>70366</v>
      </c>
      <c r="J47">
        <f t="shared" si="6"/>
        <v>50363.8</v>
      </c>
      <c r="K47">
        <f t="shared" si="7"/>
        <v>1.3971543052748203</v>
      </c>
      <c r="L47">
        <f t="shared" si="8"/>
        <v>69933</v>
      </c>
      <c r="M47">
        <f t="shared" si="9"/>
        <v>39337</v>
      </c>
      <c r="N47">
        <f t="shared" si="10"/>
        <v>50363.8</v>
      </c>
      <c r="O47">
        <f t="shared" si="11"/>
        <v>30596</v>
      </c>
      <c r="Q47">
        <v>-12413</v>
      </c>
      <c r="R47">
        <v>2977</v>
      </c>
      <c r="T47">
        <v>-2846</v>
      </c>
      <c r="U47">
        <v>-4635.5999999999985</v>
      </c>
      <c r="W47">
        <v>30763.600000000002</v>
      </c>
      <c r="X47">
        <v>4904.8</v>
      </c>
      <c r="AD47">
        <v>50363.8</v>
      </c>
      <c r="AE47">
        <v>1.3971543052748203</v>
      </c>
      <c r="AI47">
        <v>50363.8</v>
      </c>
      <c r="AJ47">
        <v>1.3971543052748203</v>
      </c>
    </row>
    <row r="48" spans="2:38" x14ac:dyDescent="0.25">
      <c r="B48">
        <v>47180</v>
      </c>
      <c r="C48">
        <v>104370</v>
      </c>
      <c r="D48">
        <v>84496</v>
      </c>
      <c r="E48">
        <v>32317</v>
      </c>
      <c r="F48">
        <v>100494</v>
      </c>
      <c r="H48">
        <v>91814</v>
      </c>
      <c r="J48">
        <f t="shared" si="6"/>
        <v>73771.399999999994</v>
      </c>
      <c r="K48">
        <f t="shared" si="7"/>
        <v>1.244574455683368</v>
      </c>
      <c r="L48">
        <f t="shared" si="8"/>
        <v>104370</v>
      </c>
      <c r="M48">
        <f t="shared" si="9"/>
        <v>32317</v>
      </c>
      <c r="N48">
        <f t="shared" si="10"/>
        <v>73771.399999999994</v>
      </c>
      <c r="O48">
        <f t="shared" si="11"/>
        <v>72053</v>
      </c>
      <c r="Q48">
        <v>-190</v>
      </c>
      <c r="R48">
        <v>-2742</v>
      </c>
      <c r="T48">
        <v>26145.799999999996</v>
      </c>
      <c r="U48">
        <v>1739</v>
      </c>
      <c r="W48">
        <v>26145.800000000003</v>
      </c>
      <c r="X48">
        <v>1739</v>
      </c>
      <c r="AD48">
        <v>73771.399999999994</v>
      </c>
      <c r="AE48">
        <v>1.244574455683368</v>
      </c>
      <c r="AI48">
        <v>73771.399999999994</v>
      </c>
      <c r="AJ48">
        <v>1.244574455683368</v>
      </c>
    </row>
    <row r="49" spans="2:38" x14ac:dyDescent="0.25">
      <c r="B49">
        <v>11743</v>
      </c>
      <c r="C49">
        <v>21229</v>
      </c>
      <c r="D49">
        <v>54566</v>
      </c>
      <c r="E49">
        <v>36092</v>
      </c>
      <c r="F49">
        <v>57958</v>
      </c>
      <c r="H49">
        <v>37896</v>
      </c>
      <c r="J49">
        <f t="shared" si="6"/>
        <v>36317.599999999999</v>
      </c>
      <c r="K49">
        <f t="shared" si="7"/>
        <v>1.0434610216534133</v>
      </c>
      <c r="L49">
        <f t="shared" si="8"/>
        <v>57958</v>
      </c>
      <c r="M49">
        <f t="shared" si="9"/>
        <v>11743</v>
      </c>
      <c r="N49">
        <f t="shared" si="10"/>
        <v>36317.599999999999</v>
      </c>
      <c r="O49">
        <f t="shared" si="11"/>
        <v>46215</v>
      </c>
      <c r="Q49">
        <v>-11796</v>
      </c>
      <c r="R49">
        <v>-9485</v>
      </c>
      <c r="T49">
        <v>770.59999999999854</v>
      </c>
      <c r="U49">
        <v>-1209.8000000000029</v>
      </c>
      <c r="W49">
        <v>6325</v>
      </c>
      <c r="X49">
        <v>1209.8</v>
      </c>
      <c r="Z49">
        <v>36317.599999999999</v>
      </c>
      <c r="AA49">
        <v>1.0434610216534133</v>
      </c>
      <c r="AI49">
        <v>36317.599999999999</v>
      </c>
      <c r="AJ49">
        <v>1.0434610216534133</v>
      </c>
    </row>
    <row r="50" spans="2:38" x14ac:dyDescent="0.25">
      <c r="B50">
        <v>16918</v>
      </c>
      <c r="C50">
        <v>90449</v>
      </c>
      <c r="D50">
        <v>31130</v>
      </c>
      <c r="E50">
        <v>92598</v>
      </c>
      <c r="F50">
        <v>71392</v>
      </c>
      <c r="H50">
        <v>109049</v>
      </c>
      <c r="J50">
        <f t="shared" si="6"/>
        <v>60497.4</v>
      </c>
      <c r="K50">
        <f t="shared" si="7"/>
        <v>1.8025402744580759</v>
      </c>
      <c r="L50">
        <f t="shared" si="8"/>
        <v>92598</v>
      </c>
      <c r="M50">
        <f t="shared" si="9"/>
        <v>16918</v>
      </c>
      <c r="N50">
        <f t="shared" si="10"/>
        <v>60497.4</v>
      </c>
      <c r="O50">
        <f t="shared" si="11"/>
        <v>75680</v>
      </c>
      <c r="Q50">
        <v>-2881</v>
      </c>
      <c r="R50">
        <v>-681</v>
      </c>
      <c r="T50">
        <v>8935.8000000000029</v>
      </c>
      <c r="U50">
        <v>799.80000000000291</v>
      </c>
      <c r="W50">
        <v>24796.2</v>
      </c>
      <c r="X50">
        <v>1385.8</v>
      </c>
      <c r="AD50">
        <v>60497.4</v>
      </c>
      <c r="AE50">
        <v>1.8025402744580759</v>
      </c>
      <c r="AK50">
        <v>60497.4</v>
      </c>
      <c r="AL50">
        <v>1.8025402744580759</v>
      </c>
    </row>
    <row r="51" spans="2:38" x14ac:dyDescent="0.25">
      <c r="B51">
        <v>11989</v>
      </c>
      <c r="C51">
        <v>10687</v>
      </c>
      <c r="D51">
        <v>41756</v>
      </c>
      <c r="E51">
        <v>53178</v>
      </c>
      <c r="F51">
        <v>12488</v>
      </c>
      <c r="H51">
        <v>40914</v>
      </c>
      <c r="J51">
        <f t="shared" si="6"/>
        <v>26019.599999999999</v>
      </c>
      <c r="K51">
        <f t="shared" si="7"/>
        <v>1.5724300142969148</v>
      </c>
      <c r="L51">
        <f t="shared" si="8"/>
        <v>53178</v>
      </c>
      <c r="M51">
        <f t="shared" si="9"/>
        <v>10687</v>
      </c>
      <c r="N51">
        <f t="shared" si="10"/>
        <v>26019.599999999999</v>
      </c>
      <c r="O51">
        <f t="shared" si="11"/>
        <v>42491</v>
      </c>
      <c r="Q51">
        <v>-32271</v>
      </c>
      <c r="R51">
        <v>-97</v>
      </c>
      <c r="T51">
        <v>-13414.200000000004</v>
      </c>
      <c r="U51">
        <v>397.79999999999927</v>
      </c>
      <c r="W51">
        <v>16490.600000000002</v>
      </c>
      <c r="X51">
        <v>2487</v>
      </c>
      <c r="AD51">
        <v>26019.599999999999</v>
      </c>
      <c r="AE51">
        <v>1.5724300142969148</v>
      </c>
      <c r="AK51">
        <v>26019.599999999999</v>
      </c>
      <c r="AL51">
        <v>1.5724300142969148</v>
      </c>
    </row>
    <row r="52" spans="2:38" x14ac:dyDescent="0.25">
      <c r="B52">
        <v>109746</v>
      </c>
      <c r="C52">
        <v>38855</v>
      </c>
      <c r="D52">
        <v>68162</v>
      </c>
      <c r="E52">
        <v>83082</v>
      </c>
      <c r="F52">
        <v>18725</v>
      </c>
      <c r="H52">
        <v>101765</v>
      </c>
      <c r="J52">
        <f t="shared" si="6"/>
        <v>63714</v>
      </c>
      <c r="K52">
        <f t="shared" si="7"/>
        <v>1.5972156825815362</v>
      </c>
      <c r="L52">
        <f t="shared" si="8"/>
        <v>109746</v>
      </c>
      <c r="M52">
        <f t="shared" si="9"/>
        <v>18725</v>
      </c>
      <c r="N52">
        <f t="shared" si="10"/>
        <v>63714</v>
      </c>
      <c r="O52">
        <f t="shared" si="11"/>
        <v>91021</v>
      </c>
      <c r="Q52">
        <v>-9181</v>
      </c>
      <c r="R52">
        <v>-4430</v>
      </c>
      <c r="T52">
        <v>1869.5999999999985</v>
      </c>
      <c r="U52">
        <v>-1614.8000000000029</v>
      </c>
      <c r="W52">
        <v>23393.600000000002</v>
      </c>
      <c r="X52">
        <v>3013.6</v>
      </c>
      <c r="AF52">
        <v>63714</v>
      </c>
      <c r="AG52">
        <v>1.5972156825815362</v>
      </c>
      <c r="AK52">
        <v>63714</v>
      </c>
      <c r="AL52">
        <v>1.5972156825815362</v>
      </c>
    </row>
    <row r="53" spans="2:38" x14ac:dyDescent="0.25">
      <c r="B53">
        <v>26857</v>
      </c>
      <c r="C53">
        <v>58627</v>
      </c>
      <c r="D53">
        <v>99256</v>
      </c>
      <c r="E53">
        <v>44927</v>
      </c>
      <c r="F53">
        <v>65352</v>
      </c>
      <c r="H53">
        <v>96680</v>
      </c>
      <c r="J53">
        <f t="shared" si="6"/>
        <v>59003.8</v>
      </c>
      <c r="K53">
        <f t="shared" si="7"/>
        <v>1.6385385348062327</v>
      </c>
      <c r="L53">
        <f t="shared" si="8"/>
        <v>99256</v>
      </c>
      <c r="M53">
        <f t="shared" si="9"/>
        <v>26857</v>
      </c>
      <c r="N53">
        <f t="shared" si="10"/>
        <v>59003.8</v>
      </c>
      <c r="O53">
        <f t="shared" si="11"/>
        <v>72399</v>
      </c>
      <c r="Q53">
        <v>6398</v>
      </c>
      <c r="R53">
        <v>10356</v>
      </c>
      <c r="T53">
        <v>-15583.399999999994</v>
      </c>
      <c r="U53">
        <v>-563.39999999999418</v>
      </c>
      <c r="W53">
        <v>21059.8</v>
      </c>
      <c r="X53">
        <v>3261.4</v>
      </c>
      <c r="AB53">
        <v>59003.8</v>
      </c>
      <c r="AC53">
        <v>1.6385385348062327</v>
      </c>
      <c r="AK53">
        <v>59003.8</v>
      </c>
      <c r="AL53">
        <v>1.6385385348062327</v>
      </c>
    </row>
    <row r="54" spans="2:38" x14ac:dyDescent="0.25">
      <c r="B54">
        <v>95607</v>
      </c>
      <c r="C54">
        <v>73717</v>
      </c>
      <c r="D54">
        <v>74518</v>
      </c>
      <c r="E54">
        <v>84334</v>
      </c>
      <c r="F54">
        <v>14849</v>
      </c>
      <c r="H54">
        <v>69297</v>
      </c>
      <c r="J54">
        <f t="shared" si="6"/>
        <v>68605</v>
      </c>
      <c r="K54">
        <f t="shared" si="7"/>
        <v>1.0100867283725676</v>
      </c>
      <c r="L54">
        <f t="shared" si="8"/>
        <v>95607</v>
      </c>
      <c r="M54">
        <f t="shared" si="9"/>
        <v>14849</v>
      </c>
      <c r="N54">
        <f t="shared" si="10"/>
        <v>68605</v>
      </c>
      <c r="O54">
        <f t="shared" si="11"/>
        <v>80758</v>
      </c>
      <c r="Q54">
        <v>-23445</v>
      </c>
      <c r="R54">
        <v>-2656</v>
      </c>
      <c r="T54">
        <v>15370.599999999999</v>
      </c>
      <c r="U54">
        <v>-18.80000000000291</v>
      </c>
      <c r="W54">
        <v>19320.2</v>
      </c>
      <c r="X54">
        <v>18.8</v>
      </c>
      <c r="AD54">
        <v>68605</v>
      </c>
      <c r="AE54">
        <v>1.0100867283725676</v>
      </c>
      <c r="AI54">
        <v>68605</v>
      </c>
      <c r="AJ54">
        <v>1.0100867283725676</v>
      </c>
    </row>
    <row r="55" spans="2:38" x14ac:dyDescent="0.25">
      <c r="B55">
        <v>99776</v>
      </c>
      <c r="C55">
        <v>70563</v>
      </c>
      <c r="D55">
        <v>15216</v>
      </c>
      <c r="E55">
        <v>74733</v>
      </c>
      <c r="F55">
        <v>72178</v>
      </c>
      <c r="H55">
        <v>127384</v>
      </c>
      <c r="J55">
        <f t="shared" si="6"/>
        <v>66493.2</v>
      </c>
      <c r="K55">
        <f t="shared" si="7"/>
        <v>1.9157447678860395</v>
      </c>
      <c r="L55">
        <f t="shared" si="8"/>
        <v>99776</v>
      </c>
      <c r="M55">
        <f t="shared" si="9"/>
        <v>15216</v>
      </c>
      <c r="N55">
        <f t="shared" si="10"/>
        <v>66493.2</v>
      </c>
      <c r="O55">
        <f t="shared" si="11"/>
        <v>84560</v>
      </c>
      <c r="Q55">
        <v>30706</v>
      </c>
      <c r="R55">
        <v>9619</v>
      </c>
      <c r="T55">
        <v>5214.5999999999985</v>
      </c>
      <c r="U55">
        <v>1178</v>
      </c>
      <c r="W55">
        <v>16314.199999999999</v>
      </c>
      <c r="X55">
        <v>5240</v>
      </c>
      <c r="AF55">
        <v>66493.2</v>
      </c>
      <c r="AG55">
        <v>1.9157447678860395</v>
      </c>
      <c r="AK55">
        <v>66493.2</v>
      </c>
      <c r="AL55">
        <v>1.9157447678860395</v>
      </c>
    </row>
    <row r="56" spans="2:38" x14ac:dyDescent="0.25">
      <c r="B56">
        <v>35207</v>
      </c>
      <c r="C56">
        <v>102045</v>
      </c>
      <c r="D56">
        <v>115571</v>
      </c>
      <c r="E56">
        <v>28738</v>
      </c>
      <c r="F56">
        <v>55757</v>
      </c>
      <c r="H56">
        <v>123871</v>
      </c>
      <c r="J56">
        <f t="shared" si="6"/>
        <v>67463.600000000006</v>
      </c>
      <c r="K56">
        <f t="shared" si="7"/>
        <v>1.8361160685169482</v>
      </c>
      <c r="L56">
        <f t="shared" si="8"/>
        <v>115571</v>
      </c>
      <c r="M56">
        <f t="shared" si="9"/>
        <v>28738</v>
      </c>
      <c r="N56">
        <f t="shared" si="10"/>
        <v>67463.600000000006</v>
      </c>
      <c r="O56">
        <f t="shared" si="11"/>
        <v>86833</v>
      </c>
      <c r="Q56">
        <v>27931</v>
      </c>
      <c r="R56">
        <v>1935</v>
      </c>
      <c r="T56">
        <v>15090.200000000004</v>
      </c>
      <c r="U56">
        <v>1413.8000000000029</v>
      </c>
      <c r="W56">
        <v>18765</v>
      </c>
      <c r="X56">
        <v>2191</v>
      </c>
      <c r="AD56">
        <v>67463.600000000006</v>
      </c>
      <c r="AE56">
        <v>1.8361160685169482</v>
      </c>
      <c r="AK56">
        <v>67463.600000000006</v>
      </c>
      <c r="AL56">
        <v>1.8361160685169482</v>
      </c>
    </row>
    <row r="57" spans="2:38" x14ac:dyDescent="0.25">
      <c r="B57">
        <v>12431</v>
      </c>
      <c r="C57">
        <v>15768</v>
      </c>
      <c r="D57">
        <v>17699</v>
      </c>
      <c r="E57">
        <v>60608</v>
      </c>
      <c r="F57">
        <v>47904</v>
      </c>
      <c r="H57">
        <v>52229</v>
      </c>
      <c r="J57">
        <f t="shared" si="6"/>
        <v>30882</v>
      </c>
      <c r="K57">
        <f t="shared" si="7"/>
        <v>1.6912440904086523</v>
      </c>
      <c r="L57">
        <f t="shared" si="8"/>
        <v>60608</v>
      </c>
      <c r="M57">
        <f t="shared" si="9"/>
        <v>12431</v>
      </c>
      <c r="N57">
        <f t="shared" si="10"/>
        <v>30882</v>
      </c>
      <c r="O57">
        <f t="shared" si="11"/>
        <v>48177</v>
      </c>
      <c r="Q57">
        <v>13361</v>
      </c>
      <c r="R57">
        <v>-247</v>
      </c>
      <c r="T57">
        <v>4117.2000000000007</v>
      </c>
      <c r="U57">
        <v>-631.59999999999854</v>
      </c>
      <c r="W57">
        <v>23333.599999999999</v>
      </c>
      <c r="X57">
        <v>6170</v>
      </c>
      <c r="Z57">
        <v>30882</v>
      </c>
      <c r="AA57">
        <v>1.6912440904086523</v>
      </c>
      <c r="AK57">
        <v>30882</v>
      </c>
      <c r="AL57">
        <v>1.6912440904086523</v>
      </c>
    </row>
    <row r="58" spans="2:38" x14ac:dyDescent="0.25">
      <c r="B58">
        <v>64739</v>
      </c>
      <c r="C58">
        <v>85556</v>
      </c>
      <c r="D58">
        <v>83376</v>
      </c>
      <c r="E58">
        <v>12041</v>
      </c>
      <c r="F58">
        <v>84970</v>
      </c>
      <c r="H58">
        <v>69629</v>
      </c>
      <c r="J58">
        <f t="shared" si="6"/>
        <v>66136.399999999994</v>
      </c>
      <c r="K58">
        <f t="shared" si="7"/>
        <v>1.0528090431290484</v>
      </c>
      <c r="L58">
        <f t="shared" si="8"/>
        <v>85556</v>
      </c>
      <c r="M58">
        <f t="shared" si="9"/>
        <v>12041</v>
      </c>
      <c r="N58">
        <f t="shared" si="10"/>
        <v>66136.399999999994</v>
      </c>
      <c r="O58">
        <f t="shared" si="11"/>
        <v>73515</v>
      </c>
      <c r="Q58">
        <v>-39472</v>
      </c>
      <c r="R58">
        <v>-1364</v>
      </c>
      <c r="T58">
        <v>-21070.600000000006</v>
      </c>
      <c r="U58">
        <v>369.79999999998836</v>
      </c>
      <c r="W58">
        <v>21070.6</v>
      </c>
      <c r="X58">
        <v>990.60000000000014</v>
      </c>
      <c r="AB58">
        <v>66136.399999999994</v>
      </c>
      <c r="AC58">
        <v>1.0528090431290484</v>
      </c>
      <c r="AI58">
        <v>66136.399999999994</v>
      </c>
      <c r="AJ58">
        <v>1.0528090431290484</v>
      </c>
    </row>
    <row r="59" spans="2:38" x14ac:dyDescent="0.25">
      <c r="B59">
        <v>59474</v>
      </c>
      <c r="C59">
        <v>38079</v>
      </c>
      <c r="D59">
        <v>58984</v>
      </c>
      <c r="E59">
        <v>13960</v>
      </c>
      <c r="F59">
        <v>64487</v>
      </c>
      <c r="H59">
        <v>120899</v>
      </c>
      <c r="J59">
        <f t="shared" si="6"/>
        <v>46996.800000000003</v>
      </c>
      <c r="K59">
        <f t="shared" si="7"/>
        <v>2.5724942974840839</v>
      </c>
      <c r="L59">
        <f t="shared" si="8"/>
        <v>64487</v>
      </c>
      <c r="M59">
        <f t="shared" si="9"/>
        <v>13960</v>
      </c>
      <c r="N59">
        <f t="shared" si="10"/>
        <v>46996.800000000003</v>
      </c>
      <c r="O59">
        <f t="shared" si="11"/>
        <v>50527</v>
      </c>
      <c r="Q59">
        <v>15365</v>
      </c>
      <c r="R59">
        <v>8278</v>
      </c>
      <c r="T59">
        <v>-4318.7999999999956</v>
      </c>
      <c r="U59">
        <v>247</v>
      </c>
      <c r="W59">
        <v>13353.2</v>
      </c>
      <c r="X59">
        <v>1059.8</v>
      </c>
      <c r="AD59">
        <v>46996.800000000003</v>
      </c>
      <c r="AE59">
        <v>2.5724942974840839</v>
      </c>
      <c r="AK59">
        <v>46996.800000000003</v>
      </c>
      <c r="AL59">
        <v>2.5724942974840839</v>
      </c>
    </row>
    <row r="60" spans="2:38" x14ac:dyDescent="0.25">
      <c r="B60">
        <v>38091</v>
      </c>
      <c r="C60">
        <v>74136</v>
      </c>
      <c r="D60">
        <v>55232</v>
      </c>
      <c r="E60">
        <v>65661</v>
      </c>
      <c r="F60">
        <v>98191</v>
      </c>
      <c r="H60">
        <v>115902</v>
      </c>
      <c r="J60">
        <f t="shared" si="6"/>
        <v>66262.2</v>
      </c>
      <c r="K60">
        <f t="shared" si="7"/>
        <v>1.7491420447857151</v>
      </c>
      <c r="L60">
        <f t="shared" si="8"/>
        <v>98191</v>
      </c>
      <c r="M60">
        <f t="shared" si="9"/>
        <v>38091</v>
      </c>
      <c r="N60">
        <f t="shared" si="10"/>
        <v>66262.2</v>
      </c>
      <c r="O60">
        <f t="shared" si="11"/>
        <v>60100</v>
      </c>
      <c r="Q60">
        <v>-1440</v>
      </c>
      <c r="R60">
        <v>1020</v>
      </c>
      <c r="T60">
        <v>-14844</v>
      </c>
      <c r="U60">
        <v>-702.60000000000582</v>
      </c>
      <c r="W60">
        <v>30294.799999999999</v>
      </c>
      <c r="X60">
        <v>2941</v>
      </c>
      <c r="AB60">
        <v>66262.2</v>
      </c>
      <c r="AC60">
        <v>1.7491420447857151</v>
      </c>
      <c r="AK60">
        <v>66262.2</v>
      </c>
      <c r="AL60">
        <v>1.7491420447857151</v>
      </c>
    </row>
    <row r="61" spans="2:38" x14ac:dyDescent="0.25">
      <c r="B61">
        <v>29831</v>
      </c>
      <c r="C61">
        <v>37216</v>
      </c>
      <c r="D61">
        <v>106339</v>
      </c>
      <c r="E61">
        <v>64440</v>
      </c>
      <c r="F61">
        <v>104521</v>
      </c>
      <c r="H61">
        <v>105059</v>
      </c>
      <c r="J61">
        <f t="shared" si="6"/>
        <v>68469.399999999994</v>
      </c>
      <c r="K61">
        <f t="shared" si="7"/>
        <v>1.5343934662783669</v>
      </c>
      <c r="L61">
        <f t="shared" si="8"/>
        <v>106339</v>
      </c>
      <c r="M61">
        <f t="shared" si="9"/>
        <v>29831</v>
      </c>
      <c r="N61">
        <f t="shared" si="10"/>
        <v>68469.399999999994</v>
      </c>
      <c r="O61">
        <f t="shared" si="11"/>
        <v>76508</v>
      </c>
      <c r="Q61">
        <v>-31963</v>
      </c>
      <c r="R61">
        <v>8623</v>
      </c>
      <c r="T61">
        <v>-11898.800000000003</v>
      </c>
      <c r="U61">
        <v>2253.1999999999971</v>
      </c>
      <c r="W61">
        <v>29637.599999999999</v>
      </c>
      <c r="X61">
        <v>3104.3999999999996</v>
      </c>
      <c r="AF61">
        <v>68469.399999999994</v>
      </c>
      <c r="AG61">
        <v>1.5343934662783669</v>
      </c>
      <c r="AK61">
        <v>68469.399999999994</v>
      </c>
      <c r="AL61">
        <v>1.5343934662783669</v>
      </c>
    </row>
    <row r="62" spans="2:38" x14ac:dyDescent="0.25">
      <c r="B62">
        <v>11207</v>
      </c>
      <c r="C62">
        <v>21608</v>
      </c>
      <c r="D62">
        <v>93487</v>
      </c>
      <c r="E62">
        <v>55433</v>
      </c>
      <c r="F62">
        <v>48326</v>
      </c>
      <c r="H62">
        <v>111637</v>
      </c>
      <c r="J62">
        <f t="shared" si="6"/>
        <v>46012.2</v>
      </c>
      <c r="K62">
        <f t="shared" si="7"/>
        <v>2.4262478212300218</v>
      </c>
      <c r="L62">
        <f t="shared" si="8"/>
        <v>93487</v>
      </c>
      <c r="M62">
        <f t="shared" si="9"/>
        <v>11207</v>
      </c>
      <c r="N62">
        <f t="shared" si="10"/>
        <v>46012.2</v>
      </c>
      <c r="O62">
        <f t="shared" si="11"/>
        <v>82280</v>
      </c>
      <c r="Q62">
        <v>47185</v>
      </c>
      <c r="R62">
        <v>459</v>
      </c>
      <c r="T62">
        <v>16319.999999999996</v>
      </c>
      <c r="U62">
        <v>1524.5999999999985</v>
      </c>
      <c r="W62">
        <v>23445.600000000002</v>
      </c>
      <c r="X62">
        <v>1621.8</v>
      </c>
      <c r="AD62">
        <v>46012.2</v>
      </c>
      <c r="AE62">
        <v>2.4262478212300218</v>
      </c>
      <c r="AK62">
        <v>46012.2</v>
      </c>
      <c r="AL62">
        <v>2.4262478212300218</v>
      </c>
    </row>
    <row r="63" spans="2:38" x14ac:dyDescent="0.25">
      <c r="B63">
        <v>55329</v>
      </c>
      <c r="C63">
        <v>53004</v>
      </c>
      <c r="D63">
        <v>87583</v>
      </c>
      <c r="E63">
        <v>52402</v>
      </c>
      <c r="F63">
        <v>24336</v>
      </c>
      <c r="H63">
        <v>71195</v>
      </c>
      <c r="J63">
        <f t="shared" si="6"/>
        <v>54530.8</v>
      </c>
      <c r="K63">
        <f t="shared" si="7"/>
        <v>1.3055924358344275</v>
      </c>
      <c r="L63">
        <f t="shared" si="8"/>
        <v>87583</v>
      </c>
      <c r="M63">
        <f t="shared" si="9"/>
        <v>24336</v>
      </c>
      <c r="N63">
        <f t="shared" si="10"/>
        <v>54530.8</v>
      </c>
      <c r="O63">
        <f t="shared" si="11"/>
        <v>63247</v>
      </c>
      <c r="Q63">
        <v>-34093</v>
      </c>
      <c r="R63">
        <v>970</v>
      </c>
      <c r="T63">
        <v>-5075</v>
      </c>
      <c r="U63">
        <v>-133.19999999999709</v>
      </c>
      <c r="W63">
        <v>25940.2</v>
      </c>
      <c r="X63">
        <v>1214.4000000000003</v>
      </c>
      <c r="AF63">
        <v>54530.8</v>
      </c>
      <c r="AG63">
        <v>1.3055924358344275</v>
      </c>
      <c r="AI63">
        <v>54530.8</v>
      </c>
      <c r="AJ63">
        <v>1.3055924358344275</v>
      </c>
    </row>
    <row r="64" spans="2:38" x14ac:dyDescent="0.25">
      <c r="B64">
        <v>53208</v>
      </c>
      <c r="C64">
        <v>81008</v>
      </c>
      <c r="D64">
        <v>44229</v>
      </c>
      <c r="E64">
        <v>109539</v>
      </c>
      <c r="F64">
        <v>21273</v>
      </c>
      <c r="H64">
        <v>88174</v>
      </c>
      <c r="J64">
        <f t="shared" si="6"/>
        <v>61851.4</v>
      </c>
      <c r="K64">
        <f t="shared" si="7"/>
        <v>1.4255780790733921</v>
      </c>
      <c r="L64">
        <f t="shared" si="8"/>
        <v>109539</v>
      </c>
      <c r="M64">
        <f t="shared" si="9"/>
        <v>21273</v>
      </c>
      <c r="N64">
        <f t="shared" si="10"/>
        <v>61851.4</v>
      </c>
      <c r="O64">
        <f t="shared" si="11"/>
        <v>88266</v>
      </c>
      <c r="Q64">
        <v>-15146</v>
      </c>
      <c r="R64">
        <v>704</v>
      </c>
      <c r="T64">
        <v>18530.800000000003</v>
      </c>
      <c r="U64">
        <v>549.59999999999854</v>
      </c>
      <c r="W64">
        <v>18530.800000000003</v>
      </c>
      <c r="X64">
        <v>2797.6</v>
      </c>
      <c r="AD64">
        <v>61851.4</v>
      </c>
      <c r="AE64">
        <v>1.4255780790733921</v>
      </c>
      <c r="AK64">
        <v>61851.4</v>
      </c>
      <c r="AL64">
        <v>1.4255780790733921</v>
      </c>
    </row>
    <row r="65" spans="2:38" x14ac:dyDescent="0.25">
      <c r="B65">
        <v>99043</v>
      </c>
      <c r="C65">
        <v>54641</v>
      </c>
      <c r="D65">
        <v>83452</v>
      </c>
      <c r="E65">
        <v>96423</v>
      </c>
      <c r="F65">
        <v>67914</v>
      </c>
      <c r="H65">
        <v>91205</v>
      </c>
      <c r="J65">
        <f t="shared" si="6"/>
        <v>80294.600000000006</v>
      </c>
      <c r="K65">
        <f t="shared" si="7"/>
        <v>1.1358796232872446</v>
      </c>
      <c r="L65">
        <f t="shared" si="8"/>
        <v>99043</v>
      </c>
      <c r="M65">
        <f t="shared" si="9"/>
        <v>54641</v>
      </c>
      <c r="N65">
        <f t="shared" si="10"/>
        <v>80294.600000000006</v>
      </c>
      <c r="O65">
        <f t="shared" si="11"/>
        <v>44402</v>
      </c>
      <c r="Q65">
        <v>-32041</v>
      </c>
      <c r="R65">
        <v>-5030</v>
      </c>
      <c r="T65">
        <v>13407.200000000012</v>
      </c>
      <c r="U65">
        <v>-241.79999999998836</v>
      </c>
      <c r="W65">
        <v>34408.400000000001</v>
      </c>
      <c r="X65">
        <v>3543.3999999999996</v>
      </c>
      <c r="AF65">
        <v>80294.600000000006</v>
      </c>
      <c r="AG65">
        <v>1.1358796232872446</v>
      </c>
      <c r="AI65">
        <v>80294.600000000006</v>
      </c>
      <c r="AJ65">
        <v>1.1358796232872446</v>
      </c>
    </row>
    <row r="66" spans="2:38" x14ac:dyDescent="0.25">
      <c r="B66">
        <v>27637</v>
      </c>
      <c r="C66">
        <v>31342</v>
      </c>
      <c r="D66">
        <v>109847</v>
      </c>
      <c r="E66">
        <v>16998</v>
      </c>
      <c r="F66">
        <v>71461</v>
      </c>
      <c r="H66">
        <v>122433</v>
      </c>
      <c r="J66">
        <f t="shared" ref="J66:J101" si="12">AVERAGE(B66:F66)</f>
        <v>51457</v>
      </c>
      <c r="K66">
        <f t="shared" ref="K66:K97" si="13">H66/J66</f>
        <v>2.3793264278912489</v>
      </c>
      <c r="L66">
        <f t="shared" ref="L66:L101" si="14">MAX(B66:F66)</f>
        <v>109847</v>
      </c>
      <c r="M66">
        <f t="shared" ref="M66:M101" si="15">MIN(B66:F66)</f>
        <v>16998</v>
      </c>
      <c r="N66">
        <f t="shared" ref="N66:N101" si="16">AVERAGE(B66:F66)</f>
        <v>51457</v>
      </c>
      <c r="O66">
        <f t="shared" ref="O66:O101" si="17">L66-M66</f>
        <v>92849</v>
      </c>
      <c r="Q66">
        <v>4230</v>
      </c>
      <c r="R66">
        <v>-300</v>
      </c>
      <c r="T66">
        <v>-5885.5999999999985</v>
      </c>
      <c r="U66">
        <v>-867.19999999999709</v>
      </c>
      <c r="W66">
        <v>10912.8</v>
      </c>
      <c r="X66">
        <v>1306</v>
      </c>
      <c r="AD66">
        <v>51457</v>
      </c>
      <c r="AE66">
        <v>2.3793264278912489</v>
      </c>
      <c r="AK66">
        <v>51457</v>
      </c>
      <c r="AL66">
        <v>2.3793264278912489</v>
      </c>
    </row>
    <row r="67" spans="2:38" x14ac:dyDescent="0.25">
      <c r="B67">
        <v>73811</v>
      </c>
      <c r="C67">
        <v>100438</v>
      </c>
      <c r="D67">
        <v>38432</v>
      </c>
      <c r="E67">
        <v>14228</v>
      </c>
      <c r="F67">
        <v>98794</v>
      </c>
      <c r="H67">
        <v>72968</v>
      </c>
      <c r="J67">
        <f t="shared" si="12"/>
        <v>65140.6</v>
      </c>
      <c r="K67">
        <f t="shared" si="13"/>
        <v>1.1201616196350663</v>
      </c>
      <c r="L67">
        <f t="shared" si="14"/>
        <v>100438</v>
      </c>
      <c r="M67">
        <f t="shared" si="15"/>
        <v>14228</v>
      </c>
      <c r="N67">
        <f t="shared" si="16"/>
        <v>65140.6</v>
      </c>
      <c r="O67">
        <f t="shared" si="17"/>
        <v>86210</v>
      </c>
      <c r="Q67">
        <v>-15961</v>
      </c>
      <c r="R67">
        <v>-1983</v>
      </c>
      <c r="T67">
        <v>14587.599999999999</v>
      </c>
      <c r="U67">
        <v>1339</v>
      </c>
      <c r="W67">
        <v>16571.600000000002</v>
      </c>
      <c r="X67">
        <v>2343.4</v>
      </c>
      <c r="AD67">
        <v>65140.6</v>
      </c>
      <c r="AE67">
        <v>1.1201616196350663</v>
      </c>
      <c r="AI67">
        <v>65140.6</v>
      </c>
      <c r="AJ67">
        <v>1.1201616196350663</v>
      </c>
    </row>
    <row r="68" spans="2:38" x14ac:dyDescent="0.25">
      <c r="B68">
        <v>75331</v>
      </c>
      <c r="C68">
        <v>9487</v>
      </c>
      <c r="D68">
        <v>39233</v>
      </c>
      <c r="E68">
        <v>105147</v>
      </c>
      <c r="F68">
        <v>90977</v>
      </c>
      <c r="H68">
        <v>81011</v>
      </c>
      <c r="J68">
        <f t="shared" si="12"/>
        <v>64035</v>
      </c>
      <c r="K68">
        <f t="shared" si="13"/>
        <v>1.2651050206918091</v>
      </c>
      <c r="L68">
        <f t="shared" si="14"/>
        <v>105147</v>
      </c>
      <c r="M68">
        <f t="shared" si="15"/>
        <v>9487</v>
      </c>
      <c r="N68">
        <f t="shared" si="16"/>
        <v>64035</v>
      </c>
      <c r="O68">
        <f t="shared" si="17"/>
        <v>95660</v>
      </c>
      <c r="Q68">
        <v>-31534</v>
      </c>
      <c r="R68">
        <v>49</v>
      </c>
      <c r="T68">
        <v>-4599</v>
      </c>
      <c r="U68">
        <v>-753.59999999999854</v>
      </c>
      <c r="W68">
        <v>18111</v>
      </c>
      <c r="X68">
        <v>1162.8000000000002</v>
      </c>
      <c r="AF68">
        <v>64035</v>
      </c>
      <c r="AG68">
        <v>1.2651050206918091</v>
      </c>
      <c r="AI68">
        <v>64035</v>
      </c>
      <c r="AJ68">
        <v>1.2651050206918091</v>
      </c>
    </row>
    <row r="69" spans="2:38" x14ac:dyDescent="0.25">
      <c r="B69">
        <v>109067</v>
      </c>
      <c r="C69">
        <v>30279</v>
      </c>
      <c r="D69">
        <v>80853</v>
      </c>
      <c r="E69">
        <v>22746</v>
      </c>
      <c r="F69">
        <v>50539</v>
      </c>
      <c r="H69">
        <v>114233</v>
      </c>
      <c r="J69">
        <f t="shared" si="12"/>
        <v>58696.800000000003</v>
      </c>
      <c r="K69">
        <f t="shared" si="13"/>
        <v>1.9461537937332187</v>
      </c>
      <c r="L69">
        <f t="shared" si="14"/>
        <v>109067</v>
      </c>
      <c r="M69">
        <f t="shared" si="15"/>
        <v>22746</v>
      </c>
      <c r="N69">
        <f t="shared" si="16"/>
        <v>58696.800000000003</v>
      </c>
      <c r="O69">
        <f t="shared" si="17"/>
        <v>86321</v>
      </c>
      <c r="Q69">
        <v>5747</v>
      </c>
      <c r="R69">
        <v>-5232</v>
      </c>
      <c r="T69">
        <v>-14045.399999999994</v>
      </c>
      <c r="U69">
        <v>-1563.1999999999971</v>
      </c>
      <c r="W69">
        <v>23571</v>
      </c>
      <c r="X69">
        <v>3813.2</v>
      </c>
      <c r="AB69">
        <v>58696.800000000003</v>
      </c>
      <c r="AC69">
        <v>1.9461537937332187</v>
      </c>
      <c r="AK69">
        <v>58696.800000000003</v>
      </c>
      <c r="AL69">
        <v>1.9461537937332187</v>
      </c>
    </row>
    <row r="70" spans="2:38" x14ac:dyDescent="0.25">
      <c r="B70">
        <v>104035</v>
      </c>
      <c r="C70">
        <v>22316</v>
      </c>
      <c r="D70">
        <v>54490</v>
      </c>
      <c r="E70">
        <v>25475</v>
      </c>
      <c r="F70">
        <v>85360</v>
      </c>
      <c r="H70">
        <v>90044</v>
      </c>
      <c r="J70">
        <f t="shared" si="12"/>
        <v>58335.199999999997</v>
      </c>
      <c r="K70">
        <f t="shared" si="13"/>
        <v>1.5435620345863219</v>
      </c>
      <c r="L70">
        <f t="shared" si="14"/>
        <v>104035</v>
      </c>
      <c r="M70">
        <f t="shared" si="15"/>
        <v>22316</v>
      </c>
      <c r="N70">
        <f t="shared" si="16"/>
        <v>58335.199999999997</v>
      </c>
      <c r="O70">
        <f t="shared" si="17"/>
        <v>81719</v>
      </c>
      <c r="Q70">
        <v>-18073</v>
      </c>
      <c r="R70">
        <v>-36</v>
      </c>
      <c r="T70">
        <v>-6805.6000000000058</v>
      </c>
      <c r="U70">
        <v>1534.1999999999971</v>
      </c>
      <c r="W70">
        <v>22688</v>
      </c>
      <c r="X70">
        <v>2979.3999999999996</v>
      </c>
      <c r="AF70">
        <v>58335.199999999997</v>
      </c>
      <c r="AG70">
        <v>1.5435620345863219</v>
      </c>
      <c r="AK70">
        <v>58335.199999999997</v>
      </c>
      <c r="AL70">
        <v>1.5435620345863219</v>
      </c>
    </row>
    <row r="71" spans="2:38" x14ac:dyDescent="0.25">
      <c r="B71">
        <v>37943</v>
      </c>
      <c r="C71">
        <v>84255</v>
      </c>
      <c r="D71">
        <v>97249</v>
      </c>
      <c r="E71">
        <v>70398</v>
      </c>
      <c r="F71">
        <v>34978</v>
      </c>
      <c r="H71">
        <v>73134</v>
      </c>
      <c r="J71">
        <f t="shared" si="12"/>
        <v>64964.6</v>
      </c>
      <c r="K71">
        <f t="shared" si="13"/>
        <v>1.1257515631590127</v>
      </c>
      <c r="L71">
        <f t="shared" si="14"/>
        <v>97249</v>
      </c>
      <c r="M71">
        <f t="shared" si="15"/>
        <v>34978</v>
      </c>
      <c r="N71">
        <f t="shared" si="16"/>
        <v>64964.6</v>
      </c>
      <c r="O71">
        <f t="shared" si="17"/>
        <v>62271</v>
      </c>
      <c r="Q71">
        <v>-6570</v>
      </c>
      <c r="R71">
        <v>611</v>
      </c>
      <c r="T71">
        <v>-3866.2000000000044</v>
      </c>
      <c r="U71">
        <v>-1408.0000000000073</v>
      </c>
      <c r="W71">
        <v>30582.600000000002</v>
      </c>
      <c r="X71">
        <v>2306</v>
      </c>
      <c r="AB71">
        <v>64964.6</v>
      </c>
      <c r="AC71">
        <v>1.1257515631590127</v>
      </c>
      <c r="AI71">
        <v>64964.6</v>
      </c>
      <c r="AJ71">
        <v>1.1257515631590127</v>
      </c>
    </row>
    <row r="72" spans="2:38" x14ac:dyDescent="0.25">
      <c r="B72">
        <v>37574</v>
      </c>
      <c r="C72">
        <v>57390</v>
      </c>
      <c r="D72">
        <v>55868</v>
      </c>
      <c r="E72">
        <v>24827</v>
      </c>
      <c r="F72">
        <v>18989</v>
      </c>
      <c r="H72">
        <v>46411</v>
      </c>
      <c r="J72">
        <f t="shared" si="12"/>
        <v>38929.599999999999</v>
      </c>
      <c r="K72">
        <f t="shared" si="13"/>
        <v>1.1921776745715342</v>
      </c>
      <c r="L72">
        <f t="shared" si="14"/>
        <v>57390</v>
      </c>
      <c r="M72">
        <f t="shared" si="15"/>
        <v>18989</v>
      </c>
      <c r="N72">
        <f t="shared" si="16"/>
        <v>38929.599999999999</v>
      </c>
      <c r="O72">
        <f t="shared" si="17"/>
        <v>38401</v>
      </c>
      <c r="Q72">
        <v>-83</v>
      </c>
      <c r="R72">
        <v>-7947</v>
      </c>
      <c r="T72">
        <v>-5399.5999999999985</v>
      </c>
      <c r="U72">
        <v>4.1999999999970896</v>
      </c>
      <c r="W72">
        <v>19450.400000000001</v>
      </c>
      <c r="X72">
        <v>3069</v>
      </c>
      <c r="Z72">
        <v>38929.599999999999</v>
      </c>
      <c r="AA72">
        <v>1.1921776745715342</v>
      </c>
      <c r="AI72">
        <v>38929.599999999999</v>
      </c>
      <c r="AJ72">
        <v>1.1921776745715342</v>
      </c>
    </row>
    <row r="73" spans="2:38" x14ac:dyDescent="0.25">
      <c r="B73">
        <v>79925</v>
      </c>
      <c r="C73">
        <v>48049</v>
      </c>
      <c r="D73">
        <v>20179</v>
      </c>
      <c r="E73">
        <v>115928</v>
      </c>
      <c r="F73">
        <v>52064</v>
      </c>
      <c r="H73">
        <v>71337</v>
      </c>
      <c r="J73">
        <f t="shared" si="12"/>
        <v>63229</v>
      </c>
      <c r="K73">
        <f t="shared" si="13"/>
        <v>1.1282322984706386</v>
      </c>
      <c r="L73">
        <f t="shared" si="14"/>
        <v>115928</v>
      </c>
      <c r="M73">
        <f t="shared" si="15"/>
        <v>20179</v>
      </c>
      <c r="N73">
        <f t="shared" si="16"/>
        <v>63229</v>
      </c>
      <c r="O73">
        <f t="shared" si="17"/>
        <v>95749</v>
      </c>
      <c r="Q73">
        <v>12543</v>
      </c>
      <c r="R73">
        <v>-67</v>
      </c>
      <c r="T73">
        <v>7190.1999999999971</v>
      </c>
      <c r="U73">
        <v>6074.5999999999985</v>
      </c>
      <c r="W73">
        <v>21307.8</v>
      </c>
      <c r="X73">
        <v>6074.6</v>
      </c>
      <c r="Z73">
        <v>63229</v>
      </c>
      <c r="AA73">
        <v>1.1282322984706386</v>
      </c>
      <c r="AI73">
        <v>63229</v>
      </c>
      <c r="AJ73">
        <v>1.1282322984706386</v>
      </c>
    </row>
    <row r="74" spans="2:38" x14ac:dyDescent="0.25">
      <c r="B74">
        <v>92128</v>
      </c>
      <c r="C74">
        <v>43717</v>
      </c>
      <c r="D74">
        <v>16486</v>
      </c>
      <c r="E74">
        <v>92849</v>
      </c>
      <c r="F74">
        <v>6597</v>
      </c>
      <c r="H74">
        <v>73501</v>
      </c>
      <c r="J74">
        <f t="shared" si="12"/>
        <v>50355.4</v>
      </c>
      <c r="K74">
        <f t="shared" si="13"/>
        <v>1.45964484444568</v>
      </c>
      <c r="L74">
        <f t="shared" si="14"/>
        <v>92849</v>
      </c>
      <c r="M74">
        <f t="shared" si="15"/>
        <v>6597</v>
      </c>
      <c r="N74">
        <f t="shared" si="16"/>
        <v>50355.4</v>
      </c>
      <c r="O74">
        <f t="shared" si="17"/>
        <v>86252</v>
      </c>
      <c r="Q74">
        <v>-33140</v>
      </c>
      <c r="R74">
        <v>-7629</v>
      </c>
      <c r="T74">
        <v>-21919.4</v>
      </c>
      <c r="U74">
        <v>820.59999999999854</v>
      </c>
      <c r="W74">
        <v>21919.4</v>
      </c>
      <c r="X74">
        <v>5419</v>
      </c>
      <c r="AB74">
        <v>50355.4</v>
      </c>
      <c r="AC74">
        <v>1.45964484444568</v>
      </c>
      <c r="AK74">
        <v>50355.4</v>
      </c>
      <c r="AL74">
        <v>1.45964484444568</v>
      </c>
    </row>
    <row r="75" spans="2:38" x14ac:dyDescent="0.25">
      <c r="B75">
        <v>15756</v>
      </c>
      <c r="C75">
        <v>26737</v>
      </c>
      <c r="D75">
        <v>12491</v>
      </c>
      <c r="E75">
        <v>101409</v>
      </c>
      <c r="F75">
        <v>25442</v>
      </c>
      <c r="H75">
        <v>68525</v>
      </c>
      <c r="J75">
        <f t="shared" si="12"/>
        <v>36367</v>
      </c>
      <c r="K75">
        <f t="shared" si="13"/>
        <v>1.8842632056534772</v>
      </c>
      <c r="L75">
        <f t="shared" si="14"/>
        <v>101409</v>
      </c>
      <c r="M75">
        <f t="shared" si="15"/>
        <v>12491</v>
      </c>
      <c r="N75">
        <f t="shared" si="16"/>
        <v>36367</v>
      </c>
      <c r="O75">
        <f t="shared" si="17"/>
        <v>88918</v>
      </c>
      <c r="Q75">
        <v>8624</v>
      </c>
      <c r="R75">
        <v>-284</v>
      </c>
      <c r="T75">
        <v>-16080.199999999997</v>
      </c>
      <c r="U75">
        <v>509.19999999999709</v>
      </c>
      <c r="W75">
        <v>22548.2</v>
      </c>
      <c r="X75">
        <v>2188.4</v>
      </c>
      <c r="Z75">
        <v>36367</v>
      </c>
      <c r="AA75">
        <v>1.8842632056534772</v>
      </c>
      <c r="AK75">
        <v>36367</v>
      </c>
      <c r="AL75">
        <v>1.8842632056534772</v>
      </c>
    </row>
    <row r="76" spans="2:38" x14ac:dyDescent="0.25">
      <c r="B76">
        <v>72857</v>
      </c>
      <c r="C76">
        <v>82067</v>
      </c>
      <c r="D76">
        <v>73212</v>
      </c>
      <c r="E76">
        <v>20161</v>
      </c>
      <c r="F76">
        <v>43495</v>
      </c>
      <c r="H76">
        <v>100062</v>
      </c>
      <c r="J76">
        <f t="shared" si="12"/>
        <v>58358.400000000001</v>
      </c>
      <c r="K76">
        <f t="shared" si="13"/>
        <v>1.7146117782530022</v>
      </c>
      <c r="L76">
        <f t="shared" si="14"/>
        <v>82067</v>
      </c>
      <c r="M76">
        <f t="shared" si="15"/>
        <v>20161</v>
      </c>
      <c r="N76">
        <f t="shared" si="16"/>
        <v>58358.400000000001</v>
      </c>
      <c r="O76">
        <f t="shared" si="17"/>
        <v>61906</v>
      </c>
      <c r="Q76">
        <v>21342</v>
      </c>
      <c r="R76">
        <v>-5</v>
      </c>
      <c r="T76">
        <v>-7987.7999999999956</v>
      </c>
      <c r="U76">
        <v>-2414.4000000000015</v>
      </c>
      <c r="W76">
        <v>10049.799999999999</v>
      </c>
      <c r="X76">
        <v>2427.6</v>
      </c>
      <c r="AB76">
        <v>58358.400000000001</v>
      </c>
      <c r="AC76">
        <v>1.7146117782530022</v>
      </c>
      <c r="AK76">
        <v>58358.400000000001</v>
      </c>
      <c r="AL76">
        <v>1.7146117782530022</v>
      </c>
    </row>
    <row r="77" spans="2:38" x14ac:dyDescent="0.25">
      <c r="B77">
        <v>56923</v>
      </c>
      <c r="C77">
        <v>29443</v>
      </c>
      <c r="D77">
        <v>43262</v>
      </c>
      <c r="E77">
        <v>33722</v>
      </c>
      <c r="F77">
        <v>40650</v>
      </c>
      <c r="H77">
        <v>74148</v>
      </c>
      <c r="J77">
        <f t="shared" si="12"/>
        <v>40800</v>
      </c>
      <c r="K77">
        <f t="shared" si="13"/>
        <v>1.8173529411764706</v>
      </c>
      <c r="L77">
        <f t="shared" si="14"/>
        <v>56923</v>
      </c>
      <c r="M77">
        <f t="shared" si="15"/>
        <v>29443</v>
      </c>
      <c r="N77">
        <f t="shared" si="16"/>
        <v>40800</v>
      </c>
      <c r="O77">
        <f t="shared" si="17"/>
        <v>27480</v>
      </c>
      <c r="Q77">
        <v>-40980</v>
      </c>
      <c r="R77">
        <v>-2463</v>
      </c>
      <c r="T77">
        <v>-23602.800000000003</v>
      </c>
      <c r="U77">
        <v>-1406</v>
      </c>
      <c r="W77">
        <v>25786.000000000004</v>
      </c>
      <c r="X77">
        <v>1894.8</v>
      </c>
      <c r="AF77">
        <v>40800</v>
      </c>
      <c r="AG77">
        <v>1.8173529411764706</v>
      </c>
      <c r="AK77">
        <v>40800</v>
      </c>
      <c r="AL77">
        <v>1.8173529411764706</v>
      </c>
    </row>
    <row r="78" spans="2:38" x14ac:dyDescent="0.25">
      <c r="B78">
        <v>86986</v>
      </c>
      <c r="C78">
        <v>77753</v>
      </c>
      <c r="D78">
        <v>22803</v>
      </c>
      <c r="E78">
        <v>39796</v>
      </c>
      <c r="F78">
        <v>13350</v>
      </c>
      <c r="H78">
        <v>54734</v>
      </c>
      <c r="J78">
        <f t="shared" si="12"/>
        <v>48137.599999999999</v>
      </c>
      <c r="K78">
        <f t="shared" si="13"/>
        <v>1.1370321744332912</v>
      </c>
      <c r="L78">
        <f t="shared" si="14"/>
        <v>86986</v>
      </c>
      <c r="M78">
        <f t="shared" si="15"/>
        <v>13350</v>
      </c>
      <c r="N78">
        <f t="shared" si="16"/>
        <v>48137.599999999999</v>
      </c>
      <c r="O78">
        <f t="shared" si="17"/>
        <v>73636</v>
      </c>
      <c r="Q78">
        <v>-2092</v>
      </c>
      <c r="R78">
        <v>2087</v>
      </c>
      <c r="T78">
        <v>-1062.4000000000015</v>
      </c>
      <c r="U78">
        <v>1996</v>
      </c>
      <c r="W78">
        <v>26377.199999999997</v>
      </c>
      <c r="X78">
        <v>2045.1999999999998</v>
      </c>
      <c r="Z78">
        <v>48137.599999999999</v>
      </c>
      <c r="AA78">
        <v>1.1370321744332912</v>
      </c>
      <c r="AI78">
        <v>48137.599999999999</v>
      </c>
      <c r="AJ78">
        <v>1.1370321744332912</v>
      </c>
    </row>
    <row r="79" spans="2:38" x14ac:dyDescent="0.25">
      <c r="B79">
        <v>24502</v>
      </c>
      <c r="C79">
        <v>65753</v>
      </c>
      <c r="D79">
        <v>15140</v>
      </c>
      <c r="E79">
        <v>66713</v>
      </c>
      <c r="F79">
        <v>21410</v>
      </c>
      <c r="H79">
        <v>68519</v>
      </c>
      <c r="J79">
        <f t="shared" si="12"/>
        <v>38703.599999999999</v>
      </c>
      <c r="K79">
        <f t="shared" si="13"/>
        <v>1.7703521119482426</v>
      </c>
      <c r="L79">
        <f t="shared" si="14"/>
        <v>66713</v>
      </c>
      <c r="M79">
        <f t="shared" si="15"/>
        <v>15140</v>
      </c>
      <c r="N79">
        <f t="shared" si="16"/>
        <v>38703.599999999999</v>
      </c>
      <c r="O79">
        <f t="shared" si="17"/>
        <v>51573</v>
      </c>
      <c r="Q79">
        <v>45395</v>
      </c>
      <c r="R79">
        <v>6603</v>
      </c>
      <c r="T79">
        <v>20721</v>
      </c>
      <c r="U79">
        <v>2150</v>
      </c>
      <c r="W79">
        <v>20721</v>
      </c>
      <c r="X79">
        <v>2150</v>
      </c>
      <c r="Z79">
        <v>38703.599999999999</v>
      </c>
      <c r="AA79">
        <v>1.7703521119482426</v>
      </c>
      <c r="AK79">
        <v>38703.599999999999</v>
      </c>
      <c r="AL79">
        <v>1.7703521119482426</v>
      </c>
    </row>
    <row r="80" spans="2:38" x14ac:dyDescent="0.25">
      <c r="B80">
        <v>12940</v>
      </c>
      <c r="C80">
        <v>17937</v>
      </c>
      <c r="D80">
        <v>81423</v>
      </c>
      <c r="E80">
        <v>87378</v>
      </c>
      <c r="F80">
        <v>62001</v>
      </c>
      <c r="H80">
        <v>107565</v>
      </c>
      <c r="J80">
        <f t="shared" si="12"/>
        <v>52335.8</v>
      </c>
      <c r="K80">
        <f t="shared" si="13"/>
        <v>2.0552852922855864</v>
      </c>
      <c r="L80">
        <f t="shared" si="14"/>
        <v>87378</v>
      </c>
      <c r="M80">
        <f t="shared" si="15"/>
        <v>12940</v>
      </c>
      <c r="N80">
        <f t="shared" si="16"/>
        <v>52335.8</v>
      </c>
      <c r="O80">
        <f t="shared" si="17"/>
        <v>74438</v>
      </c>
      <c r="Q80">
        <v>56274</v>
      </c>
      <c r="R80">
        <v>-5242</v>
      </c>
      <c r="T80">
        <v>2176.4000000000015</v>
      </c>
      <c r="U80">
        <v>-116.79999999999563</v>
      </c>
      <c r="W80">
        <v>11228.8</v>
      </c>
      <c r="X80">
        <v>3493.2000000000003</v>
      </c>
      <c r="Z80">
        <v>52335.8</v>
      </c>
      <c r="AA80">
        <v>2.0552852922855864</v>
      </c>
      <c r="AK80">
        <v>52335.8</v>
      </c>
      <c r="AL80">
        <v>2.0552852922855864</v>
      </c>
    </row>
    <row r="81" spans="2:38" x14ac:dyDescent="0.25">
      <c r="B81">
        <v>41621</v>
      </c>
      <c r="C81">
        <v>65868</v>
      </c>
      <c r="D81">
        <v>91990</v>
      </c>
      <c r="E81">
        <v>17612</v>
      </c>
      <c r="F81">
        <v>65575</v>
      </c>
      <c r="H81">
        <v>87558</v>
      </c>
      <c r="J81">
        <f t="shared" si="12"/>
        <v>56533.2</v>
      </c>
      <c r="K81">
        <f t="shared" si="13"/>
        <v>1.5487890301628071</v>
      </c>
      <c r="L81">
        <f t="shared" si="14"/>
        <v>91990</v>
      </c>
      <c r="M81">
        <f t="shared" si="15"/>
        <v>17612</v>
      </c>
      <c r="N81">
        <f t="shared" si="16"/>
        <v>56533.2</v>
      </c>
      <c r="O81">
        <f t="shared" si="17"/>
        <v>74378</v>
      </c>
      <c r="Q81">
        <v>28764</v>
      </c>
      <c r="R81">
        <v>-180</v>
      </c>
      <c r="T81">
        <v>20076</v>
      </c>
      <c r="U81">
        <v>-2643.4000000000015</v>
      </c>
      <c r="W81">
        <v>20076</v>
      </c>
      <c r="X81">
        <v>2783.7999999999997</v>
      </c>
      <c r="AD81">
        <v>56533.2</v>
      </c>
      <c r="AE81">
        <v>1.5487890301628071</v>
      </c>
      <c r="AK81">
        <v>56533.2</v>
      </c>
      <c r="AL81">
        <v>1.5487890301628071</v>
      </c>
    </row>
    <row r="82" spans="2:38" x14ac:dyDescent="0.25">
      <c r="B82">
        <v>64781</v>
      </c>
      <c r="C82">
        <v>63116</v>
      </c>
      <c r="D82">
        <v>110062</v>
      </c>
      <c r="E82">
        <v>15363</v>
      </c>
      <c r="F82">
        <v>13509</v>
      </c>
      <c r="H82">
        <v>111202</v>
      </c>
      <c r="J82">
        <f t="shared" si="12"/>
        <v>53366.2</v>
      </c>
      <c r="K82">
        <f t="shared" si="13"/>
        <v>2.0837533869752765</v>
      </c>
      <c r="L82">
        <f t="shared" si="14"/>
        <v>110062</v>
      </c>
      <c r="M82">
        <f t="shared" si="15"/>
        <v>13509</v>
      </c>
      <c r="N82">
        <f t="shared" si="16"/>
        <v>53366.2</v>
      </c>
      <c r="O82">
        <f t="shared" si="17"/>
        <v>96553</v>
      </c>
      <c r="Q82">
        <v>34450</v>
      </c>
      <c r="R82">
        <v>496</v>
      </c>
      <c r="T82">
        <v>-10544.600000000006</v>
      </c>
      <c r="U82">
        <v>-996.40000000000146</v>
      </c>
      <c r="W82">
        <v>24262.2</v>
      </c>
      <c r="X82">
        <v>1952.8</v>
      </c>
      <c r="AB82">
        <v>53366.2</v>
      </c>
      <c r="AC82">
        <v>2.0837533869752765</v>
      </c>
      <c r="AK82">
        <v>53366.2</v>
      </c>
      <c r="AL82">
        <v>2.0837533869752765</v>
      </c>
    </row>
    <row r="83" spans="2:38" x14ac:dyDescent="0.25">
      <c r="B83">
        <v>94796</v>
      </c>
      <c r="C83">
        <v>107260</v>
      </c>
      <c r="D83">
        <v>44603</v>
      </c>
      <c r="E83">
        <v>43855</v>
      </c>
      <c r="F83">
        <v>104199</v>
      </c>
      <c r="H83">
        <v>120107</v>
      </c>
      <c r="J83">
        <f t="shared" si="12"/>
        <v>78942.600000000006</v>
      </c>
      <c r="K83">
        <f t="shared" si="13"/>
        <v>1.5214472287459495</v>
      </c>
      <c r="L83">
        <f t="shared" si="14"/>
        <v>107260</v>
      </c>
      <c r="M83">
        <f t="shared" si="15"/>
        <v>43855</v>
      </c>
      <c r="N83">
        <f t="shared" si="16"/>
        <v>78942.600000000006</v>
      </c>
      <c r="O83">
        <f t="shared" si="17"/>
        <v>63405</v>
      </c>
      <c r="Q83">
        <v>-3385</v>
      </c>
      <c r="R83">
        <v>-20</v>
      </c>
      <c r="T83">
        <v>-23664</v>
      </c>
      <c r="U83">
        <v>1702.8000000000029</v>
      </c>
      <c r="W83">
        <v>24009.999999999996</v>
      </c>
      <c r="X83">
        <v>1702.8</v>
      </c>
      <c r="AB83">
        <v>78942.600000000006</v>
      </c>
      <c r="AC83">
        <v>1.5214472287459495</v>
      </c>
      <c r="AI83">
        <v>78942.600000000006</v>
      </c>
      <c r="AJ83">
        <v>1.5214472287459495</v>
      </c>
    </row>
    <row r="84" spans="2:38" x14ac:dyDescent="0.25">
      <c r="B84">
        <v>109956</v>
      </c>
      <c r="C84">
        <v>53279</v>
      </c>
      <c r="D84">
        <v>30817</v>
      </c>
      <c r="E84">
        <v>37775</v>
      </c>
      <c r="F84">
        <v>105118</v>
      </c>
      <c r="H84">
        <v>114789</v>
      </c>
      <c r="J84">
        <f t="shared" si="12"/>
        <v>67389</v>
      </c>
      <c r="K84">
        <f t="shared" si="13"/>
        <v>1.7033788897297779</v>
      </c>
      <c r="L84">
        <f t="shared" si="14"/>
        <v>109956</v>
      </c>
      <c r="M84">
        <f t="shared" si="15"/>
        <v>30817</v>
      </c>
      <c r="N84">
        <f t="shared" si="16"/>
        <v>67389</v>
      </c>
      <c r="O84">
        <f t="shared" si="17"/>
        <v>79139</v>
      </c>
      <c r="Q84">
        <v>25860</v>
      </c>
      <c r="R84">
        <v>410</v>
      </c>
      <c r="T84">
        <v>4216.1999999999971</v>
      </c>
      <c r="U84">
        <v>155</v>
      </c>
      <c r="W84">
        <v>12495</v>
      </c>
      <c r="X84">
        <v>2415</v>
      </c>
      <c r="AB84">
        <v>67389</v>
      </c>
      <c r="AC84">
        <v>1.7033788897297779</v>
      </c>
      <c r="AK84">
        <v>67389</v>
      </c>
      <c r="AL84">
        <v>1.7033788897297779</v>
      </c>
    </row>
    <row r="85" spans="2:38" x14ac:dyDescent="0.25">
      <c r="B85">
        <v>20832</v>
      </c>
      <c r="C85">
        <v>70316</v>
      </c>
      <c r="D85">
        <v>13277</v>
      </c>
      <c r="E85">
        <v>39325</v>
      </c>
      <c r="F85">
        <v>40524</v>
      </c>
      <c r="H85">
        <v>54609</v>
      </c>
      <c r="J85">
        <f t="shared" si="12"/>
        <v>36854.800000000003</v>
      </c>
      <c r="K85">
        <f t="shared" si="13"/>
        <v>1.4817337226087239</v>
      </c>
      <c r="L85">
        <f t="shared" si="14"/>
        <v>70316</v>
      </c>
      <c r="M85">
        <f t="shared" si="15"/>
        <v>13277</v>
      </c>
      <c r="N85">
        <f t="shared" si="16"/>
        <v>36854.800000000003</v>
      </c>
      <c r="O85">
        <f t="shared" si="17"/>
        <v>57039</v>
      </c>
      <c r="Q85">
        <v>-8736</v>
      </c>
      <c r="R85">
        <v>311</v>
      </c>
      <c r="T85">
        <v>-17314.399999999994</v>
      </c>
      <c r="U85">
        <v>440</v>
      </c>
      <c r="W85">
        <v>21516.399999999998</v>
      </c>
      <c r="X85">
        <v>4002.7999999999997</v>
      </c>
      <c r="Z85">
        <v>36854.800000000003</v>
      </c>
      <c r="AA85">
        <v>1.4817337226087239</v>
      </c>
      <c r="AI85">
        <v>36854.800000000003</v>
      </c>
      <c r="AJ85">
        <v>1.4817337226087239</v>
      </c>
    </row>
    <row r="86" spans="2:38" x14ac:dyDescent="0.25">
      <c r="B86">
        <v>86261</v>
      </c>
      <c r="C86">
        <v>19078</v>
      </c>
      <c r="D86">
        <v>12592</v>
      </c>
      <c r="E86">
        <v>79459</v>
      </c>
      <c r="F86">
        <v>65104</v>
      </c>
      <c r="H86">
        <v>120046</v>
      </c>
      <c r="J86">
        <f t="shared" si="12"/>
        <v>52498.8</v>
      </c>
      <c r="K86">
        <f t="shared" si="13"/>
        <v>2.2866427423103004</v>
      </c>
      <c r="L86">
        <f t="shared" si="14"/>
        <v>86261</v>
      </c>
      <c r="M86">
        <f t="shared" si="15"/>
        <v>12592</v>
      </c>
      <c r="N86">
        <f t="shared" si="16"/>
        <v>52498.8</v>
      </c>
      <c r="O86">
        <f t="shared" si="17"/>
        <v>73669</v>
      </c>
      <c r="Q86">
        <v>-8735</v>
      </c>
      <c r="R86">
        <v>337</v>
      </c>
      <c r="T86">
        <v>-29640.599999999991</v>
      </c>
      <c r="U86">
        <v>3725</v>
      </c>
      <c r="W86">
        <v>29640.6</v>
      </c>
      <c r="X86">
        <v>3899.4</v>
      </c>
      <c r="AF86">
        <v>52498.8</v>
      </c>
      <c r="AG86">
        <v>2.2866427423103004</v>
      </c>
      <c r="AK86">
        <v>52498.8</v>
      </c>
      <c r="AL86">
        <v>2.2866427423103004</v>
      </c>
    </row>
    <row r="87" spans="2:38" x14ac:dyDescent="0.25">
      <c r="B87">
        <v>114733</v>
      </c>
      <c r="C87">
        <v>13604</v>
      </c>
      <c r="D87">
        <v>59829</v>
      </c>
      <c r="E87">
        <v>92630</v>
      </c>
      <c r="F87">
        <v>13868</v>
      </c>
      <c r="H87">
        <v>66424</v>
      </c>
      <c r="J87">
        <f t="shared" si="12"/>
        <v>58932.800000000003</v>
      </c>
      <c r="K87">
        <f t="shared" si="13"/>
        <v>1.1271142725273531</v>
      </c>
      <c r="L87">
        <f t="shared" si="14"/>
        <v>114733</v>
      </c>
      <c r="M87">
        <f t="shared" si="15"/>
        <v>13604</v>
      </c>
      <c r="N87">
        <f t="shared" si="16"/>
        <v>58932.800000000003</v>
      </c>
      <c r="O87">
        <f t="shared" si="17"/>
        <v>101129</v>
      </c>
      <c r="Q87">
        <v>-30131</v>
      </c>
      <c r="R87">
        <v>5238</v>
      </c>
      <c r="T87">
        <v>6092</v>
      </c>
      <c r="U87">
        <v>2537</v>
      </c>
      <c r="W87">
        <v>30773.199999999997</v>
      </c>
      <c r="X87">
        <v>6361</v>
      </c>
      <c r="AD87">
        <v>58932.800000000003</v>
      </c>
      <c r="AE87">
        <v>1.1271142725273531</v>
      </c>
      <c r="AI87">
        <v>58932.800000000003</v>
      </c>
      <c r="AJ87">
        <v>1.1271142725273531</v>
      </c>
    </row>
    <row r="88" spans="2:38" x14ac:dyDescent="0.25">
      <c r="B88">
        <v>26929</v>
      </c>
      <c r="C88">
        <v>2836</v>
      </c>
      <c r="D88">
        <v>82335</v>
      </c>
      <c r="E88">
        <v>74028</v>
      </c>
      <c r="F88">
        <v>17804</v>
      </c>
      <c r="H88">
        <v>44329</v>
      </c>
      <c r="J88">
        <f t="shared" si="12"/>
        <v>40786.400000000001</v>
      </c>
      <c r="K88">
        <f t="shared" si="13"/>
        <v>1.0868573838338269</v>
      </c>
      <c r="L88">
        <f t="shared" si="14"/>
        <v>82335</v>
      </c>
      <c r="M88">
        <f t="shared" si="15"/>
        <v>2836</v>
      </c>
      <c r="N88">
        <f t="shared" si="16"/>
        <v>40786.400000000001</v>
      </c>
      <c r="O88">
        <f t="shared" si="17"/>
        <v>79499</v>
      </c>
      <c r="Q88">
        <v>-38327</v>
      </c>
      <c r="R88">
        <v>0</v>
      </c>
      <c r="T88">
        <v>-14957.199999999997</v>
      </c>
      <c r="U88">
        <v>-877</v>
      </c>
      <c r="W88">
        <v>14957.2</v>
      </c>
      <c r="X88">
        <v>2955</v>
      </c>
      <c r="Z88">
        <v>40786.400000000001</v>
      </c>
      <c r="AA88">
        <v>1.0868573838338269</v>
      </c>
      <c r="AI88">
        <v>40786.400000000001</v>
      </c>
      <c r="AJ88">
        <v>1.0868573838338269</v>
      </c>
    </row>
    <row r="89" spans="2:38" x14ac:dyDescent="0.25">
      <c r="B89">
        <v>54729</v>
      </c>
      <c r="C89">
        <v>34501</v>
      </c>
      <c r="D89">
        <v>87742</v>
      </c>
      <c r="E89">
        <v>67214</v>
      </c>
      <c r="F89">
        <v>61824</v>
      </c>
      <c r="H89">
        <v>80335</v>
      </c>
      <c r="J89">
        <f t="shared" si="12"/>
        <v>61202</v>
      </c>
      <c r="K89">
        <f t="shared" si="13"/>
        <v>1.3126205025979543</v>
      </c>
      <c r="L89">
        <f t="shared" si="14"/>
        <v>87742</v>
      </c>
      <c r="M89">
        <f t="shared" si="15"/>
        <v>34501</v>
      </c>
      <c r="N89">
        <f t="shared" si="16"/>
        <v>61202</v>
      </c>
      <c r="O89">
        <f t="shared" si="17"/>
        <v>53241</v>
      </c>
      <c r="Q89">
        <v>-3182</v>
      </c>
      <c r="R89">
        <v>-220</v>
      </c>
      <c r="T89">
        <v>-13016.199999999997</v>
      </c>
      <c r="U89">
        <v>1050.1999999999971</v>
      </c>
      <c r="W89">
        <v>30349.4</v>
      </c>
      <c r="X89">
        <v>1050.6000000000001</v>
      </c>
      <c r="AB89">
        <v>61202</v>
      </c>
      <c r="AC89">
        <v>1.3126205025979543</v>
      </c>
      <c r="AI89">
        <v>61202</v>
      </c>
      <c r="AJ89">
        <v>1.3126205025979543</v>
      </c>
    </row>
    <row r="90" spans="2:38" x14ac:dyDescent="0.25">
      <c r="B90">
        <v>95181</v>
      </c>
      <c r="C90">
        <v>15562</v>
      </c>
      <c r="D90">
        <v>85971</v>
      </c>
      <c r="E90">
        <v>61256</v>
      </c>
      <c r="F90">
        <v>66699</v>
      </c>
      <c r="H90">
        <v>94117</v>
      </c>
      <c r="J90">
        <f t="shared" si="12"/>
        <v>64933.8</v>
      </c>
      <c r="K90">
        <f t="shared" si="13"/>
        <v>1.4494300348970797</v>
      </c>
      <c r="L90">
        <f t="shared" si="14"/>
        <v>95181</v>
      </c>
      <c r="M90">
        <f t="shared" si="15"/>
        <v>15562</v>
      </c>
      <c r="N90">
        <f t="shared" si="16"/>
        <v>64933.8</v>
      </c>
      <c r="O90">
        <f t="shared" si="17"/>
        <v>79619</v>
      </c>
      <c r="Q90">
        <v>-6989</v>
      </c>
      <c r="R90">
        <v>-20</v>
      </c>
      <c r="T90">
        <v>-28915.199999999997</v>
      </c>
      <c r="U90">
        <v>4214.6000000000058</v>
      </c>
      <c r="W90">
        <v>34318.800000000003</v>
      </c>
      <c r="X90">
        <v>4214.6000000000004</v>
      </c>
      <c r="AB90">
        <v>64933.8</v>
      </c>
      <c r="AC90">
        <v>1.4494300348970797</v>
      </c>
      <c r="AI90">
        <v>64933.8</v>
      </c>
      <c r="AJ90">
        <v>1.4494300348970797</v>
      </c>
    </row>
    <row r="91" spans="2:38" x14ac:dyDescent="0.25">
      <c r="B91">
        <v>17467</v>
      </c>
      <c r="C91">
        <v>98828</v>
      </c>
      <c r="D91">
        <v>47655</v>
      </c>
      <c r="E91">
        <v>86032</v>
      </c>
      <c r="F91">
        <v>17485</v>
      </c>
      <c r="H91">
        <v>73598</v>
      </c>
      <c r="J91">
        <f t="shared" si="12"/>
        <v>53493.4</v>
      </c>
      <c r="K91">
        <f t="shared" si="13"/>
        <v>1.3758332803672977</v>
      </c>
      <c r="L91">
        <f t="shared" si="14"/>
        <v>98828</v>
      </c>
      <c r="M91">
        <f t="shared" si="15"/>
        <v>17467</v>
      </c>
      <c r="N91">
        <f t="shared" si="16"/>
        <v>53493.4</v>
      </c>
      <c r="O91">
        <f t="shared" si="17"/>
        <v>81361</v>
      </c>
      <c r="Q91">
        <v>20462</v>
      </c>
      <c r="R91">
        <v>-13</v>
      </c>
      <c r="T91">
        <v>16691.800000000003</v>
      </c>
      <c r="U91">
        <v>606.59999999999854</v>
      </c>
      <c r="W91">
        <v>34403.4</v>
      </c>
      <c r="X91">
        <v>1653.4</v>
      </c>
      <c r="Z91">
        <v>53493.4</v>
      </c>
      <c r="AA91">
        <v>1.3758332803672977</v>
      </c>
      <c r="AI91">
        <v>53493.4</v>
      </c>
      <c r="AJ91">
        <v>1.3758332803672977</v>
      </c>
    </row>
    <row r="92" spans="2:38" x14ac:dyDescent="0.25">
      <c r="B92">
        <v>38566</v>
      </c>
      <c r="C92">
        <v>62386</v>
      </c>
      <c r="D92">
        <v>78267</v>
      </c>
      <c r="E92">
        <v>53786</v>
      </c>
      <c r="F92">
        <v>19192</v>
      </c>
      <c r="H92">
        <v>71451</v>
      </c>
      <c r="J92">
        <f t="shared" si="12"/>
        <v>50439.4</v>
      </c>
      <c r="K92">
        <f t="shared" si="13"/>
        <v>1.4165711725357557</v>
      </c>
      <c r="L92">
        <f t="shared" si="14"/>
        <v>78267</v>
      </c>
      <c r="M92">
        <f t="shared" si="15"/>
        <v>19192</v>
      </c>
      <c r="N92">
        <f t="shared" si="16"/>
        <v>50439.4</v>
      </c>
      <c r="O92">
        <f t="shared" si="17"/>
        <v>59075</v>
      </c>
      <c r="Q92">
        <v>3555</v>
      </c>
      <c r="R92">
        <v>7433</v>
      </c>
      <c r="T92">
        <v>-6189.7999999999956</v>
      </c>
      <c r="U92">
        <v>1865.8000000000029</v>
      </c>
      <c r="W92">
        <v>17499</v>
      </c>
      <c r="X92">
        <v>4342.6000000000004</v>
      </c>
      <c r="Z92">
        <v>50439.4</v>
      </c>
      <c r="AA92">
        <v>1.4165711725357557</v>
      </c>
      <c r="AI92">
        <v>50439.4</v>
      </c>
      <c r="AJ92">
        <v>1.4165711725357557</v>
      </c>
    </row>
    <row r="93" spans="2:38" x14ac:dyDescent="0.25">
      <c r="B93">
        <v>34585</v>
      </c>
      <c r="C93">
        <v>6386</v>
      </c>
      <c r="D93">
        <v>58698</v>
      </c>
      <c r="E93">
        <v>93799</v>
      </c>
      <c r="F93">
        <v>52942</v>
      </c>
      <c r="H93">
        <v>72255</v>
      </c>
      <c r="J93">
        <f t="shared" si="12"/>
        <v>49282</v>
      </c>
      <c r="K93">
        <f t="shared" si="13"/>
        <v>1.4661539710239033</v>
      </c>
      <c r="L93">
        <f t="shared" si="14"/>
        <v>93799</v>
      </c>
      <c r="M93">
        <f t="shared" si="15"/>
        <v>6386</v>
      </c>
      <c r="N93">
        <f t="shared" si="16"/>
        <v>49282</v>
      </c>
      <c r="O93">
        <f t="shared" si="17"/>
        <v>87413</v>
      </c>
      <c r="Q93">
        <v>-5112</v>
      </c>
      <c r="R93">
        <v>4551</v>
      </c>
      <c r="T93">
        <v>-9438.1999999999971</v>
      </c>
      <c r="U93">
        <v>-372.40000000000146</v>
      </c>
      <c r="W93">
        <v>27358.600000000002</v>
      </c>
      <c r="X93">
        <v>4119.2</v>
      </c>
      <c r="AB93">
        <v>49282</v>
      </c>
      <c r="AC93">
        <v>1.4661539710239033</v>
      </c>
      <c r="AK93">
        <v>49282</v>
      </c>
      <c r="AL93">
        <v>1.4661539710239033</v>
      </c>
    </row>
    <row r="94" spans="2:38" x14ac:dyDescent="0.25">
      <c r="B94">
        <v>60061</v>
      </c>
      <c r="C94">
        <v>43674</v>
      </c>
      <c r="D94">
        <v>39464</v>
      </c>
      <c r="E94">
        <v>92041</v>
      </c>
      <c r="F94">
        <v>43683</v>
      </c>
      <c r="H94">
        <v>85040</v>
      </c>
      <c r="J94">
        <f t="shared" si="12"/>
        <v>55784.6</v>
      </c>
      <c r="K94">
        <f t="shared" si="13"/>
        <v>1.5244350591381852</v>
      </c>
      <c r="L94">
        <f t="shared" si="14"/>
        <v>92041</v>
      </c>
      <c r="M94">
        <f t="shared" si="15"/>
        <v>39464</v>
      </c>
      <c r="N94">
        <f t="shared" si="16"/>
        <v>55784.6</v>
      </c>
      <c r="O94">
        <f t="shared" si="17"/>
        <v>52577</v>
      </c>
      <c r="Q94">
        <v>20711</v>
      </c>
      <c r="R94">
        <v>0</v>
      </c>
      <c r="T94">
        <v>23337.199999999997</v>
      </c>
      <c r="U94">
        <v>3744.1999999999971</v>
      </c>
      <c r="W94">
        <v>23337.200000000001</v>
      </c>
      <c r="X94">
        <v>3838.6</v>
      </c>
      <c r="AD94">
        <v>55784.6</v>
      </c>
      <c r="AE94">
        <v>1.5244350591381852</v>
      </c>
      <c r="AK94">
        <v>55784.6</v>
      </c>
      <c r="AL94">
        <v>1.5244350591381852</v>
      </c>
    </row>
    <row r="95" spans="2:38" x14ac:dyDescent="0.25">
      <c r="B95">
        <v>40122</v>
      </c>
      <c r="C95">
        <v>29005</v>
      </c>
      <c r="D95">
        <v>42899</v>
      </c>
      <c r="E95">
        <v>50679</v>
      </c>
      <c r="F95">
        <v>72466</v>
      </c>
      <c r="H95">
        <v>50383</v>
      </c>
      <c r="J95">
        <f t="shared" si="12"/>
        <v>47034.2</v>
      </c>
      <c r="K95">
        <f t="shared" si="13"/>
        <v>1.0711992550101841</v>
      </c>
      <c r="L95">
        <f t="shared" si="14"/>
        <v>72466</v>
      </c>
      <c r="M95">
        <f t="shared" si="15"/>
        <v>29005</v>
      </c>
      <c r="N95">
        <f t="shared" si="16"/>
        <v>47034.2</v>
      </c>
      <c r="O95">
        <f t="shared" si="17"/>
        <v>43461</v>
      </c>
      <c r="Q95">
        <v>-4844</v>
      </c>
      <c r="R95">
        <v>-8815</v>
      </c>
      <c r="T95">
        <v>-3223.6000000000058</v>
      </c>
      <c r="U95">
        <v>2281.5999999999985</v>
      </c>
      <c r="W95">
        <v>14488.8</v>
      </c>
      <c r="X95">
        <v>4544.3999999999996</v>
      </c>
      <c r="Z95">
        <v>47034.2</v>
      </c>
      <c r="AA95">
        <v>1.0711992550101841</v>
      </c>
      <c r="AI95">
        <v>47034.2</v>
      </c>
      <c r="AJ95">
        <v>1.0711992550101841</v>
      </c>
    </row>
    <row r="96" spans="2:38" x14ac:dyDescent="0.25">
      <c r="B96">
        <v>75785</v>
      </c>
      <c r="C96">
        <v>17629</v>
      </c>
      <c r="D96">
        <v>34605</v>
      </c>
      <c r="E96">
        <v>58435</v>
      </c>
      <c r="F96">
        <v>104969</v>
      </c>
      <c r="H96">
        <v>90611</v>
      </c>
      <c r="J96">
        <f t="shared" si="12"/>
        <v>58284.6</v>
      </c>
      <c r="K96">
        <f t="shared" si="13"/>
        <v>1.5546302110677606</v>
      </c>
      <c r="L96">
        <f t="shared" si="14"/>
        <v>104969</v>
      </c>
      <c r="M96">
        <f t="shared" si="15"/>
        <v>17629</v>
      </c>
      <c r="N96">
        <f t="shared" si="16"/>
        <v>58284.6</v>
      </c>
      <c r="O96">
        <f t="shared" si="17"/>
        <v>87340</v>
      </c>
      <c r="Q96">
        <v>20870</v>
      </c>
      <c r="R96">
        <v>-378</v>
      </c>
      <c r="T96">
        <v>7092</v>
      </c>
      <c r="U96">
        <v>-2569</v>
      </c>
      <c r="W96">
        <v>21825.199999999997</v>
      </c>
      <c r="X96">
        <v>2827.8</v>
      </c>
      <c r="Z96">
        <v>58284.6</v>
      </c>
      <c r="AA96">
        <v>1.5546302110677606</v>
      </c>
      <c r="AK96">
        <v>58284.6</v>
      </c>
      <c r="AL96">
        <v>1.5546302110677606</v>
      </c>
    </row>
    <row r="97" spans="2:38" x14ac:dyDescent="0.25">
      <c r="B97">
        <v>24212</v>
      </c>
      <c r="C97">
        <v>109349</v>
      </c>
      <c r="D97">
        <v>80047</v>
      </c>
      <c r="E97">
        <v>67445</v>
      </c>
      <c r="F97">
        <v>88137</v>
      </c>
      <c r="H97">
        <v>87715</v>
      </c>
      <c r="J97">
        <f t="shared" si="12"/>
        <v>73838</v>
      </c>
      <c r="K97">
        <f t="shared" si="13"/>
        <v>1.1879384598716107</v>
      </c>
      <c r="L97">
        <f t="shared" si="14"/>
        <v>109349</v>
      </c>
      <c r="M97">
        <f t="shared" si="15"/>
        <v>24212</v>
      </c>
      <c r="N97">
        <f t="shared" si="16"/>
        <v>73838</v>
      </c>
      <c r="O97">
        <f t="shared" si="17"/>
        <v>85137</v>
      </c>
      <c r="Q97">
        <v>7519</v>
      </c>
      <c r="R97">
        <v>54</v>
      </c>
      <c r="T97">
        <v>-872.19999999999709</v>
      </c>
      <c r="U97">
        <v>2184.6000000000058</v>
      </c>
      <c r="W97">
        <v>13167</v>
      </c>
      <c r="X97">
        <v>3279.4</v>
      </c>
      <c r="AB97">
        <v>73838</v>
      </c>
      <c r="AC97">
        <v>1.1879384598716107</v>
      </c>
      <c r="AI97">
        <v>73838</v>
      </c>
      <c r="AJ97">
        <v>1.1879384598716107</v>
      </c>
    </row>
    <row r="98" spans="2:38" x14ac:dyDescent="0.25">
      <c r="B98">
        <v>41742</v>
      </c>
      <c r="C98">
        <v>101517</v>
      </c>
      <c r="D98">
        <v>97852</v>
      </c>
      <c r="E98">
        <v>43349</v>
      </c>
      <c r="F98">
        <v>48510</v>
      </c>
      <c r="H98">
        <v>74009</v>
      </c>
      <c r="J98">
        <f t="shared" si="12"/>
        <v>66594</v>
      </c>
      <c r="K98">
        <f t="shared" ref="K98:K129" si="18">H98/J98</f>
        <v>1.1113463675406192</v>
      </c>
      <c r="L98">
        <f t="shared" si="14"/>
        <v>101517</v>
      </c>
      <c r="M98">
        <f t="shared" si="15"/>
        <v>41742</v>
      </c>
      <c r="N98">
        <f t="shared" si="16"/>
        <v>66594</v>
      </c>
      <c r="O98">
        <f t="shared" si="17"/>
        <v>59775</v>
      </c>
      <c r="Q98">
        <v>-8155</v>
      </c>
      <c r="R98">
        <v>0</v>
      </c>
      <c r="T98">
        <v>-3442.1999999999971</v>
      </c>
      <c r="U98">
        <v>1205.4000000000015</v>
      </c>
      <c r="W98">
        <v>33421.800000000003</v>
      </c>
      <c r="X98">
        <v>4190.2</v>
      </c>
      <c r="AB98">
        <v>66594</v>
      </c>
      <c r="AC98">
        <v>1.1113463675406192</v>
      </c>
      <c r="AI98">
        <v>66594</v>
      </c>
      <c r="AJ98">
        <v>1.1113463675406192</v>
      </c>
    </row>
    <row r="99" spans="2:38" x14ac:dyDescent="0.25">
      <c r="B99">
        <v>70458</v>
      </c>
      <c r="C99">
        <v>40480</v>
      </c>
      <c r="D99">
        <v>91282</v>
      </c>
      <c r="E99">
        <v>74587</v>
      </c>
      <c r="F99">
        <v>50417</v>
      </c>
      <c r="H99">
        <v>75602</v>
      </c>
      <c r="J99">
        <f t="shared" si="12"/>
        <v>65444.800000000003</v>
      </c>
      <c r="K99">
        <f t="shared" si="18"/>
        <v>1.1552025523800209</v>
      </c>
      <c r="L99">
        <f t="shared" si="14"/>
        <v>91282</v>
      </c>
      <c r="M99">
        <f t="shared" si="15"/>
        <v>40480</v>
      </c>
      <c r="N99">
        <f t="shared" si="16"/>
        <v>65444.800000000003</v>
      </c>
      <c r="O99">
        <f t="shared" si="17"/>
        <v>50802</v>
      </c>
      <c r="Q99">
        <v>12134</v>
      </c>
      <c r="R99">
        <v>2256</v>
      </c>
      <c r="T99">
        <v>30635.800000000003</v>
      </c>
      <c r="U99">
        <v>1774.4000000000015</v>
      </c>
      <c r="W99">
        <v>32351.4</v>
      </c>
      <c r="X99">
        <v>1774.8000000000002</v>
      </c>
      <c r="AD99">
        <v>65444.800000000003</v>
      </c>
      <c r="AE99">
        <v>1.1552025523800209</v>
      </c>
      <c r="AI99">
        <v>65444.800000000003</v>
      </c>
      <c r="AJ99">
        <v>1.1552025523800209</v>
      </c>
    </row>
    <row r="100" spans="2:38" x14ac:dyDescent="0.25">
      <c r="B100">
        <v>68569</v>
      </c>
      <c r="C100">
        <v>22094</v>
      </c>
      <c r="D100">
        <v>100670</v>
      </c>
      <c r="E100">
        <v>25105</v>
      </c>
      <c r="F100">
        <v>47383</v>
      </c>
      <c r="H100">
        <v>102279</v>
      </c>
      <c r="J100">
        <f t="shared" si="12"/>
        <v>52764.2</v>
      </c>
      <c r="K100">
        <f t="shared" si="18"/>
        <v>1.9384165779069902</v>
      </c>
      <c r="L100">
        <f t="shared" si="14"/>
        <v>100670</v>
      </c>
      <c r="M100">
        <f t="shared" si="15"/>
        <v>22094</v>
      </c>
      <c r="N100">
        <f t="shared" si="16"/>
        <v>52764.2</v>
      </c>
      <c r="O100">
        <f t="shared" si="17"/>
        <v>78576</v>
      </c>
      <c r="Q100">
        <v>30447</v>
      </c>
      <c r="R100">
        <v>1200</v>
      </c>
      <c r="T100">
        <v>26269.999999999996</v>
      </c>
      <c r="U100">
        <v>-763.60000000000582</v>
      </c>
      <c r="W100">
        <v>26270</v>
      </c>
      <c r="X100">
        <v>841.59999999999991</v>
      </c>
      <c r="AD100">
        <v>52764.2</v>
      </c>
      <c r="AE100">
        <v>1.9384165779069902</v>
      </c>
      <c r="AK100">
        <v>52764.2</v>
      </c>
      <c r="AL100">
        <v>1.9384165779069902</v>
      </c>
    </row>
    <row r="101" spans="2:38" x14ac:dyDescent="0.25">
      <c r="B101">
        <v>36157</v>
      </c>
      <c r="C101">
        <v>26888</v>
      </c>
      <c r="D101">
        <v>96527</v>
      </c>
      <c r="E101">
        <v>99330</v>
      </c>
      <c r="F101">
        <v>38640</v>
      </c>
      <c r="H101">
        <v>83779</v>
      </c>
      <c r="J101">
        <f t="shared" si="12"/>
        <v>59508.4</v>
      </c>
      <c r="K101">
        <f t="shared" si="18"/>
        <v>1.4078516646389416</v>
      </c>
      <c r="L101">
        <f t="shared" si="14"/>
        <v>99330</v>
      </c>
      <c r="M101">
        <f t="shared" si="15"/>
        <v>26888</v>
      </c>
      <c r="N101">
        <f t="shared" si="16"/>
        <v>59508.4</v>
      </c>
      <c r="O101">
        <f t="shared" si="17"/>
        <v>72442</v>
      </c>
      <c r="Q101">
        <v>-230</v>
      </c>
      <c r="R101">
        <v>-99</v>
      </c>
      <c r="T101">
        <v>2116.5999999999985</v>
      </c>
      <c r="U101">
        <v>202.59999999999854</v>
      </c>
      <c r="W101">
        <v>10502.199999999999</v>
      </c>
      <c r="X101">
        <v>2418.6000000000004</v>
      </c>
      <c r="AB101">
        <v>59508.4</v>
      </c>
      <c r="AC101">
        <v>1.4078516646389416</v>
      </c>
      <c r="AI101">
        <v>59508.4</v>
      </c>
      <c r="AJ101">
        <v>1.4078516646389416</v>
      </c>
    </row>
    <row r="103" spans="2:38" x14ac:dyDescent="0.25">
      <c r="B103">
        <v>2799371</v>
      </c>
      <c r="C103">
        <v>2734232</v>
      </c>
      <c r="D103">
        <v>2987069</v>
      </c>
      <c r="E103">
        <v>2865846</v>
      </c>
      <c r="F103">
        <v>3043910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0A0D-DBA4-4194-8172-626666F164D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94371</v>
      </c>
      <c r="C2">
        <v>103021</v>
      </c>
      <c r="D2">
        <v>57360</v>
      </c>
      <c r="E2">
        <v>12475</v>
      </c>
      <c r="F2">
        <v>23022</v>
      </c>
      <c r="H2">
        <v>86876</v>
      </c>
      <c r="J2">
        <f t="shared" ref="J2:J33" si="0">AVERAGE(B2:F2)</f>
        <v>58049.8</v>
      </c>
      <c r="K2">
        <f t="shared" ref="K2:K33" si="1">H2/J2</f>
        <v>1.4965770769236069</v>
      </c>
      <c r="L2">
        <f t="shared" ref="L2:L33" si="2">MAX(B2:F2)</f>
        <v>103021</v>
      </c>
      <c r="M2">
        <f t="shared" ref="M2:M33" si="3">MIN(B2:F2)</f>
        <v>12475</v>
      </c>
      <c r="N2">
        <f t="shared" ref="N2:N33" si="4">AVERAGE(B2:F2)</f>
        <v>58049.8</v>
      </c>
      <c r="O2">
        <f t="shared" ref="O2:O33" si="5">L2-M2</f>
        <v>90546</v>
      </c>
      <c r="Q2">
        <v>15659</v>
      </c>
      <c r="R2">
        <v>439</v>
      </c>
      <c r="T2">
        <v>-3843.7999999999956</v>
      </c>
      <c r="U2">
        <v>2220.8000000000029</v>
      </c>
      <c r="W2">
        <v>12934.2</v>
      </c>
      <c r="X2">
        <v>2392.8000000000002</v>
      </c>
      <c r="AB2">
        <v>58049.8</v>
      </c>
      <c r="AC2">
        <v>1.4965770769236069</v>
      </c>
      <c r="AI2">
        <v>58049.8</v>
      </c>
      <c r="AJ2">
        <v>1.4965770769236069</v>
      </c>
    </row>
    <row r="3" spans="1:38" x14ac:dyDescent="0.25">
      <c r="B3">
        <v>29211</v>
      </c>
      <c r="C3">
        <v>46178</v>
      </c>
      <c r="D3">
        <v>94381</v>
      </c>
      <c r="E3">
        <v>107002</v>
      </c>
      <c r="F3">
        <v>72499</v>
      </c>
      <c r="H3">
        <v>126862</v>
      </c>
      <c r="J3">
        <f t="shared" si="0"/>
        <v>69854.2</v>
      </c>
      <c r="K3">
        <f t="shared" si="1"/>
        <v>1.816096956231694</v>
      </c>
      <c r="L3">
        <f t="shared" si="2"/>
        <v>107002</v>
      </c>
      <c r="M3">
        <f t="shared" si="3"/>
        <v>29211</v>
      </c>
      <c r="N3">
        <f t="shared" si="4"/>
        <v>69854.2</v>
      </c>
      <c r="O3">
        <f t="shared" si="5"/>
        <v>77791</v>
      </c>
      <c r="Q3">
        <v>43468</v>
      </c>
      <c r="R3">
        <v>67</v>
      </c>
      <c r="T3">
        <v>12068.799999999996</v>
      </c>
      <c r="U3">
        <v>3828.5999999999913</v>
      </c>
      <c r="W3">
        <v>19261.2</v>
      </c>
      <c r="X3">
        <v>3994.2</v>
      </c>
      <c r="AB3">
        <v>69854.2</v>
      </c>
      <c r="AC3">
        <v>1.816096956231694</v>
      </c>
      <c r="AK3">
        <v>69854.2</v>
      </c>
      <c r="AL3">
        <v>1.816096956231694</v>
      </c>
    </row>
    <row r="4" spans="1:38" x14ac:dyDescent="0.25">
      <c r="B4">
        <v>104958</v>
      </c>
      <c r="C4">
        <v>92784</v>
      </c>
      <c r="D4">
        <v>44281</v>
      </c>
      <c r="E4">
        <v>85248</v>
      </c>
      <c r="F4">
        <v>47774</v>
      </c>
      <c r="H4">
        <v>90054</v>
      </c>
      <c r="J4">
        <f t="shared" si="0"/>
        <v>75009</v>
      </c>
      <c r="K4">
        <f t="shared" si="1"/>
        <v>1.2005759308882935</v>
      </c>
      <c r="L4">
        <f t="shared" si="2"/>
        <v>104958</v>
      </c>
      <c r="M4">
        <f t="shared" si="3"/>
        <v>44281</v>
      </c>
      <c r="N4">
        <f t="shared" si="4"/>
        <v>75009</v>
      </c>
      <c r="O4">
        <f t="shared" si="5"/>
        <v>60677</v>
      </c>
      <c r="Q4">
        <v>-966</v>
      </c>
      <c r="R4">
        <v>689</v>
      </c>
      <c r="T4">
        <v>-9024.6000000000058</v>
      </c>
      <c r="U4">
        <v>-1247.6000000000058</v>
      </c>
      <c r="W4">
        <v>42401.399999999994</v>
      </c>
      <c r="X4">
        <v>1723.2</v>
      </c>
      <c r="AB4">
        <v>75009</v>
      </c>
      <c r="AC4">
        <v>1.2005759308882935</v>
      </c>
      <c r="AI4">
        <v>75009</v>
      </c>
      <c r="AJ4">
        <v>1.2005759308882935</v>
      </c>
    </row>
    <row r="5" spans="1:38" x14ac:dyDescent="0.25">
      <c r="B5">
        <v>4313</v>
      </c>
      <c r="C5">
        <v>67369</v>
      </c>
      <c r="D5">
        <v>15443</v>
      </c>
      <c r="E5">
        <v>27733</v>
      </c>
      <c r="F5">
        <v>54280</v>
      </c>
      <c r="H5">
        <v>52905</v>
      </c>
      <c r="J5">
        <f t="shared" si="0"/>
        <v>33827.599999999999</v>
      </c>
      <c r="K5">
        <f t="shared" si="1"/>
        <v>1.5639596069481725</v>
      </c>
      <c r="L5">
        <f t="shared" si="2"/>
        <v>67369</v>
      </c>
      <c r="M5">
        <f t="shared" si="3"/>
        <v>4313</v>
      </c>
      <c r="N5">
        <f t="shared" si="4"/>
        <v>33827.599999999999</v>
      </c>
      <c r="O5">
        <f t="shared" si="5"/>
        <v>63056</v>
      </c>
      <c r="Q5">
        <v>-30858</v>
      </c>
      <c r="R5">
        <v>-1</v>
      </c>
      <c r="T5">
        <v>-14511.400000000001</v>
      </c>
      <c r="U5">
        <v>-1821.8000000000029</v>
      </c>
      <c r="W5">
        <v>14511.400000000001</v>
      </c>
      <c r="X5">
        <v>3090.2</v>
      </c>
      <c r="AD5">
        <v>33827.599999999999</v>
      </c>
      <c r="AE5">
        <v>1.5639596069481725</v>
      </c>
      <c r="AK5">
        <v>33827.599999999999</v>
      </c>
      <c r="AL5">
        <v>1.5639596069481725</v>
      </c>
    </row>
    <row r="6" spans="1:38" x14ac:dyDescent="0.25">
      <c r="B6">
        <v>12680</v>
      </c>
      <c r="C6">
        <v>79086</v>
      </c>
      <c r="D6">
        <v>93013</v>
      </c>
      <c r="E6">
        <v>17408</v>
      </c>
      <c r="F6">
        <v>52411</v>
      </c>
      <c r="H6">
        <v>87328</v>
      </c>
      <c r="J6">
        <f t="shared" si="0"/>
        <v>50919.6</v>
      </c>
      <c r="K6">
        <f t="shared" si="1"/>
        <v>1.7150173999795757</v>
      </c>
      <c r="L6">
        <f t="shared" si="2"/>
        <v>93013</v>
      </c>
      <c r="M6">
        <f t="shared" si="3"/>
        <v>12680</v>
      </c>
      <c r="N6">
        <f t="shared" si="4"/>
        <v>50919.6</v>
      </c>
      <c r="O6">
        <f t="shared" si="5"/>
        <v>80333</v>
      </c>
      <c r="Q6">
        <v>-3692</v>
      </c>
      <c r="R6">
        <v>321</v>
      </c>
      <c r="T6">
        <v>145.19999999999709</v>
      </c>
      <c r="U6">
        <v>715</v>
      </c>
      <c r="W6">
        <v>18241.2</v>
      </c>
      <c r="X6">
        <v>2144.6</v>
      </c>
      <c r="AD6">
        <v>50919.6</v>
      </c>
      <c r="AE6">
        <v>1.7150173999795757</v>
      </c>
      <c r="AK6">
        <v>50919.6</v>
      </c>
      <c r="AL6">
        <v>1.7150173999795757</v>
      </c>
    </row>
    <row r="7" spans="1:38" x14ac:dyDescent="0.25">
      <c r="B7">
        <v>50601</v>
      </c>
      <c r="C7">
        <v>70492</v>
      </c>
      <c r="D7">
        <v>104248</v>
      </c>
      <c r="E7">
        <v>30956</v>
      </c>
      <c r="F7">
        <v>1337</v>
      </c>
      <c r="H7">
        <v>105050</v>
      </c>
      <c r="J7">
        <f t="shared" si="0"/>
        <v>51526.8</v>
      </c>
      <c r="K7">
        <f t="shared" si="1"/>
        <v>2.03874488615633</v>
      </c>
      <c r="L7">
        <f t="shared" si="2"/>
        <v>104248</v>
      </c>
      <c r="M7">
        <f t="shared" si="3"/>
        <v>1337</v>
      </c>
      <c r="N7">
        <f t="shared" si="4"/>
        <v>51526.8</v>
      </c>
      <c r="O7">
        <f t="shared" si="5"/>
        <v>102911</v>
      </c>
      <c r="Q7">
        <v>15629</v>
      </c>
      <c r="R7">
        <v>-23</v>
      </c>
      <c r="T7">
        <v>-3306.5999999999985</v>
      </c>
      <c r="U7">
        <v>-1733.3999999999942</v>
      </c>
      <c r="W7">
        <v>23278.6</v>
      </c>
      <c r="X7">
        <v>2068.6</v>
      </c>
      <c r="AD7">
        <v>51526.8</v>
      </c>
      <c r="AE7">
        <v>2.03874488615633</v>
      </c>
      <c r="AK7">
        <v>51526.8</v>
      </c>
      <c r="AL7">
        <v>2.03874488615633</v>
      </c>
    </row>
    <row r="8" spans="1:38" x14ac:dyDescent="0.25">
      <c r="B8">
        <v>10757</v>
      </c>
      <c r="C8">
        <v>116199</v>
      </c>
      <c r="D8">
        <v>32172</v>
      </c>
      <c r="E8">
        <v>45724</v>
      </c>
      <c r="F8">
        <v>70171</v>
      </c>
      <c r="H8">
        <v>100246</v>
      </c>
      <c r="J8">
        <f t="shared" si="0"/>
        <v>55004.6</v>
      </c>
      <c r="K8">
        <f t="shared" si="1"/>
        <v>1.8225021180046761</v>
      </c>
      <c r="L8">
        <f t="shared" si="2"/>
        <v>116199</v>
      </c>
      <c r="M8">
        <f t="shared" si="3"/>
        <v>10757</v>
      </c>
      <c r="N8">
        <f t="shared" si="4"/>
        <v>55004.6</v>
      </c>
      <c r="O8">
        <f t="shared" si="5"/>
        <v>105442</v>
      </c>
      <c r="Q8">
        <v>21034</v>
      </c>
      <c r="R8">
        <v>2098</v>
      </c>
      <c r="T8">
        <v>7108.4000000000015</v>
      </c>
      <c r="U8">
        <v>-549.59999999999854</v>
      </c>
      <c r="W8">
        <v>21277.200000000001</v>
      </c>
      <c r="X8">
        <v>4143.9999999999991</v>
      </c>
      <c r="AD8">
        <v>55004.6</v>
      </c>
      <c r="AE8">
        <v>1.8225021180046761</v>
      </c>
      <c r="AK8">
        <v>55004.6</v>
      </c>
      <c r="AL8">
        <v>1.8225021180046761</v>
      </c>
    </row>
    <row r="9" spans="1:38" x14ac:dyDescent="0.25">
      <c r="B9">
        <v>38288</v>
      </c>
      <c r="C9">
        <v>94441</v>
      </c>
      <c r="D9">
        <v>43873</v>
      </c>
      <c r="E9">
        <v>61597</v>
      </c>
      <c r="F9">
        <v>63373</v>
      </c>
      <c r="H9">
        <v>87531</v>
      </c>
      <c r="J9">
        <f t="shared" si="0"/>
        <v>60314.400000000001</v>
      </c>
      <c r="K9">
        <f t="shared" si="1"/>
        <v>1.4512454737177192</v>
      </c>
      <c r="L9">
        <f t="shared" si="2"/>
        <v>94441</v>
      </c>
      <c r="M9">
        <f t="shared" si="3"/>
        <v>38288</v>
      </c>
      <c r="N9">
        <f t="shared" si="4"/>
        <v>60314.400000000001</v>
      </c>
      <c r="O9">
        <f t="shared" si="5"/>
        <v>56153</v>
      </c>
      <c r="Q9">
        <v>-26367</v>
      </c>
      <c r="R9">
        <v>-2391</v>
      </c>
      <c r="T9">
        <v>339.59999999999854</v>
      </c>
      <c r="U9">
        <v>-263.59999999999854</v>
      </c>
      <c r="W9">
        <v>24645.600000000002</v>
      </c>
      <c r="X9">
        <v>2863.6</v>
      </c>
      <c r="AF9">
        <v>60314.400000000001</v>
      </c>
      <c r="AG9">
        <v>1.4512454737177192</v>
      </c>
      <c r="AI9">
        <v>60314.400000000001</v>
      </c>
      <c r="AJ9">
        <v>1.4512454737177192</v>
      </c>
    </row>
    <row r="10" spans="1:38" x14ac:dyDescent="0.25">
      <c r="B10">
        <v>60233</v>
      </c>
      <c r="C10">
        <v>58746</v>
      </c>
      <c r="D10">
        <v>20805</v>
      </c>
      <c r="E10">
        <v>70272</v>
      </c>
      <c r="F10">
        <v>102349</v>
      </c>
      <c r="H10">
        <v>76988</v>
      </c>
      <c r="J10">
        <f t="shared" si="0"/>
        <v>62481</v>
      </c>
      <c r="K10">
        <f t="shared" si="1"/>
        <v>1.2321825835053857</v>
      </c>
      <c r="L10">
        <f t="shared" si="2"/>
        <v>102349</v>
      </c>
      <c r="M10">
        <f t="shared" si="3"/>
        <v>20805</v>
      </c>
      <c r="N10">
        <f t="shared" si="4"/>
        <v>62481</v>
      </c>
      <c r="O10">
        <f t="shared" si="5"/>
        <v>81544</v>
      </c>
      <c r="Q10">
        <v>-37648</v>
      </c>
      <c r="R10">
        <v>-852</v>
      </c>
      <c r="T10">
        <v>8238</v>
      </c>
      <c r="U10">
        <v>-1738.4000000000015</v>
      </c>
      <c r="W10">
        <v>23925.599999999999</v>
      </c>
      <c r="X10">
        <v>1783.1999999999998</v>
      </c>
      <c r="AD10">
        <v>62481</v>
      </c>
      <c r="AE10">
        <v>1.2321825835053857</v>
      </c>
      <c r="AI10">
        <v>62481</v>
      </c>
      <c r="AJ10">
        <v>1.2321825835053857</v>
      </c>
    </row>
    <row r="11" spans="1:38" x14ac:dyDescent="0.25">
      <c r="B11">
        <v>107787</v>
      </c>
      <c r="C11">
        <v>72616</v>
      </c>
      <c r="D11">
        <v>31966</v>
      </c>
      <c r="E11">
        <v>105678</v>
      </c>
      <c r="F11">
        <v>68413</v>
      </c>
      <c r="H11">
        <v>120991</v>
      </c>
      <c r="J11">
        <f t="shared" si="0"/>
        <v>77292</v>
      </c>
      <c r="K11">
        <f t="shared" si="1"/>
        <v>1.5653754592972107</v>
      </c>
      <c r="L11">
        <f t="shared" si="2"/>
        <v>107787</v>
      </c>
      <c r="M11">
        <f t="shared" si="3"/>
        <v>31966</v>
      </c>
      <c r="N11">
        <f t="shared" si="4"/>
        <v>77292</v>
      </c>
      <c r="O11">
        <f t="shared" si="5"/>
        <v>75821</v>
      </c>
      <c r="Q11">
        <v>-2747</v>
      </c>
      <c r="R11">
        <v>-5</v>
      </c>
      <c r="T11">
        <v>-3519</v>
      </c>
      <c r="U11">
        <v>-4729.3999999999942</v>
      </c>
      <c r="W11">
        <v>29997</v>
      </c>
      <c r="X11">
        <v>4729.3999999999996</v>
      </c>
      <c r="AB11">
        <v>77292</v>
      </c>
      <c r="AC11">
        <v>1.5653754592972107</v>
      </c>
      <c r="AK11">
        <v>77292</v>
      </c>
      <c r="AL11">
        <v>1.5653754592972107</v>
      </c>
    </row>
    <row r="12" spans="1:38" x14ac:dyDescent="0.25">
      <c r="B12">
        <v>48685</v>
      </c>
      <c r="C12">
        <v>51045</v>
      </c>
      <c r="D12">
        <v>12434</v>
      </c>
      <c r="E12">
        <v>83847</v>
      </c>
      <c r="F12">
        <v>99852</v>
      </c>
      <c r="H12">
        <v>102949</v>
      </c>
      <c r="J12">
        <f t="shared" si="0"/>
        <v>59172.6</v>
      </c>
      <c r="K12">
        <f t="shared" si="1"/>
        <v>1.7398086276418478</v>
      </c>
      <c r="L12">
        <f t="shared" si="2"/>
        <v>99852</v>
      </c>
      <c r="M12">
        <f t="shared" si="3"/>
        <v>12434</v>
      </c>
      <c r="N12">
        <f t="shared" si="4"/>
        <v>59172.6</v>
      </c>
      <c r="O12">
        <f t="shared" si="5"/>
        <v>87418</v>
      </c>
      <c r="Q12">
        <v>-371</v>
      </c>
      <c r="R12">
        <v>-11242</v>
      </c>
      <c r="T12">
        <v>3281.4000000000015</v>
      </c>
      <c r="U12">
        <v>3546.1999999999971</v>
      </c>
      <c r="W12">
        <v>19381</v>
      </c>
      <c r="X12">
        <v>4723.8</v>
      </c>
      <c r="AD12">
        <v>59172.6</v>
      </c>
      <c r="AE12">
        <v>1.7398086276418478</v>
      </c>
      <c r="AK12">
        <v>59172.6</v>
      </c>
      <c r="AL12">
        <v>1.7398086276418478</v>
      </c>
    </row>
    <row r="13" spans="1:38" x14ac:dyDescent="0.25">
      <c r="B13">
        <v>40539</v>
      </c>
      <c r="C13">
        <v>32795</v>
      </c>
      <c r="D13">
        <v>94275</v>
      </c>
      <c r="E13">
        <v>35776</v>
      </c>
      <c r="F13">
        <v>48135</v>
      </c>
      <c r="H13">
        <v>109680</v>
      </c>
      <c r="J13">
        <f t="shared" si="0"/>
        <v>50304</v>
      </c>
      <c r="K13">
        <f t="shared" si="1"/>
        <v>2.1803435114503817</v>
      </c>
      <c r="L13">
        <f t="shared" si="2"/>
        <v>94275</v>
      </c>
      <c r="M13">
        <f t="shared" si="3"/>
        <v>32795</v>
      </c>
      <c r="N13">
        <f t="shared" si="4"/>
        <v>50304</v>
      </c>
      <c r="O13">
        <f t="shared" si="5"/>
        <v>61480</v>
      </c>
      <c r="Q13">
        <v>23826</v>
      </c>
      <c r="R13">
        <v>11306</v>
      </c>
      <c r="T13">
        <v>14683.199999999997</v>
      </c>
      <c r="U13">
        <v>3339.4000000000015</v>
      </c>
      <c r="W13">
        <v>29204.000000000004</v>
      </c>
      <c r="X13">
        <v>4457.7999999999993</v>
      </c>
      <c r="AD13">
        <v>50304</v>
      </c>
      <c r="AE13">
        <v>2.1803435114503817</v>
      </c>
      <c r="AK13">
        <v>50304</v>
      </c>
      <c r="AL13">
        <v>2.1803435114503817</v>
      </c>
    </row>
    <row r="14" spans="1:38" x14ac:dyDescent="0.25">
      <c r="B14">
        <v>29862</v>
      </c>
      <c r="C14">
        <v>27720</v>
      </c>
      <c r="D14">
        <v>75855</v>
      </c>
      <c r="E14">
        <v>52730</v>
      </c>
      <c r="F14">
        <v>80587</v>
      </c>
      <c r="H14">
        <v>72559</v>
      </c>
      <c r="J14">
        <f t="shared" si="0"/>
        <v>53350.8</v>
      </c>
      <c r="K14">
        <f t="shared" si="1"/>
        <v>1.3600358382629687</v>
      </c>
      <c r="L14">
        <f t="shared" si="2"/>
        <v>80587</v>
      </c>
      <c r="M14">
        <f t="shared" si="3"/>
        <v>27720</v>
      </c>
      <c r="N14">
        <f t="shared" si="4"/>
        <v>53350.8</v>
      </c>
      <c r="O14">
        <f t="shared" si="5"/>
        <v>52867</v>
      </c>
      <c r="Q14">
        <v>2941</v>
      </c>
      <c r="R14">
        <v>-6827</v>
      </c>
      <c r="T14">
        <v>-13635</v>
      </c>
      <c r="U14">
        <v>443</v>
      </c>
      <c r="W14">
        <v>18460.2</v>
      </c>
      <c r="X14">
        <v>1229.8</v>
      </c>
      <c r="AB14">
        <v>53350.8</v>
      </c>
      <c r="AC14">
        <v>1.3600358382629687</v>
      </c>
      <c r="AI14">
        <v>53350.8</v>
      </c>
      <c r="AJ14">
        <v>1.3600358382629687</v>
      </c>
    </row>
    <row r="15" spans="1:38" x14ac:dyDescent="0.25">
      <c r="B15">
        <v>77417</v>
      </c>
      <c r="C15">
        <v>34160</v>
      </c>
      <c r="D15">
        <v>81439</v>
      </c>
      <c r="E15">
        <v>56178</v>
      </c>
      <c r="F15">
        <v>110367</v>
      </c>
      <c r="H15">
        <v>81894</v>
      </c>
      <c r="J15">
        <f t="shared" si="0"/>
        <v>71912.2</v>
      </c>
      <c r="K15">
        <f t="shared" si="1"/>
        <v>1.1388053765564119</v>
      </c>
      <c r="L15">
        <f t="shared" si="2"/>
        <v>110367</v>
      </c>
      <c r="M15">
        <f t="shared" si="3"/>
        <v>34160</v>
      </c>
      <c r="N15">
        <f t="shared" si="4"/>
        <v>71912.2</v>
      </c>
      <c r="O15">
        <f t="shared" si="5"/>
        <v>76207</v>
      </c>
      <c r="Q15">
        <v>-1131</v>
      </c>
      <c r="R15">
        <v>475</v>
      </c>
      <c r="T15">
        <v>5098.5999999999913</v>
      </c>
      <c r="U15">
        <v>-694.60000000000582</v>
      </c>
      <c r="W15">
        <v>18621.8</v>
      </c>
      <c r="X15">
        <v>715.80000000000007</v>
      </c>
      <c r="AB15">
        <v>71912.2</v>
      </c>
      <c r="AC15">
        <v>1.1388053765564119</v>
      </c>
      <c r="AI15">
        <v>71912.2</v>
      </c>
      <c r="AJ15">
        <v>1.1388053765564119</v>
      </c>
    </row>
    <row r="16" spans="1:38" x14ac:dyDescent="0.25">
      <c r="B16">
        <v>36413</v>
      </c>
      <c r="C16">
        <v>36081</v>
      </c>
      <c r="D16">
        <v>19119</v>
      </c>
      <c r="E16">
        <v>12913</v>
      </c>
      <c r="F16">
        <v>47522</v>
      </c>
      <c r="H16">
        <v>65214</v>
      </c>
      <c r="J16">
        <f t="shared" si="0"/>
        <v>30409.599999999999</v>
      </c>
      <c r="K16">
        <f t="shared" si="1"/>
        <v>2.1445201515310957</v>
      </c>
      <c r="L16">
        <f t="shared" si="2"/>
        <v>47522</v>
      </c>
      <c r="M16">
        <f t="shared" si="3"/>
        <v>12913</v>
      </c>
      <c r="N16">
        <f t="shared" si="4"/>
        <v>30409.599999999999</v>
      </c>
      <c r="O16">
        <f t="shared" si="5"/>
        <v>34609</v>
      </c>
      <c r="Q16">
        <v>-5757</v>
      </c>
      <c r="R16">
        <v>440</v>
      </c>
      <c r="T16">
        <v>-7154.5999999999985</v>
      </c>
      <c r="U16">
        <v>2940.7999999999993</v>
      </c>
      <c r="W16">
        <v>15981</v>
      </c>
      <c r="X16">
        <v>4307.2</v>
      </c>
      <c r="AD16">
        <v>30409.599999999999</v>
      </c>
      <c r="AE16">
        <v>2.1445201515310957</v>
      </c>
      <c r="AK16">
        <v>30409.599999999999</v>
      </c>
      <c r="AL16">
        <v>2.1445201515310957</v>
      </c>
    </row>
    <row r="17" spans="2:38" x14ac:dyDescent="0.25">
      <c r="B17">
        <v>101642</v>
      </c>
      <c r="C17">
        <v>89778</v>
      </c>
      <c r="D17">
        <v>50009</v>
      </c>
      <c r="E17">
        <v>23357</v>
      </c>
      <c r="F17">
        <v>101706</v>
      </c>
      <c r="H17">
        <v>102046</v>
      </c>
      <c r="J17">
        <f t="shared" si="0"/>
        <v>73298.399999999994</v>
      </c>
      <c r="K17">
        <f t="shared" si="1"/>
        <v>1.3921995568798229</v>
      </c>
      <c r="L17">
        <f t="shared" si="2"/>
        <v>101706</v>
      </c>
      <c r="M17">
        <f t="shared" si="3"/>
        <v>23357</v>
      </c>
      <c r="N17">
        <f t="shared" si="4"/>
        <v>73298.399999999994</v>
      </c>
      <c r="O17">
        <f t="shared" si="5"/>
        <v>78349</v>
      </c>
      <c r="Q17">
        <v>14224</v>
      </c>
      <c r="R17">
        <v>-539</v>
      </c>
      <c r="T17">
        <v>3754.1999999999971</v>
      </c>
      <c r="U17">
        <v>-251.40000000000873</v>
      </c>
      <c r="W17">
        <v>19376.599999999999</v>
      </c>
      <c r="X17">
        <v>3862.2000000000003</v>
      </c>
      <c r="AB17">
        <v>73298.399999999994</v>
      </c>
      <c r="AC17">
        <v>1.3921995568798229</v>
      </c>
      <c r="AI17">
        <v>73298.399999999994</v>
      </c>
      <c r="AJ17">
        <v>1.3921995568798229</v>
      </c>
    </row>
    <row r="18" spans="2:38" x14ac:dyDescent="0.25">
      <c r="B18">
        <v>39791</v>
      </c>
      <c r="C18">
        <v>89344</v>
      </c>
      <c r="D18">
        <v>37996</v>
      </c>
      <c r="E18">
        <v>67079</v>
      </c>
      <c r="F18">
        <v>106890</v>
      </c>
      <c r="H18">
        <v>135125</v>
      </c>
      <c r="J18">
        <f t="shared" si="0"/>
        <v>68220</v>
      </c>
      <c r="K18">
        <f t="shared" si="1"/>
        <v>1.9807241278217531</v>
      </c>
      <c r="L18">
        <f t="shared" si="2"/>
        <v>106890</v>
      </c>
      <c r="M18">
        <f t="shared" si="3"/>
        <v>37996</v>
      </c>
      <c r="N18">
        <f t="shared" si="4"/>
        <v>68220</v>
      </c>
      <c r="O18">
        <f t="shared" si="5"/>
        <v>68894</v>
      </c>
      <c r="Q18">
        <v>22334</v>
      </c>
      <c r="R18">
        <v>8053</v>
      </c>
      <c r="T18">
        <v>7728.5999999999985</v>
      </c>
      <c r="U18">
        <v>1786.6000000000058</v>
      </c>
      <c r="W18">
        <v>23232.6</v>
      </c>
      <c r="X18">
        <v>1791</v>
      </c>
      <c r="AF18">
        <v>68220</v>
      </c>
      <c r="AG18">
        <v>1.9807241278217531</v>
      </c>
      <c r="AK18">
        <v>68220</v>
      </c>
      <c r="AL18">
        <v>1.9807241278217531</v>
      </c>
    </row>
    <row r="19" spans="2:38" x14ac:dyDescent="0.25">
      <c r="B19">
        <v>38163</v>
      </c>
      <c r="C19">
        <v>41669</v>
      </c>
      <c r="D19">
        <v>21069</v>
      </c>
      <c r="E19">
        <v>38482</v>
      </c>
      <c r="F19">
        <v>27192</v>
      </c>
      <c r="H19">
        <v>72651</v>
      </c>
      <c r="J19">
        <f t="shared" si="0"/>
        <v>33315</v>
      </c>
      <c r="K19">
        <f t="shared" si="1"/>
        <v>2.1807294011706437</v>
      </c>
      <c r="L19">
        <f t="shared" si="2"/>
        <v>41669</v>
      </c>
      <c r="M19">
        <f t="shared" si="3"/>
        <v>21069</v>
      </c>
      <c r="N19">
        <f t="shared" si="4"/>
        <v>33315</v>
      </c>
      <c r="O19">
        <f t="shared" si="5"/>
        <v>20600</v>
      </c>
      <c r="Q19">
        <v>48543</v>
      </c>
      <c r="R19">
        <v>4031</v>
      </c>
      <c r="T19">
        <v>16980.599999999999</v>
      </c>
      <c r="U19">
        <v>-836</v>
      </c>
      <c r="W19">
        <v>16980.599999999999</v>
      </c>
      <c r="X19">
        <v>4236.7999999999993</v>
      </c>
      <c r="Z19">
        <v>33315</v>
      </c>
      <c r="AA19">
        <v>2.1807294011706437</v>
      </c>
      <c r="AK19">
        <v>33315</v>
      </c>
      <c r="AL19">
        <v>2.1807294011706437</v>
      </c>
    </row>
    <row r="20" spans="2:38" x14ac:dyDescent="0.25">
      <c r="B20">
        <v>29096</v>
      </c>
      <c r="C20">
        <v>16669</v>
      </c>
      <c r="D20">
        <v>62272</v>
      </c>
      <c r="E20">
        <v>81600</v>
      </c>
      <c r="F20">
        <v>97779</v>
      </c>
      <c r="H20">
        <v>68542</v>
      </c>
      <c r="J20">
        <f t="shared" si="0"/>
        <v>57483.199999999997</v>
      </c>
      <c r="K20">
        <f t="shared" si="1"/>
        <v>1.1923831658641133</v>
      </c>
      <c r="L20">
        <f t="shared" si="2"/>
        <v>97779</v>
      </c>
      <c r="M20">
        <f t="shared" si="3"/>
        <v>16669</v>
      </c>
      <c r="N20">
        <f t="shared" si="4"/>
        <v>57483.199999999997</v>
      </c>
      <c r="O20">
        <f t="shared" si="5"/>
        <v>81110</v>
      </c>
      <c r="Q20">
        <v>-19280</v>
      </c>
      <c r="R20">
        <v>1420</v>
      </c>
      <c r="T20">
        <v>12416</v>
      </c>
      <c r="U20">
        <v>-3981.8000000000029</v>
      </c>
      <c r="W20">
        <v>26266.400000000001</v>
      </c>
      <c r="X20">
        <v>3981.7999999999997</v>
      </c>
      <c r="AD20">
        <v>57483.199999999997</v>
      </c>
      <c r="AE20">
        <v>1.1923831658641133</v>
      </c>
      <c r="AI20">
        <v>57483.199999999997</v>
      </c>
      <c r="AJ20">
        <v>1.1923831658641133</v>
      </c>
    </row>
    <row r="21" spans="2:38" x14ac:dyDescent="0.25">
      <c r="B21">
        <v>95896</v>
      </c>
      <c r="C21">
        <v>1830</v>
      </c>
      <c r="D21">
        <v>25943</v>
      </c>
      <c r="E21">
        <v>17186</v>
      </c>
      <c r="F21">
        <v>14793</v>
      </c>
      <c r="H21">
        <v>36337</v>
      </c>
      <c r="J21">
        <f t="shared" si="0"/>
        <v>31129.599999999999</v>
      </c>
      <c r="K21">
        <f t="shared" si="1"/>
        <v>1.1672813013980263</v>
      </c>
      <c r="L21">
        <f t="shared" si="2"/>
        <v>95896</v>
      </c>
      <c r="M21">
        <f t="shared" si="3"/>
        <v>1830</v>
      </c>
      <c r="N21">
        <f t="shared" si="4"/>
        <v>31129.599999999999</v>
      </c>
      <c r="O21">
        <f t="shared" si="5"/>
        <v>94066</v>
      </c>
      <c r="Q21">
        <v>-30329</v>
      </c>
      <c r="R21">
        <v>18</v>
      </c>
      <c r="T21">
        <v>-11625.200000000004</v>
      </c>
      <c r="U21">
        <v>-1529.2000000000007</v>
      </c>
      <c r="W21">
        <v>30594.799999999999</v>
      </c>
      <c r="X21">
        <v>3148.7999999999997</v>
      </c>
      <c r="AD21">
        <v>31129.599999999999</v>
      </c>
      <c r="AE21">
        <v>1.1672813013980263</v>
      </c>
      <c r="AI21">
        <v>31129.599999999999</v>
      </c>
      <c r="AJ21">
        <v>1.1672813013980263</v>
      </c>
    </row>
    <row r="22" spans="2:38" x14ac:dyDescent="0.25">
      <c r="B22">
        <v>89573</v>
      </c>
      <c r="C22">
        <v>91956</v>
      </c>
      <c r="D22">
        <v>39784</v>
      </c>
      <c r="E22">
        <v>71268</v>
      </c>
      <c r="F22">
        <v>110300</v>
      </c>
      <c r="H22">
        <v>112976</v>
      </c>
      <c r="J22">
        <f t="shared" si="0"/>
        <v>80576.2</v>
      </c>
      <c r="K22">
        <f t="shared" si="1"/>
        <v>1.4021013649191698</v>
      </c>
      <c r="L22">
        <f t="shared" si="2"/>
        <v>110300</v>
      </c>
      <c r="M22">
        <f t="shared" si="3"/>
        <v>39784</v>
      </c>
      <c r="N22">
        <f t="shared" si="4"/>
        <v>80576.2</v>
      </c>
      <c r="O22">
        <f t="shared" si="5"/>
        <v>70516</v>
      </c>
      <c r="Q22">
        <v>-7810</v>
      </c>
      <c r="R22">
        <v>-1817</v>
      </c>
      <c r="T22">
        <v>2963.1999999999971</v>
      </c>
      <c r="U22">
        <v>-239.80000000000291</v>
      </c>
      <c r="W22">
        <v>30305.599999999999</v>
      </c>
      <c r="X22">
        <v>4395</v>
      </c>
      <c r="AF22">
        <v>80576.2</v>
      </c>
      <c r="AG22">
        <v>1.4021013649191698</v>
      </c>
      <c r="AI22">
        <v>80576.2</v>
      </c>
      <c r="AJ22">
        <v>1.4021013649191698</v>
      </c>
    </row>
    <row r="23" spans="2:38" x14ac:dyDescent="0.25">
      <c r="B23">
        <v>52611</v>
      </c>
      <c r="C23">
        <v>97428</v>
      </c>
      <c r="D23">
        <v>51144</v>
      </c>
      <c r="E23">
        <v>37185</v>
      </c>
      <c r="F23">
        <v>46377</v>
      </c>
      <c r="H23">
        <v>107253</v>
      </c>
      <c r="J23">
        <f t="shared" si="0"/>
        <v>56949</v>
      </c>
      <c r="K23">
        <f t="shared" si="1"/>
        <v>1.8833166517410314</v>
      </c>
      <c r="L23">
        <f t="shared" si="2"/>
        <v>97428</v>
      </c>
      <c r="M23">
        <f t="shared" si="3"/>
        <v>37185</v>
      </c>
      <c r="N23">
        <f t="shared" si="4"/>
        <v>56949</v>
      </c>
      <c r="O23">
        <f t="shared" si="5"/>
        <v>60243</v>
      </c>
      <c r="Q23">
        <v>31977</v>
      </c>
      <c r="R23">
        <v>-480</v>
      </c>
      <c r="T23">
        <v>18253.199999999997</v>
      </c>
      <c r="U23">
        <v>3226.5999999999985</v>
      </c>
      <c r="W23">
        <v>26317.200000000001</v>
      </c>
      <c r="X23">
        <v>3229.4</v>
      </c>
      <c r="AD23">
        <v>56949</v>
      </c>
      <c r="AE23">
        <v>1.8833166517410314</v>
      </c>
      <c r="AK23">
        <v>56949</v>
      </c>
      <c r="AL23">
        <v>1.8833166517410314</v>
      </c>
    </row>
    <row r="24" spans="2:38" x14ac:dyDescent="0.25">
      <c r="B24">
        <v>46311</v>
      </c>
      <c r="C24">
        <v>110712</v>
      </c>
      <c r="D24">
        <v>99877</v>
      </c>
      <c r="E24">
        <v>52148</v>
      </c>
      <c r="F24">
        <v>104868</v>
      </c>
      <c r="H24">
        <v>86901</v>
      </c>
      <c r="J24">
        <f t="shared" si="0"/>
        <v>82783.199999999997</v>
      </c>
      <c r="K24">
        <f t="shared" si="1"/>
        <v>1.0497419766329401</v>
      </c>
      <c r="L24">
        <f t="shared" si="2"/>
        <v>110712</v>
      </c>
      <c r="M24">
        <f t="shared" si="3"/>
        <v>46311</v>
      </c>
      <c r="N24">
        <f t="shared" si="4"/>
        <v>82783.199999999997</v>
      </c>
      <c r="O24">
        <f t="shared" si="5"/>
        <v>64401</v>
      </c>
      <c r="Q24">
        <v>-20355</v>
      </c>
      <c r="R24">
        <v>-5367</v>
      </c>
      <c r="T24">
        <v>6031.1999999999971</v>
      </c>
      <c r="U24">
        <v>-3273.6000000000058</v>
      </c>
      <c r="W24">
        <v>12646</v>
      </c>
      <c r="X24">
        <v>3273.6000000000004</v>
      </c>
      <c r="AB24">
        <v>82783.199999999997</v>
      </c>
      <c r="AC24">
        <v>1.0497419766329401</v>
      </c>
      <c r="AI24">
        <v>82783.199999999997</v>
      </c>
      <c r="AJ24">
        <v>1.0497419766329401</v>
      </c>
    </row>
    <row r="25" spans="2:38" x14ac:dyDescent="0.25">
      <c r="B25">
        <v>84251</v>
      </c>
      <c r="C25">
        <v>103297</v>
      </c>
      <c r="D25">
        <v>46661</v>
      </c>
      <c r="E25">
        <v>9450</v>
      </c>
      <c r="F25">
        <v>80013</v>
      </c>
      <c r="H25">
        <v>98630</v>
      </c>
      <c r="J25">
        <f t="shared" si="0"/>
        <v>64734.400000000001</v>
      </c>
      <c r="K25">
        <f t="shared" si="1"/>
        <v>1.5236103215600978</v>
      </c>
      <c r="L25">
        <f t="shared" si="2"/>
        <v>103297</v>
      </c>
      <c r="M25">
        <f t="shared" si="3"/>
        <v>9450</v>
      </c>
      <c r="N25">
        <f t="shared" si="4"/>
        <v>64734.400000000001</v>
      </c>
      <c r="O25">
        <f t="shared" si="5"/>
        <v>93847</v>
      </c>
      <c r="Q25">
        <v>-25354</v>
      </c>
      <c r="R25">
        <v>-2775</v>
      </c>
      <c r="T25">
        <v>-1857.7999999999956</v>
      </c>
      <c r="U25">
        <v>-2931.4000000000015</v>
      </c>
      <c r="W25">
        <v>20365.399999999998</v>
      </c>
      <c r="X25">
        <v>4899.8</v>
      </c>
      <c r="AF25">
        <v>64734.400000000001</v>
      </c>
      <c r="AG25">
        <v>1.5236103215600978</v>
      </c>
      <c r="AI25">
        <v>64734.400000000001</v>
      </c>
      <c r="AJ25">
        <v>1.5236103215600978</v>
      </c>
    </row>
    <row r="26" spans="2:38" x14ac:dyDescent="0.25">
      <c r="B26">
        <v>57500</v>
      </c>
      <c r="C26">
        <v>89463</v>
      </c>
      <c r="D26">
        <v>28129</v>
      </c>
      <c r="E26">
        <v>44623</v>
      </c>
      <c r="F26">
        <v>58285</v>
      </c>
      <c r="H26">
        <v>126752</v>
      </c>
      <c r="J26">
        <f t="shared" si="0"/>
        <v>55600</v>
      </c>
      <c r="K26">
        <f t="shared" si="1"/>
        <v>2.2797122302158273</v>
      </c>
      <c r="L26">
        <f t="shared" si="2"/>
        <v>89463</v>
      </c>
      <c r="M26">
        <f t="shared" si="3"/>
        <v>28129</v>
      </c>
      <c r="N26">
        <f t="shared" si="4"/>
        <v>55600</v>
      </c>
      <c r="O26">
        <f t="shared" si="5"/>
        <v>61334</v>
      </c>
      <c r="Q26">
        <v>-6457</v>
      </c>
      <c r="R26">
        <v>-2</v>
      </c>
      <c r="T26">
        <v>-24768.199999999997</v>
      </c>
      <c r="U26">
        <v>338.19999999999709</v>
      </c>
      <c r="W26">
        <v>25401</v>
      </c>
      <c r="X26">
        <v>3760.6000000000004</v>
      </c>
      <c r="AF26">
        <v>55600</v>
      </c>
      <c r="AG26">
        <v>2.2797122302158273</v>
      </c>
      <c r="AK26">
        <v>55600</v>
      </c>
      <c r="AL26">
        <v>2.2797122302158273</v>
      </c>
    </row>
    <row r="27" spans="2:38" x14ac:dyDescent="0.25">
      <c r="B27">
        <v>57975</v>
      </c>
      <c r="C27">
        <v>23743</v>
      </c>
      <c r="D27">
        <v>25682</v>
      </c>
      <c r="E27">
        <v>54600</v>
      </c>
      <c r="F27">
        <v>82424</v>
      </c>
      <c r="H27">
        <v>91529</v>
      </c>
      <c r="J27">
        <f t="shared" si="0"/>
        <v>48884.800000000003</v>
      </c>
      <c r="K27">
        <f t="shared" si="1"/>
        <v>1.8723406866756127</v>
      </c>
      <c r="L27">
        <f t="shared" si="2"/>
        <v>82424</v>
      </c>
      <c r="M27">
        <f t="shared" si="3"/>
        <v>23743</v>
      </c>
      <c r="N27">
        <f t="shared" si="4"/>
        <v>48884.800000000003</v>
      </c>
      <c r="O27">
        <f t="shared" si="5"/>
        <v>58681</v>
      </c>
      <c r="Q27">
        <v>7766</v>
      </c>
      <c r="R27">
        <v>2333</v>
      </c>
      <c r="T27">
        <v>-4915.3999999999942</v>
      </c>
      <c r="U27">
        <v>-1610.7999999999956</v>
      </c>
      <c r="W27">
        <v>25581.4</v>
      </c>
      <c r="X27">
        <v>1906.0000000000002</v>
      </c>
      <c r="AD27">
        <v>48884.800000000003</v>
      </c>
      <c r="AE27">
        <v>1.8723406866756127</v>
      </c>
      <c r="AK27">
        <v>48884.800000000003</v>
      </c>
      <c r="AL27">
        <v>1.8723406866756127</v>
      </c>
    </row>
    <row r="28" spans="2:38" x14ac:dyDescent="0.25">
      <c r="B28">
        <v>83186</v>
      </c>
      <c r="C28">
        <v>51164</v>
      </c>
      <c r="D28">
        <v>20344</v>
      </c>
      <c r="E28">
        <v>118390</v>
      </c>
      <c r="F28">
        <v>107524</v>
      </c>
      <c r="H28">
        <v>111351</v>
      </c>
      <c r="J28">
        <f t="shared" si="0"/>
        <v>76121.600000000006</v>
      </c>
      <c r="K28">
        <f t="shared" si="1"/>
        <v>1.462804250042038</v>
      </c>
      <c r="L28">
        <f t="shared" si="2"/>
        <v>118390</v>
      </c>
      <c r="M28">
        <f t="shared" si="3"/>
        <v>20344</v>
      </c>
      <c r="N28">
        <f t="shared" si="4"/>
        <v>76121.600000000006</v>
      </c>
      <c r="O28">
        <f t="shared" si="5"/>
        <v>98046</v>
      </c>
      <c r="Q28">
        <v>32877</v>
      </c>
      <c r="R28">
        <v>-3588</v>
      </c>
      <c r="T28">
        <v>-1589.7999999999884</v>
      </c>
      <c r="U28">
        <v>-643.19999999999709</v>
      </c>
      <c r="W28">
        <v>32324.999999999996</v>
      </c>
      <c r="X28">
        <v>3501.6000000000004</v>
      </c>
      <c r="AB28">
        <v>76121.600000000006</v>
      </c>
      <c r="AC28">
        <v>1.462804250042038</v>
      </c>
      <c r="AI28">
        <v>76121.600000000006</v>
      </c>
      <c r="AJ28">
        <v>1.462804250042038</v>
      </c>
    </row>
    <row r="29" spans="2:38" x14ac:dyDescent="0.25">
      <c r="B29">
        <v>18957</v>
      </c>
      <c r="C29">
        <v>24118</v>
      </c>
      <c r="D29">
        <v>100928</v>
      </c>
      <c r="E29">
        <v>100266</v>
      </c>
      <c r="F29">
        <v>101930</v>
      </c>
      <c r="H29">
        <v>73245</v>
      </c>
      <c r="J29">
        <f t="shared" si="0"/>
        <v>69239.8</v>
      </c>
      <c r="K29">
        <f t="shared" si="1"/>
        <v>1.0578453432852204</v>
      </c>
      <c r="L29">
        <f t="shared" si="2"/>
        <v>101930</v>
      </c>
      <c r="M29">
        <f t="shared" si="3"/>
        <v>18957</v>
      </c>
      <c r="N29">
        <f t="shared" si="4"/>
        <v>69239.8</v>
      </c>
      <c r="O29">
        <f t="shared" si="5"/>
        <v>82973</v>
      </c>
      <c r="Q29">
        <v>-56028</v>
      </c>
      <c r="R29">
        <v>-176</v>
      </c>
      <c r="T29">
        <v>605.80000000000291</v>
      </c>
      <c r="U29">
        <v>-1696</v>
      </c>
      <c r="W29">
        <v>10841.8</v>
      </c>
      <c r="X29">
        <v>2973.6000000000004</v>
      </c>
      <c r="AF29">
        <v>69239.8</v>
      </c>
      <c r="AG29">
        <v>1.0578453432852204</v>
      </c>
      <c r="AI29">
        <v>69239.8</v>
      </c>
      <c r="AJ29">
        <v>1.0578453432852204</v>
      </c>
    </row>
    <row r="30" spans="2:38" x14ac:dyDescent="0.25">
      <c r="B30">
        <v>48834</v>
      </c>
      <c r="C30">
        <v>10432</v>
      </c>
      <c r="D30">
        <v>106289</v>
      </c>
      <c r="E30">
        <v>74585</v>
      </c>
      <c r="F30">
        <v>67900</v>
      </c>
      <c r="H30">
        <v>89483</v>
      </c>
      <c r="J30">
        <f t="shared" si="0"/>
        <v>61608</v>
      </c>
      <c r="K30">
        <f t="shared" si="1"/>
        <v>1.4524574730554474</v>
      </c>
      <c r="L30">
        <f t="shared" si="2"/>
        <v>106289</v>
      </c>
      <c r="M30">
        <f t="shared" si="3"/>
        <v>10432</v>
      </c>
      <c r="N30">
        <f t="shared" si="4"/>
        <v>61608</v>
      </c>
      <c r="O30">
        <f t="shared" si="5"/>
        <v>95857</v>
      </c>
      <c r="Q30">
        <v>10025</v>
      </c>
      <c r="R30">
        <v>9431</v>
      </c>
      <c r="T30">
        <v>15876.599999999999</v>
      </c>
      <c r="U30">
        <v>-1239.5999999999985</v>
      </c>
      <c r="W30">
        <v>36942.200000000004</v>
      </c>
      <c r="X30">
        <v>5863.5999999999995</v>
      </c>
      <c r="AD30">
        <v>61608</v>
      </c>
      <c r="AE30">
        <v>1.4524574730554474</v>
      </c>
      <c r="AK30">
        <v>61608</v>
      </c>
      <c r="AL30">
        <v>1.4524574730554474</v>
      </c>
    </row>
    <row r="31" spans="2:38" x14ac:dyDescent="0.25">
      <c r="B31">
        <v>8993</v>
      </c>
      <c r="C31">
        <v>28266</v>
      </c>
      <c r="D31">
        <v>39132</v>
      </c>
      <c r="E31">
        <v>78923</v>
      </c>
      <c r="F31">
        <v>100988</v>
      </c>
      <c r="H31">
        <v>134230</v>
      </c>
      <c r="J31">
        <f t="shared" si="0"/>
        <v>51260.4</v>
      </c>
      <c r="K31">
        <f t="shared" si="1"/>
        <v>2.6185905689382056</v>
      </c>
      <c r="L31">
        <f t="shared" si="2"/>
        <v>100988</v>
      </c>
      <c r="M31">
        <f t="shared" si="3"/>
        <v>8993</v>
      </c>
      <c r="N31">
        <f t="shared" si="4"/>
        <v>51260.4</v>
      </c>
      <c r="O31">
        <f t="shared" si="5"/>
        <v>91995</v>
      </c>
      <c r="Q31">
        <v>36937</v>
      </c>
      <c r="R31">
        <v>7183</v>
      </c>
      <c r="T31">
        <v>7423.2000000000044</v>
      </c>
      <c r="U31">
        <v>1371</v>
      </c>
      <c r="W31">
        <v>14059.599999999999</v>
      </c>
      <c r="X31">
        <v>1559</v>
      </c>
      <c r="AD31">
        <v>51260.4</v>
      </c>
      <c r="AE31">
        <v>2.6185905689382056</v>
      </c>
      <c r="AK31">
        <v>51260.4</v>
      </c>
      <c r="AL31">
        <v>2.6185905689382056</v>
      </c>
    </row>
    <row r="32" spans="2:38" x14ac:dyDescent="0.25">
      <c r="B32">
        <v>49221</v>
      </c>
      <c r="C32">
        <v>19932</v>
      </c>
      <c r="D32">
        <v>103160</v>
      </c>
      <c r="E32">
        <v>32784</v>
      </c>
      <c r="F32">
        <v>56207</v>
      </c>
      <c r="H32">
        <v>133999</v>
      </c>
      <c r="J32">
        <f t="shared" si="0"/>
        <v>52260.800000000003</v>
      </c>
      <c r="K32">
        <f t="shared" si="1"/>
        <v>2.5640441784281909</v>
      </c>
      <c r="L32">
        <f t="shared" si="2"/>
        <v>103160</v>
      </c>
      <c r="M32">
        <f t="shared" si="3"/>
        <v>19932</v>
      </c>
      <c r="N32">
        <f t="shared" si="4"/>
        <v>52260.800000000003</v>
      </c>
      <c r="O32">
        <f t="shared" si="5"/>
        <v>83228</v>
      </c>
      <c r="Q32">
        <v>60322</v>
      </c>
      <c r="R32">
        <v>8998</v>
      </c>
      <c r="T32">
        <v>-6607</v>
      </c>
      <c r="U32">
        <v>1790.2000000000044</v>
      </c>
      <c r="W32">
        <v>21549.4</v>
      </c>
      <c r="X32">
        <v>2686.2</v>
      </c>
      <c r="AB32">
        <v>52260.800000000003</v>
      </c>
      <c r="AC32">
        <v>2.5640441784281909</v>
      </c>
      <c r="AK32">
        <v>52260.800000000003</v>
      </c>
      <c r="AL32">
        <v>2.5640441784281909</v>
      </c>
    </row>
    <row r="33" spans="2:38" x14ac:dyDescent="0.25">
      <c r="B33">
        <v>93293</v>
      </c>
      <c r="C33">
        <v>79399</v>
      </c>
      <c r="D33">
        <v>94209</v>
      </c>
      <c r="E33">
        <v>110379</v>
      </c>
      <c r="F33">
        <v>93802</v>
      </c>
      <c r="H33">
        <v>120670</v>
      </c>
      <c r="J33">
        <f t="shared" si="0"/>
        <v>94216.4</v>
      </c>
      <c r="K33">
        <f t="shared" si="1"/>
        <v>1.2807748969393864</v>
      </c>
      <c r="L33">
        <f t="shared" si="2"/>
        <v>110379</v>
      </c>
      <c r="M33">
        <f t="shared" si="3"/>
        <v>79399</v>
      </c>
      <c r="N33">
        <f t="shared" si="4"/>
        <v>94216.4</v>
      </c>
      <c r="O33">
        <f t="shared" si="5"/>
        <v>30980</v>
      </c>
      <c r="Q33">
        <v>6403</v>
      </c>
      <c r="R33">
        <v>36</v>
      </c>
      <c r="T33">
        <v>2064.7999999999884</v>
      </c>
      <c r="U33">
        <v>-220.20000000001164</v>
      </c>
      <c r="W33">
        <v>14963.2</v>
      </c>
      <c r="X33">
        <v>4538.2</v>
      </c>
      <c r="AB33">
        <v>94216.4</v>
      </c>
      <c r="AC33">
        <v>1.2807748969393864</v>
      </c>
      <c r="AI33">
        <v>94216.4</v>
      </c>
      <c r="AJ33">
        <v>1.2807748969393864</v>
      </c>
    </row>
    <row r="34" spans="2:38" x14ac:dyDescent="0.25">
      <c r="B34">
        <v>75474</v>
      </c>
      <c r="C34">
        <v>60582</v>
      </c>
      <c r="D34">
        <v>60995</v>
      </c>
      <c r="E34">
        <v>73061</v>
      </c>
      <c r="F34">
        <v>46971</v>
      </c>
      <c r="H34">
        <v>70076</v>
      </c>
      <c r="J34">
        <f t="shared" ref="J34:J65" si="6">AVERAGE(B34:F34)</f>
        <v>63416.6</v>
      </c>
      <c r="K34">
        <f t="shared" ref="K34:K65" si="7">H34/J34</f>
        <v>1.1050103600634535</v>
      </c>
      <c r="L34">
        <f t="shared" ref="L34:L65" si="8">MAX(B34:F34)</f>
        <v>75474</v>
      </c>
      <c r="M34">
        <f t="shared" ref="M34:M65" si="9">MIN(B34:F34)</f>
        <v>46971</v>
      </c>
      <c r="N34">
        <f t="shared" ref="N34:N65" si="10">AVERAGE(B34:F34)</f>
        <v>63416.6</v>
      </c>
      <c r="O34">
        <f t="shared" ref="O34:O65" si="11">L34-M34</f>
        <v>28503</v>
      </c>
      <c r="Q34">
        <v>-29062</v>
      </c>
      <c r="R34">
        <v>-4181</v>
      </c>
      <c r="T34">
        <v>-13433.799999999996</v>
      </c>
      <c r="U34">
        <v>188</v>
      </c>
      <c r="W34">
        <v>29985.4</v>
      </c>
      <c r="X34">
        <v>3619.2</v>
      </c>
      <c r="AB34">
        <v>63416.6</v>
      </c>
      <c r="AC34">
        <v>1.1050103600634535</v>
      </c>
      <c r="AI34">
        <v>63416.6</v>
      </c>
      <c r="AJ34">
        <v>1.1050103600634535</v>
      </c>
    </row>
    <row r="35" spans="2:38" x14ac:dyDescent="0.25">
      <c r="B35">
        <v>34062</v>
      </c>
      <c r="C35">
        <v>13657</v>
      </c>
      <c r="D35">
        <v>30785</v>
      </c>
      <c r="E35">
        <v>102918</v>
      </c>
      <c r="F35">
        <v>36674</v>
      </c>
      <c r="H35">
        <v>95339</v>
      </c>
      <c r="J35">
        <f t="shared" si="6"/>
        <v>43619.199999999997</v>
      </c>
      <c r="K35">
        <f t="shared" si="7"/>
        <v>2.1857117966400117</v>
      </c>
      <c r="L35">
        <f t="shared" si="8"/>
        <v>102918</v>
      </c>
      <c r="M35">
        <f t="shared" si="9"/>
        <v>13657</v>
      </c>
      <c r="N35">
        <f t="shared" si="10"/>
        <v>43619.199999999997</v>
      </c>
      <c r="O35">
        <f t="shared" si="11"/>
        <v>89261</v>
      </c>
      <c r="Q35">
        <v>-16099</v>
      </c>
      <c r="R35">
        <v>-8202</v>
      </c>
      <c r="T35">
        <v>-15617.600000000006</v>
      </c>
      <c r="U35">
        <v>-1254.4000000000015</v>
      </c>
      <c r="W35">
        <v>16844</v>
      </c>
      <c r="X35">
        <v>1415.6</v>
      </c>
      <c r="AF35">
        <v>43619.199999999997</v>
      </c>
      <c r="AG35">
        <v>2.1857117966400117</v>
      </c>
      <c r="AK35">
        <v>43619.199999999997</v>
      </c>
      <c r="AL35">
        <v>2.1857117966400117</v>
      </c>
    </row>
    <row r="36" spans="2:38" x14ac:dyDescent="0.25">
      <c r="B36">
        <v>56776</v>
      </c>
      <c r="C36">
        <v>99216</v>
      </c>
      <c r="D36">
        <v>111800</v>
      </c>
      <c r="E36">
        <v>36652</v>
      </c>
      <c r="F36">
        <v>63106</v>
      </c>
      <c r="H36">
        <v>109582</v>
      </c>
      <c r="J36">
        <f t="shared" si="6"/>
        <v>73510</v>
      </c>
      <c r="K36">
        <f t="shared" si="7"/>
        <v>1.4907087471092368</v>
      </c>
      <c r="L36">
        <f t="shared" si="8"/>
        <v>111800</v>
      </c>
      <c r="M36">
        <f t="shared" si="9"/>
        <v>36652</v>
      </c>
      <c r="N36">
        <f t="shared" si="10"/>
        <v>73510</v>
      </c>
      <c r="O36">
        <f t="shared" si="11"/>
        <v>75148</v>
      </c>
      <c r="Q36">
        <v>44392</v>
      </c>
      <c r="R36">
        <v>-1007</v>
      </c>
      <c r="T36">
        <v>22637.199999999997</v>
      </c>
      <c r="U36">
        <v>-2673</v>
      </c>
      <c r="W36">
        <v>22637.200000000001</v>
      </c>
      <c r="X36">
        <v>4605</v>
      </c>
      <c r="Z36">
        <v>73510</v>
      </c>
      <c r="AA36">
        <v>1.4907087471092368</v>
      </c>
      <c r="AK36">
        <v>73510</v>
      </c>
      <c r="AL36">
        <v>1.4907087471092368</v>
      </c>
    </row>
    <row r="37" spans="2:38" x14ac:dyDescent="0.25">
      <c r="B37">
        <v>25713</v>
      </c>
      <c r="C37">
        <v>45412</v>
      </c>
      <c r="D37">
        <v>17698</v>
      </c>
      <c r="E37">
        <v>83095</v>
      </c>
      <c r="F37">
        <v>72808</v>
      </c>
      <c r="H37">
        <v>123137</v>
      </c>
      <c r="J37">
        <f t="shared" si="6"/>
        <v>48945.2</v>
      </c>
      <c r="K37">
        <f t="shared" si="7"/>
        <v>2.5158136037854582</v>
      </c>
      <c r="L37">
        <f t="shared" si="8"/>
        <v>83095</v>
      </c>
      <c r="M37">
        <f t="shared" si="9"/>
        <v>17698</v>
      </c>
      <c r="N37">
        <f t="shared" si="10"/>
        <v>48945.2</v>
      </c>
      <c r="O37">
        <f t="shared" si="11"/>
        <v>65397</v>
      </c>
      <c r="Q37">
        <v>28796</v>
      </c>
      <c r="R37">
        <v>7450</v>
      </c>
      <c r="T37">
        <v>-771.40000000000146</v>
      </c>
      <c r="U37">
        <v>-250.80000000000291</v>
      </c>
      <c r="W37">
        <v>15263.4</v>
      </c>
      <c r="X37">
        <v>2208.4</v>
      </c>
      <c r="AD37">
        <v>48945.2</v>
      </c>
      <c r="AE37">
        <v>2.5158136037854582</v>
      </c>
      <c r="AK37">
        <v>48945.2</v>
      </c>
      <c r="AL37">
        <v>2.5158136037854582</v>
      </c>
    </row>
    <row r="38" spans="2:38" x14ac:dyDescent="0.25">
      <c r="B38">
        <v>72820</v>
      </c>
      <c r="C38">
        <v>106125</v>
      </c>
      <c r="D38">
        <v>21189</v>
      </c>
      <c r="E38">
        <v>64315</v>
      </c>
      <c r="F38">
        <v>58283</v>
      </c>
      <c r="H38">
        <v>99300</v>
      </c>
      <c r="J38">
        <f t="shared" si="6"/>
        <v>64546.400000000001</v>
      </c>
      <c r="K38">
        <f t="shared" si="7"/>
        <v>1.5384281695028692</v>
      </c>
      <c r="L38">
        <f t="shared" si="8"/>
        <v>106125</v>
      </c>
      <c r="M38">
        <f t="shared" si="9"/>
        <v>21189</v>
      </c>
      <c r="N38">
        <f t="shared" si="10"/>
        <v>64546.400000000001</v>
      </c>
      <c r="O38">
        <f t="shared" si="11"/>
        <v>84936</v>
      </c>
      <c r="Q38">
        <v>29436</v>
      </c>
      <c r="R38">
        <v>881</v>
      </c>
      <c r="T38">
        <v>2087</v>
      </c>
      <c r="U38">
        <v>-2584.5999999999985</v>
      </c>
      <c r="W38">
        <v>18425.399999999998</v>
      </c>
      <c r="X38">
        <v>3044.6</v>
      </c>
      <c r="AB38">
        <v>64546.400000000001</v>
      </c>
      <c r="AC38">
        <v>1.5384281695028692</v>
      </c>
      <c r="AK38">
        <v>64546.400000000001</v>
      </c>
      <c r="AL38">
        <v>1.5384281695028692</v>
      </c>
    </row>
    <row r="39" spans="2:38" x14ac:dyDescent="0.25">
      <c r="B39">
        <v>96435</v>
      </c>
      <c r="C39">
        <v>94635</v>
      </c>
      <c r="D39">
        <v>77427</v>
      </c>
      <c r="E39">
        <v>30419</v>
      </c>
      <c r="F39">
        <v>96101</v>
      </c>
      <c r="H39">
        <v>118849</v>
      </c>
      <c r="J39">
        <f t="shared" si="6"/>
        <v>79003.399999999994</v>
      </c>
      <c r="K39">
        <f t="shared" si="7"/>
        <v>1.504352977213639</v>
      </c>
      <c r="L39">
        <f t="shared" si="8"/>
        <v>96435</v>
      </c>
      <c r="M39">
        <f t="shared" si="9"/>
        <v>30419</v>
      </c>
      <c r="N39">
        <f t="shared" si="10"/>
        <v>79003.399999999994</v>
      </c>
      <c r="O39">
        <f t="shared" si="11"/>
        <v>66016</v>
      </c>
      <c r="Q39">
        <v>37669</v>
      </c>
      <c r="R39">
        <v>-686</v>
      </c>
      <c r="T39">
        <v>17404.999999999993</v>
      </c>
      <c r="U39">
        <v>3310</v>
      </c>
      <c r="W39">
        <v>34358.6</v>
      </c>
      <c r="X39">
        <v>5252</v>
      </c>
      <c r="AB39">
        <v>79003.399999999994</v>
      </c>
      <c r="AC39">
        <v>1.504352977213639</v>
      </c>
      <c r="AI39">
        <v>79003.399999999994</v>
      </c>
      <c r="AJ39">
        <v>1.504352977213639</v>
      </c>
    </row>
    <row r="40" spans="2:38" x14ac:dyDescent="0.25">
      <c r="B40">
        <v>23090</v>
      </c>
      <c r="C40">
        <v>56130</v>
      </c>
      <c r="D40">
        <v>63628</v>
      </c>
      <c r="E40">
        <v>27317</v>
      </c>
      <c r="F40">
        <v>63637</v>
      </c>
      <c r="H40">
        <v>50814</v>
      </c>
      <c r="J40">
        <f t="shared" si="6"/>
        <v>46760.4</v>
      </c>
      <c r="K40">
        <f t="shared" si="7"/>
        <v>1.0866887366232967</v>
      </c>
      <c r="L40">
        <f t="shared" si="8"/>
        <v>63637</v>
      </c>
      <c r="M40">
        <f t="shared" si="9"/>
        <v>23090</v>
      </c>
      <c r="N40">
        <f t="shared" si="10"/>
        <v>46760.4</v>
      </c>
      <c r="O40">
        <f t="shared" si="11"/>
        <v>40547</v>
      </c>
      <c r="Q40">
        <v>-14130</v>
      </c>
      <c r="R40">
        <v>-1428</v>
      </c>
      <c r="T40">
        <v>13501.200000000004</v>
      </c>
      <c r="U40">
        <v>-864.40000000000146</v>
      </c>
      <c r="W40">
        <v>22451.200000000001</v>
      </c>
      <c r="X40">
        <v>2420</v>
      </c>
      <c r="AD40">
        <v>46760.4</v>
      </c>
      <c r="AE40">
        <v>1.0866887366232967</v>
      </c>
      <c r="AI40">
        <v>46760.4</v>
      </c>
      <c r="AJ40">
        <v>1.0866887366232967</v>
      </c>
    </row>
    <row r="41" spans="2:38" x14ac:dyDescent="0.25">
      <c r="B41">
        <v>99611</v>
      </c>
      <c r="C41">
        <v>50718</v>
      </c>
      <c r="D41">
        <v>26261</v>
      </c>
      <c r="E41">
        <v>56937</v>
      </c>
      <c r="F41">
        <v>58420</v>
      </c>
      <c r="H41">
        <v>124580</v>
      </c>
      <c r="J41">
        <f t="shared" si="6"/>
        <v>58389.4</v>
      </c>
      <c r="K41">
        <f t="shared" si="7"/>
        <v>2.1336064422652057</v>
      </c>
      <c r="L41">
        <f t="shared" si="8"/>
        <v>99611</v>
      </c>
      <c r="M41">
        <f t="shared" si="9"/>
        <v>26261</v>
      </c>
      <c r="N41">
        <f t="shared" si="10"/>
        <v>58389.4</v>
      </c>
      <c r="O41">
        <f t="shared" si="11"/>
        <v>73350</v>
      </c>
      <c r="Q41">
        <v>33806</v>
      </c>
      <c r="R41">
        <v>-18</v>
      </c>
      <c r="T41">
        <v>-2200.4000000000015</v>
      </c>
      <c r="U41">
        <v>-1937.7999999999956</v>
      </c>
      <c r="W41">
        <v>17172.400000000001</v>
      </c>
      <c r="X41">
        <v>2197</v>
      </c>
      <c r="AB41">
        <v>58389.4</v>
      </c>
      <c r="AC41">
        <v>2.1336064422652057</v>
      </c>
      <c r="AK41">
        <v>58389.4</v>
      </c>
      <c r="AL41">
        <v>2.1336064422652057</v>
      </c>
    </row>
    <row r="42" spans="2:38" x14ac:dyDescent="0.25">
      <c r="B42">
        <v>99890</v>
      </c>
      <c r="C42">
        <v>24709</v>
      </c>
      <c r="D42">
        <v>12565</v>
      </c>
      <c r="E42">
        <v>28624</v>
      </c>
      <c r="F42">
        <v>89006</v>
      </c>
      <c r="H42">
        <v>120916</v>
      </c>
      <c r="J42">
        <f t="shared" si="6"/>
        <v>50958.8</v>
      </c>
      <c r="K42">
        <f t="shared" si="7"/>
        <v>2.3728188261889995</v>
      </c>
      <c r="L42">
        <f t="shared" si="8"/>
        <v>99890</v>
      </c>
      <c r="M42">
        <f t="shared" si="9"/>
        <v>12565</v>
      </c>
      <c r="N42">
        <f t="shared" si="10"/>
        <v>50958.8</v>
      </c>
      <c r="O42">
        <f t="shared" si="11"/>
        <v>87325</v>
      </c>
      <c r="Q42">
        <v>18826</v>
      </c>
      <c r="R42">
        <v>8599</v>
      </c>
      <c r="T42">
        <v>-6433</v>
      </c>
      <c r="U42">
        <v>-314.59999999999854</v>
      </c>
      <c r="W42">
        <v>14629.8</v>
      </c>
      <c r="X42">
        <v>477.4</v>
      </c>
      <c r="AF42">
        <v>50958.8</v>
      </c>
      <c r="AG42">
        <v>2.3728188261889995</v>
      </c>
      <c r="AK42">
        <v>50958.8</v>
      </c>
      <c r="AL42">
        <v>2.3728188261889995</v>
      </c>
    </row>
    <row r="43" spans="2:38" x14ac:dyDescent="0.25">
      <c r="B43">
        <v>35476</v>
      </c>
      <c r="C43">
        <v>72557</v>
      </c>
      <c r="D43">
        <v>89499</v>
      </c>
      <c r="E43">
        <v>77928</v>
      </c>
      <c r="F43">
        <v>53960</v>
      </c>
      <c r="H43">
        <v>108756</v>
      </c>
      <c r="J43">
        <f t="shared" si="6"/>
        <v>65884</v>
      </c>
      <c r="K43">
        <f t="shared" si="7"/>
        <v>1.6507194462995567</v>
      </c>
      <c r="L43">
        <f t="shared" si="8"/>
        <v>89499</v>
      </c>
      <c r="M43">
        <f t="shared" si="9"/>
        <v>35476</v>
      </c>
      <c r="N43">
        <f t="shared" si="10"/>
        <v>65884</v>
      </c>
      <c r="O43">
        <f t="shared" si="11"/>
        <v>54023</v>
      </c>
      <c r="Q43">
        <v>-29865</v>
      </c>
      <c r="R43">
        <v>1036</v>
      </c>
      <c r="T43">
        <v>-14312</v>
      </c>
      <c r="U43">
        <v>2502.1999999999971</v>
      </c>
      <c r="W43">
        <v>25214.400000000001</v>
      </c>
      <c r="X43">
        <v>2502.1999999999998</v>
      </c>
      <c r="AF43">
        <v>65884</v>
      </c>
      <c r="AG43">
        <v>1.6507194462995567</v>
      </c>
      <c r="AK43">
        <v>65884</v>
      </c>
      <c r="AL43">
        <v>1.6507194462995567</v>
      </c>
    </row>
    <row r="44" spans="2:38" x14ac:dyDescent="0.25">
      <c r="B44">
        <v>86826</v>
      </c>
      <c r="C44">
        <v>11276</v>
      </c>
      <c r="D44">
        <v>20416</v>
      </c>
      <c r="E44">
        <v>41166</v>
      </c>
      <c r="F44">
        <v>13573</v>
      </c>
      <c r="H44">
        <v>91485</v>
      </c>
      <c r="J44">
        <f t="shared" si="6"/>
        <v>34651.4</v>
      </c>
      <c r="K44">
        <f t="shared" si="7"/>
        <v>2.6401530674085318</v>
      </c>
      <c r="L44">
        <f t="shared" si="8"/>
        <v>86826</v>
      </c>
      <c r="M44">
        <f t="shared" si="9"/>
        <v>11276</v>
      </c>
      <c r="N44">
        <f t="shared" si="10"/>
        <v>34651.4</v>
      </c>
      <c r="O44">
        <f t="shared" si="11"/>
        <v>75550</v>
      </c>
      <c r="Q44">
        <v>28755</v>
      </c>
      <c r="R44">
        <v>6998</v>
      </c>
      <c r="T44">
        <v>-9456.4000000000015</v>
      </c>
      <c r="U44">
        <v>498.80000000000291</v>
      </c>
      <c r="W44">
        <v>22675.600000000002</v>
      </c>
      <c r="X44">
        <v>826.8</v>
      </c>
      <c r="Z44">
        <v>34651.4</v>
      </c>
      <c r="AA44">
        <v>2.6401530674085318</v>
      </c>
      <c r="AK44">
        <v>34651.4</v>
      </c>
      <c r="AL44">
        <v>2.6401530674085318</v>
      </c>
    </row>
    <row r="45" spans="2:38" x14ac:dyDescent="0.25">
      <c r="B45">
        <v>39137</v>
      </c>
      <c r="C45">
        <v>8936</v>
      </c>
      <c r="D45">
        <v>108241</v>
      </c>
      <c r="E45">
        <v>52305</v>
      </c>
      <c r="F45">
        <v>99913</v>
      </c>
      <c r="H45">
        <v>65093</v>
      </c>
      <c r="J45">
        <f t="shared" si="6"/>
        <v>61706.400000000001</v>
      </c>
      <c r="K45">
        <f t="shared" si="7"/>
        <v>1.0548824757237498</v>
      </c>
      <c r="L45">
        <f t="shared" si="8"/>
        <v>108241</v>
      </c>
      <c r="M45">
        <f t="shared" si="9"/>
        <v>8936</v>
      </c>
      <c r="N45">
        <f t="shared" si="10"/>
        <v>61706.400000000001</v>
      </c>
      <c r="O45">
        <f t="shared" si="11"/>
        <v>99305</v>
      </c>
      <c r="Q45">
        <v>-9199</v>
      </c>
      <c r="R45">
        <v>160</v>
      </c>
      <c r="T45">
        <v>-3877.2000000000044</v>
      </c>
      <c r="U45">
        <v>-49.400000000001455</v>
      </c>
      <c r="W45">
        <v>14912.8</v>
      </c>
      <c r="X45">
        <v>3295.3999999999996</v>
      </c>
      <c r="AB45">
        <v>61706.400000000001</v>
      </c>
      <c r="AC45">
        <v>1.0548824757237498</v>
      </c>
      <c r="AI45">
        <v>61706.400000000001</v>
      </c>
      <c r="AJ45">
        <v>1.0548824757237498</v>
      </c>
    </row>
    <row r="46" spans="2:38" x14ac:dyDescent="0.25">
      <c r="B46">
        <v>82900</v>
      </c>
      <c r="C46">
        <v>39007</v>
      </c>
      <c r="D46">
        <v>107954</v>
      </c>
      <c r="E46">
        <v>59499</v>
      </c>
      <c r="F46">
        <v>70825</v>
      </c>
      <c r="H46">
        <v>105027</v>
      </c>
      <c r="J46">
        <f t="shared" si="6"/>
        <v>72037</v>
      </c>
      <c r="K46">
        <f t="shared" si="7"/>
        <v>1.457959104349154</v>
      </c>
      <c r="L46">
        <f t="shared" si="8"/>
        <v>107954</v>
      </c>
      <c r="M46">
        <f t="shared" si="9"/>
        <v>39007</v>
      </c>
      <c r="N46">
        <f t="shared" si="10"/>
        <v>72037</v>
      </c>
      <c r="O46">
        <f t="shared" si="11"/>
        <v>68947</v>
      </c>
      <c r="Q46">
        <v>22617</v>
      </c>
      <c r="R46">
        <v>-6</v>
      </c>
      <c r="T46">
        <v>18532</v>
      </c>
      <c r="U46">
        <v>-1761.1999999999971</v>
      </c>
      <c r="W46">
        <v>24055.599999999999</v>
      </c>
      <c r="X46">
        <v>1761.2</v>
      </c>
      <c r="Z46">
        <v>72037</v>
      </c>
      <c r="AA46">
        <v>1.457959104349154</v>
      </c>
      <c r="AK46">
        <v>72037</v>
      </c>
      <c r="AL46">
        <v>1.457959104349154</v>
      </c>
    </row>
    <row r="47" spans="2:38" x14ac:dyDescent="0.25">
      <c r="B47">
        <v>42212</v>
      </c>
      <c r="C47">
        <v>72761</v>
      </c>
      <c r="D47">
        <v>53557</v>
      </c>
      <c r="E47">
        <v>48274</v>
      </c>
      <c r="F47">
        <v>58193</v>
      </c>
      <c r="H47">
        <v>67389</v>
      </c>
      <c r="J47">
        <f t="shared" si="6"/>
        <v>54999.4</v>
      </c>
      <c r="K47">
        <f t="shared" si="7"/>
        <v>1.2252679120135856</v>
      </c>
      <c r="L47">
        <f t="shared" si="8"/>
        <v>72761</v>
      </c>
      <c r="M47">
        <f t="shared" si="9"/>
        <v>42212</v>
      </c>
      <c r="N47">
        <f t="shared" si="10"/>
        <v>54999.4</v>
      </c>
      <c r="O47">
        <f t="shared" si="11"/>
        <v>30549</v>
      </c>
      <c r="Q47">
        <v>-15390</v>
      </c>
      <c r="R47">
        <v>7463</v>
      </c>
      <c r="T47">
        <v>1789.5999999999985</v>
      </c>
      <c r="U47">
        <v>-765.79999999999563</v>
      </c>
      <c r="W47">
        <v>31430.799999999999</v>
      </c>
      <c r="X47">
        <v>767</v>
      </c>
      <c r="AD47">
        <v>54999.4</v>
      </c>
      <c r="AE47">
        <v>1.2252679120135856</v>
      </c>
      <c r="AI47">
        <v>54999.4</v>
      </c>
      <c r="AJ47">
        <v>1.2252679120135856</v>
      </c>
    </row>
    <row r="48" spans="2:38" x14ac:dyDescent="0.25">
      <c r="B48">
        <v>47180</v>
      </c>
      <c r="C48">
        <v>104361</v>
      </c>
      <c r="D48">
        <v>82301</v>
      </c>
      <c r="E48">
        <v>25826</v>
      </c>
      <c r="F48">
        <v>100494</v>
      </c>
      <c r="H48">
        <v>94556</v>
      </c>
      <c r="J48">
        <f t="shared" si="6"/>
        <v>72032.399999999994</v>
      </c>
      <c r="K48">
        <f t="shared" si="7"/>
        <v>1.3126870685969092</v>
      </c>
      <c r="L48">
        <f t="shared" si="8"/>
        <v>104361</v>
      </c>
      <c r="M48">
        <f t="shared" si="9"/>
        <v>25826</v>
      </c>
      <c r="N48">
        <f t="shared" si="10"/>
        <v>72032.399999999994</v>
      </c>
      <c r="O48">
        <f t="shared" si="11"/>
        <v>78535</v>
      </c>
      <c r="Q48">
        <v>2552</v>
      </c>
      <c r="R48">
        <v>-36</v>
      </c>
      <c r="T48">
        <v>24406.799999999996</v>
      </c>
      <c r="U48">
        <v>1248.1999999999971</v>
      </c>
      <c r="W48">
        <v>24406.799999999999</v>
      </c>
      <c r="X48">
        <v>2771</v>
      </c>
      <c r="AD48">
        <v>72032.399999999994</v>
      </c>
      <c r="AE48">
        <v>1.3126870685969092</v>
      </c>
      <c r="AI48">
        <v>72032.399999999994</v>
      </c>
      <c r="AJ48">
        <v>1.3126870685969092</v>
      </c>
    </row>
    <row r="49" spans="2:38" x14ac:dyDescent="0.25">
      <c r="B49">
        <v>13168</v>
      </c>
      <c r="C49">
        <v>21229</v>
      </c>
      <c r="D49">
        <v>54566</v>
      </c>
      <c r="E49">
        <v>36177</v>
      </c>
      <c r="F49">
        <v>62497</v>
      </c>
      <c r="H49">
        <v>47381</v>
      </c>
      <c r="J49">
        <f t="shared" si="6"/>
        <v>37527.4</v>
      </c>
      <c r="K49">
        <f t="shared" si="7"/>
        <v>1.2625708149245618</v>
      </c>
      <c r="L49">
        <f t="shared" si="8"/>
        <v>62497</v>
      </c>
      <c r="M49">
        <f t="shared" si="9"/>
        <v>13168</v>
      </c>
      <c r="N49">
        <f t="shared" si="10"/>
        <v>37527.4</v>
      </c>
      <c r="O49">
        <f t="shared" si="11"/>
        <v>49329</v>
      </c>
      <c r="Q49">
        <v>-2311</v>
      </c>
      <c r="R49">
        <v>-2133</v>
      </c>
      <c r="T49">
        <v>1980.4000000000015</v>
      </c>
      <c r="U49">
        <v>-1412.4000000000015</v>
      </c>
      <c r="W49">
        <v>6350.4000000000005</v>
      </c>
      <c r="X49">
        <v>3081.9999999999995</v>
      </c>
      <c r="Z49">
        <v>37527.4</v>
      </c>
      <c r="AA49">
        <v>1.2625708149245618</v>
      </c>
      <c r="AI49">
        <v>37527.4</v>
      </c>
      <c r="AJ49">
        <v>1.2625708149245618</v>
      </c>
    </row>
    <row r="50" spans="2:38" x14ac:dyDescent="0.25">
      <c r="B50">
        <v>14883</v>
      </c>
      <c r="C50">
        <v>90434</v>
      </c>
      <c r="D50">
        <v>29197</v>
      </c>
      <c r="E50">
        <v>94063</v>
      </c>
      <c r="F50">
        <v>69911</v>
      </c>
      <c r="H50">
        <v>109730</v>
      </c>
      <c r="J50">
        <f t="shared" si="6"/>
        <v>59697.599999999999</v>
      </c>
      <c r="K50">
        <f t="shared" si="7"/>
        <v>1.8380973439468253</v>
      </c>
      <c r="L50">
        <f t="shared" si="8"/>
        <v>94063</v>
      </c>
      <c r="M50">
        <f t="shared" si="9"/>
        <v>14883</v>
      </c>
      <c r="N50">
        <f t="shared" si="10"/>
        <v>59697.599999999999</v>
      </c>
      <c r="O50">
        <f t="shared" si="11"/>
        <v>79180</v>
      </c>
      <c r="Q50">
        <v>-2200</v>
      </c>
      <c r="R50">
        <v>2655</v>
      </c>
      <c r="T50">
        <v>8136</v>
      </c>
      <c r="U50">
        <v>-1532.4000000000015</v>
      </c>
      <c r="W50">
        <v>25583.599999999999</v>
      </c>
      <c r="X50">
        <v>4292</v>
      </c>
      <c r="AD50">
        <v>59697.599999999999</v>
      </c>
      <c r="AE50">
        <v>1.8380973439468253</v>
      </c>
      <c r="AK50">
        <v>59697.599999999999</v>
      </c>
      <c r="AL50">
        <v>1.8380973439468253</v>
      </c>
    </row>
    <row r="51" spans="2:38" x14ac:dyDescent="0.25">
      <c r="B51">
        <v>14831</v>
      </c>
      <c r="C51">
        <v>13068</v>
      </c>
      <c r="D51">
        <v>41672</v>
      </c>
      <c r="E51">
        <v>53178</v>
      </c>
      <c r="F51">
        <v>5360</v>
      </c>
      <c r="H51">
        <v>41011</v>
      </c>
      <c r="J51">
        <f t="shared" si="6"/>
        <v>25621.8</v>
      </c>
      <c r="K51">
        <f t="shared" si="7"/>
        <v>1.6006291517379732</v>
      </c>
      <c r="L51">
        <f t="shared" si="8"/>
        <v>53178</v>
      </c>
      <c r="M51">
        <f t="shared" si="9"/>
        <v>5360</v>
      </c>
      <c r="N51">
        <f t="shared" si="10"/>
        <v>25621.8</v>
      </c>
      <c r="O51">
        <f t="shared" si="11"/>
        <v>47818</v>
      </c>
      <c r="Q51">
        <v>-32174</v>
      </c>
      <c r="R51">
        <v>-5033</v>
      </c>
      <c r="T51">
        <v>-13812.000000000004</v>
      </c>
      <c r="U51">
        <v>-4203.7999999999993</v>
      </c>
      <c r="W51">
        <v>14037.199999999999</v>
      </c>
      <c r="X51">
        <v>4980.2000000000007</v>
      </c>
      <c r="AD51">
        <v>25621.8</v>
      </c>
      <c r="AE51">
        <v>1.6006291517379732</v>
      </c>
      <c r="AK51">
        <v>25621.8</v>
      </c>
      <c r="AL51">
        <v>1.6006291517379732</v>
      </c>
    </row>
    <row r="52" spans="2:38" x14ac:dyDescent="0.25">
      <c r="B52">
        <v>109846</v>
      </c>
      <c r="C52">
        <v>35358</v>
      </c>
      <c r="D52">
        <v>68162</v>
      </c>
      <c r="E52">
        <v>94553</v>
      </c>
      <c r="F52">
        <v>18725</v>
      </c>
      <c r="H52">
        <v>106195</v>
      </c>
      <c r="J52">
        <f t="shared" si="6"/>
        <v>65328.800000000003</v>
      </c>
      <c r="K52">
        <f t="shared" si="7"/>
        <v>1.6255464664895114</v>
      </c>
      <c r="L52">
        <f t="shared" si="8"/>
        <v>109846</v>
      </c>
      <c r="M52">
        <f t="shared" si="9"/>
        <v>18725</v>
      </c>
      <c r="N52">
        <f t="shared" si="10"/>
        <v>65328.800000000003</v>
      </c>
      <c r="O52">
        <f t="shared" si="11"/>
        <v>91121</v>
      </c>
      <c r="Q52">
        <v>-4751</v>
      </c>
      <c r="R52">
        <v>5201</v>
      </c>
      <c r="T52">
        <v>3484.4000000000015</v>
      </c>
      <c r="U52">
        <v>2593.4000000000015</v>
      </c>
      <c r="W52">
        <v>22198.800000000003</v>
      </c>
      <c r="X52">
        <v>2757</v>
      </c>
      <c r="AF52">
        <v>65328.800000000003</v>
      </c>
      <c r="AG52">
        <v>1.6255464664895114</v>
      </c>
      <c r="AK52">
        <v>65328.800000000003</v>
      </c>
      <c r="AL52">
        <v>1.6255464664895114</v>
      </c>
    </row>
    <row r="53" spans="2:38" x14ac:dyDescent="0.25">
      <c r="B53">
        <v>26862</v>
      </c>
      <c r="C53">
        <v>55561</v>
      </c>
      <c r="D53">
        <v>101657</v>
      </c>
      <c r="E53">
        <v>41248</v>
      </c>
      <c r="F53">
        <v>72508</v>
      </c>
      <c r="H53">
        <v>86324</v>
      </c>
      <c r="J53">
        <f t="shared" si="6"/>
        <v>59567.199999999997</v>
      </c>
      <c r="K53">
        <f t="shared" si="7"/>
        <v>1.4491868007896964</v>
      </c>
      <c r="L53">
        <f t="shared" si="8"/>
        <v>101657</v>
      </c>
      <c r="M53">
        <f t="shared" si="9"/>
        <v>26862</v>
      </c>
      <c r="N53">
        <f t="shared" si="10"/>
        <v>59567.199999999997</v>
      </c>
      <c r="O53">
        <f t="shared" si="11"/>
        <v>74795</v>
      </c>
      <c r="Q53">
        <v>-3958</v>
      </c>
      <c r="R53">
        <v>-5438</v>
      </c>
      <c r="T53">
        <v>-15020</v>
      </c>
      <c r="U53">
        <v>260.39999999999418</v>
      </c>
      <c r="W53">
        <v>21458.799999999999</v>
      </c>
      <c r="X53">
        <v>3152.8</v>
      </c>
      <c r="AB53">
        <v>59567.199999999997</v>
      </c>
      <c r="AC53">
        <v>1.4491868007896964</v>
      </c>
      <c r="AI53">
        <v>59567.199999999997</v>
      </c>
      <c r="AJ53">
        <v>1.4491868007896964</v>
      </c>
    </row>
    <row r="54" spans="2:38" x14ac:dyDescent="0.25">
      <c r="B54">
        <v>95607</v>
      </c>
      <c r="C54">
        <v>73717</v>
      </c>
      <c r="D54">
        <v>74518</v>
      </c>
      <c r="E54">
        <v>84334</v>
      </c>
      <c r="F54">
        <v>14943</v>
      </c>
      <c r="H54">
        <v>71953</v>
      </c>
      <c r="J54">
        <f t="shared" si="6"/>
        <v>68623.8</v>
      </c>
      <c r="K54">
        <f t="shared" si="7"/>
        <v>1.0485137809331455</v>
      </c>
      <c r="L54">
        <f t="shared" si="8"/>
        <v>95607</v>
      </c>
      <c r="M54">
        <f t="shared" si="9"/>
        <v>14943</v>
      </c>
      <c r="N54">
        <f t="shared" si="10"/>
        <v>68623.8</v>
      </c>
      <c r="O54">
        <f t="shared" si="11"/>
        <v>80664</v>
      </c>
      <c r="Q54">
        <v>-20789</v>
      </c>
      <c r="R54">
        <v>0</v>
      </c>
      <c r="T54">
        <v>15389.400000000001</v>
      </c>
      <c r="U54">
        <v>257.19999999999709</v>
      </c>
      <c r="W54">
        <v>19301.400000000001</v>
      </c>
      <c r="X54">
        <v>2457.6</v>
      </c>
      <c r="AD54">
        <v>68623.8</v>
      </c>
      <c r="AE54">
        <v>1.0485137809331455</v>
      </c>
      <c r="AI54">
        <v>68623.8</v>
      </c>
      <c r="AJ54">
        <v>1.0485137809331455</v>
      </c>
    </row>
    <row r="55" spans="2:38" x14ac:dyDescent="0.25">
      <c r="B55">
        <v>88340</v>
      </c>
      <c r="C55">
        <v>77959</v>
      </c>
      <c r="D55">
        <v>11181</v>
      </c>
      <c r="E55">
        <v>77492</v>
      </c>
      <c r="F55">
        <v>71604</v>
      </c>
      <c r="H55">
        <v>117765</v>
      </c>
      <c r="J55">
        <f t="shared" si="6"/>
        <v>65315.199999999997</v>
      </c>
      <c r="K55">
        <f t="shared" si="7"/>
        <v>1.8030259418940768</v>
      </c>
      <c r="L55">
        <f t="shared" si="8"/>
        <v>88340</v>
      </c>
      <c r="M55">
        <f t="shared" si="9"/>
        <v>11181</v>
      </c>
      <c r="N55">
        <f t="shared" si="10"/>
        <v>65315.199999999997</v>
      </c>
      <c r="O55">
        <f t="shared" si="11"/>
        <v>77159</v>
      </c>
      <c r="Q55">
        <v>21087</v>
      </c>
      <c r="R55">
        <v>-4541</v>
      </c>
      <c r="T55">
        <v>4036.5999999999985</v>
      </c>
      <c r="U55">
        <v>4082.3999999999942</v>
      </c>
      <c r="W55">
        <v>14262.199999999999</v>
      </c>
      <c r="X55">
        <v>4139.2</v>
      </c>
      <c r="AF55">
        <v>65315.199999999997</v>
      </c>
      <c r="AG55">
        <v>1.8030259418940768</v>
      </c>
      <c r="AK55">
        <v>65315.199999999997</v>
      </c>
      <c r="AL55">
        <v>1.8030259418940768</v>
      </c>
    </row>
    <row r="56" spans="2:38" x14ac:dyDescent="0.25">
      <c r="B56">
        <v>36509</v>
      </c>
      <c r="C56">
        <v>102686</v>
      </c>
      <c r="D56">
        <v>106566</v>
      </c>
      <c r="E56">
        <v>28731</v>
      </c>
      <c r="F56">
        <v>55757</v>
      </c>
      <c r="H56">
        <v>121936</v>
      </c>
      <c r="J56">
        <f t="shared" si="6"/>
        <v>66049.8</v>
      </c>
      <c r="K56">
        <f t="shared" si="7"/>
        <v>1.8461221684244311</v>
      </c>
      <c r="L56">
        <f t="shared" si="8"/>
        <v>106566</v>
      </c>
      <c r="M56">
        <f t="shared" si="9"/>
        <v>28731</v>
      </c>
      <c r="N56">
        <f t="shared" si="10"/>
        <v>66049.8</v>
      </c>
      <c r="O56">
        <f t="shared" si="11"/>
        <v>77835</v>
      </c>
      <c r="Q56">
        <v>25996</v>
      </c>
      <c r="R56">
        <v>-95</v>
      </c>
      <c r="T56">
        <v>13676.400000000001</v>
      </c>
      <c r="U56">
        <v>-4896.5999999999913</v>
      </c>
      <c r="W56">
        <v>17351.2</v>
      </c>
      <c r="X56">
        <v>5093.3999999999996</v>
      </c>
      <c r="AD56">
        <v>66049.8</v>
      </c>
      <c r="AE56">
        <v>1.8461221684244311</v>
      </c>
      <c r="AK56">
        <v>66049.8</v>
      </c>
      <c r="AL56">
        <v>1.8461221684244311</v>
      </c>
    </row>
    <row r="57" spans="2:38" x14ac:dyDescent="0.25">
      <c r="B57">
        <v>1469</v>
      </c>
      <c r="C57">
        <v>17573</v>
      </c>
      <c r="D57">
        <v>21882</v>
      </c>
      <c r="E57">
        <v>71624</v>
      </c>
      <c r="F57">
        <v>45020</v>
      </c>
      <c r="H57">
        <v>52476</v>
      </c>
      <c r="J57">
        <f t="shared" si="6"/>
        <v>31513.599999999999</v>
      </c>
      <c r="K57">
        <f t="shared" si="7"/>
        <v>1.6651858245329001</v>
      </c>
      <c r="L57">
        <f t="shared" si="8"/>
        <v>71624</v>
      </c>
      <c r="M57">
        <f t="shared" si="9"/>
        <v>1469</v>
      </c>
      <c r="N57">
        <f t="shared" si="10"/>
        <v>31513.599999999999</v>
      </c>
      <c r="O57">
        <f t="shared" si="11"/>
        <v>70155</v>
      </c>
      <c r="Q57">
        <v>13608</v>
      </c>
      <c r="R57">
        <v>-6422</v>
      </c>
      <c r="T57">
        <v>4748.7999999999993</v>
      </c>
      <c r="U57">
        <v>-2489.2000000000044</v>
      </c>
      <c r="W57">
        <v>27830.400000000001</v>
      </c>
      <c r="X57">
        <v>2785.6000000000004</v>
      </c>
      <c r="Z57">
        <v>31513.599999999999</v>
      </c>
      <c r="AA57">
        <v>1.6651858245329001</v>
      </c>
      <c r="AK57">
        <v>31513.599999999999</v>
      </c>
      <c r="AL57">
        <v>1.6651858245329001</v>
      </c>
    </row>
    <row r="58" spans="2:38" x14ac:dyDescent="0.25">
      <c r="B58">
        <v>64761</v>
      </c>
      <c r="C58">
        <v>85462</v>
      </c>
      <c r="D58">
        <v>80190</v>
      </c>
      <c r="E58">
        <v>13571</v>
      </c>
      <c r="F58">
        <v>84849</v>
      </c>
      <c r="H58">
        <v>70993</v>
      </c>
      <c r="J58">
        <f t="shared" si="6"/>
        <v>65766.600000000006</v>
      </c>
      <c r="K58">
        <f t="shared" si="7"/>
        <v>1.0794689097505419</v>
      </c>
      <c r="L58">
        <f t="shared" si="8"/>
        <v>85462</v>
      </c>
      <c r="M58">
        <f t="shared" si="9"/>
        <v>13571</v>
      </c>
      <c r="N58">
        <f t="shared" si="10"/>
        <v>65766.600000000006</v>
      </c>
      <c r="O58">
        <f t="shared" si="11"/>
        <v>71891</v>
      </c>
      <c r="Q58">
        <v>-38108</v>
      </c>
      <c r="R58">
        <v>-315</v>
      </c>
      <c r="T58">
        <v>-21440.399999999994</v>
      </c>
      <c r="U58">
        <v>2588.8000000000029</v>
      </c>
      <c r="W58">
        <v>21440.399999999998</v>
      </c>
      <c r="X58">
        <v>4670</v>
      </c>
      <c r="AB58">
        <v>65766.600000000006</v>
      </c>
      <c r="AC58">
        <v>1.0794689097505419</v>
      </c>
      <c r="AI58">
        <v>65766.600000000006</v>
      </c>
      <c r="AJ58">
        <v>1.0794689097505419</v>
      </c>
    </row>
    <row r="59" spans="2:38" x14ac:dyDescent="0.25">
      <c r="B59">
        <v>59772</v>
      </c>
      <c r="C59">
        <v>35628</v>
      </c>
      <c r="D59">
        <v>58168</v>
      </c>
      <c r="E59">
        <v>14420</v>
      </c>
      <c r="F59">
        <v>65761</v>
      </c>
      <c r="H59">
        <v>112621</v>
      </c>
      <c r="J59">
        <f t="shared" si="6"/>
        <v>46749.8</v>
      </c>
      <c r="K59">
        <f t="shared" si="7"/>
        <v>2.4090156535429026</v>
      </c>
      <c r="L59">
        <f t="shared" si="8"/>
        <v>65761</v>
      </c>
      <c r="M59">
        <f t="shared" si="9"/>
        <v>14420</v>
      </c>
      <c r="N59">
        <f t="shared" si="10"/>
        <v>46749.8</v>
      </c>
      <c r="O59">
        <f t="shared" si="11"/>
        <v>51341</v>
      </c>
      <c r="Q59">
        <v>7087</v>
      </c>
      <c r="R59">
        <v>1909</v>
      </c>
      <c r="T59">
        <v>-4565.7999999999956</v>
      </c>
      <c r="U59">
        <v>-597.39999999999418</v>
      </c>
      <c r="W59">
        <v>13232.199999999999</v>
      </c>
      <c r="X59">
        <v>3010.2</v>
      </c>
      <c r="AD59">
        <v>46749.8</v>
      </c>
      <c r="AE59">
        <v>2.4090156535429026</v>
      </c>
      <c r="AK59">
        <v>46749.8</v>
      </c>
      <c r="AL59">
        <v>2.4090156535429026</v>
      </c>
    </row>
    <row r="60" spans="2:38" x14ac:dyDescent="0.25">
      <c r="B60">
        <v>38170</v>
      </c>
      <c r="C60">
        <v>68540</v>
      </c>
      <c r="D60">
        <v>59096</v>
      </c>
      <c r="E60">
        <v>69565</v>
      </c>
      <c r="F60">
        <v>99453</v>
      </c>
      <c r="H60">
        <v>114882</v>
      </c>
      <c r="J60">
        <f t="shared" si="6"/>
        <v>66964.800000000003</v>
      </c>
      <c r="K60">
        <f t="shared" si="7"/>
        <v>1.7155580245143716</v>
      </c>
      <c r="L60">
        <f t="shared" si="8"/>
        <v>99453</v>
      </c>
      <c r="M60">
        <f t="shared" si="9"/>
        <v>38170</v>
      </c>
      <c r="N60">
        <f t="shared" si="10"/>
        <v>66964.800000000003</v>
      </c>
      <c r="O60">
        <f t="shared" si="11"/>
        <v>61283</v>
      </c>
      <c r="Q60">
        <v>-2460</v>
      </c>
      <c r="R60">
        <v>12</v>
      </c>
      <c r="T60">
        <v>-14141.399999999994</v>
      </c>
      <c r="U60">
        <v>1137.6000000000058</v>
      </c>
      <c r="W60">
        <v>31137.800000000003</v>
      </c>
      <c r="X60">
        <v>1725.6</v>
      </c>
      <c r="AB60">
        <v>66964.800000000003</v>
      </c>
      <c r="AC60">
        <v>1.7155580245143716</v>
      </c>
      <c r="AK60">
        <v>66964.800000000003</v>
      </c>
      <c r="AL60">
        <v>1.7155580245143716</v>
      </c>
    </row>
    <row r="61" spans="2:38" x14ac:dyDescent="0.25">
      <c r="B61">
        <v>30365</v>
      </c>
      <c r="C61">
        <v>37224</v>
      </c>
      <c r="D61">
        <v>101997</v>
      </c>
      <c r="E61">
        <v>55388</v>
      </c>
      <c r="F61">
        <v>106107</v>
      </c>
      <c r="H61">
        <v>96436</v>
      </c>
      <c r="J61">
        <f t="shared" si="6"/>
        <v>66216.2</v>
      </c>
      <c r="K61">
        <f t="shared" si="7"/>
        <v>1.4563807648279425</v>
      </c>
      <c r="L61">
        <f t="shared" si="8"/>
        <v>106107</v>
      </c>
      <c r="M61">
        <f t="shared" si="9"/>
        <v>30365</v>
      </c>
      <c r="N61">
        <f t="shared" si="10"/>
        <v>66216.2</v>
      </c>
      <c r="O61">
        <f t="shared" si="11"/>
        <v>75742</v>
      </c>
      <c r="Q61">
        <v>-40586</v>
      </c>
      <c r="R61">
        <v>-5985</v>
      </c>
      <c r="T61">
        <v>-14152</v>
      </c>
      <c r="U61">
        <v>1339.7999999999956</v>
      </c>
      <c r="W61">
        <v>30154</v>
      </c>
      <c r="X61">
        <v>2910.2</v>
      </c>
      <c r="AF61">
        <v>66216.2</v>
      </c>
      <c r="AG61">
        <v>1.4563807648279425</v>
      </c>
      <c r="AK61">
        <v>66216.2</v>
      </c>
      <c r="AL61">
        <v>1.4563807648279425</v>
      </c>
    </row>
    <row r="62" spans="2:38" x14ac:dyDescent="0.25">
      <c r="B62">
        <v>11450</v>
      </c>
      <c r="C62">
        <v>21588</v>
      </c>
      <c r="D62">
        <v>93302</v>
      </c>
      <c r="E62">
        <v>47983</v>
      </c>
      <c r="F62">
        <v>48115</v>
      </c>
      <c r="H62">
        <v>111178</v>
      </c>
      <c r="J62">
        <f t="shared" si="6"/>
        <v>44487.6</v>
      </c>
      <c r="K62">
        <f t="shared" si="7"/>
        <v>2.4990783948785729</v>
      </c>
      <c r="L62">
        <f t="shared" si="8"/>
        <v>93302</v>
      </c>
      <c r="M62">
        <f t="shared" si="9"/>
        <v>11450</v>
      </c>
      <c r="N62">
        <f t="shared" si="10"/>
        <v>44487.6</v>
      </c>
      <c r="O62">
        <f t="shared" si="11"/>
        <v>81852</v>
      </c>
      <c r="Q62">
        <v>46726</v>
      </c>
      <c r="R62">
        <v>4401</v>
      </c>
      <c r="T62">
        <v>14795.399999999998</v>
      </c>
      <c r="U62">
        <v>-1422.2000000000044</v>
      </c>
      <c r="W62">
        <v>21897.800000000003</v>
      </c>
      <c r="X62">
        <v>1539.4</v>
      </c>
      <c r="AD62">
        <v>44487.6</v>
      </c>
      <c r="AE62">
        <v>2.4990783948785729</v>
      </c>
      <c r="AK62">
        <v>44487.6</v>
      </c>
      <c r="AL62">
        <v>2.4990783948785729</v>
      </c>
    </row>
    <row r="63" spans="2:38" x14ac:dyDescent="0.25">
      <c r="B63">
        <v>52663</v>
      </c>
      <c r="C63">
        <v>55669</v>
      </c>
      <c r="D63">
        <v>87745</v>
      </c>
      <c r="E63">
        <v>52365</v>
      </c>
      <c r="F63">
        <v>24878</v>
      </c>
      <c r="H63">
        <v>70225</v>
      </c>
      <c r="J63">
        <f t="shared" si="6"/>
        <v>54664</v>
      </c>
      <c r="K63">
        <f t="shared" si="7"/>
        <v>1.2846663251865944</v>
      </c>
      <c r="L63">
        <f t="shared" si="8"/>
        <v>87745</v>
      </c>
      <c r="M63">
        <f t="shared" si="9"/>
        <v>24878</v>
      </c>
      <c r="N63">
        <f t="shared" si="10"/>
        <v>54664</v>
      </c>
      <c r="O63">
        <f t="shared" si="11"/>
        <v>62867</v>
      </c>
      <c r="Q63">
        <v>-35063</v>
      </c>
      <c r="R63">
        <v>-9485</v>
      </c>
      <c r="T63">
        <v>-4941.8000000000029</v>
      </c>
      <c r="U63">
        <v>-1522.5999999999985</v>
      </c>
      <c r="W63">
        <v>26083</v>
      </c>
      <c r="X63">
        <v>2785.7999999999997</v>
      </c>
      <c r="AF63">
        <v>54664</v>
      </c>
      <c r="AG63">
        <v>1.2846663251865944</v>
      </c>
      <c r="AI63">
        <v>54664</v>
      </c>
      <c r="AJ63">
        <v>1.2846663251865944</v>
      </c>
    </row>
    <row r="64" spans="2:38" x14ac:dyDescent="0.25">
      <c r="B64">
        <v>50791</v>
      </c>
      <c r="C64">
        <v>75964</v>
      </c>
      <c r="D64">
        <v>49842</v>
      </c>
      <c r="E64">
        <v>108632</v>
      </c>
      <c r="F64">
        <v>21280</v>
      </c>
      <c r="H64">
        <v>87470</v>
      </c>
      <c r="J64">
        <f t="shared" si="6"/>
        <v>61301.8</v>
      </c>
      <c r="K64">
        <f t="shared" si="7"/>
        <v>1.4268749041626836</v>
      </c>
      <c r="L64">
        <f t="shared" si="8"/>
        <v>108632</v>
      </c>
      <c r="M64">
        <f t="shared" si="9"/>
        <v>21280</v>
      </c>
      <c r="N64">
        <f t="shared" si="10"/>
        <v>61301.8</v>
      </c>
      <c r="O64">
        <f t="shared" si="11"/>
        <v>87352</v>
      </c>
      <c r="Q64">
        <v>-15850</v>
      </c>
      <c r="R64">
        <v>3319</v>
      </c>
      <c r="T64">
        <v>17981.200000000004</v>
      </c>
      <c r="U64">
        <v>-833.39999999999418</v>
      </c>
      <c r="W64">
        <v>17981.199999999997</v>
      </c>
      <c r="X64">
        <v>4142.2000000000007</v>
      </c>
      <c r="AD64">
        <v>61301.8</v>
      </c>
      <c r="AE64">
        <v>1.4268749041626836</v>
      </c>
      <c r="AI64">
        <v>61301.8</v>
      </c>
      <c r="AJ64">
        <v>1.4268749041626836</v>
      </c>
    </row>
    <row r="65" spans="2:38" x14ac:dyDescent="0.25">
      <c r="B65">
        <v>99246</v>
      </c>
      <c r="C65">
        <v>54528</v>
      </c>
      <c r="D65">
        <v>82374</v>
      </c>
      <c r="E65">
        <v>89360</v>
      </c>
      <c r="F65">
        <v>77174</v>
      </c>
      <c r="H65">
        <v>96235</v>
      </c>
      <c r="J65">
        <f t="shared" si="6"/>
        <v>80536.399999999994</v>
      </c>
      <c r="K65">
        <f t="shared" si="7"/>
        <v>1.1949255243591719</v>
      </c>
      <c r="L65">
        <f t="shared" si="8"/>
        <v>99246</v>
      </c>
      <c r="M65">
        <f t="shared" si="9"/>
        <v>54528</v>
      </c>
      <c r="N65">
        <f t="shared" si="10"/>
        <v>80536.399999999994</v>
      </c>
      <c r="O65">
        <f t="shared" si="11"/>
        <v>44718</v>
      </c>
      <c r="Q65">
        <v>-27011</v>
      </c>
      <c r="R65">
        <v>-5290</v>
      </c>
      <c r="T65">
        <v>13649</v>
      </c>
      <c r="U65">
        <v>-236.60000000000582</v>
      </c>
      <c r="W65">
        <v>30946.199999999997</v>
      </c>
      <c r="X65">
        <v>5003.0000000000009</v>
      </c>
      <c r="AF65">
        <v>80536.399999999994</v>
      </c>
      <c r="AG65">
        <v>1.1949255243591719</v>
      </c>
      <c r="AI65">
        <v>80536.399999999994</v>
      </c>
      <c r="AJ65">
        <v>1.1949255243591719</v>
      </c>
    </row>
    <row r="66" spans="2:38" x14ac:dyDescent="0.25">
      <c r="B66">
        <v>27629</v>
      </c>
      <c r="C66">
        <v>36444</v>
      </c>
      <c r="D66">
        <v>108758</v>
      </c>
      <c r="E66">
        <v>17027</v>
      </c>
      <c r="F66">
        <v>71763</v>
      </c>
      <c r="H66">
        <v>122733</v>
      </c>
      <c r="J66">
        <f t="shared" ref="J66:J101" si="12">AVERAGE(B66:F66)</f>
        <v>52324.2</v>
      </c>
      <c r="K66">
        <f t="shared" ref="K66:K97" si="13">H66/J66</f>
        <v>2.3456259245244078</v>
      </c>
      <c r="L66">
        <f t="shared" ref="L66:L101" si="14">MAX(B66:F66)</f>
        <v>108758</v>
      </c>
      <c r="M66">
        <f t="shared" ref="M66:M101" si="15">MIN(B66:F66)</f>
        <v>17027</v>
      </c>
      <c r="N66">
        <f t="shared" ref="N66:N101" si="16">AVERAGE(B66:F66)</f>
        <v>52324.2</v>
      </c>
      <c r="O66">
        <f t="shared" ref="O66:O101" si="17">L66-M66</f>
        <v>91731</v>
      </c>
      <c r="Q66">
        <v>4530</v>
      </c>
      <c r="R66">
        <v>358</v>
      </c>
      <c r="T66">
        <v>-5018.4000000000015</v>
      </c>
      <c r="U66">
        <v>154.59999999999854</v>
      </c>
      <c r="W66">
        <v>10178</v>
      </c>
      <c r="X66">
        <v>2672.6</v>
      </c>
      <c r="AD66">
        <v>52324.2</v>
      </c>
      <c r="AE66">
        <v>2.3456259245244078</v>
      </c>
      <c r="AK66">
        <v>52324.2</v>
      </c>
      <c r="AL66">
        <v>2.3456259245244078</v>
      </c>
    </row>
    <row r="67" spans="2:38" x14ac:dyDescent="0.25">
      <c r="B67">
        <v>73814</v>
      </c>
      <c r="C67">
        <v>91981</v>
      </c>
      <c r="D67">
        <v>39445</v>
      </c>
      <c r="E67">
        <v>15723</v>
      </c>
      <c r="F67">
        <v>98045</v>
      </c>
      <c r="H67">
        <v>74951</v>
      </c>
      <c r="J67">
        <f t="shared" si="12"/>
        <v>63801.599999999999</v>
      </c>
      <c r="K67">
        <f t="shared" si="13"/>
        <v>1.174751103420604</v>
      </c>
      <c r="L67">
        <f t="shared" si="14"/>
        <v>98045</v>
      </c>
      <c r="M67">
        <f t="shared" si="15"/>
        <v>15723</v>
      </c>
      <c r="N67">
        <f t="shared" si="16"/>
        <v>63801.599999999999</v>
      </c>
      <c r="O67">
        <f t="shared" si="17"/>
        <v>82322</v>
      </c>
      <c r="Q67">
        <v>-13978</v>
      </c>
      <c r="R67">
        <v>-773</v>
      </c>
      <c r="T67">
        <v>13248.599999999999</v>
      </c>
      <c r="U67">
        <v>-1316</v>
      </c>
      <c r="W67">
        <v>14634.600000000002</v>
      </c>
      <c r="X67">
        <v>1602.4</v>
      </c>
      <c r="AD67">
        <v>63801.599999999999</v>
      </c>
      <c r="AE67">
        <v>1.174751103420604</v>
      </c>
      <c r="AI67">
        <v>63801.599999999999</v>
      </c>
      <c r="AJ67">
        <v>1.174751103420604</v>
      </c>
    </row>
    <row r="68" spans="2:38" x14ac:dyDescent="0.25">
      <c r="B68">
        <v>75729</v>
      </c>
      <c r="C68">
        <v>13880</v>
      </c>
      <c r="D68">
        <v>38217</v>
      </c>
      <c r="E68">
        <v>105141</v>
      </c>
      <c r="F68">
        <v>90976</v>
      </c>
      <c r="H68">
        <v>80962</v>
      </c>
      <c r="J68">
        <f t="shared" si="12"/>
        <v>64788.6</v>
      </c>
      <c r="K68">
        <f t="shared" si="13"/>
        <v>1.2496334231639517</v>
      </c>
      <c r="L68">
        <f t="shared" si="14"/>
        <v>105141</v>
      </c>
      <c r="M68">
        <f t="shared" si="15"/>
        <v>13880</v>
      </c>
      <c r="N68">
        <f t="shared" si="16"/>
        <v>64788.6</v>
      </c>
      <c r="O68">
        <f t="shared" si="17"/>
        <v>91261</v>
      </c>
      <c r="Q68">
        <v>-31583</v>
      </c>
      <c r="R68">
        <v>-57</v>
      </c>
      <c r="T68">
        <v>-3845.4000000000015</v>
      </c>
      <c r="U68">
        <v>1222.7999999999956</v>
      </c>
      <c r="W68">
        <v>19111.8</v>
      </c>
      <c r="X68">
        <v>3408.4</v>
      </c>
      <c r="AF68">
        <v>64788.6</v>
      </c>
      <c r="AG68">
        <v>1.2496334231639517</v>
      </c>
      <c r="AI68">
        <v>64788.6</v>
      </c>
      <c r="AJ68">
        <v>1.2496334231639517</v>
      </c>
    </row>
    <row r="69" spans="2:38" x14ac:dyDescent="0.25">
      <c r="B69">
        <v>109107</v>
      </c>
      <c r="C69">
        <v>30279</v>
      </c>
      <c r="D69">
        <v>82268</v>
      </c>
      <c r="E69">
        <v>17121</v>
      </c>
      <c r="F69">
        <v>62525</v>
      </c>
      <c r="H69">
        <v>119465</v>
      </c>
      <c r="J69">
        <f t="shared" si="12"/>
        <v>60260</v>
      </c>
      <c r="K69">
        <f t="shared" si="13"/>
        <v>1.9824925323597744</v>
      </c>
      <c r="L69">
        <f t="shared" si="14"/>
        <v>109107</v>
      </c>
      <c r="M69">
        <f t="shared" si="15"/>
        <v>17121</v>
      </c>
      <c r="N69">
        <f t="shared" si="16"/>
        <v>60260</v>
      </c>
      <c r="O69">
        <f t="shared" si="17"/>
        <v>91986</v>
      </c>
      <c r="Q69">
        <v>10979</v>
      </c>
      <c r="R69">
        <v>-1441</v>
      </c>
      <c r="T69">
        <v>-12482.199999999997</v>
      </c>
      <c r="U69">
        <v>-814</v>
      </c>
      <c r="W69">
        <v>26818.2</v>
      </c>
      <c r="X69">
        <v>2329.1999999999998</v>
      </c>
      <c r="AB69">
        <v>60260</v>
      </c>
      <c r="AC69">
        <v>1.9824925323597744</v>
      </c>
      <c r="AK69">
        <v>60260</v>
      </c>
      <c r="AL69">
        <v>1.9824925323597744</v>
      </c>
    </row>
    <row r="70" spans="2:38" x14ac:dyDescent="0.25">
      <c r="B70">
        <v>93204</v>
      </c>
      <c r="C70">
        <v>23537</v>
      </c>
      <c r="D70">
        <v>54307</v>
      </c>
      <c r="E70">
        <v>27867</v>
      </c>
      <c r="F70">
        <v>85090</v>
      </c>
      <c r="H70">
        <v>90080</v>
      </c>
      <c r="J70">
        <f t="shared" si="12"/>
        <v>56801</v>
      </c>
      <c r="K70">
        <f t="shared" si="13"/>
        <v>1.5858875724018944</v>
      </c>
      <c r="L70">
        <f t="shared" si="14"/>
        <v>93204</v>
      </c>
      <c r="M70">
        <f t="shared" si="15"/>
        <v>23537</v>
      </c>
      <c r="N70">
        <f t="shared" si="16"/>
        <v>56801</v>
      </c>
      <c r="O70">
        <f t="shared" si="17"/>
        <v>69667</v>
      </c>
      <c r="Q70">
        <v>-18037</v>
      </c>
      <c r="R70">
        <v>13</v>
      </c>
      <c r="T70">
        <v>-8339.8000000000029</v>
      </c>
      <c r="U70">
        <v>2305.1999999999971</v>
      </c>
      <c r="W70">
        <v>20065</v>
      </c>
      <c r="X70">
        <v>2305.1999999999998</v>
      </c>
      <c r="AF70">
        <v>56801</v>
      </c>
      <c r="AG70">
        <v>1.5858875724018944</v>
      </c>
      <c r="AI70">
        <v>56801</v>
      </c>
      <c r="AJ70">
        <v>1.5858875724018944</v>
      </c>
    </row>
    <row r="71" spans="2:38" x14ac:dyDescent="0.25">
      <c r="B71">
        <v>46306</v>
      </c>
      <c r="C71">
        <v>84614</v>
      </c>
      <c r="D71">
        <v>97248</v>
      </c>
      <c r="E71">
        <v>68154</v>
      </c>
      <c r="F71">
        <v>35541</v>
      </c>
      <c r="H71">
        <v>72523</v>
      </c>
      <c r="J71">
        <f t="shared" si="12"/>
        <v>66372.600000000006</v>
      </c>
      <c r="K71">
        <f t="shared" si="13"/>
        <v>1.0926647441866071</v>
      </c>
      <c r="L71">
        <f t="shared" si="14"/>
        <v>97248</v>
      </c>
      <c r="M71">
        <f t="shared" si="15"/>
        <v>35541</v>
      </c>
      <c r="N71">
        <f t="shared" si="16"/>
        <v>66372.600000000006</v>
      </c>
      <c r="O71">
        <f t="shared" si="17"/>
        <v>61707</v>
      </c>
      <c r="Q71">
        <v>-7181</v>
      </c>
      <c r="R71">
        <v>-112</v>
      </c>
      <c r="T71">
        <v>-2458.1999999999971</v>
      </c>
      <c r="U71">
        <v>-1470.1999999999971</v>
      </c>
      <c r="W71">
        <v>29399.4</v>
      </c>
      <c r="X71">
        <v>3021</v>
      </c>
      <c r="AB71">
        <v>66372.600000000006</v>
      </c>
      <c r="AC71">
        <v>1.0926647441866071</v>
      </c>
      <c r="AI71">
        <v>66372.600000000006</v>
      </c>
      <c r="AJ71">
        <v>1.0926647441866071</v>
      </c>
    </row>
    <row r="72" spans="2:38" x14ac:dyDescent="0.25">
      <c r="B72">
        <v>45232</v>
      </c>
      <c r="C72">
        <v>57394</v>
      </c>
      <c r="D72">
        <v>50410</v>
      </c>
      <c r="E72">
        <v>23482</v>
      </c>
      <c r="F72">
        <v>18109</v>
      </c>
      <c r="H72">
        <v>54358</v>
      </c>
      <c r="J72">
        <f t="shared" si="12"/>
        <v>38925.4</v>
      </c>
      <c r="K72">
        <f t="shared" si="13"/>
        <v>1.3964660607212771</v>
      </c>
      <c r="L72">
        <f t="shared" si="14"/>
        <v>57394</v>
      </c>
      <c r="M72">
        <f t="shared" si="15"/>
        <v>18109</v>
      </c>
      <c r="N72">
        <f t="shared" si="16"/>
        <v>38925.4</v>
      </c>
      <c r="O72">
        <f t="shared" si="17"/>
        <v>39285</v>
      </c>
      <c r="Q72">
        <v>7864</v>
      </c>
      <c r="R72">
        <v>-930</v>
      </c>
      <c r="T72">
        <v>-5403.7999999999956</v>
      </c>
      <c r="U72">
        <v>2057</v>
      </c>
      <c r="W72">
        <v>19456.2</v>
      </c>
      <c r="X72">
        <v>5029.3999999999996</v>
      </c>
      <c r="Z72">
        <v>38925.4</v>
      </c>
      <c r="AA72">
        <v>1.3964660607212771</v>
      </c>
      <c r="AK72">
        <v>38925.4</v>
      </c>
      <c r="AL72">
        <v>1.3964660607212771</v>
      </c>
    </row>
    <row r="73" spans="2:38" x14ac:dyDescent="0.25">
      <c r="B73">
        <v>79923</v>
      </c>
      <c r="C73">
        <v>37073</v>
      </c>
      <c r="D73">
        <v>12985</v>
      </c>
      <c r="E73">
        <v>114656</v>
      </c>
      <c r="F73">
        <v>41135</v>
      </c>
      <c r="H73">
        <v>71404</v>
      </c>
      <c r="J73">
        <f t="shared" si="12"/>
        <v>57154.400000000001</v>
      </c>
      <c r="K73">
        <f t="shared" si="13"/>
        <v>1.2493176378371569</v>
      </c>
      <c r="L73">
        <f t="shared" si="14"/>
        <v>114656</v>
      </c>
      <c r="M73">
        <f t="shared" si="15"/>
        <v>12985</v>
      </c>
      <c r="N73">
        <f t="shared" si="16"/>
        <v>57154.400000000001</v>
      </c>
      <c r="O73">
        <f t="shared" si="17"/>
        <v>101671</v>
      </c>
      <c r="Q73">
        <v>12610</v>
      </c>
      <c r="R73">
        <v>731</v>
      </c>
      <c r="T73">
        <v>1115.5999999999985</v>
      </c>
      <c r="U73">
        <v>-777.40000000000146</v>
      </c>
      <c r="W73">
        <v>21976.399999999998</v>
      </c>
      <c r="X73">
        <v>3281.7999999999997</v>
      </c>
      <c r="Z73">
        <v>57154.400000000001</v>
      </c>
      <c r="AA73">
        <v>1.2493176378371569</v>
      </c>
      <c r="AI73">
        <v>57154.400000000001</v>
      </c>
      <c r="AJ73">
        <v>1.2493176378371569</v>
      </c>
    </row>
    <row r="74" spans="2:38" x14ac:dyDescent="0.25">
      <c r="B74">
        <v>93334</v>
      </c>
      <c r="C74">
        <v>32523</v>
      </c>
      <c r="D74">
        <v>17781</v>
      </c>
      <c r="E74">
        <v>88444</v>
      </c>
      <c r="F74">
        <v>15592</v>
      </c>
      <c r="H74">
        <v>81130</v>
      </c>
      <c r="J74">
        <f t="shared" si="12"/>
        <v>49534.8</v>
      </c>
      <c r="K74">
        <f t="shared" si="13"/>
        <v>1.6378384489288338</v>
      </c>
      <c r="L74">
        <f t="shared" si="14"/>
        <v>93334</v>
      </c>
      <c r="M74">
        <f t="shared" si="15"/>
        <v>15592</v>
      </c>
      <c r="N74">
        <f t="shared" si="16"/>
        <v>49534.8</v>
      </c>
      <c r="O74">
        <f t="shared" si="17"/>
        <v>77742</v>
      </c>
      <c r="Q74">
        <v>-25511</v>
      </c>
      <c r="R74">
        <v>0</v>
      </c>
      <c r="T74">
        <v>-22740</v>
      </c>
      <c r="U74">
        <v>-424.19999999999709</v>
      </c>
      <c r="W74">
        <v>22740</v>
      </c>
      <c r="X74">
        <v>1964.2</v>
      </c>
      <c r="AB74">
        <v>49534.8</v>
      </c>
      <c r="AC74">
        <v>1.6378384489288338</v>
      </c>
      <c r="AK74">
        <v>49534.8</v>
      </c>
      <c r="AL74">
        <v>1.6378384489288338</v>
      </c>
    </row>
    <row r="75" spans="2:38" x14ac:dyDescent="0.25">
      <c r="B75">
        <v>15756</v>
      </c>
      <c r="C75">
        <v>24506</v>
      </c>
      <c r="D75">
        <v>7978</v>
      </c>
      <c r="E75">
        <v>105278</v>
      </c>
      <c r="F75">
        <v>25771</v>
      </c>
      <c r="H75">
        <v>68809</v>
      </c>
      <c r="J75">
        <f t="shared" si="12"/>
        <v>35857.800000000003</v>
      </c>
      <c r="K75">
        <f t="shared" si="13"/>
        <v>1.9189409277758254</v>
      </c>
      <c r="L75">
        <f t="shared" si="14"/>
        <v>105278</v>
      </c>
      <c r="M75">
        <f t="shared" si="15"/>
        <v>7978</v>
      </c>
      <c r="N75">
        <f t="shared" si="16"/>
        <v>35857.800000000003</v>
      </c>
      <c r="O75">
        <f t="shared" si="17"/>
        <v>97300</v>
      </c>
      <c r="Q75">
        <v>8908</v>
      </c>
      <c r="R75">
        <v>119</v>
      </c>
      <c r="T75">
        <v>-16589.399999999994</v>
      </c>
      <c r="U75">
        <v>2445.4000000000015</v>
      </c>
      <c r="W75">
        <v>24605</v>
      </c>
      <c r="X75">
        <v>2828.2</v>
      </c>
      <c r="Z75">
        <v>35857.800000000003</v>
      </c>
      <c r="AA75">
        <v>1.9189409277758254</v>
      </c>
      <c r="AK75">
        <v>35857.800000000003</v>
      </c>
      <c r="AL75">
        <v>1.9189409277758254</v>
      </c>
    </row>
    <row r="76" spans="2:38" x14ac:dyDescent="0.25">
      <c r="B76">
        <v>73661</v>
      </c>
      <c r="C76">
        <v>86929</v>
      </c>
      <c r="D76">
        <v>74117</v>
      </c>
      <c r="E76">
        <v>25695</v>
      </c>
      <c r="F76">
        <v>43462</v>
      </c>
      <c r="H76">
        <v>100067</v>
      </c>
      <c r="J76">
        <f t="shared" si="12"/>
        <v>60772.800000000003</v>
      </c>
      <c r="K76">
        <f t="shared" si="13"/>
        <v>1.6465754416449463</v>
      </c>
      <c r="L76">
        <f t="shared" si="14"/>
        <v>86929</v>
      </c>
      <c r="M76">
        <f t="shared" si="15"/>
        <v>25695</v>
      </c>
      <c r="N76">
        <f t="shared" si="16"/>
        <v>60772.800000000003</v>
      </c>
      <c r="O76">
        <f t="shared" si="17"/>
        <v>61234</v>
      </c>
      <c r="Q76">
        <v>21347</v>
      </c>
      <c r="R76">
        <v>-3875</v>
      </c>
      <c r="T76">
        <v>-5573.3999999999942</v>
      </c>
      <c r="U76">
        <v>4075</v>
      </c>
      <c r="W76">
        <v>9849</v>
      </c>
      <c r="X76">
        <v>4287.8</v>
      </c>
      <c r="AB76">
        <v>60772.800000000003</v>
      </c>
      <c r="AC76">
        <v>1.6465754416449463</v>
      </c>
      <c r="AK76">
        <v>60772.800000000003</v>
      </c>
      <c r="AL76">
        <v>1.6465754416449463</v>
      </c>
    </row>
    <row r="77" spans="2:38" x14ac:dyDescent="0.25">
      <c r="B77">
        <v>55701</v>
      </c>
      <c r="C77">
        <v>34003</v>
      </c>
      <c r="D77">
        <v>43396</v>
      </c>
      <c r="E77">
        <v>34086</v>
      </c>
      <c r="F77">
        <v>43844</v>
      </c>
      <c r="H77">
        <v>76611</v>
      </c>
      <c r="J77">
        <f t="shared" si="12"/>
        <v>42206</v>
      </c>
      <c r="K77">
        <f t="shared" si="13"/>
        <v>1.8151684594607402</v>
      </c>
      <c r="L77">
        <f t="shared" si="14"/>
        <v>55701</v>
      </c>
      <c r="M77">
        <f t="shared" si="15"/>
        <v>34003</v>
      </c>
      <c r="N77">
        <f t="shared" si="16"/>
        <v>42206</v>
      </c>
      <c r="O77">
        <f t="shared" si="17"/>
        <v>21698</v>
      </c>
      <c r="Q77">
        <v>-38517</v>
      </c>
      <c r="R77">
        <v>-8738</v>
      </c>
      <c r="T77">
        <v>-22196.800000000003</v>
      </c>
      <c r="U77">
        <v>1429</v>
      </c>
      <c r="W77">
        <v>26204.000000000004</v>
      </c>
      <c r="X77">
        <v>3762.6</v>
      </c>
      <c r="AF77">
        <v>42206</v>
      </c>
      <c r="AG77">
        <v>1.8151684594607402</v>
      </c>
      <c r="AK77">
        <v>42206</v>
      </c>
      <c r="AL77">
        <v>1.8151684594607402</v>
      </c>
    </row>
    <row r="78" spans="2:38" x14ac:dyDescent="0.25">
      <c r="B78">
        <v>85274</v>
      </c>
      <c r="C78">
        <v>73406</v>
      </c>
      <c r="D78">
        <v>22134</v>
      </c>
      <c r="E78">
        <v>39919</v>
      </c>
      <c r="F78">
        <v>9975</v>
      </c>
      <c r="H78">
        <v>52647</v>
      </c>
      <c r="J78">
        <f t="shared" si="12"/>
        <v>46141.599999999999</v>
      </c>
      <c r="K78">
        <f t="shared" si="13"/>
        <v>1.1409877420808989</v>
      </c>
      <c r="L78">
        <f t="shared" si="14"/>
        <v>85274</v>
      </c>
      <c r="M78">
        <f t="shared" si="15"/>
        <v>9975</v>
      </c>
      <c r="N78">
        <f t="shared" si="16"/>
        <v>46141.599999999999</v>
      </c>
      <c r="O78">
        <f t="shared" si="17"/>
        <v>75299</v>
      </c>
      <c r="Q78">
        <v>-4179</v>
      </c>
      <c r="R78">
        <v>35</v>
      </c>
      <c r="T78">
        <v>-3058.4000000000015</v>
      </c>
      <c r="U78">
        <v>-4742.5999999999985</v>
      </c>
      <c r="W78">
        <v>26467.599999999999</v>
      </c>
      <c r="X78">
        <v>5243.4</v>
      </c>
      <c r="Z78">
        <v>46141.599999999999</v>
      </c>
      <c r="AA78">
        <v>1.1409877420808989</v>
      </c>
      <c r="AI78">
        <v>46141.599999999999</v>
      </c>
      <c r="AJ78">
        <v>1.1409877420808989</v>
      </c>
    </row>
    <row r="79" spans="2:38" x14ac:dyDescent="0.25">
      <c r="B79">
        <v>23779</v>
      </c>
      <c r="C79">
        <v>63368</v>
      </c>
      <c r="D79">
        <v>15133</v>
      </c>
      <c r="E79">
        <v>63799</v>
      </c>
      <c r="F79">
        <v>16689</v>
      </c>
      <c r="H79">
        <v>61916</v>
      </c>
      <c r="J79">
        <f t="shared" si="12"/>
        <v>36553.599999999999</v>
      </c>
      <c r="K79">
        <f t="shared" si="13"/>
        <v>1.6938413726691763</v>
      </c>
      <c r="L79">
        <f t="shared" si="14"/>
        <v>63799</v>
      </c>
      <c r="M79">
        <f t="shared" si="15"/>
        <v>15133</v>
      </c>
      <c r="N79">
        <f t="shared" si="16"/>
        <v>36553.599999999999</v>
      </c>
      <c r="O79">
        <f t="shared" si="17"/>
        <v>48666</v>
      </c>
      <c r="Q79">
        <v>38792</v>
      </c>
      <c r="R79">
        <v>1830</v>
      </c>
      <c r="T79">
        <v>18571</v>
      </c>
      <c r="U79">
        <v>-1644.4000000000015</v>
      </c>
      <c r="W79">
        <v>18571</v>
      </c>
      <c r="X79">
        <v>1988</v>
      </c>
      <c r="Z79">
        <v>36553.599999999999</v>
      </c>
      <c r="AA79">
        <v>1.6938413726691763</v>
      </c>
      <c r="AK79">
        <v>36553.599999999999</v>
      </c>
      <c r="AL79">
        <v>1.6938413726691763</v>
      </c>
    </row>
    <row r="80" spans="2:38" x14ac:dyDescent="0.25">
      <c r="B80">
        <v>13111</v>
      </c>
      <c r="C80">
        <v>21705</v>
      </c>
      <c r="D80">
        <v>86509</v>
      </c>
      <c r="E80">
        <v>80549</v>
      </c>
      <c r="F80">
        <v>60389</v>
      </c>
      <c r="H80">
        <v>112807</v>
      </c>
      <c r="J80">
        <f t="shared" si="12"/>
        <v>52452.6</v>
      </c>
      <c r="K80">
        <f t="shared" si="13"/>
        <v>2.1506464884486185</v>
      </c>
      <c r="L80">
        <f t="shared" si="14"/>
        <v>86509</v>
      </c>
      <c r="M80">
        <f t="shared" si="15"/>
        <v>13111</v>
      </c>
      <c r="N80">
        <f t="shared" si="16"/>
        <v>52452.6</v>
      </c>
      <c r="O80">
        <f t="shared" si="17"/>
        <v>73398</v>
      </c>
      <c r="Q80">
        <v>61516</v>
      </c>
      <c r="R80">
        <v>-17</v>
      </c>
      <c r="T80">
        <v>2293.1999999999971</v>
      </c>
      <c r="U80">
        <v>-2582.4000000000015</v>
      </c>
      <c r="W80">
        <v>7735.5999999999995</v>
      </c>
      <c r="X80">
        <v>3804.4</v>
      </c>
      <c r="Z80">
        <v>52452.6</v>
      </c>
      <c r="AA80">
        <v>2.1506464884486185</v>
      </c>
      <c r="AK80">
        <v>52452.6</v>
      </c>
      <c r="AL80">
        <v>2.1506464884486185</v>
      </c>
    </row>
    <row r="81" spans="2:38" x14ac:dyDescent="0.25">
      <c r="B81">
        <v>48041</v>
      </c>
      <c r="C81">
        <v>65585</v>
      </c>
      <c r="D81">
        <v>98853</v>
      </c>
      <c r="E81">
        <v>17897</v>
      </c>
      <c r="F81">
        <v>65507</v>
      </c>
      <c r="H81">
        <v>87738</v>
      </c>
      <c r="J81">
        <f t="shared" si="12"/>
        <v>59176.6</v>
      </c>
      <c r="K81">
        <f t="shared" si="13"/>
        <v>1.4826468570347062</v>
      </c>
      <c r="L81">
        <f t="shared" si="14"/>
        <v>98853</v>
      </c>
      <c r="M81">
        <f t="shared" si="15"/>
        <v>17897</v>
      </c>
      <c r="N81">
        <f t="shared" si="16"/>
        <v>59176.6</v>
      </c>
      <c r="O81">
        <f t="shared" si="17"/>
        <v>80956</v>
      </c>
      <c r="Q81">
        <v>28944</v>
      </c>
      <c r="R81">
        <v>3693</v>
      </c>
      <c r="T81">
        <v>22719.4</v>
      </c>
      <c r="U81">
        <v>667.19999999999709</v>
      </c>
      <c r="W81">
        <v>22719.399999999998</v>
      </c>
      <c r="X81">
        <v>4831.6000000000004</v>
      </c>
      <c r="AD81">
        <v>59176.6</v>
      </c>
      <c r="AE81">
        <v>1.4826468570347062</v>
      </c>
      <c r="AK81">
        <v>59176.6</v>
      </c>
      <c r="AL81">
        <v>1.4826468570347062</v>
      </c>
    </row>
    <row r="82" spans="2:38" x14ac:dyDescent="0.25">
      <c r="B82">
        <v>70864</v>
      </c>
      <c r="C82">
        <v>63218</v>
      </c>
      <c r="D82">
        <v>107671</v>
      </c>
      <c r="E82">
        <v>16541</v>
      </c>
      <c r="F82">
        <v>13519</v>
      </c>
      <c r="H82">
        <v>110706</v>
      </c>
      <c r="J82">
        <f t="shared" si="12"/>
        <v>54362.6</v>
      </c>
      <c r="K82">
        <f t="shared" si="13"/>
        <v>2.0364368150162062</v>
      </c>
      <c r="L82">
        <f t="shared" si="14"/>
        <v>107671</v>
      </c>
      <c r="M82">
        <f t="shared" si="15"/>
        <v>13519</v>
      </c>
      <c r="N82">
        <f t="shared" si="16"/>
        <v>54362.6</v>
      </c>
      <c r="O82">
        <f t="shared" si="17"/>
        <v>94152</v>
      </c>
      <c r="Q82">
        <v>33954</v>
      </c>
      <c r="R82">
        <v>0</v>
      </c>
      <c r="T82">
        <v>-9548.2000000000044</v>
      </c>
      <c r="U82">
        <v>149</v>
      </c>
      <c r="W82">
        <v>22309.4</v>
      </c>
      <c r="X82">
        <v>1967.3999999999999</v>
      </c>
      <c r="AB82">
        <v>54362.6</v>
      </c>
      <c r="AC82">
        <v>2.0364368150162062</v>
      </c>
      <c r="AK82">
        <v>54362.6</v>
      </c>
      <c r="AL82">
        <v>2.0364368150162062</v>
      </c>
    </row>
    <row r="83" spans="2:38" x14ac:dyDescent="0.25">
      <c r="B83">
        <v>94466</v>
      </c>
      <c r="C83">
        <v>100246</v>
      </c>
      <c r="D83">
        <v>43748</v>
      </c>
      <c r="E83">
        <v>43849</v>
      </c>
      <c r="F83">
        <v>103890</v>
      </c>
      <c r="H83">
        <v>120127</v>
      </c>
      <c r="J83">
        <f t="shared" si="12"/>
        <v>77239.8</v>
      </c>
      <c r="K83">
        <f t="shared" si="13"/>
        <v>1.5552474242553709</v>
      </c>
      <c r="L83">
        <f t="shared" si="14"/>
        <v>103890</v>
      </c>
      <c r="M83">
        <f t="shared" si="15"/>
        <v>43748</v>
      </c>
      <c r="N83">
        <f t="shared" si="16"/>
        <v>77239.8</v>
      </c>
      <c r="O83">
        <f t="shared" si="17"/>
        <v>60142</v>
      </c>
      <c r="Q83">
        <v>-3365</v>
      </c>
      <c r="R83">
        <v>-92</v>
      </c>
      <c r="T83">
        <v>-25366.800000000003</v>
      </c>
      <c r="U83">
        <v>1548.8000000000029</v>
      </c>
      <c r="W83">
        <v>25366.799999999999</v>
      </c>
      <c r="X83">
        <v>4956</v>
      </c>
      <c r="AB83">
        <v>77239.8</v>
      </c>
      <c r="AC83">
        <v>1.5552474242553709</v>
      </c>
      <c r="AK83">
        <v>77239.8</v>
      </c>
      <c r="AL83">
        <v>1.5552474242553709</v>
      </c>
    </row>
    <row r="84" spans="2:38" x14ac:dyDescent="0.25">
      <c r="B84">
        <v>107967</v>
      </c>
      <c r="C84">
        <v>53512</v>
      </c>
      <c r="D84">
        <v>36234</v>
      </c>
      <c r="E84">
        <v>37554</v>
      </c>
      <c r="F84">
        <v>100903</v>
      </c>
      <c r="H84">
        <v>114379</v>
      </c>
      <c r="J84">
        <f t="shared" si="12"/>
        <v>67234</v>
      </c>
      <c r="K84">
        <f t="shared" si="13"/>
        <v>1.7012077222833686</v>
      </c>
      <c r="L84">
        <f t="shared" si="14"/>
        <v>107967</v>
      </c>
      <c r="M84">
        <f t="shared" si="15"/>
        <v>36234</v>
      </c>
      <c r="N84">
        <f t="shared" si="16"/>
        <v>67234</v>
      </c>
      <c r="O84">
        <f t="shared" si="17"/>
        <v>71733</v>
      </c>
      <c r="Q84">
        <v>25450</v>
      </c>
      <c r="R84">
        <v>289</v>
      </c>
      <c r="T84">
        <v>4061.1999999999971</v>
      </c>
      <c r="U84">
        <v>1290</v>
      </c>
      <c r="W84">
        <v>14114.4</v>
      </c>
      <c r="X84">
        <v>2234.7999999999997</v>
      </c>
      <c r="AB84">
        <v>67234</v>
      </c>
      <c r="AC84">
        <v>1.7012077222833686</v>
      </c>
      <c r="AK84">
        <v>67234</v>
      </c>
      <c r="AL84">
        <v>1.7012077222833686</v>
      </c>
    </row>
    <row r="85" spans="2:38" x14ac:dyDescent="0.25">
      <c r="B85">
        <v>18802</v>
      </c>
      <c r="C85">
        <v>70375</v>
      </c>
      <c r="D85">
        <v>7308</v>
      </c>
      <c r="E85">
        <v>48173</v>
      </c>
      <c r="F85">
        <v>37416</v>
      </c>
      <c r="H85">
        <v>54298</v>
      </c>
      <c r="J85">
        <f t="shared" si="12"/>
        <v>36414.800000000003</v>
      </c>
      <c r="K85">
        <f t="shared" si="13"/>
        <v>1.4910970264837373</v>
      </c>
      <c r="L85">
        <f t="shared" si="14"/>
        <v>70375</v>
      </c>
      <c r="M85">
        <f t="shared" si="15"/>
        <v>7308</v>
      </c>
      <c r="N85">
        <f t="shared" si="16"/>
        <v>36414.800000000003</v>
      </c>
      <c r="O85">
        <f t="shared" si="17"/>
        <v>63067</v>
      </c>
      <c r="Q85">
        <v>-9047</v>
      </c>
      <c r="R85">
        <v>0</v>
      </c>
      <c r="T85">
        <v>-17754.399999999994</v>
      </c>
      <c r="U85">
        <v>-1676</v>
      </c>
      <c r="W85">
        <v>19349.2</v>
      </c>
      <c r="X85">
        <v>5692.8</v>
      </c>
      <c r="Z85">
        <v>36414.800000000003</v>
      </c>
      <c r="AA85">
        <v>1.4910970264837373</v>
      </c>
      <c r="AI85">
        <v>36414.800000000003</v>
      </c>
      <c r="AJ85">
        <v>1.4910970264837373</v>
      </c>
    </row>
    <row r="86" spans="2:38" x14ac:dyDescent="0.25">
      <c r="B86">
        <v>86697</v>
      </c>
      <c r="C86">
        <v>17032</v>
      </c>
      <c r="D86">
        <v>1481</v>
      </c>
      <c r="E86">
        <v>79427</v>
      </c>
      <c r="F86">
        <v>59232</v>
      </c>
      <c r="H86">
        <v>119709</v>
      </c>
      <c r="J86">
        <f t="shared" si="12"/>
        <v>48773.8</v>
      </c>
      <c r="K86">
        <f t="shared" si="13"/>
        <v>2.4543709942633134</v>
      </c>
      <c r="L86">
        <f t="shared" si="14"/>
        <v>86697</v>
      </c>
      <c r="M86">
        <f t="shared" si="15"/>
        <v>1481</v>
      </c>
      <c r="N86">
        <f t="shared" si="16"/>
        <v>48773.8</v>
      </c>
      <c r="O86">
        <f t="shared" si="17"/>
        <v>85216</v>
      </c>
      <c r="Q86">
        <v>-9072</v>
      </c>
      <c r="R86">
        <v>10195</v>
      </c>
      <c r="T86">
        <v>-33365.599999999991</v>
      </c>
      <c r="U86">
        <v>584.60000000000582</v>
      </c>
      <c r="W86">
        <v>33365.600000000006</v>
      </c>
      <c r="X86">
        <v>2033.0000000000002</v>
      </c>
      <c r="AF86">
        <v>48773.8</v>
      </c>
      <c r="AG86">
        <v>2.4543709942633134</v>
      </c>
      <c r="AK86">
        <v>48773.8</v>
      </c>
      <c r="AL86">
        <v>2.4543709942633134</v>
      </c>
    </row>
    <row r="87" spans="2:38" x14ac:dyDescent="0.25">
      <c r="B87">
        <v>106670</v>
      </c>
      <c r="C87">
        <v>6834</v>
      </c>
      <c r="D87">
        <v>52417</v>
      </c>
      <c r="E87">
        <v>102081</v>
      </c>
      <c r="F87">
        <v>13977</v>
      </c>
      <c r="H87">
        <v>61186</v>
      </c>
      <c r="J87">
        <f t="shared" si="12"/>
        <v>56395.8</v>
      </c>
      <c r="K87">
        <f t="shared" si="13"/>
        <v>1.0849389493543844</v>
      </c>
      <c r="L87">
        <f t="shared" si="14"/>
        <v>106670</v>
      </c>
      <c r="M87">
        <f t="shared" si="15"/>
        <v>6834</v>
      </c>
      <c r="N87">
        <f t="shared" si="16"/>
        <v>56395.8</v>
      </c>
      <c r="O87">
        <f t="shared" si="17"/>
        <v>99836</v>
      </c>
      <c r="Q87">
        <v>-35369</v>
      </c>
      <c r="R87">
        <v>-7627</v>
      </c>
      <c r="T87">
        <v>3555</v>
      </c>
      <c r="U87">
        <v>-4195.7999999999956</v>
      </c>
      <c r="W87">
        <v>30900.6</v>
      </c>
      <c r="X87">
        <v>4195.8</v>
      </c>
      <c r="AD87">
        <v>56395.8</v>
      </c>
      <c r="AE87">
        <v>1.0849389493543844</v>
      </c>
      <c r="AI87">
        <v>56395.8</v>
      </c>
      <c r="AJ87">
        <v>1.0849389493543844</v>
      </c>
    </row>
    <row r="88" spans="2:38" x14ac:dyDescent="0.25">
      <c r="B88">
        <v>26807</v>
      </c>
      <c r="C88">
        <v>12416</v>
      </c>
      <c r="D88">
        <v>81432</v>
      </c>
      <c r="E88">
        <v>72093</v>
      </c>
      <c r="F88">
        <v>15569</v>
      </c>
      <c r="H88">
        <v>44329</v>
      </c>
      <c r="J88">
        <f t="shared" si="12"/>
        <v>41663.4</v>
      </c>
      <c r="K88">
        <f t="shared" si="13"/>
        <v>1.0639794159862133</v>
      </c>
      <c r="L88">
        <f t="shared" si="14"/>
        <v>81432</v>
      </c>
      <c r="M88">
        <f t="shared" si="15"/>
        <v>12416</v>
      </c>
      <c r="N88">
        <f t="shared" si="16"/>
        <v>41663.4</v>
      </c>
      <c r="O88">
        <f t="shared" si="17"/>
        <v>69016</v>
      </c>
      <c r="Q88">
        <v>-38327</v>
      </c>
      <c r="R88">
        <v>24</v>
      </c>
      <c r="T88">
        <v>-14080.199999999997</v>
      </c>
      <c r="U88">
        <v>-635.40000000000146</v>
      </c>
      <c r="W88">
        <v>14080.200000000003</v>
      </c>
      <c r="X88">
        <v>2610.1999999999998</v>
      </c>
      <c r="Z88">
        <v>41663.4</v>
      </c>
      <c r="AA88">
        <v>1.0639794159862133</v>
      </c>
      <c r="AI88">
        <v>41663.4</v>
      </c>
      <c r="AJ88">
        <v>1.0639794159862133</v>
      </c>
    </row>
    <row r="89" spans="2:38" x14ac:dyDescent="0.25">
      <c r="B89">
        <v>54113</v>
      </c>
      <c r="C89">
        <v>30854</v>
      </c>
      <c r="D89">
        <v>87742</v>
      </c>
      <c r="E89">
        <v>67215</v>
      </c>
      <c r="F89">
        <v>60835</v>
      </c>
      <c r="H89">
        <v>80555</v>
      </c>
      <c r="J89">
        <f t="shared" si="12"/>
        <v>60151.8</v>
      </c>
      <c r="K89">
        <f t="shared" si="13"/>
        <v>1.3391951695543607</v>
      </c>
      <c r="L89">
        <f t="shared" si="14"/>
        <v>87742</v>
      </c>
      <c r="M89">
        <f t="shared" si="15"/>
        <v>30854</v>
      </c>
      <c r="N89">
        <f t="shared" si="16"/>
        <v>60151.8</v>
      </c>
      <c r="O89">
        <f t="shared" si="17"/>
        <v>56888</v>
      </c>
      <c r="Q89">
        <v>-2962</v>
      </c>
      <c r="R89">
        <v>-2001</v>
      </c>
      <c r="T89">
        <v>-14066.399999999994</v>
      </c>
      <c r="U89">
        <v>-2816.3999999999942</v>
      </c>
      <c r="W89">
        <v>31153.200000000001</v>
      </c>
      <c r="X89">
        <v>3836.4</v>
      </c>
      <c r="AB89">
        <v>60151.8</v>
      </c>
      <c r="AC89">
        <v>1.3391951695543607</v>
      </c>
      <c r="AI89">
        <v>60151.8</v>
      </c>
      <c r="AJ89">
        <v>1.3391951695543607</v>
      </c>
    </row>
    <row r="90" spans="2:38" x14ac:dyDescent="0.25">
      <c r="B90">
        <v>91876</v>
      </c>
      <c r="C90">
        <v>14875</v>
      </c>
      <c r="D90">
        <v>75328</v>
      </c>
      <c r="E90">
        <v>59724</v>
      </c>
      <c r="F90">
        <v>61793</v>
      </c>
      <c r="H90">
        <v>94137</v>
      </c>
      <c r="J90">
        <f t="shared" si="12"/>
        <v>60719.199999999997</v>
      </c>
      <c r="K90">
        <f t="shared" si="13"/>
        <v>1.5503662762355237</v>
      </c>
      <c r="L90">
        <f t="shared" si="14"/>
        <v>91876</v>
      </c>
      <c r="M90">
        <f t="shared" si="15"/>
        <v>14875</v>
      </c>
      <c r="N90">
        <f t="shared" si="16"/>
        <v>60719.199999999997</v>
      </c>
      <c r="O90">
        <f t="shared" si="17"/>
        <v>77001</v>
      </c>
      <c r="Q90">
        <v>-6969</v>
      </c>
      <c r="R90">
        <v>-2</v>
      </c>
      <c r="T90">
        <v>-33129.800000000003</v>
      </c>
      <c r="U90">
        <v>326</v>
      </c>
      <c r="W90">
        <v>37211.4</v>
      </c>
      <c r="X90">
        <v>3495.2</v>
      </c>
      <c r="AB90">
        <v>60719.199999999997</v>
      </c>
      <c r="AC90">
        <v>1.5503662762355237</v>
      </c>
      <c r="AK90">
        <v>60719.199999999997</v>
      </c>
      <c r="AL90">
        <v>1.5503662762355237</v>
      </c>
    </row>
    <row r="91" spans="2:38" x14ac:dyDescent="0.25">
      <c r="B91">
        <v>17467</v>
      </c>
      <c r="C91">
        <v>101445</v>
      </c>
      <c r="D91">
        <v>47396</v>
      </c>
      <c r="E91">
        <v>86023</v>
      </c>
      <c r="F91">
        <v>12103</v>
      </c>
      <c r="H91">
        <v>73611</v>
      </c>
      <c r="J91">
        <f t="shared" si="12"/>
        <v>52886.8</v>
      </c>
      <c r="K91">
        <f t="shared" si="13"/>
        <v>1.3918595944545709</v>
      </c>
      <c r="L91">
        <f t="shared" si="14"/>
        <v>101445</v>
      </c>
      <c r="M91">
        <f t="shared" si="15"/>
        <v>12103</v>
      </c>
      <c r="N91">
        <f t="shared" si="16"/>
        <v>52886.8</v>
      </c>
      <c r="O91">
        <f t="shared" si="17"/>
        <v>89342</v>
      </c>
      <c r="Q91">
        <v>20475</v>
      </c>
      <c r="R91">
        <v>10341</v>
      </c>
      <c r="T91">
        <v>16085.200000000004</v>
      </c>
      <c r="U91">
        <v>-528</v>
      </c>
      <c r="W91">
        <v>34416.800000000003</v>
      </c>
      <c r="X91">
        <v>6085.2000000000007</v>
      </c>
      <c r="Z91">
        <v>52886.8</v>
      </c>
      <c r="AA91">
        <v>1.3918595944545709</v>
      </c>
      <c r="AI91">
        <v>52886.8</v>
      </c>
      <c r="AJ91">
        <v>1.3918595944545709</v>
      </c>
    </row>
    <row r="92" spans="2:38" x14ac:dyDescent="0.25">
      <c r="B92">
        <v>28291</v>
      </c>
      <c r="C92">
        <v>63141</v>
      </c>
      <c r="D92">
        <v>82764</v>
      </c>
      <c r="E92">
        <v>54726</v>
      </c>
      <c r="F92">
        <v>13946</v>
      </c>
      <c r="H92">
        <v>64018</v>
      </c>
      <c r="J92">
        <f t="shared" si="12"/>
        <v>48573.599999999999</v>
      </c>
      <c r="K92">
        <f t="shared" si="13"/>
        <v>1.3179587265510484</v>
      </c>
      <c r="L92">
        <f t="shared" si="14"/>
        <v>82764</v>
      </c>
      <c r="M92">
        <f t="shared" si="15"/>
        <v>13946</v>
      </c>
      <c r="N92">
        <f t="shared" si="16"/>
        <v>48573.599999999999</v>
      </c>
      <c r="O92">
        <f t="shared" si="17"/>
        <v>68818</v>
      </c>
      <c r="Q92">
        <v>-3878</v>
      </c>
      <c r="R92">
        <v>3142</v>
      </c>
      <c r="T92">
        <v>-8055.5999999999985</v>
      </c>
      <c r="U92">
        <v>1206</v>
      </c>
      <c r="W92">
        <v>18726</v>
      </c>
      <c r="X92">
        <v>1930</v>
      </c>
      <c r="Z92">
        <v>48573.599999999999</v>
      </c>
      <c r="AA92">
        <v>1.3179587265510484</v>
      </c>
      <c r="AI92">
        <v>48573.599999999999</v>
      </c>
      <c r="AJ92">
        <v>1.3179587265510484</v>
      </c>
    </row>
    <row r="93" spans="2:38" x14ac:dyDescent="0.25">
      <c r="B93">
        <v>34119</v>
      </c>
      <c r="C93">
        <v>5283</v>
      </c>
      <c r="D93">
        <v>62739</v>
      </c>
      <c r="E93">
        <v>100987</v>
      </c>
      <c r="F93">
        <v>45144</v>
      </c>
      <c r="H93">
        <v>67704</v>
      </c>
      <c r="J93">
        <f t="shared" si="12"/>
        <v>49654.400000000001</v>
      </c>
      <c r="K93">
        <f t="shared" si="13"/>
        <v>1.3635045434040085</v>
      </c>
      <c r="L93">
        <f t="shared" si="14"/>
        <v>100987</v>
      </c>
      <c r="M93">
        <f t="shared" si="15"/>
        <v>5283</v>
      </c>
      <c r="N93">
        <f t="shared" si="16"/>
        <v>49654.400000000001</v>
      </c>
      <c r="O93">
        <f t="shared" si="17"/>
        <v>95704</v>
      </c>
      <c r="Q93">
        <v>-9663</v>
      </c>
      <c r="R93">
        <v>420</v>
      </c>
      <c r="T93">
        <v>-9065.7999999999956</v>
      </c>
      <c r="U93">
        <v>549</v>
      </c>
      <c r="W93">
        <v>28358.600000000002</v>
      </c>
      <c r="X93">
        <v>5591</v>
      </c>
      <c r="AB93">
        <v>49654.400000000001</v>
      </c>
      <c r="AC93">
        <v>1.3635045434040085</v>
      </c>
      <c r="AI93">
        <v>49654.400000000001</v>
      </c>
      <c r="AJ93">
        <v>1.3635045434040085</v>
      </c>
    </row>
    <row r="94" spans="2:38" x14ac:dyDescent="0.25">
      <c r="B94">
        <v>60098</v>
      </c>
      <c r="C94">
        <v>33201</v>
      </c>
      <c r="D94">
        <v>32716</v>
      </c>
      <c r="E94">
        <v>92240</v>
      </c>
      <c r="F94">
        <v>41947</v>
      </c>
      <c r="H94">
        <v>85040</v>
      </c>
      <c r="J94">
        <f t="shared" si="12"/>
        <v>52040.4</v>
      </c>
      <c r="K94">
        <f t="shared" si="13"/>
        <v>1.6341150337045833</v>
      </c>
      <c r="L94">
        <f t="shared" si="14"/>
        <v>92240</v>
      </c>
      <c r="M94">
        <f t="shared" si="15"/>
        <v>32716</v>
      </c>
      <c r="N94">
        <f t="shared" si="16"/>
        <v>52040.4</v>
      </c>
      <c r="O94">
        <f t="shared" si="17"/>
        <v>59524</v>
      </c>
      <c r="Q94">
        <v>20711</v>
      </c>
      <c r="R94">
        <v>6205</v>
      </c>
      <c r="T94">
        <v>19593</v>
      </c>
      <c r="U94">
        <v>-66</v>
      </c>
      <c r="W94">
        <v>20187.000000000004</v>
      </c>
      <c r="X94">
        <v>3902</v>
      </c>
      <c r="AD94">
        <v>52040.4</v>
      </c>
      <c r="AE94">
        <v>1.6341150337045833</v>
      </c>
      <c r="AK94">
        <v>52040.4</v>
      </c>
      <c r="AL94">
        <v>1.6341150337045833</v>
      </c>
    </row>
    <row r="95" spans="2:38" x14ac:dyDescent="0.25">
      <c r="B95">
        <v>38480</v>
      </c>
      <c r="C95">
        <v>23864</v>
      </c>
      <c r="D95">
        <v>48556</v>
      </c>
      <c r="E95">
        <v>45538</v>
      </c>
      <c r="F95">
        <v>67325</v>
      </c>
      <c r="H95">
        <v>59198</v>
      </c>
      <c r="J95">
        <f t="shared" si="12"/>
        <v>44752.6</v>
      </c>
      <c r="K95">
        <f t="shared" si="13"/>
        <v>1.3227834807363148</v>
      </c>
      <c r="L95">
        <f t="shared" si="14"/>
        <v>67325</v>
      </c>
      <c r="M95">
        <f t="shared" si="15"/>
        <v>23864</v>
      </c>
      <c r="N95">
        <f t="shared" si="16"/>
        <v>44752.6</v>
      </c>
      <c r="O95">
        <f t="shared" si="17"/>
        <v>43461</v>
      </c>
      <c r="Q95">
        <v>3971</v>
      </c>
      <c r="R95">
        <v>-415</v>
      </c>
      <c r="T95">
        <v>-5505.2000000000044</v>
      </c>
      <c r="U95">
        <v>1704.1999999999971</v>
      </c>
      <c r="W95">
        <v>12657.6</v>
      </c>
      <c r="X95">
        <v>2541.4000000000005</v>
      </c>
      <c r="Z95">
        <v>44752.6</v>
      </c>
      <c r="AA95">
        <v>1.3227834807363148</v>
      </c>
      <c r="AI95">
        <v>44752.6</v>
      </c>
      <c r="AJ95">
        <v>1.3227834807363148</v>
      </c>
    </row>
    <row r="96" spans="2:38" x14ac:dyDescent="0.25">
      <c r="B96">
        <v>75786</v>
      </c>
      <c r="C96">
        <v>25889</v>
      </c>
      <c r="D96">
        <v>35477</v>
      </c>
      <c r="E96">
        <v>57788</v>
      </c>
      <c r="F96">
        <v>109328</v>
      </c>
      <c r="H96">
        <v>90989</v>
      </c>
      <c r="J96">
        <f t="shared" si="12"/>
        <v>60853.599999999999</v>
      </c>
      <c r="K96">
        <f t="shared" si="13"/>
        <v>1.4952114583196392</v>
      </c>
      <c r="L96">
        <f t="shared" si="14"/>
        <v>109328</v>
      </c>
      <c r="M96">
        <f t="shared" si="15"/>
        <v>25889</v>
      </c>
      <c r="N96">
        <f t="shared" si="16"/>
        <v>60853.599999999999</v>
      </c>
      <c r="O96">
        <f t="shared" si="17"/>
        <v>83439</v>
      </c>
      <c r="Q96">
        <v>21248</v>
      </c>
      <c r="R96">
        <v>2022</v>
      </c>
      <c r="T96">
        <v>9661</v>
      </c>
      <c r="U96">
        <v>-570.59999999999854</v>
      </c>
      <c r="W96">
        <v>22650.2</v>
      </c>
      <c r="X96">
        <v>1948.6</v>
      </c>
      <c r="Z96">
        <v>60853.599999999999</v>
      </c>
      <c r="AA96">
        <v>1.4952114583196392</v>
      </c>
      <c r="AI96">
        <v>60853.599999999999</v>
      </c>
      <c r="AJ96">
        <v>1.4952114583196392</v>
      </c>
    </row>
    <row r="97" spans="2:38" x14ac:dyDescent="0.25">
      <c r="B97">
        <v>20818</v>
      </c>
      <c r="C97">
        <v>102570</v>
      </c>
      <c r="D97">
        <v>79172</v>
      </c>
      <c r="E97">
        <v>70182</v>
      </c>
      <c r="F97">
        <v>85525</v>
      </c>
      <c r="H97">
        <v>87661</v>
      </c>
      <c r="J97">
        <f t="shared" si="12"/>
        <v>71653.399999999994</v>
      </c>
      <c r="K97">
        <f t="shared" si="13"/>
        <v>1.2234032160372015</v>
      </c>
      <c r="L97">
        <f t="shared" si="14"/>
        <v>102570</v>
      </c>
      <c r="M97">
        <f t="shared" si="15"/>
        <v>20818</v>
      </c>
      <c r="N97">
        <f t="shared" si="16"/>
        <v>71653.399999999994</v>
      </c>
      <c r="O97">
        <f t="shared" si="17"/>
        <v>81752</v>
      </c>
      <c r="Q97">
        <v>7465</v>
      </c>
      <c r="R97">
        <v>-283</v>
      </c>
      <c r="T97">
        <v>-3056.8000000000029</v>
      </c>
      <c r="U97">
        <v>-2175.8000000000029</v>
      </c>
      <c r="W97">
        <v>15401.6</v>
      </c>
      <c r="X97">
        <v>2292.1999999999998</v>
      </c>
      <c r="AB97">
        <v>71653.399999999994</v>
      </c>
      <c r="AC97">
        <v>1.2234032160372015</v>
      </c>
      <c r="AI97">
        <v>71653.399999999994</v>
      </c>
      <c r="AJ97">
        <v>1.2234032160372015</v>
      </c>
    </row>
    <row r="98" spans="2:38" x14ac:dyDescent="0.25">
      <c r="B98">
        <v>33841</v>
      </c>
      <c r="C98">
        <v>95929</v>
      </c>
      <c r="D98">
        <v>104498</v>
      </c>
      <c r="E98">
        <v>43933</v>
      </c>
      <c r="F98">
        <v>48742</v>
      </c>
      <c r="H98">
        <v>74009</v>
      </c>
      <c r="J98">
        <f t="shared" si="12"/>
        <v>65388.6</v>
      </c>
      <c r="K98">
        <f t="shared" ref="K98:K129" si="18">H98/J98</f>
        <v>1.1318333776835718</v>
      </c>
      <c r="L98">
        <f t="shared" si="14"/>
        <v>104498</v>
      </c>
      <c r="M98">
        <f t="shared" si="15"/>
        <v>33841</v>
      </c>
      <c r="N98">
        <f t="shared" si="16"/>
        <v>65388.6</v>
      </c>
      <c r="O98">
        <f t="shared" si="17"/>
        <v>70657</v>
      </c>
      <c r="Q98">
        <v>-8155</v>
      </c>
      <c r="R98">
        <v>-112</v>
      </c>
      <c r="T98">
        <v>-4647.5999999999985</v>
      </c>
      <c r="U98">
        <v>380.79999999999563</v>
      </c>
      <c r="W98">
        <v>34358.799999999996</v>
      </c>
      <c r="X98">
        <v>2283.6</v>
      </c>
      <c r="AB98">
        <v>65388.6</v>
      </c>
      <c r="AC98">
        <v>1.1318333776835718</v>
      </c>
      <c r="AI98">
        <v>65388.6</v>
      </c>
      <c r="AJ98">
        <v>1.1318333776835718</v>
      </c>
    </row>
    <row r="99" spans="2:38" x14ac:dyDescent="0.25">
      <c r="B99">
        <v>70432</v>
      </c>
      <c r="C99">
        <v>40030</v>
      </c>
      <c r="D99">
        <v>91283</v>
      </c>
      <c r="E99">
        <v>69420</v>
      </c>
      <c r="F99">
        <v>47187</v>
      </c>
      <c r="H99">
        <v>73346</v>
      </c>
      <c r="J99">
        <f t="shared" si="12"/>
        <v>63670.400000000001</v>
      </c>
      <c r="K99">
        <f t="shared" si="18"/>
        <v>1.1519638638990803</v>
      </c>
      <c r="L99">
        <f t="shared" si="14"/>
        <v>91283</v>
      </c>
      <c r="M99">
        <f t="shared" si="15"/>
        <v>40030</v>
      </c>
      <c r="N99">
        <f t="shared" si="16"/>
        <v>63670.400000000001</v>
      </c>
      <c r="O99">
        <f t="shared" si="17"/>
        <v>51253</v>
      </c>
      <c r="Q99">
        <v>9878</v>
      </c>
      <c r="R99">
        <v>-8034</v>
      </c>
      <c r="T99">
        <v>28861.4</v>
      </c>
      <c r="U99">
        <v>4401.2000000000044</v>
      </c>
      <c r="W99">
        <v>30576.6</v>
      </c>
      <c r="X99">
        <v>4840.3999999999996</v>
      </c>
      <c r="AD99">
        <v>63670.400000000001</v>
      </c>
      <c r="AE99">
        <v>1.1519638638990803</v>
      </c>
      <c r="AI99">
        <v>63670.400000000001</v>
      </c>
      <c r="AJ99">
        <v>1.1519638638990803</v>
      </c>
    </row>
    <row r="100" spans="2:38" x14ac:dyDescent="0.25">
      <c r="B100">
        <v>68569</v>
      </c>
      <c r="C100">
        <v>22125</v>
      </c>
      <c r="D100">
        <v>100475</v>
      </c>
      <c r="E100">
        <v>25615</v>
      </c>
      <c r="F100">
        <v>50855</v>
      </c>
      <c r="H100">
        <v>101079</v>
      </c>
      <c r="J100">
        <f t="shared" si="12"/>
        <v>53527.8</v>
      </c>
      <c r="K100">
        <f t="shared" si="18"/>
        <v>1.8883458688756123</v>
      </c>
      <c r="L100">
        <f t="shared" si="14"/>
        <v>100475</v>
      </c>
      <c r="M100">
        <f t="shared" si="15"/>
        <v>22125</v>
      </c>
      <c r="N100">
        <f t="shared" si="16"/>
        <v>53527.8</v>
      </c>
      <c r="O100">
        <f t="shared" si="17"/>
        <v>78350</v>
      </c>
      <c r="Q100">
        <v>29247</v>
      </c>
      <c r="R100">
        <v>11</v>
      </c>
      <c r="T100">
        <v>27033.600000000002</v>
      </c>
      <c r="U100">
        <v>-1216.7999999999956</v>
      </c>
      <c r="W100">
        <v>27033.599999999999</v>
      </c>
      <c r="X100">
        <v>1824.8000000000002</v>
      </c>
      <c r="AD100">
        <v>53527.8</v>
      </c>
      <c r="AE100">
        <v>1.8883458688756123</v>
      </c>
      <c r="AK100">
        <v>53527.8</v>
      </c>
      <c r="AL100">
        <v>1.8883458688756123</v>
      </c>
    </row>
    <row r="101" spans="2:38" x14ac:dyDescent="0.25">
      <c r="B101">
        <v>35838</v>
      </c>
      <c r="C101">
        <v>26723</v>
      </c>
      <c r="D101">
        <v>90458</v>
      </c>
      <c r="E101">
        <v>104071</v>
      </c>
      <c r="F101">
        <v>39439</v>
      </c>
      <c r="H101">
        <v>83878</v>
      </c>
      <c r="J101">
        <f t="shared" si="12"/>
        <v>59305.8</v>
      </c>
      <c r="K101">
        <f t="shared" si="18"/>
        <v>1.4143304702069612</v>
      </c>
      <c r="L101">
        <f t="shared" si="14"/>
        <v>104071</v>
      </c>
      <c r="M101">
        <f t="shared" si="15"/>
        <v>26723</v>
      </c>
      <c r="N101">
        <f t="shared" si="16"/>
        <v>59305.8</v>
      </c>
      <c r="O101">
        <f t="shared" si="17"/>
        <v>77348</v>
      </c>
      <c r="Q101">
        <v>-131</v>
      </c>
      <c r="R101">
        <v>-237</v>
      </c>
      <c r="T101">
        <v>1914</v>
      </c>
      <c r="U101">
        <v>85</v>
      </c>
      <c r="W101">
        <v>10493.200000000003</v>
      </c>
      <c r="X101">
        <v>4871.8</v>
      </c>
      <c r="AB101">
        <v>59305.8</v>
      </c>
      <c r="AC101">
        <v>1.4143304702069612</v>
      </c>
      <c r="AI101">
        <v>59305.8</v>
      </c>
      <c r="AJ101">
        <v>1.4143304702069612</v>
      </c>
    </row>
    <row r="103" spans="2:38" x14ac:dyDescent="0.25">
      <c r="B103">
        <v>2784732</v>
      </c>
      <c r="C103">
        <v>2710555</v>
      </c>
      <c r="D103">
        <v>2949078</v>
      </c>
      <c r="E103">
        <v>2890440</v>
      </c>
      <c r="F103">
        <v>3020092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BD2D5-D059-4ADE-ADD8-2D8A9ADF8768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93169</v>
      </c>
      <c r="C2">
        <v>103002</v>
      </c>
      <c r="D2">
        <v>57790</v>
      </c>
      <c r="E2">
        <v>12395</v>
      </c>
      <c r="F2">
        <v>12789</v>
      </c>
      <c r="H2">
        <v>86437</v>
      </c>
      <c r="J2">
        <f t="shared" ref="J2:J33" si="0">AVERAGE(B2:F2)</f>
        <v>55829</v>
      </c>
      <c r="K2">
        <f t="shared" ref="K2:K33" si="1">H2/J2</f>
        <v>1.5482455354743949</v>
      </c>
      <c r="L2">
        <f t="shared" ref="L2:L33" si="2">MAX(B2:F2)</f>
        <v>103002</v>
      </c>
      <c r="M2">
        <f t="shared" ref="M2:M33" si="3">MIN(B2:F2)</f>
        <v>12395</v>
      </c>
      <c r="N2">
        <f t="shared" ref="N2:N33" si="4">AVERAGE(B2:F2)</f>
        <v>55829</v>
      </c>
      <c r="O2">
        <f t="shared" ref="O2:O33" si="5">L2-M2</f>
        <v>90607</v>
      </c>
      <c r="Q2">
        <v>15220</v>
      </c>
      <c r="R2">
        <v>9695</v>
      </c>
      <c r="T2">
        <v>-6064.5999999999985</v>
      </c>
      <c r="U2">
        <v>-1401.4000000000015</v>
      </c>
      <c r="W2">
        <v>15295</v>
      </c>
      <c r="X2">
        <v>2824.6000000000004</v>
      </c>
      <c r="AB2">
        <v>55829</v>
      </c>
      <c r="AC2">
        <v>1.5482455354743949</v>
      </c>
      <c r="AK2">
        <v>55829</v>
      </c>
      <c r="AL2">
        <v>1.5482455354743949</v>
      </c>
    </row>
    <row r="3" spans="1:38" x14ac:dyDescent="0.25">
      <c r="B3">
        <v>23854</v>
      </c>
      <c r="C3">
        <v>46403</v>
      </c>
      <c r="D3">
        <v>94570</v>
      </c>
      <c r="E3">
        <v>98057</v>
      </c>
      <c r="F3">
        <v>67244</v>
      </c>
      <c r="H3">
        <v>126795</v>
      </c>
      <c r="J3">
        <f t="shared" si="0"/>
        <v>66025.600000000006</v>
      </c>
      <c r="K3">
        <f t="shared" si="1"/>
        <v>1.9203914845150971</v>
      </c>
      <c r="L3">
        <f t="shared" si="2"/>
        <v>98057</v>
      </c>
      <c r="M3">
        <f t="shared" si="3"/>
        <v>23854</v>
      </c>
      <c r="N3">
        <f t="shared" si="4"/>
        <v>66025.600000000006</v>
      </c>
      <c r="O3">
        <f t="shared" si="5"/>
        <v>74203</v>
      </c>
      <c r="Q3">
        <v>43401</v>
      </c>
      <c r="R3">
        <v>538</v>
      </c>
      <c r="T3">
        <v>8240.2000000000044</v>
      </c>
      <c r="U3">
        <v>893.40000000000873</v>
      </c>
      <c r="W3">
        <v>17499.8</v>
      </c>
      <c r="X3">
        <v>2717.4</v>
      </c>
      <c r="AB3">
        <v>66025.600000000006</v>
      </c>
      <c r="AC3">
        <v>1.9203914845150971</v>
      </c>
      <c r="AK3">
        <v>66025.600000000006</v>
      </c>
      <c r="AL3">
        <v>1.9203914845150971</v>
      </c>
    </row>
    <row r="4" spans="1:38" x14ac:dyDescent="0.25">
      <c r="B4">
        <v>105961</v>
      </c>
      <c r="C4">
        <v>92919</v>
      </c>
      <c r="D4">
        <v>43092</v>
      </c>
      <c r="E4">
        <v>85980</v>
      </c>
      <c r="F4">
        <v>53331</v>
      </c>
      <c r="H4">
        <v>89365</v>
      </c>
      <c r="J4">
        <f t="shared" si="0"/>
        <v>76256.600000000006</v>
      </c>
      <c r="K4">
        <f t="shared" si="1"/>
        <v>1.1718985635341728</v>
      </c>
      <c r="L4">
        <f t="shared" si="2"/>
        <v>105961</v>
      </c>
      <c r="M4">
        <f t="shared" si="3"/>
        <v>43092</v>
      </c>
      <c r="N4">
        <f t="shared" si="4"/>
        <v>76256.600000000006</v>
      </c>
      <c r="O4">
        <f t="shared" si="5"/>
        <v>62869</v>
      </c>
      <c r="Q4">
        <v>-1655</v>
      </c>
      <c r="R4">
        <v>3509</v>
      </c>
      <c r="T4">
        <v>-7777</v>
      </c>
      <c r="U4">
        <v>4680.2000000000116</v>
      </c>
      <c r="W4">
        <v>41847.800000000003</v>
      </c>
      <c r="X4">
        <v>5185.8</v>
      </c>
      <c r="AB4">
        <v>76256.600000000006</v>
      </c>
      <c r="AC4">
        <v>1.1718985635341728</v>
      </c>
      <c r="AI4">
        <v>76256.600000000006</v>
      </c>
      <c r="AJ4">
        <v>1.1718985635341728</v>
      </c>
    </row>
    <row r="5" spans="1:38" x14ac:dyDescent="0.25">
      <c r="B5">
        <v>10166</v>
      </c>
      <c r="C5">
        <v>64198</v>
      </c>
      <c r="D5">
        <v>16815</v>
      </c>
      <c r="E5">
        <v>29985</v>
      </c>
      <c r="F5">
        <v>57083</v>
      </c>
      <c r="H5">
        <v>52906</v>
      </c>
      <c r="J5">
        <f t="shared" si="0"/>
        <v>35649.4</v>
      </c>
      <c r="K5">
        <f t="shared" si="1"/>
        <v>1.4840642479256312</v>
      </c>
      <c r="L5">
        <f t="shared" si="2"/>
        <v>64198</v>
      </c>
      <c r="M5">
        <f t="shared" si="3"/>
        <v>10166</v>
      </c>
      <c r="N5">
        <f t="shared" si="4"/>
        <v>35649.4</v>
      </c>
      <c r="O5">
        <f t="shared" si="5"/>
        <v>54032</v>
      </c>
      <c r="Q5">
        <v>-30857</v>
      </c>
      <c r="R5">
        <v>3307</v>
      </c>
      <c r="T5">
        <v>-12689.599999999999</v>
      </c>
      <c r="U5">
        <v>-1147</v>
      </c>
      <c r="W5">
        <v>13051.599999999999</v>
      </c>
      <c r="X5">
        <v>1581.4</v>
      </c>
      <c r="AD5">
        <v>35649.4</v>
      </c>
      <c r="AE5">
        <v>1.4840642479256312</v>
      </c>
      <c r="AI5">
        <v>35649.4</v>
      </c>
      <c r="AJ5">
        <v>1.4840642479256312</v>
      </c>
    </row>
    <row r="6" spans="1:38" x14ac:dyDescent="0.25">
      <c r="B6">
        <v>12663</v>
      </c>
      <c r="C6">
        <v>77712</v>
      </c>
      <c r="D6">
        <v>87255</v>
      </c>
      <c r="E6">
        <v>17755</v>
      </c>
      <c r="F6">
        <v>55638</v>
      </c>
      <c r="H6">
        <v>87007</v>
      </c>
      <c r="J6">
        <f t="shared" si="0"/>
        <v>50204.6</v>
      </c>
      <c r="K6">
        <f t="shared" si="1"/>
        <v>1.7330483660859763</v>
      </c>
      <c r="L6">
        <f t="shared" si="2"/>
        <v>87255</v>
      </c>
      <c r="M6">
        <f t="shared" si="3"/>
        <v>12663</v>
      </c>
      <c r="N6">
        <f t="shared" si="4"/>
        <v>50204.6</v>
      </c>
      <c r="O6">
        <f t="shared" si="5"/>
        <v>74592</v>
      </c>
      <c r="Q6">
        <v>-4013</v>
      </c>
      <c r="R6">
        <v>6623</v>
      </c>
      <c r="T6">
        <v>-569.80000000000291</v>
      </c>
      <c r="U6">
        <v>-2236.2000000000044</v>
      </c>
      <c r="W6">
        <v>16242.2</v>
      </c>
      <c r="X6">
        <v>4544.2</v>
      </c>
      <c r="AD6">
        <v>50204.6</v>
      </c>
      <c r="AE6">
        <v>1.7330483660859763</v>
      </c>
      <c r="AK6">
        <v>50204.6</v>
      </c>
      <c r="AL6">
        <v>1.7330483660859763</v>
      </c>
    </row>
    <row r="7" spans="1:38" x14ac:dyDescent="0.25">
      <c r="B7">
        <v>50391</v>
      </c>
      <c r="C7">
        <v>70627</v>
      </c>
      <c r="D7">
        <v>104015</v>
      </c>
      <c r="E7">
        <v>30561</v>
      </c>
      <c r="F7">
        <v>10707</v>
      </c>
      <c r="H7">
        <v>105073</v>
      </c>
      <c r="J7">
        <f t="shared" si="0"/>
        <v>53260.2</v>
      </c>
      <c r="K7">
        <f t="shared" si="1"/>
        <v>1.9728239848892795</v>
      </c>
      <c r="L7">
        <f t="shared" si="2"/>
        <v>104015</v>
      </c>
      <c r="M7">
        <f t="shared" si="3"/>
        <v>10707</v>
      </c>
      <c r="N7">
        <f t="shared" si="4"/>
        <v>53260.2</v>
      </c>
      <c r="O7">
        <f t="shared" si="5"/>
        <v>93308</v>
      </c>
      <c r="Q7">
        <v>15652</v>
      </c>
      <c r="R7">
        <v>-450</v>
      </c>
      <c r="T7">
        <v>-1573.2000000000044</v>
      </c>
      <c r="U7">
        <v>-1599.6000000000058</v>
      </c>
      <c r="W7">
        <v>22010</v>
      </c>
      <c r="X7">
        <v>1853.6000000000001</v>
      </c>
      <c r="AD7">
        <v>53260.2</v>
      </c>
      <c r="AE7">
        <v>1.9728239848892795</v>
      </c>
      <c r="AK7">
        <v>53260.2</v>
      </c>
      <c r="AL7">
        <v>1.9728239848892795</v>
      </c>
    </row>
    <row r="8" spans="1:38" x14ac:dyDescent="0.25">
      <c r="B8">
        <v>19642</v>
      </c>
      <c r="C8">
        <v>107213</v>
      </c>
      <c r="D8">
        <v>32193</v>
      </c>
      <c r="E8">
        <v>48550</v>
      </c>
      <c r="F8">
        <v>70173</v>
      </c>
      <c r="H8">
        <v>98148</v>
      </c>
      <c r="J8">
        <f t="shared" si="0"/>
        <v>55554.2</v>
      </c>
      <c r="K8">
        <f t="shared" si="1"/>
        <v>1.7667071076534269</v>
      </c>
      <c r="L8">
        <f t="shared" si="2"/>
        <v>107213</v>
      </c>
      <c r="M8">
        <f t="shared" si="3"/>
        <v>19642</v>
      </c>
      <c r="N8">
        <f t="shared" si="4"/>
        <v>55554.2</v>
      </c>
      <c r="O8">
        <f t="shared" si="5"/>
        <v>87571</v>
      </c>
      <c r="Q8">
        <v>18936</v>
      </c>
      <c r="R8">
        <v>-24</v>
      </c>
      <c r="T8">
        <v>7658</v>
      </c>
      <c r="U8">
        <v>1924</v>
      </c>
      <c r="W8">
        <v>19922</v>
      </c>
      <c r="X8">
        <v>3156.7999999999997</v>
      </c>
      <c r="AD8">
        <v>55554.2</v>
      </c>
      <c r="AE8">
        <v>1.7667071076534269</v>
      </c>
      <c r="AK8">
        <v>55554.2</v>
      </c>
      <c r="AL8">
        <v>1.7667071076534269</v>
      </c>
    </row>
    <row r="9" spans="1:38" x14ac:dyDescent="0.25">
      <c r="B9">
        <v>31818</v>
      </c>
      <c r="C9">
        <v>96311</v>
      </c>
      <c r="D9">
        <v>49270</v>
      </c>
      <c r="E9">
        <v>61567</v>
      </c>
      <c r="F9">
        <v>63924</v>
      </c>
      <c r="H9">
        <v>89922</v>
      </c>
      <c r="J9">
        <f t="shared" si="0"/>
        <v>60578</v>
      </c>
      <c r="K9">
        <f t="shared" si="1"/>
        <v>1.4844002773284031</v>
      </c>
      <c r="L9">
        <f t="shared" si="2"/>
        <v>96311</v>
      </c>
      <c r="M9">
        <f t="shared" si="3"/>
        <v>31818</v>
      </c>
      <c r="N9">
        <f t="shared" si="4"/>
        <v>60578</v>
      </c>
      <c r="O9">
        <f t="shared" si="5"/>
        <v>64493</v>
      </c>
      <c r="Q9">
        <v>-23976</v>
      </c>
      <c r="R9">
        <v>2566</v>
      </c>
      <c r="T9">
        <v>603.19999999999709</v>
      </c>
      <c r="U9">
        <v>1513.4000000000015</v>
      </c>
      <c r="W9">
        <v>25338.400000000001</v>
      </c>
      <c r="X9">
        <v>3839</v>
      </c>
      <c r="AF9">
        <v>60578</v>
      </c>
      <c r="AG9">
        <v>1.4844002773284031</v>
      </c>
      <c r="AK9">
        <v>60578</v>
      </c>
      <c r="AL9">
        <v>1.4844002773284031</v>
      </c>
    </row>
    <row r="10" spans="1:38" x14ac:dyDescent="0.25">
      <c r="B10">
        <v>67523</v>
      </c>
      <c r="C10">
        <v>60256</v>
      </c>
      <c r="D10">
        <v>20809</v>
      </c>
      <c r="E10">
        <v>70164</v>
      </c>
      <c r="F10">
        <v>102345</v>
      </c>
      <c r="H10">
        <v>77840</v>
      </c>
      <c r="J10">
        <f t="shared" si="0"/>
        <v>64219.4</v>
      </c>
      <c r="K10">
        <f t="shared" si="1"/>
        <v>1.2120947875564081</v>
      </c>
      <c r="L10">
        <f t="shared" si="2"/>
        <v>102345</v>
      </c>
      <c r="M10">
        <f t="shared" si="3"/>
        <v>20809</v>
      </c>
      <c r="N10">
        <f t="shared" si="4"/>
        <v>64219.4</v>
      </c>
      <c r="O10">
        <f t="shared" si="5"/>
        <v>81536</v>
      </c>
      <c r="Q10">
        <v>-36796</v>
      </c>
      <c r="R10">
        <v>450</v>
      </c>
      <c r="T10">
        <v>9976.4000000000015</v>
      </c>
      <c r="U10">
        <v>3321.4000000000015</v>
      </c>
      <c r="W10">
        <v>25662.399999999998</v>
      </c>
      <c r="X10">
        <v>5020.5999999999995</v>
      </c>
      <c r="AD10">
        <v>64219.4</v>
      </c>
      <c r="AE10">
        <v>1.2120947875564081</v>
      </c>
      <c r="AI10">
        <v>64219.4</v>
      </c>
      <c r="AJ10">
        <v>1.2120947875564081</v>
      </c>
    </row>
    <row r="11" spans="1:38" x14ac:dyDescent="0.25">
      <c r="B11">
        <v>107790</v>
      </c>
      <c r="C11">
        <v>79982</v>
      </c>
      <c r="D11">
        <v>31971</v>
      </c>
      <c r="E11">
        <v>112128</v>
      </c>
      <c r="F11">
        <v>78236</v>
      </c>
      <c r="H11">
        <v>120996</v>
      </c>
      <c r="J11">
        <f t="shared" si="0"/>
        <v>82021.399999999994</v>
      </c>
      <c r="K11">
        <f t="shared" si="1"/>
        <v>1.4751759906560973</v>
      </c>
      <c r="L11">
        <f t="shared" si="2"/>
        <v>112128</v>
      </c>
      <c r="M11">
        <f t="shared" si="3"/>
        <v>31971</v>
      </c>
      <c r="N11">
        <f t="shared" si="4"/>
        <v>82021.399999999994</v>
      </c>
      <c r="O11">
        <f t="shared" si="5"/>
        <v>80157</v>
      </c>
      <c r="Q11">
        <v>-2742</v>
      </c>
      <c r="R11">
        <v>3392</v>
      </c>
      <c r="T11">
        <v>1210.3999999999942</v>
      </c>
      <c r="U11">
        <v>-145.60000000000582</v>
      </c>
      <c r="W11">
        <v>27847.599999999999</v>
      </c>
      <c r="X11">
        <v>4327.5999999999995</v>
      </c>
      <c r="AB11">
        <v>82021.399999999994</v>
      </c>
      <c r="AC11">
        <v>1.4751759906560973</v>
      </c>
      <c r="AI11">
        <v>82021.399999999994</v>
      </c>
      <c r="AJ11">
        <v>1.4751759906560973</v>
      </c>
    </row>
    <row r="12" spans="1:38" x14ac:dyDescent="0.25">
      <c r="B12">
        <v>49576</v>
      </c>
      <c r="C12">
        <v>42210</v>
      </c>
      <c r="D12">
        <v>12441</v>
      </c>
      <c r="E12">
        <v>85893</v>
      </c>
      <c r="F12">
        <v>88012</v>
      </c>
      <c r="H12">
        <v>114191</v>
      </c>
      <c r="J12">
        <f t="shared" si="0"/>
        <v>55626.400000000001</v>
      </c>
      <c r="K12">
        <f t="shared" si="1"/>
        <v>2.0528202436253289</v>
      </c>
      <c r="L12">
        <f t="shared" si="2"/>
        <v>88012</v>
      </c>
      <c r="M12">
        <f t="shared" si="3"/>
        <v>12441</v>
      </c>
      <c r="N12">
        <f t="shared" si="4"/>
        <v>55626.400000000001</v>
      </c>
      <c r="O12">
        <f t="shared" si="5"/>
        <v>75571</v>
      </c>
      <c r="Q12">
        <v>10871</v>
      </c>
      <c r="R12">
        <v>-1148</v>
      </c>
      <c r="T12">
        <v>-264.79999999999563</v>
      </c>
      <c r="U12">
        <v>-1353.4000000000015</v>
      </c>
      <c r="W12">
        <v>18547.600000000002</v>
      </c>
      <c r="X12">
        <v>1831.8</v>
      </c>
      <c r="AD12">
        <v>55626.400000000001</v>
      </c>
      <c r="AE12">
        <v>2.0528202436253289</v>
      </c>
      <c r="AK12">
        <v>55626.400000000001</v>
      </c>
      <c r="AL12">
        <v>2.0528202436253289</v>
      </c>
    </row>
    <row r="13" spans="1:38" x14ac:dyDescent="0.25">
      <c r="B13">
        <v>43291</v>
      </c>
      <c r="C13">
        <v>32839</v>
      </c>
      <c r="D13">
        <v>82127</v>
      </c>
      <c r="E13">
        <v>29976</v>
      </c>
      <c r="F13">
        <v>46590</v>
      </c>
      <c r="H13">
        <v>98374</v>
      </c>
      <c r="J13">
        <f t="shared" si="0"/>
        <v>46964.6</v>
      </c>
      <c r="K13">
        <f t="shared" si="1"/>
        <v>2.0946414959352362</v>
      </c>
      <c r="L13">
        <f t="shared" si="2"/>
        <v>82127</v>
      </c>
      <c r="M13">
        <f t="shared" si="3"/>
        <v>29976</v>
      </c>
      <c r="N13">
        <f t="shared" si="4"/>
        <v>46964.6</v>
      </c>
      <c r="O13">
        <f t="shared" si="5"/>
        <v>52151</v>
      </c>
      <c r="Q13">
        <v>12520</v>
      </c>
      <c r="R13">
        <v>2569</v>
      </c>
      <c r="T13">
        <v>11343.799999999996</v>
      </c>
      <c r="U13">
        <v>-5422</v>
      </c>
      <c r="W13">
        <v>29527.8</v>
      </c>
      <c r="X13">
        <v>5447.2000000000007</v>
      </c>
      <c r="AD13">
        <v>46964.6</v>
      </c>
      <c r="AE13">
        <v>2.0946414959352362</v>
      </c>
      <c r="AK13">
        <v>46964.6</v>
      </c>
      <c r="AL13">
        <v>2.0946414959352362</v>
      </c>
    </row>
    <row r="14" spans="1:38" x14ac:dyDescent="0.25">
      <c r="B14">
        <v>29861</v>
      </c>
      <c r="C14">
        <v>29687</v>
      </c>
      <c r="D14">
        <v>73018</v>
      </c>
      <c r="E14">
        <v>52312</v>
      </c>
      <c r="F14">
        <v>79661</v>
      </c>
      <c r="H14">
        <v>79386</v>
      </c>
      <c r="J14">
        <f t="shared" si="0"/>
        <v>52907.8</v>
      </c>
      <c r="K14">
        <f t="shared" si="1"/>
        <v>1.5004592895565492</v>
      </c>
      <c r="L14">
        <f t="shared" si="2"/>
        <v>79661</v>
      </c>
      <c r="M14">
        <f t="shared" si="3"/>
        <v>29687</v>
      </c>
      <c r="N14">
        <f t="shared" si="4"/>
        <v>52907.8</v>
      </c>
      <c r="O14">
        <f t="shared" si="5"/>
        <v>49974</v>
      </c>
      <c r="Q14">
        <v>9768</v>
      </c>
      <c r="R14">
        <v>50</v>
      </c>
      <c r="T14">
        <v>-14078</v>
      </c>
      <c r="U14">
        <v>-2738</v>
      </c>
      <c r="W14">
        <v>18555.199999999997</v>
      </c>
      <c r="X14">
        <v>5238</v>
      </c>
      <c r="AB14">
        <v>52907.8</v>
      </c>
      <c r="AC14">
        <v>1.5004592895565492</v>
      </c>
      <c r="AK14">
        <v>52907.8</v>
      </c>
      <c r="AL14">
        <v>1.5004592895565492</v>
      </c>
    </row>
    <row r="15" spans="1:38" x14ac:dyDescent="0.25">
      <c r="B15">
        <v>80597</v>
      </c>
      <c r="C15">
        <v>34157</v>
      </c>
      <c r="D15">
        <v>81785</v>
      </c>
      <c r="E15">
        <v>56178</v>
      </c>
      <c r="F15">
        <v>110317</v>
      </c>
      <c r="H15">
        <v>81419</v>
      </c>
      <c r="J15">
        <f t="shared" si="0"/>
        <v>72606.8</v>
      </c>
      <c r="K15">
        <f t="shared" si="1"/>
        <v>1.1213687974129145</v>
      </c>
      <c r="L15">
        <f t="shared" si="2"/>
        <v>110317</v>
      </c>
      <c r="M15">
        <f t="shared" si="3"/>
        <v>34157</v>
      </c>
      <c r="N15">
        <f t="shared" si="4"/>
        <v>72606.8</v>
      </c>
      <c r="O15">
        <f t="shared" si="5"/>
        <v>76160</v>
      </c>
      <c r="Q15">
        <v>-1606</v>
      </c>
      <c r="R15">
        <v>-4269</v>
      </c>
      <c r="T15">
        <v>5793.1999999999971</v>
      </c>
      <c r="U15">
        <v>-1009.5999999999913</v>
      </c>
      <c r="W15">
        <v>18106.400000000001</v>
      </c>
      <c r="X15">
        <v>3741.6000000000004</v>
      </c>
      <c r="AB15">
        <v>72606.8</v>
      </c>
      <c r="AC15">
        <v>1.1213687974129145</v>
      </c>
      <c r="AI15">
        <v>72606.8</v>
      </c>
      <c r="AJ15">
        <v>1.1213687974129145</v>
      </c>
    </row>
    <row r="16" spans="1:38" x14ac:dyDescent="0.25">
      <c r="B16">
        <v>36410</v>
      </c>
      <c r="C16">
        <v>24184</v>
      </c>
      <c r="D16">
        <v>19069</v>
      </c>
      <c r="E16">
        <v>16329</v>
      </c>
      <c r="F16">
        <v>41352</v>
      </c>
      <c r="H16">
        <v>64774</v>
      </c>
      <c r="J16">
        <f t="shared" si="0"/>
        <v>27468.799999999999</v>
      </c>
      <c r="K16">
        <f t="shared" si="1"/>
        <v>2.3580935461323391</v>
      </c>
      <c r="L16">
        <f t="shared" si="2"/>
        <v>41352</v>
      </c>
      <c r="M16">
        <f t="shared" si="3"/>
        <v>16329</v>
      </c>
      <c r="N16">
        <f t="shared" si="4"/>
        <v>27468.799999999999</v>
      </c>
      <c r="O16">
        <f t="shared" si="5"/>
        <v>25023</v>
      </c>
      <c r="Q16">
        <v>-6197</v>
      </c>
      <c r="R16">
        <v>-3043</v>
      </c>
      <c r="T16">
        <v>-10095.399999999998</v>
      </c>
      <c r="U16">
        <v>-227.60000000000218</v>
      </c>
      <c r="W16">
        <v>16452.599999999999</v>
      </c>
      <c r="X16">
        <v>2837.2000000000003</v>
      </c>
      <c r="AD16">
        <v>27468.799999999999</v>
      </c>
      <c r="AE16">
        <v>2.3580935461323391</v>
      </c>
      <c r="AK16">
        <v>27468.799999999999</v>
      </c>
      <c r="AL16">
        <v>2.3580935461323391</v>
      </c>
    </row>
    <row r="17" spans="2:38" x14ac:dyDescent="0.25">
      <c r="B17">
        <v>101922</v>
      </c>
      <c r="C17">
        <v>80751</v>
      </c>
      <c r="D17">
        <v>50068</v>
      </c>
      <c r="E17">
        <v>33219</v>
      </c>
      <c r="F17">
        <v>101789</v>
      </c>
      <c r="H17">
        <v>102585</v>
      </c>
      <c r="J17">
        <f t="shared" si="0"/>
        <v>73549.8</v>
      </c>
      <c r="K17">
        <f t="shared" si="1"/>
        <v>1.3947692583800364</v>
      </c>
      <c r="L17">
        <f t="shared" si="2"/>
        <v>101922</v>
      </c>
      <c r="M17">
        <f t="shared" si="3"/>
        <v>33219</v>
      </c>
      <c r="N17">
        <f t="shared" si="4"/>
        <v>73549.8</v>
      </c>
      <c r="O17">
        <f t="shared" si="5"/>
        <v>68703</v>
      </c>
      <c r="Q17">
        <v>14763</v>
      </c>
      <c r="R17">
        <v>5527</v>
      </c>
      <c r="T17">
        <v>4005.6000000000058</v>
      </c>
      <c r="U17">
        <v>-1254.1999999999971</v>
      </c>
      <c r="W17">
        <v>15659.6</v>
      </c>
      <c r="X17">
        <v>2916.6</v>
      </c>
      <c r="AB17">
        <v>73549.8</v>
      </c>
      <c r="AC17">
        <v>1.3947692583800364</v>
      </c>
      <c r="AI17">
        <v>73549.8</v>
      </c>
      <c r="AJ17">
        <v>1.3947692583800364</v>
      </c>
    </row>
    <row r="18" spans="2:38" x14ac:dyDescent="0.25">
      <c r="B18">
        <v>39608</v>
      </c>
      <c r="C18">
        <v>89355</v>
      </c>
      <c r="D18">
        <v>37859</v>
      </c>
      <c r="E18">
        <v>58671</v>
      </c>
      <c r="F18">
        <v>106674</v>
      </c>
      <c r="H18">
        <v>127072</v>
      </c>
      <c r="J18">
        <f t="shared" si="0"/>
        <v>66433.399999999994</v>
      </c>
      <c r="K18">
        <f t="shared" si="1"/>
        <v>1.9127727919992055</v>
      </c>
      <c r="L18">
        <f t="shared" si="2"/>
        <v>106674</v>
      </c>
      <c r="M18">
        <f t="shared" si="3"/>
        <v>37859</v>
      </c>
      <c r="N18">
        <f t="shared" si="4"/>
        <v>66433.399999999994</v>
      </c>
      <c r="O18">
        <f t="shared" si="5"/>
        <v>68815</v>
      </c>
      <c r="Q18">
        <v>14281</v>
      </c>
      <c r="R18">
        <v>-3069</v>
      </c>
      <c r="T18">
        <v>5941.9999999999927</v>
      </c>
      <c r="U18">
        <v>-2451.6000000000058</v>
      </c>
      <c r="W18">
        <v>24811.200000000001</v>
      </c>
      <c r="X18">
        <v>2451.6000000000004</v>
      </c>
      <c r="AF18">
        <v>66433.399999999994</v>
      </c>
      <c r="AG18">
        <v>1.9127727919992055</v>
      </c>
      <c r="AK18">
        <v>66433.399999999994</v>
      </c>
      <c r="AL18">
        <v>1.9127727919992055</v>
      </c>
    </row>
    <row r="19" spans="2:38" x14ac:dyDescent="0.25">
      <c r="B19">
        <v>43382</v>
      </c>
      <c r="C19">
        <v>33167</v>
      </c>
      <c r="D19">
        <v>21091</v>
      </c>
      <c r="E19">
        <v>38568</v>
      </c>
      <c r="F19">
        <v>34547</v>
      </c>
      <c r="H19">
        <v>68620</v>
      </c>
      <c r="J19">
        <f t="shared" si="0"/>
        <v>34151</v>
      </c>
      <c r="K19">
        <f t="shared" si="1"/>
        <v>2.0093115867763753</v>
      </c>
      <c r="L19">
        <f t="shared" si="2"/>
        <v>43382</v>
      </c>
      <c r="M19">
        <f t="shared" si="3"/>
        <v>21091</v>
      </c>
      <c r="N19">
        <f t="shared" si="4"/>
        <v>34151</v>
      </c>
      <c r="O19">
        <f t="shared" si="5"/>
        <v>22291</v>
      </c>
      <c r="Q19">
        <v>44512</v>
      </c>
      <c r="R19">
        <v>2207</v>
      </c>
      <c r="T19">
        <v>17816.599999999999</v>
      </c>
      <c r="U19">
        <v>3963.2000000000007</v>
      </c>
      <c r="W19">
        <v>17816.599999999999</v>
      </c>
      <c r="X19">
        <v>4902.3999999999996</v>
      </c>
      <c r="Z19">
        <v>34151</v>
      </c>
      <c r="AA19">
        <v>2.0093115867763753</v>
      </c>
      <c r="AK19">
        <v>34151</v>
      </c>
      <c r="AL19">
        <v>2.0093115867763753</v>
      </c>
    </row>
    <row r="20" spans="2:38" x14ac:dyDescent="0.25">
      <c r="B20">
        <v>39862</v>
      </c>
      <c r="C20">
        <v>16670</v>
      </c>
      <c r="D20">
        <v>64156</v>
      </c>
      <c r="E20">
        <v>88560</v>
      </c>
      <c r="F20">
        <v>98077</v>
      </c>
      <c r="H20">
        <v>67122</v>
      </c>
      <c r="J20">
        <f t="shared" si="0"/>
        <v>61465</v>
      </c>
      <c r="K20">
        <f t="shared" si="1"/>
        <v>1.092036118116001</v>
      </c>
      <c r="L20">
        <f t="shared" si="2"/>
        <v>98077</v>
      </c>
      <c r="M20">
        <f t="shared" si="3"/>
        <v>16670</v>
      </c>
      <c r="N20">
        <f t="shared" si="4"/>
        <v>61465</v>
      </c>
      <c r="O20">
        <f t="shared" si="5"/>
        <v>81407</v>
      </c>
      <c r="Q20">
        <v>-20700</v>
      </c>
      <c r="R20">
        <v>-6</v>
      </c>
      <c r="T20">
        <v>16397.800000000003</v>
      </c>
      <c r="U20">
        <v>-1718.5999999999985</v>
      </c>
      <c r="W20">
        <v>26949.8</v>
      </c>
      <c r="X20">
        <v>3990.6000000000004</v>
      </c>
      <c r="AD20">
        <v>61465</v>
      </c>
      <c r="AE20">
        <v>1.092036118116001</v>
      </c>
      <c r="AI20">
        <v>61465</v>
      </c>
      <c r="AJ20">
        <v>1.092036118116001</v>
      </c>
    </row>
    <row r="21" spans="2:38" x14ac:dyDescent="0.25">
      <c r="B21">
        <v>92571</v>
      </c>
      <c r="C21">
        <v>13241</v>
      </c>
      <c r="D21">
        <v>26119</v>
      </c>
      <c r="E21">
        <v>16462</v>
      </c>
      <c r="F21">
        <v>14901</v>
      </c>
      <c r="H21">
        <v>36319</v>
      </c>
      <c r="J21">
        <f t="shared" si="0"/>
        <v>32658.799999999999</v>
      </c>
      <c r="K21">
        <f t="shared" si="1"/>
        <v>1.1120739280071528</v>
      </c>
      <c r="L21">
        <f t="shared" si="2"/>
        <v>92571</v>
      </c>
      <c r="M21">
        <f t="shared" si="3"/>
        <v>13241</v>
      </c>
      <c r="N21">
        <f t="shared" si="4"/>
        <v>32658.799999999999</v>
      </c>
      <c r="O21">
        <f t="shared" si="5"/>
        <v>79330</v>
      </c>
      <c r="Q21">
        <v>-30347</v>
      </c>
      <c r="R21">
        <v>-11027</v>
      </c>
      <c r="T21">
        <v>-10096.000000000004</v>
      </c>
      <c r="U21">
        <v>-439.20000000000073</v>
      </c>
      <c r="W21">
        <v>27806</v>
      </c>
      <c r="X21">
        <v>578</v>
      </c>
      <c r="AD21">
        <v>32658.799999999999</v>
      </c>
      <c r="AE21">
        <v>1.1120739280071528</v>
      </c>
      <c r="AI21">
        <v>32658.799999999999</v>
      </c>
      <c r="AJ21">
        <v>1.1120739280071528</v>
      </c>
    </row>
    <row r="22" spans="2:38" x14ac:dyDescent="0.25">
      <c r="B22">
        <v>93234</v>
      </c>
      <c r="C22">
        <v>83837</v>
      </c>
      <c r="D22">
        <v>37515</v>
      </c>
      <c r="E22">
        <v>71323</v>
      </c>
      <c r="F22">
        <v>118171</v>
      </c>
      <c r="H22">
        <v>114793</v>
      </c>
      <c r="J22">
        <f t="shared" si="0"/>
        <v>80816</v>
      </c>
      <c r="K22">
        <f t="shared" si="1"/>
        <v>1.4204241734310037</v>
      </c>
      <c r="L22">
        <f t="shared" si="2"/>
        <v>118171</v>
      </c>
      <c r="M22">
        <f t="shared" si="3"/>
        <v>37515</v>
      </c>
      <c r="N22">
        <f t="shared" si="4"/>
        <v>80816</v>
      </c>
      <c r="O22">
        <f t="shared" si="5"/>
        <v>80656</v>
      </c>
      <c r="Q22">
        <v>-5993</v>
      </c>
      <c r="R22">
        <v>8907</v>
      </c>
      <c r="T22">
        <v>3203</v>
      </c>
      <c r="U22">
        <v>-3077.1999999999971</v>
      </c>
      <c r="W22">
        <v>32454.2</v>
      </c>
      <c r="X22">
        <v>6060.8</v>
      </c>
      <c r="AF22">
        <v>80816</v>
      </c>
      <c r="AG22">
        <v>1.4204241734310037</v>
      </c>
      <c r="AI22">
        <v>80816</v>
      </c>
      <c r="AJ22">
        <v>1.4204241734310037</v>
      </c>
    </row>
    <row r="23" spans="2:38" x14ac:dyDescent="0.25">
      <c r="B23">
        <v>52618</v>
      </c>
      <c r="C23">
        <v>86546</v>
      </c>
      <c r="D23">
        <v>51143</v>
      </c>
      <c r="E23">
        <v>31928</v>
      </c>
      <c r="F23">
        <v>46377</v>
      </c>
      <c r="H23">
        <v>107733</v>
      </c>
      <c r="J23">
        <f t="shared" si="0"/>
        <v>53722.400000000001</v>
      </c>
      <c r="K23">
        <f t="shared" si="1"/>
        <v>2.0053646151326077</v>
      </c>
      <c r="L23">
        <f t="shared" si="2"/>
        <v>86546</v>
      </c>
      <c r="M23">
        <f t="shared" si="3"/>
        <v>31928</v>
      </c>
      <c r="N23">
        <f t="shared" si="4"/>
        <v>53722.400000000001</v>
      </c>
      <c r="O23">
        <f t="shared" si="5"/>
        <v>54618</v>
      </c>
      <c r="Q23">
        <v>32457</v>
      </c>
      <c r="R23">
        <v>526</v>
      </c>
      <c r="T23">
        <v>15026.599999999999</v>
      </c>
      <c r="U23">
        <v>1776.2000000000044</v>
      </c>
      <c r="W23">
        <v>27443.4</v>
      </c>
      <c r="X23">
        <v>3585.7999999999997</v>
      </c>
      <c r="AD23">
        <v>53722.400000000001</v>
      </c>
      <c r="AE23">
        <v>2.0053646151326077</v>
      </c>
      <c r="AK23">
        <v>53722.400000000001</v>
      </c>
      <c r="AL23">
        <v>2.0053646151326077</v>
      </c>
    </row>
    <row r="24" spans="2:38" x14ac:dyDescent="0.25">
      <c r="B24">
        <v>46401</v>
      </c>
      <c r="C24">
        <v>110712</v>
      </c>
      <c r="D24">
        <v>110596</v>
      </c>
      <c r="E24">
        <v>52148</v>
      </c>
      <c r="F24">
        <v>110427</v>
      </c>
      <c r="H24">
        <v>92268</v>
      </c>
      <c r="J24">
        <f t="shared" si="0"/>
        <v>86056.8</v>
      </c>
      <c r="K24">
        <f t="shared" si="1"/>
        <v>1.0721755863569178</v>
      </c>
      <c r="L24">
        <f t="shared" si="2"/>
        <v>110712</v>
      </c>
      <c r="M24">
        <f t="shared" si="3"/>
        <v>46401</v>
      </c>
      <c r="N24">
        <f t="shared" si="4"/>
        <v>86056.8</v>
      </c>
      <c r="O24">
        <f t="shared" si="5"/>
        <v>64311</v>
      </c>
      <c r="Q24">
        <v>-14988</v>
      </c>
      <c r="R24">
        <v>3742</v>
      </c>
      <c r="T24">
        <v>9304.8000000000029</v>
      </c>
      <c r="U24">
        <v>664.19999999999709</v>
      </c>
      <c r="W24">
        <v>13696.000000000002</v>
      </c>
      <c r="X24">
        <v>2882.2</v>
      </c>
      <c r="AB24">
        <v>86056.8</v>
      </c>
      <c r="AC24">
        <v>1.0721755863569178</v>
      </c>
      <c r="AI24">
        <v>86056.8</v>
      </c>
      <c r="AJ24">
        <v>1.0721755863569178</v>
      </c>
    </row>
    <row r="25" spans="2:38" x14ac:dyDescent="0.25">
      <c r="B25">
        <v>86638</v>
      </c>
      <c r="C25">
        <v>106001</v>
      </c>
      <c r="D25">
        <v>41740</v>
      </c>
      <c r="E25">
        <v>14522</v>
      </c>
      <c r="F25">
        <v>89428</v>
      </c>
      <c r="H25">
        <v>101405</v>
      </c>
      <c r="J25">
        <f t="shared" si="0"/>
        <v>67665.8</v>
      </c>
      <c r="K25">
        <f t="shared" si="1"/>
        <v>1.4986152532002872</v>
      </c>
      <c r="L25">
        <f t="shared" si="2"/>
        <v>106001</v>
      </c>
      <c r="M25">
        <f t="shared" si="3"/>
        <v>14522</v>
      </c>
      <c r="N25">
        <f t="shared" si="4"/>
        <v>67665.8</v>
      </c>
      <c r="O25">
        <f t="shared" si="5"/>
        <v>91479</v>
      </c>
      <c r="Q25">
        <v>-22579</v>
      </c>
      <c r="R25">
        <v>-2116</v>
      </c>
      <c r="T25">
        <v>1073.6000000000058</v>
      </c>
      <c r="U25">
        <v>724.80000000000291</v>
      </c>
      <c r="W25">
        <v>16811.599999999999</v>
      </c>
      <c r="X25">
        <v>1083.2</v>
      </c>
      <c r="AF25">
        <v>67665.8</v>
      </c>
      <c r="AG25">
        <v>1.4986152532002872</v>
      </c>
      <c r="AI25">
        <v>67665.8</v>
      </c>
      <c r="AJ25">
        <v>1.4986152532002872</v>
      </c>
    </row>
    <row r="26" spans="2:38" x14ac:dyDescent="0.25">
      <c r="B26">
        <v>66011</v>
      </c>
      <c r="C26">
        <v>89456</v>
      </c>
      <c r="D26">
        <v>28174</v>
      </c>
      <c r="E26">
        <v>44604</v>
      </c>
      <c r="F26">
        <v>48064</v>
      </c>
      <c r="H26">
        <v>126754</v>
      </c>
      <c r="J26">
        <f t="shared" si="0"/>
        <v>55261.8</v>
      </c>
      <c r="K26">
        <f t="shared" si="1"/>
        <v>2.2937001690136767</v>
      </c>
      <c r="L26">
        <f t="shared" si="2"/>
        <v>89456</v>
      </c>
      <c r="M26">
        <f t="shared" si="3"/>
        <v>28174</v>
      </c>
      <c r="N26">
        <f t="shared" si="4"/>
        <v>55261.8</v>
      </c>
      <c r="O26">
        <f t="shared" si="5"/>
        <v>61282</v>
      </c>
      <c r="Q26">
        <v>-6455</v>
      </c>
      <c r="R26">
        <v>213</v>
      </c>
      <c r="T26">
        <v>-25106.399999999994</v>
      </c>
      <c r="U26">
        <v>2878</v>
      </c>
      <c r="W26">
        <v>25106.399999999998</v>
      </c>
      <c r="X26">
        <v>5130.8</v>
      </c>
      <c r="AF26">
        <v>55261.8</v>
      </c>
      <c r="AG26">
        <v>2.2937001690136767</v>
      </c>
      <c r="AK26">
        <v>55261.8</v>
      </c>
      <c r="AL26">
        <v>2.2937001690136767</v>
      </c>
    </row>
    <row r="27" spans="2:38" x14ac:dyDescent="0.25">
      <c r="B27">
        <v>57948</v>
      </c>
      <c r="C27">
        <v>32405</v>
      </c>
      <c r="D27">
        <v>24971</v>
      </c>
      <c r="E27">
        <v>54727</v>
      </c>
      <c r="F27">
        <v>82427</v>
      </c>
      <c r="H27">
        <v>89196</v>
      </c>
      <c r="J27">
        <f t="shared" si="0"/>
        <v>50495.6</v>
      </c>
      <c r="K27">
        <f t="shared" si="1"/>
        <v>1.7664113308882359</v>
      </c>
      <c r="L27">
        <f t="shared" si="2"/>
        <v>82427</v>
      </c>
      <c r="M27">
        <f t="shared" si="3"/>
        <v>24971</v>
      </c>
      <c r="N27">
        <f t="shared" si="4"/>
        <v>50495.6</v>
      </c>
      <c r="O27">
        <f t="shared" si="5"/>
        <v>57456</v>
      </c>
      <c r="Q27">
        <v>5433</v>
      </c>
      <c r="R27">
        <v>431</v>
      </c>
      <c r="T27">
        <v>-3304.5999999999985</v>
      </c>
      <c r="U27">
        <v>76</v>
      </c>
      <c r="W27">
        <v>23726.200000000004</v>
      </c>
      <c r="X27">
        <v>171.2</v>
      </c>
      <c r="AD27">
        <v>50495.6</v>
      </c>
      <c r="AE27">
        <v>1.7664113308882359</v>
      </c>
      <c r="AK27">
        <v>50495.6</v>
      </c>
      <c r="AL27">
        <v>1.7664113308882359</v>
      </c>
    </row>
    <row r="28" spans="2:38" x14ac:dyDescent="0.25">
      <c r="B28">
        <v>82782</v>
      </c>
      <c r="C28">
        <v>51420</v>
      </c>
      <c r="D28">
        <v>30366</v>
      </c>
      <c r="E28">
        <v>111648</v>
      </c>
      <c r="F28">
        <v>107608</v>
      </c>
      <c r="H28">
        <v>114939</v>
      </c>
      <c r="J28">
        <f t="shared" si="0"/>
        <v>76764.800000000003</v>
      </c>
      <c r="K28">
        <f t="shared" si="1"/>
        <v>1.4972878194172328</v>
      </c>
      <c r="L28">
        <f t="shared" si="2"/>
        <v>111648</v>
      </c>
      <c r="M28">
        <f t="shared" si="3"/>
        <v>30366</v>
      </c>
      <c r="N28">
        <f t="shared" si="4"/>
        <v>76764.800000000003</v>
      </c>
      <c r="O28">
        <f t="shared" si="5"/>
        <v>81282</v>
      </c>
      <c r="Q28">
        <v>36465</v>
      </c>
      <c r="R28">
        <v>191</v>
      </c>
      <c r="T28">
        <v>-946.59999999999127</v>
      </c>
      <c r="U28">
        <v>1544.8000000000029</v>
      </c>
      <c r="W28">
        <v>29018.6</v>
      </c>
      <c r="X28">
        <v>3933.6</v>
      </c>
      <c r="AB28">
        <v>76764.800000000003</v>
      </c>
      <c r="AC28">
        <v>1.4972878194172328</v>
      </c>
      <c r="AK28">
        <v>76764.800000000003</v>
      </c>
      <c r="AL28">
        <v>1.4972878194172328</v>
      </c>
    </row>
    <row r="29" spans="2:38" x14ac:dyDescent="0.25">
      <c r="B29">
        <v>23050</v>
      </c>
      <c r="C29">
        <v>28129</v>
      </c>
      <c r="D29">
        <v>104498</v>
      </c>
      <c r="E29">
        <v>98669</v>
      </c>
      <c r="F29">
        <v>100333</v>
      </c>
      <c r="H29">
        <v>73421</v>
      </c>
      <c r="J29">
        <f t="shared" si="0"/>
        <v>70935.8</v>
      </c>
      <c r="K29">
        <f t="shared" si="1"/>
        <v>1.0350344959808728</v>
      </c>
      <c r="L29">
        <f t="shared" si="2"/>
        <v>104498</v>
      </c>
      <c r="M29">
        <f t="shared" si="3"/>
        <v>23050</v>
      </c>
      <c r="N29">
        <f t="shared" si="4"/>
        <v>70935.8</v>
      </c>
      <c r="O29">
        <f t="shared" si="5"/>
        <v>81448</v>
      </c>
      <c r="Q29">
        <v>-55852</v>
      </c>
      <c r="R29">
        <v>-1</v>
      </c>
      <c r="T29">
        <v>2301.8000000000029</v>
      </c>
      <c r="U29">
        <v>-37.19999999999709</v>
      </c>
      <c r="W29">
        <v>12211.000000000002</v>
      </c>
      <c r="X29">
        <v>1425.2</v>
      </c>
      <c r="AF29">
        <v>70935.8</v>
      </c>
      <c r="AG29">
        <v>1.0350344959808728</v>
      </c>
      <c r="AI29">
        <v>70935.8</v>
      </c>
      <c r="AJ29">
        <v>1.0350344959808728</v>
      </c>
    </row>
    <row r="30" spans="2:38" x14ac:dyDescent="0.25">
      <c r="B30">
        <v>44055</v>
      </c>
      <c r="C30">
        <v>21644</v>
      </c>
      <c r="D30">
        <v>106290</v>
      </c>
      <c r="E30">
        <v>67804</v>
      </c>
      <c r="F30">
        <v>74445</v>
      </c>
      <c r="H30">
        <v>80052</v>
      </c>
      <c r="J30">
        <f t="shared" si="0"/>
        <v>62847.6</v>
      </c>
      <c r="K30">
        <f t="shared" si="1"/>
        <v>1.2737479235483933</v>
      </c>
      <c r="L30">
        <f t="shared" si="2"/>
        <v>106290</v>
      </c>
      <c r="M30">
        <f t="shared" si="3"/>
        <v>21644</v>
      </c>
      <c r="N30">
        <f t="shared" si="4"/>
        <v>62847.6</v>
      </c>
      <c r="O30">
        <f t="shared" si="5"/>
        <v>84646</v>
      </c>
      <c r="Q30">
        <v>594</v>
      </c>
      <c r="R30">
        <v>-878</v>
      </c>
      <c r="T30">
        <v>17116.199999999997</v>
      </c>
      <c r="U30">
        <v>1011.1999999999971</v>
      </c>
      <c r="W30">
        <v>36640.199999999997</v>
      </c>
      <c r="X30">
        <v>4729.6000000000004</v>
      </c>
      <c r="AD30">
        <v>62847.6</v>
      </c>
      <c r="AE30">
        <v>1.2737479235483933</v>
      </c>
      <c r="AI30">
        <v>62847.6</v>
      </c>
      <c r="AJ30">
        <v>1.2737479235483933</v>
      </c>
    </row>
    <row r="31" spans="2:38" x14ac:dyDescent="0.25">
      <c r="B31">
        <v>8705</v>
      </c>
      <c r="C31">
        <v>28647</v>
      </c>
      <c r="D31">
        <v>39141</v>
      </c>
      <c r="E31">
        <v>71886</v>
      </c>
      <c r="F31">
        <v>101068</v>
      </c>
      <c r="H31">
        <v>127047</v>
      </c>
      <c r="J31">
        <f t="shared" si="0"/>
        <v>49889.4</v>
      </c>
      <c r="K31">
        <f t="shared" si="1"/>
        <v>2.5465730195191765</v>
      </c>
      <c r="L31">
        <f t="shared" si="2"/>
        <v>101068</v>
      </c>
      <c r="M31">
        <f t="shared" si="3"/>
        <v>8705</v>
      </c>
      <c r="N31">
        <f t="shared" si="4"/>
        <v>49889.4</v>
      </c>
      <c r="O31">
        <f t="shared" si="5"/>
        <v>92363</v>
      </c>
      <c r="Q31">
        <v>29754</v>
      </c>
      <c r="R31">
        <v>-750</v>
      </c>
      <c r="T31">
        <v>6052.2000000000044</v>
      </c>
      <c r="U31">
        <v>-808.79999999999563</v>
      </c>
      <c r="W31">
        <v>13471</v>
      </c>
      <c r="X31">
        <v>2262.3999999999996</v>
      </c>
      <c r="AD31">
        <v>49889.4</v>
      </c>
      <c r="AE31">
        <v>2.5465730195191765</v>
      </c>
      <c r="AK31">
        <v>49889.4</v>
      </c>
      <c r="AL31">
        <v>2.5465730195191765</v>
      </c>
    </row>
    <row r="32" spans="2:38" x14ac:dyDescent="0.25">
      <c r="B32">
        <v>43892</v>
      </c>
      <c r="C32">
        <v>14070</v>
      </c>
      <c r="D32">
        <v>104207</v>
      </c>
      <c r="E32">
        <v>32930</v>
      </c>
      <c r="F32">
        <v>57254</v>
      </c>
      <c r="H32">
        <v>125001</v>
      </c>
      <c r="J32">
        <f t="shared" si="0"/>
        <v>50470.6</v>
      </c>
      <c r="K32">
        <f t="shared" si="1"/>
        <v>2.4767092128882955</v>
      </c>
      <c r="L32">
        <f t="shared" si="2"/>
        <v>104207</v>
      </c>
      <c r="M32">
        <f t="shared" si="3"/>
        <v>14070</v>
      </c>
      <c r="N32">
        <f t="shared" si="4"/>
        <v>50470.6</v>
      </c>
      <c r="O32">
        <f t="shared" si="5"/>
        <v>90137</v>
      </c>
      <c r="Q32">
        <v>51324</v>
      </c>
      <c r="R32">
        <v>-2078</v>
      </c>
      <c r="T32">
        <v>-8397.2000000000044</v>
      </c>
      <c r="U32">
        <v>1374.5999999999985</v>
      </c>
      <c r="W32">
        <v>21670.400000000001</v>
      </c>
      <c r="X32">
        <v>1666.5999999999997</v>
      </c>
      <c r="AB32">
        <v>50470.6</v>
      </c>
      <c r="AC32">
        <v>2.4767092128882955</v>
      </c>
      <c r="AK32">
        <v>50470.6</v>
      </c>
      <c r="AL32">
        <v>2.4767092128882955</v>
      </c>
    </row>
    <row r="33" spans="2:38" x14ac:dyDescent="0.25">
      <c r="B33">
        <v>82514</v>
      </c>
      <c r="C33">
        <v>90963</v>
      </c>
      <c r="D33">
        <v>94207</v>
      </c>
      <c r="E33">
        <v>110711</v>
      </c>
      <c r="F33">
        <v>93788</v>
      </c>
      <c r="H33">
        <v>120634</v>
      </c>
      <c r="J33">
        <f t="shared" si="0"/>
        <v>94436.6</v>
      </c>
      <c r="K33">
        <f t="shared" si="1"/>
        <v>1.2774072764161353</v>
      </c>
      <c r="L33">
        <f t="shared" si="2"/>
        <v>110711</v>
      </c>
      <c r="M33">
        <f t="shared" si="3"/>
        <v>82514</v>
      </c>
      <c r="N33">
        <f t="shared" si="4"/>
        <v>94436.6</v>
      </c>
      <c r="O33">
        <f t="shared" si="5"/>
        <v>28197</v>
      </c>
      <c r="Q33">
        <v>6367</v>
      </c>
      <c r="R33">
        <v>1057</v>
      </c>
      <c r="T33">
        <v>2285</v>
      </c>
      <c r="U33">
        <v>734.60000000000582</v>
      </c>
      <c r="W33">
        <v>14437.400000000001</v>
      </c>
      <c r="X33">
        <v>3270.9999999999995</v>
      </c>
      <c r="AB33">
        <v>94436.6</v>
      </c>
      <c r="AC33">
        <v>1.2774072764161353</v>
      </c>
      <c r="AI33">
        <v>94436.6</v>
      </c>
      <c r="AJ33">
        <v>1.2774072764161353</v>
      </c>
    </row>
    <row r="34" spans="2:38" x14ac:dyDescent="0.25">
      <c r="B34">
        <v>75064</v>
      </c>
      <c r="C34">
        <v>60588</v>
      </c>
      <c r="D34">
        <v>58053</v>
      </c>
      <c r="E34">
        <v>81633</v>
      </c>
      <c r="F34">
        <v>40805</v>
      </c>
      <c r="H34">
        <v>74257</v>
      </c>
      <c r="J34">
        <f t="shared" ref="J34:J65" si="6">AVERAGE(B34:F34)</f>
        <v>63228.6</v>
      </c>
      <c r="K34">
        <f t="shared" ref="K34:K65" si="7">H34/J34</f>
        <v>1.1744210689466477</v>
      </c>
      <c r="L34">
        <f t="shared" ref="L34:L65" si="8">MAX(B34:F34)</f>
        <v>81633</v>
      </c>
      <c r="M34">
        <f t="shared" ref="M34:M65" si="9">MIN(B34:F34)</f>
        <v>40805</v>
      </c>
      <c r="N34">
        <f t="shared" ref="N34:N65" si="10">AVERAGE(B34:F34)</f>
        <v>63228.6</v>
      </c>
      <c r="O34">
        <f t="shared" ref="O34:O65" si="11">L34-M34</f>
        <v>40828</v>
      </c>
      <c r="Q34">
        <v>-24881</v>
      </c>
      <c r="R34">
        <v>-328</v>
      </c>
      <c r="T34">
        <v>-13621.799999999996</v>
      </c>
      <c r="U34">
        <v>-1468.5999999999985</v>
      </c>
      <c r="W34">
        <v>27709.399999999998</v>
      </c>
      <c r="X34">
        <v>2825.7999999999997</v>
      </c>
      <c r="AB34">
        <v>63228.6</v>
      </c>
      <c r="AC34">
        <v>1.1744210689466477</v>
      </c>
      <c r="AI34">
        <v>63228.6</v>
      </c>
      <c r="AJ34">
        <v>1.1744210689466477</v>
      </c>
    </row>
    <row r="35" spans="2:38" x14ac:dyDescent="0.25">
      <c r="B35">
        <v>34223</v>
      </c>
      <c r="C35">
        <v>13500</v>
      </c>
      <c r="D35">
        <v>30539</v>
      </c>
      <c r="E35">
        <v>109112</v>
      </c>
      <c r="F35">
        <v>36994</v>
      </c>
      <c r="H35">
        <v>103541</v>
      </c>
      <c r="J35">
        <f t="shared" si="6"/>
        <v>44873.599999999999</v>
      </c>
      <c r="K35">
        <f t="shared" si="7"/>
        <v>2.3073923197603938</v>
      </c>
      <c r="L35">
        <f t="shared" si="8"/>
        <v>109112</v>
      </c>
      <c r="M35">
        <f t="shared" si="9"/>
        <v>13500</v>
      </c>
      <c r="N35">
        <f t="shared" si="10"/>
        <v>44873.599999999999</v>
      </c>
      <c r="O35">
        <f t="shared" si="11"/>
        <v>95612</v>
      </c>
      <c r="Q35">
        <v>-7897</v>
      </c>
      <c r="R35">
        <v>-8970</v>
      </c>
      <c r="T35">
        <v>-14363.200000000004</v>
      </c>
      <c r="U35">
        <v>-746.59999999999854</v>
      </c>
      <c r="W35">
        <v>15654</v>
      </c>
      <c r="X35">
        <v>1288.5999999999999</v>
      </c>
      <c r="AF35">
        <v>44873.599999999999</v>
      </c>
      <c r="AG35">
        <v>2.3073923197603938</v>
      </c>
      <c r="AK35">
        <v>44873.599999999999</v>
      </c>
      <c r="AL35">
        <v>2.3073923197603938</v>
      </c>
    </row>
    <row r="36" spans="2:38" x14ac:dyDescent="0.25">
      <c r="B36">
        <v>56142</v>
      </c>
      <c r="C36">
        <v>113900</v>
      </c>
      <c r="D36">
        <v>113953</v>
      </c>
      <c r="E36">
        <v>38010</v>
      </c>
      <c r="F36">
        <v>58910</v>
      </c>
      <c r="H36">
        <v>110589</v>
      </c>
      <c r="J36">
        <f t="shared" si="6"/>
        <v>76183</v>
      </c>
      <c r="K36">
        <f t="shared" si="7"/>
        <v>1.4516230655133036</v>
      </c>
      <c r="L36">
        <f t="shared" si="8"/>
        <v>113953</v>
      </c>
      <c r="M36">
        <f t="shared" si="9"/>
        <v>38010</v>
      </c>
      <c r="N36">
        <f t="shared" si="10"/>
        <v>76183</v>
      </c>
      <c r="O36">
        <f t="shared" si="11"/>
        <v>75943</v>
      </c>
      <c r="Q36">
        <v>45399</v>
      </c>
      <c r="R36">
        <v>0</v>
      </c>
      <c r="T36">
        <v>25310.199999999997</v>
      </c>
      <c r="U36">
        <v>2480.3999999999942</v>
      </c>
      <c r="W36">
        <v>25310.2</v>
      </c>
      <c r="X36">
        <v>3864</v>
      </c>
      <c r="Z36">
        <v>76183</v>
      </c>
      <c r="AA36">
        <v>1.4516230655133036</v>
      </c>
      <c r="AK36">
        <v>76183</v>
      </c>
      <c r="AL36">
        <v>1.4516230655133036</v>
      </c>
    </row>
    <row r="37" spans="2:38" x14ac:dyDescent="0.25">
      <c r="B37">
        <v>29492</v>
      </c>
      <c r="C37">
        <v>46048</v>
      </c>
      <c r="D37">
        <v>12912</v>
      </c>
      <c r="E37">
        <v>82987</v>
      </c>
      <c r="F37">
        <v>74541</v>
      </c>
      <c r="H37">
        <v>115687</v>
      </c>
      <c r="J37">
        <f t="shared" si="6"/>
        <v>49196</v>
      </c>
      <c r="K37">
        <f t="shared" si="7"/>
        <v>2.3515529717863242</v>
      </c>
      <c r="L37">
        <f t="shared" si="8"/>
        <v>82987</v>
      </c>
      <c r="M37">
        <f t="shared" si="9"/>
        <v>12912</v>
      </c>
      <c r="N37">
        <f t="shared" si="10"/>
        <v>49196</v>
      </c>
      <c r="O37">
        <f t="shared" si="11"/>
        <v>70075</v>
      </c>
      <c r="Q37">
        <v>21346</v>
      </c>
      <c r="R37">
        <v>-6</v>
      </c>
      <c r="T37">
        <v>-520.59999999999854</v>
      </c>
      <c r="U37">
        <v>-1349</v>
      </c>
      <c r="W37">
        <v>17174.2</v>
      </c>
      <c r="X37">
        <v>1873</v>
      </c>
      <c r="AD37">
        <v>49196</v>
      </c>
      <c r="AE37">
        <v>2.3515529717863242</v>
      </c>
      <c r="AK37">
        <v>49196</v>
      </c>
      <c r="AL37">
        <v>2.3515529717863242</v>
      </c>
    </row>
    <row r="38" spans="2:38" x14ac:dyDescent="0.25">
      <c r="B38">
        <v>71846</v>
      </c>
      <c r="C38">
        <v>106121</v>
      </c>
      <c r="D38">
        <v>21017</v>
      </c>
      <c r="E38">
        <v>71538</v>
      </c>
      <c r="F38">
        <v>65133</v>
      </c>
      <c r="H38">
        <v>98419</v>
      </c>
      <c r="J38">
        <f t="shared" si="6"/>
        <v>67131</v>
      </c>
      <c r="K38">
        <f t="shared" si="7"/>
        <v>1.4660737960107848</v>
      </c>
      <c r="L38">
        <f t="shared" si="8"/>
        <v>106121</v>
      </c>
      <c r="M38">
        <f t="shared" si="9"/>
        <v>21017</v>
      </c>
      <c r="N38">
        <f t="shared" si="10"/>
        <v>67131</v>
      </c>
      <c r="O38">
        <f t="shared" si="11"/>
        <v>85104</v>
      </c>
      <c r="Q38">
        <v>28555</v>
      </c>
      <c r="R38">
        <v>-2962</v>
      </c>
      <c r="T38">
        <v>4671.5999999999985</v>
      </c>
      <c r="U38">
        <v>-6424</v>
      </c>
      <c r="W38">
        <v>18340.399999999998</v>
      </c>
      <c r="X38">
        <v>7114.4</v>
      </c>
      <c r="AB38">
        <v>67131</v>
      </c>
      <c r="AC38">
        <v>1.4660737960107848</v>
      </c>
      <c r="AI38">
        <v>67131</v>
      </c>
      <c r="AJ38">
        <v>1.4660737960107848</v>
      </c>
    </row>
    <row r="39" spans="2:38" x14ac:dyDescent="0.25">
      <c r="B39">
        <v>100534</v>
      </c>
      <c r="C39">
        <v>88753</v>
      </c>
      <c r="D39">
        <v>78183</v>
      </c>
      <c r="E39">
        <v>20743</v>
      </c>
      <c r="F39">
        <v>90254</v>
      </c>
      <c r="H39">
        <v>119535</v>
      </c>
      <c r="J39">
        <f t="shared" si="6"/>
        <v>75693.399999999994</v>
      </c>
      <c r="K39">
        <f t="shared" si="7"/>
        <v>1.5791997717106117</v>
      </c>
      <c r="L39">
        <f t="shared" si="8"/>
        <v>100534</v>
      </c>
      <c r="M39">
        <f t="shared" si="9"/>
        <v>20743</v>
      </c>
      <c r="N39">
        <f t="shared" si="10"/>
        <v>75693.399999999994</v>
      </c>
      <c r="O39">
        <f t="shared" si="11"/>
        <v>79791</v>
      </c>
      <c r="Q39">
        <v>38355</v>
      </c>
      <c r="R39">
        <v>-4</v>
      </c>
      <c r="T39">
        <v>14094.999999999993</v>
      </c>
      <c r="U39">
        <v>-2319.6000000000058</v>
      </c>
      <c r="W39">
        <v>31761.8</v>
      </c>
      <c r="X39">
        <v>3804</v>
      </c>
      <c r="AB39">
        <v>75693.399999999994</v>
      </c>
      <c r="AC39">
        <v>1.5791997717106117</v>
      </c>
      <c r="AK39">
        <v>75693.399999999994</v>
      </c>
      <c r="AL39">
        <v>1.5791997717106117</v>
      </c>
    </row>
    <row r="40" spans="2:38" x14ac:dyDescent="0.25">
      <c r="B40">
        <v>20663</v>
      </c>
      <c r="C40">
        <v>62800</v>
      </c>
      <c r="D40">
        <v>63631</v>
      </c>
      <c r="E40">
        <v>25855</v>
      </c>
      <c r="F40">
        <v>65175</v>
      </c>
      <c r="H40">
        <v>52242</v>
      </c>
      <c r="J40">
        <f t="shared" si="6"/>
        <v>47624.800000000003</v>
      </c>
      <c r="K40">
        <f t="shared" si="7"/>
        <v>1.096949488501789</v>
      </c>
      <c r="L40">
        <f t="shared" si="8"/>
        <v>65175</v>
      </c>
      <c r="M40">
        <f t="shared" si="9"/>
        <v>20663</v>
      </c>
      <c r="N40">
        <f t="shared" si="10"/>
        <v>47624.800000000003</v>
      </c>
      <c r="O40">
        <f t="shared" si="11"/>
        <v>44512</v>
      </c>
      <c r="Q40">
        <v>-12702</v>
      </c>
      <c r="R40">
        <v>-682</v>
      </c>
      <c r="T40">
        <v>14365.600000000006</v>
      </c>
      <c r="U40">
        <v>1136</v>
      </c>
      <c r="W40">
        <v>24392.799999999996</v>
      </c>
      <c r="X40">
        <v>2567.5999999999995</v>
      </c>
      <c r="AD40">
        <v>47624.800000000003</v>
      </c>
      <c r="AE40">
        <v>1.096949488501789</v>
      </c>
      <c r="AI40">
        <v>47624.800000000003</v>
      </c>
      <c r="AJ40">
        <v>1.096949488501789</v>
      </c>
    </row>
    <row r="41" spans="2:38" x14ac:dyDescent="0.25">
      <c r="B41">
        <v>99534</v>
      </c>
      <c r="C41">
        <v>60854</v>
      </c>
      <c r="D41">
        <v>26261</v>
      </c>
      <c r="E41">
        <v>57138</v>
      </c>
      <c r="F41">
        <v>57849</v>
      </c>
      <c r="H41">
        <v>124598</v>
      </c>
      <c r="J41">
        <f t="shared" si="6"/>
        <v>60327.199999999997</v>
      </c>
      <c r="K41">
        <f t="shared" si="7"/>
        <v>2.0653701812780967</v>
      </c>
      <c r="L41">
        <f t="shared" si="8"/>
        <v>99534</v>
      </c>
      <c r="M41">
        <f t="shared" si="9"/>
        <v>26261</v>
      </c>
      <c r="N41">
        <f t="shared" si="10"/>
        <v>60327.199999999997</v>
      </c>
      <c r="O41">
        <f t="shared" si="11"/>
        <v>73273</v>
      </c>
      <c r="Q41">
        <v>33824</v>
      </c>
      <c r="R41">
        <v>540</v>
      </c>
      <c r="T41">
        <v>-262.60000000000582</v>
      </c>
      <c r="U41">
        <v>664</v>
      </c>
      <c r="W41">
        <v>14975.4</v>
      </c>
      <c r="X41">
        <v>664</v>
      </c>
      <c r="AB41">
        <v>60327.199999999997</v>
      </c>
      <c r="AC41">
        <v>2.0653701812780967</v>
      </c>
      <c r="AK41">
        <v>60327.199999999997</v>
      </c>
      <c r="AL41">
        <v>2.0653701812780967</v>
      </c>
    </row>
    <row r="42" spans="2:38" x14ac:dyDescent="0.25">
      <c r="B42">
        <v>99877</v>
      </c>
      <c r="C42">
        <v>26689</v>
      </c>
      <c r="D42">
        <v>12254</v>
      </c>
      <c r="E42">
        <v>28548</v>
      </c>
      <c r="F42">
        <v>88999</v>
      </c>
      <c r="H42">
        <v>112317</v>
      </c>
      <c r="J42">
        <f t="shared" si="6"/>
        <v>51273.4</v>
      </c>
      <c r="K42">
        <f t="shared" si="7"/>
        <v>2.1905510459614534</v>
      </c>
      <c r="L42">
        <f t="shared" si="8"/>
        <v>99877</v>
      </c>
      <c r="M42">
        <f t="shared" si="9"/>
        <v>12254</v>
      </c>
      <c r="N42">
        <f t="shared" si="10"/>
        <v>51273.4</v>
      </c>
      <c r="O42">
        <f t="shared" si="11"/>
        <v>87623</v>
      </c>
      <c r="Q42">
        <v>10227</v>
      </c>
      <c r="R42">
        <v>-2190</v>
      </c>
      <c r="T42">
        <v>-6118.4000000000015</v>
      </c>
      <c r="U42">
        <v>-268.40000000000146</v>
      </c>
      <c r="W42">
        <v>15076.8</v>
      </c>
      <c r="X42">
        <v>2498.4</v>
      </c>
      <c r="AF42">
        <v>51273.4</v>
      </c>
      <c r="AG42">
        <v>2.1905510459614534</v>
      </c>
      <c r="AK42">
        <v>51273.4</v>
      </c>
      <c r="AL42">
        <v>2.1905510459614534</v>
      </c>
    </row>
    <row r="43" spans="2:38" x14ac:dyDescent="0.25">
      <c r="B43">
        <v>35053</v>
      </c>
      <c r="C43">
        <v>67381</v>
      </c>
      <c r="D43">
        <v>87518</v>
      </c>
      <c r="E43">
        <v>77427</v>
      </c>
      <c r="F43">
        <v>49530</v>
      </c>
      <c r="H43">
        <v>107720</v>
      </c>
      <c r="J43">
        <f t="shared" si="6"/>
        <v>63381.8</v>
      </c>
      <c r="K43">
        <f t="shared" si="7"/>
        <v>1.69954150876119</v>
      </c>
      <c r="L43">
        <f t="shared" si="8"/>
        <v>87518</v>
      </c>
      <c r="M43">
        <f t="shared" si="9"/>
        <v>35053</v>
      </c>
      <c r="N43">
        <f t="shared" si="10"/>
        <v>63381.8</v>
      </c>
      <c r="O43">
        <f t="shared" si="11"/>
        <v>52465</v>
      </c>
      <c r="Q43">
        <v>-30901</v>
      </c>
      <c r="R43">
        <v>32</v>
      </c>
      <c r="T43">
        <v>-16814.199999999997</v>
      </c>
      <c r="U43">
        <v>-1841</v>
      </c>
      <c r="W43">
        <v>23874.2</v>
      </c>
      <c r="X43">
        <v>5530.6</v>
      </c>
      <c r="AF43">
        <v>63381.8</v>
      </c>
      <c r="AG43">
        <v>1.69954150876119</v>
      </c>
      <c r="AK43">
        <v>63381.8</v>
      </c>
      <c r="AL43">
        <v>1.69954150876119</v>
      </c>
    </row>
    <row r="44" spans="2:38" x14ac:dyDescent="0.25">
      <c r="B44">
        <v>84389</v>
      </c>
      <c r="C44">
        <v>11686</v>
      </c>
      <c r="D44">
        <v>19585</v>
      </c>
      <c r="E44">
        <v>41576</v>
      </c>
      <c r="F44">
        <v>13527</v>
      </c>
      <c r="H44">
        <v>84487</v>
      </c>
      <c r="J44">
        <f t="shared" si="6"/>
        <v>34152.6</v>
      </c>
      <c r="K44">
        <f t="shared" si="7"/>
        <v>2.4738087290572315</v>
      </c>
      <c r="L44">
        <f t="shared" si="8"/>
        <v>84389</v>
      </c>
      <c r="M44">
        <f t="shared" si="9"/>
        <v>11686</v>
      </c>
      <c r="N44">
        <f t="shared" si="10"/>
        <v>34152.6</v>
      </c>
      <c r="O44">
        <f t="shared" si="11"/>
        <v>72703</v>
      </c>
      <c r="Q44">
        <v>21757</v>
      </c>
      <c r="R44">
        <v>2142</v>
      </c>
      <c r="T44">
        <v>-9955.2000000000044</v>
      </c>
      <c r="U44">
        <v>-16.400000000001455</v>
      </c>
      <c r="W44">
        <v>23338.400000000001</v>
      </c>
      <c r="X44">
        <v>3477.6</v>
      </c>
      <c r="Z44">
        <v>34152.6</v>
      </c>
      <c r="AA44">
        <v>2.4738087290572315</v>
      </c>
      <c r="AK44">
        <v>34152.6</v>
      </c>
      <c r="AL44">
        <v>2.4738087290572315</v>
      </c>
    </row>
    <row r="45" spans="2:38" x14ac:dyDescent="0.25">
      <c r="B45">
        <v>36432</v>
      </c>
      <c r="C45">
        <v>6231</v>
      </c>
      <c r="D45">
        <v>108294</v>
      </c>
      <c r="E45">
        <v>49600</v>
      </c>
      <c r="F45">
        <v>108222</v>
      </c>
      <c r="H45">
        <v>64933</v>
      </c>
      <c r="J45">
        <f t="shared" si="6"/>
        <v>61755.8</v>
      </c>
      <c r="K45">
        <f t="shared" si="7"/>
        <v>1.0514477992350515</v>
      </c>
      <c r="L45">
        <f t="shared" si="8"/>
        <v>108294</v>
      </c>
      <c r="M45">
        <f t="shared" si="9"/>
        <v>6231</v>
      </c>
      <c r="N45">
        <f t="shared" si="10"/>
        <v>61755.8</v>
      </c>
      <c r="O45">
        <f t="shared" si="11"/>
        <v>102063</v>
      </c>
      <c r="Q45">
        <v>-9359</v>
      </c>
      <c r="R45">
        <v>-409</v>
      </c>
      <c r="T45">
        <v>-3827.8000000000029</v>
      </c>
      <c r="U45">
        <v>-2545.7999999999956</v>
      </c>
      <c r="W45">
        <v>18187</v>
      </c>
      <c r="X45">
        <v>2545.8000000000002</v>
      </c>
      <c r="AB45">
        <v>61755.8</v>
      </c>
      <c r="AC45">
        <v>1.0514477992350515</v>
      </c>
      <c r="AI45">
        <v>61755.8</v>
      </c>
      <c r="AJ45">
        <v>1.0514477992350515</v>
      </c>
    </row>
    <row r="46" spans="2:38" x14ac:dyDescent="0.25">
      <c r="B46">
        <v>88405</v>
      </c>
      <c r="C46">
        <v>39007</v>
      </c>
      <c r="D46">
        <v>107954</v>
      </c>
      <c r="E46">
        <v>59569</v>
      </c>
      <c r="F46">
        <v>74056</v>
      </c>
      <c r="H46">
        <v>105033</v>
      </c>
      <c r="J46">
        <f t="shared" si="6"/>
        <v>73798.2</v>
      </c>
      <c r="K46">
        <f t="shared" si="7"/>
        <v>1.423246095433222</v>
      </c>
      <c r="L46">
        <f t="shared" si="8"/>
        <v>107954</v>
      </c>
      <c r="M46">
        <f t="shared" si="9"/>
        <v>39007</v>
      </c>
      <c r="N46">
        <f t="shared" si="10"/>
        <v>73798.2</v>
      </c>
      <c r="O46">
        <f t="shared" si="11"/>
        <v>68947</v>
      </c>
      <c r="Q46">
        <v>22623</v>
      </c>
      <c r="R46">
        <v>5</v>
      </c>
      <c r="T46">
        <v>20293.199999999997</v>
      </c>
      <c r="U46">
        <v>-227.40000000000873</v>
      </c>
      <c r="W46">
        <v>25788.799999999999</v>
      </c>
      <c r="X46">
        <v>2897</v>
      </c>
      <c r="Z46">
        <v>73798.2</v>
      </c>
      <c r="AA46">
        <v>1.423246095433222</v>
      </c>
      <c r="AI46">
        <v>73798.2</v>
      </c>
      <c r="AJ46">
        <v>1.423246095433222</v>
      </c>
    </row>
    <row r="47" spans="2:38" x14ac:dyDescent="0.25">
      <c r="B47">
        <v>42212</v>
      </c>
      <c r="C47">
        <v>72758</v>
      </c>
      <c r="D47">
        <v>55374</v>
      </c>
      <c r="E47">
        <v>49960</v>
      </c>
      <c r="F47">
        <v>58522</v>
      </c>
      <c r="H47">
        <v>59926</v>
      </c>
      <c r="J47">
        <f t="shared" si="6"/>
        <v>55765.2</v>
      </c>
      <c r="K47">
        <f t="shared" si="7"/>
        <v>1.0746128409832656</v>
      </c>
      <c r="L47">
        <f t="shared" si="8"/>
        <v>72758</v>
      </c>
      <c r="M47">
        <f t="shared" si="9"/>
        <v>42212</v>
      </c>
      <c r="N47">
        <f t="shared" si="10"/>
        <v>55765.2</v>
      </c>
      <c r="O47">
        <f t="shared" si="11"/>
        <v>30546</v>
      </c>
      <c r="Q47">
        <v>-22853</v>
      </c>
      <c r="R47">
        <v>-5136</v>
      </c>
      <c r="T47">
        <v>2555.3999999999942</v>
      </c>
      <c r="U47">
        <v>-460.60000000000582</v>
      </c>
      <c r="W47">
        <v>31338.199999999997</v>
      </c>
      <c r="X47">
        <v>464.59999999999997</v>
      </c>
      <c r="AD47">
        <v>55765.2</v>
      </c>
      <c r="AE47">
        <v>1.0746128409832656</v>
      </c>
      <c r="AI47">
        <v>55765.2</v>
      </c>
      <c r="AJ47">
        <v>1.0746128409832656</v>
      </c>
    </row>
    <row r="48" spans="2:38" x14ac:dyDescent="0.25">
      <c r="B48">
        <v>40777</v>
      </c>
      <c r="C48">
        <v>102378</v>
      </c>
      <c r="D48">
        <v>82426</v>
      </c>
      <c r="E48">
        <v>29508</v>
      </c>
      <c r="F48">
        <v>98832</v>
      </c>
      <c r="H48">
        <v>94592</v>
      </c>
      <c r="J48">
        <f t="shared" si="6"/>
        <v>70784.2</v>
      </c>
      <c r="K48">
        <f t="shared" si="7"/>
        <v>1.3363434212719789</v>
      </c>
      <c r="L48">
        <f t="shared" si="8"/>
        <v>102378</v>
      </c>
      <c r="M48">
        <f t="shared" si="9"/>
        <v>29508</v>
      </c>
      <c r="N48">
        <f t="shared" si="10"/>
        <v>70784.2</v>
      </c>
      <c r="O48">
        <f t="shared" si="11"/>
        <v>72870</v>
      </c>
      <c r="Q48">
        <v>2588</v>
      </c>
      <c r="R48">
        <v>-4846</v>
      </c>
      <c r="T48">
        <v>23158.6</v>
      </c>
      <c r="U48">
        <v>1981</v>
      </c>
      <c r="W48">
        <v>23158.600000000002</v>
      </c>
      <c r="X48">
        <v>4873.4000000000005</v>
      </c>
      <c r="AD48">
        <v>70784.2</v>
      </c>
      <c r="AE48">
        <v>1.3363434212719789</v>
      </c>
      <c r="AI48">
        <v>70784.2</v>
      </c>
      <c r="AJ48">
        <v>1.3363434212719789</v>
      </c>
    </row>
    <row r="49" spans="2:38" x14ac:dyDescent="0.25">
      <c r="B49">
        <v>12563</v>
      </c>
      <c r="C49">
        <v>19053</v>
      </c>
      <c r="D49">
        <v>53721</v>
      </c>
      <c r="E49">
        <v>47413</v>
      </c>
      <c r="F49">
        <v>61949</v>
      </c>
      <c r="H49">
        <v>49514</v>
      </c>
      <c r="J49">
        <f t="shared" si="6"/>
        <v>38939.800000000003</v>
      </c>
      <c r="K49">
        <f t="shared" si="7"/>
        <v>1.2715524989856135</v>
      </c>
      <c r="L49">
        <f t="shared" si="8"/>
        <v>61949</v>
      </c>
      <c r="M49">
        <f t="shared" si="9"/>
        <v>12563</v>
      </c>
      <c r="N49">
        <f t="shared" si="10"/>
        <v>38939.800000000003</v>
      </c>
      <c r="O49">
        <f t="shared" si="11"/>
        <v>49386</v>
      </c>
      <c r="Q49">
        <v>-178</v>
      </c>
      <c r="R49">
        <v>-174</v>
      </c>
      <c r="T49">
        <v>3392.8000000000029</v>
      </c>
      <c r="U49">
        <v>-229</v>
      </c>
      <c r="W49">
        <v>5403.2</v>
      </c>
      <c r="X49">
        <v>543.80000000000007</v>
      </c>
      <c r="Z49">
        <v>38939.800000000003</v>
      </c>
      <c r="AA49">
        <v>1.2715524989856135</v>
      </c>
      <c r="AI49">
        <v>38939.800000000003</v>
      </c>
      <c r="AJ49">
        <v>1.2715524989856135</v>
      </c>
    </row>
    <row r="50" spans="2:38" x14ac:dyDescent="0.25">
      <c r="B50">
        <v>21507</v>
      </c>
      <c r="C50">
        <v>89555</v>
      </c>
      <c r="D50">
        <v>29196</v>
      </c>
      <c r="E50">
        <v>88044</v>
      </c>
      <c r="F50">
        <v>77848</v>
      </c>
      <c r="H50">
        <v>107075</v>
      </c>
      <c r="J50">
        <f t="shared" si="6"/>
        <v>61230</v>
      </c>
      <c r="K50">
        <f t="shared" si="7"/>
        <v>1.7487342805814143</v>
      </c>
      <c r="L50">
        <f t="shared" si="8"/>
        <v>89555</v>
      </c>
      <c r="M50">
        <f t="shared" si="9"/>
        <v>21507</v>
      </c>
      <c r="N50">
        <f t="shared" si="10"/>
        <v>61230</v>
      </c>
      <c r="O50">
        <f t="shared" si="11"/>
        <v>68048</v>
      </c>
      <c r="Q50">
        <v>-4855</v>
      </c>
      <c r="R50">
        <v>782</v>
      </c>
      <c r="T50">
        <v>9668.4000000000015</v>
      </c>
      <c r="U50">
        <v>1278</v>
      </c>
      <c r="W50">
        <v>24466.800000000003</v>
      </c>
      <c r="X50">
        <v>1478.8</v>
      </c>
      <c r="AD50">
        <v>61230</v>
      </c>
      <c r="AE50">
        <v>1.7487342805814143</v>
      </c>
      <c r="AK50">
        <v>61230</v>
      </c>
      <c r="AL50">
        <v>1.7487342805814143</v>
      </c>
    </row>
    <row r="51" spans="2:38" x14ac:dyDescent="0.25">
      <c r="B51">
        <v>12972</v>
      </c>
      <c r="C51">
        <v>22713</v>
      </c>
      <c r="D51">
        <v>41590</v>
      </c>
      <c r="E51">
        <v>54321</v>
      </c>
      <c r="F51">
        <v>17532</v>
      </c>
      <c r="H51">
        <v>46044</v>
      </c>
      <c r="J51">
        <f t="shared" si="6"/>
        <v>29825.599999999999</v>
      </c>
      <c r="K51">
        <f t="shared" si="7"/>
        <v>1.543774475618261</v>
      </c>
      <c r="L51">
        <f t="shared" si="8"/>
        <v>54321</v>
      </c>
      <c r="M51">
        <f t="shared" si="9"/>
        <v>12972</v>
      </c>
      <c r="N51">
        <f t="shared" si="10"/>
        <v>29825.599999999999</v>
      </c>
      <c r="O51">
        <f t="shared" si="11"/>
        <v>41349</v>
      </c>
      <c r="Q51">
        <v>-27141</v>
      </c>
      <c r="R51">
        <v>-3440</v>
      </c>
      <c r="T51">
        <v>-9608.2000000000044</v>
      </c>
      <c r="U51">
        <v>1995.1999999999971</v>
      </c>
      <c r="W51">
        <v>14702.2</v>
      </c>
      <c r="X51">
        <v>3439.2</v>
      </c>
      <c r="AD51">
        <v>29825.599999999999</v>
      </c>
      <c r="AE51">
        <v>1.543774475618261</v>
      </c>
      <c r="AI51">
        <v>29825.599999999999</v>
      </c>
      <c r="AJ51">
        <v>1.543774475618261</v>
      </c>
    </row>
    <row r="52" spans="2:38" x14ac:dyDescent="0.25">
      <c r="B52">
        <v>109491</v>
      </c>
      <c r="C52">
        <v>35767</v>
      </c>
      <c r="D52">
        <v>61978</v>
      </c>
      <c r="E52">
        <v>87802</v>
      </c>
      <c r="F52">
        <v>18639</v>
      </c>
      <c r="H52">
        <v>100994</v>
      </c>
      <c r="J52">
        <f t="shared" si="6"/>
        <v>62735.4</v>
      </c>
      <c r="K52">
        <f t="shared" si="7"/>
        <v>1.609840696002576</v>
      </c>
      <c r="L52">
        <f t="shared" si="8"/>
        <v>109491</v>
      </c>
      <c r="M52">
        <f t="shared" si="9"/>
        <v>18639</v>
      </c>
      <c r="N52">
        <f t="shared" si="10"/>
        <v>62735.4</v>
      </c>
      <c r="O52">
        <f t="shared" si="11"/>
        <v>90852</v>
      </c>
      <c r="Q52">
        <v>-9952</v>
      </c>
      <c r="R52">
        <v>-8743</v>
      </c>
      <c r="T52">
        <v>891</v>
      </c>
      <c r="U52">
        <v>5316.8000000000029</v>
      </c>
      <c r="W52">
        <v>24235.800000000003</v>
      </c>
      <c r="X52">
        <v>8704</v>
      </c>
      <c r="AF52">
        <v>62735.4</v>
      </c>
      <c r="AG52">
        <v>1.609840696002576</v>
      </c>
      <c r="AK52">
        <v>62735.4</v>
      </c>
      <c r="AL52">
        <v>1.609840696002576</v>
      </c>
    </row>
    <row r="53" spans="2:38" x14ac:dyDescent="0.25">
      <c r="B53">
        <v>26904</v>
      </c>
      <c r="C53">
        <v>55561</v>
      </c>
      <c r="D53">
        <v>108846</v>
      </c>
      <c r="E53">
        <v>41221</v>
      </c>
      <c r="F53">
        <v>64002</v>
      </c>
      <c r="H53">
        <v>91762</v>
      </c>
      <c r="J53">
        <f t="shared" si="6"/>
        <v>59306.8</v>
      </c>
      <c r="K53">
        <f t="shared" si="7"/>
        <v>1.547242474724652</v>
      </c>
      <c r="L53">
        <f t="shared" si="8"/>
        <v>108846</v>
      </c>
      <c r="M53">
        <f t="shared" si="9"/>
        <v>26904</v>
      </c>
      <c r="N53">
        <f t="shared" si="10"/>
        <v>59306.8</v>
      </c>
      <c r="O53">
        <f t="shared" si="11"/>
        <v>81942</v>
      </c>
      <c r="Q53">
        <v>1480</v>
      </c>
      <c r="R53">
        <v>2556</v>
      </c>
      <c r="T53">
        <v>-15280.399999999994</v>
      </c>
      <c r="U53">
        <v>-2904.5999999999985</v>
      </c>
      <c r="W53">
        <v>24611.599999999999</v>
      </c>
      <c r="X53">
        <v>2904.6000000000004</v>
      </c>
      <c r="AB53">
        <v>59306.8</v>
      </c>
      <c r="AC53">
        <v>1.547242474724652</v>
      </c>
      <c r="AK53">
        <v>59306.8</v>
      </c>
      <c r="AL53">
        <v>1.547242474724652</v>
      </c>
    </row>
    <row r="54" spans="2:38" x14ac:dyDescent="0.25">
      <c r="B54">
        <v>92720</v>
      </c>
      <c r="C54">
        <v>71596</v>
      </c>
      <c r="D54">
        <v>72739</v>
      </c>
      <c r="E54">
        <v>85995</v>
      </c>
      <c r="F54">
        <v>18783</v>
      </c>
      <c r="H54">
        <v>71953</v>
      </c>
      <c r="J54">
        <f t="shared" si="6"/>
        <v>68366.600000000006</v>
      </c>
      <c r="K54">
        <f t="shared" si="7"/>
        <v>1.0524583641719787</v>
      </c>
      <c r="L54">
        <f t="shared" si="8"/>
        <v>92720</v>
      </c>
      <c r="M54">
        <f t="shared" si="9"/>
        <v>18783</v>
      </c>
      <c r="N54">
        <f t="shared" si="10"/>
        <v>68366.600000000006</v>
      </c>
      <c r="O54">
        <f t="shared" si="11"/>
        <v>73937</v>
      </c>
      <c r="Q54">
        <v>-20789</v>
      </c>
      <c r="R54">
        <v>-1891</v>
      </c>
      <c r="T54">
        <v>15132.200000000004</v>
      </c>
      <c r="U54">
        <v>-1096.7999999999884</v>
      </c>
      <c r="W54">
        <v>17508.2</v>
      </c>
      <c r="X54">
        <v>3244.8</v>
      </c>
      <c r="AD54">
        <v>68366.600000000006</v>
      </c>
      <c r="AE54">
        <v>1.0524583641719787</v>
      </c>
      <c r="AI54">
        <v>68366.600000000006</v>
      </c>
      <c r="AJ54">
        <v>1.0524583641719787</v>
      </c>
    </row>
    <row r="55" spans="2:38" x14ac:dyDescent="0.25">
      <c r="B55">
        <v>84722</v>
      </c>
      <c r="C55">
        <v>68760</v>
      </c>
      <c r="D55">
        <v>6363</v>
      </c>
      <c r="E55">
        <v>77634</v>
      </c>
      <c r="F55">
        <v>68685</v>
      </c>
      <c r="H55">
        <v>122306</v>
      </c>
      <c r="J55">
        <f t="shared" si="6"/>
        <v>61232.800000000003</v>
      </c>
      <c r="K55">
        <f t="shared" si="7"/>
        <v>1.9973935537816332</v>
      </c>
      <c r="L55">
        <f t="shared" si="8"/>
        <v>84722</v>
      </c>
      <c r="M55">
        <f t="shared" si="9"/>
        <v>6363</v>
      </c>
      <c r="N55">
        <f t="shared" si="10"/>
        <v>61232.800000000003</v>
      </c>
      <c r="O55">
        <f t="shared" si="11"/>
        <v>78359</v>
      </c>
      <c r="Q55">
        <v>25628</v>
      </c>
      <c r="R55">
        <v>-207</v>
      </c>
      <c r="T55">
        <v>-45.799999999995634</v>
      </c>
      <c r="U55">
        <v>157</v>
      </c>
      <c r="W55">
        <v>11290.6</v>
      </c>
      <c r="X55">
        <v>5612.6</v>
      </c>
      <c r="AF55">
        <v>61232.800000000003</v>
      </c>
      <c r="AG55">
        <v>1.9973935537816332</v>
      </c>
      <c r="AK55">
        <v>61232.800000000003</v>
      </c>
      <c r="AL55">
        <v>1.9973935537816332</v>
      </c>
    </row>
    <row r="56" spans="2:38" x14ac:dyDescent="0.25">
      <c r="B56">
        <v>40532</v>
      </c>
      <c r="C56">
        <v>102194</v>
      </c>
      <c r="D56">
        <v>106703</v>
      </c>
      <c r="E56">
        <v>40739</v>
      </c>
      <c r="F56">
        <v>64564</v>
      </c>
      <c r="H56">
        <v>122031</v>
      </c>
      <c r="J56">
        <f t="shared" si="6"/>
        <v>70946.399999999994</v>
      </c>
      <c r="K56">
        <f t="shared" si="7"/>
        <v>1.7200449917120533</v>
      </c>
      <c r="L56">
        <f t="shared" si="8"/>
        <v>106703</v>
      </c>
      <c r="M56">
        <f t="shared" si="9"/>
        <v>40532</v>
      </c>
      <c r="N56">
        <f t="shared" si="10"/>
        <v>70946.399999999994</v>
      </c>
      <c r="O56">
        <f t="shared" si="11"/>
        <v>66171</v>
      </c>
      <c r="Q56">
        <v>26091</v>
      </c>
      <c r="R56">
        <v>-35</v>
      </c>
      <c r="T56">
        <v>18572.999999999993</v>
      </c>
      <c r="U56">
        <v>1793</v>
      </c>
      <c r="W56">
        <v>18725</v>
      </c>
      <c r="X56">
        <v>4131</v>
      </c>
      <c r="AD56">
        <v>70946.399999999994</v>
      </c>
      <c r="AE56">
        <v>1.7200449917120533</v>
      </c>
      <c r="AK56">
        <v>70946.399999999994</v>
      </c>
      <c r="AL56">
        <v>1.7200449917120533</v>
      </c>
    </row>
    <row r="57" spans="2:38" x14ac:dyDescent="0.25">
      <c r="B57">
        <v>12732</v>
      </c>
      <c r="C57">
        <v>19497</v>
      </c>
      <c r="D57">
        <v>21800</v>
      </c>
      <c r="E57">
        <v>71619</v>
      </c>
      <c r="F57">
        <v>44366</v>
      </c>
      <c r="H57">
        <v>58898</v>
      </c>
      <c r="J57">
        <f t="shared" si="6"/>
        <v>34002.800000000003</v>
      </c>
      <c r="K57">
        <f t="shared" si="7"/>
        <v>1.7321514698789511</v>
      </c>
      <c r="L57">
        <f t="shared" si="8"/>
        <v>71619</v>
      </c>
      <c r="M57">
        <f t="shared" si="9"/>
        <v>12732</v>
      </c>
      <c r="N57">
        <f t="shared" si="10"/>
        <v>34002.800000000003</v>
      </c>
      <c r="O57">
        <f t="shared" si="11"/>
        <v>58887</v>
      </c>
      <c r="Q57">
        <v>20030</v>
      </c>
      <c r="R57">
        <v>-42</v>
      </c>
      <c r="T57">
        <v>7238.0000000000036</v>
      </c>
      <c r="U57">
        <v>2881.8000000000029</v>
      </c>
      <c r="W57">
        <v>26108.799999999999</v>
      </c>
      <c r="X57">
        <v>3545.8</v>
      </c>
      <c r="Z57">
        <v>34002.800000000003</v>
      </c>
      <c r="AA57">
        <v>1.7321514698789511</v>
      </c>
      <c r="AK57">
        <v>34002.800000000003</v>
      </c>
      <c r="AL57">
        <v>1.7321514698789511</v>
      </c>
    </row>
    <row r="58" spans="2:38" x14ac:dyDescent="0.25">
      <c r="B58">
        <v>59031</v>
      </c>
      <c r="C58">
        <v>85494</v>
      </c>
      <c r="D58">
        <v>74898</v>
      </c>
      <c r="E58">
        <v>6446</v>
      </c>
      <c r="F58">
        <v>90020</v>
      </c>
      <c r="H58">
        <v>71308</v>
      </c>
      <c r="J58">
        <f t="shared" si="6"/>
        <v>63177.8</v>
      </c>
      <c r="K58">
        <f t="shared" si="7"/>
        <v>1.1286876086220159</v>
      </c>
      <c r="L58">
        <f t="shared" si="8"/>
        <v>90020</v>
      </c>
      <c r="M58">
        <f t="shared" si="9"/>
        <v>6446</v>
      </c>
      <c r="N58">
        <f t="shared" si="10"/>
        <v>63177.8</v>
      </c>
      <c r="O58">
        <f t="shared" si="11"/>
        <v>83574</v>
      </c>
      <c r="Q58">
        <v>-37793</v>
      </c>
      <c r="R58">
        <v>-2687</v>
      </c>
      <c r="T58">
        <v>-24029.199999999997</v>
      </c>
      <c r="U58">
        <v>-1774.1999999999971</v>
      </c>
      <c r="W58">
        <v>24029.199999999997</v>
      </c>
      <c r="X58">
        <v>1774.2</v>
      </c>
      <c r="AB58">
        <v>63177.8</v>
      </c>
      <c r="AC58">
        <v>1.1286876086220159</v>
      </c>
      <c r="AI58">
        <v>63177.8</v>
      </c>
      <c r="AJ58">
        <v>1.1286876086220159</v>
      </c>
    </row>
    <row r="59" spans="2:38" x14ac:dyDescent="0.25">
      <c r="B59">
        <v>59396</v>
      </c>
      <c r="C59">
        <v>35864</v>
      </c>
      <c r="D59">
        <v>52512</v>
      </c>
      <c r="E59">
        <v>20229</v>
      </c>
      <c r="F59">
        <v>68735</v>
      </c>
      <c r="H59">
        <v>110712</v>
      </c>
      <c r="J59">
        <f t="shared" si="6"/>
        <v>47347.199999999997</v>
      </c>
      <c r="K59">
        <f t="shared" si="7"/>
        <v>2.3383008921330091</v>
      </c>
      <c r="L59">
        <f t="shared" si="8"/>
        <v>68735</v>
      </c>
      <c r="M59">
        <f t="shared" si="9"/>
        <v>20229</v>
      </c>
      <c r="N59">
        <f t="shared" si="10"/>
        <v>47347.199999999997</v>
      </c>
      <c r="O59">
        <f t="shared" si="11"/>
        <v>48506</v>
      </c>
      <c r="Q59">
        <v>5178</v>
      </c>
      <c r="R59">
        <v>3</v>
      </c>
      <c r="T59">
        <v>-3968.4000000000015</v>
      </c>
      <c r="U59">
        <v>827.79999999999563</v>
      </c>
      <c r="W59">
        <v>12696</v>
      </c>
      <c r="X59">
        <v>3578.2</v>
      </c>
      <c r="AD59">
        <v>47347.199999999997</v>
      </c>
      <c r="AE59">
        <v>2.3383008921330091</v>
      </c>
      <c r="AK59">
        <v>47347.199999999997</v>
      </c>
      <c r="AL59">
        <v>2.3383008921330091</v>
      </c>
    </row>
    <row r="60" spans="2:38" x14ac:dyDescent="0.25">
      <c r="B60">
        <v>38853</v>
      </c>
      <c r="C60">
        <v>61821</v>
      </c>
      <c r="D60">
        <v>59431</v>
      </c>
      <c r="E60">
        <v>69126</v>
      </c>
      <c r="F60">
        <v>99905</v>
      </c>
      <c r="H60">
        <v>114870</v>
      </c>
      <c r="J60">
        <f t="shared" si="6"/>
        <v>65827.199999999997</v>
      </c>
      <c r="K60">
        <f t="shared" si="7"/>
        <v>1.7450233338194547</v>
      </c>
      <c r="L60">
        <f t="shared" si="8"/>
        <v>99905</v>
      </c>
      <c r="M60">
        <f t="shared" si="9"/>
        <v>38853</v>
      </c>
      <c r="N60">
        <f t="shared" si="10"/>
        <v>65827.199999999997</v>
      </c>
      <c r="O60">
        <f t="shared" si="11"/>
        <v>61052</v>
      </c>
      <c r="Q60">
        <v>-2472</v>
      </c>
      <c r="R60">
        <v>-2387</v>
      </c>
      <c r="T60">
        <v>-15279</v>
      </c>
      <c r="U60">
        <v>467</v>
      </c>
      <c r="W60">
        <v>32409.4</v>
      </c>
      <c r="X60">
        <v>1201.3999999999999</v>
      </c>
      <c r="AB60">
        <v>65827.199999999997</v>
      </c>
      <c r="AC60">
        <v>1.7450233338194547</v>
      </c>
      <c r="AK60">
        <v>65827.199999999997</v>
      </c>
      <c r="AL60">
        <v>1.7450233338194547</v>
      </c>
    </row>
    <row r="61" spans="2:38" x14ac:dyDescent="0.25">
      <c r="B61">
        <v>30368</v>
      </c>
      <c r="C61">
        <v>37120</v>
      </c>
      <c r="D61">
        <v>101937</v>
      </c>
      <c r="E61">
        <v>59311</v>
      </c>
      <c r="F61">
        <v>95646</v>
      </c>
      <c r="H61">
        <v>102421</v>
      </c>
      <c r="J61">
        <f t="shared" si="6"/>
        <v>64876.4</v>
      </c>
      <c r="K61">
        <f t="shared" si="7"/>
        <v>1.5787096694637803</v>
      </c>
      <c r="L61">
        <f t="shared" si="8"/>
        <v>101937</v>
      </c>
      <c r="M61">
        <f t="shared" si="9"/>
        <v>30368</v>
      </c>
      <c r="N61">
        <f t="shared" si="10"/>
        <v>64876.4</v>
      </c>
      <c r="O61">
        <f t="shared" si="11"/>
        <v>71569</v>
      </c>
      <c r="Q61">
        <v>-34601</v>
      </c>
      <c r="R61">
        <v>3696</v>
      </c>
      <c r="T61">
        <v>-15491.799999999996</v>
      </c>
      <c r="U61">
        <v>1989.4000000000015</v>
      </c>
      <c r="W61">
        <v>31469.799999999996</v>
      </c>
      <c r="X61">
        <v>2261</v>
      </c>
      <c r="AF61">
        <v>64876.4</v>
      </c>
      <c r="AG61">
        <v>1.5787096694637803</v>
      </c>
      <c r="AK61">
        <v>64876.4</v>
      </c>
      <c r="AL61">
        <v>1.5787096694637803</v>
      </c>
    </row>
    <row r="62" spans="2:38" x14ac:dyDescent="0.25">
      <c r="B62">
        <v>11506</v>
      </c>
      <c r="C62">
        <v>21322</v>
      </c>
      <c r="D62">
        <v>96982</v>
      </c>
      <c r="E62">
        <v>47956</v>
      </c>
      <c r="F62">
        <v>51783</v>
      </c>
      <c r="H62">
        <v>106777</v>
      </c>
      <c r="J62">
        <f t="shared" si="6"/>
        <v>45909.8</v>
      </c>
      <c r="K62">
        <f t="shared" si="7"/>
        <v>2.3257997203211511</v>
      </c>
      <c r="L62">
        <f t="shared" si="8"/>
        <v>96982</v>
      </c>
      <c r="M62">
        <f t="shared" si="9"/>
        <v>11506</v>
      </c>
      <c r="N62">
        <f t="shared" si="10"/>
        <v>45909.8</v>
      </c>
      <c r="O62">
        <f t="shared" si="11"/>
        <v>85476</v>
      </c>
      <c r="Q62">
        <v>42325</v>
      </c>
      <c r="R62">
        <v>28</v>
      </c>
      <c r="T62">
        <v>16217.600000000002</v>
      </c>
      <c r="U62">
        <v>-730.19999999999709</v>
      </c>
      <c r="W62">
        <v>21825.599999999999</v>
      </c>
      <c r="X62">
        <v>3408.2</v>
      </c>
      <c r="AD62">
        <v>45909.8</v>
      </c>
      <c r="AE62">
        <v>2.3257997203211511</v>
      </c>
      <c r="AK62">
        <v>45909.8</v>
      </c>
      <c r="AL62">
        <v>2.3257997203211511</v>
      </c>
    </row>
    <row r="63" spans="2:38" x14ac:dyDescent="0.25">
      <c r="B63">
        <v>62462</v>
      </c>
      <c r="C63">
        <v>55454</v>
      </c>
      <c r="D63">
        <v>88717</v>
      </c>
      <c r="E63">
        <v>49422</v>
      </c>
      <c r="F63">
        <v>24878</v>
      </c>
      <c r="H63">
        <v>79710</v>
      </c>
      <c r="J63">
        <f t="shared" si="6"/>
        <v>56186.6</v>
      </c>
      <c r="K63">
        <f t="shared" si="7"/>
        <v>1.418665660495563</v>
      </c>
      <c r="L63">
        <f t="shared" si="8"/>
        <v>88717</v>
      </c>
      <c r="M63">
        <f t="shared" si="9"/>
        <v>24878</v>
      </c>
      <c r="N63">
        <f t="shared" si="10"/>
        <v>56186.6</v>
      </c>
      <c r="O63">
        <f t="shared" si="11"/>
        <v>63839</v>
      </c>
      <c r="Q63">
        <v>-25578</v>
      </c>
      <c r="R63">
        <v>2202</v>
      </c>
      <c r="T63">
        <v>-3419.2000000000044</v>
      </c>
      <c r="U63">
        <v>-1434.5999999999985</v>
      </c>
      <c r="W63">
        <v>23686</v>
      </c>
      <c r="X63">
        <v>6593.4</v>
      </c>
      <c r="AF63">
        <v>56186.6</v>
      </c>
      <c r="AG63">
        <v>1.418665660495563</v>
      </c>
      <c r="AI63">
        <v>56186.6</v>
      </c>
      <c r="AJ63">
        <v>1.418665660495563</v>
      </c>
    </row>
    <row r="64" spans="2:38" x14ac:dyDescent="0.25">
      <c r="B64">
        <v>54456</v>
      </c>
      <c r="C64">
        <v>67692</v>
      </c>
      <c r="D64">
        <v>55814</v>
      </c>
      <c r="E64">
        <v>110794</v>
      </c>
      <c r="F64">
        <v>21920</v>
      </c>
      <c r="H64">
        <v>84151</v>
      </c>
      <c r="J64">
        <f t="shared" si="6"/>
        <v>62135.199999999997</v>
      </c>
      <c r="K64">
        <f t="shared" si="7"/>
        <v>1.3543209002304653</v>
      </c>
      <c r="L64">
        <f t="shared" si="8"/>
        <v>110794</v>
      </c>
      <c r="M64">
        <f t="shared" si="9"/>
        <v>21920</v>
      </c>
      <c r="N64">
        <f t="shared" si="10"/>
        <v>62135.199999999997</v>
      </c>
      <c r="O64">
        <f t="shared" si="11"/>
        <v>88874</v>
      </c>
      <c r="Q64">
        <v>-19169</v>
      </c>
      <c r="R64">
        <v>0</v>
      </c>
      <c r="T64">
        <v>18814.599999999999</v>
      </c>
      <c r="U64">
        <v>344.79999999999563</v>
      </c>
      <c r="W64">
        <v>18814.599999999999</v>
      </c>
      <c r="X64">
        <v>3469.6000000000004</v>
      </c>
      <c r="AD64">
        <v>62135.199999999997</v>
      </c>
      <c r="AE64">
        <v>1.3543209002304653</v>
      </c>
      <c r="AK64">
        <v>62135.199999999997</v>
      </c>
      <c r="AL64">
        <v>1.3543209002304653</v>
      </c>
    </row>
    <row r="65" spans="2:38" x14ac:dyDescent="0.25">
      <c r="B65">
        <v>112345</v>
      </c>
      <c r="C65">
        <v>54161</v>
      </c>
      <c r="D65">
        <v>77259</v>
      </c>
      <c r="E65">
        <v>87129</v>
      </c>
      <c r="F65">
        <v>72971</v>
      </c>
      <c r="H65">
        <v>101525</v>
      </c>
      <c r="J65">
        <f t="shared" si="6"/>
        <v>80773</v>
      </c>
      <c r="K65">
        <f t="shared" si="7"/>
        <v>1.2569175343245886</v>
      </c>
      <c r="L65">
        <f t="shared" si="8"/>
        <v>112345</v>
      </c>
      <c r="M65">
        <f t="shared" si="9"/>
        <v>54161</v>
      </c>
      <c r="N65">
        <f t="shared" si="10"/>
        <v>80773</v>
      </c>
      <c r="O65">
        <f t="shared" si="11"/>
        <v>58184</v>
      </c>
      <c r="Q65">
        <v>-21721</v>
      </c>
      <c r="R65">
        <v>315</v>
      </c>
      <c r="T65">
        <v>13885.600000000006</v>
      </c>
      <c r="U65">
        <v>130</v>
      </c>
      <c r="W65">
        <v>32864</v>
      </c>
      <c r="X65">
        <v>1499.6000000000001</v>
      </c>
      <c r="AF65">
        <v>80773</v>
      </c>
      <c r="AG65">
        <v>1.2569175343245886</v>
      </c>
      <c r="AI65">
        <v>80773</v>
      </c>
      <c r="AJ65">
        <v>1.2569175343245886</v>
      </c>
    </row>
    <row r="66" spans="2:38" x14ac:dyDescent="0.25">
      <c r="B66">
        <v>27681</v>
      </c>
      <c r="C66">
        <v>35530</v>
      </c>
      <c r="D66">
        <v>109612</v>
      </c>
      <c r="E66">
        <v>10873</v>
      </c>
      <c r="F66">
        <v>77152</v>
      </c>
      <c r="H66">
        <v>122375</v>
      </c>
      <c r="J66">
        <f t="shared" ref="J66:J101" si="12">AVERAGE(B66:F66)</f>
        <v>52169.599999999999</v>
      </c>
      <c r="K66">
        <f t="shared" ref="K66:K97" si="13">H66/J66</f>
        <v>2.3457147457523155</v>
      </c>
      <c r="L66">
        <f t="shared" ref="L66:L101" si="14">MAX(B66:F66)</f>
        <v>109612</v>
      </c>
      <c r="M66">
        <f t="shared" ref="M66:M101" si="15">MIN(B66:F66)</f>
        <v>10873</v>
      </c>
      <c r="N66">
        <f t="shared" ref="N66:N101" si="16">AVERAGE(B66:F66)</f>
        <v>52169.599999999999</v>
      </c>
      <c r="O66">
        <f t="shared" ref="O66:O101" si="17">L66-M66</f>
        <v>98739</v>
      </c>
      <c r="Q66">
        <v>4172</v>
      </c>
      <c r="R66">
        <v>148</v>
      </c>
      <c r="T66">
        <v>-5173</v>
      </c>
      <c r="U66">
        <v>-487.40000000000146</v>
      </c>
      <c r="W66">
        <v>11679.8</v>
      </c>
      <c r="X66">
        <v>2368.6</v>
      </c>
      <c r="AD66">
        <v>52169.599999999999</v>
      </c>
      <c r="AE66">
        <v>2.3457147457523155</v>
      </c>
      <c r="AK66">
        <v>52169.599999999999</v>
      </c>
      <c r="AL66">
        <v>2.3457147457523155</v>
      </c>
    </row>
    <row r="67" spans="2:38" x14ac:dyDescent="0.25">
      <c r="B67">
        <v>74129</v>
      </c>
      <c r="C67">
        <v>91265</v>
      </c>
      <c r="D67">
        <v>39445</v>
      </c>
      <c r="E67">
        <v>19148</v>
      </c>
      <c r="F67">
        <v>101601</v>
      </c>
      <c r="H67">
        <v>75724</v>
      </c>
      <c r="J67">
        <f t="shared" si="12"/>
        <v>65117.599999999999</v>
      </c>
      <c r="K67">
        <f t="shared" si="13"/>
        <v>1.1628806958487414</v>
      </c>
      <c r="L67">
        <f t="shared" si="14"/>
        <v>101601</v>
      </c>
      <c r="M67">
        <f t="shared" si="15"/>
        <v>19148</v>
      </c>
      <c r="N67">
        <f t="shared" si="16"/>
        <v>65117.599999999999</v>
      </c>
      <c r="O67">
        <f t="shared" si="17"/>
        <v>82453</v>
      </c>
      <c r="Q67">
        <v>-13205</v>
      </c>
      <c r="R67">
        <v>-38</v>
      </c>
      <c r="T67">
        <v>14564.599999999999</v>
      </c>
      <c r="U67">
        <v>2499.1999999999971</v>
      </c>
      <c r="W67">
        <v>14580.6</v>
      </c>
      <c r="X67">
        <v>6934</v>
      </c>
      <c r="AD67">
        <v>65117.599999999999</v>
      </c>
      <c r="AE67">
        <v>1.1628806958487414</v>
      </c>
      <c r="AI67">
        <v>65117.599999999999</v>
      </c>
      <c r="AJ67">
        <v>1.1628806958487414</v>
      </c>
    </row>
    <row r="68" spans="2:38" x14ac:dyDescent="0.25">
      <c r="B68">
        <v>74852</v>
      </c>
      <c r="C68">
        <v>15047</v>
      </c>
      <c r="D68">
        <v>28044</v>
      </c>
      <c r="E68">
        <v>109438</v>
      </c>
      <c r="F68">
        <v>90448</v>
      </c>
      <c r="H68">
        <v>81019</v>
      </c>
      <c r="J68">
        <f t="shared" si="12"/>
        <v>63565.8</v>
      </c>
      <c r="K68">
        <f t="shared" si="13"/>
        <v>1.2745690292578713</v>
      </c>
      <c r="L68">
        <f t="shared" si="14"/>
        <v>109438</v>
      </c>
      <c r="M68">
        <f t="shared" si="15"/>
        <v>15047</v>
      </c>
      <c r="N68">
        <f t="shared" si="16"/>
        <v>63565.8</v>
      </c>
      <c r="O68">
        <f t="shared" si="17"/>
        <v>94391</v>
      </c>
      <c r="Q68">
        <v>-31526</v>
      </c>
      <c r="R68">
        <v>6070</v>
      </c>
      <c r="T68">
        <v>-5068.1999999999971</v>
      </c>
      <c r="U68">
        <v>2256.8000000000029</v>
      </c>
      <c r="W68">
        <v>22309</v>
      </c>
      <c r="X68">
        <v>3811.2000000000003</v>
      </c>
      <c r="AF68">
        <v>63565.8</v>
      </c>
      <c r="AG68">
        <v>1.2745690292578713</v>
      </c>
      <c r="AI68">
        <v>63565.8</v>
      </c>
      <c r="AJ68">
        <v>1.2745690292578713</v>
      </c>
    </row>
    <row r="69" spans="2:38" x14ac:dyDescent="0.25">
      <c r="B69">
        <v>105473</v>
      </c>
      <c r="C69">
        <v>31713</v>
      </c>
      <c r="D69">
        <v>82526</v>
      </c>
      <c r="E69">
        <v>23287</v>
      </c>
      <c r="F69">
        <v>62371</v>
      </c>
      <c r="H69">
        <v>120906</v>
      </c>
      <c r="J69">
        <f t="shared" si="12"/>
        <v>61074</v>
      </c>
      <c r="K69">
        <f t="shared" si="13"/>
        <v>1.9796640141467727</v>
      </c>
      <c r="L69">
        <f t="shared" si="14"/>
        <v>105473</v>
      </c>
      <c r="M69">
        <f t="shared" si="15"/>
        <v>23287</v>
      </c>
      <c r="N69">
        <f t="shared" si="16"/>
        <v>61074</v>
      </c>
      <c r="O69">
        <f t="shared" si="17"/>
        <v>82186</v>
      </c>
      <c r="Q69">
        <v>12420</v>
      </c>
      <c r="R69">
        <v>-209</v>
      </c>
      <c r="T69">
        <v>-11668.199999999997</v>
      </c>
      <c r="U69">
        <v>-3955.4000000000015</v>
      </c>
      <c r="W69">
        <v>24489</v>
      </c>
      <c r="X69">
        <v>5609.4</v>
      </c>
      <c r="AB69">
        <v>61074</v>
      </c>
      <c r="AC69">
        <v>1.9796640141467727</v>
      </c>
      <c r="AK69">
        <v>61074</v>
      </c>
      <c r="AL69">
        <v>1.9796640141467727</v>
      </c>
    </row>
    <row r="70" spans="2:38" x14ac:dyDescent="0.25">
      <c r="B70">
        <v>93198</v>
      </c>
      <c r="C70">
        <v>23537</v>
      </c>
      <c r="D70">
        <v>52968</v>
      </c>
      <c r="E70">
        <v>20833</v>
      </c>
      <c r="F70">
        <v>81943</v>
      </c>
      <c r="H70">
        <v>90067</v>
      </c>
      <c r="J70">
        <f t="shared" si="12"/>
        <v>54495.8</v>
      </c>
      <c r="K70">
        <f t="shared" si="13"/>
        <v>1.6527328711570433</v>
      </c>
      <c r="L70">
        <f t="shared" si="14"/>
        <v>93198</v>
      </c>
      <c r="M70">
        <f t="shared" si="15"/>
        <v>20833</v>
      </c>
      <c r="N70">
        <f t="shared" si="16"/>
        <v>54495.8</v>
      </c>
      <c r="O70">
        <f t="shared" si="17"/>
        <v>72365</v>
      </c>
      <c r="Q70">
        <v>-18050</v>
      </c>
      <c r="R70">
        <v>-3331</v>
      </c>
      <c r="T70">
        <v>-10645</v>
      </c>
      <c r="U70">
        <v>-1164.5999999999985</v>
      </c>
      <c r="W70">
        <v>22192.6</v>
      </c>
      <c r="X70">
        <v>2391.4</v>
      </c>
      <c r="AF70">
        <v>54495.8</v>
      </c>
      <c r="AG70">
        <v>1.6527328711570433</v>
      </c>
      <c r="AK70">
        <v>54495.8</v>
      </c>
      <c r="AL70">
        <v>1.6527328711570433</v>
      </c>
    </row>
    <row r="71" spans="2:38" x14ac:dyDescent="0.25">
      <c r="B71">
        <v>44643</v>
      </c>
      <c r="C71">
        <v>82400</v>
      </c>
      <c r="D71">
        <v>97361</v>
      </c>
      <c r="E71">
        <v>79269</v>
      </c>
      <c r="F71">
        <v>35541</v>
      </c>
      <c r="H71">
        <v>72635</v>
      </c>
      <c r="J71">
        <f t="shared" si="12"/>
        <v>67842.8</v>
      </c>
      <c r="K71">
        <f t="shared" si="13"/>
        <v>1.0706368251310381</v>
      </c>
      <c r="L71">
        <f t="shared" si="14"/>
        <v>97361</v>
      </c>
      <c r="M71">
        <f t="shared" si="15"/>
        <v>35541</v>
      </c>
      <c r="N71">
        <f t="shared" si="16"/>
        <v>67842.8</v>
      </c>
      <c r="O71">
        <f t="shared" si="17"/>
        <v>61820</v>
      </c>
      <c r="Q71">
        <v>-7069</v>
      </c>
      <c r="R71">
        <v>-1486</v>
      </c>
      <c r="T71">
        <v>-988</v>
      </c>
      <c r="U71">
        <v>-1448.8000000000029</v>
      </c>
      <c r="W71">
        <v>27974.399999999998</v>
      </c>
      <c r="X71">
        <v>3533.9999999999995</v>
      </c>
      <c r="AB71">
        <v>67842.8</v>
      </c>
      <c r="AC71">
        <v>1.0706368251310381</v>
      </c>
      <c r="AI71">
        <v>67842.8</v>
      </c>
      <c r="AJ71">
        <v>1.0706368251310381</v>
      </c>
    </row>
    <row r="72" spans="2:38" x14ac:dyDescent="0.25">
      <c r="B72">
        <v>45957</v>
      </c>
      <c r="C72">
        <v>56491</v>
      </c>
      <c r="D72">
        <v>51531</v>
      </c>
      <c r="E72">
        <v>6669</v>
      </c>
      <c r="F72">
        <v>23694</v>
      </c>
      <c r="H72">
        <v>55288</v>
      </c>
      <c r="J72">
        <f t="shared" si="12"/>
        <v>36868.400000000001</v>
      </c>
      <c r="K72">
        <f t="shared" si="13"/>
        <v>1.4996039969187704</v>
      </c>
      <c r="L72">
        <f t="shared" si="14"/>
        <v>56491</v>
      </c>
      <c r="M72">
        <f t="shared" si="15"/>
        <v>6669</v>
      </c>
      <c r="N72">
        <f t="shared" si="16"/>
        <v>36868.400000000001</v>
      </c>
      <c r="O72">
        <f t="shared" si="17"/>
        <v>49822</v>
      </c>
      <c r="Q72">
        <v>8794</v>
      </c>
      <c r="R72">
        <v>3521</v>
      </c>
      <c r="T72">
        <v>-7460.7999999999956</v>
      </c>
      <c r="U72">
        <v>396.20000000000437</v>
      </c>
      <c r="W72">
        <v>21152</v>
      </c>
      <c r="X72">
        <v>6229.8</v>
      </c>
      <c r="Z72">
        <v>36868.400000000001</v>
      </c>
      <c r="AA72">
        <v>1.4996039969187704</v>
      </c>
      <c r="AI72">
        <v>36868.400000000001</v>
      </c>
      <c r="AJ72">
        <v>1.4996039969187704</v>
      </c>
    </row>
    <row r="73" spans="2:38" x14ac:dyDescent="0.25">
      <c r="B73">
        <v>80246</v>
      </c>
      <c r="C73">
        <v>43337</v>
      </c>
      <c r="D73">
        <v>16405</v>
      </c>
      <c r="E73">
        <v>108395</v>
      </c>
      <c r="F73">
        <v>41276</v>
      </c>
      <c r="H73">
        <v>70673</v>
      </c>
      <c r="J73">
        <f t="shared" si="12"/>
        <v>57931.8</v>
      </c>
      <c r="K73">
        <f t="shared" si="13"/>
        <v>1.2199344746753942</v>
      </c>
      <c r="L73">
        <f t="shared" si="14"/>
        <v>108395</v>
      </c>
      <c r="M73">
        <f t="shared" si="15"/>
        <v>16405</v>
      </c>
      <c r="N73">
        <f t="shared" si="16"/>
        <v>57931.8</v>
      </c>
      <c r="O73">
        <f t="shared" si="17"/>
        <v>91990</v>
      </c>
      <c r="Q73">
        <v>11879</v>
      </c>
      <c r="R73">
        <v>604</v>
      </c>
      <c r="T73">
        <v>1893</v>
      </c>
      <c r="U73">
        <v>1590</v>
      </c>
      <c r="W73">
        <v>21329.399999999998</v>
      </c>
      <c r="X73">
        <v>2893.5999999999995</v>
      </c>
      <c r="Z73">
        <v>57931.8</v>
      </c>
      <c r="AA73">
        <v>1.2199344746753942</v>
      </c>
      <c r="AI73">
        <v>57931.8</v>
      </c>
      <c r="AJ73">
        <v>1.2199344746753942</v>
      </c>
    </row>
    <row r="74" spans="2:38" x14ac:dyDescent="0.25">
      <c r="B74">
        <v>93486</v>
      </c>
      <c r="C74">
        <v>38342</v>
      </c>
      <c r="D74">
        <v>17729</v>
      </c>
      <c r="E74">
        <v>85475</v>
      </c>
      <c r="F74">
        <v>14763</v>
      </c>
      <c r="H74">
        <v>81130</v>
      </c>
      <c r="J74">
        <f t="shared" si="12"/>
        <v>49959</v>
      </c>
      <c r="K74">
        <f t="shared" si="13"/>
        <v>1.6239316239316239</v>
      </c>
      <c r="L74">
        <f t="shared" si="14"/>
        <v>93486</v>
      </c>
      <c r="M74">
        <f t="shared" si="15"/>
        <v>14763</v>
      </c>
      <c r="N74">
        <f t="shared" si="16"/>
        <v>49959</v>
      </c>
      <c r="O74">
        <f t="shared" si="17"/>
        <v>78723</v>
      </c>
      <c r="Q74">
        <v>-25511</v>
      </c>
      <c r="R74">
        <v>-1513</v>
      </c>
      <c r="T74">
        <v>-22315.800000000003</v>
      </c>
      <c r="U74">
        <v>702.80000000000291</v>
      </c>
      <c r="W74">
        <v>22315.800000000003</v>
      </c>
      <c r="X74">
        <v>1303.2</v>
      </c>
      <c r="AB74">
        <v>49959</v>
      </c>
      <c r="AC74">
        <v>1.6239316239316239</v>
      </c>
      <c r="AK74">
        <v>49959</v>
      </c>
      <c r="AL74">
        <v>1.6239316239316239</v>
      </c>
    </row>
    <row r="75" spans="2:38" x14ac:dyDescent="0.25">
      <c r="B75">
        <v>13933</v>
      </c>
      <c r="C75">
        <v>14846</v>
      </c>
      <c r="D75">
        <v>6277</v>
      </c>
      <c r="E75">
        <v>105278</v>
      </c>
      <c r="F75">
        <v>26728</v>
      </c>
      <c r="H75">
        <v>68690</v>
      </c>
      <c r="J75">
        <f t="shared" si="12"/>
        <v>33412.400000000001</v>
      </c>
      <c r="K75">
        <f t="shared" si="13"/>
        <v>2.0558235864529335</v>
      </c>
      <c r="L75">
        <f t="shared" si="14"/>
        <v>105278</v>
      </c>
      <c r="M75">
        <f t="shared" si="15"/>
        <v>6277</v>
      </c>
      <c r="N75">
        <f t="shared" si="16"/>
        <v>33412.400000000001</v>
      </c>
      <c r="O75">
        <f t="shared" si="17"/>
        <v>99001</v>
      </c>
      <c r="Q75">
        <v>8789</v>
      </c>
      <c r="R75">
        <v>-3776</v>
      </c>
      <c r="T75">
        <v>-19034.799999999996</v>
      </c>
      <c r="U75">
        <v>-4757.1999999999971</v>
      </c>
      <c r="W75">
        <v>27050.400000000001</v>
      </c>
      <c r="X75">
        <v>5307.2</v>
      </c>
      <c r="Z75">
        <v>33412.400000000001</v>
      </c>
      <c r="AA75">
        <v>2.0558235864529335</v>
      </c>
      <c r="AK75">
        <v>33412.400000000001</v>
      </c>
      <c r="AL75">
        <v>2.0558235864529335</v>
      </c>
    </row>
    <row r="76" spans="2:38" x14ac:dyDescent="0.25">
      <c r="B76">
        <v>73661</v>
      </c>
      <c r="C76">
        <v>87461</v>
      </c>
      <c r="D76">
        <v>68920</v>
      </c>
      <c r="E76">
        <v>20912</v>
      </c>
      <c r="F76">
        <v>32535</v>
      </c>
      <c r="H76">
        <v>103942</v>
      </c>
      <c r="J76">
        <f t="shared" si="12"/>
        <v>56697.8</v>
      </c>
      <c r="K76">
        <f t="shared" si="13"/>
        <v>1.8332633717710387</v>
      </c>
      <c r="L76">
        <f t="shared" si="14"/>
        <v>87461</v>
      </c>
      <c r="M76">
        <f t="shared" si="15"/>
        <v>20912</v>
      </c>
      <c r="N76">
        <f t="shared" si="16"/>
        <v>56697.8</v>
      </c>
      <c r="O76">
        <f t="shared" si="17"/>
        <v>66549</v>
      </c>
      <c r="Q76">
        <v>25222</v>
      </c>
      <c r="R76">
        <v>10794</v>
      </c>
      <c r="T76">
        <v>-9648.3999999999942</v>
      </c>
      <c r="U76">
        <v>763.60000000000582</v>
      </c>
      <c r="W76">
        <v>12010.8</v>
      </c>
      <c r="X76">
        <v>1141.2</v>
      </c>
      <c r="AB76">
        <v>56697.8</v>
      </c>
      <c r="AC76">
        <v>1.8332633717710387</v>
      </c>
      <c r="AK76">
        <v>56697.8</v>
      </c>
      <c r="AL76">
        <v>1.8332633717710387</v>
      </c>
    </row>
    <row r="77" spans="2:38" x14ac:dyDescent="0.25">
      <c r="B77">
        <v>43422</v>
      </c>
      <c r="C77">
        <v>33866</v>
      </c>
      <c r="D77">
        <v>43969</v>
      </c>
      <c r="E77">
        <v>39347</v>
      </c>
      <c r="F77">
        <v>43281</v>
      </c>
      <c r="H77">
        <v>85349</v>
      </c>
      <c r="J77">
        <f t="shared" si="12"/>
        <v>40777</v>
      </c>
      <c r="K77">
        <f t="shared" si="13"/>
        <v>2.0930671702185055</v>
      </c>
      <c r="L77">
        <f t="shared" si="14"/>
        <v>43969</v>
      </c>
      <c r="M77">
        <f t="shared" si="15"/>
        <v>33866</v>
      </c>
      <c r="N77">
        <f t="shared" si="16"/>
        <v>40777</v>
      </c>
      <c r="O77">
        <f t="shared" si="17"/>
        <v>10103</v>
      </c>
      <c r="Q77">
        <v>-29779</v>
      </c>
      <c r="R77">
        <v>-1</v>
      </c>
      <c r="T77">
        <v>-23625.800000000003</v>
      </c>
      <c r="U77">
        <v>-6706.5999999999985</v>
      </c>
      <c r="W77">
        <v>27578.199999999997</v>
      </c>
      <c r="X77">
        <v>6706.6</v>
      </c>
      <c r="AF77">
        <v>40777</v>
      </c>
      <c r="AG77">
        <v>2.0930671702185055</v>
      </c>
      <c r="AK77">
        <v>40777</v>
      </c>
      <c r="AL77">
        <v>2.0930671702185055</v>
      </c>
    </row>
    <row r="78" spans="2:38" x14ac:dyDescent="0.25">
      <c r="B78">
        <v>84023</v>
      </c>
      <c r="C78">
        <v>73405</v>
      </c>
      <c r="D78">
        <v>34293</v>
      </c>
      <c r="E78">
        <v>51743</v>
      </c>
      <c r="F78">
        <v>10957</v>
      </c>
      <c r="H78">
        <v>52612</v>
      </c>
      <c r="J78">
        <f t="shared" si="12"/>
        <v>50884.2</v>
      </c>
      <c r="K78">
        <f t="shared" si="13"/>
        <v>1.0339555304003993</v>
      </c>
      <c r="L78">
        <f t="shared" si="14"/>
        <v>84023</v>
      </c>
      <c r="M78">
        <f t="shared" si="15"/>
        <v>10957</v>
      </c>
      <c r="N78">
        <f t="shared" si="16"/>
        <v>50884.2</v>
      </c>
      <c r="O78">
        <f t="shared" si="17"/>
        <v>73066</v>
      </c>
      <c r="Q78">
        <v>-4214</v>
      </c>
      <c r="R78">
        <v>0</v>
      </c>
      <c r="T78">
        <v>1684.1999999999971</v>
      </c>
      <c r="U78">
        <v>-200</v>
      </c>
      <c r="W78">
        <v>26487.399999999998</v>
      </c>
      <c r="X78">
        <v>1249.2</v>
      </c>
      <c r="Z78">
        <v>50884.2</v>
      </c>
      <c r="AA78">
        <v>1.0339555304003993</v>
      </c>
      <c r="AI78">
        <v>50884.2</v>
      </c>
      <c r="AJ78">
        <v>1.0339555304003993</v>
      </c>
    </row>
    <row r="79" spans="2:38" x14ac:dyDescent="0.25">
      <c r="B79">
        <v>23773</v>
      </c>
      <c r="C79">
        <v>62515</v>
      </c>
      <c r="D79">
        <v>15133</v>
      </c>
      <c r="E79">
        <v>71125</v>
      </c>
      <c r="F79">
        <v>18444</v>
      </c>
      <c r="H79">
        <v>60086</v>
      </c>
      <c r="J79">
        <f t="shared" si="12"/>
        <v>38198</v>
      </c>
      <c r="K79">
        <f t="shared" si="13"/>
        <v>1.5730142939420912</v>
      </c>
      <c r="L79">
        <f t="shared" si="14"/>
        <v>71125</v>
      </c>
      <c r="M79">
        <f t="shared" si="15"/>
        <v>15133</v>
      </c>
      <c r="N79">
        <f t="shared" si="16"/>
        <v>38198</v>
      </c>
      <c r="O79">
        <f t="shared" si="17"/>
        <v>55992</v>
      </c>
      <c r="Q79">
        <v>36962</v>
      </c>
      <c r="R79">
        <v>140</v>
      </c>
      <c r="T79">
        <v>20215.400000000001</v>
      </c>
      <c r="U79">
        <v>4655.8000000000029</v>
      </c>
      <c r="W79">
        <v>20215.399999999998</v>
      </c>
      <c r="X79">
        <v>4698.5999999999995</v>
      </c>
      <c r="Z79">
        <v>38198</v>
      </c>
      <c r="AA79">
        <v>1.5730142939420912</v>
      </c>
      <c r="AK79">
        <v>38198</v>
      </c>
      <c r="AL79">
        <v>1.5730142939420912</v>
      </c>
    </row>
    <row r="80" spans="2:38" x14ac:dyDescent="0.25">
      <c r="B80">
        <v>13108</v>
      </c>
      <c r="C80">
        <v>21841</v>
      </c>
      <c r="D80">
        <v>93223</v>
      </c>
      <c r="E80">
        <v>89666</v>
      </c>
      <c r="F80">
        <v>57337</v>
      </c>
      <c r="H80">
        <v>112824</v>
      </c>
      <c r="J80">
        <f t="shared" si="12"/>
        <v>55035</v>
      </c>
      <c r="K80">
        <f t="shared" si="13"/>
        <v>2.050040883074407</v>
      </c>
      <c r="L80">
        <f t="shared" si="14"/>
        <v>93223</v>
      </c>
      <c r="M80">
        <f t="shared" si="15"/>
        <v>13108</v>
      </c>
      <c r="N80">
        <f t="shared" si="16"/>
        <v>55035</v>
      </c>
      <c r="O80">
        <f t="shared" si="17"/>
        <v>80115</v>
      </c>
      <c r="Q80">
        <v>61533</v>
      </c>
      <c r="R80">
        <v>-5283</v>
      </c>
      <c r="T80">
        <v>4875.5999999999985</v>
      </c>
      <c r="U80">
        <v>814.19999999999709</v>
      </c>
      <c r="W80">
        <v>10231.6</v>
      </c>
      <c r="X80">
        <v>2165.3999999999996</v>
      </c>
      <c r="Z80">
        <v>55035</v>
      </c>
      <c r="AA80">
        <v>2.050040883074407</v>
      </c>
      <c r="AK80">
        <v>55035</v>
      </c>
      <c r="AL80">
        <v>2.050040883074407</v>
      </c>
    </row>
    <row r="81" spans="2:38" x14ac:dyDescent="0.25">
      <c r="B81">
        <v>45718</v>
      </c>
      <c r="C81">
        <v>65543</v>
      </c>
      <c r="D81">
        <v>87471</v>
      </c>
      <c r="E81">
        <v>17905</v>
      </c>
      <c r="F81">
        <v>75910</v>
      </c>
      <c r="H81">
        <v>84045</v>
      </c>
      <c r="J81">
        <f t="shared" si="12"/>
        <v>58509.4</v>
      </c>
      <c r="K81">
        <f t="shared" si="13"/>
        <v>1.4364358547515441</v>
      </c>
      <c r="L81">
        <f t="shared" si="14"/>
        <v>87471</v>
      </c>
      <c r="M81">
        <f t="shared" si="15"/>
        <v>17905</v>
      </c>
      <c r="N81">
        <f t="shared" si="16"/>
        <v>58509.4</v>
      </c>
      <c r="O81">
        <f t="shared" si="17"/>
        <v>69566</v>
      </c>
      <c r="Q81">
        <v>25251</v>
      </c>
      <c r="R81">
        <v>-68</v>
      </c>
      <c r="T81">
        <v>22052.200000000004</v>
      </c>
      <c r="U81">
        <v>2145.4000000000015</v>
      </c>
      <c r="W81">
        <v>22052.2</v>
      </c>
      <c r="X81">
        <v>5193.8000000000011</v>
      </c>
      <c r="AD81">
        <v>58509.4</v>
      </c>
      <c r="AE81">
        <v>1.4364358547515441</v>
      </c>
      <c r="AI81">
        <v>58509.4</v>
      </c>
      <c r="AJ81">
        <v>1.4364358547515441</v>
      </c>
    </row>
    <row r="82" spans="2:38" x14ac:dyDescent="0.25">
      <c r="B82">
        <v>72901</v>
      </c>
      <c r="C82">
        <v>62542</v>
      </c>
      <c r="D82">
        <v>103897</v>
      </c>
      <c r="E82">
        <v>15700</v>
      </c>
      <c r="F82">
        <v>16028</v>
      </c>
      <c r="H82">
        <v>110706</v>
      </c>
      <c r="J82">
        <f t="shared" si="12"/>
        <v>54213.599999999999</v>
      </c>
      <c r="K82">
        <f t="shared" si="13"/>
        <v>2.0420337332329894</v>
      </c>
      <c r="L82">
        <f t="shared" si="14"/>
        <v>103897</v>
      </c>
      <c r="M82">
        <f t="shared" si="15"/>
        <v>15700</v>
      </c>
      <c r="N82">
        <f t="shared" si="16"/>
        <v>54213.599999999999</v>
      </c>
      <c r="O82">
        <f t="shared" si="17"/>
        <v>88197</v>
      </c>
      <c r="Q82">
        <v>33954</v>
      </c>
      <c r="R82">
        <v>6608</v>
      </c>
      <c r="T82">
        <v>-9697.2000000000044</v>
      </c>
      <c r="U82">
        <v>-4549.5999999999985</v>
      </c>
      <c r="W82">
        <v>20948.8</v>
      </c>
      <c r="X82">
        <v>4549.6000000000004</v>
      </c>
      <c r="AB82">
        <v>54213.599999999999</v>
      </c>
      <c r="AC82">
        <v>2.0420337332329894</v>
      </c>
      <c r="AK82">
        <v>54213.599999999999</v>
      </c>
      <c r="AL82">
        <v>2.0420337332329894</v>
      </c>
    </row>
    <row r="83" spans="2:38" x14ac:dyDescent="0.25">
      <c r="B83">
        <v>94434</v>
      </c>
      <c r="C83">
        <v>95419</v>
      </c>
      <c r="D83">
        <v>32345</v>
      </c>
      <c r="E83">
        <v>44620</v>
      </c>
      <c r="F83">
        <v>111637</v>
      </c>
      <c r="H83">
        <v>120219</v>
      </c>
      <c r="J83">
        <f t="shared" si="12"/>
        <v>75691</v>
      </c>
      <c r="K83">
        <f t="shared" si="13"/>
        <v>1.5882865862519984</v>
      </c>
      <c r="L83">
        <f t="shared" si="14"/>
        <v>111637</v>
      </c>
      <c r="M83">
        <f t="shared" si="15"/>
        <v>32345</v>
      </c>
      <c r="N83">
        <f t="shared" si="16"/>
        <v>75691</v>
      </c>
      <c r="O83">
        <f t="shared" si="17"/>
        <v>79292</v>
      </c>
      <c r="Q83">
        <v>-3273</v>
      </c>
      <c r="R83">
        <v>-159</v>
      </c>
      <c r="T83">
        <v>-26915.600000000006</v>
      </c>
      <c r="U83">
        <v>-22.80000000000291</v>
      </c>
      <c r="W83">
        <v>26915.600000000002</v>
      </c>
      <c r="X83">
        <v>4450.8</v>
      </c>
      <c r="AB83">
        <v>75691</v>
      </c>
      <c r="AC83">
        <v>1.5882865862519984</v>
      </c>
      <c r="AI83">
        <v>75691</v>
      </c>
      <c r="AJ83">
        <v>1.5882865862519984</v>
      </c>
    </row>
    <row r="84" spans="2:38" x14ac:dyDescent="0.25">
      <c r="B84">
        <v>106157</v>
      </c>
      <c r="C84">
        <v>55203</v>
      </c>
      <c r="D84">
        <v>29736</v>
      </c>
      <c r="E84">
        <v>37050</v>
      </c>
      <c r="F84">
        <v>101574</v>
      </c>
      <c r="H84">
        <v>114090</v>
      </c>
      <c r="J84">
        <f t="shared" si="12"/>
        <v>65944</v>
      </c>
      <c r="K84">
        <f t="shared" si="13"/>
        <v>1.7301043309474706</v>
      </c>
      <c r="L84">
        <f t="shared" si="14"/>
        <v>106157</v>
      </c>
      <c r="M84">
        <f t="shared" si="15"/>
        <v>29736</v>
      </c>
      <c r="N84">
        <f t="shared" si="16"/>
        <v>65944</v>
      </c>
      <c r="O84">
        <f t="shared" si="17"/>
        <v>76421</v>
      </c>
      <c r="Q84">
        <v>25161</v>
      </c>
      <c r="R84">
        <v>397</v>
      </c>
      <c r="T84">
        <v>2771.1999999999971</v>
      </c>
      <c r="U84">
        <v>-1894.1999999999971</v>
      </c>
      <c r="W84">
        <v>12757.600000000002</v>
      </c>
      <c r="X84">
        <v>1955.4</v>
      </c>
      <c r="AB84">
        <v>65944</v>
      </c>
      <c r="AC84">
        <v>1.7301043309474706</v>
      </c>
      <c r="AK84">
        <v>65944</v>
      </c>
      <c r="AL84">
        <v>1.7301043309474706</v>
      </c>
    </row>
    <row r="85" spans="2:38" x14ac:dyDescent="0.25">
      <c r="B85">
        <v>8760</v>
      </c>
      <c r="C85">
        <v>75590</v>
      </c>
      <c r="D85">
        <v>13315</v>
      </c>
      <c r="E85">
        <v>55074</v>
      </c>
      <c r="F85">
        <v>37715</v>
      </c>
      <c r="H85">
        <v>54298</v>
      </c>
      <c r="J85">
        <f t="shared" si="12"/>
        <v>38090.800000000003</v>
      </c>
      <c r="K85">
        <f t="shared" si="13"/>
        <v>1.4254885694183372</v>
      </c>
      <c r="L85">
        <f t="shared" si="14"/>
        <v>75590</v>
      </c>
      <c r="M85">
        <f t="shared" si="15"/>
        <v>8760</v>
      </c>
      <c r="N85">
        <f t="shared" si="16"/>
        <v>38090.800000000003</v>
      </c>
      <c r="O85">
        <f t="shared" si="17"/>
        <v>66830</v>
      </c>
      <c r="Q85">
        <v>-9047</v>
      </c>
      <c r="R85">
        <v>-207</v>
      </c>
      <c r="T85">
        <v>-16078.399999999994</v>
      </c>
      <c r="U85">
        <v>-724</v>
      </c>
      <c r="W85">
        <v>20076</v>
      </c>
      <c r="X85">
        <v>1810</v>
      </c>
      <c r="Z85">
        <v>38090.800000000003</v>
      </c>
      <c r="AA85">
        <v>1.4254885694183372</v>
      </c>
      <c r="AK85">
        <v>38090.800000000003</v>
      </c>
      <c r="AL85">
        <v>1.4254885694183372</v>
      </c>
    </row>
    <row r="86" spans="2:38" x14ac:dyDescent="0.25">
      <c r="B86">
        <v>84539</v>
      </c>
      <c r="C86">
        <v>12646</v>
      </c>
      <c r="D86">
        <v>4366</v>
      </c>
      <c r="E86">
        <v>79831</v>
      </c>
      <c r="F86">
        <v>59564</v>
      </c>
      <c r="H86">
        <v>109514</v>
      </c>
      <c r="J86">
        <f t="shared" si="12"/>
        <v>48189.2</v>
      </c>
      <c r="K86">
        <f t="shared" si="13"/>
        <v>2.2725838984668765</v>
      </c>
      <c r="L86">
        <f t="shared" si="14"/>
        <v>84539</v>
      </c>
      <c r="M86">
        <f t="shared" si="15"/>
        <v>4366</v>
      </c>
      <c r="N86">
        <f t="shared" si="16"/>
        <v>48189.2</v>
      </c>
      <c r="O86">
        <f t="shared" si="17"/>
        <v>80173</v>
      </c>
      <c r="Q86">
        <v>-19267</v>
      </c>
      <c r="R86">
        <v>1071</v>
      </c>
      <c r="T86">
        <v>-33950.199999999997</v>
      </c>
      <c r="U86">
        <v>-1894.6000000000058</v>
      </c>
      <c r="W86">
        <v>33950.200000000004</v>
      </c>
      <c r="X86">
        <v>3692.9999999999995</v>
      </c>
      <c r="AF86">
        <v>48189.2</v>
      </c>
      <c r="AG86">
        <v>2.2725838984668765</v>
      </c>
      <c r="AK86">
        <v>48189.2</v>
      </c>
      <c r="AL86">
        <v>2.2725838984668765</v>
      </c>
    </row>
    <row r="87" spans="2:38" x14ac:dyDescent="0.25">
      <c r="B87">
        <v>106670</v>
      </c>
      <c r="C87">
        <v>16181</v>
      </c>
      <c r="D87">
        <v>55368</v>
      </c>
      <c r="E87">
        <v>110762</v>
      </c>
      <c r="F87">
        <v>13977</v>
      </c>
      <c r="H87">
        <v>68813</v>
      </c>
      <c r="J87">
        <f t="shared" si="12"/>
        <v>60591.6</v>
      </c>
      <c r="K87">
        <f t="shared" si="13"/>
        <v>1.1356854745542286</v>
      </c>
      <c r="L87">
        <f t="shared" si="14"/>
        <v>110762</v>
      </c>
      <c r="M87">
        <f t="shared" si="15"/>
        <v>13977</v>
      </c>
      <c r="N87">
        <f t="shared" si="16"/>
        <v>60591.6</v>
      </c>
      <c r="O87">
        <f t="shared" si="17"/>
        <v>96785</v>
      </c>
      <c r="Q87">
        <v>-27742</v>
      </c>
      <c r="R87">
        <v>-3109</v>
      </c>
      <c r="T87">
        <v>7750.7999999999956</v>
      </c>
      <c r="U87">
        <v>-1023.2000000000044</v>
      </c>
      <c r="W87">
        <v>31357.600000000002</v>
      </c>
      <c r="X87">
        <v>3406</v>
      </c>
      <c r="AD87">
        <v>60591.6</v>
      </c>
      <c r="AE87">
        <v>1.1356854745542286</v>
      </c>
      <c r="AI87">
        <v>60591.6</v>
      </c>
      <c r="AJ87">
        <v>1.1356854745542286</v>
      </c>
    </row>
    <row r="88" spans="2:38" x14ac:dyDescent="0.25">
      <c r="B88">
        <v>25208</v>
      </c>
      <c r="C88">
        <v>10817</v>
      </c>
      <c r="D88">
        <v>81292</v>
      </c>
      <c r="E88">
        <v>70494</v>
      </c>
      <c r="F88">
        <v>23683</v>
      </c>
      <c r="H88">
        <v>44305</v>
      </c>
      <c r="J88">
        <f t="shared" si="12"/>
        <v>42298.8</v>
      </c>
      <c r="K88">
        <f t="shared" si="13"/>
        <v>1.0474292414914843</v>
      </c>
      <c r="L88">
        <f t="shared" si="14"/>
        <v>81292</v>
      </c>
      <c r="M88">
        <f t="shared" si="15"/>
        <v>10817</v>
      </c>
      <c r="N88">
        <f t="shared" si="16"/>
        <v>42298.8</v>
      </c>
      <c r="O88">
        <f t="shared" si="17"/>
        <v>70475</v>
      </c>
      <c r="Q88">
        <v>-38351</v>
      </c>
      <c r="R88">
        <v>-7684</v>
      </c>
      <c r="T88">
        <v>-13444.799999999996</v>
      </c>
      <c r="U88">
        <v>-1575.7999999999956</v>
      </c>
      <c r="W88">
        <v>13619.2</v>
      </c>
      <c r="X88">
        <v>1575.8</v>
      </c>
      <c r="Z88">
        <v>42298.8</v>
      </c>
      <c r="AA88">
        <v>1.0474292414914843</v>
      </c>
      <c r="AI88">
        <v>42298.8</v>
      </c>
      <c r="AJ88">
        <v>1.0474292414914843</v>
      </c>
    </row>
    <row r="89" spans="2:38" x14ac:dyDescent="0.25">
      <c r="B89">
        <v>52456</v>
      </c>
      <c r="C89">
        <v>30820</v>
      </c>
      <c r="D89">
        <v>86883</v>
      </c>
      <c r="E89">
        <v>74002</v>
      </c>
      <c r="F89">
        <v>70680</v>
      </c>
      <c r="H89">
        <v>82556</v>
      </c>
      <c r="J89">
        <f t="shared" si="12"/>
        <v>62968.2</v>
      </c>
      <c r="K89">
        <f t="shared" si="13"/>
        <v>1.3110744788639346</v>
      </c>
      <c r="L89">
        <f t="shared" si="14"/>
        <v>86883</v>
      </c>
      <c r="M89">
        <f t="shared" si="15"/>
        <v>30820</v>
      </c>
      <c r="N89">
        <f t="shared" si="16"/>
        <v>62968.2</v>
      </c>
      <c r="O89">
        <f t="shared" si="17"/>
        <v>56063</v>
      </c>
      <c r="Q89">
        <v>-961</v>
      </c>
      <c r="R89">
        <v>443</v>
      </c>
      <c r="T89">
        <v>-11250</v>
      </c>
      <c r="U89">
        <v>-135.40000000000146</v>
      </c>
      <c r="W89">
        <v>27330.400000000001</v>
      </c>
      <c r="X89">
        <v>979</v>
      </c>
      <c r="AB89">
        <v>62968.2</v>
      </c>
      <c r="AC89">
        <v>1.3110744788639346</v>
      </c>
      <c r="AI89">
        <v>62968.2</v>
      </c>
      <c r="AJ89">
        <v>1.3110744788639346</v>
      </c>
    </row>
    <row r="90" spans="2:38" x14ac:dyDescent="0.25">
      <c r="B90">
        <v>99799</v>
      </c>
      <c r="C90">
        <v>13909</v>
      </c>
      <c r="D90">
        <v>73833</v>
      </c>
      <c r="E90">
        <v>53458</v>
      </c>
      <c r="F90">
        <v>60967</v>
      </c>
      <c r="H90">
        <v>94139</v>
      </c>
      <c r="J90">
        <f t="shared" si="12"/>
        <v>60393.2</v>
      </c>
      <c r="K90">
        <f t="shared" si="13"/>
        <v>1.5587682056920316</v>
      </c>
      <c r="L90">
        <f t="shared" si="14"/>
        <v>99799</v>
      </c>
      <c r="M90">
        <f t="shared" si="15"/>
        <v>13909</v>
      </c>
      <c r="N90">
        <f t="shared" si="16"/>
        <v>60393.2</v>
      </c>
      <c r="O90">
        <f t="shared" si="17"/>
        <v>85890</v>
      </c>
      <c r="Q90">
        <v>-6967</v>
      </c>
      <c r="R90">
        <v>-1956</v>
      </c>
      <c r="T90">
        <v>-33455.800000000003</v>
      </c>
      <c r="U90">
        <v>1435</v>
      </c>
      <c r="W90">
        <v>40706.600000000006</v>
      </c>
      <c r="X90">
        <v>3492.5999999999995</v>
      </c>
      <c r="AB90">
        <v>60393.2</v>
      </c>
      <c r="AC90">
        <v>1.5587682056920316</v>
      </c>
      <c r="AK90">
        <v>60393.2</v>
      </c>
      <c r="AL90">
        <v>1.5587682056920316</v>
      </c>
    </row>
    <row r="91" spans="2:38" x14ac:dyDescent="0.25">
      <c r="B91">
        <v>22365</v>
      </c>
      <c r="C91">
        <v>95786</v>
      </c>
      <c r="D91">
        <v>45674</v>
      </c>
      <c r="E91">
        <v>79511</v>
      </c>
      <c r="F91">
        <v>23738</v>
      </c>
      <c r="H91">
        <v>63270</v>
      </c>
      <c r="J91">
        <f t="shared" si="12"/>
        <v>53414.8</v>
      </c>
      <c r="K91">
        <f t="shared" si="13"/>
        <v>1.1845031714056777</v>
      </c>
      <c r="L91">
        <f t="shared" si="14"/>
        <v>95786</v>
      </c>
      <c r="M91">
        <f t="shared" si="15"/>
        <v>22365</v>
      </c>
      <c r="N91">
        <f t="shared" si="16"/>
        <v>53414.8</v>
      </c>
      <c r="O91">
        <f t="shared" si="17"/>
        <v>73421</v>
      </c>
      <c r="Q91">
        <v>10134</v>
      </c>
      <c r="R91">
        <v>-3</v>
      </c>
      <c r="T91">
        <v>16613.200000000004</v>
      </c>
      <c r="U91">
        <v>1762.2000000000044</v>
      </c>
      <c r="W91">
        <v>32365.600000000002</v>
      </c>
      <c r="X91">
        <v>7277.8</v>
      </c>
      <c r="Z91">
        <v>53414.8</v>
      </c>
      <c r="AA91">
        <v>1.1845031714056777</v>
      </c>
      <c r="AI91">
        <v>53414.8</v>
      </c>
      <c r="AJ91">
        <v>1.1845031714056777</v>
      </c>
    </row>
    <row r="92" spans="2:38" x14ac:dyDescent="0.25">
      <c r="B92">
        <v>23961</v>
      </c>
      <c r="C92">
        <v>63197</v>
      </c>
      <c r="D92">
        <v>84518</v>
      </c>
      <c r="E92">
        <v>54665</v>
      </c>
      <c r="F92">
        <v>10497</v>
      </c>
      <c r="H92">
        <v>60876</v>
      </c>
      <c r="J92">
        <f t="shared" si="12"/>
        <v>47367.6</v>
      </c>
      <c r="K92">
        <f t="shared" si="13"/>
        <v>1.2851822764927925</v>
      </c>
      <c r="L92">
        <f t="shared" si="14"/>
        <v>84518</v>
      </c>
      <c r="M92">
        <f t="shared" si="15"/>
        <v>10497</v>
      </c>
      <c r="N92">
        <f t="shared" si="16"/>
        <v>47367.6</v>
      </c>
      <c r="O92">
        <f t="shared" si="17"/>
        <v>74021</v>
      </c>
      <c r="Q92">
        <v>-7020</v>
      </c>
      <c r="R92">
        <v>8305</v>
      </c>
      <c r="T92">
        <v>-9261.5999999999985</v>
      </c>
      <c r="U92">
        <v>-641.59999999999854</v>
      </c>
      <c r="W92">
        <v>20633.600000000002</v>
      </c>
      <c r="X92">
        <v>3103.6000000000004</v>
      </c>
      <c r="Z92">
        <v>47367.6</v>
      </c>
      <c r="AA92">
        <v>1.2851822764927925</v>
      </c>
      <c r="AI92">
        <v>47367.6</v>
      </c>
      <c r="AJ92">
        <v>1.2851822764927925</v>
      </c>
    </row>
    <row r="93" spans="2:38" x14ac:dyDescent="0.25">
      <c r="B93">
        <v>30423</v>
      </c>
      <c r="C93">
        <v>10464</v>
      </c>
      <c r="D93">
        <v>61879</v>
      </c>
      <c r="E93">
        <v>108411</v>
      </c>
      <c r="F93">
        <v>34350</v>
      </c>
      <c r="H93">
        <v>67284</v>
      </c>
      <c r="J93">
        <f t="shared" si="12"/>
        <v>49105.4</v>
      </c>
      <c r="K93">
        <f t="shared" si="13"/>
        <v>1.3701955385762055</v>
      </c>
      <c r="L93">
        <f t="shared" si="14"/>
        <v>108411</v>
      </c>
      <c r="M93">
        <f t="shared" si="15"/>
        <v>10464</v>
      </c>
      <c r="N93">
        <f t="shared" si="16"/>
        <v>49105.4</v>
      </c>
      <c r="O93">
        <f t="shared" si="17"/>
        <v>97947</v>
      </c>
      <c r="Q93">
        <v>-10083</v>
      </c>
      <c r="R93">
        <v>-2154</v>
      </c>
      <c r="T93">
        <v>-9614.7999999999956</v>
      </c>
      <c r="U93">
        <v>3077.4000000000015</v>
      </c>
      <c r="W93">
        <v>29219.599999999999</v>
      </c>
      <c r="X93">
        <v>3671.3999999999996</v>
      </c>
      <c r="AB93">
        <v>49105.4</v>
      </c>
      <c r="AC93">
        <v>1.3701955385762055</v>
      </c>
      <c r="AI93">
        <v>49105.4</v>
      </c>
      <c r="AJ93">
        <v>1.3701955385762055</v>
      </c>
    </row>
    <row r="94" spans="2:38" x14ac:dyDescent="0.25">
      <c r="B94">
        <v>51805</v>
      </c>
      <c r="C94">
        <v>34684</v>
      </c>
      <c r="D94">
        <v>36679</v>
      </c>
      <c r="E94">
        <v>90943</v>
      </c>
      <c r="F94">
        <v>46421</v>
      </c>
      <c r="H94">
        <v>78835</v>
      </c>
      <c r="J94">
        <f t="shared" si="12"/>
        <v>52106.400000000001</v>
      </c>
      <c r="K94">
        <f t="shared" si="13"/>
        <v>1.5129619394162712</v>
      </c>
      <c r="L94">
        <f t="shared" si="14"/>
        <v>90943</v>
      </c>
      <c r="M94">
        <f t="shared" si="15"/>
        <v>34684</v>
      </c>
      <c r="N94">
        <f t="shared" si="16"/>
        <v>52106.400000000001</v>
      </c>
      <c r="O94">
        <f t="shared" si="17"/>
        <v>56259</v>
      </c>
      <c r="Q94">
        <v>14506</v>
      </c>
      <c r="R94">
        <v>-4454</v>
      </c>
      <c r="T94">
        <v>19659</v>
      </c>
      <c r="U94">
        <v>1020.4000000000015</v>
      </c>
      <c r="W94">
        <v>19995.399999999998</v>
      </c>
      <c r="X94">
        <v>1050.8</v>
      </c>
      <c r="AD94">
        <v>52106.400000000001</v>
      </c>
      <c r="AE94">
        <v>1.5129619394162712</v>
      </c>
      <c r="AI94">
        <v>52106.400000000001</v>
      </c>
      <c r="AJ94">
        <v>1.5129619394162712</v>
      </c>
    </row>
    <row r="95" spans="2:38" x14ac:dyDescent="0.25">
      <c r="B95">
        <v>37861</v>
      </c>
      <c r="C95">
        <v>13869</v>
      </c>
      <c r="D95">
        <v>48556</v>
      </c>
      <c r="E95">
        <v>45987</v>
      </c>
      <c r="F95">
        <v>68969</v>
      </c>
      <c r="H95">
        <v>59613</v>
      </c>
      <c r="J95">
        <f t="shared" si="12"/>
        <v>43048.4</v>
      </c>
      <c r="K95">
        <f t="shared" si="13"/>
        <v>1.3847901431876677</v>
      </c>
      <c r="L95">
        <f t="shared" si="14"/>
        <v>68969</v>
      </c>
      <c r="M95">
        <f t="shared" si="15"/>
        <v>13869</v>
      </c>
      <c r="N95">
        <f t="shared" si="16"/>
        <v>43048.4</v>
      </c>
      <c r="O95">
        <f t="shared" si="17"/>
        <v>55100</v>
      </c>
      <c r="Q95">
        <v>4386</v>
      </c>
      <c r="R95">
        <v>-110</v>
      </c>
      <c r="T95">
        <v>-7209.4000000000015</v>
      </c>
      <c r="U95">
        <v>-544.79999999999563</v>
      </c>
      <c r="W95">
        <v>11021.4</v>
      </c>
      <c r="X95">
        <v>4239.2</v>
      </c>
      <c r="Z95">
        <v>43048.4</v>
      </c>
      <c r="AA95">
        <v>1.3847901431876677</v>
      </c>
      <c r="AI95">
        <v>43048.4</v>
      </c>
      <c r="AJ95">
        <v>1.3847901431876677</v>
      </c>
    </row>
    <row r="96" spans="2:38" x14ac:dyDescent="0.25">
      <c r="B96">
        <v>73050</v>
      </c>
      <c r="C96">
        <v>25845</v>
      </c>
      <c r="D96">
        <v>40482</v>
      </c>
      <c r="E96">
        <v>59081</v>
      </c>
      <c r="F96">
        <v>108663</v>
      </c>
      <c r="H96">
        <v>88967</v>
      </c>
      <c r="J96">
        <f t="shared" si="12"/>
        <v>61424.2</v>
      </c>
      <c r="K96">
        <f t="shared" si="13"/>
        <v>1.4484030724046875</v>
      </c>
      <c r="L96">
        <f t="shared" si="14"/>
        <v>108663</v>
      </c>
      <c r="M96">
        <f t="shared" si="15"/>
        <v>25845</v>
      </c>
      <c r="N96">
        <f t="shared" si="16"/>
        <v>61424.2</v>
      </c>
      <c r="O96">
        <f t="shared" si="17"/>
        <v>82818</v>
      </c>
      <c r="Q96">
        <v>19226</v>
      </c>
      <c r="R96">
        <v>8827</v>
      </c>
      <c r="T96">
        <v>10231.599999999999</v>
      </c>
      <c r="U96">
        <v>-76.200000000004366</v>
      </c>
      <c r="W96">
        <v>24581.200000000001</v>
      </c>
      <c r="X96">
        <v>3383</v>
      </c>
      <c r="Z96">
        <v>61424.2</v>
      </c>
      <c r="AA96">
        <v>1.4484030724046875</v>
      </c>
      <c r="AI96">
        <v>61424.2</v>
      </c>
      <c r="AJ96">
        <v>1.4484030724046875</v>
      </c>
    </row>
    <row r="97" spans="2:38" x14ac:dyDescent="0.25">
      <c r="B97">
        <v>23137</v>
      </c>
      <c r="C97">
        <v>102879</v>
      </c>
      <c r="D97">
        <v>87405</v>
      </c>
      <c r="E97">
        <v>69891</v>
      </c>
      <c r="F97">
        <v>85834</v>
      </c>
      <c r="H97">
        <v>87944</v>
      </c>
      <c r="J97">
        <f t="shared" si="12"/>
        <v>73829.2</v>
      </c>
      <c r="K97">
        <f t="shared" si="13"/>
        <v>1.191181808823609</v>
      </c>
      <c r="L97">
        <f t="shared" si="14"/>
        <v>102879</v>
      </c>
      <c r="M97">
        <f t="shared" si="15"/>
        <v>23137</v>
      </c>
      <c r="N97">
        <f t="shared" si="16"/>
        <v>73829.2</v>
      </c>
      <c r="O97">
        <f t="shared" si="17"/>
        <v>79742</v>
      </c>
      <c r="Q97">
        <v>7748</v>
      </c>
      <c r="R97">
        <v>2094</v>
      </c>
      <c r="T97">
        <v>-881</v>
      </c>
      <c r="U97">
        <v>-2916.1999999999971</v>
      </c>
      <c r="W97">
        <v>13233</v>
      </c>
      <c r="X97">
        <v>3964.2000000000003</v>
      </c>
      <c r="AB97">
        <v>73829.2</v>
      </c>
      <c r="AC97">
        <v>1.191181808823609</v>
      </c>
      <c r="AI97">
        <v>73829.2</v>
      </c>
      <c r="AJ97">
        <v>1.191181808823609</v>
      </c>
    </row>
    <row r="98" spans="2:38" x14ac:dyDescent="0.25">
      <c r="B98">
        <v>34641</v>
      </c>
      <c r="C98">
        <v>94056</v>
      </c>
      <c r="D98">
        <v>99710</v>
      </c>
      <c r="E98">
        <v>43933</v>
      </c>
      <c r="F98">
        <v>52699</v>
      </c>
      <c r="H98">
        <v>74121</v>
      </c>
      <c r="J98">
        <f t="shared" si="12"/>
        <v>65007.8</v>
      </c>
      <c r="K98">
        <f t="shared" ref="K98:K129" si="18">H98/J98</f>
        <v>1.1401862545725281</v>
      </c>
      <c r="L98">
        <f t="shared" si="14"/>
        <v>99710</v>
      </c>
      <c r="M98">
        <f t="shared" si="15"/>
        <v>34641</v>
      </c>
      <c r="N98">
        <f t="shared" si="16"/>
        <v>65007.8</v>
      </c>
      <c r="O98">
        <f t="shared" si="17"/>
        <v>65069</v>
      </c>
      <c r="Q98">
        <v>-8043</v>
      </c>
      <c r="R98">
        <v>880</v>
      </c>
      <c r="T98">
        <v>-5028.3999999999942</v>
      </c>
      <c r="U98">
        <v>5041.4000000000015</v>
      </c>
      <c r="W98">
        <v>33144.399999999994</v>
      </c>
      <c r="X98">
        <v>5803</v>
      </c>
      <c r="AB98">
        <v>65007.8</v>
      </c>
      <c r="AC98">
        <v>1.1401862545725281</v>
      </c>
      <c r="AI98">
        <v>65007.8</v>
      </c>
      <c r="AJ98">
        <v>1.1401862545725281</v>
      </c>
    </row>
    <row r="99" spans="2:38" x14ac:dyDescent="0.25">
      <c r="B99">
        <v>59962</v>
      </c>
      <c r="C99">
        <v>39909</v>
      </c>
      <c r="D99">
        <v>92381</v>
      </c>
      <c r="E99">
        <v>57273</v>
      </c>
      <c r="F99">
        <v>46821</v>
      </c>
      <c r="H99">
        <v>81380</v>
      </c>
      <c r="J99">
        <f t="shared" si="12"/>
        <v>59269.2</v>
      </c>
      <c r="K99">
        <f t="shared" si="18"/>
        <v>1.3730571696597897</v>
      </c>
      <c r="L99">
        <f t="shared" si="14"/>
        <v>92381</v>
      </c>
      <c r="M99">
        <f t="shared" si="15"/>
        <v>39909</v>
      </c>
      <c r="N99">
        <f t="shared" si="16"/>
        <v>59269.2</v>
      </c>
      <c r="O99">
        <f t="shared" si="17"/>
        <v>52472</v>
      </c>
      <c r="Q99">
        <v>17912</v>
      </c>
      <c r="R99">
        <v>-624</v>
      </c>
      <c r="T99">
        <v>24460.199999999997</v>
      </c>
      <c r="U99">
        <v>2230.3999999999942</v>
      </c>
      <c r="W99">
        <v>25736.2</v>
      </c>
      <c r="X99">
        <v>3271.6</v>
      </c>
      <c r="AD99">
        <v>59269.2</v>
      </c>
      <c r="AE99">
        <v>1.3730571696597897</v>
      </c>
      <c r="AI99">
        <v>59269.2</v>
      </c>
      <c r="AJ99">
        <v>1.3730571696597897</v>
      </c>
    </row>
    <row r="100" spans="2:38" x14ac:dyDescent="0.25">
      <c r="B100">
        <v>67170</v>
      </c>
      <c r="C100">
        <v>23982</v>
      </c>
      <c r="D100">
        <v>100355</v>
      </c>
      <c r="E100">
        <v>31362</v>
      </c>
      <c r="F100">
        <v>50854</v>
      </c>
      <c r="H100">
        <v>101068</v>
      </c>
      <c r="J100">
        <f t="shared" si="12"/>
        <v>54744.6</v>
      </c>
      <c r="K100">
        <f t="shared" si="18"/>
        <v>1.8461729558714468</v>
      </c>
      <c r="L100">
        <f t="shared" si="14"/>
        <v>100355</v>
      </c>
      <c r="M100">
        <f t="shared" si="15"/>
        <v>23982</v>
      </c>
      <c r="N100">
        <f t="shared" si="16"/>
        <v>54744.6</v>
      </c>
      <c r="O100">
        <f t="shared" si="17"/>
        <v>76373</v>
      </c>
      <c r="Q100">
        <v>29236</v>
      </c>
      <c r="R100">
        <v>-3983</v>
      </c>
      <c r="T100">
        <v>28250.399999999998</v>
      </c>
      <c r="U100">
        <v>2267.7999999999956</v>
      </c>
      <c r="W100">
        <v>28250.400000000001</v>
      </c>
      <c r="X100">
        <v>2524.1999999999998</v>
      </c>
      <c r="AD100">
        <v>54744.6</v>
      </c>
      <c r="AE100">
        <v>1.8461729558714468</v>
      </c>
      <c r="AK100">
        <v>54744.6</v>
      </c>
      <c r="AL100">
        <v>1.8461729558714468</v>
      </c>
    </row>
    <row r="101" spans="2:38" x14ac:dyDescent="0.25">
      <c r="B101">
        <v>36228</v>
      </c>
      <c r="C101">
        <v>26260</v>
      </c>
      <c r="D101">
        <v>93504</v>
      </c>
      <c r="E101">
        <v>92142</v>
      </c>
      <c r="F101">
        <v>47970</v>
      </c>
      <c r="H101">
        <v>84115</v>
      </c>
      <c r="J101">
        <f t="shared" si="12"/>
        <v>59220.800000000003</v>
      </c>
      <c r="K101">
        <f t="shared" si="18"/>
        <v>1.4203624402237052</v>
      </c>
      <c r="L101">
        <f t="shared" si="14"/>
        <v>93504</v>
      </c>
      <c r="M101">
        <f t="shared" si="15"/>
        <v>26260</v>
      </c>
      <c r="N101">
        <f t="shared" si="16"/>
        <v>59220.800000000003</v>
      </c>
      <c r="O101">
        <f t="shared" si="17"/>
        <v>67244</v>
      </c>
      <c r="Q101">
        <v>106</v>
      </c>
      <c r="R101">
        <v>-198</v>
      </c>
      <c r="T101">
        <v>1829</v>
      </c>
      <c r="U101">
        <v>-16.399999999994179</v>
      </c>
      <c r="W101">
        <v>13186.600000000002</v>
      </c>
      <c r="X101">
        <v>3339.2</v>
      </c>
      <c r="AB101">
        <v>59220.800000000003</v>
      </c>
      <c r="AC101">
        <v>1.4203624402237052</v>
      </c>
      <c r="AK101">
        <v>59220.800000000003</v>
      </c>
      <c r="AL101">
        <v>1.4203624402237052</v>
      </c>
    </row>
    <row r="103" spans="2:38" x14ac:dyDescent="0.25">
      <c r="B103">
        <v>2787028</v>
      </c>
      <c r="C103">
        <v>2701174</v>
      </c>
      <c r="D103">
        <v>2941943</v>
      </c>
      <c r="E103">
        <v>2904084</v>
      </c>
      <c r="F103">
        <v>3066549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4BA2-66D4-4F1C-B22B-AC5E8EF14CE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92649</v>
      </c>
      <c r="C2">
        <v>113479</v>
      </c>
      <c r="D2">
        <v>57878</v>
      </c>
      <c r="E2">
        <v>11011</v>
      </c>
      <c r="F2">
        <v>11135</v>
      </c>
      <c r="H2">
        <v>76742</v>
      </c>
      <c r="J2">
        <f t="shared" ref="J2:J33" si="0">AVERAGE(B2:F2)</f>
        <v>57230.400000000001</v>
      </c>
      <c r="K2">
        <f t="shared" ref="K2:K33" si="1">H2/J2</f>
        <v>1.3409306941765216</v>
      </c>
      <c r="L2">
        <f t="shared" ref="L2:L33" si="2">MAX(B2:F2)</f>
        <v>113479</v>
      </c>
      <c r="M2">
        <f t="shared" ref="M2:M33" si="3">MIN(B2:F2)</f>
        <v>11011</v>
      </c>
      <c r="N2">
        <f t="shared" ref="N2:N33" si="4">AVERAGE(B2:F2)</f>
        <v>57230.400000000001</v>
      </c>
      <c r="O2">
        <f t="shared" ref="O2:O33" si="5">L2-M2</f>
        <v>102468</v>
      </c>
      <c r="Q2">
        <v>5525</v>
      </c>
      <c r="R2">
        <v>198</v>
      </c>
      <c r="T2">
        <v>-4663.1999999999971</v>
      </c>
      <c r="U2">
        <v>-2552.5999999999985</v>
      </c>
      <c r="W2">
        <v>13375.2</v>
      </c>
      <c r="X2">
        <v>4746.6000000000004</v>
      </c>
      <c r="AB2">
        <v>57230.400000000001</v>
      </c>
      <c r="AC2">
        <v>1.3409306941765216</v>
      </c>
      <c r="AI2">
        <v>57230.400000000001</v>
      </c>
      <c r="AJ2">
        <v>1.3409306941765216</v>
      </c>
    </row>
    <row r="3" spans="1:38" x14ac:dyDescent="0.25">
      <c r="B3">
        <v>18264</v>
      </c>
      <c r="C3">
        <v>50193</v>
      </c>
      <c r="D3">
        <v>91336</v>
      </c>
      <c r="E3">
        <v>98827</v>
      </c>
      <c r="F3">
        <v>67041</v>
      </c>
      <c r="H3">
        <v>126257</v>
      </c>
      <c r="J3">
        <f t="shared" si="0"/>
        <v>65132.2</v>
      </c>
      <c r="K3">
        <f t="shared" si="1"/>
        <v>1.938472829107569</v>
      </c>
      <c r="L3">
        <f t="shared" si="2"/>
        <v>98827</v>
      </c>
      <c r="M3">
        <f t="shared" si="3"/>
        <v>18264</v>
      </c>
      <c r="N3">
        <f t="shared" si="4"/>
        <v>65132.2</v>
      </c>
      <c r="O3">
        <f t="shared" si="5"/>
        <v>80563</v>
      </c>
      <c r="Q3">
        <v>42863</v>
      </c>
      <c r="R3">
        <v>65</v>
      </c>
      <c r="T3">
        <v>7346.7999999999956</v>
      </c>
      <c r="U3">
        <v>694.19999999999709</v>
      </c>
      <c r="W3">
        <v>20136</v>
      </c>
      <c r="X3">
        <v>1441.8000000000002</v>
      </c>
      <c r="AB3">
        <v>65132.2</v>
      </c>
      <c r="AC3">
        <v>1.938472829107569</v>
      </c>
      <c r="AK3">
        <v>65132.2</v>
      </c>
      <c r="AL3">
        <v>1.938472829107569</v>
      </c>
    </row>
    <row r="4" spans="1:38" x14ac:dyDescent="0.25">
      <c r="B4">
        <v>94118</v>
      </c>
      <c r="C4">
        <v>93714</v>
      </c>
      <c r="D4">
        <v>43561</v>
      </c>
      <c r="E4">
        <v>76967</v>
      </c>
      <c r="F4">
        <v>49522</v>
      </c>
      <c r="H4">
        <v>85856</v>
      </c>
      <c r="J4">
        <f t="shared" si="0"/>
        <v>71576.399999999994</v>
      </c>
      <c r="K4">
        <f t="shared" si="1"/>
        <v>1.1995015116714449</v>
      </c>
      <c r="L4">
        <f t="shared" si="2"/>
        <v>94118</v>
      </c>
      <c r="M4">
        <f t="shared" si="3"/>
        <v>43561</v>
      </c>
      <c r="N4">
        <f t="shared" si="4"/>
        <v>71576.399999999994</v>
      </c>
      <c r="O4">
        <f t="shared" si="5"/>
        <v>50557</v>
      </c>
      <c r="Q4">
        <v>-5164</v>
      </c>
      <c r="R4">
        <v>-1169</v>
      </c>
      <c r="T4">
        <v>-12457.200000000012</v>
      </c>
      <c r="U4">
        <v>-1486.2000000000116</v>
      </c>
      <c r="W4">
        <v>39750.799999999996</v>
      </c>
      <c r="X4">
        <v>3782.9999999999995</v>
      </c>
      <c r="AB4">
        <v>71576.399999999994</v>
      </c>
      <c r="AC4">
        <v>1.1995015116714449</v>
      </c>
      <c r="AI4">
        <v>71576.399999999994</v>
      </c>
      <c r="AJ4">
        <v>1.1995015116714449</v>
      </c>
    </row>
    <row r="5" spans="1:38" x14ac:dyDescent="0.25">
      <c r="B5">
        <v>10043</v>
      </c>
      <c r="C5">
        <v>64195</v>
      </c>
      <c r="D5">
        <v>19820</v>
      </c>
      <c r="E5">
        <v>29025</v>
      </c>
      <c r="F5">
        <v>60899</v>
      </c>
      <c r="H5">
        <v>49599</v>
      </c>
      <c r="J5">
        <f t="shared" si="0"/>
        <v>36796.400000000001</v>
      </c>
      <c r="K5">
        <f t="shared" si="1"/>
        <v>1.3479307758367667</v>
      </c>
      <c r="L5">
        <f t="shared" si="2"/>
        <v>64195</v>
      </c>
      <c r="M5">
        <f t="shared" si="3"/>
        <v>10043</v>
      </c>
      <c r="N5">
        <f t="shared" si="4"/>
        <v>36796.400000000001</v>
      </c>
      <c r="O5">
        <f t="shared" si="5"/>
        <v>54152</v>
      </c>
      <c r="Q5">
        <v>-34164</v>
      </c>
      <c r="R5">
        <v>-2113</v>
      </c>
      <c r="T5">
        <v>-11542.599999999999</v>
      </c>
      <c r="U5">
        <v>-1234.1999999999971</v>
      </c>
      <c r="W5">
        <v>13057.4</v>
      </c>
      <c r="X5">
        <v>2327.4</v>
      </c>
      <c r="AD5">
        <v>36796.400000000001</v>
      </c>
      <c r="AE5">
        <v>1.3479307758367667</v>
      </c>
      <c r="AI5">
        <v>36796.400000000001</v>
      </c>
      <c r="AJ5">
        <v>1.3479307758367667</v>
      </c>
    </row>
    <row r="6" spans="1:38" x14ac:dyDescent="0.25">
      <c r="B6">
        <v>12238</v>
      </c>
      <c r="C6">
        <v>73475</v>
      </c>
      <c r="D6">
        <v>97295</v>
      </c>
      <c r="E6">
        <v>16647</v>
      </c>
      <c r="F6">
        <v>62549</v>
      </c>
      <c r="H6">
        <v>80384</v>
      </c>
      <c r="J6">
        <f t="shared" si="0"/>
        <v>52440.800000000003</v>
      </c>
      <c r="K6">
        <f t="shared" si="1"/>
        <v>1.5328522829552562</v>
      </c>
      <c r="L6">
        <f t="shared" si="2"/>
        <v>97295</v>
      </c>
      <c r="M6">
        <f t="shared" si="3"/>
        <v>12238</v>
      </c>
      <c r="N6">
        <f t="shared" si="4"/>
        <v>52440.800000000003</v>
      </c>
      <c r="O6">
        <f t="shared" si="5"/>
        <v>85057</v>
      </c>
      <c r="Q6">
        <v>-10636</v>
      </c>
      <c r="R6">
        <v>-571</v>
      </c>
      <c r="T6">
        <v>1666.4000000000015</v>
      </c>
      <c r="U6">
        <v>3875.6000000000058</v>
      </c>
      <c r="W6">
        <v>15884</v>
      </c>
      <c r="X6">
        <v>3997.2</v>
      </c>
      <c r="AD6">
        <v>52440.800000000003</v>
      </c>
      <c r="AE6">
        <v>1.5328522829552562</v>
      </c>
      <c r="AK6">
        <v>52440.800000000003</v>
      </c>
      <c r="AL6">
        <v>1.5328522829552562</v>
      </c>
    </row>
    <row r="7" spans="1:38" x14ac:dyDescent="0.25">
      <c r="B7">
        <v>53121</v>
      </c>
      <c r="C7">
        <v>72769</v>
      </c>
      <c r="D7">
        <v>103380</v>
      </c>
      <c r="E7">
        <v>30932</v>
      </c>
      <c r="F7">
        <v>14097</v>
      </c>
      <c r="H7">
        <v>105523</v>
      </c>
      <c r="J7">
        <f t="shared" si="0"/>
        <v>54859.8</v>
      </c>
      <c r="K7">
        <f t="shared" si="1"/>
        <v>1.9235031844811683</v>
      </c>
      <c r="L7">
        <f t="shared" si="2"/>
        <v>103380</v>
      </c>
      <c r="M7">
        <f t="shared" si="3"/>
        <v>14097</v>
      </c>
      <c r="N7">
        <f t="shared" si="4"/>
        <v>54859.8</v>
      </c>
      <c r="O7">
        <f t="shared" si="5"/>
        <v>89283</v>
      </c>
      <c r="Q7">
        <v>16102</v>
      </c>
      <c r="R7">
        <v>1975</v>
      </c>
      <c r="T7">
        <v>26.400000000001455</v>
      </c>
      <c r="U7">
        <v>-1389.5999999999985</v>
      </c>
      <c r="W7">
        <v>22604.400000000001</v>
      </c>
      <c r="X7">
        <v>1495.2</v>
      </c>
      <c r="AD7">
        <v>54859.8</v>
      </c>
      <c r="AE7">
        <v>1.9235031844811683</v>
      </c>
      <c r="AK7">
        <v>54859.8</v>
      </c>
      <c r="AL7">
        <v>1.9235031844811683</v>
      </c>
    </row>
    <row r="8" spans="1:38" x14ac:dyDescent="0.25">
      <c r="B8">
        <v>9487</v>
      </c>
      <c r="C8">
        <v>110178</v>
      </c>
      <c r="D8">
        <v>32097</v>
      </c>
      <c r="E8">
        <v>48667</v>
      </c>
      <c r="F8">
        <v>67722</v>
      </c>
      <c r="H8">
        <v>98172</v>
      </c>
      <c r="J8">
        <f t="shared" si="0"/>
        <v>53630.2</v>
      </c>
      <c r="K8">
        <f t="shared" si="1"/>
        <v>1.8305357802133873</v>
      </c>
      <c r="L8">
        <f t="shared" si="2"/>
        <v>110178</v>
      </c>
      <c r="M8">
        <f t="shared" si="3"/>
        <v>9487</v>
      </c>
      <c r="N8">
        <f t="shared" si="4"/>
        <v>53630.2</v>
      </c>
      <c r="O8">
        <f t="shared" si="5"/>
        <v>100691</v>
      </c>
      <c r="Q8">
        <v>18960</v>
      </c>
      <c r="R8">
        <v>10799</v>
      </c>
      <c r="T8">
        <v>5734</v>
      </c>
      <c r="U8">
        <v>1777</v>
      </c>
      <c r="W8">
        <v>20440.8</v>
      </c>
      <c r="X8">
        <v>3120.2000000000003</v>
      </c>
      <c r="AD8">
        <v>53630.2</v>
      </c>
      <c r="AE8">
        <v>1.8305357802133873</v>
      </c>
      <c r="AK8">
        <v>53630.2</v>
      </c>
      <c r="AL8">
        <v>1.8305357802133873</v>
      </c>
    </row>
    <row r="9" spans="1:38" x14ac:dyDescent="0.25">
      <c r="B9">
        <v>31969</v>
      </c>
      <c r="C9">
        <v>86537</v>
      </c>
      <c r="D9">
        <v>47525</v>
      </c>
      <c r="E9">
        <v>67230</v>
      </c>
      <c r="F9">
        <v>62062</v>
      </c>
      <c r="H9">
        <v>87356</v>
      </c>
      <c r="J9">
        <f t="shared" si="0"/>
        <v>59064.6</v>
      </c>
      <c r="K9">
        <f t="shared" si="1"/>
        <v>1.4789907999038341</v>
      </c>
      <c r="L9">
        <f t="shared" si="2"/>
        <v>86537</v>
      </c>
      <c r="M9">
        <f t="shared" si="3"/>
        <v>31969</v>
      </c>
      <c r="N9">
        <f t="shared" si="4"/>
        <v>59064.6</v>
      </c>
      <c r="O9">
        <f t="shared" si="5"/>
        <v>54568</v>
      </c>
      <c r="Q9">
        <v>-26542</v>
      </c>
      <c r="R9">
        <v>464</v>
      </c>
      <c r="T9">
        <v>-910.20000000000437</v>
      </c>
      <c r="U9">
        <v>-211.59999999999854</v>
      </c>
      <c r="W9">
        <v>24462.6</v>
      </c>
      <c r="X9">
        <v>4623.2000000000007</v>
      </c>
      <c r="AF9">
        <v>59064.6</v>
      </c>
      <c r="AG9">
        <v>1.4789907999038341</v>
      </c>
      <c r="AK9">
        <v>59064.6</v>
      </c>
      <c r="AL9">
        <v>1.4789907999038341</v>
      </c>
    </row>
    <row r="10" spans="1:38" x14ac:dyDescent="0.25">
      <c r="B10">
        <v>67308</v>
      </c>
      <c r="C10">
        <v>49061</v>
      </c>
      <c r="D10">
        <v>21611</v>
      </c>
      <c r="E10">
        <v>60719</v>
      </c>
      <c r="F10">
        <v>105791</v>
      </c>
      <c r="H10">
        <v>77390</v>
      </c>
      <c r="J10">
        <f t="shared" si="0"/>
        <v>60898</v>
      </c>
      <c r="K10">
        <f t="shared" si="1"/>
        <v>1.2708134914118689</v>
      </c>
      <c r="L10">
        <f t="shared" si="2"/>
        <v>105791</v>
      </c>
      <c r="M10">
        <f t="shared" si="3"/>
        <v>21611</v>
      </c>
      <c r="N10">
        <f t="shared" si="4"/>
        <v>60898</v>
      </c>
      <c r="O10">
        <f t="shared" si="5"/>
        <v>84180</v>
      </c>
      <c r="Q10">
        <v>-37246</v>
      </c>
      <c r="R10">
        <v>-5650</v>
      </c>
      <c r="T10">
        <v>6655</v>
      </c>
      <c r="U10">
        <v>1133.4000000000015</v>
      </c>
      <c r="W10">
        <v>22125</v>
      </c>
      <c r="X10">
        <v>2821.7999999999997</v>
      </c>
      <c r="AD10">
        <v>60898</v>
      </c>
      <c r="AE10">
        <v>1.2708134914118689</v>
      </c>
      <c r="AI10">
        <v>60898</v>
      </c>
      <c r="AJ10">
        <v>1.2708134914118689</v>
      </c>
    </row>
    <row r="11" spans="1:38" x14ac:dyDescent="0.25">
      <c r="B11">
        <v>105917</v>
      </c>
      <c r="C11">
        <v>85790</v>
      </c>
      <c r="D11">
        <v>37346</v>
      </c>
      <c r="E11">
        <v>106982</v>
      </c>
      <c r="F11">
        <v>74800</v>
      </c>
      <c r="H11">
        <v>117604</v>
      </c>
      <c r="J11">
        <f t="shared" si="0"/>
        <v>82167</v>
      </c>
      <c r="K11">
        <f t="shared" si="1"/>
        <v>1.431280197646257</v>
      </c>
      <c r="L11">
        <f t="shared" si="2"/>
        <v>106982</v>
      </c>
      <c r="M11">
        <f t="shared" si="3"/>
        <v>37346</v>
      </c>
      <c r="N11">
        <f t="shared" si="4"/>
        <v>82167</v>
      </c>
      <c r="O11">
        <f t="shared" si="5"/>
        <v>69636</v>
      </c>
      <c r="Q11">
        <v>-6134</v>
      </c>
      <c r="R11">
        <v>-24</v>
      </c>
      <c r="T11">
        <v>1356</v>
      </c>
      <c r="U11">
        <v>-1150.8000000000029</v>
      </c>
      <c r="W11">
        <v>25772.799999999996</v>
      </c>
      <c r="X11">
        <v>4042.3999999999996</v>
      </c>
      <c r="AB11">
        <v>82167</v>
      </c>
      <c r="AC11">
        <v>1.431280197646257</v>
      </c>
      <c r="AI11">
        <v>82167</v>
      </c>
      <c r="AJ11">
        <v>1.431280197646257</v>
      </c>
    </row>
    <row r="12" spans="1:38" x14ac:dyDescent="0.25">
      <c r="B12">
        <v>49702</v>
      </c>
      <c r="C12">
        <v>43510</v>
      </c>
      <c r="D12">
        <v>11958</v>
      </c>
      <c r="E12">
        <v>92430</v>
      </c>
      <c r="F12">
        <v>87299</v>
      </c>
      <c r="H12">
        <v>115339</v>
      </c>
      <c r="J12">
        <f t="shared" si="0"/>
        <v>56979.8</v>
      </c>
      <c r="K12">
        <f t="shared" si="1"/>
        <v>2.0242085791806921</v>
      </c>
      <c r="L12">
        <f t="shared" si="2"/>
        <v>92430</v>
      </c>
      <c r="M12">
        <f t="shared" si="3"/>
        <v>11958</v>
      </c>
      <c r="N12">
        <f t="shared" si="4"/>
        <v>56979.8</v>
      </c>
      <c r="O12">
        <f t="shared" si="5"/>
        <v>80472</v>
      </c>
      <c r="Q12">
        <v>12019</v>
      </c>
      <c r="R12">
        <v>8423</v>
      </c>
      <c r="T12">
        <v>1088.6000000000058</v>
      </c>
      <c r="U12">
        <v>1658.6000000000058</v>
      </c>
      <c r="W12">
        <v>16959.400000000001</v>
      </c>
      <c r="X12">
        <v>2038.6</v>
      </c>
      <c r="AD12">
        <v>56979.8</v>
      </c>
      <c r="AE12">
        <v>2.0242085791806921</v>
      </c>
      <c r="AK12">
        <v>56979.8</v>
      </c>
      <c r="AL12">
        <v>2.0242085791806921</v>
      </c>
    </row>
    <row r="13" spans="1:38" x14ac:dyDescent="0.25">
      <c r="B13">
        <v>44050</v>
      </c>
      <c r="C13">
        <v>32776</v>
      </c>
      <c r="D13">
        <v>87480</v>
      </c>
      <c r="E13">
        <v>41485</v>
      </c>
      <c r="F13">
        <v>56142</v>
      </c>
      <c r="H13">
        <v>95805</v>
      </c>
      <c r="J13">
        <f t="shared" si="0"/>
        <v>52386.6</v>
      </c>
      <c r="K13">
        <f t="shared" si="1"/>
        <v>1.8288073667693647</v>
      </c>
      <c r="L13">
        <f t="shared" si="2"/>
        <v>87480</v>
      </c>
      <c r="M13">
        <f t="shared" si="3"/>
        <v>32776</v>
      </c>
      <c r="N13">
        <f t="shared" si="4"/>
        <v>52386.6</v>
      </c>
      <c r="O13">
        <f t="shared" si="5"/>
        <v>54704</v>
      </c>
      <c r="Q13">
        <v>9951</v>
      </c>
      <c r="R13">
        <v>1158</v>
      </c>
      <c r="T13">
        <v>16765.799999999996</v>
      </c>
      <c r="U13">
        <v>-1464.2000000000044</v>
      </c>
      <c r="W13">
        <v>29003</v>
      </c>
      <c r="X13">
        <v>1880.9999999999998</v>
      </c>
      <c r="AD13">
        <v>52386.6</v>
      </c>
      <c r="AE13">
        <v>1.8288073667693647</v>
      </c>
      <c r="AK13">
        <v>52386.6</v>
      </c>
      <c r="AL13">
        <v>1.8288073667693647</v>
      </c>
    </row>
    <row r="14" spans="1:38" x14ac:dyDescent="0.25">
      <c r="B14">
        <v>40423</v>
      </c>
      <c r="C14">
        <v>24172</v>
      </c>
      <c r="D14">
        <v>72283</v>
      </c>
      <c r="E14">
        <v>61391</v>
      </c>
      <c r="F14">
        <v>79960</v>
      </c>
      <c r="H14">
        <v>79336</v>
      </c>
      <c r="J14">
        <f t="shared" si="0"/>
        <v>55645.8</v>
      </c>
      <c r="K14">
        <f t="shared" si="1"/>
        <v>1.4257320408728062</v>
      </c>
      <c r="L14">
        <f t="shared" si="2"/>
        <v>79960</v>
      </c>
      <c r="M14">
        <f t="shared" si="3"/>
        <v>24172</v>
      </c>
      <c r="N14">
        <f t="shared" si="4"/>
        <v>55645.8</v>
      </c>
      <c r="O14">
        <f t="shared" si="5"/>
        <v>55788</v>
      </c>
      <c r="Q14">
        <v>9718</v>
      </c>
      <c r="R14">
        <v>1487</v>
      </c>
      <c r="T14">
        <v>-11340</v>
      </c>
      <c r="U14">
        <v>-261.79999999999563</v>
      </c>
      <c r="W14">
        <v>13317.2</v>
      </c>
      <c r="X14">
        <v>3360.9999999999995</v>
      </c>
      <c r="AB14">
        <v>55645.8</v>
      </c>
      <c r="AC14">
        <v>1.4257320408728062</v>
      </c>
      <c r="AI14">
        <v>55645.8</v>
      </c>
      <c r="AJ14">
        <v>1.4257320408728062</v>
      </c>
    </row>
    <row r="15" spans="1:38" x14ac:dyDescent="0.25">
      <c r="B15">
        <v>75676</v>
      </c>
      <c r="C15">
        <v>34159</v>
      </c>
      <c r="D15">
        <v>79876</v>
      </c>
      <c r="E15">
        <v>67847</v>
      </c>
      <c r="F15">
        <v>110524</v>
      </c>
      <c r="H15">
        <v>85688</v>
      </c>
      <c r="J15">
        <f t="shared" si="0"/>
        <v>73616.399999999994</v>
      </c>
      <c r="K15">
        <f t="shared" si="1"/>
        <v>1.1639797653783668</v>
      </c>
      <c r="L15">
        <f t="shared" si="2"/>
        <v>110524</v>
      </c>
      <c r="M15">
        <f t="shared" si="3"/>
        <v>34159</v>
      </c>
      <c r="N15">
        <f t="shared" si="4"/>
        <v>73616.399999999994</v>
      </c>
      <c r="O15">
        <f t="shared" si="5"/>
        <v>76365</v>
      </c>
      <c r="Q15">
        <v>2663</v>
      </c>
      <c r="R15">
        <v>-394</v>
      </c>
      <c r="T15">
        <v>6802.7999999999884</v>
      </c>
      <c r="U15">
        <v>1279.7999999999884</v>
      </c>
      <c r="W15">
        <v>16354.800000000001</v>
      </c>
      <c r="X15">
        <v>1279.8000000000002</v>
      </c>
      <c r="AB15">
        <v>73616.399999999994</v>
      </c>
      <c r="AC15">
        <v>1.1639797653783668</v>
      </c>
      <c r="AI15">
        <v>73616.399999999994</v>
      </c>
      <c r="AJ15">
        <v>1.1639797653783668</v>
      </c>
    </row>
    <row r="16" spans="1:38" x14ac:dyDescent="0.25">
      <c r="B16">
        <v>40215</v>
      </c>
      <c r="C16">
        <v>24236</v>
      </c>
      <c r="D16">
        <v>12902</v>
      </c>
      <c r="E16">
        <v>15972</v>
      </c>
      <c r="F16">
        <v>45157</v>
      </c>
      <c r="H16">
        <v>67817</v>
      </c>
      <c r="J16">
        <f t="shared" si="0"/>
        <v>27696.400000000001</v>
      </c>
      <c r="K16">
        <f t="shared" si="1"/>
        <v>2.4485853757166995</v>
      </c>
      <c r="L16">
        <f t="shared" si="2"/>
        <v>45157</v>
      </c>
      <c r="M16">
        <f t="shared" si="3"/>
        <v>12902</v>
      </c>
      <c r="N16">
        <f t="shared" si="4"/>
        <v>27696.400000000001</v>
      </c>
      <c r="O16">
        <f t="shared" si="5"/>
        <v>32255</v>
      </c>
      <c r="Q16">
        <v>-3154</v>
      </c>
      <c r="R16">
        <v>9</v>
      </c>
      <c r="T16">
        <v>-9867.7999999999956</v>
      </c>
      <c r="U16">
        <v>537.20000000000073</v>
      </c>
      <c r="W16">
        <v>19269.000000000004</v>
      </c>
      <c r="X16">
        <v>1440.4</v>
      </c>
      <c r="AD16">
        <v>27696.400000000001</v>
      </c>
      <c r="AE16">
        <v>2.4485853757166995</v>
      </c>
      <c r="AK16">
        <v>27696.400000000001</v>
      </c>
      <c r="AL16">
        <v>2.4485853757166995</v>
      </c>
    </row>
    <row r="17" spans="2:38" x14ac:dyDescent="0.25">
      <c r="B17">
        <v>97766</v>
      </c>
      <c r="C17">
        <v>84472</v>
      </c>
      <c r="D17">
        <v>56757</v>
      </c>
      <c r="E17">
        <v>33233</v>
      </c>
      <c r="F17">
        <v>101792</v>
      </c>
      <c r="H17">
        <v>97058</v>
      </c>
      <c r="J17">
        <f t="shared" si="0"/>
        <v>74804</v>
      </c>
      <c r="K17">
        <f t="shared" si="1"/>
        <v>1.2974974600288756</v>
      </c>
      <c r="L17">
        <f t="shared" si="2"/>
        <v>101792</v>
      </c>
      <c r="M17">
        <f t="shared" si="3"/>
        <v>33233</v>
      </c>
      <c r="N17">
        <f t="shared" si="4"/>
        <v>74804</v>
      </c>
      <c r="O17">
        <f t="shared" si="5"/>
        <v>68559</v>
      </c>
      <c r="Q17">
        <v>9236</v>
      </c>
      <c r="R17">
        <v>-118</v>
      </c>
      <c r="T17">
        <v>5259.8000000000029</v>
      </c>
      <c r="U17">
        <v>-4901</v>
      </c>
      <c r="W17">
        <v>14232.599999999999</v>
      </c>
      <c r="X17">
        <v>5457.4</v>
      </c>
      <c r="AB17">
        <v>74804</v>
      </c>
      <c r="AC17">
        <v>1.2974974600288756</v>
      </c>
      <c r="AI17">
        <v>74804</v>
      </c>
      <c r="AJ17">
        <v>1.2974974600288756</v>
      </c>
    </row>
    <row r="18" spans="2:38" x14ac:dyDescent="0.25">
      <c r="B18">
        <v>40327</v>
      </c>
      <c r="C18">
        <v>90494</v>
      </c>
      <c r="D18">
        <v>37868</v>
      </c>
      <c r="E18">
        <v>64057</v>
      </c>
      <c r="F18">
        <v>111679</v>
      </c>
      <c r="H18">
        <v>130141</v>
      </c>
      <c r="J18">
        <f t="shared" si="0"/>
        <v>68885</v>
      </c>
      <c r="K18">
        <f t="shared" si="1"/>
        <v>1.8892501996080424</v>
      </c>
      <c r="L18">
        <f t="shared" si="2"/>
        <v>111679</v>
      </c>
      <c r="M18">
        <f t="shared" si="3"/>
        <v>37868</v>
      </c>
      <c r="N18">
        <f t="shared" si="4"/>
        <v>68885</v>
      </c>
      <c r="O18">
        <f t="shared" si="5"/>
        <v>73811</v>
      </c>
      <c r="Q18">
        <v>17350</v>
      </c>
      <c r="R18">
        <v>6480</v>
      </c>
      <c r="T18">
        <v>8393.5999999999985</v>
      </c>
      <c r="U18">
        <v>853</v>
      </c>
      <c r="W18">
        <v>24365.200000000001</v>
      </c>
      <c r="X18">
        <v>3634.2000000000007</v>
      </c>
      <c r="AF18">
        <v>68885</v>
      </c>
      <c r="AG18">
        <v>1.8892501996080424</v>
      </c>
      <c r="AK18">
        <v>68885</v>
      </c>
      <c r="AL18">
        <v>1.8892501996080424</v>
      </c>
    </row>
    <row r="19" spans="2:38" x14ac:dyDescent="0.25">
      <c r="B19">
        <v>38437</v>
      </c>
      <c r="C19">
        <v>22122</v>
      </c>
      <c r="D19">
        <v>21919</v>
      </c>
      <c r="E19">
        <v>32394</v>
      </c>
      <c r="F19">
        <v>36067</v>
      </c>
      <c r="H19">
        <v>66413</v>
      </c>
      <c r="J19">
        <f t="shared" si="0"/>
        <v>30187.8</v>
      </c>
      <c r="K19">
        <f t="shared" si="1"/>
        <v>2.1999946998456332</v>
      </c>
      <c r="L19">
        <f t="shared" si="2"/>
        <v>38437</v>
      </c>
      <c r="M19">
        <f t="shared" si="3"/>
        <v>21919</v>
      </c>
      <c r="N19">
        <f t="shared" si="4"/>
        <v>30187.8</v>
      </c>
      <c r="O19">
        <f t="shared" si="5"/>
        <v>16518</v>
      </c>
      <c r="Q19">
        <v>42305</v>
      </c>
      <c r="R19">
        <v>325</v>
      </c>
      <c r="T19">
        <v>13853.4</v>
      </c>
      <c r="U19">
        <v>-207</v>
      </c>
      <c r="W19">
        <v>14179.800000000001</v>
      </c>
      <c r="X19">
        <v>1830.6000000000001</v>
      </c>
      <c r="Z19">
        <v>30187.8</v>
      </c>
      <c r="AA19">
        <v>2.1999946998456332</v>
      </c>
      <c r="AK19">
        <v>30187.8</v>
      </c>
      <c r="AL19">
        <v>2.1999946998456332</v>
      </c>
    </row>
    <row r="20" spans="2:38" x14ac:dyDescent="0.25">
      <c r="B20">
        <v>37592</v>
      </c>
      <c r="C20">
        <v>16546</v>
      </c>
      <c r="D20">
        <v>72868</v>
      </c>
      <c r="E20">
        <v>94121</v>
      </c>
      <c r="F20">
        <v>94791</v>
      </c>
      <c r="H20">
        <v>67128</v>
      </c>
      <c r="J20">
        <f t="shared" si="0"/>
        <v>63183.6</v>
      </c>
      <c r="K20">
        <f t="shared" si="1"/>
        <v>1.0624275919700683</v>
      </c>
      <c r="L20">
        <f t="shared" si="2"/>
        <v>94791</v>
      </c>
      <c r="M20">
        <f t="shared" si="3"/>
        <v>16546</v>
      </c>
      <c r="N20">
        <f t="shared" si="4"/>
        <v>63183.6</v>
      </c>
      <c r="O20">
        <f t="shared" si="5"/>
        <v>78245</v>
      </c>
      <c r="Q20">
        <v>-20694</v>
      </c>
      <c r="R20">
        <v>-1908</v>
      </c>
      <c r="T20">
        <v>18116.400000000001</v>
      </c>
      <c r="U20">
        <v>-3292.4000000000015</v>
      </c>
      <c r="W20">
        <v>28718</v>
      </c>
      <c r="X20">
        <v>3292.4</v>
      </c>
      <c r="AD20">
        <v>63183.6</v>
      </c>
      <c r="AE20">
        <v>1.0624275919700683</v>
      </c>
      <c r="AI20">
        <v>63183.6</v>
      </c>
      <c r="AJ20">
        <v>1.0624275919700683</v>
      </c>
    </row>
    <row r="21" spans="2:38" x14ac:dyDescent="0.25">
      <c r="B21">
        <v>93933</v>
      </c>
      <c r="C21">
        <v>13241</v>
      </c>
      <c r="D21">
        <v>25772</v>
      </c>
      <c r="E21">
        <v>16623</v>
      </c>
      <c r="F21">
        <v>15921</v>
      </c>
      <c r="H21">
        <v>47346</v>
      </c>
      <c r="J21">
        <f t="shared" si="0"/>
        <v>33098</v>
      </c>
      <c r="K21">
        <f t="shared" si="1"/>
        <v>1.4304791830322074</v>
      </c>
      <c r="L21">
        <f t="shared" si="2"/>
        <v>93933</v>
      </c>
      <c r="M21">
        <f t="shared" si="3"/>
        <v>13241</v>
      </c>
      <c r="N21">
        <f t="shared" si="4"/>
        <v>33098</v>
      </c>
      <c r="O21">
        <f t="shared" si="5"/>
        <v>80692</v>
      </c>
      <c r="Q21">
        <v>-19320</v>
      </c>
      <c r="R21">
        <v>1720</v>
      </c>
      <c r="T21">
        <v>-9656.8000000000029</v>
      </c>
      <c r="U21">
        <v>1194.4000000000015</v>
      </c>
      <c r="W21">
        <v>27772.800000000003</v>
      </c>
      <c r="X21">
        <v>2795.6</v>
      </c>
      <c r="AD21">
        <v>33098</v>
      </c>
      <c r="AE21">
        <v>1.4304791830322074</v>
      </c>
      <c r="AK21">
        <v>33098</v>
      </c>
      <c r="AL21">
        <v>1.4304791830322074</v>
      </c>
    </row>
    <row r="22" spans="2:38" x14ac:dyDescent="0.25">
      <c r="B22">
        <v>98290</v>
      </c>
      <c r="C22">
        <v>93603</v>
      </c>
      <c r="D22">
        <v>45235</v>
      </c>
      <c r="E22">
        <v>71626</v>
      </c>
      <c r="F22">
        <v>110712</v>
      </c>
      <c r="H22">
        <v>105886</v>
      </c>
      <c r="J22">
        <f t="shared" si="0"/>
        <v>83893.2</v>
      </c>
      <c r="K22">
        <f t="shared" si="1"/>
        <v>1.2621523556140426</v>
      </c>
      <c r="L22">
        <f t="shared" si="2"/>
        <v>110712</v>
      </c>
      <c r="M22">
        <f t="shared" si="3"/>
        <v>45235</v>
      </c>
      <c r="N22">
        <f t="shared" si="4"/>
        <v>83893.2</v>
      </c>
      <c r="O22">
        <f t="shared" si="5"/>
        <v>65477</v>
      </c>
      <c r="Q22">
        <v>-14900</v>
      </c>
      <c r="R22">
        <v>-287</v>
      </c>
      <c r="T22">
        <v>6280.1999999999971</v>
      </c>
      <c r="U22">
        <v>-2280.4000000000087</v>
      </c>
      <c r="W22">
        <v>31503.8</v>
      </c>
      <c r="X22">
        <v>3453.2</v>
      </c>
      <c r="AF22">
        <v>83893.2</v>
      </c>
      <c r="AG22">
        <v>1.2621523556140426</v>
      </c>
      <c r="AI22">
        <v>83893.2</v>
      </c>
      <c r="AJ22">
        <v>1.2621523556140426</v>
      </c>
    </row>
    <row r="23" spans="2:38" x14ac:dyDescent="0.25">
      <c r="B23">
        <v>51136</v>
      </c>
      <c r="C23">
        <v>91070</v>
      </c>
      <c r="D23">
        <v>50541</v>
      </c>
      <c r="E23">
        <v>31110</v>
      </c>
      <c r="F23">
        <v>35874</v>
      </c>
      <c r="H23">
        <v>107207</v>
      </c>
      <c r="J23">
        <f t="shared" si="0"/>
        <v>51946.2</v>
      </c>
      <c r="K23">
        <f t="shared" si="1"/>
        <v>2.0638083247667782</v>
      </c>
      <c r="L23">
        <f t="shared" si="2"/>
        <v>91070</v>
      </c>
      <c r="M23">
        <f t="shared" si="3"/>
        <v>31110</v>
      </c>
      <c r="N23">
        <f t="shared" si="4"/>
        <v>51946.2</v>
      </c>
      <c r="O23">
        <f t="shared" si="5"/>
        <v>59960</v>
      </c>
      <c r="Q23">
        <v>31931</v>
      </c>
      <c r="R23">
        <v>6785</v>
      </c>
      <c r="T23">
        <v>13250.399999999994</v>
      </c>
      <c r="U23">
        <v>-2600</v>
      </c>
      <c r="W23">
        <v>23857.599999999999</v>
      </c>
      <c r="X23">
        <v>3677.6000000000004</v>
      </c>
      <c r="AD23">
        <v>51946.2</v>
      </c>
      <c r="AE23">
        <v>2.0638083247667782</v>
      </c>
      <c r="AK23">
        <v>51946.2</v>
      </c>
      <c r="AL23">
        <v>2.0638083247667782</v>
      </c>
    </row>
    <row r="24" spans="2:38" x14ac:dyDescent="0.25">
      <c r="B24">
        <v>45050</v>
      </c>
      <c r="C24">
        <v>110766</v>
      </c>
      <c r="D24">
        <v>104617</v>
      </c>
      <c r="E24">
        <v>57639</v>
      </c>
      <c r="F24">
        <v>108891</v>
      </c>
      <c r="H24">
        <v>88526</v>
      </c>
      <c r="J24">
        <f t="shared" si="0"/>
        <v>85392.6</v>
      </c>
      <c r="K24">
        <f t="shared" si="1"/>
        <v>1.0366940460883027</v>
      </c>
      <c r="L24">
        <f t="shared" si="2"/>
        <v>110766</v>
      </c>
      <c r="M24">
        <f t="shared" si="3"/>
        <v>45050</v>
      </c>
      <c r="N24">
        <f t="shared" si="4"/>
        <v>85392.6</v>
      </c>
      <c r="O24">
        <f t="shared" si="5"/>
        <v>65716</v>
      </c>
      <c r="Q24">
        <v>-18730</v>
      </c>
      <c r="R24">
        <v>105</v>
      </c>
      <c r="T24">
        <v>8640.6000000000058</v>
      </c>
      <c r="U24">
        <v>545.60000000000582</v>
      </c>
      <c r="W24">
        <v>11824.2</v>
      </c>
      <c r="X24">
        <v>565.59999999999991</v>
      </c>
      <c r="AB24">
        <v>85392.6</v>
      </c>
      <c r="AC24">
        <v>1.0366940460883027</v>
      </c>
      <c r="AI24">
        <v>85392.6</v>
      </c>
      <c r="AJ24">
        <v>1.0366940460883027</v>
      </c>
    </row>
    <row r="25" spans="2:38" x14ac:dyDescent="0.25">
      <c r="B25">
        <v>85660</v>
      </c>
      <c r="C25">
        <v>106897</v>
      </c>
      <c r="D25">
        <v>39347</v>
      </c>
      <c r="E25">
        <v>14327</v>
      </c>
      <c r="F25">
        <v>88474</v>
      </c>
      <c r="H25">
        <v>103521</v>
      </c>
      <c r="J25">
        <f t="shared" si="0"/>
        <v>66941</v>
      </c>
      <c r="K25">
        <f t="shared" si="1"/>
        <v>1.5464513526837065</v>
      </c>
      <c r="L25">
        <f t="shared" si="2"/>
        <v>106897</v>
      </c>
      <c r="M25">
        <f t="shared" si="3"/>
        <v>14327</v>
      </c>
      <c r="N25">
        <f t="shared" si="4"/>
        <v>66941</v>
      </c>
      <c r="O25">
        <f t="shared" si="5"/>
        <v>92570</v>
      </c>
      <c r="Q25">
        <v>-20463</v>
      </c>
      <c r="R25">
        <v>-3340</v>
      </c>
      <c r="T25">
        <v>348.80000000000291</v>
      </c>
      <c r="U25">
        <v>2609</v>
      </c>
      <c r="W25">
        <v>16673.199999999997</v>
      </c>
      <c r="X25">
        <v>3098.6</v>
      </c>
      <c r="AF25">
        <v>66941</v>
      </c>
      <c r="AG25">
        <v>1.5464513526837065</v>
      </c>
      <c r="AK25">
        <v>66941</v>
      </c>
      <c r="AL25">
        <v>1.5464513526837065</v>
      </c>
    </row>
    <row r="26" spans="2:38" x14ac:dyDescent="0.25">
      <c r="B26">
        <v>63081</v>
      </c>
      <c r="C26">
        <v>89341</v>
      </c>
      <c r="D26">
        <v>19252</v>
      </c>
      <c r="E26">
        <v>50236</v>
      </c>
      <c r="F26">
        <v>40009</v>
      </c>
      <c r="H26">
        <v>126541</v>
      </c>
      <c r="J26">
        <f t="shared" si="0"/>
        <v>52383.8</v>
      </c>
      <c r="K26">
        <f t="shared" si="1"/>
        <v>2.4156514036782362</v>
      </c>
      <c r="L26">
        <f t="shared" si="2"/>
        <v>89341</v>
      </c>
      <c r="M26">
        <f t="shared" si="3"/>
        <v>19252</v>
      </c>
      <c r="N26">
        <f t="shared" si="4"/>
        <v>52383.8</v>
      </c>
      <c r="O26">
        <f t="shared" si="5"/>
        <v>70089</v>
      </c>
      <c r="Q26">
        <v>-6668</v>
      </c>
      <c r="R26">
        <v>-299</v>
      </c>
      <c r="T26">
        <v>-27984.399999999994</v>
      </c>
      <c r="U26">
        <v>-2162.7999999999956</v>
      </c>
      <c r="W26">
        <v>27984.399999999998</v>
      </c>
      <c r="X26">
        <v>4168</v>
      </c>
      <c r="AF26">
        <v>52383.8</v>
      </c>
      <c r="AG26">
        <v>2.4156514036782362</v>
      </c>
      <c r="AK26">
        <v>52383.8</v>
      </c>
      <c r="AL26">
        <v>2.4156514036782362</v>
      </c>
    </row>
    <row r="27" spans="2:38" x14ac:dyDescent="0.25">
      <c r="B27">
        <v>57563</v>
      </c>
      <c r="C27">
        <v>32643</v>
      </c>
      <c r="D27">
        <v>24971</v>
      </c>
      <c r="E27">
        <v>54719</v>
      </c>
      <c r="F27">
        <v>82202</v>
      </c>
      <c r="H27">
        <v>88765</v>
      </c>
      <c r="J27">
        <f t="shared" si="0"/>
        <v>50419.6</v>
      </c>
      <c r="K27">
        <f t="shared" si="1"/>
        <v>1.7605256685891995</v>
      </c>
      <c r="L27">
        <f t="shared" si="2"/>
        <v>82202</v>
      </c>
      <c r="M27">
        <f t="shared" si="3"/>
        <v>24971</v>
      </c>
      <c r="N27">
        <f t="shared" si="4"/>
        <v>50419.6</v>
      </c>
      <c r="O27">
        <f t="shared" si="5"/>
        <v>57231</v>
      </c>
      <c r="Q27">
        <v>5002</v>
      </c>
      <c r="R27">
        <v>-1493</v>
      </c>
      <c r="T27">
        <v>-3380.5999999999985</v>
      </c>
      <c r="U27">
        <v>-1090</v>
      </c>
      <c r="W27">
        <v>23645</v>
      </c>
      <c r="X27">
        <v>2084.8000000000002</v>
      </c>
      <c r="AD27">
        <v>50419.6</v>
      </c>
      <c r="AE27">
        <v>1.7605256685891995</v>
      </c>
      <c r="AK27">
        <v>50419.6</v>
      </c>
      <c r="AL27">
        <v>1.7605256685891995</v>
      </c>
    </row>
    <row r="28" spans="2:38" x14ac:dyDescent="0.25">
      <c r="B28">
        <v>82782</v>
      </c>
      <c r="C28">
        <v>46489</v>
      </c>
      <c r="D28">
        <v>33128</v>
      </c>
      <c r="E28">
        <v>102883</v>
      </c>
      <c r="F28">
        <v>110818</v>
      </c>
      <c r="H28">
        <v>114748</v>
      </c>
      <c r="J28">
        <f t="shared" si="0"/>
        <v>75220</v>
      </c>
      <c r="K28">
        <f t="shared" si="1"/>
        <v>1.5254985376229726</v>
      </c>
      <c r="L28">
        <f t="shared" si="2"/>
        <v>110818</v>
      </c>
      <c r="M28">
        <f t="shared" si="3"/>
        <v>33128</v>
      </c>
      <c r="N28">
        <f t="shared" si="4"/>
        <v>75220</v>
      </c>
      <c r="O28">
        <f t="shared" si="5"/>
        <v>77690</v>
      </c>
      <c r="Q28">
        <v>36274</v>
      </c>
      <c r="R28">
        <v>-1821</v>
      </c>
      <c r="T28">
        <v>-2491.3999999999942</v>
      </c>
      <c r="U28">
        <v>1841.3999999999942</v>
      </c>
      <c r="W28">
        <v>28341.4</v>
      </c>
      <c r="X28">
        <v>5106.6000000000004</v>
      </c>
      <c r="AB28">
        <v>75220</v>
      </c>
      <c r="AC28">
        <v>1.5254985376229726</v>
      </c>
      <c r="AI28">
        <v>75220</v>
      </c>
      <c r="AJ28">
        <v>1.5254985376229726</v>
      </c>
    </row>
    <row r="29" spans="2:38" x14ac:dyDescent="0.25">
      <c r="B29">
        <v>24834</v>
      </c>
      <c r="C29">
        <v>29541</v>
      </c>
      <c r="D29">
        <v>104958</v>
      </c>
      <c r="E29">
        <v>96934</v>
      </c>
      <c r="F29">
        <v>98598</v>
      </c>
      <c r="H29">
        <v>73422</v>
      </c>
      <c r="J29">
        <f t="shared" si="0"/>
        <v>70973</v>
      </c>
      <c r="K29">
        <f t="shared" si="1"/>
        <v>1.0345060797768166</v>
      </c>
      <c r="L29">
        <f t="shared" si="2"/>
        <v>104958</v>
      </c>
      <c r="M29">
        <f t="shared" si="3"/>
        <v>24834</v>
      </c>
      <c r="N29">
        <f t="shared" si="4"/>
        <v>70973</v>
      </c>
      <c r="O29">
        <f t="shared" si="5"/>
        <v>80124</v>
      </c>
      <c r="Q29">
        <v>-55851</v>
      </c>
      <c r="R29">
        <v>-864</v>
      </c>
      <c r="T29">
        <v>2339</v>
      </c>
      <c r="U29">
        <v>-1735.3999999999942</v>
      </c>
      <c r="W29">
        <v>13071.4</v>
      </c>
      <c r="X29">
        <v>1735.3999999999999</v>
      </c>
      <c r="AF29">
        <v>70973</v>
      </c>
      <c r="AG29">
        <v>1.0345060797768166</v>
      </c>
      <c r="AI29">
        <v>70973</v>
      </c>
      <c r="AJ29">
        <v>1.0345060797768166</v>
      </c>
    </row>
    <row r="30" spans="2:38" x14ac:dyDescent="0.25">
      <c r="B30">
        <v>47484</v>
      </c>
      <c r="C30">
        <v>21569</v>
      </c>
      <c r="D30">
        <v>100378</v>
      </c>
      <c r="E30">
        <v>59439</v>
      </c>
      <c r="F30">
        <v>80312</v>
      </c>
      <c r="H30">
        <v>80930</v>
      </c>
      <c r="J30">
        <f t="shared" si="0"/>
        <v>61836.4</v>
      </c>
      <c r="K30">
        <f t="shared" si="1"/>
        <v>1.3087760607021106</v>
      </c>
      <c r="L30">
        <f t="shared" si="2"/>
        <v>100378</v>
      </c>
      <c r="M30">
        <f t="shared" si="3"/>
        <v>21569</v>
      </c>
      <c r="N30">
        <f t="shared" si="4"/>
        <v>61836.4</v>
      </c>
      <c r="O30">
        <f t="shared" si="5"/>
        <v>78809</v>
      </c>
      <c r="Q30">
        <v>1472</v>
      </c>
      <c r="R30">
        <v>4475</v>
      </c>
      <c r="T30">
        <v>16105</v>
      </c>
      <c r="U30">
        <v>1010.5999999999985</v>
      </c>
      <c r="W30">
        <v>34257.399999999994</v>
      </c>
      <c r="X30">
        <v>3789.7999999999997</v>
      </c>
      <c r="AD30">
        <v>61836.4</v>
      </c>
      <c r="AE30">
        <v>1.3087760607021106</v>
      </c>
      <c r="AI30">
        <v>61836.4</v>
      </c>
      <c r="AJ30">
        <v>1.3087760607021106</v>
      </c>
    </row>
    <row r="31" spans="2:38" x14ac:dyDescent="0.25">
      <c r="B31">
        <v>12544</v>
      </c>
      <c r="C31">
        <v>32486</v>
      </c>
      <c r="D31">
        <v>37557</v>
      </c>
      <c r="E31">
        <v>70361</v>
      </c>
      <c r="F31">
        <v>100543</v>
      </c>
      <c r="H31">
        <v>127797</v>
      </c>
      <c r="J31">
        <f t="shared" si="0"/>
        <v>50698.2</v>
      </c>
      <c r="K31">
        <f t="shared" si="1"/>
        <v>2.5207403813153131</v>
      </c>
      <c r="L31">
        <f t="shared" si="2"/>
        <v>100543</v>
      </c>
      <c r="M31">
        <f t="shared" si="3"/>
        <v>12544</v>
      </c>
      <c r="N31">
        <f t="shared" si="4"/>
        <v>50698.2</v>
      </c>
      <c r="O31">
        <f t="shared" si="5"/>
        <v>87999</v>
      </c>
      <c r="Q31">
        <v>30504</v>
      </c>
      <c r="R31">
        <v>-3130</v>
      </c>
      <c r="T31">
        <v>6861</v>
      </c>
      <c r="U31">
        <v>-927.60000000000582</v>
      </c>
      <c r="W31">
        <v>13780.2</v>
      </c>
      <c r="X31">
        <v>1646</v>
      </c>
      <c r="AD31">
        <v>50698.2</v>
      </c>
      <c r="AE31">
        <v>2.5207403813153131</v>
      </c>
      <c r="AK31">
        <v>50698.2</v>
      </c>
      <c r="AL31">
        <v>2.5207403813153131</v>
      </c>
    </row>
    <row r="32" spans="2:38" x14ac:dyDescent="0.25">
      <c r="B32">
        <v>41620</v>
      </c>
      <c r="C32">
        <v>14172</v>
      </c>
      <c r="D32">
        <v>98919</v>
      </c>
      <c r="E32">
        <v>32887</v>
      </c>
      <c r="F32">
        <v>57882</v>
      </c>
      <c r="H32">
        <v>127079</v>
      </c>
      <c r="J32">
        <f t="shared" si="0"/>
        <v>49096</v>
      </c>
      <c r="K32">
        <f t="shared" si="1"/>
        <v>2.5883778719243931</v>
      </c>
      <c r="L32">
        <f t="shared" si="2"/>
        <v>98919</v>
      </c>
      <c r="M32">
        <f t="shared" si="3"/>
        <v>14172</v>
      </c>
      <c r="N32">
        <f t="shared" si="4"/>
        <v>49096</v>
      </c>
      <c r="O32">
        <f t="shared" si="5"/>
        <v>84747</v>
      </c>
      <c r="Q32">
        <v>53402</v>
      </c>
      <c r="R32">
        <v>-832</v>
      </c>
      <c r="T32">
        <v>-9771.8000000000029</v>
      </c>
      <c r="U32">
        <v>414</v>
      </c>
      <c r="W32">
        <v>21715</v>
      </c>
      <c r="X32">
        <v>1430.8000000000002</v>
      </c>
      <c r="AB32">
        <v>49096</v>
      </c>
      <c r="AC32">
        <v>2.5883778719243931</v>
      </c>
      <c r="AK32">
        <v>49096</v>
      </c>
      <c r="AL32">
        <v>2.5883778719243931</v>
      </c>
    </row>
    <row r="33" spans="2:38" x14ac:dyDescent="0.25">
      <c r="B33">
        <v>82517</v>
      </c>
      <c r="C33">
        <v>80949</v>
      </c>
      <c r="D33">
        <v>99982</v>
      </c>
      <c r="E33">
        <v>111238</v>
      </c>
      <c r="F33">
        <v>93824</v>
      </c>
      <c r="H33">
        <v>119577</v>
      </c>
      <c r="J33">
        <f t="shared" si="0"/>
        <v>93702</v>
      </c>
      <c r="K33">
        <f t="shared" si="1"/>
        <v>1.276141384388807</v>
      </c>
      <c r="L33">
        <f t="shared" si="2"/>
        <v>111238</v>
      </c>
      <c r="M33">
        <f t="shared" si="3"/>
        <v>80949</v>
      </c>
      <c r="N33">
        <f t="shared" si="4"/>
        <v>93702</v>
      </c>
      <c r="O33">
        <f t="shared" si="5"/>
        <v>30289</v>
      </c>
      <c r="Q33">
        <v>5310</v>
      </c>
      <c r="R33">
        <v>6110</v>
      </c>
      <c r="T33">
        <v>1550.3999999999942</v>
      </c>
      <c r="U33">
        <v>1112.1999999999971</v>
      </c>
      <c r="W33">
        <v>11182</v>
      </c>
      <c r="X33">
        <v>4767.8</v>
      </c>
      <c r="AB33">
        <v>93702</v>
      </c>
      <c r="AC33">
        <v>1.276141384388807</v>
      </c>
      <c r="AI33">
        <v>93702</v>
      </c>
      <c r="AJ33">
        <v>1.276141384388807</v>
      </c>
    </row>
    <row r="34" spans="2:38" x14ac:dyDescent="0.25">
      <c r="B34">
        <v>83007</v>
      </c>
      <c r="C34">
        <v>60289</v>
      </c>
      <c r="D34">
        <v>60846</v>
      </c>
      <c r="E34">
        <v>79275</v>
      </c>
      <c r="F34">
        <v>40069</v>
      </c>
      <c r="H34">
        <v>74585</v>
      </c>
      <c r="J34">
        <f t="shared" ref="J34:J65" si="6">AVERAGE(B34:F34)</f>
        <v>64697.2</v>
      </c>
      <c r="K34">
        <f t="shared" ref="K34:K65" si="7">H34/J34</f>
        <v>1.1528319618159673</v>
      </c>
      <c r="L34">
        <f t="shared" ref="L34:L65" si="8">MAX(B34:F34)</f>
        <v>83007</v>
      </c>
      <c r="M34">
        <f t="shared" ref="M34:M65" si="9">MIN(B34:F34)</f>
        <v>40069</v>
      </c>
      <c r="N34">
        <f t="shared" ref="N34:N65" si="10">AVERAGE(B34:F34)</f>
        <v>64697.2</v>
      </c>
      <c r="O34">
        <f t="shared" ref="O34:O65" si="11">L34-M34</f>
        <v>42938</v>
      </c>
      <c r="Q34">
        <v>-24553</v>
      </c>
      <c r="R34">
        <v>6141</v>
      </c>
      <c r="T34">
        <v>-12153.199999999997</v>
      </c>
      <c r="U34">
        <v>2586.7999999999956</v>
      </c>
      <c r="W34">
        <v>25826.799999999999</v>
      </c>
      <c r="X34">
        <v>2586.8000000000002</v>
      </c>
      <c r="AB34">
        <v>64697.2</v>
      </c>
      <c r="AC34">
        <v>1.1528319618159673</v>
      </c>
      <c r="AI34">
        <v>64697.2</v>
      </c>
      <c r="AJ34">
        <v>1.1528319618159673</v>
      </c>
    </row>
    <row r="35" spans="2:38" x14ac:dyDescent="0.25">
      <c r="B35">
        <v>34228</v>
      </c>
      <c r="C35">
        <v>12145</v>
      </c>
      <c r="D35">
        <v>34905</v>
      </c>
      <c r="E35">
        <v>109206</v>
      </c>
      <c r="F35">
        <v>37617</v>
      </c>
      <c r="H35">
        <v>112511</v>
      </c>
      <c r="J35">
        <f t="shared" si="6"/>
        <v>45620.2</v>
      </c>
      <c r="K35">
        <f t="shared" si="7"/>
        <v>2.4662539839807804</v>
      </c>
      <c r="L35">
        <f t="shared" si="8"/>
        <v>109206</v>
      </c>
      <c r="M35">
        <f t="shared" si="9"/>
        <v>12145</v>
      </c>
      <c r="N35">
        <f t="shared" si="10"/>
        <v>45620.2</v>
      </c>
      <c r="O35">
        <f t="shared" si="11"/>
        <v>97061</v>
      </c>
      <c r="Q35">
        <v>1073</v>
      </c>
      <c r="R35">
        <v>7534</v>
      </c>
      <c r="T35">
        <v>-13616.600000000006</v>
      </c>
      <c r="U35">
        <v>-80.600000000005821</v>
      </c>
      <c r="W35">
        <v>14909.4</v>
      </c>
      <c r="X35">
        <v>3981.7999999999997</v>
      </c>
      <c r="AF35">
        <v>45620.2</v>
      </c>
      <c r="AG35">
        <v>2.4662539839807804</v>
      </c>
      <c r="AK35">
        <v>45620.2</v>
      </c>
      <c r="AL35">
        <v>2.4662539839807804</v>
      </c>
    </row>
    <row r="36" spans="2:38" x14ac:dyDescent="0.25">
      <c r="B36">
        <v>56142</v>
      </c>
      <c r="C36">
        <v>114119</v>
      </c>
      <c r="D36">
        <v>106301</v>
      </c>
      <c r="E36">
        <v>29801</v>
      </c>
      <c r="F36">
        <v>62150</v>
      </c>
      <c r="H36">
        <v>110589</v>
      </c>
      <c r="J36">
        <f t="shared" si="6"/>
        <v>73702.600000000006</v>
      </c>
      <c r="K36">
        <f t="shared" si="7"/>
        <v>1.5004762382873873</v>
      </c>
      <c r="L36">
        <f t="shared" si="8"/>
        <v>114119</v>
      </c>
      <c r="M36">
        <f t="shared" si="9"/>
        <v>29801</v>
      </c>
      <c r="N36">
        <f t="shared" si="10"/>
        <v>73702.600000000006</v>
      </c>
      <c r="O36">
        <f t="shared" si="11"/>
        <v>84318</v>
      </c>
      <c r="Q36">
        <v>45399</v>
      </c>
      <c r="R36">
        <v>-2</v>
      </c>
      <c r="T36">
        <v>22829.800000000003</v>
      </c>
      <c r="U36">
        <v>652</v>
      </c>
      <c r="W36">
        <v>22829.8</v>
      </c>
      <c r="X36">
        <v>2972.8</v>
      </c>
      <c r="Z36">
        <v>73702.600000000006</v>
      </c>
      <c r="AA36">
        <v>1.5004762382873873</v>
      </c>
      <c r="AK36">
        <v>73702.600000000006</v>
      </c>
      <c r="AL36">
        <v>1.5004762382873873</v>
      </c>
    </row>
    <row r="37" spans="2:38" x14ac:dyDescent="0.25">
      <c r="B37">
        <v>28670</v>
      </c>
      <c r="C37">
        <v>49428</v>
      </c>
      <c r="D37">
        <v>12424</v>
      </c>
      <c r="E37">
        <v>87589</v>
      </c>
      <c r="F37">
        <v>74614</v>
      </c>
      <c r="H37">
        <v>115693</v>
      </c>
      <c r="J37">
        <f t="shared" si="6"/>
        <v>50545</v>
      </c>
      <c r="K37">
        <f t="shared" si="7"/>
        <v>2.2889108715006432</v>
      </c>
      <c r="L37">
        <f t="shared" si="8"/>
        <v>87589</v>
      </c>
      <c r="M37">
        <f t="shared" si="9"/>
        <v>12424</v>
      </c>
      <c r="N37">
        <f t="shared" si="10"/>
        <v>50545</v>
      </c>
      <c r="O37">
        <f t="shared" si="11"/>
        <v>75165</v>
      </c>
      <c r="Q37">
        <v>21352</v>
      </c>
      <c r="R37">
        <v>25</v>
      </c>
      <c r="T37">
        <v>828.40000000000146</v>
      </c>
      <c r="U37">
        <v>-48.80000000000291</v>
      </c>
      <c r="W37">
        <v>17366.400000000001</v>
      </c>
      <c r="X37">
        <v>3202</v>
      </c>
      <c r="AD37">
        <v>50545</v>
      </c>
      <c r="AE37">
        <v>2.2889108715006432</v>
      </c>
      <c r="AK37">
        <v>50545</v>
      </c>
      <c r="AL37">
        <v>2.2889108715006432</v>
      </c>
    </row>
    <row r="38" spans="2:38" x14ac:dyDescent="0.25">
      <c r="B38">
        <v>80354</v>
      </c>
      <c r="C38">
        <v>120749</v>
      </c>
      <c r="D38">
        <v>19291</v>
      </c>
      <c r="E38">
        <v>72045</v>
      </c>
      <c r="F38">
        <v>75336</v>
      </c>
      <c r="H38">
        <v>101381</v>
      </c>
      <c r="J38">
        <f t="shared" si="6"/>
        <v>73555</v>
      </c>
      <c r="K38">
        <f t="shared" si="7"/>
        <v>1.3783019509210794</v>
      </c>
      <c r="L38">
        <f t="shared" si="8"/>
        <v>120749</v>
      </c>
      <c r="M38">
        <f t="shared" si="9"/>
        <v>19291</v>
      </c>
      <c r="N38">
        <f t="shared" si="10"/>
        <v>73555</v>
      </c>
      <c r="O38">
        <f t="shared" si="11"/>
        <v>101458</v>
      </c>
      <c r="Q38">
        <v>31517</v>
      </c>
      <c r="R38">
        <v>-605</v>
      </c>
      <c r="T38">
        <v>11095.599999999999</v>
      </c>
      <c r="U38">
        <v>651.39999999999418</v>
      </c>
      <c r="W38">
        <v>19418.399999999998</v>
      </c>
      <c r="X38">
        <v>2041.8</v>
      </c>
      <c r="AB38">
        <v>73555</v>
      </c>
      <c r="AC38">
        <v>1.3783019509210794</v>
      </c>
      <c r="AI38">
        <v>73555</v>
      </c>
      <c r="AJ38">
        <v>1.3783019509210794</v>
      </c>
    </row>
    <row r="39" spans="2:38" x14ac:dyDescent="0.25">
      <c r="B39">
        <v>109081</v>
      </c>
      <c r="C39">
        <v>95514</v>
      </c>
      <c r="D39">
        <v>74772</v>
      </c>
      <c r="E39">
        <v>20744</v>
      </c>
      <c r="F39">
        <v>89954</v>
      </c>
      <c r="H39">
        <v>119539</v>
      </c>
      <c r="J39">
        <f t="shared" si="6"/>
        <v>78013</v>
      </c>
      <c r="K39">
        <f t="shared" si="7"/>
        <v>1.5322958994013818</v>
      </c>
      <c r="L39">
        <f t="shared" si="8"/>
        <v>109081</v>
      </c>
      <c r="M39">
        <f t="shared" si="9"/>
        <v>20744</v>
      </c>
      <c r="N39">
        <f t="shared" si="10"/>
        <v>78013</v>
      </c>
      <c r="O39">
        <f t="shared" si="11"/>
        <v>88337</v>
      </c>
      <c r="Q39">
        <v>38359</v>
      </c>
      <c r="R39">
        <v>-227</v>
      </c>
      <c r="T39">
        <v>16414.599999999999</v>
      </c>
      <c r="U39">
        <v>-701.19999999999709</v>
      </c>
      <c r="W39">
        <v>27958.2</v>
      </c>
      <c r="X39">
        <v>702.4</v>
      </c>
      <c r="AB39">
        <v>78013</v>
      </c>
      <c r="AC39">
        <v>1.5322958994013818</v>
      </c>
      <c r="AK39">
        <v>78013</v>
      </c>
      <c r="AL39">
        <v>1.5322958994013818</v>
      </c>
    </row>
    <row r="40" spans="2:38" x14ac:dyDescent="0.25">
      <c r="B40">
        <v>15417</v>
      </c>
      <c r="C40">
        <v>60318</v>
      </c>
      <c r="D40">
        <v>63846</v>
      </c>
      <c r="E40">
        <v>29219</v>
      </c>
      <c r="F40">
        <v>63644</v>
      </c>
      <c r="H40">
        <v>52924</v>
      </c>
      <c r="J40">
        <f t="shared" si="6"/>
        <v>46488.800000000003</v>
      </c>
      <c r="K40">
        <f t="shared" si="7"/>
        <v>1.1384247388618334</v>
      </c>
      <c r="L40">
        <f t="shared" si="8"/>
        <v>63846</v>
      </c>
      <c r="M40">
        <f t="shared" si="9"/>
        <v>15417</v>
      </c>
      <c r="N40">
        <f t="shared" si="10"/>
        <v>46488.800000000003</v>
      </c>
      <c r="O40">
        <f t="shared" si="11"/>
        <v>48429</v>
      </c>
      <c r="Q40">
        <v>-12020</v>
      </c>
      <c r="R40">
        <v>934</v>
      </c>
      <c r="T40">
        <v>13229.600000000006</v>
      </c>
      <c r="U40">
        <v>-271.39999999999418</v>
      </c>
      <c r="W40">
        <v>24009.599999999999</v>
      </c>
      <c r="X40">
        <v>2207.4</v>
      </c>
      <c r="AD40">
        <v>46488.800000000003</v>
      </c>
      <c r="AE40">
        <v>1.1384247388618334</v>
      </c>
      <c r="AI40">
        <v>46488.800000000003</v>
      </c>
      <c r="AJ40">
        <v>1.1384247388618334</v>
      </c>
    </row>
    <row r="41" spans="2:38" x14ac:dyDescent="0.25">
      <c r="B41">
        <v>99492</v>
      </c>
      <c r="C41">
        <v>60748</v>
      </c>
      <c r="D41">
        <v>25818</v>
      </c>
      <c r="E41">
        <v>55260</v>
      </c>
      <c r="F41">
        <v>56998</v>
      </c>
      <c r="H41">
        <v>124058</v>
      </c>
      <c r="J41">
        <f t="shared" si="6"/>
        <v>59663.199999999997</v>
      </c>
      <c r="K41">
        <f t="shared" si="7"/>
        <v>2.0793051663336866</v>
      </c>
      <c r="L41">
        <f t="shared" si="8"/>
        <v>99492</v>
      </c>
      <c r="M41">
        <f t="shared" si="9"/>
        <v>25818</v>
      </c>
      <c r="N41">
        <f t="shared" si="10"/>
        <v>59663.199999999997</v>
      </c>
      <c r="O41">
        <f t="shared" si="11"/>
        <v>73674</v>
      </c>
      <c r="Q41">
        <v>33284</v>
      </c>
      <c r="R41">
        <v>-4910</v>
      </c>
      <c r="T41">
        <v>-926.60000000000582</v>
      </c>
      <c r="U41">
        <v>1395.5999999999985</v>
      </c>
      <c r="W41">
        <v>15105</v>
      </c>
      <c r="X41">
        <v>3004.8</v>
      </c>
      <c r="AB41">
        <v>59663.199999999997</v>
      </c>
      <c r="AC41">
        <v>2.0793051663336866</v>
      </c>
      <c r="AK41">
        <v>59663.199999999997</v>
      </c>
      <c r="AL41">
        <v>2.0793051663336866</v>
      </c>
    </row>
    <row r="42" spans="2:38" x14ac:dyDescent="0.25">
      <c r="B42">
        <v>103468</v>
      </c>
      <c r="C42">
        <v>22467</v>
      </c>
      <c r="D42">
        <v>12195</v>
      </c>
      <c r="E42">
        <v>31874</v>
      </c>
      <c r="F42">
        <v>87705</v>
      </c>
      <c r="H42">
        <v>114507</v>
      </c>
      <c r="J42">
        <f t="shared" si="6"/>
        <v>51541.8</v>
      </c>
      <c r="K42">
        <f t="shared" si="7"/>
        <v>2.2216337031302746</v>
      </c>
      <c r="L42">
        <f t="shared" si="8"/>
        <v>103468</v>
      </c>
      <c r="M42">
        <f t="shared" si="9"/>
        <v>12195</v>
      </c>
      <c r="N42">
        <f t="shared" si="10"/>
        <v>51541.8</v>
      </c>
      <c r="O42">
        <f t="shared" si="11"/>
        <v>91273</v>
      </c>
      <c r="Q42">
        <v>12417</v>
      </c>
      <c r="R42">
        <v>-4024</v>
      </c>
      <c r="T42">
        <v>-5850</v>
      </c>
      <c r="U42">
        <v>-474.39999999999418</v>
      </c>
      <c r="W42">
        <v>15155.6</v>
      </c>
      <c r="X42">
        <v>6914</v>
      </c>
      <c r="AF42">
        <v>51541.8</v>
      </c>
      <c r="AG42">
        <v>2.2216337031302746</v>
      </c>
      <c r="AK42">
        <v>51541.8</v>
      </c>
      <c r="AL42">
        <v>2.2216337031302746</v>
      </c>
    </row>
    <row r="43" spans="2:38" x14ac:dyDescent="0.25">
      <c r="B43">
        <v>36269</v>
      </c>
      <c r="C43">
        <v>58157</v>
      </c>
      <c r="D43">
        <v>99664</v>
      </c>
      <c r="E43">
        <v>82411</v>
      </c>
      <c r="F43">
        <v>49613</v>
      </c>
      <c r="H43">
        <v>107688</v>
      </c>
      <c r="J43">
        <f t="shared" si="6"/>
        <v>65222.8</v>
      </c>
      <c r="K43">
        <f t="shared" si="7"/>
        <v>1.6510790705090856</v>
      </c>
      <c r="L43">
        <f t="shared" si="8"/>
        <v>99664</v>
      </c>
      <c r="M43">
        <f t="shared" si="9"/>
        <v>36269</v>
      </c>
      <c r="N43">
        <f t="shared" si="10"/>
        <v>65222.8</v>
      </c>
      <c r="O43">
        <f t="shared" si="11"/>
        <v>63395</v>
      </c>
      <c r="Q43">
        <v>-30933</v>
      </c>
      <c r="R43">
        <v>1767</v>
      </c>
      <c r="T43">
        <v>-14973.199999999997</v>
      </c>
      <c r="U43">
        <v>202.60000000000582</v>
      </c>
      <c r="W43">
        <v>18376.8</v>
      </c>
      <c r="X43">
        <v>4175.8</v>
      </c>
      <c r="AF43">
        <v>65222.8</v>
      </c>
      <c r="AG43">
        <v>1.6510790705090856</v>
      </c>
      <c r="AK43">
        <v>65222.8</v>
      </c>
      <c r="AL43">
        <v>1.6510790705090856</v>
      </c>
    </row>
    <row r="44" spans="2:38" x14ac:dyDescent="0.25">
      <c r="B44">
        <v>84606</v>
      </c>
      <c r="C44">
        <v>14693</v>
      </c>
      <c r="D44">
        <v>22089</v>
      </c>
      <c r="E44">
        <v>32923</v>
      </c>
      <c r="F44">
        <v>16534</v>
      </c>
      <c r="H44">
        <v>82345</v>
      </c>
      <c r="J44">
        <f t="shared" si="6"/>
        <v>34169</v>
      </c>
      <c r="K44">
        <f t="shared" si="7"/>
        <v>2.4099329801867189</v>
      </c>
      <c r="L44">
        <f t="shared" si="8"/>
        <v>84606</v>
      </c>
      <c r="M44">
        <f t="shared" si="9"/>
        <v>14693</v>
      </c>
      <c r="N44">
        <f t="shared" si="10"/>
        <v>34169</v>
      </c>
      <c r="O44">
        <f t="shared" si="11"/>
        <v>69913</v>
      </c>
      <c r="Q44">
        <v>19615</v>
      </c>
      <c r="R44">
        <v>-46</v>
      </c>
      <c r="T44">
        <v>-9938.8000000000029</v>
      </c>
      <c r="U44">
        <v>-2032.1999999999971</v>
      </c>
      <c r="W44">
        <v>19860.800000000003</v>
      </c>
      <c r="X44">
        <v>2944.6</v>
      </c>
      <c r="Z44">
        <v>34169</v>
      </c>
      <c r="AA44">
        <v>2.4099329801867189</v>
      </c>
      <c r="AK44">
        <v>34169</v>
      </c>
      <c r="AL44">
        <v>2.4099329801867189</v>
      </c>
    </row>
    <row r="45" spans="2:38" x14ac:dyDescent="0.25">
      <c r="B45">
        <v>44978</v>
      </c>
      <c r="C45">
        <v>6231</v>
      </c>
      <c r="D45">
        <v>108294</v>
      </c>
      <c r="E45">
        <v>49623</v>
      </c>
      <c r="F45">
        <v>112382</v>
      </c>
      <c r="H45">
        <v>65342</v>
      </c>
      <c r="J45">
        <f t="shared" si="6"/>
        <v>64301.599999999999</v>
      </c>
      <c r="K45">
        <f t="shared" si="7"/>
        <v>1.0161800017417919</v>
      </c>
      <c r="L45">
        <f t="shared" si="8"/>
        <v>112382</v>
      </c>
      <c r="M45">
        <f t="shared" si="9"/>
        <v>6231</v>
      </c>
      <c r="N45">
        <f t="shared" si="10"/>
        <v>64301.599999999999</v>
      </c>
      <c r="O45">
        <f t="shared" si="11"/>
        <v>106151</v>
      </c>
      <c r="Q45">
        <v>-8950</v>
      </c>
      <c r="R45">
        <v>-5423</v>
      </c>
      <c r="T45">
        <v>-1282.0000000000073</v>
      </c>
      <c r="U45">
        <v>73.799999999995634</v>
      </c>
      <c r="W45">
        <v>17305.2</v>
      </c>
      <c r="X45">
        <v>501.00000000000006</v>
      </c>
      <c r="AB45">
        <v>64301.599999999999</v>
      </c>
      <c r="AC45">
        <v>1.0161800017417919</v>
      </c>
      <c r="AI45">
        <v>64301.599999999999</v>
      </c>
      <c r="AJ45">
        <v>1.0161800017417919</v>
      </c>
    </row>
    <row r="46" spans="2:38" x14ac:dyDescent="0.25">
      <c r="B46">
        <v>86528</v>
      </c>
      <c r="C46">
        <v>39007</v>
      </c>
      <c r="D46">
        <v>107954</v>
      </c>
      <c r="E46">
        <v>54772</v>
      </c>
      <c r="F46">
        <v>81867</v>
      </c>
      <c r="H46">
        <v>105028</v>
      </c>
      <c r="J46">
        <f t="shared" si="6"/>
        <v>74025.600000000006</v>
      </c>
      <c r="K46">
        <f t="shared" si="7"/>
        <v>1.4188064669519733</v>
      </c>
      <c r="L46">
        <f t="shared" si="8"/>
        <v>107954</v>
      </c>
      <c r="M46">
        <f t="shared" si="9"/>
        <v>39007</v>
      </c>
      <c r="N46">
        <f t="shared" si="10"/>
        <v>74025.600000000006</v>
      </c>
      <c r="O46">
        <f t="shared" si="11"/>
        <v>68947</v>
      </c>
      <c r="Q46">
        <v>22618</v>
      </c>
      <c r="R46">
        <v>6366</v>
      </c>
      <c r="T46">
        <v>20520.600000000006</v>
      </c>
      <c r="U46">
        <v>-1469.1999999999971</v>
      </c>
      <c r="W46">
        <v>27935.000000000004</v>
      </c>
      <c r="X46">
        <v>2532.8000000000002</v>
      </c>
      <c r="Z46">
        <v>74025.600000000006</v>
      </c>
      <c r="AA46">
        <v>1.4188064669519733</v>
      </c>
      <c r="AI46">
        <v>74025.600000000006</v>
      </c>
      <c r="AJ46">
        <v>1.4188064669519733</v>
      </c>
    </row>
    <row r="47" spans="2:38" x14ac:dyDescent="0.25">
      <c r="B47">
        <v>42212</v>
      </c>
      <c r="C47">
        <v>72758</v>
      </c>
      <c r="D47">
        <v>55416</v>
      </c>
      <c r="E47">
        <v>52231</v>
      </c>
      <c r="F47">
        <v>58512</v>
      </c>
      <c r="H47">
        <v>65062</v>
      </c>
      <c r="J47">
        <f t="shared" si="6"/>
        <v>56225.8</v>
      </c>
      <c r="K47">
        <f t="shared" si="7"/>
        <v>1.1571556118365589</v>
      </c>
      <c r="L47">
        <f t="shared" si="8"/>
        <v>72758</v>
      </c>
      <c r="M47">
        <f t="shared" si="9"/>
        <v>42212</v>
      </c>
      <c r="N47">
        <f t="shared" si="10"/>
        <v>56225.8</v>
      </c>
      <c r="O47">
        <f t="shared" si="11"/>
        <v>30546</v>
      </c>
      <c r="Q47">
        <v>-17717</v>
      </c>
      <c r="R47">
        <v>5103</v>
      </c>
      <c r="T47">
        <v>3016</v>
      </c>
      <c r="U47">
        <v>1904.2000000000044</v>
      </c>
      <c r="W47">
        <v>31786</v>
      </c>
      <c r="X47">
        <v>1939</v>
      </c>
      <c r="AD47">
        <v>56225.8</v>
      </c>
      <c r="AE47">
        <v>1.1571556118365589</v>
      </c>
      <c r="AI47">
        <v>56225.8</v>
      </c>
      <c r="AJ47">
        <v>1.1571556118365589</v>
      </c>
    </row>
    <row r="48" spans="2:38" x14ac:dyDescent="0.25">
      <c r="B48">
        <v>44405</v>
      </c>
      <c r="C48">
        <v>96310</v>
      </c>
      <c r="D48">
        <v>74999</v>
      </c>
      <c r="E48">
        <v>25867</v>
      </c>
      <c r="F48">
        <v>102435</v>
      </c>
      <c r="H48">
        <v>99438</v>
      </c>
      <c r="J48">
        <f t="shared" si="6"/>
        <v>68803.199999999997</v>
      </c>
      <c r="K48">
        <f t="shared" si="7"/>
        <v>1.4452525463931911</v>
      </c>
      <c r="L48">
        <f t="shared" si="8"/>
        <v>102435</v>
      </c>
      <c r="M48">
        <f t="shared" si="9"/>
        <v>25867</v>
      </c>
      <c r="N48">
        <f t="shared" si="10"/>
        <v>68803.199999999997</v>
      </c>
      <c r="O48">
        <f t="shared" si="11"/>
        <v>76568</v>
      </c>
      <c r="Q48">
        <v>7434</v>
      </c>
      <c r="R48">
        <v>-30</v>
      </c>
      <c r="T48">
        <v>21177.599999999999</v>
      </c>
      <c r="U48">
        <v>2594.8000000000029</v>
      </c>
      <c r="W48">
        <v>21177.599999999999</v>
      </c>
      <c r="X48">
        <v>2603.6</v>
      </c>
      <c r="AD48">
        <v>68803.199999999997</v>
      </c>
      <c r="AE48">
        <v>1.4452525463931911</v>
      </c>
      <c r="AI48">
        <v>68803.199999999997</v>
      </c>
      <c r="AJ48">
        <v>1.4452525463931911</v>
      </c>
    </row>
    <row r="49" spans="2:38" x14ac:dyDescent="0.25">
      <c r="B49">
        <v>11955</v>
      </c>
      <c r="C49">
        <v>18874</v>
      </c>
      <c r="D49">
        <v>55585</v>
      </c>
      <c r="E49">
        <v>47419</v>
      </c>
      <c r="F49">
        <v>62011</v>
      </c>
      <c r="H49">
        <v>49688</v>
      </c>
      <c r="J49">
        <f t="shared" si="6"/>
        <v>39168.800000000003</v>
      </c>
      <c r="K49">
        <f t="shared" si="7"/>
        <v>1.2685606911623537</v>
      </c>
      <c r="L49">
        <f t="shared" si="8"/>
        <v>62011</v>
      </c>
      <c r="M49">
        <f t="shared" si="9"/>
        <v>11955</v>
      </c>
      <c r="N49">
        <f t="shared" si="10"/>
        <v>39168.800000000003</v>
      </c>
      <c r="O49">
        <f t="shared" si="11"/>
        <v>50056</v>
      </c>
      <c r="Q49">
        <v>-4</v>
      </c>
      <c r="R49">
        <v>-507</v>
      </c>
      <c r="T49">
        <v>3621.8000000000029</v>
      </c>
      <c r="U49">
        <v>-1044</v>
      </c>
      <c r="W49">
        <v>5875.4</v>
      </c>
      <c r="X49">
        <v>3300.4</v>
      </c>
      <c r="Z49">
        <v>39168.800000000003</v>
      </c>
      <c r="AA49">
        <v>1.2685606911623537</v>
      </c>
      <c r="AK49">
        <v>39168.800000000003</v>
      </c>
      <c r="AL49">
        <v>1.2685606911623537</v>
      </c>
    </row>
    <row r="50" spans="2:38" x14ac:dyDescent="0.25">
      <c r="B50">
        <v>22009</v>
      </c>
      <c r="C50">
        <v>89528</v>
      </c>
      <c r="D50">
        <v>29176</v>
      </c>
      <c r="E50">
        <v>87257</v>
      </c>
      <c r="F50">
        <v>71790</v>
      </c>
      <c r="H50">
        <v>106293</v>
      </c>
      <c r="J50">
        <f t="shared" si="6"/>
        <v>59952</v>
      </c>
      <c r="K50">
        <f t="shared" si="7"/>
        <v>1.7729683746997598</v>
      </c>
      <c r="L50">
        <f t="shared" si="8"/>
        <v>89528</v>
      </c>
      <c r="M50">
        <f t="shared" si="9"/>
        <v>22009</v>
      </c>
      <c r="N50">
        <f t="shared" si="10"/>
        <v>59952</v>
      </c>
      <c r="O50">
        <f t="shared" si="11"/>
        <v>67519</v>
      </c>
      <c r="Q50">
        <v>-5637</v>
      </c>
      <c r="R50">
        <v>-3620</v>
      </c>
      <c r="T50">
        <v>8390.4000000000015</v>
      </c>
      <c r="U50">
        <v>208.19999999999709</v>
      </c>
      <c r="W50">
        <v>22996</v>
      </c>
      <c r="X50">
        <v>2101</v>
      </c>
      <c r="AD50">
        <v>59952</v>
      </c>
      <c r="AE50">
        <v>1.7729683746997598</v>
      </c>
      <c r="AK50">
        <v>59952</v>
      </c>
      <c r="AL50">
        <v>1.7729683746997598</v>
      </c>
    </row>
    <row r="51" spans="2:38" x14ac:dyDescent="0.25">
      <c r="B51">
        <v>3427</v>
      </c>
      <c r="C51">
        <v>18672</v>
      </c>
      <c r="D51">
        <v>41971</v>
      </c>
      <c r="E51">
        <v>54366</v>
      </c>
      <c r="F51">
        <v>20716</v>
      </c>
      <c r="H51">
        <v>49484</v>
      </c>
      <c r="J51">
        <f t="shared" si="6"/>
        <v>27830.400000000001</v>
      </c>
      <c r="K51">
        <f t="shared" si="7"/>
        <v>1.7780556513740369</v>
      </c>
      <c r="L51">
        <f t="shared" si="8"/>
        <v>54366</v>
      </c>
      <c r="M51">
        <f t="shared" si="9"/>
        <v>3427</v>
      </c>
      <c r="N51">
        <f t="shared" si="10"/>
        <v>27830.400000000001</v>
      </c>
      <c r="O51">
        <f t="shared" si="11"/>
        <v>50939</v>
      </c>
      <c r="Q51">
        <v>-23701</v>
      </c>
      <c r="R51">
        <v>8031</v>
      </c>
      <c r="T51">
        <v>-11603.400000000001</v>
      </c>
      <c r="U51">
        <v>-627.79999999999927</v>
      </c>
      <c r="W51">
        <v>17971</v>
      </c>
      <c r="X51">
        <v>1527.3999999999999</v>
      </c>
      <c r="AD51">
        <v>27830.400000000001</v>
      </c>
      <c r="AE51">
        <v>1.7780556513740369</v>
      </c>
      <c r="AK51">
        <v>27830.400000000001</v>
      </c>
      <c r="AL51">
        <v>1.7780556513740369</v>
      </c>
    </row>
    <row r="52" spans="2:38" x14ac:dyDescent="0.25">
      <c r="B52">
        <v>99004</v>
      </c>
      <c r="C52">
        <v>44235</v>
      </c>
      <c r="D52">
        <v>51023</v>
      </c>
      <c r="E52">
        <v>75536</v>
      </c>
      <c r="F52">
        <v>17295</v>
      </c>
      <c r="H52">
        <v>109737</v>
      </c>
      <c r="J52">
        <f t="shared" si="6"/>
        <v>57418.6</v>
      </c>
      <c r="K52">
        <f t="shared" si="7"/>
        <v>1.9111751244370292</v>
      </c>
      <c r="L52">
        <f t="shared" si="8"/>
        <v>99004</v>
      </c>
      <c r="M52">
        <f t="shared" si="9"/>
        <v>17295</v>
      </c>
      <c r="N52">
        <f t="shared" si="10"/>
        <v>57418.6</v>
      </c>
      <c r="O52">
        <f t="shared" si="11"/>
        <v>81709</v>
      </c>
      <c r="Q52">
        <v>-1209</v>
      </c>
      <c r="R52">
        <v>-134</v>
      </c>
      <c r="T52">
        <v>-4425.8000000000029</v>
      </c>
      <c r="U52">
        <v>-544.40000000000146</v>
      </c>
      <c r="W52">
        <v>24820.200000000004</v>
      </c>
      <c r="X52">
        <v>1336</v>
      </c>
      <c r="AF52">
        <v>57418.6</v>
      </c>
      <c r="AG52">
        <v>1.9111751244370292</v>
      </c>
      <c r="AK52">
        <v>57418.6</v>
      </c>
      <c r="AL52">
        <v>1.9111751244370292</v>
      </c>
    </row>
    <row r="53" spans="2:38" x14ac:dyDescent="0.25">
      <c r="B53">
        <v>27145</v>
      </c>
      <c r="C53">
        <v>58615</v>
      </c>
      <c r="D53">
        <v>108892</v>
      </c>
      <c r="E53">
        <v>52213</v>
      </c>
      <c r="F53">
        <v>64192</v>
      </c>
      <c r="H53">
        <v>89206</v>
      </c>
      <c r="J53">
        <f t="shared" si="6"/>
        <v>62211.4</v>
      </c>
      <c r="K53">
        <f t="shared" si="7"/>
        <v>1.4339172563227962</v>
      </c>
      <c r="L53">
        <f t="shared" si="8"/>
        <v>108892</v>
      </c>
      <c r="M53">
        <f t="shared" si="9"/>
        <v>27145</v>
      </c>
      <c r="N53">
        <f t="shared" si="10"/>
        <v>62211.4</v>
      </c>
      <c r="O53">
        <f t="shared" si="11"/>
        <v>81747</v>
      </c>
      <c r="Q53">
        <v>-1076</v>
      </c>
      <c r="R53">
        <v>89</v>
      </c>
      <c r="T53">
        <v>-12375.799999999996</v>
      </c>
      <c r="U53">
        <v>4302</v>
      </c>
      <c r="W53">
        <v>21821.8</v>
      </c>
      <c r="X53">
        <v>6988</v>
      </c>
      <c r="AB53">
        <v>62211.4</v>
      </c>
      <c r="AC53">
        <v>1.4339172563227962</v>
      </c>
      <c r="AK53">
        <v>62211.4</v>
      </c>
      <c r="AL53">
        <v>1.4339172563227962</v>
      </c>
    </row>
    <row r="54" spans="2:38" x14ac:dyDescent="0.25">
      <c r="B54">
        <v>96818</v>
      </c>
      <c r="C54">
        <v>69806</v>
      </c>
      <c r="D54">
        <v>79495</v>
      </c>
      <c r="E54">
        <v>84205</v>
      </c>
      <c r="F54">
        <v>16993</v>
      </c>
      <c r="H54">
        <v>73844</v>
      </c>
      <c r="J54">
        <f t="shared" si="6"/>
        <v>69463.399999999994</v>
      </c>
      <c r="K54">
        <f t="shared" si="7"/>
        <v>1.0630634262071825</v>
      </c>
      <c r="L54">
        <f t="shared" si="8"/>
        <v>96818</v>
      </c>
      <c r="M54">
        <f t="shared" si="9"/>
        <v>16993</v>
      </c>
      <c r="N54">
        <f t="shared" si="10"/>
        <v>69463.399999999994</v>
      </c>
      <c r="O54">
        <f t="shared" si="11"/>
        <v>79825</v>
      </c>
      <c r="Q54">
        <v>-18898</v>
      </c>
      <c r="R54">
        <v>1384</v>
      </c>
      <c r="T54">
        <v>16228.999999999993</v>
      </c>
      <c r="U54">
        <v>1745.1999999999971</v>
      </c>
      <c r="W54">
        <v>19321</v>
      </c>
      <c r="X54">
        <v>2092.8000000000002</v>
      </c>
      <c r="AD54">
        <v>69463.399999999994</v>
      </c>
      <c r="AE54">
        <v>1.0630634262071825</v>
      </c>
      <c r="AI54">
        <v>69463.399999999994</v>
      </c>
      <c r="AJ54">
        <v>1.0630634262071825</v>
      </c>
    </row>
    <row r="55" spans="2:38" x14ac:dyDescent="0.25">
      <c r="B55">
        <v>84723</v>
      </c>
      <c r="C55">
        <v>64454</v>
      </c>
      <c r="D55">
        <v>10553</v>
      </c>
      <c r="E55">
        <v>67516</v>
      </c>
      <c r="F55">
        <v>78133</v>
      </c>
      <c r="H55">
        <v>122513</v>
      </c>
      <c r="J55">
        <f t="shared" si="6"/>
        <v>61075.8</v>
      </c>
      <c r="K55">
        <f t="shared" si="7"/>
        <v>2.0059172372690983</v>
      </c>
      <c r="L55">
        <f t="shared" si="8"/>
        <v>84723</v>
      </c>
      <c r="M55">
        <f t="shared" si="9"/>
        <v>10553</v>
      </c>
      <c r="N55">
        <f t="shared" si="10"/>
        <v>61075.8</v>
      </c>
      <c r="O55">
        <f t="shared" si="11"/>
        <v>74170</v>
      </c>
      <c r="Q55">
        <v>25835</v>
      </c>
      <c r="R55">
        <v>-213</v>
      </c>
      <c r="T55">
        <v>-202.79999999999563</v>
      </c>
      <c r="U55">
        <v>-1162.3999999999942</v>
      </c>
      <c r="W55">
        <v>11401.599999999999</v>
      </c>
      <c r="X55">
        <v>4980.3999999999996</v>
      </c>
      <c r="AF55">
        <v>61075.8</v>
      </c>
      <c r="AG55">
        <v>2.0059172372690983</v>
      </c>
      <c r="AK55">
        <v>61075.8</v>
      </c>
      <c r="AL55">
        <v>2.0059172372690983</v>
      </c>
    </row>
    <row r="56" spans="2:38" x14ac:dyDescent="0.25">
      <c r="B56">
        <v>28848</v>
      </c>
      <c r="C56">
        <v>99180</v>
      </c>
      <c r="D56">
        <v>112548</v>
      </c>
      <c r="E56">
        <v>40739</v>
      </c>
      <c r="F56">
        <v>64452</v>
      </c>
      <c r="H56">
        <v>122066</v>
      </c>
      <c r="J56">
        <f t="shared" si="6"/>
        <v>69153.399999999994</v>
      </c>
      <c r="K56">
        <f t="shared" si="7"/>
        <v>1.7651482067403774</v>
      </c>
      <c r="L56">
        <f t="shared" si="8"/>
        <v>112548</v>
      </c>
      <c r="M56">
        <f t="shared" si="9"/>
        <v>28848</v>
      </c>
      <c r="N56">
        <f t="shared" si="10"/>
        <v>69153.399999999994</v>
      </c>
      <c r="O56">
        <f t="shared" si="11"/>
        <v>83700</v>
      </c>
      <c r="Q56">
        <v>26126</v>
      </c>
      <c r="R56">
        <v>-15</v>
      </c>
      <c r="T56">
        <v>16779.999999999993</v>
      </c>
      <c r="U56">
        <v>462</v>
      </c>
      <c r="W56">
        <v>17452</v>
      </c>
      <c r="X56">
        <v>1108.4000000000003</v>
      </c>
      <c r="AD56">
        <v>69153.399999999994</v>
      </c>
      <c r="AE56">
        <v>1.7651482067403774</v>
      </c>
      <c r="AK56">
        <v>69153.399999999994</v>
      </c>
      <c r="AL56">
        <v>1.7651482067403774</v>
      </c>
    </row>
    <row r="57" spans="2:38" x14ac:dyDescent="0.25">
      <c r="B57">
        <v>14384</v>
      </c>
      <c r="C57">
        <v>19497</v>
      </c>
      <c r="D57">
        <v>5836</v>
      </c>
      <c r="E57">
        <v>71627</v>
      </c>
      <c r="F57">
        <v>44261</v>
      </c>
      <c r="H57">
        <v>58940</v>
      </c>
      <c r="J57">
        <f t="shared" si="6"/>
        <v>31121</v>
      </c>
      <c r="K57">
        <f t="shared" si="7"/>
        <v>1.8938980109893642</v>
      </c>
      <c r="L57">
        <f t="shared" si="8"/>
        <v>71627</v>
      </c>
      <c r="M57">
        <f t="shared" si="9"/>
        <v>5836</v>
      </c>
      <c r="N57">
        <f t="shared" si="10"/>
        <v>31121</v>
      </c>
      <c r="O57">
        <f t="shared" si="11"/>
        <v>65791</v>
      </c>
      <c r="Q57">
        <v>20072</v>
      </c>
      <c r="R57">
        <v>5</v>
      </c>
      <c r="T57">
        <v>4356.2000000000007</v>
      </c>
      <c r="U57">
        <v>1846.4000000000015</v>
      </c>
      <c r="W57">
        <v>28993.8</v>
      </c>
      <c r="X57">
        <v>3939.2000000000003</v>
      </c>
      <c r="Z57">
        <v>31121</v>
      </c>
      <c r="AA57">
        <v>1.8938980109893642</v>
      </c>
      <c r="AK57">
        <v>31121</v>
      </c>
      <c r="AL57">
        <v>1.8938980109893642</v>
      </c>
    </row>
    <row r="58" spans="2:38" x14ac:dyDescent="0.25">
      <c r="B58">
        <v>59108</v>
      </c>
      <c r="C58">
        <v>85534</v>
      </c>
      <c r="D58">
        <v>74898</v>
      </c>
      <c r="E58">
        <v>15199</v>
      </c>
      <c r="F58">
        <v>90021</v>
      </c>
      <c r="H58">
        <v>73995</v>
      </c>
      <c r="J58">
        <f t="shared" si="6"/>
        <v>64952</v>
      </c>
      <c r="K58">
        <f t="shared" si="7"/>
        <v>1.1392258898879173</v>
      </c>
      <c r="L58">
        <f t="shared" si="8"/>
        <v>90021</v>
      </c>
      <c r="M58">
        <f t="shared" si="9"/>
        <v>15199</v>
      </c>
      <c r="N58">
        <f t="shared" si="10"/>
        <v>64952</v>
      </c>
      <c r="O58">
        <f t="shared" si="11"/>
        <v>74822</v>
      </c>
      <c r="Q58">
        <v>-35106</v>
      </c>
      <c r="R58">
        <v>-950</v>
      </c>
      <c r="T58">
        <v>-22255</v>
      </c>
      <c r="U58">
        <v>-2866.3999999999942</v>
      </c>
      <c r="W58">
        <v>22255</v>
      </c>
      <c r="X58">
        <v>5049.6000000000004</v>
      </c>
      <c r="AB58">
        <v>64952</v>
      </c>
      <c r="AC58">
        <v>1.1392258898879173</v>
      </c>
      <c r="AI58">
        <v>64952</v>
      </c>
      <c r="AJ58">
        <v>1.1392258898879173</v>
      </c>
    </row>
    <row r="59" spans="2:38" x14ac:dyDescent="0.25">
      <c r="B59">
        <v>65081</v>
      </c>
      <c r="C59">
        <v>26598</v>
      </c>
      <c r="D59">
        <v>53703</v>
      </c>
      <c r="E59">
        <v>19747</v>
      </c>
      <c r="F59">
        <v>67468</v>
      </c>
      <c r="H59">
        <v>110709</v>
      </c>
      <c r="J59">
        <f t="shared" si="6"/>
        <v>46519.4</v>
      </c>
      <c r="K59">
        <f t="shared" si="7"/>
        <v>2.379845827762181</v>
      </c>
      <c r="L59">
        <f t="shared" si="8"/>
        <v>67468</v>
      </c>
      <c r="M59">
        <f t="shared" si="9"/>
        <v>19747</v>
      </c>
      <c r="N59">
        <f t="shared" si="10"/>
        <v>46519.4</v>
      </c>
      <c r="O59">
        <f t="shared" si="11"/>
        <v>47721</v>
      </c>
      <c r="Q59">
        <v>5175</v>
      </c>
      <c r="R59">
        <v>9242</v>
      </c>
      <c r="T59">
        <v>-4796.1999999999971</v>
      </c>
      <c r="U59">
        <v>1047.5999999999985</v>
      </c>
      <c r="W59">
        <v>13807.4</v>
      </c>
      <c r="X59">
        <v>3135.2</v>
      </c>
      <c r="AD59">
        <v>46519.4</v>
      </c>
      <c r="AE59">
        <v>2.379845827762181</v>
      </c>
      <c r="AK59">
        <v>46519.4</v>
      </c>
      <c r="AL59">
        <v>2.379845827762181</v>
      </c>
    </row>
    <row r="60" spans="2:38" x14ac:dyDescent="0.25">
      <c r="B60">
        <v>38853</v>
      </c>
      <c r="C60">
        <v>58099</v>
      </c>
      <c r="D60">
        <v>61267</v>
      </c>
      <c r="E60">
        <v>69118</v>
      </c>
      <c r="F60">
        <v>99464</v>
      </c>
      <c r="H60">
        <v>117257</v>
      </c>
      <c r="J60">
        <f t="shared" si="6"/>
        <v>65360.2</v>
      </c>
      <c r="K60">
        <f t="shared" si="7"/>
        <v>1.7940122582244242</v>
      </c>
      <c r="L60">
        <f t="shared" si="8"/>
        <v>99464</v>
      </c>
      <c r="M60">
        <f t="shared" si="9"/>
        <v>38853</v>
      </c>
      <c r="N60">
        <f t="shared" si="10"/>
        <v>65360.2</v>
      </c>
      <c r="O60">
        <f t="shared" si="11"/>
        <v>60611</v>
      </c>
      <c r="Q60">
        <v>-85</v>
      </c>
      <c r="R60">
        <v>-11611</v>
      </c>
      <c r="T60">
        <v>-15746</v>
      </c>
      <c r="U60">
        <v>-789.19999999999709</v>
      </c>
      <c r="W60">
        <v>33610.799999999996</v>
      </c>
      <c r="X60">
        <v>4712.3999999999996</v>
      </c>
      <c r="AB60">
        <v>65360.2</v>
      </c>
      <c r="AC60">
        <v>1.7940122582244242</v>
      </c>
      <c r="AK60">
        <v>65360.2</v>
      </c>
      <c r="AL60">
        <v>1.7940122582244242</v>
      </c>
    </row>
    <row r="61" spans="2:38" x14ac:dyDescent="0.25">
      <c r="B61">
        <v>29556</v>
      </c>
      <c r="C61">
        <v>34293</v>
      </c>
      <c r="D61">
        <v>101944</v>
      </c>
      <c r="E61">
        <v>59983</v>
      </c>
      <c r="F61">
        <v>88659</v>
      </c>
      <c r="H61">
        <v>98725</v>
      </c>
      <c r="J61">
        <f t="shared" si="6"/>
        <v>62887</v>
      </c>
      <c r="K61">
        <f t="shared" si="7"/>
        <v>1.5698793073290187</v>
      </c>
      <c r="L61">
        <f t="shared" si="8"/>
        <v>101944</v>
      </c>
      <c r="M61">
        <f t="shared" si="9"/>
        <v>29556</v>
      </c>
      <c r="N61">
        <f t="shared" si="10"/>
        <v>62887</v>
      </c>
      <c r="O61">
        <f t="shared" si="11"/>
        <v>72388</v>
      </c>
      <c r="Q61">
        <v>-38297</v>
      </c>
      <c r="R61">
        <v>7806</v>
      </c>
      <c r="T61">
        <v>-17481.199999999997</v>
      </c>
      <c r="U61">
        <v>200.19999999999709</v>
      </c>
      <c r="W61">
        <v>33462</v>
      </c>
      <c r="X61">
        <v>1343.4</v>
      </c>
      <c r="AF61">
        <v>62887</v>
      </c>
      <c r="AG61">
        <v>1.5698793073290187</v>
      </c>
      <c r="AK61">
        <v>62887</v>
      </c>
      <c r="AL61">
        <v>1.5698793073290187</v>
      </c>
    </row>
    <row r="62" spans="2:38" x14ac:dyDescent="0.25">
      <c r="B62">
        <v>12426</v>
      </c>
      <c r="C62">
        <v>27976</v>
      </c>
      <c r="D62">
        <v>99754</v>
      </c>
      <c r="E62">
        <v>41324</v>
      </c>
      <c r="F62">
        <v>51720</v>
      </c>
      <c r="H62">
        <v>106749</v>
      </c>
      <c r="J62">
        <f t="shared" si="6"/>
        <v>46640</v>
      </c>
      <c r="K62">
        <f t="shared" si="7"/>
        <v>2.288786449399657</v>
      </c>
      <c r="L62">
        <f t="shared" si="8"/>
        <v>99754</v>
      </c>
      <c r="M62">
        <f t="shared" si="9"/>
        <v>12426</v>
      </c>
      <c r="N62">
        <f t="shared" si="10"/>
        <v>46640</v>
      </c>
      <c r="O62">
        <f t="shared" si="11"/>
        <v>87328</v>
      </c>
      <c r="Q62">
        <v>42297</v>
      </c>
      <c r="R62">
        <v>6060</v>
      </c>
      <c r="T62">
        <v>16947.8</v>
      </c>
      <c r="U62">
        <v>899.40000000000146</v>
      </c>
      <c r="W62">
        <v>21079</v>
      </c>
      <c r="X62">
        <v>4409</v>
      </c>
      <c r="AD62">
        <v>46640</v>
      </c>
      <c r="AE62">
        <v>2.288786449399657</v>
      </c>
      <c r="AK62">
        <v>46640</v>
      </c>
      <c r="AL62">
        <v>2.288786449399657</v>
      </c>
    </row>
    <row r="63" spans="2:38" x14ac:dyDescent="0.25">
      <c r="B63">
        <v>71534</v>
      </c>
      <c r="C63">
        <v>58519</v>
      </c>
      <c r="D63">
        <v>80301</v>
      </c>
      <c r="E63">
        <v>44941</v>
      </c>
      <c r="F63">
        <v>32811</v>
      </c>
      <c r="H63">
        <v>77508</v>
      </c>
      <c r="J63">
        <f t="shared" si="6"/>
        <v>57621.2</v>
      </c>
      <c r="K63">
        <f t="shared" si="7"/>
        <v>1.3451299174609346</v>
      </c>
      <c r="L63">
        <f t="shared" si="8"/>
        <v>80301</v>
      </c>
      <c r="M63">
        <f t="shared" si="9"/>
        <v>32811</v>
      </c>
      <c r="N63">
        <f t="shared" si="10"/>
        <v>57621.2</v>
      </c>
      <c r="O63">
        <f t="shared" si="11"/>
        <v>47490</v>
      </c>
      <c r="Q63">
        <v>-27780</v>
      </c>
      <c r="R63">
        <v>34</v>
      </c>
      <c r="T63">
        <v>-1984.6000000000058</v>
      </c>
      <c r="U63">
        <v>481.59999999999854</v>
      </c>
      <c r="W63">
        <v>18318.599999999999</v>
      </c>
      <c r="X63">
        <v>4112.8</v>
      </c>
      <c r="AF63">
        <v>57621.2</v>
      </c>
      <c r="AG63">
        <v>1.3451299174609346</v>
      </c>
      <c r="AI63">
        <v>57621.2</v>
      </c>
      <c r="AJ63">
        <v>1.3451299174609346</v>
      </c>
    </row>
    <row r="64" spans="2:38" x14ac:dyDescent="0.25">
      <c r="B64">
        <v>60299</v>
      </c>
      <c r="C64">
        <v>61846</v>
      </c>
      <c r="D64">
        <v>52124</v>
      </c>
      <c r="E64">
        <v>111023</v>
      </c>
      <c r="F64">
        <v>23660</v>
      </c>
      <c r="H64">
        <v>84151</v>
      </c>
      <c r="J64">
        <f t="shared" si="6"/>
        <v>61790.400000000001</v>
      </c>
      <c r="K64">
        <f t="shared" si="7"/>
        <v>1.3618782205650068</v>
      </c>
      <c r="L64">
        <f t="shared" si="8"/>
        <v>111023</v>
      </c>
      <c r="M64">
        <f t="shared" si="9"/>
        <v>23660</v>
      </c>
      <c r="N64">
        <f t="shared" si="10"/>
        <v>61790.400000000001</v>
      </c>
      <c r="O64">
        <f t="shared" si="11"/>
        <v>87363</v>
      </c>
      <c r="Q64">
        <v>-19169</v>
      </c>
      <c r="R64">
        <v>-1901</v>
      </c>
      <c r="T64">
        <v>18469.800000000003</v>
      </c>
      <c r="U64">
        <v>1346.8000000000029</v>
      </c>
      <c r="W64">
        <v>18469.8</v>
      </c>
      <c r="X64">
        <v>3112.7999999999997</v>
      </c>
      <c r="AD64">
        <v>61790.400000000001</v>
      </c>
      <c r="AE64">
        <v>1.3618782205650068</v>
      </c>
      <c r="AI64">
        <v>61790.400000000001</v>
      </c>
      <c r="AJ64">
        <v>1.3618782205650068</v>
      </c>
    </row>
    <row r="65" spans="2:38" x14ac:dyDescent="0.25">
      <c r="B65">
        <v>109590</v>
      </c>
      <c r="C65">
        <v>52927</v>
      </c>
      <c r="D65">
        <v>80592</v>
      </c>
      <c r="E65">
        <v>87220</v>
      </c>
      <c r="F65">
        <v>72886</v>
      </c>
      <c r="H65">
        <v>101210</v>
      </c>
      <c r="J65">
        <f t="shared" si="6"/>
        <v>80643</v>
      </c>
      <c r="K65">
        <f t="shared" si="7"/>
        <v>1.2550376350086183</v>
      </c>
      <c r="L65">
        <f t="shared" si="8"/>
        <v>109590</v>
      </c>
      <c r="M65">
        <f t="shared" si="9"/>
        <v>52927</v>
      </c>
      <c r="N65">
        <f t="shared" si="10"/>
        <v>80643</v>
      </c>
      <c r="O65">
        <f t="shared" si="11"/>
        <v>56663</v>
      </c>
      <c r="Q65">
        <v>-22036</v>
      </c>
      <c r="R65">
        <v>-7287</v>
      </c>
      <c r="T65">
        <v>13755.600000000006</v>
      </c>
      <c r="U65">
        <v>1488.8000000000029</v>
      </c>
      <c r="W65">
        <v>32768</v>
      </c>
      <c r="X65">
        <v>2485.1999999999998</v>
      </c>
      <c r="AF65">
        <v>80643</v>
      </c>
      <c r="AG65">
        <v>1.2550376350086183</v>
      </c>
      <c r="AI65">
        <v>80643</v>
      </c>
      <c r="AJ65">
        <v>1.2550376350086183</v>
      </c>
    </row>
    <row r="66" spans="2:38" x14ac:dyDescent="0.25">
      <c r="B66">
        <v>24735</v>
      </c>
      <c r="C66">
        <v>35749</v>
      </c>
      <c r="D66">
        <v>111369</v>
      </c>
      <c r="E66">
        <v>16037</v>
      </c>
      <c r="F66">
        <v>75395</v>
      </c>
      <c r="H66">
        <v>122227</v>
      </c>
      <c r="J66">
        <f t="shared" ref="J66:J101" si="12">AVERAGE(B66:F66)</f>
        <v>52657</v>
      </c>
      <c r="K66">
        <f t="shared" ref="K66:K97" si="13">H66/J66</f>
        <v>2.3211918643295286</v>
      </c>
      <c r="L66">
        <f t="shared" ref="L66:L101" si="14">MAX(B66:F66)</f>
        <v>111369</v>
      </c>
      <c r="M66">
        <f t="shared" ref="M66:M101" si="15">MIN(B66:F66)</f>
        <v>16037</v>
      </c>
      <c r="N66">
        <f t="shared" ref="N66:N101" si="16">AVERAGE(B66:F66)</f>
        <v>52657</v>
      </c>
      <c r="O66">
        <f t="shared" ref="O66:O101" si="17">L66-M66</f>
        <v>95332</v>
      </c>
      <c r="Q66">
        <v>4024</v>
      </c>
      <c r="R66">
        <v>-70</v>
      </c>
      <c r="T66">
        <v>-4685.5999999999985</v>
      </c>
      <c r="U66">
        <v>-6114.5999999999985</v>
      </c>
      <c r="W66">
        <v>11317.2</v>
      </c>
      <c r="X66">
        <v>6261.4</v>
      </c>
      <c r="AD66">
        <v>52657</v>
      </c>
      <c r="AE66">
        <v>2.3211918643295286</v>
      </c>
      <c r="AK66">
        <v>52657</v>
      </c>
      <c r="AL66">
        <v>2.3211918643295286</v>
      </c>
    </row>
    <row r="67" spans="2:38" x14ac:dyDescent="0.25">
      <c r="B67">
        <v>77141</v>
      </c>
      <c r="C67">
        <v>99340</v>
      </c>
      <c r="D67">
        <v>34816</v>
      </c>
      <c r="E67">
        <v>6778</v>
      </c>
      <c r="F67">
        <v>95017</v>
      </c>
      <c r="H67">
        <v>75762</v>
      </c>
      <c r="J67">
        <f t="shared" si="12"/>
        <v>62618.400000000001</v>
      </c>
      <c r="K67">
        <f t="shared" si="13"/>
        <v>1.2098999655053466</v>
      </c>
      <c r="L67">
        <f t="shared" si="14"/>
        <v>99340</v>
      </c>
      <c r="M67">
        <f t="shared" si="15"/>
        <v>6778</v>
      </c>
      <c r="N67">
        <f t="shared" si="16"/>
        <v>62618.400000000001</v>
      </c>
      <c r="O67">
        <f t="shared" si="17"/>
        <v>92562</v>
      </c>
      <c r="Q67">
        <v>-13167</v>
      </c>
      <c r="R67">
        <v>-202</v>
      </c>
      <c r="T67">
        <v>12065.400000000001</v>
      </c>
      <c r="U67">
        <v>-2740.1999999999971</v>
      </c>
      <c r="W67">
        <v>17300.2</v>
      </c>
      <c r="X67">
        <v>3457.4</v>
      </c>
      <c r="AD67">
        <v>62618.400000000001</v>
      </c>
      <c r="AE67">
        <v>1.2098999655053466</v>
      </c>
      <c r="AI67">
        <v>62618.400000000001</v>
      </c>
      <c r="AJ67">
        <v>1.2098999655053466</v>
      </c>
    </row>
    <row r="68" spans="2:38" x14ac:dyDescent="0.25">
      <c r="B68">
        <v>67152</v>
      </c>
      <c r="C68">
        <v>10985</v>
      </c>
      <c r="D68">
        <v>24636</v>
      </c>
      <c r="E68">
        <v>113130</v>
      </c>
      <c r="F68">
        <v>90642</v>
      </c>
      <c r="H68">
        <v>74949</v>
      </c>
      <c r="J68">
        <f t="shared" si="12"/>
        <v>61309</v>
      </c>
      <c r="K68">
        <f t="shared" si="13"/>
        <v>1.2224795706992448</v>
      </c>
      <c r="L68">
        <f t="shared" si="14"/>
        <v>113130</v>
      </c>
      <c r="M68">
        <f t="shared" si="15"/>
        <v>10985</v>
      </c>
      <c r="N68">
        <f t="shared" si="16"/>
        <v>61309</v>
      </c>
      <c r="O68">
        <f t="shared" si="17"/>
        <v>102145</v>
      </c>
      <c r="Q68">
        <v>-37596</v>
      </c>
      <c r="R68">
        <v>7574</v>
      </c>
      <c r="T68">
        <v>-7325</v>
      </c>
      <c r="U68">
        <v>-92.599999999998545</v>
      </c>
      <c r="W68">
        <v>24495.4</v>
      </c>
      <c r="X68">
        <v>4243.3999999999996</v>
      </c>
      <c r="AF68">
        <v>61309</v>
      </c>
      <c r="AG68">
        <v>1.2224795706992448</v>
      </c>
      <c r="AI68">
        <v>61309</v>
      </c>
      <c r="AJ68">
        <v>1.2224795706992448</v>
      </c>
    </row>
    <row r="69" spans="2:38" x14ac:dyDescent="0.25">
      <c r="B69">
        <v>101882</v>
      </c>
      <c r="C69">
        <v>43521</v>
      </c>
      <c r="D69">
        <v>81982</v>
      </c>
      <c r="E69">
        <v>29658</v>
      </c>
      <c r="F69">
        <v>68104</v>
      </c>
      <c r="H69">
        <v>121115</v>
      </c>
      <c r="J69">
        <f t="shared" si="12"/>
        <v>65029.4</v>
      </c>
      <c r="K69">
        <f t="shared" si="13"/>
        <v>1.8624652849326613</v>
      </c>
      <c r="L69">
        <f t="shared" si="14"/>
        <v>101882</v>
      </c>
      <c r="M69">
        <f t="shared" si="15"/>
        <v>29658</v>
      </c>
      <c r="N69">
        <f t="shared" si="16"/>
        <v>65029.4</v>
      </c>
      <c r="O69">
        <f t="shared" si="17"/>
        <v>72224</v>
      </c>
      <c r="Q69">
        <v>12629</v>
      </c>
      <c r="R69">
        <v>94</v>
      </c>
      <c r="T69">
        <v>-7712.7999999999956</v>
      </c>
      <c r="U69">
        <v>2412.2000000000044</v>
      </c>
      <c r="W69">
        <v>21390.400000000001</v>
      </c>
      <c r="X69">
        <v>3591</v>
      </c>
      <c r="AB69">
        <v>65029.4</v>
      </c>
      <c r="AC69">
        <v>1.8624652849326613</v>
      </c>
      <c r="AK69">
        <v>65029.4</v>
      </c>
      <c r="AL69">
        <v>1.8624652849326613</v>
      </c>
    </row>
    <row r="70" spans="2:38" x14ac:dyDescent="0.25">
      <c r="B70">
        <v>96817</v>
      </c>
      <c r="C70">
        <v>28791</v>
      </c>
      <c r="D70">
        <v>49901</v>
      </c>
      <c r="E70">
        <v>20843</v>
      </c>
      <c r="F70">
        <v>81950</v>
      </c>
      <c r="H70">
        <v>93398</v>
      </c>
      <c r="J70">
        <f t="shared" si="12"/>
        <v>55660.4</v>
      </c>
      <c r="K70">
        <f t="shared" si="13"/>
        <v>1.6779972835265287</v>
      </c>
      <c r="L70">
        <f t="shared" si="14"/>
        <v>96817</v>
      </c>
      <c r="M70">
        <f t="shared" si="15"/>
        <v>20843</v>
      </c>
      <c r="N70">
        <f t="shared" si="16"/>
        <v>55660.4</v>
      </c>
      <c r="O70">
        <f t="shared" si="17"/>
        <v>75974</v>
      </c>
      <c r="Q70">
        <v>-14719</v>
      </c>
      <c r="R70">
        <v>1597</v>
      </c>
      <c r="T70">
        <v>-9480.4000000000015</v>
      </c>
      <c r="U70">
        <v>-3643.4000000000015</v>
      </c>
      <c r="W70">
        <v>22475.600000000002</v>
      </c>
      <c r="X70">
        <v>3745</v>
      </c>
      <c r="AF70">
        <v>55660.4</v>
      </c>
      <c r="AG70">
        <v>1.6779972835265287</v>
      </c>
      <c r="AK70">
        <v>55660.4</v>
      </c>
      <c r="AL70">
        <v>1.6779972835265287</v>
      </c>
    </row>
    <row r="71" spans="2:38" x14ac:dyDescent="0.25">
      <c r="B71">
        <v>55249</v>
      </c>
      <c r="C71">
        <v>79825</v>
      </c>
      <c r="D71">
        <v>98681</v>
      </c>
      <c r="E71">
        <v>79800</v>
      </c>
      <c r="F71">
        <v>32903</v>
      </c>
      <c r="H71">
        <v>74121</v>
      </c>
      <c r="J71">
        <f t="shared" si="12"/>
        <v>69291.600000000006</v>
      </c>
      <c r="K71">
        <f t="shared" si="13"/>
        <v>1.0696967597804061</v>
      </c>
      <c r="L71">
        <f t="shared" si="14"/>
        <v>98681</v>
      </c>
      <c r="M71">
        <f t="shared" si="15"/>
        <v>32903</v>
      </c>
      <c r="N71">
        <f t="shared" si="16"/>
        <v>69291.600000000006</v>
      </c>
      <c r="O71">
        <f t="shared" si="17"/>
        <v>65778</v>
      </c>
      <c r="Q71">
        <v>-5583</v>
      </c>
      <c r="R71">
        <v>1418</v>
      </c>
      <c r="T71">
        <v>460.80000000000291</v>
      </c>
      <c r="U71">
        <v>339.20000000001164</v>
      </c>
      <c r="W71">
        <v>25998.400000000001</v>
      </c>
      <c r="X71">
        <v>471.59999999999997</v>
      </c>
      <c r="AB71">
        <v>69291.600000000006</v>
      </c>
      <c r="AC71">
        <v>1.0696967597804061</v>
      </c>
      <c r="AI71">
        <v>69291.600000000006</v>
      </c>
      <c r="AJ71">
        <v>1.0696967597804061</v>
      </c>
    </row>
    <row r="72" spans="2:38" x14ac:dyDescent="0.25">
      <c r="B72">
        <v>41438</v>
      </c>
      <c r="C72">
        <v>51180</v>
      </c>
      <c r="D72">
        <v>44796</v>
      </c>
      <c r="E72">
        <v>16477</v>
      </c>
      <c r="F72">
        <v>28470</v>
      </c>
      <c r="H72">
        <v>51767</v>
      </c>
      <c r="J72">
        <f t="shared" si="12"/>
        <v>36472.199999999997</v>
      </c>
      <c r="K72">
        <f t="shared" si="13"/>
        <v>1.4193550156009236</v>
      </c>
      <c r="L72">
        <f t="shared" si="14"/>
        <v>51180</v>
      </c>
      <c r="M72">
        <f t="shared" si="15"/>
        <v>16477</v>
      </c>
      <c r="N72">
        <f t="shared" si="16"/>
        <v>36472.199999999997</v>
      </c>
      <c r="O72">
        <f t="shared" si="17"/>
        <v>34703</v>
      </c>
      <c r="Q72">
        <v>5273</v>
      </c>
      <c r="R72">
        <v>34</v>
      </c>
      <c r="T72">
        <v>-7857</v>
      </c>
      <c r="U72">
        <v>1419.7999999999956</v>
      </c>
      <c r="W72">
        <v>19423.8</v>
      </c>
      <c r="X72">
        <v>1793.8</v>
      </c>
      <c r="Z72">
        <v>36472.199999999997</v>
      </c>
      <c r="AA72">
        <v>1.4193550156009236</v>
      </c>
      <c r="AK72">
        <v>36472.199999999997</v>
      </c>
      <c r="AL72">
        <v>1.4193550156009236</v>
      </c>
    </row>
    <row r="73" spans="2:38" x14ac:dyDescent="0.25">
      <c r="B73">
        <v>77817</v>
      </c>
      <c r="C73">
        <v>43337</v>
      </c>
      <c r="D73">
        <v>19664</v>
      </c>
      <c r="E73">
        <v>100201</v>
      </c>
      <c r="F73">
        <v>40690</v>
      </c>
      <c r="H73">
        <v>70069</v>
      </c>
      <c r="J73">
        <f t="shared" si="12"/>
        <v>56341.8</v>
      </c>
      <c r="K73">
        <f t="shared" si="13"/>
        <v>1.2436414882023648</v>
      </c>
      <c r="L73">
        <f t="shared" si="14"/>
        <v>100201</v>
      </c>
      <c r="M73">
        <f t="shared" si="15"/>
        <v>19664</v>
      </c>
      <c r="N73">
        <f t="shared" si="16"/>
        <v>56341.8</v>
      </c>
      <c r="O73">
        <f t="shared" si="17"/>
        <v>80537</v>
      </c>
      <c r="Q73">
        <v>11275</v>
      </c>
      <c r="R73">
        <v>-960</v>
      </c>
      <c r="T73">
        <v>303</v>
      </c>
      <c r="U73">
        <v>714.80000000000291</v>
      </c>
      <c r="W73">
        <v>18670.2</v>
      </c>
      <c r="X73">
        <v>1390</v>
      </c>
      <c r="Z73">
        <v>56341.8</v>
      </c>
      <c r="AA73">
        <v>1.2436414882023648</v>
      </c>
      <c r="AI73">
        <v>56341.8</v>
      </c>
      <c r="AJ73">
        <v>1.2436414882023648</v>
      </c>
    </row>
    <row r="74" spans="2:38" x14ac:dyDescent="0.25">
      <c r="B74">
        <v>94215</v>
      </c>
      <c r="C74">
        <v>39114</v>
      </c>
      <c r="D74">
        <v>17378</v>
      </c>
      <c r="E74">
        <v>85007</v>
      </c>
      <c r="F74">
        <v>10567</v>
      </c>
      <c r="H74">
        <v>82643</v>
      </c>
      <c r="J74">
        <f t="shared" si="12"/>
        <v>49256.2</v>
      </c>
      <c r="K74">
        <f t="shared" si="13"/>
        <v>1.6778192389993545</v>
      </c>
      <c r="L74">
        <f t="shared" si="14"/>
        <v>94215</v>
      </c>
      <c r="M74">
        <f t="shared" si="15"/>
        <v>10567</v>
      </c>
      <c r="N74">
        <f t="shared" si="16"/>
        <v>49256.2</v>
      </c>
      <c r="O74">
        <f t="shared" si="17"/>
        <v>83648</v>
      </c>
      <c r="Q74">
        <v>-23998</v>
      </c>
      <c r="R74">
        <v>-451</v>
      </c>
      <c r="T74">
        <v>-23018.600000000006</v>
      </c>
      <c r="U74">
        <v>-4409.2000000000044</v>
      </c>
      <c r="W74">
        <v>23018.600000000002</v>
      </c>
      <c r="X74">
        <v>4409.2</v>
      </c>
      <c r="AB74">
        <v>49256.2</v>
      </c>
      <c r="AC74">
        <v>1.6778192389993545</v>
      </c>
      <c r="AK74">
        <v>49256.2</v>
      </c>
      <c r="AL74">
        <v>1.6778192389993545</v>
      </c>
    </row>
    <row r="75" spans="2:38" x14ac:dyDescent="0.25">
      <c r="B75">
        <v>13872</v>
      </c>
      <c r="C75">
        <v>13532</v>
      </c>
      <c r="D75">
        <v>12818</v>
      </c>
      <c r="E75">
        <v>118112</v>
      </c>
      <c r="F75">
        <v>32514</v>
      </c>
      <c r="H75">
        <v>72466</v>
      </c>
      <c r="J75">
        <f t="shared" si="12"/>
        <v>38169.599999999999</v>
      </c>
      <c r="K75">
        <f t="shared" si="13"/>
        <v>1.8985265761234071</v>
      </c>
      <c r="L75">
        <f t="shared" si="14"/>
        <v>118112</v>
      </c>
      <c r="M75">
        <f t="shared" si="15"/>
        <v>12818</v>
      </c>
      <c r="N75">
        <f t="shared" si="16"/>
        <v>38169.599999999999</v>
      </c>
      <c r="O75">
        <f t="shared" si="17"/>
        <v>105294</v>
      </c>
      <c r="Q75">
        <v>12565</v>
      </c>
      <c r="R75">
        <v>1293</v>
      </c>
      <c r="T75">
        <v>-14277.599999999999</v>
      </c>
      <c r="U75">
        <v>3159.1999999999971</v>
      </c>
      <c r="W75">
        <v>27426.800000000003</v>
      </c>
      <c r="X75">
        <v>3889.5999999999995</v>
      </c>
      <c r="Z75">
        <v>38169.599999999999</v>
      </c>
      <c r="AA75">
        <v>1.8985265761234071</v>
      </c>
      <c r="AK75">
        <v>38169.599999999999</v>
      </c>
      <c r="AL75">
        <v>1.8985265761234071</v>
      </c>
    </row>
    <row r="76" spans="2:38" x14ac:dyDescent="0.25">
      <c r="B76">
        <v>69560</v>
      </c>
      <c r="C76">
        <v>88245</v>
      </c>
      <c r="D76">
        <v>68903</v>
      </c>
      <c r="E76">
        <v>21072</v>
      </c>
      <c r="F76">
        <v>31891</v>
      </c>
      <c r="H76">
        <v>93148</v>
      </c>
      <c r="J76">
        <f t="shared" si="12"/>
        <v>55934.2</v>
      </c>
      <c r="K76">
        <f t="shared" si="13"/>
        <v>1.6653138866739849</v>
      </c>
      <c r="L76">
        <f t="shared" si="14"/>
        <v>88245</v>
      </c>
      <c r="M76">
        <f t="shared" si="15"/>
        <v>21072</v>
      </c>
      <c r="N76">
        <f t="shared" si="16"/>
        <v>55934.2</v>
      </c>
      <c r="O76">
        <f t="shared" si="17"/>
        <v>67173</v>
      </c>
      <c r="Q76">
        <v>14428</v>
      </c>
      <c r="R76">
        <v>5827</v>
      </c>
      <c r="T76">
        <v>-10412</v>
      </c>
      <c r="U76">
        <v>-1963.4000000000015</v>
      </c>
      <c r="W76">
        <v>12838.4</v>
      </c>
      <c r="X76">
        <v>2234.6000000000004</v>
      </c>
      <c r="AB76">
        <v>55934.2</v>
      </c>
      <c r="AC76">
        <v>1.6653138866739849</v>
      </c>
      <c r="AK76">
        <v>55934.2</v>
      </c>
      <c r="AL76">
        <v>1.6653138866739849</v>
      </c>
    </row>
    <row r="77" spans="2:38" x14ac:dyDescent="0.25">
      <c r="B77">
        <v>55077</v>
      </c>
      <c r="C77">
        <v>42394</v>
      </c>
      <c r="D77">
        <v>49855</v>
      </c>
      <c r="E77">
        <v>46797</v>
      </c>
      <c r="F77">
        <v>43295</v>
      </c>
      <c r="H77">
        <v>85350</v>
      </c>
      <c r="J77">
        <f t="shared" si="12"/>
        <v>47483.6</v>
      </c>
      <c r="K77">
        <f t="shared" si="13"/>
        <v>1.7974627029121635</v>
      </c>
      <c r="L77">
        <f t="shared" si="14"/>
        <v>55077</v>
      </c>
      <c r="M77">
        <f t="shared" si="15"/>
        <v>42394</v>
      </c>
      <c r="N77">
        <f t="shared" si="16"/>
        <v>47483.6</v>
      </c>
      <c r="O77">
        <f t="shared" si="17"/>
        <v>12683</v>
      </c>
      <c r="Q77">
        <v>-29778</v>
      </c>
      <c r="R77">
        <v>413</v>
      </c>
      <c r="T77">
        <v>-16919.200000000004</v>
      </c>
      <c r="U77">
        <v>-1022.4000000000015</v>
      </c>
      <c r="W77">
        <v>24282.799999999999</v>
      </c>
      <c r="X77">
        <v>3833.2</v>
      </c>
      <c r="AF77">
        <v>47483.6</v>
      </c>
      <c r="AG77">
        <v>1.7974627029121635</v>
      </c>
      <c r="AK77">
        <v>47483.6</v>
      </c>
      <c r="AL77">
        <v>1.7974627029121635</v>
      </c>
    </row>
    <row r="78" spans="2:38" x14ac:dyDescent="0.25">
      <c r="B78">
        <v>83006</v>
      </c>
      <c r="C78">
        <v>72738</v>
      </c>
      <c r="D78">
        <v>33355</v>
      </c>
      <c r="E78">
        <v>51742</v>
      </c>
      <c r="F78">
        <v>14580</v>
      </c>
      <c r="H78">
        <v>52612</v>
      </c>
      <c r="J78">
        <f t="shared" si="12"/>
        <v>51084.2</v>
      </c>
      <c r="K78">
        <f t="shared" si="13"/>
        <v>1.0299074860720145</v>
      </c>
      <c r="L78">
        <f t="shared" si="14"/>
        <v>83006</v>
      </c>
      <c r="M78">
        <f t="shared" si="15"/>
        <v>14580</v>
      </c>
      <c r="N78">
        <f t="shared" si="16"/>
        <v>51084.2</v>
      </c>
      <c r="O78">
        <f t="shared" si="17"/>
        <v>68426</v>
      </c>
      <c r="Q78">
        <v>-4214</v>
      </c>
      <c r="R78">
        <v>-7051</v>
      </c>
      <c r="T78">
        <v>1884.1999999999971</v>
      </c>
      <c r="U78">
        <v>2199</v>
      </c>
      <c r="W78">
        <v>25645.4</v>
      </c>
      <c r="X78">
        <v>2946.6000000000004</v>
      </c>
      <c r="Z78">
        <v>51084.2</v>
      </c>
      <c r="AA78">
        <v>1.0299074860720145</v>
      </c>
      <c r="AI78">
        <v>51084.2</v>
      </c>
      <c r="AJ78">
        <v>1.0299074860720145</v>
      </c>
    </row>
    <row r="79" spans="2:38" x14ac:dyDescent="0.25">
      <c r="B79">
        <v>12555</v>
      </c>
      <c r="C79">
        <v>53005</v>
      </c>
      <c r="D79">
        <v>13022</v>
      </c>
      <c r="E79">
        <v>71232</v>
      </c>
      <c r="F79">
        <v>17897</v>
      </c>
      <c r="H79">
        <v>59946</v>
      </c>
      <c r="J79">
        <f t="shared" si="12"/>
        <v>33542.199999999997</v>
      </c>
      <c r="K79">
        <f t="shared" si="13"/>
        <v>1.7871815205919708</v>
      </c>
      <c r="L79">
        <f t="shared" si="14"/>
        <v>71232</v>
      </c>
      <c r="M79">
        <f t="shared" si="15"/>
        <v>12555</v>
      </c>
      <c r="N79">
        <f t="shared" si="16"/>
        <v>33542.199999999997</v>
      </c>
      <c r="O79">
        <f t="shared" si="17"/>
        <v>58677</v>
      </c>
      <c r="Q79">
        <v>36822</v>
      </c>
      <c r="R79">
        <v>-24</v>
      </c>
      <c r="T79">
        <v>15559.599999999999</v>
      </c>
      <c r="U79">
        <v>5149.5999999999985</v>
      </c>
      <c r="W79">
        <v>16890.8</v>
      </c>
      <c r="X79">
        <v>5149.6000000000004</v>
      </c>
      <c r="Z79">
        <v>33542.199999999997</v>
      </c>
      <c r="AA79">
        <v>1.7871815205919708</v>
      </c>
      <c r="AK79">
        <v>33542.199999999997</v>
      </c>
      <c r="AL79">
        <v>1.7871815205919708</v>
      </c>
    </row>
    <row r="80" spans="2:38" x14ac:dyDescent="0.25">
      <c r="B80">
        <v>13201</v>
      </c>
      <c r="C80">
        <v>22099</v>
      </c>
      <c r="D80">
        <v>86380</v>
      </c>
      <c r="E80">
        <v>92693</v>
      </c>
      <c r="F80">
        <v>56731</v>
      </c>
      <c r="H80">
        <v>118107</v>
      </c>
      <c r="J80">
        <f t="shared" si="12"/>
        <v>54220.800000000003</v>
      </c>
      <c r="K80">
        <f t="shared" si="13"/>
        <v>2.1782600035410762</v>
      </c>
      <c r="L80">
        <f t="shared" si="14"/>
        <v>92693</v>
      </c>
      <c r="M80">
        <f t="shared" si="15"/>
        <v>13201</v>
      </c>
      <c r="N80">
        <f t="shared" si="16"/>
        <v>54220.800000000003</v>
      </c>
      <c r="O80">
        <f t="shared" si="17"/>
        <v>79492</v>
      </c>
      <c r="Q80">
        <v>66816</v>
      </c>
      <c r="R80">
        <v>-7617</v>
      </c>
      <c r="T80">
        <v>4061.4000000000015</v>
      </c>
      <c r="U80">
        <v>-773.59999999999854</v>
      </c>
      <c r="W80">
        <v>9361.7999999999993</v>
      </c>
      <c r="X80">
        <v>1190.8</v>
      </c>
      <c r="Z80">
        <v>54220.800000000003</v>
      </c>
      <c r="AA80">
        <v>2.1782600035410762</v>
      </c>
      <c r="AK80">
        <v>54220.800000000003</v>
      </c>
      <c r="AL80">
        <v>2.1782600035410762</v>
      </c>
    </row>
    <row r="81" spans="2:38" x14ac:dyDescent="0.25">
      <c r="B81">
        <v>53334</v>
      </c>
      <c r="C81">
        <v>60295</v>
      </c>
      <c r="D81">
        <v>79279</v>
      </c>
      <c r="E81">
        <v>17910</v>
      </c>
      <c r="F81">
        <v>71002</v>
      </c>
      <c r="H81">
        <v>84113</v>
      </c>
      <c r="J81">
        <f t="shared" si="12"/>
        <v>56364</v>
      </c>
      <c r="K81">
        <f t="shared" si="13"/>
        <v>1.4923177914981194</v>
      </c>
      <c r="L81">
        <f t="shared" si="14"/>
        <v>79279</v>
      </c>
      <c r="M81">
        <f t="shared" si="15"/>
        <v>17910</v>
      </c>
      <c r="N81">
        <f t="shared" si="16"/>
        <v>56364</v>
      </c>
      <c r="O81">
        <f t="shared" si="17"/>
        <v>61369</v>
      </c>
      <c r="Q81">
        <v>25319</v>
      </c>
      <c r="R81">
        <v>7551</v>
      </c>
      <c r="T81">
        <v>19906.800000000003</v>
      </c>
      <c r="U81">
        <v>1132.5999999999985</v>
      </c>
      <c r="W81">
        <v>19906.8</v>
      </c>
      <c r="X81">
        <v>4095.4000000000005</v>
      </c>
      <c r="AD81">
        <v>56364</v>
      </c>
      <c r="AE81">
        <v>1.4923177914981194</v>
      </c>
      <c r="AI81">
        <v>56364</v>
      </c>
      <c r="AJ81">
        <v>1.4923177914981194</v>
      </c>
    </row>
    <row r="82" spans="2:38" x14ac:dyDescent="0.25">
      <c r="B82">
        <v>80452</v>
      </c>
      <c r="C82">
        <v>62543</v>
      </c>
      <c r="D82">
        <v>109842</v>
      </c>
      <c r="E82">
        <v>19391</v>
      </c>
      <c r="F82">
        <v>21588</v>
      </c>
      <c r="H82">
        <v>104098</v>
      </c>
      <c r="J82">
        <f t="shared" si="12"/>
        <v>58763.199999999997</v>
      </c>
      <c r="K82">
        <f t="shared" si="13"/>
        <v>1.771482832793313</v>
      </c>
      <c r="L82">
        <f t="shared" si="14"/>
        <v>109842</v>
      </c>
      <c r="M82">
        <f t="shared" si="15"/>
        <v>19391</v>
      </c>
      <c r="N82">
        <f t="shared" si="16"/>
        <v>58763.199999999997</v>
      </c>
      <c r="O82">
        <f t="shared" si="17"/>
        <v>90451</v>
      </c>
      <c r="Q82">
        <v>27346</v>
      </c>
      <c r="R82">
        <v>544</v>
      </c>
      <c r="T82">
        <v>-5147.6000000000058</v>
      </c>
      <c r="U82">
        <v>835.39999999999418</v>
      </c>
      <c r="W82">
        <v>18777.2</v>
      </c>
      <c r="X82">
        <v>1059.4000000000001</v>
      </c>
      <c r="AB82">
        <v>58763.199999999997</v>
      </c>
      <c r="AC82">
        <v>1.771482832793313</v>
      </c>
      <c r="AK82">
        <v>58763.199999999997</v>
      </c>
      <c r="AL82">
        <v>1.771482832793313</v>
      </c>
    </row>
    <row r="83" spans="2:38" x14ac:dyDescent="0.25">
      <c r="B83">
        <v>94206</v>
      </c>
      <c r="C83">
        <v>87104</v>
      </c>
      <c r="D83">
        <v>39077</v>
      </c>
      <c r="E83">
        <v>49072</v>
      </c>
      <c r="F83">
        <v>109110</v>
      </c>
      <c r="H83">
        <v>120378</v>
      </c>
      <c r="J83">
        <f t="shared" si="12"/>
        <v>75713.8</v>
      </c>
      <c r="K83">
        <f t="shared" si="13"/>
        <v>1.5899083126193638</v>
      </c>
      <c r="L83">
        <f t="shared" si="14"/>
        <v>109110</v>
      </c>
      <c r="M83">
        <f t="shared" si="15"/>
        <v>39077</v>
      </c>
      <c r="N83">
        <f t="shared" si="16"/>
        <v>75713.8</v>
      </c>
      <c r="O83">
        <f t="shared" si="17"/>
        <v>70033</v>
      </c>
      <c r="Q83">
        <v>-3114</v>
      </c>
      <c r="R83">
        <v>2972</v>
      </c>
      <c r="T83">
        <v>-26892.800000000003</v>
      </c>
      <c r="U83">
        <v>925</v>
      </c>
      <c r="W83">
        <v>26892.799999999996</v>
      </c>
      <c r="X83">
        <v>1212.5999999999999</v>
      </c>
      <c r="AB83">
        <v>75713.8</v>
      </c>
      <c r="AC83">
        <v>1.5899083126193638</v>
      </c>
      <c r="AI83">
        <v>75713.8</v>
      </c>
      <c r="AJ83">
        <v>1.5899083126193638</v>
      </c>
    </row>
    <row r="84" spans="2:38" x14ac:dyDescent="0.25">
      <c r="B84">
        <v>108556</v>
      </c>
      <c r="C84">
        <v>57068</v>
      </c>
      <c r="D84">
        <v>29583</v>
      </c>
      <c r="E84">
        <v>37332</v>
      </c>
      <c r="F84">
        <v>106652</v>
      </c>
      <c r="H84">
        <v>113693</v>
      </c>
      <c r="J84">
        <f t="shared" si="12"/>
        <v>67838.2</v>
      </c>
      <c r="K84">
        <f t="shared" si="13"/>
        <v>1.6759436423725866</v>
      </c>
      <c r="L84">
        <f t="shared" si="14"/>
        <v>108556</v>
      </c>
      <c r="M84">
        <f t="shared" si="15"/>
        <v>29583</v>
      </c>
      <c r="N84">
        <f t="shared" si="16"/>
        <v>67838.2</v>
      </c>
      <c r="O84">
        <f t="shared" si="17"/>
        <v>78973</v>
      </c>
      <c r="Q84">
        <v>24764</v>
      </c>
      <c r="R84">
        <v>425</v>
      </c>
      <c r="T84">
        <v>4665.3999999999942</v>
      </c>
      <c r="U84">
        <v>-352.40000000000873</v>
      </c>
      <c r="W84">
        <v>12507.800000000001</v>
      </c>
      <c r="X84">
        <v>3983.6</v>
      </c>
      <c r="AB84">
        <v>67838.2</v>
      </c>
      <c r="AC84">
        <v>1.6759436423725866</v>
      </c>
      <c r="AK84">
        <v>67838.2</v>
      </c>
      <c r="AL84">
        <v>1.6759436423725866</v>
      </c>
    </row>
    <row r="85" spans="2:38" x14ac:dyDescent="0.25">
      <c r="B85">
        <v>6397</v>
      </c>
      <c r="C85">
        <v>75640</v>
      </c>
      <c r="D85">
        <v>15820</v>
      </c>
      <c r="E85">
        <v>54722</v>
      </c>
      <c r="F85">
        <v>41495</v>
      </c>
      <c r="H85">
        <v>54505</v>
      </c>
      <c r="J85">
        <f t="shared" si="12"/>
        <v>38814.800000000003</v>
      </c>
      <c r="K85">
        <f t="shared" si="13"/>
        <v>1.4042324061955749</v>
      </c>
      <c r="L85">
        <f t="shared" si="14"/>
        <v>75640</v>
      </c>
      <c r="M85">
        <f t="shared" si="15"/>
        <v>6397</v>
      </c>
      <c r="N85">
        <f t="shared" si="16"/>
        <v>38814.800000000003</v>
      </c>
      <c r="O85">
        <f t="shared" si="17"/>
        <v>69243</v>
      </c>
      <c r="Q85">
        <v>-8840</v>
      </c>
      <c r="R85">
        <v>-6850</v>
      </c>
      <c r="T85">
        <v>-15354.399999999994</v>
      </c>
      <c r="U85">
        <v>-1780.1999999999971</v>
      </c>
      <c r="W85">
        <v>20962</v>
      </c>
      <c r="X85">
        <v>1821.8</v>
      </c>
      <c r="Z85">
        <v>38814.800000000003</v>
      </c>
      <c r="AA85">
        <v>1.4042324061955749</v>
      </c>
      <c r="AK85">
        <v>38814.800000000003</v>
      </c>
      <c r="AL85">
        <v>1.4042324061955749</v>
      </c>
    </row>
    <row r="86" spans="2:38" x14ac:dyDescent="0.25">
      <c r="B86">
        <v>82059</v>
      </c>
      <c r="C86">
        <v>10630</v>
      </c>
      <c r="D86">
        <v>11406</v>
      </c>
      <c r="E86">
        <v>85829</v>
      </c>
      <c r="F86">
        <v>60495</v>
      </c>
      <c r="H86">
        <v>108443</v>
      </c>
      <c r="J86">
        <f t="shared" si="12"/>
        <v>50083.8</v>
      </c>
      <c r="K86">
        <f t="shared" si="13"/>
        <v>2.1652310727221176</v>
      </c>
      <c r="L86">
        <f t="shared" si="14"/>
        <v>85829</v>
      </c>
      <c r="M86">
        <f t="shared" si="15"/>
        <v>10630</v>
      </c>
      <c r="N86">
        <f t="shared" si="16"/>
        <v>50083.8</v>
      </c>
      <c r="O86">
        <f t="shared" si="17"/>
        <v>75199</v>
      </c>
      <c r="Q86">
        <v>-20338</v>
      </c>
      <c r="R86">
        <v>10363</v>
      </c>
      <c r="T86">
        <v>-32055.599999999991</v>
      </c>
      <c r="U86">
        <v>-1070.1999999999971</v>
      </c>
      <c r="W86">
        <v>32055.599999999999</v>
      </c>
      <c r="X86">
        <v>2119.4</v>
      </c>
      <c r="AF86">
        <v>50083.8</v>
      </c>
      <c r="AG86">
        <v>2.1652310727221176</v>
      </c>
      <c r="AK86">
        <v>50083.8</v>
      </c>
      <c r="AL86">
        <v>2.1652310727221176</v>
      </c>
    </row>
    <row r="87" spans="2:38" x14ac:dyDescent="0.25">
      <c r="B87">
        <v>107413</v>
      </c>
      <c r="C87">
        <v>12639</v>
      </c>
      <c r="D87">
        <v>52953</v>
      </c>
      <c r="E87">
        <v>119147</v>
      </c>
      <c r="F87">
        <v>15922</v>
      </c>
      <c r="H87">
        <v>71922</v>
      </c>
      <c r="J87">
        <f t="shared" si="12"/>
        <v>61614.8</v>
      </c>
      <c r="K87">
        <f t="shared" si="13"/>
        <v>1.1672844835980964</v>
      </c>
      <c r="L87">
        <f t="shared" si="14"/>
        <v>119147</v>
      </c>
      <c r="M87">
        <f t="shared" si="15"/>
        <v>12639</v>
      </c>
      <c r="N87">
        <f t="shared" si="16"/>
        <v>61614.8</v>
      </c>
      <c r="O87">
        <f t="shared" si="17"/>
        <v>106508</v>
      </c>
      <c r="Q87">
        <v>-24633</v>
      </c>
      <c r="R87">
        <v>6124</v>
      </c>
      <c r="T87">
        <v>8774</v>
      </c>
      <c r="U87">
        <v>3604.6000000000058</v>
      </c>
      <c r="W87">
        <v>33019.600000000006</v>
      </c>
      <c r="X87">
        <v>5676.2000000000007</v>
      </c>
      <c r="AD87">
        <v>61614.8</v>
      </c>
      <c r="AE87">
        <v>1.1672844835980964</v>
      </c>
      <c r="AI87">
        <v>61614.8</v>
      </c>
      <c r="AJ87">
        <v>1.1672844835980964</v>
      </c>
    </row>
    <row r="88" spans="2:38" x14ac:dyDescent="0.25">
      <c r="B88">
        <v>25713</v>
      </c>
      <c r="C88">
        <v>12606</v>
      </c>
      <c r="D88">
        <v>86877</v>
      </c>
      <c r="E88">
        <v>70494</v>
      </c>
      <c r="F88">
        <v>23683</v>
      </c>
      <c r="H88">
        <v>51989</v>
      </c>
      <c r="J88">
        <f t="shared" si="12"/>
        <v>43874.6</v>
      </c>
      <c r="K88">
        <f t="shared" si="13"/>
        <v>1.1849452758543668</v>
      </c>
      <c r="L88">
        <f t="shared" si="14"/>
        <v>86877</v>
      </c>
      <c r="M88">
        <f t="shared" si="15"/>
        <v>12606</v>
      </c>
      <c r="N88">
        <f t="shared" si="16"/>
        <v>43874.6</v>
      </c>
      <c r="O88">
        <f t="shared" si="17"/>
        <v>74271</v>
      </c>
      <c r="Q88">
        <v>-30667</v>
      </c>
      <c r="R88">
        <v>4846</v>
      </c>
      <c r="T88">
        <v>-11869</v>
      </c>
      <c r="U88">
        <v>-743.20000000000437</v>
      </c>
      <c r="W88">
        <v>12043.400000000001</v>
      </c>
      <c r="X88">
        <v>3170.3999999999996</v>
      </c>
      <c r="Z88">
        <v>43874.6</v>
      </c>
      <c r="AA88">
        <v>1.1849452758543668</v>
      </c>
      <c r="AI88">
        <v>43874.6</v>
      </c>
      <c r="AJ88">
        <v>1.1849452758543668</v>
      </c>
    </row>
    <row r="89" spans="2:38" x14ac:dyDescent="0.25">
      <c r="B89">
        <v>52456</v>
      </c>
      <c r="C89">
        <v>30822</v>
      </c>
      <c r="D89">
        <v>86430</v>
      </c>
      <c r="E89">
        <v>76786</v>
      </c>
      <c r="F89">
        <v>69024</v>
      </c>
      <c r="H89">
        <v>82113</v>
      </c>
      <c r="J89">
        <f t="shared" si="12"/>
        <v>63103.6</v>
      </c>
      <c r="K89">
        <f t="shared" si="13"/>
        <v>1.3012411336278755</v>
      </c>
      <c r="L89">
        <f t="shared" si="14"/>
        <v>86430</v>
      </c>
      <c r="M89">
        <f t="shared" si="15"/>
        <v>30822</v>
      </c>
      <c r="N89">
        <f t="shared" si="16"/>
        <v>63103.6</v>
      </c>
      <c r="O89">
        <f t="shared" si="17"/>
        <v>55608</v>
      </c>
      <c r="Q89">
        <v>-1404</v>
      </c>
      <c r="R89">
        <v>-5093</v>
      </c>
      <c r="T89">
        <v>-11114.599999999999</v>
      </c>
      <c r="U89">
        <v>-2749.5999999999985</v>
      </c>
      <c r="W89">
        <v>27013.800000000003</v>
      </c>
      <c r="X89">
        <v>6451.5999999999995</v>
      </c>
      <c r="AB89">
        <v>63103.6</v>
      </c>
      <c r="AC89">
        <v>1.3012411336278755</v>
      </c>
      <c r="AI89">
        <v>63103.6</v>
      </c>
      <c r="AJ89">
        <v>1.3012411336278755</v>
      </c>
    </row>
    <row r="90" spans="2:38" x14ac:dyDescent="0.25">
      <c r="B90">
        <v>96622</v>
      </c>
      <c r="C90">
        <v>4800</v>
      </c>
      <c r="D90">
        <v>78976</v>
      </c>
      <c r="E90">
        <v>53459</v>
      </c>
      <c r="F90">
        <v>60934</v>
      </c>
      <c r="H90">
        <v>96095</v>
      </c>
      <c r="J90">
        <f t="shared" si="12"/>
        <v>58958.2</v>
      </c>
      <c r="K90">
        <f t="shared" si="13"/>
        <v>1.6298835446129631</v>
      </c>
      <c r="L90">
        <f t="shared" si="14"/>
        <v>96622</v>
      </c>
      <c r="M90">
        <f t="shared" si="15"/>
        <v>4800</v>
      </c>
      <c r="N90">
        <f t="shared" si="16"/>
        <v>58958.2</v>
      </c>
      <c r="O90">
        <f t="shared" si="17"/>
        <v>91822</v>
      </c>
      <c r="Q90">
        <v>-5011</v>
      </c>
      <c r="R90">
        <v>3578</v>
      </c>
      <c r="T90">
        <v>-34890.800000000003</v>
      </c>
      <c r="U90">
        <v>-2832.8000000000029</v>
      </c>
      <c r="W90">
        <v>40870.799999999996</v>
      </c>
      <c r="X90">
        <v>2892.7999999999997</v>
      </c>
      <c r="AB90">
        <v>58958.2</v>
      </c>
      <c r="AC90">
        <v>1.6298835446129631</v>
      </c>
      <c r="AK90">
        <v>58958.2</v>
      </c>
      <c r="AL90">
        <v>1.6298835446129631</v>
      </c>
    </row>
    <row r="91" spans="2:38" x14ac:dyDescent="0.25">
      <c r="B91">
        <v>19151</v>
      </c>
      <c r="C91">
        <v>87002</v>
      </c>
      <c r="D91">
        <v>50374</v>
      </c>
      <c r="E91">
        <v>68909</v>
      </c>
      <c r="F91">
        <v>32827</v>
      </c>
      <c r="H91">
        <v>63273</v>
      </c>
      <c r="J91">
        <f t="shared" si="12"/>
        <v>51652.6</v>
      </c>
      <c r="K91">
        <f t="shared" si="13"/>
        <v>1.2249722182426441</v>
      </c>
      <c r="L91">
        <f t="shared" si="14"/>
        <v>87002</v>
      </c>
      <c r="M91">
        <f t="shared" si="15"/>
        <v>19151</v>
      </c>
      <c r="N91">
        <f t="shared" si="16"/>
        <v>51652.6</v>
      </c>
      <c r="O91">
        <f t="shared" si="17"/>
        <v>67851</v>
      </c>
      <c r="Q91">
        <v>10137</v>
      </c>
      <c r="R91">
        <v>-64</v>
      </c>
      <c r="T91">
        <v>14851</v>
      </c>
      <c r="U91">
        <v>2794.1999999999971</v>
      </c>
      <c r="W91">
        <v>31889</v>
      </c>
      <c r="X91">
        <v>3181</v>
      </c>
      <c r="Z91">
        <v>51652.6</v>
      </c>
      <c r="AA91">
        <v>1.2249722182426441</v>
      </c>
      <c r="AI91">
        <v>51652.6</v>
      </c>
      <c r="AJ91">
        <v>1.2249722182426441</v>
      </c>
    </row>
    <row r="92" spans="2:38" x14ac:dyDescent="0.25">
      <c r="B92">
        <v>25430</v>
      </c>
      <c r="C92">
        <v>62888</v>
      </c>
      <c r="D92">
        <v>78672</v>
      </c>
      <c r="E92">
        <v>55576</v>
      </c>
      <c r="F92">
        <v>17480</v>
      </c>
      <c r="H92">
        <v>52571</v>
      </c>
      <c r="J92">
        <f t="shared" si="12"/>
        <v>48009.2</v>
      </c>
      <c r="K92">
        <f t="shared" si="13"/>
        <v>1.0950192879698057</v>
      </c>
      <c r="L92">
        <f t="shared" si="14"/>
        <v>78672</v>
      </c>
      <c r="M92">
        <f t="shared" si="15"/>
        <v>17480</v>
      </c>
      <c r="N92">
        <f t="shared" si="16"/>
        <v>48009.2</v>
      </c>
      <c r="O92">
        <f t="shared" si="17"/>
        <v>61192</v>
      </c>
      <c r="Q92">
        <v>-15325</v>
      </c>
      <c r="R92">
        <v>-722</v>
      </c>
      <c r="T92">
        <v>-8620</v>
      </c>
      <c r="U92">
        <v>-711.80000000000291</v>
      </c>
      <c r="W92">
        <v>17653.599999999999</v>
      </c>
      <c r="X92">
        <v>2357.7999999999997</v>
      </c>
      <c r="Z92">
        <v>48009.2</v>
      </c>
      <c r="AA92">
        <v>1.0950192879698057</v>
      </c>
      <c r="AI92">
        <v>48009.2</v>
      </c>
      <c r="AJ92">
        <v>1.0950192879698057</v>
      </c>
    </row>
    <row r="93" spans="2:38" x14ac:dyDescent="0.25">
      <c r="B93">
        <v>30265</v>
      </c>
      <c r="C93">
        <v>6479</v>
      </c>
      <c r="D93">
        <v>63364</v>
      </c>
      <c r="E93">
        <v>102288</v>
      </c>
      <c r="F93">
        <v>27744</v>
      </c>
      <c r="H93">
        <v>69438</v>
      </c>
      <c r="J93">
        <f t="shared" si="12"/>
        <v>46028</v>
      </c>
      <c r="K93">
        <f t="shared" si="13"/>
        <v>1.5086034587642305</v>
      </c>
      <c r="L93">
        <f t="shared" si="14"/>
        <v>102288</v>
      </c>
      <c r="M93">
        <f t="shared" si="15"/>
        <v>6479</v>
      </c>
      <c r="N93">
        <f t="shared" si="16"/>
        <v>46028</v>
      </c>
      <c r="O93">
        <f t="shared" si="17"/>
        <v>95809</v>
      </c>
      <c r="Q93">
        <v>-7929</v>
      </c>
      <c r="R93">
        <v>21</v>
      </c>
      <c r="T93">
        <v>-12692.199999999997</v>
      </c>
      <c r="U93">
        <v>-2585.1999999999971</v>
      </c>
      <c r="W93">
        <v>30441.8</v>
      </c>
      <c r="X93">
        <v>3433.2</v>
      </c>
      <c r="AB93">
        <v>46028</v>
      </c>
      <c r="AC93">
        <v>1.5086034587642305</v>
      </c>
      <c r="AK93">
        <v>46028</v>
      </c>
      <c r="AL93">
        <v>1.5086034587642305</v>
      </c>
    </row>
    <row r="94" spans="2:38" x14ac:dyDescent="0.25">
      <c r="B94">
        <v>51268</v>
      </c>
      <c r="C94">
        <v>34200</v>
      </c>
      <c r="D94">
        <v>36679</v>
      </c>
      <c r="E94">
        <v>91019</v>
      </c>
      <c r="F94">
        <v>42264</v>
      </c>
      <c r="H94">
        <v>83289</v>
      </c>
      <c r="J94">
        <f t="shared" si="12"/>
        <v>51086</v>
      </c>
      <c r="K94">
        <f t="shared" si="13"/>
        <v>1.6303683983870336</v>
      </c>
      <c r="L94">
        <f t="shared" si="14"/>
        <v>91019</v>
      </c>
      <c r="M94">
        <f t="shared" si="15"/>
        <v>34200</v>
      </c>
      <c r="N94">
        <f t="shared" si="16"/>
        <v>51086</v>
      </c>
      <c r="O94">
        <f t="shared" si="17"/>
        <v>56819</v>
      </c>
      <c r="Q94">
        <v>18960</v>
      </c>
      <c r="R94">
        <v>5079</v>
      </c>
      <c r="T94">
        <v>18638.599999999999</v>
      </c>
      <c r="U94">
        <v>843.40000000000146</v>
      </c>
      <c r="W94">
        <v>19383.399999999998</v>
      </c>
      <c r="X94">
        <v>3231.4</v>
      </c>
      <c r="AD94">
        <v>51086</v>
      </c>
      <c r="AE94">
        <v>1.6303683983870336</v>
      </c>
      <c r="AK94">
        <v>51086</v>
      </c>
      <c r="AL94">
        <v>1.6303683983870336</v>
      </c>
    </row>
    <row r="95" spans="2:38" x14ac:dyDescent="0.25">
      <c r="B95">
        <v>37162</v>
      </c>
      <c r="C95">
        <v>5444</v>
      </c>
      <c r="D95">
        <v>49636</v>
      </c>
      <c r="E95">
        <v>45875</v>
      </c>
      <c r="F95">
        <v>79849</v>
      </c>
      <c r="H95">
        <v>59723</v>
      </c>
      <c r="J95">
        <f t="shared" si="12"/>
        <v>43593.2</v>
      </c>
      <c r="K95">
        <f t="shared" si="13"/>
        <v>1.3700072488369746</v>
      </c>
      <c r="L95">
        <f t="shared" si="14"/>
        <v>79849</v>
      </c>
      <c r="M95">
        <f t="shared" si="15"/>
        <v>5444</v>
      </c>
      <c r="N95">
        <f t="shared" si="16"/>
        <v>43593.2</v>
      </c>
      <c r="O95">
        <f t="shared" si="17"/>
        <v>74405</v>
      </c>
      <c r="Q95">
        <v>4496</v>
      </c>
      <c r="R95">
        <v>3434</v>
      </c>
      <c r="T95">
        <v>-6664.6000000000058</v>
      </c>
      <c r="U95">
        <v>-3751.2000000000044</v>
      </c>
      <c r="W95">
        <v>14053.4</v>
      </c>
      <c r="X95">
        <v>3751.2000000000003</v>
      </c>
      <c r="Z95">
        <v>43593.2</v>
      </c>
      <c r="AA95">
        <v>1.3700072488369746</v>
      </c>
      <c r="AI95">
        <v>43593.2</v>
      </c>
      <c r="AJ95">
        <v>1.3700072488369746</v>
      </c>
    </row>
    <row r="96" spans="2:38" x14ac:dyDescent="0.25">
      <c r="B96">
        <v>73717</v>
      </c>
      <c r="C96">
        <v>22173</v>
      </c>
      <c r="D96">
        <v>40459</v>
      </c>
      <c r="E96">
        <v>54509</v>
      </c>
      <c r="F96">
        <v>116644</v>
      </c>
      <c r="H96">
        <v>80140</v>
      </c>
      <c r="J96">
        <f t="shared" si="12"/>
        <v>61500.4</v>
      </c>
      <c r="K96">
        <f t="shared" si="13"/>
        <v>1.3030809555710205</v>
      </c>
      <c r="L96">
        <f t="shared" si="14"/>
        <v>116644</v>
      </c>
      <c r="M96">
        <f t="shared" si="15"/>
        <v>22173</v>
      </c>
      <c r="N96">
        <f t="shared" si="16"/>
        <v>61500.4</v>
      </c>
      <c r="O96">
        <f t="shared" si="17"/>
        <v>94471</v>
      </c>
      <c r="Q96">
        <v>10399</v>
      </c>
      <c r="R96">
        <v>-9382</v>
      </c>
      <c r="T96">
        <v>10307.800000000003</v>
      </c>
      <c r="U96">
        <v>4617.8000000000029</v>
      </c>
      <c r="W96">
        <v>23379</v>
      </c>
      <c r="X96">
        <v>4729.4000000000005</v>
      </c>
      <c r="Z96">
        <v>61500.4</v>
      </c>
      <c r="AA96">
        <v>1.3030809555710205</v>
      </c>
      <c r="AI96">
        <v>61500.4</v>
      </c>
      <c r="AJ96">
        <v>1.3030809555710205</v>
      </c>
    </row>
    <row r="97" spans="2:38" x14ac:dyDescent="0.25">
      <c r="B97">
        <v>34327</v>
      </c>
      <c r="C97">
        <v>104173</v>
      </c>
      <c r="D97">
        <v>84785</v>
      </c>
      <c r="E97">
        <v>73925</v>
      </c>
      <c r="F97">
        <v>86517</v>
      </c>
      <c r="H97">
        <v>85850</v>
      </c>
      <c r="J97">
        <f t="shared" si="12"/>
        <v>76745.399999999994</v>
      </c>
      <c r="K97">
        <f t="shared" si="13"/>
        <v>1.1186338203983561</v>
      </c>
      <c r="L97">
        <f t="shared" si="14"/>
        <v>104173</v>
      </c>
      <c r="M97">
        <f t="shared" si="15"/>
        <v>34327</v>
      </c>
      <c r="N97">
        <f t="shared" si="16"/>
        <v>76745.399999999994</v>
      </c>
      <c r="O97">
        <f t="shared" si="17"/>
        <v>69846</v>
      </c>
      <c r="Q97">
        <v>5654</v>
      </c>
      <c r="R97">
        <v>-110</v>
      </c>
      <c r="T97">
        <v>2035.1999999999971</v>
      </c>
      <c r="U97">
        <v>599.59999999999127</v>
      </c>
      <c r="W97">
        <v>12203.599999999999</v>
      </c>
      <c r="X97">
        <v>1898.8000000000002</v>
      </c>
      <c r="AB97">
        <v>76745.399999999994</v>
      </c>
      <c r="AC97">
        <v>1.1186338203983561</v>
      </c>
      <c r="AI97">
        <v>76745.399999999994</v>
      </c>
      <c r="AJ97">
        <v>1.1186338203983561</v>
      </c>
    </row>
    <row r="98" spans="2:38" x14ac:dyDescent="0.25">
      <c r="B98">
        <v>22778</v>
      </c>
      <c r="C98">
        <v>95960</v>
      </c>
      <c r="D98">
        <v>91741</v>
      </c>
      <c r="E98">
        <v>40237</v>
      </c>
      <c r="F98">
        <v>49116</v>
      </c>
      <c r="H98">
        <v>73241</v>
      </c>
      <c r="J98">
        <f t="shared" si="12"/>
        <v>59966.400000000001</v>
      </c>
      <c r="K98">
        <f t="shared" ref="K98:K129" si="18">H98/J98</f>
        <v>1.2213672990207849</v>
      </c>
      <c r="L98">
        <f t="shared" si="14"/>
        <v>95960</v>
      </c>
      <c r="M98">
        <f t="shared" si="15"/>
        <v>22778</v>
      </c>
      <c r="N98">
        <f t="shared" si="16"/>
        <v>59966.400000000001</v>
      </c>
      <c r="O98">
        <f t="shared" si="17"/>
        <v>73182</v>
      </c>
      <c r="Q98">
        <v>-8923</v>
      </c>
      <c r="R98">
        <v>1587</v>
      </c>
      <c r="T98">
        <v>-10069.799999999996</v>
      </c>
      <c r="U98">
        <v>3210.4000000000015</v>
      </c>
      <c r="W98">
        <v>32111</v>
      </c>
      <c r="X98">
        <v>3240.0000000000005</v>
      </c>
      <c r="AB98">
        <v>59966.400000000001</v>
      </c>
      <c r="AC98">
        <v>1.2213672990207849</v>
      </c>
      <c r="AI98">
        <v>59966.400000000001</v>
      </c>
      <c r="AJ98">
        <v>1.2213672990207849</v>
      </c>
    </row>
    <row r="99" spans="2:38" x14ac:dyDescent="0.25">
      <c r="B99">
        <v>52898</v>
      </c>
      <c r="C99">
        <v>35145</v>
      </c>
      <c r="D99">
        <v>94971</v>
      </c>
      <c r="E99">
        <v>55346</v>
      </c>
      <c r="F99">
        <v>46834</v>
      </c>
      <c r="H99">
        <v>82004</v>
      </c>
      <c r="J99">
        <f t="shared" si="12"/>
        <v>57038.8</v>
      </c>
      <c r="K99">
        <f t="shared" si="18"/>
        <v>1.4376880299024524</v>
      </c>
      <c r="L99">
        <f t="shared" si="14"/>
        <v>94971</v>
      </c>
      <c r="M99">
        <f t="shared" si="15"/>
        <v>35145</v>
      </c>
      <c r="N99">
        <f t="shared" si="16"/>
        <v>57038.8</v>
      </c>
      <c r="O99">
        <f t="shared" si="17"/>
        <v>59826</v>
      </c>
      <c r="Q99">
        <v>18536</v>
      </c>
      <c r="R99">
        <v>2824</v>
      </c>
      <c r="T99">
        <v>22229.800000000003</v>
      </c>
      <c r="U99">
        <v>4459.6000000000058</v>
      </c>
      <c r="W99">
        <v>22469.8</v>
      </c>
      <c r="X99">
        <v>5737.2</v>
      </c>
      <c r="AD99">
        <v>57038.8</v>
      </c>
      <c r="AE99">
        <v>1.4376880299024524</v>
      </c>
      <c r="AI99">
        <v>57038.8</v>
      </c>
      <c r="AJ99">
        <v>1.4376880299024524</v>
      </c>
    </row>
    <row r="100" spans="2:38" x14ac:dyDescent="0.25">
      <c r="B100">
        <v>62056</v>
      </c>
      <c r="C100">
        <v>24029</v>
      </c>
      <c r="D100">
        <v>93489</v>
      </c>
      <c r="E100">
        <v>31680</v>
      </c>
      <c r="F100">
        <v>51130</v>
      </c>
      <c r="H100">
        <v>105051</v>
      </c>
      <c r="J100">
        <f t="shared" si="12"/>
        <v>52476.800000000003</v>
      </c>
      <c r="K100">
        <f t="shared" si="18"/>
        <v>2.0018560582962373</v>
      </c>
      <c r="L100">
        <f t="shared" si="14"/>
        <v>93489</v>
      </c>
      <c r="M100">
        <f t="shared" si="15"/>
        <v>24029</v>
      </c>
      <c r="N100">
        <f t="shared" si="16"/>
        <v>52476.800000000003</v>
      </c>
      <c r="O100">
        <f t="shared" si="17"/>
        <v>69460</v>
      </c>
      <c r="Q100">
        <v>33219</v>
      </c>
      <c r="R100">
        <v>-6819</v>
      </c>
      <c r="T100">
        <v>25982.600000000002</v>
      </c>
      <c r="U100">
        <v>3359.8000000000029</v>
      </c>
      <c r="W100">
        <v>25982.6</v>
      </c>
      <c r="X100">
        <v>4968.6000000000004</v>
      </c>
      <c r="AD100">
        <v>52476.800000000003</v>
      </c>
      <c r="AE100">
        <v>2.0018560582962373</v>
      </c>
      <c r="AK100">
        <v>52476.800000000003</v>
      </c>
      <c r="AL100">
        <v>2.0018560582962373</v>
      </c>
    </row>
    <row r="101" spans="2:38" x14ac:dyDescent="0.25">
      <c r="B101">
        <v>40560</v>
      </c>
      <c r="C101">
        <v>25826</v>
      </c>
      <c r="D101">
        <v>93344</v>
      </c>
      <c r="E101">
        <v>96199</v>
      </c>
      <c r="F101">
        <v>40257</v>
      </c>
      <c r="H101">
        <v>84313</v>
      </c>
      <c r="J101">
        <f t="shared" si="12"/>
        <v>59237.2</v>
      </c>
      <c r="K101">
        <f t="shared" si="18"/>
        <v>1.4233117027813604</v>
      </c>
      <c r="L101">
        <f t="shared" si="14"/>
        <v>96199</v>
      </c>
      <c r="M101">
        <f t="shared" si="15"/>
        <v>25826</v>
      </c>
      <c r="N101">
        <f t="shared" si="16"/>
        <v>59237.2</v>
      </c>
      <c r="O101">
        <f t="shared" si="17"/>
        <v>70373</v>
      </c>
      <c r="Q101">
        <v>304</v>
      </c>
      <c r="R101">
        <v>8521</v>
      </c>
      <c r="T101">
        <v>1845.3999999999942</v>
      </c>
      <c r="U101">
        <v>1625.1999999999971</v>
      </c>
      <c r="W101">
        <v>10021.000000000002</v>
      </c>
      <c r="X101">
        <v>7026</v>
      </c>
      <c r="AB101">
        <v>59237.2</v>
      </c>
      <c r="AC101">
        <v>1.4233117027813604</v>
      </c>
      <c r="AI101">
        <v>59237.2</v>
      </c>
      <c r="AJ101">
        <v>1.4233117027813604</v>
      </c>
    </row>
    <row r="103" spans="2:38" x14ac:dyDescent="0.25">
      <c r="B103">
        <v>2785034</v>
      </c>
      <c r="C103">
        <v>2673835</v>
      </c>
      <c r="D103">
        <v>2942103</v>
      </c>
      <c r="E103">
        <v>2915758</v>
      </c>
      <c r="F103">
        <v>3095193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29635-68BA-45EF-BC49-91EC82B56E1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92627</v>
      </c>
      <c r="C2">
        <v>108051</v>
      </c>
      <c r="D2">
        <v>57843</v>
      </c>
      <c r="E2">
        <v>20745</v>
      </c>
      <c r="F2">
        <v>19649</v>
      </c>
      <c r="H2">
        <v>76544</v>
      </c>
      <c r="J2">
        <f t="shared" ref="J2:J33" si="0">AVERAGE(B2:F2)</f>
        <v>59783</v>
      </c>
      <c r="K2">
        <f t="shared" ref="K2:K33" si="1">H2/J2</f>
        <v>1.2803639830721107</v>
      </c>
      <c r="L2">
        <f t="shared" ref="L2:L33" si="2">MAX(B2:F2)</f>
        <v>108051</v>
      </c>
      <c r="M2">
        <f t="shared" ref="M2:M33" si="3">MIN(B2:F2)</f>
        <v>19649</v>
      </c>
      <c r="N2">
        <f t="shared" ref="N2:N33" si="4">AVERAGE(B2:F2)</f>
        <v>59783</v>
      </c>
      <c r="O2">
        <f t="shared" ref="O2:O33" si="5">L2-M2</f>
        <v>88402</v>
      </c>
      <c r="Q2">
        <v>5327</v>
      </c>
      <c r="R2">
        <v>20</v>
      </c>
      <c r="T2">
        <v>-2110.5999999999985</v>
      </c>
      <c r="U2">
        <v>2947.5999999999985</v>
      </c>
      <c r="W2">
        <v>14702.199999999999</v>
      </c>
      <c r="X2">
        <v>3659.5999999999995</v>
      </c>
      <c r="AB2">
        <v>59783</v>
      </c>
      <c r="AC2">
        <v>1.2803639830721107</v>
      </c>
      <c r="AI2">
        <v>59783</v>
      </c>
      <c r="AJ2">
        <v>1.2803639830721107</v>
      </c>
    </row>
    <row r="3" spans="1:38" x14ac:dyDescent="0.25">
      <c r="B3">
        <v>14233</v>
      </c>
      <c r="C3">
        <v>49511</v>
      </c>
      <c r="D3">
        <v>90709</v>
      </c>
      <c r="E3">
        <v>98828</v>
      </c>
      <c r="F3">
        <v>68909</v>
      </c>
      <c r="H3">
        <v>126192</v>
      </c>
      <c r="J3">
        <f t="shared" si="0"/>
        <v>64438</v>
      </c>
      <c r="K3">
        <f t="shared" si="1"/>
        <v>1.9583475588938204</v>
      </c>
      <c r="L3">
        <f t="shared" si="2"/>
        <v>98828</v>
      </c>
      <c r="M3">
        <f t="shared" si="3"/>
        <v>14233</v>
      </c>
      <c r="N3">
        <f t="shared" si="4"/>
        <v>64438</v>
      </c>
      <c r="O3">
        <f t="shared" si="5"/>
        <v>84595</v>
      </c>
      <c r="Q3">
        <v>42798</v>
      </c>
      <c r="R3">
        <v>1737</v>
      </c>
      <c r="T3">
        <v>6652.5999999999985</v>
      </c>
      <c r="U3">
        <v>534.19999999999709</v>
      </c>
      <c r="W3">
        <v>21305.000000000004</v>
      </c>
      <c r="X3">
        <v>665</v>
      </c>
      <c r="AB3">
        <v>64438</v>
      </c>
      <c r="AC3">
        <v>1.9583475588938204</v>
      </c>
      <c r="AK3">
        <v>64438</v>
      </c>
      <c r="AL3">
        <v>1.9583475588938204</v>
      </c>
    </row>
    <row r="4" spans="1:38" x14ac:dyDescent="0.25">
      <c r="B4">
        <v>105773</v>
      </c>
      <c r="C4">
        <v>95232</v>
      </c>
      <c r="D4">
        <v>40173</v>
      </c>
      <c r="E4">
        <v>76184</v>
      </c>
      <c r="F4">
        <v>47951</v>
      </c>
      <c r="H4">
        <v>87025</v>
      </c>
      <c r="J4">
        <f t="shared" si="0"/>
        <v>73062.600000000006</v>
      </c>
      <c r="K4">
        <f t="shared" si="1"/>
        <v>1.1911018770205275</v>
      </c>
      <c r="L4">
        <f t="shared" si="2"/>
        <v>105773</v>
      </c>
      <c r="M4">
        <f t="shared" si="3"/>
        <v>40173</v>
      </c>
      <c r="N4">
        <f t="shared" si="4"/>
        <v>73062.600000000006</v>
      </c>
      <c r="O4">
        <f t="shared" si="5"/>
        <v>65600</v>
      </c>
      <c r="Q4">
        <v>-3995</v>
      </c>
      <c r="R4">
        <v>-1389</v>
      </c>
      <c r="T4">
        <v>-10971</v>
      </c>
      <c r="U4">
        <v>1738.6000000000058</v>
      </c>
      <c r="W4">
        <v>41048.199999999997</v>
      </c>
      <c r="X4">
        <v>2994.6000000000004</v>
      </c>
      <c r="AB4">
        <v>73062.600000000006</v>
      </c>
      <c r="AC4">
        <v>1.1911018770205275</v>
      </c>
      <c r="AI4">
        <v>73062.600000000006</v>
      </c>
      <c r="AJ4">
        <v>1.1911018770205275</v>
      </c>
    </row>
    <row r="5" spans="1:38" x14ac:dyDescent="0.25">
      <c r="B5">
        <v>17188</v>
      </c>
      <c r="C5">
        <v>65954</v>
      </c>
      <c r="D5">
        <v>17101</v>
      </c>
      <c r="E5">
        <v>29011</v>
      </c>
      <c r="F5">
        <v>60899</v>
      </c>
      <c r="H5">
        <v>51712</v>
      </c>
      <c r="J5">
        <f t="shared" si="0"/>
        <v>38030.6</v>
      </c>
      <c r="K5">
        <f t="shared" si="1"/>
        <v>1.3597471509784227</v>
      </c>
      <c r="L5">
        <f t="shared" si="2"/>
        <v>65954</v>
      </c>
      <c r="M5">
        <f t="shared" si="3"/>
        <v>17101</v>
      </c>
      <c r="N5">
        <f t="shared" si="4"/>
        <v>38030.6</v>
      </c>
      <c r="O5">
        <f t="shared" si="5"/>
        <v>48853</v>
      </c>
      <c r="Q5">
        <v>-32051</v>
      </c>
      <c r="R5">
        <v>221</v>
      </c>
      <c r="T5">
        <v>-10308.400000000001</v>
      </c>
      <c r="U5">
        <v>-2577</v>
      </c>
      <c r="W5">
        <v>13593.599999999999</v>
      </c>
      <c r="X5">
        <v>2924.2000000000003</v>
      </c>
      <c r="AD5">
        <v>38030.6</v>
      </c>
      <c r="AE5">
        <v>1.3597471509784227</v>
      </c>
      <c r="AI5">
        <v>38030.6</v>
      </c>
      <c r="AJ5">
        <v>1.3597471509784227</v>
      </c>
    </row>
    <row r="6" spans="1:38" x14ac:dyDescent="0.25">
      <c r="B6">
        <v>6293</v>
      </c>
      <c r="C6">
        <v>71371</v>
      </c>
      <c r="D6">
        <v>85977</v>
      </c>
      <c r="E6">
        <v>16332</v>
      </c>
      <c r="F6">
        <v>62853</v>
      </c>
      <c r="H6">
        <v>80955</v>
      </c>
      <c r="J6">
        <f t="shared" si="0"/>
        <v>48565.2</v>
      </c>
      <c r="K6">
        <f t="shared" si="1"/>
        <v>1.6669343480516914</v>
      </c>
      <c r="L6">
        <f t="shared" si="2"/>
        <v>85977</v>
      </c>
      <c r="M6">
        <f t="shared" si="3"/>
        <v>6293</v>
      </c>
      <c r="N6">
        <f t="shared" si="4"/>
        <v>48565.2</v>
      </c>
      <c r="O6">
        <f t="shared" si="5"/>
        <v>79684</v>
      </c>
      <c r="Q6">
        <v>-10065</v>
      </c>
      <c r="R6">
        <v>-3681</v>
      </c>
      <c r="T6">
        <v>-2209.2000000000044</v>
      </c>
      <c r="U6">
        <v>-4537.8000000000029</v>
      </c>
      <c r="W6">
        <v>14264.8</v>
      </c>
      <c r="X6">
        <v>6996.2</v>
      </c>
      <c r="AD6">
        <v>48565.2</v>
      </c>
      <c r="AE6">
        <v>1.6669343480516914</v>
      </c>
      <c r="AK6">
        <v>48565.2</v>
      </c>
      <c r="AL6">
        <v>1.6669343480516914</v>
      </c>
    </row>
    <row r="7" spans="1:38" x14ac:dyDescent="0.25">
      <c r="B7">
        <v>53122</v>
      </c>
      <c r="C7">
        <v>72505</v>
      </c>
      <c r="D7">
        <v>104334</v>
      </c>
      <c r="E7">
        <v>37189</v>
      </c>
      <c r="F7">
        <v>14097</v>
      </c>
      <c r="H7">
        <v>103548</v>
      </c>
      <c r="J7">
        <f t="shared" si="0"/>
        <v>56249.4</v>
      </c>
      <c r="K7">
        <f t="shared" si="1"/>
        <v>1.8408729693116725</v>
      </c>
      <c r="L7">
        <f t="shared" si="2"/>
        <v>104334</v>
      </c>
      <c r="M7">
        <f t="shared" si="3"/>
        <v>14097</v>
      </c>
      <c r="N7">
        <f t="shared" si="4"/>
        <v>56249.4</v>
      </c>
      <c r="O7">
        <f t="shared" si="5"/>
        <v>90237</v>
      </c>
      <c r="Q7">
        <v>14127</v>
      </c>
      <c r="R7">
        <v>-27</v>
      </c>
      <c r="T7">
        <v>1416</v>
      </c>
      <c r="U7">
        <v>2698.2000000000044</v>
      </c>
      <c r="W7">
        <v>21596.799999999999</v>
      </c>
      <c r="X7">
        <v>3144.2</v>
      </c>
      <c r="AD7">
        <v>56249.4</v>
      </c>
      <c r="AE7">
        <v>1.8408729693116725</v>
      </c>
      <c r="AK7">
        <v>56249.4</v>
      </c>
      <c r="AL7">
        <v>1.8408729693116725</v>
      </c>
    </row>
    <row r="8" spans="1:38" x14ac:dyDescent="0.25">
      <c r="B8">
        <v>12783</v>
      </c>
      <c r="C8">
        <v>98774</v>
      </c>
      <c r="D8">
        <v>31258</v>
      </c>
      <c r="E8">
        <v>48724</v>
      </c>
      <c r="F8">
        <v>67727</v>
      </c>
      <c r="H8">
        <v>87373</v>
      </c>
      <c r="J8">
        <f t="shared" si="0"/>
        <v>51853.2</v>
      </c>
      <c r="K8">
        <f t="shared" si="1"/>
        <v>1.6850069041062077</v>
      </c>
      <c r="L8">
        <f t="shared" si="2"/>
        <v>98774</v>
      </c>
      <c r="M8">
        <f t="shared" si="3"/>
        <v>12783</v>
      </c>
      <c r="N8">
        <f t="shared" si="4"/>
        <v>51853.2</v>
      </c>
      <c r="O8">
        <f t="shared" si="5"/>
        <v>85991</v>
      </c>
      <c r="Q8">
        <v>8161</v>
      </c>
      <c r="R8">
        <v>1147</v>
      </c>
      <c r="T8">
        <v>3957</v>
      </c>
      <c r="U8">
        <v>-1690</v>
      </c>
      <c r="W8">
        <v>17681</v>
      </c>
      <c r="X8">
        <v>2096</v>
      </c>
      <c r="AD8">
        <v>51853.2</v>
      </c>
      <c r="AE8">
        <v>1.6850069041062077</v>
      </c>
      <c r="AK8">
        <v>51853.2</v>
      </c>
      <c r="AL8">
        <v>1.6850069041062077</v>
      </c>
    </row>
    <row r="9" spans="1:38" x14ac:dyDescent="0.25">
      <c r="B9">
        <v>31971</v>
      </c>
      <c r="C9">
        <v>87138</v>
      </c>
      <c r="D9">
        <v>46286</v>
      </c>
      <c r="E9">
        <v>57440</v>
      </c>
      <c r="F9">
        <v>73546</v>
      </c>
      <c r="H9">
        <v>86892</v>
      </c>
      <c r="J9">
        <f t="shared" si="0"/>
        <v>59276.2</v>
      </c>
      <c r="K9">
        <f t="shared" si="1"/>
        <v>1.4658834405714267</v>
      </c>
      <c r="L9">
        <f t="shared" si="2"/>
        <v>87138</v>
      </c>
      <c r="M9">
        <f t="shared" si="3"/>
        <v>31971</v>
      </c>
      <c r="N9">
        <f t="shared" si="4"/>
        <v>59276.2</v>
      </c>
      <c r="O9">
        <f t="shared" si="5"/>
        <v>55167</v>
      </c>
      <c r="Q9">
        <v>-27006</v>
      </c>
      <c r="R9">
        <v>8137</v>
      </c>
      <c r="T9">
        <v>-698.60000000000582</v>
      </c>
      <c r="U9">
        <v>210.19999999999709</v>
      </c>
      <c r="W9">
        <v>25759.8</v>
      </c>
      <c r="X9">
        <v>1419.3999999999999</v>
      </c>
      <c r="AF9">
        <v>59276.2</v>
      </c>
      <c r="AG9">
        <v>1.4658834405714267</v>
      </c>
      <c r="AI9">
        <v>59276.2</v>
      </c>
      <c r="AJ9">
        <v>1.4658834405714267</v>
      </c>
    </row>
    <row r="10" spans="1:38" x14ac:dyDescent="0.25">
      <c r="B10">
        <v>71510</v>
      </c>
      <c r="C10">
        <v>49080</v>
      </c>
      <c r="D10">
        <v>12383</v>
      </c>
      <c r="E10">
        <v>60455</v>
      </c>
      <c r="F10">
        <v>105395</v>
      </c>
      <c r="H10">
        <v>83040</v>
      </c>
      <c r="J10">
        <f t="shared" si="0"/>
        <v>59764.6</v>
      </c>
      <c r="K10">
        <f t="shared" si="1"/>
        <v>1.3894512805239223</v>
      </c>
      <c r="L10">
        <f t="shared" si="2"/>
        <v>105395</v>
      </c>
      <c r="M10">
        <f t="shared" si="3"/>
        <v>12383</v>
      </c>
      <c r="N10">
        <f t="shared" si="4"/>
        <v>59764.6</v>
      </c>
      <c r="O10">
        <f t="shared" si="5"/>
        <v>93012</v>
      </c>
      <c r="Q10">
        <v>-31596</v>
      </c>
      <c r="R10">
        <v>-11254</v>
      </c>
      <c r="T10">
        <v>5521.5999999999985</v>
      </c>
      <c r="U10">
        <v>28.599999999998545</v>
      </c>
      <c r="W10">
        <v>24675.200000000001</v>
      </c>
      <c r="X10">
        <v>3192.6</v>
      </c>
      <c r="AD10">
        <v>59764.6</v>
      </c>
      <c r="AE10">
        <v>1.3894512805239223</v>
      </c>
      <c r="AI10">
        <v>59764.6</v>
      </c>
      <c r="AJ10">
        <v>1.3894512805239223</v>
      </c>
    </row>
    <row r="11" spans="1:38" x14ac:dyDescent="0.25">
      <c r="B11">
        <v>105960</v>
      </c>
      <c r="C11">
        <v>78561</v>
      </c>
      <c r="D11">
        <v>43085</v>
      </c>
      <c r="E11">
        <v>109970</v>
      </c>
      <c r="F11">
        <v>79013</v>
      </c>
      <c r="H11">
        <v>117628</v>
      </c>
      <c r="J11">
        <f t="shared" si="0"/>
        <v>83317.8</v>
      </c>
      <c r="K11">
        <f t="shared" si="1"/>
        <v>1.4117991593633052</v>
      </c>
      <c r="L11">
        <f t="shared" si="2"/>
        <v>109970</v>
      </c>
      <c r="M11">
        <f t="shared" si="3"/>
        <v>43085</v>
      </c>
      <c r="N11">
        <f t="shared" si="4"/>
        <v>83317.8</v>
      </c>
      <c r="O11">
        <f t="shared" si="5"/>
        <v>66885</v>
      </c>
      <c r="Q11">
        <v>-6110</v>
      </c>
      <c r="R11">
        <v>-12</v>
      </c>
      <c r="T11">
        <v>2506.8000000000029</v>
      </c>
      <c r="U11">
        <v>-3105.8000000000029</v>
      </c>
      <c r="W11">
        <v>28112.799999999999</v>
      </c>
      <c r="X11">
        <v>3107.4</v>
      </c>
      <c r="AB11">
        <v>83317.8</v>
      </c>
      <c r="AC11">
        <v>1.4117991593633052</v>
      </c>
      <c r="AI11">
        <v>83317.8</v>
      </c>
      <c r="AJ11">
        <v>1.4117991593633052</v>
      </c>
    </row>
    <row r="12" spans="1:38" x14ac:dyDescent="0.25">
      <c r="B12">
        <v>49713</v>
      </c>
      <c r="C12">
        <v>42334</v>
      </c>
      <c r="D12">
        <v>12897</v>
      </c>
      <c r="E12">
        <v>85256</v>
      </c>
      <c r="F12">
        <v>86406</v>
      </c>
      <c r="H12">
        <v>106916</v>
      </c>
      <c r="J12">
        <f t="shared" si="0"/>
        <v>55321.2</v>
      </c>
      <c r="K12">
        <f t="shared" si="1"/>
        <v>1.9326406513235432</v>
      </c>
      <c r="L12">
        <f t="shared" si="2"/>
        <v>86406</v>
      </c>
      <c r="M12">
        <f t="shared" si="3"/>
        <v>12897</v>
      </c>
      <c r="N12">
        <f t="shared" si="4"/>
        <v>55321.2</v>
      </c>
      <c r="O12">
        <f t="shared" si="5"/>
        <v>73509</v>
      </c>
      <c r="Q12">
        <v>3596</v>
      </c>
      <c r="R12">
        <v>-8386</v>
      </c>
      <c r="T12">
        <v>-570</v>
      </c>
      <c r="U12">
        <v>711.39999999999418</v>
      </c>
      <c r="W12">
        <v>18265.2</v>
      </c>
      <c r="X12">
        <v>4049</v>
      </c>
      <c r="AD12">
        <v>55321.2</v>
      </c>
      <c r="AE12">
        <v>1.9326406513235432</v>
      </c>
      <c r="AK12">
        <v>55321.2</v>
      </c>
      <c r="AL12">
        <v>1.9326406513235432</v>
      </c>
    </row>
    <row r="13" spans="1:38" x14ac:dyDescent="0.25">
      <c r="B13">
        <v>47594</v>
      </c>
      <c r="C13">
        <v>36556</v>
      </c>
      <c r="D13">
        <v>86516</v>
      </c>
      <c r="E13">
        <v>42524</v>
      </c>
      <c r="F13">
        <v>56064</v>
      </c>
      <c r="H13">
        <v>94647</v>
      </c>
      <c r="J13">
        <f t="shared" si="0"/>
        <v>53850.8</v>
      </c>
      <c r="K13">
        <f t="shared" si="1"/>
        <v>1.7575783460969938</v>
      </c>
      <c r="L13">
        <f t="shared" si="2"/>
        <v>86516</v>
      </c>
      <c r="M13">
        <f t="shared" si="3"/>
        <v>36556</v>
      </c>
      <c r="N13">
        <f t="shared" si="4"/>
        <v>53850.8</v>
      </c>
      <c r="O13">
        <f t="shared" si="5"/>
        <v>49960</v>
      </c>
      <c r="Q13">
        <v>8793</v>
      </c>
      <c r="R13">
        <v>12</v>
      </c>
      <c r="T13">
        <v>18230</v>
      </c>
      <c r="U13">
        <v>-2059.7999999999956</v>
      </c>
      <c r="W13">
        <v>30051.599999999999</v>
      </c>
      <c r="X13">
        <v>2142.2000000000003</v>
      </c>
      <c r="AD13">
        <v>53850.8</v>
      </c>
      <c r="AE13">
        <v>1.7575783460969938</v>
      </c>
      <c r="AK13">
        <v>53850.8</v>
      </c>
      <c r="AL13">
        <v>1.7575783460969938</v>
      </c>
    </row>
    <row r="14" spans="1:38" x14ac:dyDescent="0.25">
      <c r="B14">
        <v>38774</v>
      </c>
      <c r="C14">
        <v>24173</v>
      </c>
      <c r="D14">
        <v>66184</v>
      </c>
      <c r="E14">
        <v>70264</v>
      </c>
      <c r="F14">
        <v>80143</v>
      </c>
      <c r="H14">
        <v>77849</v>
      </c>
      <c r="J14">
        <f t="shared" si="0"/>
        <v>55907.6</v>
      </c>
      <c r="K14">
        <f t="shared" si="1"/>
        <v>1.392458270431927</v>
      </c>
      <c r="L14">
        <f t="shared" si="2"/>
        <v>80143</v>
      </c>
      <c r="M14">
        <f t="shared" si="3"/>
        <v>24173</v>
      </c>
      <c r="N14">
        <f t="shared" si="4"/>
        <v>55907.6</v>
      </c>
      <c r="O14">
        <f t="shared" si="5"/>
        <v>55970</v>
      </c>
      <c r="Q14">
        <v>8231</v>
      </c>
      <c r="R14">
        <v>-741</v>
      </c>
      <c r="T14">
        <v>-11078.200000000004</v>
      </c>
      <c r="U14">
        <v>555.19999999999709</v>
      </c>
      <c r="W14">
        <v>12727.800000000001</v>
      </c>
      <c r="X14">
        <v>1242.3999999999999</v>
      </c>
      <c r="AB14">
        <v>55907.6</v>
      </c>
      <c r="AC14">
        <v>1.392458270431927</v>
      </c>
      <c r="AK14">
        <v>55907.6</v>
      </c>
      <c r="AL14">
        <v>1.392458270431927</v>
      </c>
    </row>
    <row r="15" spans="1:38" x14ac:dyDescent="0.25">
      <c r="B15">
        <v>75573</v>
      </c>
      <c r="C15">
        <v>29977</v>
      </c>
      <c r="D15">
        <v>78575</v>
      </c>
      <c r="E15">
        <v>67071</v>
      </c>
      <c r="F15">
        <v>110487</v>
      </c>
      <c r="H15">
        <v>86082</v>
      </c>
      <c r="J15">
        <f t="shared" si="0"/>
        <v>72336.600000000006</v>
      </c>
      <c r="K15">
        <f t="shared" si="1"/>
        <v>1.1900199898806412</v>
      </c>
      <c r="L15">
        <f t="shared" si="2"/>
        <v>110487</v>
      </c>
      <c r="M15">
        <f t="shared" si="3"/>
        <v>29977</v>
      </c>
      <c r="N15">
        <f t="shared" si="4"/>
        <v>72336.600000000006</v>
      </c>
      <c r="O15">
        <f t="shared" si="5"/>
        <v>80510</v>
      </c>
      <c r="Q15">
        <v>3057</v>
      </c>
      <c r="R15">
        <v>78</v>
      </c>
      <c r="T15">
        <v>5523</v>
      </c>
      <c r="U15">
        <v>-515.39999999999418</v>
      </c>
      <c r="W15">
        <v>15426.6</v>
      </c>
      <c r="X15">
        <v>3989</v>
      </c>
      <c r="AB15">
        <v>72336.600000000006</v>
      </c>
      <c r="AC15">
        <v>1.1900199898806412</v>
      </c>
      <c r="AI15">
        <v>72336.600000000006</v>
      </c>
      <c r="AJ15">
        <v>1.1900199898806412</v>
      </c>
    </row>
    <row r="16" spans="1:38" x14ac:dyDescent="0.25">
      <c r="B16">
        <v>38518</v>
      </c>
      <c r="C16">
        <v>26382</v>
      </c>
      <c r="D16">
        <v>12902</v>
      </c>
      <c r="E16">
        <v>12725</v>
      </c>
      <c r="F16">
        <v>45269</v>
      </c>
      <c r="H16">
        <v>67808</v>
      </c>
      <c r="J16">
        <f t="shared" si="0"/>
        <v>27159.200000000001</v>
      </c>
      <c r="K16">
        <f t="shared" si="1"/>
        <v>2.4966862057792572</v>
      </c>
      <c r="L16">
        <f t="shared" si="2"/>
        <v>45269</v>
      </c>
      <c r="M16">
        <f t="shared" si="3"/>
        <v>12725</v>
      </c>
      <c r="N16">
        <f t="shared" si="4"/>
        <v>27159.200000000001</v>
      </c>
      <c r="O16">
        <f t="shared" si="5"/>
        <v>32544</v>
      </c>
      <c r="Q16">
        <v>-3163</v>
      </c>
      <c r="R16">
        <v>9928</v>
      </c>
      <c r="T16">
        <v>-10404.999999999996</v>
      </c>
      <c r="U16">
        <v>-3114</v>
      </c>
      <c r="W16">
        <v>19172.199999999997</v>
      </c>
      <c r="X16">
        <v>3201.6</v>
      </c>
      <c r="AD16">
        <v>27159.200000000001</v>
      </c>
      <c r="AE16">
        <v>2.4966862057792572</v>
      </c>
      <c r="AK16">
        <v>27159.200000000001</v>
      </c>
      <c r="AL16">
        <v>2.4966862057792572</v>
      </c>
    </row>
    <row r="17" spans="2:38" x14ac:dyDescent="0.25">
      <c r="B17">
        <v>98786</v>
      </c>
      <c r="C17">
        <v>92502</v>
      </c>
      <c r="D17">
        <v>63040</v>
      </c>
      <c r="E17">
        <v>43796</v>
      </c>
      <c r="F17">
        <v>100401</v>
      </c>
      <c r="H17">
        <v>97176</v>
      </c>
      <c r="J17">
        <f t="shared" si="0"/>
        <v>79705</v>
      </c>
      <c r="K17">
        <f t="shared" si="1"/>
        <v>1.2191957844551784</v>
      </c>
      <c r="L17">
        <f t="shared" si="2"/>
        <v>100401</v>
      </c>
      <c r="M17">
        <f t="shared" si="3"/>
        <v>43796</v>
      </c>
      <c r="N17">
        <f t="shared" si="4"/>
        <v>79705</v>
      </c>
      <c r="O17">
        <f t="shared" si="5"/>
        <v>56605</v>
      </c>
      <c r="Q17">
        <v>9354</v>
      </c>
      <c r="R17">
        <v>10980</v>
      </c>
      <c r="T17">
        <v>10160.800000000003</v>
      </c>
      <c r="U17">
        <v>237.80000000000291</v>
      </c>
      <c r="W17">
        <v>15202.8</v>
      </c>
      <c r="X17">
        <v>629.79999999999995</v>
      </c>
      <c r="AB17">
        <v>79705</v>
      </c>
      <c r="AC17">
        <v>1.2191957844551784</v>
      </c>
      <c r="AI17">
        <v>79705</v>
      </c>
      <c r="AJ17">
        <v>1.2191957844551784</v>
      </c>
    </row>
    <row r="18" spans="2:38" x14ac:dyDescent="0.25">
      <c r="B18">
        <v>40544</v>
      </c>
      <c r="C18">
        <v>90389</v>
      </c>
      <c r="D18">
        <v>27024</v>
      </c>
      <c r="E18">
        <v>70793</v>
      </c>
      <c r="F18">
        <v>111410</v>
      </c>
      <c r="H18">
        <v>123661</v>
      </c>
      <c r="J18">
        <f t="shared" si="0"/>
        <v>68032</v>
      </c>
      <c r="K18">
        <f t="shared" si="1"/>
        <v>1.8176887347130761</v>
      </c>
      <c r="L18">
        <f t="shared" si="2"/>
        <v>111410</v>
      </c>
      <c r="M18">
        <f t="shared" si="3"/>
        <v>27024</v>
      </c>
      <c r="N18">
        <f t="shared" si="4"/>
        <v>68032</v>
      </c>
      <c r="O18">
        <f t="shared" si="5"/>
        <v>84386</v>
      </c>
      <c r="Q18">
        <v>10870</v>
      </c>
      <c r="R18">
        <v>-6562</v>
      </c>
      <c r="T18">
        <v>7540.5999999999985</v>
      </c>
      <c r="U18">
        <v>494.80000000000291</v>
      </c>
      <c r="W18">
        <v>22325.4</v>
      </c>
      <c r="X18">
        <v>4070</v>
      </c>
      <c r="AF18">
        <v>68032</v>
      </c>
      <c r="AG18">
        <v>1.8176887347130761</v>
      </c>
      <c r="AK18">
        <v>68032</v>
      </c>
      <c r="AL18">
        <v>1.8176887347130761</v>
      </c>
    </row>
    <row r="19" spans="2:38" x14ac:dyDescent="0.25">
      <c r="B19">
        <v>39550</v>
      </c>
      <c r="C19">
        <v>22056</v>
      </c>
      <c r="D19">
        <v>18948</v>
      </c>
      <c r="E19">
        <v>31372</v>
      </c>
      <c r="F19">
        <v>40048</v>
      </c>
      <c r="H19">
        <v>66088</v>
      </c>
      <c r="J19">
        <f t="shared" si="0"/>
        <v>30394.799999999999</v>
      </c>
      <c r="K19">
        <f t="shared" si="1"/>
        <v>2.1743192914577496</v>
      </c>
      <c r="L19">
        <f t="shared" si="2"/>
        <v>40048</v>
      </c>
      <c r="M19">
        <f t="shared" si="3"/>
        <v>18948</v>
      </c>
      <c r="N19">
        <f t="shared" si="4"/>
        <v>30394.799999999999</v>
      </c>
      <c r="O19">
        <f t="shared" si="5"/>
        <v>21100</v>
      </c>
      <c r="Q19">
        <v>41980</v>
      </c>
      <c r="R19">
        <v>3022</v>
      </c>
      <c r="T19">
        <v>14060.4</v>
      </c>
      <c r="U19">
        <v>-1078</v>
      </c>
      <c r="W19">
        <v>14795.600000000002</v>
      </c>
      <c r="X19">
        <v>4126.3999999999996</v>
      </c>
      <c r="Z19">
        <v>30394.799999999999</v>
      </c>
      <c r="AA19">
        <v>2.1743192914577496</v>
      </c>
      <c r="AK19">
        <v>30394.799999999999</v>
      </c>
      <c r="AL19">
        <v>2.1743192914577496</v>
      </c>
    </row>
    <row r="20" spans="2:38" x14ac:dyDescent="0.25">
      <c r="B20">
        <v>37684</v>
      </c>
      <c r="C20">
        <v>16546</v>
      </c>
      <c r="D20">
        <v>77074</v>
      </c>
      <c r="E20">
        <v>106285</v>
      </c>
      <c r="F20">
        <v>94791</v>
      </c>
      <c r="H20">
        <v>69036</v>
      </c>
      <c r="J20">
        <f t="shared" si="0"/>
        <v>66476</v>
      </c>
      <c r="K20">
        <f t="shared" si="1"/>
        <v>1.0385101389975329</v>
      </c>
      <c r="L20">
        <f t="shared" si="2"/>
        <v>106285</v>
      </c>
      <c r="M20">
        <f t="shared" si="3"/>
        <v>16546</v>
      </c>
      <c r="N20">
        <f t="shared" si="4"/>
        <v>66476</v>
      </c>
      <c r="O20">
        <f t="shared" si="5"/>
        <v>89739</v>
      </c>
      <c r="Q20">
        <v>-18786</v>
      </c>
      <c r="R20">
        <v>-1020</v>
      </c>
      <c r="T20">
        <v>21408.800000000003</v>
      </c>
      <c r="U20">
        <v>-1889</v>
      </c>
      <c r="W20">
        <v>32010.400000000001</v>
      </c>
      <c r="X20">
        <v>1889</v>
      </c>
      <c r="AD20">
        <v>66476</v>
      </c>
      <c r="AE20">
        <v>1.0385101389975329</v>
      </c>
      <c r="AI20">
        <v>66476</v>
      </c>
      <c r="AJ20">
        <v>1.0385101389975329</v>
      </c>
    </row>
    <row r="21" spans="2:38" x14ac:dyDescent="0.25">
      <c r="B21">
        <v>86283</v>
      </c>
      <c r="C21">
        <v>12642</v>
      </c>
      <c r="D21">
        <v>24046</v>
      </c>
      <c r="E21">
        <v>16623</v>
      </c>
      <c r="F21">
        <v>19924</v>
      </c>
      <c r="H21">
        <v>45626</v>
      </c>
      <c r="J21">
        <f t="shared" si="0"/>
        <v>31903.599999999999</v>
      </c>
      <c r="K21">
        <f t="shared" si="1"/>
        <v>1.4301207387254105</v>
      </c>
      <c r="L21">
        <f t="shared" si="2"/>
        <v>86283</v>
      </c>
      <c r="M21">
        <f t="shared" si="3"/>
        <v>12642</v>
      </c>
      <c r="N21">
        <f t="shared" si="4"/>
        <v>31903.599999999999</v>
      </c>
      <c r="O21">
        <f t="shared" si="5"/>
        <v>73641</v>
      </c>
      <c r="Q21">
        <v>-21040</v>
      </c>
      <c r="R21">
        <v>5880</v>
      </c>
      <c r="T21">
        <v>-10851.200000000004</v>
      </c>
      <c r="U21">
        <v>958.19999999999709</v>
      </c>
      <c r="W21">
        <v>25216.799999999999</v>
      </c>
      <c r="X21">
        <v>2287.4</v>
      </c>
      <c r="AD21">
        <v>31903.599999999999</v>
      </c>
      <c r="AE21">
        <v>1.4301207387254105</v>
      </c>
      <c r="AI21">
        <v>31903.599999999999</v>
      </c>
      <c r="AJ21">
        <v>1.4301207387254105</v>
      </c>
    </row>
    <row r="22" spans="2:38" x14ac:dyDescent="0.25">
      <c r="B22">
        <v>102447</v>
      </c>
      <c r="C22">
        <v>90671</v>
      </c>
      <c r="D22">
        <v>45312</v>
      </c>
      <c r="E22">
        <v>75503</v>
      </c>
      <c r="F22">
        <v>116935</v>
      </c>
      <c r="H22">
        <v>106173</v>
      </c>
      <c r="J22">
        <f t="shared" si="0"/>
        <v>86173.6</v>
      </c>
      <c r="K22">
        <f t="shared" si="1"/>
        <v>1.2320826796141742</v>
      </c>
      <c r="L22">
        <f t="shared" si="2"/>
        <v>116935</v>
      </c>
      <c r="M22">
        <f t="shared" si="3"/>
        <v>45312</v>
      </c>
      <c r="N22">
        <f t="shared" si="4"/>
        <v>86173.6</v>
      </c>
      <c r="O22">
        <f t="shared" si="5"/>
        <v>71623</v>
      </c>
      <c r="Q22">
        <v>-14613</v>
      </c>
      <c r="R22">
        <v>-1</v>
      </c>
      <c r="T22">
        <v>8560.6000000000058</v>
      </c>
      <c r="U22">
        <v>1190.8000000000029</v>
      </c>
      <c r="W22">
        <v>33406.199999999997</v>
      </c>
      <c r="X22">
        <v>1996.8000000000002</v>
      </c>
      <c r="AF22">
        <v>86173.6</v>
      </c>
      <c r="AG22">
        <v>1.2320826796141742</v>
      </c>
      <c r="AI22">
        <v>86173.6</v>
      </c>
      <c r="AJ22">
        <v>1.2320826796141742</v>
      </c>
    </row>
    <row r="23" spans="2:38" x14ac:dyDescent="0.25">
      <c r="B23">
        <v>59398</v>
      </c>
      <c r="C23">
        <v>95565</v>
      </c>
      <c r="D23">
        <v>53477</v>
      </c>
      <c r="E23">
        <v>28416</v>
      </c>
      <c r="F23">
        <v>35875</v>
      </c>
      <c r="H23">
        <v>100422</v>
      </c>
      <c r="J23">
        <f t="shared" si="0"/>
        <v>54546.2</v>
      </c>
      <c r="K23">
        <f t="shared" si="1"/>
        <v>1.8410448390538663</v>
      </c>
      <c r="L23">
        <f t="shared" si="2"/>
        <v>95565</v>
      </c>
      <c r="M23">
        <f t="shared" si="3"/>
        <v>28416</v>
      </c>
      <c r="N23">
        <f t="shared" si="4"/>
        <v>54546.2</v>
      </c>
      <c r="O23">
        <f t="shared" si="5"/>
        <v>67149</v>
      </c>
      <c r="Q23">
        <v>25146</v>
      </c>
      <c r="R23">
        <v>43</v>
      </c>
      <c r="T23">
        <v>15850.399999999994</v>
      </c>
      <c r="U23">
        <v>2326.1999999999971</v>
      </c>
      <c r="W23">
        <v>24659.600000000002</v>
      </c>
      <c r="X23">
        <v>4666.6000000000004</v>
      </c>
      <c r="AD23">
        <v>54546.2</v>
      </c>
      <c r="AE23">
        <v>1.8410448390538663</v>
      </c>
      <c r="AK23">
        <v>54546.2</v>
      </c>
      <c r="AL23">
        <v>1.8410448390538663</v>
      </c>
    </row>
    <row r="24" spans="2:38" x14ac:dyDescent="0.25">
      <c r="B24">
        <v>43748</v>
      </c>
      <c r="C24">
        <v>109290</v>
      </c>
      <c r="D24">
        <v>104644</v>
      </c>
      <c r="E24">
        <v>57649</v>
      </c>
      <c r="F24">
        <v>108904</v>
      </c>
      <c r="H24">
        <v>88421</v>
      </c>
      <c r="J24">
        <f t="shared" si="0"/>
        <v>84847</v>
      </c>
      <c r="K24">
        <f t="shared" si="1"/>
        <v>1.0421228800075431</v>
      </c>
      <c r="L24">
        <f t="shared" si="2"/>
        <v>109290</v>
      </c>
      <c r="M24">
        <f t="shared" si="3"/>
        <v>43748</v>
      </c>
      <c r="N24">
        <f t="shared" si="4"/>
        <v>84847</v>
      </c>
      <c r="O24">
        <f t="shared" si="5"/>
        <v>65542</v>
      </c>
      <c r="Q24">
        <v>-18835</v>
      </c>
      <c r="R24">
        <v>-4239</v>
      </c>
      <c r="T24">
        <v>8095</v>
      </c>
      <c r="U24">
        <v>1527.6000000000058</v>
      </c>
      <c r="W24">
        <v>11633.800000000001</v>
      </c>
      <c r="X24">
        <v>2590.4</v>
      </c>
      <c r="AB24">
        <v>84847</v>
      </c>
      <c r="AC24">
        <v>1.0421228800075431</v>
      </c>
      <c r="AI24">
        <v>84847</v>
      </c>
      <c r="AJ24">
        <v>1.0421228800075431</v>
      </c>
    </row>
    <row r="25" spans="2:38" x14ac:dyDescent="0.25">
      <c r="B25">
        <v>86858</v>
      </c>
      <c r="C25">
        <v>106909</v>
      </c>
      <c r="D25">
        <v>39361</v>
      </c>
      <c r="E25">
        <v>3021</v>
      </c>
      <c r="F25">
        <v>85511</v>
      </c>
      <c r="H25">
        <v>106861</v>
      </c>
      <c r="J25">
        <f t="shared" si="0"/>
        <v>64332</v>
      </c>
      <c r="K25">
        <f t="shared" si="1"/>
        <v>1.6610862401293292</v>
      </c>
      <c r="L25">
        <f t="shared" si="2"/>
        <v>106909</v>
      </c>
      <c r="M25">
        <f t="shared" si="3"/>
        <v>3021</v>
      </c>
      <c r="N25">
        <f t="shared" si="4"/>
        <v>64332</v>
      </c>
      <c r="O25">
        <f t="shared" si="5"/>
        <v>103888</v>
      </c>
      <c r="Q25">
        <v>-17123</v>
      </c>
      <c r="R25">
        <v>-19</v>
      </c>
      <c r="T25">
        <v>-2260.1999999999971</v>
      </c>
      <c r="U25">
        <v>-3525.3999999999942</v>
      </c>
      <c r="W25">
        <v>19645</v>
      </c>
      <c r="X25">
        <v>5687</v>
      </c>
      <c r="AF25">
        <v>64332</v>
      </c>
      <c r="AG25">
        <v>1.6610862401293292</v>
      </c>
      <c r="AK25">
        <v>64332</v>
      </c>
      <c r="AL25">
        <v>1.6610862401293292</v>
      </c>
    </row>
    <row r="26" spans="2:38" x14ac:dyDescent="0.25">
      <c r="B26">
        <v>63160</v>
      </c>
      <c r="C26">
        <v>97215</v>
      </c>
      <c r="D26">
        <v>27126</v>
      </c>
      <c r="E26">
        <v>50214</v>
      </c>
      <c r="F26">
        <v>35018</v>
      </c>
      <c r="H26">
        <v>126840</v>
      </c>
      <c r="J26">
        <f t="shared" si="0"/>
        <v>54546.6</v>
      </c>
      <c r="K26">
        <f t="shared" si="1"/>
        <v>2.3253511676254801</v>
      </c>
      <c r="L26">
        <f t="shared" si="2"/>
        <v>97215</v>
      </c>
      <c r="M26">
        <f t="shared" si="3"/>
        <v>27126</v>
      </c>
      <c r="N26">
        <f t="shared" si="4"/>
        <v>54546.6</v>
      </c>
      <c r="O26">
        <f t="shared" si="5"/>
        <v>70089</v>
      </c>
      <c r="Q26">
        <v>-6369</v>
      </c>
      <c r="R26">
        <v>-1038</v>
      </c>
      <c r="T26">
        <v>-25821.599999999999</v>
      </c>
      <c r="U26">
        <v>-2899</v>
      </c>
      <c r="W26">
        <v>25821.599999999999</v>
      </c>
      <c r="X26">
        <v>3115.4</v>
      </c>
      <c r="AF26">
        <v>54546.6</v>
      </c>
      <c r="AG26">
        <v>2.3253511676254801</v>
      </c>
      <c r="AK26">
        <v>54546.6</v>
      </c>
      <c r="AL26">
        <v>2.3253511676254801</v>
      </c>
    </row>
    <row r="27" spans="2:38" x14ac:dyDescent="0.25">
      <c r="B27">
        <v>57565</v>
      </c>
      <c r="C27">
        <v>32734</v>
      </c>
      <c r="D27">
        <v>32796</v>
      </c>
      <c r="E27">
        <v>52232</v>
      </c>
      <c r="F27">
        <v>82221</v>
      </c>
      <c r="H27">
        <v>90258</v>
      </c>
      <c r="J27">
        <f t="shared" si="0"/>
        <v>51509.599999999999</v>
      </c>
      <c r="K27">
        <f t="shared" si="1"/>
        <v>1.7522558901641636</v>
      </c>
      <c r="L27">
        <f t="shared" si="2"/>
        <v>82221</v>
      </c>
      <c r="M27">
        <f t="shared" si="3"/>
        <v>32734</v>
      </c>
      <c r="N27">
        <f t="shared" si="4"/>
        <v>51509.599999999999</v>
      </c>
      <c r="O27">
        <f t="shared" si="5"/>
        <v>49487</v>
      </c>
      <c r="Q27">
        <v>6495</v>
      </c>
      <c r="R27">
        <v>595</v>
      </c>
      <c r="T27">
        <v>-2290.5999999999985</v>
      </c>
      <c r="U27">
        <v>919.59999999999854</v>
      </c>
      <c r="W27">
        <v>24691</v>
      </c>
      <c r="X27">
        <v>3788.4</v>
      </c>
      <c r="AD27">
        <v>51509.599999999999</v>
      </c>
      <c r="AE27">
        <v>1.7522558901641636</v>
      </c>
      <c r="AK27">
        <v>51509.599999999999</v>
      </c>
      <c r="AL27">
        <v>1.7522558901641636</v>
      </c>
    </row>
    <row r="28" spans="2:38" x14ac:dyDescent="0.25">
      <c r="B28">
        <v>82224</v>
      </c>
      <c r="C28">
        <v>46449</v>
      </c>
      <c r="D28">
        <v>41291</v>
      </c>
      <c r="E28">
        <v>98398</v>
      </c>
      <c r="F28">
        <v>98531</v>
      </c>
      <c r="H28">
        <v>116569</v>
      </c>
      <c r="J28">
        <f t="shared" si="0"/>
        <v>73378.600000000006</v>
      </c>
      <c r="K28">
        <f t="shared" si="1"/>
        <v>1.5885966753249583</v>
      </c>
      <c r="L28">
        <f t="shared" si="2"/>
        <v>98531</v>
      </c>
      <c r="M28">
        <f t="shared" si="3"/>
        <v>41291</v>
      </c>
      <c r="N28">
        <f t="shared" si="4"/>
        <v>73378.600000000006</v>
      </c>
      <c r="O28">
        <f t="shared" si="5"/>
        <v>57240</v>
      </c>
      <c r="Q28">
        <v>38095</v>
      </c>
      <c r="R28">
        <v>-2550</v>
      </c>
      <c r="T28">
        <v>-4332.7999999999884</v>
      </c>
      <c r="U28">
        <v>-616.19999999999709</v>
      </c>
      <c r="W28">
        <v>23520</v>
      </c>
      <c r="X28">
        <v>621</v>
      </c>
      <c r="AB28">
        <v>73378.600000000006</v>
      </c>
      <c r="AC28">
        <v>1.5885966753249583</v>
      </c>
      <c r="AK28">
        <v>73378.600000000006</v>
      </c>
      <c r="AL28">
        <v>1.5885966753249583</v>
      </c>
    </row>
    <row r="29" spans="2:38" x14ac:dyDescent="0.25">
      <c r="B29">
        <v>29193</v>
      </c>
      <c r="C29">
        <v>33755</v>
      </c>
      <c r="D29">
        <v>105062</v>
      </c>
      <c r="E29">
        <v>96934</v>
      </c>
      <c r="F29">
        <v>98598</v>
      </c>
      <c r="H29">
        <v>74286</v>
      </c>
      <c r="J29">
        <f t="shared" si="0"/>
        <v>72708.399999999994</v>
      </c>
      <c r="K29">
        <f t="shared" si="1"/>
        <v>1.021697630535124</v>
      </c>
      <c r="L29">
        <f t="shared" si="2"/>
        <v>105062</v>
      </c>
      <c r="M29">
        <f t="shared" si="3"/>
        <v>29193</v>
      </c>
      <c r="N29">
        <f t="shared" si="4"/>
        <v>72708.399999999994</v>
      </c>
      <c r="O29">
        <f t="shared" si="5"/>
        <v>75869</v>
      </c>
      <c r="Q29">
        <v>-54987</v>
      </c>
      <c r="R29">
        <v>185</v>
      </c>
      <c r="T29">
        <v>4074.3999999999942</v>
      </c>
      <c r="U29">
        <v>-438.80000000000291</v>
      </c>
      <c r="W29">
        <v>13121.2</v>
      </c>
      <c r="X29">
        <v>772.40000000000009</v>
      </c>
      <c r="AF29">
        <v>72708.399999999994</v>
      </c>
      <c r="AG29">
        <v>1.021697630535124</v>
      </c>
      <c r="AI29">
        <v>72708.399999999994</v>
      </c>
      <c r="AJ29">
        <v>1.021697630535124</v>
      </c>
    </row>
    <row r="30" spans="2:38" x14ac:dyDescent="0.25">
      <c r="B30">
        <v>49007</v>
      </c>
      <c r="C30">
        <v>17724</v>
      </c>
      <c r="D30">
        <v>93358</v>
      </c>
      <c r="E30">
        <v>64864</v>
      </c>
      <c r="F30">
        <v>79176</v>
      </c>
      <c r="H30">
        <v>76455</v>
      </c>
      <c r="J30">
        <f t="shared" si="0"/>
        <v>60825.8</v>
      </c>
      <c r="K30">
        <f t="shared" si="1"/>
        <v>1.2569501757477912</v>
      </c>
      <c r="L30">
        <f t="shared" si="2"/>
        <v>93358</v>
      </c>
      <c r="M30">
        <f t="shared" si="3"/>
        <v>17724</v>
      </c>
      <c r="N30">
        <f t="shared" si="4"/>
        <v>60825.8</v>
      </c>
      <c r="O30">
        <f t="shared" si="5"/>
        <v>75634</v>
      </c>
      <c r="Q30">
        <v>-3003</v>
      </c>
      <c r="R30">
        <v>4473</v>
      </c>
      <c r="T30">
        <v>15094.400000000001</v>
      </c>
      <c r="U30">
        <v>460.60000000000582</v>
      </c>
      <c r="W30">
        <v>33174</v>
      </c>
      <c r="X30">
        <v>4996.6000000000004</v>
      </c>
      <c r="AD30">
        <v>60825.8</v>
      </c>
      <c r="AE30">
        <v>1.2569501757477912</v>
      </c>
      <c r="AI30">
        <v>60825.8</v>
      </c>
      <c r="AJ30">
        <v>1.2569501757477912</v>
      </c>
    </row>
    <row r="31" spans="2:38" x14ac:dyDescent="0.25">
      <c r="B31">
        <v>11247</v>
      </c>
      <c r="C31">
        <v>32269</v>
      </c>
      <c r="D31">
        <v>40498</v>
      </c>
      <c r="E31">
        <v>73854</v>
      </c>
      <c r="F31">
        <v>100261</v>
      </c>
      <c r="H31">
        <v>130927</v>
      </c>
      <c r="J31">
        <f t="shared" si="0"/>
        <v>51625.8</v>
      </c>
      <c r="K31">
        <f t="shared" si="1"/>
        <v>2.5360769227789204</v>
      </c>
      <c r="L31">
        <f t="shared" si="2"/>
        <v>100261</v>
      </c>
      <c r="M31">
        <f t="shared" si="3"/>
        <v>11247</v>
      </c>
      <c r="N31">
        <f t="shared" si="4"/>
        <v>51625.8</v>
      </c>
      <c r="O31">
        <f t="shared" si="5"/>
        <v>89014</v>
      </c>
      <c r="Q31">
        <v>33634</v>
      </c>
      <c r="R31">
        <v>7486</v>
      </c>
      <c r="T31">
        <v>7788.6000000000058</v>
      </c>
      <c r="U31">
        <v>-140.39999999999418</v>
      </c>
      <c r="W31">
        <v>13523.4</v>
      </c>
      <c r="X31">
        <v>4030.8</v>
      </c>
      <c r="AD31">
        <v>51625.8</v>
      </c>
      <c r="AE31">
        <v>2.5360769227789204</v>
      </c>
      <c r="AK31">
        <v>51625.8</v>
      </c>
      <c r="AL31">
        <v>2.5360769227789204</v>
      </c>
    </row>
    <row r="32" spans="2:38" x14ac:dyDescent="0.25">
      <c r="B32">
        <v>42351</v>
      </c>
      <c r="C32">
        <v>15983</v>
      </c>
      <c r="D32">
        <v>95999</v>
      </c>
      <c r="E32">
        <v>32526</v>
      </c>
      <c r="F32">
        <v>56551</v>
      </c>
      <c r="H32">
        <v>127911</v>
      </c>
      <c r="J32">
        <f t="shared" si="0"/>
        <v>48682</v>
      </c>
      <c r="K32">
        <f t="shared" si="1"/>
        <v>2.6274803828930611</v>
      </c>
      <c r="L32">
        <f t="shared" si="2"/>
        <v>95999</v>
      </c>
      <c r="M32">
        <f t="shared" si="3"/>
        <v>15983</v>
      </c>
      <c r="N32">
        <f t="shared" si="4"/>
        <v>48682</v>
      </c>
      <c r="O32">
        <f t="shared" si="5"/>
        <v>80016</v>
      </c>
      <c r="Q32">
        <v>54234</v>
      </c>
      <c r="R32">
        <v>837</v>
      </c>
      <c r="T32">
        <v>-10185.800000000003</v>
      </c>
      <c r="U32">
        <v>43</v>
      </c>
      <c r="W32">
        <v>22277</v>
      </c>
      <c r="X32">
        <v>1879.0000000000002</v>
      </c>
      <c r="AB32">
        <v>48682</v>
      </c>
      <c r="AC32">
        <v>2.6274803828930611</v>
      </c>
      <c r="AK32">
        <v>48682</v>
      </c>
      <c r="AL32">
        <v>2.6274803828930611</v>
      </c>
    </row>
    <row r="33" spans="2:38" x14ac:dyDescent="0.25">
      <c r="B33">
        <v>71648</v>
      </c>
      <c r="C33">
        <v>80925</v>
      </c>
      <c r="D33">
        <v>102193</v>
      </c>
      <c r="E33">
        <v>118166</v>
      </c>
      <c r="F33">
        <v>90017</v>
      </c>
      <c r="H33">
        <v>113467</v>
      </c>
      <c r="J33">
        <f t="shared" si="0"/>
        <v>92589.8</v>
      </c>
      <c r="K33">
        <f t="shared" si="1"/>
        <v>1.2254805604937045</v>
      </c>
      <c r="L33">
        <f t="shared" si="2"/>
        <v>118166</v>
      </c>
      <c r="M33">
        <f t="shared" si="3"/>
        <v>71648</v>
      </c>
      <c r="N33">
        <f t="shared" si="4"/>
        <v>92589.8</v>
      </c>
      <c r="O33">
        <f t="shared" si="5"/>
        <v>46518</v>
      </c>
      <c r="Q33">
        <v>-800</v>
      </c>
      <c r="R33">
        <v>-2228</v>
      </c>
      <c r="T33">
        <v>438.19999999999709</v>
      </c>
      <c r="U33">
        <v>-2615.1999999999971</v>
      </c>
      <c r="W33">
        <v>8557.7999999999993</v>
      </c>
      <c r="X33">
        <v>4972.3999999999996</v>
      </c>
      <c r="AB33">
        <v>92589.8</v>
      </c>
      <c r="AC33">
        <v>1.2254805604937045</v>
      </c>
      <c r="AI33">
        <v>92589.8</v>
      </c>
      <c r="AJ33">
        <v>1.2254805604937045</v>
      </c>
    </row>
    <row r="34" spans="2:38" x14ac:dyDescent="0.25">
      <c r="B34">
        <v>82934</v>
      </c>
      <c r="C34">
        <v>57686</v>
      </c>
      <c r="D34">
        <v>60690</v>
      </c>
      <c r="E34">
        <v>69205</v>
      </c>
      <c r="F34">
        <v>40037</v>
      </c>
      <c r="H34">
        <v>68444</v>
      </c>
      <c r="J34">
        <f t="shared" ref="J34:J65" si="6">AVERAGE(B34:F34)</f>
        <v>62110.400000000001</v>
      </c>
      <c r="K34">
        <f t="shared" ref="K34:K65" si="7">H34/J34</f>
        <v>1.1019732605167571</v>
      </c>
      <c r="L34">
        <f t="shared" ref="L34:L65" si="8">MAX(B34:F34)</f>
        <v>82934</v>
      </c>
      <c r="M34">
        <f t="shared" ref="M34:M65" si="9">MIN(B34:F34)</f>
        <v>40037</v>
      </c>
      <c r="N34">
        <f t="shared" ref="N34:N65" si="10">AVERAGE(B34:F34)</f>
        <v>62110.400000000001</v>
      </c>
      <c r="O34">
        <f t="shared" ref="O34:O65" si="11">L34-M34</f>
        <v>42897</v>
      </c>
      <c r="Q34">
        <v>-30694</v>
      </c>
      <c r="R34">
        <v>-5795</v>
      </c>
      <c r="T34">
        <v>-14739.999999999993</v>
      </c>
      <c r="U34">
        <v>1877.2000000000044</v>
      </c>
      <c r="W34">
        <v>27409.199999999997</v>
      </c>
      <c r="X34">
        <v>2679.2</v>
      </c>
      <c r="AB34">
        <v>62110.400000000001</v>
      </c>
      <c r="AC34">
        <v>1.1019732605167571</v>
      </c>
      <c r="AI34">
        <v>62110.400000000001</v>
      </c>
      <c r="AJ34">
        <v>1.1019732605167571</v>
      </c>
    </row>
    <row r="35" spans="2:38" x14ac:dyDescent="0.25">
      <c r="B35">
        <v>24475</v>
      </c>
      <c r="C35">
        <v>14425</v>
      </c>
      <c r="D35">
        <v>39108</v>
      </c>
      <c r="E35">
        <v>109292</v>
      </c>
      <c r="F35">
        <v>41204</v>
      </c>
      <c r="H35">
        <v>104977</v>
      </c>
      <c r="J35">
        <f t="shared" si="6"/>
        <v>45700.800000000003</v>
      </c>
      <c r="K35">
        <f t="shared" si="7"/>
        <v>2.2970495046038581</v>
      </c>
      <c r="L35">
        <f t="shared" si="8"/>
        <v>109292</v>
      </c>
      <c r="M35">
        <f t="shared" si="9"/>
        <v>14425</v>
      </c>
      <c r="N35">
        <f t="shared" si="10"/>
        <v>45700.800000000003</v>
      </c>
      <c r="O35">
        <f t="shared" si="11"/>
        <v>94867</v>
      </c>
      <c r="Q35">
        <v>-6461</v>
      </c>
      <c r="R35">
        <v>-1439</v>
      </c>
      <c r="T35">
        <v>-13536</v>
      </c>
      <c r="U35">
        <v>-915.39999999999418</v>
      </c>
      <c r="W35">
        <v>14322.8</v>
      </c>
      <c r="X35">
        <v>1314.2</v>
      </c>
      <c r="AF35">
        <v>45700.800000000003</v>
      </c>
      <c r="AG35">
        <v>2.2970495046038581</v>
      </c>
      <c r="AK35">
        <v>45700.800000000003</v>
      </c>
      <c r="AL35">
        <v>2.2970495046038581</v>
      </c>
    </row>
    <row r="36" spans="2:38" x14ac:dyDescent="0.25">
      <c r="B36">
        <v>58070</v>
      </c>
      <c r="C36">
        <v>106064</v>
      </c>
      <c r="D36">
        <v>109843</v>
      </c>
      <c r="E36">
        <v>30133</v>
      </c>
      <c r="F36">
        <v>61143</v>
      </c>
      <c r="H36">
        <v>110591</v>
      </c>
      <c r="J36">
        <f t="shared" si="6"/>
        <v>73050.600000000006</v>
      </c>
      <c r="K36">
        <f t="shared" si="7"/>
        <v>1.5138958475358175</v>
      </c>
      <c r="L36">
        <f t="shared" si="8"/>
        <v>109843</v>
      </c>
      <c r="M36">
        <f t="shared" si="9"/>
        <v>30133</v>
      </c>
      <c r="N36">
        <f t="shared" si="10"/>
        <v>73050.600000000006</v>
      </c>
      <c r="O36">
        <f t="shared" si="11"/>
        <v>79710</v>
      </c>
      <c r="Q36">
        <v>45401</v>
      </c>
      <c r="R36">
        <v>239</v>
      </c>
      <c r="T36">
        <v>22177.800000000003</v>
      </c>
      <c r="U36">
        <v>31.200000000011642</v>
      </c>
      <c r="W36">
        <v>22177.8</v>
      </c>
      <c r="X36">
        <v>1154.4000000000001</v>
      </c>
      <c r="Z36">
        <v>73050.600000000006</v>
      </c>
      <c r="AA36">
        <v>1.5138958475358175</v>
      </c>
      <c r="AK36">
        <v>73050.600000000006</v>
      </c>
      <c r="AL36">
        <v>1.5138958475358175</v>
      </c>
    </row>
    <row r="37" spans="2:38" x14ac:dyDescent="0.25">
      <c r="B37">
        <v>24054</v>
      </c>
      <c r="C37">
        <v>46161</v>
      </c>
      <c r="D37">
        <v>17737</v>
      </c>
      <c r="E37">
        <v>87603</v>
      </c>
      <c r="F37">
        <v>77414</v>
      </c>
      <c r="H37">
        <v>115668</v>
      </c>
      <c r="J37">
        <f t="shared" si="6"/>
        <v>50593.8</v>
      </c>
      <c r="K37">
        <f t="shared" si="7"/>
        <v>2.2862089821282447</v>
      </c>
      <c r="L37">
        <f t="shared" si="8"/>
        <v>87603</v>
      </c>
      <c r="M37">
        <f t="shared" si="9"/>
        <v>17737</v>
      </c>
      <c r="N37">
        <f t="shared" si="10"/>
        <v>50593.8</v>
      </c>
      <c r="O37">
        <f t="shared" si="11"/>
        <v>69866</v>
      </c>
      <c r="Q37">
        <v>21327</v>
      </c>
      <c r="R37">
        <v>3</v>
      </c>
      <c r="T37">
        <v>877.20000000000437</v>
      </c>
      <c r="U37">
        <v>243</v>
      </c>
      <c r="W37">
        <v>16596.8</v>
      </c>
      <c r="X37">
        <v>3187.4</v>
      </c>
      <c r="AD37">
        <v>50593.8</v>
      </c>
      <c r="AE37">
        <v>2.2862089821282447</v>
      </c>
      <c r="AK37">
        <v>50593.8</v>
      </c>
      <c r="AL37">
        <v>2.2862089821282447</v>
      </c>
    </row>
    <row r="38" spans="2:38" x14ac:dyDescent="0.25">
      <c r="B38">
        <v>80344</v>
      </c>
      <c r="C38">
        <v>114026</v>
      </c>
      <c r="D38">
        <v>22367</v>
      </c>
      <c r="E38">
        <v>72242</v>
      </c>
      <c r="F38">
        <v>75539</v>
      </c>
      <c r="H38">
        <v>101986</v>
      </c>
      <c r="J38">
        <f t="shared" si="6"/>
        <v>72903.600000000006</v>
      </c>
      <c r="K38">
        <f t="shared" si="7"/>
        <v>1.3989158285736232</v>
      </c>
      <c r="L38">
        <f t="shared" si="8"/>
        <v>114026</v>
      </c>
      <c r="M38">
        <f t="shared" si="9"/>
        <v>22367</v>
      </c>
      <c r="N38">
        <f t="shared" si="10"/>
        <v>72903.600000000006</v>
      </c>
      <c r="O38">
        <f t="shared" si="11"/>
        <v>91659</v>
      </c>
      <c r="Q38">
        <v>32122</v>
      </c>
      <c r="R38">
        <v>11</v>
      </c>
      <c r="T38">
        <v>10444.200000000004</v>
      </c>
      <c r="U38">
        <v>675</v>
      </c>
      <c r="W38">
        <v>18567.799999999996</v>
      </c>
      <c r="X38">
        <v>1844.6</v>
      </c>
      <c r="AB38">
        <v>72903.600000000006</v>
      </c>
      <c r="AC38">
        <v>1.3989158285736232</v>
      </c>
      <c r="AI38">
        <v>72903.600000000006</v>
      </c>
      <c r="AJ38">
        <v>1.3989158285736232</v>
      </c>
    </row>
    <row r="39" spans="2:38" x14ac:dyDescent="0.25">
      <c r="B39">
        <v>109078</v>
      </c>
      <c r="C39">
        <v>95550</v>
      </c>
      <c r="D39">
        <v>78209</v>
      </c>
      <c r="E39">
        <v>20749</v>
      </c>
      <c r="F39">
        <v>89985</v>
      </c>
      <c r="H39">
        <v>119766</v>
      </c>
      <c r="J39">
        <f t="shared" si="6"/>
        <v>78714.2</v>
      </c>
      <c r="K39">
        <f t="shared" si="7"/>
        <v>1.5215297875097504</v>
      </c>
      <c r="L39">
        <f t="shared" si="8"/>
        <v>109078</v>
      </c>
      <c r="M39">
        <f t="shared" si="9"/>
        <v>20749</v>
      </c>
      <c r="N39">
        <f t="shared" si="10"/>
        <v>78714.2</v>
      </c>
      <c r="O39">
        <f t="shared" si="11"/>
        <v>88329</v>
      </c>
      <c r="Q39">
        <v>38586</v>
      </c>
      <c r="R39">
        <v>4534</v>
      </c>
      <c r="T39">
        <v>17115.799999999996</v>
      </c>
      <c r="U39">
        <v>3294.8000000000029</v>
      </c>
      <c r="W39">
        <v>28646.200000000004</v>
      </c>
      <c r="X39">
        <v>3294.8</v>
      </c>
      <c r="AB39">
        <v>78714.2</v>
      </c>
      <c r="AC39">
        <v>1.5215297875097504</v>
      </c>
      <c r="AK39">
        <v>78714.2</v>
      </c>
      <c r="AL39">
        <v>1.5215297875097504</v>
      </c>
    </row>
    <row r="40" spans="2:38" x14ac:dyDescent="0.25">
      <c r="B40">
        <v>12448</v>
      </c>
      <c r="C40">
        <v>65284</v>
      </c>
      <c r="D40">
        <v>63896</v>
      </c>
      <c r="E40">
        <v>30400</v>
      </c>
      <c r="F40">
        <v>61773</v>
      </c>
      <c r="H40">
        <v>51990</v>
      </c>
      <c r="J40">
        <f t="shared" si="6"/>
        <v>46760.2</v>
      </c>
      <c r="K40">
        <f t="shared" si="7"/>
        <v>1.1118429775749463</v>
      </c>
      <c r="L40">
        <f t="shared" si="8"/>
        <v>65284</v>
      </c>
      <c r="M40">
        <f t="shared" si="9"/>
        <v>12448</v>
      </c>
      <c r="N40">
        <f t="shared" si="10"/>
        <v>46760.2</v>
      </c>
      <c r="O40">
        <f t="shared" si="11"/>
        <v>52836</v>
      </c>
      <c r="Q40">
        <v>-12954</v>
      </c>
      <c r="R40">
        <v>997</v>
      </c>
      <c r="T40">
        <v>13501</v>
      </c>
      <c r="U40">
        <v>1098.5999999999985</v>
      </c>
      <c r="W40">
        <v>24996.199999999997</v>
      </c>
      <c r="X40">
        <v>1230.5999999999999</v>
      </c>
      <c r="AD40">
        <v>46760.2</v>
      </c>
      <c r="AE40">
        <v>1.1118429775749463</v>
      </c>
      <c r="AI40">
        <v>46760.2</v>
      </c>
      <c r="AJ40">
        <v>1.1118429775749463</v>
      </c>
    </row>
    <row r="41" spans="2:38" x14ac:dyDescent="0.25">
      <c r="B41">
        <v>103515</v>
      </c>
      <c r="C41">
        <v>59766</v>
      </c>
      <c r="D41">
        <v>22414</v>
      </c>
      <c r="E41">
        <v>48645</v>
      </c>
      <c r="F41">
        <v>56998</v>
      </c>
      <c r="H41">
        <v>128968</v>
      </c>
      <c r="J41">
        <f t="shared" si="6"/>
        <v>58267.6</v>
      </c>
      <c r="K41">
        <f t="shared" si="7"/>
        <v>2.2133741564780429</v>
      </c>
      <c r="L41">
        <f t="shared" si="8"/>
        <v>103515</v>
      </c>
      <c r="M41">
        <f t="shared" si="9"/>
        <v>22414</v>
      </c>
      <c r="N41">
        <f t="shared" si="10"/>
        <v>58267.6</v>
      </c>
      <c r="O41">
        <f t="shared" si="11"/>
        <v>81101</v>
      </c>
      <c r="Q41">
        <v>38194</v>
      </c>
      <c r="R41">
        <v>4393</v>
      </c>
      <c r="T41">
        <v>-2322.2000000000044</v>
      </c>
      <c r="U41">
        <v>1065.4000000000015</v>
      </c>
      <c r="W41">
        <v>16748.2</v>
      </c>
      <c r="X41">
        <v>4584.6000000000004</v>
      </c>
      <c r="AB41">
        <v>58267.6</v>
      </c>
      <c r="AC41">
        <v>2.2133741564780429</v>
      </c>
      <c r="AK41">
        <v>58267.6</v>
      </c>
      <c r="AL41">
        <v>2.2133741564780429</v>
      </c>
    </row>
    <row r="42" spans="2:38" x14ac:dyDescent="0.25">
      <c r="B42">
        <v>99747</v>
      </c>
      <c r="C42">
        <v>11130</v>
      </c>
      <c r="D42">
        <v>20884</v>
      </c>
      <c r="E42">
        <v>30833</v>
      </c>
      <c r="F42">
        <v>97487</v>
      </c>
      <c r="H42">
        <v>118531</v>
      </c>
      <c r="J42">
        <f t="shared" si="6"/>
        <v>52016.2</v>
      </c>
      <c r="K42">
        <f t="shared" si="7"/>
        <v>2.2787323949077405</v>
      </c>
      <c r="L42">
        <f t="shared" si="8"/>
        <v>99747</v>
      </c>
      <c r="M42">
        <f t="shared" si="9"/>
        <v>11130</v>
      </c>
      <c r="N42">
        <f t="shared" si="10"/>
        <v>52016.2</v>
      </c>
      <c r="O42">
        <f t="shared" si="11"/>
        <v>88617</v>
      </c>
      <c r="Q42">
        <v>16441</v>
      </c>
      <c r="R42">
        <v>-71</v>
      </c>
      <c r="T42">
        <v>-5375.6000000000058</v>
      </c>
      <c r="U42">
        <v>-158.80000000000291</v>
      </c>
      <c r="W42">
        <v>14264.800000000001</v>
      </c>
      <c r="X42">
        <v>1259.2</v>
      </c>
      <c r="AF42">
        <v>52016.2</v>
      </c>
      <c r="AG42">
        <v>2.2787323949077405</v>
      </c>
      <c r="AK42">
        <v>52016.2</v>
      </c>
      <c r="AL42">
        <v>2.2787323949077405</v>
      </c>
    </row>
    <row r="43" spans="2:38" x14ac:dyDescent="0.25">
      <c r="B43">
        <v>37883</v>
      </c>
      <c r="C43">
        <v>47211</v>
      </c>
      <c r="D43">
        <v>99666</v>
      </c>
      <c r="E43">
        <v>86903</v>
      </c>
      <c r="F43">
        <v>53438</v>
      </c>
      <c r="H43">
        <v>105921</v>
      </c>
      <c r="J43">
        <f t="shared" si="6"/>
        <v>65020.2</v>
      </c>
      <c r="K43">
        <f t="shared" si="7"/>
        <v>1.6290475882879476</v>
      </c>
      <c r="L43">
        <f t="shared" si="8"/>
        <v>99666</v>
      </c>
      <c r="M43">
        <f t="shared" si="9"/>
        <v>37883</v>
      </c>
      <c r="N43">
        <f t="shared" si="10"/>
        <v>65020.2</v>
      </c>
      <c r="O43">
        <f t="shared" si="11"/>
        <v>61783</v>
      </c>
      <c r="Q43">
        <v>-32700</v>
      </c>
      <c r="R43">
        <v>785</v>
      </c>
      <c r="T43">
        <v>-15175.800000000003</v>
      </c>
      <c r="U43">
        <v>-6047</v>
      </c>
      <c r="W43">
        <v>18396.2</v>
      </c>
      <c r="X43">
        <v>6051.8</v>
      </c>
      <c r="AF43">
        <v>65020.2</v>
      </c>
      <c r="AG43">
        <v>1.6290475882879476</v>
      </c>
      <c r="AK43">
        <v>65020.2</v>
      </c>
      <c r="AL43">
        <v>1.6290475882879476</v>
      </c>
    </row>
    <row r="44" spans="2:38" x14ac:dyDescent="0.25">
      <c r="B44">
        <v>86111</v>
      </c>
      <c r="C44">
        <v>12412</v>
      </c>
      <c r="D44">
        <v>24755</v>
      </c>
      <c r="E44">
        <v>38752</v>
      </c>
      <c r="F44">
        <v>18976</v>
      </c>
      <c r="H44">
        <v>82391</v>
      </c>
      <c r="J44">
        <f t="shared" si="6"/>
        <v>36201.199999999997</v>
      </c>
      <c r="K44">
        <f t="shared" si="7"/>
        <v>2.2759190303083878</v>
      </c>
      <c r="L44">
        <f t="shared" si="8"/>
        <v>86111</v>
      </c>
      <c r="M44">
        <f t="shared" si="9"/>
        <v>12412</v>
      </c>
      <c r="N44">
        <f t="shared" si="10"/>
        <v>36201.199999999997</v>
      </c>
      <c r="O44">
        <f t="shared" si="11"/>
        <v>73699</v>
      </c>
      <c r="Q44">
        <v>19661</v>
      </c>
      <c r="R44">
        <v>-127</v>
      </c>
      <c r="T44">
        <v>-7906.6000000000058</v>
      </c>
      <c r="U44">
        <v>1603.1999999999971</v>
      </c>
      <c r="W44">
        <v>20160.2</v>
      </c>
      <c r="X44">
        <v>2936</v>
      </c>
      <c r="Z44">
        <v>36201.199999999997</v>
      </c>
      <c r="AA44">
        <v>2.2759190303083878</v>
      </c>
      <c r="AK44">
        <v>36201.199999999997</v>
      </c>
      <c r="AL44">
        <v>2.2759190303083878</v>
      </c>
    </row>
    <row r="45" spans="2:38" x14ac:dyDescent="0.25">
      <c r="B45">
        <v>44499</v>
      </c>
      <c r="C45">
        <v>5752</v>
      </c>
      <c r="D45">
        <v>109359</v>
      </c>
      <c r="E45">
        <v>49626</v>
      </c>
      <c r="F45">
        <v>111903</v>
      </c>
      <c r="H45">
        <v>70765</v>
      </c>
      <c r="J45">
        <f t="shared" si="6"/>
        <v>64227.8</v>
      </c>
      <c r="K45">
        <f t="shared" si="7"/>
        <v>1.1017814715746141</v>
      </c>
      <c r="L45">
        <f t="shared" si="8"/>
        <v>111903</v>
      </c>
      <c r="M45">
        <f t="shared" si="9"/>
        <v>5752</v>
      </c>
      <c r="N45">
        <f t="shared" si="10"/>
        <v>64227.8</v>
      </c>
      <c r="O45">
        <f t="shared" si="11"/>
        <v>106151</v>
      </c>
      <c r="Q45">
        <v>-3527</v>
      </c>
      <c r="R45">
        <v>-70</v>
      </c>
      <c r="T45">
        <v>-1355.8000000000029</v>
      </c>
      <c r="U45">
        <v>-2129</v>
      </c>
      <c r="W45">
        <v>17187.400000000001</v>
      </c>
      <c r="X45">
        <v>2175.8000000000002</v>
      </c>
      <c r="AB45">
        <v>64227.8</v>
      </c>
      <c r="AC45">
        <v>1.1017814715746141</v>
      </c>
      <c r="AI45">
        <v>64227.8</v>
      </c>
      <c r="AJ45">
        <v>1.1017814715746141</v>
      </c>
    </row>
    <row r="46" spans="2:38" x14ac:dyDescent="0.25">
      <c r="B46">
        <v>86939</v>
      </c>
      <c r="C46">
        <v>47285</v>
      </c>
      <c r="D46">
        <v>107933</v>
      </c>
      <c r="E46">
        <v>56088</v>
      </c>
      <c r="F46">
        <v>79229</v>
      </c>
      <c r="H46">
        <v>98662</v>
      </c>
      <c r="J46">
        <f t="shared" si="6"/>
        <v>75494.8</v>
      </c>
      <c r="K46">
        <f t="shared" si="7"/>
        <v>1.3068714666440602</v>
      </c>
      <c r="L46">
        <f t="shared" si="8"/>
        <v>107933</v>
      </c>
      <c r="M46">
        <f t="shared" si="9"/>
        <v>47285</v>
      </c>
      <c r="N46">
        <f t="shared" si="10"/>
        <v>75494.8</v>
      </c>
      <c r="O46">
        <f t="shared" si="11"/>
        <v>60648</v>
      </c>
      <c r="Q46">
        <v>16252</v>
      </c>
      <c r="R46">
        <v>-217</v>
      </c>
      <c r="T46">
        <v>21989.800000000003</v>
      </c>
      <c r="U46">
        <v>1874</v>
      </c>
      <c r="W46">
        <v>28877.799999999996</v>
      </c>
      <c r="X46">
        <v>4474.3999999999996</v>
      </c>
      <c r="Z46">
        <v>75494.8</v>
      </c>
      <c r="AA46">
        <v>1.3068714666440602</v>
      </c>
      <c r="AI46">
        <v>75494.8</v>
      </c>
      <c r="AJ46">
        <v>1.3068714666440602</v>
      </c>
    </row>
    <row r="47" spans="2:38" x14ac:dyDescent="0.25">
      <c r="B47">
        <v>36968</v>
      </c>
      <c r="C47">
        <v>68543</v>
      </c>
      <c r="D47">
        <v>55393</v>
      </c>
      <c r="E47">
        <v>52318</v>
      </c>
      <c r="F47">
        <v>58386</v>
      </c>
      <c r="H47">
        <v>59959</v>
      </c>
      <c r="J47">
        <f t="shared" si="6"/>
        <v>54321.599999999999</v>
      </c>
      <c r="K47">
        <f t="shared" si="7"/>
        <v>1.1037782392271214</v>
      </c>
      <c r="L47">
        <f t="shared" si="8"/>
        <v>68543</v>
      </c>
      <c r="M47">
        <f t="shared" si="9"/>
        <v>36968</v>
      </c>
      <c r="N47">
        <f t="shared" si="10"/>
        <v>54321.599999999999</v>
      </c>
      <c r="O47">
        <f t="shared" si="11"/>
        <v>31575</v>
      </c>
      <c r="Q47">
        <v>-22820</v>
      </c>
      <c r="R47">
        <v>-416</v>
      </c>
      <c r="T47">
        <v>1111.7999999999956</v>
      </c>
      <c r="U47">
        <v>4559.4000000000015</v>
      </c>
      <c r="W47">
        <v>29941.4</v>
      </c>
      <c r="X47">
        <v>6668.2000000000007</v>
      </c>
      <c r="AD47">
        <v>54321.599999999999</v>
      </c>
      <c r="AE47">
        <v>1.1037782392271214</v>
      </c>
      <c r="AI47">
        <v>54321.599999999999</v>
      </c>
      <c r="AJ47">
        <v>1.1037782392271214</v>
      </c>
    </row>
    <row r="48" spans="2:38" x14ac:dyDescent="0.25">
      <c r="B48">
        <v>40377</v>
      </c>
      <c r="C48">
        <v>95563</v>
      </c>
      <c r="D48">
        <v>67171</v>
      </c>
      <c r="E48">
        <v>25474</v>
      </c>
      <c r="F48">
        <v>102457</v>
      </c>
      <c r="H48">
        <v>99468</v>
      </c>
      <c r="J48">
        <f t="shared" si="6"/>
        <v>66208.399999999994</v>
      </c>
      <c r="K48">
        <f t="shared" si="7"/>
        <v>1.5023471342004944</v>
      </c>
      <c r="L48">
        <f t="shared" si="8"/>
        <v>102457</v>
      </c>
      <c r="M48">
        <f t="shared" si="9"/>
        <v>25474</v>
      </c>
      <c r="N48">
        <f t="shared" si="10"/>
        <v>66208.399999999994</v>
      </c>
      <c r="O48">
        <f t="shared" si="11"/>
        <v>76983</v>
      </c>
      <c r="Q48">
        <v>7464</v>
      </c>
      <c r="R48">
        <v>177</v>
      </c>
      <c r="T48">
        <v>18582.799999999996</v>
      </c>
      <c r="U48">
        <v>-1105</v>
      </c>
      <c r="W48">
        <v>18582.800000000003</v>
      </c>
      <c r="X48">
        <v>1255.8</v>
      </c>
      <c r="AD48">
        <v>66208.399999999994</v>
      </c>
      <c r="AE48">
        <v>1.5023471342004944</v>
      </c>
      <c r="AI48">
        <v>66208.399999999994</v>
      </c>
      <c r="AJ48">
        <v>1.5023471342004944</v>
      </c>
    </row>
    <row r="49" spans="2:38" x14ac:dyDescent="0.25">
      <c r="B49">
        <v>11997</v>
      </c>
      <c r="C49">
        <v>18855</v>
      </c>
      <c r="D49">
        <v>59343</v>
      </c>
      <c r="E49">
        <v>54480</v>
      </c>
      <c r="F49">
        <v>56389</v>
      </c>
      <c r="H49">
        <v>50195</v>
      </c>
      <c r="J49">
        <f t="shared" si="6"/>
        <v>40212.800000000003</v>
      </c>
      <c r="K49">
        <f t="shared" si="7"/>
        <v>1.2482343930290851</v>
      </c>
      <c r="L49">
        <f t="shared" si="8"/>
        <v>59343</v>
      </c>
      <c r="M49">
        <f t="shared" si="9"/>
        <v>11997</v>
      </c>
      <c r="N49">
        <f t="shared" si="10"/>
        <v>40212.800000000003</v>
      </c>
      <c r="O49">
        <f t="shared" si="11"/>
        <v>47346</v>
      </c>
      <c r="Q49">
        <v>503</v>
      </c>
      <c r="R49">
        <v>-1</v>
      </c>
      <c r="T49">
        <v>4665.8000000000029</v>
      </c>
      <c r="U49">
        <v>-42.399999999994179</v>
      </c>
      <c r="W49">
        <v>8110.6</v>
      </c>
      <c r="X49">
        <v>3016.8000000000006</v>
      </c>
      <c r="Z49">
        <v>40212.800000000003</v>
      </c>
      <c r="AA49">
        <v>1.2482343930290851</v>
      </c>
      <c r="AI49">
        <v>40212.800000000003</v>
      </c>
      <c r="AJ49">
        <v>1.2482343930290851</v>
      </c>
    </row>
    <row r="50" spans="2:38" x14ac:dyDescent="0.25">
      <c r="B50">
        <v>24132</v>
      </c>
      <c r="C50">
        <v>89225</v>
      </c>
      <c r="D50">
        <v>31785</v>
      </c>
      <c r="E50">
        <v>81826</v>
      </c>
      <c r="F50">
        <v>71751</v>
      </c>
      <c r="H50">
        <v>109913</v>
      </c>
      <c r="J50">
        <f t="shared" si="6"/>
        <v>59743.8</v>
      </c>
      <c r="K50">
        <f t="shared" si="7"/>
        <v>1.8397390189442251</v>
      </c>
      <c r="L50">
        <f t="shared" si="8"/>
        <v>89225</v>
      </c>
      <c r="M50">
        <f t="shared" si="9"/>
        <v>24132</v>
      </c>
      <c r="N50">
        <f t="shared" si="10"/>
        <v>59743.8</v>
      </c>
      <c r="O50">
        <f t="shared" si="11"/>
        <v>65093</v>
      </c>
      <c r="Q50">
        <v>-2017</v>
      </c>
      <c r="R50">
        <v>-496</v>
      </c>
      <c r="T50">
        <v>8182.2000000000044</v>
      </c>
      <c r="U50">
        <v>503</v>
      </c>
      <c r="W50">
        <v>20895</v>
      </c>
      <c r="X50">
        <v>4481.8</v>
      </c>
      <c r="AD50">
        <v>59743.8</v>
      </c>
      <c r="AE50">
        <v>1.8397390189442251</v>
      </c>
      <c r="AK50">
        <v>59743.8</v>
      </c>
      <c r="AL50">
        <v>1.8397390189442251</v>
      </c>
    </row>
    <row r="51" spans="2:38" x14ac:dyDescent="0.25">
      <c r="B51">
        <v>6832</v>
      </c>
      <c r="C51">
        <v>18776</v>
      </c>
      <c r="D51">
        <v>39722</v>
      </c>
      <c r="E51">
        <v>56065</v>
      </c>
      <c r="F51">
        <v>20896</v>
      </c>
      <c r="H51">
        <v>41453</v>
      </c>
      <c r="J51">
        <f t="shared" si="6"/>
        <v>28458.2</v>
      </c>
      <c r="K51">
        <f t="shared" si="7"/>
        <v>1.4566276152391928</v>
      </c>
      <c r="L51">
        <f t="shared" si="8"/>
        <v>56065</v>
      </c>
      <c r="M51">
        <f t="shared" si="9"/>
        <v>6832</v>
      </c>
      <c r="N51">
        <f t="shared" si="10"/>
        <v>28458.2</v>
      </c>
      <c r="O51">
        <f t="shared" si="11"/>
        <v>49233</v>
      </c>
      <c r="Q51">
        <v>-31732</v>
      </c>
      <c r="R51">
        <v>6536</v>
      </c>
      <c r="T51">
        <v>-10975.600000000002</v>
      </c>
      <c r="U51">
        <v>-468</v>
      </c>
      <c r="W51">
        <v>17415.2</v>
      </c>
      <c r="X51">
        <v>2580.7999999999997</v>
      </c>
      <c r="AD51">
        <v>28458.2</v>
      </c>
      <c r="AE51">
        <v>1.4566276152391928</v>
      </c>
      <c r="AK51">
        <v>28458.2</v>
      </c>
      <c r="AL51">
        <v>1.4566276152391928</v>
      </c>
    </row>
    <row r="52" spans="2:38" x14ac:dyDescent="0.25">
      <c r="B52">
        <v>98990</v>
      </c>
      <c r="C52">
        <v>46207</v>
      </c>
      <c r="D52">
        <v>50025</v>
      </c>
      <c r="E52">
        <v>74569</v>
      </c>
      <c r="F52">
        <v>20024</v>
      </c>
      <c r="H52">
        <v>109871</v>
      </c>
      <c r="J52">
        <f t="shared" si="6"/>
        <v>57963</v>
      </c>
      <c r="K52">
        <f t="shared" si="7"/>
        <v>1.8955368079637009</v>
      </c>
      <c r="L52">
        <f t="shared" si="8"/>
        <v>98990</v>
      </c>
      <c r="M52">
        <f t="shared" si="9"/>
        <v>20024</v>
      </c>
      <c r="N52">
        <f t="shared" si="10"/>
        <v>57963</v>
      </c>
      <c r="O52">
        <f t="shared" si="11"/>
        <v>78966</v>
      </c>
      <c r="Q52">
        <v>-1075</v>
      </c>
      <c r="R52">
        <v>56</v>
      </c>
      <c r="T52">
        <v>-3881.4000000000015</v>
      </c>
      <c r="U52">
        <v>-3505.1999999999971</v>
      </c>
      <c r="W52">
        <v>25361.800000000003</v>
      </c>
      <c r="X52">
        <v>3532.4</v>
      </c>
      <c r="AF52">
        <v>57963</v>
      </c>
      <c r="AG52">
        <v>1.8955368079637009</v>
      </c>
      <c r="AK52">
        <v>57963</v>
      </c>
      <c r="AL52">
        <v>1.8955368079637009</v>
      </c>
    </row>
    <row r="53" spans="2:38" x14ac:dyDescent="0.25">
      <c r="B53">
        <v>27180</v>
      </c>
      <c r="C53">
        <v>49161</v>
      </c>
      <c r="D53">
        <v>115572</v>
      </c>
      <c r="E53">
        <v>41909</v>
      </c>
      <c r="F53">
        <v>55725</v>
      </c>
      <c r="H53">
        <v>89117</v>
      </c>
      <c r="J53">
        <f t="shared" si="6"/>
        <v>57909.4</v>
      </c>
      <c r="K53">
        <f t="shared" si="7"/>
        <v>1.5389038739824623</v>
      </c>
      <c r="L53">
        <f t="shared" si="8"/>
        <v>115572</v>
      </c>
      <c r="M53">
        <f t="shared" si="9"/>
        <v>27180</v>
      </c>
      <c r="N53">
        <f t="shared" si="10"/>
        <v>57909.4</v>
      </c>
      <c r="O53">
        <f t="shared" si="11"/>
        <v>88392</v>
      </c>
      <c r="Q53">
        <v>-1165</v>
      </c>
      <c r="R53">
        <v>-5236</v>
      </c>
      <c r="T53">
        <v>-16677.799999999996</v>
      </c>
      <c r="U53">
        <v>488.80000000000291</v>
      </c>
      <c r="W53">
        <v>28809.8</v>
      </c>
      <c r="X53">
        <v>2515.6</v>
      </c>
      <c r="AB53">
        <v>57909.4</v>
      </c>
      <c r="AC53">
        <v>1.5389038739824623</v>
      </c>
      <c r="AK53">
        <v>57909.4</v>
      </c>
      <c r="AL53">
        <v>1.5389038739824623</v>
      </c>
    </row>
    <row r="54" spans="2:38" x14ac:dyDescent="0.25">
      <c r="B54">
        <v>97460</v>
      </c>
      <c r="C54">
        <v>64398</v>
      </c>
      <c r="D54">
        <v>79474</v>
      </c>
      <c r="E54">
        <v>80039</v>
      </c>
      <c r="F54">
        <v>17220</v>
      </c>
      <c r="H54">
        <v>72460</v>
      </c>
      <c r="J54">
        <f t="shared" si="6"/>
        <v>67718.2</v>
      </c>
      <c r="K54">
        <f t="shared" si="7"/>
        <v>1.0700225345623482</v>
      </c>
      <c r="L54">
        <f t="shared" si="8"/>
        <v>97460</v>
      </c>
      <c r="M54">
        <f t="shared" si="9"/>
        <v>17220</v>
      </c>
      <c r="N54">
        <f t="shared" si="10"/>
        <v>67718.2</v>
      </c>
      <c r="O54">
        <f t="shared" si="11"/>
        <v>80240</v>
      </c>
      <c r="Q54">
        <v>-20282</v>
      </c>
      <c r="R54">
        <v>1</v>
      </c>
      <c r="T54">
        <v>14483.799999999996</v>
      </c>
      <c r="U54">
        <v>-1508.4000000000087</v>
      </c>
      <c r="W54">
        <v>17485</v>
      </c>
      <c r="X54">
        <v>2574.4</v>
      </c>
      <c r="AD54">
        <v>67718.2</v>
      </c>
      <c r="AE54">
        <v>1.0700225345623482</v>
      </c>
      <c r="AI54">
        <v>67718.2</v>
      </c>
      <c r="AJ54">
        <v>1.0700225345623482</v>
      </c>
    </row>
    <row r="55" spans="2:38" x14ac:dyDescent="0.25">
      <c r="B55">
        <v>84618</v>
      </c>
      <c r="C55">
        <v>75602</v>
      </c>
      <c r="D55">
        <v>14674</v>
      </c>
      <c r="E55">
        <v>67604</v>
      </c>
      <c r="F55">
        <v>68693</v>
      </c>
      <c r="H55">
        <v>122726</v>
      </c>
      <c r="J55">
        <f t="shared" si="6"/>
        <v>62238.2</v>
      </c>
      <c r="K55">
        <f t="shared" si="7"/>
        <v>1.9718757933230717</v>
      </c>
      <c r="L55">
        <f t="shared" si="8"/>
        <v>84618</v>
      </c>
      <c r="M55">
        <f t="shared" si="9"/>
        <v>14674</v>
      </c>
      <c r="N55">
        <f t="shared" si="10"/>
        <v>62238.2</v>
      </c>
      <c r="O55">
        <f t="shared" si="11"/>
        <v>69944</v>
      </c>
      <c r="Q55">
        <v>26048</v>
      </c>
      <c r="R55">
        <v>-2177</v>
      </c>
      <c r="T55">
        <v>959.59999999999854</v>
      </c>
      <c r="U55">
        <v>311.59999999999854</v>
      </c>
      <c r="W55">
        <v>16304.8</v>
      </c>
      <c r="X55">
        <v>3089.6</v>
      </c>
      <c r="AF55">
        <v>62238.2</v>
      </c>
      <c r="AG55">
        <v>1.9718757933230717</v>
      </c>
      <c r="AK55">
        <v>62238.2</v>
      </c>
      <c r="AL55">
        <v>1.9718757933230717</v>
      </c>
    </row>
    <row r="56" spans="2:38" x14ac:dyDescent="0.25">
      <c r="B56">
        <v>28769</v>
      </c>
      <c r="C56">
        <v>100704</v>
      </c>
      <c r="D56">
        <v>108757</v>
      </c>
      <c r="E56">
        <v>40683</v>
      </c>
      <c r="F56">
        <v>64544</v>
      </c>
      <c r="H56">
        <v>122081</v>
      </c>
      <c r="J56">
        <f t="shared" si="6"/>
        <v>68691.399999999994</v>
      </c>
      <c r="K56">
        <f t="shared" si="7"/>
        <v>1.7772384898255096</v>
      </c>
      <c r="L56">
        <f t="shared" si="8"/>
        <v>108757</v>
      </c>
      <c r="M56">
        <f t="shared" si="9"/>
        <v>28769</v>
      </c>
      <c r="N56">
        <f t="shared" si="10"/>
        <v>68691.399999999994</v>
      </c>
      <c r="O56">
        <f t="shared" si="11"/>
        <v>79988</v>
      </c>
      <c r="Q56">
        <v>26141</v>
      </c>
      <c r="R56">
        <v>128</v>
      </c>
      <c r="T56">
        <v>16317.999999999993</v>
      </c>
      <c r="U56">
        <v>-789.60000000000582</v>
      </c>
      <c r="W56">
        <v>16478</v>
      </c>
      <c r="X56">
        <v>4231.5999999999995</v>
      </c>
      <c r="AD56">
        <v>68691.399999999994</v>
      </c>
      <c r="AE56">
        <v>1.7772384898255096</v>
      </c>
      <c r="AK56">
        <v>68691.399999999994</v>
      </c>
      <c r="AL56">
        <v>1.7772384898255096</v>
      </c>
    </row>
    <row r="57" spans="2:38" x14ac:dyDescent="0.25">
      <c r="B57">
        <v>14385</v>
      </c>
      <c r="C57">
        <v>18941</v>
      </c>
      <c r="D57">
        <v>11067</v>
      </c>
      <c r="E57">
        <v>60952</v>
      </c>
      <c r="F57">
        <v>41028</v>
      </c>
      <c r="H57">
        <v>58935</v>
      </c>
      <c r="J57">
        <f t="shared" si="6"/>
        <v>29274.6</v>
      </c>
      <c r="K57">
        <f t="shared" si="7"/>
        <v>2.0131786599987702</v>
      </c>
      <c r="L57">
        <f t="shared" si="8"/>
        <v>60952</v>
      </c>
      <c r="M57">
        <f t="shared" si="9"/>
        <v>11067</v>
      </c>
      <c r="N57">
        <f t="shared" si="10"/>
        <v>29274.6</v>
      </c>
      <c r="O57">
        <f t="shared" si="11"/>
        <v>49885</v>
      </c>
      <c r="Q57">
        <v>20067</v>
      </c>
      <c r="R57">
        <v>3</v>
      </c>
      <c r="T57">
        <v>2509.7999999999993</v>
      </c>
      <c r="U57">
        <v>-1314.2000000000007</v>
      </c>
      <c r="W57">
        <v>26347.8</v>
      </c>
      <c r="X57">
        <v>2364.1999999999998</v>
      </c>
      <c r="Z57">
        <v>29274.6</v>
      </c>
      <c r="AA57">
        <v>2.0131786599987702</v>
      </c>
      <c r="AK57">
        <v>29274.6</v>
      </c>
      <c r="AL57">
        <v>2.0131786599987702</v>
      </c>
    </row>
    <row r="58" spans="2:38" x14ac:dyDescent="0.25">
      <c r="B58">
        <v>61933</v>
      </c>
      <c r="C58">
        <v>95051</v>
      </c>
      <c r="D58">
        <v>75094</v>
      </c>
      <c r="E58">
        <v>22451</v>
      </c>
      <c r="F58">
        <v>84563</v>
      </c>
      <c r="H58">
        <v>74945</v>
      </c>
      <c r="J58">
        <f t="shared" si="6"/>
        <v>67818.399999999994</v>
      </c>
      <c r="K58">
        <f t="shared" si="7"/>
        <v>1.1050835761386291</v>
      </c>
      <c r="L58">
        <f t="shared" si="8"/>
        <v>95051</v>
      </c>
      <c r="M58">
        <f t="shared" si="9"/>
        <v>22451</v>
      </c>
      <c r="N58">
        <f t="shared" si="10"/>
        <v>67818.399999999994</v>
      </c>
      <c r="O58">
        <f t="shared" si="11"/>
        <v>72600</v>
      </c>
      <c r="Q58">
        <v>-34156</v>
      </c>
      <c r="R58">
        <v>9</v>
      </c>
      <c r="T58">
        <v>-19388.600000000006</v>
      </c>
      <c r="U58">
        <v>2126.3999999999942</v>
      </c>
      <c r="W58">
        <v>19388.599999999999</v>
      </c>
      <c r="X58">
        <v>2249.6</v>
      </c>
      <c r="AB58">
        <v>67818.399999999994</v>
      </c>
      <c r="AC58">
        <v>1.1050835761386291</v>
      </c>
      <c r="AI58">
        <v>67818.399999999994</v>
      </c>
      <c r="AJ58">
        <v>1.1050835761386291</v>
      </c>
    </row>
    <row r="59" spans="2:38" x14ac:dyDescent="0.25">
      <c r="B59">
        <v>61230</v>
      </c>
      <c r="C59">
        <v>27151</v>
      </c>
      <c r="D59">
        <v>58341</v>
      </c>
      <c r="E59">
        <v>19775</v>
      </c>
      <c r="F59">
        <v>60862</v>
      </c>
      <c r="H59">
        <v>101467</v>
      </c>
      <c r="J59">
        <f t="shared" si="6"/>
        <v>45471.8</v>
      </c>
      <c r="K59">
        <f t="shared" si="7"/>
        <v>2.2314269503296549</v>
      </c>
      <c r="L59">
        <f t="shared" si="8"/>
        <v>61230</v>
      </c>
      <c r="M59">
        <f t="shared" si="9"/>
        <v>19775</v>
      </c>
      <c r="N59">
        <f t="shared" si="10"/>
        <v>45471.8</v>
      </c>
      <c r="O59">
        <f t="shared" si="11"/>
        <v>41455</v>
      </c>
      <c r="Q59">
        <v>-4067</v>
      </c>
      <c r="R59">
        <v>1481</v>
      </c>
      <c r="T59">
        <v>-5843.7999999999956</v>
      </c>
      <c r="U59">
        <v>-364.39999999999418</v>
      </c>
      <c r="W59">
        <v>16721.400000000001</v>
      </c>
      <c r="X59">
        <v>3506.4</v>
      </c>
      <c r="AD59">
        <v>45471.8</v>
      </c>
      <c r="AE59">
        <v>2.2314269503296549</v>
      </c>
      <c r="AK59">
        <v>45471.8</v>
      </c>
      <c r="AL59">
        <v>2.2314269503296549</v>
      </c>
    </row>
    <row r="60" spans="2:38" x14ac:dyDescent="0.25">
      <c r="B60">
        <v>35930</v>
      </c>
      <c r="C60">
        <v>68189</v>
      </c>
      <c r="D60">
        <v>58245</v>
      </c>
      <c r="E60">
        <v>65255</v>
      </c>
      <c r="F60">
        <v>103128</v>
      </c>
      <c r="H60">
        <v>128868</v>
      </c>
      <c r="J60">
        <f t="shared" si="6"/>
        <v>66149.399999999994</v>
      </c>
      <c r="K60">
        <f t="shared" si="7"/>
        <v>1.9481355839962269</v>
      </c>
      <c r="L60">
        <f t="shared" si="8"/>
        <v>103128</v>
      </c>
      <c r="M60">
        <f t="shared" si="9"/>
        <v>35930</v>
      </c>
      <c r="N60">
        <f t="shared" si="10"/>
        <v>66149.399999999994</v>
      </c>
      <c r="O60">
        <f t="shared" si="11"/>
        <v>67198</v>
      </c>
      <c r="Q60">
        <v>11526</v>
      </c>
      <c r="R60">
        <v>-9084</v>
      </c>
      <c r="T60">
        <v>-14956.800000000003</v>
      </c>
      <c r="U60">
        <v>-4680</v>
      </c>
      <c r="W60">
        <v>31612.799999999999</v>
      </c>
      <c r="X60">
        <v>4680</v>
      </c>
      <c r="AB60">
        <v>66149.399999999994</v>
      </c>
      <c r="AC60">
        <v>1.9481355839962269</v>
      </c>
      <c r="AK60">
        <v>66149.399999999994</v>
      </c>
      <c r="AL60">
        <v>1.9481355839962269</v>
      </c>
    </row>
    <row r="61" spans="2:38" x14ac:dyDescent="0.25">
      <c r="B61">
        <v>29556</v>
      </c>
      <c r="C61">
        <v>33822</v>
      </c>
      <c r="D61">
        <v>99573</v>
      </c>
      <c r="E61">
        <v>58966</v>
      </c>
      <c r="F61">
        <v>91517</v>
      </c>
      <c r="H61">
        <v>90919</v>
      </c>
      <c r="J61">
        <f t="shared" si="6"/>
        <v>62686.8</v>
      </c>
      <c r="K61">
        <f t="shared" si="7"/>
        <v>1.4503691367241587</v>
      </c>
      <c r="L61">
        <f t="shared" si="8"/>
        <v>99573</v>
      </c>
      <c r="M61">
        <f t="shared" si="9"/>
        <v>29556</v>
      </c>
      <c r="N61">
        <f t="shared" si="10"/>
        <v>62686.8</v>
      </c>
      <c r="O61">
        <f t="shared" si="11"/>
        <v>70017</v>
      </c>
      <c r="Q61">
        <v>-46103</v>
      </c>
      <c r="R61">
        <v>4157</v>
      </c>
      <c r="T61">
        <v>-17681.399999999994</v>
      </c>
      <c r="U61">
        <v>-3558.3999999999942</v>
      </c>
      <c r="W61">
        <v>32713.800000000003</v>
      </c>
      <c r="X61">
        <v>3726.8</v>
      </c>
      <c r="AF61">
        <v>62686.8</v>
      </c>
      <c r="AG61">
        <v>1.4503691367241587</v>
      </c>
      <c r="AI61">
        <v>62686.8</v>
      </c>
      <c r="AJ61">
        <v>1.4503691367241587</v>
      </c>
    </row>
    <row r="62" spans="2:38" x14ac:dyDescent="0.25">
      <c r="B62">
        <v>18794</v>
      </c>
      <c r="C62">
        <v>23378</v>
      </c>
      <c r="D62">
        <v>92026</v>
      </c>
      <c r="E62">
        <v>43730</v>
      </c>
      <c r="F62">
        <v>50775</v>
      </c>
      <c r="H62">
        <v>100689</v>
      </c>
      <c r="J62">
        <f t="shared" si="6"/>
        <v>45740.6</v>
      </c>
      <c r="K62">
        <f t="shared" si="7"/>
        <v>2.2013047489538833</v>
      </c>
      <c r="L62">
        <f t="shared" si="8"/>
        <v>92026</v>
      </c>
      <c r="M62">
        <f t="shared" si="9"/>
        <v>18794</v>
      </c>
      <c r="N62">
        <f t="shared" si="10"/>
        <v>45740.6</v>
      </c>
      <c r="O62">
        <f t="shared" si="11"/>
        <v>73232</v>
      </c>
      <c r="Q62">
        <v>36237</v>
      </c>
      <c r="R62">
        <v>-3860</v>
      </c>
      <c r="T62">
        <v>16048.399999999998</v>
      </c>
      <c r="U62">
        <v>1982</v>
      </c>
      <c r="W62">
        <v>23124.400000000001</v>
      </c>
      <c r="X62">
        <v>4150</v>
      </c>
      <c r="AD62">
        <v>45740.6</v>
      </c>
      <c r="AE62">
        <v>2.2013047489538833</v>
      </c>
      <c r="AK62">
        <v>45740.6</v>
      </c>
      <c r="AL62">
        <v>2.2013047489538833</v>
      </c>
    </row>
    <row r="63" spans="2:38" x14ac:dyDescent="0.25">
      <c r="B63">
        <v>71561</v>
      </c>
      <c r="C63">
        <v>56861</v>
      </c>
      <c r="D63">
        <v>79818</v>
      </c>
      <c r="E63">
        <v>35596</v>
      </c>
      <c r="F63">
        <v>41862</v>
      </c>
      <c r="H63">
        <v>77474</v>
      </c>
      <c r="J63">
        <f t="shared" si="6"/>
        <v>57139.6</v>
      </c>
      <c r="K63">
        <f t="shared" si="7"/>
        <v>1.3558722847202291</v>
      </c>
      <c r="L63">
        <f t="shared" si="8"/>
        <v>79818</v>
      </c>
      <c r="M63">
        <f t="shared" si="9"/>
        <v>35596</v>
      </c>
      <c r="N63">
        <f t="shared" si="10"/>
        <v>57139.6</v>
      </c>
      <c r="O63">
        <f t="shared" si="11"/>
        <v>44222</v>
      </c>
      <c r="Q63">
        <v>-27814</v>
      </c>
      <c r="R63">
        <v>-247</v>
      </c>
      <c r="T63">
        <v>-2466.2000000000044</v>
      </c>
      <c r="U63">
        <v>418.79999999999563</v>
      </c>
      <c r="W63">
        <v>14205.8</v>
      </c>
      <c r="X63">
        <v>4324</v>
      </c>
      <c r="AF63">
        <v>57139.6</v>
      </c>
      <c r="AG63">
        <v>1.3558722847202291</v>
      </c>
      <c r="AI63">
        <v>57139.6</v>
      </c>
      <c r="AJ63">
        <v>1.3558722847202291</v>
      </c>
    </row>
    <row r="64" spans="2:38" x14ac:dyDescent="0.25">
      <c r="B64">
        <v>60299</v>
      </c>
      <c r="C64">
        <v>61671</v>
      </c>
      <c r="D64">
        <v>52096</v>
      </c>
      <c r="E64">
        <v>115438</v>
      </c>
      <c r="F64">
        <v>12714</v>
      </c>
      <c r="H64">
        <v>86052</v>
      </c>
      <c r="J64">
        <f t="shared" si="6"/>
        <v>60443.6</v>
      </c>
      <c r="K64">
        <f t="shared" si="7"/>
        <v>1.4236743013321509</v>
      </c>
      <c r="L64">
        <f t="shared" si="8"/>
        <v>115438</v>
      </c>
      <c r="M64">
        <f t="shared" si="9"/>
        <v>12714</v>
      </c>
      <c r="N64">
        <f t="shared" si="10"/>
        <v>60443.6</v>
      </c>
      <c r="O64">
        <f t="shared" si="11"/>
        <v>102724</v>
      </c>
      <c r="Q64">
        <v>-17268</v>
      </c>
      <c r="R64">
        <v>-3554</v>
      </c>
      <c r="T64">
        <v>17123</v>
      </c>
      <c r="U64">
        <v>707.40000000000146</v>
      </c>
      <c r="W64">
        <v>18777.800000000003</v>
      </c>
      <c r="X64">
        <v>3145.8</v>
      </c>
      <c r="AD64">
        <v>60443.6</v>
      </c>
      <c r="AE64">
        <v>1.4236743013321509</v>
      </c>
      <c r="AI64">
        <v>60443.6</v>
      </c>
      <c r="AJ64">
        <v>1.4236743013321509</v>
      </c>
    </row>
    <row r="65" spans="2:38" x14ac:dyDescent="0.25">
      <c r="B65">
        <v>99972</v>
      </c>
      <c r="C65">
        <v>54164</v>
      </c>
      <c r="D65">
        <v>80593</v>
      </c>
      <c r="E65">
        <v>88473</v>
      </c>
      <c r="F65">
        <v>72569</v>
      </c>
      <c r="H65">
        <v>108497</v>
      </c>
      <c r="J65">
        <f t="shared" si="6"/>
        <v>79154.2</v>
      </c>
      <c r="K65">
        <f t="shared" si="7"/>
        <v>1.3707042709041339</v>
      </c>
      <c r="L65">
        <f t="shared" si="8"/>
        <v>99972</v>
      </c>
      <c r="M65">
        <f t="shared" si="9"/>
        <v>54164</v>
      </c>
      <c r="N65">
        <f t="shared" si="10"/>
        <v>79154.2</v>
      </c>
      <c r="O65">
        <f t="shared" si="11"/>
        <v>45808</v>
      </c>
      <c r="Q65">
        <v>-14749</v>
      </c>
      <c r="R65">
        <v>1858</v>
      </c>
      <c r="T65">
        <v>12266.800000000003</v>
      </c>
      <c r="U65">
        <v>-415</v>
      </c>
      <c r="W65">
        <v>31406</v>
      </c>
      <c r="X65">
        <v>3249.8</v>
      </c>
      <c r="AF65">
        <v>79154.2</v>
      </c>
      <c r="AG65">
        <v>1.3707042709041339</v>
      </c>
      <c r="AI65">
        <v>79154.2</v>
      </c>
      <c r="AJ65">
        <v>1.3707042709041339</v>
      </c>
    </row>
    <row r="66" spans="2:38" x14ac:dyDescent="0.25">
      <c r="B66">
        <v>24404</v>
      </c>
      <c r="C66">
        <v>46915</v>
      </c>
      <c r="D66">
        <v>122715</v>
      </c>
      <c r="E66">
        <v>16001</v>
      </c>
      <c r="F66">
        <v>83823</v>
      </c>
      <c r="H66">
        <v>122297</v>
      </c>
      <c r="J66">
        <f t="shared" ref="J66:J101" si="12">AVERAGE(B66:F66)</f>
        <v>58771.6</v>
      </c>
      <c r="K66">
        <f t="shared" ref="K66:K97" si="13">H66/J66</f>
        <v>2.0808860061662435</v>
      </c>
      <c r="L66">
        <f t="shared" ref="L66:L101" si="14">MAX(B66:F66)</f>
        <v>122715</v>
      </c>
      <c r="M66">
        <f t="shared" ref="M66:M101" si="15">MIN(B66:F66)</f>
        <v>16001</v>
      </c>
      <c r="N66">
        <f t="shared" ref="N66:N101" si="16">AVERAGE(B66:F66)</f>
        <v>58771.6</v>
      </c>
      <c r="O66">
        <f t="shared" ref="O66:O101" si="17">L66-M66</f>
        <v>106714</v>
      </c>
      <c r="Q66">
        <v>4094</v>
      </c>
      <c r="R66">
        <v>-699</v>
      </c>
      <c r="T66">
        <v>1429</v>
      </c>
      <c r="U66">
        <v>-1364.4000000000015</v>
      </c>
      <c r="W66">
        <v>15185.000000000002</v>
      </c>
      <c r="X66">
        <v>5232</v>
      </c>
      <c r="AD66">
        <v>58771.6</v>
      </c>
      <c r="AE66">
        <v>2.0808860061662435</v>
      </c>
      <c r="AK66">
        <v>58771.6</v>
      </c>
      <c r="AL66">
        <v>2.0808860061662435</v>
      </c>
    </row>
    <row r="67" spans="2:38" x14ac:dyDescent="0.25">
      <c r="B67">
        <v>75419</v>
      </c>
      <c r="C67">
        <v>99269</v>
      </c>
      <c r="D67">
        <v>34817</v>
      </c>
      <c r="E67">
        <v>15319</v>
      </c>
      <c r="F67">
        <v>101969</v>
      </c>
      <c r="H67">
        <v>75964</v>
      </c>
      <c r="J67">
        <f t="shared" si="12"/>
        <v>65358.6</v>
      </c>
      <c r="K67">
        <f t="shared" si="13"/>
        <v>1.1622647975935838</v>
      </c>
      <c r="L67">
        <f t="shared" si="14"/>
        <v>101969</v>
      </c>
      <c r="M67">
        <f t="shared" si="15"/>
        <v>15319</v>
      </c>
      <c r="N67">
        <f t="shared" si="16"/>
        <v>65358.6</v>
      </c>
      <c r="O67">
        <f t="shared" si="17"/>
        <v>86650</v>
      </c>
      <c r="Q67">
        <v>-12965</v>
      </c>
      <c r="R67">
        <v>-86</v>
      </c>
      <c r="T67">
        <v>14805.599999999999</v>
      </c>
      <c r="U67">
        <v>1361.7999999999956</v>
      </c>
      <c r="W67">
        <v>16353.2</v>
      </c>
      <c r="X67">
        <v>4210.6000000000004</v>
      </c>
      <c r="AD67">
        <v>65358.6</v>
      </c>
      <c r="AE67">
        <v>1.1622647975935838</v>
      </c>
      <c r="AI67">
        <v>65358.6</v>
      </c>
      <c r="AJ67">
        <v>1.1622647975935838</v>
      </c>
    </row>
    <row r="68" spans="2:38" x14ac:dyDescent="0.25">
      <c r="B68">
        <v>67553</v>
      </c>
      <c r="C68">
        <v>18210</v>
      </c>
      <c r="D68">
        <v>27850</v>
      </c>
      <c r="E68">
        <v>109763</v>
      </c>
      <c r="F68">
        <v>83632</v>
      </c>
      <c r="H68">
        <v>67375</v>
      </c>
      <c r="J68">
        <f t="shared" si="12"/>
        <v>61401.599999999999</v>
      </c>
      <c r="K68">
        <f t="shared" si="13"/>
        <v>1.0972841098603294</v>
      </c>
      <c r="L68">
        <f t="shared" si="14"/>
        <v>109763</v>
      </c>
      <c r="M68">
        <f t="shared" si="15"/>
        <v>18210</v>
      </c>
      <c r="N68">
        <f t="shared" si="16"/>
        <v>61401.599999999999</v>
      </c>
      <c r="O68">
        <f t="shared" si="17"/>
        <v>91553</v>
      </c>
      <c r="Q68">
        <v>-45170</v>
      </c>
      <c r="R68">
        <v>136</v>
      </c>
      <c r="T68">
        <v>-7232.4000000000015</v>
      </c>
      <c r="U68">
        <v>480.79999999999563</v>
      </c>
      <c r="W68">
        <v>23142</v>
      </c>
      <c r="X68">
        <v>2319.6000000000004</v>
      </c>
      <c r="AF68">
        <v>61401.599999999999</v>
      </c>
      <c r="AG68">
        <v>1.0972841098603294</v>
      </c>
      <c r="AI68">
        <v>61401.599999999999</v>
      </c>
      <c r="AJ68">
        <v>1.0972841098603294</v>
      </c>
    </row>
    <row r="69" spans="2:38" x14ac:dyDescent="0.25">
      <c r="B69">
        <v>97318</v>
      </c>
      <c r="C69">
        <v>43340</v>
      </c>
      <c r="D69">
        <v>71719</v>
      </c>
      <c r="E69">
        <v>32536</v>
      </c>
      <c r="F69">
        <v>68173</v>
      </c>
      <c r="H69">
        <v>121021</v>
      </c>
      <c r="J69">
        <f t="shared" si="12"/>
        <v>62617.2</v>
      </c>
      <c r="K69">
        <f t="shared" si="13"/>
        <v>1.9327117788722588</v>
      </c>
      <c r="L69">
        <f t="shared" si="14"/>
        <v>97318</v>
      </c>
      <c r="M69">
        <f t="shared" si="15"/>
        <v>32536</v>
      </c>
      <c r="N69">
        <f t="shared" si="16"/>
        <v>62617.2</v>
      </c>
      <c r="O69">
        <f t="shared" si="17"/>
        <v>64782</v>
      </c>
      <c r="Q69">
        <v>12535</v>
      </c>
      <c r="R69">
        <v>-1298</v>
      </c>
      <c r="T69">
        <v>-10125</v>
      </c>
      <c r="U69">
        <v>2932.7999999999956</v>
      </c>
      <c r="W69">
        <v>22535.8</v>
      </c>
      <c r="X69">
        <v>2932.8</v>
      </c>
      <c r="AB69">
        <v>62617.2</v>
      </c>
      <c r="AC69">
        <v>1.9327117788722588</v>
      </c>
      <c r="AK69">
        <v>62617.2</v>
      </c>
      <c r="AL69">
        <v>1.9327117788722588</v>
      </c>
    </row>
    <row r="70" spans="2:38" x14ac:dyDescent="0.25">
      <c r="B70">
        <v>103416</v>
      </c>
      <c r="C70">
        <v>28757</v>
      </c>
      <c r="D70">
        <v>59068</v>
      </c>
      <c r="E70">
        <v>23548</v>
      </c>
      <c r="F70">
        <v>81730</v>
      </c>
      <c r="H70">
        <v>91801</v>
      </c>
      <c r="J70">
        <f t="shared" si="12"/>
        <v>59303.8</v>
      </c>
      <c r="K70">
        <f t="shared" si="13"/>
        <v>1.5479783757533243</v>
      </c>
      <c r="L70">
        <f t="shared" si="14"/>
        <v>103416</v>
      </c>
      <c r="M70">
        <f t="shared" si="15"/>
        <v>23548</v>
      </c>
      <c r="N70">
        <f t="shared" si="16"/>
        <v>59303.8</v>
      </c>
      <c r="O70">
        <f t="shared" si="17"/>
        <v>79868</v>
      </c>
      <c r="Q70">
        <v>-16316</v>
      </c>
      <c r="R70">
        <v>5</v>
      </c>
      <c r="T70">
        <v>-5837</v>
      </c>
      <c r="U70">
        <v>-890.39999999999418</v>
      </c>
      <c r="W70">
        <v>21471.800000000003</v>
      </c>
      <c r="X70">
        <v>2645.5999999999995</v>
      </c>
      <c r="AF70">
        <v>59303.8</v>
      </c>
      <c r="AG70">
        <v>1.5479783757533243</v>
      </c>
      <c r="AK70">
        <v>59303.8</v>
      </c>
      <c r="AL70">
        <v>1.5479783757533243</v>
      </c>
    </row>
    <row r="71" spans="2:38" x14ac:dyDescent="0.25">
      <c r="B71">
        <v>55180</v>
      </c>
      <c r="C71">
        <v>79058</v>
      </c>
      <c r="D71">
        <v>98586</v>
      </c>
      <c r="E71">
        <v>78704</v>
      </c>
      <c r="F71">
        <v>33234</v>
      </c>
      <c r="H71">
        <v>72703</v>
      </c>
      <c r="J71">
        <f t="shared" si="12"/>
        <v>68952.399999999994</v>
      </c>
      <c r="K71">
        <f t="shared" si="13"/>
        <v>1.0543940457475012</v>
      </c>
      <c r="L71">
        <f t="shared" si="14"/>
        <v>98586</v>
      </c>
      <c r="M71">
        <f t="shared" si="15"/>
        <v>33234</v>
      </c>
      <c r="N71">
        <f t="shared" si="16"/>
        <v>68952.399999999994</v>
      </c>
      <c r="O71">
        <f t="shared" si="17"/>
        <v>65352</v>
      </c>
      <c r="Q71">
        <v>-7001</v>
      </c>
      <c r="R71">
        <v>-4193</v>
      </c>
      <c r="T71">
        <v>121.59999999999127</v>
      </c>
      <c r="U71">
        <v>-3044</v>
      </c>
      <c r="W71">
        <v>26431.999999999996</v>
      </c>
      <c r="X71">
        <v>3044</v>
      </c>
      <c r="AB71">
        <v>68952.399999999994</v>
      </c>
      <c r="AC71">
        <v>1.0543940457475012</v>
      </c>
      <c r="AI71">
        <v>68952.399999999994</v>
      </c>
      <c r="AJ71">
        <v>1.0543940457475012</v>
      </c>
    </row>
    <row r="72" spans="2:38" x14ac:dyDescent="0.25">
      <c r="B72">
        <v>41572</v>
      </c>
      <c r="C72">
        <v>51349</v>
      </c>
      <c r="D72">
        <v>45420</v>
      </c>
      <c r="E72">
        <v>16485</v>
      </c>
      <c r="F72">
        <v>20436</v>
      </c>
      <c r="H72">
        <v>51733</v>
      </c>
      <c r="J72">
        <f t="shared" si="12"/>
        <v>35052.400000000001</v>
      </c>
      <c r="K72">
        <f t="shared" si="13"/>
        <v>1.4758761168992707</v>
      </c>
      <c r="L72">
        <f t="shared" si="14"/>
        <v>51349</v>
      </c>
      <c r="M72">
        <f t="shared" si="15"/>
        <v>16485</v>
      </c>
      <c r="N72">
        <f t="shared" si="16"/>
        <v>35052.400000000001</v>
      </c>
      <c r="O72">
        <f t="shared" si="17"/>
        <v>34864</v>
      </c>
      <c r="Q72">
        <v>5239</v>
      </c>
      <c r="R72">
        <v>-2906</v>
      </c>
      <c r="T72">
        <v>-9276.7999999999956</v>
      </c>
      <c r="U72">
        <v>-1329.4000000000015</v>
      </c>
      <c r="W72">
        <v>20911.199999999997</v>
      </c>
      <c r="X72">
        <v>1704.6</v>
      </c>
      <c r="Z72">
        <v>35052.400000000001</v>
      </c>
      <c r="AA72">
        <v>1.4758761168992707</v>
      </c>
      <c r="AK72">
        <v>35052.400000000001</v>
      </c>
      <c r="AL72">
        <v>1.4758761168992707</v>
      </c>
    </row>
    <row r="73" spans="2:38" x14ac:dyDescent="0.25">
      <c r="B73">
        <v>74898</v>
      </c>
      <c r="C73">
        <v>42652</v>
      </c>
      <c r="D73">
        <v>18207</v>
      </c>
      <c r="E73">
        <v>101889</v>
      </c>
      <c r="F73">
        <v>40489</v>
      </c>
      <c r="H73">
        <v>71029</v>
      </c>
      <c r="J73">
        <f t="shared" si="12"/>
        <v>55627</v>
      </c>
      <c r="K73">
        <f t="shared" si="13"/>
        <v>1.2768799324069247</v>
      </c>
      <c r="L73">
        <f t="shared" si="14"/>
        <v>101889</v>
      </c>
      <c r="M73">
        <f t="shared" si="15"/>
        <v>18207</v>
      </c>
      <c r="N73">
        <f t="shared" si="16"/>
        <v>55627</v>
      </c>
      <c r="O73">
        <f t="shared" si="17"/>
        <v>83682</v>
      </c>
      <c r="Q73">
        <v>12235</v>
      </c>
      <c r="R73">
        <v>-16</v>
      </c>
      <c r="T73">
        <v>-411.80000000000291</v>
      </c>
      <c r="U73">
        <v>1861</v>
      </c>
      <c r="W73">
        <v>18618.599999999999</v>
      </c>
      <c r="X73">
        <v>1878.1999999999998</v>
      </c>
      <c r="Z73">
        <v>55627</v>
      </c>
      <c r="AA73">
        <v>1.2768799324069247</v>
      </c>
      <c r="AI73">
        <v>55627</v>
      </c>
      <c r="AJ73">
        <v>1.2768799324069247</v>
      </c>
    </row>
    <row r="74" spans="2:38" x14ac:dyDescent="0.25">
      <c r="B74">
        <v>94515</v>
      </c>
      <c r="C74">
        <v>49562</v>
      </c>
      <c r="D74">
        <v>26868</v>
      </c>
      <c r="E74">
        <v>85132</v>
      </c>
      <c r="F74">
        <v>12250</v>
      </c>
      <c r="H74">
        <v>83094</v>
      </c>
      <c r="J74">
        <f t="shared" si="12"/>
        <v>53665.4</v>
      </c>
      <c r="K74">
        <f t="shared" si="13"/>
        <v>1.5483719491515948</v>
      </c>
      <c r="L74">
        <f t="shared" si="14"/>
        <v>94515</v>
      </c>
      <c r="M74">
        <f t="shared" si="15"/>
        <v>12250</v>
      </c>
      <c r="N74">
        <f t="shared" si="16"/>
        <v>53665.4</v>
      </c>
      <c r="O74">
        <f t="shared" si="17"/>
        <v>82265</v>
      </c>
      <c r="Q74">
        <v>-23547</v>
      </c>
      <c r="R74">
        <v>-2623</v>
      </c>
      <c r="T74">
        <v>-18609.400000000001</v>
      </c>
      <c r="U74">
        <v>2458.8000000000029</v>
      </c>
      <c r="W74">
        <v>18609.399999999998</v>
      </c>
      <c r="X74">
        <v>2758.4</v>
      </c>
      <c r="AB74">
        <v>53665.4</v>
      </c>
      <c r="AC74">
        <v>1.5483719491515948</v>
      </c>
      <c r="AK74">
        <v>53665.4</v>
      </c>
      <c r="AL74">
        <v>1.5483719491515948</v>
      </c>
    </row>
    <row r="75" spans="2:38" x14ac:dyDescent="0.25">
      <c r="B75">
        <v>15698</v>
      </c>
      <c r="C75">
        <v>11084</v>
      </c>
      <c r="D75">
        <v>8503</v>
      </c>
      <c r="E75">
        <v>107284</v>
      </c>
      <c r="F75">
        <v>32483</v>
      </c>
      <c r="H75">
        <v>71173</v>
      </c>
      <c r="J75">
        <f t="shared" si="12"/>
        <v>35010.400000000001</v>
      </c>
      <c r="K75">
        <f t="shared" si="13"/>
        <v>2.032910220962914</v>
      </c>
      <c r="L75">
        <f t="shared" si="14"/>
        <v>107284</v>
      </c>
      <c r="M75">
        <f t="shared" si="15"/>
        <v>8503</v>
      </c>
      <c r="N75">
        <f t="shared" si="16"/>
        <v>35010.400000000001</v>
      </c>
      <c r="O75">
        <f t="shared" si="17"/>
        <v>98781</v>
      </c>
      <c r="Q75">
        <v>11272</v>
      </c>
      <c r="R75">
        <v>-2238</v>
      </c>
      <c r="T75">
        <v>-17436.799999999996</v>
      </c>
      <c r="U75">
        <v>-2066.7999999999956</v>
      </c>
      <c r="W75">
        <v>26254.799999999996</v>
      </c>
      <c r="X75">
        <v>2184.8000000000002</v>
      </c>
      <c r="Z75">
        <v>35010.400000000001</v>
      </c>
      <c r="AA75">
        <v>2.032910220962914</v>
      </c>
      <c r="AK75">
        <v>35010.400000000001</v>
      </c>
      <c r="AL75">
        <v>2.032910220962914</v>
      </c>
    </row>
    <row r="76" spans="2:38" x14ac:dyDescent="0.25">
      <c r="B76">
        <v>68882</v>
      </c>
      <c r="C76">
        <v>92688</v>
      </c>
      <c r="D76">
        <v>69214</v>
      </c>
      <c r="E76">
        <v>21094</v>
      </c>
      <c r="F76">
        <v>37610</v>
      </c>
      <c r="H76">
        <v>87321</v>
      </c>
      <c r="J76">
        <f t="shared" si="12"/>
        <v>57897.599999999999</v>
      </c>
      <c r="K76">
        <f t="shared" si="13"/>
        <v>1.5081972309733047</v>
      </c>
      <c r="L76">
        <f t="shared" si="14"/>
        <v>92688</v>
      </c>
      <c r="M76">
        <f t="shared" si="15"/>
        <v>21094</v>
      </c>
      <c r="N76">
        <f t="shared" si="16"/>
        <v>57897.599999999999</v>
      </c>
      <c r="O76">
        <f t="shared" si="17"/>
        <v>71594</v>
      </c>
      <c r="Q76">
        <v>8601</v>
      </c>
      <c r="R76">
        <v>210</v>
      </c>
      <c r="T76">
        <v>-8448.5999999999985</v>
      </c>
      <c r="U76">
        <v>-3820.5999999999985</v>
      </c>
      <c r="W76">
        <v>10883.8</v>
      </c>
      <c r="X76">
        <v>3832.2000000000003</v>
      </c>
      <c r="AB76">
        <v>57897.599999999999</v>
      </c>
      <c r="AC76">
        <v>1.5081972309733047</v>
      </c>
      <c r="AK76">
        <v>57897.599999999999</v>
      </c>
      <c r="AL76">
        <v>1.5081972309733047</v>
      </c>
    </row>
    <row r="77" spans="2:38" x14ac:dyDescent="0.25">
      <c r="B77">
        <v>55289</v>
      </c>
      <c r="C77">
        <v>47020</v>
      </c>
      <c r="D77">
        <v>49279</v>
      </c>
      <c r="E77">
        <v>40346</v>
      </c>
      <c r="F77">
        <v>50596</v>
      </c>
      <c r="H77">
        <v>84937</v>
      </c>
      <c r="J77">
        <f t="shared" si="12"/>
        <v>48506</v>
      </c>
      <c r="K77">
        <f t="shared" si="13"/>
        <v>1.7510617243227642</v>
      </c>
      <c r="L77">
        <f t="shared" si="14"/>
        <v>55289</v>
      </c>
      <c r="M77">
        <f t="shared" si="15"/>
        <v>40346</v>
      </c>
      <c r="N77">
        <f t="shared" si="16"/>
        <v>48506</v>
      </c>
      <c r="O77">
        <f t="shared" si="17"/>
        <v>14943</v>
      </c>
      <c r="Q77">
        <v>-30191</v>
      </c>
      <c r="R77">
        <v>22</v>
      </c>
      <c r="T77">
        <v>-15896.800000000003</v>
      </c>
      <c r="U77">
        <v>1514.4000000000015</v>
      </c>
      <c r="W77">
        <v>25110.799999999999</v>
      </c>
      <c r="X77">
        <v>1848</v>
      </c>
      <c r="AF77">
        <v>48506</v>
      </c>
      <c r="AG77">
        <v>1.7510617243227642</v>
      </c>
      <c r="AK77">
        <v>48506</v>
      </c>
      <c r="AL77">
        <v>1.7510617243227642</v>
      </c>
    </row>
    <row r="78" spans="2:38" x14ac:dyDescent="0.25">
      <c r="B78">
        <v>79790</v>
      </c>
      <c r="C78">
        <v>69522</v>
      </c>
      <c r="D78">
        <v>35224</v>
      </c>
      <c r="E78">
        <v>48526</v>
      </c>
      <c r="F78">
        <v>11364</v>
      </c>
      <c r="H78">
        <v>59663</v>
      </c>
      <c r="J78">
        <f t="shared" si="12"/>
        <v>48885.2</v>
      </c>
      <c r="K78">
        <f t="shared" si="13"/>
        <v>1.2204716355870489</v>
      </c>
      <c r="L78">
        <f t="shared" si="14"/>
        <v>79790</v>
      </c>
      <c r="M78">
        <f t="shared" si="15"/>
        <v>11364</v>
      </c>
      <c r="N78">
        <f t="shared" si="16"/>
        <v>48885.2</v>
      </c>
      <c r="O78">
        <f t="shared" si="17"/>
        <v>68426</v>
      </c>
      <c r="Q78">
        <v>2837</v>
      </c>
      <c r="R78">
        <v>-46</v>
      </c>
      <c r="T78">
        <v>-314.80000000000291</v>
      </c>
      <c r="U78">
        <v>-593.60000000000582</v>
      </c>
      <c r="W78">
        <v>27305.600000000002</v>
      </c>
      <c r="X78">
        <v>904.4</v>
      </c>
      <c r="Z78">
        <v>48885.2</v>
      </c>
      <c r="AA78">
        <v>1.2204716355870489</v>
      </c>
      <c r="AI78">
        <v>48885.2</v>
      </c>
      <c r="AJ78">
        <v>1.2204716355870489</v>
      </c>
    </row>
    <row r="79" spans="2:38" x14ac:dyDescent="0.25">
      <c r="B79">
        <v>6668</v>
      </c>
      <c r="C79">
        <v>49917</v>
      </c>
      <c r="D79">
        <v>11662</v>
      </c>
      <c r="E79">
        <v>60809</v>
      </c>
      <c r="F79">
        <v>12907</v>
      </c>
      <c r="H79">
        <v>59970</v>
      </c>
      <c r="J79">
        <f t="shared" si="12"/>
        <v>28392.6</v>
      </c>
      <c r="K79">
        <f t="shared" si="13"/>
        <v>2.1121700724836754</v>
      </c>
      <c r="L79">
        <f t="shared" si="14"/>
        <v>60809</v>
      </c>
      <c r="M79">
        <f t="shared" si="15"/>
        <v>6668</v>
      </c>
      <c r="N79">
        <f t="shared" si="16"/>
        <v>28392.6</v>
      </c>
      <c r="O79">
        <f t="shared" si="17"/>
        <v>54141</v>
      </c>
      <c r="Q79">
        <v>36846</v>
      </c>
      <c r="R79">
        <v>-594</v>
      </c>
      <c r="T79">
        <v>10410</v>
      </c>
      <c r="U79">
        <v>-3344.4000000000015</v>
      </c>
      <c r="W79">
        <v>14640</v>
      </c>
      <c r="X79">
        <v>3739.5999999999995</v>
      </c>
      <c r="Z79">
        <v>28392.6</v>
      </c>
      <c r="AA79">
        <v>2.1121700724836754</v>
      </c>
      <c r="AK79">
        <v>28392.6</v>
      </c>
      <c r="AL79">
        <v>2.1121700724836754</v>
      </c>
    </row>
    <row r="80" spans="2:38" x14ac:dyDescent="0.25">
      <c r="B80">
        <v>12422</v>
      </c>
      <c r="C80">
        <v>26952</v>
      </c>
      <c r="D80">
        <v>86438</v>
      </c>
      <c r="E80">
        <v>92455</v>
      </c>
      <c r="F80">
        <v>56705</v>
      </c>
      <c r="H80">
        <v>125724</v>
      </c>
      <c r="J80">
        <f t="shared" si="12"/>
        <v>54994.400000000001</v>
      </c>
      <c r="K80">
        <f t="shared" si="13"/>
        <v>2.2861236780472192</v>
      </c>
      <c r="L80">
        <f t="shared" si="14"/>
        <v>92455</v>
      </c>
      <c r="M80">
        <f t="shared" si="15"/>
        <v>12422</v>
      </c>
      <c r="N80">
        <f t="shared" si="16"/>
        <v>54994.400000000001</v>
      </c>
      <c r="O80">
        <f t="shared" si="17"/>
        <v>80033</v>
      </c>
      <c r="Q80">
        <v>74433</v>
      </c>
      <c r="R80">
        <v>-926</v>
      </c>
      <c r="T80">
        <v>4835</v>
      </c>
      <c r="U80">
        <v>-3669.1999999999971</v>
      </c>
      <c r="W80">
        <v>8482.6</v>
      </c>
      <c r="X80">
        <v>5810.7999999999993</v>
      </c>
      <c r="Z80">
        <v>54994.400000000001</v>
      </c>
      <c r="AA80">
        <v>2.2861236780472192</v>
      </c>
      <c r="AK80">
        <v>54994.400000000001</v>
      </c>
      <c r="AL80">
        <v>2.2861236780472192</v>
      </c>
    </row>
    <row r="81" spans="2:38" x14ac:dyDescent="0.25">
      <c r="B81">
        <v>57551</v>
      </c>
      <c r="C81">
        <v>57871</v>
      </c>
      <c r="D81">
        <v>69767</v>
      </c>
      <c r="E81">
        <v>16776</v>
      </c>
      <c r="F81">
        <v>74192</v>
      </c>
      <c r="H81">
        <v>76562</v>
      </c>
      <c r="J81">
        <f t="shared" si="12"/>
        <v>55231.4</v>
      </c>
      <c r="K81">
        <f t="shared" si="13"/>
        <v>1.386204224408579</v>
      </c>
      <c r="L81">
        <f t="shared" si="14"/>
        <v>74192</v>
      </c>
      <c r="M81">
        <f t="shared" si="15"/>
        <v>16776</v>
      </c>
      <c r="N81">
        <f t="shared" si="16"/>
        <v>55231.4</v>
      </c>
      <c r="O81">
        <f t="shared" si="17"/>
        <v>57416</v>
      </c>
      <c r="Q81">
        <v>17768</v>
      </c>
      <c r="R81">
        <v>-172</v>
      </c>
      <c r="T81">
        <v>18774.200000000004</v>
      </c>
      <c r="U81">
        <v>-1195.7999999999956</v>
      </c>
      <c r="W81">
        <v>18804.199999999997</v>
      </c>
      <c r="X81">
        <v>2505.8000000000002</v>
      </c>
      <c r="AD81">
        <v>55231.4</v>
      </c>
      <c r="AE81">
        <v>1.386204224408579</v>
      </c>
      <c r="AI81">
        <v>55231.4</v>
      </c>
      <c r="AJ81">
        <v>1.386204224408579</v>
      </c>
    </row>
    <row r="82" spans="2:38" x14ac:dyDescent="0.25">
      <c r="B82">
        <v>80309</v>
      </c>
      <c r="C82">
        <v>62816</v>
      </c>
      <c r="D82">
        <v>110129</v>
      </c>
      <c r="E82">
        <v>17684</v>
      </c>
      <c r="F82">
        <v>18701</v>
      </c>
      <c r="H82">
        <v>103554</v>
      </c>
      <c r="J82">
        <f t="shared" si="12"/>
        <v>57927.8</v>
      </c>
      <c r="K82">
        <f t="shared" si="13"/>
        <v>1.787639095563788</v>
      </c>
      <c r="L82">
        <f t="shared" si="14"/>
        <v>110129</v>
      </c>
      <c r="M82">
        <f t="shared" si="15"/>
        <v>17684</v>
      </c>
      <c r="N82">
        <f t="shared" si="16"/>
        <v>57927.8</v>
      </c>
      <c r="O82">
        <f t="shared" si="17"/>
        <v>92445</v>
      </c>
      <c r="Q82">
        <v>26802</v>
      </c>
      <c r="R82">
        <v>4523</v>
      </c>
      <c r="T82">
        <v>-5983</v>
      </c>
      <c r="U82">
        <v>-880.39999999999418</v>
      </c>
      <c r="W82">
        <v>19727.399999999998</v>
      </c>
      <c r="X82">
        <v>880.40000000000009</v>
      </c>
      <c r="AB82">
        <v>57927.8</v>
      </c>
      <c r="AC82">
        <v>1.787639095563788</v>
      </c>
      <c r="AK82">
        <v>57927.8</v>
      </c>
      <c r="AL82">
        <v>1.787639095563788</v>
      </c>
    </row>
    <row r="83" spans="2:38" x14ac:dyDescent="0.25">
      <c r="B83">
        <v>94208</v>
      </c>
      <c r="C83">
        <v>87821</v>
      </c>
      <c r="D83">
        <v>38099</v>
      </c>
      <c r="E83">
        <v>44840</v>
      </c>
      <c r="F83">
        <v>108976</v>
      </c>
      <c r="H83">
        <v>117406</v>
      </c>
      <c r="J83">
        <f t="shared" si="12"/>
        <v>74788.800000000003</v>
      </c>
      <c r="K83">
        <f t="shared" si="13"/>
        <v>1.5698339858374515</v>
      </c>
      <c r="L83">
        <f t="shared" si="14"/>
        <v>108976</v>
      </c>
      <c r="M83">
        <f t="shared" si="15"/>
        <v>38099</v>
      </c>
      <c r="N83">
        <f t="shared" si="16"/>
        <v>74788.800000000003</v>
      </c>
      <c r="O83">
        <f t="shared" si="17"/>
        <v>70877</v>
      </c>
      <c r="Q83">
        <v>-6086</v>
      </c>
      <c r="R83">
        <v>7255</v>
      </c>
      <c r="T83">
        <v>-27817.800000000003</v>
      </c>
      <c r="U83">
        <v>-2504.8000000000029</v>
      </c>
      <c r="W83">
        <v>27817.800000000003</v>
      </c>
      <c r="X83">
        <v>2651.2</v>
      </c>
      <c r="AB83">
        <v>74788.800000000003</v>
      </c>
      <c r="AC83">
        <v>1.5698339858374515</v>
      </c>
      <c r="AK83">
        <v>74788.800000000003</v>
      </c>
      <c r="AL83">
        <v>1.5698339858374515</v>
      </c>
    </row>
    <row r="84" spans="2:38" x14ac:dyDescent="0.25">
      <c r="B84">
        <v>117234</v>
      </c>
      <c r="C84">
        <v>51970</v>
      </c>
      <c r="D84">
        <v>29801</v>
      </c>
      <c r="E84">
        <v>33352</v>
      </c>
      <c r="F84">
        <v>108596</v>
      </c>
      <c r="H84">
        <v>113268</v>
      </c>
      <c r="J84">
        <f t="shared" si="12"/>
        <v>68190.600000000006</v>
      </c>
      <c r="K84">
        <f t="shared" si="13"/>
        <v>1.66105005675269</v>
      </c>
      <c r="L84">
        <f t="shared" si="14"/>
        <v>117234</v>
      </c>
      <c r="M84">
        <f t="shared" si="15"/>
        <v>29801</v>
      </c>
      <c r="N84">
        <f t="shared" si="16"/>
        <v>68190.600000000006</v>
      </c>
      <c r="O84">
        <f t="shared" si="17"/>
        <v>87433</v>
      </c>
      <c r="Q84">
        <v>24339</v>
      </c>
      <c r="R84">
        <v>349</v>
      </c>
      <c r="T84">
        <v>5017.8000000000029</v>
      </c>
      <c r="U84">
        <v>-510.59999999999127</v>
      </c>
      <c r="W84">
        <v>13674.600000000002</v>
      </c>
      <c r="X84">
        <v>2269.8000000000002</v>
      </c>
      <c r="AB84">
        <v>68190.600000000006</v>
      </c>
      <c r="AC84">
        <v>1.66105005675269</v>
      </c>
      <c r="AI84">
        <v>68190.600000000006</v>
      </c>
      <c r="AJ84">
        <v>1.66105005675269</v>
      </c>
    </row>
    <row r="85" spans="2:38" x14ac:dyDescent="0.25">
      <c r="B85">
        <v>7922</v>
      </c>
      <c r="C85">
        <v>83039</v>
      </c>
      <c r="D85">
        <v>15826</v>
      </c>
      <c r="E85">
        <v>54797</v>
      </c>
      <c r="F85">
        <v>41391</v>
      </c>
      <c r="H85">
        <v>61355</v>
      </c>
      <c r="J85">
        <f t="shared" si="12"/>
        <v>40595</v>
      </c>
      <c r="K85">
        <f t="shared" si="13"/>
        <v>1.5113930286981154</v>
      </c>
      <c r="L85">
        <f t="shared" si="14"/>
        <v>83039</v>
      </c>
      <c r="M85">
        <f t="shared" si="15"/>
        <v>7922</v>
      </c>
      <c r="N85">
        <f t="shared" si="16"/>
        <v>40595</v>
      </c>
      <c r="O85">
        <f t="shared" si="17"/>
        <v>75117</v>
      </c>
      <c r="Q85">
        <v>-1990</v>
      </c>
      <c r="R85">
        <v>2313</v>
      </c>
      <c r="T85">
        <v>-13574.199999999997</v>
      </c>
      <c r="U85">
        <v>1958</v>
      </c>
      <c r="W85">
        <v>19640.2</v>
      </c>
      <c r="X85">
        <v>5498</v>
      </c>
      <c r="Z85">
        <v>40595</v>
      </c>
      <c r="AA85">
        <v>1.5113930286981154</v>
      </c>
      <c r="AK85">
        <v>40595</v>
      </c>
      <c r="AL85">
        <v>1.5113930286981154</v>
      </c>
    </row>
    <row r="86" spans="2:38" x14ac:dyDescent="0.25">
      <c r="B86">
        <v>79436</v>
      </c>
      <c r="C86">
        <v>13336</v>
      </c>
      <c r="D86">
        <v>14630</v>
      </c>
      <c r="E86">
        <v>85829</v>
      </c>
      <c r="F86">
        <v>62539</v>
      </c>
      <c r="H86">
        <v>98080</v>
      </c>
      <c r="J86">
        <f t="shared" si="12"/>
        <v>51154</v>
      </c>
      <c r="K86">
        <f t="shared" si="13"/>
        <v>1.9173476169996482</v>
      </c>
      <c r="L86">
        <f t="shared" si="14"/>
        <v>85829</v>
      </c>
      <c r="M86">
        <f t="shared" si="15"/>
        <v>13336</v>
      </c>
      <c r="N86">
        <f t="shared" si="16"/>
        <v>51154</v>
      </c>
      <c r="O86">
        <f t="shared" si="17"/>
        <v>72493</v>
      </c>
      <c r="Q86">
        <v>-30701</v>
      </c>
      <c r="R86">
        <v>-339</v>
      </c>
      <c r="T86">
        <v>-30985.399999999994</v>
      </c>
      <c r="U86">
        <v>2137.4000000000015</v>
      </c>
      <c r="W86">
        <v>30985.4</v>
      </c>
      <c r="X86">
        <v>4490.6000000000004</v>
      </c>
      <c r="AF86">
        <v>51154</v>
      </c>
      <c r="AG86">
        <v>1.9173476169996482</v>
      </c>
      <c r="AK86">
        <v>51154</v>
      </c>
      <c r="AL86">
        <v>1.9173476169996482</v>
      </c>
    </row>
    <row r="87" spans="2:38" x14ac:dyDescent="0.25">
      <c r="B87">
        <v>96112</v>
      </c>
      <c r="C87">
        <v>17818</v>
      </c>
      <c r="D87">
        <v>52112</v>
      </c>
      <c r="E87">
        <v>110140</v>
      </c>
      <c r="F87">
        <v>13869</v>
      </c>
      <c r="H87">
        <v>65798</v>
      </c>
      <c r="J87">
        <f t="shared" si="12"/>
        <v>58010.2</v>
      </c>
      <c r="K87">
        <f t="shared" si="13"/>
        <v>1.1342488045205843</v>
      </c>
      <c r="L87">
        <f t="shared" si="14"/>
        <v>110140</v>
      </c>
      <c r="M87">
        <f t="shared" si="15"/>
        <v>13869</v>
      </c>
      <c r="N87">
        <f t="shared" si="16"/>
        <v>58010.2</v>
      </c>
      <c r="O87">
        <f t="shared" si="17"/>
        <v>96271</v>
      </c>
      <c r="Q87">
        <v>-30757</v>
      </c>
      <c r="R87">
        <v>6419</v>
      </c>
      <c r="T87">
        <v>5169.3999999999942</v>
      </c>
      <c r="U87">
        <v>1128.3999999999942</v>
      </c>
      <c r="W87">
        <v>28164.6</v>
      </c>
      <c r="X87">
        <v>1128.4000000000001</v>
      </c>
      <c r="AD87">
        <v>58010.2</v>
      </c>
      <c r="AE87">
        <v>1.1342488045205843</v>
      </c>
      <c r="AI87">
        <v>58010.2</v>
      </c>
      <c r="AJ87">
        <v>1.1342488045205843</v>
      </c>
    </row>
    <row r="88" spans="2:38" x14ac:dyDescent="0.25">
      <c r="B88">
        <v>21046</v>
      </c>
      <c r="C88">
        <v>11205</v>
      </c>
      <c r="D88">
        <v>96636</v>
      </c>
      <c r="E88">
        <v>70495</v>
      </c>
      <c r="F88">
        <v>23707</v>
      </c>
      <c r="H88">
        <v>47143</v>
      </c>
      <c r="J88">
        <f t="shared" si="12"/>
        <v>44617.8</v>
      </c>
      <c r="K88">
        <f t="shared" si="13"/>
        <v>1.0565962463411462</v>
      </c>
      <c r="L88">
        <f t="shared" si="14"/>
        <v>96636</v>
      </c>
      <c r="M88">
        <f t="shared" si="15"/>
        <v>11205</v>
      </c>
      <c r="N88">
        <f t="shared" si="16"/>
        <v>44617.8</v>
      </c>
      <c r="O88">
        <f t="shared" si="17"/>
        <v>85431</v>
      </c>
      <c r="Q88">
        <v>-35513</v>
      </c>
      <c r="R88">
        <v>41</v>
      </c>
      <c r="T88">
        <v>-11125.799999999996</v>
      </c>
      <c r="U88">
        <v>1019.2000000000044</v>
      </c>
      <c r="W88">
        <v>11309.8</v>
      </c>
      <c r="X88">
        <v>2570</v>
      </c>
      <c r="Z88">
        <v>44617.8</v>
      </c>
      <c r="AA88">
        <v>1.0565962463411462</v>
      </c>
      <c r="AI88">
        <v>44617.8</v>
      </c>
      <c r="AJ88">
        <v>1.0565962463411462</v>
      </c>
    </row>
    <row r="89" spans="2:38" x14ac:dyDescent="0.25">
      <c r="B89">
        <v>49712</v>
      </c>
      <c r="C89">
        <v>42471</v>
      </c>
      <c r="D89">
        <v>97352</v>
      </c>
      <c r="E89">
        <v>70275</v>
      </c>
      <c r="F89">
        <v>69456</v>
      </c>
      <c r="H89">
        <v>87206</v>
      </c>
      <c r="J89">
        <f t="shared" si="12"/>
        <v>65853.2</v>
      </c>
      <c r="K89">
        <f t="shared" si="13"/>
        <v>1.324248479952379</v>
      </c>
      <c r="L89">
        <f t="shared" si="14"/>
        <v>97352</v>
      </c>
      <c r="M89">
        <f t="shared" si="15"/>
        <v>42471</v>
      </c>
      <c r="N89">
        <f t="shared" si="16"/>
        <v>65853.2</v>
      </c>
      <c r="O89">
        <f t="shared" si="17"/>
        <v>54881</v>
      </c>
      <c r="Q89">
        <v>3689</v>
      </c>
      <c r="R89">
        <v>6339</v>
      </c>
      <c r="T89">
        <v>-8365</v>
      </c>
      <c r="U89">
        <v>1941</v>
      </c>
      <c r="W89">
        <v>27535.399999999998</v>
      </c>
      <c r="X89">
        <v>3205.7999999999997</v>
      </c>
      <c r="AB89">
        <v>65853.2</v>
      </c>
      <c r="AC89">
        <v>1.324248479952379</v>
      </c>
      <c r="AI89">
        <v>65853.2</v>
      </c>
      <c r="AJ89">
        <v>1.324248479952379</v>
      </c>
    </row>
    <row r="90" spans="2:38" x14ac:dyDescent="0.25">
      <c r="B90">
        <v>96472</v>
      </c>
      <c r="C90">
        <v>12435</v>
      </c>
      <c r="D90">
        <v>79139</v>
      </c>
      <c r="E90">
        <v>57663</v>
      </c>
      <c r="F90">
        <v>63246</v>
      </c>
      <c r="H90">
        <v>92517</v>
      </c>
      <c r="J90">
        <f t="shared" si="12"/>
        <v>61791</v>
      </c>
      <c r="K90">
        <f t="shared" si="13"/>
        <v>1.4972568820702044</v>
      </c>
      <c r="L90">
        <f t="shared" si="14"/>
        <v>96472</v>
      </c>
      <c r="M90">
        <f t="shared" si="15"/>
        <v>12435</v>
      </c>
      <c r="N90">
        <f t="shared" si="16"/>
        <v>61791</v>
      </c>
      <c r="O90">
        <f t="shared" si="17"/>
        <v>84037</v>
      </c>
      <c r="Q90">
        <v>-8589</v>
      </c>
      <c r="R90">
        <v>-3983</v>
      </c>
      <c r="T90">
        <v>-32058</v>
      </c>
      <c r="U90">
        <v>1478.8000000000029</v>
      </c>
      <c r="W90">
        <v>37978</v>
      </c>
      <c r="X90">
        <v>1703.2</v>
      </c>
      <c r="AB90">
        <v>61791</v>
      </c>
      <c r="AC90">
        <v>1.4972568820702044</v>
      </c>
      <c r="AK90">
        <v>61791</v>
      </c>
      <c r="AL90">
        <v>1.4972568820702044</v>
      </c>
    </row>
    <row r="91" spans="2:38" x14ac:dyDescent="0.25">
      <c r="B91">
        <v>15430</v>
      </c>
      <c r="C91">
        <v>87073</v>
      </c>
      <c r="D91">
        <v>51270</v>
      </c>
      <c r="E91">
        <v>68031</v>
      </c>
      <c r="F91">
        <v>22488</v>
      </c>
      <c r="H91">
        <v>63337</v>
      </c>
      <c r="J91">
        <f t="shared" si="12"/>
        <v>48858.400000000001</v>
      </c>
      <c r="K91">
        <f t="shared" si="13"/>
        <v>1.2963379889640265</v>
      </c>
      <c r="L91">
        <f t="shared" si="14"/>
        <v>87073</v>
      </c>
      <c r="M91">
        <f t="shared" si="15"/>
        <v>15430</v>
      </c>
      <c r="N91">
        <f t="shared" si="16"/>
        <v>48858.400000000001</v>
      </c>
      <c r="O91">
        <f t="shared" si="17"/>
        <v>71643</v>
      </c>
      <c r="Q91">
        <v>10201</v>
      </c>
      <c r="R91">
        <v>-650</v>
      </c>
      <c r="T91">
        <v>12056.800000000003</v>
      </c>
      <c r="U91">
        <v>-2161</v>
      </c>
      <c r="W91">
        <v>30583.200000000004</v>
      </c>
      <c r="X91">
        <v>6047.4</v>
      </c>
      <c r="Z91">
        <v>48858.400000000001</v>
      </c>
      <c r="AA91">
        <v>1.2963379889640265</v>
      </c>
      <c r="AI91">
        <v>48858.400000000001</v>
      </c>
      <c r="AJ91">
        <v>1.2963379889640265</v>
      </c>
    </row>
    <row r="92" spans="2:38" x14ac:dyDescent="0.25">
      <c r="B92">
        <v>25415</v>
      </c>
      <c r="C92">
        <v>59549</v>
      </c>
      <c r="D92">
        <v>86346</v>
      </c>
      <c r="E92">
        <v>55576</v>
      </c>
      <c r="F92">
        <v>16719</v>
      </c>
      <c r="H92">
        <v>53293</v>
      </c>
      <c r="J92">
        <f t="shared" si="12"/>
        <v>48721</v>
      </c>
      <c r="K92">
        <f t="shared" si="13"/>
        <v>1.0938404384146467</v>
      </c>
      <c r="L92">
        <f t="shared" si="14"/>
        <v>86346</v>
      </c>
      <c r="M92">
        <f t="shared" si="15"/>
        <v>16719</v>
      </c>
      <c r="N92">
        <f t="shared" si="16"/>
        <v>48721</v>
      </c>
      <c r="O92">
        <f t="shared" si="17"/>
        <v>69627</v>
      </c>
      <c r="Q92">
        <v>-14603</v>
      </c>
      <c r="R92">
        <v>-1209</v>
      </c>
      <c r="T92">
        <v>-7908.1999999999971</v>
      </c>
      <c r="U92">
        <v>212.40000000000146</v>
      </c>
      <c r="W92">
        <v>20011.400000000001</v>
      </c>
      <c r="X92">
        <v>1500.8</v>
      </c>
      <c r="Z92">
        <v>48721</v>
      </c>
      <c r="AA92">
        <v>1.0938404384146467</v>
      </c>
      <c r="AI92">
        <v>48721</v>
      </c>
      <c r="AJ92">
        <v>1.0938404384146467</v>
      </c>
    </row>
    <row r="93" spans="2:38" x14ac:dyDescent="0.25">
      <c r="B93">
        <v>40545</v>
      </c>
      <c r="C93">
        <v>11245</v>
      </c>
      <c r="D93">
        <v>63363</v>
      </c>
      <c r="E93">
        <v>101843</v>
      </c>
      <c r="F93">
        <v>26070</v>
      </c>
      <c r="H93">
        <v>69417</v>
      </c>
      <c r="J93">
        <f t="shared" si="12"/>
        <v>48613.2</v>
      </c>
      <c r="K93">
        <f t="shared" si="13"/>
        <v>1.4279454962849598</v>
      </c>
      <c r="L93">
        <f t="shared" si="14"/>
        <v>101843</v>
      </c>
      <c r="M93">
        <f t="shared" si="15"/>
        <v>11245</v>
      </c>
      <c r="N93">
        <f t="shared" si="16"/>
        <v>48613.2</v>
      </c>
      <c r="O93">
        <f t="shared" si="17"/>
        <v>90598</v>
      </c>
      <c r="Q93">
        <v>-7950</v>
      </c>
      <c r="R93">
        <v>-2749</v>
      </c>
      <c r="T93">
        <v>-10107</v>
      </c>
      <c r="U93">
        <v>-5380.6000000000058</v>
      </c>
      <c r="W93">
        <v>27678.199999999997</v>
      </c>
      <c r="X93">
        <v>5420.2</v>
      </c>
      <c r="AB93">
        <v>48613.2</v>
      </c>
      <c r="AC93">
        <v>1.4279454962849598</v>
      </c>
      <c r="AK93">
        <v>48613.2</v>
      </c>
      <c r="AL93">
        <v>1.4279454962849598</v>
      </c>
    </row>
    <row r="94" spans="2:38" x14ac:dyDescent="0.25">
      <c r="B94">
        <v>42925</v>
      </c>
      <c r="C94">
        <v>40165</v>
      </c>
      <c r="D94">
        <v>36200</v>
      </c>
      <c r="E94">
        <v>91024</v>
      </c>
      <c r="F94">
        <v>40899</v>
      </c>
      <c r="H94">
        <v>78210</v>
      </c>
      <c r="J94">
        <f t="shared" si="12"/>
        <v>50242.6</v>
      </c>
      <c r="K94">
        <f t="shared" si="13"/>
        <v>1.5566471480377211</v>
      </c>
      <c r="L94">
        <f t="shared" si="14"/>
        <v>91024</v>
      </c>
      <c r="M94">
        <f t="shared" si="15"/>
        <v>36200</v>
      </c>
      <c r="N94">
        <f t="shared" si="16"/>
        <v>50242.6</v>
      </c>
      <c r="O94">
        <f t="shared" si="17"/>
        <v>54824</v>
      </c>
      <c r="Q94">
        <v>13881</v>
      </c>
      <c r="R94">
        <v>-1409</v>
      </c>
      <c r="T94">
        <v>17795.199999999997</v>
      </c>
      <c r="U94">
        <v>713.59999999999854</v>
      </c>
      <c r="W94">
        <v>21682.799999999999</v>
      </c>
      <c r="X94">
        <v>730</v>
      </c>
      <c r="AD94">
        <v>50242.6</v>
      </c>
      <c r="AE94">
        <v>1.5566471480377211</v>
      </c>
      <c r="AK94">
        <v>50242.6</v>
      </c>
      <c r="AL94">
        <v>1.5566471480377211</v>
      </c>
    </row>
    <row r="95" spans="2:38" x14ac:dyDescent="0.25">
      <c r="B95">
        <v>38148</v>
      </c>
      <c r="C95">
        <v>11751</v>
      </c>
      <c r="D95">
        <v>49960</v>
      </c>
      <c r="E95">
        <v>46422</v>
      </c>
      <c r="F95">
        <v>90441</v>
      </c>
      <c r="H95">
        <v>56289</v>
      </c>
      <c r="J95">
        <f t="shared" si="12"/>
        <v>47344.4</v>
      </c>
      <c r="K95">
        <f t="shared" si="13"/>
        <v>1.1889262510455301</v>
      </c>
      <c r="L95">
        <f t="shared" si="14"/>
        <v>90441</v>
      </c>
      <c r="M95">
        <f t="shared" si="15"/>
        <v>11751</v>
      </c>
      <c r="N95">
        <f t="shared" si="16"/>
        <v>47344.4</v>
      </c>
      <c r="O95">
        <f t="shared" si="17"/>
        <v>78690</v>
      </c>
      <c r="Q95">
        <v>1062</v>
      </c>
      <c r="R95">
        <v>2744</v>
      </c>
      <c r="T95">
        <v>-2913.4000000000015</v>
      </c>
      <c r="U95">
        <v>2366</v>
      </c>
      <c r="W95">
        <v>14539</v>
      </c>
      <c r="X95">
        <v>3119.6</v>
      </c>
      <c r="Z95">
        <v>47344.4</v>
      </c>
      <c r="AA95">
        <v>1.1889262510455301</v>
      </c>
      <c r="AI95">
        <v>47344.4</v>
      </c>
      <c r="AJ95">
        <v>1.1889262510455301</v>
      </c>
    </row>
    <row r="96" spans="2:38" x14ac:dyDescent="0.25">
      <c r="B96">
        <v>73696</v>
      </c>
      <c r="C96">
        <v>22452</v>
      </c>
      <c r="D96">
        <v>33757</v>
      </c>
      <c r="E96">
        <v>44658</v>
      </c>
      <c r="F96">
        <v>109850</v>
      </c>
      <c r="H96">
        <v>89522</v>
      </c>
      <c r="J96">
        <f t="shared" si="12"/>
        <v>56882.6</v>
      </c>
      <c r="K96">
        <f t="shared" si="13"/>
        <v>1.5738028852408295</v>
      </c>
      <c r="L96">
        <f t="shared" si="14"/>
        <v>109850</v>
      </c>
      <c r="M96">
        <f t="shared" si="15"/>
        <v>22452</v>
      </c>
      <c r="N96">
        <f t="shared" si="16"/>
        <v>56882.6</v>
      </c>
      <c r="O96">
        <f t="shared" si="17"/>
        <v>87398</v>
      </c>
      <c r="Q96">
        <v>19781</v>
      </c>
      <c r="R96">
        <v>-285</v>
      </c>
      <c r="T96">
        <v>5690</v>
      </c>
      <c r="U96">
        <v>-102.20000000000437</v>
      </c>
      <c r="W96">
        <v>19306.400000000001</v>
      </c>
      <c r="X96">
        <v>1103.4000000000001</v>
      </c>
      <c r="Z96">
        <v>56882.6</v>
      </c>
      <c r="AA96">
        <v>1.5738028852408295</v>
      </c>
      <c r="AI96">
        <v>56882.6</v>
      </c>
      <c r="AJ96">
        <v>1.5738028852408295</v>
      </c>
    </row>
    <row r="97" spans="2:38" x14ac:dyDescent="0.25">
      <c r="B97">
        <v>34038</v>
      </c>
      <c r="C97">
        <v>104173</v>
      </c>
      <c r="D97">
        <v>79563</v>
      </c>
      <c r="E97">
        <v>73190</v>
      </c>
      <c r="F97">
        <v>89765</v>
      </c>
      <c r="H97">
        <v>85960</v>
      </c>
      <c r="J97">
        <f t="shared" si="12"/>
        <v>76145.8</v>
      </c>
      <c r="K97">
        <f t="shared" si="13"/>
        <v>1.1288869510859429</v>
      </c>
      <c r="L97">
        <f t="shared" si="14"/>
        <v>104173</v>
      </c>
      <c r="M97">
        <f t="shared" si="15"/>
        <v>34038</v>
      </c>
      <c r="N97">
        <f t="shared" si="16"/>
        <v>76145.8</v>
      </c>
      <c r="O97">
        <f t="shared" si="17"/>
        <v>70135</v>
      </c>
      <c r="Q97">
        <v>5764</v>
      </c>
      <c r="R97">
        <v>810</v>
      </c>
      <c r="T97">
        <v>1435.6000000000058</v>
      </c>
      <c r="U97">
        <v>2644.8000000000029</v>
      </c>
      <c r="W97">
        <v>13808.4</v>
      </c>
      <c r="X97">
        <v>2644.8</v>
      </c>
      <c r="AB97">
        <v>76145.8</v>
      </c>
      <c r="AC97">
        <v>1.1288869510859429</v>
      </c>
      <c r="AI97">
        <v>76145.8</v>
      </c>
      <c r="AJ97">
        <v>1.1288869510859429</v>
      </c>
    </row>
    <row r="98" spans="2:38" x14ac:dyDescent="0.25">
      <c r="B98">
        <v>22852</v>
      </c>
      <c r="C98">
        <v>95732</v>
      </c>
      <c r="D98">
        <v>87604</v>
      </c>
      <c r="E98">
        <v>28568</v>
      </c>
      <c r="F98">
        <v>49024</v>
      </c>
      <c r="H98">
        <v>71654</v>
      </c>
      <c r="J98">
        <f t="shared" si="12"/>
        <v>56756</v>
      </c>
      <c r="K98">
        <f t="shared" ref="K98:K129" si="18">H98/J98</f>
        <v>1.2624920713228558</v>
      </c>
      <c r="L98">
        <f t="shared" si="14"/>
        <v>95732</v>
      </c>
      <c r="M98">
        <f t="shared" si="15"/>
        <v>22852</v>
      </c>
      <c r="N98">
        <f t="shared" si="16"/>
        <v>56756</v>
      </c>
      <c r="O98">
        <f t="shared" si="17"/>
        <v>72880</v>
      </c>
      <c r="Q98">
        <v>-10510</v>
      </c>
      <c r="R98">
        <v>11482</v>
      </c>
      <c r="T98">
        <v>-13280.199999999997</v>
      </c>
      <c r="U98">
        <v>-1506.1999999999971</v>
      </c>
      <c r="W98">
        <v>28999</v>
      </c>
      <c r="X98">
        <v>2746.6</v>
      </c>
      <c r="AB98">
        <v>56756</v>
      </c>
      <c r="AC98">
        <v>1.2624920713228558</v>
      </c>
      <c r="AI98">
        <v>56756</v>
      </c>
      <c r="AJ98">
        <v>1.2624920713228558</v>
      </c>
    </row>
    <row r="99" spans="2:38" x14ac:dyDescent="0.25">
      <c r="B99">
        <v>56092</v>
      </c>
      <c r="C99">
        <v>24552</v>
      </c>
      <c r="D99">
        <v>87201</v>
      </c>
      <c r="E99">
        <v>55098</v>
      </c>
      <c r="F99">
        <v>39953</v>
      </c>
      <c r="H99">
        <v>79180</v>
      </c>
      <c r="J99">
        <f t="shared" si="12"/>
        <v>52579.199999999997</v>
      </c>
      <c r="K99">
        <f t="shared" si="18"/>
        <v>1.5059186902805672</v>
      </c>
      <c r="L99">
        <f t="shared" si="14"/>
        <v>87201</v>
      </c>
      <c r="M99">
        <f t="shared" si="15"/>
        <v>24552</v>
      </c>
      <c r="N99">
        <f t="shared" si="16"/>
        <v>52579.199999999997</v>
      </c>
      <c r="O99">
        <f t="shared" si="17"/>
        <v>62649</v>
      </c>
      <c r="Q99">
        <v>15712</v>
      </c>
      <c r="R99">
        <v>440</v>
      </c>
      <c r="T99">
        <v>17770.199999999997</v>
      </c>
      <c r="U99">
        <v>397.39999999999418</v>
      </c>
      <c r="W99">
        <v>21118.2</v>
      </c>
      <c r="X99">
        <v>1895</v>
      </c>
      <c r="AD99">
        <v>52579.199999999997</v>
      </c>
      <c r="AE99">
        <v>1.5059186902805672</v>
      </c>
      <c r="AK99">
        <v>52579.199999999997</v>
      </c>
      <c r="AL99">
        <v>1.5059186902805672</v>
      </c>
    </row>
    <row r="100" spans="2:38" x14ac:dyDescent="0.25">
      <c r="B100">
        <v>66078</v>
      </c>
      <c r="C100">
        <v>23951</v>
      </c>
      <c r="D100">
        <v>92669</v>
      </c>
      <c r="E100">
        <v>22552</v>
      </c>
      <c r="F100">
        <v>40335</v>
      </c>
      <c r="H100">
        <v>111870</v>
      </c>
      <c r="J100">
        <f t="shared" si="12"/>
        <v>49117</v>
      </c>
      <c r="K100">
        <f t="shared" si="18"/>
        <v>2.2776228189832439</v>
      </c>
      <c r="L100">
        <f t="shared" si="14"/>
        <v>92669</v>
      </c>
      <c r="M100">
        <f t="shared" si="15"/>
        <v>22552</v>
      </c>
      <c r="N100">
        <f t="shared" si="16"/>
        <v>49117</v>
      </c>
      <c r="O100">
        <f t="shared" si="17"/>
        <v>70117</v>
      </c>
      <c r="Q100">
        <v>40038</v>
      </c>
      <c r="R100">
        <v>994</v>
      </c>
      <c r="T100">
        <v>22622.799999999999</v>
      </c>
      <c r="U100">
        <v>-1152.1999999999971</v>
      </c>
      <c r="W100">
        <v>22622.800000000003</v>
      </c>
      <c r="X100">
        <v>6618.2</v>
      </c>
      <c r="AD100">
        <v>49117</v>
      </c>
      <c r="AE100">
        <v>2.2776228189832439</v>
      </c>
      <c r="AK100">
        <v>49117</v>
      </c>
      <c r="AL100">
        <v>2.2776228189832439</v>
      </c>
    </row>
    <row r="101" spans="2:38" x14ac:dyDescent="0.25">
      <c r="B101">
        <v>31439</v>
      </c>
      <c r="C101">
        <v>33457</v>
      </c>
      <c r="D101">
        <v>91051</v>
      </c>
      <c r="E101">
        <v>102070</v>
      </c>
      <c r="F101">
        <v>30043</v>
      </c>
      <c r="H101">
        <v>75792</v>
      </c>
      <c r="J101">
        <f t="shared" si="12"/>
        <v>57612</v>
      </c>
      <c r="K101">
        <f t="shared" si="18"/>
        <v>1.3155592584878151</v>
      </c>
      <c r="L101">
        <f t="shared" si="14"/>
        <v>102070</v>
      </c>
      <c r="M101">
        <f t="shared" si="15"/>
        <v>30043</v>
      </c>
      <c r="N101">
        <f t="shared" si="16"/>
        <v>57612</v>
      </c>
      <c r="O101">
        <f t="shared" si="17"/>
        <v>72027</v>
      </c>
      <c r="Q101">
        <v>-8217</v>
      </c>
      <c r="R101">
        <v>-2893</v>
      </c>
      <c r="T101">
        <v>220.19999999999709</v>
      </c>
      <c r="U101">
        <v>126</v>
      </c>
      <c r="W101">
        <v>10460.6</v>
      </c>
      <c r="X101">
        <v>5805.2000000000007</v>
      </c>
      <c r="AB101">
        <v>57612</v>
      </c>
      <c r="AC101">
        <v>1.3155592584878151</v>
      </c>
      <c r="AI101">
        <v>57612</v>
      </c>
      <c r="AJ101">
        <v>1.3155592584878151</v>
      </c>
    </row>
    <row r="103" spans="2:38" x14ac:dyDescent="0.25">
      <c r="B103">
        <v>2772104</v>
      </c>
      <c r="C103">
        <v>2694766</v>
      </c>
      <c r="D103">
        <v>2955573</v>
      </c>
      <c r="E103">
        <v>2885106</v>
      </c>
      <c r="F103">
        <v>3080296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50C2-6291-4481-BECB-79C4BCB7AA7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93096</v>
      </c>
      <c r="C2">
        <v>109331</v>
      </c>
      <c r="D2">
        <v>49534</v>
      </c>
      <c r="E2">
        <v>12536</v>
      </c>
      <c r="F2">
        <v>19680</v>
      </c>
      <c r="H2">
        <v>76524</v>
      </c>
      <c r="J2">
        <f t="shared" ref="J2:J33" si="0">AVERAGE(B2:F2)</f>
        <v>56835.4</v>
      </c>
      <c r="K2">
        <f t="shared" ref="K2:K33" si="1">H2/J2</f>
        <v>1.3464143825855013</v>
      </c>
      <c r="L2">
        <f t="shared" ref="L2:L33" si="2">MAX(B2:F2)</f>
        <v>109331</v>
      </c>
      <c r="M2">
        <f t="shared" ref="M2:M33" si="3">MIN(B2:F2)</f>
        <v>12536</v>
      </c>
      <c r="N2">
        <f t="shared" ref="N2:N33" si="4">AVERAGE(B2:F2)</f>
        <v>56835.4</v>
      </c>
      <c r="O2">
        <f t="shared" ref="O2:O33" si="5">L2-M2</f>
        <v>96795</v>
      </c>
      <c r="Q2">
        <v>5307</v>
      </c>
      <c r="R2">
        <v>-23</v>
      </c>
      <c r="T2">
        <v>-5058.1999999999971</v>
      </c>
      <c r="U2">
        <v>-2080.1999999999971</v>
      </c>
      <c r="W2">
        <v>11042.6</v>
      </c>
      <c r="X2">
        <v>2235</v>
      </c>
      <c r="AB2">
        <v>56835.4</v>
      </c>
      <c r="AC2">
        <v>1.3464143825855013</v>
      </c>
      <c r="AI2">
        <v>56835.4</v>
      </c>
      <c r="AJ2">
        <v>1.3464143825855013</v>
      </c>
    </row>
    <row r="3" spans="1:38" x14ac:dyDescent="0.25">
      <c r="B3">
        <v>14256</v>
      </c>
      <c r="C3">
        <v>49590</v>
      </c>
      <c r="D3">
        <v>87722</v>
      </c>
      <c r="E3">
        <v>98817</v>
      </c>
      <c r="F3">
        <v>69134</v>
      </c>
      <c r="H3">
        <v>124455</v>
      </c>
      <c r="J3">
        <f t="shared" si="0"/>
        <v>63903.8</v>
      </c>
      <c r="K3">
        <f t="shared" si="1"/>
        <v>1.9475367662016969</v>
      </c>
      <c r="L3">
        <f t="shared" si="2"/>
        <v>98817</v>
      </c>
      <c r="M3">
        <f t="shared" si="3"/>
        <v>14256</v>
      </c>
      <c r="N3">
        <f t="shared" si="4"/>
        <v>63903.8</v>
      </c>
      <c r="O3">
        <f t="shared" si="5"/>
        <v>84561</v>
      </c>
      <c r="Q3">
        <v>41061</v>
      </c>
      <c r="R3">
        <v>1756</v>
      </c>
      <c r="T3">
        <v>6118.4000000000015</v>
      </c>
      <c r="U3">
        <v>-2579.8000000000029</v>
      </c>
      <c r="W3">
        <v>21956.399999999998</v>
      </c>
      <c r="X3">
        <v>2726.6000000000004</v>
      </c>
      <c r="AB3">
        <v>63903.8</v>
      </c>
      <c r="AC3">
        <v>1.9475367662016969</v>
      </c>
      <c r="AK3">
        <v>63903.8</v>
      </c>
      <c r="AL3">
        <v>1.9475367662016969</v>
      </c>
    </row>
    <row r="4" spans="1:38" x14ac:dyDescent="0.25">
      <c r="B4">
        <v>108394</v>
      </c>
      <c r="C4">
        <v>95235</v>
      </c>
      <c r="D4">
        <v>39429</v>
      </c>
      <c r="E4">
        <v>65095</v>
      </c>
      <c r="F4">
        <v>48467</v>
      </c>
      <c r="H4">
        <v>88414</v>
      </c>
      <c r="J4">
        <f t="shared" si="0"/>
        <v>71324</v>
      </c>
      <c r="K4">
        <f t="shared" si="1"/>
        <v>1.2396107901968483</v>
      </c>
      <c r="L4">
        <f t="shared" si="2"/>
        <v>108394</v>
      </c>
      <c r="M4">
        <f t="shared" si="3"/>
        <v>39429</v>
      </c>
      <c r="N4">
        <f t="shared" si="4"/>
        <v>71324</v>
      </c>
      <c r="O4">
        <f t="shared" si="5"/>
        <v>68965</v>
      </c>
      <c r="Q4">
        <v>-2606</v>
      </c>
      <c r="R4">
        <v>-10308</v>
      </c>
      <c r="T4">
        <v>-12709.600000000006</v>
      </c>
      <c r="U4">
        <v>37.19999999999709</v>
      </c>
      <c r="W4">
        <v>39399.599999999999</v>
      </c>
      <c r="X4">
        <v>179.20000000000002</v>
      </c>
      <c r="AB4">
        <v>71324</v>
      </c>
      <c r="AC4">
        <v>1.2396107901968483</v>
      </c>
      <c r="AI4">
        <v>71324</v>
      </c>
      <c r="AJ4">
        <v>1.2396107901968483</v>
      </c>
    </row>
    <row r="5" spans="1:38" x14ac:dyDescent="0.25">
      <c r="B5">
        <v>16432</v>
      </c>
      <c r="C5">
        <v>75830</v>
      </c>
      <c r="D5">
        <v>17101</v>
      </c>
      <c r="E5">
        <v>32888</v>
      </c>
      <c r="F5">
        <v>60787</v>
      </c>
      <c r="H5">
        <v>51491</v>
      </c>
      <c r="J5">
        <f t="shared" si="0"/>
        <v>40607.599999999999</v>
      </c>
      <c r="K5">
        <f t="shared" si="1"/>
        <v>1.2680138693249541</v>
      </c>
      <c r="L5">
        <f t="shared" si="2"/>
        <v>75830</v>
      </c>
      <c r="M5">
        <f t="shared" si="3"/>
        <v>16432</v>
      </c>
      <c r="N5">
        <f t="shared" si="4"/>
        <v>40607.599999999999</v>
      </c>
      <c r="O5">
        <f t="shared" si="5"/>
        <v>59398</v>
      </c>
      <c r="Q5">
        <v>-32272</v>
      </c>
      <c r="R5">
        <v>-32</v>
      </c>
      <c r="T5">
        <v>-7731.4000000000015</v>
      </c>
      <c r="U5">
        <v>-1018.2000000000044</v>
      </c>
      <c r="W5">
        <v>10714.2</v>
      </c>
      <c r="X5">
        <v>1495.8000000000002</v>
      </c>
      <c r="AD5">
        <v>40607.599999999999</v>
      </c>
      <c r="AE5">
        <v>1.2680138693249541</v>
      </c>
      <c r="AI5">
        <v>40607.599999999999</v>
      </c>
      <c r="AJ5">
        <v>1.2680138693249541</v>
      </c>
    </row>
    <row r="6" spans="1:38" x14ac:dyDescent="0.25">
      <c r="B6">
        <v>12418</v>
      </c>
      <c r="C6">
        <v>78992</v>
      </c>
      <c r="D6">
        <v>98224</v>
      </c>
      <c r="E6">
        <v>19174</v>
      </c>
      <c r="F6">
        <v>56707</v>
      </c>
      <c r="H6">
        <v>84636</v>
      </c>
      <c r="J6">
        <f t="shared" si="0"/>
        <v>53103</v>
      </c>
      <c r="K6">
        <f t="shared" si="1"/>
        <v>1.5938082594203717</v>
      </c>
      <c r="L6">
        <f t="shared" si="2"/>
        <v>98224</v>
      </c>
      <c r="M6">
        <f t="shared" si="3"/>
        <v>12418</v>
      </c>
      <c r="N6">
        <f t="shared" si="4"/>
        <v>53103</v>
      </c>
      <c r="O6">
        <f t="shared" si="5"/>
        <v>85806</v>
      </c>
      <c r="Q6">
        <v>-6384</v>
      </c>
      <c r="R6">
        <v>1351</v>
      </c>
      <c r="T6">
        <v>2328.5999999999985</v>
      </c>
      <c r="U6">
        <v>-780.59999999999854</v>
      </c>
      <c r="W6">
        <v>18811</v>
      </c>
      <c r="X6">
        <v>2311.8000000000002</v>
      </c>
      <c r="AD6">
        <v>53103</v>
      </c>
      <c r="AE6">
        <v>1.5938082594203717</v>
      </c>
      <c r="AK6">
        <v>53103</v>
      </c>
      <c r="AL6">
        <v>1.5938082594203717</v>
      </c>
    </row>
    <row r="7" spans="1:38" x14ac:dyDescent="0.25">
      <c r="B7">
        <v>51079</v>
      </c>
      <c r="C7">
        <v>72282</v>
      </c>
      <c r="D7">
        <v>93250</v>
      </c>
      <c r="E7">
        <v>38304</v>
      </c>
      <c r="F7">
        <v>12841</v>
      </c>
      <c r="H7">
        <v>103575</v>
      </c>
      <c r="J7">
        <f t="shared" si="0"/>
        <v>53551.199999999997</v>
      </c>
      <c r="K7">
        <f t="shared" si="1"/>
        <v>1.9341303276117063</v>
      </c>
      <c r="L7">
        <f t="shared" si="2"/>
        <v>93250</v>
      </c>
      <c r="M7">
        <f t="shared" si="3"/>
        <v>12841</v>
      </c>
      <c r="N7">
        <f t="shared" si="4"/>
        <v>53551.199999999997</v>
      </c>
      <c r="O7">
        <f t="shared" si="5"/>
        <v>80409</v>
      </c>
      <c r="Q7">
        <v>14154</v>
      </c>
      <c r="R7">
        <v>-632</v>
      </c>
      <c r="T7">
        <v>-1282.2000000000044</v>
      </c>
      <c r="U7">
        <v>-2569</v>
      </c>
      <c r="W7">
        <v>21290.6</v>
      </c>
      <c r="X7">
        <v>3670.6</v>
      </c>
      <c r="AD7">
        <v>53551.199999999997</v>
      </c>
      <c r="AE7">
        <v>1.9341303276117063</v>
      </c>
      <c r="AK7">
        <v>53551.199999999997</v>
      </c>
      <c r="AL7">
        <v>1.9341303276117063</v>
      </c>
    </row>
    <row r="8" spans="1:38" x14ac:dyDescent="0.25">
      <c r="B8">
        <v>22142</v>
      </c>
      <c r="C8">
        <v>98695</v>
      </c>
      <c r="D8">
        <v>31364</v>
      </c>
      <c r="E8">
        <v>48056</v>
      </c>
      <c r="F8">
        <v>67459</v>
      </c>
      <c r="H8">
        <v>86226</v>
      </c>
      <c r="J8">
        <f t="shared" si="0"/>
        <v>53543.199999999997</v>
      </c>
      <c r="K8">
        <f t="shared" si="1"/>
        <v>1.6104005737423241</v>
      </c>
      <c r="L8">
        <f t="shared" si="2"/>
        <v>98695</v>
      </c>
      <c r="M8">
        <f t="shared" si="3"/>
        <v>22142</v>
      </c>
      <c r="N8">
        <f t="shared" si="4"/>
        <v>53543.199999999997</v>
      </c>
      <c r="O8">
        <f t="shared" si="5"/>
        <v>76553</v>
      </c>
      <c r="Q8">
        <v>7014</v>
      </c>
      <c r="R8">
        <v>-819</v>
      </c>
      <c r="T8">
        <v>5647</v>
      </c>
      <c r="U8">
        <v>-2677.2000000000044</v>
      </c>
      <c r="W8">
        <v>18242.600000000002</v>
      </c>
      <c r="X8">
        <v>6217.2</v>
      </c>
      <c r="AD8">
        <v>53543.199999999997</v>
      </c>
      <c r="AE8">
        <v>1.6104005737423241</v>
      </c>
      <c r="AK8">
        <v>53543.199999999997</v>
      </c>
      <c r="AL8">
        <v>1.6104005737423241</v>
      </c>
    </row>
    <row r="9" spans="1:38" x14ac:dyDescent="0.25">
      <c r="B9">
        <v>28372</v>
      </c>
      <c r="C9">
        <v>86969</v>
      </c>
      <c r="D9">
        <v>46324</v>
      </c>
      <c r="E9">
        <v>60425</v>
      </c>
      <c r="F9">
        <v>73240</v>
      </c>
      <c r="H9">
        <v>78755</v>
      </c>
      <c r="J9">
        <f t="shared" si="0"/>
        <v>59066</v>
      </c>
      <c r="K9">
        <f t="shared" si="1"/>
        <v>1.3333389767378865</v>
      </c>
      <c r="L9">
        <f t="shared" si="2"/>
        <v>86969</v>
      </c>
      <c r="M9">
        <f t="shared" si="3"/>
        <v>28372</v>
      </c>
      <c r="N9">
        <f t="shared" si="4"/>
        <v>59066</v>
      </c>
      <c r="O9">
        <f t="shared" si="5"/>
        <v>58597</v>
      </c>
      <c r="Q9">
        <v>-35143</v>
      </c>
      <c r="R9">
        <v>-3047</v>
      </c>
      <c r="T9">
        <v>-908.80000000000291</v>
      </c>
      <c r="U9">
        <v>-208.80000000000291</v>
      </c>
      <c r="W9">
        <v>26383.199999999997</v>
      </c>
      <c r="X9">
        <v>4419.6000000000004</v>
      </c>
      <c r="AF9">
        <v>59066</v>
      </c>
      <c r="AG9">
        <v>1.3333389767378865</v>
      </c>
      <c r="AI9">
        <v>59066</v>
      </c>
      <c r="AJ9">
        <v>1.3333389767378865</v>
      </c>
    </row>
    <row r="10" spans="1:38" x14ac:dyDescent="0.25">
      <c r="B10">
        <v>64793</v>
      </c>
      <c r="C10">
        <v>49553</v>
      </c>
      <c r="D10">
        <v>11047</v>
      </c>
      <c r="E10">
        <v>62207</v>
      </c>
      <c r="F10">
        <v>111080</v>
      </c>
      <c r="H10">
        <v>94294</v>
      </c>
      <c r="J10">
        <f t="shared" si="0"/>
        <v>59736</v>
      </c>
      <c r="K10">
        <f t="shared" si="1"/>
        <v>1.578512119994643</v>
      </c>
      <c r="L10">
        <f t="shared" si="2"/>
        <v>111080</v>
      </c>
      <c r="M10">
        <f t="shared" si="3"/>
        <v>11047</v>
      </c>
      <c r="N10">
        <f t="shared" si="4"/>
        <v>59736</v>
      </c>
      <c r="O10">
        <f t="shared" si="5"/>
        <v>100033</v>
      </c>
      <c r="Q10">
        <v>-20342</v>
      </c>
      <c r="R10">
        <v>23</v>
      </c>
      <c r="T10">
        <v>5493</v>
      </c>
      <c r="U10">
        <v>1957</v>
      </c>
      <c r="W10">
        <v>25083.799999999996</v>
      </c>
      <c r="X10">
        <v>3009.7999999999997</v>
      </c>
      <c r="AD10">
        <v>59736</v>
      </c>
      <c r="AE10">
        <v>1.578512119994643</v>
      </c>
      <c r="AI10">
        <v>59736</v>
      </c>
      <c r="AJ10">
        <v>1.578512119994643</v>
      </c>
    </row>
    <row r="11" spans="1:38" x14ac:dyDescent="0.25">
      <c r="B11">
        <v>105956</v>
      </c>
      <c r="C11">
        <v>78614</v>
      </c>
      <c r="D11">
        <v>47340</v>
      </c>
      <c r="E11">
        <v>119638</v>
      </c>
      <c r="F11">
        <v>80570</v>
      </c>
      <c r="H11">
        <v>117640</v>
      </c>
      <c r="J11">
        <f t="shared" si="0"/>
        <v>86423.6</v>
      </c>
      <c r="K11">
        <f t="shared" si="1"/>
        <v>1.3612022641963537</v>
      </c>
      <c r="L11">
        <f t="shared" si="2"/>
        <v>119638</v>
      </c>
      <c r="M11">
        <f t="shared" si="3"/>
        <v>47340</v>
      </c>
      <c r="N11">
        <f t="shared" si="4"/>
        <v>86423.6</v>
      </c>
      <c r="O11">
        <f t="shared" si="5"/>
        <v>72298</v>
      </c>
      <c r="Q11">
        <v>-6098</v>
      </c>
      <c r="R11">
        <v>126</v>
      </c>
      <c r="T11">
        <v>5612.6000000000058</v>
      </c>
      <c r="U11">
        <v>-495</v>
      </c>
      <c r="W11">
        <v>30576.199999999997</v>
      </c>
      <c r="X11">
        <v>4053</v>
      </c>
      <c r="AB11">
        <v>86423.6</v>
      </c>
      <c r="AC11">
        <v>1.3612022641963537</v>
      </c>
      <c r="AI11">
        <v>86423.6</v>
      </c>
      <c r="AJ11">
        <v>1.3612022641963537</v>
      </c>
    </row>
    <row r="12" spans="1:38" x14ac:dyDescent="0.25">
      <c r="B12">
        <v>52863</v>
      </c>
      <c r="C12">
        <v>47528</v>
      </c>
      <c r="D12">
        <v>11096</v>
      </c>
      <c r="E12">
        <v>78932</v>
      </c>
      <c r="F12">
        <v>82630</v>
      </c>
      <c r="H12">
        <v>115302</v>
      </c>
      <c r="J12">
        <f t="shared" si="0"/>
        <v>54609.8</v>
      </c>
      <c r="K12">
        <f t="shared" si="1"/>
        <v>2.1113792762471202</v>
      </c>
      <c r="L12">
        <f t="shared" si="2"/>
        <v>82630</v>
      </c>
      <c r="M12">
        <f t="shared" si="3"/>
        <v>11096</v>
      </c>
      <c r="N12">
        <f t="shared" si="4"/>
        <v>54609.8</v>
      </c>
      <c r="O12">
        <f t="shared" si="5"/>
        <v>71534</v>
      </c>
      <c r="Q12">
        <v>11982</v>
      </c>
      <c r="R12">
        <v>1438</v>
      </c>
      <c r="T12">
        <v>-1281.3999999999942</v>
      </c>
      <c r="U12">
        <v>5796.4000000000015</v>
      </c>
      <c r="W12">
        <v>18726.2</v>
      </c>
      <c r="X12">
        <v>5796.4</v>
      </c>
      <c r="AD12">
        <v>54609.8</v>
      </c>
      <c r="AE12">
        <v>2.1113792762471202</v>
      </c>
      <c r="AK12">
        <v>54609.8</v>
      </c>
      <c r="AL12">
        <v>2.1113792762471202</v>
      </c>
    </row>
    <row r="13" spans="1:38" x14ac:dyDescent="0.25">
      <c r="B13">
        <v>57216</v>
      </c>
      <c r="C13">
        <v>37439</v>
      </c>
      <c r="D13">
        <v>86422</v>
      </c>
      <c r="E13">
        <v>42412</v>
      </c>
      <c r="F13">
        <v>56064</v>
      </c>
      <c r="H13">
        <v>94635</v>
      </c>
      <c r="J13">
        <f t="shared" si="0"/>
        <v>55910.6</v>
      </c>
      <c r="K13">
        <f t="shared" si="1"/>
        <v>1.6926128497995014</v>
      </c>
      <c r="L13">
        <f t="shared" si="2"/>
        <v>86422</v>
      </c>
      <c r="M13">
        <f t="shared" si="3"/>
        <v>37439</v>
      </c>
      <c r="N13">
        <f t="shared" si="4"/>
        <v>55910.6</v>
      </c>
      <c r="O13">
        <f t="shared" si="5"/>
        <v>48983</v>
      </c>
      <c r="Q13">
        <v>8781</v>
      </c>
      <c r="R13">
        <v>11410</v>
      </c>
      <c r="T13">
        <v>20289.799999999996</v>
      </c>
      <c r="U13">
        <v>-476.80000000000291</v>
      </c>
      <c r="W13">
        <v>32156.2</v>
      </c>
      <c r="X13">
        <v>3066</v>
      </c>
      <c r="AD13">
        <v>55910.6</v>
      </c>
      <c r="AE13">
        <v>1.6926128497995014</v>
      </c>
      <c r="AK13">
        <v>55910.6</v>
      </c>
      <c r="AL13">
        <v>1.6926128497995014</v>
      </c>
    </row>
    <row r="14" spans="1:38" x14ac:dyDescent="0.25">
      <c r="B14">
        <v>38610</v>
      </c>
      <c r="C14">
        <v>25173</v>
      </c>
      <c r="D14">
        <v>66902</v>
      </c>
      <c r="E14">
        <v>65995</v>
      </c>
      <c r="F14">
        <v>80082</v>
      </c>
      <c r="H14">
        <v>78590</v>
      </c>
      <c r="J14">
        <f t="shared" si="0"/>
        <v>55352.4</v>
      </c>
      <c r="K14">
        <f t="shared" si="1"/>
        <v>1.4198119684060673</v>
      </c>
      <c r="L14">
        <f t="shared" si="2"/>
        <v>80082</v>
      </c>
      <c r="M14">
        <f t="shared" si="3"/>
        <v>25173</v>
      </c>
      <c r="N14">
        <f t="shared" si="4"/>
        <v>55352.4</v>
      </c>
      <c r="O14">
        <f t="shared" si="5"/>
        <v>54909</v>
      </c>
      <c r="Q14">
        <v>8972</v>
      </c>
      <c r="R14">
        <v>1258</v>
      </c>
      <c r="T14">
        <v>-11633.400000000001</v>
      </c>
      <c r="U14">
        <v>3252.4000000000015</v>
      </c>
      <c r="W14">
        <v>13683</v>
      </c>
      <c r="X14">
        <v>4417.2</v>
      </c>
      <c r="AB14">
        <v>55352.4</v>
      </c>
      <c r="AC14">
        <v>1.4198119684060673</v>
      </c>
      <c r="AK14">
        <v>55352.4</v>
      </c>
      <c r="AL14">
        <v>1.4198119684060673</v>
      </c>
    </row>
    <row r="15" spans="1:38" x14ac:dyDescent="0.25">
      <c r="B15">
        <v>75771</v>
      </c>
      <c r="C15">
        <v>27714</v>
      </c>
      <c r="D15">
        <v>72154</v>
      </c>
      <c r="E15">
        <v>73630</v>
      </c>
      <c r="F15">
        <v>114991</v>
      </c>
      <c r="H15">
        <v>86004</v>
      </c>
      <c r="J15">
        <f t="shared" si="0"/>
        <v>72852</v>
      </c>
      <c r="K15">
        <f t="shared" si="1"/>
        <v>1.1805303903804973</v>
      </c>
      <c r="L15">
        <f t="shared" si="2"/>
        <v>114991</v>
      </c>
      <c r="M15">
        <f t="shared" si="3"/>
        <v>27714</v>
      </c>
      <c r="N15">
        <f t="shared" si="4"/>
        <v>72852</v>
      </c>
      <c r="O15">
        <f t="shared" si="5"/>
        <v>87277</v>
      </c>
      <c r="Q15">
        <v>2979</v>
      </c>
      <c r="R15">
        <v>1128</v>
      </c>
      <c r="T15">
        <v>6038.3999999999942</v>
      </c>
      <c r="U15">
        <v>23.19999999999709</v>
      </c>
      <c r="W15">
        <v>13322</v>
      </c>
      <c r="X15">
        <v>2876</v>
      </c>
      <c r="AB15">
        <v>72852</v>
      </c>
      <c r="AC15">
        <v>1.1805303903804973</v>
      </c>
      <c r="AI15">
        <v>72852</v>
      </c>
      <c r="AJ15">
        <v>1.1805303903804973</v>
      </c>
    </row>
    <row r="16" spans="1:38" x14ac:dyDescent="0.25">
      <c r="B16">
        <v>43781</v>
      </c>
      <c r="C16">
        <v>26382</v>
      </c>
      <c r="D16">
        <v>18165</v>
      </c>
      <c r="E16">
        <v>12506</v>
      </c>
      <c r="F16">
        <v>50532</v>
      </c>
      <c r="H16">
        <v>57880</v>
      </c>
      <c r="J16">
        <f t="shared" si="0"/>
        <v>30273.200000000001</v>
      </c>
      <c r="K16">
        <f t="shared" si="1"/>
        <v>1.9119220961114121</v>
      </c>
      <c r="L16">
        <f t="shared" si="2"/>
        <v>50532</v>
      </c>
      <c r="M16">
        <f t="shared" si="3"/>
        <v>12506</v>
      </c>
      <c r="N16">
        <f t="shared" si="4"/>
        <v>30273.200000000001</v>
      </c>
      <c r="O16">
        <f t="shared" si="5"/>
        <v>38026</v>
      </c>
      <c r="Q16">
        <v>-13091</v>
      </c>
      <c r="R16">
        <v>-4835</v>
      </c>
      <c r="T16">
        <v>-7290.9999999999964</v>
      </c>
      <c r="U16">
        <v>-2394.7999999999993</v>
      </c>
      <c r="W16">
        <v>20268.599999999999</v>
      </c>
      <c r="X16">
        <v>6093.6</v>
      </c>
      <c r="AD16">
        <v>30273.200000000001</v>
      </c>
      <c r="AE16">
        <v>1.9119220961114121</v>
      </c>
      <c r="AK16">
        <v>30273.200000000001</v>
      </c>
      <c r="AL16">
        <v>1.9119220961114121</v>
      </c>
    </row>
    <row r="17" spans="2:38" x14ac:dyDescent="0.25">
      <c r="B17">
        <v>98819</v>
      </c>
      <c r="C17">
        <v>91465</v>
      </c>
      <c r="D17">
        <v>61908</v>
      </c>
      <c r="E17">
        <v>44052</v>
      </c>
      <c r="F17">
        <v>101092</v>
      </c>
      <c r="H17">
        <v>86196</v>
      </c>
      <c r="J17">
        <f t="shared" si="0"/>
        <v>79467.199999999997</v>
      </c>
      <c r="K17">
        <f t="shared" si="1"/>
        <v>1.084673928362897</v>
      </c>
      <c r="L17">
        <f t="shared" si="2"/>
        <v>101092</v>
      </c>
      <c r="M17">
        <f t="shared" si="3"/>
        <v>44052</v>
      </c>
      <c r="N17">
        <f t="shared" si="4"/>
        <v>79467.199999999997</v>
      </c>
      <c r="O17">
        <f t="shared" si="5"/>
        <v>57040</v>
      </c>
      <c r="Q17">
        <v>-1626</v>
      </c>
      <c r="R17">
        <v>-330</v>
      </c>
      <c r="T17">
        <v>9923</v>
      </c>
      <c r="U17">
        <v>-533.19999999999709</v>
      </c>
      <c r="W17">
        <v>15417.799999999997</v>
      </c>
      <c r="X17">
        <v>1134.8</v>
      </c>
      <c r="AB17">
        <v>79467.199999999997</v>
      </c>
      <c r="AC17">
        <v>1.084673928362897</v>
      </c>
      <c r="AI17">
        <v>79467.199999999997</v>
      </c>
      <c r="AJ17">
        <v>1.084673928362897</v>
      </c>
    </row>
    <row r="18" spans="2:38" x14ac:dyDescent="0.25">
      <c r="B18">
        <v>41597</v>
      </c>
      <c r="C18">
        <v>79820</v>
      </c>
      <c r="D18">
        <v>34909</v>
      </c>
      <c r="E18">
        <v>70395</v>
      </c>
      <c r="F18">
        <v>110965</v>
      </c>
      <c r="H18">
        <v>130223</v>
      </c>
      <c r="J18">
        <f t="shared" si="0"/>
        <v>67537.2</v>
      </c>
      <c r="K18">
        <f t="shared" si="1"/>
        <v>1.9281669953744012</v>
      </c>
      <c r="L18">
        <f t="shared" si="2"/>
        <v>110965</v>
      </c>
      <c r="M18">
        <f t="shared" si="3"/>
        <v>34909</v>
      </c>
      <c r="N18">
        <f t="shared" si="4"/>
        <v>67537.2</v>
      </c>
      <c r="O18">
        <f t="shared" si="5"/>
        <v>76056</v>
      </c>
      <c r="Q18">
        <v>17432</v>
      </c>
      <c r="R18">
        <v>3090</v>
      </c>
      <c r="T18">
        <v>7045.7999999999956</v>
      </c>
      <c r="U18">
        <v>1841.3999999999942</v>
      </c>
      <c r="W18">
        <v>25637</v>
      </c>
      <c r="X18">
        <v>2109.4</v>
      </c>
      <c r="AF18">
        <v>67537.2</v>
      </c>
      <c r="AG18">
        <v>1.9281669953744012</v>
      </c>
      <c r="AK18">
        <v>67537.2</v>
      </c>
      <c r="AL18">
        <v>1.9281669953744012</v>
      </c>
    </row>
    <row r="19" spans="2:38" x14ac:dyDescent="0.25">
      <c r="B19">
        <v>46647</v>
      </c>
      <c r="C19">
        <v>22091</v>
      </c>
      <c r="D19">
        <v>24827</v>
      </c>
      <c r="E19">
        <v>30120</v>
      </c>
      <c r="F19">
        <v>33679</v>
      </c>
      <c r="H19">
        <v>63066</v>
      </c>
      <c r="J19">
        <f t="shared" si="0"/>
        <v>31472.799999999999</v>
      </c>
      <c r="K19">
        <f t="shared" si="1"/>
        <v>2.0038255255331587</v>
      </c>
      <c r="L19">
        <f t="shared" si="2"/>
        <v>46647</v>
      </c>
      <c r="M19">
        <f t="shared" si="3"/>
        <v>22091</v>
      </c>
      <c r="N19">
        <f t="shared" si="4"/>
        <v>31472.799999999999</v>
      </c>
      <c r="O19">
        <f t="shared" si="5"/>
        <v>24556</v>
      </c>
      <c r="Q19">
        <v>38958</v>
      </c>
      <c r="R19">
        <v>-88</v>
      </c>
      <c r="T19">
        <v>15138.4</v>
      </c>
      <c r="U19">
        <v>-1015.2000000000007</v>
      </c>
      <c r="W19">
        <v>16374.400000000001</v>
      </c>
      <c r="X19">
        <v>5270.4000000000005</v>
      </c>
      <c r="Z19">
        <v>31472.799999999999</v>
      </c>
      <c r="AA19">
        <v>2.0038255255331587</v>
      </c>
      <c r="AK19">
        <v>31472.799999999999</v>
      </c>
      <c r="AL19">
        <v>2.0038255255331587</v>
      </c>
    </row>
    <row r="20" spans="2:38" x14ac:dyDescent="0.25">
      <c r="B20">
        <v>37945</v>
      </c>
      <c r="C20">
        <v>16546</v>
      </c>
      <c r="D20">
        <v>77074</v>
      </c>
      <c r="E20">
        <v>106285</v>
      </c>
      <c r="F20">
        <v>103975</v>
      </c>
      <c r="H20">
        <v>70056</v>
      </c>
      <c r="J20">
        <f t="shared" si="0"/>
        <v>68365</v>
      </c>
      <c r="K20">
        <f t="shared" si="1"/>
        <v>1.0247348789585313</v>
      </c>
      <c r="L20">
        <f t="shared" si="2"/>
        <v>106285</v>
      </c>
      <c r="M20">
        <f t="shared" si="3"/>
        <v>16546</v>
      </c>
      <c r="N20">
        <f t="shared" si="4"/>
        <v>68365</v>
      </c>
      <c r="O20">
        <f t="shared" si="5"/>
        <v>89739</v>
      </c>
      <c r="Q20">
        <v>-17766</v>
      </c>
      <c r="R20">
        <v>1999</v>
      </c>
      <c r="T20">
        <v>23297.800000000003</v>
      </c>
      <c r="U20">
        <v>1655.3999999999942</v>
      </c>
      <c r="W20">
        <v>33899.4</v>
      </c>
      <c r="X20">
        <v>1931.4</v>
      </c>
      <c r="AD20">
        <v>68365</v>
      </c>
      <c r="AE20">
        <v>1.0247348789585313</v>
      </c>
      <c r="AI20">
        <v>68365</v>
      </c>
      <c r="AJ20">
        <v>1.0247348789585313</v>
      </c>
    </row>
    <row r="21" spans="2:38" x14ac:dyDescent="0.25">
      <c r="B21">
        <v>86322</v>
      </c>
      <c r="C21">
        <v>4870</v>
      </c>
      <c r="D21">
        <v>23987</v>
      </c>
      <c r="E21">
        <v>19907</v>
      </c>
      <c r="F21">
        <v>19641</v>
      </c>
      <c r="H21">
        <v>39746</v>
      </c>
      <c r="J21">
        <f t="shared" si="0"/>
        <v>30945.4</v>
      </c>
      <c r="K21">
        <f t="shared" si="1"/>
        <v>1.2843912180808779</v>
      </c>
      <c r="L21">
        <f t="shared" si="2"/>
        <v>86322</v>
      </c>
      <c r="M21">
        <f t="shared" si="3"/>
        <v>4870</v>
      </c>
      <c r="N21">
        <f t="shared" si="4"/>
        <v>30945.4</v>
      </c>
      <c r="O21">
        <f t="shared" si="5"/>
        <v>81452</v>
      </c>
      <c r="Q21">
        <v>-26920</v>
      </c>
      <c r="R21">
        <v>-66</v>
      </c>
      <c r="T21">
        <v>-11809.400000000001</v>
      </c>
      <c r="U21">
        <v>-5537.7999999999956</v>
      </c>
      <c r="W21">
        <v>26167</v>
      </c>
      <c r="X21">
        <v>6688.6</v>
      </c>
      <c r="AD21">
        <v>30945.4</v>
      </c>
      <c r="AE21">
        <v>1.2843912180808779</v>
      </c>
      <c r="AI21">
        <v>30945.4</v>
      </c>
      <c r="AJ21">
        <v>1.2843912180808779</v>
      </c>
    </row>
    <row r="22" spans="2:38" x14ac:dyDescent="0.25">
      <c r="B22">
        <v>95102</v>
      </c>
      <c r="C22">
        <v>90254</v>
      </c>
      <c r="D22">
        <v>45861</v>
      </c>
      <c r="E22">
        <v>76969</v>
      </c>
      <c r="F22">
        <v>116728</v>
      </c>
      <c r="H22">
        <v>106174</v>
      </c>
      <c r="J22">
        <f t="shared" si="0"/>
        <v>84982.8</v>
      </c>
      <c r="K22">
        <f t="shared" si="1"/>
        <v>1.2493586937592076</v>
      </c>
      <c r="L22">
        <f t="shared" si="2"/>
        <v>116728</v>
      </c>
      <c r="M22">
        <f t="shared" si="3"/>
        <v>45861</v>
      </c>
      <c r="N22">
        <f t="shared" si="4"/>
        <v>84982.8</v>
      </c>
      <c r="O22">
        <f t="shared" si="5"/>
        <v>70867</v>
      </c>
      <c r="Q22">
        <v>-14612</v>
      </c>
      <c r="R22">
        <v>-3862</v>
      </c>
      <c r="T22">
        <v>7369.8000000000029</v>
      </c>
      <c r="U22">
        <v>137.40000000000873</v>
      </c>
      <c r="W22">
        <v>31795.799999999996</v>
      </c>
      <c r="X22">
        <v>2249</v>
      </c>
      <c r="AF22">
        <v>84982.8</v>
      </c>
      <c r="AG22">
        <v>1.2493586937592076</v>
      </c>
      <c r="AI22">
        <v>84982.8</v>
      </c>
      <c r="AJ22">
        <v>1.2493586937592076</v>
      </c>
    </row>
    <row r="23" spans="2:38" x14ac:dyDescent="0.25">
      <c r="B23">
        <v>54409</v>
      </c>
      <c r="C23">
        <v>95982</v>
      </c>
      <c r="D23">
        <v>58911</v>
      </c>
      <c r="E23">
        <v>28165</v>
      </c>
      <c r="F23">
        <v>23633</v>
      </c>
      <c r="H23">
        <v>100379</v>
      </c>
      <c r="J23">
        <f t="shared" si="0"/>
        <v>52220</v>
      </c>
      <c r="K23">
        <f t="shared" si="1"/>
        <v>1.9222328609728074</v>
      </c>
      <c r="L23">
        <f t="shared" si="2"/>
        <v>95982</v>
      </c>
      <c r="M23">
        <f t="shared" si="3"/>
        <v>23633</v>
      </c>
      <c r="N23">
        <f t="shared" si="4"/>
        <v>52220</v>
      </c>
      <c r="O23">
        <f t="shared" si="5"/>
        <v>72349</v>
      </c>
      <c r="Q23">
        <v>25103</v>
      </c>
      <c r="R23">
        <v>44</v>
      </c>
      <c r="T23">
        <v>13524.199999999997</v>
      </c>
      <c r="U23">
        <v>1720.8000000000029</v>
      </c>
      <c r="W23">
        <v>22166.600000000002</v>
      </c>
      <c r="X23">
        <v>5482.4000000000005</v>
      </c>
      <c r="AD23">
        <v>52220</v>
      </c>
      <c r="AE23">
        <v>1.9222328609728074</v>
      </c>
      <c r="AK23">
        <v>52220</v>
      </c>
      <c r="AL23">
        <v>1.9222328609728074</v>
      </c>
    </row>
    <row r="24" spans="2:38" x14ac:dyDescent="0.25">
      <c r="B24">
        <v>41012</v>
      </c>
      <c r="C24">
        <v>108475</v>
      </c>
      <c r="D24">
        <v>107301</v>
      </c>
      <c r="E24">
        <v>55147</v>
      </c>
      <c r="F24">
        <v>104662</v>
      </c>
      <c r="H24">
        <v>92660</v>
      </c>
      <c r="J24">
        <f t="shared" si="0"/>
        <v>83319.399999999994</v>
      </c>
      <c r="K24">
        <f t="shared" si="1"/>
        <v>1.1121059441138559</v>
      </c>
      <c r="L24">
        <f t="shared" si="2"/>
        <v>108475</v>
      </c>
      <c r="M24">
        <f t="shared" si="3"/>
        <v>41012</v>
      </c>
      <c r="N24">
        <f t="shared" si="4"/>
        <v>83319.399999999994</v>
      </c>
      <c r="O24">
        <f t="shared" si="5"/>
        <v>67463</v>
      </c>
      <c r="Q24">
        <v>-14596</v>
      </c>
      <c r="R24">
        <v>2446</v>
      </c>
      <c r="T24">
        <v>6567.3999999999942</v>
      </c>
      <c r="U24">
        <v>1837.5999999999913</v>
      </c>
      <c r="W24">
        <v>13519.800000000001</v>
      </c>
      <c r="X24">
        <v>3321.2000000000003</v>
      </c>
      <c r="AB24">
        <v>83319.399999999994</v>
      </c>
      <c r="AC24">
        <v>1.1121059441138559</v>
      </c>
      <c r="AI24">
        <v>83319.399999999994</v>
      </c>
      <c r="AJ24">
        <v>1.1121059441138559</v>
      </c>
    </row>
    <row r="25" spans="2:38" x14ac:dyDescent="0.25">
      <c r="B25">
        <v>86858</v>
      </c>
      <c r="C25">
        <v>117246</v>
      </c>
      <c r="D25">
        <v>33957</v>
      </c>
      <c r="E25">
        <v>12115</v>
      </c>
      <c r="F25">
        <v>89111</v>
      </c>
      <c r="H25">
        <v>106880</v>
      </c>
      <c r="J25">
        <f t="shared" si="0"/>
        <v>67857.399999999994</v>
      </c>
      <c r="K25">
        <f t="shared" si="1"/>
        <v>1.5750677155328676</v>
      </c>
      <c r="L25">
        <f t="shared" si="2"/>
        <v>117246</v>
      </c>
      <c r="M25">
        <f t="shared" si="3"/>
        <v>12115</v>
      </c>
      <c r="N25">
        <f t="shared" si="4"/>
        <v>67857.399999999994</v>
      </c>
      <c r="O25">
        <f t="shared" si="5"/>
        <v>105131</v>
      </c>
      <c r="Q25">
        <v>-17104</v>
      </c>
      <c r="R25">
        <v>199</v>
      </c>
      <c r="T25">
        <v>1265.1999999999971</v>
      </c>
      <c r="U25">
        <v>1511.5999999999913</v>
      </c>
      <c r="W25">
        <v>18092.8</v>
      </c>
      <c r="X25">
        <v>4670.8</v>
      </c>
      <c r="AF25">
        <v>67857.399999999994</v>
      </c>
      <c r="AG25">
        <v>1.5750677155328676</v>
      </c>
      <c r="AK25">
        <v>67857.399999999994</v>
      </c>
      <c r="AL25">
        <v>1.5750677155328676</v>
      </c>
    </row>
    <row r="26" spans="2:38" x14ac:dyDescent="0.25">
      <c r="B26">
        <v>63198</v>
      </c>
      <c r="C26">
        <v>105722</v>
      </c>
      <c r="D26">
        <v>26585</v>
      </c>
      <c r="E26">
        <v>54456</v>
      </c>
      <c r="F26">
        <v>37267</v>
      </c>
      <c r="H26">
        <v>127878</v>
      </c>
      <c r="J26">
        <f t="shared" si="0"/>
        <v>57445.599999999999</v>
      </c>
      <c r="K26">
        <f t="shared" si="1"/>
        <v>2.2260712743882909</v>
      </c>
      <c r="L26">
        <f t="shared" si="2"/>
        <v>105722</v>
      </c>
      <c r="M26">
        <f t="shared" si="3"/>
        <v>26585</v>
      </c>
      <c r="N26">
        <f t="shared" si="4"/>
        <v>57445.599999999999</v>
      </c>
      <c r="O26">
        <f t="shared" si="5"/>
        <v>79137</v>
      </c>
      <c r="Q26">
        <v>-5331</v>
      </c>
      <c r="R26">
        <v>979</v>
      </c>
      <c r="T26">
        <v>-22922.6</v>
      </c>
      <c r="U26">
        <v>-4341</v>
      </c>
      <c r="W26">
        <v>22922.600000000002</v>
      </c>
      <c r="X26">
        <v>4571.8</v>
      </c>
      <c r="AF26">
        <v>57445.599999999999</v>
      </c>
      <c r="AG26">
        <v>2.2260712743882909</v>
      </c>
      <c r="AK26">
        <v>57445.599999999999</v>
      </c>
      <c r="AL26">
        <v>2.2260712743882909</v>
      </c>
    </row>
    <row r="27" spans="2:38" x14ac:dyDescent="0.25">
      <c r="B27">
        <v>57565</v>
      </c>
      <c r="C27">
        <v>33174</v>
      </c>
      <c r="D27">
        <v>31450</v>
      </c>
      <c r="E27">
        <v>41808</v>
      </c>
      <c r="F27">
        <v>88953</v>
      </c>
      <c r="H27">
        <v>89663</v>
      </c>
      <c r="J27">
        <f t="shared" si="0"/>
        <v>50590</v>
      </c>
      <c r="K27">
        <f t="shared" si="1"/>
        <v>1.7723463135006918</v>
      </c>
      <c r="L27">
        <f t="shared" si="2"/>
        <v>88953</v>
      </c>
      <c r="M27">
        <f t="shared" si="3"/>
        <v>31450</v>
      </c>
      <c r="N27">
        <f t="shared" si="4"/>
        <v>50590</v>
      </c>
      <c r="O27">
        <f t="shared" si="5"/>
        <v>57503</v>
      </c>
      <c r="Q27">
        <v>5900</v>
      </c>
      <c r="R27">
        <v>-8056</v>
      </c>
      <c r="T27">
        <v>-3210.1999999999971</v>
      </c>
      <c r="U27">
        <v>204.80000000000291</v>
      </c>
      <c r="W27">
        <v>20902.599999999999</v>
      </c>
      <c r="X27">
        <v>274.8</v>
      </c>
      <c r="AD27">
        <v>50590</v>
      </c>
      <c r="AE27">
        <v>1.7723463135006918</v>
      </c>
      <c r="AK27">
        <v>50590</v>
      </c>
      <c r="AL27">
        <v>1.7723463135006918</v>
      </c>
    </row>
    <row r="28" spans="2:38" x14ac:dyDescent="0.25">
      <c r="B28">
        <v>82230</v>
      </c>
      <c r="C28">
        <v>46524</v>
      </c>
      <c r="D28">
        <v>43777</v>
      </c>
      <c r="E28">
        <v>98924</v>
      </c>
      <c r="F28">
        <v>98519</v>
      </c>
      <c r="H28">
        <v>119119</v>
      </c>
      <c r="J28">
        <f t="shared" si="0"/>
        <v>73994.8</v>
      </c>
      <c r="K28">
        <f t="shared" si="1"/>
        <v>1.609829339358982</v>
      </c>
      <c r="L28">
        <f t="shared" si="2"/>
        <v>98924</v>
      </c>
      <c r="M28">
        <f t="shared" si="3"/>
        <v>43777</v>
      </c>
      <c r="N28">
        <f t="shared" si="4"/>
        <v>73994.8</v>
      </c>
      <c r="O28">
        <f t="shared" si="5"/>
        <v>55147</v>
      </c>
      <c r="Q28">
        <v>40645</v>
      </c>
      <c r="R28">
        <v>-609</v>
      </c>
      <c r="T28">
        <v>-3716.5999999999913</v>
      </c>
      <c r="U28">
        <v>-4951.8000000000029</v>
      </c>
      <c r="W28">
        <v>23114.2</v>
      </c>
      <c r="X28">
        <v>6044.6</v>
      </c>
      <c r="AB28">
        <v>73994.8</v>
      </c>
      <c r="AC28">
        <v>1.609829339358982</v>
      </c>
      <c r="AK28">
        <v>73994.8</v>
      </c>
      <c r="AL28">
        <v>1.609829339358982</v>
      </c>
    </row>
    <row r="29" spans="2:38" x14ac:dyDescent="0.25">
      <c r="B29">
        <v>28776</v>
      </c>
      <c r="C29">
        <v>33756</v>
      </c>
      <c r="D29">
        <v>104645</v>
      </c>
      <c r="E29">
        <v>97428</v>
      </c>
      <c r="F29">
        <v>101131</v>
      </c>
      <c r="H29">
        <v>74101</v>
      </c>
      <c r="J29">
        <f t="shared" si="0"/>
        <v>73147.199999999997</v>
      </c>
      <c r="K29">
        <f t="shared" si="1"/>
        <v>1.0130394601570532</v>
      </c>
      <c r="L29">
        <f t="shared" si="2"/>
        <v>104645</v>
      </c>
      <c r="M29">
        <f t="shared" si="3"/>
        <v>28776</v>
      </c>
      <c r="N29">
        <f t="shared" si="4"/>
        <v>73147.199999999997</v>
      </c>
      <c r="O29">
        <f t="shared" si="5"/>
        <v>75869</v>
      </c>
      <c r="Q29">
        <v>-55172</v>
      </c>
      <c r="R29">
        <v>209</v>
      </c>
      <c r="T29">
        <v>4513.1999999999971</v>
      </c>
      <c r="U29">
        <v>-26.400000000008731</v>
      </c>
      <c r="W29">
        <v>12348.8</v>
      </c>
      <c r="X29">
        <v>274.79999999999995</v>
      </c>
      <c r="AF29">
        <v>73147.199999999997</v>
      </c>
      <c r="AG29">
        <v>1.0130394601570532</v>
      </c>
      <c r="AI29">
        <v>73147.199999999997</v>
      </c>
      <c r="AJ29">
        <v>1.0130394601570532</v>
      </c>
    </row>
    <row r="30" spans="2:38" x14ac:dyDescent="0.25">
      <c r="B30">
        <v>60347</v>
      </c>
      <c r="C30">
        <v>17407</v>
      </c>
      <c r="D30">
        <v>93338</v>
      </c>
      <c r="E30">
        <v>60651</v>
      </c>
      <c r="F30">
        <v>70083</v>
      </c>
      <c r="H30">
        <v>71982</v>
      </c>
      <c r="J30">
        <f t="shared" si="0"/>
        <v>60365.2</v>
      </c>
      <c r="K30">
        <f t="shared" si="1"/>
        <v>1.1924420030083558</v>
      </c>
      <c r="L30">
        <f t="shared" si="2"/>
        <v>93338</v>
      </c>
      <c r="M30">
        <f t="shared" si="3"/>
        <v>17407</v>
      </c>
      <c r="N30">
        <f t="shared" si="4"/>
        <v>60365.2</v>
      </c>
      <c r="O30">
        <f t="shared" si="5"/>
        <v>75931</v>
      </c>
      <c r="Q30">
        <v>-7476</v>
      </c>
      <c r="R30">
        <v>81</v>
      </c>
      <c r="T30">
        <v>14633.799999999996</v>
      </c>
      <c r="U30">
        <v>-4370.2000000000044</v>
      </c>
      <c r="W30">
        <v>28304.2</v>
      </c>
      <c r="X30">
        <v>6989</v>
      </c>
      <c r="AD30">
        <v>60365.2</v>
      </c>
      <c r="AE30">
        <v>1.1924420030083558</v>
      </c>
      <c r="AI30">
        <v>60365.2</v>
      </c>
      <c r="AJ30">
        <v>1.1924420030083558</v>
      </c>
    </row>
    <row r="31" spans="2:38" x14ac:dyDescent="0.25">
      <c r="B31">
        <v>14723</v>
      </c>
      <c r="C31">
        <v>35745</v>
      </c>
      <c r="D31">
        <v>31458</v>
      </c>
      <c r="E31">
        <v>73168</v>
      </c>
      <c r="F31">
        <v>103737</v>
      </c>
      <c r="H31">
        <v>123441</v>
      </c>
      <c r="J31">
        <f t="shared" si="0"/>
        <v>51766.2</v>
      </c>
      <c r="K31">
        <f t="shared" si="1"/>
        <v>2.3845868539703514</v>
      </c>
      <c r="L31">
        <f t="shared" si="2"/>
        <v>103737</v>
      </c>
      <c r="M31">
        <f t="shared" si="3"/>
        <v>14723</v>
      </c>
      <c r="N31">
        <f t="shared" si="4"/>
        <v>51766.2</v>
      </c>
      <c r="O31">
        <f t="shared" si="5"/>
        <v>89014</v>
      </c>
      <c r="Q31">
        <v>26148</v>
      </c>
      <c r="R31">
        <v>6858</v>
      </c>
      <c r="T31">
        <v>7929</v>
      </c>
      <c r="U31">
        <v>-75.400000000001455</v>
      </c>
      <c r="W31">
        <v>15293.4</v>
      </c>
      <c r="X31">
        <v>3085.8</v>
      </c>
      <c r="AD31">
        <v>51766.2</v>
      </c>
      <c r="AE31">
        <v>2.3845868539703514</v>
      </c>
      <c r="AK31">
        <v>51766.2</v>
      </c>
      <c r="AL31">
        <v>2.3845868539703514</v>
      </c>
    </row>
    <row r="32" spans="2:38" x14ac:dyDescent="0.25">
      <c r="B32">
        <v>43812</v>
      </c>
      <c r="C32">
        <v>17444</v>
      </c>
      <c r="D32">
        <v>91194</v>
      </c>
      <c r="E32">
        <v>32733</v>
      </c>
      <c r="F32">
        <v>58012</v>
      </c>
      <c r="H32">
        <v>127074</v>
      </c>
      <c r="J32">
        <f t="shared" si="0"/>
        <v>48639</v>
      </c>
      <c r="K32">
        <f t="shared" si="1"/>
        <v>2.6125948313082095</v>
      </c>
      <c r="L32">
        <f t="shared" si="2"/>
        <v>91194</v>
      </c>
      <c r="M32">
        <f t="shared" si="3"/>
        <v>17444</v>
      </c>
      <c r="N32">
        <f t="shared" si="4"/>
        <v>48639</v>
      </c>
      <c r="O32">
        <f t="shared" si="5"/>
        <v>73750</v>
      </c>
      <c r="Q32">
        <v>53397</v>
      </c>
      <c r="R32">
        <v>-592</v>
      </c>
      <c r="T32">
        <v>-10228.800000000003</v>
      </c>
      <c r="U32">
        <v>-1597.4000000000015</v>
      </c>
      <c r="W32">
        <v>22987.200000000001</v>
      </c>
      <c r="X32">
        <v>1679.4</v>
      </c>
      <c r="AB32">
        <v>48639</v>
      </c>
      <c r="AC32">
        <v>2.6125948313082095</v>
      </c>
      <c r="AK32">
        <v>48639</v>
      </c>
      <c r="AL32">
        <v>2.6125948313082095</v>
      </c>
    </row>
    <row r="33" spans="2:38" x14ac:dyDescent="0.25">
      <c r="B33">
        <v>71648</v>
      </c>
      <c r="C33">
        <v>86030</v>
      </c>
      <c r="D33">
        <v>115460</v>
      </c>
      <c r="E33">
        <v>112273</v>
      </c>
      <c r="F33">
        <v>90614</v>
      </c>
      <c r="H33">
        <v>115695</v>
      </c>
      <c r="J33">
        <f t="shared" si="0"/>
        <v>95205</v>
      </c>
      <c r="K33">
        <f t="shared" si="1"/>
        <v>1.2152197888766347</v>
      </c>
      <c r="L33">
        <f t="shared" si="2"/>
        <v>115460</v>
      </c>
      <c r="M33">
        <f t="shared" si="3"/>
        <v>71648</v>
      </c>
      <c r="N33">
        <f t="shared" si="4"/>
        <v>95205</v>
      </c>
      <c r="O33">
        <f t="shared" si="5"/>
        <v>43812</v>
      </c>
      <c r="Q33">
        <v>1428</v>
      </c>
      <c r="R33">
        <v>11035</v>
      </c>
      <c r="T33">
        <v>3053.3999999999942</v>
      </c>
      <c r="U33">
        <v>6185.8000000000029</v>
      </c>
      <c r="W33">
        <v>8219.7999999999993</v>
      </c>
      <c r="X33">
        <v>6185.7999999999993</v>
      </c>
      <c r="AB33">
        <v>95205</v>
      </c>
      <c r="AC33">
        <v>1.2152197888766347</v>
      </c>
      <c r="AI33">
        <v>95205</v>
      </c>
      <c r="AJ33">
        <v>1.2152197888766347</v>
      </c>
    </row>
    <row r="34" spans="2:38" x14ac:dyDescent="0.25">
      <c r="B34">
        <v>84336</v>
      </c>
      <c r="C34">
        <v>58289</v>
      </c>
      <c r="D34">
        <v>60411</v>
      </c>
      <c r="E34">
        <v>65639</v>
      </c>
      <c r="F34">
        <v>32491</v>
      </c>
      <c r="H34">
        <v>74239</v>
      </c>
      <c r="J34">
        <f t="shared" ref="J34:J65" si="6">AVERAGE(B34:F34)</f>
        <v>60233.2</v>
      </c>
      <c r="K34">
        <f t="shared" ref="K34:K65" si="7">H34/J34</f>
        <v>1.2325262479828401</v>
      </c>
      <c r="L34">
        <f t="shared" ref="L34:L65" si="8">MAX(B34:F34)</f>
        <v>84336</v>
      </c>
      <c r="M34">
        <f t="shared" ref="M34:M65" si="9">MIN(B34:F34)</f>
        <v>32491</v>
      </c>
      <c r="N34">
        <f t="shared" ref="N34:N65" si="10">AVERAGE(B34:F34)</f>
        <v>60233.2</v>
      </c>
      <c r="O34">
        <f t="shared" ref="O34:O65" si="11">L34-M34</f>
        <v>51845</v>
      </c>
      <c r="Q34">
        <v>-24899</v>
      </c>
      <c r="R34">
        <v>48</v>
      </c>
      <c r="T34">
        <v>-16617.199999999997</v>
      </c>
      <c r="U34">
        <v>1067.3999999999942</v>
      </c>
      <c r="W34">
        <v>26459.599999999999</v>
      </c>
      <c r="X34">
        <v>3977.8</v>
      </c>
      <c r="AB34">
        <v>60233.2</v>
      </c>
      <c r="AC34">
        <v>1.2325262479828401</v>
      </c>
      <c r="AI34">
        <v>60233.2</v>
      </c>
      <c r="AJ34">
        <v>1.2325262479828401</v>
      </c>
    </row>
    <row r="35" spans="2:38" x14ac:dyDescent="0.25">
      <c r="B35">
        <v>25076</v>
      </c>
      <c r="C35">
        <v>14425</v>
      </c>
      <c r="D35">
        <v>44081</v>
      </c>
      <c r="E35">
        <v>108295</v>
      </c>
      <c r="F35">
        <v>41204</v>
      </c>
      <c r="H35">
        <v>106416</v>
      </c>
      <c r="J35">
        <f t="shared" si="6"/>
        <v>46616.2</v>
      </c>
      <c r="K35">
        <f t="shared" si="7"/>
        <v>2.282811554781385</v>
      </c>
      <c r="L35">
        <f t="shared" si="8"/>
        <v>108295</v>
      </c>
      <c r="M35">
        <f t="shared" si="9"/>
        <v>14425</v>
      </c>
      <c r="N35">
        <f t="shared" si="10"/>
        <v>46616.2</v>
      </c>
      <c r="O35">
        <f t="shared" si="11"/>
        <v>93870</v>
      </c>
      <c r="Q35">
        <v>-5022</v>
      </c>
      <c r="R35">
        <v>-3650</v>
      </c>
      <c r="T35">
        <v>-12620.600000000006</v>
      </c>
      <c r="U35">
        <v>1076.3999999999942</v>
      </c>
      <c r="W35">
        <v>13407.4</v>
      </c>
      <c r="X35">
        <v>1199.6000000000001</v>
      </c>
      <c r="AF35">
        <v>46616.2</v>
      </c>
      <c r="AG35">
        <v>2.282811554781385</v>
      </c>
      <c r="AK35">
        <v>46616.2</v>
      </c>
      <c r="AL35">
        <v>2.282811554781385</v>
      </c>
    </row>
    <row r="36" spans="2:38" x14ac:dyDescent="0.25">
      <c r="B36">
        <v>57681</v>
      </c>
      <c r="C36">
        <v>104144</v>
      </c>
      <c r="D36">
        <v>109943</v>
      </c>
      <c r="E36">
        <v>32841</v>
      </c>
      <c r="F36">
        <v>60488</v>
      </c>
      <c r="H36">
        <v>110352</v>
      </c>
      <c r="J36">
        <f t="shared" si="6"/>
        <v>73019.399999999994</v>
      </c>
      <c r="K36">
        <f t="shared" si="7"/>
        <v>1.511269607802858</v>
      </c>
      <c r="L36">
        <f t="shared" si="8"/>
        <v>109943</v>
      </c>
      <c r="M36">
        <f t="shared" si="9"/>
        <v>32841</v>
      </c>
      <c r="N36">
        <f t="shared" si="10"/>
        <v>73019.399999999994</v>
      </c>
      <c r="O36">
        <f t="shared" si="11"/>
        <v>77102</v>
      </c>
      <c r="Q36">
        <v>45162</v>
      </c>
      <c r="R36">
        <v>105</v>
      </c>
      <c r="T36">
        <v>22146.599999999991</v>
      </c>
      <c r="U36">
        <v>573</v>
      </c>
      <c r="W36">
        <v>22146.6</v>
      </c>
      <c r="X36">
        <v>5334.2</v>
      </c>
      <c r="Z36">
        <v>73019.399999999994</v>
      </c>
      <c r="AA36">
        <v>1.511269607802858</v>
      </c>
      <c r="AK36">
        <v>73019.399999999994</v>
      </c>
      <c r="AL36">
        <v>1.511269607802858</v>
      </c>
    </row>
    <row r="37" spans="2:38" x14ac:dyDescent="0.25">
      <c r="B37">
        <v>20535</v>
      </c>
      <c r="C37">
        <v>46167</v>
      </c>
      <c r="D37">
        <v>12680</v>
      </c>
      <c r="E37">
        <v>87629</v>
      </c>
      <c r="F37">
        <v>84743</v>
      </c>
      <c r="H37">
        <v>115665</v>
      </c>
      <c r="J37">
        <f t="shared" si="6"/>
        <v>50350.8</v>
      </c>
      <c r="K37">
        <f t="shared" si="7"/>
        <v>2.2971829643223147</v>
      </c>
      <c r="L37">
        <f t="shared" si="8"/>
        <v>87629</v>
      </c>
      <c r="M37">
        <f t="shared" si="9"/>
        <v>12680</v>
      </c>
      <c r="N37">
        <f t="shared" si="10"/>
        <v>50350.8</v>
      </c>
      <c r="O37">
        <f t="shared" si="11"/>
        <v>74949</v>
      </c>
      <c r="Q37">
        <v>21324</v>
      </c>
      <c r="R37">
        <v>3033</v>
      </c>
      <c r="T37">
        <v>634.20000000000437</v>
      </c>
      <c r="U37">
        <v>-2113.7999999999956</v>
      </c>
      <c r="W37">
        <v>18524.2</v>
      </c>
      <c r="X37">
        <v>3766.2</v>
      </c>
      <c r="AD37">
        <v>50350.8</v>
      </c>
      <c r="AE37">
        <v>2.2971829643223147</v>
      </c>
      <c r="AK37">
        <v>50350.8</v>
      </c>
      <c r="AL37">
        <v>2.2971829643223147</v>
      </c>
    </row>
    <row r="38" spans="2:38" x14ac:dyDescent="0.25">
      <c r="B38">
        <v>81779</v>
      </c>
      <c r="C38">
        <v>107735</v>
      </c>
      <c r="D38">
        <v>22367</v>
      </c>
      <c r="E38">
        <v>72234</v>
      </c>
      <c r="F38">
        <v>77028</v>
      </c>
      <c r="H38">
        <v>101975</v>
      </c>
      <c r="J38">
        <f t="shared" si="6"/>
        <v>72228.600000000006</v>
      </c>
      <c r="K38">
        <f t="shared" si="7"/>
        <v>1.4118368624063042</v>
      </c>
      <c r="L38">
        <f t="shared" si="8"/>
        <v>107735</v>
      </c>
      <c r="M38">
        <f t="shared" si="9"/>
        <v>22367</v>
      </c>
      <c r="N38">
        <f t="shared" si="10"/>
        <v>72228.600000000006</v>
      </c>
      <c r="O38">
        <f t="shared" si="11"/>
        <v>85368</v>
      </c>
      <c r="Q38">
        <v>32111</v>
      </c>
      <c r="R38">
        <v>1701</v>
      </c>
      <c r="T38">
        <v>9769.2000000000044</v>
      </c>
      <c r="U38">
        <v>-1319</v>
      </c>
      <c r="W38">
        <v>20409.2</v>
      </c>
      <c r="X38">
        <v>2462.6</v>
      </c>
      <c r="AB38">
        <v>72228.600000000006</v>
      </c>
      <c r="AC38">
        <v>1.4118368624063042</v>
      </c>
      <c r="AI38">
        <v>72228.600000000006</v>
      </c>
      <c r="AJ38">
        <v>1.4118368624063042</v>
      </c>
    </row>
    <row r="39" spans="2:38" x14ac:dyDescent="0.25">
      <c r="B39">
        <v>103548</v>
      </c>
      <c r="C39">
        <v>93406</v>
      </c>
      <c r="D39">
        <v>77224</v>
      </c>
      <c r="E39">
        <v>12934</v>
      </c>
      <c r="F39">
        <v>89985</v>
      </c>
      <c r="H39">
        <v>115232</v>
      </c>
      <c r="J39">
        <f t="shared" si="6"/>
        <v>75419.399999999994</v>
      </c>
      <c r="K39">
        <f t="shared" si="7"/>
        <v>1.5278827463490827</v>
      </c>
      <c r="L39">
        <f t="shared" si="8"/>
        <v>103548</v>
      </c>
      <c r="M39">
        <f t="shared" si="9"/>
        <v>12934</v>
      </c>
      <c r="N39">
        <f t="shared" si="10"/>
        <v>75419.399999999994</v>
      </c>
      <c r="O39">
        <f t="shared" si="11"/>
        <v>90614</v>
      </c>
      <c r="Q39">
        <v>34052</v>
      </c>
      <c r="R39">
        <v>-5255</v>
      </c>
      <c r="T39">
        <v>13820.999999999993</v>
      </c>
      <c r="U39">
        <v>930.39999999999418</v>
      </c>
      <c r="W39">
        <v>28421</v>
      </c>
      <c r="X39">
        <v>930.40000000000009</v>
      </c>
      <c r="AB39">
        <v>75419.399999999994</v>
      </c>
      <c r="AC39">
        <v>1.5278827463490827</v>
      </c>
      <c r="AK39">
        <v>75419.399999999994</v>
      </c>
      <c r="AL39">
        <v>1.5278827463490827</v>
      </c>
    </row>
    <row r="40" spans="2:38" x14ac:dyDescent="0.25">
      <c r="B40">
        <v>12448</v>
      </c>
      <c r="C40">
        <v>65285</v>
      </c>
      <c r="D40">
        <v>58073</v>
      </c>
      <c r="E40">
        <v>30601</v>
      </c>
      <c r="F40">
        <v>61901</v>
      </c>
      <c r="H40">
        <v>50993</v>
      </c>
      <c r="J40">
        <f t="shared" si="6"/>
        <v>45661.599999999999</v>
      </c>
      <c r="K40">
        <f t="shared" si="7"/>
        <v>1.1167589396779789</v>
      </c>
      <c r="L40">
        <f t="shared" si="8"/>
        <v>65285</v>
      </c>
      <c r="M40">
        <f t="shared" si="9"/>
        <v>12448</v>
      </c>
      <c r="N40">
        <f t="shared" si="10"/>
        <v>45661.599999999999</v>
      </c>
      <c r="O40">
        <f t="shared" si="11"/>
        <v>52837</v>
      </c>
      <c r="Q40">
        <v>-13951</v>
      </c>
      <c r="R40">
        <v>44</v>
      </c>
      <c r="T40">
        <v>12402.400000000001</v>
      </c>
      <c r="U40">
        <v>2072.7999999999956</v>
      </c>
      <c r="W40">
        <v>23817.200000000001</v>
      </c>
      <c r="X40">
        <v>5383.6</v>
      </c>
      <c r="AD40">
        <v>45661.599999999999</v>
      </c>
      <c r="AE40">
        <v>1.1167589396779789</v>
      </c>
      <c r="AI40">
        <v>45661.599999999999</v>
      </c>
      <c r="AJ40">
        <v>1.1167589396779789</v>
      </c>
    </row>
    <row r="41" spans="2:38" x14ac:dyDescent="0.25">
      <c r="B41">
        <v>111705</v>
      </c>
      <c r="C41">
        <v>60374</v>
      </c>
      <c r="D41">
        <v>22182</v>
      </c>
      <c r="E41">
        <v>47016</v>
      </c>
      <c r="F41">
        <v>44734</v>
      </c>
      <c r="H41">
        <v>124575</v>
      </c>
      <c r="J41">
        <f t="shared" si="6"/>
        <v>57202.2</v>
      </c>
      <c r="K41">
        <f t="shared" si="7"/>
        <v>2.1778008538133151</v>
      </c>
      <c r="L41">
        <f t="shared" si="8"/>
        <v>111705</v>
      </c>
      <c r="M41">
        <f t="shared" si="9"/>
        <v>22182</v>
      </c>
      <c r="N41">
        <f t="shared" si="10"/>
        <v>57202.2</v>
      </c>
      <c r="O41">
        <f t="shared" si="11"/>
        <v>89523</v>
      </c>
      <c r="Q41">
        <v>33801</v>
      </c>
      <c r="R41">
        <v>4682</v>
      </c>
      <c r="T41">
        <v>-3387.6000000000058</v>
      </c>
      <c r="U41">
        <v>988</v>
      </c>
      <c r="W41">
        <v>16091.2</v>
      </c>
      <c r="X41">
        <v>1002</v>
      </c>
      <c r="AB41">
        <v>57202.2</v>
      </c>
      <c r="AC41">
        <v>2.1778008538133151</v>
      </c>
      <c r="AK41">
        <v>57202.2</v>
      </c>
      <c r="AL41">
        <v>2.1778008538133151</v>
      </c>
    </row>
    <row r="42" spans="2:38" x14ac:dyDescent="0.25">
      <c r="B42">
        <v>98401</v>
      </c>
      <c r="C42">
        <v>12739</v>
      </c>
      <c r="D42">
        <v>21215</v>
      </c>
      <c r="E42">
        <v>32438</v>
      </c>
      <c r="F42">
        <v>96082</v>
      </c>
      <c r="H42">
        <v>118602</v>
      </c>
      <c r="J42">
        <f t="shared" si="6"/>
        <v>52175</v>
      </c>
      <c r="K42">
        <f t="shared" si="7"/>
        <v>2.2731576425491133</v>
      </c>
      <c r="L42">
        <f t="shared" si="8"/>
        <v>98401</v>
      </c>
      <c r="M42">
        <f t="shared" si="9"/>
        <v>12739</v>
      </c>
      <c r="N42">
        <f t="shared" si="10"/>
        <v>52175</v>
      </c>
      <c r="O42">
        <f t="shared" si="11"/>
        <v>85662</v>
      </c>
      <c r="Q42">
        <v>16512</v>
      </c>
      <c r="R42">
        <v>0</v>
      </c>
      <c r="T42">
        <v>-5216.8000000000029</v>
      </c>
      <c r="U42">
        <v>1952.5999999999985</v>
      </c>
      <c r="W42">
        <v>14748.000000000002</v>
      </c>
      <c r="X42">
        <v>2313</v>
      </c>
      <c r="AF42">
        <v>52175</v>
      </c>
      <c r="AG42">
        <v>2.2731576425491133</v>
      </c>
      <c r="AK42">
        <v>52175</v>
      </c>
      <c r="AL42">
        <v>2.2731576425491133</v>
      </c>
    </row>
    <row r="43" spans="2:38" x14ac:dyDescent="0.25">
      <c r="B43">
        <v>47863</v>
      </c>
      <c r="C43">
        <v>47199</v>
      </c>
      <c r="D43">
        <v>99673</v>
      </c>
      <c r="E43">
        <v>95268</v>
      </c>
      <c r="F43">
        <v>65333</v>
      </c>
      <c r="H43">
        <v>105136</v>
      </c>
      <c r="J43">
        <f t="shared" si="6"/>
        <v>71067.199999999997</v>
      </c>
      <c r="K43">
        <f t="shared" si="7"/>
        <v>1.4793885224125898</v>
      </c>
      <c r="L43">
        <f t="shared" si="8"/>
        <v>99673</v>
      </c>
      <c r="M43">
        <f t="shared" si="9"/>
        <v>47199</v>
      </c>
      <c r="N43">
        <f t="shared" si="10"/>
        <v>71067.199999999997</v>
      </c>
      <c r="O43">
        <f t="shared" si="11"/>
        <v>52474</v>
      </c>
      <c r="Q43">
        <v>-33485</v>
      </c>
      <c r="R43">
        <v>-3749</v>
      </c>
      <c r="T43">
        <v>-9128.8000000000029</v>
      </c>
      <c r="U43">
        <v>-341.40000000000873</v>
      </c>
      <c r="W43">
        <v>17107.2</v>
      </c>
      <c r="X43">
        <v>515.79999999999995</v>
      </c>
      <c r="AF43">
        <v>71067.199999999997</v>
      </c>
      <c r="AG43">
        <v>1.4793885224125898</v>
      </c>
      <c r="AK43">
        <v>71067.199999999997</v>
      </c>
      <c r="AL43">
        <v>1.4793885224125898</v>
      </c>
    </row>
    <row r="44" spans="2:38" x14ac:dyDescent="0.25">
      <c r="B44">
        <v>86059</v>
      </c>
      <c r="C44">
        <v>12412</v>
      </c>
      <c r="D44">
        <v>28087</v>
      </c>
      <c r="E44">
        <v>38746</v>
      </c>
      <c r="F44">
        <v>7686</v>
      </c>
      <c r="H44">
        <v>82518</v>
      </c>
      <c r="J44">
        <f t="shared" si="6"/>
        <v>34598</v>
      </c>
      <c r="K44">
        <f t="shared" si="7"/>
        <v>2.3850511590265335</v>
      </c>
      <c r="L44">
        <f t="shared" si="8"/>
        <v>86059</v>
      </c>
      <c r="M44">
        <f t="shared" si="9"/>
        <v>7686</v>
      </c>
      <c r="N44">
        <f t="shared" si="10"/>
        <v>34598</v>
      </c>
      <c r="O44">
        <f t="shared" si="11"/>
        <v>78373</v>
      </c>
      <c r="Q44">
        <v>19788</v>
      </c>
      <c r="R44">
        <v>-58</v>
      </c>
      <c r="T44">
        <v>-9509.8000000000029</v>
      </c>
      <c r="U44">
        <v>-1369</v>
      </c>
      <c r="W44">
        <v>21761</v>
      </c>
      <c r="X44">
        <v>1380.2</v>
      </c>
      <c r="Z44">
        <v>34598</v>
      </c>
      <c r="AA44">
        <v>2.3850511590265335</v>
      </c>
      <c r="AK44">
        <v>34598</v>
      </c>
      <c r="AL44">
        <v>2.3850511590265335</v>
      </c>
    </row>
    <row r="45" spans="2:38" x14ac:dyDescent="0.25">
      <c r="B45">
        <v>45623</v>
      </c>
      <c r="C45">
        <v>15303</v>
      </c>
      <c r="D45">
        <v>109349</v>
      </c>
      <c r="E45">
        <v>49519</v>
      </c>
      <c r="F45">
        <v>111990</v>
      </c>
      <c r="H45">
        <v>70835</v>
      </c>
      <c r="J45">
        <f t="shared" si="6"/>
        <v>66356.800000000003</v>
      </c>
      <c r="K45">
        <f t="shared" si="7"/>
        <v>1.0674866780797145</v>
      </c>
      <c r="L45">
        <f t="shared" si="8"/>
        <v>111990</v>
      </c>
      <c r="M45">
        <f t="shared" si="9"/>
        <v>15303</v>
      </c>
      <c r="N45">
        <f t="shared" si="10"/>
        <v>66356.800000000003</v>
      </c>
      <c r="O45">
        <f t="shared" si="11"/>
        <v>96687</v>
      </c>
      <c r="Q45">
        <v>-3457</v>
      </c>
      <c r="R45">
        <v>1692</v>
      </c>
      <c r="T45">
        <v>773.19999999999709</v>
      </c>
      <c r="U45">
        <v>1154.6000000000058</v>
      </c>
      <c r="W45">
        <v>15851.599999999999</v>
      </c>
      <c r="X45">
        <v>3474.6000000000004</v>
      </c>
      <c r="AB45">
        <v>66356.800000000003</v>
      </c>
      <c r="AC45">
        <v>1.0674866780797145</v>
      </c>
      <c r="AI45">
        <v>66356.800000000003</v>
      </c>
      <c r="AJ45">
        <v>1.0674866780797145</v>
      </c>
    </row>
    <row r="46" spans="2:38" x14ac:dyDescent="0.25">
      <c r="B46">
        <v>90171</v>
      </c>
      <c r="C46">
        <v>40587</v>
      </c>
      <c r="D46">
        <v>107948</v>
      </c>
      <c r="E46">
        <v>59342</v>
      </c>
      <c r="F46">
        <v>70056</v>
      </c>
      <c r="H46">
        <v>98879</v>
      </c>
      <c r="J46">
        <f t="shared" si="6"/>
        <v>73620.800000000003</v>
      </c>
      <c r="K46">
        <f t="shared" si="7"/>
        <v>1.3430851063829787</v>
      </c>
      <c r="L46">
        <f t="shared" si="8"/>
        <v>107948</v>
      </c>
      <c r="M46">
        <f t="shared" si="9"/>
        <v>40587</v>
      </c>
      <c r="N46">
        <f t="shared" si="10"/>
        <v>73620.800000000003</v>
      </c>
      <c r="O46">
        <f t="shared" si="11"/>
        <v>67361</v>
      </c>
      <c r="Q46">
        <v>16469</v>
      </c>
      <c r="R46">
        <v>445</v>
      </c>
      <c r="T46">
        <v>20115.800000000003</v>
      </c>
      <c r="U46">
        <v>-1607.8000000000029</v>
      </c>
      <c r="W46">
        <v>25702.2</v>
      </c>
      <c r="X46">
        <v>1732.6000000000001</v>
      </c>
      <c r="Z46">
        <v>73620.800000000003</v>
      </c>
      <c r="AA46">
        <v>1.3430851063829787</v>
      </c>
      <c r="AK46">
        <v>73620.800000000003</v>
      </c>
      <c r="AL46">
        <v>1.3430851063829787</v>
      </c>
    </row>
    <row r="47" spans="2:38" x14ac:dyDescent="0.25">
      <c r="B47">
        <v>29940</v>
      </c>
      <c r="C47">
        <v>61482</v>
      </c>
      <c r="D47">
        <v>60665</v>
      </c>
      <c r="E47">
        <v>46648</v>
      </c>
      <c r="F47">
        <v>50076</v>
      </c>
      <c r="H47">
        <v>60375</v>
      </c>
      <c r="J47">
        <f t="shared" si="6"/>
        <v>49762.2</v>
      </c>
      <c r="K47">
        <f t="shared" si="7"/>
        <v>1.2132703136115366</v>
      </c>
      <c r="L47">
        <f t="shared" si="8"/>
        <v>61482</v>
      </c>
      <c r="M47">
        <f t="shared" si="9"/>
        <v>29940</v>
      </c>
      <c r="N47">
        <f t="shared" si="10"/>
        <v>49762.2</v>
      </c>
      <c r="O47">
        <f t="shared" si="11"/>
        <v>31542</v>
      </c>
      <c r="Q47">
        <v>-22404</v>
      </c>
      <c r="R47">
        <v>-925</v>
      </c>
      <c r="T47">
        <v>-3447.6000000000058</v>
      </c>
      <c r="U47">
        <v>911.59999999999854</v>
      </c>
      <c r="W47">
        <v>27834.400000000001</v>
      </c>
      <c r="X47">
        <v>3096.4</v>
      </c>
      <c r="AD47">
        <v>49762.2</v>
      </c>
      <c r="AE47">
        <v>1.2132703136115366</v>
      </c>
      <c r="AI47">
        <v>49762.2</v>
      </c>
      <c r="AJ47">
        <v>1.2132703136115366</v>
      </c>
    </row>
    <row r="48" spans="2:38" x14ac:dyDescent="0.25">
      <c r="B48">
        <v>40335</v>
      </c>
      <c r="C48">
        <v>95572</v>
      </c>
      <c r="D48">
        <v>67801</v>
      </c>
      <c r="E48">
        <v>30737</v>
      </c>
      <c r="F48">
        <v>102122</v>
      </c>
      <c r="H48">
        <v>99291</v>
      </c>
      <c r="J48">
        <f t="shared" si="6"/>
        <v>67313.399999999994</v>
      </c>
      <c r="K48">
        <f t="shared" si="7"/>
        <v>1.4750554867232974</v>
      </c>
      <c r="L48">
        <f t="shared" si="8"/>
        <v>102122</v>
      </c>
      <c r="M48">
        <f t="shared" si="9"/>
        <v>30737</v>
      </c>
      <c r="N48">
        <f t="shared" si="10"/>
        <v>67313.399999999994</v>
      </c>
      <c r="O48">
        <f t="shared" si="11"/>
        <v>71385</v>
      </c>
      <c r="Q48">
        <v>7287</v>
      </c>
      <c r="R48">
        <v>8665</v>
      </c>
      <c r="T48">
        <v>19687.799999999996</v>
      </c>
      <c r="U48">
        <v>-978.20000000001164</v>
      </c>
      <c r="W48">
        <v>19687.8</v>
      </c>
      <c r="X48">
        <v>979.8</v>
      </c>
      <c r="AD48">
        <v>67313.399999999994</v>
      </c>
      <c r="AE48">
        <v>1.4750554867232974</v>
      </c>
      <c r="AK48">
        <v>67313.399999999994</v>
      </c>
      <c r="AL48">
        <v>1.4750554867232974</v>
      </c>
    </row>
    <row r="49" spans="2:38" x14ac:dyDescent="0.25">
      <c r="B49">
        <v>8867</v>
      </c>
      <c r="C49">
        <v>14648</v>
      </c>
      <c r="D49">
        <v>62629</v>
      </c>
      <c r="E49">
        <v>58842</v>
      </c>
      <c r="F49">
        <v>56290</v>
      </c>
      <c r="H49">
        <v>50196</v>
      </c>
      <c r="J49">
        <f t="shared" si="6"/>
        <v>40255.199999999997</v>
      </c>
      <c r="K49">
        <f t="shared" si="7"/>
        <v>1.2469444941274668</v>
      </c>
      <c r="L49">
        <f t="shared" si="8"/>
        <v>62629</v>
      </c>
      <c r="M49">
        <f t="shared" si="9"/>
        <v>8867</v>
      </c>
      <c r="N49">
        <f t="shared" si="10"/>
        <v>40255.199999999997</v>
      </c>
      <c r="O49">
        <f t="shared" si="11"/>
        <v>53762</v>
      </c>
      <c r="Q49">
        <v>504</v>
      </c>
      <c r="R49">
        <v>5588</v>
      </c>
      <c r="T49">
        <v>4708.1999999999971</v>
      </c>
      <c r="U49">
        <v>-2757.6000000000058</v>
      </c>
      <c r="W49">
        <v>9444.5999999999985</v>
      </c>
      <c r="X49">
        <v>3383.6</v>
      </c>
      <c r="Z49">
        <v>40255.199999999997</v>
      </c>
      <c r="AA49">
        <v>1.2469444941274668</v>
      </c>
      <c r="AI49">
        <v>40255.199999999997</v>
      </c>
      <c r="AJ49">
        <v>1.2469444941274668</v>
      </c>
    </row>
    <row r="50" spans="2:38" x14ac:dyDescent="0.25">
      <c r="B50">
        <v>23382</v>
      </c>
      <c r="C50">
        <v>90599</v>
      </c>
      <c r="D50">
        <v>40337</v>
      </c>
      <c r="E50">
        <v>81847</v>
      </c>
      <c r="F50">
        <v>60039</v>
      </c>
      <c r="H50">
        <v>110409</v>
      </c>
      <c r="J50">
        <f t="shared" si="6"/>
        <v>59240.800000000003</v>
      </c>
      <c r="K50">
        <f t="shared" si="7"/>
        <v>1.8637324276512133</v>
      </c>
      <c r="L50">
        <f t="shared" si="8"/>
        <v>90599</v>
      </c>
      <c r="M50">
        <f t="shared" si="9"/>
        <v>23382</v>
      </c>
      <c r="N50">
        <f t="shared" si="10"/>
        <v>59240.800000000003</v>
      </c>
      <c r="O50">
        <f t="shared" si="11"/>
        <v>67217</v>
      </c>
      <c r="Q50">
        <v>-1521</v>
      </c>
      <c r="R50">
        <v>-988</v>
      </c>
      <c r="T50">
        <v>7679.2000000000044</v>
      </c>
      <c r="U50">
        <v>-1777</v>
      </c>
      <c r="W50">
        <v>18695.2</v>
      </c>
      <c r="X50">
        <v>4784.5999999999995</v>
      </c>
      <c r="AD50">
        <v>59240.800000000003</v>
      </c>
      <c r="AE50">
        <v>1.8637324276512133</v>
      </c>
      <c r="AK50">
        <v>59240.800000000003</v>
      </c>
      <c r="AL50">
        <v>1.8637324276512133</v>
      </c>
    </row>
    <row r="51" spans="2:38" x14ac:dyDescent="0.25">
      <c r="B51">
        <v>11075</v>
      </c>
      <c r="C51">
        <v>21796</v>
      </c>
      <c r="D51">
        <v>34440</v>
      </c>
      <c r="E51">
        <v>56281</v>
      </c>
      <c r="F51">
        <v>21039</v>
      </c>
      <c r="H51">
        <v>34917</v>
      </c>
      <c r="J51">
        <f t="shared" si="6"/>
        <v>28926.2</v>
      </c>
      <c r="K51">
        <f t="shared" si="7"/>
        <v>1.2071063603238585</v>
      </c>
      <c r="L51">
        <f t="shared" si="8"/>
        <v>56281</v>
      </c>
      <c r="M51">
        <f t="shared" si="9"/>
        <v>11075</v>
      </c>
      <c r="N51">
        <f t="shared" si="10"/>
        <v>28926.2</v>
      </c>
      <c r="O51">
        <f t="shared" si="11"/>
        <v>45206</v>
      </c>
      <c r="Q51">
        <v>-38268</v>
      </c>
      <c r="R51">
        <v>-2732</v>
      </c>
      <c r="T51">
        <v>-10507.600000000002</v>
      </c>
      <c r="U51">
        <v>-1232.2000000000007</v>
      </c>
      <c r="W51">
        <v>17004.400000000001</v>
      </c>
      <c r="X51">
        <v>3010.6</v>
      </c>
      <c r="AD51">
        <v>28926.2</v>
      </c>
      <c r="AE51">
        <v>1.2071063603238585</v>
      </c>
      <c r="AI51">
        <v>28926.2</v>
      </c>
      <c r="AJ51">
        <v>1.2071063603238585</v>
      </c>
    </row>
    <row r="52" spans="2:38" x14ac:dyDescent="0.25">
      <c r="B52">
        <v>98922</v>
      </c>
      <c r="C52">
        <v>46312</v>
      </c>
      <c r="D52">
        <v>61114</v>
      </c>
      <c r="E52">
        <v>76491</v>
      </c>
      <c r="F52">
        <v>24502</v>
      </c>
      <c r="H52">
        <v>109815</v>
      </c>
      <c r="J52">
        <f t="shared" si="6"/>
        <v>61468.2</v>
      </c>
      <c r="K52">
        <f t="shared" si="7"/>
        <v>1.7865335246517713</v>
      </c>
      <c r="L52">
        <f t="shared" si="8"/>
        <v>98922</v>
      </c>
      <c r="M52">
        <f t="shared" si="9"/>
        <v>24502</v>
      </c>
      <c r="N52">
        <f t="shared" si="10"/>
        <v>61468.2</v>
      </c>
      <c r="O52">
        <f t="shared" si="11"/>
        <v>74420</v>
      </c>
      <c r="Q52">
        <v>-1131</v>
      </c>
      <c r="R52">
        <v>0</v>
      </c>
      <c r="T52">
        <v>-376.20000000000437</v>
      </c>
      <c r="U52">
        <v>-1228.8000000000029</v>
      </c>
      <c r="W52">
        <v>23620.600000000002</v>
      </c>
      <c r="X52">
        <v>1328.3999999999999</v>
      </c>
      <c r="AF52">
        <v>61468.2</v>
      </c>
      <c r="AG52">
        <v>1.7865335246517713</v>
      </c>
      <c r="AK52">
        <v>61468.2</v>
      </c>
      <c r="AL52">
        <v>1.7865335246517713</v>
      </c>
    </row>
    <row r="53" spans="2:38" x14ac:dyDescent="0.25">
      <c r="B53">
        <v>28219</v>
      </c>
      <c r="C53">
        <v>49042</v>
      </c>
      <c r="D53">
        <v>108841</v>
      </c>
      <c r="E53">
        <v>45937</v>
      </c>
      <c r="F53">
        <v>55064</v>
      </c>
      <c r="H53">
        <v>94353</v>
      </c>
      <c r="J53">
        <f t="shared" si="6"/>
        <v>57420.6</v>
      </c>
      <c r="K53">
        <f t="shared" si="7"/>
        <v>1.6431907712563087</v>
      </c>
      <c r="L53">
        <f t="shared" si="8"/>
        <v>108841</v>
      </c>
      <c r="M53">
        <f t="shared" si="9"/>
        <v>28219</v>
      </c>
      <c r="N53">
        <f t="shared" si="10"/>
        <v>57420.6</v>
      </c>
      <c r="O53">
        <f t="shared" si="11"/>
        <v>80622</v>
      </c>
      <c r="Q53">
        <v>4071</v>
      </c>
      <c r="R53">
        <v>4746</v>
      </c>
      <c r="T53">
        <v>-17166.599999999999</v>
      </c>
      <c r="U53">
        <v>1438.1999999999971</v>
      </c>
      <c r="W53">
        <v>27021.8</v>
      </c>
      <c r="X53">
        <v>2929.8</v>
      </c>
      <c r="AB53">
        <v>57420.6</v>
      </c>
      <c r="AC53">
        <v>1.6431907712563087</v>
      </c>
      <c r="AK53">
        <v>57420.6</v>
      </c>
      <c r="AL53">
        <v>1.6431907712563087</v>
      </c>
    </row>
    <row r="54" spans="2:38" x14ac:dyDescent="0.25">
      <c r="B54">
        <v>94931</v>
      </c>
      <c r="C54">
        <v>64262</v>
      </c>
      <c r="D54">
        <v>88959</v>
      </c>
      <c r="E54">
        <v>80061</v>
      </c>
      <c r="F54">
        <v>17920</v>
      </c>
      <c r="H54">
        <v>72459</v>
      </c>
      <c r="J54">
        <f t="shared" si="6"/>
        <v>69226.600000000006</v>
      </c>
      <c r="K54">
        <f t="shared" si="7"/>
        <v>1.0466930341805027</v>
      </c>
      <c r="L54">
        <f t="shared" si="8"/>
        <v>94931</v>
      </c>
      <c r="M54">
        <f t="shared" si="9"/>
        <v>17920</v>
      </c>
      <c r="N54">
        <f t="shared" si="10"/>
        <v>69226.600000000006</v>
      </c>
      <c r="O54">
        <f t="shared" si="11"/>
        <v>77011</v>
      </c>
      <c r="Q54">
        <v>-20283</v>
      </c>
      <c r="R54">
        <v>-1539</v>
      </c>
      <c r="T54">
        <v>15992.200000000004</v>
      </c>
      <c r="U54">
        <v>-2196.3999999999942</v>
      </c>
      <c r="W54">
        <v>18713.399999999998</v>
      </c>
      <c r="X54">
        <v>2594.8000000000002</v>
      </c>
      <c r="AD54">
        <v>69226.600000000006</v>
      </c>
      <c r="AE54">
        <v>1.0466930341805027</v>
      </c>
      <c r="AI54">
        <v>69226.600000000006</v>
      </c>
      <c r="AJ54">
        <v>1.0466930341805027</v>
      </c>
    </row>
    <row r="55" spans="2:38" x14ac:dyDescent="0.25">
      <c r="B55">
        <v>82097</v>
      </c>
      <c r="C55">
        <v>69620</v>
      </c>
      <c r="D55">
        <v>21616</v>
      </c>
      <c r="E55">
        <v>67607</v>
      </c>
      <c r="F55">
        <v>68693</v>
      </c>
      <c r="H55">
        <v>124903</v>
      </c>
      <c r="J55">
        <f t="shared" si="6"/>
        <v>61926.6</v>
      </c>
      <c r="K55">
        <f t="shared" si="7"/>
        <v>2.0169523274327994</v>
      </c>
      <c r="L55">
        <f t="shared" si="8"/>
        <v>82097</v>
      </c>
      <c r="M55">
        <f t="shared" si="9"/>
        <v>21616</v>
      </c>
      <c r="N55">
        <f t="shared" si="10"/>
        <v>61926.6</v>
      </c>
      <c r="O55">
        <f t="shared" si="11"/>
        <v>60481</v>
      </c>
      <c r="Q55">
        <v>28225</v>
      </c>
      <c r="R55">
        <v>-3841</v>
      </c>
      <c r="T55">
        <v>648</v>
      </c>
      <c r="U55">
        <v>3153.1999999999971</v>
      </c>
      <c r="W55">
        <v>15992</v>
      </c>
      <c r="X55">
        <v>4316.4000000000005</v>
      </c>
      <c r="AF55">
        <v>61926.6</v>
      </c>
      <c r="AG55">
        <v>2.0169523274327994</v>
      </c>
      <c r="AK55">
        <v>61926.6</v>
      </c>
      <c r="AL55">
        <v>2.0169523274327994</v>
      </c>
    </row>
    <row r="56" spans="2:38" x14ac:dyDescent="0.25">
      <c r="B56">
        <v>28528</v>
      </c>
      <c r="C56">
        <v>110727</v>
      </c>
      <c r="D56">
        <v>110428</v>
      </c>
      <c r="E56">
        <v>32319</v>
      </c>
      <c r="F56">
        <v>65403</v>
      </c>
      <c r="H56">
        <v>121953</v>
      </c>
      <c r="J56">
        <f t="shared" si="6"/>
        <v>69481</v>
      </c>
      <c r="K56">
        <f t="shared" si="7"/>
        <v>1.7551992631079001</v>
      </c>
      <c r="L56">
        <f t="shared" si="8"/>
        <v>110727</v>
      </c>
      <c r="M56">
        <f t="shared" si="9"/>
        <v>28528</v>
      </c>
      <c r="N56">
        <f t="shared" si="10"/>
        <v>69481</v>
      </c>
      <c r="O56">
        <f t="shared" si="11"/>
        <v>82199</v>
      </c>
      <c r="Q56">
        <v>26013</v>
      </c>
      <c r="R56">
        <v>1038</v>
      </c>
      <c r="T56">
        <v>17107.599999999999</v>
      </c>
      <c r="U56">
        <v>2032.1999999999971</v>
      </c>
      <c r="W56">
        <v>17107.599999999999</v>
      </c>
      <c r="X56">
        <v>5079.4000000000005</v>
      </c>
      <c r="AD56">
        <v>69481</v>
      </c>
      <c r="AE56">
        <v>1.7551992631079001</v>
      </c>
      <c r="AK56">
        <v>69481</v>
      </c>
      <c r="AL56">
        <v>1.7551992631079001</v>
      </c>
    </row>
    <row r="57" spans="2:38" x14ac:dyDescent="0.25">
      <c r="B57">
        <v>16334</v>
      </c>
      <c r="C57">
        <v>17281</v>
      </c>
      <c r="D57">
        <v>18314</v>
      </c>
      <c r="E57">
        <v>60723</v>
      </c>
      <c r="F57">
        <v>40292</v>
      </c>
      <c r="H57">
        <v>58932</v>
      </c>
      <c r="J57">
        <f t="shared" si="6"/>
        <v>30588.799999999999</v>
      </c>
      <c r="K57">
        <f t="shared" si="7"/>
        <v>1.9265875091536773</v>
      </c>
      <c r="L57">
        <f t="shared" si="8"/>
        <v>60723</v>
      </c>
      <c r="M57">
        <f t="shared" si="9"/>
        <v>16334</v>
      </c>
      <c r="N57">
        <f t="shared" si="10"/>
        <v>30588.799999999999</v>
      </c>
      <c r="O57">
        <f t="shared" si="11"/>
        <v>44389</v>
      </c>
      <c r="Q57">
        <v>20064</v>
      </c>
      <c r="R57">
        <v>5360</v>
      </c>
      <c r="T57">
        <v>3824</v>
      </c>
      <c r="U57">
        <v>-551.20000000000073</v>
      </c>
      <c r="W57">
        <v>24278</v>
      </c>
      <c r="X57">
        <v>555.6</v>
      </c>
      <c r="Z57">
        <v>30588.799999999999</v>
      </c>
      <c r="AA57">
        <v>1.9265875091536773</v>
      </c>
      <c r="AK57">
        <v>30588.799999999999</v>
      </c>
      <c r="AL57">
        <v>1.9265875091536773</v>
      </c>
    </row>
    <row r="58" spans="2:38" x14ac:dyDescent="0.25">
      <c r="B58">
        <v>62231</v>
      </c>
      <c r="C58">
        <v>91955</v>
      </c>
      <c r="D58">
        <v>68640</v>
      </c>
      <c r="E58">
        <v>21061</v>
      </c>
      <c r="F58">
        <v>84573</v>
      </c>
      <c r="H58">
        <v>74936</v>
      </c>
      <c r="J58">
        <f t="shared" si="6"/>
        <v>65692</v>
      </c>
      <c r="K58">
        <f t="shared" si="7"/>
        <v>1.1407172867320221</v>
      </c>
      <c r="L58">
        <f t="shared" si="8"/>
        <v>91955</v>
      </c>
      <c r="M58">
        <f t="shared" si="9"/>
        <v>21061</v>
      </c>
      <c r="N58">
        <f t="shared" si="10"/>
        <v>65692</v>
      </c>
      <c r="O58">
        <f t="shared" si="11"/>
        <v>70894</v>
      </c>
      <c r="Q58">
        <v>-34165</v>
      </c>
      <c r="R58">
        <v>-49</v>
      </c>
      <c r="T58">
        <v>-21515</v>
      </c>
      <c r="U58">
        <v>-307.19999999999709</v>
      </c>
      <c r="W58">
        <v>21515</v>
      </c>
      <c r="X58">
        <v>3243.2000000000003</v>
      </c>
      <c r="AB58">
        <v>65692</v>
      </c>
      <c r="AC58">
        <v>1.1407172867320221</v>
      </c>
      <c r="AI58">
        <v>65692</v>
      </c>
      <c r="AJ58">
        <v>1.1407172867320221</v>
      </c>
    </row>
    <row r="59" spans="2:38" x14ac:dyDescent="0.25">
      <c r="B59">
        <v>62495</v>
      </c>
      <c r="C59">
        <v>25124</v>
      </c>
      <c r="D59">
        <v>55201</v>
      </c>
      <c r="E59">
        <v>28187</v>
      </c>
      <c r="F59">
        <v>58174</v>
      </c>
      <c r="H59">
        <v>99986</v>
      </c>
      <c r="J59">
        <f t="shared" si="6"/>
        <v>45836.2</v>
      </c>
      <c r="K59">
        <f t="shared" si="7"/>
        <v>2.1813762921010031</v>
      </c>
      <c r="L59">
        <f t="shared" si="8"/>
        <v>62495</v>
      </c>
      <c r="M59">
        <f t="shared" si="9"/>
        <v>25124</v>
      </c>
      <c r="N59">
        <f t="shared" si="10"/>
        <v>45836.2</v>
      </c>
      <c r="O59">
        <f t="shared" si="11"/>
        <v>37371</v>
      </c>
      <c r="Q59">
        <v>-5548</v>
      </c>
      <c r="R59">
        <v>-9735</v>
      </c>
      <c r="T59">
        <v>-5479.4000000000015</v>
      </c>
      <c r="U59">
        <v>900.39999999999418</v>
      </c>
      <c r="W59">
        <v>18465.8</v>
      </c>
      <c r="X59">
        <v>1066.8</v>
      </c>
      <c r="AD59">
        <v>45836.2</v>
      </c>
      <c r="AE59">
        <v>2.1813762921010031</v>
      </c>
      <c r="AK59">
        <v>45836.2</v>
      </c>
      <c r="AL59">
        <v>2.1813762921010031</v>
      </c>
    </row>
    <row r="60" spans="2:38" x14ac:dyDescent="0.25">
      <c r="B60">
        <v>40538</v>
      </c>
      <c r="C60">
        <v>68447</v>
      </c>
      <c r="D60">
        <v>69595</v>
      </c>
      <c r="E60">
        <v>71912</v>
      </c>
      <c r="F60">
        <v>103655</v>
      </c>
      <c r="H60">
        <v>137952</v>
      </c>
      <c r="J60">
        <f t="shared" si="6"/>
        <v>70829.399999999994</v>
      </c>
      <c r="K60">
        <f t="shared" si="7"/>
        <v>1.9476657997950007</v>
      </c>
      <c r="L60">
        <f t="shared" si="8"/>
        <v>103655</v>
      </c>
      <c r="M60">
        <f t="shared" si="9"/>
        <v>40538</v>
      </c>
      <c r="N60">
        <f t="shared" si="10"/>
        <v>70829.399999999994</v>
      </c>
      <c r="O60">
        <f t="shared" si="11"/>
        <v>63117</v>
      </c>
      <c r="Q60">
        <v>20610</v>
      </c>
      <c r="R60">
        <v>11529</v>
      </c>
      <c r="T60">
        <v>-10276.800000000003</v>
      </c>
      <c r="U60">
        <v>1312.7999999999884</v>
      </c>
      <c r="W60">
        <v>31472.799999999999</v>
      </c>
      <c r="X60">
        <v>4494.7999999999993</v>
      </c>
      <c r="AB60">
        <v>70829.399999999994</v>
      </c>
      <c r="AC60">
        <v>1.9476657997950007</v>
      </c>
      <c r="AK60">
        <v>70829.399999999994</v>
      </c>
      <c r="AL60">
        <v>1.9476657997950007</v>
      </c>
    </row>
    <row r="61" spans="2:38" x14ac:dyDescent="0.25">
      <c r="B61">
        <v>33592</v>
      </c>
      <c r="C61">
        <v>33702</v>
      </c>
      <c r="D61">
        <v>99272</v>
      </c>
      <c r="E61">
        <v>70580</v>
      </c>
      <c r="F61">
        <v>94080</v>
      </c>
      <c r="H61">
        <v>86762</v>
      </c>
      <c r="J61">
        <f t="shared" si="6"/>
        <v>66245.2</v>
      </c>
      <c r="K61">
        <f t="shared" si="7"/>
        <v>1.3097099865348736</v>
      </c>
      <c r="L61">
        <f t="shared" si="8"/>
        <v>99272</v>
      </c>
      <c r="M61">
        <f t="shared" si="9"/>
        <v>33592</v>
      </c>
      <c r="N61">
        <f t="shared" si="10"/>
        <v>66245.2</v>
      </c>
      <c r="O61">
        <f t="shared" si="11"/>
        <v>65680</v>
      </c>
      <c r="Q61">
        <v>-50260</v>
      </c>
      <c r="R61">
        <v>-5</v>
      </c>
      <c r="T61">
        <v>-14123</v>
      </c>
      <c r="U61">
        <v>-1691.8000000000029</v>
      </c>
      <c r="W61">
        <v>29034.999999999996</v>
      </c>
      <c r="X61">
        <v>2059</v>
      </c>
      <c r="AF61">
        <v>66245.2</v>
      </c>
      <c r="AG61">
        <v>1.3097099865348736</v>
      </c>
      <c r="AI61">
        <v>66245.2</v>
      </c>
      <c r="AJ61">
        <v>1.3097099865348736</v>
      </c>
    </row>
    <row r="62" spans="2:38" x14ac:dyDescent="0.25">
      <c r="B62">
        <v>20813</v>
      </c>
      <c r="C62">
        <v>23346</v>
      </c>
      <c r="D62">
        <v>95427</v>
      </c>
      <c r="E62">
        <v>36600</v>
      </c>
      <c r="F62">
        <v>42607</v>
      </c>
      <c r="H62">
        <v>104549</v>
      </c>
      <c r="J62">
        <f t="shared" si="6"/>
        <v>43758.6</v>
      </c>
      <c r="K62">
        <f t="shared" si="7"/>
        <v>2.389221775833779</v>
      </c>
      <c r="L62">
        <f t="shared" si="8"/>
        <v>95427</v>
      </c>
      <c r="M62">
        <f t="shared" si="9"/>
        <v>20813</v>
      </c>
      <c r="N62">
        <f t="shared" si="10"/>
        <v>43758.6</v>
      </c>
      <c r="O62">
        <f t="shared" si="11"/>
        <v>74614</v>
      </c>
      <c r="Q62">
        <v>40097</v>
      </c>
      <c r="R62">
        <v>7724</v>
      </c>
      <c r="T62">
        <v>14066.399999999998</v>
      </c>
      <c r="U62">
        <v>364</v>
      </c>
      <c r="W62">
        <v>19782</v>
      </c>
      <c r="X62">
        <v>2310.8000000000002</v>
      </c>
      <c r="AD62">
        <v>43758.6</v>
      </c>
      <c r="AE62">
        <v>2.389221775833779</v>
      </c>
      <c r="AK62">
        <v>43758.6</v>
      </c>
      <c r="AL62">
        <v>2.389221775833779</v>
      </c>
    </row>
    <row r="63" spans="2:38" x14ac:dyDescent="0.25">
      <c r="B63">
        <v>71687</v>
      </c>
      <c r="C63">
        <v>49628</v>
      </c>
      <c r="D63">
        <v>77546</v>
      </c>
      <c r="E63">
        <v>33244</v>
      </c>
      <c r="F63">
        <v>51499</v>
      </c>
      <c r="H63">
        <v>77721</v>
      </c>
      <c r="J63">
        <f t="shared" si="6"/>
        <v>56720.800000000003</v>
      </c>
      <c r="K63">
        <f t="shared" si="7"/>
        <v>1.3702380784474124</v>
      </c>
      <c r="L63">
        <f t="shared" si="8"/>
        <v>77546</v>
      </c>
      <c r="M63">
        <f t="shared" si="9"/>
        <v>33244</v>
      </c>
      <c r="N63">
        <f t="shared" si="10"/>
        <v>56720.800000000003</v>
      </c>
      <c r="O63">
        <f t="shared" si="11"/>
        <v>44302</v>
      </c>
      <c r="Q63">
        <v>-27567</v>
      </c>
      <c r="R63">
        <v>-1284</v>
      </c>
      <c r="T63">
        <v>-2885</v>
      </c>
      <c r="U63">
        <v>-1766.5999999999985</v>
      </c>
      <c r="W63">
        <v>12072.2</v>
      </c>
      <c r="X63">
        <v>2710.2000000000003</v>
      </c>
      <c r="AF63">
        <v>56720.800000000003</v>
      </c>
      <c r="AG63">
        <v>1.3702380784474124</v>
      </c>
      <c r="AI63">
        <v>56720.800000000003</v>
      </c>
      <c r="AJ63">
        <v>1.3702380784474124</v>
      </c>
    </row>
    <row r="64" spans="2:38" x14ac:dyDescent="0.25">
      <c r="B64">
        <v>64639</v>
      </c>
      <c r="C64">
        <v>63427</v>
      </c>
      <c r="D64">
        <v>51508</v>
      </c>
      <c r="E64">
        <v>106952</v>
      </c>
      <c r="F64">
        <v>12155</v>
      </c>
      <c r="H64">
        <v>89606</v>
      </c>
      <c r="J64">
        <f t="shared" si="6"/>
        <v>59736.2</v>
      </c>
      <c r="K64">
        <f t="shared" si="7"/>
        <v>1.5000284584556769</v>
      </c>
      <c r="L64">
        <f t="shared" si="8"/>
        <v>106952</v>
      </c>
      <c r="M64">
        <f t="shared" si="9"/>
        <v>12155</v>
      </c>
      <c r="N64">
        <f t="shared" si="10"/>
        <v>59736.2</v>
      </c>
      <c r="O64">
        <f t="shared" si="11"/>
        <v>94797</v>
      </c>
      <c r="Q64">
        <v>-13714</v>
      </c>
      <c r="R64">
        <v>-11008</v>
      </c>
      <c r="T64">
        <v>16415.599999999999</v>
      </c>
      <c r="U64">
        <v>4456</v>
      </c>
      <c r="W64">
        <v>18294</v>
      </c>
      <c r="X64">
        <v>4456</v>
      </c>
      <c r="AD64">
        <v>59736.2</v>
      </c>
      <c r="AE64">
        <v>1.5000284584556769</v>
      </c>
      <c r="AK64">
        <v>59736.2</v>
      </c>
      <c r="AL64">
        <v>1.5000284584556769</v>
      </c>
    </row>
    <row r="65" spans="2:38" x14ac:dyDescent="0.25">
      <c r="B65">
        <v>92885</v>
      </c>
      <c r="C65">
        <v>60331</v>
      </c>
      <c r="D65">
        <v>82098</v>
      </c>
      <c r="E65">
        <v>89948</v>
      </c>
      <c r="F65">
        <v>72584</v>
      </c>
      <c r="H65">
        <v>106639</v>
      </c>
      <c r="J65">
        <f t="shared" si="6"/>
        <v>79569.2</v>
      </c>
      <c r="K65">
        <f t="shared" si="7"/>
        <v>1.340204501239173</v>
      </c>
      <c r="L65">
        <f t="shared" si="8"/>
        <v>92885</v>
      </c>
      <c r="M65">
        <f t="shared" si="9"/>
        <v>60331</v>
      </c>
      <c r="N65">
        <f t="shared" si="10"/>
        <v>79569.2</v>
      </c>
      <c r="O65">
        <f t="shared" si="11"/>
        <v>32554</v>
      </c>
      <c r="Q65">
        <v>-16607</v>
      </c>
      <c r="R65">
        <v>5</v>
      </c>
      <c r="T65">
        <v>12681.800000000003</v>
      </c>
      <c r="U65">
        <v>82.399999999994179</v>
      </c>
      <c r="W65">
        <v>31815</v>
      </c>
      <c r="X65">
        <v>256</v>
      </c>
      <c r="AF65">
        <v>79569.2</v>
      </c>
      <c r="AG65">
        <v>1.340204501239173</v>
      </c>
      <c r="AI65">
        <v>79569.2</v>
      </c>
      <c r="AJ65">
        <v>1.340204501239173</v>
      </c>
    </row>
    <row r="66" spans="2:38" x14ac:dyDescent="0.25">
      <c r="B66">
        <v>27052</v>
      </c>
      <c r="C66">
        <v>52127</v>
      </c>
      <c r="D66">
        <v>113052</v>
      </c>
      <c r="E66">
        <v>15995</v>
      </c>
      <c r="F66">
        <v>92454</v>
      </c>
      <c r="H66">
        <v>122996</v>
      </c>
      <c r="J66">
        <f t="shared" ref="J66:J101" si="12">AVERAGE(B66:F66)</f>
        <v>60136</v>
      </c>
      <c r="K66">
        <f t="shared" ref="K66:K97" si="13">H66/J66</f>
        <v>2.0452973260609286</v>
      </c>
      <c r="L66">
        <f t="shared" ref="L66:L101" si="14">MAX(B66:F66)</f>
        <v>113052</v>
      </c>
      <c r="M66">
        <f t="shared" ref="M66:M101" si="15">MIN(B66:F66)</f>
        <v>15995</v>
      </c>
      <c r="N66">
        <f t="shared" ref="N66:N101" si="16">AVERAGE(B66:F66)</f>
        <v>60136</v>
      </c>
      <c r="O66">
        <f t="shared" ref="O66:O101" si="17">L66-M66</f>
        <v>97057</v>
      </c>
      <c r="Q66">
        <v>4793</v>
      </c>
      <c r="R66">
        <v>-330</v>
      </c>
      <c r="T66">
        <v>2793.4000000000015</v>
      </c>
      <c r="U66">
        <v>1718</v>
      </c>
      <c r="W66">
        <v>15490.2</v>
      </c>
      <c r="X66">
        <v>2196</v>
      </c>
      <c r="AD66">
        <v>60136</v>
      </c>
      <c r="AE66">
        <v>2.0452973260609286</v>
      </c>
      <c r="AK66">
        <v>60136</v>
      </c>
      <c r="AL66">
        <v>2.0452973260609286</v>
      </c>
    </row>
    <row r="67" spans="2:38" x14ac:dyDescent="0.25">
      <c r="B67">
        <v>64190</v>
      </c>
      <c r="C67">
        <v>101646</v>
      </c>
      <c r="D67">
        <v>32230</v>
      </c>
      <c r="E67">
        <v>15204</v>
      </c>
      <c r="F67">
        <v>106714</v>
      </c>
      <c r="H67">
        <v>76050</v>
      </c>
      <c r="J67">
        <f t="shared" si="12"/>
        <v>63996.800000000003</v>
      </c>
      <c r="K67">
        <f t="shared" si="13"/>
        <v>1.1883406670333516</v>
      </c>
      <c r="L67">
        <f t="shared" si="14"/>
        <v>106714</v>
      </c>
      <c r="M67">
        <f t="shared" si="15"/>
        <v>15204</v>
      </c>
      <c r="N67">
        <f t="shared" si="16"/>
        <v>63996.800000000003</v>
      </c>
      <c r="O67">
        <f t="shared" si="17"/>
        <v>91510</v>
      </c>
      <c r="Q67">
        <v>-12879</v>
      </c>
      <c r="R67">
        <v>-59</v>
      </c>
      <c r="T67">
        <v>13443.800000000003</v>
      </c>
      <c r="U67">
        <v>-1428.5999999999985</v>
      </c>
      <c r="W67">
        <v>15037.399999999998</v>
      </c>
      <c r="X67">
        <v>2647.4</v>
      </c>
      <c r="AD67">
        <v>63996.800000000003</v>
      </c>
      <c r="AE67">
        <v>1.1883406670333516</v>
      </c>
      <c r="AI67">
        <v>63996.800000000003</v>
      </c>
      <c r="AJ67">
        <v>1.1883406670333516</v>
      </c>
    </row>
    <row r="68" spans="2:38" x14ac:dyDescent="0.25">
      <c r="B68">
        <v>67088</v>
      </c>
      <c r="C68">
        <v>12411</v>
      </c>
      <c r="D68">
        <v>29493</v>
      </c>
      <c r="E68">
        <v>109026</v>
      </c>
      <c r="F68">
        <v>86586</v>
      </c>
      <c r="H68">
        <v>67239</v>
      </c>
      <c r="J68">
        <f t="shared" si="12"/>
        <v>60920.800000000003</v>
      </c>
      <c r="K68">
        <f t="shared" si="13"/>
        <v>1.1037117043768301</v>
      </c>
      <c r="L68">
        <f t="shared" si="14"/>
        <v>109026</v>
      </c>
      <c r="M68">
        <f t="shared" si="15"/>
        <v>12411</v>
      </c>
      <c r="N68">
        <f t="shared" si="16"/>
        <v>60920.800000000003</v>
      </c>
      <c r="O68">
        <f t="shared" si="17"/>
        <v>96615</v>
      </c>
      <c r="Q68">
        <v>-45306</v>
      </c>
      <c r="R68">
        <v>102</v>
      </c>
      <c r="T68">
        <v>-7713.1999999999971</v>
      </c>
      <c r="U68">
        <v>-1700.5999999999985</v>
      </c>
      <c r="W68">
        <v>22190</v>
      </c>
      <c r="X68">
        <v>3286.2</v>
      </c>
      <c r="AF68">
        <v>60920.800000000003</v>
      </c>
      <c r="AG68">
        <v>1.1037117043768301</v>
      </c>
      <c r="AI68">
        <v>60920.800000000003</v>
      </c>
      <c r="AJ68">
        <v>1.1037117043768301</v>
      </c>
    </row>
    <row r="69" spans="2:38" x14ac:dyDescent="0.25">
      <c r="B69">
        <v>95513</v>
      </c>
      <c r="C69">
        <v>42459</v>
      </c>
      <c r="D69">
        <v>62088</v>
      </c>
      <c r="E69">
        <v>32419</v>
      </c>
      <c r="F69">
        <v>65943</v>
      </c>
      <c r="H69">
        <v>122319</v>
      </c>
      <c r="J69">
        <f t="shared" si="12"/>
        <v>59684.4</v>
      </c>
      <c r="K69">
        <f t="shared" si="13"/>
        <v>2.049430001809518</v>
      </c>
      <c r="L69">
        <f t="shared" si="14"/>
        <v>95513</v>
      </c>
      <c r="M69">
        <f t="shared" si="15"/>
        <v>32419</v>
      </c>
      <c r="N69">
        <f t="shared" si="16"/>
        <v>59684.4</v>
      </c>
      <c r="O69">
        <f t="shared" si="17"/>
        <v>63094</v>
      </c>
      <c r="Q69">
        <v>13833</v>
      </c>
      <c r="R69">
        <v>5291</v>
      </c>
      <c r="T69">
        <v>-13057.799999999996</v>
      </c>
      <c r="U69">
        <v>1520.2000000000044</v>
      </c>
      <c r="W69">
        <v>24576.6</v>
      </c>
      <c r="X69">
        <v>2647</v>
      </c>
      <c r="AB69">
        <v>59684.4</v>
      </c>
      <c r="AC69">
        <v>2.049430001809518</v>
      </c>
      <c r="AK69">
        <v>59684.4</v>
      </c>
      <c r="AL69">
        <v>2.049430001809518</v>
      </c>
    </row>
    <row r="70" spans="2:38" x14ac:dyDescent="0.25">
      <c r="B70">
        <v>100097</v>
      </c>
      <c r="C70">
        <v>27688</v>
      </c>
      <c r="D70">
        <v>59069</v>
      </c>
      <c r="E70">
        <v>32301</v>
      </c>
      <c r="F70">
        <v>81816</v>
      </c>
      <c r="H70">
        <v>91796</v>
      </c>
      <c r="J70">
        <f t="shared" si="12"/>
        <v>60194.2</v>
      </c>
      <c r="K70">
        <f t="shared" si="13"/>
        <v>1.5249974250010798</v>
      </c>
      <c r="L70">
        <f t="shared" si="14"/>
        <v>100097</v>
      </c>
      <c r="M70">
        <f t="shared" si="15"/>
        <v>27688</v>
      </c>
      <c r="N70">
        <f t="shared" si="16"/>
        <v>60194.2</v>
      </c>
      <c r="O70">
        <f t="shared" si="17"/>
        <v>72409</v>
      </c>
      <c r="Q70">
        <v>-16321</v>
      </c>
      <c r="R70">
        <v>-7321</v>
      </c>
      <c r="T70">
        <v>-4946.6000000000058</v>
      </c>
      <c r="U70">
        <v>1298.3999999999942</v>
      </c>
      <c r="W70">
        <v>21202.6</v>
      </c>
      <c r="X70">
        <v>3233.2</v>
      </c>
      <c r="AF70">
        <v>60194.2</v>
      </c>
      <c r="AG70">
        <v>1.5249974250010798</v>
      </c>
      <c r="AI70">
        <v>60194.2</v>
      </c>
      <c r="AJ70">
        <v>1.5249974250010798</v>
      </c>
    </row>
    <row r="71" spans="2:38" x14ac:dyDescent="0.25">
      <c r="B71">
        <v>66865</v>
      </c>
      <c r="C71">
        <v>79910</v>
      </c>
      <c r="D71">
        <v>98586</v>
      </c>
      <c r="E71">
        <v>78704</v>
      </c>
      <c r="F71">
        <v>35917</v>
      </c>
      <c r="H71">
        <v>76896</v>
      </c>
      <c r="J71">
        <f t="shared" si="12"/>
        <v>71996.399999999994</v>
      </c>
      <c r="K71">
        <f t="shared" si="13"/>
        <v>1.0680534026701336</v>
      </c>
      <c r="L71">
        <f t="shared" si="14"/>
        <v>98586</v>
      </c>
      <c r="M71">
        <f t="shared" si="15"/>
        <v>35917</v>
      </c>
      <c r="N71">
        <f t="shared" si="16"/>
        <v>71996.399999999994</v>
      </c>
      <c r="O71">
        <f t="shared" si="17"/>
        <v>62669</v>
      </c>
      <c r="Q71">
        <v>-2808</v>
      </c>
      <c r="R71">
        <v>-925</v>
      </c>
      <c r="T71">
        <v>3165.5999999999913</v>
      </c>
      <c r="U71">
        <v>-90.200000000011642</v>
      </c>
      <c r="W71">
        <v>24461.199999999997</v>
      </c>
      <c r="X71">
        <v>449.4</v>
      </c>
      <c r="AB71">
        <v>71996.399999999994</v>
      </c>
      <c r="AC71">
        <v>1.0680534026701336</v>
      </c>
      <c r="AI71">
        <v>71996.399999999994</v>
      </c>
      <c r="AJ71">
        <v>1.0680534026701336</v>
      </c>
    </row>
    <row r="72" spans="2:38" x14ac:dyDescent="0.25">
      <c r="B72">
        <v>48491</v>
      </c>
      <c r="C72">
        <v>51345</v>
      </c>
      <c r="D72">
        <v>45855</v>
      </c>
      <c r="E72">
        <v>16716</v>
      </c>
      <c r="F72">
        <v>19502</v>
      </c>
      <c r="H72">
        <v>54639</v>
      </c>
      <c r="J72">
        <f t="shared" si="12"/>
        <v>36381.800000000003</v>
      </c>
      <c r="K72">
        <f t="shared" si="13"/>
        <v>1.5018223397412991</v>
      </c>
      <c r="L72">
        <f t="shared" si="14"/>
        <v>51345</v>
      </c>
      <c r="M72">
        <f t="shared" si="15"/>
        <v>16716</v>
      </c>
      <c r="N72">
        <f t="shared" si="16"/>
        <v>36381.800000000003</v>
      </c>
      <c r="O72">
        <f t="shared" si="17"/>
        <v>34629</v>
      </c>
      <c r="Q72">
        <v>8145</v>
      </c>
      <c r="R72">
        <v>74</v>
      </c>
      <c r="T72">
        <v>-7947.3999999999942</v>
      </c>
      <c r="U72">
        <v>-1980.7999999999956</v>
      </c>
      <c r="W72">
        <v>19580.199999999997</v>
      </c>
      <c r="X72">
        <v>2590.8000000000002</v>
      </c>
      <c r="Z72">
        <v>36381.800000000003</v>
      </c>
      <c r="AA72">
        <v>1.5018223397412991</v>
      </c>
      <c r="AK72">
        <v>36381.800000000003</v>
      </c>
      <c r="AL72">
        <v>1.5018223397412991</v>
      </c>
    </row>
    <row r="73" spans="2:38" x14ac:dyDescent="0.25">
      <c r="B73">
        <v>74932</v>
      </c>
      <c r="C73">
        <v>40228</v>
      </c>
      <c r="D73">
        <v>18166</v>
      </c>
      <c r="E73">
        <v>101898</v>
      </c>
      <c r="F73">
        <v>33606</v>
      </c>
      <c r="H73">
        <v>71045</v>
      </c>
      <c r="J73">
        <f t="shared" si="12"/>
        <v>53766</v>
      </c>
      <c r="K73">
        <f t="shared" si="13"/>
        <v>1.3213741025927166</v>
      </c>
      <c r="L73">
        <f t="shared" si="14"/>
        <v>101898</v>
      </c>
      <c r="M73">
        <f t="shared" si="15"/>
        <v>18166</v>
      </c>
      <c r="N73">
        <f t="shared" si="16"/>
        <v>53766</v>
      </c>
      <c r="O73">
        <f t="shared" si="17"/>
        <v>83732</v>
      </c>
      <c r="Q73">
        <v>12251</v>
      </c>
      <c r="R73">
        <v>1</v>
      </c>
      <c r="T73">
        <v>-2272.8000000000029</v>
      </c>
      <c r="U73">
        <v>-792.40000000000146</v>
      </c>
      <c r="W73">
        <v>19527.199999999997</v>
      </c>
      <c r="X73">
        <v>3125.6000000000004</v>
      </c>
      <c r="Z73">
        <v>53766</v>
      </c>
      <c r="AA73">
        <v>1.3213741025927166</v>
      </c>
      <c r="AI73">
        <v>53766</v>
      </c>
      <c r="AJ73">
        <v>1.3213741025927166</v>
      </c>
    </row>
    <row r="74" spans="2:38" x14ac:dyDescent="0.25">
      <c r="B74">
        <v>94549</v>
      </c>
      <c r="C74">
        <v>45668</v>
      </c>
      <c r="D74">
        <v>27583</v>
      </c>
      <c r="E74">
        <v>85080</v>
      </c>
      <c r="F74">
        <v>3153</v>
      </c>
      <c r="H74">
        <v>85717</v>
      </c>
      <c r="J74">
        <f t="shared" si="12"/>
        <v>51206.6</v>
      </c>
      <c r="K74">
        <f t="shared" si="13"/>
        <v>1.6739443743579929</v>
      </c>
      <c r="L74">
        <f t="shared" si="14"/>
        <v>94549</v>
      </c>
      <c r="M74">
        <f t="shared" si="15"/>
        <v>3153</v>
      </c>
      <c r="N74">
        <f t="shared" si="16"/>
        <v>51206.6</v>
      </c>
      <c r="O74">
        <f t="shared" si="17"/>
        <v>91396</v>
      </c>
      <c r="Q74">
        <v>-20924</v>
      </c>
      <c r="R74">
        <v>-297</v>
      </c>
      <c r="T74">
        <v>-21068.200000000004</v>
      </c>
      <c r="U74">
        <v>-2367.2000000000044</v>
      </c>
      <c r="W74">
        <v>21068.199999999997</v>
      </c>
      <c r="X74">
        <v>2384.7999999999997</v>
      </c>
      <c r="AB74">
        <v>51206.6</v>
      </c>
      <c r="AC74">
        <v>1.6739443743579929</v>
      </c>
      <c r="AK74">
        <v>51206.6</v>
      </c>
      <c r="AL74">
        <v>1.6739443743579929</v>
      </c>
    </row>
    <row r="75" spans="2:38" x14ac:dyDescent="0.25">
      <c r="B75">
        <v>18596</v>
      </c>
      <c r="C75">
        <v>12648</v>
      </c>
      <c r="D75">
        <v>13242</v>
      </c>
      <c r="E75">
        <v>108712</v>
      </c>
      <c r="F75">
        <v>32188</v>
      </c>
      <c r="H75">
        <v>73411</v>
      </c>
      <c r="J75">
        <f t="shared" si="12"/>
        <v>37077.199999999997</v>
      </c>
      <c r="K75">
        <f t="shared" si="13"/>
        <v>1.979949942282589</v>
      </c>
      <c r="L75">
        <f t="shared" si="14"/>
        <v>108712</v>
      </c>
      <c r="M75">
        <f t="shared" si="15"/>
        <v>12648</v>
      </c>
      <c r="N75">
        <f t="shared" si="16"/>
        <v>37077.199999999997</v>
      </c>
      <c r="O75">
        <f t="shared" si="17"/>
        <v>96064</v>
      </c>
      <c r="Q75">
        <v>13510</v>
      </c>
      <c r="R75">
        <v>4</v>
      </c>
      <c r="T75">
        <v>-15370</v>
      </c>
      <c r="U75">
        <v>1254.3999999999942</v>
      </c>
      <c r="W75">
        <v>24759.199999999997</v>
      </c>
      <c r="X75">
        <v>1788.8</v>
      </c>
      <c r="Z75">
        <v>37077.199999999997</v>
      </c>
      <c r="AA75">
        <v>1.979949942282589</v>
      </c>
      <c r="AK75">
        <v>37077.199999999997</v>
      </c>
      <c r="AL75">
        <v>1.979949942282589</v>
      </c>
    </row>
    <row r="76" spans="2:38" x14ac:dyDescent="0.25">
      <c r="B76">
        <v>76880</v>
      </c>
      <c r="C76">
        <v>103810</v>
      </c>
      <c r="D76">
        <v>69185</v>
      </c>
      <c r="E76">
        <v>21103</v>
      </c>
      <c r="F76">
        <v>37613</v>
      </c>
      <c r="H76">
        <v>87111</v>
      </c>
      <c r="J76">
        <f t="shared" si="12"/>
        <v>61718.2</v>
      </c>
      <c r="K76">
        <f t="shared" si="13"/>
        <v>1.4114313119954893</v>
      </c>
      <c r="L76">
        <f t="shared" si="14"/>
        <v>103810</v>
      </c>
      <c r="M76">
        <f t="shared" si="15"/>
        <v>21103</v>
      </c>
      <c r="N76">
        <f t="shared" si="16"/>
        <v>61718.2</v>
      </c>
      <c r="O76">
        <f t="shared" si="17"/>
        <v>82707</v>
      </c>
      <c r="Q76">
        <v>8391</v>
      </c>
      <c r="R76">
        <v>8649</v>
      </c>
      <c r="T76">
        <v>-4628</v>
      </c>
      <c r="U76">
        <v>1207.5999999999985</v>
      </c>
      <c r="W76">
        <v>9181.6</v>
      </c>
      <c r="X76">
        <v>6031.2000000000007</v>
      </c>
      <c r="AB76">
        <v>61718.2</v>
      </c>
      <c r="AC76">
        <v>1.4114313119954893</v>
      </c>
      <c r="AI76">
        <v>61718.2</v>
      </c>
      <c r="AJ76">
        <v>1.4114313119954893</v>
      </c>
    </row>
    <row r="77" spans="2:38" x14ac:dyDescent="0.25">
      <c r="B77">
        <v>55292</v>
      </c>
      <c r="C77">
        <v>47851</v>
      </c>
      <c r="D77">
        <v>41373</v>
      </c>
      <c r="E77">
        <v>39892</v>
      </c>
      <c r="F77">
        <v>50550</v>
      </c>
      <c r="H77">
        <v>84915</v>
      </c>
      <c r="J77">
        <f t="shared" si="12"/>
        <v>46991.6</v>
      </c>
      <c r="K77">
        <f t="shared" si="13"/>
        <v>1.8070250853344003</v>
      </c>
      <c r="L77">
        <f t="shared" si="14"/>
        <v>55292</v>
      </c>
      <c r="M77">
        <f t="shared" si="15"/>
        <v>39892</v>
      </c>
      <c r="N77">
        <f t="shared" si="16"/>
        <v>46991.6</v>
      </c>
      <c r="O77">
        <f t="shared" si="17"/>
        <v>15400</v>
      </c>
      <c r="Q77">
        <v>-30213</v>
      </c>
      <c r="R77">
        <v>4968</v>
      </c>
      <c r="T77">
        <v>-17411.200000000004</v>
      </c>
      <c r="U77">
        <v>-2669</v>
      </c>
      <c r="W77">
        <v>26957.600000000002</v>
      </c>
      <c r="X77">
        <v>3573.0000000000005</v>
      </c>
      <c r="AF77">
        <v>46991.6</v>
      </c>
      <c r="AG77">
        <v>1.8070250853344003</v>
      </c>
      <c r="AK77">
        <v>46991.6</v>
      </c>
      <c r="AL77">
        <v>1.8070250853344003</v>
      </c>
    </row>
    <row r="78" spans="2:38" x14ac:dyDescent="0.25">
      <c r="B78">
        <v>79304</v>
      </c>
      <c r="C78">
        <v>70761</v>
      </c>
      <c r="D78">
        <v>34933</v>
      </c>
      <c r="E78">
        <v>49984</v>
      </c>
      <c r="F78">
        <v>12412</v>
      </c>
      <c r="H78">
        <v>59709</v>
      </c>
      <c r="J78">
        <f t="shared" si="12"/>
        <v>49478.8</v>
      </c>
      <c r="K78">
        <f t="shared" si="13"/>
        <v>1.2067592585107156</v>
      </c>
      <c r="L78">
        <f t="shared" si="14"/>
        <v>79304</v>
      </c>
      <c r="M78">
        <f t="shared" si="15"/>
        <v>12412</v>
      </c>
      <c r="N78">
        <f t="shared" si="16"/>
        <v>49478.8</v>
      </c>
      <c r="O78">
        <f t="shared" si="17"/>
        <v>66892</v>
      </c>
      <c r="Q78">
        <v>2883</v>
      </c>
      <c r="R78">
        <v>-5895</v>
      </c>
      <c r="T78">
        <v>278.80000000000291</v>
      </c>
      <c r="U78">
        <v>896</v>
      </c>
      <c r="W78">
        <v>27091.200000000001</v>
      </c>
      <c r="X78">
        <v>1140.8000000000002</v>
      </c>
      <c r="Z78">
        <v>49478.8</v>
      </c>
      <c r="AA78">
        <v>1.2067592585107156</v>
      </c>
      <c r="AI78">
        <v>49478.8</v>
      </c>
      <c r="AJ78">
        <v>1.2067592585107156</v>
      </c>
    </row>
    <row r="79" spans="2:38" x14ac:dyDescent="0.25">
      <c r="B79">
        <v>16286</v>
      </c>
      <c r="C79">
        <v>56786</v>
      </c>
      <c r="D79">
        <v>12407</v>
      </c>
      <c r="E79">
        <v>61287</v>
      </c>
      <c r="F79">
        <v>11919</v>
      </c>
      <c r="H79">
        <v>60564</v>
      </c>
      <c r="J79">
        <f t="shared" si="12"/>
        <v>31737</v>
      </c>
      <c r="K79">
        <f t="shared" si="13"/>
        <v>1.9083089138860005</v>
      </c>
      <c r="L79">
        <f t="shared" si="14"/>
        <v>61287</v>
      </c>
      <c r="M79">
        <f t="shared" si="15"/>
        <v>11919</v>
      </c>
      <c r="N79">
        <f t="shared" si="16"/>
        <v>31737</v>
      </c>
      <c r="O79">
        <f t="shared" si="17"/>
        <v>49368</v>
      </c>
      <c r="Q79">
        <v>37440</v>
      </c>
      <c r="R79">
        <v>-1</v>
      </c>
      <c r="T79">
        <v>13754.400000000001</v>
      </c>
      <c r="U79">
        <v>-1402.5999999999985</v>
      </c>
      <c r="W79">
        <v>14794</v>
      </c>
      <c r="X79">
        <v>4026.2000000000003</v>
      </c>
      <c r="Z79">
        <v>31737</v>
      </c>
      <c r="AA79">
        <v>1.9083089138860005</v>
      </c>
      <c r="AK79">
        <v>31737</v>
      </c>
      <c r="AL79">
        <v>1.9083089138860005</v>
      </c>
    </row>
    <row r="80" spans="2:38" x14ac:dyDescent="0.25">
      <c r="B80">
        <v>7068</v>
      </c>
      <c r="C80">
        <v>32925</v>
      </c>
      <c r="D80">
        <v>91699</v>
      </c>
      <c r="E80">
        <v>95714</v>
      </c>
      <c r="F80">
        <v>65912</v>
      </c>
      <c r="H80">
        <v>126650</v>
      </c>
      <c r="J80">
        <f t="shared" si="12"/>
        <v>58663.6</v>
      </c>
      <c r="K80">
        <f t="shared" si="13"/>
        <v>2.1589196708009739</v>
      </c>
      <c r="L80">
        <f t="shared" si="14"/>
        <v>95714</v>
      </c>
      <c r="M80">
        <f t="shared" si="15"/>
        <v>7068</v>
      </c>
      <c r="N80">
        <f t="shared" si="16"/>
        <v>58663.6</v>
      </c>
      <c r="O80">
        <f t="shared" si="17"/>
        <v>88646</v>
      </c>
      <c r="Q80">
        <v>75359</v>
      </c>
      <c r="R80">
        <v>-118</v>
      </c>
      <c r="T80">
        <v>8504.1999999999971</v>
      </c>
      <c r="U80">
        <v>2223.4000000000015</v>
      </c>
      <c r="W80">
        <v>14188.599999999999</v>
      </c>
      <c r="X80">
        <v>6114.1999999999989</v>
      </c>
      <c r="Z80">
        <v>58663.6</v>
      </c>
      <c r="AA80">
        <v>2.1589196708009739</v>
      </c>
      <c r="AK80">
        <v>58663.6</v>
      </c>
      <c r="AL80">
        <v>2.1589196708009739</v>
      </c>
    </row>
    <row r="81" spans="2:38" x14ac:dyDescent="0.25">
      <c r="B81">
        <v>57574</v>
      </c>
      <c r="C81">
        <v>54615</v>
      </c>
      <c r="D81">
        <v>73569</v>
      </c>
      <c r="E81">
        <v>22205</v>
      </c>
      <c r="F81">
        <v>74173</v>
      </c>
      <c r="H81">
        <v>76734</v>
      </c>
      <c r="J81">
        <f t="shared" si="12"/>
        <v>56427.199999999997</v>
      </c>
      <c r="K81">
        <f t="shared" si="13"/>
        <v>1.3598760881277114</v>
      </c>
      <c r="L81">
        <f t="shared" si="14"/>
        <v>74173</v>
      </c>
      <c r="M81">
        <f t="shared" si="15"/>
        <v>22205</v>
      </c>
      <c r="N81">
        <f t="shared" si="16"/>
        <v>56427.199999999997</v>
      </c>
      <c r="O81">
        <f t="shared" si="17"/>
        <v>51968</v>
      </c>
      <c r="Q81">
        <v>17940</v>
      </c>
      <c r="R81">
        <v>9723</v>
      </c>
      <c r="T81">
        <v>19970</v>
      </c>
      <c r="U81">
        <v>203</v>
      </c>
      <c r="W81">
        <v>19970</v>
      </c>
      <c r="X81">
        <v>311.8</v>
      </c>
      <c r="AD81">
        <v>56427.199999999997</v>
      </c>
      <c r="AE81">
        <v>1.3598760881277114</v>
      </c>
      <c r="AI81">
        <v>56427.199999999997</v>
      </c>
      <c r="AJ81">
        <v>1.3598760881277114</v>
      </c>
    </row>
    <row r="82" spans="2:38" x14ac:dyDescent="0.25">
      <c r="B82">
        <v>81454</v>
      </c>
      <c r="C82">
        <v>62816</v>
      </c>
      <c r="D82">
        <v>111121</v>
      </c>
      <c r="E82">
        <v>19818</v>
      </c>
      <c r="F82">
        <v>18832</v>
      </c>
      <c r="H82">
        <v>99031</v>
      </c>
      <c r="J82">
        <f t="shared" si="12"/>
        <v>58808.2</v>
      </c>
      <c r="K82">
        <f t="shared" si="13"/>
        <v>1.6839658414982945</v>
      </c>
      <c r="L82">
        <f t="shared" si="14"/>
        <v>111121</v>
      </c>
      <c r="M82">
        <f t="shared" si="15"/>
        <v>18832</v>
      </c>
      <c r="N82">
        <f t="shared" si="16"/>
        <v>58808.2</v>
      </c>
      <c r="O82">
        <f t="shared" si="17"/>
        <v>92289</v>
      </c>
      <c r="Q82">
        <v>22279</v>
      </c>
      <c r="R82">
        <v>-1</v>
      </c>
      <c r="T82">
        <v>-5102.6000000000058</v>
      </c>
      <c r="U82">
        <v>-1768.8000000000029</v>
      </c>
      <c r="W82">
        <v>19243.8</v>
      </c>
      <c r="X82">
        <v>3028.8</v>
      </c>
      <c r="AB82">
        <v>58808.2</v>
      </c>
      <c r="AC82">
        <v>1.6839658414982945</v>
      </c>
      <c r="AK82">
        <v>58808.2</v>
      </c>
      <c r="AL82">
        <v>1.6839658414982945</v>
      </c>
    </row>
    <row r="83" spans="2:38" x14ac:dyDescent="0.25">
      <c r="B83">
        <v>94201</v>
      </c>
      <c r="C83">
        <v>88462</v>
      </c>
      <c r="D83">
        <v>37740</v>
      </c>
      <c r="E83">
        <v>44968</v>
      </c>
      <c r="F83">
        <v>121097</v>
      </c>
      <c r="H83">
        <v>110151</v>
      </c>
      <c r="J83">
        <f t="shared" si="12"/>
        <v>77293.600000000006</v>
      </c>
      <c r="K83">
        <f t="shared" si="13"/>
        <v>1.425098585135121</v>
      </c>
      <c r="L83">
        <f t="shared" si="14"/>
        <v>121097</v>
      </c>
      <c r="M83">
        <f t="shared" si="15"/>
        <v>37740</v>
      </c>
      <c r="N83">
        <f t="shared" si="16"/>
        <v>77293.600000000006</v>
      </c>
      <c r="O83">
        <f t="shared" si="17"/>
        <v>83357</v>
      </c>
      <c r="Q83">
        <v>-13341</v>
      </c>
      <c r="R83">
        <v>-263</v>
      </c>
      <c r="T83">
        <v>-25313</v>
      </c>
      <c r="U83">
        <v>-844.79999999998836</v>
      </c>
      <c r="W83">
        <v>25978.6</v>
      </c>
      <c r="X83">
        <v>3341.6</v>
      </c>
      <c r="AB83">
        <v>77293.600000000006</v>
      </c>
      <c r="AC83">
        <v>1.425098585135121</v>
      </c>
      <c r="AI83">
        <v>77293.600000000006</v>
      </c>
      <c r="AJ83">
        <v>1.425098585135121</v>
      </c>
    </row>
    <row r="84" spans="2:38" x14ac:dyDescent="0.25">
      <c r="B84">
        <v>113191</v>
      </c>
      <c r="C84">
        <v>51615</v>
      </c>
      <c r="D84">
        <v>29816</v>
      </c>
      <c r="E84">
        <v>37629</v>
      </c>
      <c r="F84">
        <v>111255</v>
      </c>
      <c r="H84">
        <v>112919</v>
      </c>
      <c r="J84">
        <f t="shared" si="12"/>
        <v>68701.2</v>
      </c>
      <c r="K84">
        <f t="shared" si="13"/>
        <v>1.643624856625503</v>
      </c>
      <c r="L84">
        <f t="shared" si="14"/>
        <v>113191</v>
      </c>
      <c r="M84">
        <f t="shared" si="15"/>
        <v>29816</v>
      </c>
      <c r="N84">
        <f t="shared" si="16"/>
        <v>68701.2</v>
      </c>
      <c r="O84">
        <f t="shared" si="17"/>
        <v>83375</v>
      </c>
      <c r="Q84">
        <v>23990</v>
      </c>
      <c r="R84">
        <v>11256</v>
      </c>
      <c r="T84">
        <v>5528.3999999999942</v>
      </c>
      <c r="U84">
        <v>4933.3999999999942</v>
      </c>
      <c r="W84">
        <v>11428.800000000001</v>
      </c>
      <c r="X84">
        <v>5169.0000000000009</v>
      </c>
      <c r="AB84">
        <v>68701.2</v>
      </c>
      <c r="AC84">
        <v>1.643624856625503</v>
      </c>
      <c r="AI84">
        <v>68701.2</v>
      </c>
      <c r="AJ84">
        <v>1.643624856625503</v>
      </c>
    </row>
    <row r="85" spans="2:38" x14ac:dyDescent="0.25">
      <c r="B85">
        <v>16772</v>
      </c>
      <c r="C85">
        <v>82462</v>
      </c>
      <c r="D85">
        <v>2613</v>
      </c>
      <c r="E85">
        <v>54604</v>
      </c>
      <c r="F85">
        <v>36734</v>
      </c>
      <c r="H85">
        <v>59042</v>
      </c>
      <c r="J85">
        <f t="shared" si="12"/>
        <v>38637</v>
      </c>
      <c r="K85">
        <f t="shared" si="13"/>
        <v>1.5281207133058985</v>
      </c>
      <c r="L85">
        <f t="shared" si="14"/>
        <v>82462</v>
      </c>
      <c r="M85">
        <f t="shared" si="15"/>
        <v>2613</v>
      </c>
      <c r="N85">
        <f t="shared" si="16"/>
        <v>38637</v>
      </c>
      <c r="O85">
        <f t="shared" si="17"/>
        <v>79849</v>
      </c>
      <c r="Q85">
        <v>-4303</v>
      </c>
      <c r="R85">
        <v>-1718</v>
      </c>
      <c r="T85">
        <v>-15532.199999999997</v>
      </c>
      <c r="U85">
        <v>-1424</v>
      </c>
      <c r="W85">
        <v>15799.000000000002</v>
      </c>
      <c r="X85">
        <v>2157.1999999999998</v>
      </c>
      <c r="Z85">
        <v>38637</v>
      </c>
      <c r="AA85">
        <v>1.5281207133058985</v>
      </c>
      <c r="AK85">
        <v>38637</v>
      </c>
      <c r="AL85">
        <v>1.5281207133058985</v>
      </c>
    </row>
    <row r="86" spans="2:38" x14ac:dyDescent="0.25">
      <c r="B86">
        <v>81576</v>
      </c>
      <c r="C86">
        <v>13008</v>
      </c>
      <c r="D86">
        <v>6829</v>
      </c>
      <c r="E86">
        <v>77388</v>
      </c>
      <c r="F86">
        <v>66282</v>
      </c>
      <c r="H86">
        <v>98419</v>
      </c>
      <c r="J86">
        <f t="shared" si="12"/>
        <v>49016.6</v>
      </c>
      <c r="K86">
        <f t="shared" si="13"/>
        <v>2.007870802952469</v>
      </c>
      <c r="L86">
        <f t="shared" si="14"/>
        <v>81576</v>
      </c>
      <c r="M86">
        <f t="shared" si="15"/>
        <v>6829</v>
      </c>
      <c r="N86">
        <f t="shared" si="16"/>
        <v>49016.6</v>
      </c>
      <c r="O86">
        <f t="shared" si="17"/>
        <v>74747</v>
      </c>
      <c r="Q86">
        <v>-30362</v>
      </c>
      <c r="R86">
        <v>-26</v>
      </c>
      <c r="T86">
        <v>-33122.799999999996</v>
      </c>
      <c r="U86">
        <v>1793.4000000000015</v>
      </c>
      <c r="W86">
        <v>33122.800000000003</v>
      </c>
      <c r="X86">
        <v>2763.7999999999997</v>
      </c>
      <c r="AF86">
        <v>49016.6</v>
      </c>
      <c r="AG86">
        <v>2.007870802952469</v>
      </c>
      <c r="AK86">
        <v>49016.6</v>
      </c>
      <c r="AL86">
        <v>2.007870802952469</v>
      </c>
    </row>
    <row r="87" spans="2:38" x14ac:dyDescent="0.25">
      <c r="B87">
        <v>95879</v>
      </c>
      <c r="C87">
        <v>17708</v>
      </c>
      <c r="D87">
        <v>51671</v>
      </c>
      <c r="E87">
        <v>109895</v>
      </c>
      <c r="F87">
        <v>9256</v>
      </c>
      <c r="H87">
        <v>59379</v>
      </c>
      <c r="J87">
        <f t="shared" si="12"/>
        <v>56881.8</v>
      </c>
      <c r="K87">
        <f t="shared" si="13"/>
        <v>1.0439015642964884</v>
      </c>
      <c r="L87">
        <f t="shared" si="14"/>
        <v>109895</v>
      </c>
      <c r="M87">
        <f t="shared" si="15"/>
        <v>9256</v>
      </c>
      <c r="N87">
        <f t="shared" si="16"/>
        <v>56881.8</v>
      </c>
      <c r="O87">
        <f t="shared" si="17"/>
        <v>100639</v>
      </c>
      <c r="Q87">
        <v>-37176</v>
      </c>
      <c r="R87">
        <v>-1393</v>
      </c>
      <c r="T87">
        <v>4041</v>
      </c>
      <c r="U87">
        <v>-1920</v>
      </c>
      <c r="W87">
        <v>28925.4</v>
      </c>
      <c r="X87">
        <v>1920</v>
      </c>
      <c r="AD87">
        <v>56881.8</v>
      </c>
      <c r="AE87">
        <v>1.0439015642964884</v>
      </c>
      <c r="AI87">
        <v>56881.8</v>
      </c>
      <c r="AJ87">
        <v>1.0439015642964884</v>
      </c>
    </row>
    <row r="88" spans="2:38" x14ac:dyDescent="0.25">
      <c r="B88">
        <v>21100</v>
      </c>
      <c r="C88">
        <v>8119</v>
      </c>
      <c r="D88">
        <v>93835</v>
      </c>
      <c r="E88">
        <v>67409</v>
      </c>
      <c r="F88">
        <v>27530</v>
      </c>
      <c r="H88">
        <v>47102</v>
      </c>
      <c r="J88">
        <f t="shared" si="12"/>
        <v>43598.6</v>
      </c>
      <c r="K88">
        <f t="shared" si="13"/>
        <v>1.0803557912410031</v>
      </c>
      <c r="L88">
        <f t="shared" si="14"/>
        <v>93835</v>
      </c>
      <c r="M88">
        <f t="shared" si="15"/>
        <v>8119</v>
      </c>
      <c r="N88">
        <f t="shared" si="16"/>
        <v>43598.6</v>
      </c>
      <c r="O88">
        <f t="shared" si="17"/>
        <v>85716</v>
      </c>
      <c r="Q88">
        <v>-35554</v>
      </c>
      <c r="R88">
        <v>865</v>
      </c>
      <c r="T88">
        <v>-12145</v>
      </c>
      <c r="U88">
        <v>-999.40000000000146</v>
      </c>
      <c r="W88">
        <v>13858.199999999999</v>
      </c>
      <c r="X88">
        <v>1941</v>
      </c>
      <c r="Z88">
        <v>43598.6</v>
      </c>
      <c r="AA88">
        <v>1.0803557912410031</v>
      </c>
      <c r="AI88">
        <v>43598.6</v>
      </c>
      <c r="AJ88">
        <v>1.0803557912410031</v>
      </c>
    </row>
    <row r="89" spans="2:38" x14ac:dyDescent="0.25">
      <c r="B89">
        <v>52874</v>
      </c>
      <c r="C89">
        <v>40890</v>
      </c>
      <c r="D89">
        <v>96777</v>
      </c>
      <c r="E89">
        <v>59587</v>
      </c>
      <c r="F89">
        <v>69433</v>
      </c>
      <c r="H89">
        <v>80867</v>
      </c>
      <c r="J89">
        <f t="shared" si="12"/>
        <v>63912.2</v>
      </c>
      <c r="K89">
        <f t="shared" si="13"/>
        <v>1.2652826846830496</v>
      </c>
      <c r="L89">
        <f t="shared" si="14"/>
        <v>96777</v>
      </c>
      <c r="M89">
        <f t="shared" si="15"/>
        <v>40890</v>
      </c>
      <c r="N89">
        <f t="shared" si="16"/>
        <v>63912.2</v>
      </c>
      <c r="O89">
        <f t="shared" si="17"/>
        <v>55887</v>
      </c>
      <c r="Q89">
        <v>-2650</v>
      </c>
      <c r="R89">
        <v>310</v>
      </c>
      <c r="T89">
        <v>-10306</v>
      </c>
      <c r="U89">
        <v>840.39999999999418</v>
      </c>
      <c r="W89">
        <v>30511.199999999997</v>
      </c>
      <c r="X89">
        <v>1393.9999999999998</v>
      </c>
      <c r="AB89">
        <v>63912.2</v>
      </c>
      <c r="AC89">
        <v>1.2652826846830496</v>
      </c>
      <c r="AI89">
        <v>63912.2</v>
      </c>
      <c r="AJ89">
        <v>1.2652826846830496</v>
      </c>
    </row>
    <row r="90" spans="2:38" x14ac:dyDescent="0.25">
      <c r="B90">
        <v>92932</v>
      </c>
      <c r="C90">
        <v>11468</v>
      </c>
      <c r="D90">
        <v>79700</v>
      </c>
      <c r="E90">
        <v>57663</v>
      </c>
      <c r="F90">
        <v>59798</v>
      </c>
      <c r="H90">
        <v>96500</v>
      </c>
      <c r="J90">
        <f t="shared" si="12"/>
        <v>60312.2</v>
      </c>
      <c r="K90">
        <f t="shared" si="13"/>
        <v>1.6000079585888096</v>
      </c>
      <c r="L90">
        <f t="shared" si="14"/>
        <v>92932</v>
      </c>
      <c r="M90">
        <f t="shared" si="15"/>
        <v>11468</v>
      </c>
      <c r="N90">
        <f t="shared" si="16"/>
        <v>60312.2</v>
      </c>
      <c r="O90">
        <f t="shared" si="17"/>
        <v>81464</v>
      </c>
      <c r="Q90">
        <v>-4606</v>
      </c>
      <c r="R90">
        <v>-3897</v>
      </c>
      <c r="T90">
        <v>-33536.800000000003</v>
      </c>
      <c r="U90">
        <v>-3132</v>
      </c>
      <c r="W90">
        <v>38040.800000000003</v>
      </c>
      <c r="X90">
        <v>7992</v>
      </c>
      <c r="AB90">
        <v>60312.2</v>
      </c>
      <c r="AC90">
        <v>1.6000079585888096</v>
      </c>
      <c r="AK90">
        <v>60312.2</v>
      </c>
      <c r="AL90">
        <v>1.6000079585888096</v>
      </c>
    </row>
    <row r="91" spans="2:38" x14ac:dyDescent="0.25">
      <c r="B91">
        <v>25277</v>
      </c>
      <c r="C91">
        <v>77429</v>
      </c>
      <c r="D91">
        <v>51198</v>
      </c>
      <c r="E91">
        <v>69619</v>
      </c>
      <c r="F91">
        <v>31574</v>
      </c>
      <c r="H91">
        <v>63987</v>
      </c>
      <c r="J91">
        <f t="shared" si="12"/>
        <v>51019.4</v>
      </c>
      <c r="K91">
        <f t="shared" si="13"/>
        <v>1.2541699823988521</v>
      </c>
      <c r="L91">
        <f t="shared" si="14"/>
        <v>77429</v>
      </c>
      <c r="M91">
        <f t="shared" si="15"/>
        <v>25277</v>
      </c>
      <c r="N91">
        <f t="shared" si="16"/>
        <v>51019.4</v>
      </c>
      <c r="O91">
        <f t="shared" si="17"/>
        <v>52152</v>
      </c>
      <c r="Q91">
        <v>10851</v>
      </c>
      <c r="R91">
        <v>-161</v>
      </c>
      <c r="T91">
        <v>14217.800000000003</v>
      </c>
      <c r="U91">
        <v>-1208.7999999999956</v>
      </c>
      <c r="W91">
        <v>28805.399999999998</v>
      </c>
      <c r="X91">
        <v>5738.7999999999993</v>
      </c>
      <c r="Z91">
        <v>51019.4</v>
      </c>
      <c r="AA91">
        <v>1.2541699823988521</v>
      </c>
      <c r="AI91">
        <v>51019.4</v>
      </c>
      <c r="AJ91">
        <v>1.2541699823988521</v>
      </c>
    </row>
    <row r="92" spans="2:38" x14ac:dyDescent="0.25">
      <c r="B92">
        <v>28631</v>
      </c>
      <c r="C92">
        <v>59554</v>
      </c>
      <c r="D92">
        <v>82079</v>
      </c>
      <c r="E92">
        <v>55574</v>
      </c>
      <c r="F92">
        <v>16705</v>
      </c>
      <c r="H92">
        <v>54502</v>
      </c>
      <c r="J92">
        <f t="shared" si="12"/>
        <v>48508.6</v>
      </c>
      <c r="K92">
        <f t="shared" si="13"/>
        <v>1.1235533493030103</v>
      </c>
      <c r="L92">
        <f t="shared" si="14"/>
        <v>82079</v>
      </c>
      <c r="M92">
        <f t="shared" si="15"/>
        <v>16705</v>
      </c>
      <c r="N92">
        <f t="shared" si="16"/>
        <v>48508.6</v>
      </c>
      <c r="O92">
        <f t="shared" si="17"/>
        <v>65374</v>
      </c>
      <c r="Q92">
        <v>-13394</v>
      </c>
      <c r="R92">
        <v>1244</v>
      </c>
      <c r="T92">
        <v>-8120.5999999999985</v>
      </c>
      <c r="U92">
        <v>-2385.5999999999985</v>
      </c>
      <c r="W92">
        <v>18517</v>
      </c>
      <c r="X92">
        <v>2749.2</v>
      </c>
      <c r="Z92">
        <v>48508.6</v>
      </c>
      <c r="AA92">
        <v>1.1235533493030103</v>
      </c>
      <c r="AI92">
        <v>48508.6</v>
      </c>
      <c r="AJ92">
        <v>1.1235533493030103</v>
      </c>
    </row>
    <row r="93" spans="2:38" x14ac:dyDescent="0.25">
      <c r="B93">
        <v>49019</v>
      </c>
      <c r="C93">
        <v>20601</v>
      </c>
      <c r="D93">
        <v>72535</v>
      </c>
      <c r="E93">
        <v>101744</v>
      </c>
      <c r="F93">
        <v>26070</v>
      </c>
      <c r="H93">
        <v>72166</v>
      </c>
      <c r="J93">
        <f t="shared" si="12"/>
        <v>53993.8</v>
      </c>
      <c r="K93">
        <f t="shared" si="13"/>
        <v>1.3365608643955416</v>
      </c>
      <c r="L93">
        <f t="shared" si="14"/>
        <v>101744</v>
      </c>
      <c r="M93">
        <f t="shared" si="15"/>
        <v>20601</v>
      </c>
      <c r="N93">
        <f t="shared" si="16"/>
        <v>53993.8</v>
      </c>
      <c r="O93">
        <f t="shared" si="17"/>
        <v>81143</v>
      </c>
      <c r="Q93">
        <v>-5201</v>
      </c>
      <c r="R93">
        <v>13</v>
      </c>
      <c r="T93">
        <v>-4726.3999999999942</v>
      </c>
      <c r="U93">
        <v>-4216</v>
      </c>
      <c r="W93">
        <v>25926.799999999999</v>
      </c>
      <c r="X93">
        <v>4244</v>
      </c>
      <c r="AB93">
        <v>53993.8</v>
      </c>
      <c r="AC93">
        <v>1.3365608643955416</v>
      </c>
      <c r="AI93">
        <v>53993.8</v>
      </c>
      <c r="AJ93">
        <v>1.3365608643955416</v>
      </c>
    </row>
    <row r="94" spans="2:38" x14ac:dyDescent="0.25">
      <c r="B94">
        <v>42926</v>
      </c>
      <c r="C94">
        <v>39133</v>
      </c>
      <c r="D94">
        <v>36240</v>
      </c>
      <c r="E94">
        <v>91006</v>
      </c>
      <c r="F94">
        <v>38340</v>
      </c>
      <c r="H94">
        <v>79619</v>
      </c>
      <c r="J94">
        <f t="shared" si="12"/>
        <v>49529</v>
      </c>
      <c r="K94">
        <f t="shared" si="13"/>
        <v>1.6075228653919926</v>
      </c>
      <c r="L94">
        <f t="shared" si="14"/>
        <v>91006</v>
      </c>
      <c r="M94">
        <f t="shared" si="15"/>
        <v>36240</v>
      </c>
      <c r="N94">
        <f t="shared" si="16"/>
        <v>49529</v>
      </c>
      <c r="O94">
        <f t="shared" si="17"/>
        <v>54766</v>
      </c>
      <c r="Q94">
        <v>15290</v>
      </c>
      <c r="R94">
        <v>-475</v>
      </c>
      <c r="T94">
        <v>17081.599999999999</v>
      </c>
      <c r="U94">
        <v>1501.4000000000015</v>
      </c>
      <c r="W94">
        <v>20968.8</v>
      </c>
      <c r="X94">
        <v>2010.2</v>
      </c>
      <c r="AD94">
        <v>49529</v>
      </c>
      <c r="AE94">
        <v>1.6075228653919926</v>
      </c>
      <c r="AK94">
        <v>49529</v>
      </c>
      <c r="AL94">
        <v>1.6075228653919926</v>
      </c>
    </row>
    <row r="95" spans="2:38" x14ac:dyDescent="0.25">
      <c r="B95">
        <v>27384</v>
      </c>
      <c r="C95">
        <v>12361</v>
      </c>
      <c r="D95">
        <v>47010</v>
      </c>
      <c r="E95">
        <v>47123</v>
      </c>
      <c r="F95">
        <v>91014</v>
      </c>
      <c r="H95">
        <v>53545</v>
      </c>
      <c r="J95">
        <f t="shared" si="12"/>
        <v>44978.400000000001</v>
      </c>
      <c r="K95">
        <f t="shared" si="13"/>
        <v>1.190460309837611</v>
      </c>
      <c r="L95">
        <f t="shared" si="14"/>
        <v>91014</v>
      </c>
      <c r="M95">
        <f t="shared" si="15"/>
        <v>12361</v>
      </c>
      <c r="N95">
        <f t="shared" si="16"/>
        <v>44978.400000000001</v>
      </c>
      <c r="O95">
        <f t="shared" si="17"/>
        <v>78653</v>
      </c>
      <c r="Q95">
        <v>-1682</v>
      </c>
      <c r="R95">
        <v>1769</v>
      </c>
      <c r="T95">
        <v>-5279.4000000000015</v>
      </c>
      <c r="U95">
        <v>211.40000000000146</v>
      </c>
      <c r="W95">
        <v>17306.199999999997</v>
      </c>
      <c r="X95">
        <v>1184.2</v>
      </c>
      <c r="Z95">
        <v>44978.400000000001</v>
      </c>
      <c r="AA95">
        <v>1.190460309837611</v>
      </c>
      <c r="AI95">
        <v>44978.400000000001</v>
      </c>
      <c r="AJ95">
        <v>1.190460309837611</v>
      </c>
    </row>
    <row r="96" spans="2:38" x14ac:dyDescent="0.25">
      <c r="B96">
        <v>73627</v>
      </c>
      <c r="C96">
        <v>20471</v>
      </c>
      <c r="D96">
        <v>34662</v>
      </c>
      <c r="E96">
        <v>44205</v>
      </c>
      <c r="F96">
        <v>111959</v>
      </c>
      <c r="H96">
        <v>89807</v>
      </c>
      <c r="J96">
        <f t="shared" si="12"/>
        <v>56984.800000000003</v>
      </c>
      <c r="K96">
        <f t="shared" si="13"/>
        <v>1.5759816652861816</v>
      </c>
      <c r="L96">
        <f t="shared" si="14"/>
        <v>111959</v>
      </c>
      <c r="M96">
        <f t="shared" si="15"/>
        <v>20471</v>
      </c>
      <c r="N96">
        <f t="shared" si="16"/>
        <v>56984.800000000003</v>
      </c>
      <c r="O96">
        <f t="shared" si="17"/>
        <v>91488</v>
      </c>
      <c r="Q96">
        <v>20066</v>
      </c>
      <c r="R96">
        <v>22</v>
      </c>
      <c r="T96">
        <v>5792.2000000000044</v>
      </c>
      <c r="U96">
        <v>259.40000000000146</v>
      </c>
      <c r="W96">
        <v>18899.400000000001</v>
      </c>
      <c r="X96">
        <v>420.2</v>
      </c>
      <c r="Z96">
        <v>56984.800000000003</v>
      </c>
      <c r="AA96">
        <v>1.5759816652861816</v>
      </c>
      <c r="AK96">
        <v>56984.800000000003</v>
      </c>
      <c r="AL96">
        <v>1.5759816652861816</v>
      </c>
    </row>
    <row r="97" spans="2:38" x14ac:dyDescent="0.25">
      <c r="B97">
        <v>33296</v>
      </c>
      <c r="C97">
        <v>103754</v>
      </c>
      <c r="D97">
        <v>77797</v>
      </c>
      <c r="E97">
        <v>73187</v>
      </c>
      <c r="F97">
        <v>79471</v>
      </c>
      <c r="H97">
        <v>85150</v>
      </c>
      <c r="J97">
        <f t="shared" si="12"/>
        <v>73501</v>
      </c>
      <c r="K97">
        <f t="shared" si="13"/>
        <v>1.1584876396239507</v>
      </c>
      <c r="L97">
        <f t="shared" si="14"/>
        <v>103754</v>
      </c>
      <c r="M97">
        <f t="shared" si="15"/>
        <v>33296</v>
      </c>
      <c r="N97">
        <f t="shared" si="16"/>
        <v>73501</v>
      </c>
      <c r="O97">
        <f t="shared" si="17"/>
        <v>70458</v>
      </c>
      <c r="Q97">
        <v>4954</v>
      </c>
      <c r="R97">
        <v>491</v>
      </c>
      <c r="T97">
        <v>-1209.1999999999971</v>
      </c>
      <c r="U97">
        <v>1603</v>
      </c>
      <c r="W97">
        <v>12334.400000000001</v>
      </c>
      <c r="X97">
        <v>5514.6</v>
      </c>
      <c r="AB97">
        <v>73501</v>
      </c>
      <c r="AC97">
        <v>1.1584876396239507</v>
      </c>
      <c r="AI97">
        <v>73501</v>
      </c>
      <c r="AJ97">
        <v>1.1584876396239507</v>
      </c>
    </row>
    <row r="98" spans="2:38" x14ac:dyDescent="0.25">
      <c r="B98">
        <v>23056</v>
      </c>
      <c r="C98">
        <v>93523</v>
      </c>
      <c r="D98">
        <v>86779</v>
      </c>
      <c r="E98">
        <v>28501</v>
      </c>
      <c r="F98">
        <v>59452</v>
      </c>
      <c r="H98">
        <v>60172</v>
      </c>
      <c r="J98">
        <f t="shared" si="12"/>
        <v>58262.2</v>
      </c>
      <c r="K98">
        <f t="shared" ref="K98:K129" si="18">H98/J98</f>
        <v>1.0327794007092077</v>
      </c>
      <c r="L98">
        <f t="shared" si="14"/>
        <v>93523</v>
      </c>
      <c r="M98">
        <f t="shared" si="15"/>
        <v>23056</v>
      </c>
      <c r="N98">
        <f t="shared" si="16"/>
        <v>58262.2</v>
      </c>
      <c r="O98">
        <f t="shared" si="17"/>
        <v>70467</v>
      </c>
      <c r="Q98">
        <v>-21992</v>
      </c>
      <c r="R98">
        <v>-6489</v>
      </c>
      <c r="T98">
        <v>-11774</v>
      </c>
      <c r="U98">
        <v>487</v>
      </c>
      <c r="W98">
        <v>27136</v>
      </c>
      <c r="X98">
        <v>962.6</v>
      </c>
      <c r="AB98">
        <v>58262.2</v>
      </c>
      <c r="AC98">
        <v>1.0327794007092077</v>
      </c>
      <c r="AI98">
        <v>58262.2</v>
      </c>
      <c r="AJ98">
        <v>1.0327794007092077</v>
      </c>
    </row>
    <row r="99" spans="2:38" x14ac:dyDescent="0.25">
      <c r="B99">
        <v>58008</v>
      </c>
      <c r="C99">
        <v>26349</v>
      </c>
      <c r="D99">
        <v>87142</v>
      </c>
      <c r="E99">
        <v>49426</v>
      </c>
      <c r="F99">
        <v>39984</v>
      </c>
      <c r="H99">
        <v>78740</v>
      </c>
      <c r="J99">
        <f t="shared" si="12"/>
        <v>52181.8</v>
      </c>
      <c r="K99">
        <f t="shared" si="18"/>
        <v>1.5089552296011253</v>
      </c>
      <c r="L99">
        <f t="shared" si="14"/>
        <v>87142</v>
      </c>
      <c r="M99">
        <f t="shared" si="15"/>
        <v>26349</v>
      </c>
      <c r="N99">
        <f t="shared" si="16"/>
        <v>52181.8</v>
      </c>
      <c r="O99">
        <f t="shared" si="17"/>
        <v>60793</v>
      </c>
      <c r="Q99">
        <v>15272</v>
      </c>
      <c r="R99">
        <v>5022</v>
      </c>
      <c r="T99">
        <v>17372.800000000003</v>
      </c>
      <c r="U99">
        <v>-1121.5999999999985</v>
      </c>
      <c r="W99">
        <v>20744.399999999998</v>
      </c>
      <c r="X99">
        <v>2679.6000000000004</v>
      </c>
      <c r="AD99">
        <v>52181.8</v>
      </c>
      <c r="AE99">
        <v>1.5089552296011253</v>
      </c>
      <c r="AK99">
        <v>52181.8</v>
      </c>
      <c r="AL99">
        <v>1.5089552296011253</v>
      </c>
    </row>
    <row r="100" spans="2:38" x14ac:dyDescent="0.25">
      <c r="B100">
        <v>74915</v>
      </c>
      <c r="C100">
        <v>10286</v>
      </c>
      <c r="D100">
        <v>94471</v>
      </c>
      <c r="E100">
        <v>28211</v>
      </c>
      <c r="F100">
        <v>43463</v>
      </c>
      <c r="H100">
        <v>110876</v>
      </c>
      <c r="J100">
        <f t="shared" si="12"/>
        <v>50269.2</v>
      </c>
      <c r="K100">
        <f t="shared" si="18"/>
        <v>2.2056448083518339</v>
      </c>
      <c r="L100">
        <f t="shared" si="14"/>
        <v>94471</v>
      </c>
      <c r="M100">
        <f t="shared" si="15"/>
        <v>10286</v>
      </c>
      <c r="N100">
        <f t="shared" si="16"/>
        <v>50269.2</v>
      </c>
      <c r="O100">
        <f t="shared" si="17"/>
        <v>84185</v>
      </c>
      <c r="Q100">
        <v>39044</v>
      </c>
      <c r="R100">
        <v>9773</v>
      </c>
      <c r="T100">
        <v>23774.999999999996</v>
      </c>
      <c r="U100">
        <v>245.19999999999709</v>
      </c>
      <c r="W100">
        <v>23775.000000000004</v>
      </c>
      <c r="X100">
        <v>2112.4</v>
      </c>
      <c r="AD100">
        <v>50269.2</v>
      </c>
      <c r="AE100">
        <v>2.2056448083518339</v>
      </c>
      <c r="AK100">
        <v>50269.2</v>
      </c>
      <c r="AL100">
        <v>2.2056448083518339</v>
      </c>
    </row>
    <row r="101" spans="2:38" x14ac:dyDescent="0.25">
      <c r="B101">
        <v>34573</v>
      </c>
      <c r="C101">
        <v>28962</v>
      </c>
      <c r="D101">
        <v>82031</v>
      </c>
      <c r="E101">
        <v>100757</v>
      </c>
      <c r="F101">
        <v>41107</v>
      </c>
      <c r="H101">
        <v>78685</v>
      </c>
      <c r="J101">
        <f t="shared" si="12"/>
        <v>57486</v>
      </c>
      <c r="K101">
        <f t="shared" si="18"/>
        <v>1.3687680478725255</v>
      </c>
      <c r="L101">
        <f t="shared" si="14"/>
        <v>100757</v>
      </c>
      <c r="M101">
        <f t="shared" si="15"/>
        <v>28962</v>
      </c>
      <c r="N101">
        <f t="shared" si="16"/>
        <v>57486</v>
      </c>
      <c r="O101">
        <f t="shared" si="17"/>
        <v>71795</v>
      </c>
      <c r="Q101">
        <v>-5324</v>
      </c>
      <c r="R101">
        <v>0</v>
      </c>
      <c r="T101">
        <v>94.19999999999709</v>
      </c>
      <c r="U101">
        <v>146.80000000000291</v>
      </c>
      <c r="W101">
        <v>8283.8000000000011</v>
      </c>
      <c r="X101">
        <v>2723.2</v>
      </c>
      <c r="AB101">
        <v>57486</v>
      </c>
      <c r="AC101">
        <v>1.3687680478725255</v>
      </c>
      <c r="AI101">
        <v>57486</v>
      </c>
      <c r="AJ101">
        <v>1.3687680478725255</v>
      </c>
    </row>
    <row r="103" spans="2:38" x14ac:dyDescent="0.25">
      <c r="B103">
        <v>2821756</v>
      </c>
      <c r="C103">
        <v>2699606</v>
      </c>
      <c r="D103">
        <v>2957478</v>
      </c>
      <c r="E103">
        <v>2889122</v>
      </c>
      <c r="F103">
        <v>3085245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670A-54EE-4BF2-B4C6-386F924451C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103139</v>
      </c>
      <c r="C2">
        <v>109069</v>
      </c>
      <c r="D2">
        <v>49534</v>
      </c>
      <c r="E2">
        <v>12411</v>
      </c>
      <c r="F2">
        <v>20425</v>
      </c>
      <c r="H2">
        <v>76547</v>
      </c>
      <c r="J2">
        <f t="shared" ref="J2:J33" si="0">AVERAGE(B2:F2)</f>
        <v>58915.6</v>
      </c>
      <c r="K2">
        <f t="shared" ref="K2:K33" si="1">H2/J2</f>
        <v>1.2992653898118665</v>
      </c>
      <c r="L2">
        <f t="shared" ref="L2:L33" si="2">MAX(B2:F2)</f>
        <v>109069</v>
      </c>
      <c r="M2">
        <f t="shared" ref="M2:M33" si="3">MIN(B2:F2)</f>
        <v>12411</v>
      </c>
      <c r="N2">
        <f t="shared" ref="N2:N33" si="4">AVERAGE(B2:F2)</f>
        <v>58915.6</v>
      </c>
      <c r="O2">
        <f t="shared" ref="O2:O33" si="5">L2-M2</f>
        <v>96658</v>
      </c>
      <c r="Q2">
        <v>5330</v>
      </c>
      <c r="R2">
        <v>-6397</v>
      </c>
      <c r="T2">
        <v>-2978</v>
      </c>
      <c r="U2">
        <v>-6.4000000000014552</v>
      </c>
      <c r="W2">
        <v>9086</v>
      </c>
      <c r="X2">
        <v>4504</v>
      </c>
      <c r="AB2">
        <v>58915.6</v>
      </c>
      <c r="AC2">
        <v>1.2992653898118665</v>
      </c>
      <c r="AI2">
        <v>58915.6</v>
      </c>
      <c r="AJ2">
        <v>1.2992653898118665</v>
      </c>
    </row>
    <row r="3" spans="1:38" x14ac:dyDescent="0.25">
      <c r="B3">
        <v>14383</v>
      </c>
      <c r="C3">
        <v>51353</v>
      </c>
      <c r="D3">
        <v>99096</v>
      </c>
      <c r="E3">
        <v>98819</v>
      </c>
      <c r="F3">
        <v>68767</v>
      </c>
      <c r="H3">
        <v>122699</v>
      </c>
      <c r="J3">
        <f t="shared" si="0"/>
        <v>66483.600000000006</v>
      </c>
      <c r="K3">
        <f t="shared" si="1"/>
        <v>1.8455528882310823</v>
      </c>
      <c r="L3">
        <f t="shared" si="2"/>
        <v>99096</v>
      </c>
      <c r="M3">
        <f t="shared" si="3"/>
        <v>14383</v>
      </c>
      <c r="N3">
        <f t="shared" si="4"/>
        <v>66483.600000000006</v>
      </c>
      <c r="O3">
        <f t="shared" si="5"/>
        <v>84713</v>
      </c>
      <c r="Q3">
        <v>39305</v>
      </c>
      <c r="R3">
        <v>-9633</v>
      </c>
      <c r="T3">
        <v>8698.2000000000044</v>
      </c>
      <c r="U3">
        <v>48.200000000011642</v>
      </c>
      <c r="W3">
        <v>19935.8</v>
      </c>
      <c r="X3">
        <v>4825.8</v>
      </c>
      <c r="AB3">
        <v>66483.600000000006</v>
      </c>
      <c r="AC3">
        <v>1.8455528882310823</v>
      </c>
      <c r="AK3">
        <v>66483.600000000006</v>
      </c>
      <c r="AL3">
        <v>1.8455528882310823</v>
      </c>
    </row>
    <row r="4" spans="1:38" x14ac:dyDescent="0.25">
      <c r="B4">
        <v>108312</v>
      </c>
      <c r="C4">
        <v>95467</v>
      </c>
      <c r="D4">
        <v>38970</v>
      </c>
      <c r="E4">
        <v>65184</v>
      </c>
      <c r="F4">
        <v>48501</v>
      </c>
      <c r="H4">
        <v>98722</v>
      </c>
      <c r="J4">
        <f t="shared" si="0"/>
        <v>71286.8</v>
      </c>
      <c r="K4">
        <f t="shared" si="1"/>
        <v>1.384856663505726</v>
      </c>
      <c r="L4">
        <f t="shared" si="2"/>
        <v>108312</v>
      </c>
      <c r="M4">
        <f t="shared" si="3"/>
        <v>38970</v>
      </c>
      <c r="N4">
        <f t="shared" si="4"/>
        <v>71286.8</v>
      </c>
      <c r="O4">
        <f t="shared" si="5"/>
        <v>69342</v>
      </c>
      <c r="Q4">
        <v>7702</v>
      </c>
      <c r="R4">
        <v>85</v>
      </c>
      <c r="T4">
        <v>-12746.800000000003</v>
      </c>
      <c r="U4">
        <v>-4865</v>
      </c>
      <c r="W4">
        <v>39439.599999999999</v>
      </c>
      <c r="X4">
        <v>4865</v>
      </c>
      <c r="AB4">
        <v>71286.8</v>
      </c>
      <c r="AC4">
        <v>1.384856663505726</v>
      </c>
      <c r="AI4">
        <v>71286.8</v>
      </c>
      <c r="AJ4">
        <v>1.384856663505726</v>
      </c>
    </row>
    <row r="5" spans="1:38" x14ac:dyDescent="0.25">
      <c r="B5">
        <v>16517</v>
      </c>
      <c r="C5">
        <v>74636</v>
      </c>
      <c r="D5">
        <v>18584</v>
      </c>
      <c r="E5">
        <v>33448</v>
      </c>
      <c r="F5">
        <v>64944</v>
      </c>
      <c r="H5">
        <v>51523</v>
      </c>
      <c r="J5">
        <f t="shared" si="0"/>
        <v>41625.800000000003</v>
      </c>
      <c r="K5">
        <f t="shared" si="1"/>
        <v>1.2377660008936764</v>
      </c>
      <c r="L5">
        <f t="shared" si="2"/>
        <v>74636</v>
      </c>
      <c r="M5">
        <f t="shared" si="3"/>
        <v>16517</v>
      </c>
      <c r="N5">
        <f t="shared" si="4"/>
        <v>41625.800000000003</v>
      </c>
      <c r="O5">
        <f t="shared" si="5"/>
        <v>58119</v>
      </c>
      <c r="Q5">
        <v>-32240</v>
      </c>
      <c r="R5">
        <v>1</v>
      </c>
      <c r="T5">
        <v>-6713.1999999999971</v>
      </c>
      <c r="U5">
        <v>1274.2000000000044</v>
      </c>
      <c r="W5">
        <v>10323.200000000001</v>
      </c>
      <c r="X5">
        <v>1307</v>
      </c>
      <c r="AD5">
        <v>41625.800000000003</v>
      </c>
      <c r="AE5">
        <v>1.2377660008936764</v>
      </c>
      <c r="AI5">
        <v>41625.800000000003</v>
      </c>
      <c r="AJ5">
        <v>1.2377660008936764</v>
      </c>
    </row>
    <row r="6" spans="1:38" x14ac:dyDescent="0.25">
      <c r="B6">
        <v>10493</v>
      </c>
      <c r="C6">
        <v>82214</v>
      </c>
      <c r="D6">
        <v>98989</v>
      </c>
      <c r="E6">
        <v>22918</v>
      </c>
      <c r="F6">
        <v>54804</v>
      </c>
      <c r="H6">
        <v>83285</v>
      </c>
      <c r="J6">
        <f t="shared" si="0"/>
        <v>53883.6</v>
      </c>
      <c r="K6">
        <f t="shared" si="1"/>
        <v>1.5456465418049277</v>
      </c>
      <c r="L6">
        <f t="shared" si="2"/>
        <v>98989</v>
      </c>
      <c r="M6">
        <f t="shared" si="3"/>
        <v>10493</v>
      </c>
      <c r="N6">
        <f t="shared" si="4"/>
        <v>53883.6</v>
      </c>
      <c r="O6">
        <f t="shared" si="5"/>
        <v>88496</v>
      </c>
      <c r="Q6">
        <v>-7735</v>
      </c>
      <c r="R6">
        <v>-7418</v>
      </c>
      <c r="T6">
        <v>3109.1999999999971</v>
      </c>
      <c r="U6">
        <v>-55</v>
      </c>
      <c r="W6">
        <v>21122.799999999999</v>
      </c>
      <c r="X6">
        <v>276.59999999999997</v>
      </c>
      <c r="AD6">
        <v>53883.6</v>
      </c>
      <c r="AE6">
        <v>1.5456465418049277</v>
      </c>
      <c r="AK6">
        <v>53883.6</v>
      </c>
      <c r="AL6">
        <v>1.5456465418049277</v>
      </c>
    </row>
    <row r="7" spans="1:38" x14ac:dyDescent="0.25">
      <c r="B7">
        <v>48325</v>
      </c>
      <c r="C7">
        <v>72440</v>
      </c>
      <c r="D7">
        <v>104563</v>
      </c>
      <c r="E7">
        <v>41926</v>
      </c>
      <c r="F7">
        <v>13347</v>
      </c>
      <c r="H7">
        <v>104207</v>
      </c>
      <c r="J7">
        <f t="shared" si="0"/>
        <v>56120.2</v>
      </c>
      <c r="K7">
        <f t="shared" si="1"/>
        <v>1.8568536819184538</v>
      </c>
      <c r="L7">
        <f t="shared" si="2"/>
        <v>104563</v>
      </c>
      <c r="M7">
        <f t="shared" si="3"/>
        <v>13347</v>
      </c>
      <c r="N7">
        <f t="shared" si="4"/>
        <v>56120.2</v>
      </c>
      <c r="O7">
        <f t="shared" si="5"/>
        <v>91216</v>
      </c>
      <c r="Q7">
        <v>14786</v>
      </c>
      <c r="R7">
        <v>-2308</v>
      </c>
      <c r="T7">
        <v>1286.7999999999956</v>
      </c>
      <c r="U7">
        <v>1717.5999999999985</v>
      </c>
      <c r="W7">
        <v>19598.800000000003</v>
      </c>
      <c r="X7">
        <v>3404</v>
      </c>
      <c r="AD7">
        <v>56120.2</v>
      </c>
      <c r="AE7">
        <v>1.8568536819184538</v>
      </c>
      <c r="AK7">
        <v>56120.2</v>
      </c>
      <c r="AL7">
        <v>1.8568536819184538</v>
      </c>
    </row>
    <row r="8" spans="1:38" x14ac:dyDescent="0.25">
      <c r="B8">
        <v>18326</v>
      </c>
      <c r="C8">
        <v>98694</v>
      </c>
      <c r="D8">
        <v>41494</v>
      </c>
      <c r="E8">
        <v>43023</v>
      </c>
      <c r="F8">
        <v>79565</v>
      </c>
      <c r="H8">
        <v>87045</v>
      </c>
      <c r="J8">
        <f t="shared" si="0"/>
        <v>56220.4</v>
      </c>
      <c r="K8">
        <f t="shared" si="1"/>
        <v>1.5482814067491515</v>
      </c>
      <c r="L8">
        <f t="shared" si="2"/>
        <v>98694</v>
      </c>
      <c r="M8">
        <f t="shared" si="3"/>
        <v>18326</v>
      </c>
      <c r="N8">
        <f t="shared" si="4"/>
        <v>56220.4</v>
      </c>
      <c r="O8">
        <f t="shared" si="5"/>
        <v>80368</v>
      </c>
      <c r="Q8">
        <v>7833</v>
      </c>
      <c r="R8">
        <v>5355</v>
      </c>
      <c r="T8">
        <v>8324.2000000000044</v>
      </c>
      <c r="U8">
        <v>2349.5999999999985</v>
      </c>
      <c r="W8">
        <v>16867.8</v>
      </c>
      <c r="X8">
        <v>2634.8</v>
      </c>
      <c r="AD8">
        <v>56220.4</v>
      </c>
      <c r="AE8">
        <v>1.5482814067491515</v>
      </c>
      <c r="AK8">
        <v>56220.4</v>
      </c>
      <c r="AL8">
        <v>1.5482814067491515</v>
      </c>
    </row>
    <row r="9" spans="1:38" x14ac:dyDescent="0.25">
      <c r="B9">
        <v>39911</v>
      </c>
      <c r="C9">
        <v>86675</v>
      </c>
      <c r="D9">
        <v>44819</v>
      </c>
      <c r="E9">
        <v>60457</v>
      </c>
      <c r="F9">
        <v>64512</v>
      </c>
      <c r="H9">
        <v>81802</v>
      </c>
      <c r="J9">
        <f t="shared" si="0"/>
        <v>59274.8</v>
      </c>
      <c r="K9">
        <f t="shared" si="1"/>
        <v>1.3800468327181197</v>
      </c>
      <c r="L9">
        <f t="shared" si="2"/>
        <v>86675</v>
      </c>
      <c r="M9">
        <f t="shared" si="3"/>
        <v>39911</v>
      </c>
      <c r="N9">
        <f t="shared" si="4"/>
        <v>59274.8</v>
      </c>
      <c r="O9">
        <f t="shared" si="5"/>
        <v>46764</v>
      </c>
      <c r="Q9">
        <v>-32096</v>
      </c>
      <c r="R9">
        <v>-7154</v>
      </c>
      <c r="T9">
        <v>-700</v>
      </c>
      <c r="U9">
        <v>-2608.3999999999942</v>
      </c>
      <c r="W9">
        <v>22578.400000000001</v>
      </c>
      <c r="X9">
        <v>2608.4</v>
      </c>
      <c r="AF9">
        <v>59274.8</v>
      </c>
      <c r="AG9">
        <v>1.3800468327181197</v>
      </c>
      <c r="AK9">
        <v>59274.8</v>
      </c>
      <c r="AL9">
        <v>1.3800468327181197</v>
      </c>
    </row>
    <row r="10" spans="1:38" x14ac:dyDescent="0.25">
      <c r="B10">
        <v>65517</v>
      </c>
      <c r="C10">
        <v>50850</v>
      </c>
      <c r="D10">
        <v>11658</v>
      </c>
      <c r="E10">
        <v>51336</v>
      </c>
      <c r="F10">
        <v>109534</v>
      </c>
      <c r="H10">
        <v>94271</v>
      </c>
      <c r="J10">
        <f t="shared" si="0"/>
        <v>57779</v>
      </c>
      <c r="K10">
        <f t="shared" si="1"/>
        <v>1.631578947368421</v>
      </c>
      <c r="L10">
        <f t="shared" si="2"/>
        <v>109534</v>
      </c>
      <c r="M10">
        <f t="shared" si="3"/>
        <v>11658</v>
      </c>
      <c r="N10">
        <f t="shared" si="4"/>
        <v>57779</v>
      </c>
      <c r="O10">
        <f t="shared" si="5"/>
        <v>97876</v>
      </c>
      <c r="Q10">
        <v>-20365</v>
      </c>
      <c r="R10">
        <v>-3743</v>
      </c>
      <c r="T10">
        <v>3536</v>
      </c>
      <c r="U10">
        <v>978.59999999999854</v>
      </c>
      <c r="W10">
        <v>22882.400000000001</v>
      </c>
      <c r="X10">
        <v>2628.2</v>
      </c>
      <c r="AD10">
        <v>57779</v>
      </c>
      <c r="AE10">
        <v>1.631578947368421</v>
      </c>
      <c r="AK10">
        <v>57779</v>
      </c>
      <c r="AL10">
        <v>1.631578947368421</v>
      </c>
    </row>
    <row r="11" spans="1:38" x14ac:dyDescent="0.25">
      <c r="B11">
        <v>105957</v>
      </c>
      <c r="C11">
        <v>78614</v>
      </c>
      <c r="D11">
        <v>47941</v>
      </c>
      <c r="E11">
        <v>110743</v>
      </c>
      <c r="F11">
        <v>91338</v>
      </c>
      <c r="H11">
        <v>117514</v>
      </c>
      <c r="J11">
        <f t="shared" si="0"/>
        <v>86918.6</v>
      </c>
      <c r="K11">
        <f t="shared" si="1"/>
        <v>1.3520006074649153</v>
      </c>
      <c r="L11">
        <f t="shared" si="2"/>
        <v>110743</v>
      </c>
      <c r="M11">
        <f t="shared" si="3"/>
        <v>47941</v>
      </c>
      <c r="N11">
        <f t="shared" si="4"/>
        <v>86918.6</v>
      </c>
      <c r="O11">
        <f t="shared" si="5"/>
        <v>62802</v>
      </c>
      <c r="Q11">
        <v>-6224</v>
      </c>
      <c r="R11">
        <v>-5386</v>
      </c>
      <c r="T11">
        <v>6107.6000000000058</v>
      </c>
      <c r="U11">
        <v>1443.2000000000116</v>
      </c>
      <c r="W11">
        <v>29547.599999999999</v>
      </c>
      <c r="X11">
        <v>2927.6000000000004</v>
      </c>
      <c r="AB11">
        <v>86918.6</v>
      </c>
      <c r="AC11">
        <v>1.3520006074649153</v>
      </c>
      <c r="AI11">
        <v>86918.6</v>
      </c>
      <c r="AJ11">
        <v>1.3520006074649153</v>
      </c>
    </row>
    <row r="12" spans="1:38" x14ac:dyDescent="0.25">
      <c r="B12">
        <v>45429</v>
      </c>
      <c r="C12">
        <v>39644</v>
      </c>
      <c r="D12">
        <v>11096</v>
      </c>
      <c r="E12">
        <v>67260</v>
      </c>
      <c r="F12">
        <v>80638</v>
      </c>
      <c r="H12">
        <v>113864</v>
      </c>
      <c r="J12">
        <f t="shared" si="0"/>
        <v>48813.4</v>
      </c>
      <c r="K12">
        <f t="shared" si="1"/>
        <v>2.3326381690273572</v>
      </c>
      <c r="L12">
        <f t="shared" si="2"/>
        <v>80638</v>
      </c>
      <c r="M12">
        <f t="shared" si="3"/>
        <v>11096</v>
      </c>
      <c r="N12">
        <f t="shared" si="4"/>
        <v>48813.4</v>
      </c>
      <c r="O12">
        <f t="shared" si="5"/>
        <v>69542</v>
      </c>
      <c r="Q12">
        <v>10544</v>
      </c>
      <c r="R12">
        <v>0</v>
      </c>
      <c r="T12">
        <v>-7077.7999999999956</v>
      </c>
      <c r="U12">
        <v>2826</v>
      </c>
      <c r="W12">
        <v>20752.2</v>
      </c>
      <c r="X12">
        <v>2826</v>
      </c>
      <c r="AD12">
        <v>48813.4</v>
      </c>
      <c r="AE12">
        <v>2.3326381690273572</v>
      </c>
      <c r="AK12">
        <v>48813.4</v>
      </c>
      <c r="AL12">
        <v>2.3326381690273572</v>
      </c>
    </row>
    <row r="13" spans="1:38" x14ac:dyDescent="0.25">
      <c r="B13">
        <v>59805</v>
      </c>
      <c r="C13">
        <v>36993</v>
      </c>
      <c r="D13">
        <v>86346</v>
      </c>
      <c r="E13">
        <v>36461</v>
      </c>
      <c r="F13">
        <v>62332</v>
      </c>
      <c r="H13">
        <v>83225</v>
      </c>
      <c r="J13">
        <f t="shared" si="0"/>
        <v>56387.4</v>
      </c>
      <c r="K13">
        <f t="shared" si="1"/>
        <v>1.4759503009537591</v>
      </c>
      <c r="L13">
        <f t="shared" si="2"/>
        <v>86346</v>
      </c>
      <c r="M13">
        <f t="shared" si="3"/>
        <v>36461</v>
      </c>
      <c r="N13">
        <f t="shared" si="4"/>
        <v>56387.4</v>
      </c>
      <c r="O13">
        <f t="shared" si="5"/>
        <v>49885</v>
      </c>
      <c r="Q13">
        <v>-2629</v>
      </c>
      <c r="R13">
        <v>9510</v>
      </c>
      <c r="T13">
        <v>20766.599999999999</v>
      </c>
      <c r="U13">
        <v>-3144.7999999999956</v>
      </c>
      <c r="W13">
        <v>35013.4</v>
      </c>
      <c r="X13">
        <v>5862.8000000000011</v>
      </c>
      <c r="AD13">
        <v>56387.4</v>
      </c>
      <c r="AE13">
        <v>1.4759503009537591</v>
      </c>
      <c r="AK13">
        <v>56387.4</v>
      </c>
      <c r="AL13">
        <v>1.4759503009537591</v>
      </c>
    </row>
    <row r="14" spans="1:38" x14ac:dyDescent="0.25">
      <c r="B14">
        <v>38744</v>
      </c>
      <c r="C14">
        <v>17296</v>
      </c>
      <c r="D14">
        <v>66904</v>
      </c>
      <c r="E14">
        <v>54698</v>
      </c>
      <c r="F14">
        <v>82858</v>
      </c>
      <c r="H14">
        <v>77332</v>
      </c>
      <c r="J14">
        <f t="shared" si="0"/>
        <v>52100</v>
      </c>
      <c r="K14">
        <f t="shared" si="1"/>
        <v>1.4842994241842611</v>
      </c>
      <c r="L14">
        <f t="shared" si="2"/>
        <v>82858</v>
      </c>
      <c r="M14">
        <f t="shared" si="3"/>
        <v>17296</v>
      </c>
      <c r="N14">
        <f t="shared" si="4"/>
        <v>52100</v>
      </c>
      <c r="O14">
        <f t="shared" si="5"/>
        <v>65562</v>
      </c>
      <c r="Q14">
        <v>7714</v>
      </c>
      <c r="R14">
        <v>13</v>
      </c>
      <c r="T14">
        <v>-14885.800000000003</v>
      </c>
      <c r="U14">
        <v>-462.40000000000146</v>
      </c>
      <c r="W14">
        <v>14885.800000000001</v>
      </c>
      <c r="X14">
        <v>1582.8000000000002</v>
      </c>
      <c r="AB14">
        <v>52100</v>
      </c>
      <c r="AC14">
        <v>1.4842994241842611</v>
      </c>
      <c r="AI14">
        <v>52100</v>
      </c>
      <c r="AJ14">
        <v>1.4842994241842611</v>
      </c>
    </row>
    <row r="15" spans="1:38" x14ac:dyDescent="0.25">
      <c r="B15">
        <v>78434</v>
      </c>
      <c r="C15">
        <v>28663</v>
      </c>
      <c r="D15">
        <v>75674</v>
      </c>
      <c r="E15">
        <v>73150</v>
      </c>
      <c r="F15">
        <v>108223</v>
      </c>
      <c r="H15">
        <v>84876</v>
      </c>
      <c r="J15">
        <f t="shared" si="0"/>
        <v>72828.800000000003</v>
      </c>
      <c r="K15">
        <f t="shared" si="1"/>
        <v>1.1654180763653939</v>
      </c>
      <c r="L15">
        <f t="shared" si="2"/>
        <v>108223</v>
      </c>
      <c r="M15">
        <f t="shared" si="3"/>
        <v>28663</v>
      </c>
      <c r="N15">
        <f t="shared" si="4"/>
        <v>72828.800000000003</v>
      </c>
      <c r="O15">
        <f t="shared" si="5"/>
        <v>79560</v>
      </c>
      <c r="Q15">
        <v>1851</v>
      </c>
      <c r="R15">
        <v>-23</v>
      </c>
      <c r="T15">
        <v>6015.1999999999971</v>
      </c>
      <c r="U15">
        <v>1731.1999999999971</v>
      </c>
      <c r="W15">
        <v>12342.8</v>
      </c>
      <c r="X15">
        <v>5889.6</v>
      </c>
      <c r="AB15">
        <v>72828.800000000003</v>
      </c>
      <c r="AC15">
        <v>1.1654180763653939</v>
      </c>
      <c r="AI15">
        <v>72828.800000000003</v>
      </c>
      <c r="AJ15">
        <v>1.1654180763653939</v>
      </c>
    </row>
    <row r="16" spans="1:38" x14ac:dyDescent="0.25">
      <c r="B16">
        <v>53002</v>
      </c>
      <c r="C16">
        <v>27164</v>
      </c>
      <c r="D16">
        <v>18150</v>
      </c>
      <c r="E16">
        <v>3274</v>
      </c>
      <c r="F16">
        <v>61750</v>
      </c>
      <c r="H16">
        <v>62715</v>
      </c>
      <c r="J16">
        <f t="shared" si="0"/>
        <v>32668</v>
      </c>
      <c r="K16">
        <f t="shared" si="1"/>
        <v>1.91976858087425</v>
      </c>
      <c r="L16">
        <f t="shared" si="2"/>
        <v>61750</v>
      </c>
      <c r="M16">
        <f t="shared" si="3"/>
        <v>3274</v>
      </c>
      <c r="N16">
        <f t="shared" si="4"/>
        <v>32668</v>
      </c>
      <c r="O16">
        <f t="shared" si="5"/>
        <v>58476</v>
      </c>
      <c r="Q16">
        <v>-8256</v>
      </c>
      <c r="R16">
        <v>1835</v>
      </c>
      <c r="T16">
        <v>-4896.1999999999971</v>
      </c>
      <c r="U16">
        <v>-712.40000000000146</v>
      </c>
      <c r="W16">
        <v>26049.4</v>
      </c>
      <c r="X16">
        <v>6536</v>
      </c>
      <c r="AD16">
        <v>32668</v>
      </c>
      <c r="AE16">
        <v>1.91976858087425</v>
      </c>
      <c r="AK16">
        <v>32668</v>
      </c>
      <c r="AL16">
        <v>1.91976858087425</v>
      </c>
    </row>
    <row r="17" spans="2:38" x14ac:dyDescent="0.25">
      <c r="B17">
        <v>99078</v>
      </c>
      <c r="C17">
        <v>94136</v>
      </c>
      <c r="D17">
        <v>61368</v>
      </c>
      <c r="E17">
        <v>45292</v>
      </c>
      <c r="F17">
        <v>100128</v>
      </c>
      <c r="H17">
        <v>86526</v>
      </c>
      <c r="J17">
        <f t="shared" si="0"/>
        <v>80000.399999999994</v>
      </c>
      <c r="K17">
        <f t="shared" si="1"/>
        <v>1.0815695921520394</v>
      </c>
      <c r="L17">
        <f t="shared" si="2"/>
        <v>100128</v>
      </c>
      <c r="M17">
        <f t="shared" si="3"/>
        <v>45292</v>
      </c>
      <c r="N17">
        <f t="shared" si="4"/>
        <v>80000.399999999994</v>
      </c>
      <c r="O17">
        <f t="shared" si="5"/>
        <v>54836</v>
      </c>
      <c r="Q17">
        <v>-1296</v>
      </c>
      <c r="R17">
        <v>-26</v>
      </c>
      <c r="T17">
        <v>10456.199999999997</v>
      </c>
      <c r="U17">
        <v>-3418.4000000000087</v>
      </c>
      <c r="W17">
        <v>16167</v>
      </c>
      <c r="X17">
        <v>3418.4000000000005</v>
      </c>
      <c r="AB17">
        <v>80000.399999999994</v>
      </c>
      <c r="AC17">
        <v>1.0815695921520394</v>
      </c>
      <c r="AI17">
        <v>80000.399999999994</v>
      </c>
      <c r="AJ17">
        <v>1.0815695921520394</v>
      </c>
    </row>
    <row r="18" spans="2:38" x14ac:dyDescent="0.25">
      <c r="B18">
        <v>40130</v>
      </c>
      <c r="C18">
        <v>80469</v>
      </c>
      <c r="D18">
        <v>34911</v>
      </c>
      <c r="E18">
        <v>70414</v>
      </c>
      <c r="F18">
        <v>102555</v>
      </c>
      <c r="H18">
        <v>127133</v>
      </c>
      <c r="J18">
        <f t="shared" si="0"/>
        <v>65695.8</v>
      </c>
      <c r="K18">
        <f t="shared" si="1"/>
        <v>1.9351769823946126</v>
      </c>
      <c r="L18">
        <f t="shared" si="2"/>
        <v>102555</v>
      </c>
      <c r="M18">
        <f t="shared" si="3"/>
        <v>34911</v>
      </c>
      <c r="N18">
        <f t="shared" si="4"/>
        <v>65695.8</v>
      </c>
      <c r="O18">
        <f t="shared" si="5"/>
        <v>67644</v>
      </c>
      <c r="Q18">
        <v>14342</v>
      </c>
      <c r="R18">
        <v>-10866</v>
      </c>
      <c r="T18">
        <v>5204.4000000000015</v>
      </c>
      <c r="U18">
        <v>-2336.3999999999942</v>
      </c>
      <c r="W18">
        <v>24122.800000000003</v>
      </c>
      <c r="X18">
        <v>2342</v>
      </c>
      <c r="AF18">
        <v>65695.8</v>
      </c>
      <c r="AG18">
        <v>1.9351769823946126</v>
      </c>
      <c r="AK18">
        <v>65695.8</v>
      </c>
      <c r="AL18">
        <v>1.9351769823946126</v>
      </c>
    </row>
    <row r="19" spans="2:38" x14ac:dyDescent="0.25">
      <c r="B19">
        <v>37708</v>
      </c>
      <c r="C19">
        <v>31318</v>
      </c>
      <c r="D19">
        <v>24792</v>
      </c>
      <c r="E19">
        <v>36607</v>
      </c>
      <c r="F19">
        <v>32015</v>
      </c>
      <c r="H19">
        <v>63154</v>
      </c>
      <c r="J19">
        <f t="shared" si="0"/>
        <v>32488</v>
      </c>
      <c r="K19">
        <f t="shared" si="1"/>
        <v>1.9439177542477222</v>
      </c>
      <c r="L19">
        <f t="shared" si="2"/>
        <v>37708</v>
      </c>
      <c r="M19">
        <f t="shared" si="3"/>
        <v>24792</v>
      </c>
      <c r="N19">
        <f t="shared" si="4"/>
        <v>32488</v>
      </c>
      <c r="O19">
        <f t="shared" si="5"/>
        <v>12916</v>
      </c>
      <c r="Q19">
        <v>39046</v>
      </c>
      <c r="R19">
        <v>8371</v>
      </c>
      <c r="T19">
        <v>16153.6</v>
      </c>
      <c r="U19">
        <v>-1273.1999999999971</v>
      </c>
      <c r="W19">
        <v>16153.6</v>
      </c>
      <c r="X19">
        <v>1740.8</v>
      </c>
      <c r="Z19">
        <v>32488</v>
      </c>
      <c r="AA19">
        <v>1.9439177542477222</v>
      </c>
      <c r="AK19">
        <v>32488</v>
      </c>
      <c r="AL19">
        <v>1.9439177542477222</v>
      </c>
    </row>
    <row r="20" spans="2:38" x14ac:dyDescent="0.25">
      <c r="B20">
        <v>38635</v>
      </c>
      <c r="C20">
        <v>13880</v>
      </c>
      <c r="D20">
        <v>74408</v>
      </c>
      <c r="E20">
        <v>105316</v>
      </c>
      <c r="F20">
        <v>101309</v>
      </c>
      <c r="H20">
        <v>68057</v>
      </c>
      <c r="J20">
        <f t="shared" si="0"/>
        <v>66709.600000000006</v>
      </c>
      <c r="K20">
        <f t="shared" si="1"/>
        <v>1.0201979924928346</v>
      </c>
      <c r="L20">
        <f t="shared" si="2"/>
        <v>105316</v>
      </c>
      <c r="M20">
        <f t="shared" si="3"/>
        <v>13880</v>
      </c>
      <c r="N20">
        <f t="shared" si="4"/>
        <v>66709.600000000006</v>
      </c>
      <c r="O20">
        <f t="shared" si="5"/>
        <v>91436</v>
      </c>
      <c r="Q20">
        <v>-19765</v>
      </c>
      <c r="R20">
        <v>593</v>
      </c>
      <c r="T20">
        <v>21642.400000000009</v>
      </c>
      <c r="U20">
        <v>-98.599999999991269</v>
      </c>
      <c r="W20">
        <v>33310.400000000001</v>
      </c>
      <c r="X20">
        <v>803</v>
      </c>
      <c r="AD20">
        <v>66709.600000000006</v>
      </c>
      <c r="AE20">
        <v>1.0201979924928346</v>
      </c>
      <c r="AI20">
        <v>66709.600000000006</v>
      </c>
      <c r="AJ20">
        <v>1.0201979924928346</v>
      </c>
    </row>
    <row r="21" spans="2:38" x14ac:dyDescent="0.25">
      <c r="B21">
        <v>90129</v>
      </c>
      <c r="C21">
        <v>13183</v>
      </c>
      <c r="D21">
        <v>21110</v>
      </c>
      <c r="E21">
        <v>32024</v>
      </c>
      <c r="F21">
        <v>25970</v>
      </c>
      <c r="H21">
        <v>39812</v>
      </c>
      <c r="J21">
        <f t="shared" si="0"/>
        <v>36483.199999999997</v>
      </c>
      <c r="K21">
        <f t="shared" si="1"/>
        <v>1.0912419963161126</v>
      </c>
      <c r="L21">
        <f t="shared" si="2"/>
        <v>90129</v>
      </c>
      <c r="M21">
        <f t="shared" si="3"/>
        <v>13183</v>
      </c>
      <c r="N21">
        <f t="shared" si="4"/>
        <v>36483.199999999997</v>
      </c>
      <c r="O21">
        <f t="shared" si="5"/>
        <v>76946</v>
      </c>
      <c r="Q21">
        <v>-26854</v>
      </c>
      <c r="R21">
        <v>-366</v>
      </c>
      <c r="T21">
        <v>-6271.6000000000058</v>
      </c>
      <c r="U21">
        <v>616.79999999999563</v>
      </c>
      <c r="W21">
        <v>23183.599999999999</v>
      </c>
      <c r="X21">
        <v>2230.4</v>
      </c>
      <c r="AD21">
        <v>36483.199999999997</v>
      </c>
      <c r="AE21">
        <v>1.0912419963161126</v>
      </c>
      <c r="AI21">
        <v>36483.199999999997</v>
      </c>
      <c r="AJ21">
        <v>1.0912419963161126</v>
      </c>
    </row>
    <row r="22" spans="2:38" x14ac:dyDescent="0.25">
      <c r="B22">
        <v>99182</v>
      </c>
      <c r="C22">
        <v>90293</v>
      </c>
      <c r="D22">
        <v>47021</v>
      </c>
      <c r="E22">
        <v>76290</v>
      </c>
      <c r="F22">
        <v>111441</v>
      </c>
      <c r="H22">
        <v>110036</v>
      </c>
      <c r="J22">
        <f t="shared" si="0"/>
        <v>84845.4</v>
      </c>
      <c r="K22">
        <f t="shared" si="1"/>
        <v>1.2969000087217457</v>
      </c>
      <c r="L22">
        <f t="shared" si="2"/>
        <v>111441</v>
      </c>
      <c r="M22">
        <f t="shared" si="3"/>
        <v>47021</v>
      </c>
      <c r="N22">
        <f t="shared" si="4"/>
        <v>84845.4</v>
      </c>
      <c r="O22">
        <f t="shared" si="5"/>
        <v>64420</v>
      </c>
      <c r="Q22">
        <v>-10750</v>
      </c>
      <c r="R22">
        <v>-1738</v>
      </c>
      <c r="T22">
        <v>7232.3999999999942</v>
      </c>
      <c r="U22">
        <v>-3536.2000000000116</v>
      </c>
      <c r="W22">
        <v>31914.400000000001</v>
      </c>
      <c r="X22">
        <v>4899.4000000000005</v>
      </c>
      <c r="AF22">
        <v>84845.4</v>
      </c>
      <c r="AG22">
        <v>1.2969000087217457</v>
      </c>
      <c r="AI22">
        <v>84845.4</v>
      </c>
      <c r="AJ22">
        <v>1.2969000087217457</v>
      </c>
    </row>
    <row r="23" spans="2:38" x14ac:dyDescent="0.25">
      <c r="B23">
        <v>44662</v>
      </c>
      <c r="C23">
        <v>90529</v>
      </c>
      <c r="D23">
        <v>59233</v>
      </c>
      <c r="E23">
        <v>37247</v>
      </c>
      <c r="F23">
        <v>20825</v>
      </c>
      <c r="H23">
        <v>100335</v>
      </c>
      <c r="J23">
        <f t="shared" si="0"/>
        <v>50499.199999999997</v>
      </c>
      <c r="K23">
        <f t="shared" si="1"/>
        <v>1.9868631582282492</v>
      </c>
      <c r="L23">
        <f t="shared" si="2"/>
        <v>90529</v>
      </c>
      <c r="M23">
        <f t="shared" si="3"/>
        <v>20825</v>
      </c>
      <c r="N23">
        <f t="shared" si="4"/>
        <v>50499.199999999997</v>
      </c>
      <c r="O23">
        <f t="shared" si="5"/>
        <v>69704</v>
      </c>
      <c r="Q23">
        <v>25059</v>
      </c>
      <c r="R23">
        <v>8205</v>
      </c>
      <c r="T23">
        <v>11803.399999999994</v>
      </c>
      <c r="U23">
        <v>2201</v>
      </c>
      <c r="W23">
        <v>22626.999999999996</v>
      </c>
      <c r="X23">
        <v>2273.4</v>
      </c>
      <c r="AD23">
        <v>50499.199999999997</v>
      </c>
      <c r="AE23">
        <v>1.9868631582282492</v>
      </c>
      <c r="AK23">
        <v>50499.199999999997</v>
      </c>
      <c r="AL23">
        <v>1.9868631582282492</v>
      </c>
    </row>
    <row r="24" spans="2:38" x14ac:dyDescent="0.25">
      <c r="B24">
        <v>32840</v>
      </c>
      <c r="C24">
        <v>108416</v>
      </c>
      <c r="D24">
        <v>110997</v>
      </c>
      <c r="E24">
        <v>50481</v>
      </c>
      <c r="F24">
        <v>104675</v>
      </c>
      <c r="H24">
        <v>90214</v>
      </c>
      <c r="J24">
        <f t="shared" si="0"/>
        <v>81481.8</v>
      </c>
      <c r="K24">
        <f t="shared" si="1"/>
        <v>1.1071674901634474</v>
      </c>
      <c r="L24">
        <f t="shared" si="2"/>
        <v>110997</v>
      </c>
      <c r="M24">
        <f t="shared" si="3"/>
        <v>32840</v>
      </c>
      <c r="N24">
        <f t="shared" si="4"/>
        <v>81481.8</v>
      </c>
      <c r="O24">
        <f t="shared" si="5"/>
        <v>78157</v>
      </c>
      <c r="Q24">
        <v>-17042</v>
      </c>
      <c r="R24">
        <v>-1210</v>
      </c>
      <c r="T24">
        <v>4729.8000000000029</v>
      </c>
      <c r="U24">
        <v>2016.6000000000058</v>
      </c>
      <c r="W24">
        <v>16812.199999999997</v>
      </c>
      <c r="X24">
        <v>2098.6</v>
      </c>
      <c r="AB24">
        <v>81481.8</v>
      </c>
      <c r="AC24">
        <v>1.1071674901634474</v>
      </c>
      <c r="AI24">
        <v>81481.8</v>
      </c>
      <c r="AJ24">
        <v>1.1071674901634474</v>
      </c>
    </row>
    <row r="25" spans="2:38" x14ac:dyDescent="0.25">
      <c r="B25">
        <v>79714</v>
      </c>
      <c r="C25">
        <v>108934</v>
      </c>
      <c r="D25">
        <v>33967</v>
      </c>
      <c r="E25">
        <v>18539</v>
      </c>
      <c r="F25">
        <v>90575</v>
      </c>
      <c r="H25">
        <v>106681</v>
      </c>
      <c r="J25">
        <f t="shared" si="0"/>
        <v>66345.8</v>
      </c>
      <c r="K25">
        <f t="shared" si="1"/>
        <v>1.607954083001486</v>
      </c>
      <c r="L25">
        <f t="shared" si="2"/>
        <v>108934</v>
      </c>
      <c r="M25">
        <f t="shared" si="3"/>
        <v>18539</v>
      </c>
      <c r="N25">
        <f t="shared" si="4"/>
        <v>66345.8</v>
      </c>
      <c r="O25">
        <f t="shared" si="5"/>
        <v>90395</v>
      </c>
      <c r="Q25">
        <v>-17303</v>
      </c>
      <c r="R25">
        <v>2205</v>
      </c>
      <c r="T25">
        <v>-246.39999999999418</v>
      </c>
      <c r="U25">
        <v>298.80000000000291</v>
      </c>
      <c r="W25">
        <v>15931.199999999999</v>
      </c>
      <c r="X25">
        <v>748</v>
      </c>
      <c r="AF25">
        <v>66345.8</v>
      </c>
      <c r="AG25">
        <v>1.607954083001486</v>
      </c>
      <c r="AI25">
        <v>66345.8</v>
      </c>
      <c r="AJ25">
        <v>1.607954083001486</v>
      </c>
    </row>
    <row r="26" spans="2:38" x14ac:dyDescent="0.25">
      <c r="B26">
        <v>73895</v>
      </c>
      <c r="C26">
        <v>105151</v>
      </c>
      <c r="D26">
        <v>29391</v>
      </c>
      <c r="E26">
        <v>63235</v>
      </c>
      <c r="F26">
        <v>37261</v>
      </c>
      <c r="H26">
        <v>126899</v>
      </c>
      <c r="J26">
        <f t="shared" si="0"/>
        <v>61786.6</v>
      </c>
      <c r="K26">
        <f t="shared" si="1"/>
        <v>2.0538272052516242</v>
      </c>
      <c r="L26">
        <f t="shared" si="2"/>
        <v>105151</v>
      </c>
      <c r="M26">
        <f t="shared" si="3"/>
        <v>29391</v>
      </c>
      <c r="N26">
        <f t="shared" si="4"/>
        <v>61786.6</v>
      </c>
      <c r="O26">
        <f t="shared" si="5"/>
        <v>75760</v>
      </c>
      <c r="Q26">
        <v>-6310</v>
      </c>
      <c r="R26">
        <v>-2</v>
      </c>
      <c r="T26">
        <v>-18581.599999999999</v>
      </c>
      <c r="U26">
        <v>1130.5999999999985</v>
      </c>
      <c r="W26">
        <v>18581.600000000002</v>
      </c>
      <c r="X26">
        <v>4265.4000000000005</v>
      </c>
      <c r="AF26">
        <v>61786.6</v>
      </c>
      <c r="AG26">
        <v>2.0538272052516242</v>
      </c>
      <c r="AK26">
        <v>61786.6</v>
      </c>
      <c r="AL26">
        <v>2.0538272052516242</v>
      </c>
    </row>
    <row r="27" spans="2:38" x14ac:dyDescent="0.25">
      <c r="B27">
        <v>57231</v>
      </c>
      <c r="C27">
        <v>33349</v>
      </c>
      <c r="D27">
        <v>31402</v>
      </c>
      <c r="E27">
        <v>41466</v>
      </c>
      <c r="F27">
        <v>88478</v>
      </c>
      <c r="H27">
        <v>97719</v>
      </c>
      <c r="J27">
        <f t="shared" si="0"/>
        <v>50385.2</v>
      </c>
      <c r="K27">
        <f t="shared" si="1"/>
        <v>1.9394385652929829</v>
      </c>
      <c r="L27">
        <f t="shared" si="2"/>
        <v>88478</v>
      </c>
      <c r="M27">
        <f t="shared" si="3"/>
        <v>31402</v>
      </c>
      <c r="N27">
        <f t="shared" si="4"/>
        <v>50385.2</v>
      </c>
      <c r="O27">
        <f t="shared" si="5"/>
        <v>57076</v>
      </c>
      <c r="Q27">
        <v>13956</v>
      </c>
      <c r="R27">
        <v>-266</v>
      </c>
      <c r="T27">
        <v>-3415</v>
      </c>
      <c r="U27">
        <v>119.59999999999854</v>
      </c>
      <c r="W27">
        <v>20817.8</v>
      </c>
      <c r="X27">
        <v>156</v>
      </c>
      <c r="AD27">
        <v>50385.2</v>
      </c>
      <c r="AE27">
        <v>1.9394385652929829</v>
      </c>
      <c r="AK27">
        <v>50385.2</v>
      </c>
      <c r="AL27">
        <v>1.9394385652929829</v>
      </c>
    </row>
    <row r="28" spans="2:38" x14ac:dyDescent="0.25">
      <c r="B28">
        <v>82714</v>
      </c>
      <c r="C28">
        <v>46566</v>
      </c>
      <c r="D28">
        <v>47649</v>
      </c>
      <c r="E28">
        <v>96192</v>
      </c>
      <c r="F28">
        <v>121612</v>
      </c>
      <c r="H28">
        <v>119728</v>
      </c>
      <c r="J28">
        <f t="shared" si="0"/>
        <v>78946.600000000006</v>
      </c>
      <c r="K28">
        <f t="shared" si="1"/>
        <v>1.5165694279424318</v>
      </c>
      <c r="L28">
        <f t="shared" si="2"/>
        <v>121612</v>
      </c>
      <c r="M28">
        <f t="shared" si="3"/>
        <v>46566</v>
      </c>
      <c r="N28">
        <f t="shared" si="4"/>
        <v>78946.600000000006</v>
      </c>
      <c r="O28">
        <f t="shared" si="5"/>
        <v>75046</v>
      </c>
      <c r="Q28">
        <v>41254</v>
      </c>
      <c r="R28">
        <v>10008</v>
      </c>
      <c r="T28">
        <v>1235.2000000000116</v>
      </c>
      <c r="U28">
        <v>4146</v>
      </c>
      <c r="W28">
        <v>26256.000000000004</v>
      </c>
      <c r="X28">
        <v>4234.3999999999996</v>
      </c>
      <c r="AB28">
        <v>78946.600000000006</v>
      </c>
      <c r="AC28">
        <v>1.5165694279424318</v>
      </c>
      <c r="AI28">
        <v>78946.600000000006</v>
      </c>
      <c r="AJ28">
        <v>1.5165694279424318</v>
      </c>
    </row>
    <row r="29" spans="2:38" x14ac:dyDescent="0.25">
      <c r="B29">
        <v>28569</v>
      </c>
      <c r="C29">
        <v>33549</v>
      </c>
      <c r="D29">
        <v>104438</v>
      </c>
      <c r="E29">
        <v>97428</v>
      </c>
      <c r="F29">
        <v>101884</v>
      </c>
      <c r="H29">
        <v>73892</v>
      </c>
      <c r="J29">
        <f t="shared" si="0"/>
        <v>73173.600000000006</v>
      </c>
      <c r="K29">
        <f t="shared" si="1"/>
        <v>1.009817748477593</v>
      </c>
      <c r="L29">
        <f t="shared" si="2"/>
        <v>104438</v>
      </c>
      <c r="M29">
        <f t="shared" si="3"/>
        <v>28569</v>
      </c>
      <c r="N29">
        <f t="shared" si="4"/>
        <v>73173.600000000006</v>
      </c>
      <c r="O29">
        <f t="shared" si="5"/>
        <v>75869</v>
      </c>
      <c r="Q29">
        <v>-55381</v>
      </c>
      <c r="R29">
        <v>-1643</v>
      </c>
      <c r="T29">
        <v>4539.6000000000058</v>
      </c>
      <c r="U29">
        <v>0</v>
      </c>
      <c r="W29">
        <v>12156.8</v>
      </c>
      <c r="X29">
        <v>0</v>
      </c>
      <c r="AF29">
        <v>73173.600000000006</v>
      </c>
      <c r="AG29">
        <v>1.009817748477593</v>
      </c>
      <c r="AI29">
        <v>73173.600000000006</v>
      </c>
      <c r="AJ29">
        <v>1.009817748477593</v>
      </c>
    </row>
    <row r="30" spans="2:38" x14ac:dyDescent="0.25">
      <c r="B30">
        <v>67536</v>
      </c>
      <c r="C30">
        <v>25026</v>
      </c>
      <c r="D30">
        <v>94726</v>
      </c>
      <c r="E30">
        <v>72853</v>
      </c>
      <c r="F30">
        <v>63536</v>
      </c>
      <c r="H30">
        <v>71901</v>
      </c>
      <c r="J30">
        <f t="shared" si="0"/>
        <v>64735.4</v>
      </c>
      <c r="K30">
        <f t="shared" si="1"/>
        <v>1.1106905958718105</v>
      </c>
      <c r="L30">
        <f t="shared" si="2"/>
        <v>94726</v>
      </c>
      <c r="M30">
        <f t="shared" si="3"/>
        <v>25026</v>
      </c>
      <c r="N30">
        <f t="shared" si="4"/>
        <v>64735.4</v>
      </c>
      <c r="O30">
        <f t="shared" si="5"/>
        <v>69700</v>
      </c>
      <c r="Q30">
        <v>-7557</v>
      </c>
      <c r="R30">
        <v>-273</v>
      </c>
      <c r="T30">
        <v>19004</v>
      </c>
      <c r="U30">
        <v>-895.20000000000437</v>
      </c>
      <c r="W30">
        <v>29135.599999999999</v>
      </c>
      <c r="X30">
        <v>895.19999999999993</v>
      </c>
      <c r="AD30">
        <v>64735.4</v>
      </c>
      <c r="AE30">
        <v>1.1106905958718105</v>
      </c>
      <c r="AI30">
        <v>64735.4</v>
      </c>
      <c r="AJ30">
        <v>1.1106905958718105</v>
      </c>
    </row>
    <row r="31" spans="2:38" x14ac:dyDescent="0.25">
      <c r="B31">
        <v>13120</v>
      </c>
      <c r="C31">
        <v>32277</v>
      </c>
      <c r="D31">
        <v>29003</v>
      </c>
      <c r="E31">
        <v>74759</v>
      </c>
      <c r="F31">
        <v>110049</v>
      </c>
      <c r="H31">
        <v>116583</v>
      </c>
      <c r="J31">
        <f t="shared" si="0"/>
        <v>51841.599999999999</v>
      </c>
      <c r="K31">
        <f t="shared" si="1"/>
        <v>2.2488310545970802</v>
      </c>
      <c r="L31">
        <f t="shared" si="2"/>
        <v>110049</v>
      </c>
      <c r="M31">
        <f t="shared" si="3"/>
        <v>13120</v>
      </c>
      <c r="N31">
        <f t="shared" si="4"/>
        <v>51841.599999999999</v>
      </c>
      <c r="O31">
        <f t="shared" si="5"/>
        <v>96929</v>
      </c>
      <c r="Q31">
        <v>19290</v>
      </c>
      <c r="R31">
        <v>45</v>
      </c>
      <c r="T31">
        <v>8004.4000000000015</v>
      </c>
      <c r="U31">
        <v>-441</v>
      </c>
      <c r="W31">
        <v>16837.599999999999</v>
      </c>
      <c r="X31">
        <v>2908.2</v>
      </c>
      <c r="AD31">
        <v>51841.599999999999</v>
      </c>
      <c r="AE31">
        <v>2.2488310545970802</v>
      </c>
      <c r="AK31">
        <v>51841.599999999999</v>
      </c>
      <c r="AL31">
        <v>2.2488310545970802</v>
      </c>
    </row>
    <row r="32" spans="2:38" x14ac:dyDescent="0.25">
      <c r="B32">
        <v>45270</v>
      </c>
      <c r="C32">
        <v>17239</v>
      </c>
      <c r="D32">
        <v>94561</v>
      </c>
      <c r="E32">
        <v>36100</v>
      </c>
      <c r="F32">
        <v>58012</v>
      </c>
      <c r="H32">
        <v>127666</v>
      </c>
      <c r="J32">
        <f t="shared" si="0"/>
        <v>50236.4</v>
      </c>
      <c r="K32">
        <f t="shared" si="1"/>
        <v>2.5413047113248561</v>
      </c>
      <c r="L32">
        <f t="shared" si="2"/>
        <v>94561</v>
      </c>
      <c r="M32">
        <f t="shared" si="3"/>
        <v>17239</v>
      </c>
      <c r="N32">
        <f t="shared" si="4"/>
        <v>50236.4</v>
      </c>
      <c r="O32">
        <f t="shared" si="5"/>
        <v>77322</v>
      </c>
      <c r="Q32">
        <v>53989</v>
      </c>
      <c r="R32">
        <v>-300</v>
      </c>
      <c r="T32">
        <v>-8631.4000000000015</v>
      </c>
      <c r="U32">
        <v>-1429.4000000000015</v>
      </c>
      <c r="W32">
        <v>23319.800000000003</v>
      </c>
      <c r="X32">
        <v>2284.6</v>
      </c>
      <c r="AB32">
        <v>50236.4</v>
      </c>
      <c r="AC32">
        <v>2.5413047113248561</v>
      </c>
      <c r="AK32">
        <v>50236.4</v>
      </c>
      <c r="AL32">
        <v>2.5413047113248561</v>
      </c>
    </row>
    <row r="33" spans="2:38" x14ac:dyDescent="0.25">
      <c r="B33">
        <v>60391</v>
      </c>
      <c r="C33">
        <v>85670</v>
      </c>
      <c r="D33">
        <v>105760</v>
      </c>
      <c r="E33">
        <v>103453</v>
      </c>
      <c r="F33">
        <v>89822</v>
      </c>
      <c r="H33">
        <v>104660</v>
      </c>
      <c r="J33">
        <f t="shared" si="0"/>
        <v>89019.199999999997</v>
      </c>
      <c r="K33">
        <f t="shared" si="1"/>
        <v>1.1757014217157646</v>
      </c>
      <c r="L33">
        <f t="shared" si="2"/>
        <v>105760</v>
      </c>
      <c r="M33">
        <f t="shared" si="3"/>
        <v>60391</v>
      </c>
      <c r="N33">
        <f t="shared" si="4"/>
        <v>89019.199999999997</v>
      </c>
      <c r="O33">
        <f t="shared" si="5"/>
        <v>45369</v>
      </c>
      <c r="Q33">
        <v>-9607</v>
      </c>
      <c r="R33">
        <v>-605</v>
      </c>
      <c r="T33">
        <v>-3132.4000000000087</v>
      </c>
      <c r="U33">
        <v>2884.5999999999913</v>
      </c>
      <c r="W33">
        <v>13944.8</v>
      </c>
      <c r="X33">
        <v>2884.6</v>
      </c>
      <c r="AB33">
        <v>89019.199999999997</v>
      </c>
      <c r="AC33">
        <v>1.1757014217157646</v>
      </c>
      <c r="AI33">
        <v>89019.199999999997</v>
      </c>
      <c r="AJ33">
        <v>1.1757014217157646</v>
      </c>
    </row>
    <row r="34" spans="2:38" x14ac:dyDescent="0.25">
      <c r="B34">
        <v>84266</v>
      </c>
      <c r="C34">
        <v>61799</v>
      </c>
      <c r="D34">
        <v>64177</v>
      </c>
      <c r="E34">
        <v>64394</v>
      </c>
      <c r="F34">
        <v>21193</v>
      </c>
      <c r="H34">
        <v>74191</v>
      </c>
      <c r="J34">
        <f t="shared" ref="J34:J65" si="6">AVERAGE(B34:F34)</f>
        <v>59165.8</v>
      </c>
      <c r="K34">
        <f t="shared" ref="K34:K65" si="7">H34/J34</f>
        <v>1.25395076209567</v>
      </c>
      <c r="L34">
        <f t="shared" ref="L34:L65" si="8">MAX(B34:F34)</f>
        <v>84266</v>
      </c>
      <c r="M34">
        <f t="shared" ref="M34:M65" si="9">MIN(B34:F34)</f>
        <v>21193</v>
      </c>
      <c r="N34">
        <f t="shared" ref="N34:N65" si="10">AVERAGE(B34:F34)</f>
        <v>59165.8</v>
      </c>
      <c r="O34">
        <f t="shared" ref="O34:O65" si="11">L34-M34</f>
        <v>63073</v>
      </c>
      <c r="Q34">
        <v>-24947</v>
      </c>
      <c r="R34">
        <v>-1216</v>
      </c>
      <c r="T34">
        <v>-17684.599999999991</v>
      </c>
      <c r="U34">
        <v>504.60000000000582</v>
      </c>
      <c r="W34">
        <v>24411.8</v>
      </c>
      <c r="X34">
        <v>934.2</v>
      </c>
      <c r="AB34">
        <v>59165.8</v>
      </c>
      <c r="AC34">
        <v>1.25395076209567</v>
      </c>
      <c r="AI34">
        <v>59165.8</v>
      </c>
      <c r="AJ34">
        <v>1.25395076209567</v>
      </c>
    </row>
    <row r="35" spans="2:38" x14ac:dyDescent="0.25">
      <c r="B35">
        <v>24808</v>
      </c>
      <c r="C35">
        <v>14733</v>
      </c>
      <c r="D35">
        <v>40906</v>
      </c>
      <c r="E35">
        <v>106422</v>
      </c>
      <c r="F35">
        <v>40830</v>
      </c>
      <c r="H35">
        <v>110066</v>
      </c>
      <c r="J35">
        <f t="shared" si="6"/>
        <v>45539.8</v>
      </c>
      <c r="K35">
        <f t="shared" si="7"/>
        <v>2.4169188270479887</v>
      </c>
      <c r="L35">
        <f t="shared" si="8"/>
        <v>106422</v>
      </c>
      <c r="M35">
        <f t="shared" si="9"/>
        <v>14733</v>
      </c>
      <c r="N35">
        <f t="shared" si="10"/>
        <v>45539.8</v>
      </c>
      <c r="O35">
        <f t="shared" si="11"/>
        <v>91689</v>
      </c>
      <c r="Q35">
        <v>-1372</v>
      </c>
      <c r="R35">
        <v>4150</v>
      </c>
      <c r="T35">
        <v>-13697</v>
      </c>
      <c r="U35">
        <v>-1464.7999999999956</v>
      </c>
      <c r="W35">
        <v>14334.2</v>
      </c>
      <c r="X35">
        <v>2512.4</v>
      </c>
      <c r="AF35">
        <v>45539.8</v>
      </c>
      <c r="AG35">
        <v>2.4169188270479887</v>
      </c>
      <c r="AK35">
        <v>45539.8</v>
      </c>
      <c r="AL35">
        <v>2.4169188270479887</v>
      </c>
    </row>
    <row r="36" spans="2:38" x14ac:dyDescent="0.25">
      <c r="B36">
        <v>68794</v>
      </c>
      <c r="C36">
        <v>100186</v>
      </c>
      <c r="D36">
        <v>110727</v>
      </c>
      <c r="E36">
        <v>22031</v>
      </c>
      <c r="F36">
        <v>60494</v>
      </c>
      <c r="H36">
        <v>110247</v>
      </c>
      <c r="J36">
        <f t="shared" si="6"/>
        <v>72446.399999999994</v>
      </c>
      <c r="K36">
        <f t="shared" si="7"/>
        <v>1.5217733386338039</v>
      </c>
      <c r="L36">
        <f t="shared" si="8"/>
        <v>110727</v>
      </c>
      <c r="M36">
        <f t="shared" si="9"/>
        <v>22031</v>
      </c>
      <c r="N36">
        <f t="shared" si="10"/>
        <v>72446.399999999994</v>
      </c>
      <c r="O36">
        <f t="shared" si="11"/>
        <v>88696</v>
      </c>
      <c r="Q36">
        <v>45057</v>
      </c>
      <c r="R36">
        <v>1612</v>
      </c>
      <c r="T36">
        <v>21573.599999999991</v>
      </c>
      <c r="U36">
        <v>1297.3999999999942</v>
      </c>
      <c r="W36">
        <v>21573.599999999999</v>
      </c>
      <c r="X36">
        <v>2934.2</v>
      </c>
      <c r="Z36">
        <v>72446.399999999994</v>
      </c>
      <c r="AA36">
        <v>1.5217733386338039</v>
      </c>
      <c r="AK36">
        <v>72446.399999999994</v>
      </c>
      <c r="AL36">
        <v>1.5217733386338039</v>
      </c>
    </row>
    <row r="37" spans="2:38" x14ac:dyDescent="0.25">
      <c r="B37">
        <v>23383</v>
      </c>
      <c r="C37">
        <v>52457</v>
      </c>
      <c r="D37">
        <v>8549</v>
      </c>
      <c r="E37">
        <v>93190</v>
      </c>
      <c r="F37">
        <v>84744</v>
      </c>
      <c r="H37">
        <v>112632</v>
      </c>
      <c r="J37">
        <f t="shared" si="6"/>
        <v>52464.6</v>
      </c>
      <c r="K37">
        <f t="shared" si="7"/>
        <v>2.1468189979529053</v>
      </c>
      <c r="L37">
        <f t="shared" si="8"/>
        <v>93190</v>
      </c>
      <c r="M37">
        <f t="shared" si="9"/>
        <v>8549</v>
      </c>
      <c r="N37">
        <f t="shared" si="10"/>
        <v>52464.6</v>
      </c>
      <c r="O37">
        <f t="shared" si="11"/>
        <v>84641</v>
      </c>
      <c r="Q37">
        <v>18291</v>
      </c>
      <c r="R37">
        <v>-5672</v>
      </c>
      <c r="T37">
        <v>2748</v>
      </c>
      <c r="U37">
        <v>-289.80000000000291</v>
      </c>
      <c r="W37">
        <v>19992.400000000001</v>
      </c>
      <c r="X37">
        <v>1250.2</v>
      </c>
      <c r="AD37">
        <v>52464.6</v>
      </c>
      <c r="AE37">
        <v>2.1468189979529053</v>
      </c>
      <c r="AK37">
        <v>52464.6</v>
      </c>
      <c r="AL37">
        <v>2.1468189979529053</v>
      </c>
    </row>
    <row r="38" spans="2:38" x14ac:dyDescent="0.25">
      <c r="B38">
        <v>84792</v>
      </c>
      <c r="C38">
        <v>107738</v>
      </c>
      <c r="D38">
        <v>26426</v>
      </c>
      <c r="E38">
        <v>74613</v>
      </c>
      <c r="F38">
        <v>74169</v>
      </c>
      <c r="H38">
        <v>100274</v>
      </c>
      <c r="J38">
        <f t="shared" si="6"/>
        <v>73547.600000000006</v>
      </c>
      <c r="K38">
        <f t="shared" si="7"/>
        <v>1.3633891520593464</v>
      </c>
      <c r="L38">
        <f t="shared" si="8"/>
        <v>107738</v>
      </c>
      <c r="M38">
        <f t="shared" si="9"/>
        <v>26426</v>
      </c>
      <c r="N38">
        <f t="shared" si="10"/>
        <v>73547.600000000006</v>
      </c>
      <c r="O38">
        <f t="shared" si="11"/>
        <v>81312</v>
      </c>
      <c r="Q38">
        <v>30410</v>
      </c>
      <c r="R38">
        <v>1388</v>
      </c>
      <c r="T38">
        <v>11088.200000000004</v>
      </c>
      <c r="U38">
        <v>2695.4000000000087</v>
      </c>
      <c r="W38">
        <v>20103.399999999998</v>
      </c>
      <c r="X38">
        <v>2947.4</v>
      </c>
      <c r="AB38">
        <v>73547.600000000006</v>
      </c>
      <c r="AC38">
        <v>1.3633891520593464</v>
      </c>
      <c r="AI38">
        <v>73547.600000000006</v>
      </c>
      <c r="AJ38">
        <v>1.3633891520593464</v>
      </c>
    </row>
    <row r="39" spans="2:38" x14ac:dyDescent="0.25">
      <c r="B39">
        <v>101313</v>
      </c>
      <c r="C39">
        <v>92771</v>
      </c>
      <c r="D39">
        <v>77223</v>
      </c>
      <c r="E39">
        <v>12934</v>
      </c>
      <c r="F39">
        <v>88204</v>
      </c>
      <c r="H39">
        <v>120487</v>
      </c>
      <c r="J39">
        <f t="shared" si="6"/>
        <v>74489</v>
      </c>
      <c r="K39">
        <f t="shared" si="7"/>
        <v>1.6175139953550188</v>
      </c>
      <c r="L39">
        <f t="shared" si="8"/>
        <v>101313</v>
      </c>
      <c r="M39">
        <f t="shared" si="9"/>
        <v>12934</v>
      </c>
      <c r="N39">
        <f t="shared" si="10"/>
        <v>74489</v>
      </c>
      <c r="O39">
        <f t="shared" si="11"/>
        <v>88379</v>
      </c>
      <c r="Q39">
        <v>39307</v>
      </c>
      <c r="R39">
        <v>3196</v>
      </c>
      <c r="T39">
        <v>12890.599999999999</v>
      </c>
      <c r="U39">
        <v>-731.39999999999418</v>
      </c>
      <c r="W39">
        <v>28638.600000000002</v>
      </c>
      <c r="X39">
        <v>4123.3999999999996</v>
      </c>
      <c r="AB39">
        <v>74489</v>
      </c>
      <c r="AC39">
        <v>1.6175139953550188</v>
      </c>
      <c r="AK39">
        <v>74489</v>
      </c>
      <c r="AL39">
        <v>1.6175139953550188</v>
      </c>
    </row>
    <row r="40" spans="2:38" x14ac:dyDescent="0.25">
      <c r="B40">
        <v>10591</v>
      </c>
      <c r="C40">
        <v>58376</v>
      </c>
      <c r="D40">
        <v>52471</v>
      </c>
      <c r="E40">
        <v>38878</v>
      </c>
      <c r="F40">
        <v>57628</v>
      </c>
      <c r="H40">
        <v>50949</v>
      </c>
      <c r="J40">
        <f t="shared" si="6"/>
        <v>43588.800000000003</v>
      </c>
      <c r="K40">
        <f t="shared" si="7"/>
        <v>1.1688553022794845</v>
      </c>
      <c r="L40">
        <f t="shared" si="8"/>
        <v>58376</v>
      </c>
      <c r="M40">
        <f t="shared" si="9"/>
        <v>10591</v>
      </c>
      <c r="N40">
        <f t="shared" si="10"/>
        <v>43588.800000000003</v>
      </c>
      <c r="O40">
        <f t="shared" si="11"/>
        <v>47785</v>
      </c>
      <c r="Q40">
        <v>-13995</v>
      </c>
      <c r="R40">
        <v>867</v>
      </c>
      <c r="T40">
        <v>10329.600000000006</v>
      </c>
      <c r="U40">
        <v>-686.59999999999854</v>
      </c>
      <c r="W40">
        <v>19176.400000000001</v>
      </c>
      <c r="X40">
        <v>3211.3999999999996</v>
      </c>
      <c r="AD40">
        <v>43588.800000000003</v>
      </c>
      <c r="AE40">
        <v>1.1688553022794845</v>
      </c>
      <c r="AI40">
        <v>43588.800000000003</v>
      </c>
      <c r="AJ40">
        <v>1.1688553022794845</v>
      </c>
    </row>
    <row r="41" spans="2:38" x14ac:dyDescent="0.25">
      <c r="B41">
        <v>110879</v>
      </c>
      <c r="C41">
        <v>59980</v>
      </c>
      <c r="D41">
        <v>22217</v>
      </c>
      <c r="E41">
        <v>47016</v>
      </c>
      <c r="F41">
        <v>40979</v>
      </c>
      <c r="H41">
        <v>119893</v>
      </c>
      <c r="J41">
        <f t="shared" si="6"/>
        <v>56214.2</v>
      </c>
      <c r="K41">
        <f t="shared" si="7"/>
        <v>2.1327885125110737</v>
      </c>
      <c r="L41">
        <f t="shared" si="8"/>
        <v>110879</v>
      </c>
      <c r="M41">
        <f t="shared" si="9"/>
        <v>22217</v>
      </c>
      <c r="N41">
        <f t="shared" si="10"/>
        <v>56214.2</v>
      </c>
      <c r="O41">
        <f t="shared" si="11"/>
        <v>88662</v>
      </c>
      <c r="Q41">
        <v>29119</v>
      </c>
      <c r="R41">
        <v>-4589</v>
      </c>
      <c r="T41">
        <v>-4375.6000000000058</v>
      </c>
      <c r="U41">
        <v>-1433.8000000000029</v>
      </c>
      <c r="W41">
        <v>15260.8</v>
      </c>
      <c r="X41">
        <v>5113</v>
      </c>
      <c r="AB41">
        <v>56214.2</v>
      </c>
      <c r="AC41">
        <v>2.1327885125110737</v>
      </c>
      <c r="AK41">
        <v>56214.2</v>
      </c>
      <c r="AL41">
        <v>2.1327885125110737</v>
      </c>
    </row>
    <row r="42" spans="2:38" x14ac:dyDescent="0.25">
      <c r="B42">
        <v>98186</v>
      </c>
      <c r="C42">
        <v>12651</v>
      </c>
      <c r="D42">
        <v>16018</v>
      </c>
      <c r="E42">
        <v>27274</v>
      </c>
      <c r="F42">
        <v>96983</v>
      </c>
      <c r="H42">
        <v>118602</v>
      </c>
      <c r="J42">
        <f t="shared" si="6"/>
        <v>50222.400000000001</v>
      </c>
      <c r="K42">
        <f t="shared" si="7"/>
        <v>2.3615358883685369</v>
      </c>
      <c r="L42">
        <f t="shared" si="8"/>
        <v>98186</v>
      </c>
      <c r="M42">
        <f t="shared" si="9"/>
        <v>12651</v>
      </c>
      <c r="N42">
        <f t="shared" si="10"/>
        <v>50222.400000000001</v>
      </c>
      <c r="O42">
        <f t="shared" si="11"/>
        <v>85535</v>
      </c>
      <c r="Q42">
        <v>16512</v>
      </c>
      <c r="R42">
        <v>-1135</v>
      </c>
      <c r="T42">
        <v>-7169.4000000000015</v>
      </c>
      <c r="U42">
        <v>-2551.4000000000015</v>
      </c>
      <c r="W42">
        <v>14634.999999999998</v>
      </c>
      <c r="X42">
        <v>2736.6</v>
      </c>
      <c r="AF42">
        <v>50222.400000000001</v>
      </c>
      <c r="AG42">
        <v>2.3615358883685369</v>
      </c>
      <c r="AK42">
        <v>50222.400000000001</v>
      </c>
      <c r="AL42">
        <v>2.3615358883685369</v>
      </c>
    </row>
    <row r="43" spans="2:38" x14ac:dyDescent="0.25">
      <c r="B43">
        <v>47570</v>
      </c>
      <c r="C43">
        <v>47067</v>
      </c>
      <c r="D43">
        <v>99662</v>
      </c>
      <c r="E43">
        <v>97363</v>
      </c>
      <c r="F43">
        <v>65381</v>
      </c>
      <c r="H43">
        <v>108885</v>
      </c>
      <c r="J43">
        <f t="shared" si="6"/>
        <v>71408.600000000006</v>
      </c>
      <c r="K43">
        <f t="shared" si="7"/>
        <v>1.524816338648286</v>
      </c>
      <c r="L43">
        <f t="shared" si="8"/>
        <v>99662</v>
      </c>
      <c r="M43">
        <f t="shared" si="9"/>
        <v>47067</v>
      </c>
      <c r="N43">
        <f t="shared" si="10"/>
        <v>71408.600000000006</v>
      </c>
      <c r="O43">
        <f t="shared" si="11"/>
        <v>52595</v>
      </c>
      <c r="Q43">
        <v>-29736</v>
      </c>
      <c r="R43">
        <v>221</v>
      </c>
      <c r="T43">
        <v>-8787.3999999999942</v>
      </c>
      <c r="U43">
        <v>-182.39999999999418</v>
      </c>
      <c r="W43">
        <v>16785</v>
      </c>
      <c r="X43">
        <v>1775.1999999999998</v>
      </c>
      <c r="AF43">
        <v>71408.600000000006</v>
      </c>
      <c r="AG43">
        <v>1.524816338648286</v>
      </c>
      <c r="AK43">
        <v>71408.600000000006</v>
      </c>
      <c r="AL43">
        <v>1.524816338648286</v>
      </c>
    </row>
    <row r="44" spans="2:38" x14ac:dyDescent="0.25">
      <c r="B44">
        <v>86070</v>
      </c>
      <c r="C44">
        <v>12384</v>
      </c>
      <c r="D44">
        <v>28398</v>
      </c>
      <c r="E44">
        <v>39766</v>
      </c>
      <c r="F44">
        <v>13217</v>
      </c>
      <c r="H44">
        <v>82576</v>
      </c>
      <c r="J44">
        <f t="shared" si="6"/>
        <v>35967</v>
      </c>
      <c r="K44">
        <f t="shared" si="7"/>
        <v>2.295882336586315</v>
      </c>
      <c r="L44">
        <f t="shared" si="8"/>
        <v>86070</v>
      </c>
      <c r="M44">
        <f t="shared" si="9"/>
        <v>12384</v>
      </c>
      <c r="N44">
        <f t="shared" si="10"/>
        <v>35967</v>
      </c>
      <c r="O44">
        <f t="shared" si="11"/>
        <v>73686</v>
      </c>
      <c r="Q44">
        <v>19846</v>
      </c>
      <c r="R44">
        <v>8938</v>
      </c>
      <c r="T44">
        <v>-8140.8000000000029</v>
      </c>
      <c r="U44">
        <v>-67.400000000001455</v>
      </c>
      <c r="W44">
        <v>20800</v>
      </c>
      <c r="X44">
        <v>1101.8000000000002</v>
      </c>
      <c r="Z44">
        <v>35967</v>
      </c>
      <c r="AA44">
        <v>2.295882336586315</v>
      </c>
      <c r="AK44">
        <v>35967</v>
      </c>
      <c r="AL44">
        <v>2.295882336586315</v>
      </c>
    </row>
    <row r="45" spans="2:38" x14ac:dyDescent="0.25">
      <c r="B45">
        <v>45652</v>
      </c>
      <c r="C45">
        <v>21074</v>
      </c>
      <c r="D45">
        <v>104405</v>
      </c>
      <c r="E45">
        <v>47834</v>
      </c>
      <c r="F45">
        <v>107046</v>
      </c>
      <c r="H45">
        <v>69143</v>
      </c>
      <c r="J45">
        <f t="shared" si="6"/>
        <v>65202.2</v>
      </c>
      <c r="K45">
        <f t="shared" si="7"/>
        <v>1.060439678415759</v>
      </c>
      <c r="L45">
        <f t="shared" si="8"/>
        <v>107046</v>
      </c>
      <c r="M45">
        <f t="shared" si="9"/>
        <v>21074</v>
      </c>
      <c r="N45">
        <f t="shared" si="10"/>
        <v>65202.2</v>
      </c>
      <c r="O45">
        <f t="shared" si="11"/>
        <v>85972</v>
      </c>
      <c r="Q45">
        <v>-5149</v>
      </c>
      <c r="R45">
        <v>-3152</v>
      </c>
      <c r="T45">
        <v>-381.40000000000873</v>
      </c>
      <c r="U45">
        <v>-3268.8000000000029</v>
      </c>
      <c r="W45">
        <v>17337</v>
      </c>
      <c r="X45">
        <v>3268.8</v>
      </c>
      <c r="AB45">
        <v>65202.2</v>
      </c>
      <c r="AC45">
        <v>1.060439678415759</v>
      </c>
      <c r="AI45">
        <v>65202.2</v>
      </c>
      <c r="AJ45">
        <v>1.060439678415759</v>
      </c>
    </row>
    <row r="46" spans="2:38" x14ac:dyDescent="0.25">
      <c r="B46">
        <v>89890</v>
      </c>
      <c r="C46">
        <v>40704</v>
      </c>
      <c r="D46">
        <v>109846</v>
      </c>
      <c r="E46">
        <v>65678</v>
      </c>
      <c r="F46">
        <v>70025</v>
      </c>
      <c r="H46">
        <v>98434</v>
      </c>
      <c r="J46">
        <f t="shared" si="6"/>
        <v>75228.600000000006</v>
      </c>
      <c r="K46">
        <f t="shared" si="7"/>
        <v>1.3084651316121794</v>
      </c>
      <c r="L46">
        <f t="shared" si="8"/>
        <v>109846</v>
      </c>
      <c r="M46">
        <f t="shared" si="9"/>
        <v>40704</v>
      </c>
      <c r="N46">
        <f t="shared" si="10"/>
        <v>75228.600000000006</v>
      </c>
      <c r="O46">
        <f t="shared" si="11"/>
        <v>69142</v>
      </c>
      <c r="Q46">
        <v>16024</v>
      </c>
      <c r="R46">
        <v>70</v>
      </c>
      <c r="T46">
        <v>21723.600000000006</v>
      </c>
      <c r="U46">
        <v>1273.8000000000029</v>
      </c>
      <c r="W46">
        <v>24775.599999999995</v>
      </c>
      <c r="X46">
        <v>2264.1999999999998</v>
      </c>
      <c r="Z46">
        <v>75228.600000000006</v>
      </c>
      <c r="AA46">
        <v>1.3084651316121794</v>
      </c>
      <c r="AI46">
        <v>75228.600000000006</v>
      </c>
      <c r="AJ46">
        <v>1.3084651316121794</v>
      </c>
    </row>
    <row r="47" spans="2:38" x14ac:dyDescent="0.25">
      <c r="B47">
        <v>35361</v>
      </c>
      <c r="C47">
        <v>60747</v>
      </c>
      <c r="D47">
        <v>60666</v>
      </c>
      <c r="E47">
        <v>46688</v>
      </c>
      <c r="F47">
        <v>40791</v>
      </c>
      <c r="H47">
        <v>61300</v>
      </c>
      <c r="J47">
        <f t="shared" si="6"/>
        <v>48850.6</v>
      </c>
      <c r="K47">
        <f t="shared" si="7"/>
        <v>1.2548464092559763</v>
      </c>
      <c r="L47">
        <f t="shared" si="8"/>
        <v>60747</v>
      </c>
      <c r="M47">
        <f t="shared" si="9"/>
        <v>35361</v>
      </c>
      <c r="N47">
        <f t="shared" si="10"/>
        <v>48850.6</v>
      </c>
      <c r="O47">
        <f t="shared" si="11"/>
        <v>25386</v>
      </c>
      <c r="Q47">
        <v>-21479</v>
      </c>
      <c r="R47">
        <v>345</v>
      </c>
      <c r="T47">
        <v>-4359.2000000000044</v>
      </c>
      <c r="U47">
        <v>-2993.2000000000044</v>
      </c>
      <c r="W47">
        <v>30930.400000000001</v>
      </c>
      <c r="X47">
        <v>2993.2000000000003</v>
      </c>
      <c r="AD47">
        <v>48850.6</v>
      </c>
      <c r="AE47">
        <v>1.2548464092559763</v>
      </c>
      <c r="AI47">
        <v>48850.6</v>
      </c>
      <c r="AJ47">
        <v>1.2548464092559763</v>
      </c>
    </row>
    <row r="48" spans="2:38" x14ac:dyDescent="0.25">
      <c r="B48">
        <v>42761</v>
      </c>
      <c r="C48">
        <v>95572</v>
      </c>
      <c r="D48">
        <v>70035</v>
      </c>
      <c r="E48">
        <v>30972</v>
      </c>
      <c r="F48">
        <v>102118</v>
      </c>
      <c r="H48">
        <v>90626</v>
      </c>
      <c r="J48">
        <f t="shared" si="6"/>
        <v>68291.600000000006</v>
      </c>
      <c r="K48">
        <f t="shared" si="7"/>
        <v>1.3270446145646022</v>
      </c>
      <c r="L48">
        <f t="shared" si="8"/>
        <v>102118</v>
      </c>
      <c r="M48">
        <f t="shared" si="9"/>
        <v>30972</v>
      </c>
      <c r="N48">
        <f t="shared" si="10"/>
        <v>68291.600000000006</v>
      </c>
      <c r="O48">
        <f t="shared" si="11"/>
        <v>71146</v>
      </c>
      <c r="Q48">
        <v>-1378</v>
      </c>
      <c r="R48">
        <v>414</v>
      </c>
      <c r="T48">
        <v>20666.000000000007</v>
      </c>
      <c r="U48">
        <v>-5371.3999999999942</v>
      </c>
      <c r="W48">
        <v>20666</v>
      </c>
      <c r="X48">
        <v>5371.4</v>
      </c>
      <c r="AD48">
        <v>68291.600000000006</v>
      </c>
      <c r="AE48">
        <v>1.3270446145646022</v>
      </c>
      <c r="AI48">
        <v>68291.600000000006</v>
      </c>
      <c r="AJ48">
        <v>1.3270446145646022</v>
      </c>
    </row>
    <row r="49" spans="2:38" x14ac:dyDescent="0.25">
      <c r="B49">
        <v>19277</v>
      </c>
      <c r="C49">
        <v>13083</v>
      </c>
      <c r="D49">
        <v>62647</v>
      </c>
      <c r="E49">
        <v>59159</v>
      </c>
      <c r="F49">
        <v>60898</v>
      </c>
      <c r="H49">
        <v>44608</v>
      </c>
      <c r="J49">
        <f t="shared" si="6"/>
        <v>43012.800000000003</v>
      </c>
      <c r="K49">
        <f t="shared" si="7"/>
        <v>1.0370866346761893</v>
      </c>
      <c r="L49">
        <f t="shared" si="8"/>
        <v>62647</v>
      </c>
      <c r="M49">
        <f t="shared" si="9"/>
        <v>13083</v>
      </c>
      <c r="N49">
        <f t="shared" si="10"/>
        <v>43012.800000000003</v>
      </c>
      <c r="O49">
        <f t="shared" si="11"/>
        <v>49564</v>
      </c>
      <c r="Q49">
        <v>-5084</v>
      </c>
      <c r="R49">
        <v>-9</v>
      </c>
      <c r="T49">
        <v>7465.8000000000029</v>
      </c>
      <c r="U49">
        <v>-493.79999999999563</v>
      </c>
      <c r="W49">
        <v>7465.8</v>
      </c>
      <c r="X49">
        <v>1028.2</v>
      </c>
      <c r="Z49">
        <v>43012.800000000003</v>
      </c>
      <c r="AA49">
        <v>1.0370866346761893</v>
      </c>
      <c r="AI49">
        <v>43012.800000000003</v>
      </c>
      <c r="AJ49">
        <v>1.0370866346761893</v>
      </c>
    </row>
    <row r="50" spans="2:38" x14ac:dyDescent="0.25">
      <c r="B50">
        <v>26187</v>
      </c>
      <c r="C50">
        <v>101185</v>
      </c>
      <c r="D50">
        <v>43350</v>
      </c>
      <c r="E50">
        <v>81774</v>
      </c>
      <c r="F50">
        <v>52593</v>
      </c>
      <c r="H50">
        <v>111397</v>
      </c>
      <c r="J50">
        <f t="shared" si="6"/>
        <v>61017.8</v>
      </c>
      <c r="K50">
        <f t="shared" si="7"/>
        <v>1.8256475979140512</v>
      </c>
      <c r="L50">
        <f t="shared" si="8"/>
        <v>101185</v>
      </c>
      <c r="M50">
        <f t="shared" si="9"/>
        <v>26187</v>
      </c>
      <c r="N50">
        <f t="shared" si="10"/>
        <v>61017.8</v>
      </c>
      <c r="O50">
        <f t="shared" si="11"/>
        <v>74998</v>
      </c>
      <c r="Q50">
        <v>-533</v>
      </c>
      <c r="R50">
        <v>-9219</v>
      </c>
      <c r="T50">
        <v>9456.2000000000044</v>
      </c>
      <c r="U50">
        <v>-280.59999999999854</v>
      </c>
      <c r="W50">
        <v>21486.2</v>
      </c>
      <c r="X50">
        <v>3028.6000000000004</v>
      </c>
      <c r="AD50">
        <v>61017.8</v>
      </c>
      <c r="AE50">
        <v>1.8256475979140512</v>
      </c>
      <c r="AK50">
        <v>61017.8</v>
      </c>
      <c r="AL50">
        <v>1.8256475979140512</v>
      </c>
    </row>
    <row r="51" spans="2:38" x14ac:dyDescent="0.25">
      <c r="B51">
        <v>21682</v>
      </c>
      <c r="C51">
        <v>17377</v>
      </c>
      <c r="D51">
        <v>34440</v>
      </c>
      <c r="E51">
        <v>56278</v>
      </c>
      <c r="F51">
        <v>21015</v>
      </c>
      <c r="H51">
        <v>37649</v>
      </c>
      <c r="J51">
        <f t="shared" si="6"/>
        <v>30158.400000000001</v>
      </c>
      <c r="K51">
        <f t="shared" si="7"/>
        <v>1.2483752453711072</v>
      </c>
      <c r="L51">
        <f t="shared" si="8"/>
        <v>56278</v>
      </c>
      <c r="M51">
        <f t="shared" si="9"/>
        <v>17377</v>
      </c>
      <c r="N51">
        <f t="shared" si="10"/>
        <v>30158.400000000001</v>
      </c>
      <c r="O51">
        <f t="shared" si="11"/>
        <v>38901</v>
      </c>
      <c r="Q51">
        <v>-35536</v>
      </c>
      <c r="R51">
        <v>-32</v>
      </c>
      <c r="T51">
        <v>-9275.4000000000015</v>
      </c>
      <c r="U51">
        <v>574.60000000000218</v>
      </c>
      <c r="W51">
        <v>15762.6</v>
      </c>
      <c r="X51">
        <v>2514.6000000000004</v>
      </c>
      <c r="AD51">
        <v>30158.400000000001</v>
      </c>
      <c r="AE51">
        <v>1.2483752453711072</v>
      </c>
      <c r="AI51">
        <v>30158.400000000001</v>
      </c>
      <c r="AJ51">
        <v>1.2483752453711072</v>
      </c>
    </row>
    <row r="52" spans="2:38" x14ac:dyDescent="0.25">
      <c r="B52">
        <v>98851</v>
      </c>
      <c r="C52">
        <v>46498</v>
      </c>
      <c r="D52">
        <v>66923</v>
      </c>
      <c r="E52">
        <v>76889</v>
      </c>
      <c r="F52">
        <v>24324</v>
      </c>
      <c r="H52">
        <v>109815</v>
      </c>
      <c r="J52">
        <f t="shared" si="6"/>
        <v>62697</v>
      </c>
      <c r="K52">
        <f t="shared" si="7"/>
        <v>1.7515192114455238</v>
      </c>
      <c r="L52">
        <f t="shared" si="8"/>
        <v>98851</v>
      </c>
      <c r="M52">
        <f t="shared" si="9"/>
        <v>24324</v>
      </c>
      <c r="N52">
        <f t="shared" si="10"/>
        <v>62697</v>
      </c>
      <c r="O52">
        <f t="shared" si="11"/>
        <v>74527</v>
      </c>
      <c r="Q52">
        <v>-1131</v>
      </c>
      <c r="R52">
        <v>1414</v>
      </c>
      <c r="T52">
        <v>852.59999999999854</v>
      </c>
      <c r="U52">
        <v>-3667.6000000000058</v>
      </c>
      <c r="W52">
        <v>22292.2</v>
      </c>
      <c r="X52">
        <v>6916</v>
      </c>
      <c r="AF52">
        <v>62697</v>
      </c>
      <c r="AG52">
        <v>1.7515192114455238</v>
      </c>
      <c r="AK52">
        <v>62697</v>
      </c>
      <c r="AL52">
        <v>1.7515192114455238</v>
      </c>
    </row>
    <row r="53" spans="2:38" x14ac:dyDescent="0.25">
      <c r="B53">
        <v>31947</v>
      </c>
      <c r="C53">
        <v>48181</v>
      </c>
      <c r="D53">
        <v>108128</v>
      </c>
      <c r="E53">
        <v>45938</v>
      </c>
      <c r="F53">
        <v>45718</v>
      </c>
      <c r="H53">
        <v>89607</v>
      </c>
      <c r="J53">
        <f t="shared" si="6"/>
        <v>55982.400000000001</v>
      </c>
      <c r="K53">
        <f t="shared" si="7"/>
        <v>1.6006280545314242</v>
      </c>
      <c r="L53">
        <f t="shared" si="8"/>
        <v>108128</v>
      </c>
      <c r="M53">
        <f t="shared" si="9"/>
        <v>31947</v>
      </c>
      <c r="N53">
        <f t="shared" si="10"/>
        <v>55982.400000000001</v>
      </c>
      <c r="O53">
        <f t="shared" si="11"/>
        <v>76181</v>
      </c>
      <c r="Q53">
        <v>-675</v>
      </c>
      <c r="R53">
        <v>588</v>
      </c>
      <c r="T53">
        <v>-18604.799999999996</v>
      </c>
      <c r="U53">
        <v>1064.4000000000015</v>
      </c>
      <c r="W53">
        <v>29666</v>
      </c>
      <c r="X53">
        <v>3802.7999999999997</v>
      </c>
      <c r="AB53">
        <v>55982.400000000001</v>
      </c>
      <c r="AC53">
        <v>1.6006280545314242</v>
      </c>
      <c r="AK53">
        <v>55982.400000000001</v>
      </c>
      <c r="AL53">
        <v>1.6006280545314242</v>
      </c>
    </row>
    <row r="54" spans="2:38" x14ac:dyDescent="0.25">
      <c r="B54">
        <v>106886</v>
      </c>
      <c r="C54">
        <v>63930</v>
      </c>
      <c r="D54">
        <v>88982</v>
      </c>
      <c r="E54">
        <v>79729</v>
      </c>
      <c r="F54">
        <v>17588</v>
      </c>
      <c r="H54">
        <v>73998</v>
      </c>
      <c r="J54">
        <f t="shared" si="6"/>
        <v>71423</v>
      </c>
      <c r="K54">
        <f t="shared" si="7"/>
        <v>1.0360528121193453</v>
      </c>
      <c r="L54">
        <f t="shared" si="8"/>
        <v>106886</v>
      </c>
      <c r="M54">
        <f t="shared" si="9"/>
        <v>17588</v>
      </c>
      <c r="N54">
        <f t="shared" si="10"/>
        <v>71423</v>
      </c>
      <c r="O54">
        <f t="shared" si="11"/>
        <v>89298</v>
      </c>
      <c r="Q54">
        <v>-18744</v>
      </c>
      <c r="R54">
        <v>134</v>
      </c>
      <c r="T54">
        <v>18188.599999999999</v>
      </c>
      <c r="U54">
        <v>-136</v>
      </c>
      <c r="W54">
        <v>21042.6</v>
      </c>
      <c r="X54">
        <v>1088.8</v>
      </c>
      <c r="AD54">
        <v>71423</v>
      </c>
      <c r="AE54">
        <v>1.0360528121193453</v>
      </c>
      <c r="AI54">
        <v>71423</v>
      </c>
      <c r="AJ54">
        <v>1.0360528121193453</v>
      </c>
    </row>
    <row r="55" spans="2:38" x14ac:dyDescent="0.25">
      <c r="B55">
        <v>70688</v>
      </c>
      <c r="C55">
        <v>63876</v>
      </c>
      <c r="D55">
        <v>24466</v>
      </c>
      <c r="E55">
        <v>66086</v>
      </c>
      <c r="F55">
        <v>68751</v>
      </c>
      <c r="H55">
        <v>128744</v>
      </c>
      <c r="J55">
        <f t="shared" si="6"/>
        <v>58773.4</v>
      </c>
      <c r="K55">
        <f t="shared" si="7"/>
        <v>2.1905147566756389</v>
      </c>
      <c r="L55">
        <f t="shared" si="8"/>
        <v>70688</v>
      </c>
      <c r="M55">
        <f t="shared" si="9"/>
        <v>24466</v>
      </c>
      <c r="N55">
        <f t="shared" si="10"/>
        <v>58773.4</v>
      </c>
      <c r="O55">
        <f t="shared" si="11"/>
        <v>46222</v>
      </c>
      <c r="Q55">
        <v>32066</v>
      </c>
      <c r="R55">
        <v>-3030</v>
      </c>
      <c r="T55">
        <v>-2505.1999999999971</v>
      </c>
      <c r="U55">
        <v>-1586</v>
      </c>
      <c r="W55">
        <v>15652.8</v>
      </c>
      <c r="X55">
        <v>2470.3999999999996</v>
      </c>
      <c r="AF55">
        <v>58773.4</v>
      </c>
      <c r="AG55">
        <v>2.1905147566756389</v>
      </c>
      <c r="AK55">
        <v>58773.4</v>
      </c>
      <c r="AL55">
        <v>2.1905147566756389</v>
      </c>
    </row>
    <row r="56" spans="2:38" x14ac:dyDescent="0.25">
      <c r="B56">
        <v>17128</v>
      </c>
      <c r="C56">
        <v>111741</v>
      </c>
      <c r="D56">
        <v>109294</v>
      </c>
      <c r="E56">
        <v>38923</v>
      </c>
      <c r="F56">
        <v>60158</v>
      </c>
      <c r="H56">
        <v>120915</v>
      </c>
      <c r="J56">
        <f t="shared" si="6"/>
        <v>67448.800000000003</v>
      </c>
      <c r="K56">
        <f t="shared" si="7"/>
        <v>1.7926931242661099</v>
      </c>
      <c r="L56">
        <f t="shared" si="8"/>
        <v>111741</v>
      </c>
      <c r="M56">
        <f t="shared" si="9"/>
        <v>17128</v>
      </c>
      <c r="N56">
        <f t="shared" si="10"/>
        <v>67448.800000000003</v>
      </c>
      <c r="O56">
        <f t="shared" si="11"/>
        <v>94613</v>
      </c>
      <c r="Q56">
        <v>24975</v>
      </c>
      <c r="R56">
        <v>-4</v>
      </c>
      <c r="T56">
        <v>15075.400000000001</v>
      </c>
      <c r="U56">
        <v>985.19999999999709</v>
      </c>
      <c r="W56">
        <v>16989.8</v>
      </c>
      <c r="X56">
        <v>1017.6000000000001</v>
      </c>
      <c r="AD56">
        <v>67448.800000000003</v>
      </c>
      <c r="AE56">
        <v>1.7926931242661099</v>
      </c>
      <c r="AK56">
        <v>67448.800000000003</v>
      </c>
      <c r="AL56">
        <v>1.7926931242661099</v>
      </c>
    </row>
    <row r="57" spans="2:38" x14ac:dyDescent="0.25">
      <c r="B57">
        <v>16458</v>
      </c>
      <c r="C57">
        <v>19107</v>
      </c>
      <c r="D57">
        <v>18303</v>
      </c>
      <c r="E57">
        <v>61283</v>
      </c>
      <c r="F57">
        <v>40549</v>
      </c>
      <c r="H57">
        <v>53572</v>
      </c>
      <c r="J57">
        <f t="shared" si="6"/>
        <v>31140</v>
      </c>
      <c r="K57">
        <f t="shared" si="7"/>
        <v>1.7203596660244058</v>
      </c>
      <c r="L57">
        <f t="shared" si="8"/>
        <v>61283</v>
      </c>
      <c r="M57">
        <f t="shared" si="9"/>
        <v>16458</v>
      </c>
      <c r="N57">
        <f t="shared" si="10"/>
        <v>31140</v>
      </c>
      <c r="O57">
        <f t="shared" si="11"/>
        <v>44825</v>
      </c>
      <c r="Q57">
        <v>14704</v>
      </c>
      <c r="R57">
        <v>2320</v>
      </c>
      <c r="T57">
        <v>4375.2000000000007</v>
      </c>
      <c r="U57">
        <v>-3579</v>
      </c>
      <c r="W57">
        <v>24681.199999999997</v>
      </c>
      <c r="X57">
        <v>3579</v>
      </c>
      <c r="Z57">
        <v>31140</v>
      </c>
      <c r="AA57">
        <v>1.7203596660244058</v>
      </c>
      <c r="AK57">
        <v>31140</v>
      </c>
      <c r="AL57">
        <v>1.7203596660244058</v>
      </c>
    </row>
    <row r="58" spans="2:38" x14ac:dyDescent="0.25">
      <c r="B58">
        <v>67454</v>
      </c>
      <c r="C58">
        <v>84615</v>
      </c>
      <c r="D58">
        <v>71169</v>
      </c>
      <c r="E58">
        <v>21500</v>
      </c>
      <c r="F58">
        <v>85258</v>
      </c>
      <c r="H58">
        <v>74985</v>
      </c>
      <c r="J58">
        <f t="shared" si="6"/>
        <v>65999.199999999997</v>
      </c>
      <c r="K58">
        <f t="shared" si="7"/>
        <v>1.1361501351531533</v>
      </c>
      <c r="L58">
        <f t="shared" si="8"/>
        <v>85258</v>
      </c>
      <c r="M58">
        <f t="shared" si="9"/>
        <v>21500</v>
      </c>
      <c r="N58">
        <f t="shared" si="10"/>
        <v>65999.199999999997</v>
      </c>
      <c r="O58">
        <f t="shared" si="11"/>
        <v>63758</v>
      </c>
      <c r="Q58">
        <v>-34116</v>
      </c>
      <c r="R58">
        <v>-1449</v>
      </c>
      <c r="T58">
        <v>-21207.800000000003</v>
      </c>
      <c r="U58">
        <v>1361.3999999999942</v>
      </c>
      <c r="W58">
        <v>21207.8</v>
      </c>
      <c r="X58">
        <v>5557</v>
      </c>
      <c r="AB58">
        <v>65999.199999999997</v>
      </c>
      <c r="AC58">
        <v>1.1361501351531533</v>
      </c>
      <c r="AI58">
        <v>65999.199999999997</v>
      </c>
      <c r="AJ58">
        <v>1.1361501351531533</v>
      </c>
    </row>
    <row r="59" spans="2:38" x14ac:dyDescent="0.25">
      <c r="B59">
        <v>62908</v>
      </c>
      <c r="C59">
        <v>25124</v>
      </c>
      <c r="D59">
        <v>55204</v>
      </c>
      <c r="E59">
        <v>26987</v>
      </c>
      <c r="F59">
        <v>54456</v>
      </c>
      <c r="H59">
        <v>109721</v>
      </c>
      <c r="J59">
        <f t="shared" si="6"/>
        <v>44935.8</v>
      </c>
      <c r="K59">
        <f t="shared" si="7"/>
        <v>2.4417279763573809</v>
      </c>
      <c r="L59">
        <f t="shared" si="8"/>
        <v>62908</v>
      </c>
      <c r="M59">
        <f t="shared" si="9"/>
        <v>25124</v>
      </c>
      <c r="N59">
        <f t="shared" si="10"/>
        <v>44935.8</v>
      </c>
      <c r="O59">
        <f t="shared" si="11"/>
        <v>37784</v>
      </c>
      <c r="Q59">
        <v>4187</v>
      </c>
      <c r="R59">
        <v>8766</v>
      </c>
      <c r="T59">
        <v>-6379.7999999999956</v>
      </c>
      <c r="U59">
        <v>596</v>
      </c>
      <c r="W59">
        <v>18887.400000000001</v>
      </c>
      <c r="X59">
        <v>3800.8</v>
      </c>
      <c r="AD59">
        <v>44935.8</v>
      </c>
      <c r="AE59">
        <v>2.4417279763573809</v>
      </c>
      <c r="AK59">
        <v>44935.8</v>
      </c>
      <c r="AL59">
        <v>2.4417279763573809</v>
      </c>
    </row>
    <row r="60" spans="2:38" x14ac:dyDescent="0.25">
      <c r="B60">
        <v>40762</v>
      </c>
      <c r="C60">
        <v>67569</v>
      </c>
      <c r="D60">
        <v>77326</v>
      </c>
      <c r="E60">
        <v>70107</v>
      </c>
      <c r="F60">
        <v>91819</v>
      </c>
      <c r="H60">
        <v>126423</v>
      </c>
      <c r="J60">
        <f t="shared" si="6"/>
        <v>69516.600000000006</v>
      </c>
      <c r="K60">
        <f t="shared" si="7"/>
        <v>1.8186016001933349</v>
      </c>
      <c r="L60">
        <f t="shared" si="8"/>
        <v>91819</v>
      </c>
      <c r="M60">
        <f t="shared" si="9"/>
        <v>40762</v>
      </c>
      <c r="N60">
        <f t="shared" si="10"/>
        <v>69516.600000000006</v>
      </c>
      <c r="O60">
        <f t="shared" si="11"/>
        <v>51057</v>
      </c>
      <c r="Q60">
        <v>9081</v>
      </c>
      <c r="R60">
        <v>-7813</v>
      </c>
      <c r="T60">
        <v>-11589.599999999991</v>
      </c>
      <c r="U60">
        <v>-4078.3999999999942</v>
      </c>
      <c r="W60">
        <v>35878</v>
      </c>
      <c r="X60">
        <v>5117.9999999999991</v>
      </c>
      <c r="AB60">
        <v>69516.600000000006</v>
      </c>
      <c r="AC60">
        <v>1.8186016001933349</v>
      </c>
      <c r="AK60">
        <v>69516.600000000006</v>
      </c>
      <c r="AL60">
        <v>1.8186016001933349</v>
      </c>
    </row>
    <row r="61" spans="2:38" x14ac:dyDescent="0.25">
      <c r="B61">
        <v>33633</v>
      </c>
      <c r="C61">
        <v>35692</v>
      </c>
      <c r="D61">
        <v>104860</v>
      </c>
      <c r="E61">
        <v>69662</v>
      </c>
      <c r="F61">
        <v>95838</v>
      </c>
      <c r="H61">
        <v>86767</v>
      </c>
      <c r="J61">
        <f t="shared" si="6"/>
        <v>67937</v>
      </c>
      <c r="K61">
        <f t="shared" si="7"/>
        <v>1.2771685532184229</v>
      </c>
      <c r="L61">
        <f t="shared" si="8"/>
        <v>104860</v>
      </c>
      <c r="M61">
        <f t="shared" si="9"/>
        <v>33633</v>
      </c>
      <c r="N61">
        <f t="shared" si="10"/>
        <v>67937</v>
      </c>
      <c r="O61">
        <f t="shared" si="11"/>
        <v>71227</v>
      </c>
      <c r="Q61">
        <v>-50255</v>
      </c>
      <c r="R61">
        <v>2601</v>
      </c>
      <c r="T61">
        <v>-12431.199999999997</v>
      </c>
      <c r="U61">
        <v>-3027.6000000000058</v>
      </c>
      <c r="W61">
        <v>29578.400000000001</v>
      </c>
      <c r="X61">
        <v>4513.2</v>
      </c>
      <c r="AF61">
        <v>67937</v>
      </c>
      <c r="AG61">
        <v>1.2771685532184229</v>
      </c>
      <c r="AI61">
        <v>67937</v>
      </c>
      <c r="AJ61">
        <v>1.2771685532184229</v>
      </c>
    </row>
    <row r="62" spans="2:38" x14ac:dyDescent="0.25">
      <c r="B62">
        <v>20847</v>
      </c>
      <c r="C62">
        <v>21665</v>
      </c>
      <c r="D62">
        <v>90941</v>
      </c>
      <c r="E62">
        <v>41433</v>
      </c>
      <c r="F62">
        <v>42087</v>
      </c>
      <c r="H62">
        <v>96825</v>
      </c>
      <c r="J62">
        <f t="shared" si="6"/>
        <v>43394.6</v>
      </c>
      <c r="K62">
        <f t="shared" si="7"/>
        <v>2.2312684066681108</v>
      </c>
      <c r="L62">
        <f t="shared" si="8"/>
        <v>90941</v>
      </c>
      <c r="M62">
        <f t="shared" si="9"/>
        <v>20847</v>
      </c>
      <c r="N62">
        <f t="shared" si="10"/>
        <v>43394.6</v>
      </c>
      <c r="O62">
        <f t="shared" si="11"/>
        <v>70094</v>
      </c>
      <c r="Q62">
        <v>32373</v>
      </c>
      <c r="R62">
        <v>13</v>
      </c>
      <c r="T62">
        <v>13702.399999999998</v>
      </c>
      <c r="U62">
        <v>-249.40000000000146</v>
      </c>
      <c r="W62">
        <v>21212.400000000001</v>
      </c>
      <c r="X62">
        <v>992.2</v>
      </c>
      <c r="AD62">
        <v>43394.6</v>
      </c>
      <c r="AE62">
        <v>2.2312684066681108</v>
      </c>
      <c r="AK62">
        <v>43394.6</v>
      </c>
      <c r="AL62">
        <v>2.2312684066681108</v>
      </c>
    </row>
    <row r="63" spans="2:38" x14ac:dyDescent="0.25">
      <c r="B63">
        <v>71753</v>
      </c>
      <c r="C63">
        <v>49626</v>
      </c>
      <c r="D63">
        <v>82484</v>
      </c>
      <c r="E63">
        <v>39432</v>
      </c>
      <c r="F63">
        <v>49142</v>
      </c>
      <c r="H63">
        <v>79005</v>
      </c>
      <c r="J63">
        <f t="shared" si="6"/>
        <v>58487.4</v>
      </c>
      <c r="K63">
        <f t="shared" si="7"/>
        <v>1.3508037628617446</v>
      </c>
      <c r="L63">
        <f t="shared" si="8"/>
        <v>82484</v>
      </c>
      <c r="M63">
        <f t="shared" si="9"/>
        <v>39432</v>
      </c>
      <c r="N63">
        <f t="shared" si="10"/>
        <v>58487.4</v>
      </c>
      <c r="O63">
        <f t="shared" si="11"/>
        <v>43052</v>
      </c>
      <c r="Q63">
        <v>-26283</v>
      </c>
      <c r="R63">
        <v>-11417</v>
      </c>
      <c r="T63">
        <v>-1118.4000000000015</v>
      </c>
      <c r="U63">
        <v>191.80000000000291</v>
      </c>
      <c r="W63">
        <v>14756</v>
      </c>
      <c r="X63">
        <v>305.79999999999995</v>
      </c>
      <c r="AF63">
        <v>58487.4</v>
      </c>
      <c r="AG63">
        <v>1.3508037628617446</v>
      </c>
      <c r="AK63">
        <v>58487.4</v>
      </c>
      <c r="AL63">
        <v>1.3508037628617446</v>
      </c>
    </row>
    <row r="64" spans="2:38" x14ac:dyDescent="0.25">
      <c r="B64">
        <v>59587</v>
      </c>
      <c r="C64">
        <v>59934</v>
      </c>
      <c r="D64">
        <v>47977</v>
      </c>
      <c r="E64">
        <v>106945</v>
      </c>
      <c r="F64">
        <v>1958</v>
      </c>
      <c r="H64">
        <v>100614</v>
      </c>
      <c r="J64">
        <f t="shared" si="6"/>
        <v>55280.2</v>
      </c>
      <c r="K64">
        <f t="shared" si="7"/>
        <v>1.8200730098661004</v>
      </c>
      <c r="L64">
        <f t="shared" si="8"/>
        <v>106945</v>
      </c>
      <c r="M64">
        <f t="shared" si="9"/>
        <v>1958</v>
      </c>
      <c r="N64">
        <f t="shared" si="10"/>
        <v>55280.2</v>
      </c>
      <c r="O64">
        <f t="shared" si="11"/>
        <v>104987</v>
      </c>
      <c r="Q64">
        <v>-2706</v>
      </c>
      <c r="R64">
        <v>-1518</v>
      </c>
      <c r="T64">
        <v>11959.599999999999</v>
      </c>
      <c r="U64">
        <v>-1453.4000000000015</v>
      </c>
      <c r="W64">
        <v>17916.8</v>
      </c>
      <c r="X64">
        <v>3389.8</v>
      </c>
      <c r="AD64">
        <v>55280.2</v>
      </c>
      <c r="AE64">
        <v>1.8200730098661004</v>
      </c>
      <c r="AK64">
        <v>55280.2</v>
      </c>
      <c r="AL64">
        <v>1.8200730098661004</v>
      </c>
    </row>
    <row r="65" spans="2:38" x14ac:dyDescent="0.25">
      <c r="B65">
        <v>93193</v>
      </c>
      <c r="C65">
        <v>59487</v>
      </c>
      <c r="D65">
        <v>82096</v>
      </c>
      <c r="E65">
        <v>90012</v>
      </c>
      <c r="F65">
        <v>72646</v>
      </c>
      <c r="H65">
        <v>106634</v>
      </c>
      <c r="J65">
        <f t="shared" si="6"/>
        <v>79486.8</v>
      </c>
      <c r="K65">
        <f t="shared" si="7"/>
        <v>1.3415309208572996</v>
      </c>
      <c r="L65">
        <f t="shared" si="8"/>
        <v>93193</v>
      </c>
      <c r="M65">
        <f t="shared" si="9"/>
        <v>59487</v>
      </c>
      <c r="N65">
        <f t="shared" si="10"/>
        <v>79486.8</v>
      </c>
      <c r="O65">
        <f t="shared" si="11"/>
        <v>33706</v>
      </c>
      <c r="Q65">
        <v>-16612</v>
      </c>
      <c r="R65">
        <v>-2417</v>
      </c>
      <c r="T65">
        <v>12599.400000000009</v>
      </c>
      <c r="U65">
        <v>-2272.5999999999913</v>
      </c>
      <c r="W65">
        <v>31707.8</v>
      </c>
      <c r="X65">
        <v>2378.1999999999998</v>
      </c>
      <c r="AF65">
        <v>79486.8</v>
      </c>
      <c r="AG65">
        <v>1.3415309208572996</v>
      </c>
      <c r="AI65">
        <v>79486.8</v>
      </c>
      <c r="AJ65">
        <v>1.3415309208572996</v>
      </c>
    </row>
    <row r="66" spans="2:38" x14ac:dyDescent="0.25">
      <c r="B66">
        <v>24006</v>
      </c>
      <c r="C66">
        <v>50480</v>
      </c>
      <c r="D66">
        <v>110593</v>
      </c>
      <c r="E66">
        <v>13362</v>
      </c>
      <c r="F66">
        <v>93649</v>
      </c>
      <c r="H66">
        <v>123326</v>
      </c>
      <c r="J66">
        <f t="shared" ref="J66:J101" si="12">AVERAGE(B66:F66)</f>
        <v>58418</v>
      </c>
      <c r="K66">
        <f t="shared" ref="K66:K97" si="13">H66/J66</f>
        <v>2.1110958951008252</v>
      </c>
      <c r="L66">
        <f t="shared" ref="L66:L101" si="14">MAX(B66:F66)</f>
        <v>110593</v>
      </c>
      <c r="M66">
        <f t="shared" ref="M66:M101" si="15">MIN(B66:F66)</f>
        <v>13362</v>
      </c>
      <c r="N66">
        <f t="shared" ref="N66:N101" si="16">AVERAGE(B66:F66)</f>
        <v>58418</v>
      </c>
      <c r="O66">
        <f t="shared" ref="O66:O101" si="17">L66-M66</f>
        <v>97231</v>
      </c>
      <c r="Q66">
        <v>5123</v>
      </c>
      <c r="R66">
        <v>-6810</v>
      </c>
      <c r="T66">
        <v>1075.4000000000015</v>
      </c>
      <c r="U66">
        <v>-199.19999999999709</v>
      </c>
      <c r="W66">
        <v>15648.2</v>
      </c>
      <c r="X66">
        <v>1430.4</v>
      </c>
      <c r="AD66">
        <v>58418</v>
      </c>
      <c r="AE66">
        <v>2.1110958951008252</v>
      </c>
      <c r="AK66">
        <v>58418</v>
      </c>
      <c r="AL66">
        <v>2.1110958951008252</v>
      </c>
    </row>
    <row r="67" spans="2:38" x14ac:dyDescent="0.25">
      <c r="B67">
        <v>64137</v>
      </c>
      <c r="C67">
        <v>102194</v>
      </c>
      <c r="D67">
        <v>31705</v>
      </c>
      <c r="E67">
        <v>24846</v>
      </c>
      <c r="F67">
        <v>104245</v>
      </c>
      <c r="H67">
        <v>76109</v>
      </c>
      <c r="J67">
        <f t="shared" si="12"/>
        <v>65425.4</v>
      </c>
      <c r="K67">
        <f t="shared" si="13"/>
        <v>1.1632943780244369</v>
      </c>
      <c r="L67">
        <f t="shared" si="14"/>
        <v>104245</v>
      </c>
      <c r="M67">
        <f t="shared" si="15"/>
        <v>24846</v>
      </c>
      <c r="N67">
        <f t="shared" si="16"/>
        <v>65425.4</v>
      </c>
      <c r="O67">
        <f t="shared" si="17"/>
        <v>79399</v>
      </c>
      <c r="Q67">
        <v>-12820</v>
      </c>
      <c r="R67">
        <v>746</v>
      </c>
      <c r="T67">
        <v>14872.400000000001</v>
      </c>
      <c r="U67">
        <v>2051.5999999999985</v>
      </c>
      <c r="W67">
        <v>14872.4</v>
      </c>
      <c r="X67">
        <v>4480</v>
      </c>
      <c r="AD67">
        <v>65425.4</v>
      </c>
      <c r="AE67">
        <v>1.1632943780244369</v>
      </c>
      <c r="AI67">
        <v>65425.4</v>
      </c>
      <c r="AJ67">
        <v>1.1632943780244369</v>
      </c>
    </row>
    <row r="68" spans="2:38" x14ac:dyDescent="0.25">
      <c r="B68">
        <v>68138</v>
      </c>
      <c r="C68">
        <v>12411</v>
      </c>
      <c r="D68">
        <v>25529</v>
      </c>
      <c r="E68">
        <v>109252</v>
      </c>
      <c r="F68">
        <v>97777</v>
      </c>
      <c r="H68">
        <v>67137</v>
      </c>
      <c r="J68">
        <f t="shared" si="12"/>
        <v>62621.4</v>
      </c>
      <c r="K68">
        <f t="shared" si="13"/>
        <v>1.0721095344403031</v>
      </c>
      <c r="L68">
        <f t="shared" si="14"/>
        <v>109252</v>
      </c>
      <c r="M68">
        <f t="shared" si="15"/>
        <v>12411</v>
      </c>
      <c r="N68">
        <f t="shared" si="16"/>
        <v>62621.4</v>
      </c>
      <c r="O68">
        <f t="shared" si="17"/>
        <v>96841</v>
      </c>
      <c r="Q68">
        <v>-45408</v>
      </c>
      <c r="R68">
        <v>333</v>
      </c>
      <c r="T68">
        <v>-6012.5999999999985</v>
      </c>
      <c r="U68">
        <v>-690.79999999999563</v>
      </c>
      <c r="W68">
        <v>25056.199999999997</v>
      </c>
      <c r="X68">
        <v>3229.2000000000003</v>
      </c>
      <c r="AF68">
        <v>62621.4</v>
      </c>
      <c r="AG68">
        <v>1.0721095344403031</v>
      </c>
      <c r="AI68">
        <v>62621.4</v>
      </c>
      <c r="AJ68">
        <v>1.0721095344403031</v>
      </c>
    </row>
    <row r="69" spans="2:38" x14ac:dyDescent="0.25">
      <c r="B69">
        <v>95486</v>
      </c>
      <c r="C69">
        <v>45276</v>
      </c>
      <c r="D69">
        <v>60175</v>
      </c>
      <c r="E69">
        <v>23949</v>
      </c>
      <c r="F69">
        <v>65935</v>
      </c>
      <c r="H69">
        <v>117028</v>
      </c>
      <c r="J69">
        <f t="shared" si="12"/>
        <v>58164.2</v>
      </c>
      <c r="K69">
        <f t="shared" si="13"/>
        <v>2.0120280172339688</v>
      </c>
      <c r="L69">
        <f t="shared" si="14"/>
        <v>95486</v>
      </c>
      <c r="M69">
        <f t="shared" si="15"/>
        <v>23949</v>
      </c>
      <c r="N69">
        <f t="shared" si="16"/>
        <v>58164.2</v>
      </c>
      <c r="O69">
        <f t="shared" si="17"/>
        <v>71537</v>
      </c>
      <c r="Q69">
        <v>8542</v>
      </c>
      <c r="R69">
        <v>7207</v>
      </c>
      <c r="T69">
        <v>-14578</v>
      </c>
      <c r="U69">
        <v>1608.3999999999942</v>
      </c>
      <c r="W69">
        <v>26093.599999999999</v>
      </c>
      <c r="X69">
        <v>1686.4</v>
      </c>
      <c r="AB69">
        <v>58164.2</v>
      </c>
      <c r="AC69">
        <v>2.0120280172339688</v>
      </c>
      <c r="AK69">
        <v>58164.2</v>
      </c>
      <c r="AL69">
        <v>2.0120280172339688</v>
      </c>
    </row>
    <row r="70" spans="2:38" x14ac:dyDescent="0.25">
      <c r="B70">
        <v>98258</v>
      </c>
      <c r="C70">
        <v>25980</v>
      </c>
      <c r="D70">
        <v>63906</v>
      </c>
      <c r="E70">
        <v>32278</v>
      </c>
      <c r="F70">
        <v>74057</v>
      </c>
      <c r="H70">
        <v>99117</v>
      </c>
      <c r="J70">
        <f t="shared" si="12"/>
        <v>58895.8</v>
      </c>
      <c r="K70">
        <f t="shared" si="13"/>
        <v>1.682921362813647</v>
      </c>
      <c r="L70">
        <f t="shared" si="14"/>
        <v>98258</v>
      </c>
      <c r="M70">
        <f t="shared" si="15"/>
        <v>25980</v>
      </c>
      <c r="N70">
        <f t="shared" si="16"/>
        <v>58895.8</v>
      </c>
      <c r="O70">
        <f t="shared" si="17"/>
        <v>72278</v>
      </c>
      <c r="Q70">
        <v>-9000</v>
      </c>
      <c r="R70">
        <v>-3034</v>
      </c>
      <c r="T70">
        <v>-6245</v>
      </c>
      <c r="U70">
        <v>1781</v>
      </c>
      <c r="W70">
        <v>21756.199999999997</v>
      </c>
      <c r="X70">
        <v>2492.1999999999998</v>
      </c>
      <c r="AF70">
        <v>58895.8</v>
      </c>
      <c r="AG70">
        <v>1.682921362813647</v>
      </c>
      <c r="AK70">
        <v>58895.8</v>
      </c>
      <c r="AL70">
        <v>1.682921362813647</v>
      </c>
    </row>
    <row r="71" spans="2:38" x14ac:dyDescent="0.25">
      <c r="B71">
        <v>67041</v>
      </c>
      <c r="C71">
        <v>79946</v>
      </c>
      <c r="D71">
        <v>98579</v>
      </c>
      <c r="E71">
        <v>79841</v>
      </c>
      <c r="F71">
        <v>35026</v>
      </c>
      <c r="H71">
        <v>77821</v>
      </c>
      <c r="J71">
        <f t="shared" si="12"/>
        <v>72086.600000000006</v>
      </c>
      <c r="K71">
        <f t="shared" si="13"/>
        <v>1.0795487649577036</v>
      </c>
      <c r="L71">
        <f t="shared" si="14"/>
        <v>98579</v>
      </c>
      <c r="M71">
        <f t="shared" si="15"/>
        <v>35026</v>
      </c>
      <c r="N71">
        <f t="shared" si="16"/>
        <v>72086.600000000006</v>
      </c>
      <c r="O71">
        <f t="shared" si="17"/>
        <v>63553</v>
      </c>
      <c r="Q71">
        <v>-1883</v>
      </c>
      <c r="R71">
        <v>-2573</v>
      </c>
      <c r="T71">
        <v>3255.8000000000029</v>
      </c>
      <c r="U71">
        <v>445.20000000001164</v>
      </c>
      <c r="W71">
        <v>24011.8</v>
      </c>
      <c r="X71">
        <v>3893.2</v>
      </c>
      <c r="AB71">
        <v>72086.600000000006</v>
      </c>
      <c r="AC71">
        <v>1.0795487649577036</v>
      </c>
      <c r="AI71">
        <v>72086.600000000006</v>
      </c>
      <c r="AJ71">
        <v>1.0795487649577036</v>
      </c>
    </row>
    <row r="72" spans="2:38" x14ac:dyDescent="0.25">
      <c r="B72">
        <v>51094</v>
      </c>
      <c r="C72">
        <v>51345</v>
      </c>
      <c r="D72">
        <v>54677</v>
      </c>
      <c r="E72">
        <v>16720</v>
      </c>
      <c r="F72">
        <v>17977</v>
      </c>
      <c r="H72">
        <v>54565</v>
      </c>
      <c r="J72">
        <f t="shared" si="12"/>
        <v>38362.6</v>
      </c>
      <c r="K72">
        <f t="shared" si="13"/>
        <v>1.4223488501822088</v>
      </c>
      <c r="L72">
        <f t="shared" si="14"/>
        <v>54677</v>
      </c>
      <c r="M72">
        <f t="shared" si="15"/>
        <v>16720</v>
      </c>
      <c r="N72">
        <f t="shared" si="16"/>
        <v>38362.6</v>
      </c>
      <c r="O72">
        <f t="shared" si="17"/>
        <v>37957</v>
      </c>
      <c r="Q72">
        <v>8071</v>
      </c>
      <c r="R72">
        <v>-2711</v>
      </c>
      <c r="T72">
        <v>-5966.5999999999985</v>
      </c>
      <c r="U72">
        <v>214.79999999999563</v>
      </c>
      <c r="W72">
        <v>17599.399999999998</v>
      </c>
      <c r="X72">
        <v>239.2</v>
      </c>
      <c r="Z72">
        <v>38362.6</v>
      </c>
      <c r="AA72">
        <v>1.4223488501822088</v>
      </c>
      <c r="AK72">
        <v>38362.6</v>
      </c>
      <c r="AL72">
        <v>1.4223488501822088</v>
      </c>
    </row>
    <row r="73" spans="2:38" x14ac:dyDescent="0.25">
      <c r="B73">
        <v>77638</v>
      </c>
      <c r="C73">
        <v>40150</v>
      </c>
      <c r="D73">
        <v>12411</v>
      </c>
      <c r="E73">
        <v>101909</v>
      </c>
      <c r="F73">
        <v>40684</v>
      </c>
      <c r="H73">
        <v>71044</v>
      </c>
      <c r="J73">
        <f t="shared" si="12"/>
        <v>54558.400000000001</v>
      </c>
      <c r="K73">
        <f t="shared" si="13"/>
        <v>1.3021642863427079</v>
      </c>
      <c r="L73">
        <f t="shared" si="14"/>
        <v>101909</v>
      </c>
      <c r="M73">
        <f t="shared" si="15"/>
        <v>12411</v>
      </c>
      <c r="N73">
        <f t="shared" si="16"/>
        <v>54558.400000000001</v>
      </c>
      <c r="O73">
        <f t="shared" si="17"/>
        <v>89498</v>
      </c>
      <c r="Q73">
        <v>12250</v>
      </c>
      <c r="R73">
        <v>-3411</v>
      </c>
      <c r="T73">
        <v>-1480.4000000000015</v>
      </c>
      <c r="U73">
        <v>-1867.4000000000015</v>
      </c>
      <c r="W73">
        <v>19790.400000000001</v>
      </c>
      <c r="X73">
        <v>2673.4</v>
      </c>
      <c r="Z73">
        <v>54558.400000000001</v>
      </c>
      <c r="AA73">
        <v>1.3021642863427079</v>
      </c>
      <c r="AI73">
        <v>54558.400000000001</v>
      </c>
      <c r="AJ73">
        <v>1.3021642863427079</v>
      </c>
    </row>
    <row r="74" spans="2:38" x14ac:dyDescent="0.25">
      <c r="B74">
        <v>95226</v>
      </c>
      <c r="C74">
        <v>45668</v>
      </c>
      <c r="D74">
        <v>28738</v>
      </c>
      <c r="E74">
        <v>85036</v>
      </c>
      <c r="F74">
        <v>13201</v>
      </c>
      <c r="H74">
        <v>86014</v>
      </c>
      <c r="J74">
        <f t="shared" si="12"/>
        <v>53573.8</v>
      </c>
      <c r="K74">
        <f t="shared" si="13"/>
        <v>1.6055235954888396</v>
      </c>
      <c r="L74">
        <f t="shared" si="14"/>
        <v>95226</v>
      </c>
      <c r="M74">
        <f t="shared" si="15"/>
        <v>13201</v>
      </c>
      <c r="N74">
        <f t="shared" si="16"/>
        <v>53573.8</v>
      </c>
      <c r="O74">
        <f t="shared" si="17"/>
        <v>82025</v>
      </c>
      <c r="Q74">
        <v>-20627</v>
      </c>
      <c r="R74">
        <v>-2034</v>
      </c>
      <c r="T74">
        <v>-18701</v>
      </c>
      <c r="U74">
        <v>-1838.3999999999942</v>
      </c>
      <c r="W74">
        <v>18701</v>
      </c>
      <c r="X74">
        <v>3152.7999999999997</v>
      </c>
      <c r="AB74">
        <v>53573.8</v>
      </c>
      <c r="AC74">
        <v>1.6055235954888396</v>
      </c>
      <c r="AI74">
        <v>53573.8</v>
      </c>
      <c r="AJ74">
        <v>1.6055235954888396</v>
      </c>
    </row>
    <row r="75" spans="2:38" x14ac:dyDescent="0.25">
      <c r="B75">
        <v>17058</v>
      </c>
      <c r="C75">
        <v>9257</v>
      </c>
      <c r="D75">
        <v>14578</v>
      </c>
      <c r="E75">
        <v>108712</v>
      </c>
      <c r="F75">
        <v>29509</v>
      </c>
      <c r="H75">
        <v>73407</v>
      </c>
      <c r="J75">
        <f t="shared" si="12"/>
        <v>35822.800000000003</v>
      </c>
      <c r="K75">
        <f t="shared" si="13"/>
        <v>2.0491698024721683</v>
      </c>
      <c r="L75">
        <f t="shared" si="14"/>
        <v>108712</v>
      </c>
      <c r="M75">
        <f t="shared" si="15"/>
        <v>9257</v>
      </c>
      <c r="N75">
        <f t="shared" si="16"/>
        <v>35822.800000000003</v>
      </c>
      <c r="O75">
        <f t="shared" si="17"/>
        <v>99455</v>
      </c>
      <c r="Q75">
        <v>13506</v>
      </c>
      <c r="R75">
        <v>-312</v>
      </c>
      <c r="T75">
        <v>-16624.399999999994</v>
      </c>
      <c r="U75">
        <v>-1321.5999999999985</v>
      </c>
      <c r="W75">
        <v>26013.599999999999</v>
      </c>
      <c r="X75">
        <v>2826.7999999999997</v>
      </c>
      <c r="Z75">
        <v>35822.800000000003</v>
      </c>
      <c r="AA75">
        <v>2.0491698024721683</v>
      </c>
      <c r="AK75">
        <v>35822.800000000003</v>
      </c>
      <c r="AL75">
        <v>2.0491698024721683</v>
      </c>
    </row>
    <row r="76" spans="2:38" x14ac:dyDescent="0.25">
      <c r="B76">
        <v>88879</v>
      </c>
      <c r="C76">
        <v>97760</v>
      </c>
      <c r="D76">
        <v>69245</v>
      </c>
      <c r="E76">
        <v>20326</v>
      </c>
      <c r="F76">
        <v>26343</v>
      </c>
      <c r="H76">
        <v>78462</v>
      </c>
      <c r="J76">
        <f t="shared" si="12"/>
        <v>60510.6</v>
      </c>
      <c r="K76">
        <f t="shared" si="13"/>
        <v>1.2966653776363151</v>
      </c>
      <c r="L76">
        <f t="shared" si="14"/>
        <v>97760</v>
      </c>
      <c r="M76">
        <f t="shared" si="15"/>
        <v>20326</v>
      </c>
      <c r="N76">
        <f t="shared" si="16"/>
        <v>60510.6</v>
      </c>
      <c r="O76">
        <f t="shared" si="17"/>
        <v>77434</v>
      </c>
      <c r="Q76">
        <v>-258</v>
      </c>
      <c r="R76">
        <v>-314</v>
      </c>
      <c r="T76">
        <v>-5835.5999999999985</v>
      </c>
      <c r="U76">
        <v>1280.7999999999956</v>
      </c>
      <c r="W76">
        <v>12519.2</v>
      </c>
      <c r="X76">
        <v>7804.4</v>
      </c>
      <c r="AB76">
        <v>60510.6</v>
      </c>
      <c r="AC76">
        <v>1.2966653776363151</v>
      </c>
      <c r="AI76">
        <v>60510.6</v>
      </c>
      <c r="AJ76">
        <v>1.2966653776363151</v>
      </c>
    </row>
    <row r="77" spans="2:38" x14ac:dyDescent="0.25">
      <c r="B77">
        <v>62103</v>
      </c>
      <c r="C77">
        <v>47837</v>
      </c>
      <c r="D77">
        <v>50167</v>
      </c>
      <c r="E77">
        <v>38923</v>
      </c>
      <c r="F77">
        <v>49273</v>
      </c>
      <c r="H77">
        <v>79947</v>
      </c>
      <c r="J77">
        <f t="shared" si="12"/>
        <v>49660.6</v>
      </c>
      <c r="K77">
        <f t="shared" si="13"/>
        <v>1.6098677825076622</v>
      </c>
      <c r="L77">
        <f t="shared" si="14"/>
        <v>62103</v>
      </c>
      <c r="M77">
        <f t="shared" si="15"/>
        <v>38923</v>
      </c>
      <c r="N77">
        <f t="shared" si="16"/>
        <v>49660.6</v>
      </c>
      <c r="O77">
        <f t="shared" si="17"/>
        <v>23180</v>
      </c>
      <c r="Q77">
        <v>-35181</v>
      </c>
      <c r="R77">
        <v>36</v>
      </c>
      <c r="T77">
        <v>-14742.200000000004</v>
      </c>
      <c r="U77">
        <v>-2367.4000000000015</v>
      </c>
      <c r="W77">
        <v>24283</v>
      </c>
      <c r="X77">
        <v>3032.6000000000004</v>
      </c>
      <c r="AF77">
        <v>49660.6</v>
      </c>
      <c r="AG77">
        <v>1.6098677825076622</v>
      </c>
      <c r="AK77">
        <v>49660.6</v>
      </c>
      <c r="AL77">
        <v>1.6098677825076622</v>
      </c>
    </row>
    <row r="78" spans="2:38" x14ac:dyDescent="0.25">
      <c r="B78">
        <v>78010</v>
      </c>
      <c r="C78">
        <v>70709</v>
      </c>
      <c r="D78">
        <v>35545</v>
      </c>
      <c r="E78">
        <v>46243</v>
      </c>
      <c r="F78">
        <v>12407</v>
      </c>
      <c r="H78">
        <v>65604</v>
      </c>
      <c r="J78">
        <f t="shared" si="12"/>
        <v>48582.8</v>
      </c>
      <c r="K78">
        <f t="shared" si="13"/>
        <v>1.3503544464296005</v>
      </c>
      <c r="L78">
        <f t="shared" si="14"/>
        <v>78010</v>
      </c>
      <c r="M78">
        <f t="shared" si="15"/>
        <v>12407</v>
      </c>
      <c r="N78">
        <f t="shared" si="16"/>
        <v>48582.8</v>
      </c>
      <c r="O78">
        <f t="shared" si="17"/>
        <v>65603</v>
      </c>
      <c r="Q78">
        <v>8778</v>
      </c>
      <c r="R78">
        <v>8066</v>
      </c>
      <c r="T78">
        <v>-617.19999999999709</v>
      </c>
      <c r="U78">
        <v>1319.2000000000044</v>
      </c>
      <c r="W78">
        <v>28211.200000000001</v>
      </c>
      <c r="X78">
        <v>2625.6000000000004</v>
      </c>
      <c r="Z78">
        <v>48582.8</v>
      </c>
      <c r="AA78">
        <v>1.3503544464296005</v>
      </c>
      <c r="AK78">
        <v>48582.8</v>
      </c>
      <c r="AL78">
        <v>1.3503544464296005</v>
      </c>
    </row>
    <row r="79" spans="2:38" x14ac:dyDescent="0.25">
      <c r="B79">
        <v>15336</v>
      </c>
      <c r="C79">
        <v>52500</v>
      </c>
      <c r="D79">
        <v>11084</v>
      </c>
      <c r="E79">
        <v>67406</v>
      </c>
      <c r="F79">
        <v>19372</v>
      </c>
      <c r="H79">
        <v>60565</v>
      </c>
      <c r="J79">
        <f t="shared" si="12"/>
        <v>33139.599999999999</v>
      </c>
      <c r="K79">
        <f t="shared" si="13"/>
        <v>1.8275718475781242</v>
      </c>
      <c r="L79">
        <f t="shared" si="14"/>
        <v>67406</v>
      </c>
      <c r="M79">
        <f t="shared" si="15"/>
        <v>11084</v>
      </c>
      <c r="N79">
        <f t="shared" si="16"/>
        <v>33139.599999999999</v>
      </c>
      <c r="O79">
        <f t="shared" si="17"/>
        <v>56322</v>
      </c>
      <c r="Q79">
        <v>37441</v>
      </c>
      <c r="R79">
        <v>-5740</v>
      </c>
      <c r="T79">
        <v>15157</v>
      </c>
      <c r="U79">
        <v>0.79999999999563443</v>
      </c>
      <c r="W79">
        <v>16725.8</v>
      </c>
      <c r="X79">
        <v>3188.0000000000005</v>
      </c>
      <c r="Z79">
        <v>33139.599999999999</v>
      </c>
      <c r="AA79">
        <v>1.8275718475781242</v>
      </c>
      <c r="AK79">
        <v>33139.599999999999</v>
      </c>
      <c r="AL79">
        <v>1.8275718475781242</v>
      </c>
    </row>
    <row r="80" spans="2:38" x14ac:dyDescent="0.25">
      <c r="B80">
        <v>6326</v>
      </c>
      <c r="C80">
        <v>25476</v>
      </c>
      <c r="D80">
        <v>80398</v>
      </c>
      <c r="E80">
        <v>94362</v>
      </c>
      <c r="F80">
        <v>75639</v>
      </c>
      <c r="H80">
        <v>126768</v>
      </c>
      <c r="J80">
        <f t="shared" si="12"/>
        <v>56440.2</v>
      </c>
      <c r="K80">
        <f t="shared" si="13"/>
        <v>2.2460586603165829</v>
      </c>
      <c r="L80">
        <f t="shared" si="14"/>
        <v>94362</v>
      </c>
      <c r="M80">
        <f t="shared" si="15"/>
        <v>6326</v>
      </c>
      <c r="N80">
        <f t="shared" si="16"/>
        <v>56440.2</v>
      </c>
      <c r="O80">
        <f t="shared" si="17"/>
        <v>88036</v>
      </c>
      <c r="Q80">
        <v>75477</v>
      </c>
      <c r="R80">
        <v>6204</v>
      </c>
      <c r="T80">
        <v>6280.7999999999956</v>
      </c>
      <c r="U80">
        <v>-538.60000000000582</v>
      </c>
      <c r="W80">
        <v>15373.199999999999</v>
      </c>
      <c r="X80">
        <v>1262.5999999999999</v>
      </c>
      <c r="Z80">
        <v>56440.2</v>
      </c>
      <c r="AA80">
        <v>2.2460586603165829</v>
      </c>
      <c r="AK80">
        <v>56440.2</v>
      </c>
      <c r="AL80">
        <v>2.2460586603165829</v>
      </c>
    </row>
    <row r="81" spans="2:38" x14ac:dyDescent="0.25">
      <c r="B81">
        <v>56609</v>
      </c>
      <c r="C81">
        <v>54471</v>
      </c>
      <c r="D81">
        <v>73824</v>
      </c>
      <c r="E81">
        <v>22027</v>
      </c>
      <c r="F81">
        <v>74190</v>
      </c>
      <c r="H81">
        <v>67011</v>
      </c>
      <c r="J81">
        <f t="shared" si="12"/>
        <v>56224.2</v>
      </c>
      <c r="K81">
        <f t="shared" si="13"/>
        <v>1.1918533300607212</v>
      </c>
      <c r="L81">
        <f t="shared" si="14"/>
        <v>74190</v>
      </c>
      <c r="M81">
        <f t="shared" si="15"/>
        <v>22027</v>
      </c>
      <c r="N81">
        <f t="shared" si="16"/>
        <v>56224.2</v>
      </c>
      <c r="O81">
        <f t="shared" si="17"/>
        <v>52163</v>
      </c>
      <c r="Q81">
        <v>8217</v>
      </c>
      <c r="R81">
        <v>-8177</v>
      </c>
      <c r="T81">
        <v>19767</v>
      </c>
      <c r="U81">
        <v>-777</v>
      </c>
      <c r="W81">
        <v>19767</v>
      </c>
      <c r="X81">
        <v>777</v>
      </c>
      <c r="AD81">
        <v>56224.2</v>
      </c>
      <c r="AE81">
        <v>1.1918533300607212</v>
      </c>
      <c r="AI81">
        <v>56224.2</v>
      </c>
      <c r="AJ81">
        <v>1.1918533300607212</v>
      </c>
    </row>
    <row r="82" spans="2:38" x14ac:dyDescent="0.25">
      <c r="B82">
        <v>81488</v>
      </c>
      <c r="C82">
        <v>74040</v>
      </c>
      <c r="D82">
        <v>111644</v>
      </c>
      <c r="E82">
        <v>16668</v>
      </c>
      <c r="F82">
        <v>19045</v>
      </c>
      <c r="H82">
        <v>99032</v>
      </c>
      <c r="J82">
        <f t="shared" si="12"/>
        <v>60577</v>
      </c>
      <c r="K82">
        <f t="shared" si="13"/>
        <v>1.6348118923023589</v>
      </c>
      <c r="L82">
        <f t="shared" si="14"/>
        <v>111644</v>
      </c>
      <c r="M82">
        <f t="shared" si="15"/>
        <v>16668</v>
      </c>
      <c r="N82">
        <f t="shared" si="16"/>
        <v>60577</v>
      </c>
      <c r="O82">
        <f t="shared" si="17"/>
        <v>94976</v>
      </c>
      <c r="Q82">
        <v>22280</v>
      </c>
      <c r="R82">
        <v>11261</v>
      </c>
      <c r="T82">
        <v>-3333.8000000000029</v>
      </c>
      <c r="U82">
        <v>4348.5999999999985</v>
      </c>
      <c r="W82">
        <v>17684.2</v>
      </c>
      <c r="X82">
        <v>5226.6000000000004</v>
      </c>
      <c r="AB82">
        <v>60577</v>
      </c>
      <c r="AC82">
        <v>1.6348118923023589</v>
      </c>
      <c r="AK82">
        <v>60577</v>
      </c>
      <c r="AL82">
        <v>1.6348118923023589</v>
      </c>
    </row>
    <row r="83" spans="2:38" x14ac:dyDescent="0.25">
      <c r="B83">
        <v>94151</v>
      </c>
      <c r="C83">
        <v>88433</v>
      </c>
      <c r="D83">
        <v>46952</v>
      </c>
      <c r="E83">
        <v>46222</v>
      </c>
      <c r="F83">
        <v>114934</v>
      </c>
      <c r="H83">
        <v>110414</v>
      </c>
      <c r="J83">
        <f t="shared" si="12"/>
        <v>78138.399999999994</v>
      </c>
      <c r="K83">
        <f t="shared" si="13"/>
        <v>1.4130568324920911</v>
      </c>
      <c r="L83">
        <f t="shared" si="14"/>
        <v>114934</v>
      </c>
      <c r="M83">
        <f t="shared" si="15"/>
        <v>46222</v>
      </c>
      <c r="N83">
        <f t="shared" si="16"/>
        <v>78138.399999999994</v>
      </c>
      <c r="O83">
        <f t="shared" si="17"/>
        <v>68712</v>
      </c>
      <c r="Q83">
        <v>-13078</v>
      </c>
      <c r="R83">
        <v>-472</v>
      </c>
      <c r="T83">
        <v>-24468.200000000012</v>
      </c>
      <c r="U83">
        <v>3268.7999999999884</v>
      </c>
      <c r="W83">
        <v>24468.2</v>
      </c>
      <c r="X83">
        <v>6410.8</v>
      </c>
      <c r="AB83">
        <v>78138.399999999994</v>
      </c>
      <c r="AC83">
        <v>1.4130568324920911</v>
      </c>
      <c r="AI83">
        <v>78138.399999999994</v>
      </c>
      <c r="AJ83">
        <v>1.4130568324920911</v>
      </c>
    </row>
    <row r="84" spans="2:38" x14ac:dyDescent="0.25">
      <c r="B84">
        <v>101011</v>
      </c>
      <c r="C84">
        <v>48802</v>
      </c>
      <c r="D84">
        <v>20096</v>
      </c>
      <c r="E84">
        <v>38218</v>
      </c>
      <c r="F84">
        <v>110712</v>
      </c>
      <c r="H84">
        <v>101663</v>
      </c>
      <c r="J84">
        <f t="shared" si="12"/>
        <v>63767.8</v>
      </c>
      <c r="K84">
        <f t="shared" si="13"/>
        <v>1.5942685806943315</v>
      </c>
      <c r="L84">
        <f t="shared" si="14"/>
        <v>110712</v>
      </c>
      <c r="M84">
        <f t="shared" si="15"/>
        <v>20096</v>
      </c>
      <c r="N84">
        <f t="shared" si="16"/>
        <v>63767.8</v>
      </c>
      <c r="O84">
        <f t="shared" si="17"/>
        <v>90616</v>
      </c>
      <c r="Q84">
        <v>12734</v>
      </c>
      <c r="R84">
        <v>-9094</v>
      </c>
      <c r="T84">
        <v>595</v>
      </c>
      <c r="U84">
        <v>-6209.8000000000029</v>
      </c>
      <c r="W84">
        <v>10929</v>
      </c>
      <c r="X84">
        <v>6307.4</v>
      </c>
      <c r="AB84">
        <v>63767.8</v>
      </c>
      <c r="AC84">
        <v>1.5942685806943315</v>
      </c>
      <c r="AK84">
        <v>63767.8</v>
      </c>
      <c r="AL84">
        <v>1.5942685806943315</v>
      </c>
    </row>
    <row r="85" spans="2:38" x14ac:dyDescent="0.25">
      <c r="B85">
        <v>16839</v>
      </c>
      <c r="C85">
        <v>81820</v>
      </c>
      <c r="D85">
        <v>11499</v>
      </c>
      <c r="E85">
        <v>54529</v>
      </c>
      <c r="F85">
        <v>35618</v>
      </c>
      <c r="H85">
        <v>60760</v>
      </c>
      <c r="J85">
        <f t="shared" si="12"/>
        <v>40061</v>
      </c>
      <c r="K85">
        <f t="shared" si="13"/>
        <v>1.516687052245326</v>
      </c>
      <c r="L85">
        <f t="shared" si="14"/>
        <v>81820</v>
      </c>
      <c r="M85">
        <f t="shared" si="15"/>
        <v>11499</v>
      </c>
      <c r="N85">
        <f t="shared" si="16"/>
        <v>40061</v>
      </c>
      <c r="O85">
        <f t="shared" si="17"/>
        <v>70321</v>
      </c>
      <c r="Q85">
        <v>-2585</v>
      </c>
      <c r="R85">
        <v>-1239</v>
      </c>
      <c r="T85">
        <v>-14108.199999999997</v>
      </c>
      <c r="U85">
        <v>-917</v>
      </c>
      <c r="W85">
        <v>17389.400000000001</v>
      </c>
      <c r="X85">
        <v>3329.0000000000005</v>
      </c>
      <c r="Z85">
        <v>40061</v>
      </c>
      <c r="AA85">
        <v>1.516687052245326</v>
      </c>
      <c r="AK85">
        <v>40061</v>
      </c>
      <c r="AL85">
        <v>1.516687052245326</v>
      </c>
    </row>
    <row r="86" spans="2:38" x14ac:dyDescent="0.25">
      <c r="B86">
        <v>81938</v>
      </c>
      <c r="C86">
        <v>6715</v>
      </c>
      <c r="D86">
        <v>8797</v>
      </c>
      <c r="E86">
        <v>72288</v>
      </c>
      <c r="F86">
        <v>66378</v>
      </c>
      <c r="H86">
        <v>98445</v>
      </c>
      <c r="J86">
        <f t="shared" si="12"/>
        <v>47223.199999999997</v>
      </c>
      <c r="K86">
        <f t="shared" si="13"/>
        <v>2.0846744820342544</v>
      </c>
      <c r="L86">
        <f t="shared" si="14"/>
        <v>81938</v>
      </c>
      <c r="M86">
        <f t="shared" si="15"/>
        <v>6715</v>
      </c>
      <c r="N86">
        <f t="shared" si="16"/>
        <v>47223.199999999997</v>
      </c>
      <c r="O86">
        <f t="shared" si="17"/>
        <v>75223</v>
      </c>
      <c r="Q86">
        <v>-30336</v>
      </c>
      <c r="R86">
        <v>-1960</v>
      </c>
      <c r="T86">
        <v>-34916.199999999997</v>
      </c>
      <c r="U86">
        <v>-2718.6000000000058</v>
      </c>
      <c r="W86">
        <v>34916.199999999997</v>
      </c>
      <c r="X86">
        <v>3067</v>
      </c>
      <c r="AF86">
        <v>47223.199999999997</v>
      </c>
      <c r="AG86">
        <v>2.0846744820342544</v>
      </c>
      <c r="AK86">
        <v>47223.199999999997</v>
      </c>
      <c r="AL86">
        <v>2.0846744820342544</v>
      </c>
    </row>
    <row r="87" spans="2:38" x14ac:dyDescent="0.25">
      <c r="B87">
        <v>95879</v>
      </c>
      <c r="C87">
        <v>17710</v>
      </c>
      <c r="D87">
        <v>60906</v>
      </c>
      <c r="E87">
        <v>110258</v>
      </c>
      <c r="F87">
        <v>9256</v>
      </c>
      <c r="H87">
        <v>60772</v>
      </c>
      <c r="J87">
        <f t="shared" si="12"/>
        <v>58801.8</v>
      </c>
      <c r="K87">
        <f t="shared" si="13"/>
        <v>1.0335057770340363</v>
      </c>
      <c r="L87">
        <f t="shared" si="14"/>
        <v>110258</v>
      </c>
      <c r="M87">
        <f t="shared" si="15"/>
        <v>9256</v>
      </c>
      <c r="N87">
        <f t="shared" si="16"/>
        <v>58801.8</v>
      </c>
      <c r="O87">
        <f t="shared" si="17"/>
        <v>101002</v>
      </c>
      <c r="Q87">
        <v>-35783</v>
      </c>
      <c r="R87">
        <v>-217</v>
      </c>
      <c r="T87">
        <v>5961</v>
      </c>
      <c r="U87">
        <v>724.60000000000582</v>
      </c>
      <c r="W87">
        <v>30844.6</v>
      </c>
      <c r="X87">
        <v>783.80000000000007</v>
      </c>
      <c r="AD87">
        <v>58801.8</v>
      </c>
      <c r="AE87">
        <v>1.0335057770340363</v>
      </c>
      <c r="AI87">
        <v>58801.8</v>
      </c>
      <c r="AJ87">
        <v>1.0335057770340363</v>
      </c>
    </row>
    <row r="88" spans="2:38" x14ac:dyDescent="0.25">
      <c r="B88">
        <v>20792</v>
      </c>
      <c r="C88">
        <v>12041</v>
      </c>
      <c r="D88">
        <v>93942</v>
      </c>
      <c r="E88">
        <v>70731</v>
      </c>
      <c r="F88">
        <v>25484</v>
      </c>
      <c r="H88">
        <v>46237</v>
      </c>
      <c r="J88">
        <f t="shared" si="12"/>
        <v>44598</v>
      </c>
      <c r="K88">
        <f t="shared" si="13"/>
        <v>1.0367505269294588</v>
      </c>
      <c r="L88">
        <f t="shared" si="14"/>
        <v>93942</v>
      </c>
      <c r="M88">
        <f t="shared" si="15"/>
        <v>12041</v>
      </c>
      <c r="N88">
        <f t="shared" si="16"/>
        <v>44598</v>
      </c>
      <c r="O88">
        <f t="shared" si="17"/>
        <v>81901</v>
      </c>
      <c r="Q88">
        <v>-36419</v>
      </c>
      <c r="R88">
        <v>0</v>
      </c>
      <c r="T88">
        <v>-11145.599999999999</v>
      </c>
      <c r="U88">
        <v>52.19999999999709</v>
      </c>
      <c r="W88">
        <v>12040.400000000001</v>
      </c>
      <c r="X88">
        <v>1438.2</v>
      </c>
      <c r="Z88">
        <v>44598</v>
      </c>
      <c r="AA88">
        <v>1.0367505269294588</v>
      </c>
      <c r="AI88">
        <v>44598</v>
      </c>
      <c r="AJ88">
        <v>1.0367505269294588</v>
      </c>
    </row>
    <row r="89" spans="2:38" x14ac:dyDescent="0.25">
      <c r="B89">
        <v>48397</v>
      </c>
      <c r="C89">
        <v>41667</v>
      </c>
      <c r="D89">
        <v>97125</v>
      </c>
      <c r="E89">
        <v>59846</v>
      </c>
      <c r="F89">
        <v>68324</v>
      </c>
      <c r="H89">
        <v>80557</v>
      </c>
      <c r="J89">
        <f t="shared" si="12"/>
        <v>63071.8</v>
      </c>
      <c r="K89">
        <f t="shared" si="13"/>
        <v>1.277226906478014</v>
      </c>
      <c r="L89">
        <f t="shared" si="14"/>
        <v>97125</v>
      </c>
      <c r="M89">
        <f t="shared" si="15"/>
        <v>41667</v>
      </c>
      <c r="N89">
        <f t="shared" si="16"/>
        <v>63071.8</v>
      </c>
      <c r="O89">
        <f t="shared" si="17"/>
        <v>55458</v>
      </c>
      <c r="Q89">
        <v>-2960</v>
      </c>
      <c r="R89">
        <v>19</v>
      </c>
      <c r="T89">
        <v>-11146.399999999994</v>
      </c>
      <c r="U89">
        <v>-1589.5999999999985</v>
      </c>
      <c r="W89">
        <v>29700</v>
      </c>
      <c r="X89">
        <v>4417.5999999999995</v>
      </c>
      <c r="AB89">
        <v>63071.8</v>
      </c>
      <c r="AC89">
        <v>1.277226906478014</v>
      </c>
      <c r="AI89">
        <v>63071.8</v>
      </c>
      <c r="AJ89">
        <v>1.277226906478014</v>
      </c>
    </row>
    <row r="90" spans="2:38" x14ac:dyDescent="0.25">
      <c r="B90">
        <v>94766</v>
      </c>
      <c r="C90">
        <v>23134</v>
      </c>
      <c r="D90">
        <v>67550</v>
      </c>
      <c r="E90">
        <v>65692</v>
      </c>
      <c r="F90">
        <v>66079</v>
      </c>
      <c r="H90">
        <v>100397</v>
      </c>
      <c r="J90">
        <f t="shared" si="12"/>
        <v>63444.2</v>
      </c>
      <c r="K90">
        <f t="shared" si="13"/>
        <v>1.5824456766733603</v>
      </c>
      <c r="L90">
        <f t="shared" si="14"/>
        <v>94766</v>
      </c>
      <c r="M90">
        <f t="shared" si="15"/>
        <v>23134</v>
      </c>
      <c r="N90">
        <f t="shared" si="16"/>
        <v>63444.2</v>
      </c>
      <c r="O90">
        <f t="shared" si="17"/>
        <v>71632</v>
      </c>
      <c r="Q90">
        <v>-709</v>
      </c>
      <c r="R90">
        <v>4929</v>
      </c>
      <c r="T90">
        <v>-30404.800000000003</v>
      </c>
      <c r="U90">
        <v>912.79999999999563</v>
      </c>
      <c r="W90">
        <v>35642.400000000001</v>
      </c>
      <c r="X90">
        <v>2914.8</v>
      </c>
      <c r="AB90">
        <v>63444.2</v>
      </c>
      <c r="AC90">
        <v>1.5824456766733603</v>
      </c>
      <c r="AK90">
        <v>63444.2</v>
      </c>
      <c r="AL90">
        <v>1.5824456766733603</v>
      </c>
    </row>
    <row r="91" spans="2:38" x14ac:dyDescent="0.25">
      <c r="B91">
        <v>28507</v>
      </c>
      <c r="C91">
        <v>66292</v>
      </c>
      <c r="D91">
        <v>55142</v>
      </c>
      <c r="E91">
        <v>69431</v>
      </c>
      <c r="F91">
        <v>41769</v>
      </c>
      <c r="H91">
        <v>64148</v>
      </c>
      <c r="J91">
        <f t="shared" si="12"/>
        <v>52228.2</v>
      </c>
      <c r="K91">
        <f t="shared" si="13"/>
        <v>1.228225364841216</v>
      </c>
      <c r="L91">
        <f t="shared" si="14"/>
        <v>69431</v>
      </c>
      <c r="M91">
        <f t="shared" si="15"/>
        <v>28507</v>
      </c>
      <c r="N91">
        <f t="shared" si="16"/>
        <v>52228.2</v>
      </c>
      <c r="O91">
        <f t="shared" si="17"/>
        <v>40924</v>
      </c>
      <c r="Q91">
        <v>11012</v>
      </c>
      <c r="R91">
        <v>-2911</v>
      </c>
      <c r="T91">
        <v>15426.599999999999</v>
      </c>
      <c r="U91">
        <v>2514.1999999999971</v>
      </c>
      <c r="W91">
        <v>28722.2</v>
      </c>
      <c r="X91">
        <v>2967.4</v>
      </c>
      <c r="Z91">
        <v>52228.2</v>
      </c>
      <c r="AA91">
        <v>1.228225364841216</v>
      </c>
      <c r="AI91">
        <v>52228.2</v>
      </c>
      <c r="AJ91">
        <v>1.228225364841216</v>
      </c>
    </row>
    <row r="92" spans="2:38" x14ac:dyDescent="0.25">
      <c r="B92">
        <v>33437</v>
      </c>
      <c r="C92">
        <v>60728</v>
      </c>
      <c r="D92">
        <v>83553</v>
      </c>
      <c r="E92">
        <v>54665</v>
      </c>
      <c r="F92">
        <v>22088</v>
      </c>
      <c r="H92">
        <v>53258</v>
      </c>
      <c r="J92">
        <f t="shared" si="12"/>
        <v>50894.2</v>
      </c>
      <c r="K92">
        <f t="shared" si="13"/>
        <v>1.046445370985299</v>
      </c>
      <c r="L92">
        <f t="shared" si="14"/>
        <v>83553</v>
      </c>
      <c r="M92">
        <f t="shared" si="15"/>
        <v>22088</v>
      </c>
      <c r="N92">
        <f t="shared" si="16"/>
        <v>50894.2</v>
      </c>
      <c r="O92">
        <f t="shared" si="17"/>
        <v>61465</v>
      </c>
      <c r="Q92">
        <v>-14638</v>
      </c>
      <c r="R92">
        <v>-9472</v>
      </c>
      <c r="T92">
        <v>-5735</v>
      </c>
      <c r="U92">
        <v>-1846.4000000000015</v>
      </c>
      <c r="W92">
        <v>17107</v>
      </c>
      <c r="X92">
        <v>1846.4</v>
      </c>
      <c r="Z92">
        <v>50894.2</v>
      </c>
      <c r="AA92">
        <v>1.046445370985299</v>
      </c>
      <c r="AI92">
        <v>50894.2</v>
      </c>
      <c r="AJ92">
        <v>1.046445370985299</v>
      </c>
    </row>
    <row r="93" spans="2:38" x14ac:dyDescent="0.25">
      <c r="B93">
        <v>58410</v>
      </c>
      <c r="C93">
        <v>20831</v>
      </c>
      <c r="D93">
        <v>72579</v>
      </c>
      <c r="E93">
        <v>101674</v>
      </c>
      <c r="F93">
        <v>37555</v>
      </c>
      <c r="H93">
        <v>72153</v>
      </c>
      <c r="J93">
        <f t="shared" si="12"/>
        <v>58209.8</v>
      </c>
      <c r="K93">
        <f t="shared" si="13"/>
        <v>1.2395335493336173</v>
      </c>
      <c r="L93">
        <f t="shared" si="14"/>
        <v>101674</v>
      </c>
      <c r="M93">
        <f t="shared" si="15"/>
        <v>20831</v>
      </c>
      <c r="N93">
        <f t="shared" si="16"/>
        <v>58209.8</v>
      </c>
      <c r="O93">
        <f t="shared" si="17"/>
        <v>80843</v>
      </c>
      <c r="Q93">
        <v>-5214</v>
      </c>
      <c r="R93">
        <v>-2360</v>
      </c>
      <c r="T93">
        <v>-510.39999999999418</v>
      </c>
      <c r="U93">
        <v>1615.6000000000058</v>
      </c>
      <c r="W93">
        <v>21700.400000000001</v>
      </c>
      <c r="X93">
        <v>3436.8</v>
      </c>
      <c r="AB93">
        <v>58209.8</v>
      </c>
      <c r="AC93">
        <v>1.2395335493336173</v>
      </c>
      <c r="AI93">
        <v>58209.8</v>
      </c>
      <c r="AJ93">
        <v>1.2395335493336173</v>
      </c>
    </row>
    <row r="94" spans="2:38" x14ac:dyDescent="0.25">
      <c r="B94">
        <v>42930</v>
      </c>
      <c r="C94">
        <v>40401</v>
      </c>
      <c r="D94">
        <v>35978</v>
      </c>
      <c r="E94">
        <v>90936</v>
      </c>
      <c r="F94">
        <v>29893</v>
      </c>
      <c r="H94">
        <v>80094</v>
      </c>
      <c r="J94">
        <f t="shared" si="12"/>
        <v>48027.6</v>
      </c>
      <c r="K94">
        <f t="shared" si="13"/>
        <v>1.6676660919971018</v>
      </c>
      <c r="L94">
        <f t="shared" si="14"/>
        <v>90936</v>
      </c>
      <c r="M94">
        <f t="shared" si="15"/>
        <v>29893</v>
      </c>
      <c r="N94">
        <f t="shared" si="16"/>
        <v>48027.6</v>
      </c>
      <c r="O94">
        <f t="shared" si="17"/>
        <v>61043</v>
      </c>
      <c r="Q94">
        <v>15765</v>
      </c>
      <c r="R94">
        <v>0</v>
      </c>
      <c r="T94">
        <v>15580.199999999997</v>
      </c>
      <c r="U94">
        <v>-1468</v>
      </c>
      <c r="W94">
        <v>19465.800000000003</v>
      </c>
      <c r="X94">
        <v>1900</v>
      </c>
      <c r="AD94">
        <v>48027.6</v>
      </c>
      <c r="AE94">
        <v>1.6676660919971018</v>
      </c>
      <c r="AK94">
        <v>48027.6</v>
      </c>
      <c r="AL94">
        <v>1.6676660919971018</v>
      </c>
    </row>
    <row r="95" spans="2:38" x14ac:dyDescent="0.25">
      <c r="B95">
        <v>27385</v>
      </c>
      <c r="C95">
        <v>8872</v>
      </c>
      <c r="D95">
        <v>47040</v>
      </c>
      <c r="E95">
        <v>47408</v>
      </c>
      <c r="F95">
        <v>93130</v>
      </c>
      <c r="H95">
        <v>51776</v>
      </c>
      <c r="J95">
        <f t="shared" si="12"/>
        <v>44767</v>
      </c>
      <c r="K95">
        <f t="shared" si="13"/>
        <v>1.1565662206536065</v>
      </c>
      <c r="L95">
        <f t="shared" si="14"/>
        <v>93130</v>
      </c>
      <c r="M95">
        <f t="shared" si="15"/>
        <v>8872</v>
      </c>
      <c r="N95">
        <f t="shared" si="16"/>
        <v>44767</v>
      </c>
      <c r="O95">
        <f t="shared" si="17"/>
        <v>84258</v>
      </c>
      <c r="Q95">
        <v>-3451</v>
      </c>
      <c r="R95">
        <v>73</v>
      </c>
      <c r="T95">
        <v>-5490.8000000000029</v>
      </c>
      <c r="U95">
        <v>568.59999999999854</v>
      </c>
      <c r="W95">
        <v>18192</v>
      </c>
      <c r="X95">
        <v>2489</v>
      </c>
      <c r="Z95">
        <v>44767</v>
      </c>
      <c r="AA95">
        <v>1.1565662206536065</v>
      </c>
      <c r="AI95">
        <v>44767</v>
      </c>
      <c r="AJ95">
        <v>1.1565662206536065</v>
      </c>
    </row>
    <row r="96" spans="2:38" x14ac:dyDescent="0.25">
      <c r="B96">
        <v>74011</v>
      </c>
      <c r="C96">
        <v>19980</v>
      </c>
      <c r="D96">
        <v>34680</v>
      </c>
      <c r="E96">
        <v>44205</v>
      </c>
      <c r="F96">
        <v>110751</v>
      </c>
      <c r="H96">
        <v>89785</v>
      </c>
      <c r="J96">
        <f t="shared" si="12"/>
        <v>56725.4</v>
      </c>
      <c r="K96">
        <f t="shared" si="13"/>
        <v>1.5828006501496683</v>
      </c>
      <c r="L96">
        <f t="shared" si="14"/>
        <v>110751</v>
      </c>
      <c r="M96">
        <f t="shared" si="15"/>
        <v>19980</v>
      </c>
      <c r="N96">
        <f t="shared" si="16"/>
        <v>56725.4</v>
      </c>
      <c r="O96">
        <f t="shared" si="17"/>
        <v>90771</v>
      </c>
      <c r="Q96">
        <v>20044</v>
      </c>
      <c r="R96">
        <v>261</v>
      </c>
      <c r="T96">
        <v>5532.8000000000029</v>
      </c>
      <c r="U96">
        <v>-5620.4000000000015</v>
      </c>
      <c r="W96">
        <v>18662.8</v>
      </c>
      <c r="X96">
        <v>5636</v>
      </c>
      <c r="Z96">
        <v>56725.4</v>
      </c>
      <c r="AA96">
        <v>1.5828006501496683</v>
      </c>
      <c r="AK96">
        <v>56725.4</v>
      </c>
      <c r="AL96">
        <v>1.5828006501496683</v>
      </c>
    </row>
    <row r="97" spans="2:38" x14ac:dyDescent="0.25">
      <c r="B97">
        <v>36108</v>
      </c>
      <c r="C97">
        <v>110721</v>
      </c>
      <c r="D97">
        <v>71849</v>
      </c>
      <c r="E97">
        <v>72194</v>
      </c>
      <c r="F97">
        <v>68618</v>
      </c>
      <c r="H97">
        <v>84659</v>
      </c>
      <c r="J97">
        <f t="shared" si="12"/>
        <v>71898</v>
      </c>
      <c r="K97">
        <f t="shared" si="13"/>
        <v>1.1774875518095078</v>
      </c>
      <c r="L97">
        <f t="shared" si="14"/>
        <v>110721</v>
      </c>
      <c r="M97">
        <f t="shared" si="15"/>
        <v>36108</v>
      </c>
      <c r="N97">
        <f t="shared" si="16"/>
        <v>71898</v>
      </c>
      <c r="O97">
        <f t="shared" si="17"/>
        <v>74613</v>
      </c>
      <c r="Q97">
        <v>4463</v>
      </c>
      <c r="R97">
        <v>5339</v>
      </c>
      <c r="T97">
        <v>-2812.1999999999971</v>
      </c>
      <c r="U97">
        <v>1617.1999999999971</v>
      </c>
      <c r="W97">
        <v>13190.599999999999</v>
      </c>
      <c r="X97">
        <v>3406.3999999999996</v>
      </c>
      <c r="AB97">
        <v>71898</v>
      </c>
      <c r="AC97">
        <v>1.1774875518095078</v>
      </c>
      <c r="AI97">
        <v>71898</v>
      </c>
      <c r="AJ97">
        <v>1.1774875518095078</v>
      </c>
    </row>
    <row r="98" spans="2:38" x14ac:dyDescent="0.25">
      <c r="B98">
        <v>24086</v>
      </c>
      <c r="C98">
        <v>91711</v>
      </c>
      <c r="D98">
        <v>86865</v>
      </c>
      <c r="E98">
        <v>26689</v>
      </c>
      <c r="F98">
        <v>59525</v>
      </c>
      <c r="H98">
        <v>66661</v>
      </c>
      <c r="J98">
        <f t="shared" si="12"/>
        <v>57775.199999999997</v>
      </c>
      <c r="K98">
        <f t="shared" ref="K98:K129" si="18">H98/J98</f>
        <v>1.1537995541339536</v>
      </c>
      <c r="L98">
        <f t="shared" si="14"/>
        <v>91711</v>
      </c>
      <c r="M98">
        <f t="shared" si="15"/>
        <v>24086</v>
      </c>
      <c r="N98">
        <f t="shared" si="16"/>
        <v>57775.199999999997</v>
      </c>
      <c r="O98">
        <f t="shared" si="17"/>
        <v>67625</v>
      </c>
      <c r="Q98">
        <v>-15503</v>
      </c>
      <c r="R98">
        <v>423</v>
      </c>
      <c r="T98">
        <v>-12261</v>
      </c>
      <c r="U98">
        <v>6196.3999999999942</v>
      </c>
      <c r="W98">
        <v>26932.6</v>
      </c>
      <c r="X98">
        <v>6984.4</v>
      </c>
      <c r="AB98">
        <v>57775.199999999997</v>
      </c>
      <c r="AC98">
        <v>1.1537995541339536</v>
      </c>
      <c r="AI98">
        <v>57775.199999999997</v>
      </c>
      <c r="AJ98">
        <v>1.1537995541339536</v>
      </c>
    </row>
    <row r="99" spans="2:38" x14ac:dyDescent="0.25">
      <c r="B99">
        <v>57468</v>
      </c>
      <c r="C99">
        <v>33319</v>
      </c>
      <c r="D99">
        <v>83787</v>
      </c>
      <c r="E99">
        <v>49720</v>
      </c>
      <c r="F99">
        <v>42223</v>
      </c>
      <c r="H99">
        <v>73718</v>
      </c>
      <c r="J99">
        <f t="shared" si="12"/>
        <v>53303.4</v>
      </c>
      <c r="K99">
        <f t="shared" si="18"/>
        <v>1.3829887024092271</v>
      </c>
      <c r="L99">
        <f t="shared" si="14"/>
        <v>83787</v>
      </c>
      <c r="M99">
        <f t="shared" si="15"/>
        <v>33319</v>
      </c>
      <c r="N99">
        <f t="shared" si="16"/>
        <v>53303.4</v>
      </c>
      <c r="O99">
        <f t="shared" si="17"/>
        <v>50468</v>
      </c>
      <c r="Q99">
        <v>10250</v>
      </c>
      <c r="R99">
        <v>14</v>
      </c>
      <c r="T99">
        <v>18494.400000000001</v>
      </c>
      <c r="U99">
        <v>-968.19999999999709</v>
      </c>
      <c r="W99">
        <v>23207.999999999996</v>
      </c>
      <c r="X99">
        <v>4285.8</v>
      </c>
      <c r="AD99">
        <v>53303.4</v>
      </c>
      <c r="AE99">
        <v>1.3829887024092271</v>
      </c>
      <c r="AK99">
        <v>53303.4</v>
      </c>
      <c r="AL99">
        <v>1.3829887024092271</v>
      </c>
    </row>
    <row r="100" spans="2:38" x14ac:dyDescent="0.25">
      <c r="B100">
        <v>74932</v>
      </c>
      <c r="C100">
        <v>6963</v>
      </c>
      <c r="D100">
        <v>97018</v>
      </c>
      <c r="E100">
        <v>30315</v>
      </c>
      <c r="F100">
        <v>40892</v>
      </c>
      <c r="H100">
        <v>101103</v>
      </c>
      <c r="J100">
        <f t="shared" si="12"/>
        <v>50024</v>
      </c>
      <c r="K100">
        <f t="shared" si="18"/>
        <v>2.0210898768591075</v>
      </c>
      <c r="L100">
        <f t="shared" si="14"/>
        <v>97018</v>
      </c>
      <c r="M100">
        <f t="shared" si="15"/>
        <v>6963</v>
      </c>
      <c r="N100">
        <f t="shared" si="16"/>
        <v>50024</v>
      </c>
      <c r="O100">
        <f t="shared" si="17"/>
        <v>90055</v>
      </c>
      <c r="Q100">
        <v>29271</v>
      </c>
      <c r="R100">
        <v>-78</v>
      </c>
      <c r="T100">
        <v>23529.8</v>
      </c>
      <c r="U100">
        <v>1183.5999999999985</v>
      </c>
      <c r="W100">
        <v>24385.4</v>
      </c>
      <c r="X100">
        <v>3580.8</v>
      </c>
      <c r="AD100">
        <v>50024</v>
      </c>
      <c r="AE100">
        <v>2.0210898768591075</v>
      </c>
      <c r="AK100">
        <v>50024</v>
      </c>
      <c r="AL100">
        <v>2.0210898768591075</v>
      </c>
    </row>
    <row r="101" spans="2:38" x14ac:dyDescent="0.25">
      <c r="B101">
        <v>29542</v>
      </c>
      <c r="C101">
        <v>30131</v>
      </c>
      <c r="D101">
        <v>80990</v>
      </c>
      <c r="E101">
        <v>99654</v>
      </c>
      <c r="F101">
        <v>46379</v>
      </c>
      <c r="H101">
        <v>78685</v>
      </c>
      <c r="J101">
        <f t="shared" si="12"/>
        <v>57339.199999999997</v>
      </c>
      <c r="K101">
        <f t="shared" si="18"/>
        <v>1.3722723721293635</v>
      </c>
      <c r="L101">
        <f t="shared" si="14"/>
        <v>99654</v>
      </c>
      <c r="M101">
        <f t="shared" si="15"/>
        <v>29542</v>
      </c>
      <c r="N101">
        <f t="shared" si="16"/>
        <v>57339.199999999997</v>
      </c>
      <c r="O101">
        <f t="shared" si="17"/>
        <v>70112</v>
      </c>
      <c r="Q101">
        <v>-5324</v>
      </c>
      <c r="R101">
        <v>4526</v>
      </c>
      <c r="T101">
        <v>-52.600000000005821</v>
      </c>
      <c r="U101">
        <v>70.399999999994179</v>
      </c>
      <c r="W101">
        <v>9681.7999999999993</v>
      </c>
      <c r="X101">
        <v>2092</v>
      </c>
      <c r="AB101">
        <v>57339.199999999997</v>
      </c>
      <c r="AC101">
        <v>1.3722723721293635</v>
      </c>
      <c r="AK101">
        <v>57339.199999999997</v>
      </c>
      <c r="AL101">
        <v>1.3722723721293635</v>
      </c>
    </row>
    <row r="103" spans="2:38" x14ac:dyDescent="0.25">
      <c r="B103">
        <v>2849099</v>
      </c>
      <c r="C103">
        <v>2691287</v>
      </c>
      <c r="D103">
        <v>2984008</v>
      </c>
      <c r="E103">
        <v>2893264</v>
      </c>
      <c r="F103">
        <v>3079172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2259B-74C4-4CD2-B152-A43D053EB80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103229</v>
      </c>
      <c r="C2">
        <v>109615</v>
      </c>
      <c r="D2">
        <v>60174</v>
      </c>
      <c r="E2">
        <v>2741</v>
      </c>
      <c r="F2">
        <v>18851</v>
      </c>
      <c r="H2">
        <v>82944</v>
      </c>
      <c r="J2">
        <f t="shared" ref="J2:J33" si="0">AVERAGE(B2:F2)</f>
        <v>58922</v>
      </c>
      <c r="K2">
        <f t="shared" ref="K2:K33" si="1">H2/J2</f>
        <v>1.4076915243881742</v>
      </c>
      <c r="L2">
        <f t="shared" ref="L2:L33" si="2">MAX(B2:F2)</f>
        <v>109615</v>
      </c>
      <c r="M2">
        <f t="shared" ref="M2:M33" si="3">MIN(B2:F2)</f>
        <v>2741</v>
      </c>
      <c r="N2">
        <f t="shared" ref="N2:N33" si="4">AVERAGE(B2:F2)</f>
        <v>58922</v>
      </c>
      <c r="O2">
        <f t="shared" ref="O2:O33" si="5">L2-M2</f>
        <v>106874</v>
      </c>
      <c r="Q2">
        <v>11727</v>
      </c>
      <c r="R2">
        <v>1711</v>
      </c>
      <c r="T2">
        <v>-2971.5999999999985</v>
      </c>
      <c r="U2">
        <v>-2255</v>
      </c>
      <c r="W2">
        <v>9834</v>
      </c>
      <c r="X2">
        <v>3410.6</v>
      </c>
      <c r="AB2">
        <v>58922</v>
      </c>
      <c r="AC2">
        <v>1.4076915243881742</v>
      </c>
      <c r="AI2">
        <v>58922</v>
      </c>
      <c r="AJ2">
        <v>1.4076915243881742</v>
      </c>
    </row>
    <row r="3" spans="1:38" x14ac:dyDescent="0.25">
      <c r="B3">
        <v>14345</v>
      </c>
      <c r="C3">
        <v>40428</v>
      </c>
      <c r="D3">
        <v>98113</v>
      </c>
      <c r="E3">
        <v>110763</v>
      </c>
      <c r="F3">
        <v>68528</v>
      </c>
      <c r="H3">
        <v>132332</v>
      </c>
      <c r="J3">
        <f t="shared" si="0"/>
        <v>66435.399999999994</v>
      </c>
      <c r="K3">
        <f t="shared" si="1"/>
        <v>1.9918898659449633</v>
      </c>
      <c r="L3">
        <f t="shared" si="2"/>
        <v>110763</v>
      </c>
      <c r="M3">
        <f t="shared" si="3"/>
        <v>14345</v>
      </c>
      <c r="N3">
        <f t="shared" si="4"/>
        <v>66435.399999999994</v>
      </c>
      <c r="O3">
        <f t="shared" si="5"/>
        <v>96418</v>
      </c>
      <c r="Q3">
        <v>48938</v>
      </c>
      <c r="R3">
        <v>3620</v>
      </c>
      <c r="T3">
        <v>8649.9999999999927</v>
      </c>
      <c r="U3">
        <v>-3938.4000000000087</v>
      </c>
      <c r="W3">
        <v>20296</v>
      </c>
      <c r="X3">
        <v>4397.5999999999995</v>
      </c>
      <c r="AB3">
        <v>66435.399999999994</v>
      </c>
      <c r="AC3">
        <v>1.9918898659449633</v>
      </c>
      <c r="AK3">
        <v>66435.399999999994</v>
      </c>
      <c r="AL3">
        <v>1.9918898659449633</v>
      </c>
    </row>
    <row r="4" spans="1:38" x14ac:dyDescent="0.25">
      <c r="B4">
        <v>114455</v>
      </c>
      <c r="C4">
        <v>103009</v>
      </c>
      <c r="D4">
        <v>40188</v>
      </c>
      <c r="E4">
        <v>65184</v>
      </c>
      <c r="F4">
        <v>57923</v>
      </c>
      <c r="H4">
        <v>98637</v>
      </c>
      <c r="J4">
        <f t="shared" si="0"/>
        <v>76151.8</v>
      </c>
      <c r="K4">
        <f t="shared" si="1"/>
        <v>1.2952681354872766</v>
      </c>
      <c r="L4">
        <f t="shared" si="2"/>
        <v>114455</v>
      </c>
      <c r="M4">
        <f t="shared" si="3"/>
        <v>40188</v>
      </c>
      <c r="N4">
        <f t="shared" si="4"/>
        <v>76151.8</v>
      </c>
      <c r="O4">
        <f t="shared" si="5"/>
        <v>74267</v>
      </c>
      <c r="Q4">
        <v>7617</v>
      </c>
      <c r="R4">
        <v>-113</v>
      </c>
      <c r="T4">
        <v>-7881.8000000000029</v>
      </c>
      <c r="U4">
        <v>811</v>
      </c>
      <c r="W4">
        <v>37031.800000000003</v>
      </c>
      <c r="X4">
        <v>3473</v>
      </c>
      <c r="AB4">
        <v>76151.8</v>
      </c>
      <c r="AC4">
        <v>1.2952681354872766</v>
      </c>
      <c r="AI4">
        <v>76151.8</v>
      </c>
      <c r="AJ4">
        <v>1.2952681354872766</v>
      </c>
    </row>
    <row r="5" spans="1:38" x14ac:dyDescent="0.25">
      <c r="B5">
        <v>16568</v>
      </c>
      <c r="C5">
        <v>72832</v>
      </c>
      <c r="D5">
        <v>13935</v>
      </c>
      <c r="E5">
        <v>33467</v>
      </c>
      <c r="F5">
        <v>64956</v>
      </c>
      <c r="H5">
        <v>51522</v>
      </c>
      <c r="J5">
        <f t="shared" si="0"/>
        <v>40351.599999999999</v>
      </c>
      <c r="K5">
        <f t="shared" si="1"/>
        <v>1.276826693365319</v>
      </c>
      <c r="L5">
        <f t="shared" si="2"/>
        <v>72832</v>
      </c>
      <c r="M5">
        <f t="shared" si="3"/>
        <v>13935</v>
      </c>
      <c r="N5">
        <f t="shared" si="4"/>
        <v>40351.599999999999</v>
      </c>
      <c r="O5">
        <f t="shared" si="5"/>
        <v>58897</v>
      </c>
      <c r="Q5">
        <v>-32241</v>
      </c>
      <c r="R5">
        <v>5611</v>
      </c>
      <c r="T5">
        <v>-7987.4000000000015</v>
      </c>
      <c r="U5">
        <v>-612.59999999999854</v>
      </c>
      <c r="W5">
        <v>10727.800000000001</v>
      </c>
      <c r="X5">
        <v>885</v>
      </c>
      <c r="AD5">
        <v>40351.599999999999</v>
      </c>
      <c r="AE5">
        <v>1.276826693365319</v>
      </c>
      <c r="AI5">
        <v>40351.599999999999</v>
      </c>
      <c r="AJ5">
        <v>1.276826693365319</v>
      </c>
    </row>
    <row r="6" spans="1:38" x14ac:dyDescent="0.25">
      <c r="B6">
        <v>10834</v>
      </c>
      <c r="C6">
        <v>82201</v>
      </c>
      <c r="D6">
        <v>98449</v>
      </c>
      <c r="E6">
        <v>23406</v>
      </c>
      <c r="F6">
        <v>54803</v>
      </c>
      <c r="H6">
        <v>90703</v>
      </c>
      <c r="J6">
        <f t="shared" si="0"/>
        <v>53938.6</v>
      </c>
      <c r="K6">
        <f t="shared" si="1"/>
        <v>1.6815972235096943</v>
      </c>
      <c r="L6">
        <f t="shared" si="2"/>
        <v>98449</v>
      </c>
      <c r="M6">
        <f t="shared" si="3"/>
        <v>10834</v>
      </c>
      <c r="N6">
        <f t="shared" si="4"/>
        <v>53938.6</v>
      </c>
      <c r="O6">
        <f t="shared" si="5"/>
        <v>87615</v>
      </c>
      <c r="Q6">
        <v>-317</v>
      </c>
      <c r="R6">
        <v>-890</v>
      </c>
      <c r="T6">
        <v>3164.1999999999971</v>
      </c>
      <c r="U6">
        <v>2917.4000000000015</v>
      </c>
      <c r="W6">
        <v>21041.8</v>
      </c>
      <c r="X6">
        <v>2929.7999999999997</v>
      </c>
      <c r="AD6">
        <v>53938.6</v>
      </c>
      <c r="AE6">
        <v>1.6815972235096943</v>
      </c>
      <c r="AK6">
        <v>53938.6</v>
      </c>
      <c r="AL6">
        <v>1.6815972235096943</v>
      </c>
    </row>
    <row r="7" spans="1:38" x14ac:dyDescent="0.25">
      <c r="B7">
        <v>49705</v>
      </c>
      <c r="C7">
        <v>61084</v>
      </c>
      <c r="D7">
        <v>103179</v>
      </c>
      <c r="E7">
        <v>44762</v>
      </c>
      <c r="F7">
        <v>13283</v>
      </c>
      <c r="H7">
        <v>106515</v>
      </c>
      <c r="J7">
        <f t="shared" si="0"/>
        <v>54402.6</v>
      </c>
      <c r="K7">
        <f t="shared" si="1"/>
        <v>1.957902747295166</v>
      </c>
      <c r="L7">
        <f t="shared" si="2"/>
        <v>103179</v>
      </c>
      <c r="M7">
        <f t="shared" si="3"/>
        <v>13283</v>
      </c>
      <c r="N7">
        <f t="shared" si="4"/>
        <v>54402.6</v>
      </c>
      <c r="O7">
        <f t="shared" si="5"/>
        <v>89896</v>
      </c>
      <c r="Q7">
        <v>17094</v>
      </c>
      <c r="R7">
        <v>4787</v>
      </c>
      <c r="T7">
        <v>-430.80000000000291</v>
      </c>
      <c r="U7">
        <v>-973.80000000000291</v>
      </c>
      <c r="W7">
        <v>21289.200000000001</v>
      </c>
      <c r="X7">
        <v>2604.6000000000004</v>
      </c>
      <c r="AD7">
        <v>54402.6</v>
      </c>
      <c r="AE7">
        <v>1.957902747295166</v>
      </c>
      <c r="AK7">
        <v>54402.6</v>
      </c>
      <c r="AL7">
        <v>1.957902747295166</v>
      </c>
    </row>
    <row r="8" spans="1:38" x14ac:dyDescent="0.25">
      <c r="B8">
        <v>12784</v>
      </c>
      <c r="C8">
        <v>98793</v>
      </c>
      <c r="D8">
        <v>36436</v>
      </c>
      <c r="E8">
        <v>43637</v>
      </c>
      <c r="F8">
        <v>77704</v>
      </c>
      <c r="H8">
        <v>81690</v>
      </c>
      <c r="J8">
        <f t="shared" si="0"/>
        <v>53870.8</v>
      </c>
      <c r="K8">
        <f t="shared" si="1"/>
        <v>1.5164059193477728</v>
      </c>
      <c r="L8">
        <f t="shared" si="2"/>
        <v>98793</v>
      </c>
      <c r="M8">
        <f t="shared" si="3"/>
        <v>12784</v>
      </c>
      <c r="N8">
        <f t="shared" si="4"/>
        <v>53870.8</v>
      </c>
      <c r="O8">
        <f t="shared" si="5"/>
        <v>86009</v>
      </c>
      <c r="Q8">
        <v>2478</v>
      </c>
      <c r="R8">
        <v>-5581</v>
      </c>
      <c r="T8">
        <v>5974.6000000000058</v>
      </c>
      <c r="U8">
        <v>-716.39999999999418</v>
      </c>
      <c r="W8">
        <v>17627</v>
      </c>
      <c r="X8">
        <v>1826</v>
      </c>
      <c r="AD8">
        <v>53870.8</v>
      </c>
      <c r="AE8">
        <v>1.5164059193477728</v>
      </c>
      <c r="AK8">
        <v>53870.8</v>
      </c>
      <c r="AL8">
        <v>1.5164059193477728</v>
      </c>
    </row>
    <row r="9" spans="1:38" x14ac:dyDescent="0.25">
      <c r="B9">
        <v>39911</v>
      </c>
      <c r="C9">
        <v>89240</v>
      </c>
      <c r="D9">
        <v>55296</v>
      </c>
      <c r="E9">
        <v>60457</v>
      </c>
      <c r="F9">
        <v>64512</v>
      </c>
      <c r="H9">
        <v>88956</v>
      </c>
      <c r="J9">
        <f t="shared" si="0"/>
        <v>61883.199999999997</v>
      </c>
      <c r="K9">
        <f t="shared" si="1"/>
        <v>1.4374822245779146</v>
      </c>
      <c r="L9">
        <f t="shared" si="2"/>
        <v>89240</v>
      </c>
      <c r="M9">
        <f t="shared" si="3"/>
        <v>39911</v>
      </c>
      <c r="N9">
        <f t="shared" si="4"/>
        <v>61883.199999999997</v>
      </c>
      <c r="O9">
        <f t="shared" si="5"/>
        <v>49329</v>
      </c>
      <c r="Q9">
        <v>-24942</v>
      </c>
      <c r="R9">
        <v>2</v>
      </c>
      <c r="T9">
        <v>1908.3999999999942</v>
      </c>
      <c r="U9">
        <v>-468.40000000000146</v>
      </c>
      <c r="W9">
        <v>20996</v>
      </c>
      <c r="X9">
        <v>4507.5999999999995</v>
      </c>
      <c r="AF9">
        <v>61883.199999999997</v>
      </c>
      <c r="AG9">
        <v>1.4374822245779146</v>
      </c>
      <c r="AK9">
        <v>61883.199999999997</v>
      </c>
      <c r="AL9">
        <v>1.4374822245779146</v>
      </c>
    </row>
    <row r="10" spans="1:38" x14ac:dyDescent="0.25">
      <c r="B10">
        <v>66476</v>
      </c>
      <c r="C10">
        <v>47808</v>
      </c>
      <c r="D10">
        <v>14823</v>
      </c>
      <c r="E10">
        <v>50720</v>
      </c>
      <c r="F10">
        <v>104175</v>
      </c>
      <c r="H10">
        <v>98014</v>
      </c>
      <c r="J10">
        <f t="shared" si="0"/>
        <v>56800.4</v>
      </c>
      <c r="K10">
        <f t="shared" si="1"/>
        <v>1.7255864395321159</v>
      </c>
      <c r="L10">
        <f t="shared" si="2"/>
        <v>104175</v>
      </c>
      <c r="M10">
        <f t="shared" si="3"/>
        <v>14823</v>
      </c>
      <c r="N10">
        <f t="shared" si="4"/>
        <v>56800.4</v>
      </c>
      <c r="O10">
        <f t="shared" si="5"/>
        <v>89352</v>
      </c>
      <c r="Q10">
        <v>-16622</v>
      </c>
      <c r="R10">
        <v>-37</v>
      </c>
      <c r="T10">
        <v>2557.4000000000015</v>
      </c>
      <c r="U10">
        <v>-1742.5999999999985</v>
      </c>
      <c r="W10">
        <v>21243.8</v>
      </c>
      <c r="X10">
        <v>5119</v>
      </c>
      <c r="AD10">
        <v>56800.4</v>
      </c>
      <c r="AE10">
        <v>1.7255864395321159</v>
      </c>
      <c r="AK10">
        <v>56800.4</v>
      </c>
      <c r="AL10">
        <v>1.7255864395321159</v>
      </c>
    </row>
    <row r="11" spans="1:38" x14ac:dyDescent="0.25">
      <c r="B11">
        <v>95035</v>
      </c>
      <c r="C11">
        <v>78614</v>
      </c>
      <c r="D11">
        <v>47936</v>
      </c>
      <c r="E11">
        <v>113909</v>
      </c>
      <c r="F11">
        <v>91883</v>
      </c>
      <c r="H11">
        <v>122900</v>
      </c>
      <c r="J11">
        <f t="shared" si="0"/>
        <v>85475.4</v>
      </c>
      <c r="K11">
        <f t="shared" si="1"/>
        <v>1.4378405950717985</v>
      </c>
      <c r="L11">
        <f t="shared" si="2"/>
        <v>113909</v>
      </c>
      <c r="M11">
        <f t="shared" si="3"/>
        <v>47936</v>
      </c>
      <c r="N11">
        <f t="shared" si="4"/>
        <v>85475.4</v>
      </c>
      <c r="O11">
        <f t="shared" si="5"/>
        <v>65973</v>
      </c>
      <c r="Q11">
        <v>-838</v>
      </c>
      <c r="R11">
        <v>-3504</v>
      </c>
      <c r="T11">
        <v>4664.3999999999942</v>
      </c>
      <c r="U11">
        <v>1969.1999999999971</v>
      </c>
      <c r="W11">
        <v>32473.200000000004</v>
      </c>
      <c r="X11">
        <v>2049.6</v>
      </c>
      <c r="AB11">
        <v>85475.4</v>
      </c>
      <c r="AC11">
        <v>1.4378405950717985</v>
      </c>
      <c r="AI11">
        <v>85475.4</v>
      </c>
      <c r="AJ11">
        <v>1.4378405950717985</v>
      </c>
    </row>
    <row r="12" spans="1:38" x14ac:dyDescent="0.25">
      <c r="B12">
        <v>40238</v>
      </c>
      <c r="C12">
        <v>35569</v>
      </c>
      <c r="D12">
        <v>8345</v>
      </c>
      <c r="E12">
        <v>67253</v>
      </c>
      <c r="F12">
        <v>78532</v>
      </c>
      <c r="H12">
        <v>113864</v>
      </c>
      <c r="J12">
        <f t="shared" si="0"/>
        <v>45987.4</v>
      </c>
      <c r="K12">
        <f t="shared" si="1"/>
        <v>2.4759825517424336</v>
      </c>
      <c r="L12">
        <f t="shared" si="2"/>
        <v>78532</v>
      </c>
      <c r="M12">
        <f t="shared" si="3"/>
        <v>8345</v>
      </c>
      <c r="N12">
        <f t="shared" si="4"/>
        <v>45987.4</v>
      </c>
      <c r="O12">
        <f t="shared" si="5"/>
        <v>70187</v>
      </c>
      <c r="Q12">
        <v>10544</v>
      </c>
      <c r="R12">
        <v>-11</v>
      </c>
      <c r="T12">
        <v>-9903.7999999999956</v>
      </c>
      <c r="U12">
        <v>-85.599999999998545</v>
      </c>
      <c r="W12">
        <v>20659.399999999998</v>
      </c>
      <c r="X12">
        <v>3426.8</v>
      </c>
      <c r="AD12">
        <v>45987.4</v>
      </c>
      <c r="AE12">
        <v>2.4759825517424336</v>
      </c>
      <c r="AK12">
        <v>45987.4</v>
      </c>
      <c r="AL12">
        <v>2.4759825517424336</v>
      </c>
    </row>
    <row r="13" spans="1:38" x14ac:dyDescent="0.25">
      <c r="B13">
        <v>64358</v>
      </c>
      <c r="C13">
        <v>37197</v>
      </c>
      <c r="D13">
        <v>79551</v>
      </c>
      <c r="E13">
        <v>47840</v>
      </c>
      <c r="F13">
        <v>68715</v>
      </c>
      <c r="H13">
        <v>73715</v>
      </c>
      <c r="J13">
        <f t="shared" si="0"/>
        <v>59532.2</v>
      </c>
      <c r="K13">
        <f t="shared" si="1"/>
        <v>1.2382374580479136</v>
      </c>
      <c r="L13">
        <f t="shared" si="2"/>
        <v>79551</v>
      </c>
      <c r="M13">
        <f t="shared" si="3"/>
        <v>37197</v>
      </c>
      <c r="N13">
        <f t="shared" si="4"/>
        <v>59532.2</v>
      </c>
      <c r="O13">
        <f t="shared" si="5"/>
        <v>42354</v>
      </c>
      <c r="Q13">
        <v>-12139</v>
      </c>
      <c r="R13">
        <v>1994</v>
      </c>
      <c r="T13">
        <v>23911.399999999994</v>
      </c>
      <c r="U13">
        <v>-2954.6000000000058</v>
      </c>
      <c r="W13">
        <v>35980.199999999997</v>
      </c>
      <c r="X13">
        <v>2992.6</v>
      </c>
      <c r="AD13">
        <v>59532.2</v>
      </c>
      <c r="AE13">
        <v>1.2382374580479136</v>
      </c>
      <c r="AI13">
        <v>59532.2</v>
      </c>
      <c r="AJ13">
        <v>1.2382374580479136</v>
      </c>
    </row>
    <row r="14" spans="1:38" x14ac:dyDescent="0.25">
      <c r="B14">
        <v>38289</v>
      </c>
      <c r="C14">
        <v>16050</v>
      </c>
      <c r="D14">
        <v>65804</v>
      </c>
      <c r="E14">
        <v>54698</v>
      </c>
      <c r="F14">
        <v>87971</v>
      </c>
      <c r="H14">
        <v>77319</v>
      </c>
      <c r="J14">
        <f t="shared" si="0"/>
        <v>52562.400000000001</v>
      </c>
      <c r="K14">
        <f t="shared" si="1"/>
        <v>1.4709944751381214</v>
      </c>
      <c r="L14">
        <f t="shared" si="2"/>
        <v>87971</v>
      </c>
      <c r="M14">
        <f t="shared" si="3"/>
        <v>16050</v>
      </c>
      <c r="N14">
        <f t="shared" si="4"/>
        <v>52562.400000000001</v>
      </c>
      <c r="O14">
        <f t="shared" si="5"/>
        <v>71921</v>
      </c>
      <c r="Q14">
        <v>7701</v>
      </c>
      <c r="R14">
        <v>-186</v>
      </c>
      <c r="T14">
        <v>-14423.400000000001</v>
      </c>
      <c r="U14">
        <v>-1012.4000000000015</v>
      </c>
      <c r="W14">
        <v>14423.400000000001</v>
      </c>
      <c r="X14">
        <v>2822.7999999999997</v>
      </c>
      <c r="AB14">
        <v>52562.400000000001</v>
      </c>
      <c r="AC14">
        <v>1.4709944751381214</v>
      </c>
      <c r="AK14">
        <v>52562.400000000001</v>
      </c>
      <c r="AL14">
        <v>1.4709944751381214</v>
      </c>
    </row>
    <row r="15" spans="1:38" x14ac:dyDescent="0.25">
      <c r="B15">
        <v>79776</v>
      </c>
      <c r="C15">
        <v>29062</v>
      </c>
      <c r="D15">
        <v>63564</v>
      </c>
      <c r="E15">
        <v>66208</v>
      </c>
      <c r="F15">
        <v>116878</v>
      </c>
      <c r="H15">
        <v>84899</v>
      </c>
      <c r="J15">
        <f t="shared" si="0"/>
        <v>71097.600000000006</v>
      </c>
      <c r="K15">
        <f t="shared" si="1"/>
        <v>1.1941190701233233</v>
      </c>
      <c r="L15">
        <f t="shared" si="2"/>
        <v>116878</v>
      </c>
      <c r="M15">
        <f t="shared" si="3"/>
        <v>29062</v>
      </c>
      <c r="N15">
        <f t="shared" si="4"/>
        <v>71097.600000000006</v>
      </c>
      <c r="O15">
        <f t="shared" si="5"/>
        <v>87816</v>
      </c>
      <c r="Q15">
        <v>1874</v>
      </c>
      <c r="R15">
        <v>1298</v>
      </c>
      <c r="T15">
        <v>4284</v>
      </c>
      <c r="U15">
        <v>3891.6000000000058</v>
      </c>
      <c r="W15">
        <v>12851.6</v>
      </c>
      <c r="X15">
        <v>3892</v>
      </c>
      <c r="AB15">
        <v>71097.600000000006</v>
      </c>
      <c r="AC15">
        <v>1.1941190701233233</v>
      </c>
      <c r="AI15">
        <v>71097.600000000006</v>
      </c>
      <c r="AJ15">
        <v>1.1941190701233233</v>
      </c>
    </row>
    <row r="16" spans="1:38" x14ac:dyDescent="0.25">
      <c r="B16">
        <v>52993</v>
      </c>
      <c r="C16">
        <v>36641</v>
      </c>
      <c r="D16">
        <v>12417</v>
      </c>
      <c r="E16">
        <v>11918</v>
      </c>
      <c r="F16">
        <v>52933</v>
      </c>
      <c r="H16">
        <v>60880</v>
      </c>
      <c r="J16">
        <f t="shared" si="0"/>
        <v>33380.400000000001</v>
      </c>
      <c r="K16">
        <f t="shared" si="1"/>
        <v>1.823824759439671</v>
      </c>
      <c r="L16">
        <f t="shared" si="2"/>
        <v>52993</v>
      </c>
      <c r="M16">
        <f t="shared" si="3"/>
        <v>11918</v>
      </c>
      <c r="N16">
        <f t="shared" si="4"/>
        <v>33380.400000000001</v>
      </c>
      <c r="O16">
        <f t="shared" si="5"/>
        <v>41075</v>
      </c>
      <c r="Q16">
        <v>-10091</v>
      </c>
      <c r="R16">
        <v>247</v>
      </c>
      <c r="T16">
        <v>-4183.7999999999956</v>
      </c>
      <c r="U16">
        <v>1259.8000000000029</v>
      </c>
      <c r="W16">
        <v>21806.6</v>
      </c>
      <c r="X16">
        <v>4378.6000000000004</v>
      </c>
      <c r="AD16">
        <v>33380.400000000001</v>
      </c>
      <c r="AE16">
        <v>1.823824759439671</v>
      </c>
      <c r="AK16">
        <v>33380.400000000001</v>
      </c>
      <c r="AL16">
        <v>1.823824759439671</v>
      </c>
    </row>
    <row r="17" spans="2:38" x14ac:dyDescent="0.25">
      <c r="B17">
        <v>102607</v>
      </c>
      <c r="C17">
        <v>97597</v>
      </c>
      <c r="D17">
        <v>65590</v>
      </c>
      <c r="E17">
        <v>46531</v>
      </c>
      <c r="F17">
        <v>104769</v>
      </c>
      <c r="H17">
        <v>86552</v>
      </c>
      <c r="J17">
        <f t="shared" si="0"/>
        <v>83418.8</v>
      </c>
      <c r="K17">
        <f t="shared" si="1"/>
        <v>1.0375598785885196</v>
      </c>
      <c r="L17">
        <f t="shared" si="2"/>
        <v>104769</v>
      </c>
      <c r="M17">
        <f t="shared" si="3"/>
        <v>46531</v>
      </c>
      <c r="N17">
        <f t="shared" si="4"/>
        <v>83418.8</v>
      </c>
      <c r="O17">
        <f t="shared" si="5"/>
        <v>58238</v>
      </c>
      <c r="Q17">
        <v>-1270</v>
      </c>
      <c r="R17">
        <v>3833</v>
      </c>
      <c r="T17">
        <v>13874.600000000006</v>
      </c>
      <c r="U17">
        <v>1531.1999999999971</v>
      </c>
      <c r="W17">
        <v>17896.600000000002</v>
      </c>
      <c r="X17">
        <v>4585.6000000000004</v>
      </c>
      <c r="AB17">
        <v>83418.8</v>
      </c>
      <c r="AC17">
        <v>1.0375598785885196</v>
      </c>
      <c r="AI17">
        <v>83418.8</v>
      </c>
      <c r="AJ17">
        <v>1.0375598785885196</v>
      </c>
    </row>
    <row r="18" spans="2:38" x14ac:dyDescent="0.25">
      <c r="B18">
        <v>40116</v>
      </c>
      <c r="C18">
        <v>87232</v>
      </c>
      <c r="D18">
        <v>34968</v>
      </c>
      <c r="E18">
        <v>72399</v>
      </c>
      <c r="F18">
        <v>105446</v>
      </c>
      <c r="H18">
        <v>137999</v>
      </c>
      <c r="J18">
        <f t="shared" si="0"/>
        <v>68032.2</v>
      </c>
      <c r="K18">
        <f t="shared" si="1"/>
        <v>2.0284365344645625</v>
      </c>
      <c r="L18">
        <f t="shared" si="2"/>
        <v>105446</v>
      </c>
      <c r="M18">
        <f t="shared" si="3"/>
        <v>34968</v>
      </c>
      <c r="N18">
        <f t="shared" si="4"/>
        <v>68032.2</v>
      </c>
      <c r="O18">
        <f t="shared" si="5"/>
        <v>70478</v>
      </c>
      <c r="Q18">
        <v>25208</v>
      </c>
      <c r="R18">
        <v>10851</v>
      </c>
      <c r="T18">
        <v>7540.7999999999956</v>
      </c>
      <c r="U18">
        <v>1351</v>
      </c>
      <c r="W18">
        <v>23759.599999999999</v>
      </c>
      <c r="X18">
        <v>1934.9999999999998</v>
      </c>
      <c r="AF18">
        <v>68032.2</v>
      </c>
      <c r="AG18">
        <v>2.0284365344645625</v>
      </c>
      <c r="AK18">
        <v>68032.2</v>
      </c>
      <c r="AL18">
        <v>2.0284365344645625</v>
      </c>
    </row>
    <row r="19" spans="2:38" x14ac:dyDescent="0.25">
      <c r="B19">
        <v>37917</v>
      </c>
      <c r="C19">
        <v>36152</v>
      </c>
      <c r="D19">
        <v>24264</v>
      </c>
      <c r="E19">
        <v>39099</v>
      </c>
      <c r="F19">
        <v>31374</v>
      </c>
      <c r="H19">
        <v>54783</v>
      </c>
      <c r="J19">
        <f t="shared" si="0"/>
        <v>33761.199999999997</v>
      </c>
      <c r="K19">
        <f t="shared" si="1"/>
        <v>1.622661516770731</v>
      </c>
      <c r="L19">
        <f t="shared" si="2"/>
        <v>39099</v>
      </c>
      <c r="M19">
        <f t="shared" si="3"/>
        <v>24264</v>
      </c>
      <c r="N19">
        <f t="shared" si="4"/>
        <v>33761.199999999997</v>
      </c>
      <c r="O19">
        <f t="shared" si="5"/>
        <v>14835</v>
      </c>
      <c r="Q19">
        <v>30675</v>
      </c>
      <c r="R19">
        <v>1980</v>
      </c>
      <c r="T19">
        <v>17426.799999999996</v>
      </c>
      <c r="U19">
        <v>1679.5999999999985</v>
      </c>
      <c r="W19">
        <v>17426.8</v>
      </c>
      <c r="X19">
        <v>3307.6</v>
      </c>
      <c r="Z19">
        <v>33761.199999999997</v>
      </c>
      <c r="AA19">
        <v>1.622661516770731</v>
      </c>
      <c r="AI19">
        <v>33761.199999999997</v>
      </c>
      <c r="AJ19">
        <v>1.622661516770731</v>
      </c>
    </row>
    <row r="20" spans="2:38" x14ac:dyDescent="0.25">
      <c r="B20">
        <v>38048</v>
      </c>
      <c r="C20">
        <v>15176</v>
      </c>
      <c r="D20">
        <v>73821</v>
      </c>
      <c r="E20">
        <v>106274</v>
      </c>
      <c r="F20">
        <v>100722</v>
      </c>
      <c r="H20">
        <v>67464</v>
      </c>
      <c r="J20">
        <f t="shared" si="0"/>
        <v>66808.2</v>
      </c>
      <c r="K20">
        <f t="shared" si="1"/>
        <v>1.0098161602917008</v>
      </c>
      <c r="L20">
        <f t="shared" si="2"/>
        <v>106274</v>
      </c>
      <c r="M20">
        <f t="shared" si="3"/>
        <v>15176</v>
      </c>
      <c r="N20">
        <f t="shared" si="4"/>
        <v>66808.2</v>
      </c>
      <c r="O20">
        <f t="shared" si="5"/>
        <v>91098</v>
      </c>
      <c r="Q20">
        <v>-20358</v>
      </c>
      <c r="R20">
        <v>-4675</v>
      </c>
      <c r="T20">
        <v>21741</v>
      </c>
      <c r="U20">
        <v>0</v>
      </c>
      <c r="W20">
        <v>32890.6</v>
      </c>
      <c r="X20">
        <v>0</v>
      </c>
      <c r="AD20">
        <v>66808.2</v>
      </c>
      <c r="AE20">
        <v>1.0098161602917008</v>
      </c>
      <c r="AI20">
        <v>66808.2</v>
      </c>
      <c r="AJ20">
        <v>1.0098161602917008</v>
      </c>
    </row>
    <row r="21" spans="2:38" x14ac:dyDescent="0.25">
      <c r="B21">
        <v>90150</v>
      </c>
      <c r="C21">
        <v>9624</v>
      </c>
      <c r="D21">
        <v>22216</v>
      </c>
      <c r="E21">
        <v>28465</v>
      </c>
      <c r="F21">
        <v>28877</v>
      </c>
      <c r="H21">
        <v>40178</v>
      </c>
      <c r="J21">
        <f t="shared" si="0"/>
        <v>35866.400000000001</v>
      </c>
      <c r="K21">
        <f t="shared" si="1"/>
        <v>1.1202127896861687</v>
      </c>
      <c r="L21">
        <f t="shared" si="2"/>
        <v>90150</v>
      </c>
      <c r="M21">
        <f t="shared" si="3"/>
        <v>9624</v>
      </c>
      <c r="N21">
        <f t="shared" si="4"/>
        <v>35866.400000000001</v>
      </c>
      <c r="O21">
        <f t="shared" si="5"/>
        <v>80526</v>
      </c>
      <c r="Q21">
        <v>-26488</v>
      </c>
      <c r="R21">
        <v>26</v>
      </c>
      <c r="T21">
        <v>-6888.4000000000015</v>
      </c>
      <c r="U21">
        <v>-2796.1999999999971</v>
      </c>
      <c r="W21">
        <v>22827.599999999999</v>
      </c>
      <c r="X21">
        <v>3696.2</v>
      </c>
      <c r="AD21">
        <v>35866.400000000001</v>
      </c>
      <c r="AE21">
        <v>1.1202127896861687</v>
      </c>
      <c r="AI21">
        <v>35866.400000000001</v>
      </c>
      <c r="AJ21">
        <v>1.1202127896861687</v>
      </c>
    </row>
    <row r="22" spans="2:38" x14ac:dyDescent="0.25">
      <c r="B22">
        <v>114077</v>
      </c>
      <c r="C22">
        <v>88587</v>
      </c>
      <c r="D22">
        <v>47012</v>
      </c>
      <c r="E22">
        <v>82484</v>
      </c>
      <c r="F22">
        <v>109748</v>
      </c>
      <c r="H22">
        <v>111774</v>
      </c>
      <c r="J22">
        <f t="shared" si="0"/>
        <v>88381.6</v>
      </c>
      <c r="K22">
        <f t="shared" si="1"/>
        <v>1.2646750002262914</v>
      </c>
      <c r="L22">
        <f t="shared" si="2"/>
        <v>114077</v>
      </c>
      <c r="M22">
        <f t="shared" si="3"/>
        <v>47012</v>
      </c>
      <c r="N22">
        <f t="shared" si="4"/>
        <v>88381.6</v>
      </c>
      <c r="O22">
        <f t="shared" si="5"/>
        <v>67065</v>
      </c>
      <c r="Q22">
        <v>-9012</v>
      </c>
      <c r="R22">
        <v>8</v>
      </c>
      <c r="T22">
        <v>10768.600000000006</v>
      </c>
      <c r="U22">
        <v>1298.6000000000058</v>
      </c>
      <c r="W22">
        <v>33655.4</v>
      </c>
      <c r="X22">
        <v>1525.3999999999999</v>
      </c>
      <c r="AF22">
        <v>88381.6</v>
      </c>
      <c r="AG22">
        <v>1.2646750002262914</v>
      </c>
      <c r="AI22">
        <v>88381.6</v>
      </c>
      <c r="AJ22">
        <v>1.2646750002262914</v>
      </c>
    </row>
    <row r="23" spans="2:38" x14ac:dyDescent="0.25">
      <c r="B23">
        <v>34972</v>
      </c>
      <c r="C23">
        <v>89039</v>
      </c>
      <c r="D23">
        <v>59320</v>
      </c>
      <c r="E23">
        <v>37241</v>
      </c>
      <c r="F23">
        <v>20919</v>
      </c>
      <c r="H23">
        <v>92130</v>
      </c>
      <c r="J23">
        <f t="shared" si="0"/>
        <v>48298.2</v>
      </c>
      <c r="K23">
        <f t="shared" si="1"/>
        <v>1.9075245040187834</v>
      </c>
      <c r="L23">
        <f t="shared" si="2"/>
        <v>89039</v>
      </c>
      <c r="M23">
        <f t="shared" si="3"/>
        <v>20919</v>
      </c>
      <c r="N23">
        <f t="shared" si="4"/>
        <v>48298.2</v>
      </c>
      <c r="O23">
        <f t="shared" si="5"/>
        <v>68120</v>
      </c>
      <c r="Q23">
        <v>16854</v>
      </c>
      <c r="R23">
        <v>1319</v>
      </c>
      <c r="T23">
        <v>9602.3999999999942</v>
      </c>
      <c r="U23">
        <v>-1137.4000000000015</v>
      </c>
      <c r="W23">
        <v>21022</v>
      </c>
      <c r="X23">
        <v>2814.6</v>
      </c>
      <c r="AD23">
        <v>48298.2</v>
      </c>
      <c r="AE23">
        <v>1.9075245040187834</v>
      </c>
      <c r="AK23">
        <v>48298.2</v>
      </c>
      <c r="AL23">
        <v>1.9075245040187834</v>
      </c>
    </row>
    <row r="24" spans="2:38" x14ac:dyDescent="0.25">
      <c r="B24">
        <v>30798</v>
      </c>
      <c r="C24">
        <v>108621</v>
      </c>
      <c r="D24">
        <v>107994</v>
      </c>
      <c r="E24">
        <v>45757</v>
      </c>
      <c r="F24">
        <v>104156</v>
      </c>
      <c r="H24">
        <v>91424</v>
      </c>
      <c r="J24">
        <f t="shared" si="0"/>
        <v>79465.2</v>
      </c>
      <c r="K24">
        <f t="shared" si="1"/>
        <v>1.1504910325526143</v>
      </c>
      <c r="L24">
        <f t="shared" si="2"/>
        <v>108621</v>
      </c>
      <c r="M24">
        <f t="shared" si="3"/>
        <v>30798</v>
      </c>
      <c r="N24">
        <f t="shared" si="4"/>
        <v>79465.2</v>
      </c>
      <c r="O24">
        <f t="shared" si="5"/>
        <v>77823</v>
      </c>
      <c r="Q24">
        <v>-15832</v>
      </c>
      <c r="R24">
        <v>-6326</v>
      </c>
      <c r="T24">
        <v>2713.1999999999971</v>
      </c>
      <c r="U24">
        <v>-491.60000000000582</v>
      </c>
      <c r="W24">
        <v>17709.599999999999</v>
      </c>
      <c r="X24">
        <v>1996</v>
      </c>
      <c r="AB24">
        <v>79465.2</v>
      </c>
      <c r="AC24">
        <v>1.1504910325526143</v>
      </c>
      <c r="AI24">
        <v>79465.2</v>
      </c>
      <c r="AJ24">
        <v>1.1504910325526143</v>
      </c>
    </row>
    <row r="25" spans="2:38" x14ac:dyDescent="0.25">
      <c r="B25">
        <v>79958</v>
      </c>
      <c r="C25">
        <v>107453</v>
      </c>
      <c r="D25">
        <v>32899</v>
      </c>
      <c r="E25">
        <v>18471</v>
      </c>
      <c r="F25">
        <v>91454</v>
      </c>
      <c r="H25">
        <v>104476</v>
      </c>
      <c r="J25">
        <f t="shared" si="0"/>
        <v>66047</v>
      </c>
      <c r="K25">
        <f t="shared" si="1"/>
        <v>1.5818432328493346</v>
      </c>
      <c r="L25">
        <f t="shared" si="2"/>
        <v>107453</v>
      </c>
      <c r="M25">
        <f t="shared" si="3"/>
        <v>18471</v>
      </c>
      <c r="N25">
        <f t="shared" si="4"/>
        <v>66047</v>
      </c>
      <c r="O25">
        <f t="shared" si="5"/>
        <v>88982</v>
      </c>
      <c r="Q25">
        <v>-19508</v>
      </c>
      <c r="R25">
        <v>-96</v>
      </c>
      <c r="T25">
        <v>-545.19999999999709</v>
      </c>
      <c r="U25">
        <v>5149</v>
      </c>
      <c r="W25">
        <v>15210.400000000001</v>
      </c>
      <c r="X25">
        <v>6133.7999999999993</v>
      </c>
      <c r="AF25">
        <v>66047</v>
      </c>
      <c r="AG25">
        <v>1.5818432328493346</v>
      </c>
      <c r="AK25">
        <v>66047</v>
      </c>
      <c r="AL25">
        <v>1.5818432328493346</v>
      </c>
    </row>
    <row r="26" spans="2:38" x14ac:dyDescent="0.25">
      <c r="B26">
        <v>63073</v>
      </c>
      <c r="C26">
        <v>105039</v>
      </c>
      <c r="D26">
        <v>37163</v>
      </c>
      <c r="E26">
        <v>60679</v>
      </c>
      <c r="F26">
        <v>37326</v>
      </c>
      <c r="H26">
        <v>126901</v>
      </c>
      <c r="J26">
        <f t="shared" si="0"/>
        <v>60656</v>
      </c>
      <c r="K26">
        <f t="shared" si="1"/>
        <v>2.0921425745185966</v>
      </c>
      <c r="L26">
        <f t="shared" si="2"/>
        <v>105039</v>
      </c>
      <c r="M26">
        <f t="shared" si="3"/>
        <v>37163</v>
      </c>
      <c r="N26">
        <f t="shared" si="4"/>
        <v>60656</v>
      </c>
      <c r="O26">
        <f t="shared" si="5"/>
        <v>67876</v>
      </c>
      <c r="Q26">
        <v>-6308</v>
      </c>
      <c r="R26">
        <v>4225</v>
      </c>
      <c r="T26">
        <v>-19712.199999999997</v>
      </c>
      <c r="U26">
        <v>-1427</v>
      </c>
      <c r="W26">
        <v>19712.2</v>
      </c>
      <c r="X26">
        <v>2460.2000000000003</v>
      </c>
      <c r="AF26">
        <v>60656</v>
      </c>
      <c r="AG26">
        <v>2.0921425745185966</v>
      </c>
      <c r="AK26">
        <v>60656</v>
      </c>
      <c r="AL26">
        <v>2.0921425745185966</v>
      </c>
    </row>
    <row r="27" spans="2:38" x14ac:dyDescent="0.25">
      <c r="B27">
        <v>57227</v>
      </c>
      <c r="C27">
        <v>33335</v>
      </c>
      <c r="D27">
        <v>30919</v>
      </c>
      <c r="E27">
        <v>41557</v>
      </c>
      <c r="F27">
        <v>88290</v>
      </c>
      <c r="H27">
        <v>97985</v>
      </c>
      <c r="J27">
        <f t="shared" si="0"/>
        <v>50265.599999999999</v>
      </c>
      <c r="K27">
        <f t="shared" si="1"/>
        <v>1.9493450789406672</v>
      </c>
      <c r="L27">
        <f t="shared" si="2"/>
        <v>88290</v>
      </c>
      <c r="M27">
        <f t="shared" si="3"/>
        <v>30919</v>
      </c>
      <c r="N27">
        <f t="shared" si="4"/>
        <v>50265.599999999999</v>
      </c>
      <c r="O27">
        <f t="shared" si="5"/>
        <v>57371</v>
      </c>
      <c r="Q27">
        <v>14222</v>
      </c>
      <c r="R27">
        <v>6231</v>
      </c>
      <c r="T27">
        <v>-3534.5999999999985</v>
      </c>
      <c r="U27">
        <v>-2151</v>
      </c>
      <c r="W27">
        <v>20779</v>
      </c>
      <c r="X27">
        <v>3661</v>
      </c>
      <c r="AD27">
        <v>50265.599999999999</v>
      </c>
      <c r="AE27">
        <v>1.9493450789406672</v>
      </c>
      <c r="AK27">
        <v>50265.599999999999</v>
      </c>
      <c r="AL27">
        <v>1.9493450789406672</v>
      </c>
    </row>
    <row r="28" spans="2:38" x14ac:dyDescent="0.25">
      <c r="B28">
        <v>82935</v>
      </c>
      <c r="C28">
        <v>44572</v>
      </c>
      <c r="D28">
        <v>39840</v>
      </c>
      <c r="E28">
        <v>95668</v>
      </c>
      <c r="F28">
        <v>110988</v>
      </c>
      <c r="H28">
        <v>109720</v>
      </c>
      <c r="J28">
        <f t="shared" si="0"/>
        <v>74800.600000000006</v>
      </c>
      <c r="K28">
        <f t="shared" si="1"/>
        <v>1.4668331537447559</v>
      </c>
      <c r="L28">
        <f t="shared" si="2"/>
        <v>110988</v>
      </c>
      <c r="M28">
        <f t="shared" si="3"/>
        <v>39840</v>
      </c>
      <c r="N28">
        <f t="shared" si="4"/>
        <v>74800.600000000006</v>
      </c>
      <c r="O28">
        <f t="shared" si="5"/>
        <v>71148</v>
      </c>
      <c r="Q28">
        <v>31246</v>
      </c>
      <c r="R28">
        <v>-56</v>
      </c>
      <c r="T28">
        <v>-2910.7999999999884</v>
      </c>
      <c r="U28">
        <v>1598.2000000000116</v>
      </c>
      <c r="W28">
        <v>25942.800000000003</v>
      </c>
      <c r="X28">
        <v>1598.2</v>
      </c>
      <c r="AB28">
        <v>74800.600000000006</v>
      </c>
      <c r="AC28">
        <v>1.4668331537447559</v>
      </c>
      <c r="AI28">
        <v>74800.600000000006</v>
      </c>
      <c r="AJ28">
        <v>1.4668331537447559</v>
      </c>
    </row>
    <row r="29" spans="2:38" x14ac:dyDescent="0.25">
      <c r="B29">
        <v>28569</v>
      </c>
      <c r="C29">
        <v>33549</v>
      </c>
      <c r="D29">
        <v>104438</v>
      </c>
      <c r="E29">
        <v>97428</v>
      </c>
      <c r="F29">
        <v>101884</v>
      </c>
      <c r="H29">
        <v>75535</v>
      </c>
      <c r="J29">
        <f t="shared" si="0"/>
        <v>73173.600000000006</v>
      </c>
      <c r="K29">
        <f t="shared" si="1"/>
        <v>1.0322712016355624</v>
      </c>
      <c r="L29">
        <f t="shared" si="2"/>
        <v>104438</v>
      </c>
      <c r="M29">
        <f t="shared" si="3"/>
        <v>28569</v>
      </c>
      <c r="N29">
        <f t="shared" si="4"/>
        <v>73173.600000000006</v>
      </c>
      <c r="O29">
        <f t="shared" si="5"/>
        <v>75869</v>
      </c>
      <c r="Q29">
        <v>-53738</v>
      </c>
      <c r="R29">
        <v>-4905</v>
      </c>
      <c r="T29">
        <v>4539.6000000000058</v>
      </c>
      <c r="U29">
        <v>-1627.5999999999913</v>
      </c>
      <c r="W29">
        <v>12156.8</v>
      </c>
      <c r="X29">
        <v>1627.6</v>
      </c>
      <c r="AF29">
        <v>73173.600000000006</v>
      </c>
      <c r="AG29">
        <v>1.0322712016355624</v>
      </c>
      <c r="AI29">
        <v>73173.600000000006</v>
      </c>
      <c r="AJ29">
        <v>1.0322712016355624</v>
      </c>
    </row>
    <row r="30" spans="2:38" x14ac:dyDescent="0.25">
      <c r="B30">
        <v>68138</v>
      </c>
      <c r="C30">
        <v>25026</v>
      </c>
      <c r="D30">
        <v>95506</v>
      </c>
      <c r="E30">
        <v>75758</v>
      </c>
      <c r="F30">
        <v>63725</v>
      </c>
      <c r="H30">
        <v>72174</v>
      </c>
      <c r="J30">
        <f t="shared" si="0"/>
        <v>65630.600000000006</v>
      </c>
      <c r="K30">
        <f t="shared" si="1"/>
        <v>1.099700444609679</v>
      </c>
      <c r="L30">
        <f t="shared" si="2"/>
        <v>95506</v>
      </c>
      <c r="M30">
        <f t="shared" si="3"/>
        <v>25026</v>
      </c>
      <c r="N30">
        <f t="shared" si="4"/>
        <v>65630.600000000006</v>
      </c>
      <c r="O30">
        <f t="shared" si="5"/>
        <v>70480</v>
      </c>
      <c r="Q30">
        <v>-7284</v>
      </c>
      <c r="R30">
        <v>-9945</v>
      </c>
      <c r="T30">
        <v>19899.200000000004</v>
      </c>
      <c r="U30">
        <v>2356.8000000000029</v>
      </c>
      <c r="W30">
        <v>29790</v>
      </c>
      <c r="X30">
        <v>2356.8000000000002</v>
      </c>
      <c r="AD30">
        <v>65630.600000000006</v>
      </c>
      <c r="AE30">
        <v>1.099700444609679</v>
      </c>
      <c r="AI30">
        <v>65630.600000000006</v>
      </c>
      <c r="AJ30">
        <v>1.099700444609679</v>
      </c>
    </row>
    <row r="31" spans="2:38" x14ac:dyDescent="0.25">
      <c r="B31">
        <v>13119</v>
      </c>
      <c r="C31">
        <v>40630</v>
      </c>
      <c r="D31">
        <v>29023</v>
      </c>
      <c r="E31">
        <v>73510</v>
      </c>
      <c r="F31">
        <v>105131</v>
      </c>
      <c r="H31">
        <v>116538</v>
      </c>
      <c r="J31">
        <f t="shared" si="0"/>
        <v>52282.6</v>
      </c>
      <c r="K31">
        <f t="shared" si="1"/>
        <v>2.2290016181291672</v>
      </c>
      <c r="L31">
        <f t="shared" si="2"/>
        <v>105131</v>
      </c>
      <c r="M31">
        <f t="shared" si="3"/>
        <v>13119</v>
      </c>
      <c r="N31">
        <f t="shared" si="4"/>
        <v>52282.6</v>
      </c>
      <c r="O31">
        <f t="shared" si="5"/>
        <v>92012</v>
      </c>
      <c r="Q31">
        <v>19245</v>
      </c>
      <c r="R31">
        <v>-746</v>
      </c>
      <c r="T31">
        <v>8445.4000000000015</v>
      </c>
      <c r="U31">
        <v>-697.40000000000146</v>
      </c>
      <c r="W31">
        <v>17288.599999999999</v>
      </c>
      <c r="X31">
        <v>2790.2000000000003</v>
      </c>
      <c r="AD31">
        <v>52282.6</v>
      </c>
      <c r="AE31">
        <v>2.2290016181291672</v>
      </c>
      <c r="AK31">
        <v>52282.6</v>
      </c>
      <c r="AL31">
        <v>2.2290016181291672</v>
      </c>
    </row>
    <row r="32" spans="2:38" x14ac:dyDescent="0.25">
      <c r="B32">
        <v>46700</v>
      </c>
      <c r="C32">
        <v>17007</v>
      </c>
      <c r="D32">
        <v>97838</v>
      </c>
      <c r="E32">
        <v>40678</v>
      </c>
      <c r="F32">
        <v>56106</v>
      </c>
      <c r="H32">
        <v>127966</v>
      </c>
      <c r="J32">
        <f t="shared" si="0"/>
        <v>51665.8</v>
      </c>
      <c r="K32">
        <f t="shared" si="1"/>
        <v>2.4768028366927446</v>
      </c>
      <c r="L32">
        <f t="shared" si="2"/>
        <v>97838</v>
      </c>
      <c r="M32">
        <f t="shared" si="3"/>
        <v>17007</v>
      </c>
      <c r="N32">
        <f t="shared" si="4"/>
        <v>51665.8</v>
      </c>
      <c r="O32">
        <f t="shared" si="5"/>
        <v>80831</v>
      </c>
      <c r="Q32">
        <v>54289</v>
      </c>
      <c r="R32">
        <v>892</v>
      </c>
      <c r="T32">
        <v>-7202</v>
      </c>
      <c r="U32">
        <v>-1560.1999999999971</v>
      </c>
      <c r="W32">
        <v>24293.599999999999</v>
      </c>
      <c r="X32">
        <v>2001.8</v>
      </c>
      <c r="AB32">
        <v>51665.8</v>
      </c>
      <c r="AC32">
        <v>2.4768028366927446</v>
      </c>
      <c r="AK32">
        <v>51665.8</v>
      </c>
      <c r="AL32">
        <v>2.4768028366927446</v>
      </c>
    </row>
    <row r="33" spans="2:38" x14ac:dyDescent="0.25">
      <c r="B33">
        <v>52220</v>
      </c>
      <c r="C33">
        <v>81200</v>
      </c>
      <c r="D33">
        <v>105760</v>
      </c>
      <c r="E33">
        <v>103451</v>
      </c>
      <c r="F33">
        <v>88042</v>
      </c>
      <c r="H33">
        <v>105265</v>
      </c>
      <c r="J33">
        <f t="shared" si="0"/>
        <v>86134.6</v>
      </c>
      <c r="K33">
        <f t="shared" si="1"/>
        <v>1.2220989010223533</v>
      </c>
      <c r="L33">
        <f t="shared" si="2"/>
        <v>105760</v>
      </c>
      <c r="M33">
        <f t="shared" si="3"/>
        <v>52220</v>
      </c>
      <c r="N33">
        <f t="shared" si="4"/>
        <v>86134.6</v>
      </c>
      <c r="O33">
        <f t="shared" si="5"/>
        <v>53540</v>
      </c>
      <c r="Q33">
        <v>-9002</v>
      </c>
      <c r="R33">
        <v>-237</v>
      </c>
      <c r="T33">
        <v>-6017</v>
      </c>
      <c r="U33">
        <v>-680.39999999999418</v>
      </c>
      <c r="W33">
        <v>14329.400000000001</v>
      </c>
      <c r="X33">
        <v>1541.2000000000003</v>
      </c>
      <c r="AB33">
        <v>86134.6</v>
      </c>
      <c r="AC33">
        <v>1.2220989010223533</v>
      </c>
      <c r="AI33">
        <v>86134.6</v>
      </c>
      <c r="AJ33">
        <v>1.2220989010223533</v>
      </c>
    </row>
    <row r="34" spans="2:38" x14ac:dyDescent="0.25">
      <c r="B34">
        <v>82425</v>
      </c>
      <c r="C34">
        <v>61310</v>
      </c>
      <c r="D34">
        <v>65095</v>
      </c>
      <c r="E34">
        <v>64550</v>
      </c>
      <c r="F34">
        <v>19926</v>
      </c>
      <c r="H34">
        <v>75407</v>
      </c>
      <c r="J34">
        <f t="shared" ref="J34:J65" si="6">AVERAGE(B34:F34)</f>
        <v>58661.2</v>
      </c>
      <c r="K34">
        <f t="shared" ref="K34:K65" si="7">H34/J34</f>
        <v>1.285466373002939</v>
      </c>
      <c r="L34">
        <f t="shared" ref="L34:L65" si="8">MAX(B34:F34)</f>
        <v>82425</v>
      </c>
      <c r="M34">
        <f t="shared" ref="M34:M65" si="9">MIN(B34:F34)</f>
        <v>19926</v>
      </c>
      <c r="N34">
        <f t="shared" ref="N34:N65" si="10">AVERAGE(B34:F34)</f>
        <v>58661.2</v>
      </c>
      <c r="O34">
        <f t="shared" ref="O34:O65" si="11">L34-M34</f>
        <v>62499</v>
      </c>
      <c r="Q34">
        <v>-23731</v>
      </c>
      <c r="R34">
        <v>4876</v>
      </c>
      <c r="T34">
        <v>-18189.199999999997</v>
      </c>
      <c r="U34">
        <v>-2227</v>
      </c>
      <c r="W34">
        <v>24214</v>
      </c>
      <c r="X34">
        <v>3605.3999999999996</v>
      </c>
      <c r="AB34">
        <v>58661.2</v>
      </c>
      <c r="AC34">
        <v>1.285466373002939</v>
      </c>
      <c r="AI34">
        <v>58661.2</v>
      </c>
      <c r="AJ34">
        <v>1.285466373002939</v>
      </c>
    </row>
    <row r="35" spans="2:38" x14ac:dyDescent="0.25">
      <c r="B35">
        <v>26841</v>
      </c>
      <c r="C35">
        <v>16670</v>
      </c>
      <c r="D35">
        <v>41482</v>
      </c>
      <c r="E35">
        <v>111819</v>
      </c>
      <c r="F35">
        <v>38211</v>
      </c>
      <c r="H35">
        <v>105916</v>
      </c>
      <c r="J35">
        <f t="shared" si="6"/>
        <v>47004.6</v>
      </c>
      <c r="K35">
        <f t="shared" si="7"/>
        <v>2.2533113780353413</v>
      </c>
      <c r="L35">
        <f t="shared" si="8"/>
        <v>111819</v>
      </c>
      <c r="M35">
        <f t="shared" si="9"/>
        <v>16670</v>
      </c>
      <c r="N35">
        <f t="shared" si="10"/>
        <v>47004.6</v>
      </c>
      <c r="O35">
        <f t="shared" si="11"/>
        <v>95149</v>
      </c>
      <c r="Q35">
        <v>-5522</v>
      </c>
      <c r="R35">
        <v>6171</v>
      </c>
      <c r="T35">
        <v>-12232.200000000004</v>
      </c>
      <c r="U35">
        <v>-446.20000000000437</v>
      </c>
      <c r="W35">
        <v>12232.2</v>
      </c>
      <c r="X35">
        <v>4431.8</v>
      </c>
      <c r="AF35">
        <v>47004.6</v>
      </c>
      <c r="AG35">
        <v>2.2533113780353413</v>
      </c>
      <c r="AK35">
        <v>47004.6</v>
      </c>
      <c r="AL35">
        <v>2.2533113780353413</v>
      </c>
    </row>
    <row r="36" spans="2:38" x14ac:dyDescent="0.25">
      <c r="B36">
        <v>68784</v>
      </c>
      <c r="C36">
        <v>97725</v>
      </c>
      <c r="D36">
        <v>114721</v>
      </c>
      <c r="E36">
        <v>13923</v>
      </c>
      <c r="F36">
        <v>60592</v>
      </c>
      <c r="H36">
        <v>108635</v>
      </c>
      <c r="J36">
        <f t="shared" si="6"/>
        <v>71149</v>
      </c>
      <c r="K36">
        <f t="shared" si="7"/>
        <v>1.5268661541272541</v>
      </c>
      <c r="L36">
        <f t="shared" si="8"/>
        <v>114721</v>
      </c>
      <c r="M36">
        <f t="shared" si="9"/>
        <v>13923</v>
      </c>
      <c r="N36">
        <f t="shared" si="10"/>
        <v>71149</v>
      </c>
      <c r="O36">
        <f t="shared" si="11"/>
        <v>100798</v>
      </c>
      <c r="Q36">
        <v>43445</v>
      </c>
      <c r="R36">
        <v>0</v>
      </c>
      <c r="T36">
        <v>20276.199999999997</v>
      </c>
      <c r="U36">
        <v>-1072.3999999999942</v>
      </c>
      <c r="W36">
        <v>23415.4</v>
      </c>
      <c r="X36">
        <v>1224.8</v>
      </c>
      <c r="Z36">
        <v>71149</v>
      </c>
      <c r="AA36">
        <v>1.5268661541272541</v>
      </c>
      <c r="AK36">
        <v>71149</v>
      </c>
      <c r="AL36">
        <v>1.5268661541272541</v>
      </c>
    </row>
    <row r="37" spans="2:38" x14ac:dyDescent="0.25">
      <c r="B37">
        <v>23389</v>
      </c>
      <c r="C37">
        <v>52469</v>
      </c>
      <c r="D37">
        <v>12381</v>
      </c>
      <c r="E37">
        <v>92532</v>
      </c>
      <c r="F37">
        <v>83001</v>
      </c>
      <c r="H37">
        <v>118304</v>
      </c>
      <c r="J37">
        <f t="shared" si="6"/>
        <v>52754.400000000001</v>
      </c>
      <c r="K37">
        <f t="shared" si="7"/>
        <v>2.2425428021169798</v>
      </c>
      <c r="L37">
        <f t="shared" si="8"/>
        <v>92532</v>
      </c>
      <c r="M37">
        <f t="shared" si="9"/>
        <v>12381</v>
      </c>
      <c r="N37">
        <f t="shared" si="10"/>
        <v>52754.400000000001</v>
      </c>
      <c r="O37">
        <f t="shared" si="11"/>
        <v>80151</v>
      </c>
      <c r="Q37">
        <v>23963</v>
      </c>
      <c r="R37">
        <v>2421</v>
      </c>
      <c r="T37">
        <v>3037.8000000000029</v>
      </c>
      <c r="U37">
        <v>157.40000000000146</v>
      </c>
      <c r="W37">
        <v>18749.400000000001</v>
      </c>
      <c r="X37">
        <v>4238.2</v>
      </c>
      <c r="AD37">
        <v>52754.400000000001</v>
      </c>
      <c r="AE37">
        <v>2.2425428021169798</v>
      </c>
      <c r="AK37">
        <v>52754.400000000001</v>
      </c>
      <c r="AL37">
        <v>2.2425428021169798</v>
      </c>
    </row>
    <row r="38" spans="2:38" x14ac:dyDescent="0.25">
      <c r="B38">
        <v>73490</v>
      </c>
      <c r="C38">
        <v>107735</v>
      </c>
      <c r="D38">
        <v>23624</v>
      </c>
      <c r="E38">
        <v>75185</v>
      </c>
      <c r="F38">
        <v>74227</v>
      </c>
      <c r="H38">
        <v>98886</v>
      </c>
      <c r="J38">
        <f t="shared" si="6"/>
        <v>70852.2</v>
      </c>
      <c r="K38">
        <f t="shared" si="7"/>
        <v>1.3956659073395039</v>
      </c>
      <c r="L38">
        <f t="shared" si="8"/>
        <v>107735</v>
      </c>
      <c r="M38">
        <f t="shared" si="9"/>
        <v>23624</v>
      </c>
      <c r="N38">
        <f t="shared" si="10"/>
        <v>70852.2</v>
      </c>
      <c r="O38">
        <f t="shared" si="11"/>
        <v>84111</v>
      </c>
      <c r="Q38">
        <v>29022</v>
      </c>
      <c r="R38">
        <v>0</v>
      </c>
      <c r="T38">
        <v>8392.7999999999956</v>
      </c>
      <c r="U38">
        <v>3912.8000000000029</v>
      </c>
      <c r="W38">
        <v>18530</v>
      </c>
      <c r="X38">
        <v>4283.2</v>
      </c>
      <c r="AB38">
        <v>70852.2</v>
      </c>
      <c r="AC38">
        <v>1.3956659073395039</v>
      </c>
      <c r="AI38">
        <v>70852.2</v>
      </c>
      <c r="AJ38">
        <v>1.3956659073395039</v>
      </c>
    </row>
    <row r="39" spans="2:38" x14ac:dyDescent="0.25">
      <c r="B39">
        <v>108964</v>
      </c>
      <c r="C39">
        <v>96105</v>
      </c>
      <c r="D39">
        <v>78375</v>
      </c>
      <c r="E39">
        <v>4635</v>
      </c>
      <c r="F39">
        <v>88023</v>
      </c>
      <c r="H39">
        <v>117291</v>
      </c>
      <c r="J39">
        <f t="shared" si="6"/>
        <v>75220.399999999994</v>
      </c>
      <c r="K39">
        <f t="shared" si="7"/>
        <v>1.5592977436971887</v>
      </c>
      <c r="L39">
        <f t="shared" si="8"/>
        <v>108964</v>
      </c>
      <c r="M39">
        <f t="shared" si="9"/>
        <v>4635</v>
      </c>
      <c r="N39">
        <f t="shared" si="10"/>
        <v>75220.399999999994</v>
      </c>
      <c r="O39">
        <f t="shared" si="11"/>
        <v>104329</v>
      </c>
      <c r="Q39">
        <v>36111</v>
      </c>
      <c r="R39">
        <v>-305</v>
      </c>
      <c r="T39">
        <v>13621.999999999993</v>
      </c>
      <c r="U39">
        <v>-2090.2000000000116</v>
      </c>
      <c r="W39">
        <v>24976</v>
      </c>
      <c r="X39">
        <v>2537.7999999999997</v>
      </c>
      <c r="AB39">
        <v>75220.399999999994</v>
      </c>
      <c r="AC39">
        <v>1.5592977436971887</v>
      </c>
      <c r="AK39">
        <v>75220.399999999994</v>
      </c>
      <c r="AL39">
        <v>1.5592977436971887</v>
      </c>
    </row>
    <row r="40" spans="2:38" x14ac:dyDescent="0.25">
      <c r="B40">
        <v>4413</v>
      </c>
      <c r="C40">
        <v>59769</v>
      </c>
      <c r="D40">
        <v>52489</v>
      </c>
      <c r="E40">
        <v>47212</v>
      </c>
      <c r="F40">
        <v>57494</v>
      </c>
      <c r="H40">
        <v>50082</v>
      </c>
      <c r="J40">
        <f t="shared" si="6"/>
        <v>44275.4</v>
      </c>
      <c r="K40">
        <f t="shared" si="7"/>
        <v>1.131147318827159</v>
      </c>
      <c r="L40">
        <f t="shared" si="8"/>
        <v>59769</v>
      </c>
      <c r="M40">
        <f t="shared" si="9"/>
        <v>4413</v>
      </c>
      <c r="N40">
        <f t="shared" si="10"/>
        <v>44275.4</v>
      </c>
      <c r="O40">
        <f t="shared" si="11"/>
        <v>55356</v>
      </c>
      <c r="Q40">
        <v>-14862</v>
      </c>
      <c r="R40">
        <v>-2777</v>
      </c>
      <c r="T40">
        <v>11016.200000000004</v>
      </c>
      <c r="U40">
        <v>1793.5999999999985</v>
      </c>
      <c r="W40">
        <v>19000.599999999999</v>
      </c>
      <c r="X40">
        <v>3964.7999999999997</v>
      </c>
      <c r="AD40">
        <v>44275.4</v>
      </c>
      <c r="AE40">
        <v>1.131147318827159</v>
      </c>
      <c r="AI40">
        <v>44275.4</v>
      </c>
      <c r="AJ40">
        <v>1.131147318827159</v>
      </c>
    </row>
    <row r="41" spans="2:38" x14ac:dyDescent="0.25">
      <c r="B41">
        <v>103711</v>
      </c>
      <c r="C41">
        <v>59980</v>
      </c>
      <c r="D41">
        <v>31548</v>
      </c>
      <c r="E41">
        <v>54052</v>
      </c>
      <c r="F41">
        <v>38949</v>
      </c>
      <c r="H41">
        <v>124482</v>
      </c>
      <c r="J41">
        <f t="shared" si="6"/>
        <v>57648</v>
      </c>
      <c r="K41">
        <f t="shared" si="7"/>
        <v>2.1593463780183182</v>
      </c>
      <c r="L41">
        <f t="shared" si="8"/>
        <v>103711</v>
      </c>
      <c r="M41">
        <f t="shared" si="9"/>
        <v>31548</v>
      </c>
      <c r="N41">
        <f t="shared" si="10"/>
        <v>57648</v>
      </c>
      <c r="O41">
        <f t="shared" si="11"/>
        <v>72163</v>
      </c>
      <c r="Q41">
        <v>33708</v>
      </c>
      <c r="R41">
        <v>53</v>
      </c>
      <c r="T41">
        <v>-2941.8000000000029</v>
      </c>
      <c r="U41">
        <v>-250</v>
      </c>
      <c r="W41">
        <v>13880.2</v>
      </c>
      <c r="X41">
        <v>3802.4</v>
      </c>
      <c r="AB41">
        <v>57648</v>
      </c>
      <c r="AC41">
        <v>2.1593463780183182</v>
      </c>
      <c r="AK41">
        <v>57648</v>
      </c>
      <c r="AL41">
        <v>2.1593463780183182</v>
      </c>
    </row>
    <row r="42" spans="2:38" x14ac:dyDescent="0.25">
      <c r="B42">
        <v>107215</v>
      </c>
      <c r="C42">
        <v>12323</v>
      </c>
      <c r="D42">
        <v>17497</v>
      </c>
      <c r="E42">
        <v>27139</v>
      </c>
      <c r="F42">
        <v>99695</v>
      </c>
      <c r="H42">
        <v>119737</v>
      </c>
      <c r="J42">
        <f t="shared" si="6"/>
        <v>52773.8</v>
      </c>
      <c r="K42">
        <f t="shared" si="7"/>
        <v>2.2688720539358544</v>
      </c>
      <c r="L42">
        <f t="shared" si="8"/>
        <v>107215</v>
      </c>
      <c r="M42">
        <f t="shared" si="9"/>
        <v>12323</v>
      </c>
      <c r="N42">
        <f t="shared" si="10"/>
        <v>52773.8</v>
      </c>
      <c r="O42">
        <f t="shared" si="11"/>
        <v>94892</v>
      </c>
      <c r="Q42">
        <v>17647</v>
      </c>
      <c r="R42">
        <v>1316</v>
      </c>
      <c r="T42">
        <v>-4618</v>
      </c>
      <c r="U42">
        <v>-3892.5999999999985</v>
      </c>
      <c r="W42">
        <v>12029.6</v>
      </c>
      <c r="X42">
        <v>4717.4000000000005</v>
      </c>
      <c r="AF42">
        <v>52773.8</v>
      </c>
      <c r="AG42">
        <v>2.2688720539358544</v>
      </c>
      <c r="AK42">
        <v>52773.8</v>
      </c>
      <c r="AL42">
        <v>2.2688720539358544</v>
      </c>
    </row>
    <row r="43" spans="2:38" x14ac:dyDescent="0.25">
      <c r="B43">
        <v>48599</v>
      </c>
      <c r="C43">
        <v>47105</v>
      </c>
      <c r="D43">
        <v>95680</v>
      </c>
      <c r="E43">
        <v>97420</v>
      </c>
      <c r="F43">
        <v>69151</v>
      </c>
      <c r="H43">
        <v>108664</v>
      </c>
      <c r="J43">
        <f t="shared" si="6"/>
        <v>71591</v>
      </c>
      <c r="K43">
        <f t="shared" si="7"/>
        <v>1.5178444217848612</v>
      </c>
      <c r="L43">
        <f t="shared" si="8"/>
        <v>97420</v>
      </c>
      <c r="M43">
        <f t="shared" si="9"/>
        <v>47105</v>
      </c>
      <c r="N43">
        <f t="shared" si="10"/>
        <v>71591</v>
      </c>
      <c r="O43">
        <f t="shared" si="11"/>
        <v>50315</v>
      </c>
      <c r="Q43">
        <v>-29957</v>
      </c>
      <c r="R43">
        <v>1597</v>
      </c>
      <c r="T43">
        <v>-8605</v>
      </c>
      <c r="U43">
        <v>-4467.8000000000029</v>
      </c>
      <c r="W43">
        <v>18110.600000000002</v>
      </c>
      <c r="X43">
        <v>5373.4</v>
      </c>
      <c r="AF43">
        <v>71591</v>
      </c>
      <c r="AG43">
        <v>1.5178444217848612</v>
      </c>
      <c r="AK43">
        <v>71591</v>
      </c>
      <c r="AL43">
        <v>1.5178444217848612</v>
      </c>
    </row>
    <row r="44" spans="2:38" x14ac:dyDescent="0.25">
      <c r="B44">
        <v>86663</v>
      </c>
      <c r="C44">
        <v>9798</v>
      </c>
      <c r="D44">
        <v>28426</v>
      </c>
      <c r="E44">
        <v>40569</v>
      </c>
      <c r="F44">
        <v>14716</v>
      </c>
      <c r="H44">
        <v>73638</v>
      </c>
      <c r="J44">
        <f t="shared" si="6"/>
        <v>36034.400000000001</v>
      </c>
      <c r="K44">
        <f t="shared" si="7"/>
        <v>2.0435472770463776</v>
      </c>
      <c r="L44">
        <f t="shared" si="8"/>
        <v>86663</v>
      </c>
      <c r="M44">
        <f t="shared" si="9"/>
        <v>9798</v>
      </c>
      <c r="N44">
        <f t="shared" si="10"/>
        <v>36034.400000000001</v>
      </c>
      <c r="O44">
        <f t="shared" si="11"/>
        <v>76865</v>
      </c>
      <c r="Q44">
        <v>10908</v>
      </c>
      <c r="R44">
        <v>8968</v>
      </c>
      <c r="T44">
        <v>-8073.4000000000015</v>
      </c>
      <c r="U44">
        <v>-2009.1999999999971</v>
      </c>
      <c r="W44">
        <v>21053.8</v>
      </c>
      <c r="X44">
        <v>2358.8000000000002</v>
      </c>
      <c r="Z44">
        <v>36034.400000000001</v>
      </c>
      <c r="AA44">
        <v>2.0435472770463776</v>
      </c>
      <c r="AK44">
        <v>36034.400000000001</v>
      </c>
      <c r="AL44">
        <v>2.0435472770463776</v>
      </c>
    </row>
    <row r="45" spans="2:38" x14ac:dyDescent="0.25">
      <c r="B45">
        <v>52475</v>
      </c>
      <c r="C45">
        <v>23000</v>
      </c>
      <c r="D45">
        <v>104405</v>
      </c>
      <c r="E45">
        <v>47834</v>
      </c>
      <c r="F45">
        <v>114641</v>
      </c>
      <c r="H45">
        <v>72295</v>
      </c>
      <c r="J45">
        <f t="shared" si="6"/>
        <v>68471</v>
      </c>
      <c r="K45">
        <f t="shared" si="7"/>
        <v>1.0558484613924144</v>
      </c>
      <c r="L45">
        <f t="shared" si="8"/>
        <v>114641</v>
      </c>
      <c r="M45">
        <f t="shared" si="9"/>
        <v>23000</v>
      </c>
      <c r="N45">
        <f t="shared" si="10"/>
        <v>68471</v>
      </c>
      <c r="O45">
        <f t="shared" si="11"/>
        <v>91641</v>
      </c>
      <c r="Q45">
        <v>-1997</v>
      </c>
      <c r="R45">
        <v>-8177</v>
      </c>
      <c r="T45">
        <v>2887.3999999999942</v>
      </c>
      <c r="U45">
        <v>3405.4000000000015</v>
      </c>
      <c r="W45">
        <v>17876.599999999999</v>
      </c>
      <c r="X45">
        <v>3417.4</v>
      </c>
      <c r="AB45">
        <v>68471</v>
      </c>
      <c r="AC45">
        <v>1.0558484613924144</v>
      </c>
      <c r="AI45">
        <v>68471</v>
      </c>
      <c r="AJ45">
        <v>1.0558484613924144</v>
      </c>
    </row>
    <row r="46" spans="2:38" x14ac:dyDescent="0.25">
      <c r="B46">
        <v>89890</v>
      </c>
      <c r="C46">
        <v>40734</v>
      </c>
      <c r="D46">
        <v>111896</v>
      </c>
      <c r="E46">
        <v>56833</v>
      </c>
      <c r="F46">
        <v>70421</v>
      </c>
      <c r="H46">
        <v>98364</v>
      </c>
      <c r="J46">
        <f t="shared" si="6"/>
        <v>73954.8</v>
      </c>
      <c r="K46">
        <f t="shared" si="7"/>
        <v>1.3300556556166738</v>
      </c>
      <c r="L46">
        <f t="shared" si="8"/>
        <v>111896</v>
      </c>
      <c r="M46">
        <f t="shared" si="9"/>
        <v>40734</v>
      </c>
      <c r="N46">
        <f t="shared" si="10"/>
        <v>73954.8</v>
      </c>
      <c r="O46">
        <f t="shared" si="11"/>
        <v>71162</v>
      </c>
      <c r="Q46">
        <v>15954</v>
      </c>
      <c r="R46">
        <v>-1525</v>
      </c>
      <c r="T46">
        <v>20449.800000000003</v>
      </c>
      <c r="U46">
        <v>-922.19999999999709</v>
      </c>
      <c r="W46">
        <v>27039.799999999996</v>
      </c>
      <c r="X46">
        <v>1321.8000000000002</v>
      </c>
      <c r="Z46">
        <v>73954.8</v>
      </c>
      <c r="AA46">
        <v>1.3300556556166738</v>
      </c>
      <c r="AI46">
        <v>73954.8</v>
      </c>
      <c r="AJ46">
        <v>1.3300556556166738</v>
      </c>
    </row>
    <row r="47" spans="2:38" x14ac:dyDescent="0.25">
      <c r="B47">
        <v>35399</v>
      </c>
      <c r="C47">
        <v>66863</v>
      </c>
      <c r="D47">
        <v>66006</v>
      </c>
      <c r="E47">
        <v>46692</v>
      </c>
      <c r="F47">
        <v>44259</v>
      </c>
      <c r="H47">
        <v>60955</v>
      </c>
      <c r="J47">
        <f t="shared" si="6"/>
        <v>51843.8</v>
      </c>
      <c r="K47">
        <f t="shared" si="7"/>
        <v>1.1757432904223841</v>
      </c>
      <c r="L47">
        <f t="shared" si="8"/>
        <v>66863</v>
      </c>
      <c r="M47">
        <f t="shared" si="9"/>
        <v>35399</v>
      </c>
      <c r="N47">
        <f t="shared" si="10"/>
        <v>51843.8</v>
      </c>
      <c r="O47">
        <f t="shared" si="11"/>
        <v>31464</v>
      </c>
      <c r="Q47">
        <v>-21824</v>
      </c>
      <c r="R47">
        <v>-182</v>
      </c>
      <c r="T47">
        <v>-1366</v>
      </c>
      <c r="U47">
        <v>528.80000000000291</v>
      </c>
      <c r="W47">
        <v>28869.199999999997</v>
      </c>
      <c r="X47">
        <v>641.19999999999993</v>
      </c>
      <c r="AD47">
        <v>51843.8</v>
      </c>
      <c r="AE47">
        <v>1.1757432904223841</v>
      </c>
      <c r="AI47">
        <v>51843.8</v>
      </c>
      <c r="AJ47">
        <v>1.1757432904223841</v>
      </c>
    </row>
    <row r="48" spans="2:38" x14ac:dyDescent="0.25">
      <c r="B48">
        <v>45284</v>
      </c>
      <c r="C48">
        <v>101418</v>
      </c>
      <c r="D48">
        <v>70098</v>
      </c>
      <c r="E48">
        <v>41220</v>
      </c>
      <c r="F48">
        <v>110295</v>
      </c>
      <c r="H48">
        <v>90212</v>
      </c>
      <c r="J48">
        <f t="shared" si="6"/>
        <v>73663</v>
      </c>
      <c r="K48">
        <f t="shared" si="7"/>
        <v>1.2246582409079185</v>
      </c>
      <c r="L48">
        <f t="shared" si="8"/>
        <v>110295</v>
      </c>
      <c r="M48">
        <f t="shared" si="9"/>
        <v>41220</v>
      </c>
      <c r="N48">
        <f t="shared" si="10"/>
        <v>73663</v>
      </c>
      <c r="O48">
        <f t="shared" si="11"/>
        <v>69075</v>
      </c>
      <c r="Q48">
        <v>-1792</v>
      </c>
      <c r="R48">
        <v>665</v>
      </c>
      <c r="T48">
        <v>26037.4</v>
      </c>
      <c r="U48">
        <v>3015.3999999999942</v>
      </c>
      <c r="W48">
        <v>26037.4</v>
      </c>
      <c r="X48">
        <v>3110.2</v>
      </c>
      <c r="AD48">
        <v>73663</v>
      </c>
      <c r="AE48">
        <v>1.2246582409079185</v>
      </c>
      <c r="AI48">
        <v>73663</v>
      </c>
      <c r="AJ48">
        <v>1.2246582409079185</v>
      </c>
    </row>
    <row r="49" spans="2:38" x14ac:dyDescent="0.25">
      <c r="B49">
        <v>18609</v>
      </c>
      <c r="C49">
        <v>12415</v>
      </c>
      <c r="D49">
        <v>63218</v>
      </c>
      <c r="E49">
        <v>59310</v>
      </c>
      <c r="F49">
        <v>63981</v>
      </c>
      <c r="H49">
        <v>44617</v>
      </c>
      <c r="J49">
        <f t="shared" si="6"/>
        <v>43506.6</v>
      </c>
      <c r="K49">
        <f t="shared" si="7"/>
        <v>1.025522564392529</v>
      </c>
      <c r="L49">
        <f t="shared" si="8"/>
        <v>63981</v>
      </c>
      <c r="M49">
        <f t="shared" si="9"/>
        <v>12415</v>
      </c>
      <c r="N49">
        <f t="shared" si="10"/>
        <v>43506.6</v>
      </c>
      <c r="O49">
        <f t="shared" si="11"/>
        <v>51566</v>
      </c>
      <c r="Q49">
        <v>-5075</v>
      </c>
      <c r="R49">
        <v>-220</v>
      </c>
      <c r="T49">
        <v>7959.5999999999985</v>
      </c>
      <c r="U49">
        <v>465.19999999999709</v>
      </c>
      <c r="W49">
        <v>7959.6</v>
      </c>
      <c r="X49">
        <v>556.79999999999995</v>
      </c>
      <c r="Z49">
        <v>43506.6</v>
      </c>
      <c r="AA49">
        <v>1.025522564392529</v>
      </c>
      <c r="AI49">
        <v>43506.6</v>
      </c>
      <c r="AJ49">
        <v>1.025522564392529</v>
      </c>
    </row>
    <row r="50" spans="2:38" x14ac:dyDescent="0.25">
      <c r="B50">
        <v>19331</v>
      </c>
      <c r="C50">
        <v>104279</v>
      </c>
      <c r="D50">
        <v>44705</v>
      </c>
      <c r="E50">
        <v>81760</v>
      </c>
      <c r="F50">
        <v>56417</v>
      </c>
      <c r="H50">
        <v>120616</v>
      </c>
      <c r="J50">
        <f t="shared" si="6"/>
        <v>61298.400000000001</v>
      </c>
      <c r="K50">
        <f t="shared" si="7"/>
        <v>1.967685942863109</v>
      </c>
      <c r="L50">
        <f t="shared" si="8"/>
        <v>104279</v>
      </c>
      <c r="M50">
        <f t="shared" si="9"/>
        <v>19331</v>
      </c>
      <c r="N50">
        <f t="shared" si="10"/>
        <v>61298.400000000001</v>
      </c>
      <c r="O50">
        <f t="shared" si="11"/>
        <v>84948</v>
      </c>
      <c r="Q50">
        <v>8686</v>
      </c>
      <c r="R50">
        <v>-5200</v>
      </c>
      <c r="T50">
        <v>9736.8000000000029</v>
      </c>
      <c r="U50">
        <v>-4228.1999999999971</v>
      </c>
      <c r="W50">
        <v>22979.599999999999</v>
      </c>
      <c r="X50">
        <v>4722.2</v>
      </c>
      <c r="AD50">
        <v>61298.400000000001</v>
      </c>
      <c r="AE50">
        <v>1.967685942863109</v>
      </c>
      <c r="AK50">
        <v>61298.400000000001</v>
      </c>
      <c r="AL50">
        <v>1.967685942863109</v>
      </c>
    </row>
    <row r="51" spans="2:38" x14ac:dyDescent="0.25">
      <c r="B51">
        <v>22416</v>
      </c>
      <c r="C51">
        <v>21493</v>
      </c>
      <c r="D51">
        <v>34420</v>
      </c>
      <c r="E51">
        <v>48579</v>
      </c>
      <c r="F51">
        <v>21011</v>
      </c>
      <c r="H51">
        <v>37681</v>
      </c>
      <c r="J51">
        <f t="shared" si="6"/>
        <v>29583.8</v>
      </c>
      <c r="K51">
        <f t="shared" si="7"/>
        <v>1.2737038514322028</v>
      </c>
      <c r="L51">
        <f t="shared" si="8"/>
        <v>48579</v>
      </c>
      <c r="M51">
        <f t="shared" si="9"/>
        <v>21011</v>
      </c>
      <c r="N51">
        <f t="shared" si="10"/>
        <v>29583.8</v>
      </c>
      <c r="O51">
        <f t="shared" si="11"/>
        <v>27568</v>
      </c>
      <c r="Q51">
        <v>-35504</v>
      </c>
      <c r="R51">
        <v>39</v>
      </c>
      <c r="T51">
        <v>-9850.0000000000036</v>
      </c>
      <c r="U51">
        <v>403.20000000000073</v>
      </c>
      <c r="W51">
        <v>16335.600000000002</v>
      </c>
      <c r="X51">
        <v>1204</v>
      </c>
      <c r="AD51">
        <v>29583.8</v>
      </c>
      <c r="AE51">
        <v>1.2737038514322028</v>
      </c>
      <c r="AI51">
        <v>29583.8</v>
      </c>
      <c r="AJ51">
        <v>1.2737038514322028</v>
      </c>
    </row>
    <row r="52" spans="2:38" x14ac:dyDescent="0.25">
      <c r="B52">
        <v>90805</v>
      </c>
      <c r="C52">
        <v>57679</v>
      </c>
      <c r="D52">
        <v>66848</v>
      </c>
      <c r="E52">
        <v>83554</v>
      </c>
      <c r="F52">
        <v>32937</v>
      </c>
      <c r="H52">
        <v>108401</v>
      </c>
      <c r="J52">
        <f t="shared" si="6"/>
        <v>66364.600000000006</v>
      </c>
      <c r="K52">
        <f t="shared" si="7"/>
        <v>1.6334160079319395</v>
      </c>
      <c r="L52">
        <f t="shared" si="8"/>
        <v>90805</v>
      </c>
      <c r="M52">
        <f t="shared" si="9"/>
        <v>32937</v>
      </c>
      <c r="N52">
        <f t="shared" si="10"/>
        <v>66364.600000000006</v>
      </c>
      <c r="O52">
        <f t="shared" si="11"/>
        <v>57868</v>
      </c>
      <c r="Q52">
        <v>-2545</v>
      </c>
      <c r="R52">
        <v>-11516</v>
      </c>
      <c r="T52">
        <v>4520.2000000000044</v>
      </c>
      <c r="U52">
        <v>237.40000000000873</v>
      </c>
      <c r="W52">
        <v>19979.8</v>
      </c>
      <c r="X52">
        <v>1444.6</v>
      </c>
      <c r="AF52">
        <v>66364.600000000006</v>
      </c>
      <c r="AG52">
        <v>1.6334160079319395</v>
      </c>
      <c r="AK52">
        <v>66364.600000000006</v>
      </c>
      <c r="AL52">
        <v>1.6334160079319395</v>
      </c>
    </row>
    <row r="53" spans="2:38" x14ac:dyDescent="0.25">
      <c r="B53">
        <v>31065</v>
      </c>
      <c r="C53">
        <v>38585</v>
      </c>
      <c r="D53">
        <v>106438</v>
      </c>
      <c r="E53">
        <v>49492</v>
      </c>
      <c r="F53">
        <v>49010</v>
      </c>
      <c r="H53">
        <v>89019</v>
      </c>
      <c r="J53">
        <f t="shared" si="6"/>
        <v>54918</v>
      </c>
      <c r="K53">
        <f t="shared" si="7"/>
        <v>1.6209439528023599</v>
      </c>
      <c r="L53">
        <f t="shared" si="8"/>
        <v>106438</v>
      </c>
      <c r="M53">
        <f t="shared" si="9"/>
        <v>31065</v>
      </c>
      <c r="N53">
        <f t="shared" si="10"/>
        <v>54918</v>
      </c>
      <c r="O53">
        <f t="shared" si="11"/>
        <v>75373</v>
      </c>
      <c r="Q53">
        <v>-1263</v>
      </c>
      <c r="R53">
        <v>-408</v>
      </c>
      <c r="T53">
        <v>-19669.199999999997</v>
      </c>
      <c r="U53">
        <v>-382</v>
      </c>
      <c r="W53">
        <v>29701.599999999999</v>
      </c>
      <c r="X53">
        <v>1316</v>
      </c>
      <c r="AB53">
        <v>54918</v>
      </c>
      <c r="AC53">
        <v>1.6209439528023599</v>
      </c>
      <c r="AK53">
        <v>54918</v>
      </c>
      <c r="AL53">
        <v>1.6209439528023599</v>
      </c>
    </row>
    <row r="54" spans="2:38" x14ac:dyDescent="0.25">
      <c r="B54">
        <v>107081</v>
      </c>
      <c r="C54">
        <v>63930</v>
      </c>
      <c r="D54">
        <v>91849</v>
      </c>
      <c r="E54">
        <v>79067</v>
      </c>
      <c r="F54">
        <v>15868</v>
      </c>
      <c r="H54">
        <v>73864</v>
      </c>
      <c r="J54">
        <f t="shared" si="6"/>
        <v>71559</v>
      </c>
      <c r="K54">
        <f t="shared" si="7"/>
        <v>1.0322111823809723</v>
      </c>
      <c r="L54">
        <f t="shared" si="8"/>
        <v>107081</v>
      </c>
      <c r="M54">
        <f t="shared" si="9"/>
        <v>15868</v>
      </c>
      <c r="N54">
        <f t="shared" si="10"/>
        <v>71559</v>
      </c>
      <c r="O54">
        <f t="shared" si="11"/>
        <v>91213</v>
      </c>
      <c r="Q54">
        <v>-18878</v>
      </c>
      <c r="R54">
        <v>-4668</v>
      </c>
      <c r="T54">
        <v>18324.599999999999</v>
      </c>
      <c r="U54">
        <v>-1587.3999999999942</v>
      </c>
      <c r="W54">
        <v>21866.6</v>
      </c>
      <c r="X54">
        <v>1587.3999999999999</v>
      </c>
      <c r="AD54">
        <v>71559</v>
      </c>
      <c r="AE54">
        <v>1.0322111823809723</v>
      </c>
      <c r="AI54">
        <v>71559</v>
      </c>
      <c r="AJ54">
        <v>1.0322111823809723</v>
      </c>
    </row>
    <row r="55" spans="2:38" x14ac:dyDescent="0.25">
      <c r="B55">
        <v>76118</v>
      </c>
      <c r="C55">
        <v>68587</v>
      </c>
      <c r="D55">
        <v>22271</v>
      </c>
      <c r="E55">
        <v>66071</v>
      </c>
      <c r="F55">
        <v>68750</v>
      </c>
      <c r="H55">
        <v>131774</v>
      </c>
      <c r="J55">
        <f t="shared" si="6"/>
        <v>60359.4</v>
      </c>
      <c r="K55">
        <f t="shared" si="7"/>
        <v>2.1831562275304259</v>
      </c>
      <c r="L55">
        <f t="shared" si="8"/>
        <v>76118</v>
      </c>
      <c r="M55">
        <f t="shared" si="9"/>
        <v>22271</v>
      </c>
      <c r="N55">
        <f t="shared" si="10"/>
        <v>60359.4</v>
      </c>
      <c r="O55">
        <f t="shared" si="11"/>
        <v>53847</v>
      </c>
      <c r="Q55">
        <v>35096</v>
      </c>
      <c r="R55">
        <v>3495</v>
      </c>
      <c r="T55">
        <v>-919.19999999999709</v>
      </c>
      <c r="U55">
        <v>-1910.4000000000015</v>
      </c>
      <c r="W55">
        <v>15073.199999999999</v>
      </c>
      <c r="X55">
        <v>1942.4</v>
      </c>
      <c r="AF55">
        <v>60359.4</v>
      </c>
      <c r="AG55">
        <v>2.1831562275304259</v>
      </c>
      <c r="AK55">
        <v>60359.4</v>
      </c>
      <c r="AL55">
        <v>2.1831562275304259</v>
      </c>
    </row>
    <row r="56" spans="2:38" x14ac:dyDescent="0.25">
      <c r="B56">
        <v>17129</v>
      </c>
      <c r="C56">
        <v>107215</v>
      </c>
      <c r="D56">
        <v>108869</v>
      </c>
      <c r="E56">
        <v>39003</v>
      </c>
      <c r="F56">
        <v>60102</v>
      </c>
      <c r="H56">
        <v>120919</v>
      </c>
      <c r="J56">
        <f t="shared" si="6"/>
        <v>66463.600000000006</v>
      </c>
      <c r="K56">
        <f t="shared" si="7"/>
        <v>1.819326669033877</v>
      </c>
      <c r="L56">
        <f t="shared" si="8"/>
        <v>108869</v>
      </c>
      <c r="M56">
        <f t="shared" si="9"/>
        <v>17129</v>
      </c>
      <c r="N56">
        <f t="shared" si="10"/>
        <v>66463.600000000006</v>
      </c>
      <c r="O56">
        <f t="shared" si="11"/>
        <v>91740</v>
      </c>
      <c r="Q56">
        <v>24979</v>
      </c>
      <c r="R56">
        <v>-3397</v>
      </c>
      <c r="T56">
        <v>14090.200000000004</v>
      </c>
      <c r="U56">
        <v>2439.8000000000029</v>
      </c>
      <c r="W56">
        <v>16026.999999999998</v>
      </c>
      <c r="X56">
        <v>2467.8000000000002</v>
      </c>
      <c r="AD56">
        <v>66463.600000000006</v>
      </c>
      <c r="AE56">
        <v>1.819326669033877</v>
      </c>
      <c r="AK56">
        <v>66463.600000000006</v>
      </c>
      <c r="AL56">
        <v>1.819326669033877</v>
      </c>
    </row>
    <row r="57" spans="2:38" x14ac:dyDescent="0.25">
      <c r="B57">
        <v>19016</v>
      </c>
      <c r="C57">
        <v>29102</v>
      </c>
      <c r="D57">
        <v>19920</v>
      </c>
      <c r="E57">
        <v>61287</v>
      </c>
      <c r="F57">
        <v>44270</v>
      </c>
      <c r="H57">
        <v>51252</v>
      </c>
      <c r="J57">
        <f t="shared" si="6"/>
        <v>34719</v>
      </c>
      <c r="K57">
        <f t="shared" si="7"/>
        <v>1.4761945908580316</v>
      </c>
      <c r="L57">
        <f t="shared" si="8"/>
        <v>61287</v>
      </c>
      <c r="M57">
        <f t="shared" si="9"/>
        <v>19016</v>
      </c>
      <c r="N57">
        <f t="shared" si="10"/>
        <v>34719</v>
      </c>
      <c r="O57">
        <f t="shared" si="11"/>
        <v>42271</v>
      </c>
      <c r="Q57">
        <v>12384</v>
      </c>
      <c r="R57">
        <v>-3163</v>
      </c>
      <c r="T57">
        <v>7954.2000000000007</v>
      </c>
      <c r="U57">
        <v>-494.80000000000291</v>
      </c>
      <c r="W57">
        <v>25101.799999999996</v>
      </c>
      <c r="X57">
        <v>2640.7999999999997</v>
      </c>
      <c r="Z57">
        <v>34719</v>
      </c>
      <c r="AA57">
        <v>1.4761945908580316</v>
      </c>
      <c r="AK57">
        <v>34719</v>
      </c>
      <c r="AL57">
        <v>1.4761945908580316</v>
      </c>
    </row>
    <row r="58" spans="2:38" x14ac:dyDescent="0.25">
      <c r="B58">
        <v>68368</v>
      </c>
      <c r="C58">
        <v>86020</v>
      </c>
      <c r="D58">
        <v>79339</v>
      </c>
      <c r="E58">
        <v>11881</v>
      </c>
      <c r="F58">
        <v>77581</v>
      </c>
      <c r="H58">
        <v>76434</v>
      </c>
      <c r="J58">
        <f t="shared" si="6"/>
        <v>64637.8</v>
      </c>
      <c r="K58">
        <f t="shared" si="7"/>
        <v>1.1824969290415206</v>
      </c>
      <c r="L58">
        <f t="shared" si="8"/>
        <v>86020</v>
      </c>
      <c r="M58">
        <f t="shared" si="9"/>
        <v>11881</v>
      </c>
      <c r="N58">
        <f t="shared" si="10"/>
        <v>64637.8</v>
      </c>
      <c r="O58">
        <f t="shared" si="11"/>
        <v>74139</v>
      </c>
      <c r="Q58">
        <v>-32667</v>
      </c>
      <c r="R58">
        <v>-7239</v>
      </c>
      <c r="T58">
        <v>-22569.199999999997</v>
      </c>
      <c r="U58">
        <v>-1122.8000000000029</v>
      </c>
      <c r="W58">
        <v>22569.199999999997</v>
      </c>
      <c r="X58">
        <v>3461.6000000000004</v>
      </c>
      <c r="AB58">
        <v>64637.8</v>
      </c>
      <c r="AC58">
        <v>1.1824969290415206</v>
      </c>
      <c r="AI58">
        <v>64637.8</v>
      </c>
      <c r="AJ58">
        <v>1.1824969290415206</v>
      </c>
    </row>
    <row r="59" spans="2:38" x14ac:dyDescent="0.25">
      <c r="B59">
        <v>66779</v>
      </c>
      <c r="C59">
        <v>25394</v>
      </c>
      <c r="D59">
        <v>55204</v>
      </c>
      <c r="E59">
        <v>15995</v>
      </c>
      <c r="F59">
        <v>58327</v>
      </c>
      <c r="H59">
        <v>100955</v>
      </c>
      <c r="J59">
        <f t="shared" si="6"/>
        <v>44339.8</v>
      </c>
      <c r="K59">
        <f t="shared" si="7"/>
        <v>2.2768483394151526</v>
      </c>
      <c r="L59">
        <f t="shared" si="8"/>
        <v>66779</v>
      </c>
      <c r="M59">
        <f t="shared" si="9"/>
        <v>15995</v>
      </c>
      <c r="N59">
        <f t="shared" si="10"/>
        <v>44339.8</v>
      </c>
      <c r="O59">
        <f t="shared" si="11"/>
        <v>50784</v>
      </c>
      <c r="Q59">
        <v>-4579</v>
      </c>
      <c r="R59">
        <v>4069</v>
      </c>
      <c r="T59">
        <v>-6975.7999999999956</v>
      </c>
      <c r="U59">
        <v>315.40000000000146</v>
      </c>
      <c r="W59">
        <v>15086.599999999999</v>
      </c>
      <c r="X59">
        <v>3031.0000000000005</v>
      </c>
      <c r="AD59">
        <v>44339.8</v>
      </c>
      <c r="AE59">
        <v>2.2768483394151526</v>
      </c>
      <c r="AK59">
        <v>44339.8</v>
      </c>
      <c r="AL59">
        <v>2.2768483394151526</v>
      </c>
    </row>
    <row r="60" spans="2:38" x14ac:dyDescent="0.25">
      <c r="B60">
        <v>51018</v>
      </c>
      <c r="C60">
        <v>68779</v>
      </c>
      <c r="D60">
        <v>74728</v>
      </c>
      <c r="E60">
        <v>81632</v>
      </c>
      <c r="F60">
        <v>91818</v>
      </c>
      <c r="H60">
        <v>134236</v>
      </c>
      <c r="J60">
        <f t="shared" si="6"/>
        <v>73595</v>
      </c>
      <c r="K60">
        <f t="shared" si="7"/>
        <v>1.8239826075140975</v>
      </c>
      <c r="L60">
        <f t="shared" si="8"/>
        <v>91818</v>
      </c>
      <c r="M60">
        <f t="shared" si="9"/>
        <v>51018</v>
      </c>
      <c r="N60">
        <f t="shared" si="10"/>
        <v>73595</v>
      </c>
      <c r="O60">
        <f t="shared" si="11"/>
        <v>40800</v>
      </c>
      <c r="Q60">
        <v>16894</v>
      </c>
      <c r="R60">
        <v>9278</v>
      </c>
      <c r="T60">
        <v>-7511.1999999999971</v>
      </c>
      <c r="U60">
        <v>-1604</v>
      </c>
      <c r="W60">
        <v>30760.400000000001</v>
      </c>
      <c r="X60">
        <v>4569.5999999999995</v>
      </c>
      <c r="AB60">
        <v>73595</v>
      </c>
      <c r="AC60">
        <v>1.8239826075140975</v>
      </c>
      <c r="AK60">
        <v>73595</v>
      </c>
      <c r="AL60">
        <v>1.8239826075140975</v>
      </c>
    </row>
    <row r="61" spans="2:38" x14ac:dyDescent="0.25">
      <c r="B61">
        <v>41800</v>
      </c>
      <c r="C61">
        <v>37186</v>
      </c>
      <c r="D61">
        <v>101146</v>
      </c>
      <c r="E61">
        <v>70767</v>
      </c>
      <c r="F61">
        <v>103924</v>
      </c>
      <c r="H61">
        <v>84166</v>
      </c>
      <c r="J61">
        <f t="shared" si="6"/>
        <v>70964.600000000006</v>
      </c>
      <c r="K61">
        <f t="shared" si="7"/>
        <v>1.1860279632380086</v>
      </c>
      <c r="L61">
        <f t="shared" si="8"/>
        <v>103924</v>
      </c>
      <c r="M61">
        <f t="shared" si="9"/>
        <v>37186</v>
      </c>
      <c r="N61">
        <f t="shared" si="10"/>
        <v>70964.600000000006</v>
      </c>
      <c r="O61">
        <f t="shared" si="11"/>
        <v>66738</v>
      </c>
      <c r="Q61">
        <v>-52856</v>
      </c>
      <c r="R61">
        <v>-1326</v>
      </c>
      <c r="T61">
        <v>-9403.5999999999913</v>
      </c>
      <c r="U61">
        <v>-702.19999999999709</v>
      </c>
      <c r="W61">
        <v>25065.200000000001</v>
      </c>
      <c r="X61">
        <v>2041.8000000000002</v>
      </c>
      <c r="AF61">
        <v>70964.600000000006</v>
      </c>
      <c r="AG61">
        <v>1.1860279632380086</v>
      </c>
      <c r="AI61">
        <v>70964.600000000006</v>
      </c>
      <c r="AJ61">
        <v>1.1860279632380086</v>
      </c>
    </row>
    <row r="62" spans="2:38" x14ac:dyDescent="0.25">
      <c r="B62">
        <v>21352</v>
      </c>
      <c r="C62">
        <v>20301</v>
      </c>
      <c r="D62">
        <v>91010</v>
      </c>
      <c r="E62">
        <v>40940</v>
      </c>
      <c r="F62">
        <v>44617</v>
      </c>
      <c r="H62">
        <v>96812</v>
      </c>
      <c r="J62">
        <f t="shared" si="6"/>
        <v>43644</v>
      </c>
      <c r="K62">
        <f t="shared" si="7"/>
        <v>2.2182201448079919</v>
      </c>
      <c r="L62">
        <f t="shared" si="8"/>
        <v>91010</v>
      </c>
      <c r="M62">
        <f t="shared" si="9"/>
        <v>20301</v>
      </c>
      <c r="N62">
        <f t="shared" si="10"/>
        <v>43644</v>
      </c>
      <c r="O62">
        <f t="shared" si="11"/>
        <v>70709</v>
      </c>
      <c r="Q62">
        <v>32360</v>
      </c>
      <c r="R62">
        <v>-731</v>
      </c>
      <c r="T62">
        <v>13951.8</v>
      </c>
      <c r="U62">
        <v>420.80000000000291</v>
      </c>
      <c r="W62">
        <v>21434.199999999997</v>
      </c>
      <c r="X62">
        <v>3338</v>
      </c>
      <c r="AD62">
        <v>43644</v>
      </c>
      <c r="AE62">
        <v>2.2182201448079919</v>
      </c>
      <c r="AK62">
        <v>43644</v>
      </c>
      <c r="AL62">
        <v>2.2182201448079919</v>
      </c>
    </row>
    <row r="63" spans="2:38" x14ac:dyDescent="0.25">
      <c r="B63">
        <v>72017</v>
      </c>
      <c r="C63">
        <v>49647</v>
      </c>
      <c r="D63">
        <v>81516</v>
      </c>
      <c r="E63">
        <v>39158</v>
      </c>
      <c r="F63">
        <v>49140</v>
      </c>
      <c r="H63">
        <v>90422</v>
      </c>
      <c r="J63">
        <f t="shared" si="6"/>
        <v>58295.6</v>
      </c>
      <c r="K63">
        <f t="shared" si="7"/>
        <v>1.551094765299611</v>
      </c>
      <c r="L63">
        <f t="shared" si="8"/>
        <v>81516</v>
      </c>
      <c r="M63">
        <f t="shared" si="9"/>
        <v>39158</v>
      </c>
      <c r="N63">
        <f t="shared" si="10"/>
        <v>58295.6</v>
      </c>
      <c r="O63">
        <f t="shared" si="11"/>
        <v>42358</v>
      </c>
      <c r="Q63">
        <v>-14866</v>
      </c>
      <c r="R63">
        <v>141</v>
      </c>
      <c r="T63">
        <v>-1310.2000000000044</v>
      </c>
      <c r="U63">
        <v>-2946.2000000000044</v>
      </c>
      <c r="W63">
        <v>14451</v>
      </c>
      <c r="X63">
        <v>4792.6000000000004</v>
      </c>
      <c r="AF63">
        <v>58295.6</v>
      </c>
      <c r="AG63">
        <v>1.551094765299611</v>
      </c>
      <c r="AK63">
        <v>58295.6</v>
      </c>
      <c r="AL63">
        <v>1.551094765299611</v>
      </c>
    </row>
    <row r="64" spans="2:38" x14ac:dyDescent="0.25">
      <c r="B64">
        <v>57837</v>
      </c>
      <c r="C64">
        <v>58117</v>
      </c>
      <c r="D64">
        <v>46703</v>
      </c>
      <c r="E64">
        <v>109317</v>
      </c>
      <c r="F64">
        <v>11694</v>
      </c>
      <c r="H64">
        <v>102132</v>
      </c>
      <c r="J64">
        <f t="shared" si="6"/>
        <v>56733.599999999999</v>
      </c>
      <c r="K64">
        <f t="shared" si="7"/>
        <v>1.8002030542747156</v>
      </c>
      <c r="L64">
        <f t="shared" si="8"/>
        <v>109317</v>
      </c>
      <c r="M64">
        <f t="shared" si="9"/>
        <v>11694</v>
      </c>
      <c r="N64">
        <f t="shared" si="10"/>
        <v>56733.599999999999</v>
      </c>
      <c r="O64">
        <f t="shared" si="11"/>
        <v>97623</v>
      </c>
      <c r="Q64">
        <v>-1188</v>
      </c>
      <c r="R64">
        <v>-9</v>
      </c>
      <c r="T64">
        <v>13413</v>
      </c>
      <c r="U64">
        <v>834.79999999999563</v>
      </c>
      <c r="W64">
        <v>15475.800000000001</v>
      </c>
      <c r="X64">
        <v>1144.4000000000001</v>
      </c>
      <c r="AD64">
        <v>56733.599999999999</v>
      </c>
      <c r="AE64">
        <v>1.8002030542747156</v>
      </c>
      <c r="AK64">
        <v>56733.599999999999</v>
      </c>
      <c r="AL64">
        <v>1.8002030542747156</v>
      </c>
    </row>
    <row r="65" spans="2:38" x14ac:dyDescent="0.25">
      <c r="B65">
        <v>93034</v>
      </c>
      <c r="C65">
        <v>63915</v>
      </c>
      <c r="D65">
        <v>81991</v>
      </c>
      <c r="E65">
        <v>90174</v>
      </c>
      <c r="F65">
        <v>79683</v>
      </c>
      <c r="H65">
        <v>109051</v>
      </c>
      <c r="J65">
        <f t="shared" si="6"/>
        <v>81759.399999999994</v>
      </c>
      <c r="K65">
        <f t="shared" si="7"/>
        <v>1.333803819499654</v>
      </c>
      <c r="L65">
        <f t="shared" si="8"/>
        <v>93034</v>
      </c>
      <c r="M65">
        <f t="shared" si="9"/>
        <v>63915</v>
      </c>
      <c r="N65">
        <f t="shared" si="10"/>
        <v>81759.399999999994</v>
      </c>
      <c r="O65">
        <f t="shared" si="11"/>
        <v>29119</v>
      </c>
      <c r="Q65">
        <v>-14195</v>
      </c>
      <c r="R65">
        <v>648</v>
      </c>
      <c r="T65">
        <v>14872</v>
      </c>
      <c r="U65">
        <v>3502</v>
      </c>
      <c r="W65">
        <v>31165.600000000002</v>
      </c>
      <c r="X65">
        <v>3662</v>
      </c>
      <c r="AF65">
        <v>81759.399999999994</v>
      </c>
      <c r="AG65">
        <v>1.333803819499654</v>
      </c>
      <c r="AI65">
        <v>81759.399999999994</v>
      </c>
      <c r="AJ65">
        <v>1.333803819499654</v>
      </c>
    </row>
    <row r="66" spans="2:38" x14ac:dyDescent="0.25">
      <c r="B66">
        <v>22060</v>
      </c>
      <c r="C66">
        <v>49956</v>
      </c>
      <c r="D66">
        <v>111549</v>
      </c>
      <c r="E66">
        <v>16480</v>
      </c>
      <c r="F66">
        <v>93041</v>
      </c>
      <c r="H66">
        <v>130136</v>
      </c>
      <c r="J66">
        <f t="shared" ref="J66:J101" si="12">AVERAGE(B66:F66)</f>
        <v>58617.2</v>
      </c>
      <c r="K66">
        <f t="shared" ref="K66:K97" si="13">H66/J66</f>
        <v>2.2200992200241569</v>
      </c>
      <c r="L66">
        <f t="shared" ref="L66:L101" si="14">MAX(B66:F66)</f>
        <v>111549</v>
      </c>
      <c r="M66">
        <f t="shared" ref="M66:M101" si="15">MIN(B66:F66)</f>
        <v>16480</v>
      </c>
      <c r="N66">
        <f t="shared" ref="N66:N101" si="16">AVERAGE(B66:F66)</f>
        <v>58617.2</v>
      </c>
      <c r="O66">
        <f t="shared" ref="O66:O101" si="17">L66-M66</f>
        <v>95069</v>
      </c>
      <c r="Q66">
        <v>11933</v>
      </c>
      <c r="R66">
        <v>2576</v>
      </c>
      <c r="T66">
        <v>1274.5999999999985</v>
      </c>
      <c r="U66">
        <v>2672.7999999999956</v>
      </c>
      <c r="W66">
        <v>15968.2</v>
      </c>
      <c r="X66">
        <v>2672.7999999999997</v>
      </c>
      <c r="AD66">
        <v>58617.2</v>
      </c>
      <c r="AE66">
        <v>2.2200992200241569</v>
      </c>
      <c r="AK66">
        <v>58617.2</v>
      </c>
      <c r="AL66">
        <v>2.2200992200241569</v>
      </c>
    </row>
    <row r="67" spans="2:38" x14ac:dyDescent="0.25">
      <c r="B67">
        <v>65192</v>
      </c>
      <c r="C67">
        <v>102158</v>
      </c>
      <c r="D67">
        <v>23806</v>
      </c>
      <c r="E67">
        <v>29862</v>
      </c>
      <c r="F67">
        <v>95851</v>
      </c>
      <c r="H67">
        <v>75363</v>
      </c>
      <c r="J67">
        <f t="shared" si="12"/>
        <v>63373.8</v>
      </c>
      <c r="K67">
        <f t="shared" si="13"/>
        <v>1.1891822803745395</v>
      </c>
      <c r="L67">
        <f t="shared" si="14"/>
        <v>102158</v>
      </c>
      <c r="M67">
        <f t="shared" si="15"/>
        <v>23806</v>
      </c>
      <c r="N67">
        <f t="shared" si="16"/>
        <v>63373.8</v>
      </c>
      <c r="O67">
        <f t="shared" si="17"/>
        <v>78352</v>
      </c>
      <c r="Q67">
        <v>-13566</v>
      </c>
      <c r="R67">
        <v>17</v>
      </c>
      <c r="T67">
        <v>12820.800000000003</v>
      </c>
      <c r="U67">
        <v>-2223</v>
      </c>
      <c r="W67">
        <v>14712.800000000001</v>
      </c>
      <c r="X67">
        <v>5856.2</v>
      </c>
      <c r="AD67">
        <v>63373.8</v>
      </c>
      <c r="AE67">
        <v>1.1891822803745395</v>
      </c>
      <c r="AI67">
        <v>63373.8</v>
      </c>
      <c r="AJ67">
        <v>1.1891822803745395</v>
      </c>
    </row>
    <row r="68" spans="2:38" x14ac:dyDescent="0.25">
      <c r="B68">
        <v>76205</v>
      </c>
      <c r="C68">
        <v>12409</v>
      </c>
      <c r="D68">
        <v>22357</v>
      </c>
      <c r="E68">
        <v>106080</v>
      </c>
      <c r="F68">
        <v>99510</v>
      </c>
      <c r="H68">
        <v>66804</v>
      </c>
      <c r="J68">
        <f t="shared" si="12"/>
        <v>63312.2</v>
      </c>
      <c r="K68">
        <f t="shared" si="13"/>
        <v>1.0551520875913332</v>
      </c>
      <c r="L68">
        <f t="shared" si="14"/>
        <v>106080</v>
      </c>
      <c r="M68">
        <f t="shared" si="15"/>
        <v>12409</v>
      </c>
      <c r="N68">
        <f t="shared" si="16"/>
        <v>63312.2</v>
      </c>
      <c r="O68">
        <f t="shared" si="17"/>
        <v>93671</v>
      </c>
      <c r="Q68">
        <v>-45741</v>
      </c>
      <c r="R68">
        <v>-96</v>
      </c>
      <c r="T68">
        <v>-5321.8000000000029</v>
      </c>
      <c r="U68">
        <v>-1353.8000000000029</v>
      </c>
      <c r="W68">
        <v>23789</v>
      </c>
      <c r="X68">
        <v>2186.1999999999998</v>
      </c>
      <c r="AF68">
        <v>63312.2</v>
      </c>
      <c r="AG68">
        <v>1.0551520875913332</v>
      </c>
      <c r="AI68">
        <v>63312.2</v>
      </c>
      <c r="AJ68">
        <v>1.0551520875913332</v>
      </c>
    </row>
    <row r="69" spans="2:38" x14ac:dyDescent="0.25">
      <c r="B69">
        <v>95140</v>
      </c>
      <c r="C69">
        <v>45300</v>
      </c>
      <c r="D69">
        <v>60346</v>
      </c>
      <c r="E69">
        <v>16578</v>
      </c>
      <c r="F69">
        <v>65415</v>
      </c>
      <c r="H69">
        <v>109821</v>
      </c>
      <c r="J69">
        <f t="shared" si="12"/>
        <v>56555.8</v>
      </c>
      <c r="K69">
        <f t="shared" si="13"/>
        <v>1.9418167544266016</v>
      </c>
      <c r="L69">
        <f t="shared" si="14"/>
        <v>95140</v>
      </c>
      <c r="M69">
        <f t="shared" si="15"/>
        <v>16578</v>
      </c>
      <c r="N69">
        <f t="shared" si="16"/>
        <v>56555.8</v>
      </c>
      <c r="O69">
        <f t="shared" si="17"/>
        <v>78562</v>
      </c>
      <c r="Q69">
        <v>1335</v>
      </c>
      <c r="R69">
        <v>-3029</v>
      </c>
      <c r="T69">
        <v>-16186.399999999994</v>
      </c>
      <c r="U69">
        <v>3820.4000000000015</v>
      </c>
      <c r="W69">
        <v>27494</v>
      </c>
      <c r="X69">
        <v>3858.4000000000005</v>
      </c>
      <c r="AB69">
        <v>56555.8</v>
      </c>
      <c r="AC69">
        <v>1.9418167544266016</v>
      </c>
      <c r="AK69">
        <v>56555.8</v>
      </c>
      <c r="AL69">
        <v>1.9418167544266016</v>
      </c>
    </row>
    <row r="70" spans="2:38" x14ac:dyDescent="0.25">
      <c r="B70">
        <v>98229</v>
      </c>
      <c r="C70">
        <v>16032</v>
      </c>
      <c r="D70">
        <v>64555</v>
      </c>
      <c r="E70">
        <v>33407</v>
      </c>
      <c r="F70">
        <v>73351</v>
      </c>
      <c r="H70">
        <v>102151</v>
      </c>
      <c r="J70">
        <f t="shared" si="12"/>
        <v>57114.8</v>
      </c>
      <c r="K70">
        <f t="shared" si="13"/>
        <v>1.7885206636458499</v>
      </c>
      <c r="L70">
        <f t="shared" si="14"/>
        <v>98229</v>
      </c>
      <c r="M70">
        <f t="shared" si="15"/>
        <v>16032</v>
      </c>
      <c r="N70">
        <f t="shared" si="16"/>
        <v>57114.8</v>
      </c>
      <c r="O70">
        <f t="shared" si="17"/>
        <v>82197</v>
      </c>
      <c r="Q70">
        <v>-5966</v>
      </c>
      <c r="R70">
        <v>-6</v>
      </c>
      <c r="T70">
        <v>-8026</v>
      </c>
      <c r="U70">
        <v>1888.4000000000015</v>
      </c>
      <c r="W70">
        <v>23977.200000000001</v>
      </c>
      <c r="X70">
        <v>5486.8000000000011</v>
      </c>
      <c r="AF70">
        <v>57114.8</v>
      </c>
      <c r="AG70">
        <v>1.7885206636458499</v>
      </c>
      <c r="AK70">
        <v>57114.8</v>
      </c>
      <c r="AL70">
        <v>1.7885206636458499</v>
      </c>
    </row>
    <row r="71" spans="2:38" x14ac:dyDescent="0.25">
      <c r="B71">
        <v>67125</v>
      </c>
      <c r="C71">
        <v>80167</v>
      </c>
      <c r="D71">
        <v>106894</v>
      </c>
      <c r="E71">
        <v>74418</v>
      </c>
      <c r="F71">
        <v>29603</v>
      </c>
      <c r="H71">
        <v>80394</v>
      </c>
      <c r="J71">
        <f t="shared" si="12"/>
        <v>71641.399999999994</v>
      </c>
      <c r="K71">
        <f t="shared" si="13"/>
        <v>1.1221723751908814</v>
      </c>
      <c r="L71">
        <f t="shared" si="14"/>
        <v>106894</v>
      </c>
      <c r="M71">
        <f t="shared" si="15"/>
        <v>29603</v>
      </c>
      <c r="N71">
        <f t="shared" si="16"/>
        <v>71641.399999999994</v>
      </c>
      <c r="O71">
        <f t="shared" si="17"/>
        <v>77291</v>
      </c>
      <c r="Q71">
        <v>690</v>
      </c>
      <c r="R71">
        <v>0</v>
      </c>
      <c r="T71">
        <v>2810.5999999999913</v>
      </c>
      <c r="U71">
        <v>3551.5999999999913</v>
      </c>
      <c r="W71">
        <v>25613.8</v>
      </c>
      <c r="X71">
        <v>3587.2000000000003</v>
      </c>
      <c r="AB71">
        <v>71641.399999999994</v>
      </c>
      <c r="AC71">
        <v>1.1221723751908814</v>
      </c>
      <c r="AI71">
        <v>71641.399999999994</v>
      </c>
      <c r="AJ71">
        <v>1.1221723751908814</v>
      </c>
    </row>
    <row r="72" spans="2:38" x14ac:dyDescent="0.25">
      <c r="B72">
        <v>51088</v>
      </c>
      <c r="C72">
        <v>51324</v>
      </c>
      <c r="D72">
        <v>54682</v>
      </c>
      <c r="E72">
        <v>16776</v>
      </c>
      <c r="F72">
        <v>16869</v>
      </c>
      <c r="H72">
        <v>57276</v>
      </c>
      <c r="J72">
        <f t="shared" si="12"/>
        <v>38147.800000000003</v>
      </c>
      <c r="K72">
        <f t="shared" si="13"/>
        <v>1.5014234110486055</v>
      </c>
      <c r="L72">
        <f t="shared" si="14"/>
        <v>54682</v>
      </c>
      <c r="M72">
        <f t="shared" si="15"/>
        <v>16776</v>
      </c>
      <c r="N72">
        <f t="shared" si="16"/>
        <v>38147.800000000003</v>
      </c>
      <c r="O72">
        <f t="shared" si="17"/>
        <v>37906</v>
      </c>
      <c r="Q72">
        <v>10782</v>
      </c>
      <c r="R72">
        <v>5347</v>
      </c>
      <c r="T72">
        <v>-6181.3999999999942</v>
      </c>
      <c r="U72">
        <v>-1458.3999999999942</v>
      </c>
      <c r="W72">
        <v>17805.8</v>
      </c>
      <c r="X72">
        <v>4515.2</v>
      </c>
      <c r="Z72">
        <v>38147.800000000003</v>
      </c>
      <c r="AA72">
        <v>1.5014234110486055</v>
      </c>
      <c r="AK72">
        <v>38147.800000000003</v>
      </c>
      <c r="AL72">
        <v>1.5014234110486055</v>
      </c>
    </row>
    <row r="73" spans="2:38" x14ac:dyDescent="0.25">
      <c r="B73">
        <v>78397</v>
      </c>
      <c r="C73">
        <v>40127</v>
      </c>
      <c r="D73">
        <v>10419</v>
      </c>
      <c r="E73">
        <v>110610</v>
      </c>
      <c r="F73">
        <v>42576</v>
      </c>
      <c r="H73">
        <v>74455</v>
      </c>
      <c r="J73">
        <f t="shared" si="12"/>
        <v>56425.8</v>
      </c>
      <c r="K73">
        <f t="shared" si="13"/>
        <v>1.3195205030323007</v>
      </c>
      <c r="L73">
        <f t="shared" si="14"/>
        <v>110610</v>
      </c>
      <c r="M73">
        <f t="shared" si="15"/>
        <v>10419</v>
      </c>
      <c r="N73">
        <f t="shared" si="16"/>
        <v>56425.8</v>
      </c>
      <c r="O73">
        <f t="shared" si="17"/>
        <v>100191</v>
      </c>
      <c r="Q73">
        <v>15661</v>
      </c>
      <c r="R73">
        <v>-2145</v>
      </c>
      <c r="T73">
        <v>387</v>
      </c>
      <c r="U73">
        <v>-1116</v>
      </c>
      <c r="W73">
        <v>21697.8</v>
      </c>
      <c r="X73">
        <v>1769.9999999999998</v>
      </c>
      <c r="Z73">
        <v>56425.8</v>
      </c>
      <c r="AA73">
        <v>1.3195205030323007</v>
      </c>
      <c r="AI73">
        <v>56425.8</v>
      </c>
      <c r="AJ73">
        <v>1.3195205030323007</v>
      </c>
    </row>
    <row r="74" spans="2:38" x14ac:dyDescent="0.25">
      <c r="B74">
        <v>96835</v>
      </c>
      <c r="C74">
        <v>42382</v>
      </c>
      <c r="D74">
        <v>28987</v>
      </c>
      <c r="E74">
        <v>89848</v>
      </c>
      <c r="F74">
        <v>19009</v>
      </c>
      <c r="H74">
        <v>88048</v>
      </c>
      <c r="J74">
        <f t="shared" si="12"/>
        <v>55412.2</v>
      </c>
      <c r="K74">
        <f t="shared" si="13"/>
        <v>1.5889641631265319</v>
      </c>
      <c r="L74">
        <f t="shared" si="14"/>
        <v>96835</v>
      </c>
      <c r="M74">
        <f t="shared" si="15"/>
        <v>19009</v>
      </c>
      <c r="N74">
        <f t="shared" si="16"/>
        <v>55412.2</v>
      </c>
      <c r="O74">
        <f t="shared" si="17"/>
        <v>77826</v>
      </c>
      <c r="Q74">
        <v>-18593</v>
      </c>
      <c r="R74">
        <v>-143</v>
      </c>
      <c r="T74">
        <v>-16862.600000000006</v>
      </c>
      <c r="U74">
        <v>1051.5999999999985</v>
      </c>
      <c r="W74">
        <v>16862.599999999999</v>
      </c>
      <c r="X74">
        <v>1956.4</v>
      </c>
      <c r="AB74">
        <v>55412.2</v>
      </c>
      <c r="AC74">
        <v>1.5889641631265319</v>
      </c>
      <c r="AK74">
        <v>55412.2</v>
      </c>
      <c r="AL74">
        <v>1.5889641631265319</v>
      </c>
    </row>
    <row r="75" spans="2:38" x14ac:dyDescent="0.25">
      <c r="B75">
        <v>17360</v>
      </c>
      <c r="C75">
        <v>19326</v>
      </c>
      <c r="D75">
        <v>11228</v>
      </c>
      <c r="E75">
        <v>108656</v>
      </c>
      <c r="F75">
        <v>29152</v>
      </c>
      <c r="H75">
        <v>73719</v>
      </c>
      <c r="J75">
        <f t="shared" si="12"/>
        <v>37144.400000000001</v>
      </c>
      <c r="K75">
        <f t="shared" si="13"/>
        <v>1.9846598679747147</v>
      </c>
      <c r="L75">
        <f t="shared" si="14"/>
        <v>108656</v>
      </c>
      <c r="M75">
        <f t="shared" si="15"/>
        <v>11228</v>
      </c>
      <c r="N75">
        <f t="shared" si="16"/>
        <v>37144.400000000001</v>
      </c>
      <c r="O75">
        <f t="shared" si="17"/>
        <v>97428</v>
      </c>
      <c r="Q75">
        <v>13818</v>
      </c>
      <c r="R75">
        <v>2103</v>
      </c>
      <c r="T75">
        <v>-15302.799999999996</v>
      </c>
      <c r="U75">
        <v>347.59999999999854</v>
      </c>
      <c r="W75">
        <v>24669.599999999999</v>
      </c>
      <c r="X75">
        <v>1007.6</v>
      </c>
      <c r="Z75">
        <v>37144.400000000001</v>
      </c>
      <c r="AA75">
        <v>1.9846598679747147</v>
      </c>
      <c r="AK75">
        <v>37144.400000000001</v>
      </c>
      <c r="AL75">
        <v>1.9846598679747147</v>
      </c>
    </row>
    <row r="76" spans="2:38" x14ac:dyDescent="0.25">
      <c r="B76">
        <v>98321</v>
      </c>
      <c r="C76">
        <v>104615</v>
      </c>
      <c r="D76">
        <v>60288</v>
      </c>
      <c r="E76">
        <v>6570</v>
      </c>
      <c r="F76">
        <v>26355</v>
      </c>
      <c r="H76">
        <v>78776</v>
      </c>
      <c r="J76">
        <f t="shared" si="12"/>
        <v>59229.8</v>
      </c>
      <c r="K76">
        <f t="shared" si="13"/>
        <v>1.3300061793218954</v>
      </c>
      <c r="L76">
        <f t="shared" si="14"/>
        <v>104615</v>
      </c>
      <c r="M76">
        <f t="shared" si="15"/>
        <v>6570</v>
      </c>
      <c r="N76">
        <f t="shared" si="16"/>
        <v>59229.8</v>
      </c>
      <c r="O76">
        <f t="shared" si="17"/>
        <v>98045</v>
      </c>
      <c r="Q76">
        <v>56</v>
      </c>
      <c r="R76">
        <v>236</v>
      </c>
      <c r="T76">
        <v>-7116.3999999999942</v>
      </c>
      <c r="U76">
        <v>383.40000000000146</v>
      </c>
      <c r="W76">
        <v>17885.600000000002</v>
      </c>
      <c r="X76">
        <v>4445</v>
      </c>
      <c r="AB76">
        <v>59229.8</v>
      </c>
      <c r="AC76">
        <v>1.3300061793218954</v>
      </c>
      <c r="AI76">
        <v>59229.8</v>
      </c>
      <c r="AJ76">
        <v>1.3300061793218954</v>
      </c>
    </row>
    <row r="77" spans="2:38" x14ac:dyDescent="0.25">
      <c r="B77">
        <v>69509</v>
      </c>
      <c r="C77">
        <v>47837</v>
      </c>
      <c r="D77">
        <v>56261</v>
      </c>
      <c r="E77">
        <v>37329</v>
      </c>
      <c r="F77">
        <v>49204</v>
      </c>
      <c r="H77">
        <v>79911</v>
      </c>
      <c r="J77">
        <f t="shared" si="12"/>
        <v>52028</v>
      </c>
      <c r="K77">
        <f t="shared" si="13"/>
        <v>1.5359229645575458</v>
      </c>
      <c r="L77">
        <f t="shared" si="14"/>
        <v>69509</v>
      </c>
      <c r="M77">
        <f t="shared" si="15"/>
        <v>37329</v>
      </c>
      <c r="N77">
        <f t="shared" si="16"/>
        <v>52028</v>
      </c>
      <c r="O77">
        <f t="shared" si="17"/>
        <v>32180</v>
      </c>
      <c r="Q77">
        <v>-35217</v>
      </c>
      <c r="R77">
        <v>-1569</v>
      </c>
      <c r="T77">
        <v>-12374.800000000003</v>
      </c>
      <c r="U77">
        <v>-1369.5999999999985</v>
      </c>
      <c r="W77">
        <v>21915.600000000002</v>
      </c>
      <c r="X77">
        <v>4352</v>
      </c>
      <c r="AF77">
        <v>52028</v>
      </c>
      <c r="AG77">
        <v>1.5359229645575458</v>
      </c>
      <c r="AK77">
        <v>52028</v>
      </c>
      <c r="AL77">
        <v>1.5359229645575458</v>
      </c>
    </row>
    <row r="78" spans="2:38" x14ac:dyDescent="0.25">
      <c r="B78">
        <v>74794</v>
      </c>
      <c r="C78">
        <v>70670</v>
      </c>
      <c r="D78">
        <v>38414</v>
      </c>
      <c r="E78">
        <v>46640</v>
      </c>
      <c r="F78">
        <v>5800</v>
      </c>
      <c r="H78">
        <v>57538</v>
      </c>
      <c r="J78">
        <f t="shared" si="12"/>
        <v>47263.6</v>
      </c>
      <c r="K78">
        <f t="shared" si="13"/>
        <v>1.2173850489594529</v>
      </c>
      <c r="L78">
        <f t="shared" si="14"/>
        <v>74794</v>
      </c>
      <c r="M78">
        <f t="shared" si="15"/>
        <v>5800</v>
      </c>
      <c r="N78">
        <f t="shared" si="16"/>
        <v>47263.6</v>
      </c>
      <c r="O78">
        <f t="shared" si="17"/>
        <v>68994</v>
      </c>
      <c r="Q78">
        <v>712</v>
      </c>
      <c r="R78">
        <v>7158</v>
      </c>
      <c r="T78">
        <v>-1936.4000000000015</v>
      </c>
      <c r="U78">
        <v>45.400000000001455</v>
      </c>
      <c r="W78">
        <v>30662.400000000001</v>
      </c>
      <c r="X78">
        <v>3381</v>
      </c>
      <c r="Z78">
        <v>47263.6</v>
      </c>
      <c r="AA78">
        <v>1.2173850489594529</v>
      </c>
      <c r="AI78">
        <v>47263.6</v>
      </c>
      <c r="AJ78">
        <v>1.2173850489594529</v>
      </c>
    </row>
    <row r="79" spans="2:38" x14ac:dyDescent="0.25">
      <c r="B79">
        <v>16560</v>
      </c>
      <c r="C79">
        <v>44777</v>
      </c>
      <c r="D79">
        <v>17406</v>
      </c>
      <c r="E79">
        <v>67157</v>
      </c>
      <c r="F79">
        <v>19794</v>
      </c>
      <c r="H79">
        <v>66305</v>
      </c>
      <c r="J79">
        <f t="shared" si="12"/>
        <v>33138.800000000003</v>
      </c>
      <c r="K79">
        <f t="shared" si="13"/>
        <v>2.0008268253527586</v>
      </c>
      <c r="L79">
        <f t="shared" si="14"/>
        <v>67157</v>
      </c>
      <c r="M79">
        <f t="shared" si="15"/>
        <v>16560</v>
      </c>
      <c r="N79">
        <f t="shared" si="16"/>
        <v>33138.800000000003</v>
      </c>
      <c r="O79">
        <f t="shared" si="17"/>
        <v>50597</v>
      </c>
      <c r="Q79">
        <v>43181</v>
      </c>
      <c r="R79">
        <v>5999</v>
      </c>
      <c r="T79">
        <v>15156.200000000004</v>
      </c>
      <c r="U79">
        <v>3689.6000000000022</v>
      </c>
      <c r="W79">
        <v>15156.2</v>
      </c>
      <c r="X79">
        <v>4042.4</v>
      </c>
      <c r="Z79">
        <v>33138.800000000003</v>
      </c>
      <c r="AA79">
        <v>2.0008268253527586</v>
      </c>
      <c r="AK79">
        <v>33138.800000000003</v>
      </c>
      <c r="AL79">
        <v>2.0008268253527586</v>
      </c>
    </row>
    <row r="80" spans="2:38" x14ac:dyDescent="0.25">
      <c r="B80">
        <v>10824</v>
      </c>
      <c r="C80">
        <v>25481</v>
      </c>
      <c r="D80">
        <v>80398</v>
      </c>
      <c r="E80">
        <v>92586</v>
      </c>
      <c r="F80">
        <v>75605</v>
      </c>
      <c r="H80">
        <v>120564</v>
      </c>
      <c r="J80">
        <f t="shared" si="12"/>
        <v>56978.8</v>
      </c>
      <c r="K80">
        <f t="shared" si="13"/>
        <v>2.1159448777440031</v>
      </c>
      <c r="L80">
        <f t="shared" si="14"/>
        <v>92586</v>
      </c>
      <c r="M80">
        <f t="shared" si="15"/>
        <v>10824</v>
      </c>
      <c r="N80">
        <f t="shared" si="16"/>
        <v>56978.8</v>
      </c>
      <c r="O80">
        <f t="shared" si="17"/>
        <v>81762</v>
      </c>
      <c r="Q80">
        <v>69273</v>
      </c>
      <c r="R80">
        <v>1</v>
      </c>
      <c r="T80">
        <v>6819.4000000000015</v>
      </c>
      <c r="U80">
        <v>-1074.1999999999971</v>
      </c>
      <c r="W80">
        <v>14110.6</v>
      </c>
      <c r="X80">
        <v>3401</v>
      </c>
      <c r="Z80">
        <v>56978.8</v>
      </c>
      <c r="AA80">
        <v>2.1159448777440031</v>
      </c>
      <c r="AK80">
        <v>56978.8</v>
      </c>
      <c r="AL80">
        <v>2.1159448777440031</v>
      </c>
    </row>
    <row r="81" spans="2:38" x14ac:dyDescent="0.25">
      <c r="B81">
        <v>57945</v>
      </c>
      <c r="C81">
        <v>54485</v>
      </c>
      <c r="D81">
        <v>74431</v>
      </c>
      <c r="E81">
        <v>22619</v>
      </c>
      <c r="F81">
        <v>75526</v>
      </c>
      <c r="H81">
        <v>75188</v>
      </c>
      <c r="J81">
        <f t="shared" si="12"/>
        <v>57001.2</v>
      </c>
      <c r="K81">
        <f t="shared" si="13"/>
        <v>1.3190599496150959</v>
      </c>
      <c r="L81">
        <f t="shared" si="14"/>
        <v>75526</v>
      </c>
      <c r="M81">
        <f t="shared" si="15"/>
        <v>22619</v>
      </c>
      <c r="N81">
        <f t="shared" si="16"/>
        <v>57001.2</v>
      </c>
      <c r="O81">
        <f t="shared" si="17"/>
        <v>52907</v>
      </c>
      <c r="Q81">
        <v>16394</v>
      </c>
      <c r="R81">
        <v>-9845</v>
      </c>
      <c r="T81">
        <v>20544</v>
      </c>
      <c r="U81">
        <v>2222.5999999999985</v>
      </c>
      <c r="W81">
        <v>20544</v>
      </c>
      <c r="X81">
        <v>2255.7999999999997</v>
      </c>
      <c r="AD81">
        <v>57001.2</v>
      </c>
      <c r="AE81">
        <v>1.3190599496150959</v>
      </c>
      <c r="AI81">
        <v>57001.2</v>
      </c>
      <c r="AJ81">
        <v>1.3190599496150959</v>
      </c>
    </row>
    <row r="82" spans="2:38" x14ac:dyDescent="0.25">
      <c r="B82">
        <v>80022</v>
      </c>
      <c r="C82">
        <v>67839</v>
      </c>
      <c r="D82">
        <v>110714</v>
      </c>
      <c r="E82">
        <v>1327</v>
      </c>
      <c r="F82">
        <v>21240</v>
      </c>
      <c r="H82">
        <v>87771</v>
      </c>
      <c r="J82">
        <f t="shared" si="12"/>
        <v>56228.4</v>
      </c>
      <c r="K82">
        <f t="shared" si="13"/>
        <v>1.5609727468681307</v>
      </c>
      <c r="L82">
        <f t="shared" si="14"/>
        <v>110714</v>
      </c>
      <c r="M82">
        <f t="shared" si="15"/>
        <v>1327</v>
      </c>
      <c r="N82">
        <f t="shared" si="16"/>
        <v>56228.4</v>
      </c>
      <c r="O82">
        <f t="shared" si="17"/>
        <v>109387</v>
      </c>
      <c r="Q82">
        <v>11019</v>
      </c>
      <c r="R82">
        <v>1751</v>
      </c>
      <c r="T82">
        <v>-7682.4000000000015</v>
      </c>
      <c r="U82">
        <v>-3843</v>
      </c>
      <c r="W82">
        <v>21660.799999999999</v>
      </c>
      <c r="X82">
        <v>3990.2</v>
      </c>
      <c r="AB82">
        <v>56228.4</v>
      </c>
      <c r="AC82">
        <v>1.5609727468681307</v>
      </c>
      <c r="AK82">
        <v>56228.4</v>
      </c>
      <c r="AL82">
        <v>1.5609727468681307</v>
      </c>
    </row>
    <row r="83" spans="2:38" x14ac:dyDescent="0.25">
      <c r="B83">
        <v>92179</v>
      </c>
      <c r="C83">
        <v>88396</v>
      </c>
      <c r="D83">
        <v>36673</v>
      </c>
      <c r="E83">
        <v>54077</v>
      </c>
      <c r="F83">
        <v>103023</v>
      </c>
      <c r="H83">
        <v>110886</v>
      </c>
      <c r="J83">
        <f t="shared" si="12"/>
        <v>74869.600000000006</v>
      </c>
      <c r="K83">
        <f t="shared" si="13"/>
        <v>1.4810550610661737</v>
      </c>
      <c r="L83">
        <f t="shared" si="14"/>
        <v>103023</v>
      </c>
      <c r="M83">
        <f t="shared" si="15"/>
        <v>36673</v>
      </c>
      <c r="N83">
        <f t="shared" si="16"/>
        <v>74869.600000000006</v>
      </c>
      <c r="O83">
        <f t="shared" si="17"/>
        <v>66350</v>
      </c>
      <c r="Q83">
        <v>-12606</v>
      </c>
      <c r="R83">
        <v>140</v>
      </c>
      <c r="T83">
        <v>-27737</v>
      </c>
      <c r="U83">
        <v>152</v>
      </c>
      <c r="W83">
        <v>27737</v>
      </c>
      <c r="X83">
        <v>939.20000000000016</v>
      </c>
      <c r="AB83">
        <v>74869.600000000006</v>
      </c>
      <c r="AC83">
        <v>1.4810550610661737</v>
      </c>
      <c r="AI83">
        <v>74869.600000000006</v>
      </c>
      <c r="AJ83">
        <v>1.4810550610661737</v>
      </c>
    </row>
    <row r="84" spans="2:38" x14ac:dyDescent="0.25">
      <c r="B84">
        <v>117981</v>
      </c>
      <c r="C84">
        <v>55444</v>
      </c>
      <c r="D84">
        <v>19852</v>
      </c>
      <c r="E84">
        <v>38278</v>
      </c>
      <c r="F84">
        <v>118333</v>
      </c>
      <c r="H84">
        <v>110757</v>
      </c>
      <c r="J84">
        <f t="shared" si="12"/>
        <v>69977.600000000006</v>
      </c>
      <c r="K84">
        <f t="shared" si="13"/>
        <v>1.5827493369306749</v>
      </c>
      <c r="L84">
        <f t="shared" si="14"/>
        <v>118333</v>
      </c>
      <c r="M84">
        <f t="shared" si="15"/>
        <v>19852</v>
      </c>
      <c r="N84">
        <f t="shared" si="16"/>
        <v>69977.600000000006</v>
      </c>
      <c r="O84">
        <f t="shared" si="17"/>
        <v>98481</v>
      </c>
      <c r="Q84">
        <v>21828</v>
      </c>
      <c r="R84">
        <v>-3739</v>
      </c>
      <c r="T84">
        <v>6804.8000000000029</v>
      </c>
      <c r="U84">
        <v>5928.4000000000087</v>
      </c>
      <c r="W84">
        <v>13020.8</v>
      </c>
      <c r="X84">
        <v>5948.4</v>
      </c>
      <c r="AB84">
        <v>69977.600000000006</v>
      </c>
      <c r="AC84">
        <v>1.5827493369306749</v>
      </c>
      <c r="AK84">
        <v>69977.600000000006</v>
      </c>
      <c r="AL84">
        <v>1.5827493369306749</v>
      </c>
    </row>
    <row r="85" spans="2:38" x14ac:dyDescent="0.25">
      <c r="B85">
        <v>22382</v>
      </c>
      <c r="C85">
        <v>81733</v>
      </c>
      <c r="D85">
        <v>5655</v>
      </c>
      <c r="E85">
        <v>59601</v>
      </c>
      <c r="F85">
        <v>35519</v>
      </c>
      <c r="H85">
        <v>61999</v>
      </c>
      <c r="J85">
        <f t="shared" si="12"/>
        <v>40978</v>
      </c>
      <c r="K85">
        <f t="shared" si="13"/>
        <v>1.5129825760163991</v>
      </c>
      <c r="L85">
        <f t="shared" si="14"/>
        <v>81733</v>
      </c>
      <c r="M85">
        <f t="shared" si="15"/>
        <v>5655</v>
      </c>
      <c r="N85">
        <f t="shared" si="16"/>
        <v>40978</v>
      </c>
      <c r="O85">
        <f t="shared" si="17"/>
        <v>76078</v>
      </c>
      <c r="Q85">
        <v>-1346</v>
      </c>
      <c r="R85">
        <v>-4513</v>
      </c>
      <c r="T85">
        <v>-13191.199999999997</v>
      </c>
      <c r="U85">
        <v>-746.19999999999709</v>
      </c>
      <c r="W85">
        <v>14124.8</v>
      </c>
      <c r="X85">
        <v>6241.0000000000009</v>
      </c>
      <c r="Z85">
        <v>40978</v>
      </c>
      <c r="AA85">
        <v>1.5129825760163991</v>
      </c>
      <c r="AK85">
        <v>40978</v>
      </c>
      <c r="AL85">
        <v>1.5129825760163991</v>
      </c>
    </row>
    <row r="86" spans="2:38" x14ac:dyDescent="0.25">
      <c r="B86">
        <v>81067</v>
      </c>
      <c r="C86">
        <v>12405</v>
      </c>
      <c r="D86">
        <v>17363</v>
      </c>
      <c r="E86">
        <v>72294</v>
      </c>
      <c r="F86">
        <v>66580</v>
      </c>
      <c r="H86">
        <v>100405</v>
      </c>
      <c r="J86">
        <f t="shared" si="12"/>
        <v>49941.8</v>
      </c>
      <c r="K86">
        <f t="shared" si="13"/>
        <v>2.0104401523373205</v>
      </c>
      <c r="L86">
        <f t="shared" si="14"/>
        <v>81067</v>
      </c>
      <c r="M86">
        <f t="shared" si="15"/>
        <v>12405</v>
      </c>
      <c r="N86">
        <f t="shared" si="16"/>
        <v>49941.8</v>
      </c>
      <c r="O86">
        <f t="shared" si="17"/>
        <v>68662</v>
      </c>
      <c r="Q86">
        <v>-28376</v>
      </c>
      <c r="R86">
        <v>57</v>
      </c>
      <c r="T86">
        <v>-32197.599999999991</v>
      </c>
      <c r="U86">
        <v>2514.6000000000058</v>
      </c>
      <c r="W86">
        <v>32197.599999999999</v>
      </c>
      <c r="X86">
        <v>6094.6</v>
      </c>
      <c r="AF86">
        <v>49941.8</v>
      </c>
      <c r="AG86">
        <v>2.0104401523373205</v>
      </c>
      <c r="AK86">
        <v>49941.8</v>
      </c>
      <c r="AL86">
        <v>2.0104401523373205</v>
      </c>
    </row>
    <row r="87" spans="2:38" x14ac:dyDescent="0.25">
      <c r="B87">
        <v>94396</v>
      </c>
      <c r="C87">
        <v>17526</v>
      </c>
      <c r="D87">
        <v>60985</v>
      </c>
      <c r="E87">
        <v>110327</v>
      </c>
      <c r="F87">
        <v>7152</v>
      </c>
      <c r="H87">
        <v>60989</v>
      </c>
      <c r="J87">
        <f t="shared" si="12"/>
        <v>58077.2</v>
      </c>
      <c r="K87">
        <f t="shared" si="13"/>
        <v>1.0501367145799041</v>
      </c>
      <c r="L87">
        <f t="shared" si="14"/>
        <v>110327</v>
      </c>
      <c r="M87">
        <f t="shared" si="15"/>
        <v>7152</v>
      </c>
      <c r="N87">
        <f t="shared" si="16"/>
        <v>58077.2</v>
      </c>
      <c r="O87">
        <f t="shared" si="17"/>
        <v>103175</v>
      </c>
      <c r="Q87">
        <v>-35566</v>
      </c>
      <c r="R87">
        <v>-239</v>
      </c>
      <c r="T87">
        <v>5236.3999999999942</v>
      </c>
      <c r="U87">
        <v>569.59999999999854</v>
      </c>
      <c r="W87">
        <v>31035.200000000001</v>
      </c>
      <c r="X87">
        <v>2484.4</v>
      </c>
      <c r="AD87">
        <v>58077.2</v>
      </c>
      <c r="AE87">
        <v>1.0501367145799041</v>
      </c>
      <c r="AI87">
        <v>58077.2</v>
      </c>
      <c r="AJ87">
        <v>1.0501367145799041</v>
      </c>
    </row>
    <row r="88" spans="2:38" x14ac:dyDescent="0.25">
      <c r="B88">
        <v>24229</v>
      </c>
      <c r="C88">
        <v>10799</v>
      </c>
      <c r="D88">
        <v>92700</v>
      </c>
      <c r="E88">
        <v>70759</v>
      </c>
      <c r="F88">
        <v>24242</v>
      </c>
      <c r="H88">
        <v>46237</v>
      </c>
      <c r="J88">
        <f t="shared" si="12"/>
        <v>44545.8</v>
      </c>
      <c r="K88">
        <f t="shared" si="13"/>
        <v>1.0379654198600092</v>
      </c>
      <c r="L88">
        <f t="shared" si="14"/>
        <v>92700</v>
      </c>
      <c r="M88">
        <f t="shared" si="15"/>
        <v>10799</v>
      </c>
      <c r="N88">
        <f t="shared" si="16"/>
        <v>44545.8</v>
      </c>
      <c r="O88">
        <f t="shared" si="17"/>
        <v>81901</v>
      </c>
      <c r="Q88">
        <v>-36419</v>
      </c>
      <c r="R88">
        <v>161</v>
      </c>
      <c r="T88">
        <v>-11197.799999999996</v>
      </c>
      <c r="U88">
        <v>-276.59999999999854</v>
      </c>
      <c r="W88">
        <v>11595.8</v>
      </c>
      <c r="X88">
        <v>949.80000000000007</v>
      </c>
      <c r="Z88">
        <v>44545.8</v>
      </c>
      <c r="AA88">
        <v>1.0379654198600092</v>
      </c>
      <c r="AI88">
        <v>44545.8</v>
      </c>
      <c r="AJ88">
        <v>1.0379654198600092</v>
      </c>
    </row>
    <row r="89" spans="2:38" x14ac:dyDescent="0.25">
      <c r="B89">
        <v>48302</v>
      </c>
      <c r="C89">
        <v>40833</v>
      </c>
      <c r="D89">
        <v>102368</v>
      </c>
      <c r="E89">
        <v>69621</v>
      </c>
      <c r="F89">
        <v>62183</v>
      </c>
      <c r="H89">
        <v>80538</v>
      </c>
      <c r="J89">
        <f t="shared" si="12"/>
        <v>64661.4</v>
      </c>
      <c r="K89">
        <f t="shared" si="13"/>
        <v>1.2455344301236904</v>
      </c>
      <c r="L89">
        <f t="shared" si="14"/>
        <v>102368</v>
      </c>
      <c r="M89">
        <f t="shared" si="15"/>
        <v>40833</v>
      </c>
      <c r="N89">
        <f t="shared" si="16"/>
        <v>64661.4</v>
      </c>
      <c r="O89">
        <f t="shared" si="17"/>
        <v>61535</v>
      </c>
      <c r="Q89">
        <v>-2979</v>
      </c>
      <c r="R89">
        <v>4860</v>
      </c>
      <c r="T89">
        <v>-9556.7999999999956</v>
      </c>
      <c r="U89">
        <v>-1277.9999999999927</v>
      </c>
      <c r="W89">
        <v>30169.600000000002</v>
      </c>
      <c r="X89">
        <v>1296.0000000000002</v>
      </c>
      <c r="AB89">
        <v>64661.4</v>
      </c>
      <c r="AC89">
        <v>1.2455344301236904</v>
      </c>
      <c r="AK89">
        <v>64661.4</v>
      </c>
      <c r="AL89">
        <v>1.2455344301236904</v>
      </c>
    </row>
    <row r="90" spans="2:38" x14ac:dyDescent="0.25">
      <c r="B90">
        <v>93022</v>
      </c>
      <c r="C90">
        <v>23337</v>
      </c>
      <c r="D90">
        <v>59869</v>
      </c>
      <c r="E90">
        <v>65548</v>
      </c>
      <c r="F90">
        <v>70881</v>
      </c>
      <c r="H90">
        <v>95468</v>
      </c>
      <c r="J90">
        <f t="shared" si="12"/>
        <v>62531.4</v>
      </c>
      <c r="K90">
        <f t="shared" si="13"/>
        <v>1.5267209753819682</v>
      </c>
      <c r="L90">
        <f t="shared" si="14"/>
        <v>93022</v>
      </c>
      <c r="M90">
        <f t="shared" si="15"/>
        <v>23337</v>
      </c>
      <c r="N90">
        <f t="shared" si="16"/>
        <v>62531.4</v>
      </c>
      <c r="O90">
        <f t="shared" si="17"/>
        <v>69685</v>
      </c>
      <c r="Q90">
        <v>-5638</v>
      </c>
      <c r="R90">
        <v>775</v>
      </c>
      <c r="T90">
        <v>-31317.599999999999</v>
      </c>
      <c r="U90">
        <v>-3706.9999999999927</v>
      </c>
      <c r="W90">
        <v>35857.599999999999</v>
      </c>
      <c r="X90">
        <v>3708.2</v>
      </c>
      <c r="AB90">
        <v>62531.4</v>
      </c>
      <c r="AC90">
        <v>1.5267209753819682</v>
      </c>
      <c r="AK90">
        <v>62531.4</v>
      </c>
      <c r="AL90">
        <v>1.5267209753819682</v>
      </c>
    </row>
    <row r="91" spans="2:38" x14ac:dyDescent="0.25">
      <c r="B91">
        <v>28179</v>
      </c>
      <c r="C91">
        <v>67425</v>
      </c>
      <c r="D91">
        <v>51277</v>
      </c>
      <c r="E91">
        <v>59920</v>
      </c>
      <c r="F91">
        <v>41769</v>
      </c>
      <c r="H91">
        <v>67059</v>
      </c>
      <c r="J91">
        <f t="shared" si="12"/>
        <v>49714</v>
      </c>
      <c r="K91">
        <f t="shared" si="13"/>
        <v>1.3488956833085248</v>
      </c>
      <c r="L91">
        <f t="shared" si="14"/>
        <v>67425</v>
      </c>
      <c r="M91">
        <f t="shared" si="15"/>
        <v>28179</v>
      </c>
      <c r="N91">
        <f t="shared" si="16"/>
        <v>49714</v>
      </c>
      <c r="O91">
        <f t="shared" si="17"/>
        <v>39246</v>
      </c>
      <c r="Q91">
        <v>13923</v>
      </c>
      <c r="R91">
        <v>218</v>
      </c>
      <c r="T91">
        <v>12912.400000000001</v>
      </c>
      <c r="U91">
        <v>-2592.8000000000029</v>
      </c>
      <c r="W91">
        <v>27463.200000000001</v>
      </c>
      <c r="X91">
        <v>3377.2</v>
      </c>
      <c r="Z91">
        <v>49714</v>
      </c>
      <c r="AA91">
        <v>1.3488956833085248</v>
      </c>
      <c r="AI91">
        <v>49714</v>
      </c>
      <c r="AJ91">
        <v>1.3488956833085248</v>
      </c>
    </row>
    <row r="92" spans="2:38" x14ac:dyDescent="0.25">
      <c r="B92">
        <v>35830</v>
      </c>
      <c r="C92">
        <v>60728</v>
      </c>
      <c r="D92">
        <v>83553</v>
      </c>
      <c r="E92">
        <v>54670</v>
      </c>
      <c r="F92">
        <v>28922</v>
      </c>
      <c r="H92">
        <v>62730</v>
      </c>
      <c r="J92">
        <f t="shared" si="12"/>
        <v>52740.6</v>
      </c>
      <c r="K92">
        <f t="shared" si="13"/>
        <v>1.18940626386503</v>
      </c>
      <c r="L92">
        <f t="shared" si="14"/>
        <v>83553</v>
      </c>
      <c r="M92">
        <f t="shared" si="15"/>
        <v>28922</v>
      </c>
      <c r="N92">
        <f t="shared" si="16"/>
        <v>52740.6</v>
      </c>
      <c r="O92">
        <f t="shared" si="17"/>
        <v>54631</v>
      </c>
      <c r="Q92">
        <v>-5166</v>
      </c>
      <c r="R92">
        <v>20</v>
      </c>
      <c r="T92">
        <v>-3888.5999999999985</v>
      </c>
      <c r="U92">
        <v>-1589</v>
      </c>
      <c r="W92">
        <v>16217.800000000003</v>
      </c>
      <c r="X92">
        <v>2010.1999999999998</v>
      </c>
      <c r="Z92">
        <v>52740.6</v>
      </c>
      <c r="AA92">
        <v>1.18940626386503</v>
      </c>
      <c r="AI92">
        <v>52740.6</v>
      </c>
      <c r="AJ92">
        <v>1.18940626386503</v>
      </c>
    </row>
    <row r="93" spans="2:38" x14ac:dyDescent="0.25">
      <c r="B93">
        <v>53061</v>
      </c>
      <c r="C93">
        <v>20831</v>
      </c>
      <c r="D93">
        <v>77132</v>
      </c>
      <c r="E93">
        <v>101640</v>
      </c>
      <c r="F93">
        <v>30307</v>
      </c>
      <c r="H93">
        <v>74513</v>
      </c>
      <c r="J93">
        <f t="shared" si="12"/>
        <v>56594.2</v>
      </c>
      <c r="K93">
        <f t="shared" si="13"/>
        <v>1.3166190174964927</v>
      </c>
      <c r="L93">
        <f t="shared" si="14"/>
        <v>101640</v>
      </c>
      <c r="M93">
        <f t="shared" si="15"/>
        <v>20831</v>
      </c>
      <c r="N93">
        <f t="shared" si="16"/>
        <v>56594.2</v>
      </c>
      <c r="O93">
        <f t="shared" si="17"/>
        <v>80809</v>
      </c>
      <c r="Q93">
        <v>-2854</v>
      </c>
      <c r="R93">
        <v>-1414</v>
      </c>
      <c r="T93">
        <v>-2126</v>
      </c>
      <c r="U93">
        <v>-709.20000000000437</v>
      </c>
      <c r="W93">
        <v>25123.600000000002</v>
      </c>
      <c r="X93">
        <v>1779.6</v>
      </c>
      <c r="AB93">
        <v>56594.2</v>
      </c>
      <c r="AC93">
        <v>1.3166190174964927</v>
      </c>
      <c r="AI93">
        <v>56594.2</v>
      </c>
      <c r="AJ93">
        <v>1.3166190174964927</v>
      </c>
    </row>
    <row r="94" spans="2:38" x14ac:dyDescent="0.25">
      <c r="B94">
        <v>50953</v>
      </c>
      <c r="C94">
        <v>40508</v>
      </c>
      <c r="D94">
        <v>34909</v>
      </c>
      <c r="E94">
        <v>90925</v>
      </c>
      <c r="F94">
        <v>30183</v>
      </c>
      <c r="H94">
        <v>80094</v>
      </c>
      <c r="J94">
        <f t="shared" si="12"/>
        <v>49495.6</v>
      </c>
      <c r="K94">
        <f t="shared" si="13"/>
        <v>1.6182044464558467</v>
      </c>
      <c r="L94">
        <f t="shared" si="14"/>
        <v>90925</v>
      </c>
      <c r="M94">
        <f t="shared" si="15"/>
        <v>30183</v>
      </c>
      <c r="N94">
        <f t="shared" si="16"/>
        <v>49495.6</v>
      </c>
      <c r="O94">
        <f t="shared" si="17"/>
        <v>60742</v>
      </c>
      <c r="Q94">
        <v>15765</v>
      </c>
      <c r="R94">
        <v>-2512</v>
      </c>
      <c r="T94">
        <v>17048.199999999997</v>
      </c>
      <c r="U94">
        <v>-3581</v>
      </c>
      <c r="W94">
        <v>17724.600000000002</v>
      </c>
      <c r="X94">
        <v>3585.3999999999996</v>
      </c>
      <c r="AD94">
        <v>49495.6</v>
      </c>
      <c r="AE94">
        <v>1.6182044464558467</v>
      </c>
      <c r="AK94">
        <v>49495.6</v>
      </c>
      <c r="AL94">
        <v>1.6182044464558467</v>
      </c>
    </row>
    <row r="95" spans="2:38" x14ac:dyDescent="0.25">
      <c r="B95">
        <v>27285</v>
      </c>
      <c r="C95">
        <v>13673</v>
      </c>
      <c r="D95">
        <v>44493</v>
      </c>
      <c r="E95">
        <v>47136</v>
      </c>
      <c r="F95">
        <v>88405</v>
      </c>
      <c r="H95">
        <v>51703</v>
      </c>
      <c r="J95">
        <f t="shared" si="12"/>
        <v>44198.400000000001</v>
      </c>
      <c r="K95">
        <f t="shared" si="13"/>
        <v>1.1697934766869389</v>
      </c>
      <c r="L95">
        <f t="shared" si="14"/>
        <v>88405</v>
      </c>
      <c r="M95">
        <f t="shared" si="15"/>
        <v>13673</v>
      </c>
      <c r="N95">
        <f t="shared" si="16"/>
        <v>44198.400000000001</v>
      </c>
      <c r="O95">
        <f t="shared" si="17"/>
        <v>74732</v>
      </c>
      <c r="Q95">
        <v>-3524</v>
      </c>
      <c r="R95">
        <v>87</v>
      </c>
      <c r="T95">
        <v>-6059.4000000000015</v>
      </c>
      <c r="U95">
        <v>-2387.1999999999971</v>
      </c>
      <c r="W95">
        <v>17567.400000000001</v>
      </c>
      <c r="X95">
        <v>3166.4</v>
      </c>
      <c r="Z95">
        <v>44198.400000000001</v>
      </c>
      <c r="AA95">
        <v>1.1697934766869389</v>
      </c>
      <c r="AI95">
        <v>44198.400000000001</v>
      </c>
      <c r="AJ95">
        <v>1.1697934766869389</v>
      </c>
    </row>
    <row r="96" spans="2:38" x14ac:dyDescent="0.25">
      <c r="B96">
        <v>76409</v>
      </c>
      <c r="C96">
        <v>32042</v>
      </c>
      <c r="D96">
        <v>46411</v>
      </c>
      <c r="E96">
        <v>46155</v>
      </c>
      <c r="F96">
        <v>110712</v>
      </c>
      <c r="H96">
        <v>89524</v>
      </c>
      <c r="J96">
        <f t="shared" si="12"/>
        <v>62345.8</v>
      </c>
      <c r="K96">
        <f t="shared" si="13"/>
        <v>1.4359267183996356</v>
      </c>
      <c r="L96">
        <f t="shared" si="14"/>
        <v>110712</v>
      </c>
      <c r="M96">
        <f t="shared" si="15"/>
        <v>32042</v>
      </c>
      <c r="N96">
        <f t="shared" si="16"/>
        <v>62345.8</v>
      </c>
      <c r="O96">
        <f t="shared" si="17"/>
        <v>78670</v>
      </c>
      <c r="Q96">
        <v>19783</v>
      </c>
      <c r="R96">
        <v>2818</v>
      </c>
      <c r="T96">
        <v>11153.200000000004</v>
      </c>
      <c r="U96">
        <v>-1037.3999999999942</v>
      </c>
      <c r="W96">
        <v>23339.599999999999</v>
      </c>
      <c r="X96">
        <v>2525.4</v>
      </c>
      <c r="Z96">
        <v>62345.8</v>
      </c>
      <c r="AA96">
        <v>1.4359267183996356</v>
      </c>
      <c r="AI96">
        <v>62345.8</v>
      </c>
      <c r="AJ96">
        <v>1.4359267183996356</v>
      </c>
    </row>
    <row r="97" spans="2:38" x14ac:dyDescent="0.25">
      <c r="B97">
        <v>34638</v>
      </c>
      <c r="C97">
        <v>115194</v>
      </c>
      <c r="D97">
        <v>67744</v>
      </c>
      <c r="E97">
        <v>65280</v>
      </c>
      <c r="F97">
        <v>68548</v>
      </c>
      <c r="H97">
        <v>79320</v>
      </c>
      <c r="J97">
        <f t="shared" si="12"/>
        <v>70280.800000000003</v>
      </c>
      <c r="K97">
        <f t="shared" si="13"/>
        <v>1.1286154966932647</v>
      </c>
      <c r="L97">
        <f t="shared" si="14"/>
        <v>115194</v>
      </c>
      <c r="M97">
        <f t="shared" si="15"/>
        <v>34638</v>
      </c>
      <c r="N97">
        <f t="shared" si="16"/>
        <v>70280.800000000003</v>
      </c>
      <c r="O97">
        <f t="shared" si="17"/>
        <v>80556</v>
      </c>
      <c r="Q97">
        <v>-876</v>
      </c>
      <c r="R97">
        <v>1102</v>
      </c>
      <c r="T97">
        <v>-4429.3999999999942</v>
      </c>
      <c r="U97">
        <v>1146</v>
      </c>
      <c r="W97">
        <v>12511.4</v>
      </c>
      <c r="X97">
        <v>1151.2</v>
      </c>
      <c r="AB97">
        <v>70280.800000000003</v>
      </c>
      <c r="AC97">
        <v>1.1286154966932647</v>
      </c>
      <c r="AI97">
        <v>70280.800000000003</v>
      </c>
      <c r="AJ97">
        <v>1.1286154966932647</v>
      </c>
    </row>
    <row r="98" spans="2:38" x14ac:dyDescent="0.25">
      <c r="B98">
        <v>10019</v>
      </c>
      <c r="C98">
        <v>93141</v>
      </c>
      <c r="D98">
        <v>87405</v>
      </c>
      <c r="E98">
        <v>18785</v>
      </c>
      <c r="F98">
        <v>48544</v>
      </c>
      <c r="H98">
        <v>66238</v>
      </c>
      <c r="J98">
        <f t="shared" si="12"/>
        <v>51578.8</v>
      </c>
      <c r="K98">
        <f t="shared" ref="K98:K129" si="18">H98/J98</f>
        <v>1.2842097916198127</v>
      </c>
      <c r="L98">
        <f t="shared" si="14"/>
        <v>93141</v>
      </c>
      <c r="M98">
        <f t="shared" si="15"/>
        <v>10019</v>
      </c>
      <c r="N98">
        <f t="shared" si="16"/>
        <v>51578.8</v>
      </c>
      <c r="O98">
        <f t="shared" si="17"/>
        <v>83122</v>
      </c>
      <c r="Q98">
        <v>-15926</v>
      </c>
      <c r="R98">
        <v>-11342</v>
      </c>
      <c r="T98">
        <v>-18457.399999999994</v>
      </c>
      <c r="U98">
        <v>-2200.7999999999956</v>
      </c>
      <c r="W98">
        <v>30183.4</v>
      </c>
      <c r="X98">
        <v>4686.8</v>
      </c>
      <c r="AB98">
        <v>51578.8</v>
      </c>
      <c r="AC98">
        <v>1.2842097916198127</v>
      </c>
      <c r="AI98">
        <v>51578.8</v>
      </c>
      <c r="AJ98">
        <v>1.2842097916198127</v>
      </c>
    </row>
    <row r="99" spans="2:38" x14ac:dyDescent="0.25">
      <c r="B99">
        <v>49174</v>
      </c>
      <c r="C99">
        <v>33321</v>
      </c>
      <c r="D99">
        <v>83787</v>
      </c>
      <c r="E99">
        <v>60838</v>
      </c>
      <c r="F99">
        <v>44238</v>
      </c>
      <c r="H99">
        <v>73704</v>
      </c>
      <c r="J99">
        <f t="shared" si="12"/>
        <v>54271.6</v>
      </c>
      <c r="K99">
        <f t="shared" si="18"/>
        <v>1.3580583583310608</v>
      </c>
      <c r="L99">
        <f t="shared" si="14"/>
        <v>83787</v>
      </c>
      <c r="M99">
        <f t="shared" si="15"/>
        <v>33321</v>
      </c>
      <c r="N99">
        <f t="shared" si="16"/>
        <v>54271.6</v>
      </c>
      <c r="O99">
        <f t="shared" si="17"/>
        <v>50466</v>
      </c>
      <c r="Q99">
        <v>10236</v>
      </c>
      <c r="R99">
        <v>-4902</v>
      </c>
      <c r="T99">
        <v>19462.599999999999</v>
      </c>
      <c r="U99">
        <v>-60.80000000000291</v>
      </c>
      <c r="W99">
        <v>24176.2</v>
      </c>
      <c r="X99">
        <v>2219.6</v>
      </c>
      <c r="AD99">
        <v>54271.6</v>
      </c>
      <c r="AE99">
        <v>1.3580583583310608</v>
      </c>
      <c r="AK99">
        <v>54271.6</v>
      </c>
      <c r="AL99">
        <v>1.3580583583310608</v>
      </c>
    </row>
    <row r="100" spans="2:38" x14ac:dyDescent="0.25">
      <c r="B100">
        <v>79425</v>
      </c>
      <c r="C100">
        <v>5121</v>
      </c>
      <c r="D100">
        <v>98518</v>
      </c>
      <c r="E100">
        <v>29955</v>
      </c>
      <c r="F100">
        <v>31183</v>
      </c>
      <c r="H100">
        <v>101181</v>
      </c>
      <c r="J100">
        <f t="shared" si="12"/>
        <v>48840.4</v>
      </c>
      <c r="K100">
        <f t="shared" si="18"/>
        <v>2.0716660797208868</v>
      </c>
      <c r="L100">
        <f t="shared" si="14"/>
        <v>98518</v>
      </c>
      <c r="M100">
        <f t="shared" si="15"/>
        <v>5121</v>
      </c>
      <c r="N100">
        <f t="shared" si="16"/>
        <v>48840.4</v>
      </c>
      <c r="O100">
        <f t="shared" si="17"/>
        <v>93397</v>
      </c>
      <c r="Q100">
        <v>29349</v>
      </c>
      <c r="R100">
        <v>-49</v>
      </c>
      <c r="T100">
        <v>22346.2</v>
      </c>
      <c r="U100">
        <v>-1736</v>
      </c>
      <c r="W100">
        <v>23938.600000000002</v>
      </c>
      <c r="X100">
        <v>5914</v>
      </c>
      <c r="AD100">
        <v>48840.4</v>
      </c>
      <c r="AE100">
        <v>2.0716660797208868</v>
      </c>
      <c r="AK100">
        <v>48840.4</v>
      </c>
      <c r="AL100">
        <v>2.0716660797208868</v>
      </c>
    </row>
    <row r="101" spans="2:38" x14ac:dyDescent="0.25">
      <c r="B101">
        <v>24143</v>
      </c>
      <c r="C101">
        <v>35182</v>
      </c>
      <c r="D101">
        <v>80990</v>
      </c>
      <c r="E101">
        <v>99647</v>
      </c>
      <c r="F101">
        <v>46382</v>
      </c>
      <c r="H101">
        <v>74159</v>
      </c>
      <c r="J101">
        <f t="shared" si="12"/>
        <v>57268.800000000003</v>
      </c>
      <c r="K101">
        <f t="shared" si="18"/>
        <v>1.2949284776352918</v>
      </c>
      <c r="L101">
        <f t="shared" si="14"/>
        <v>99647</v>
      </c>
      <c r="M101">
        <f t="shared" si="15"/>
        <v>24143</v>
      </c>
      <c r="N101">
        <f t="shared" si="16"/>
        <v>57268.800000000003</v>
      </c>
      <c r="O101">
        <f t="shared" si="17"/>
        <v>75504</v>
      </c>
      <c r="Q101">
        <v>-9850</v>
      </c>
      <c r="R101">
        <v>218</v>
      </c>
      <c r="T101">
        <v>-123</v>
      </c>
      <c r="U101">
        <v>-268.79999999999563</v>
      </c>
      <c r="W101">
        <v>9750.6</v>
      </c>
      <c r="X101">
        <v>1639.6</v>
      </c>
      <c r="AB101">
        <v>57268.800000000003</v>
      </c>
      <c r="AC101">
        <v>1.2949284776352918</v>
      </c>
      <c r="AI101">
        <v>57268.800000000003</v>
      </c>
      <c r="AJ101">
        <v>1.2949284776352918</v>
      </c>
    </row>
    <row r="103" spans="2:38" x14ac:dyDescent="0.25">
      <c r="B103">
        <v>2864670</v>
      </c>
      <c r="C103">
        <v>2723137</v>
      </c>
      <c r="D103">
        <v>2987549</v>
      </c>
      <c r="E103">
        <v>2902207</v>
      </c>
      <c r="F103">
        <v>3089232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E674C-BAEC-4FD3-941A-760E96A909D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103229</v>
      </c>
      <c r="C2">
        <v>109615</v>
      </c>
      <c r="D2">
        <v>57285</v>
      </c>
      <c r="E2">
        <v>12420</v>
      </c>
      <c r="F2">
        <v>23336</v>
      </c>
      <c r="H2">
        <v>81233</v>
      </c>
      <c r="J2">
        <f t="shared" ref="J2:J33" si="0">AVERAGE(B2:F2)</f>
        <v>61177</v>
      </c>
      <c r="K2">
        <f t="shared" ref="K2:K33" si="1">H2/J2</f>
        <v>1.3278356244994034</v>
      </c>
      <c r="L2">
        <f t="shared" ref="L2:L33" si="2">MAX(B2:F2)</f>
        <v>109615</v>
      </c>
      <c r="M2">
        <f t="shared" ref="M2:M33" si="3">MIN(B2:F2)</f>
        <v>12420</v>
      </c>
      <c r="N2">
        <f t="shared" ref="N2:N33" si="4">AVERAGE(B2:F2)</f>
        <v>61177</v>
      </c>
      <c r="O2">
        <f t="shared" ref="O2:O33" si="5">L2-M2</f>
        <v>97195</v>
      </c>
      <c r="Q2">
        <v>10016</v>
      </c>
      <c r="R2">
        <v>-582</v>
      </c>
      <c r="T2">
        <v>-716.59999999999854</v>
      </c>
      <c r="U2">
        <v>-571.80000000000291</v>
      </c>
      <c r="W2">
        <v>9964.6</v>
      </c>
      <c r="X2">
        <v>1073.8000000000002</v>
      </c>
      <c r="AB2">
        <v>61177</v>
      </c>
      <c r="AC2">
        <v>1.3278356244994034</v>
      </c>
      <c r="AI2">
        <v>61177</v>
      </c>
      <c r="AJ2">
        <v>1.3278356244994034</v>
      </c>
    </row>
    <row r="3" spans="1:38" x14ac:dyDescent="0.25">
      <c r="B3">
        <v>17979</v>
      </c>
      <c r="C3">
        <v>40172</v>
      </c>
      <c r="D3">
        <v>109384</v>
      </c>
      <c r="E3">
        <v>116698</v>
      </c>
      <c r="F3">
        <v>67636</v>
      </c>
      <c r="H3">
        <v>128712</v>
      </c>
      <c r="J3">
        <f t="shared" si="0"/>
        <v>70373.8</v>
      </c>
      <c r="K3">
        <f t="shared" si="1"/>
        <v>1.828976124637294</v>
      </c>
      <c r="L3">
        <f t="shared" si="2"/>
        <v>116698</v>
      </c>
      <c r="M3">
        <f t="shared" si="3"/>
        <v>17979</v>
      </c>
      <c r="N3">
        <f t="shared" si="4"/>
        <v>70373.8</v>
      </c>
      <c r="O3">
        <f t="shared" si="5"/>
        <v>98719</v>
      </c>
      <c r="Q3">
        <v>45318</v>
      </c>
      <c r="R3">
        <v>7895</v>
      </c>
      <c r="T3">
        <v>12588.400000000001</v>
      </c>
      <c r="U3">
        <v>-3005.5999999999913</v>
      </c>
      <c r="W3">
        <v>18272.399999999998</v>
      </c>
      <c r="X3">
        <v>3023.6</v>
      </c>
      <c r="AB3">
        <v>70373.8</v>
      </c>
      <c r="AC3">
        <v>1.828976124637294</v>
      </c>
      <c r="AK3">
        <v>70373.8</v>
      </c>
      <c r="AL3">
        <v>1.828976124637294</v>
      </c>
    </row>
    <row r="4" spans="1:38" x14ac:dyDescent="0.25">
      <c r="B4">
        <v>108401</v>
      </c>
      <c r="C4">
        <v>103003</v>
      </c>
      <c r="D4">
        <v>35616</v>
      </c>
      <c r="E4">
        <v>71839</v>
      </c>
      <c r="F4">
        <v>57845</v>
      </c>
      <c r="H4">
        <v>98750</v>
      </c>
      <c r="J4">
        <f t="shared" si="0"/>
        <v>75340.800000000003</v>
      </c>
      <c r="K4">
        <f t="shared" si="1"/>
        <v>1.3107107968059803</v>
      </c>
      <c r="L4">
        <f t="shared" si="2"/>
        <v>108401</v>
      </c>
      <c r="M4">
        <f t="shared" si="3"/>
        <v>35616</v>
      </c>
      <c r="N4">
        <f t="shared" si="4"/>
        <v>75340.800000000003</v>
      </c>
      <c r="O4">
        <f t="shared" si="5"/>
        <v>72785</v>
      </c>
      <c r="Q4">
        <v>7730</v>
      </c>
      <c r="R4">
        <v>3087</v>
      </c>
      <c r="T4">
        <v>-8692.8000000000029</v>
      </c>
      <c r="U4">
        <v>806</v>
      </c>
      <c r="W4">
        <v>38083.199999999997</v>
      </c>
      <c r="X4">
        <v>1497.2</v>
      </c>
      <c r="AB4">
        <v>75340.800000000003</v>
      </c>
      <c r="AC4">
        <v>1.3107107968059803</v>
      </c>
      <c r="AI4">
        <v>75340.800000000003</v>
      </c>
      <c r="AJ4">
        <v>1.3107107968059803</v>
      </c>
    </row>
    <row r="5" spans="1:38" x14ac:dyDescent="0.25">
      <c r="B5">
        <v>20127</v>
      </c>
      <c r="C5">
        <v>72151</v>
      </c>
      <c r="D5">
        <v>14023</v>
      </c>
      <c r="E5">
        <v>33539</v>
      </c>
      <c r="F5">
        <v>64981</v>
      </c>
      <c r="H5">
        <v>45911</v>
      </c>
      <c r="J5">
        <f t="shared" si="0"/>
        <v>40964.199999999997</v>
      </c>
      <c r="K5">
        <f t="shared" si="1"/>
        <v>1.1207591018499081</v>
      </c>
      <c r="L5">
        <f t="shared" si="2"/>
        <v>72151</v>
      </c>
      <c r="M5">
        <f t="shared" si="3"/>
        <v>14023</v>
      </c>
      <c r="N5">
        <f t="shared" si="4"/>
        <v>40964.199999999997</v>
      </c>
      <c r="O5">
        <f t="shared" si="5"/>
        <v>58128</v>
      </c>
      <c r="Q5">
        <v>-37852</v>
      </c>
      <c r="R5">
        <v>-597</v>
      </c>
      <c r="T5">
        <v>-7374.8000000000029</v>
      </c>
      <c r="U5">
        <v>1587.3999999999942</v>
      </c>
      <c r="W5">
        <v>11538.8</v>
      </c>
      <c r="X5">
        <v>1620.2</v>
      </c>
      <c r="AD5">
        <v>40964.199999999997</v>
      </c>
      <c r="AE5">
        <v>1.1207591018499081</v>
      </c>
      <c r="AI5">
        <v>40964.199999999997</v>
      </c>
      <c r="AJ5">
        <v>1.1207591018499081</v>
      </c>
    </row>
    <row r="6" spans="1:38" x14ac:dyDescent="0.25">
      <c r="B6">
        <v>7480</v>
      </c>
      <c r="C6">
        <v>82189</v>
      </c>
      <c r="D6">
        <v>89249</v>
      </c>
      <c r="E6">
        <v>21354</v>
      </c>
      <c r="F6">
        <v>54834</v>
      </c>
      <c r="H6">
        <v>91593</v>
      </c>
      <c r="J6">
        <f t="shared" si="0"/>
        <v>51021.2</v>
      </c>
      <c r="K6">
        <f t="shared" si="1"/>
        <v>1.7951949385745534</v>
      </c>
      <c r="L6">
        <f t="shared" si="2"/>
        <v>89249</v>
      </c>
      <c r="M6">
        <f t="shared" si="3"/>
        <v>7480</v>
      </c>
      <c r="N6">
        <f t="shared" si="4"/>
        <v>51021.2</v>
      </c>
      <c r="O6">
        <f t="shared" si="5"/>
        <v>81769</v>
      </c>
      <c r="Q6">
        <v>573</v>
      </c>
      <c r="R6">
        <v>809</v>
      </c>
      <c r="T6">
        <v>246.79999999999563</v>
      </c>
      <c r="U6">
        <v>-1356.2000000000044</v>
      </c>
      <c r="W6">
        <v>19453.600000000002</v>
      </c>
      <c r="X6">
        <v>2036.2</v>
      </c>
      <c r="AD6">
        <v>51021.2</v>
      </c>
      <c r="AE6">
        <v>1.7951949385745534</v>
      </c>
      <c r="AK6">
        <v>51021.2</v>
      </c>
      <c r="AL6">
        <v>1.7951949385745534</v>
      </c>
    </row>
    <row r="7" spans="1:38" x14ac:dyDescent="0.25">
      <c r="B7">
        <v>48562</v>
      </c>
      <c r="C7">
        <v>60173</v>
      </c>
      <c r="D7">
        <v>101435</v>
      </c>
      <c r="E7">
        <v>53708</v>
      </c>
      <c r="F7">
        <v>13004</v>
      </c>
      <c r="H7">
        <v>101728</v>
      </c>
      <c r="J7">
        <f t="shared" si="0"/>
        <v>55376.4</v>
      </c>
      <c r="K7">
        <f t="shared" si="1"/>
        <v>1.8370280480493495</v>
      </c>
      <c r="L7">
        <f t="shared" si="2"/>
        <v>101435</v>
      </c>
      <c r="M7">
        <f t="shared" si="3"/>
        <v>13004</v>
      </c>
      <c r="N7">
        <f t="shared" si="4"/>
        <v>55376.4</v>
      </c>
      <c r="O7">
        <f t="shared" si="5"/>
        <v>88431</v>
      </c>
      <c r="Q7">
        <v>12307</v>
      </c>
      <c r="R7">
        <v>-2545</v>
      </c>
      <c r="T7">
        <v>543</v>
      </c>
      <c r="U7">
        <v>521.80000000000291</v>
      </c>
      <c r="W7">
        <v>19049</v>
      </c>
      <c r="X7">
        <v>4173.3999999999996</v>
      </c>
      <c r="AD7">
        <v>55376.4</v>
      </c>
      <c r="AE7">
        <v>1.8370280480493495</v>
      </c>
      <c r="AK7">
        <v>55376.4</v>
      </c>
      <c r="AL7">
        <v>1.8370280480493495</v>
      </c>
    </row>
    <row r="8" spans="1:38" x14ac:dyDescent="0.25">
      <c r="B8">
        <v>13511</v>
      </c>
      <c r="C8">
        <v>96019</v>
      </c>
      <c r="D8">
        <v>36436</v>
      </c>
      <c r="E8">
        <v>47609</v>
      </c>
      <c r="F8">
        <v>79361</v>
      </c>
      <c r="H8">
        <v>87271</v>
      </c>
      <c r="J8">
        <f t="shared" si="0"/>
        <v>54587.199999999997</v>
      </c>
      <c r="K8">
        <f t="shared" si="1"/>
        <v>1.5987447606764957</v>
      </c>
      <c r="L8">
        <f t="shared" si="2"/>
        <v>96019</v>
      </c>
      <c r="M8">
        <f t="shared" si="3"/>
        <v>13511</v>
      </c>
      <c r="N8">
        <f t="shared" si="4"/>
        <v>54587.199999999997</v>
      </c>
      <c r="O8">
        <f t="shared" si="5"/>
        <v>82508</v>
      </c>
      <c r="Q8">
        <v>8059</v>
      </c>
      <c r="R8">
        <v>5963</v>
      </c>
      <c r="T8">
        <v>6691</v>
      </c>
      <c r="U8">
        <v>545.19999999999709</v>
      </c>
      <c r="W8">
        <v>18052.599999999999</v>
      </c>
      <c r="X8">
        <v>1669.2</v>
      </c>
      <c r="AD8">
        <v>54587.199999999997</v>
      </c>
      <c r="AE8">
        <v>1.5987447606764957</v>
      </c>
      <c r="AK8">
        <v>54587.199999999997</v>
      </c>
      <c r="AL8">
        <v>1.5987447606764957</v>
      </c>
    </row>
    <row r="9" spans="1:38" x14ac:dyDescent="0.25">
      <c r="B9">
        <v>42127</v>
      </c>
      <c r="C9">
        <v>82620</v>
      </c>
      <c r="D9">
        <v>55260</v>
      </c>
      <c r="E9">
        <v>70681</v>
      </c>
      <c r="F9">
        <v>61070</v>
      </c>
      <c r="H9">
        <v>88954</v>
      </c>
      <c r="J9">
        <f t="shared" si="0"/>
        <v>62351.6</v>
      </c>
      <c r="K9">
        <f t="shared" si="1"/>
        <v>1.4266514411819424</v>
      </c>
      <c r="L9">
        <f t="shared" si="2"/>
        <v>82620</v>
      </c>
      <c r="M9">
        <f t="shared" si="3"/>
        <v>42127</v>
      </c>
      <c r="N9">
        <f t="shared" si="4"/>
        <v>62351.6</v>
      </c>
      <c r="O9">
        <f t="shared" si="5"/>
        <v>40493</v>
      </c>
      <c r="Q9">
        <v>-24944</v>
      </c>
      <c r="R9">
        <v>5618</v>
      </c>
      <c r="T9">
        <v>2376.7999999999956</v>
      </c>
      <c r="U9">
        <v>-1269.4000000000015</v>
      </c>
      <c r="W9">
        <v>20592.400000000001</v>
      </c>
      <c r="X9">
        <v>1474.2</v>
      </c>
      <c r="AF9">
        <v>62351.6</v>
      </c>
      <c r="AG9">
        <v>1.4266514411819424</v>
      </c>
      <c r="AI9">
        <v>62351.6</v>
      </c>
      <c r="AJ9">
        <v>1.4266514411819424</v>
      </c>
    </row>
    <row r="10" spans="1:38" x14ac:dyDescent="0.25">
      <c r="B10">
        <v>63699</v>
      </c>
      <c r="C10">
        <v>48206</v>
      </c>
      <c r="D10">
        <v>23166</v>
      </c>
      <c r="E10">
        <v>59133</v>
      </c>
      <c r="F10">
        <v>98511</v>
      </c>
      <c r="H10">
        <v>98051</v>
      </c>
      <c r="J10">
        <f t="shared" si="0"/>
        <v>58543</v>
      </c>
      <c r="K10">
        <f t="shared" si="1"/>
        <v>1.6748543805407992</v>
      </c>
      <c r="L10">
        <f t="shared" si="2"/>
        <v>98511</v>
      </c>
      <c r="M10">
        <f t="shared" si="3"/>
        <v>23166</v>
      </c>
      <c r="N10">
        <f t="shared" si="4"/>
        <v>58543</v>
      </c>
      <c r="O10">
        <f t="shared" si="5"/>
        <v>75345</v>
      </c>
      <c r="Q10">
        <v>-16585</v>
      </c>
      <c r="R10">
        <v>-2412</v>
      </c>
      <c r="T10">
        <v>4300</v>
      </c>
      <c r="U10">
        <v>1013.1999999999971</v>
      </c>
      <c r="W10">
        <v>19490</v>
      </c>
      <c r="X10">
        <v>1175.6000000000001</v>
      </c>
      <c r="AD10">
        <v>58543</v>
      </c>
      <c r="AE10">
        <v>1.6748543805407992</v>
      </c>
      <c r="AK10">
        <v>58543</v>
      </c>
      <c r="AL10">
        <v>1.6748543805407992</v>
      </c>
    </row>
    <row r="11" spans="1:38" x14ac:dyDescent="0.25">
      <c r="B11">
        <v>95236</v>
      </c>
      <c r="C11">
        <v>73259</v>
      </c>
      <c r="D11">
        <v>46537</v>
      </c>
      <c r="E11">
        <v>110712</v>
      </c>
      <c r="F11">
        <v>91787</v>
      </c>
      <c r="H11">
        <v>126404</v>
      </c>
      <c r="J11">
        <f t="shared" si="0"/>
        <v>83506.2</v>
      </c>
      <c r="K11">
        <f t="shared" si="1"/>
        <v>1.5137079641990656</v>
      </c>
      <c r="L11">
        <f t="shared" si="2"/>
        <v>110712</v>
      </c>
      <c r="M11">
        <f t="shared" si="3"/>
        <v>46537</v>
      </c>
      <c r="N11">
        <f t="shared" si="4"/>
        <v>83506.2</v>
      </c>
      <c r="O11">
        <f t="shared" si="5"/>
        <v>64175</v>
      </c>
      <c r="Q11">
        <v>2666</v>
      </c>
      <c r="R11">
        <v>324</v>
      </c>
      <c r="T11">
        <v>2695.1999999999971</v>
      </c>
      <c r="U11">
        <v>-3039.6000000000058</v>
      </c>
      <c r="W11">
        <v>32565.599999999999</v>
      </c>
      <c r="X11">
        <v>3039.6000000000004</v>
      </c>
      <c r="AB11">
        <v>83506.2</v>
      </c>
      <c r="AC11">
        <v>1.5137079641990656</v>
      </c>
      <c r="AK11">
        <v>83506.2</v>
      </c>
      <c r="AL11">
        <v>1.5137079641990656</v>
      </c>
    </row>
    <row r="12" spans="1:38" x14ac:dyDescent="0.25">
      <c r="B12">
        <v>44314</v>
      </c>
      <c r="C12">
        <v>36198</v>
      </c>
      <c r="D12">
        <v>12421</v>
      </c>
      <c r="E12">
        <v>66260</v>
      </c>
      <c r="F12">
        <v>71172</v>
      </c>
      <c r="H12">
        <v>113875</v>
      </c>
      <c r="J12">
        <f t="shared" si="0"/>
        <v>46073</v>
      </c>
      <c r="K12">
        <f t="shared" si="1"/>
        <v>2.4716211230004559</v>
      </c>
      <c r="L12">
        <f t="shared" si="2"/>
        <v>71172</v>
      </c>
      <c r="M12">
        <f t="shared" si="3"/>
        <v>12421</v>
      </c>
      <c r="N12">
        <f t="shared" si="4"/>
        <v>46073</v>
      </c>
      <c r="O12">
        <f t="shared" si="5"/>
        <v>58751</v>
      </c>
      <c r="Q12">
        <v>10555</v>
      </c>
      <c r="R12">
        <v>-46</v>
      </c>
      <c r="T12">
        <v>-9818.1999999999971</v>
      </c>
      <c r="U12">
        <v>-266.59999999999854</v>
      </c>
      <c r="W12">
        <v>19376.599999999999</v>
      </c>
      <c r="X12">
        <v>800.19999999999993</v>
      </c>
      <c r="AD12">
        <v>46073</v>
      </c>
      <c r="AE12">
        <v>2.4716211230004559</v>
      </c>
      <c r="AK12">
        <v>46073</v>
      </c>
      <c r="AL12">
        <v>2.4716211230004559</v>
      </c>
    </row>
    <row r="13" spans="1:38" x14ac:dyDescent="0.25">
      <c r="B13">
        <v>67151</v>
      </c>
      <c r="C13">
        <v>46172</v>
      </c>
      <c r="D13">
        <v>79464</v>
      </c>
      <c r="E13">
        <v>50940</v>
      </c>
      <c r="F13">
        <v>68707</v>
      </c>
      <c r="H13">
        <v>71721</v>
      </c>
      <c r="J13">
        <f t="shared" si="0"/>
        <v>62486.8</v>
      </c>
      <c r="K13">
        <f t="shared" si="1"/>
        <v>1.147778410800361</v>
      </c>
      <c r="L13">
        <f t="shared" si="2"/>
        <v>79464</v>
      </c>
      <c r="M13">
        <f t="shared" si="3"/>
        <v>46172</v>
      </c>
      <c r="N13">
        <f t="shared" si="4"/>
        <v>62486.8</v>
      </c>
      <c r="O13">
        <f t="shared" si="5"/>
        <v>33292</v>
      </c>
      <c r="Q13">
        <v>-14133</v>
      </c>
      <c r="R13">
        <v>32</v>
      </c>
      <c r="T13">
        <v>26866</v>
      </c>
      <c r="U13">
        <v>4648.2000000000044</v>
      </c>
      <c r="W13">
        <v>37729.599999999999</v>
      </c>
      <c r="X13">
        <v>5972.5999999999995</v>
      </c>
      <c r="AD13">
        <v>62486.8</v>
      </c>
      <c r="AE13">
        <v>1.147778410800361</v>
      </c>
      <c r="AI13">
        <v>62486.8</v>
      </c>
      <c r="AJ13">
        <v>1.147778410800361</v>
      </c>
    </row>
    <row r="14" spans="1:38" x14ac:dyDescent="0.25">
      <c r="B14">
        <v>41489</v>
      </c>
      <c r="C14">
        <v>16394</v>
      </c>
      <c r="D14">
        <v>65665</v>
      </c>
      <c r="E14">
        <v>60742</v>
      </c>
      <c r="F14">
        <v>83584</v>
      </c>
      <c r="H14">
        <v>77505</v>
      </c>
      <c r="J14">
        <f t="shared" si="0"/>
        <v>53574.8</v>
      </c>
      <c r="K14">
        <f t="shared" si="1"/>
        <v>1.4466689563003501</v>
      </c>
      <c r="L14">
        <f t="shared" si="2"/>
        <v>83584</v>
      </c>
      <c r="M14">
        <f t="shared" si="3"/>
        <v>16394</v>
      </c>
      <c r="N14">
        <f t="shared" si="4"/>
        <v>53574.8</v>
      </c>
      <c r="O14">
        <f t="shared" si="5"/>
        <v>67190</v>
      </c>
      <c r="Q14">
        <v>7887</v>
      </c>
      <c r="R14">
        <v>1580</v>
      </c>
      <c r="T14">
        <v>-13411</v>
      </c>
      <c r="U14">
        <v>1076.2000000000044</v>
      </c>
      <c r="W14">
        <v>13411</v>
      </c>
      <c r="X14">
        <v>3269.7999999999997</v>
      </c>
      <c r="AB14">
        <v>53574.8</v>
      </c>
      <c r="AC14">
        <v>1.4466689563003501</v>
      </c>
      <c r="AK14">
        <v>53574.8</v>
      </c>
      <c r="AL14">
        <v>1.4466689563003501</v>
      </c>
    </row>
    <row r="15" spans="1:38" x14ac:dyDescent="0.25">
      <c r="B15">
        <v>74459</v>
      </c>
      <c r="C15">
        <v>29063</v>
      </c>
      <c r="D15">
        <v>60078</v>
      </c>
      <c r="E15">
        <v>66208</v>
      </c>
      <c r="F15">
        <v>106222</v>
      </c>
      <c r="H15">
        <v>83601</v>
      </c>
      <c r="J15">
        <f t="shared" si="0"/>
        <v>67206</v>
      </c>
      <c r="K15">
        <f t="shared" si="1"/>
        <v>1.2439514329077761</v>
      </c>
      <c r="L15">
        <f t="shared" si="2"/>
        <v>106222</v>
      </c>
      <c r="M15">
        <f t="shared" si="3"/>
        <v>29063</v>
      </c>
      <c r="N15">
        <f t="shared" si="4"/>
        <v>67206</v>
      </c>
      <c r="O15">
        <f t="shared" si="5"/>
        <v>77159</v>
      </c>
      <c r="Q15">
        <v>576</v>
      </c>
      <c r="R15">
        <v>4398</v>
      </c>
      <c r="T15">
        <v>392.39999999999418</v>
      </c>
      <c r="U15">
        <v>-3282</v>
      </c>
      <c r="W15">
        <v>11086.8</v>
      </c>
      <c r="X15">
        <v>5872.4000000000005</v>
      </c>
      <c r="AB15">
        <v>67206</v>
      </c>
      <c r="AC15">
        <v>1.2439514329077761</v>
      </c>
      <c r="AI15">
        <v>67206</v>
      </c>
      <c r="AJ15">
        <v>1.2439514329077761</v>
      </c>
    </row>
    <row r="16" spans="1:38" x14ac:dyDescent="0.25">
      <c r="B16">
        <v>50819</v>
      </c>
      <c r="C16">
        <v>24749</v>
      </c>
      <c r="D16">
        <v>12387</v>
      </c>
      <c r="E16">
        <v>12410</v>
      </c>
      <c r="F16">
        <v>60238</v>
      </c>
      <c r="H16">
        <v>60633</v>
      </c>
      <c r="J16">
        <f t="shared" si="0"/>
        <v>32120.6</v>
      </c>
      <c r="K16">
        <f t="shared" si="1"/>
        <v>1.8876671045995406</v>
      </c>
      <c r="L16">
        <f t="shared" si="2"/>
        <v>60238</v>
      </c>
      <c r="M16">
        <f t="shared" si="3"/>
        <v>12387</v>
      </c>
      <c r="N16">
        <f t="shared" si="4"/>
        <v>32120.6</v>
      </c>
      <c r="O16">
        <f t="shared" si="5"/>
        <v>47851</v>
      </c>
      <c r="Q16">
        <v>-10338</v>
      </c>
      <c r="R16">
        <v>-1831</v>
      </c>
      <c r="T16">
        <v>-5443.5999999999985</v>
      </c>
      <c r="U16">
        <v>1678.3999999999978</v>
      </c>
      <c r="W16">
        <v>25118.800000000003</v>
      </c>
      <c r="X16">
        <v>4955.6000000000004</v>
      </c>
      <c r="AD16">
        <v>32120.6</v>
      </c>
      <c r="AE16">
        <v>1.8876671045995406</v>
      </c>
      <c r="AK16">
        <v>32120.6</v>
      </c>
      <c r="AL16">
        <v>1.8876671045995406</v>
      </c>
    </row>
    <row r="17" spans="2:38" x14ac:dyDescent="0.25">
      <c r="B17">
        <v>98784</v>
      </c>
      <c r="C17">
        <v>93774</v>
      </c>
      <c r="D17">
        <v>61767</v>
      </c>
      <c r="E17">
        <v>42708</v>
      </c>
      <c r="F17">
        <v>112405</v>
      </c>
      <c r="H17">
        <v>82719</v>
      </c>
      <c r="J17">
        <f t="shared" si="0"/>
        <v>81887.600000000006</v>
      </c>
      <c r="K17">
        <f t="shared" si="1"/>
        <v>1.0101529413488732</v>
      </c>
      <c r="L17">
        <f t="shared" si="2"/>
        <v>112405</v>
      </c>
      <c r="M17">
        <f t="shared" si="3"/>
        <v>42708</v>
      </c>
      <c r="N17">
        <f t="shared" si="4"/>
        <v>81887.600000000006</v>
      </c>
      <c r="O17">
        <f t="shared" si="5"/>
        <v>69697</v>
      </c>
      <c r="Q17">
        <v>-5103</v>
      </c>
      <c r="R17">
        <v>0</v>
      </c>
      <c r="T17">
        <v>12343.400000000009</v>
      </c>
      <c r="U17">
        <v>20</v>
      </c>
      <c r="W17">
        <v>17894.600000000002</v>
      </c>
      <c r="X17">
        <v>56.8</v>
      </c>
      <c r="AB17">
        <v>81887.600000000006</v>
      </c>
      <c r="AC17">
        <v>1.0101529413488732</v>
      </c>
      <c r="AI17">
        <v>81887.600000000006</v>
      </c>
      <c r="AJ17">
        <v>1.0101529413488732</v>
      </c>
    </row>
    <row r="18" spans="2:38" x14ac:dyDescent="0.25">
      <c r="B18">
        <v>41518</v>
      </c>
      <c r="C18">
        <v>87290</v>
      </c>
      <c r="D18">
        <v>34519</v>
      </c>
      <c r="E18">
        <v>65781</v>
      </c>
      <c r="F18">
        <v>104298</v>
      </c>
      <c r="H18">
        <v>127148</v>
      </c>
      <c r="J18">
        <f t="shared" si="0"/>
        <v>66681.2</v>
      </c>
      <c r="K18">
        <f t="shared" si="1"/>
        <v>1.9068043166589683</v>
      </c>
      <c r="L18">
        <f t="shared" si="2"/>
        <v>104298</v>
      </c>
      <c r="M18">
        <f t="shared" si="3"/>
        <v>34519</v>
      </c>
      <c r="N18">
        <f t="shared" si="4"/>
        <v>66681.2</v>
      </c>
      <c r="O18">
        <f t="shared" si="5"/>
        <v>69779</v>
      </c>
      <c r="Q18">
        <v>14357</v>
      </c>
      <c r="R18">
        <v>4346</v>
      </c>
      <c r="T18">
        <v>6189.7999999999956</v>
      </c>
      <c r="U18">
        <v>1088.3999999999942</v>
      </c>
      <c r="W18">
        <v>22277</v>
      </c>
      <c r="X18">
        <v>2733.6</v>
      </c>
      <c r="AF18">
        <v>66681.2</v>
      </c>
      <c r="AG18">
        <v>1.9068043166589683</v>
      </c>
      <c r="AK18">
        <v>66681.2</v>
      </c>
      <c r="AL18">
        <v>1.9068043166589683</v>
      </c>
    </row>
    <row r="19" spans="2:38" x14ac:dyDescent="0.25">
      <c r="B19">
        <v>34706</v>
      </c>
      <c r="C19">
        <v>37180</v>
      </c>
      <c r="D19">
        <v>27306</v>
      </c>
      <c r="E19">
        <v>34207</v>
      </c>
      <c r="F19">
        <v>27009</v>
      </c>
      <c r="H19">
        <v>52803</v>
      </c>
      <c r="J19">
        <f t="shared" si="0"/>
        <v>32081.599999999999</v>
      </c>
      <c r="K19">
        <f t="shared" si="1"/>
        <v>1.6458967133808788</v>
      </c>
      <c r="L19">
        <f t="shared" si="2"/>
        <v>37180</v>
      </c>
      <c r="M19">
        <f t="shared" si="3"/>
        <v>27009</v>
      </c>
      <c r="N19">
        <f t="shared" si="4"/>
        <v>32081.599999999999</v>
      </c>
      <c r="O19">
        <f t="shared" si="5"/>
        <v>10171</v>
      </c>
      <c r="Q19">
        <v>28695</v>
      </c>
      <c r="R19">
        <v>-2679</v>
      </c>
      <c r="T19">
        <v>15747.199999999999</v>
      </c>
      <c r="U19">
        <v>2755</v>
      </c>
      <c r="W19">
        <v>15747.2</v>
      </c>
      <c r="X19">
        <v>5070.5999999999995</v>
      </c>
      <c r="Z19">
        <v>32081.599999999999</v>
      </c>
      <c r="AA19">
        <v>1.6458967133808788</v>
      </c>
      <c r="AK19">
        <v>32081.599999999999</v>
      </c>
      <c r="AL19">
        <v>1.6458967133808788</v>
      </c>
    </row>
    <row r="20" spans="2:38" x14ac:dyDescent="0.25">
      <c r="B20">
        <v>38048</v>
      </c>
      <c r="C20">
        <v>15176</v>
      </c>
      <c r="D20">
        <v>73821</v>
      </c>
      <c r="E20">
        <v>106274</v>
      </c>
      <c r="F20">
        <v>100722</v>
      </c>
      <c r="H20">
        <v>72139</v>
      </c>
      <c r="J20">
        <f t="shared" si="0"/>
        <v>66808.2</v>
      </c>
      <c r="K20">
        <f t="shared" si="1"/>
        <v>1.0797926003095428</v>
      </c>
      <c r="L20">
        <f t="shared" si="2"/>
        <v>106274</v>
      </c>
      <c r="M20">
        <f t="shared" si="3"/>
        <v>15176</v>
      </c>
      <c r="N20">
        <f t="shared" si="4"/>
        <v>66808.2</v>
      </c>
      <c r="O20">
        <f t="shared" si="5"/>
        <v>91098</v>
      </c>
      <c r="Q20">
        <v>-15683</v>
      </c>
      <c r="R20">
        <v>5645</v>
      </c>
      <c r="T20">
        <v>21741</v>
      </c>
      <c r="U20">
        <v>4575.5999999999985</v>
      </c>
      <c r="W20">
        <v>32890.6</v>
      </c>
      <c r="X20">
        <v>6333.2</v>
      </c>
      <c r="AD20">
        <v>66808.2</v>
      </c>
      <c r="AE20">
        <v>1.0797926003095428</v>
      </c>
      <c r="AI20">
        <v>66808.2</v>
      </c>
      <c r="AJ20">
        <v>1.0797926003095428</v>
      </c>
    </row>
    <row r="21" spans="2:38" x14ac:dyDescent="0.25">
      <c r="B21">
        <v>98098</v>
      </c>
      <c r="C21">
        <v>8499</v>
      </c>
      <c r="D21">
        <v>22564</v>
      </c>
      <c r="E21">
        <v>36400</v>
      </c>
      <c r="F21">
        <v>27752</v>
      </c>
      <c r="H21">
        <v>40152</v>
      </c>
      <c r="J21">
        <f t="shared" si="0"/>
        <v>38662.6</v>
      </c>
      <c r="K21">
        <f t="shared" si="1"/>
        <v>1.0385230170759339</v>
      </c>
      <c r="L21">
        <f t="shared" si="2"/>
        <v>98098</v>
      </c>
      <c r="M21">
        <f t="shared" si="3"/>
        <v>8499</v>
      </c>
      <c r="N21">
        <f t="shared" si="4"/>
        <v>38662.6</v>
      </c>
      <c r="O21">
        <f t="shared" si="5"/>
        <v>89599</v>
      </c>
      <c r="Q21">
        <v>-26514</v>
      </c>
      <c r="R21">
        <v>-466</v>
      </c>
      <c r="T21">
        <v>-4092.2000000000044</v>
      </c>
      <c r="U21">
        <v>-163.59999999999854</v>
      </c>
      <c r="W21">
        <v>26523.8</v>
      </c>
      <c r="X21">
        <v>1286.8</v>
      </c>
      <c r="AD21">
        <v>38662.6</v>
      </c>
      <c r="AE21">
        <v>1.0385230170759339</v>
      </c>
      <c r="AI21">
        <v>38662.6</v>
      </c>
      <c r="AJ21">
        <v>1.0385230170759339</v>
      </c>
    </row>
    <row r="22" spans="2:38" x14ac:dyDescent="0.25">
      <c r="B22">
        <v>111758</v>
      </c>
      <c r="C22">
        <v>86838</v>
      </c>
      <c r="D22">
        <v>47475</v>
      </c>
      <c r="E22">
        <v>79492</v>
      </c>
      <c r="F22">
        <v>109852</v>
      </c>
      <c r="H22">
        <v>111766</v>
      </c>
      <c r="J22">
        <f t="shared" si="0"/>
        <v>87083</v>
      </c>
      <c r="K22">
        <f t="shared" si="1"/>
        <v>1.2834422332717064</v>
      </c>
      <c r="L22">
        <f t="shared" si="2"/>
        <v>111758</v>
      </c>
      <c r="M22">
        <f t="shared" si="3"/>
        <v>47475</v>
      </c>
      <c r="N22">
        <f t="shared" si="4"/>
        <v>87083</v>
      </c>
      <c r="O22">
        <f t="shared" si="5"/>
        <v>64283</v>
      </c>
      <c r="Q22">
        <v>-9020</v>
      </c>
      <c r="R22">
        <v>-5127</v>
      </c>
      <c r="T22">
        <v>9470</v>
      </c>
      <c r="U22">
        <v>981.19999999999709</v>
      </c>
      <c r="W22">
        <v>34253.199999999997</v>
      </c>
      <c r="X22">
        <v>981.19999999999993</v>
      </c>
      <c r="AF22">
        <v>87083</v>
      </c>
      <c r="AG22">
        <v>1.2834422332717064</v>
      </c>
      <c r="AI22">
        <v>87083</v>
      </c>
      <c r="AJ22">
        <v>1.2834422332717064</v>
      </c>
    </row>
    <row r="23" spans="2:38" x14ac:dyDescent="0.25">
      <c r="B23">
        <v>34702</v>
      </c>
      <c r="C23">
        <v>88226</v>
      </c>
      <c r="D23">
        <v>69193</v>
      </c>
      <c r="E23">
        <v>34131</v>
      </c>
      <c r="F23">
        <v>20926</v>
      </c>
      <c r="H23">
        <v>90811</v>
      </c>
      <c r="J23">
        <f t="shared" si="0"/>
        <v>49435.6</v>
      </c>
      <c r="K23">
        <f t="shared" si="1"/>
        <v>1.8369555542969036</v>
      </c>
      <c r="L23">
        <f t="shared" si="2"/>
        <v>88226</v>
      </c>
      <c r="M23">
        <f t="shared" si="3"/>
        <v>20926</v>
      </c>
      <c r="N23">
        <f t="shared" si="4"/>
        <v>49435.6</v>
      </c>
      <c r="O23">
        <f t="shared" si="5"/>
        <v>67300</v>
      </c>
      <c r="Q23">
        <v>15535</v>
      </c>
      <c r="R23">
        <v>9410</v>
      </c>
      <c r="T23">
        <v>10739.799999999996</v>
      </c>
      <c r="U23">
        <v>1469.7999999999956</v>
      </c>
      <c r="W23">
        <v>22484.6</v>
      </c>
      <c r="X23">
        <v>1844.2</v>
      </c>
      <c r="AD23">
        <v>49435.6</v>
      </c>
      <c r="AE23">
        <v>1.8369555542969036</v>
      </c>
      <c r="AK23">
        <v>49435.6</v>
      </c>
      <c r="AL23">
        <v>1.8369555542969036</v>
      </c>
    </row>
    <row r="24" spans="2:38" x14ac:dyDescent="0.25">
      <c r="B24">
        <v>31022</v>
      </c>
      <c r="C24">
        <v>111812</v>
      </c>
      <c r="D24">
        <v>110712</v>
      </c>
      <c r="E24">
        <v>41996</v>
      </c>
      <c r="F24">
        <v>104242</v>
      </c>
      <c r="H24">
        <v>97750</v>
      </c>
      <c r="J24">
        <f t="shared" si="0"/>
        <v>79956.800000000003</v>
      </c>
      <c r="K24">
        <f t="shared" si="1"/>
        <v>1.2225351689912551</v>
      </c>
      <c r="L24">
        <f t="shared" si="2"/>
        <v>111812</v>
      </c>
      <c r="M24">
        <f t="shared" si="3"/>
        <v>31022</v>
      </c>
      <c r="N24">
        <f t="shared" si="4"/>
        <v>79956.800000000003</v>
      </c>
      <c r="O24">
        <f t="shared" si="5"/>
        <v>80790</v>
      </c>
      <c r="Q24">
        <v>-9506</v>
      </c>
      <c r="R24">
        <v>128</v>
      </c>
      <c r="T24">
        <v>3204.8000000000029</v>
      </c>
      <c r="U24">
        <v>714.40000000000873</v>
      </c>
      <c r="W24">
        <v>19581.599999999999</v>
      </c>
      <c r="X24">
        <v>1321.6</v>
      </c>
      <c r="AB24">
        <v>79956.800000000003</v>
      </c>
      <c r="AC24">
        <v>1.2225351689912551</v>
      </c>
      <c r="AI24">
        <v>79956.800000000003</v>
      </c>
      <c r="AJ24">
        <v>1.2225351689912551</v>
      </c>
    </row>
    <row r="25" spans="2:38" x14ac:dyDescent="0.25">
      <c r="B25">
        <v>82283</v>
      </c>
      <c r="C25">
        <v>98569</v>
      </c>
      <c r="D25">
        <v>22136</v>
      </c>
      <c r="E25">
        <v>18608</v>
      </c>
      <c r="F25">
        <v>82894</v>
      </c>
      <c r="H25">
        <v>104572</v>
      </c>
      <c r="J25">
        <f t="shared" si="0"/>
        <v>60898</v>
      </c>
      <c r="K25">
        <f t="shared" si="1"/>
        <v>1.7171664094058918</v>
      </c>
      <c r="L25">
        <f t="shared" si="2"/>
        <v>98569</v>
      </c>
      <c r="M25">
        <f t="shared" si="3"/>
        <v>18608</v>
      </c>
      <c r="N25">
        <f t="shared" si="4"/>
        <v>60898</v>
      </c>
      <c r="O25">
        <f t="shared" si="5"/>
        <v>79961</v>
      </c>
      <c r="Q25">
        <v>-19412</v>
      </c>
      <c r="R25">
        <v>9244</v>
      </c>
      <c r="T25">
        <v>-5694.1999999999971</v>
      </c>
      <c r="U25">
        <v>-837.80000000000291</v>
      </c>
      <c r="W25">
        <v>14125.800000000001</v>
      </c>
      <c r="X25">
        <v>2808.2</v>
      </c>
      <c r="AF25">
        <v>60898</v>
      </c>
      <c r="AG25">
        <v>1.7171664094058918</v>
      </c>
      <c r="AK25">
        <v>60898</v>
      </c>
      <c r="AL25">
        <v>1.7171664094058918</v>
      </c>
    </row>
    <row r="26" spans="2:38" x14ac:dyDescent="0.25">
      <c r="B26">
        <v>60490</v>
      </c>
      <c r="C26">
        <v>105231</v>
      </c>
      <c r="D26">
        <v>45562</v>
      </c>
      <c r="E26">
        <v>60697</v>
      </c>
      <c r="F26">
        <v>38435</v>
      </c>
      <c r="H26">
        <v>122676</v>
      </c>
      <c r="J26">
        <f t="shared" si="0"/>
        <v>62083</v>
      </c>
      <c r="K26">
        <f t="shared" si="1"/>
        <v>1.9759998711402478</v>
      </c>
      <c r="L26">
        <f t="shared" si="2"/>
        <v>105231</v>
      </c>
      <c r="M26">
        <f t="shared" si="3"/>
        <v>38435</v>
      </c>
      <c r="N26">
        <f t="shared" si="4"/>
        <v>62083</v>
      </c>
      <c r="O26">
        <f t="shared" si="5"/>
        <v>66796</v>
      </c>
      <c r="Q26">
        <v>-10533</v>
      </c>
      <c r="R26">
        <v>2</v>
      </c>
      <c r="T26">
        <v>-18285.199999999997</v>
      </c>
      <c r="U26">
        <v>-610.19999999999709</v>
      </c>
      <c r="W26">
        <v>20618.399999999998</v>
      </c>
      <c r="X26">
        <v>3041.8</v>
      </c>
      <c r="AF26">
        <v>62083</v>
      </c>
      <c r="AG26">
        <v>1.9759998711402478</v>
      </c>
      <c r="AK26">
        <v>62083</v>
      </c>
      <c r="AL26">
        <v>1.9759998711402478</v>
      </c>
    </row>
    <row r="27" spans="2:38" x14ac:dyDescent="0.25">
      <c r="B27">
        <v>57253</v>
      </c>
      <c r="C27">
        <v>34411</v>
      </c>
      <c r="D27">
        <v>27144</v>
      </c>
      <c r="E27">
        <v>45223</v>
      </c>
      <c r="F27">
        <v>98052</v>
      </c>
      <c r="H27">
        <v>91754</v>
      </c>
      <c r="J27">
        <f t="shared" si="0"/>
        <v>52416.6</v>
      </c>
      <c r="K27">
        <f t="shared" si="1"/>
        <v>1.7504759942460977</v>
      </c>
      <c r="L27">
        <f t="shared" si="2"/>
        <v>98052</v>
      </c>
      <c r="M27">
        <f t="shared" si="3"/>
        <v>27144</v>
      </c>
      <c r="N27">
        <f t="shared" si="4"/>
        <v>52416.6</v>
      </c>
      <c r="O27">
        <f t="shared" si="5"/>
        <v>70908</v>
      </c>
      <c r="Q27">
        <v>7991</v>
      </c>
      <c r="R27">
        <v>-7918</v>
      </c>
      <c r="T27">
        <v>-1383.5999999999985</v>
      </c>
      <c r="U27">
        <v>1342.4000000000015</v>
      </c>
      <c r="W27">
        <v>18594.800000000003</v>
      </c>
      <c r="X27">
        <v>1899.6</v>
      </c>
      <c r="AD27">
        <v>52416.6</v>
      </c>
      <c r="AE27">
        <v>1.7504759942460977</v>
      </c>
      <c r="AK27">
        <v>52416.6</v>
      </c>
      <c r="AL27">
        <v>1.7504759942460977</v>
      </c>
    </row>
    <row r="28" spans="2:38" x14ac:dyDescent="0.25">
      <c r="B28">
        <v>78828</v>
      </c>
      <c r="C28">
        <v>44511</v>
      </c>
      <c r="D28">
        <v>37189</v>
      </c>
      <c r="E28">
        <v>94834</v>
      </c>
      <c r="F28">
        <v>110650</v>
      </c>
      <c r="H28">
        <v>109776</v>
      </c>
      <c r="J28">
        <f t="shared" si="0"/>
        <v>73202.399999999994</v>
      </c>
      <c r="K28">
        <f t="shared" si="1"/>
        <v>1.4996229631815352</v>
      </c>
      <c r="L28">
        <f t="shared" si="2"/>
        <v>110650</v>
      </c>
      <c r="M28">
        <f t="shared" si="3"/>
        <v>37189</v>
      </c>
      <c r="N28">
        <f t="shared" si="4"/>
        <v>73202.399999999994</v>
      </c>
      <c r="O28">
        <f t="shared" si="5"/>
        <v>73461</v>
      </c>
      <c r="Q28">
        <v>31302</v>
      </c>
      <c r="R28">
        <v>420</v>
      </c>
      <c r="T28">
        <v>-4509</v>
      </c>
      <c r="U28">
        <v>919.39999999999418</v>
      </c>
      <c r="W28">
        <v>27072.199999999997</v>
      </c>
      <c r="X28">
        <v>3748.2</v>
      </c>
      <c r="AB28">
        <v>73202.399999999994</v>
      </c>
      <c r="AC28">
        <v>1.4996229631815352</v>
      </c>
      <c r="AI28">
        <v>73202.399999999994</v>
      </c>
      <c r="AJ28">
        <v>1.4996229631815352</v>
      </c>
    </row>
    <row r="29" spans="2:38" x14ac:dyDescent="0.25">
      <c r="B29">
        <v>29014</v>
      </c>
      <c r="C29">
        <v>33662</v>
      </c>
      <c r="D29">
        <v>104438</v>
      </c>
      <c r="E29">
        <v>105008</v>
      </c>
      <c r="F29">
        <v>101884</v>
      </c>
      <c r="H29">
        <v>80440</v>
      </c>
      <c r="J29">
        <f t="shared" si="0"/>
        <v>74801.2</v>
      </c>
      <c r="K29">
        <f t="shared" si="1"/>
        <v>1.0753838173719139</v>
      </c>
      <c r="L29">
        <f t="shared" si="2"/>
        <v>105008</v>
      </c>
      <c r="M29">
        <f t="shared" si="3"/>
        <v>29014</v>
      </c>
      <c r="N29">
        <f t="shared" si="4"/>
        <v>74801.2</v>
      </c>
      <c r="O29">
        <f t="shared" si="5"/>
        <v>75994</v>
      </c>
      <c r="Q29">
        <v>-48833</v>
      </c>
      <c r="R29">
        <v>165</v>
      </c>
      <c r="T29">
        <v>6167.1999999999971</v>
      </c>
      <c r="U29">
        <v>133</v>
      </c>
      <c r="W29">
        <v>12120.4</v>
      </c>
      <c r="X29">
        <v>4042.6000000000004</v>
      </c>
      <c r="AF29">
        <v>74801.2</v>
      </c>
      <c r="AG29">
        <v>1.0753838173719139</v>
      </c>
      <c r="AI29">
        <v>74801.2</v>
      </c>
      <c r="AJ29">
        <v>1.0753838173719139</v>
      </c>
    </row>
    <row r="30" spans="2:38" x14ac:dyDescent="0.25">
      <c r="B30">
        <v>65743</v>
      </c>
      <c r="C30">
        <v>22096</v>
      </c>
      <c r="D30">
        <v>93901</v>
      </c>
      <c r="E30">
        <v>75051</v>
      </c>
      <c r="F30">
        <v>59578</v>
      </c>
      <c r="H30">
        <v>82119</v>
      </c>
      <c r="J30">
        <f t="shared" si="0"/>
        <v>63273.8</v>
      </c>
      <c r="K30">
        <f t="shared" si="1"/>
        <v>1.2978357550834627</v>
      </c>
      <c r="L30">
        <f t="shared" si="2"/>
        <v>93901</v>
      </c>
      <c r="M30">
        <f t="shared" si="3"/>
        <v>22096</v>
      </c>
      <c r="N30">
        <f t="shared" si="4"/>
        <v>63273.8</v>
      </c>
      <c r="O30">
        <f t="shared" si="5"/>
        <v>71805</v>
      </c>
      <c r="Q30">
        <v>2661</v>
      </c>
      <c r="R30">
        <v>-4409</v>
      </c>
      <c r="T30">
        <v>17542.400000000001</v>
      </c>
      <c r="U30">
        <v>2212.4000000000015</v>
      </c>
      <c r="W30">
        <v>28391.200000000001</v>
      </c>
      <c r="X30">
        <v>2834.4</v>
      </c>
      <c r="AD30">
        <v>63273.8</v>
      </c>
      <c r="AE30">
        <v>1.2978357550834627</v>
      </c>
      <c r="AI30">
        <v>63273.8</v>
      </c>
      <c r="AJ30">
        <v>1.2978357550834627</v>
      </c>
    </row>
    <row r="31" spans="2:38" x14ac:dyDescent="0.25">
      <c r="B31">
        <v>11038</v>
      </c>
      <c r="C31">
        <v>44123</v>
      </c>
      <c r="D31">
        <v>25875</v>
      </c>
      <c r="E31">
        <v>78736</v>
      </c>
      <c r="F31">
        <v>105128</v>
      </c>
      <c r="H31">
        <v>117284</v>
      </c>
      <c r="J31">
        <f t="shared" si="0"/>
        <v>52980</v>
      </c>
      <c r="K31">
        <f t="shared" si="1"/>
        <v>2.2137410343525858</v>
      </c>
      <c r="L31">
        <f t="shared" si="2"/>
        <v>105128</v>
      </c>
      <c r="M31">
        <f t="shared" si="3"/>
        <v>11038</v>
      </c>
      <c r="N31">
        <f t="shared" si="4"/>
        <v>52980</v>
      </c>
      <c r="O31">
        <f t="shared" si="5"/>
        <v>94090</v>
      </c>
      <c r="Q31">
        <v>19991</v>
      </c>
      <c r="R31">
        <v>-66</v>
      </c>
      <c r="T31">
        <v>9142.8000000000029</v>
      </c>
      <c r="U31">
        <v>-1006.1999999999971</v>
      </c>
      <c r="W31">
        <v>20060</v>
      </c>
      <c r="X31">
        <v>1753.0000000000002</v>
      </c>
      <c r="AD31">
        <v>52980</v>
      </c>
      <c r="AE31">
        <v>2.2137410343525858</v>
      </c>
      <c r="AK31">
        <v>52980</v>
      </c>
      <c r="AL31">
        <v>2.2137410343525858</v>
      </c>
    </row>
    <row r="32" spans="2:38" x14ac:dyDescent="0.25">
      <c r="B32">
        <v>46297</v>
      </c>
      <c r="C32">
        <v>22574</v>
      </c>
      <c r="D32">
        <v>98098</v>
      </c>
      <c r="E32">
        <v>43756</v>
      </c>
      <c r="F32">
        <v>55405</v>
      </c>
      <c r="H32">
        <v>127074</v>
      </c>
      <c r="J32">
        <f t="shared" si="0"/>
        <v>53226</v>
      </c>
      <c r="K32">
        <f t="shared" si="1"/>
        <v>2.3874422274828091</v>
      </c>
      <c r="L32">
        <f t="shared" si="2"/>
        <v>98098</v>
      </c>
      <c r="M32">
        <f t="shared" si="3"/>
        <v>22574</v>
      </c>
      <c r="N32">
        <f t="shared" si="4"/>
        <v>53226</v>
      </c>
      <c r="O32">
        <f t="shared" si="5"/>
        <v>75524</v>
      </c>
      <c r="Q32">
        <v>53397</v>
      </c>
      <c r="R32">
        <v>-24</v>
      </c>
      <c r="T32">
        <v>-5641.8000000000029</v>
      </c>
      <c r="U32">
        <v>48.400000000001455</v>
      </c>
      <c r="W32">
        <v>23803.4</v>
      </c>
      <c r="X32">
        <v>4592.3999999999996</v>
      </c>
      <c r="AB32">
        <v>53226</v>
      </c>
      <c r="AC32">
        <v>2.3874422274828091</v>
      </c>
      <c r="AK32">
        <v>53226</v>
      </c>
      <c r="AL32">
        <v>2.3874422274828091</v>
      </c>
    </row>
    <row r="33" spans="2:38" x14ac:dyDescent="0.25">
      <c r="B33">
        <v>52220</v>
      </c>
      <c r="C33">
        <v>80484</v>
      </c>
      <c r="D33">
        <v>111287</v>
      </c>
      <c r="E33">
        <v>102015</v>
      </c>
      <c r="F33">
        <v>88069</v>
      </c>
      <c r="H33">
        <v>105502</v>
      </c>
      <c r="J33">
        <f t="shared" si="0"/>
        <v>86815</v>
      </c>
      <c r="K33">
        <f t="shared" si="1"/>
        <v>1.2152508207107067</v>
      </c>
      <c r="L33">
        <f t="shared" si="2"/>
        <v>111287</v>
      </c>
      <c r="M33">
        <f t="shared" si="3"/>
        <v>52220</v>
      </c>
      <c r="N33">
        <f t="shared" si="4"/>
        <v>86815</v>
      </c>
      <c r="O33">
        <f t="shared" si="5"/>
        <v>59067</v>
      </c>
      <c r="Q33">
        <v>-8765</v>
      </c>
      <c r="R33">
        <v>-4045</v>
      </c>
      <c r="T33">
        <v>-5336.6000000000058</v>
      </c>
      <c r="U33">
        <v>1969.8000000000029</v>
      </c>
      <c r="W33">
        <v>13553.4</v>
      </c>
      <c r="X33">
        <v>2363</v>
      </c>
      <c r="AB33">
        <v>86815</v>
      </c>
      <c r="AC33">
        <v>1.2152508207107067</v>
      </c>
      <c r="AI33">
        <v>86815</v>
      </c>
      <c r="AJ33">
        <v>1.2152508207107067</v>
      </c>
    </row>
    <row r="34" spans="2:38" x14ac:dyDescent="0.25">
      <c r="B34">
        <v>85109</v>
      </c>
      <c r="C34">
        <v>72628</v>
      </c>
      <c r="D34">
        <v>63147</v>
      </c>
      <c r="E34">
        <v>65129</v>
      </c>
      <c r="F34">
        <v>18428</v>
      </c>
      <c r="H34">
        <v>70531</v>
      </c>
      <c r="J34">
        <f t="shared" ref="J34:J65" si="6">AVERAGE(B34:F34)</f>
        <v>60888.2</v>
      </c>
      <c r="K34">
        <f t="shared" ref="K34:K65" si="7">H34/J34</f>
        <v>1.1583689450501082</v>
      </c>
      <c r="L34">
        <f t="shared" ref="L34:L65" si="8">MAX(B34:F34)</f>
        <v>85109</v>
      </c>
      <c r="M34">
        <f t="shared" ref="M34:M65" si="9">MIN(B34:F34)</f>
        <v>18428</v>
      </c>
      <c r="N34">
        <f t="shared" ref="N34:N65" si="10">AVERAGE(B34:F34)</f>
        <v>60888.2</v>
      </c>
      <c r="O34">
        <f t="shared" ref="O34:O65" si="11">L34-M34</f>
        <v>66681</v>
      </c>
      <c r="Q34">
        <v>-28607</v>
      </c>
      <c r="R34">
        <v>-1791</v>
      </c>
      <c r="T34">
        <v>-15962.199999999997</v>
      </c>
      <c r="U34">
        <v>-680</v>
      </c>
      <c r="W34">
        <v>25915</v>
      </c>
      <c r="X34">
        <v>2367.6</v>
      </c>
      <c r="AB34">
        <v>60888.2</v>
      </c>
      <c r="AC34">
        <v>1.1583689450501082</v>
      </c>
      <c r="AI34">
        <v>60888.2</v>
      </c>
      <c r="AJ34">
        <v>1.1583689450501082</v>
      </c>
    </row>
    <row r="35" spans="2:38" x14ac:dyDescent="0.25">
      <c r="B35">
        <v>26848</v>
      </c>
      <c r="C35">
        <v>17101</v>
      </c>
      <c r="D35">
        <v>44854</v>
      </c>
      <c r="E35">
        <v>120204</v>
      </c>
      <c r="F35">
        <v>28247</v>
      </c>
      <c r="H35">
        <v>99745</v>
      </c>
      <c r="J35">
        <f t="shared" si="6"/>
        <v>47450.8</v>
      </c>
      <c r="K35">
        <f t="shared" si="7"/>
        <v>2.1020720409350315</v>
      </c>
      <c r="L35">
        <f t="shared" si="8"/>
        <v>120204</v>
      </c>
      <c r="M35">
        <f t="shared" si="9"/>
        <v>17101</v>
      </c>
      <c r="N35">
        <f t="shared" si="10"/>
        <v>47450.8</v>
      </c>
      <c r="O35">
        <f t="shared" si="11"/>
        <v>103103</v>
      </c>
      <c r="Q35">
        <v>-11693</v>
      </c>
      <c r="R35">
        <v>9288</v>
      </c>
      <c r="T35">
        <v>-11786</v>
      </c>
      <c r="U35">
        <v>2203</v>
      </c>
      <c r="W35">
        <v>11786</v>
      </c>
      <c r="X35">
        <v>3129.8</v>
      </c>
      <c r="AF35">
        <v>47450.8</v>
      </c>
      <c r="AG35">
        <v>2.1020720409350315</v>
      </c>
      <c r="AK35">
        <v>47450.8</v>
      </c>
      <c r="AL35">
        <v>2.1020720409350315</v>
      </c>
    </row>
    <row r="36" spans="2:38" x14ac:dyDescent="0.25">
      <c r="B36">
        <v>68770</v>
      </c>
      <c r="C36">
        <v>99576</v>
      </c>
      <c r="D36">
        <v>118613</v>
      </c>
      <c r="E36">
        <v>13724</v>
      </c>
      <c r="F36">
        <v>60424</v>
      </c>
      <c r="H36">
        <v>108635</v>
      </c>
      <c r="J36">
        <f t="shared" si="6"/>
        <v>72221.399999999994</v>
      </c>
      <c r="K36">
        <f t="shared" si="7"/>
        <v>1.5041940477476206</v>
      </c>
      <c r="L36">
        <f t="shared" si="8"/>
        <v>118613</v>
      </c>
      <c r="M36">
        <f t="shared" si="9"/>
        <v>13724</v>
      </c>
      <c r="N36">
        <f t="shared" si="10"/>
        <v>72221.399999999994</v>
      </c>
      <c r="O36">
        <f t="shared" si="11"/>
        <v>104889</v>
      </c>
      <c r="Q36">
        <v>43445</v>
      </c>
      <c r="R36">
        <v>-600</v>
      </c>
      <c r="T36">
        <v>21348.599999999991</v>
      </c>
      <c r="U36">
        <v>2795.5999999999913</v>
      </c>
      <c r="W36">
        <v>24567.4</v>
      </c>
      <c r="X36">
        <v>3202</v>
      </c>
      <c r="Z36">
        <v>72221.399999999994</v>
      </c>
      <c r="AA36">
        <v>1.5041940477476206</v>
      </c>
      <c r="AK36">
        <v>72221.399999999994</v>
      </c>
      <c r="AL36">
        <v>1.5041940477476206</v>
      </c>
    </row>
    <row r="37" spans="2:38" x14ac:dyDescent="0.25">
      <c r="B37">
        <v>23407</v>
      </c>
      <c r="C37">
        <v>61431</v>
      </c>
      <c r="D37">
        <v>11681</v>
      </c>
      <c r="E37">
        <v>82243</v>
      </c>
      <c r="F37">
        <v>84223</v>
      </c>
      <c r="H37">
        <v>115883</v>
      </c>
      <c r="J37">
        <f t="shared" si="6"/>
        <v>52597</v>
      </c>
      <c r="K37">
        <f t="shared" si="7"/>
        <v>2.2032245185086601</v>
      </c>
      <c r="L37">
        <f t="shared" si="8"/>
        <v>84223</v>
      </c>
      <c r="M37">
        <f t="shared" si="9"/>
        <v>11681</v>
      </c>
      <c r="N37">
        <f t="shared" si="10"/>
        <v>52597</v>
      </c>
      <c r="O37">
        <f t="shared" si="11"/>
        <v>72542</v>
      </c>
      <c r="Q37">
        <v>21542</v>
      </c>
      <c r="R37">
        <v>208</v>
      </c>
      <c r="T37">
        <v>2880.4000000000015</v>
      </c>
      <c r="U37">
        <v>1002.5999999999985</v>
      </c>
      <c r="W37">
        <v>18872</v>
      </c>
      <c r="X37">
        <v>1845.8000000000002</v>
      </c>
      <c r="AD37">
        <v>52597</v>
      </c>
      <c r="AE37">
        <v>2.2032245185086601</v>
      </c>
      <c r="AK37">
        <v>52597</v>
      </c>
      <c r="AL37">
        <v>2.2032245185086601</v>
      </c>
    </row>
    <row r="38" spans="2:38" x14ac:dyDescent="0.25">
      <c r="B38">
        <v>69220</v>
      </c>
      <c r="C38">
        <v>108562</v>
      </c>
      <c r="D38">
        <v>15333</v>
      </c>
      <c r="E38">
        <v>67256</v>
      </c>
      <c r="F38">
        <v>74326</v>
      </c>
      <c r="H38">
        <v>98886</v>
      </c>
      <c r="J38">
        <f t="shared" si="6"/>
        <v>66939.399999999994</v>
      </c>
      <c r="K38">
        <f t="shared" si="7"/>
        <v>1.47724658422394</v>
      </c>
      <c r="L38">
        <f t="shared" si="8"/>
        <v>108562</v>
      </c>
      <c r="M38">
        <f t="shared" si="9"/>
        <v>15333</v>
      </c>
      <c r="N38">
        <f t="shared" si="10"/>
        <v>66939.399999999994</v>
      </c>
      <c r="O38">
        <f t="shared" si="11"/>
        <v>93229</v>
      </c>
      <c r="Q38">
        <v>29022</v>
      </c>
      <c r="R38">
        <v>-4456</v>
      </c>
      <c r="T38">
        <v>4479.9999999999927</v>
      </c>
      <c r="U38">
        <v>-391.60000000000582</v>
      </c>
      <c r="W38">
        <v>17602.8</v>
      </c>
      <c r="X38">
        <v>500</v>
      </c>
      <c r="AB38">
        <v>66939.399999999994</v>
      </c>
      <c r="AC38">
        <v>1.47724658422394</v>
      </c>
      <c r="AI38">
        <v>66939.399999999994</v>
      </c>
      <c r="AJ38">
        <v>1.47724658422394</v>
      </c>
    </row>
    <row r="39" spans="2:38" x14ac:dyDescent="0.25">
      <c r="B39">
        <v>109075</v>
      </c>
      <c r="C39">
        <v>96222</v>
      </c>
      <c r="D39">
        <v>77274</v>
      </c>
      <c r="E39">
        <v>15977</v>
      </c>
      <c r="F39">
        <v>88005</v>
      </c>
      <c r="H39">
        <v>117596</v>
      </c>
      <c r="J39">
        <f t="shared" si="6"/>
        <v>77310.600000000006</v>
      </c>
      <c r="K39">
        <f t="shared" si="7"/>
        <v>1.5210850775960862</v>
      </c>
      <c r="L39">
        <f t="shared" si="8"/>
        <v>109075</v>
      </c>
      <c r="M39">
        <f t="shared" si="9"/>
        <v>15977</v>
      </c>
      <c r="N39">
        <f t="shared" si="10"/>
        <v>77310.600000000006</v>
      </c>
      <c r="O39">
        <f t="shared" si="11"/>
        <v>93098</v>
      </c>
      <c r="Q39">
        <v>36416</v>
      </c>
      <c r="R39">
        <v>147</v>
      </c>
      <c r="T39">
        <v>15712.200000000004</v>
      </c>
      <c r="U39">
        <v>188.40000000000873</v>
      </c>
      <c r="W39">
        <v>26975</v>
      </c>
      <c r="X39">
        <v>1830.8000000000002</v>
      </c>
      <c r="AB39">
        <v>77310.600000000006</v>
      </c>
      <c r="AC39">
        <v>1.5210850775960862</v>
      </c>
      <c r="AK39">
        <v>77310.600000000006</v>
      </c>
      <c r="AL39">
        <v>1.5210850775960862</v>
      </c>
    </row>
    <row r="40" spans="2:38" x14ac:dyDescent="0.25">
      <c r="B40">
        <v>8856</v>
      </c>
      <c r="C40">
        <v>60754</v>
      </c>
      <c r="D40">
        <v>45375</v>
      </c>
      <c r="E40">
        <v>40098</v>
      </c>
      <c r="F40">
        <v>57326</v>
      </c>
      <c r="H40">
        <v>52859</v>
      </c>
      <c r="J40">
        <f t="shared" si="6"/>
        <v>42481.8</v>
      </c>
      <c r="K40">
        <f t="shared" si="7"/>
        <v>1.2442740185208725</v>
      </c>
      <c r="L40">
        <f t="shared" si="8"/>
        <v>60754</v>
      </c>
      <c r="M40">
        <f t="shared" si="9"/>
        <v>8856</v>
      </c>
      <c r="N40">
        <f t="shared" si="10"/>
        <v>42481.8</v>
      </c>
      <c r="O40">
        <f t="shared" si="11"/>
        <v>51898</v>
      </c>
      <c r="Q40">
        <v>-12085</v>
      </c>
      <c r="R40">
        <v>-1025</v>
      </c>
      <c r="T40">
        <v>9222.6000000000058</v>
      </c>
      <c r="U40">
        <v>-1847.3999999999942</v>
      </c>
      <c r="W40">
        <v>18919.8</v>
      </c>
      <c r="X40">
        <v>2968.6</v>
      </c>
      <c r="AD40">
        <v>42481.8</v>
      </c>
      <c r="AE40">
        <v>1.2442740185208725</v>
      </c>
      <c r="AI40">
        <v>42481.8</v>
      </c>
      <c r="AJ40">
        <v>1.2442740185208725</v>
      </c>
    </row>
    <row r="41" spans="2:38" x14ac:dyDescent="0.25">
      <c r="B41">
        <v>103718</v>
      </c>
      <c r="C41">
        <v>70041</v>
      </c>
      <c r="D41">
        <v>31548</v>
      </c>
      <c r="E41">
        <v>54115</v>
      </c>
      <c r="F41">
        <v>30068</v>
      </c>
      <c r="H41">
        <v>124429</v>
      </c>
      <c r="J41">
        <f t="shared" si="6"/>
        <v>57898</v>
      </c>
      <c r="K41">
        <f t="shared" si="7"/>
        <v>2.1491070503298904</v>
      </c>
      <c r="L41">
        <f t="shared" si="8"/>
        <v>103718</v>
      </c>
      <c r="M41">
        <f t="shared" si="9"/>
        <v>30068</v>
      </c>
      <c r="N41">
        <f t="shared" si="10"/>
        <v>57898</v>
      </c>
      <c r="O41">
        <f t="shared" si="11"/>
        <v>73650</v>
      </c>
      <c r="Q41">
        <v>33655</v>
      </c>
      <c r="R41">
        <v>629</v>
      </c>
      <c r="T41">
        <v>-2691.8000000000029</v>
      </c>
      <c r="U41">
        <v>-3414.4000000000015</v>
      </c>
      <c r="W41">
        <v>10080.599999999999</v>
      </c>
      <c r="X41">
        <v>5654.4000000000005</v>
      </c>
      <c r="AB41">
        <v>57898</v>
      </c>
      <c r="AC41">
        <v>2.1491070503298904</v>
      </c>
      <c r="AK41">
        <v>57898</v>
      </c>
      <c r="AL41">
        <v>2.1491070503298904</v>
      </c>
    </row>
    <row r="42" spans="2:38" x14ac:dyDescent="0.25">
      <c r="B42">
        <v>111022</v>
      </c>
      <c r="C42">
        <v>18833</v>
      </c>
      <c r="D42">
        <v>15435</v>
      </c>
      <c r="E42">
        <v>27423</v>
      </c>
      <c r="F42">
        <v>110619</v>
      </c>
      <c r="H42">
        <v>118421</v>
      </c>
      <c r="J42">
        <f t="shared" si="6"/>
        <v>56666.400000000001</v>
      </c>
      <c r="K42">
        <f t="shared" si="7"/>
        <v>2.0897921872573519</v>
      </c>
      <c r="L42">
        <f t="shared" si="8"/>
        <v>111022</v>
      </c>
      <c r="M42">
        <f t="shared" si="9"/>
        <v>15435</v>
      </c>
      <c r="N42">
        <f t="shared" si="10"/>
        <v>56666.400000000001</v>
      </c>
      <c r="O42">
        <f t="shared" si="11"/>
        <v>95587</v>
      </c>
      <c r="Q42">
        <v>16331</v>
      </c>
      <c r="R42">
        <v>-8238</v>
      </c>
      <c r="T42">
        <v>-725.40000000000146</v>
      </c>
      <c r="U42">
        <v>1866.2000000000044</v>
      </c>
      <c r="W42">
        <v>9314.2000000000007</v>
      </c>
      <c r="X42">
        <v>2569.8000000000002</v>
      </c>
      <c r="AF42">
        <v>56666.400000000001</v>
      </c>
      <c r="AG42">
        <v>2.0897921872573519</v>
      </c>
      <c r="AK42">
        <v>56666.400000000001</v>
      </c>
      <c r="AL42">
        <v>2.0897921872573519</v>
      </c>
    </row>
    <row r="43" spans="2:38" x14ac:dyDescent="0.25">
      <c r="B43">
        <v>47917</v>
      </c>
      <c r="C43">
        <v>45523</v>
      </c>
      <c r="D43">
        <v>97839</v>
      </c>
      <c r="E43">
        <v>108515</v>
      </c>
      <c r="F43">
        <v>80500</v>
      </c>
      <c r="H43">
        <v>107067</v>
      </c>
      <c r="J43">
        <f t="shared" si="6"/>
        <v>76058.8</v>
      </c>
      <c r="K43">
        <f t="shared" si="7"/>
        <v>1.4076872104214107</v>
      </c>
      <c r="L43">
        <f t="shared" si="8"/>
        <v>108515</v>
      </c>
      <c r="M43">
        <f t="shared" si="9"/>
        <v>45523</v>
      </c>
      <c r="N43">
        <f t="shared" si="10"/>
        <v>76058.8</v>
      </c>
      <c r="O43">
        <f t="shared" si="11"/>
        <v>62992</v>
      </c>
      <c r="Q43">
        <v>-31554</v>
      </c>
      <c r="R43">
        <v>-678</v>
      </c>
      <c r="T43">
        <v>-4137.1999999999971</v>
      </c>
      <c r="U43">
        <v>-1693.8000000000029</v>
      </c>
      <c r="W43">
        <v>18182.400000000001</v>
      </c>
      <c r="X43">
        <v>4178.5999999999995</v>
      </c>
      <c r="AF43">
        <v>76058.8</v>
      </c>
      <c r="AG43">
        <v>1.4076872104214107</v>
      </c>
      <c r="AI43">
        <v>76058.8</v>
      </c>
      <c r="AJ43">
        <v>1.4076872104214107</v>
      </c>
    </row>
    <row r="44" spans="2:38" x14ac:dyDescent="0.25">
      <c r="B44">
        <v>85908</v>
      </c>
      <c r="C44">
        <v>20681</v>
      </c>
      <c r="D44">
        <v>28454</v>
      </c>
      <c r="E44">
        <v>40578</v>
      </c>
      <c r="F44">
        <v>14597</v>
      </c>
      <c r="H44">
        <v>64670</v>
      </c>
      <c r="J44">
        <f t="shared" si="6"/>
        <v>38043.599999999999</v>
      </c>
      <c r="K44">
        <f t="shared" si="7"/>
        <v>1.6998917032036926</v>
      </c>
      <c r="L44">
        <f t="shared" si="8"/>
        <v>85908</v>
      </c>
      <c r="M44">
        <f t="shared" si="9"/>
        <v>14597</v>
      </c>
      <c r="N44">
        <f t="shared" si="10"/>
        <v>38043.599999999999</v>
      </c>
      <c r="O44">
        <f t="shared" si="11"/>
        <v>71311</v>
      </c>
      <c r="Q44">
        <v>1940</v>
      </c>
      <c r="R44">
        <v>6300</v>
      </c>
      <c r="T44">
        <v>-6064.2000000000044</v>
      </c>
      <c r="U44">
        <v>23.599999999998545</v>
      </c>
      <c r="W44">
        <v>19251.8</v>
      </c>
      <c r="X44">
        <v>790.4</v>
      </c>
      <c r="Z44">
        <v>38043.599999999999</v>
      </c>
      <c r="AA44">
        <v>1.6998917032036926</v>
      </c>
      <c r="AK44">
        <v>38043.599999999999</v>
      </c>
      <c r="AL44">
        <v>1.6998917032036926</v>
      </c>
    </row>
    <row r="45" spans="2:38" x14ac:dyDescent="0.25">
      <c r="B45">
        <v>52394</v>
      </c>
      <c r="C45">
        <v>16473</v>
      </c>
      <c r="D45">
        <v>104435</v>
      </c>
      <c r="E45">
        <v>41307</v>
      </c>
      <c r="F45">
        <v>110719</v>
      </c>
      <c r="H45">
        <v>80472</v>
      </c>
      <c r="J45">
        <f t="shared" si="6"/>
        <v>65065.599999999999</v>
      </c>
      <c r="K45">
        <f t="shared" si="7"/>
        <v>1.2367825702060691</v>
      </c>
      <c r="L45">
        <f t="shared" si="8"/>
        <v>110719</v>
      </c>
      <c r="M45">
        <f t="shared" si="9"/>
        <v>16473</v>
      </c>
      <c r="N45">
        <f t="shared" si="10"/>
        <v>65065.599999999999</v>
      </c>
      <c r="O45">
        <f t="shared" si="11"/>
        <v>94246</v>
      </c>
      <c r="Q45">
        <v>6180</v>
      </c>
      <c r="R45">
        <v>3728</v>
      </c>
      <c r="T45">
        <v>-518.00000000000728</v>
      </c>
      <c r="U45">
        <v>-231.80000000000291</v>
      </c>
      <c r="W45">
        <v>17102.400000000001</v>
      </c>
      <c r="X45">
        <v>1853.3999999999999</v>
      </c>
      <c r="AB45">
        <v>65065.599999999999</v>
      </c>
      <c r="AC45">
        <v>1.2367825702060691</v>
      </c>
      <c r="AI45">
        <v>65065.599999999999</v>
      </c>
      <c r="AJ45">
        <v>1.2367825702060691</v>
      </c>
    </row>
    <row r="46" spans="2:38" x14ac:dyDescent="0.25">
      <c r="B46">
        <v>89891</v>
      </c>
      <c r="C46">
        <v>42477</v>
      </c>
      <c r="D46">
        <v>110897</v>
      </c>
      <c r="E46">
        <v>59444</v>
      </c>
      <c r="F46">
        <v>71676</v>
      </c>
      <c r="H46">
        <v>99889</v>
      </c>
      <c r="J46">
        <f t="shared" si="6"/>
        <v>74877</v>
      </c>
      <c r="K46">
        <f t="shared" si="7"/>
        <v>1.3340411608371061</v>
      </c>
      <c r="L46">
        <f t="shared" si="8"/>
        <v>110897</v>
      </c>
      <c r="M46">
        <f t="shared" si="9"/>
        <v>42477</v>
      </c>
      <c r="N46">
        <f t="shared" si="10"/>
        <v>74877</v>
      </c>
      <c r="O46">
        <f t="shared" si="11"/>
        <v>68420</v>
      </c>
      <c r="Q46">
        <v>17479</v>
      </c>
      <c r="R46">
        <v>-3476</v>
      </c>
      <c r="T46">
        <v>21372</v>
      </c>
      <c r="U46">
        <v>490</v>
      </c>
      <c r="W46">
        <v>26917.599999999999</v>
      </c>
      <c r="X46">
        <v>2313.2000000000003</v>
      </c>
      <c r="Z46">
        <v>74877</v>
      </c>
      <c r="AA46">
        <v>1.3340411608371061</v>
      </c>
      <c r="AI46">
        <v>74877</v>
      </c>
      <c r="AJ46">
        <v>1.3340411608371061</v>
      </c>
    </row>
    <row r="47" spans="2:38" x14ac:dyDescent="0.25">
      <c r="B47">
        <v>35399</v>
      </c>
      <c r="C47">
        <v>66820</v>
      </c>
      <c r="D47">
        <v>63124</v>
      </c>
      <c r="E47">
        <v>46971</v>
      </c>
      <c r="F47">
        <v>44261</v>
      </c>
      <c r="H47">
        <v>61137</v>
      </c>
      <c r="J47">
        <f t="shared" si="6"/>
        <v>51315</v>
      </c>
      <c r="K47">
        <f t="shared" si="7"/>
        <v>1.191406021631102</v>
      </c>
      <c r="L47">
        <f t="shared" si="8"/>
        <v>66820</v>
      </c>
      <c r="M47">
        <f t="shared" si="9"/>
        <v>35399</v>
      </c>
      <c r="N47">
        <f t="shared" si="10"/>
        <v>51315</v>
      </c>
      <c r="O47">
        <f t="shared" si="11"/>
        <v>31421</v>
      </c>
      <c r="Q47">
        <v>-21642</v>
      </c>
      <c r="R47">
        <v>-1030</v>
      </c>
      <c r="T47">
        <v>-1894.8000000000029</v>
      </c>
      <c r="U47">
        <v>-3088.8000000000029</v>
      </c>
      <c r="W47">
        <v>29492.399999999998</v>
      </c>
      <c r="X47">
        <v>3992.4</v>
      </c>
      <c r="AD47">
        <v>51315</v>
      </c>
      <c r="AE47">
        <v>1.191406021631102</v>
      </c>
      <c r="AI47">
        <v>51315</v>
      </c>
      <c r="AJ47">
        <v>1.191406021631102</v>
      </c>
    </row>
    <row r="48" spans="2:38" x14ac:dyDescent="0.25">
      <c r="B48">
        <v>45303</v>
      </c>
      <c r="C48">
        <v>92836</v>
      </c>
      <c r="D48">
        <v>70306</v>
      </c>
      <c r="E48">
        <v>34488</v>
      </c>
      <c r="F48">
        <v>110305</v>
      </c>
      <c r="H48">
        <v>89547</v>
      </c>
      <c r="J48">
        <f t="shared" si="6"/>
        <v>70647.600000000006</v>
      </c>
      <c r="K48">
        <f t="shared" si="7"/>
        <v>1.2675165186078508</v>
      </c>
      <c r="L48">
        <f t="shared" si="8"/>
        <v>110305</v>
      </c>
      <c r="M48">
        <f t="shared" si="9"/>
        <v>34488</v>
      </c>
      <c r="N48">
        <f t="shared" si="10"/>
        <v>70647.600000000006</v>
      </c>
      <c r="O48">
        <f t="shared" si="11"/>
        <v>75817</v>
      </c>
      <c r="Q48">
        <v>-2457</v>
      </c>
      <c r="R48">
        <v>10782</v>
      </c>
      <c r="T48">
        <v>23022.000000000007</v>
      </c>
      <c r="U48">
        <v>597.60000000000582</v>
      </c>
      <c r="W48">
        <v>23022</v>
      </c>
      <c r="X48">
        <v>5032</v>
      </c>
      <c r="AD48">
        <v>70647.600000000006</v>
      </c>
      <c r="AE48">
        <v>1.2675165186078508</v>
      </c>
      <c r="AI48">
        <v>70647.600000000006</v>
      </c>
      <c r="AJ48">
        <v>1.2675165186078508</v>
      </c>
    </row>
    <row r="49" spans="2:38" x14ac:dyDescent="0.25">
      <c r="B49">
        <v>18676</v>
      </c>
      <c r="C49">
        <v>12144</v>
      </c>
      <c r="D49">
        <v>62076</v>
      </c>
      <c r="E49">
        <v>59472</v>
      </c>
      <c r="F49">
        <v>62839</v>
      </c>
      <c r="H49">
        <v>44837</v>
      </c>
      <c r="J49">
        <f t="shared" si="6"/>
        <v>43041.4</v>
      </c>
      <c r="K49">
        <f t="shared" si="7"/>
        <v>1.0417179738577276</v>
      </c>
      <c r="L49">
        <f t="shared" si="8"/>
        <v>62839</v>
      </c>
      <c r="M49">
        <f t="shared" si="9"/>
        <v>12144</v>
      </c>
      <c r="N49">
        <f t="shared" si="10"/>
        <v>43041.4</v>
      </c>
      <c r="O49">
        <f t="shared" si="11"/>
        <v>50695</v>
      </c>
      <c r="Q49">
        <v>-4855</v>
      </c>
      <c r="R49">
        <v>0</v>
      </c>
      <c r="T49">
        <v>7494.4000000000015</v>
      </c>
      <c r="U49">
        <v>-1080.5999999999985</v>
      </c>
      <c r="W49">
        <v>7494.4</v>
      </c>
      <c r="X49">
        <v>1303.8</v>
      </c>
      <c r="Z49">
        <v>43041.4</v>
      </c>
      <c r="AA49">
        <v>1.0417179738577276</v>
      </c>
      <c r="AI49">
        <v>43041.4</v>
      </c>
      <c r="AJ49">
        <v>1.0417179738577276</v>
      </c>
    </row>
    <row r="50" spans="2:38" x14ac:dyDescent="0.25">
      <c r="B50">
        <v>29179</v>
      </c>
      <c r="C50">
        <v>109414</v>
      </c>
      <c r="D50">
        <v>44654</v>
      </c>
      <c r="E50">
        <v>89153</v>
      </c>
      <c r="F50">
        <v>55233</v>
      </c>
      <c r="H50">
        <v>125816</v>
      </c>
      <c r="J50">
        <f t="shared" si="6"/>
        <v>65526.6</v>
      </c>
      <c r="K50">
        <f t="shared" si="7"/>
        <v>1.9200752060995077</v>
      </c>
      <c r="L50">
        <f t="shared" si="8"/>
        <v>109414</v>
      </c>
      <c r="M50">
        <f t="shared" si="9"/>
        <v>29179</v>
      </c>
      <c r="N50">
        <f t="shared" si="10"/>
        <v>65526.6</v>
      </c>
      <c r="O50">
        <f t="shared" si="11"/>
        <v>80235</v>
      </c>
      <c r="Q50">
        <v>13886</v>
      </c>
      <c r="R50">
        <v>-4473</v>
      </c>
      <c r="T50">
        <v>13965</v>
      </c>
      <c r="U50">
        <v>5.1999999999970896</v>
      </c>
      <c r="W50">
        <v>23742.2</v>
      </c>
      <c r="X50">
        <v>208.79999999999998</v>
      </c>
      <c r="AD50">
        <v>65526.6</v>
      </c>
      <c r="AE50">
        <v>1.9200752060995077</v>
      </c>
      <c r="AK50">
        <v>65526.6</v>
      </c>
      <c r="AL50">
        <v>1.9200752060995077</v>
      </c>
    </row>
    <row r="51" spans="2:38" x14ac:dyDescent="0.25">
      <c r="B51">
        <v>22409</v>
      </c>
      <c r="C51">
        <v>18441</v>
      </c>
      <c r="D51">
        <v>33467</v>
      </c>
      <c r="E51">
        <v>50581</v>
      </c>
      <c r="F51">
        <v>21005</v>
      </c>
      <c r="H51">
        <v>37642</v>
      </c>
      <c r="J51">
        <f t="shared" si="6"/>
        <v>29180.6</v>
      </c>
      <c r="K51">
        <f t="shared" si="7"/>
        <v>1.2899666216595957</v>
      </c>
      <c r="L51">
        <f t="shared" si="8"/>
        <v>50581</v>
      </c>
      <c r="M51">
        <f t="shared" si="9"/>
        <v>18441</v>
      </c>
      <c r="N51">
        <f t="shared" si="10"/>
        <v>29180.6</v>
      </c>
      <c r="O51">
        <f t="shared" si="11"/>
        <v>32140</v>
      </c>
      <c r="Q51">
        <v>-35543</v>
      </c>
      <c r="R51">
        <v>5834</v>
      </c>
      <c r="T51">
        <v>-10253.200000000004</v>
      </c>
      <c r="U51">
        <v>-1817</v>
      </c>
      <c r="W51">
        <v>16736.399999999998</v>
      </c>
      <c r="X51">
        <v>2772.6</v>
      </c>
      <c r="AD51">
        <v>29180.6</v>
      </c>
      <c r="AE51">
        <v>1.2899666216595957</v>
      </c>
      <c r="AI51">
        <v>29180.6</v>
      </c>
      <c r="AJ51">
        <v>1.2899666216595957</v>
      </c>
    </row>
    <row r="52" spans="2:38" x14ac:dyDescent="0.25">
      <c r="B52">
        <v>89706</v>
      </c>
      <c r="C52">
        <v>59705</v>
      </c>
      <c r="D52">
        <v>67050</v>
      </c>
      <c r="E52">
        <v>80448</v>
      </c>
      <c r="F52">
        <v>33727</v>
      </c>
      <c r="H52">
        <v>119917</v>
      </c>
      <c r="J52">
        <f t="shared" si="6"/>
        <v>66127.199999999997</v>
      </c>
      <c r="K52">
        <f t="shared" si="7"/>
        <v>1.8134292696500078</v>
      </c>
      <c r="L52">
        <f t="shared" si="8"/>
        <v>89706</v>
      </c>
      <c r="M52">
        <f t="shared" si="9"/>
        <v>33727</v>
      </c>
      <c r="N52">
        <f t="shared" si="10"/>
        <v>66127.199999999997</v>
      </c>
      <c r="O52">
        <f t="shared" si="11"/>
        <v>55979</v>
      </c>
      <c r="Q52">
        <v>8971</v>
      </c>
      <c r="R52">
        <v>-993</v>
      </c>
      <c r="T52">
        <v>4282.7999999999956</v>
      </c>
      <c r="U52">
        <v>-2152.6000000000058</v>
      </c>
      <c r="W52">
        <v>20904</v>
      </c>
      <c r="X52">
        <v>2766.2000000000003</v>
      </c>
      <c r="AF52">
        <v>66127.199999999997</v>
      </c>
      <c r="AG52">
        <v>1.8134292696500078</v>
      </c>
      <c r="AK52">
        <v>66127.199999999997</v>
      </c>
      <c r="AL52">
        <v>1.8134292696500078</v>
      </c>
    </row>
    <row r="53" spans="2:38" x14ac:dyDescent="0.25">
      <c r="B53">
        <v>30629</v>
      </c>
      <c r="C53">
        <v>38648</v>
      </c>
      <c r="D53">
        <v>104539</v>
      </c>
      <c r="E53">
        <v>50664</v>
      </c>
      <c r="F53">
        <v>52020</v>
      </c>
      <c r="H53">
        <v>89427</v>
      </c>
      <c r="J53">
        <f t="shared" si="6"/>
        <v>55300</v>
      </c>
      <c r="K53">
        <f t="shared" si="7"/>
        <v>1.617124773960217</v>
      </c>
      <c r="L53">
        <f t="shared" si="8"/>
        <v>104539</v>
      </c>
      <c r="M53">
        <f t="shared" si="9"/>
        <v>30629</v>
      </c>
      <c r="N53">
        <f t="shared" si="10"/>
        <v>55300</v>
      </c>
      <c r="O53">
        <f t="shared" si="11"/>
        <v>73910</v>
      </c>
      <c r="Q53">
        <v>-855</v>
      </c>
      <c r="R53">
        <v>2724</v>
      </c>
      <c r="T53">
        <v>-19287.199999999997</v>
      </c>
      <c r="U53">
        <v>2252.4000000000015</v>
      </c>
      <c r="W53">
        <v>28385.600000000002</v>
      </c>
      <c r="X53">
        <v>3661.6</v>
      </c>
      <c r="AB53">
        <v>55300</v>
      </c>
      <c r="AC53">
        <v>1.617124773960217</v>
      </c>
      <c r="AK53">
        <v>55300</v>
      </c>
      <c r="AL53">
        <v>1.617124773960217</v>
      </c>
    </row>
    <row r="54" spans="2:38" x14ac:dyDescent="0.25">
      <c r="B54">
        <v>114944</v>
      </c>
      <c r="C54">
        <v>63930</v>
      </c>
      <c r="D54">
        <v>91849</v>
      </c>
      <c r="E54">
        <v>79141</v>
      </c>
      <c r="F54">
        <v>15868</v>
      </c>
      <c r="H54">
        <v>78532</v>
      </c>
      <c r="J54">
        <f t="shared" si="6"/>
        <v>73146.399999999994</v>
      </c>
      <c r="K54">
        <f t="shared" si="7"/>
        <v>1.0736276836590728</v>
      </c>
      <c r="L54">
        <f t="shared" si="8"/>
        <v>114944</v>
      </c>
      <c r="M54">
        <f t="shared" si="9"/>
        <v>15868</v>
      </c>
      <c r="N54">
        <f t="shared" si="10"/>
        <v>73146.399999999994</v>
      </c>
      <c r="O54">
        <f t="shared" si="11"/>
        <v>99076</v>
      </c>
      <c r="Q54">
        <v>-14210</v>
      </c>
      <c r="R54">
        <v>1896</v>
      </c>
      <c r="T54">
        <v>19911.999999999993</v>
      </c>
      <c r="U54">
        <v>698.59999999999127</v>
      </c>
      <c r="W54">
        <v>23454</v>
      </c>
      <c r="X54">
        <v>1412.6</v>
      </c>
      <c r="AD54">
        <v>73146.399999999994</v>
      </c>
      <c r="AE54">
        <v>1.0736276836590728</v>
      </c>
      <c r="AI54">
        <v>73146.399999999994</v>
      </c>
      <c r="AJ54">
        <v>1.0736276836590728</v>
      </c>
    </row>
    <row r="55" spans="2:38" x14ac:dyDescent="0.25">
      <c r="B55">
        <v>76618</v>
      </c>
      <c r="C55">
        <v>72960</v>
      </c>
      <c r="D55">
        <v>27030</v>
      </c>
      <c r="E55">
        <v>65992</v>
      </c>
      <c r="F55">
        <v>68749</v>
      </c>
      <c r="H55">
        <v>128279</v>
      </c>
      <c r="J55">
        <f t="shared" si="6"/>
        <v>62269.8</v>
      </c>
      <c r="K55">
        <f t="shared" si="7"/>
        <v>2.0600515819867735</v>
      </c>
      <c r="L55">
        <f t="shared" si="8"/>
        <v>76618</v>
      </c>
      <c r="M55">
        <f t="shared" si="9"/>
        <v>27030</v>
      </c>
      <c r="N55">
        <f t="shared" si="10"/>
        <v>62269.8</v>
      </c>
      <c r="O55">
        <f t="shared" si="11"/>
        <v>49588</v>
      </c>
      <c r="Q55">
        <v>31601</v>
      </c>
      <c r="R55">
        <v>11308</v>
      </c>
      <c r="T55">
        <v>991.20000000000437</v>
      </c>
      <c r="U55">
        <v>2235.4000000000015</v>
      </c>
      <c r="W55">
        <v>16958.8</v>
      </c>
      <c r="X55">
        <v>2301.4</v>
      </c>
      <c r="AF55">
        <v>62269.8</v>
      </c>
      <c r="AG55">
        <v>2.0600515819867735</v>
      </c>
      <c r="AK55">
        <v>62269.8</v>
      </c>
      <c r="AL55">
        <v>2.0600515819867735</v>
      </c>
    </row>
    <row r="56" spans="2:38" x14ac:dyDescent="0.25">
      <c r="B56">
        <v>10608</v>
      </c>
      <c r="C56">
        <v>107068</v>
      </c>
      <c r="D56">
        <v>103268</v>
      </c>
      <c r="E56">
        <v>39071</v>
      </c>
      <c r="F56">
        <v>60104</v>
      </c>
      <c r="H56">
        <v>124316</v>
      </c>
      <c r="J56">
        <f t="shared" si="6"/>
        <v>64023.8</v>
      </c>
      <c r="K56">
        <f t="shared" si="7"/>
        <v>1.9417154245764856</v>
      </c>
      <c r="L56">
        <f t="shared" si="8"/>
        <v>107068</v>
      </c>
      <c r="M56">
        <f t="shared" si="9"/>
        <v>10608</v>
      </c>
      <c r="N56">
        <f t="shared" si="10"/>
        <v>64023.8</v>
      </c>
      <c r="O56">
        <f t="shared" si="11"/>
        <v>96460</v>
      </c>
      <c r="Q56">
        <v>28376</v>
      </c>
      <c r="R56">
        <v>699</v>
      </c>
      <c r="T56">
        <v>11650.400000000001</v>
      </c>
      <c r="U56">
        <v>469.40000000000146</v>
      </c>
      <c r="W56">
        <v>13586.4</v>
      </c>
      <c r="X56">
        <v>1188.6000000000001</v>
      </c>
      <c r="AD56">
        <v>64023.8</v>
      </c>
      <c r="AE56">
        <v>1.9417154245764856</v>
      </c>
      <c r="AK56">
        <v>64023.8</v>
      </c>
      <c r="AL56">
        <v>1.9417154245764856</v>
      </c>
    </row>
    <row r="57" spans="2:38" x14ac:dyDescent="0.25">
      <c r="B57">
        <v>22115</v>
      </c>
      <c r="C57">
        <v>29088</v>
      </c>
      <c r="D57">
        <v>24660</v>
      </c>
      <c r="E57">
        <v>60493</v>
      </c>
      <c r="F57">
        <v>39713</v>
      </c>
      <c r="H57">
        <v>54415</v>
      </c>
      <c r="J57">
        <f t="shared" si="6"/>
        <v>35213.800000000003</v>
      </c>
      <c r="K57">
        <f t="shared" si="7"/>
        <v>1.545274863831793</v>
      </c>
      <c r="L57">
        <f t="shared" si="8"/>
        <v>60493</v>
      </c>
      <c r="M57">
        <f t="shared" si="9"/>
        <v>22115</v>
      </c>
      <c r="N57">
        <f t="shared" si="10"/>
        <v>35213.800000000003</v>
      </c>
      <c r="O57">
        <f t="shared" si="11"/>
        <v>38378</v>
      </c>
      <c r="Q57">
        <v>15547</v>
      </c>
      <c r="R57">
        <v>-7530</v>
      </c>
      <c r="T57">
        <v>8449.0000000000036</v>
      </c>
      <c r="U57">
        <v>942.40000000000146</v>
      </c>
      <c r="W57">
        <v>24283.8</v>
      </c>
      <c r="X57">
        <v>4598.8</v>
      </c>
      <c r="Z57">
        <v>35213.800000000003</v>
      </c>
      <c r="AA57">
        <v>1.545274863831793</v>
      </c>
      <c r="AK57">
        <v>35213.800000000003</v>
      </c>
      <c r="AL57">
        <v>1.545274863831793</v>
      </c>
    </row>
    <row r="58" spans="2:38" x14ac:dyDescent="0.25">
      <c r="B58">
        <v>69222</v>
      </c>
      <c r="C58">
        <v>82072</v>
      </c>
      <c r="D58">
        <v>79339</v>
      </c>
      <c r="E58">
        <v>9982</v>
      </c>
      <c r="F58">
        <v>88188</v>
      </c>
      <c r="H58">
        <v>83673</v>
      </c>
      <c r="J58">
        <f t="shared" si="6"/>
        <v>65760.600000000006</v>
      </c>
      <c r="K58">
        <f t="shared" si="7"/>
        <v>1.2723880256567002</v>
      </c>
      <c r="L58">
        <f t="shared" si="8"/>
        <v>88188</v>
      </c>
      <c r="M58">
        <f t="shared" si="9"/>
        <v>9982</v>
      </c>
      <c r="N58">
        <f t="shared" si="10"/>
        <v>65760.600000000006</v>
      </c>
      <c r="O58">
        <f t="shared" si="11"/>
        <v>78206</v>
      </c>
      <c r="Q58">
        <v>-25428</v>
      </c>
      <c r="R58">
        <v>-4</v>
      </c>
      <c r="T58">
        <v>-21446.399999999994</v>
      </c>
      <c r="U58">
        <v>-1803</v>
      </c>
      <c r="W58">
        <v>21446.400000000001</v>
      </c>
      <c r="X58">
        <v>2627.7999999999997</v>
      </c>
      <c r="AB58">
        <v>65760.600000000006</v>
      </c>
      <c r="AC58">
        <v>1.2723880256567002</v>
      </c>
      <c r="AI58">
        <v>65760.600000000006</v>
      </c>
      <c r="AJ58">
        <v>1.2723880256567002</v>
      </c>
    </row>
    <row r="59" spans="2:38" x14ac:dyDescent="0.25">
      <c r="B59">
        <v>62528</v>
      </c>
      <c r="C59">
        <v>32183</v>
      </c>
      <c r="D59">
        <v>54790</v>
      </c>
      <c r="E59">
        <v>12431</v>
      </c>
      <c r="F59">
        <v>58190</v>
      </c>
      <c r="H59">
        <v>96886</v>
      </c>
      <c r="J59">
        <f t="shared" si="6"/>
        <v>44024.4</v>
      </c>
      <c r="K59">
        <f t="shared" si="7"/>
        <v>2.2007341383414651</v>
      </c>
      <c r="L59">
        <f t="shared" si="8"/>
        <v>62528</v>
      </c>
      <c r="M59">
        <f t="shared" si="9"/>
        <v>12431</v>
      </c>
      <c r="N59">
        <f t="shared" si="10"/>
        <v>44024.4</v>
      </c>
      <c r="O59">
        <f t="shared" si="11"/>
        <v>50097</v>
      </c>
      <c r="Q59">
        <v>-8648</v>
      </c>
      <c r="R59">
        <v>-4455</v>
      </c>
      <c r="T59">
        <v>-7291.1999999999971</v>
      </c>
      <c r="U59">
        <v>2622.4000000000015</v>
      </c>
      <c r="W59">
        <v>13810.8</v>
      </c>
      <c r="X59">
        <v>3360</v>
      </c>
      <c r="AD59">
        <v>44024.4</v>
      </c>
      <c r="AE59">
        <v>2.2007341383414651</v>
      </c>
      <c r="AK59">
        <v>44024.4</v>
      </c>
      <c r="AL59">
        <v>2.2007341383414651</v>
      </c>
    </row>
    <row r="60" spans="2:38" x14ac:dyDescent="0.25">
      <c r="B60">
        <v>59396</v>
      </c>
      <c r="C60">
        <v>68874</v>
      </c>
      <c r="D60">
        <v>67324</v>
      </c>
      <c r="E60">
        <v>81622</v>
      </c>
      <c r="F60">
        <v>98779</v>
      </c>
      <c r="H60">
        <v>124958</v>
      </c>
      <c r="J60">
        <f t="shared" si="6"/>
        <v>75199</v>
      </c>
      <c r="K60">
        <f t="shared" si="7"/>
        <v>1.6616976289578318</v>
      </c>
      <c r="L60">
        <f t="shared" si="8"/>
        <v>98779</v>
      </c>
      <c r="M60">
        <f t="shared" si="9"/>
        <v>59396</v>
      </c>
      <c r="N60">
        <f t="shared" si="10"/>
        <v>75199</v>
      </c>
      <c r="O60">
        <f t="shared" si="11"/>
        <v>39383</v>
      </c>
      <c r="Q60">
        <v>7616</v>
      </c>
      <c r="R60">
        <v>523</v>
      </c>
      <c r="T60">
        <v>-5907.1999999999971</v>
      </c>
      <c r="U60">
        <v>-286.80000000000291</v>
      </c>
      <c r="W60">
        <v>26194.799999999999</v>
      </c>
      <c r="X60">
        <v>326</v>
      </c>
      <c r="AB60">
        <v>75199</v>
      </c>
      <c r="AC60">
        <v>1.6616976289578318</v>
      </c>
      <c r="AK60">
        <v>75199</v>
      </c>
      <c r="AL60">
        <v>1.6616976289578318</v>
      </c>
    </row>
    <row r="61" spans="2:38" x14ac:dyDescent="0.25">
      <c r="B61">
        <v>41812</v>
      </c>
      <c r="C61">
        <v>43457</v>
      </c>
      <c r="D61">
        <v>98114</v>
      </c>
      <c r="E61">
        <v>70450</v>
      </c>
      <c r="F61">
        <v>104501</v>
      </c>
      <c r="H61">
        <v>85492</v>
      </c>
      <c r="J61">
        <f t="shared" si="6"/>
        <v>71666.8</v>
      </c>
      <c r="K61">
        <f t="shared" si="7"/>
        <v>1.1929094085406353</v>
      </c>
      <c r="L61">
        <f t="shared" si="8"/>
        <v>104501</v>
      </c>
      <c r="M61">
        <f t="shared" si="9"/>
        <v>41812</v>
      </c>
      <c r="N61">
        <f t="shared" si="10"/>
        <v>71666.8</v>
      </c>
      <c r="O61">
        <f t="shared" si="11"/>
        <v>62689</v>
      </c>
      <c r="Q61">
        <v>-51530</v>
      </c>
      <c r="R61">
        <v>-685</v>
      </c>
      <c r="T61">
        <v>-8701.3999999999942</v>
      </c>
      <c r="U61">
        <v>605.60000000000582</v>
      </c>
      <c r="W61">
        <v>23150.199999999997</v>
      </c>
      <c r="X61">
        <v>5306.4000000000005</v>
      </c>
      <c r="AF61">
        <v>71666.8</v>
      </c>
      <c r="AG61">
        <v>1.1929094085406353</v>
      </c>
      <c r="AI61">
        <v>71666.8</v>
      </c>
      <c r="AJ61">
        <v>1.1929094085406353</v>
      </c>
    </row>
    <row r="62" spans="2:38" x14ac:dyDescent="0.25">
      <c r="B62">
        <v>21768</v>
      </c>
      <c r="C62">
        <v>27118</v>
      </c>
      <c r="D62">
        <v>88832</v>
      </c>
      <c r="E62">
        <v>33721</v>
      </c>
      <c r="F62">
        <v>44677</v>
      </c>
      <c r="H62">
        <v>97543</v>
      </c>
      <c r="J62">
        <f t="shared" si="6"/>
        <v>43223.199999999997</v>
      </c>
      <c r="K62">
        <f t="shared" si="7"/>
        <v>2.2567278683669882</v>
      </c>
      <c r="L62">
        <f t="shared" si="8"/>
        <v>88832</v>
      </c>
      <c r="M62">
        <f t="shared" si="9"/>
        <v>21768</v>
      </c>
      <c r="N62">
        <f t="shared" si="10"/>
        <v>43223.199999999997</v>
      </c>
      <c r="O62">
        <f t="shared" si="11"/>
        <v>67064</v>
      </c>
      <c r="Q62">
        <v>33091</v>
      </c>
      <c r="R62">
        <v>0</v>
      </c>
      <c r="T62">
        <v>13530.999999999996</v>
      </c>
      <c r="U62">
        <v>-704.80000000000291</v>
      </c>
      <c r="W62">
        <v>21884.6</v>
      </c>
      <c r="X62">
        <v>2475.6</v>
      </c>
      <c r="AD62">
        <v>43223.199999999997</v>
      </c>
      <c r="AE62">
        <v>2.2567278683669882</v>
      </c>
      <c r="AK62">
        <v>43223.199999999997</v>
      </c>
      <c r="AL62">
        <v>2.2567278683669882</v>
      </c>
    </row>
    <row r="63" spans="2:38" x14ac:dyDescent="0.25">
      <c r="B63">
        <v>82073</v>
      </c>
      <c r="C63">
        <v>58870</v>
      </c>
      <c r="D63">
        <v>77252</v>
      </c>
      <c r="E63">
        <v>38806</v>
      </c>
      <c r="F63">
        <v>49208</v>
      </c>
      <c r="H63">
        <v>90281</v>
      </c>
      <c r="J63">
        <f t="shared" si="6"/>
        <v>61241.8</v>
      </c>
      <c r="K63">
        <f t="shared" si="7"/>
        <v>1.4741728688575448</v>
      </c>
      <c r="L63">
        <f t="shared" si="8"/>
        <v>82073</v>
      </c>
      <c r="M63">
        <f t="shared" si="9"/>
        <v>38806</v>
      </c>
      <c r="N63">
        <f t="shared" si="10"/>
        <v>61241.8</v>
      </c>
      <c r="O63">
        <f t="shared" si="11"/>
        <v>43267</v>
      </c>
      <c r="Q63">
        <v>-15007</v>
      </c>
      <c r="R63">
        <v>6161</v>
      </c>
      <c r="T63">
        <v>1636</v>
      </c>
      <c r="U63">
        <v>-1792.3999999999942</v>
      </c>
      <c r="W63">
        <v>11164.8</v>
      </c>
      <c r="X63">
        <v>2154</v>
      </c>
      <c r="AF63">
        <v>61241.8</v>
      </c>
      <c r="AG63">
        <v>1.4741728688575448</v>
      </c>
      <c r="AI63">
        <v>61241.8</v>
      </c>
      <c r="AJ63">
        <v>1.4741728688575448</v>
      </c>
    </row>
    <row r="64" spans="2:38" x14ac:dyDescent="0.25">
      <c r="B64">
        <v>57790</v>
      </c>
      <c r="C64">
        <v>53216</v>
      </c>
      <c r="D64">
        <v>46755</v>
      </c>
      <c r="E64">
        <v>109320</v>
      </c>
      <c r="F64">
        <v>12413</v>
      </c>
      <c r="H64">
        <v>102141</v>
      </c>
      <c r="J64">
        <f t="shared" si="6"/>
        <v>55898.8</v>
      </c>
      <c r="K64">
        <f t="shared" si="7"/>
        <v>1.8272485276964801</v>
      </c>
      <c r="L64">
        <f t="shared" si="8"/>
        <v>109320</v>
      </c>
      <c r="M64">
        <f t="shared" si="9"/>
        <v>12413</v>
      </c>
      <c r="N64">
        <f t="shared" si="10"/>
        <v>55898.8</v>
      </c>
      <c r="O64">
        <f t="shared" si="11"/>
        <v>96907</v>
      </c>
      <c r="Q64">
        <v>-1179</v>
      </c>
      <c r="R64">
        <v>3961</v>
      </c>
      <c r="T64">
        <v>12578.200000000004</v>
      </c>
      <c r="U64">
        <v>-1049.5999999999985</v>
      </c>
      <c r="W64">
        <v>14353.4</v>
      </c>
      <c r="X64">
        <v>4172</v>
      </c>
      <c r="AD64">
        <v>55898.8</v>
      </c>
      <c r="AE64">
        <v>1.8272485276964801</v>
      </c>
      <c r="AK64">
        <v>55898.8</v>
      </c>
      <c r="AL64">
        <v>1.8272485276964801</v>
      </c>
    </row>
    <row r="65" spans="2:38" x14ac:dyDescent="0.25">
      <c r="B65">
        <v>84332</v>
      </c>
      <c r="C65">
        <v>57577</v>
      </c>
      <c r="D65">
        <v>82018</v>
      </c>
      <c r="E65">
        <v>87304</v>
      </c>
      <c r="F65">
        <v>80056</v>
      </c>
      <c r="H65">
        <v>108403</v>
      </c>
      <c r="J65">
        <f t="shared" si="6"/>
        <v>78257.399999999994</v>
      </c>
      <c r="K65">
        <f t="shared" si="7"/>
        <v>1.3852108554590365</v>
      </c>
      <c r="L65">
        <f t="shared" si="8"/>
        <v>87304</v>
      </c>
      <c r="M65">
        <f t="shared" si="9"/>
        <v>57577</v>
      </c>
      <c r="N65">
        <f t="shared" si="10"/>
        <v>78257.399999999994</v>
      </c>
      <c r="O65">
        <f t="shared" si="11"/>
        <v>29727</v>
      </c>
      <c r="Q65">
        <v>-14843</v>
      </c>
      <c r="R65">
        <v>542</v>
      </c>
      <c r="T65">
        <v>11370</v>
      </c>
      <c r="U65">
        <v>-62</v>
      </c>
      <c r="W65">
        <v>27514.400000000001</v>
      </c>
      <c r="X65">
        <v>915.59999999999991</v>
      </c>
      <c r="AF65">
        <v>78257.399999999994</v>
      </c>
      <c r="AG65">
        <v>1.3852108554590365</v>
      </c>
      <c r="AI65">
        <v>78257.399999999994</v>
      </c>
      <c r="AJ65">
        <v>1.3852108554590365</v>
      </c>
    </row>
    <row r="66" spans="2:38" x14ac:dyDescent="0.25">
      <c r="B66">
        <v>21364</v>
      </c>
      <c r="C66">
        <v>40482</v>
      </c>
      <c r="D66">
        <v>111008</v>
      </c>
      <c r="E66">
        <v>16480</v>
      </c>
      <c r="F66">
        <v>90388</v>
      </c>
      <c r="H66">
        <v>127560</v>
      </c>
      <c r="J66">
        <f t="shared" ref="J66:J101" si="12">AVERAGE(B66:F66)</f>
        <v>55944.4</v>
      </c>
      <c r="K66">
        <f t="shared" ref="K66:K97" si="13">H66/J66</f>
        <v>2.2801209772559896</v>
      </c>
      <c r="L66">
        <f t="shared" ref="L66:L101" si="14">MAX(B66:F66)</f>
        <v>111008</v>
      </c>
      <c r="M66">
        <f t="shared" ref="M66:M101" si="15">MIN(B66:F66)</f>
        <v>16480</v>
      </c>
      <c r="N66">
        <f t="shared" ref="N66:N101" si="16">AVERAGE(B66:F66)</f>
        <v>55944.4</v>
      </c>
      <c r="O66">
        <f t="shared" ref="O66:O101" si="17">L66-M66</f>
        <v>94528</v>
      </c>
      <c r="Q66">
        <v>9357</v>
      </c>
      <c r="R66">
        <v>682</v>
      </c>
      <c r="T66">
        <v>-1398.1999999999971</v>
      </c>
      <c r="U66">
        <v>-3141.1999999999971</v>
      </c>
      <c r="W66">
        <v>14059.8</v>
      </c>
      <c r="X66">
        <v>3308.4</v>
      </c>
      <c r="AD66">
        <v>55944.4</v>
      </c>
      <c r="AE66">
        <v>2.2801209772559896</v>
      </c>
      <c r="AK66">
        <v>55944.4</v>
      </c>
      <c r="AL66">
        <v>2.2801209772559896</v>
      </c>
    </row>
    <row r="67" spans="2:38" x14ac:dyDescent="0.25">
      <c r="B67">
        <v>56158</v>
      </c>
      <c r="C67">
        <v>102109</v>
      </c>
      <c r="D67">
        <v>33611</v>
      </c>
      <c r="E67">
        <v>36590</v>
      </c>
      <c r="F67">
        <v>99516</v>
      </c>
      <c r="H67">
        <v>75346</v>
      </c>
      <c r="J67">
        <f t="shared" si="12"/>
        <v>65596.800000000003</v>
      </c>
      <c r="K67">
        <f t="shared" si="13"/>
        <v>1.1486231035660275</v>
      </c>
      <c r="L67">
        <f t="shared" si="14"/>
        <v>102109</v>
      </c>
      <c r="M67">
        <f t="shared" si="15"/>
        <v>33611</v>
      </c>
      <c r="N67">
        <f t="shared" si="16"/>
        <v>65596.800000000003</v>
      </c>
      <c r="O67">
        <f t="shared" si="17"/>
        <v>68498</v>
      </c>
      <c r="Q67">
        <v>-13583</v>
      </c>
      <c r="R67">
        <v>0</v>
      </c>
      <c r="T67">
        <v>15043.800000000003</v>
      </c>
      <c r="U67">
        <v>-1227.3999999999942</v>
      </c>
      <c r="W67">
        <v>15704.599999999999</v>
      </c>
      <c r="X67">
        <v>3945.3999999999996</v>
      </c>
      <c r="AD67">
        <v>65596.800000000003</v>
      </c>
      <c r="AE67">
        <v>1.1486231035660275</v>
      </c>
      <c r="AI67">
        <v>65596.800000000003</v>
      </c>
      <c r="AJ67">
        <v>1.1486231035660275</v>
      </c>
    </row>
    <row r="68" spans="2:38" x14ac:dyDescent="0.25">
      <c r="B68">
        <v>74716</v>
      </c>
      <c r="C68">
        <v>12407</v>
      </c>
      <c r="D68">
        <v>31207</v>
      </c>
      <c r="E68">
        <v>105857</v>
      </c>
      <c r="F68">
        <v>99143</v>
      </c>
      <c r="H68">
        <v>66900</v>
      </c>
      <c r="J68">
        <f t="shared" si="12"/>
        <v>64666</v>
      </c>
      <c r="K68">
        <f t="shared" si="13"/>
        <v>1.0345467479046175</v>
      </c>
      <c r="L68">
        <f t="shared" si="14"/>
        <v>105857</v>
      </c>
      <c r="M68">
        <f t="shared" si="15"/>
        <v>12407</v>
      </c>
      <c r="N68">
        <f t="shared" si="16"/>
        <v>64666</v>
      </c>
      <c r="O68">
        <f t="shared" si="17"/>
        <v>93450</v>
      </c>
      <c r="Q68">
        <v>-45645</v>
      </c>
      <c r="R68">
        <v>6</v>
      </c>
      <c r="T68">
        <v>-3968</v>
      </c>
      <c r="U68">
        <v>871</v>
      </c>
      <c r="W68">
        <v>22198.400000000001</v>
      </c>
      <c r="X68">
        <v>871.00000000000011</v>
      </c>
      <c r="AF68">
        <v>64666</v>
      </c>
      <c r="AG68">
        <v>1.0345467479046175</v>
      </c>
      <c r="AI68">
        <v>64666</v>
      </c>
      <c r="AJ68">
        <v>1.0345467479046175</v>
      </c>
    </row>
    <row r="69" spans="2:38" x14ac:dyDescent="0.25">
      <c r="B69">
        <v>95235</v>
      </c>
      <c r="C69">
        <v>45128</v>
      </c>
      <c r="D69">
        <v>53189</v>
      </c>
      <c r="E69">
        <v>8656</v>
      </c>
      <c r="F69">
        <v>61469</v>
      </c>
      <c r="H69">
        <v>112850</v>
      </c>
      <c r="J69">
        <f t="shared" si="12"/>
        <v>52735.4</v>
      </c>
      <c r="K69">
        <f t="shared" si="13"/>
        <v>2.1399287764954851</v>
      </c>
      <c r="L69">
        <f t="shared" si="14"/>
        <v>95235</v>
      </c>
      <c r="M69">
        <f t="shared" si="15"/>
        <v>8656</v>
      </c>
      <c r="N69">
        <f t="shared" si="16"/>
        <v>52735.4</v>
      </c>
      <c r="O69">
        <f t="shared" si="17"/>
        <v>86579</v>
      </c>
      <c r="Q69">
        <v>4364</v>
      </c>
      <c r="R69">
        <v>-264</v>
      </c>
      <c r="T69">
        <v>-20006.799999999996</v>
      </c>
      <c r="U69">
        <v>302</v>
      </c>
      <c r="W69">
        <v>29736</v>
      </c>
      <c r="X69">
        <v>3896.8</v>
      </c>
      <c r="AB69">
        <v>52735.4</v>
      </c>
      <c r="AC69">
        <v>2.1399287764954851</v>
      </c>
      <c r="AK69">
        <v>52735.4</v>
      </c>
      <c r="AL69">
        <v>2.1399287764954851</v>
      </c>
    </row>
    <row r="70" spans="2:38" x14ac:dyDescent="0.25">
      <c r="B70">
        <v>97202</v>
      </c>
      <c r="C70">
        <v>16946</v>
      </c>
      <c r="D70">
        <v>58953</v>
      </c>
      <c r="E70">
        <v>21598</v>
      </c>
      <c r="F70">
        <v>81433</v>
      </c>
      <c r="H70">
        <v>102157</v>
      </c>
      <c r="J70">
        <f t="shared" si="12"/>
        <v>55226.400000000001</v>
      </c>
      <c r="K70">
        <f t="shared" si="13"/>
        <v>1.8497856097808294</v>
      </c>
      <c r="L70">
        <f t="shared" si="14"/>
        <v>97202</v>
      </c>
      <c r="M70">
        <f t="shared" si="15"/>
        <v>16946</v>
      </c>
      <c r="N70">
        <f t="shared" si="16"/>
        <v>55226.400000000001</v>
      </c>
      <c r="O70">
        <f t="shared" si="17"/>
        <v>80256</v>
      </c>
      <c r="Q70">
        <v>-5960</v>
      </c>
      <c r="R70">
        <v>0</v>
      </c>
      <c r="T70">
        <v>-9914.4000000000015</v>
      </c>
      <c r="U70">
        <v>-1326.4000000000015</v>
      </c>
      <c r="W70">
        <v>23063.600000000002</v>
      </c>
      <c r="X70">
        <v>2027.6</v>
      </c>
      <c r="AF70">
        <v>55226.400000000001</v>
      </c>
      <c r="AG70">
        <v>1.8497856097808294</v>
      </c>
      <c r="AK70">
        <v>55226.400000000001</v>
      </c>
      <c r="AL70">
        <v>1.8497856097808294</v>
      </c>
    </row>
    <row r="71" spans="2:38" x14ac:dyDescent="0.25">
      <c r="B71">
        <v>55602</v>
      </c>
      <c r="C71">
        <v>80256</v>
      </c>
      <c r="D71">
        <v>102834</v>
      </c>
      <c r="E71">
        <v>73986</v>
      </c>
      <c r="F71">
        <v>27771</v>
      </c>
      <c r="H71">
        <v>80394</v>
      </c>
      <c r="J71">
        <f t="shared" si="12"/>
        <v>68089.8</v>
      </c>
      <c r="K71">
        <f t="shared" si="13"/>
        <v>1.1807054801159644</v>
      </c>
      <c r="L71">
        <f t="shared" si="14"/>
        <v>102834</v>
      </c>
      <c r="M71">
        <f t="shared" si="15"/>
        <v>27771</v>
      </c>
      <c r="N71">
        <f t="shared" si="16"/>
        <v>68089.8</v>
      </c>
      <c r="O71">
        <f t="shared" si="17"/>
        <v>75063</v>
      </c>
      <c r="Q71">
        <v>690</v>
      </c>
      <c r="R71">
        <v>0</v>
      </c>
      <c r="T71">
        <v>-741</v>
      </c>
      <c r="U71">
        <v>216.19999999999709</v>
      </c>
      <c r="W71">
        <v>26808.600000000002</v>
      </c>
      <c r="X71">
        <v>2544.6000000000004</v>
      </c>
      <c r="AB71">
        <v>68089.8</v>
      </c>
      <c r="AC71">
        <v>1.1807054801159644</v>
      </c>
      <c r="AI71">
        <v>68089.8</v>
      </c>
      <c r="AJ71">
        <v>1.1807054801159644</v>
      </c>
    </row>
    <row r="72" spans="2:38" x14ac:dyDescent="0.25">
      <c r="B72">
        <v>51088</v>
      </c>
      <c r="C72">
        <v>54319</v>
      </c>
      <c r="D72">
        <v>47077</v>
      </c>
      <c r="E72">
        <v>28715</v>
      </c>
      <c r="F72">
        <v>16832</v>
      </c>
      <c r="H72">
        <v>51929</v>
      </c>
      <c r="J72">
        <f t="shared" si="12"/>
        <v>39606.199999999997</v>
      </c>
      <c r="K72">
        <f t="shared" si="13"/>
        <v>1.3111331054228885</v>
      </c>
      <c r="L72">
        <f t="shared" si="14"/>
        <v>54319</v>
      </c>
      <c r="M72">
        <f t="shared" si="15"/>
        <v>16832</v>
      </c>
      <c r="N72">
        <f t="shared" si="16"/>
        <v>39606.199999999997</v>
      </c>
      <c r="O72">
        <f t="shared" si="17"/>
        <v>37487</v>
      </c>
      <c r="Q72">
        <v>5435</v>
      </c>
      <c r="R72">
        <v>-82</v>
      </c>
      <c r="T72">
        <v>-4723</v>
      </c>
      <c r="U72">
        <v>404.39999999999418</v>
      </c>
      <c r="W72">
        <v>17545.399999999998</v>
      </c>
      <c r="X72">
        <v>5639.6</v>
      </c>
      <c r="Z72">
        <v>39606.199999999997</v>
      </c>
      <c r="AA72">
        <v>1.3111331054228885</v>
      </c>
      <c r="AI72">
        <v>39606.199999999997</v>
      </c>
      <c r="AJ72">
        <v>1.3111331054228885</v>
      </c>
    </row>
    <row r="73" spans="2:38" x14ac:dyDescent="0.25">
      <c r="B73">
        <v>80568</v>
      </c>
      <c r="C73">
        <v>39255</v>
      </c>
      <c r="D73">
        <v>14694</v>
      </c>
      <c r="E73">
        <v>109847</v>
      </c>
      <c r="F73">
        <v>43345</v>
      </c>
      <c r="H73">
        <v>76600</v>
      </c>
      <c r="J73">
        <f t="shared" si="12"/>
        <v>57541.8</v>
      </c>
      <c r="K73">
        <f t="shared" si="13"/>
        <v>1.3312061840262208</v>
      </c>
      <c r="L73">
        <f t="shared" si="14"/>
        <v>109847</v>
      </c>
      <c r="M73">
        <f t="shared" si="15"/>
        <v>14694</v>
      </c>
      <c r="N73">
        <f t="shared" si="16"/>
        <v>57541.8</v>
      </c>
      <c r="O73">
        <f t="shared" si="17"/>
        <v>95153</v>
      </c>
      <c r="Q73">
        <v>17806</v>
      </c>
      <c r="R73">
        <v>3279</v>
      </c>
      <c r="T73">
        <v>1503</v>
      </c>
      <c r="U73">
        <v>-556.59999999999854</v>
      </c>
      <c r="W73">
        <v>20796.2</v>
      </c>
      <c r="X73">
        <v>1861</v>
      </c>
      <c r="Z73">
        <v>57541.8</v>
      </c>
      <c r="AA73">
        <v>1.3312061840262208</v>
      </c>
      <c r="AI73">
        <v>57541.8</v>
      </c>
      <c r="AJ73">
        <v>1.3312061840262208</v>
      </c>
    </row>
    <row r="74" spans="2:38" x14ac:dyDescent="0.25">
      <c r="B74">
        <v>89902</v>
      </c>
      <c r="C74">
        <v>44643</v>
      </c>
      <c r="D74">
        <v>28988</v>
      </c>
      <c r="E74">
        <v>89292</v>
      </c>
      <c r="F74">
        <v>18978</v>
      </c>
      <c r="H74">
        <v>88191</v>
      </c>
      <c r="J74">
        <f t="shared" si="12"/>
        <v>54360.6</v>
      </c>
      <c r="K74">
        <f t="shared" si="13"/>
        <v>1.6223330868312713</v>
      </c>
      <c r="L74">
        <f t="shared" si="14"/>
        <v>89902</v>
      </c>
      <c r="M74">
        <f t="shared" si="15"/>
        <v>18978</v>
      </c>
      <c r="N74">
        <f t="shared" si="16"/>
        <v>54360.6</v>
      </c>
      <c r="O74">
        <f t="shared" si="17"/>
        <v>70924</v>
      </c>
      <c r="Q74">
        <v>-18450</v>
      </c>
      <c r="R74">
        <v>-278</v>
      </c>
      <c r="T74">
        <v>-17914.200000000004</v>
      </c>
      <c r="U74">
        <v>2967.4000000000015</v>
      </c>
      <c r="W74">
        <v>17914.2</v>
      </c>
      <c r="X74">
        <v>2973.7999999999997</v>
      </c>
      <c r="AB74">
        <v>54360.6</v>
      </c>
      <c r="AC74">
        <v>1.6223330868312713</v>
      </c>
      <c r="AK74">
        <v>54360.6</v>
      </c>
      <c r="AL74">
        <v>1.6223330868312713</v>
      </c>
    </row>
    <row r="75" spans="2:38" x14ac:dyDescent="0.25">
      <c r="B75">
        <v>18217</v>
      </c>
      <c r="C75">
        <v>17940</v>
      </c>
      <c r="D75">
        <v>12021</v>
      </c>
      <c r="E75">
        <v>106654</v>
      </c>
      <c r="F75">
        <v>29152</v>
      </c>
      <c r="H75">
        <v>71616</v>
      </c>
      <c r="J75">
        <f t="shared" si="12"/>
        <v>36796.800000000003</v>
      </c>
      <c r="K75">
        <f t="shared" si="13"/>
        <v>1.946256196190973</v>
      </c>
      <c r="L75">
        <f t="shared" si="14"/>
        <v>106654</v>
      </c>
      <c r="M75">
        <f t="shared" si="15"/>
        <v>12021</v>
      </c>
      <c r="N75">
        <f t="shared" si="16"/>
        <v>36796.800000000003</v>
      </c>
      <c r="O75">
        <f t="shared" si="17"/>
        <v>94633</v>
      </c>
      <c r="Q75">
        <v>11715</v>
      </c>
      <c r="R75">
        <v>-313</v>
      </c>
      <c r="T75">
        <v>-15650.399999999994</v>
      </c>
      <c r="U75">
        <v>-4463.7999999999956</v>
      </c>
      <c r="W75">
        <v>24216.399999999998</v>
      </c>
      <c r="X75">
        <v>4465</v>
      </c>
      <c r="Z75">
        <v>36796.800000000003</v>
      </c>
      <c r="AA75">
        <v>1.946256196190973</v>
      </c>
      <c r="AK75">
        <v>36796.800000000003</v>
      </c>
      <c r="AL75">
        <v>1.946256196190973</v>
      </c>
    </row>
    <row r="76" spans="2:38" x14ac:dyDescent="0.25">
      <c r="B76">
        <v>99340</v>
      </c>
      <c r="C76">
        <v>106581</v>
      </c>
      <c r="D76">
        <v>50112</v>
      </c>
      <c r="E76">
        <v>13739</v>
      </c>
      <c r="F76">
        <v>24460</v>
      </c>
      <c r="H76">
        <v>78540</v>
      </c>
      <c r="J76">
        <f t="shared" si="12"/>
        <v>58846.400000000001</v>
      </c>
      <c r="K76">
        <f t="shared" si="13"/>
        <v>1.3346610837706299</v>
      </c>
      <c r="L76">
        <f t="shared" si="14"/>
        <v>106581</v>
      </c>
      <c r="M76">
        <f t="shared" si="15"/>
        <v>13739</v>
      </c>
      <c r="N76">
        <f t="shared" si="16"/>
        <v>58846.400000000001</v>
      </c>
      <c r="O76">
        <f t="shared" si="17"/>
        <v>92842</v>
      </c>
      <c r="Q76">
        <v>-180</v>
      </c>
      <c r="R76">
        <v>-1688</v>
      </c>
      <c r="T76">
        <v>-7499.7999999999956</v>
      </c>
      <c r="U76">
        <v>-948.79999999999563</v>
      </c>
      <c r="W76">
        <v>19463</v>
      </c>
      <c r="X76">
        <v>948.8</v>
      </c>
      <c r="AB76">
        <v>58846.400000000001</v>
      </c>
      <c r="AC76">
        <v>1.3346610837706299</v>
      </c>
      <c r="AI76">
        <v>58846.400000000001</v>
      </c>
      <c r="AJ76">
        <v>1.3346610837706299</v>
      </c>
    </row>
    <row r="77" spans="2:38" x14ac:dyDescent="0.25">
      <c r="B77">
        <v>66994</v>
      </c>
      <c r="C77">
        <v>46860</v>
      </c>
      <c r="D77">
        <v>52297</v>
      </c>
      <c r="E77">
        <v>47157</v>
      </c>
      <c r="F77">
        <v>53680</v>
      </c>
      <c r="H77">
        <v>81480</v>
      </c>
      <c r="J77">
        <f t="shared" si="12"/>
        <v>53397.599999999999</v>
      </c>
      <c r="K77">
        <f t="shared" si="13"/>
        <v>1.5259112769113219</v>
      </c>
      <c r="L77">
        <f t="shared" si="14"/>
        <v>66994</v>
      </c>
      <c r="M77">
        <f t="shared" si="15"/>
        <v>46860</v>
      </c>
      <c r="N77">
        <f t="shared" si="16"/>
        <v>53397.599999999999</v>
      </c>
      <c r="O77">
        <f t="shared" si="17"/>
        <v>20134</v>
      </c>
      <c r="Q77">
        <v>-33648</v>
      </c>
      <c r="R77">
        <v>1044</v>
      </c>
      <c r="T77">
        <v>-11005.200000000004</v>
      </c>
      <c r="U77">
        <v>1694.4000000000015</v>
      </c>
      <c r="W77">
        <v>20155.2</v>
      </c>
      <c r="X77">
        <v>2979.2</v>
      </c>
      <c r="AF77">
        <v>53397.599999999999</v>
      </c>
      <c r="AG77">
        <v>1.5259112769113219</v>
      </c>
      <c r="AK77">
        <v>53397.599999999999</v>
      </c>
      <c r="AL77">
        <v>1.5259112769113219</v>
      </c>
    </row>
    <row r="78" spans="2:38" x14ac:dyDescent="0.25">
      <c r="B78">
        <v>74800</v>
      </c>
      <c r="C78">
        <v>67846</v>
      </c>
      <c r="D78">
        <v>34562</v>
      </c>
      <c r="E78">
        <v>44750</v>
      </c>
      <c r="F78">
        <v>14133</v>
      </c>
      <c r="H78">
        <v>50380</v>
      </c>
      <c r="J78">
        <f t="shared" si="12"/>
        <v>47218.2</v>
      </c>
      <c r="K78">
        <f t="shared" si="13"/>
        <v>1.0669614682474131</v>
      </c>
      <c r="L78">
        <f t="shared" si="14"/>
        <v>74800</v>
      </c>
      <c r="M78">
        <f t="shared" si="15"/>
        <v>14133</v>
      </c>
      <c r="N78">
        <f t="shared" si="16"/>
        <v>47218.2</v>
      </c>
      <c r="O78">
        <f t="shared" si="17"/>
        <v>60667</v>
      </c>
      <c r="Q78">
        <v>-6446</v>
      </c>
      <c r="R78">
        <v>-90</v>
      </c>
      <c r="T78">
        <v>-1981.8000000000029</v>
      </c>
      <c r="U78">
        <v>-729</v>
      </c>
      <c r="W78">
        <v>28037.4</v>
      </c>
      <c r="X78">
        <v>891</v>
      </c>
      <c r="Z78">
        <v>47218.2</v>
      </c>
      <c r="AA78">
        <v>1.0669614682474131</v>
      </c>
      <c r="AI78">
        <v>47218.2</v>
      </c>
      <c r="AJ78">
        <v>1.0669614682474131</v>
      </c>
    </row>
    <row r="79" spans="2:38" x14ac:dyDescent="0.25">
      <c r="B79">
        <v>16560</v>
      </c>
      <c r="C79">
        <v>34690</v>
      </c>
      <c r="D79">
        <v>18288</v>
      </c>
      <c r="E79">
        <v>59299</v>
      </c>
      <c r="F79">
        <v>18409</v>
      </c>
      <c r="H79">
        <v>60306</v>
      </c>
      <c r="J79">
        <f t="shared" si="12"/>
        <v>29449.200000000001</v>
      </c>
      <c r="K79">
        <f t="shared" si="13"/>
        <v>2.0477975632614807</v>
      </c>
      <c r="L79">
        <f t="shared" si="14"/>
        <v>59299</v>
      </c>
      <c r="M79">
        <f t="shared" si="15"/>
        <v>16560</v>
      </c>
      <c r="N79">
        <f t="shared" si="16"/>
        <v>29449.200000000001</v>
      </c>
      <c r="O79">
        <f t="shared" si="17"/>
        <v>42739</v>
      </c>
      <c r="Q79">
        <v>37182</v>
      </c>
      <c r="R79">
        <v>327</v>
      </c>
      <c r="T79">
        <v>11466.600000000002</v>
      </c>
      <c r="U79">
        <v>565.20000000000073</v>
      </c>
      <c r="W79">
        <v>11466.599999999999</v>
      </c>
      <c r="X79">
        <v>3221.6000000000004</v>
      </c>
      <c r="Z79">
        <v>29449.200000000001</v>
      </c>
      <c r="AA79">
        <v>2.0477975632614807</v>
      </c>
      <c r="AK79">
        <v>29449.200000000001</v>
      </c>
      <c r="AL79">
        <v>2.0477975632614807</v>
      </c>
    </row>
    <row r="80" spans="2:38" x14ac:dyDescent="0.25">
      <c r="B80">
        <v>15420</v>
      </c>
      <c r="C80">
        <v>25481</v>
      </c>
      <c r="D80">
        <v>86763</v>
      </c>
      <c r="E80">
        <v>92813</v>
      </c>
      <c r="F80">
        <v>69788</v>
      </c>
      <c r="H80">
        <v>120563</v>
      </c>
      <c r="J80">
        <f t="shared" si="12"/>
        <v>58053</v>
      </c>
      <c r="K80">
        <f t="shared" si="13"/>
        <v>2.0767746714209427</v>
      </c>
      <c r="L80">
        <f t="shared" si="14"/>
        <v>92813</v>
      </c>
      <c r="M80">
        <f t="shared" si="15"/>
        <v>15420</v>
      </c>
      <c r="N80">
        <f t="shared" si="16"/>
        <v>58053</v>
      </c>
      <c r="O80">
        <f t="shared" si="17"/>
        <v>77393</v>
      </c>
      <c r="Q80">
        <v>69272</v>
      </c>
      <c r="R80">
        <v>336</v>
      </c>
      <c r="T80">
        <v>7893.5999999999985</v>
      </c>
      <c r="U80">
        <v>1373.1999999999971</v>
      </c>
      <c r="W80">
        <v>10868.8</v>
      </c>
      <c r="X80">
        <v>2051.6</v>
      </c>
      <c r="Z80">
        <v>58053</v>
      </c>
      <c r="AA80">
        <v>2.0767746714209427</v>
      </c>
      <c r="AK80">
        <v>58053</v>
      </c>
      <c r="AL80">
        <v>2.0767746714209427</v>
      </c>
    </row>
    <row r="81" spans="2:38" x14ac:dyDescent="0.25">
      <c r="B81">
        <v>56982</v>
      </c>
      <c r="C81">
        <v>54552</v>
      </c>
      <c r="D81">
        <v>74444</v>
      </c>
      <c r="E81">
        <v>22622</v>
      </c>
      <c r="F81">
        <v>65293</v>
      </c>
      <c r="H81">
        <v>85033</v>
      </c>
      <c r="J81">
        <f t="shared" si="12"/>
        <v>54778.6</v>
      </c>
      <c r="K81">
        <f t="shared" si="13"/>
        <v>1.5523032717155969</v>
      </c>
      <c r="L81">
        <f t="shared" si="14"/>
        <v>74444</v>
      </c>
      <c r="M81">
        <f t="shared" si="15"/>
        <v>22622</v>
      </c>
      <c r="N81">
        <f t="shared" si="16"/>
        <v>54778.6</v>
      </c>
      <c r="O81">
        <f t="shared" si="17"/>
        <v>51822</v>
      </c>
      <c r="Q81">
        <v>26239</v>
      </c>
      <c r="R81">
        <v>413</v>
      </c>
      <c r="T81">
        <v>18321.400000000001</v>
      </c>
      <c r="U81">
        <v>1859</v>
      </c>
      <c r="W81">
        <v>18321.400000000001</v>
      </c>
      <c r="X81">
        <v>1881.8</v>
      </c>
      <c r="AD81">
        <v>54778.6</v>
      </c>
      <c r="AE81">
        <v>1.5523032717155969</v>
      </c>
      <c r="AK81">
        <v>54778.6</v>
      </c>
      <c r="AL81">
        <v>1.5523032717155969</v>
      </c>
    </row>
    <row r="82" spans="2:38" x14ac:dyDescent="0.25">
      <c r="B82">
        <v>80022</v>
      </c>
      <c r="C82">
        <v>67579</v>
      </c>
      <c r="D82">
        <v>118242</v>
      </c>
      <c r="E82">
        <v>13382</v>
      </c>
      <c r="F82">
        <v>21132</v>
      </c>
      <c r="H82">
        <v>86020</v>
      </c>
      <c r="J82">
        <f t="shared" si="12"/>
        <v>60071.4</v>
      </c>
      <c r="K82">
        <f t="shared" si="13"/>
        <v>1.4319626311356153</v>
      </c>
      <c r="L82">
        <f t="shared" si="14"/>
        <v>118242</v>
      </c>
      <c r="M82">
        <f t="shared" si="15"/>
        <v>13382</v>
      </c>
      <c r="N82">
        <f t="shared" si="16"/>
        <v>60071.4</v>
      </c>
      <c r="O82">
        <f t="shared" si="17"/>
        <v>104860</v>
      </c>
      <c r="Q82">
        <v>9268</v>
      </c>
      <c r="R82">
        <v>1860</v>
      </c>
      <c r="T82">
        <v>-3839.4000000000015</v>
      </c>
      <c r="U82">
        <v>2694</v>
      </c>
      <c r="W82">
        <v>20829</v>
      </c>
      <c r="X82">
        <v>3067.6</v>
      </c>
      <c r="AB82">
        <v>60071.4</v>
      </c>
      <c r="AC82">
        <v>1.4319626311356153</v>
      </c>
      <c r="AK82">
        <v>60071.4</v>
      </c>
      <c r="AL82">
        <v>1.4319626311356153</v>
      </c>
    </row>
    <row r="83" spans="2:38" x14ac:dyDescent="0.25">
      <c r="B83">
        <v>91299</v>
      </c>
      <c r="C83">
        <v>90364</v>
      </c>
      <c r="D83">
        <v>35169</v>
      </c>
      <c r="E83">
        <v>54049</v>
      </c>
      <c r="F83">
        <v>102707</v>
      </c>
      <c r="H83">
        <v>110746</v>
      </c>
      <c r="J83">
        <f t="shared" si="12"/>
        <v>74717.600000000006</v>
      </c>
      <c r="K83">
        <f t="shared" si="13"/>
        <v>1.4821942888957889</v>
      </c>
      <c r="L83">
        <f t="shared" si="14"/>
        <v>102707</v>
      </c>
      <c r="M83">
        <f t="shared" si="15"/>
        <v>35169</v>
      </c>
      <c r="N83">
        <f t="shared" si="16"/>
        <v>74717.600000000006</v>
      </c>
      <c r="O83">
        <f t="shared" si="17"/>
        <v>67538</v>
      </c>
      <c r="Q83">
        <v>-12746</v>
      </c>
      <c r="R83">
        <v>4959</v>
      </c>
      <c r="T83">
        <v>-27889</v>
      </c>
      <c r="U83">
        <v>1485.8000000000029</v>
      </c>
      <c r="W83">
        <v>27888.999999999996</v>
      </c>
      <c r="X83">
        <v>2083.4</v>
      </c>
      <c r="AB83">
        <v>74717.600000000006</v>
      </c>
      <c r="AC83">
        <v>1.4821942888957889</v>
      </c>
      <c r="AI83">
        <v>74717.600000000006</v>
      </c>
      <c r="AJ83">
        <v>1.4821942888957889</v>
      </c>
    </row>
    <row r="84" spans="2:38" x14ac:dyDescent="0.25">
      <c r="B84">
        <v>106175</v>
      </c>
      <c r="C84">
        <v>55494</v>
      </c>
      <c r="D84">
        <v>14282</v>
      </c>
      <c r="E84">
        <v>33899</v>
      </c>
      <c r="F84">
        <v>110396</v>
      </c>
      <c r="H84">
        <v>114496</v>
      </c>
      <c r="J84">
        <f t="shared" si="12"/>
        <v>64049.2</v>
      </c>
      <c r="K84">
        <f t="shared" si="13"/>
        <v>1.7876257626949283</v>
      </c>
      <c r="L84">
        <f t="shared" si="14"/>
        <v>110396</v>
      </c>
      <c r="M84">
        <f t="shared" si="15"/>
        <v>14282</v>
      </c>
      <c r="N84">
        <f t="shared" si="16"/>
        <v>64049.2</v>
      </c>
      <c r="O84">
        <f t="shared" si="17"/>
        <v>96114</v>
      </c>
      <c r="Q84">
        <v>25567</v>
      </c>
      <c r="R84">
        <v>3526</v>
      </c>
      <c r="T84">
        <v>876.39999999999418</v>
      </c>
      <c r="U84">
        <v>1998</v>
      </c>
      <c r="W84">
        <v>14246.8</v>
      </c>
      <c r="X84">
        <v>3512</v>
      </c>
      <c r="AB84">
        <v>64049.2</v>
      </c>
      <c r="AC84">
        <v>1.7876257626949283</v>
      </c>
      <c r="AK84">
        <v>64049.2</v>
      </c>
      <c r="AL84">
        <v>1.7876257626949283</v>
      </c>
    </row>
    <row r="85" spans="2:38" x14ac:dyDescent="0.25">
      <c r="B85">
        <v>9294</v>
      </c>
      <c r="C85">
        <v>82097</v>
      </c>
      <c r="D85">
        <v>12405</v>
      </c>
      <c r="E85">
        <v>69955</v>
      </c>
      <c r="F85">
        <v>34870</v>
      </c>
      <c r="H85">
        <v>66512</v>
      </c>
      <c r="J85">
        <f t="shared" si="12"/>
        <v>41724.199999999997</v>
      </c>
      <c r="K85">
        <f t="shared" si="13"/>
        <v>1.5940868848294276</v>
      </c>
      <c r="L85">
        <f t="shared" si="14"/>
        <v>82097</v>
      </c>
      <c r="M85">
        <f t="shared" si="15"/>
        <v>9294</v>
      </c>
      <c r="N85">
        <f t="shared" si="16"/>
        <v>41724.199999999997</v>
      </c>
      <c r="O85">
        <f t="shared" si="17"/>
        <v>72803</v>
      </c>
      <c r="Q85">
        <v>3167</v>
      </c>
      <c r="R85">
        <v>-2544</v>
      </c>
      <c r="T85">
        <v>-12445</v>
      </c>
      <c r="U85">
        <v>-982.20000000000437</v>
      </c>
      <c r="W85">
        <v>16199.4</v>
      </c>
      <c r="X85">
        <v>3641.0000000000005</v>
      </c>
      <c r="Z85">
        <v>41724.199999999997</v>
      </c>
      <c r="AA85">
        <v>1.5940868848294276</v>
      </c>
      <c r="AI85">
        <v>41724.199999999997</v>
      </c>
      <c r="AJ85">
        <v>1.5940868848294276</v>
      </c>
    </row>
    <row r="86" spans="2:38" x14ac:dyDescent="0.25">
      <c r="B86">
        <v>81019</v>
      </c>
      <c r="C86">
        <v>1170</v>
      </c>
      <c r="D86">
        <v>7123</v>
      </c>
      <c r="E86">
        <v>77449</v>
      </c>
      <c r="F86">
        <v>70375</v>
      </c>
      <c r="H86">
        <v>100348</v>
      </c>
      <c r="J86">
        <f t="shared" si="12"/>
        <v>47427.199999999997</v>
      </c>
      <c r="K86">
        <f t="shared" si="13"/>
        <v>2.1158322650293502</v>
      </c>
      <c r="L86">
        <f t="shared" si="14"/>
        <v>81019</v>
      </c>
      <c r="M86">
        <f t="shared" si="15"/>
        <v>1170</v>
      </c>
      <c r="N86">
        <f t="shared" si="16"/>
        <v>47427.199999999997</v>
      </c>
      <c r="O86">
        <f t="shared" si="17"/>
        <v>79849</v>
      </c>
      <c r="Q86">
        <v>-28433</v>
      </c>
      <c r="R86">
        <v>0</v>
      </c>
      <c r="T86">
        <v>-34712.199999999997</v>
      </c>
      <c r="U86">
        <v>-3560.6000000000058</v>
      </c>
      <c r="W86">
        <v>34712.199999999997</v>
      </c>
      <c r="X86">
        <v>3696.2000000000003</v>
      </c>
      <c r="AF86">
        <v>47427.199999999997</v>
      </c>
      <c r="AG86">
        <v>2.1158322650293502</v>
      </c>
      <c r="AK86">
        <v>47427.199999999997</v>
      </c>
      <c r="AL86">
        <v>2.1158322650293502</v>
      </c>
    </row>
    <row r="87" spans="2:38" x14ac:dyDescent="0.25">
      <c r="B87">
        <v>94228</v>
      </c>
      <c r="C87">
        <v>14637</v>
      </c>
      <c r="D87">
        <v>59296</v>
      </c>
      <c r="E87">
        <v>107438</v>
      </c>
      <c r="F87">
        <v>11939</v>
      </c>
      <c r="H87">
        <v>61228</v>
      </c>
      <c r="J87">
        <f t="shared" si="12"/>
        <v>57507.6</v>
      </c>
      <c r="K87">
        <f t="shared" si="13"/>
        <v>1.0646940578288784</v>
      </c>
      <c r="L87">
        <f t="shared" si="14"/>
        <v>107438</v>
      </c>
      <c r="M87">
        <f t="shared" si="15"/>
        <v>11939</v>
      </c>
      <c r="N87">
        <f t="shared" si="16"/>
        <v>57507.6</v>
      </c>
      <c r="O87">
        <f t="shared" si="17"/>
        <v>95499</v>
      </c>
      <c r="Q87">
        <v>-35327</v>
      </c>
      <c r="R87">
        <v>-125</v>
      </c>
      <c r="T87">
        <v>4666.7999999999956</v>
      </c>
      <c r="U87">
        <v>247</v>
      </c>
      <c r="W87">
        <v>29706.400000000001</v>
      </c>
      <c r="X87">
        <v>2659.8</v>
      </c>
      <c r="AD87">
        <v>57507.6</v>
      </c>
      <c r="AE87">
        <v>1.0646940578288784</v>
      </c>
      <c r="AI87">
        <v>57507.6</v>
      </c>
      <c r="AJ87">
        <v>1.0646940578288784</v>
      </c>
    </row>
    <row r="88" spans="2:38" x14ac:dyDescent="0.25">
      <c r="B88">
        <v>26595</v>
      </c>
      <c r="C88">
        <v>9834</v>
      </c>
      <c r="D88">
        <v>91982</v>
      </c>
      <c r="E88">
        <v>71327</v>
      </c>
      <c r="F88">
        <v>24374</v>
      </c>
      <c r="H88">
        <v>46076</v>
      </c>
      <c r="J88">
        <f t="shared" si="12"/>
        <v>44822.400000000001</v>
      </c>
      <c r="K88">
        <f t="shared" si="13"/>
        <v>1.027968158777754</v>
      </c>
      <c r="L88">
        <f t="shared" si="14"/>
        <v>91982</v>
      </c>
      <c r="M88">
        <f t="shared" si="15"/>
        <v>9834</v>
      </c>
      <c r="N88">
        <f t="shared" si="16"/>
        <v>44822.400000000001</v>
      </c>
      <c r="O88">
        <f t="shared" si="17"/>
        <v>82148</v>
      </c>
      <c r="Q88">
        <v>-36580</v>
      </c>
      <c r="R88">
        <v>-163</v>
      </c>
      <c r="T88">
        <v>-10921.199999999997</v>
      </c>
      <c r="U88">
        <v>315.20000000000437</v>
      </c>
      <c r="W88">
        <v>11372</v>
      </c>
      <c r="X88">
        <v>581.6</v>
      </c>
      <c r="Z88">
        <v>44822.400000000001</v>
      </c>
      <c r="AA88">
        <v>1.027968158777754</v>
      </c>
      <c r="AI88">
        <v>44822.400000000001</v>
      </c>
      <c r="AJ88">
        <v>1.027968158777754</v>
      </c>
    </row>
    <row r="89" spans="2:38" x14ac:dyDescent="0.25">
      <c r="B89">
        <v>51827</v>
      </c>
      <c r="C89">
        <v>43374</v>
      </c>
      <c r="D89">
        <v>102323</v>
      </c>
      <c r="E89">
        <v>69648</v>
      </c>
      <c r="F89">
        <v>62525</v>
      </c>
      <c r="H89">
        <v>75678</v>
      </c>
      <c r="J89">
        <f t="shared" si="12"/>
        <v>65939.399999999994</v>
      </c>
      <c r="K89">
        <f t="shared" si="13"/>
        <v>1.1476901518667142</v>
      </c>
      <c r="L89">
        <f t="shared" si="14"/>
        <v>102323</v>
      </c>
      <c r="M89">
        <f t="shared" si="15"/>
        <v>43374</v>
      </c>
      <c r="N89">
        <f t="shared" si="16"/>
        <v>65939.399999999994</v>
      </c>
      <c r="O89">
        <f t="shared" si="17"/>
        <v>58949</v>
      </c>
      <c r="Q89">
        <v>-7839</v>
      </c>
      <c r="R89">
        <v>4669</v>
      </c>
      <c r="T89">
        <v>-8278.8000000000029</v>
      </c>
      <c r="U89">
        <v>307.19999999999709</v>
      </c>
      <c r="W89">
        <v>30283.599999999999</v>
      </c>
      <c r="X89">
        <v>721.19999999999993</v>
      </c>
      <c r="AB89">
        <v>65939.399999999994</v>
      </c>
      <c r="AC89">
        <v>1.1476901518667142</v>
      </c>
      <c r="AI89">
        <v>65939.399999999994</v>
      </c>
      <c r="AJ89">
        <v>1.1476901518667142</v>
      </c>
    </row>
    <row r="90" spans="2:38" x14ac:dyDescent="0.25">
      <c r="B90">
        <v>93030</v>
      </c>
      <c r="C90">
        <v>23334</v>
      </c>
      <c r="D90">
        <v>69949</v>
      </c>
      <c r="E90">
        <v>67504</v>
      </c>
      <c r="F90">
        <v>77375</v>
      </c>
      <c r="H90">
        <v>94693</v>
      </c>
      <c r="J90">
        <f t="shared" si="12"/>
        <v>66238.399999999994</v>
      </c>
      <c r="K90">
        <f t="shared" si="13"/>
        <v>1.4295786130099761</v>
      </c>
      <c r="L90">
        <f t="shared" si="14"/>
        <v>93030</v>
      </c>
      <c r="M90">
        <f t="shared" si="15"/>
        <v>23334</v>
      </c>
      <c r="N90">
        <f t="shared" si="16"/>
        <v>66238.399999999994</v>
      </c>
      <c r="O90">
        <f t="shared" si="17"/>
        <v>69696</v>
      </c>
      <c r="Q90">
        <v>-6413</v>
      </c>
      <c r="R90">
        <v>1</v>
      </c>
      <c r="T90">
        <v>-27610.600000000006</v>
      </c>
      <c r="U90">
        <v>-2038</v>
      </c>
      <c r="W90">
        <v>32153.800000000003</v>
      </c>
      <c r="X90">
        <v>2086</v>
      </c>
      <c r="AB90">
        <v>66238.399999999994</v>
      </c>
      <c r="AC90">
        <v>1.4295786130099761</v>
      </c>
      <c r="AK90">
        <v>66238.399999999994</v>
      </c>
      <c r="AL90">
        <v>1.4295786130099761</v>
      </c>
    </row>
    <row r="91" spans="2:38" x14ac:dyDescent="0.25">
      <c r="B91">
        <v>28965</v>
      </c>
      <c r="C91">
        <v>65464</v>
      </c>
      <c r="D91">
        <v>54368</v>
      </c>
      <c r="E91">
        <v>70968</v>
      </c>
      <c r="F91">
        <v>41769</v>
      </c>
      <c r="H91">
        <v>66841</v>
      </c>
      <c r="J91">
        <f t="shared" si="12"/>
        <v>52306.8</v>
      </c>
      <c r="K91">
        <f t="shared" si="13"/>
        <v>1.2778644459229009</v>
      </c>
      <c r="L91">
        <f t="shared" si="14"/>
        <v>70968</v>
      </c>
      <c r="M91">
        <f t="shared" si="15"/>
        <v>28965</v>
      </c>
      <c r="N91">
        <f t="shared" si="16"/>
        <v>52306.8</v>
      </c>
      <c r="O91">
        <f t="shared" si="17"/>
        <v>42003</v>
      </c>
      <c r="Q91">
        <v>13705</v>
      </c>
      <c r="R91">
        <v>-4485</v>
      </c>
      <c r="T91">
        <v>15505.200000000004</v>
      </c>
      <c r="U91">
        <v>2627.6000000000058</v>
      </c>
      <c r="W91">
        <v>28617.599999999999</v>
      </c>
      <c r="X91">
        <v>2646</v>
      </c>
      <c r="Z91">
        <v>52306.8</v>
      </c>
      <c r="AA91">
        <v>1.2778644459229009</v>
      </c>
      <c r="AK91">
        <v>52306.8</v>
      </c>
      <c r="AL91">
        <v>1.2778644459229009</v>
      </c>
    </row>
    <row r="92" spans="2:38" x14ac:dyDescent="0.25">
      <c r="B92">
        <v>36145</v>
      </c>
      <c r="C92">
        <v>59819</v>
      </c>
      <c r="D92">
        <v>90872</v>
      </c>
      <c r="E92">
        <v>54526</v>
      </c>
      <c r="F92">
        <v>30286</v>
      </c>
      <c r="H92">
        <v>62710</v>
      </c>
      <c r="J92">
        <f t="shared" si="12"/>
        <v>54329.599999999999</v>
      </c>
      <c r="K92">
        <f t="shared" si="13"/>
        <v>1.1542510896454234</v>
      </c>
      <c r="L92">
        <f t="shared" si="14"/>
        <v>90872</v>
      </c>
      <c r="M92">
        <f t="shared" si="15"/>
        <v>30286</v>
      </c>
      <c r="N92">
        <f t="shared" si="16"/>
        <v>54329.599999999999</v>
      </c>
      <c r="O92">
        <f t="shared" si="17"/>
        <v>60586</v>
      </c>
      <c r="Q92">
        <v>-5186</v>
      </c>
      <c r="R92">
        <v>-2412</v>
      </c>
      <c r="T92">
        <v>-2299.5999999999985</v>
      </c>
      <c r="U92">
        <v>-2250.4000000000015</v>
      </c>
      <c r="W92">
        <v>17682.400000000001</v>
      </c>
      <c r="X92">
        <v>2546</v>
      </c>
      <c r="Z92">
        <v>54329.599999999999</v>
      </c>
      <c r="AA92">
        <v>1.1542510896454234</v>
      </c>
      <c r="AI92">
        <v>54329.599999999999</v>
      </c>
      <c r="AJ92">
        <v>1.1542510896454234</v>
      </c>
    </row>
    <row r="93" spans="2:38" x14ac:dyDescent="0.25">
      <c r="B93">
        <v>53993</v>
      </c>
      <c r="C93">
        <v>20306</v>
      </c>
      <c r="D93">
        <v>82391</v>
      </c>
      <c r="E93">
        <v>101671</v>
      </c>
      <c r="F93">
        <v>28156</v>
      </c>
      <c r="H93">
        <v>75927</v>
      </c>
      <c r="J93">
        <f t="shared" si="12"/>
        <v>57303.4</v>
      </c>
      <c r="K93">
        <f t="shared" si="13"/>
        <v>1.3249999127451424</v>
      </c>
      <c r="L93">
        <f t="shared" si="14"/>
        <v>101671</v>
      </c>
      <c r="M93">
        <f t="shared" si="15"/>
        <v>20306</v>
      </c>
      <c r="N93">
        <f t="shared" si="16"/>
        <v>57303.4</v>
      </c>
      <c r="O93">
        <f t="shared" si="17"/>
        <v>81365</v>
      </c>
      <c r="Q93">
        <v>-1440</v>
      </c>
      <c r="R93">
        <v>574</v>
      </c>
      <c r="T93">
        <v>-1416.7999999999956</v>
      </c>
      <c r="U93">
        <v>3026.4000000000015</v>
      </c>
      <c r="W93">
        <v>26530.399999999998</v>
      </c>
      <c r="X93">
        <v>3026.4</v>
      </c>
      <c r="AB93">
        <v>57303.4</v>
      </c>
      <c r="AC93">
        <v>1.3249999127451424</v>
      </c>
      <c r="AK93">
        <v>57303.4</v>
      </c>
      <c r="AL93">
        <v>1.3249999127451424</v>
      </c>
    </row>
    <row r="94" spans="2:38" x14ac:dyDescent="0.25">
      <c r="B94">
        <v>51371</v>
      </c>
      <c r="C94">
        <v>45570</v>
      </c>
      <c r="D94">
        <v>43055</v>
      </c>
      <c r="E94">
        <v>90914</v>
      </c>
      <c r="F94">
        <v>34473</v>
      </c>
      <c r="H94">
        <v>82606</v>
      </c>
      <c r="J94">
        <f t="shared" si="12"/>
        <v>53076.6</v>
      </c>
      <c r="K94">
        <f t="shared" si="13"/>
        <v>1.5563544009978032</v>
      </c>
      <c r="L94">
        <f t="shared" si="14"/>
        <v>90914</v>
      </c>
      <c r="M94">
        <f t="shared" si="15"/>
        <v>34473</v>
      </c>
      <c r="N94">
        <f t="shared" si="16"/>
        <v>53076.6</v>
      </c>
      <c r="O94">
        <f t="shared" si="17"/>
        <v>56441</v>
      </c>
      <c r="Q94">
        <v>18277</v>
      </c>
      <c r="R94">
        <v>3</v>
      </c>
      <c r="T94">
        <v>20629.199999999997</v>
      </c>
      <c r="U94">
        <v>204.19999999999709</v>
      </c>
      <c r="W94">
        <v>21138.400000000001</v>
      </c>
      <c r="X94">
        <v>981.8</v>
      </c>
      <c r="AD94">
        <v>53076.6</v>
      </c>
      <c r="AE94">
        <v>1.5563544009978032</v>
      </c>
      <c r="AK94">
        <v>53076.6</v>
      </c>
      <c r="AL94">
        <v>1.5563544009978032</v>
      </c>
    </row>
    <row r="95" spans="2:38" x14ac:dyDescent="0.25">
      <c r="B95">
        <v>27221</v>
      </c>
      <c r="C95">
        <v>11789</v>
      </c>
      <c r="D95">
        <v>56212</v>
      </c>
      <c r="E95">
        <v>47136</v>
      </c>
      <c r="F95">
        <v>90570</v>
      </c>
      <c r="H95">
        <v>51616</v>
      </c>
      <c r="J95">
        <f t="shared" si="12"/>
        <v>46585.599999999999</v>
      </c>
      <c r="K95">
        <f t="shared" si="13"/>
        <v>1.1079818656408849</v>
      </c>
      <c r="L95">
        <f t="shared" si="14"/>
        <v>90570</v>
      </c>
      <c r="M95">
        <f t="shared" si="15"/>
        <v>11789</v>
      </c>
      <c r="N95">
        <f t="shared" si="16"/>
        <v>46585.599999999999</v>
      </c>
      <c r="O95">
        <f t="shared" si="17"/>
        <v>78781</v>
      </c>
      <c r="Q95">
        <v>-3611</v>
      </c>
      <c r="R95">
        <v>-946</v>
      </c>
      <c r="T95">
        <v>-3672.2000000000044</v>
      </c>
      <c r="U95">
        <v>607.40000000000146</v>
      </c>
      <c r="W95">
        <v>15349.4</v>
      </c>
      <c r="X95">
        <v>1457.8</v>
      </c>
      <c r="Z95">
        <v>46585.599999999999</v>
      </c>
      <c r="AA95">
        <v>1.1079818656408849</v>
      </c>
      <c r="AI95">
        <v>46585.599999999999</v>
      </c>
      <c r="AJ95">
        <v>1.1079818656408849</v>
      </c>
    </row>
    <row r="96" spans="2:38" x14ac:dyDescent="0.25">
      <c r="B96">
        <v>77332</v>
      </c>
      <c r="C96">
        <v>32048</v>
      </c>
      <c r="D96">
        <v>46497</v>
      </c>
      <c r="E96">
        <v>42435</v>
      </c>
      <c r="F96">
        <v>118604</v>
      </c>
      <c r="H96">
        <v>86706</v>
      </c>
      <c r="J96">
        <f t="shared" si="12"/>
        <v>63383.199999999997</v>
      </c>
      <c r="K96">
        <f t="shared" si="13"/>
        <v>1.3679650128109657</v>
      </c>
      <c r="L96">
        <f t="shared" si="14"/>
        <v>118604</v>
      </c>
      <c r="M96">
        <f t="shared" si="15"/>
        <v>32048</v>
      </c>
      <c r="N96">
        <f t="shared" si="16"/>
        <v>63383.199999999997</v>
      </c>
      <c r="O96">
        <f t="shared" si="17"/>
        <v>86556</v>
      </c>
      <c r="Q96">
        <v>16965</v>
      </c>
      <c r="R96">
        <v>4151</v>
      </c>
      <c r="T96">
        <v>12190.599999999999</v>
      </c>
      <c r="U96">
        <v>4051.7999999999956</v>
      </c>
      <c r="W96">
        <v>23815.800000000003</v>
      </c>
      <c r="X96">
        <v>4181.8</v>
      </c>
      <c r="Z96">
        <v>63383.199999999997</v>
      </c>
      <c r="AA96">
        <v>1.3679650128109657</v>
      </c>
      <c r="AI96">
        <v>63383.199999999997</v>
      </c>
      <c r="AJ96">
        <v>1.3679650128109657</v>
      </c>
    </row>
    <row r="97" spans="2:38" x14ac:dyDescent="0.25">
      <c r="B97">
        <v>34626</v>
      </c>
      <c r="C97">
        <v>109562</v>
      </c>
      <c r="D97">
        <v>67757</v>
      </c>
      <c r="E97">
        <v>65181</v>
      </c>
      <c r="F97">
        <v>68548</v>
      </c>
      <c r="H97">
        <v>78218</v>
      </c>
      <c r="J97">
        <f t="shared" si="12"/>
        <v>69134.8</v>
      </c>
      <c r="K97">
        <f t="shared" si="13"/>
        <v>1.1313839050666235</v>
      </c>
      <c r="L97">
        <f t="shared" si="14"/>
        <v>109562</v>
      </c>
      <c r="M97">
        <f t="shared" si="15"/>
        <v>34626</v>
      </c>
      <c r="N97">
        <f t="shared" si="16"/>
        <v>69134.8</v>
      </c>
      <c r="O97">
        <f t="shared" si="17"/>
        <v>74936</v>
      </c>
      <c r="Q97">
        <v>-1978</v>
      </c>
      <c r="R97">
        <v>1867</v>
      </c>
      <c r="T97">
        <v>-5575.3999999999942</v>
      </c>
      <c r="U97">
        <v>3073.1999999999971</v>
      </c>
      <c r="W97">
        <v>13148.6</v>
      </c>
      <c r="X97">
        <v>3245.2</v>
      </c>
      <c r="AB97">
        <v>69134.8</v>
      </c>
      <c r="AC97">
        <v>1.1313839050666235</v>
      </c>
      <c r="AI97">
        <v>69134.8</v>
      </c>
      <c r="AJ97">
        <v>1.1313839050666235</v>
      </c>
    </row>
    <row r="98" spans="2:38" x14ac:dyDescent="0.25">
      <c r="B98">
        <v>12974</v>
      </c>
      <c r="C98">
        <v>93461</v>
      </c>
      <c r="D98">
        <v>97095</v>
      </c>
      <c r="E98">
        <v>12570</v>
      </c>
      <c r="F98">
        <v>52798</v>
      </c>
      <c r="H98">
        <v>77580</v>
      </c>
      <c r="J98">
        <f t="shared" si="12"/>
        <v>53779.6</v>
      </c>
      <c r="K98">
        <f t="shared" ref="K98:K129" si="18">H98/J98</f>
        <v>1.4425544258417691</v>
      </c>
      <c r="L98">
        <f t="shared" si="14"/>
        <v>97095</v>
      </c>
      <c r="M98">
        <f t="shared" si="15"/>
        <v>12570</v>
      </c>
      <c r="N98">
        <f t="shared" si="16"/>
        <v>53779.6</v>
      </c>
      <c r="O98">
        <f t="shared" si="17"/>
        <v>84525</v>
      </c>
      <c r="Q98">
        <v>-4584</v>
      </c>
      <c r="R98">
        <v>-1780</v>
      </c>
      <c r="T98">
        <v>-16256.599999999999</v>
      </c>
      <c r="U98">
        <v>3160.5999999999985</v>
      </c>
      <c r="W98">
        <v>30347</v>
      </c>
      <c r="X98">
        <v>3160.6000000000004</v>
      </c>
      <c r="AB98">
        <v>53779.6</v>
      </c>
      <c r="AC98">
        <v>1.4425544258417691</v>
      </c>
      <c r="AK98">
        <v>53779.6</v>
      </c>
      <c r="AL98">
        <v>1.4425544258417691</v>
      </c>
    </row>
    <row r="99" spans="2:38" x14ac:dyDescent="0.25">
      <c r="B99">
        <v>48337</v>
      </c>
      <c r="C99">
        <v>28786</v>
      </c>
      <c r="D99">
        <v>89450</v>
      </c>
      <c r="E99">
        <v>60813</v>
      </c>
      <c r="F99">
        <v>44276</v>
      </c>
      <c r="H99">
        <v>78606</v>
      </c>
      <c r="J99">
        <f t="shared" si="12"/>
        <v>54332.4</v>
      </c>
      <c r="K99">
        <f t="shared" si="18"/>
        <v>1.4467610486560505</v>
      </c>
      <c r="L99">
        <f t="shared" si="14"/>
        <v>89450</v>
      </c>
      <c r="M99">
        <f t="shared" si="15"/>
        <v>28786</v>
      </c>
      <c r="N99">
        <f t="shared" si="16"/>
        <v>54332.4</v>
      </c>
      <c r="O99">
        <f t="shared" si="17"/>
        <v>60664</v>
      </c>
      <c r="Q99">
        <v>15138</v>
      </c>
      <c r="R99">
        <v>-2211</v>
      </c>
      <c r="T99">
        <v>19523.400000000001</v>
      </c>
      <c r="U99">
        <v>-4049.4000000000015</v>
      </c>
      <c r="W99">
        <v>21971.800000000003</v>
      </c>
      <c r="X99">
        <v>4082.2000000000003</v>
      </c>
      <c r="AD99">
        <v>54332.4</v>
      </c>
      <c r="AE99">
        <v>1.4467610486560505</v>
      </c>
      <c r="AK99">
        <v>54332.4</v>
      </c>
      <c r="AL99">
        <v>1.4467610486560505</v>
      </c>
    </row>
    <row r="100" spans="2:38" x14ac:dyDescent="0.25">
      <c r="B100">
        <v>71980</v>
      </c>
      <c r="C100">
        <v>17361</v>
      </c>
      <c r="D100">
        <v>103009</v>
      </c>
      <c r="E100">
        <v>32349</v>
      </c>
      <c r="F100">
        <v>28183</v>
      </c>
      <c r="H100">
        <v>101230</v>
      </c>
      <c r="J100">
        <f t="shared" si="12"/>
        <v>50576.4</v>
      </c>
      <c r="K100">
        <f t="shared" si="18"/>
        <v>2.0015264036190792</v>
      </c>
      <c r="L100">
        <f t="shared" si="14"/>
        <v>103009</v>
      </c>
      <c r="M100">
        <f t="shared" si="15"/>
        <v>17361</v>
      </c>
      <c r="N100">
        <f t="shared" si="16"/>
        <v>50576.4</v>
      </c>
      <c r="O100">
        <f t="shared" si="17"/>
        <v>85648</v>
      </c>
      <c r="Q100">
        <v>29398</v>
      </c>
      <c r="R100">
        <v>-11098</v>
      </c>
      <c r="T100">
        <v>24082.2</v>
      </c>
      <c r="U100">
        <v>-2184.5999999999985</v>
      </c>
      <c r="W100">
        <v>24082.2</v>
      </c>
      <c r="X100">
        <v>2765.7999999999997</v>
      </c>
      <c r="AD100">
        <v>50576.4</v>
      </c>
      <c r="AE100">
        <v>2.0015264036190792</v>
      </c>
      <c r="AK100">
        <v>50576.4</v>
      </c>
      <c r="AL100">
        <v>2.0015264036190792</v>
      </c>
    </row>
    <row r="101" spans="2:38" x14ac:dyDescent="0.25">
      <c r="B101">
        <v>24250</v>
      </c>
      <c r="C101">
        <v>37562</v>
      </c>
      <c r="D101">
        <v>81466</v>
      </c>
      <c r="E101">
        <v>101455</v>
      </c>
      <c r="F101">
        <v>42955</v>
      </c>
      <c r="H101">
        <v>73941</v>
      </c>
      <c r="J101">
        <f t="shared" si="12"/>
        <v>57537.599999999999</v>
      </c>
      <c r="K101">
        <f t="shared" si="18"/>
        <v>1.2850900976057396</v>
      </c>
      <c r="L101">
        <f t="shared" si="14"/>
        <v>101455</v>
      </c>
      <c r="M101">
        <f t="shared" si="15"/>
        <v>24250</v>
      </c>
      <c r="N101">
        <f t="shared" si="16"/>
        <v>57537.599999999999</v>
      </c>
      <c r="O101">
        <f t="shared" si="17"/>
        <v>77205</v>
      </c>
      <c r="Q101">
        <v>-10068</v>
      </c>
      <c r="R101">
        <v>5369</v>
      </c>
      <c r="T101">
        <v>145.79999999999563</v>
      </c>
      <c r="U101">
        <v>-138.40000000000146</v>
      </c>
      <c r="W101">
        <v>9683</v>
      </c>
      <c r="X101">
        <v>636.4</v>
      </c>
      <c r="AB101">
        <v>57537.599999999999</v>
      </c>
      <c r="AC101">
        <v>1.2850900976057396</v>
      </c>
      <c r="AI101">
        <v>57537.599999999999</v>
      </c>
      <c r="AJ101">
        <v>1.2850900976057396</v>
      </c>
    </row>
    <row r="103" spans="2:38" x14ac:dyDescent="0.25">
      <c r="B103">
        <v>2848990</v>
      </c>
      <c r="C103">
        <v>2729194</v>
      </c>
      <c r="D103">
        <v>2997858</v>
      </c>
      <c r="E103">
        <v>2939008</v>
      </c>
      <c r="F103">
        <v>3094403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0F153-3774-43A6-89C8-85CE1114770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102283</v>
      </c>
      <c r="C2">
        <v>109317</v>
      </c>
      <c r="D2">
        <v>59591</v>
      </c>
      <c r="E2">
        <v>12409</v>
      </c>
      <c r="F2">
        <v>25144</v>
      </c>
      <c r="H2">
        <v>81815</v>
      </c>
      <c r="J2">
        <f t="shared" ref="J2:J33" si="0">AVERAGE(B2:F2)</f>
        <v>61748.800000000003</v>
      </c>
      <c r="K2">
        <f t="shared" ref="K2:K33" si="1">H2/J2</f>
        <v>1.3249650195631331</v>
      </c>
      <c r="L2">
        <f t="shared" ref="L2:L33" si="2">MAX(B2:F2)</f>
        <v>109317</v>
      </c>
      <c r="M2">
        <f t="shared" ref="M2:M33" si="3">MIN(B2:F2)</f>
        <v>12409</v>
      </c>
      <c r="N2">
        <f t="shared" ref="N2:N33" si="4">AVERAGE(B2:F2)</f>
        <v>61748.800000000003</v>
      </c>
      <c r="O2">
        <f t="shared" ref="O2:O33" si="5">L2-M2</f>
        <v>96908</v>
      </c>
      <c r="Q2">
        <v>10598</v>
      </c>
      <c r="R2">
        <v>-8606</v>
      </c>
      <c r="T2">
        <v>-144.79999999999563</v>
      </c>
      <c r="U2">
        <v>171</v>
      </c>
      <c r="W2">
        <v>10101.200000000001</v>
      </c>
      <c r="X2">
        <v>4357.3999999999996</v>
      </c>
      <c r="AB2">
        <v>61748.800000000003</v>
      </c>
      <c r="AC2">
        <v>1.3249650195631331</v>
      </c>
      <c r="AI2">
        <v>61748.800000000003</v>
      </c>
      <c r="AJ2">
        <v>1.3249650195631331</v>
      </c>
    </row>
    <row r="3" spans="1:38" x14ac:dyDescent="0.25">
      <c r="B3">
        <v>21198</v>
      </c>
      <c r="C3">
        <v>41585</v>
      </c>
      <c r="D3">
        <v>117705</v>
      </c>
      <c r="E3">
        <v>118818</v>
      </c>
      <c r="F3">
        <v>67591</v>
      </c>
      <c r="H3">
        <v>120817</v>
      </c>
      <c r="J3">
        <f t="shared" si="0"/>
        <v>73379.399999999994</v>
      </c>
      <c r="K3">
        <f t="shared" si="1"/>
        <v>1.6464702627712957</v>
      </c>
      <c r="L3">
        <f t="shared" si="2"/>
        <v>118818</v>
      </c>
      <c r="M3">
        <f t="shared" si="3"/>
        <v>21198</v>
      </c>
      <c r="N3">
        <f t="shared" si="4"/>
        <v>73379.399999999994</v>
      </c>
      <c r="O3">
        <f t="shared" si="5"/>
        <v>97620</v>
      </c>
      <c r="Q3">
        <v>37423</v>
      </c>
      <c r="R3">
        <v>135</v>
      </c>
      <c r="T3">
        <v>15593.999999999993</v>
      </c>
      <c r="U3">
        <v>2685.3999999999942</v>
      </c>
      <c r="W3">
        <v>19660.8</v>
      </c>
      <c r="X3">
        <v>2724.6</v>
      </c>
      <c r="AB3">
        <v>73379.399999999994</v>
      </c>
      <c r="AC3">
        <v>1.6464702627712957</v>
      </c>
      <c r="AK3">
        <v>73379.399999999994</v>
      </c>
      <c r="AL3">
        <v>1.6464702627712957</v>
      </c>
    </row>
    <row r="4" spans="1:38" x14ac:dyDescent="0.25">
      <c r="B4">
        <v>108379</v>
      </c>
      <c r="C4">
        <v>104731</v>
      </c>
      <c r="D4">
        <v>34533</v>
      </c>
      <c r="E4">
        <v>67241</v>
      </c>
      <c r="F4">
        <v>57790</v>
      </c>
      <c r="H4">
        <v>95663</v>
      </c>
      <c r="J4">
        <f t="shared" si="0"/>
        <v>74534.8</v>
      </c>
      <c r="K4">
        <f t="shared" si="1"/>
        <v>1.2834675882943269</v>
      </c>
      <c r="L4">
        <f t="shared" si="2"/>
        <v>108379</v>
      </c>
      <c r="M4">
        <f t="shared" si="3"/>
        <v>34533</v>
      </c>
      <c r="N4">
        <f t="shared" si="4"/>
        <v>74534.8</v>
      </c>
      <c r="O4">
        <f t="shared" si="5"/>
        <v>73846</v>
      </c>
      <c r="Q4">
        <v>4643</v>
      </c>
      <c r="R4">
        <v>889</v>
      </c>
      <c r="T4">
        <v>-9498.8000000000029</v>
      </c>
      <c r="U4">
        <v>-4454.3999999999942</v>
      </c>
      <c r="W4">
        <v>37041.199999999997</v>
      </c>
      <c r="X4">
        <v>5112.3999999999996</v>
      </c>
      <c r="AB4">
        <v>74534.8</v>
      </c>
      <c r="AC4">
        <v>1.2834675882943269</v>
      </c>
      <c r="AI4">
        <v>74534.8</v>
      </c>
      <c r="AJ4">
        <v>1.2834675882943269</v>
      </c>
    </row>
    <row r="5" spans="1:38" x14ac:dyDescent="0.25">
      <c r="B5">
        <v>14039</v>
      </c>
      <c r="C5">
        <v>72060</v>
      </c>
      <c r="D5">
        <v>12408</v>
      </c>
      <c r="E5">
        <v>33314</v>
      </c>
      <c r="F5">
        <v>65063</v>
      </c>
      <c r="H5">
        <v>46508</v>
      </c>
      <c r="J5">
        <f t="shared" si="0"/>
        <v>39376.800000000003</v>
      </c>
      <c r="K5">
        <f t="shared" si="1"/>
        <v>1.1811015623412771</v>
      </c>
      <c r="L5">
        <f t="shared" si="2"/>
        <v>72060</v>
      </c>
      <c r="M5">
        <f t="shared" si="3"/>
        <v>12408</v>
      </c>
      <c r="N5">
        <f t="shared" si="4"/>
        <v>39376.800000000003</v>
      </c>
      <c r="O5">
        <f t="shared" si="5"/>
        <v>59652</v>
      </c>
      <c r="Q5">
        <v>-37255</v>
      </c>
      <c r="R5">
        <v>209</v>
      </c>
      <c r="T5">
        <v>-8962.1999999999971</v>
      </c>
      <c r="U5">
        <v>940.80000000000291</v>
      </c>
      <c r="W5">
        <v>10691</v>
      </c>
      <c r="X5">
        <v>940.8</v>
      </c>
      <c r="AD5">
        <v>39376.800000000003</v>
      </c>
      <c r="AE5">
        <v>1.1811015623412771</v>
      </c>
      <c r="AI5">
        <v>39376.800000000003</v>
      </c>
      <c r="AJ5">
        <v>1.1811015623412771</v>
      </c>
    </row>
    <row r="6" spans="1:38" x14ac:dyDescent="0.25">
      <c r="B6">
        <v>13388</v>
      </c>
      <c r="C6">
        <v>80568</v>
      </c>
      <c r="D6">
        <v>89489</v>
      </c>
      <c r="E6">
        <v>23687</v>
      </c>
      <c r="F6">
        <v>54755</v>
      </c>
      <c r="H6">
        <v>90784</v>
      </c>
      <c r="J6">
        <f t="shared" si="0"/>
        <v>52377.4</v>
      </c>
      <c r="K6">
        <f t="shared" si="1"/>
        <v>1.7332666379010795</v>
      </c>
      <c r="L6">
        <f t="shared" si="2"/>
        <v>89489</v>
      </c>
      <c r="M6">
        <f t="shared" si="3"/>
        <v>13388</v>
      </c>
      <c r="N6">
        <f t="shared" si="4"/>
        <v>52377.4</v>
      </c>
      <c r="O6">
        <f t="shared" si="5"/>
        <v>76101</v>
      </c>
      <c r="Q6">
        <v>-236</v>
      </c>
      <c r="R6">
        <v>0</v>
      </c>
      <c r="T6">
        <v>1603</v>
      </c>
      <c r="U6">
        <v>370</v>
      </c>
      <c r="W6">
        <v>18478.2</v>
      </c>
      <c r="X6">
        <v>413.20000000000005</v>
      </c>
      <c r="AD6">
        <v>52377.4</v>
      </c>
      <c r="AE6">
        <v>1.7332666379010795</v>
      </c>
      <c r="AK6">
        <v>52377.4</v>
      </c>
      <c r="AL6">
        <v>1.7332666379010795</v>
      </c>
    </row>
    <row r="7" spans="1:38" x14ac:dyDescent="0.25">
      <c r="B7">
        <v>37935</v>
      </c>
      <c r="C7">
        <v>60163</v>
      </c>
      <c r="D7">
        <v>101434</v>
      </c>
      <c r="E7">
        <v>52608</v>
      </c>
      <c r="F7">
        <v>22133</v>
      </c>
      <c r="H7">
        <v>104273</v>
      </c>
      <c r="J7">
        <f t="shared" si="0"/>
        <v>54854.6</v>
      </c>
      <c r="K7">
        <f t="shared" si="1"/>
        <v>1.9008980103765227</v>
      </c>
      <c r="L7">
        <f t="shared" si="2"/>
        <v>101434</v>
      </c>
      <c r="M7">
        <f t="shared" si="3"/>
        <v>22133</v>
      </c>
      <c r="N7">
        <f t="shared" si="4"/>
        <v>54854.6</v>
      </c>
      <c r="O7">
        <f t="shared" si="5"/>
        <v>79301</v>
      </c>
      <c r="Q7">
        <v>14852</v>
      </c>
      <c r="R7">
        <v>0</v>
      </c>
      <c r="T7">
        <v>21.19999999999709</v>
      </c>
      <c r="U7">
        <v>3288.1999999999971</v>
      </c>
      <c r="W7">
        <v>18971.2</v>
      </c>
      <c r="X7">
        <v>3979.3999999999996</v>
      </c>
      <c r="AD7">
        <v>54854.6</v>
      </c>
      <c r="AE7">
        <v>1.9008980103765227</v>
      </c>
      <c r="AK7">
        <v>54854.6</v>
      </c>
      <c r="AL7">
        <v>1.9008980103765227</v>
      </c>
    </row>
    <row r="8" spans="1:38" x14ac:dyDescent="0.25">
      <c r="B8">
        <v>16321</v>
      </c>
      <c r="C8">
        <v>94044</v>
      </c>
      <c r="D8">
        <v>32934</v>
      </c>
      <c r="E8">
        <v>47550</v>
      </c>
      <c r="F8">
        <v>79361</v>
      </c>
      <c r="H8">
        <v>81308</v>
      </c>
      <c r="J8">
        <f t="shared" si="0"/>
        <v>54042</v>
      </c>
      <c r="K8">
        <f t="shared" si="1"/>
        <v>1.504533510972947</v>
      </c>
      <c r="L8">
        <f t="shared" si="2"/>
        <v>94044</v>
      </c>
      <c r="M8">
        <f t="shared" si="3"/>
        <v>16321</v>
      </c>
      <c r="N8">
        <f t="shared" si="4"/>
        <v>54042</v>
      </c>
      <c r="O8">
        <f t="shared" si="5"/>
        <v>77723</v>
      </c>
      <c r="Q8">
        <v>2096</v>
      </c>
      <c r="R8">
        <v>-310</v>
      </c>
      <c r="T8">
        <v>6145.8000000000029</v>
      </c>
      <c r="U8">
        <v>-226</v>
      </c>
      <c r="W8">
        <v>18113.400000000001</v>
      </c>
      <c r="X8">
        <v>639.59999999999991</v>
      </c>
      <c r="AD8">
        <v>54042</v>
      </c>
      <c r="AE8">
        <v>1.504533510972947</v>
      </c>
      <c r="AI8">
        <v>54042</v>
      </c>
      <c r="AJ8">
        <v>1.504533510972947</v>
      </c>
    </row>
    <row r="9" spans="1:38" x14ac:dyDescent="0.25">
      <c r="B9">
        <v>42049</v>
      </c>
      <c r="C9">
        <v>82616</v>
      </c>
      <c r="D9">
        <v>55272</v>
      </c>
      <c r="E9">
        <v>77528</v>
      </c>
      <c r="F9">
        <v>60640</v>
      </c>
      <c r="H9">
        <v>83336</v>
      </c>
      <c r="J9">
        <f t="shared" si="0"/>
        <v>63621</v>
      </c>
      <c r="K9">
        <f t="shared" si="1"/>
        <v>1.3098819572153848</v>
      </c>
      <c r="L9">
        <f t="shared" si="2"/>
        <v>82616</v>
      </c>
      <c r="M9">
        <f t="shared" si="3"/>
        <v>42049</v>
      </c>
      <c r="N9">
        <f t="shared" si="4"/>
        <v>63621</v>
      </c>
      <c r="O9">
        <f t="shared" si="5"/>
        <v>40567</v>
      </c>
      <c r="Q9">
        <v>-30562</v>
      </c>
      <c r="R9">
        <v>-10481</v>
      </c>
      <c r="T9">
        <v>3646.1999999999971</v>
      </c>
      <c r="U9">
        <v>-209.40000000000146</v>
      </c>
      <c r="W9">
        <v>21888.200000000004</v>
      </c>
      <c r="X9">
        <v>219.39999999999998</v>
      </c>
      <c r="AF9">
        <v>63621</v>
      </c>
      <c r="AG9">
        <v>1.3098819572153848</v>
      </c>
      <c r="AI9">
        <v>63621</v>
      </c>
      <c r="AJ9">
        <v>1.3098819572153848</v>
      </c>
    </row>
    <row r="10" spans="1:38" x14ac:dyDescent="0.25">
      <c r="B10">
        <v>63224</v>
      </c>
      <c r="C10">
        <v>46528</v>
      </c>
      <c r="D10">
        <v>19847</v>
      </c>
      <c r="E10">
        <v>59198</v>
      </c>
      <c r="F10">
        <v>98852</v>
      </c>
      <c r="H10">
        <v>100463</v>
      </c>
      <c r="J10">
        <f t="shared" si="0"/>
        <v>57529.8</v>
      </c>
      <c r="K10">
        <f t="shared" si="1"/>
        <v>1.7462775813578353</v>
      </c>
      <c r="L10">
        <f t="shared" si="2"/>
        <v>98852</v>
      </c>
      <c r="M10">
        <f t="shared" si="3"/>
        <v>19847</v>
      </c>
      <c r="N10">
        <f t="shared" si="4"/>
        <v>57529.8</v>
      </c>
      <c r="O10">
        <f t="shared" si="5"/>
        <v>79005</v>
      </c>
      <c r="Q10">
        <v>-14173</v>
      </c>
      <c r="R10">
        <v>-35</v>
      </c>
      <c r="T10">
        <v>3286.8000000000029</v>
      </c>
      <c r="U10">
        <v>-2407.3999999999942</v>
      </c>
      <c r="W10">
        <v>20475.599999999999</v>
      </c>
      <c r="X10">
        <v>2564.6000000000004</v>
      </c>
      <c r="AD10">
        <v>57529.8</v>
      </c>
      <c r="AE10">
        <v>1.7462775813578353</v>
      </c>
      <c r="AK10">
        <v>57529.8</v>
      </c>
      <c r="AL10">
        <v>1.7462775813578353</v>
      </c>
    </row>
    <row r="11" spans="1:38" x14ac:dyDescent="0.25">
      <c r="B11">
        <v>95614</v>
      </c>
      <c r="C11">
        <v>73496</v>
      </c>
      <c r="D11">
        <v>57827</v>
      </c>
      <c r="E11">
        <v>112931</v>
      </c>
      <c r="F11">
        <v>92861</v>
      </c>
      <c r="H11">
        <v>126080</v>
      </c>
      <c r="J11">
        <f t="shared" si="0"/>
        <v>86545.8</v>
      </c>
      <c r="K11">
        <f t="shared" si="1"/>
        <v>1.4568009077274691</v>
      </c>
      <c r="L11">
        <f t="shared" si="2"/>
        <v>112931</v>
      </c>
      <c r="M11">
        <f t="shared" si="3"/>
        <v>57827</v>
      </c>
      <c r="N11">
        <f t="shared" si="4"/>
        <v>86545.8</v>
      </c>
      <c r="O11">
        <f t="shared" si="5"/>
        <v>55104</v>
      </c>
      <c r="Q11">
        <v>2342</v>
      </c>
      <c r="R11">
        <v>-2879</v>
      </c>
      <c r="T11">
        <v>5734.8000000000029</v>
      </c>
      <c r="U11">
        <v>256.40000000000873</v>
      </c>
      <c r="W11">
        <v>35359.199999999997</v>
      </c>
      <c r="X11">
        <v>875.59999999999991</v>
      </c>
      <c r="AB11">
        <v>86545.8</v>
      </c>
      <c r="AC11">
        <v>1.4568009077274691</v>
      </c>
      <c r="AI11">
        <v>86545.8</v>
      </c>
      <c r="AJ11">
        <v>1.4568009077274691</v>
      </c>
    </row>
    <row r="12" spans="1:38" x14ac:dyDescent="0.25">
      <c r="B12">
        <v>44474</v>
      </c>
      <c r="C12">
        <v>36338</v>
      </c>
      <c r="D12">
        <v>11454</v>
      </c>
      <c r="E12">
        <v>68627</v>
      </c>
      <c r="F12">
        <v>70805</v>
      </c>
      <c r="H12">
        <v>113921</v>
      </c>
      <c r="J12">
        <f t="shared" si="0"/>
        <v>46339.6</v>
      </c>
      <c r="K12">
        <f t="shared" si="1"/>
        <v>2.45839411647921</v>
      </c>
      <c r="L12">
        <f t="shared" si="2"/>
        <v>70805</v>
      </c>
      <c r="M12">
        <f t="shared" si="3"/>
        <v>11454</v>
      </c>
      <c r="N12">
        <f t="shared" si="4"/>
        <v>46339.6</v>
      </c>
      <c r="O12">
        <f t="shared" si="5"/>
        <v>59351</v>
      </c>
      <c r="Q12">
        <v>10601</v>
      </c>
      <c r="R12">
        <v>-6876</v>
      </c>
      <c r="T12">
        <v>-9551.5999999999985</v>
      </c>
      <c r="U12">
        <v>1267</v>
      </c>
      <c r="W12">
        <v>19173.999999999996</v>
      </c>
      <c r="X12">
        <v>3217.8</v>
      </c>
      <c r="AD12">
        <v>46339.6</v>
      </c>
      <c r="AE12">
        <v>2.45839411647921</v>
      </c>
      <c r="AK12">
        <v>46339.6</v>
      </c>
      <c r="AL12">
        <v>2.45839411647921</v>
      </c>
    </row>
    <row r="13" spans="1:38" x14ac:dyDescent="0.25">
      <c r="B13">
        <v>64134</v>
      </c>
      <c r="C13">
        <v>37406</v>
      </c>
      <c r="D13">
        <v>70856</v>
      </c>
      <c r="E13">
        <v>44779</v>
      </c>
      <c r="F13">
        <v>72018</v>
      </c>
      <c r="H13">
        <v>71689</v>
      </c>
      <c r="J13">
        <f t="shared" si="0"/>
        <v>57838.6</v>
      </c>
      <c r="K13">
        <f t="shared" si="1"/>
        <v>1.2394663771253107</v>
      </c>
      <c r="L13">
        <f t="shared" si="2"/>
        <v>72018</v>
      </c>
      <c r="M13">
        <f t="shared" si="3"/>
        <v>37406</v>
      </c>
      <c r="N13">
        <f t="shared" si="4"/>
        <v>57838.6</v>
      </c>
      <c r="O13">
        <f t="shared" si="5"/>
        <v>34612</v>
      </c>
      <c r="Q13">
        <v>-14165</v>
      </c>
      <c r="R13">
        <v>1838</v>
      </c>
      <c r="T13">
        <v>22217.799999999996</v>
      </c>
      <c r="U13">
        <v>-1040.5999999999985</v>
      </c>
      <c r="W13">
        <v>38989</v>
      </c>
      <c r="X13">
        <v>3904.2</v>
      </c>
      <c r="AD13">
        <v>57838.6</v>
      </c>
      <c r="AE13">
        <v>1.2394663771253107</v>
      </c>
      <c r="AI13">
        <v>57838.6</v>
      </c>
      <c r="AJ13">
        <v>1.2394663771253107</v>
      </c>
    </row>
    <row r="14" spans="1:38" x14ac:dyDescent="0.25">
      <c r="B14">
        <v>36044</v>
      </c>
      <c r="C14">
        <v>21878</v>
      </c>
      <c r="D14">
        <v>63904</v>
      </c>
      <c r="E14">
        <v>57341</v>
      </c>
      <c r="F14">
        <v>83326</v>
      </c>
      <c r="H14">
        <v>75925</v>
      </c>
      <c r="J14">
        <f t="shared" si="0"/>
        <v>52498.6</v>
      </c>
      <c r="K14">
        <f t="shared" si="1"/>
        <v>1.4462290422982709</v>
      </c>
      <c r="L14">
        <f t="shared" si="2"/>
        <v>83326</v>
      </c>
      <c r="M14">
        <f t="shared" si="3"/>
        <v>21878</v>
      </c>
      <c r="N14">
        <f t="shared" si="4"/>
        <v>52498.6</v>
      </c>
      <c r="O14">
        <f t="shared" si="5"/>
        <v>61448</v>
      </c>
      <c r="Q14">
        <v>6307</v>
      </c>
      <c r="R14">
        <v>273</v>
      </c>
      <c r="T14">
        <v>-14487.200000000004</v>
      </c>
      <c r="U14">
        <v>-551.59999999999854</v>
      </c>
      <c r="W14">
        <v>15218.800000000001</v>
      </c>
      <c r="X14">
        <v>735.19999999999993</v>
      </c>
      <c r="AB14">
        <v>52498.6</v>
      </c>
      <c r="AC14">
        <v>1.4462290422982709</v>
      </c>
      <c r="AK14">
        <v>52498.6</v>
      </c>
      <c r="AL14">
        <v>1.4462290422982709</v>
      </c>
    </row>
    <row r="15" spans="1:38" x14ac:dyDescent="0.25">
      <c r="B15">
        <v>77598</v>
      </c>
      <c r="C15">
        <v>27640</v>
      </c>
      <c r="D15">
        <v>70402</v>
      </c>
      <c r="E15">
        <v>75631</v>
      </c>
      <c r="F15">
        <v>101169</v>
      </c>
      <c r="H15">
        <v>79203</v>
      </c>
      <c r="J15">
        <f t="shared" si="0"/>
        <v>70488</v>
      </c>
      <c r="K15">
        <f t="shared" si="1"/>
        <v>1.1236380660537963</v>
      </c>
      <c r="L15">
        <f t="shared" si="2"/>
        <v>101169</v>
      </c>
      <c r="M15">
        <f t="shared" si="3"/>
        <v>27640</v>
      </c>
      <c r="N15">
        <f t="shared" si="4"/>
        <v>70488</v>
      </c>
      <c r="O15">
        <f t="shared" si="5"/>
        <v>73529</v>
      </c>
      <c r="Q15">
        <v>-3822</v>
      </c>
      <c r="R15">
        <v>-573</v>
      </c>
      <c r="T15">
        <v>3674.3999999999942</v>
      </c>
      <c r="U15">
        <v>3987.8000000000029</v>
      </c>
      <c r="W15">
        <v>9456.4</v>
      </c>
      <c r="X15">
        <v>4013</v>
      </c>
      <c r="AB15">
        <v>70488</v>
      </c>
      <c r="AC15">
        <v>1.1236380660537963</v>
      </c>
      <c r="AI15">
        <v>70488</v>
      </c>
      <c r="AJ15">
        <v>1.1236380660537963</v>
      </c>
    </row>
    <row r="16" spans="1:38" x14ac:dyDescent="0.25">
      <c r="B16">
        <v>51643</v>
      </c>
      <c r="C16">
        <v>32118</v>
      </c>
      <c r="D16">
        <v>1965</v>
      </c>
      <c r="E16">
        <v>12156</v>
      </c>
      <c r="F16">
        <v>54329</v>
      </c>
      <c r="H16">
        <v>62464</v>
      </c>
      <c r="J16">
        <f t="shared" si="0"/>
        <v>30442.2</v>
      </c>
      <c r="K16">
        <f t="shared" si="1"/>
        <v>2.0518884968891866</v>
      </c>
      <c r="L16">
        <f t="shared" si="2"/>
        <v>54329</v>
      </c>
      <c r="M16">
        <f t="shared" si="3"/>
        <v>1965</v>
      </c>
      <c r="N16">
        <f t="shared" si="4"/>
        <v>30442.2</v>
      </c>
      <c r="O16">
        <f t="shared" si="5"/>
        <v>52364</v>
      </c>
      <c r="Q16">
        <v>-8507</v>
      </c>
      <c r="R16">
        <v>-511</v>
      </c>
      <c r="T16">
        <v>-7121.9999999999964</v>
      </c>
      <c r="U16">
        <v>-1291.3999999999978</v>
      </c>
      <c r="W16">
        <v>24763.200000000001</v>
      </c>
      <c r="X16">
        <v>6121</v>
      </c>
      <c r="AD16">
        <v>30442.2</v>
      </c>
      <c r="AE16">
        <v>2.0518884968891866</v>
      </c>
      <c r="AK16">
        <v>30442.2</v>
      </c>
      <c r="AL16">
        <v>2.0518884968891866</v>
      </c>
    </row>
    <row r="17" spans="2:38" x14ac:dyDescent="0.25">
      <c r="B17">
        <v>98736</v>
      </c>
      <c r="C17">
        <v>93726</v>
      </c>
      <c r="D17">
        <v>61719</v>
      </c>
      <c r="E17">
        <v>42800</v>
      </c>
      <c r="F17">
        <v>112357</v>
      </c>
      <c r="H17">
        <v>82719</v>
      </c>
      <c r="J17">
        <f t="shared" si="0"/>
        <v>81867.600000000006</v>
      </c>
      <c r="K17">
        <f t="shared" si="1"/>
        <v>1.0103997185699836</v>
      </c>
      <c r="L17">
        <f t="shared" si="2"/>
        <v>112357</v>
      </c>
      <c r="M17">
        <f t="shared" si="3"/>
        <v>42800</v>
      </c>
      <c r="N17">
        <f t="shared" si="4"/>
        <v>81867.600000000006</v>
      </c>
      <c r="O17">
        <f t="shared" si="5"/>
        <v>69557</v>
      </c>
      <c r="Q17">
        <v>-5103</v>
      </c>
      <c r="R17">
        <v>-4332</v>
      </c>
      <c r="T17">
        <v>12323.400000000009</v>
      </c>
      <c r="U17">
        <v>24.400000000008731</v>
      </c>
      <c r="W17">
        <v>17893.800000000003</v>
      </c>
      <c r="X17">
        <v>61.999999999999993</v>
      </c>
      <c r="AB17">
        <v>81867.600000000006</v>
      </c>
      <c r="AC17">
        <v>1.0103997185699836</v>
      </c>
      <c r="AI17">
        <v>81867.600000000006</v>
      </c>
      <c r="AJ17">
        <v>1.0103997185699836</v>
      </c>
    </row>
    <row r="18" spans="2:38" x14ac:dyDescent="0.25">
      <c r="B18">
        <v>43679</v>
      </c>
      <c r="C18">
        <v>87271</v>
      </c>
      <c r="D18">
        <v>33539</v>
      </c>
      <c r="E18">
        <v>67733</v>
      </c>
      <c r="F18">
        <v>95742</v>
      </c>
      <c r="H18">
        <v>122802</v>
      </c>
      <c r="J18">
        <f t="shared" si="0"/>
        <v>65592.800000000003</v>
      </c>
      <c r="K18">
        <f t="shared" si="1"/>
        <v>1.8721871912770913</v>
      </c>
      <c r="L18">
        <f t="shared" si="2"/>
        <v>95742</v>
      </c>
      <c r="M18">
        <f t="shared" si="3"/>
        <v>33539</v>
      </c>
      <c r="N18">
        <f t="shared" si="4"/>
        <v>65592.800000000003</v>
      </c>
      <c r="O18">
        <f t="shared" si="5"/>
        <v>62203</v>
      </c>
      <c r="Q18">
        <v>10011</v>
      </c>
      <c r="R18">
        <v>2273</v>
      </c>
      <c r="T18">
        <v>5101.4000000000015</v>
      </c>
      <c r="U18">
        <v>4148.6000000000058</v>
      </c>
      <c r="W18">
        <v>19879.400000000001</v>
      </c>
      <c r="X18">
        <v>4149</v>
      </c>
      <c r="AF18">
        <v>65592.800000000003</v>
      </c>
      <c r="AG18">
        <v>1.8721871912770913</v>
      </c>
      <c r="AK18">
        <v>65592.800000000003</v>
      </c>
      <c r="AL18">
        <v>1.8721871912770913</v>
      </c>
    </row>
    <row r="19" spans="2:38" x14ac:dyDescent="0.25">
      <c r="B19">
        <v>23520</v>
      </c>
      <c r="C19">
        <v>36223</v>
      </c>
      <c r="D19">
        <v>27281</v>
      </c>
      <c r="E19">
        <v>39996</v>
      </c>
      <c r="F19">
        <v>19613</v>
      </c>
      <c r="H19">
        <v>55482</v>
      </c>
      <c r="J19">
        <f t="shared" si="0"/>
        <v>29326.6</v>
      </c>
      <c r="K19">
        <f t="shared" si="1"/>
        <v>1.8918660874427995</v>
      </c>
      <c r="L19">
        <f t="shared" si="2"/>
        <v>39996</v>
      </c>
      <c r="M19">
        <f t="shared" si="3"/>
        <v>19613</v>
      </c>
      <c r="N19">
        <f t="shared" si="4"/>
        <v>29326.6</v>
      </c>
      <c r="O19">
        <f t="shared" si="5"/>
        <v>20383</v>
      </c>
      <c r="Q19">
        <v>31374</v>
      </c>
      <c r="R19">
        <v>-1536</v>
      </c>
      <c r="T19">
        <v>12992.199999999999</v>
      </c>
      <c r="U19">
        <v>605</v>
      </c>
      <c r="W19">
        <v>15785.800000000001</v>
      </c>
      <c r="X19">
        <v>2171.8000000000002</v>
      </c>
      <c r="Z19">
        <v>29326.6</v>
      </c>
      <c r="AA19">
        <v>1.8918660874427995</v>
      </c>
      <c r="AK19">
        <v>29326.6</v>
      </c>
      <c r="AL19">
        <v>1.8918660874427995</v>
      </c>
    </row>
    <row r="20" spans="2:38" x14ac:dyDescent="0.25">
      <c r="B20">
        <v>37976</v>
      </c>
      <c r="C20">
        <v>5971</v>
      </c>
      <c r="D20">
        <v>65031</v>
      </c>
      <c r="E20">
        <v>110668</v>
      </c>
      <c r="F20">
        <v>91517</v>
      </c>
      <c r="H20">
        <v>66494</v>
      </c>
      <c r="J20">
        <f t="shared" si="0"/>
        <v>62232.6</v>
      </c>
      <c r="K20">
        <f t="shared" si="1"/>
        <v>1.068475365001623</v>
      </c>
      <c r="L20">
        <f t="shared" si="2"/>
        <v>110668</v>
      </c>
      <c r="M20">
        <f t="shared" si="3"/>
        <v>5971</v>
      </c>
      <c r="N20">
        <f t="shared" si="4"/>
        <v>62232.6</v>
      </c>
      <c r="O20">
        <f t="shared" si="5"/>
        <v>104697</v>
      </c>
      <c r="Q20">
        <v>-21328</v>
      </c>
      <c r="R20">
        <v>-40</v>
      </c>
      <c r="T20">
        <v>17165.400000000001</v>
      </c>
      <c r="U20">
        <v>-1180</v>
      </c>
      <c r="W20">
        <v>31997</v>
      </c>
      <c r="X20">
        <v>2296.4</v>
      </c>
      <c r="AD20">
        <v>62232.6</v>
      </c>
      <c r="AE20">
        <v>1.068475365001623</v>
      </c>
      <c r="AI20">
        <v>62232.6</v>
      </c>
      <c r="AJ20">
        <v>1.068475365001623</v>
      </c>
    </row>
    <row r="21" spans="2:38" x14ac:dyDescent="0.25">
      <c r="B21">
        <v>97162</v>
      </c>
      <c r="C21">
        <v>7563</v>
      </c>
      <c r="D21">
        <v>21628</v>
      </c>
      <c r="E21">
        <v>36401</v>
      </c>
      <c r="F21">
        <v>31377</v>
      </c>
      <c r="H21">
        <v>40618</v>
      </c>
      <c r="J21">
        <f t="shared" si="0"/>
        <v>38826.199999999997</v>
      </c>
      <c r="K21">
        <f t="shared" si="1"/>
        <v>1.0461492497334275</v>
      </c>
      <c r="L21">
        <f t="shared" si="2"/>
        <v>97162</v>
      </c>
      <c r="M21">
        <f t="shared" si="3"/>
        <v>7563</v>
      </c>
      <c r="N21">
        <f t="shared" si="4"/>
        <v>38826.199999999997</v>
      </c>
      <c r="O21">
        <f t="shared" si="5"/>
        <v>89599</v>
      </c>
      <c r="Q21">
        <v>-26048</v>
      </c>
      <c r="R21">
        <v>112</v>
      </c>
      <c r="T21">
        <v>-3928.6000000000058</v>
      </c>
      <c r="U21">
        <v>-289.40000000000146</v>
      </c>
      <c r="W21">
        <v>25611.8</v>
      </c>
      <c r="X21">
        <v>1247.8</v>
      </c>
      <c r="AD21">
        <v>38826.199999999997</v>
      </c>
      <c r="AE21">
        <v>1.0461492497334275</v>
      </c>
      <c r="AI21">
        <v>38826.199999999997</v>
      </c>
      <c r="AJ21">
        <v>1.0461492497334275</v>
      </c>
    </row>
    <row r="22" spans="2:38" x14ac:dyDescent="0.25">
      <c r="B22">
        <v>109810</v>
      </c>
      <c r="C22">
        <v>86723</v>
      </c>
      <c r="D22">
        <v>46698</v>
      </c>
      <c r="E22">
        <v>77493</v>
      </c>
      <c r="F22">
        <v>109785</v>
      </c>
      <c r="H22">
        <v>116893</v>
      </c>
      <c r="J22">
        <f t="shared" si="0"/>
        <v>86101.8</v>
      </c>
      <c r="K22">
        <f t="shared" si="1"/>
        <v>1.357613894250759</v>
      </c>
      <c r="L22">
        <f t="shared" si="2"/>
        <v>109810</v>
      </c>
      <c r="M22">
        <f t="shared" si="3"/>
        <v>46698</v>
      </c>
      <c r="N22">
        <f t="shared" si="4"/>
        <v>86101.8</v>
      </c>
      <c r="O22">
        <f t="shared" si="5"/>
        <v>63112</v>
      </c>
      <c r="Q22">
        <v>-3893</v>
      </c>
      <c r="R22">
        <v>-1449</v>
      </c>
      <c r="T22">
        <v>8488.8000000000029</v>
      </c>
      <c r="U22">
        <v>-4134.3999999999942</v>
      </c>
      <c r="W22">
        <v>34117.599999999999</v>
      </c>
      <c r="X22">
        <v>4135.2</v>
      </c>
      <c r="AF22">
        <v>86101.8</v>
      </c>
      <c r="AG22">
        <v>1.357613894250759</v>
      </c>
      <c r="AI22">
        <v>86101.8</v>
      </c>
      <c r="AJ22">
        <v>1.357613894250759</v>
      </c>
    </row>
    <row r="23" spans="2:38" x14ac:dyDescent="0.25">
      <c r="B23">
        <v>34790</v>
      </c>
      <c r="C23">
        <v>88269</v>
      </c>
      <c r="D23">
        <v>69998</v>
      </c>
      <c r="E23">
        <v>25846</v>
      </c>
      <c r="F23">
        <v>20926</v>
      </c>
      <c r="H23">
        <v>81401</v>
      </c>
      <c r="J23">
        <f t="shared" si="0"/>
        <v>47965.8</v>
      </c>
      <c r="K23">
        <f t="shared" si="1"/>
        <v>1.6970633242852198</v>
      </c>
      <c r="L23">
        <f t="shared" si="2"/>
        <v>88269</v>
      </c>
      <c r="M23">
        <f t="shared" si="3"/>
        <v>20926</v>
      </c>
      <c r="N23">
        <f t="shared" si="4"/>
        <v>47965.8</v>
      </c>
      <c r="O23">
        <f t="shared" si="5"/>
        <v>67343</v>
      </c>
      <c r="Q23">
        <v>6125</v>
      </c>
      <c r="R23">
        <v>-1402</v>
      </c>
      <c r="T23">
        <v>9270</v>
      </c>
      <c r="U23">
        <v>-2120.1999999999971</v>
      </c>
      <c r="W23">
        <v>20997.599999999999</v>
      </c>
      <c r="X23">
        <v>2749</v>
      </c>
      <c r="AD23">
        <v>47965.8</v>
      </c>
      <c r="AE23">
        <v>1.6970633242852198</v>
      </c>
      <c r="AK23">
        <v>47965.8</v>
      </c>
      <c r="AL23">
        <v>1.6970633242852198</v>
      </c>
    </row>
    <row r="24" spans="2:38" x14ac:dyDescent="0.25">
      <c r="B24">
        <v>26266</v>
      </c>
      <c r="C24">
        <v>111572</v>
      </c>
      <c r="D24">
        <v>112049</v>
      </c>
      <c r="E24">
        <v>41902</v>
      </c>
      <c r="F24">
        <v>104423</v>
      </c>
      <c r="H24">
        <v>97622</v>
      </c>
      <c r="J24">
        <f t="shared" si="0"/>
        <v>79242.399999999994</v>
      </c>
      <c r="K24">
        <f t="shared" si="1"/>
        <v>1.2319414858712003</v>
      </c>
      <c r="L24">
        <f t="shared" si="2"/>
        <v>112049</v>
      </c>
      <c r="M24">
        <f t="shared" si="3"/>
        <v>26266</v>
      </c>
      <c r="N24">
        <f t="shared" si="4"/>
        <v>79242.399999999994</v>
      </c>
      <c r="O24">
        <f t="shared" si="5"/>
        <v>85783</v>
      </c>
      <c r="Q24">
        <v>-9634</v>
      </c>
      <c r="R24">
        <v>231</v>
      </c>
      <c r="T24">
        <v>2490.3999999999942</v>
      </c>
      <c r="U24">
        <v>-2596.6000000000058</v>
      </c>
      <c r="W24">
        <v>20734.800000000003</v>
      </c>
      <c r="X24">
        <v>2596.6</v>
      </c>
      <c r="AB24">
        <v>79242.399999999994</v>
      </c>
      <c r="AC24">
        <v>1.2319414858712003</v>
      </c>
      <c r="AI24">
        <v>79242.399999999994</v>
      </c>
      <c r="AJ24">
        <v>1.2319414858712003</v>
      </c>
    </row>
    <row r="25" spans="2:38" x14ac:dyDescent="0.25">
      <c r="B25">
        <v>84180</v>
      </c>
      <c r="C25">
        <v>98243</v>
      </c>
      <c r="D25">
        <v>21878</v>
      </c>
      <c r="E25">
        <v>14266</v>
      </c>
      <c r="F25">
        <v>90112</v>
      </c>
      <c r="H25">
        <v>95328</v>
      </c>
      <c r="J25">
        <f t="shared" si="0"/>
        <v>61735.8</v>
      </c>
      <c r="K25">
        <f t="shared" si="1"/>
        <v>1.5441283663611713</v>
      </c>
      <c r="L25">
        <f t="shared" si="2"/>
        <v>98243</v>
      </c>
      <c r="M25">
        <f t="shared" si="3"/>
        <v>14266</v>
      </c>
      <c r="N25">
        <f t="shared" si="4"/>
        <v>61735.8</v>
      </c>
      <c r="O25">
        <f t="shared" si="5"/>
        <v>83977</v>
      </c>
      <c r="Q25">
        <v>-28656</v>
      </c>
      <c r="R25">
        <v>7279</v>
      </c>
      <c r="T25">
        <v>-4856.3999999999942</v>
      </c>
      <c r="U25">
        <v>-4447.3999999999942</v>
      </c>
      <c r="W25">
        <v>13157.599999999999</v>
      </c>
      <c r="X25">
        <v>4585.4000000000005</v>
      </c>
      <c r="AF25">
        <v>61735.8</v>
      </c>
      <c r="AG25">
        <v>1.5441283663611713</v>
      </c>
      <c r="AI25">
        <v>61735.8</v>
      </c>
      <c r="AJ25">
        <v>1.5441283663611713</v>
      </c>
    </row>
    <row r="26" spans="2:38" x14ac:dyDescent="0.25">
      <c r="B26">
        <v>58728</v>
      </c>
      <c r="C26">
        <v>103805</v>
      </c>
      <c r="D26">
        <v>54692</v>
      </c>
      <c r="E26">
        <v>59913</v>
      </c>
      <c r="F26">
        <v>36328</v>
      </c>
      <c r="H26">
        <v>122674</v>
      </c>
      <c r="J26">
        <f t="shared" si="0"/>
        <v>62693.2</v>
      </c>
      <c r="K26">
        <f t="shared" si="1"/>
        <v>1.9567353397178642</v>
      </c>
      <c r="L26">
        <f t="shared" si="2"/>
        <v>103805</v>
      </c>
      <c r="M26">
        <f t="shared" si="3"/>
        <v>36328</v>
      </c>
      <c r="N26">
        <f t="shared" si="4"/>
        <v>62693.2</v>
      </c>
      <c r="O26">
        <f t="shared" si="5"/>
        <v>67477</v>
      </c>
      <c r="Q26">
        <v>-10535</v>
      </c>
      <c r="R26">
        <v>992</v>
      </c>
      <c r="T26">
        <v>-17675</v>
      </c>
      <c r="U26">
        <v>-595.20000000000437</v>
      </c>
      <c r="W26">
        <v>23660.2</v>
      </c>
      <c r="X26">
        <v>1805.6</v>
      </c>
      <c r="AF26">
        <v>62693.2</v>
      </c>
      <c r="AG26">
        <v>1.9567353397178642</v>
      </c>
      <c r="AK26">
        <v>62693.2</v>
      </c>
      <c r="AL26">
        <v>1.9567353397178642</v>
      </c>
    </row>
    <row r="27" spans="2:38" x14ac:dyDescent="0.25">
      <c r="B27">
        <v>57257</v>
      </c>
      <c r="C27">
        <v>31635</v>
      </c>
      <c r="D27">
        <v>22195</v>
      </c>
      <c r="E27">
        <v>44843</v>
      </c>
      <c r="F27">
        <v>99441</v>
      </c>
      <c r="H27">
        <v>99672</v>
      </c>
      <c r="J27">
        <f t="shared" si="0"/>
        <v>51074.2</v>
      </c>
      <c r="K27">
        <f t="shared" si="1"/>
        <v>1.9515136800968005</v>
      </c>
      <c r="L27">
        <f t="shared" si="2"/>
        <v>99441</v>
      </c>
      <c r="M27">
        <f t="shared" si="3"/>
        <v>22195</v>
      </c>
      <c r="N27">
        <f t="shared" si="4"/>
        <v>51074.2</v>
      </c>
      <c r="O27">
        <f t="shared" si="5"/>
        <v>77246</v>
      </c>
      <c r="Q27">
        <v>15909</v>
      </c>
      <c r="R27">
        <v>-1525</v>
      </c>
      <c r="T27">
        <v>-2726</v>
      </c>
      <c r="U27">
        <v>1210.1999999999971</v>
      </c>
      <c r="W27">
        <v>17807.2</v>
      </c>
      <c r="X27">
        <v>3514.2000000000003</v>
      </c>
      <c r="AD27">
        <v>51074.2</v>
      </c>
      <c r="AE27">
        <v>1.9515136800968005</v>
      </c>
      <c r="AK27">
        <v>51074.2</v>
      </c>
      <c r="AL27">
        <v>1.9515136800968005</v>
      </c>
    </row>
    <row r="28" spans="2:38" x14ac:dyDescent="0.25">
      <c r="B28">
        <v>78828</v>
      </c>
      <c r="C28">
        <v>32875</v>
      </c>
      <c r="D28">
        <v>37156</v>
      </c>
      <c r="E28">
        <v>96722</v>
      </c>
      <c r="F28">
        <v>115834</v>
      </c>
      <c r="H28">
        <v>109356</v>
      </c>
      <c r="J28">
        <f t="shared" si="0"/>
        <v>72283</v>
      </c>
      <c r="K28">
        <f t="shared" si="1"/>
        <v>1.512886847529848</v>
      </c>
      <c r="L28">
        <f t="shared" si="2"/>
        <v>115834</v>
      </c>
      <c r="M28">
        <f t="shared" si="3"/>
        <v>32875</v>
      </c>
      <c r="N28">
        <f t="shared" si="4"/>
        <v>72283</v>
      </c>
      <c r="O28">
        <f t="shared" si="5"/>
        <v>82959</v>
      </c>
      <c r="Q28">
        <v>30882</v>
      </c>
      <c r="R28">
        <v>11142</v>
      </c>
      <c r="T28">
        <v>-5428.3999999999942</v>
      </c>
      <c r="U28">
        <v>3683</v>
      </c>
      <c r="W28">
        <v>30820.400000000001</v>
      </c>
      <c r="X28">
        <v>3684.6</v>
      </c>
      <c r="AB28">
        <v>72283</v>
      </c>
      <c r="AC28">
        <v>1.512886847529848</v>
      </c>
      <c r="AI28">
        <v>72283</v>
      </c>
      <c r="AJ28">
        <v>1.512886847529848</v>
      </c>
    </row>
    <row r="29" spans="2:38" x14ac:dyDescent="0.25">
      <c r="B29">
        <v>26344</v>
      </c>
      <c r="C29">
        <v>28672</v>
      </c>
      <c r="D29">
        <v>101659</v>
      </c>
      <c r="E29">
        <v>105045</v>
      </c>
      <c r="F29">
        <v>111621</v>
      </c>
      <c r="H29">
        <v>80275</v>
      </c>
      <c r="J29">
        <f t="shared" si="0"/>
        <v>74668.2</v>
      </c>
      <c r="K29">
        <f t="shared" si="1"/>
        <v>1.0750895294114495</v>
      </c>
      <c r="L29">
        <f t="shared" si="2"/>
        <v>111621</v>
      </c>
      <c r="M29">
        <f t="shared" si="3"/>
        <v>26344</v>
      </c>
      <c r="N29">
        <f t="shared" si="4"/>
        <v>74668.2</v>
      </c>
      <c r="O29">
        <f t="shared" si="5"/>
        <v>85277</v>
      </c>
      <c r="Q29">
        <v>-48998</v>
      </c>
      <c r="R29">
        <v>-171</v>
      </c>
      <c r="T29">
        <v>6034.1999999999971</v>
      </c>
      <c r="U29">
        <v>2069.5999999999913</v>
      </c>
      <c r="W29">
        <v>13310.6</v>
      </c>
      <c r="X29">
        <v>2104</v>
      </c>
      <c r="AF29">
        <v>74668.2</v>
      </c>
      <c r="AG29">
        <v>1.0750895294114495</v>
      </c>
      <c r="AI29">
        <v>74668.2</v>
      </c>
      <c r="AJ29">
        <v>1.0750895294114495</v>
      </c>
    </row>
    <row r="30" spans="2:38" x14ac:dyDescent="0.25">
      <c r="B30">
        <v>62845</v>
      </c>
      <c r="C30">
        <v>22104</v>
      </c>
      <c r="D30">
        <v>84297</v>
      </c>
      <c r="E30">
        <v>76598</v>
      </c>
      <c r="F30">
        <v>59463</v>
      </c>
      <c r="H30">
        <v>86528</v>
      </c>
      <c r="J30">
        <f t="shared" si="0"/>
        <v>61061.4</v>
      </c>
      <c r="K30">
        <f t="shared" si="1"/>
        <v>1.4170654456006577</v>
      </c>
      <c r="L30">
        <f t="shared" si="2"/>
        <v>84297</v>
      </c>
      <c r="M30">
        <f t="shared" si="3"/>
        <v>22104</v>
      </c>
      <c r="N30">
        <f t="shared" si="4"/>
        <v>61061.4</v>
      </c>
      <c r="O30">
        <f t="shared" si="5"/>
        <v>62193</v>
      </c>
      <c r="Q30">
        <v>7070</v>
      </c>
      <c r="R30">
        <v>-304</v>
      </c>
      <c r="T30">
        <v>15330</v>
      </c>
      <c r="U30">
        <v>2417.8000000000029</v>
      </c>
      <c r="W30">
        <v>27338</v>
      </c>
      <c r="X30">
        <v>3193.8</v>
      </c>
      <c r="AD30">
        <v>61061.4</v>
      </c>
      <c r="AE30">
        <v>1.4170654456006577</v>
      </c>
      <c r="AI30">
        <v>61061.4</v>
      </c>
      <c r="AJ30">
        <v>1.4170654456006577</v>
      </c>
    </row>
    <row r="31" spans="2:38" x14ac:dyDescent="0.25">
      <c r="B31">
        <v>14343</v>
      </c>
      <c r="C31">
        <v>44121</v>
      </c>
      <c r="D31">
        <v>24010</v>
      </c>
      <c r="E31">
        <v>81763</v>
      </c>
      <c r="F31">
        <v>105694</v>
      </c>
      <c r="H31">
        <v>117350</v>
      </c>
      <c r="J31">
        <f t="shared" si="0"/>
        <v>53986.2</v>
      </c>
      <c r="K31">
        <f t="shared" si="1"/>
        <v>2.1737036501920861</v>
      </c>
      <c r="L31">
        <f t="shared" si="2"/>
        <v>105694</v>
      </c>
      <c r="M31">
        <f t="shared" si="3"/>
        <v>14343</v>
      </c>
      <c r="N31">
        <f t="shared" si="4"/>
        <v>53986.2</v>
      </c>
      <c r="O31">
        <f t="shared" si="5"/>
        <v>91351</v>
      </c>
      <c r="Q31">
        <v>20057</v>
      </c>
      <c r="R31">
        <v>-14335</v>
      </c>
      <c r="T31">
        <v>10149</v>
      </c>
      <c r="U31">
        <v>-168.40000000000146</v>
      </c>
      <c r="W31">
        <v>20490.199999999997</v>
      </c>
      <c r="X31">
        <v>3312.8</v>
      </c>
      <c r="AD31">
        <v>53986.2</v>
      </c>
      <c r="AE31">
        <v>2.1737036501920861</v>
      </c>
      <c r="AK31">
        <v>53986.2</v>
      </c>
      <c r="AL31">
        <v>2.1737036501920861</v>
      </c>
    </row>
    <row r="32" spans="2:38" x14ac:dyDescent="0.25">
      <c r="B32">
        <v>49427</v>
      </c>
      <c r="C32">
        <v>11460</v>
      </c>
      <c r="D32">
        <v>104406</v>
      </c>
      <c r="E32">
        <v>45678</v>
      </c>
      <c r="F32">
        <v>54917</v>
      </c>
      <c r="H32">
        <v>127098</v>
      </c>
      <c r="J32">
        <f t="shared" si="0"/>
        <v>53177.599999999999</v>
      </c>
      <c r="K32">
        <f t="shared" si="1"/>
        <v>2.3900664941629559</v>
      </c>
      <c r="L32">
        <f t="shared" si="2"/>
        <v>104406</v>
      </c>
      <c r="M32">
        <f t="shared" si="3"/>
        <v>11460</v>
      </c>
      <c r="N32">
        <f t="shared" si="4"/>
        <v>53177.599999999999</v>
      </c>
      <c r="O32">
        <f t="shared" si="5"/>
        <v>92946</v>
      </c>
      <c r="Q32">
        <v>53421</v>
      </c>
      <c r="R32">
        <v>-22</v>
      </c>
      <c r="T32">
        <v>-5690.2000000000044</v>
      </c>
      <c r="U32">
        <v>142</v>
      </c>
      <c r="W32">
        <v>26356.2</v>
      </c>
      <c r="X32">
        <v>961.99999999999989</v>
      </c>
      <c r="AB32">
        <v>53177.599999999999</v>
      </c>
      <c r="AC32">
        <v>2.3900664941629559</v>
      </c>
      <c r="AK32">
        <v>53177.599999999999</v>
      </c>
      <c r="AL32">
        <v>2.3900664941629559</v>
      </c>
    </row>
    <row r="33" spans="2:38" x14ac:dyDescent="0.25">
      <c r="B33">
        <v>51208</v>
      </c>
      <c r="C33">
        <v>81467</v>
      </c>
      <c r="D33">
        <v>101780</v>
      </c>
      <c r="E33">
        <v>101702</v>
      </c>
      <c r="F33">
        <v>88069</v>
      </c>
      <c r="H33">
        <v>109547</v>
      </c>
      <c r="J33">
        <f t="shared" si="0"/>
        <v>84845.2</v>
      </c>
      <c r="K33">
        <f t="shared" si="1"/>
        <v>1.291139628405614</v>
      </c>
      <c r="L33">
        <f t="shared" si="2"/>
        <v>101780</v>
      </c>
      <c r="M33">
        <f t="shared" si="3"/>
        <v>51208</v>
      </c>
      <c r="N33">
        <f t="shared" si="4"/>
        <v>84845.2</v>
      </c>
      <c r="O33">
        <f t="shared" si="5"/>
        <v>50572</v>
      </c>
      <c r="Q33">
        <v>-4720</v>
      </c>
      <c r="R33">
        <v>-4101</v>
      </c>
      <c r="T33">
        <v>-7306.4000000000087</v>
      </c>
      <c r="U33">
        <v>-4869</v>
      </c>
      <c r="W33">
        <v>15736.4</v>
      </c>
      <c r="X33">
        <v>4869</v>
      </c>
      <c r="AB33">
        <v>84845.2</v>
      </c>
      <c r="AC33">
        <v>1.291139628405614</v>
      </c>
      <c r="AI33">
        <v>84845.2</v>
      </c>
      <c r="AJ33">
        <v>1.291139628405614</v>
      </c>
    </row>
    <row r="34" spans="2:38" x14ac:dyDescent="0.25">
      <c r="B34">
        <v>81657</v>
      </c>
      <c r="C34">
        <v>73306</v>
      </c>
      <c r="D34">
        <v>63222</v>
      </c>
      <c r="E34">
        <v>71995</v>
      </c>
      <c r="F34">
        <v>17661</v>
      </c>
      <c r="H34">
        <v>72322</v>
      </c>
      <c r="J34">
        <f t="shared" ref="J34:J65" si="6">AVERAGE(B34:F34)</f>
        <v>61568.2</v>
      </c>
      <c r="K34">
        <f t="shared" ref="K34:K65" si="7">H34/J34</f>
        <v>1.1746648432145166</v>
      </c>
      <c r="L34">
        <f t="shared" ref="L34:L65" si="8">MAX(B34:F34)</f>
        <v>81657</v>
      </c>
      <c r="M34">
        <f t="shared" ref="M34:M65" si="9">MIN(B34:F34)</f>
        <v>17661</v>
      </c>
      <c r="N34">
        <f t="shared" ref="N34:N65" si="10">AVERAGE(B34:F34)</f>
        <v>61568.2</v>
      </c>
      <c r="O34">
        <f t="shared" ref="O34:O65" si="11">L34-M34</f>
        <v>63996</v>
      </c>
      <c r="Q34">
        <v>-26816</v>
      </c>
      <c r="R34">
        <v>2379</v>
      </c>
      <c r="T34">
        <v>-15282.199999999997</v>
      </c>
      <c r="U34">
        <v>-1511.6000000000058</v>
      </c>
      <c r="W34">
        <v>25199.4</v>
      </c>
      <c r="X34">
        <v>2298</v>
      </c>
      <c r="AB34">
        <v>61568.2</v>
      </c>
      <c r="AC34">
        <v>1.1746648432145166</v>
      </c>
      <c r="AI34">
        <v>61568.2</v>
      </c>
      <c r="AJ34">
        <v>1.1746648432145166</v>
      </c>
    </row>
    <row r="35" spans="2:38" x14ac:dyDescent="0.25">
      <c r="B35">
        <v>27926</v>
      </c>
      <c r="C35">
        <v>18340</v>
      </c>
      <c r="D35">
        <v>44831</v>
      </c>
      <c r="E35">
        <v>110625</v>
      </c>
      <c r="F35">
        <v>24517</v>
      </c>
      <c r="H35">
        <v>90457</v>
      </c>
      <c r="J35">
        <f t="shared" si="6"/>
        <v>45247.8</v>
      </c>
      <c r="K35">
        <f t="shared" si="7"/>
        <v>1.9991469198502467</v>
      </c>
      <c r="L35">
        <f t="shared" si="8"/>
        <v>110625</v>
      </c>
      <c r="M35">
        <f t="shared" si="9"/>
        <v>18340</v>
      </c>
      <c r="N35">
        <f t="shared" si="10"/>
        <v>45247.8</v>
      </c>
      <c r="O35">
        <f t="shared" si="11"/>
        <v>92285</v>
      </c>
      <c r="Q35">
        <v>-20981</v>
      </c>
      <c r="R35">
        <v>3500</v>
      </c>
      <c r="T35">
        <v>-13989</v>
      </c>
      <c r="U35">
        <v>-4378.1999999999971</v>
      </c>
      <c r="W35">
        <v>13989</v>
      </c>
      <c r="X35">
        <v>4547</v>
      </c>
      <c r="AF35">
        <v>45247.8</v>
      </c>
      <c r="AG35">
        <v>1.9991469198502467</v>
      </c>
      <c r="AK35">
        <v>45247.8</v>
      </c>
      <c r="AL35">
        <v>1.9991469198502467</v>
      </c>
    </row>
    <row r="36" spans="2:38" x14ac:dyDescent="0.25">
      <c r="B36">
        <v>68027</v>
      </c>
      <c r="C36">
        <v>100592</v>
      </c>
      <c r="D36">
        <v>108613</v>
      </c>
      <c r="E36">
        <v>13651</v>
      </c>
      <c r="F36">
        <v>56246</v>
      </c>
      <c r="H36">
        <v>109235</v>
      </c>
      <c r="J36">
        <f t="shared" si="6"/>
        <v>69425.8</v>
      </c>
      <c r="K36">
        <f t="shared" si="7"/>
        <v>1.5734064281578317</v>
      </c>
      <c r="L36">
        <f t="shared" si="8"/>
        <v>108613</v>
      </c>
      <c r="M36">
        <f t="shared" si="9"/>
        <v>13651</v>
      </c>
      <c r="N36">
        <f t="shared" si="10"/>
        <v>69425.8</v>
      </c>
      <c r="O36">
        <f t="shared" si="11"/>
        <v>94962</v>
      </c>
      <c r="Q36">
        <v>44045</v>
      </c>
      <c r="R36">
        <v>1210</v>
      </c>
      <c r="T36">
        <v>18553</v>
      </c>
      <c r="U36">
        <v>1877.6000000000058</v>
      </c>
      <c r="W36">
        <v>21801</v>
      </c>
      <c r="X36">
        <v>4982.3999999999996</v>
      </c>
      <c r="Z36">
        <v>69425.8</v>
      </c>
      <c r="AA36">
        <v>1.5734064281578317</v>
      </c>
      <c r="AK36">
        <v>69425.8</v>
      </c>
      <c r="AL36">
        <v>1.5734064281578317</v>
      </c>
    </row>
    <row r="37" spans="2:38" x14ac:dyDescent="0.25">
      <c r="B37">
        <v>23099</v>
      </c>
      <c r="C37">
        <v>61566</v>
      </c>
      <c r="D37">
        <v>13654</v>
      </c>
      <c r="E37">
        <v>78373</v>
      </c>
      <c r="F37">
        <v>81280</v>
      </c>
      <c r="H37">
        <v>115675</v>
      </c>
      <c r="J37">
        <f t="shared" si="6"/>
        <v>51594.400000000001</v>
      </c>
      <c r="K37">
        <f t="shared" si="7"/>
        <v>2.2420068844680818</v>
      </c>
      <c r="L37">
        <f t="shared" si="8"/>
        <v>81280</v>
      </c>
      <c r="M37">
        <f t="shared" si="9"/>
        <v>13654</v>
      </c>
      <c r="N37">
        <f t="shared" si="10"/>
        <v>51594.400000000001</v>
      </c>
      <c r="O37">
        <f t="shared" si="11"/>
        <v>67626</v>
      </c>
      <c r="Q37">
        <v>21334</v>
      </c>
      <c r="R37">
        <v>4613</v>
      </c>
      <c r="T37">
        <v>1877.8000000000029</v>
      </c>
      <c r="U37">
        <v>3747.2000000000044</v>
      </c>
      <c r="W37">
        <v>17080.199999999997</v>
      </c>
      <c r="X37">
        <v>5192.7999999999993</v>
      </c>
      <c r="AD37">
        <v>51594.400000000001</v>
      </c>
      <c r="AE37">
        <v>2.2420068844680818</v>
      </c>
      <c r="AK37">
        <v>51594.400000000001</v>
      </c>
      <c r="AL37">
        <v>2.2420068844680818</v>
      </c>
    </row>
    <row r="38" spans="2:38" x14ac:dyDescent="0.25">
      <c r="B38">
        <v>69216</v>
      </c>
      <c r="C38">
        <v>108563</v>
      </c>
      <c r="D38">
        <v>15336</v>
      </c>
      <c r="E38">
        <v>69481</v>
      </c>
      <c r="F38">
        <v>74059</v>
      </c>
      <c r="H38">
        <v>103342</v>
      </c>
      <c r="J38">
        <f t="shared" si="6"/>
        <v>67331</v>
      </c>
      <c r="K38">
        <f t="shared" si="7"/>
        <v>1.5348353655819755</v>
      </c>
      <c r="L38">
        <f t="shared" si="8"/>
        <v>108563</v>
      </c>
      <c r="M38">
        <f t="shared" si="9"/>
        <v>15336</v>
      </c>
      <c r="N38">
        <f t="shared" si="10"/>
        <v>67331</v>
      </c>
      <c r="O38">
        <f t="shared" si="11"/>
        <v>93227</v>
      </c>
      <c r="Q38">
        <v>33478</v>
      </c>
      <c r="R38">
        <v>-7</v>
      </c>
      <c r="T38">
        <v>4871.5999999999985</v>
      </c>
      <c r="U38">
        <v>5116.8000000000029</v>
      </c>
      <c r="W38">
        <v>17992.799999999996</v>
      </c>
      <c r="X38">
        <v>6676.4000000000005</v>
      </c>
      <c r="AB38">
        <v>67331</v>
      </c>
      <c r="AC38">
        <v>1.5348353655819755</v>
      </c>
      <c r="AK38">
        <v>67331</v>
      </c>
      <c r="AL38">
        <v>1.5348353655819755</v>
      </c>
    </row>
    <row r="39" spans="2:38" x14ac:dyDescent="0.25">
      <c r="B39">
        <v>104053</v>
      </c>
      <c r="C39">
        <v>96255</v>
      </c>
      <c r="D39">
        <v>77248</v>
      </c>
      <c r="E39">
        <v>15977</v>
      </c>
      <c r="F39">
        <v>92078</v>
      </c>
      <c r="H39">
        <v>117449</v>
      </c>
      <c r="J39">
        <f t="shared" si="6"/>
        <v>77122.2</v>
      </c>
      <c r="K39">
        <f t="shared" si="7"/>
        <v>1.5228948344315905</v>
      </c>
      <c r="L39">
        <f t="shared" si="8"/>
        <v>104053</v>
      </c>
      <c r="M39">
        <f t="shared" si="9"/>
        <v>15977</v>
      </c>
      <c r="N39">
        <f t="shared" si="10"/>
        <v>77122.2</v>
      </c>
      <c r="O39">
        <f t="shared" si="11"/>
        <v>88076</v>
      </c>
      <c r="Q39">
        <v>36269</v>
      </c>
      <c r="R39">
        <v>443</v>
      </c>
      <c r="T39">
        <v>15523.799999999996</v>
      </c>
      <c r="U39">
        <v>2707.8000000000029</v>
      </c>
      <c r="W39">
        <v>28782.2</v>
      </c>
      <c r="X39">
        <v>2737.4</v>
      </c>
      <c r="AB39">
        <v>77122.2</v>
      </c>
      <c r="AC39">
        <v>1.5228948344315905</v>
      </c>
      <c r="AK39">
        <v>77122.2</v>
      </c>
      <c r="AL39">
        <v>1.5228948344315905</v>
      </c>
    </row>
    <row r="40" spans="2:38" x14ac:dyDescent="0.25">
      <c r="B40">
        <v>13226</v>
      </c>
      <c r="C40">
        <v>60971</v>
      </c>
      <c r="D40">
        <v>50370</v>
      </c>
      <c r="E40">
        <v>42556</v>
      </c>
      <c r="F40">
        <v>54523</v>
      </c>
      <c r="H40">
        <v>53884</v>
      </c>
      <c r="J40">
        <f t="shared" si="6"/>
        <v>44329.2</v>
      </c>
      <c r="K40">
        <f t="shared" si="7"/>
        <v>1.2155419001470815</v>
      </c>
      <c r="L40">
        <f t="shared" si="8"/>
        <v>60971</v>
      </c>
      <c r="M40">
        <f t="shared" si="9"/>
        <v>13226</v>
      </c>
      <c r="N40">
        <f t="shared" si="10"/>
        <v>44329.2</v>
      </c>
      <c r="O40">
        <f t="shared" si="11"/>
        <v>47745</v>
      </c>
      <c r="Q40">
        <v>-11060</v>
      </c>
      <c r="R40">
        <v>-497</v>
      </c>
      <c r="T40">
        <v>11070</v>
      </c>
      <c r="U40">
        <v>3308.1999999999971</v>
      </c>
      <c r="W40">
        <v>17391.599999999999</v>
      </c>
      <c r="X40">
        <v>3667</v>
      </c>
      <c r="AD40">
        <v>44329.2</v>
      </c>
      <c r="AE40">
        <v>1.2155419001470815</v>
      </c>
      <c r="AI40">
        <v>44329.2</v>
      </c>
      <c r="AJ40">
        <v>1.2155419001470815</v>
      </c>
    </row>
    <row r="41" spans="2:38" x14ac:dyDescent="0.25">
      <c r="B41">
        <v>109050</v>
      </c>
      <c r="C41">
        <v>76192</v>
      </c>
      <c r="D41">
        <v>35066</v>
      </c>
      <c r="E41">
        <v>61786</v>
      </c>
      <c r="F41">
        <v>24468</v>
      </c>
      <c r="H41">
        <v>123800</v>
      </c>
      <c r="J41">
        <f t="shared" si="6"/>
        <v>61312.4</v>
      </c>
      <c r="K41">
        <f t="shared" si="7"/>
        <v>2.019167411486094</v>
      </c>
      <c r="L41">
        <f t="shared" si="8"/>
        <v>109050</v>
      </c>
      <c r="M41">
        <f t="shared" si="9"/>
        <v>24468</v>
      </c>
      <c r="N41">
        <f t="shared" si="10"/>
        <v>61312.4</v>
      </c>
      <c r="O41">
        <f t="shared" si="11"/>
        <v>84582</v>
      </c>
      <c r="Q41">
        <v>33026</v>
      </c>
      <c r="R41">
        <v>1</v>
      </c>
      <c r="T41">
        <v>722.59999999999854</v>
      </c>
      <c r="U41">
        <v>3355.4000000000015</v>
      </c>
      <c r="W41">
        <v>10741</v>
      </c>
      <c r="X41">
        <v>3773.3999999999996</v>
      </c>
      <c r="AB41">
        <v>61312.4</v>
      </c>
      <c r="AC41">
        <v>2.019167411486094</v>
      </c>
      <c r="AK41">
        <v>61312.4</v>
      </c>
      <c r="AL41">
        <v>2.019167411486094</v>
      </c>
    </row>
    <row r="42" spans="2:38" x14ac:dyDescent="0.25">
      <c r="B42">
        <v>106152</v>
      </c>
      <c r="C42">
        <v>17196</v>
      </c>
      <c r="D42">
        <v>10853</v>
      </c>
      <c r="E42">
        <v>27422</v>
      </c>
      <c r="F42">
        <v>112378</v>
      </c>
      <c r="H42">
        <v>126659</v>
      </c>
      <c r="J42">
        <f t="shared" si="6"/>
        <v>54800.2</v>
      </c>
      <c r="K42">
        <f t="shared" si="7"/>
        <v>2.3112871850832661</v>
      </c>
      <c r="L42">
        <f t="shared" si="8"/>
        <v>112378</v>
      </c>
      <c r="M42">
        <f t="shared" si="9"/>
        <v>10853</v>
      </c>
      <c r="N42">
        <f t="shared" si="10"/>
        <v>54800.2</v>
      </c>
      <c r="O42">
        <f t="shared" si="11"/>
        <v>101525</v>
      </c>
      <c r="Q42">
        <v>24569</v>
      </c>
      <c r="R42">
        <v>-7</v>
      </c>
      <c r="T42">
        <v>-2591.6000000000058</v>
      </c>
      <c r="U42">
        <v>-936.60000000000582</v>
      </c>
      <c r="W42">
        <v>10116.4</v>
      </c>
      <c r="X42">
        <v>3297.0000000000005</v>
      </c>
      <c r="AF42">
        <v>54800.2</v>
      </c>
      <c r="AG42">
        <v>2.3112871850832661</v>
      </c>
      <c r="AK42">
        <v>54800.2</v>
      </c>
      <c r="AL42">
        <v>2.3112871850832661</v>
      </c>
    </row>
    <row r="43" spans="2:38" x14ac:dyDescent="0.25">
      <c r="B43">
        <v>46174</v>
      </c>
      <c r="C43">
        <v>46094</v>
      </c>
      <c r="D43">
        <v>97861</v>
      </c>
      <c r="E43">
        <v>122603</v>
      </c>
      <c r="F43">
        <v>76031</v>
      </c>
      <c r="H43">
        <v>107745</v>
      </c>
      <c r="J43">
        <f t="shared" si="6"/>
        <v>77752.600000000006</v>
      </c>
      <c r="K43">
        <f t="shared" si="7"/>
        <v>1.3857414414437588</v>
      </c>
      <c r="L43">
        <f t="shared" si="8"/>
        <v>122603</v>
      </c>
      <c r="M43">
        <f t="shared" si="9"/>
        <v>46094</v>
      </c>
      <c r="N43">
        <f t="shared" si="10"/>
        <v>77752.600000000006</v>
      </c>
      <c r="O43">
        <f t="shared" si="11"/>
        <v>76509</v>
      </c>
      <c r="Q43">
        <v>-30876</v>
      </c>
      <c r="R43">
        <v>-1956</v>
      </c>
      <c r="T43">
        <v>-2443.3999999999942</v>
      </c>
      <c r="U43">
        <v>1951.8000000000029</v>
      </c>
      <c r="W43">
        <v>16707</v>
      </c>
      <c r="X43">
        <v>2578.2000000000003</v>
      </c>
      <c r="AF43">
        <v>77752.600000000006</v>
      </c>
      <c r="AG43">
        <v>1.3857414414437588</v>
      </c>
      <c r="AK43">
        <v>77752.600000000006</v>
      </c>
      <c r="AL43">
        <v>1.3857414414437588</v>
      </c>
    </row>
    <row r="44" spans="2:38" x14ac:dyDescent="0.25">
      <c r="B44">
        <v>86022</v>
      </c>
      <c r="C44">
        <v>20628</v>
      </c>
      <c r="D44">
        <v>28148</v>
      </c>
      <c r="E44">
        <v>38902</v>
      </c>
      <c r="F44">
        <v>16400</v>
      </c>
      <c r="H44">
        <v>58370</v>
      </c>
      <c r="J44">
        <f t="shared" si="6"/>
        <v>38020</v>
      </c>
      <c r="K44">
        <f t="shared" si="7"/>
        <v>1.5352446081009994</v>
      </c>
      <c r="L44">
        <f t="shared" si="8"/>
        <v>86022</v>
      </c>
      <c r="M44">
        <f t="shared" si="9"/>
        <v>16400</v>
      </c>
      <c r="N44">
        <f t="shared" si="10"/>
        <v>38020</v>
      </c>
      <c r="O44">
        <f t="shared" si="11"/>
        <v>69622</v>
      </c>
      <c r="Q44">
        <v>-4360</v>
      </c>
      <c r="R44">
        <v>-9174</v>
      </c>
      <c r="T44">
        <v>-6087.8000000000029</v>
      </c>
      <c r="U44">
        <v>1414.4000000000015</v>
      </c>
      <c r="W44">
        <v>18583.800000000003</v>
      </c>
      <c r="X44">
        <v>2276.8000000000002</v>
      </c>
      <c r="Z44">
        <v>38020</v>
      </c>
      <c r="AA44">
        <v>1.5352446081009994</v>
      </c>
      <c r="AK44">
        <v>38020</v>
      </c>
      <c r="AL44">
        <v>1.5352446081009994</v>
      </c>
    </row>
    <row r="45" spans="2:38" x14ac:dyDescent="0.25">
      <c r="B45">
        <v>49323</v>
      </c>
      <c r="C45">
        <v>16471</v>
      </c>
      <c r="D45">
        <v>103484</v>
      </c>
      <c r="E45">
        <v>41277</v>
      </c>
      <c r="F45">
        <v>115932</v>
      </c>
      <c r="H45">
        <v>76744</v>
      </c>
      <c r="J45">
        <f t="shared" si="6"/>
        <v>65297.4</v>
      </c>
      <c r="K45">
        <f t="shared" si="7"/>
        <v>1.1752994759362547</v>
      </c>
      <c r="L45">
        <f t="shared" si="8"/>
        <v>115932</v>
      </c>
      <c r="M45">
        <f t="shared" si="9"/>
        <v>16471</v>
      </c>
      <c r="N45">
        <f t="shared" si="10"/>
        <v>65297.4</v>
      </c>
      <c r="O45">
        <f t="shared" si="11"/>
        <v>99461</v>
      </c>
      <c r="Q45">
        <v>2452</v>
      </c>
      <c r="R45">
        <v>-527</v>
      </c>
      <c r="T45">
        <v>-286.20000000000437</v>
      </c>
      <c r="U45">
        <v>3858.4000000000015</v>
      </c>
      <c r="W45">
        <v>18955</v>
      </c>
      <c r="X45">
        <v>4778.8</v>
      </c>
      <c r="AB45">
        <v>65297.4</v>
      </c>
      <c r="AC45">
        <v>1.1752994759362547</v>
      </c>
      <c r="AI45">
        <v>65297.4</v>
      </c>
      <c r="AJ45">
        <v>1.1752994759362547</v>
      </c>
    </row>
    <row r="46" spans="2:38" x14ac:dyDescent="0.25">
      <c r="B46">
        <v>89066</v>
      </c>
      <c r="C46">
        <v>36350</v>
      </c>
      <c r="D46">
        <v>110841</v>
      </c>
      <c r="E46">
        <v>62462</v>
      </c>
      <c r="F46">
        <v>73216</v>
      </c>
      <c r="H46">
        <v>103365</v>
      </c>
      <c r="J46">
        <f t="shared" si="6"/>
        <v>74387</v>
      </c>
      <c r="K46">
        <f t="shared" si="7"/>
        <v>1.389557315122266</v>
      </c>
      <c r="L46">
        <f t="shared" si="8"/>
        <v>110841</v>
      </c>
      <c r="M46">
        <f t="shared" si="9"/>
        <v>36350</v>
      </c>
      <c r="N46">
        <f t="shared" si="10"/>
        <v>74387</v>
      </c>
      <c r="O46">
        <f t="shared" si="11"/>
        <v>74491</v>
      </c>
      <c r="Q46">
        <v>20955</v>
      </c>
      <c r="R46">
        <v>166</v>
      </c>
      <c r="T46">
        <v>20882</v>
      </c>
      <c r="U46">
        <v>810.60000000000582</v>
      </c>
      <c r="W46">
        <v>25220.399999999998</v>
      </c>
      <c r="X46">
        <v>3171.8</v>
      </c>
      <c r="Z46">
        <v>74387</v>
      </c>
      <c r="AA46">
        <v>1.389557315122266</v>
      </c>
      <c r="AI46">
        <v>74387</v>
      </c>
      <c r="AJ46">
        <v>1.389557315122266</v>
      </c>
    </row>
    <row r="47" spans="2:38" x14ac:dyDescent="0.25">
      <c r="B47">
        <v>36766</v>
      </c>
      <c r="C47">
        <v>70877</v>
      </c>
      <c r="D47">
        <v>62973</v>
      </c>
      <c r="E47">
        <v>44863</v>
      </c>
      <c r="F47">
        <v>56540</v>
      </c>
      <c r="H47">
        <v>62167</v>
      </c>
      <c r="J47">
        <f t="shared" si="6"/>
        <v>54403.8</v>
      </c>
      <c r="K47">
        <f t="shared" si="7"/>
        <v>1.1426959146236109</v>
      </c>
      <c r="L47">
        <f t="shared" si="8"/>
        <v>70877</v>
      </c>
      <c r="M47">
        <f t="shared" si="9"/>
        <v>36766</v>
      </c>
      <c r="N47">
        <f t="shared" si="10"/>
        <v>54403.8</v>
      </c>
      <c r="O47">
        <f t="shared" si="11"/>
        <v>34111</v>
      </c>
      <c r="Q47">
        <v>-20612</v>
      </c>
      <c r="R47">
        <v>3365</v>
      </c>
      <c r="T47">
        <v>1194</v>
      </c>
      <c r="U47">
        <v>4970.8000000000029</v>
      </c>
      <c r="W47">
        <v>27730</v>
      </c>
      <c r="X47">
        <v>4971.2000000000007</v>
      </c>
      <c r="AD47">
        <v>54403.8</v>
      </c>
      <c r="AE47">
        <v>1.1426959146236109</v>
      </c>
      <c r="AI47">
        <v>54403.8</v>
      </c>
      <c r="AJ47">
        <v>1.1426959146236109</v>
      </c>
    </row>
    <row r="48" spans="2:38" x14ac:dyDescent="0.25">
      <c r="B48">
        <v>48126</v>
      </c>
      <c r="C48">
        <v>101099</v>
      </c>
      <c r="D48">
        <v>68845</v>
      </c>
      <c r="E48">
        <v>27543</v>
      </c>
      <c r="F48">
        <v>104637</v>
      </c>
      <c r="H48">
        <v>78765</v>
      </c>
      <c r="J48">
        <f t="shared" si="6"/>
        <v>70050</v>
      </c>
      <c r="K48">
        <f t="shared" si="7"/>
        <v>1.1244111349036403</v>
      </c>
      <c r="L48">
        <f t="shared" si="8"/>
        <v>104637</v>
      </c>
      <c r="M48">
        <f t="shared" si="9"/>
        <v>27543</v>
      </c>
      <c r="N48">
        <f t="shared" si="10"/>
        <v>70050</v>
      </c>
      <c r="O48">
        <f t="shared" si="11"/>
        <v>77094</v>
      </c>
      <c r="Q48">
        <v>-13239</v>
      </c>
      <c r="R48">
        <v>-8181</v>
      </c>
      <c r="T48">
        <v>22424.400000000001</v>
      </c>
      <c r="U48">
        <v>549.39999999999418</v>
      </c>
      <c r="W48">
        <v>22424.400000000001</v>
      </c>
      <c r="X48">
        <v>913.4</v>
      </c>
      <c r="AD48">
        <v>70050</v>
      </c>
      <c r="AE48">
        <v>1.1244111349036403</v>
      </c>
      <c r="AI48">
        <v>70050</v>
      </c>
      <c r="AJ48">
        <v>1.1244111349036403</v>
      </c>
    </row>
    <row r="49" spans="2:38" x14ac:dyDescent="0.25">
      <c r="B49">
        <v>20277</v>
      </c>
      <c r="C49">
        <v>11865</v>
      </c>
      <c r="D49">
        <v>62191</v>
      </c>
      <c r="E49">
        <v>63717</v>
      </c>
      <c r="F49">
        <v>62560</v>
      </c>
      <c r="H49">
        <v>44837</v>
      </c>
      <c r="J49">
        <f t="shared" si="6"/>
        <v>44122</v>
      </c>
      <c r="K49">
        <f t="shared" si="7"/>
        <v>1.016205067766647</v>
      </c>
      <c r="L49">
        <f t="shared" si="8"/>
        <v>63717</v>
      </c>
      <c r="M49">
        <f t="shared" si="9"/>
        <v>11865</v>
      </c>
      <c r="N49">
        <f t="shared" si="10"/>
        <v>44122</v>
      </c>
      <c r="O49">
        <f t="shared" si="11"/>
        <v>51852</v>
      </c>
      <c r="Q49">
        <v>-4855</v>
      </c>
      <c r="R49">
        <v>-481</v>
      </c>
      <c r="T49">
        <v>8575</v>
      </c>
      <c r="U49">
        <v>-278.80000000000291</v>
      </c>
      <c r="W49">
        <v>8575</v>
      </c>
      <c r="X49">
        <v>278.8</v>
      </c>
      <c r="Z49">
        <v>44122</v>
      </c>
      <c r="AA49">
        <v>1.016205067766647</v>
      </c>
      <c r="AI49">
        <v>44122</v>
      </c>
      <c r="AJ49">
        <v>1.016205067766647</v>
      </c>
    </row>
    <row r="50" spans="2:38" x14ac:dyDescent="0.25">
      <c r="B50">
        <v>29613</v>
      </c>
      <c r="C50">
        <v>109057</v>
      </c>
      <c r="D50">
        <v>44476</v>
      </c>
      <c r="E50">
        <v>89228</v>
      </c>
      <c r="F50">
        <v>55233</v>
      </c>
      <c r="H50">
        <v>130289</v>
      </c>
      <c r="J50">
        <f t="shared" si="6"/>
        <v>65521.4</v>
      </c>
      <c r="K50">
        <f t="shared" si="7"/>
        <v>1.9884953618207182</v>
      </c>
      <c r="L50">
        <f t="shared" si="8"/>
        <v>109057</v>
      </c>
      <c r="M50">
        <f t="shared" si="9"/>
        <v>29613</v>
      </c>
      <c r="N50">
        <f t="shared" si="10"/>
        <v>65521.4</v>
      </c>
      <c r="O50">
        <f t="shared" si="11"/>
        <v>79444</v>
      </c>
      <c r="Q50">
        <v>18359</v>
      </c>
      <c r="R50">
        <v>-875</v>
      </c>
      <c r="T50">
        <v>13959.800000000003</v>
      </c>
      <c r="U50">
        <v>312</v>
      </c>
      <c r="W50">
        <v>23563.4</v>
      </c>
      <c r="X50">
        <v>330</v>
      </c>
      <c r="AD50">
        <v>65521.4</v>
      </c>
      <c r="AE50">
        <v>1.9884953618207182</v>
      </c>
      <c r="AK50">
        <v>65521.4</v>
      </c>
      <c r="AL50">
        <v>1.9884953618207182</v>
      </c>
    </row>
    <row r="51" spans="2:38" x14ac:dyDescent="0.25">
      <c r="B51">
        <v>22116</v>
      </c>
      <c r="C51">
        <v>29466</v>
      </c>
      <c r="D51">
        <v>33916</v>
      </c>
      <c r="E51">
        <v>48910</v>
      </c>
      <c r="F51">
        <v>20580</v>
      </c>
      <c r="H51">
        <v>31808</v>
      </c>
      <c r="J51">
        <f t="shared" si="6"/>
        <v>30997.599999999999</v>
      </c>
      <c r="K51">
        <f t="shared" si="7"/>
        <v>1.0261439595323509</v>
      </c>
      <c r="L51">
        <f t="shared" si="8"/>
        <v>48910</v>
      </c>
      <c r="M51">
        <f t="shared" si="9"/>
        <v>20580</v>
      </c>
      <c r="N51">
        <f t="shared" si="10"/>
        <v>30997.599999999999</v>
      </c>
      <c r="O51">
        <f t="shared" si="11"/>
        <v>28330</v>
      </c>
      <c r="Q51">
        <v>-41377</v>
      </c>
      <c r="R51">
        <v>-1822</v>
      </c>
      <c r="T51">
        <v>-8436.2000000000044</v>
      </c>
      <c r="U51">
        <v>-500.80000000000291</v>
      </c>
      <c r="W51">
        <v>14749.400000000001</v>
      </c>
      <c r="X51">
        <v>500.8</v>
      </c>
      <c r="AD51">
        <v>30997.599999999999</v>
      </c>
      <c r="AE51">
        <v>1.0261439595323509</v>
      </c>
      <c r="AI51">
        <v>30997.599999999999</v>
      </c>
      <c r="AJ51">
        <v>1.0261439595323509</v>
      </c>
    </row>
    <row r="52" spans="2:38" x14ac:dyDescent="0.25">
      <c r="B52">
        <v>95414</v>
      </c>
      <c r="C52">
        <v>64721</v>
      </c>
      <c r="D52">
        <v>65516</v>
      </c>
      <c r="E52">
        <v>82021</v>
      </c>
      <c r="F52">
        <v>33727</v>
      </c>
      <c r="H52">
        <v>120910</v>
      </c>
      <c r="J52">
        <f t="shared" si="6"/>
        <v>68279.8</v>
      </c>
      <c r="K52">
        <f t="shared" si="7"/>
        <v>1.7708019062738907</v>
      </c>
      <c r="L52">
        <f t="shared" si="8"/>
        <v>95414</v>
      </c>
      <c r="M52">
        <f t="shared" si="9"/>
        <v>33727</v>
      </c>
      <c r="N52">
        <f t="shared" si="10"/>
        <v>68279.8</v>
      </c>
      <c r="O52">
        <f t="shared" si="11"/>
        <v>61687</v>
      </c>
      <c r="Q52">
        <v>9964</v>
      </c>
      <c r="R52">
        <v>520</v>
      </c>
      <c r="T52">
        <v>6435.4000000000015</v>
      </c>
      <c r="U52">
        <v>-588.39999999999418</v>
      </c>
      <c r="W52">
        <v>23041</v>
      </c>
      <c r="X52">
        <v>1103.2</v>
      </c>
      <c r="AF52">
        <v>68279.8</v>
      </c>
      <c r="AG52">
        <v>1.7708019062738907</v>
      </c>
      <c r="AK52">
        <v>68279.8</v>
      </c>
      <c r="AL52">
        <v>1.7708019062738907</v>
      </c>
    </row>
    <row r="53" spans="2:38" x14ac:dyDescent="0.25">
      <c r="B53">
        <v>30622</v>
      </c>
      <c r="C53">
        <v>28616</v>
      </c>
      <c r="D53">
        <v>106714</v>
      </c>
      <c r="E53">
        <v>45918</v>
      </c>
      <c r="F53">
        <v>53368</v>
      </c>
      <c r="H53">
        <v>86703</v>
      </c>
      <c r="J53">
        <f t="shared" si="6"/>
        <v>53047.6</v>
      </c>
      <c r="K53">
        <f t="shared" si="7"/>
        <v>1.634437750246948</v>
      </c>
      <c r="L53">
        <f t="shared" si="8"/>
        <v>106714</v>
      </c>
      <c r="M53">
        <f t="shared" si="9"/>
        <v>28616</v>
      </c>
      <c r="N53">
        <f t="shared" si="10"/>
        <v>53047.6</v>
      </c>
      <c r="O53">
        <f t="shared" si="11"/>
        <v>78098</v>
      </c>
      <c r="Q53">
        <v>-3579</v>
      </c>
      <c r="R53">
        <v>-7625</v>
      </c>
      <c r="T53">
        <v>-21539.599999999999</v>
      </c>
      <c r="U53">
        <v>-941.59999999999854</v>
      </c>
      <c r="W53">
        <v>31505.200000000001</v>
      </c>
      <c r="X53">
        <v>6301.5999999999995</v>
      </c>
      <c r="AB53">
        <v>53047.6</v>
      </c>
      <c r="AC53">
        <v>1.634437750246948</v>
      </c>
      <c r="AK53">
        <v>53047.6</v>
      </c>
      <c r="AL53">
        <v>1.634437750246948</v>
      </c>
    </row>
    <row r="54" spans="2:38" x14ac:dyDescent="0.25">
      <c r="B54">
        <v>114705</v>
      </c>
      <c r="C54">
        <v>64547</v>
      </c>
      <c r="D54">
        <v>90147</v>
      </c>
      <c r="E54">
        <v>80309</v>
      </c>
      <c r="F54">
        <v>12531</v>
      </c>
      <c r="H54">
        <v>76636</v>
      </c>
      <c r="J54">
        <f t="shared" si="6"/>
        <v>72447.8</v>
      </c>
      <c r="K54">
        <f t="shared" si="7"/>
        <v>1.0578098989893412</v>
      </c>
      <c r="L54">
        <f t="shared" si="8"/>
        <v>114705</v>
      </c>
      <c r="M54">
        <f t="shared" si="9"/>
        <v>12531</v>
      </c>
      <c r="N54">
        <f t="shared" si="10"/>
        <v>72447.8</v>
      </c>
      <c r="O54">
        <f t="shared" si="11"/>
        <v>102174</v>
      </c>
      <c r="Q54">
        <v>-16106</v>
      </c>
      <c r="R54">
        <v>3427</v>
      </c>
      <c r="T54">
        <v>19213.400000000001</v>
      </c>
      <c r="U54">
        <v>1009.4000000000087</v>
      </c>
      <c r="W54">
        <v>24090.200000000004</v>
      </c>
      <c r="X54">
        <v>2061.4</v>
      </c>
      <c r="AD54">
        <v>72447.8</v>
      </c>
      <c r="AE54">
        <v>1.0578098989893412</v>
      </c>
      <c r="AI54">
        <v>72447.8</v>
      </c>
      <c r="AJ54">
        <v>1.0578098989893412</v>
      </c>
    </row>
    <row r="55" spans="2:38" x14ac:dyDescent="0.25">
      <c r="B55">
        <v>75998</v>
      </c>
      <c r="C55">
        <v>73125</v>
      </c>
      <c r="D55">
        <v>26598</v>
      </c>
      <c r="E55">
        <v>64652</v>
      </c>
      <c r="F55">
        <v>59799</v>
      </c>
      <c r="H55">
        <v>116971</v>
      </c>
      <c r="J55">
        <f t="shared" si="6"/>
        <v>60034.400000000001</v>
      </c>
      <c r="K55">
        <f t="shared" si="7"/>
        <v>1.9483995842383699</v>
      </c>
      <c r="L55">
        <f t="shared" si="8"/>
        <v>75998</v>
      </c>
      <c r="M55">
        <f t="shared" si="9"/>
        <v>26598</v>
      </c>
      <c r="N55">
        <f t="shared" si="10"/>
        <v>60034.400000000001</v>
      </c>
      <c r="O55">
        <f t="shared" si="11"/>
        <v>49400</v>
      </c>
      <c r="Q55">
        <v>20293</v>
      </c>
      <c r="R55">
        <v>-421</v>
      </c>
      <c r="T55">
        <v>-1244.1999999999971</v>
      </c>
      <c r="U55">
        <v>-1928.4000000000015</v>
      </c>
      <c r="W55">
        <v>18944.199999999997</v>
      </c>
      <c r="X55">
        <v>6487.9999999999991</v>
      </c>
      <c r="AF55">
        <v>60034.400000000001</v>
      </c>
      <c r="AG55">
        <v>1.9483995842383699</v>
      </c>
      <c r="AK55">
        <v>60034.400000000001</v>
      </c>
      <c r="AL55">
        <v>1.9483995842383699</v>
      </c>
    </row>
    <row r="56" spans="2:38" x14ac:dyDescent="0.25">
      <c r="B56">
        <v>12406</v>
      </c>
      <c r="C56">
        <v>106253</v>
      </c>
      <c r="D56">
        <v>101453</v>
      </c>
      <c r="E56">
        <v>37622</v>
      </c>
      <c r="F56">
        <v>60038</v>
      </c>
      <c r="H56">
        <v>123617</v>
      </c>
      <c r="J56">
        <f t="shared" si="6"/>
        <v>63554.400000000001</v>
      </c>
      <c r="K56">
        <f t="shared" si="7"/>
        <v>1.9450580919653084</v>
      </c>
      <c r="L56">
        <f t="shared" si="8"/>
        <v>106253</v>
      </c>
      <c r="M56">
        <f t="shared" si="9"/>
        <v>12406</v>
      </c>
      <c r="N56">
        <f t="shared" si="10"/>
        <v>63554.400000000001</v>
      </c>
      <c r="O56">
        <f t="shared" si="11"/>
        <v>93847</v>
      </c>
      <c r="Q56">
        <v>27677</v>
      </c>
      <c r="R56">
        <v>-2470</v>
      </c>
      <c r="T56">
        <v>11181</v>
      </c>
      <c r="U56">
        <v>3823.8000000000029</v>
      </c>
      <c r="W56">
        <v>13143.400000000001</v>
      </c>
      <c r="X56">
        <v>3828.2</v>
      </c>
      <c r="AD56">
        <v>63554.400000000001</v>
      </c>
      <c r="AE56">
        <v>1.9450580919653084</v>
      </c>
      <c r="AK56">
        <v>63554.400000000001</v>
      </c>
      <c r="AL56">
        <v>1.9450580919653084</v>
      </c>
    </row>
    <row r="57" spans="2:38" x14ac:dyDescent="0.25">
      <c r="B57">
        <v>17642</v>
      </c>
      <c r="C57">
        <v>36597</v>
      </c>
      <c r="D57">
        <v>25248</v>
      </c>
      <c r="E57">
        <v>61537</v>
      </c>
      <c r="F57">
        <v>30333</v>
      </c>
      <c r="H57">
        <v>61945</v>
      </c>
      <c r="J57">
        <f t="shared" si="6"/>
        <v>34271.4</v>
      </c>
      <c r="K57">
        <f t="shared" si="7"/>
        <v>1.8074837911494714</v>
      </c>
      <c r="L57">
        <f t="shared" si="8"/>
        <v>61537</v>
      </c>
      <c r="M57">
        <f t="shared" si="9"/>
        <v>17642</v>
      </c>
      <c r="N57">
        <f t="shared" si="10"/>
        <v>34271.4</v>
      </c>
      <c r="O57">
        <f t="shared" si="11"/>
        <v>43895</v>
      </c>
      <c r="Q57">
        <v>23077</v>
      </c>
      <c r="R57">
        <v>3842</v>
      </c>
      <c r="T57">
        <v>7506.6000000000022</v>
      </c>
      <c r="U57">
        <v>1293.2000000000044</v>
      </c>
      <c r="W57">
        <v>28647.399999999998</v>
      </c>
      <c r="X57">
        <v>4169.6000000000004</v>
      </c>
      <c r="Z57">
        <v>34271.4</v>
      </c>
      <c r="AA57">
        <v>1.8074837911494714</v>
      </c>
      <c r="AK57">
        <v>34271.4</v>
      </c>
      <c r="AL57">
        <v>1.8074837911494714</v>
      </c>
    </row>
    <row r="58" spans="2:38" x14ac:dyDescent="0.25">
      <c r="B58">
        <v>67275</v>
      </c>
      <c r="C58">
        <v>88170</v>
      </c>
      <c r="D58">
        <v>79224</v>
      </c>
      <c r="E58">
        <v>12890</v>
      </c>
      <c r="F58">
        <v>90259</v>
      </c>
      <c r="H58">
        <v>83677</v>
      </c>
      <c r="J58">
        <f t="shared" si="6"/>
        <v>67563.600000000006</v>
      </c>
      <c r="K58">
        <f t="shared" si="7"/>
        <v>1.2384923242692809</v>
      </c>
      <c r="L58">
        <f t="shared" si="8"/>
        <v>90259</v>
      </c>
      <c r="M58">
        <f t="shared" si="9"/>
        <v>12890</v>
      </c>
      <c r="N58">
        <f t="shared" si="10"/>
        <v>67563.600000000006</v>
      </c>
      <c r="O58">
        <f t="shared" si="11"/>
        <v>77369</v>
      </c>
      <c r="Q58">
        <v>-25424</v>
      </c>
      <c r="R58">
        <v>-888</v>
      </c>
      <c r="T58">
        <v>-19643.399999999994</v>
      </c>
      <c r="U58">
        <v>-2022.7999999999884</v>
      </c>
      <c r="W58">
        <v>19643.399999999998</v>
      </c>
      <c r="X58">
        <v>3632.8</v>
      </c>
      <c r="AB58">
        <v>67563.600000000006</v>
      </c>
      <c r="AC58">
        <v>1.2384923242692809</v>
      </c>
      <c r="AI58">
        <v>67563.600000000006</v>
      </c>
      <c r="AJ58">
        <v>1.2384923242692809</v>
      </c>
    </row>
    <row r="59" spans="2:38" x14ac:dyDescent="0.25">
      <c r="B59">
        <v>57271</v>
      </c>
      <c r="C59">
        <v>34027</v>
      </c>
      <c r="D59">
        <v>49980</v>
      </c>
      <c r="E59">
        <v>8949</v>
      </c>
      <c r="F59">
        <v>56783</v>
      </c>
      <c r="H59">
        <v>101341</v>
      </c>
      <c r="J59">
        <f t="shared" si="6"/>
        <v>41402</v>
      </c>
      <c r="K59">
        <f t="shared" si="7"/>
        <v>2.4477319936234965</v>
      </c>
      <c r="L59">
        <f t="shared" si="8"/>
        <v>57271</v>
      </c>
      <c r="M59">
        <f t="shared" si="9"/>
        <v>8949</v>
      </c>
      <c r="N59">
        <f t="shared" si="10"/>
        <v>41402</v>
      </c>
      <c r="O59">
        <f t="shared" si="11"/>
        <v>48322</v>
      </c>
      <c r="Q59">
        <v>-4193</v>
      </c>
      <c r="R59">
        <v>-3556</v>
      </c>
      <c r="T59">
        <v>-9913.5999999999985</v>
      </c>
      <c r="U59">
        <v>333.80000000000291</v>
      </c>
      <c r="W59">
        <v>13116.400000000001</v>
      </c>
      <c r="X59">
        <v>1865</v>
      </c>
      <c r="AD59">
        <v>41402</v>
      </c>
      <c r="AE59">
        <v>2.4477319936234965</v>
      </c>
      <c r="AK59">
        <v>41402</v>
      </c>
      <c r="AL59">
        <v>2.4477319936234965</v>
      </c>
    </row>
    <row r="60" spans="2:38" x14ac:dyDescent="0.25">
      <c r="B60">
        <v>59739</v>
      </c>
      <c r="C60">
        <v>70033</v>
      </c>
      <c r="D60">
        <v>67325</v>
      </c>
      <c r="E60">
        <v>81524</v>
      </c>
      <c r="F60">
        <v>98808</v>
      </c>
      <c r="H60">
        <v>124435</v>
      </c>
      <c r="J60">
        <f t="shared" si="6"/>
        <v>75485.8</v>
      </c>
      <c r="K60">
        <f t="shared" si="7"/>
        <v>1.6484557360457197</v>
      </c>
      <c r="L60">
        <f t="shared" si="8"/>
        <v>98808</v>
      </c>
      <c r="M60">
        <f t="shared" si="9"/>
        <v>59739</v>
      </c>
      <c r="N60">
        <f t="shared" si="10"/>
        <v>75485.8</v>
      </c>
      <c r="O60">
        <f t="shared" si="11"/>
        <v>39069</v>
      </c>
      <c r="Q60">
        <v>7093</v>
      </c>
      <c r="R60">
        <v>-5</v>
      </c>
      <c r="T60">
        <v>-5620.3999999999942</v>
      </c>
      <c r="U60">
        <v>-2643.8000000000029</v>
      </c>
      <c r="W60">
        <v>25908.400000000001</v>
      </c>
      <c r="X60">
        <v>3758.2</v>
      </c>
      <c r="AB60">
        <v>75485.8</v>
      </c>
      <c r="AC60">
        <v>1.6484557360457197</v>
      </c>
      <c r="AK60">
        <v>75485.8</v>
      </c>
      <c r="AL60">
        <v>1.6484557360457197</v>
      </c>
    </row>
    <row r="61" spans="2:38" x14ac:dyDescent="0.25">
      <c r="B61">
        <v>41890</v>
      </c>
      <c r="C61">
        <v>43250</v>
      </c>
      <c r="D61">
        <v>93487</v>
      </c>
      <c r="E61">
        <v>82124</v>
      </c>
      <c r="F61">
        <v>94555</v>
      </c>
      <c r="H61">
        <v>86177</v>
      </c>
      <c r="J61">
        <f t="shared" si="6"/>
        <v>71061.2</v>
      </c>
      <c r="K61">
        <f t="shared" si="7"/>
        <v>1.2127152370069743</v>
      </c>
      <c r="L61">
        <f t="shared" si="8"/>
        <v>94555</v>
      </c>
      <c r="M61">
        <f t="shared" si="9"/>
        <v>41890</v>
      </c>
      <c r="N61">
        <f t="shared" si="10"/>
        <v>71061.2</v>
      </c>
      <c r="O61">
        <f t="shared" si="11"/>
        <v>52665</v>
      </c>
      <c r="Q61">
        <v>-50845</v>
      </c>
      <c r="R61">
        <v>3508</v>
      </c>
      <c r="T61">
        <v>-9307</v>
      </c>
      <c r="U61">
        <v>-3198.8000000000029</v>
      </c>
      <c r="W61">
        <v>21905</v>
      </c>
      <c r="X61">
        <v>3765.2</v>
      </c>
      <c r="AF61">
        <v>71061.2</v>
      </c>
      <c r="AG61">
        <v>1.2127152370069743</v>
      </c>
      <c r="AI61">
        <v>71061.2</v>
      </c>
      <c r="AJ61">
        <v>1.2127152370069743</v>
      </c>
    </row>
    <row r="62" spans="2:38" x14ac:dyDescent="0.25">
      <c r="B62">
        <v>19356</v>
      </c>
      <c r="C62">
        <v>35069</v>
      </c>
      <c r="D62">
        <v>88694</v>
      </c>
      <c r="E62">
        <v>33653</v>
      </c>
      <c r="F62">
        <v>42868</v>
      </c>
      <c r="H62">
        <v>97543</v>
      </c>
      <c r="J62">
        <f t="shared" si="6"/>
        <v>43928</v>
      </c>
      <c r="K62">
        <f t="shared" si="7"/>
        <v>2.2205199417228192</v>
      </c>
      <c r="L62">
        <f t="shared" si="8"/>
        <v>88694</v>
      </c>
      <c r="M62">
        <f t="shared" si="9"/>
        <v>19356</v>
      </c>
      <c r="N62">
        <f t="shared" si="10"/>
        <v>43928</v>
      </c>
      <c r="O62">
        <f t="shared" si="11"/>
        <v>69338</v>
      </c>
      <c r="Q62">
        <v>33091</v>
      </c>
      <c r="R62">
        <v>-174</v>
      </c>
      <c r="T62">
        <v>14235.8</v>
      </c>
      <c r="U62">
        <v>1234</v>
      </c>
      <c r="W62">
        <v>22644.6</v>
      </c>
      <c r="X62">
        <v>2978.4000000000005</v>
      </c>
      <c r="AD62">
        <v>43928</v>
      </c>
      <c r="AE62">
        <v>2.2205199417228192</v>
      </c>
      <c r="AK62">
        <v>43928</v>
      </c>
      <c r="AL62">
        <v>2.2205199417228192</v>
      </c>
    </row>
    <row r="63" spans="2:38" x14ac:dyDescent="0.25">
      <c r="B63">
        <v>82166</v>
      </c>
      <c r="C63">
        <v>59183</v>
      </c>
      <c r="D63">
        <v>80177</v>
      </c>
      <c r="E63">
        <v>37902</v>
      </c>
      <c r="F63">
        <v>55743</v>
      </c>
      <c r="H63">
        <v>84120</v>
      </c>
      <c r="J63">
        <f t="shared" si="6"/>
        <v>63034.2</v>
      </c>
      <c r="K63">
        <f t="shared" si="7"/>
        <v>1.334513644973681</v>
      </c>
      <c r="L63">
        <f t="shared" si="8"/>
        <v>82166</v>
      </c>
      <c r="M63">
        <f t="shared" si="9"/>
        <v>37902</v>
      </c>
      <c r="N63">
        <f t="shared" si="10"/>
        <v>63034.2</v>
      </c>
      <c r="O63">
        <f t="shared" si="11"/>
        <v>44264</v>
      </c>
      <c r="Q63">
        <v>-21168</v>
      </c>
      <c r="R63">
        <v>5</v>
      </c>
      <c r="T63">
        <v>3428.3999999999942</v>
      </c>
      <c r="U63">
        <v>2086</v>
      </c>
      <c r="W63">
        <v>10306</v>
      </c>
      <c r="X63">
        <v>2924.8</v>
      </c>
      <c r="AF63">
        <v>63034.2</v>
      </c>
      <c r="AG63">
        <v>1.334513644973681</v>
      </c>
      <c r="AI63">
        <v>63034.2</v>
      </c>
      <c r="AJ63">
        <v>1.334513644973681</v>
      </c>
    </row>
    <row r="64" spans="2:38" x14ac:dyDescent="0.25">
      <c r="B64">
        <v>51775</v>
      </c>
      <c r="C64">
        <v>64696</v>
      </c>
      <c r="D64">
        <v>46927</v>
      </c>
      <c r="E64">
        <v>110722</v>
      </c>
      <c r="F64">
        <v>10622</v>
      </c>
      <c r="H64">
        <v>98180</v>
      </c>
      <c r="J64">
        <f t="shared" si="6"/>
        <v>56948.4</v>
      </c>
      <c r="K64">
        <f t="shared" si="7"/>
        <v>1.7240168292700058</v>
      </c>
      <c r="L64">
        <f t="shared" si="8"/>
        <v>110722</v>
      </c>
      <c r="M64">
        <f t="shared" si="9"/>
        <v>10622</v>
      </c>
      <c r="N64">
        <f t="shared" si="10"/>
        <v>56948.4</v>
      </c>
      <c r="O64">
        <f t="shared" si="11"/>
        <v>100100</v>
      </c>
      <c r="Q64">
        <v>-5140</v>
      </c>
      <c r="R64">
        <v>9776</v>
      </c>
      <c r="T64">
        <v>13627.800000000003</v>
      </c>
      <c r="U64">
        <v>-773.40000000000146</v>
      </c>
      <c r="W64">
        <v>16119.399999999998</v>
      </c>
      <c r="X64">
        <v>1923.4</v>
      </c>
      <c r="AD64">
        <v>56948.4</v>
      </c>
      <c r="AE64">
        <v>1.7240168292700058</v>
      </c>
      <c r="AK64">
        <v>56948.4</v>
      </c>
      <c r="AL64">
        <v>1.7240168292700058</v>
      </c>
    </row>
    <row r="65" spans="2:38" x14ac:dyDescent="0.25">
      <c r="B65">
        <v>83384</v>
      </c>
      <c r="C65">
        <v>57287</v>
      </c>
      <c r="D65">
        <v>83929</v>
      </c>
      <c r="E65">
        <v>87837</v>
      </c>
      <c r="F65">
        <v>79160</v>
      </c>
      <c r="H65">
        <v>107861</v>
      </c>
      <c r="J65">
        <f t="shared" si="6"/>
        <v>78319.399999999994</v>
      </c>
      <c r="K65">
        <f t="shared" si="7"/>
        <v>1.3771939008725809</v>
      </c>
      <c r="L65">
        <f t="shared" si="8"/>
        <v>87837</v>
      </c>
      <c r="M65">
        <f t="shared" si="9"/>
        <v>57287</v>
      </c>
      <c r="N65">
        <f t="shared" si="10"/>
        <v>78319.399999999994</v>
      </c>
      <c r="O65">
        <f t="shared" si="11"/>
        <v>30550</v>
      </c>
      <c r="Q65">
        <v>-15385</v>
      </c>
      <c r="R65">
        <v>3536</v>
      </c>
      <c r="T65">
        <v>11432</v>
      </c>
      <c r="U65">
        <v>-353</v>
      </c>
      <c r="W65">
        <v>27934.800000000003</v>
      </c>
      <c r="X65">
        <v>6626.5999999999995</v>
      </c>
      <c r="AF65">
        <v>78319.399999999994</v>
      </c>
      <c r="AG65">
        <v>1.3771939008725809</v>
      </c>
      <c r="AI65">
        <v>78319.399999999994</v>
      </c>
      <c r="AJ65">
        <v>1.3771939008725809</v>
      </c>
    </row>
    <row r="66" spans="2:38" x14ac:dyDescent="0.25">
      <c r="B66">
        <v>24636</v>
      </c>
      <c r="C66">
        <v>40483</v>
      </c>
      <c r="D66">
        <v>116840</v>
      </c>
      <c r="E66">
        <v>23499</v>
      </c>
      <c r="F66">
        <v>89970</v>
      </c>
      <c r="H66">
        <v>126878</v>
      </c>
      <c r="J66">
        <f t="shared" ref="J66:J101" si="12">AVERAGE(B66:F66)</f>
        <v>59085.599999999999</v>
      </c>
      <c r="K66">
        <f t="shared" ref="K66:K97" si="13">H66/J66</f>
        <v>2.1473590858009399</v>
      </c>
      <c r="L66">
        <f t="shared" ref="L66:L101" si="14">MAX(B66:F66)</f>
        <v>116840</v>
      </c>
      <c r="M66">
        <f t="shared" ref="M66:M101" si="15">MIN(B66:F66)</f>
        <v>23499</v>
      </c>
      <c r="N66">
        <f t="shared" ref="N66:N101" si="16">AVERAGE(B66:F66)</f>
        <v>59085.599999999999</v>
      </c>
      <c r="O66">
        <f t="shared" ref="O66:O101" si="17">L66-M66</f>
        <v>93341</v>
      </c>
      <c r="Q66">
        <v>8675</v>
      </c>
      <c r="R66">
        <v>-1594</v>
      </c>
      <c r="T66">
        <v>1743</v>
      </c>
      <c r="U66">
        <v>868.40000000000146</v>
      </c>
      <c r="W66">
        <v>15891.800000000001</v>
      </c>
      <c r="X66">
        <v>1491.6000000000001</v>
      </c>
      <c r="AD66">
        <v>59085.599999999999</v>
      </c>
      <c r="AE66">
        <v>2.1473590858009399</v>
      </c>
      <c r="AK66">
        <v>59085.599999999999</v>
      </c>
      <c r="AL66">
        <v>2.1473590858009399</v>
      </c>
    </row>
    <row r="67" spans="2:38" x14ac:dyDescent="0.25">
      <c r="B67">
        <v>63164</v>
      </c>
      <c r="C67">
        <v>95670</v>
      </c>
      <c r="D67">
        <v>36788</v>
      </c>
      <c r="E67">
        <v>36234</v>
      </c>
      <c r="F67">
        <v>102265</v>
      </c>
      <c r="H67">
        <v>75346</v>
      </c>
      <c r="J67">
        <f t="shared" si="12"/>
        <v>66824.2</v>
      </c>
      <c r="K67">
        <f t="shared" si="13"/>
        <v>1.1275256568728096</v>
      </c>
      <c r="L67">
        <f t="shared" si="14"/>
        <v>102265</v>
      </c>
      <c r="M67">
        <f t="shared" si="15"/>
        <v>36234</v>
      </c>
      <c r="N67">
        <f t="shared" si="16"/>
        <v>66824.2</v>
      </c>
      <c r="O67">
        <f t="shared" si="17"/>
        <v>66031</v>
      </c>
      <c r="Q67">
        <v>-13583</v>
      </c>
      <c r="R67">
        <v>-4856</v>
      </c>
      <c r="T67">
        <v>16271.199999999997</v>
      </c>
      <c r="U67">
        <v>-1731.8000000000029</v>
      </c>
      <c r="W67">
        <v>16271.2</v>
      </c>
      <c r="X67">
        <v>4155</v>
      </c>
      <c r="AD67">
        <v>66824.2</v>
      </c>
      <c r="AE67">
        <v>1.1275256568728096</v>
      </c>
      <c r="AI67">
        <v>66824.2</v>
      </c>
      <c r="AJ67">
        <v>1.1275256568728096</v>
      </c>
    </row>
    <row r="68" spans="2:38" x14ac:dyDescent="0.25">
      <c r="B68">
        <v>74697</v>
      </c>
      <c r="C68">
        <v>10277</v>
      </c>
      <c r="D68">
        <v>30543</v>
      </c>
      <c r="E68">
        <v>104338</v>
      </c>
      <c r="F68">
        <v>99120</v>
      </c>
      <c r="H68">
        <v>66894</v>
      </c>
      <c r="J68">
        <f t="shared" si="12"/>
        <v>63795</v>
      </c>
      <c r="K68">
        <f t="shared" si="13"/>
        <v>1.0485774747237244</v>
      </c>
      <c r="L68">
        <f t="shared" si="14"/>
        <v>104338</v>
      </c>
      <c r="M68">
        <f t="shared" si="15"/>
        <v>10277</v>
      </c>
      <c r="N68">
        <f t="shared" si="16"/>
        <v>63795</v>
      </c>
      <c r="O68">
        <f t="shared" si="17"/>
        <v>94061</v>
      </c>
      <c r="Q68">
        <v>-45651</v>
      </c>
      <c r="R68">
        <v>4</v>
      </c>
      <c r="T68">
        <v>-4839</v>
      </c>
      <c r="U68">
        <v>-2046.8000000000029</v>
      </c>
      <c r="W68">
        <v>21600.6</v>
      </c>
      <c r="X68">
        <v>2046.8000000000002</v>
      </c>
      <c r="AF68">
        <v>63795</v>
      </c>
      <c r="AG68">
        <v>1.0485774747237244</v>
      </c>
      <c r="AI68">
        <v>63795</v>
      </c>
      <c r="AJ68">
        <v>1.0485774747237244</v>
      </c>
    </row>
    <row r="69" spans="2:38" x14ac:dyDescent="0.25">
      <c r="B69">
        <v>95336</v>
      </c>
      <c r="C69">
        <v>46308</v>
      </c>
      <c r="D69">
        <v>47632</v>
      </c>
      <c r="E69">
        <v>16362</v>
      </c>
      <c r="F69">
        <v>56529</v>
      </c>
      <c r="H69">
        <v>113114</v>
      </c>
      <c r="J69">
        <f t="shared" si="12"/>
        <v>52433.4</v>
      </c>
      <c r="K69">
        <f t="shared" si="13"/>
        <v>2.1572890562122615</v>
      </c>
      <c r="L69">
        <f t="shared" si="14"/>
        <v>95336</v>
      </c>
      <c r="M69">
        <f t="shared" si="15"/>
        <v>16362</v>
      </c>
      <c r="N69">
        <f t="shared" si="16"/>
        <v>52433.4</v>
      </c>
      <c r="O69">
        <f t="shared" si="17"/>
        <v>78974</v>
      </c>
      <c r="Q69">
        <v>4628</v>
      </c>
      <c r="R69">
        <v>8799</v>
      </c>
      <c r="T69">
        <v>-20308.799999999996</v>
      </c>
      <c r="U69">
        <v>-1051.4000000000015</v>
      </c>
      <c r="W69">
        <v>28061.999999999996</v>
      </c>
      <c r="X69">
        <v>1080.1999999999998</v>
      </c>
      <c r="AB69">
        <v>52433.4</v>
      </c>
      <c r="AC69">
        <v>2.1572890562122615</v>
      </c>
      <c r="AK69">
        <v>52433.4</v>
      </c>
      <c r="AL69">
        <v>2.1572890562122615</v>
      </c>
    </row>
    <row r="70" spans="2:38" x14ac:dyDescent="0.25">
      <c r="B70">
        <v>99750</v>
      </c>
      <c r="C70">
        <v>22783</v>
      </c>
      <c r="D70">
        <v>58680</v>
      </c>
      <c r="E70">
        <v>21549</v>
      </c>
      <c r="F70">
        <v>80002</v>
      </c>
      <c r="H70">
        <v>102157</v>
      </c>
      <c r="J70">
        <f t="shared" si="12"/>
        <v>56552.800000000003</v>
      </c>
      <c r="K70">
        <f t="shared" si="13"/>
        <v>1.8064003904315966</v>
      </c>
      <c r="L70">
        <f t="shared" si="14"/>
        <v>99750</v>
      </c>
      <c r="M70">
        <f t="shared" si="15"/>
        <v>21549</v>
      </c>
      <c r="N70">
        <f t="shared" si="16"/>
        <v>56552.800000000003</v>
      </c>
      <c r="O70">
        <f t="shared" si="17"/>
        <v>78201</v>
      </c>
      <c r="Q70">
        <v>-5960</v>
      </c>
      <c r="R70">
        <v>278</v>
      </c>
      <c r="T70">
        <v>-8588</v>
      </c>
      <c r="U70">
        <v>-276</v>
      </c>
      <c r="W70">
        <v>22756.400000000001</v>
      </c>
      <c r="X70">
        <v>2855.6000000000004</v>
      </c>
      <c r="AF70">
        <v>56552.800000000003</v>
      </c>
      <c r="AG70">
        <v>1.8064003904315966</v>
      </c>
      <c r="AK70">
        <v>56552.800000000003</v>
      </c>
      <c r="AL70">
        <v>1.8064003904315966</v>
      </c>
    </row>
    <row r="71" spans="2:38" x14ac:dyDescent="0.25">
      <c r="B71">
        <v>49627</v>
      </c>
      <c r="C71">
        <v>84995</v>
      </c>
      <c r="D71">
        <v>102286</v>
      </c>
      <c r="E71">
        <v>73607</v>
      </c>
      <c r="F71">
        <v>28853</v>
      </c>
      <c r="H71">
        <v>80394</v>
      </c>
      <c r="J71">
        <f t="shared" si="12"/>
        <v>67873.600000000006</v>
      </c>
      <c r="K71">
        <f t="shared" si="13"/>
        <v>1.1844664199335233</v>
      </c>
      <c r="L71">
        <f t="shared" si="14"/>
        <v>102286</v>
      </c>
      <c r="M71">
        <f t="shared" si="15"/>
        <v>28853</v>
      </c>
      <c r="N71">
        <f t="shared" si="16"/>
        <v>67873.600000000006</v>
      </c>
      <c r="O71">
        <f t="shared" si="17"/>
        <v>73433</v>
      </c>
      <c r="Q71">
        <v>690</v>
      </c>
      <c r="R71">
        <v>0</v>
      </c>
      <c r="T71">
        <v>-957.19999999999709</v>
      </c>
      <c r="U71">
        <v>1642</v>
      </c>
      <c r="W71">
        <v>27238.400000000001</v>
      </c>
      <c r="X71">
        <v>2259.1999999999998</v>
      </c>
      <c r="AB71">
        <v>67873.600000000006</v>
      </c>
      <c r="AC71">
        <v>1.1844664199335233</v>
      </c>
      <c r="AI71">
        <v>67873.600000000006</v>
      </c>
      <c r="AJ71">
        <v>1.1844664199335233</v>
      </c>
    </row>
    <row r="72" spans="2:38" x14ac:dyDescent="0.25">
      <c r="B72">
        <v>43596</v>
      </c>
      <c r="C72">
        <v>49900</v>
      </c>
      <c r="D72">
        <v>50389</v>
      </c>
      <c r="E72">
        <v>38491</v>
      </c>
      <c r="F72">
        <v>13633</v>
      </c>
      <c r="H72">
        <v>52011</v>
      </c>
      <c r="J72">
        <f t="shared" si="12"/>
        <v>39201.800000000003</v>
      </c>
      <c r="K72">
        <f t="shared" si="13"/>
        <v>1.3267503022820379</v>
      </c>
      <c r="L72">
        <f t="shared" si="14"/>
        <v>50389</v>
      </c>
      <c r="M72">
        <f t="shared" si="15"/>
        <v>13633</v>
      </c>
      <c r="N72">
        <f t="shared" si="16"/>
        <v>39201.800000000003</v>
      </c>
      <c r="O72">
        <f t="shared" si="17"/>
        <v>36756</v>
      </c>
      <c r="Q72">
        <v>5517</v>
      </c>
      <c r="R72">
        <v>-38</v>
      </c>
      <c r="T72">
        <v>-5127.3999999999942</v>
      </c>
      <c r="U72">
        <v>-530</v>
      </c>
      <c r="W72">
        <v>19623</v>
      </c>
      <c r="X72">
        <v>3990.3999999999996</v>
      </c>
      <c r="Z72">
        <v>39201.800000000003</v>
      </c>
      <c r="AA72">
        <v>1.3267503022820379</v>
      </c>
      <c r="AI72">
        <v>39201.800000000003</v>
      </c>
      <c r="AJ72">
        <v>1.3267503022820379</v>
      </c>
    </row>
    <row r="73" spans="2:38" x14ac:dyDescent="0.25">
      <c r="B73">
        <v>77813</v>
      </c>
      <c r="C73">
        <v>38771</v>
      </c>
      <c r="D73">
        <v>17871</v>
      </c>
      <c r="E73">
        <v>112714</v>
      </c>
      <c r="F73">
        <v>43323</v>
      </c>
      <c r="H73">
        <v>73321</v>
      </c>
      <c r="J73">
        <f t="shared" si="12"/>
        <v>58098.400000000001</v>
      </c>
      <c r="K73">
        <f t="shared" si="13"/>
        <v>1.2620141002161849</v>
      </c>
      <c r="L73">
        <f t="shared" si="14"/>
        <v>112714</v>
      </c>
      <c r="M73">
        <f t="shared" si="15"/>
        <v>17871</v>
      </c>
      <c r="N73">
        <f t="shared" si="16"/>
        <v>58098.400000000001</v>
      </c>
      <c r="O73">
        <f t="shared" si="17"/>
        <v>94843</v>
      </c>
      <c r="Q73">
        <v>14527</v>
      </c>
      <c r="R73">
        <v>3</v>
      </c>
      <c r="T73">
        <v>2059.5999999999985</v>
      </c>
      <c r="U73">
        <v>3031.5999999999985</v>
      </c>
      <c r="W73">
        <v>20090.8</v>
      </c>
      <c r="X73">
        <v>3606.4</v>
      </c>
      <c r="Z73">
        <v>58098.400000000001</v>
      </c>
      <c r="AA73">
        <v>1.2620141002161849</v>
      </c>
      <c r="AI73">
        <v>58098.400000000001</v>
      </c>
      <c r="AJ73">
        <v>1.2620141002161849</v>
      </c>
    </row>
    <row r="74" spans="2:38" x14ac:dyDescent="0.25">
      <c r="B74">
        <v>84494</v>
      </c>
      <c r="C74">
        <v>35233</v>
      </c>
      <c r="D74">
        <v>29004</v>
      </c>
      <c r="E74">
        <v>89264</v>
      </c>
      <c r="F74">
        <v>18971</v>
      </c>
      <c r="H74">
        <v>88469</v>
      </c>
      <c r="J74">
        <f t="shared" si="12"/>
        <v>51393.2</v>
      </c>
      <c r="K74">
        <f t="shared" si="13"/>
        <v>1.7214145061992638</v>
      </c>
      <c r="L74">
        <f t="shared" si="14"/>
        <v>89264</v>
      </c>
      <c r="M74">
        <f t="shared" si="15"/>
        <v>18971</v>
      </c>
      <c r="N74">
        <f t="shared" si="16"/>
        <v>51393.2</v>
      </c>
      <c r="O74">
        <f t="shared" si="17"/>
        <v>70293</v>
      </c>
      <c r="Q74">
        <v>-18172</v>
      </c>
      <c r="R74">
        <v>-6201</v>
      </c>
      <c r="T74">
        <v>-20881.600000000006</v>
      </c>
      <c r="U74">
        <v>474.79999999999563</v>
      </c>
      <c r="W74">
        <v>20881.599999999999</v>
      </c>
      <c r="X74">
        <v>4819.6000000000004</v>
      </c>
      <c r="AB74">
        <v>51393.2</v>
      </c>
      <c r="AC74">
        <v>1.7214145061992638</v>
      </c>
      <c r="AK74">
        <v>51393.2</v>
      </c>
      <c r="AL74">
        <v>1.7214145061992638</v>
      </c>
    </row>
    <row r="75" spans="2:38" x14ac:dyDescent="0.25">
      <c r="B75">
        <v>26021</v>
      </c>
      <c r="C75">
        <v>17940</v>
      </c>
      <c r="D75">
        <v>22624</v>
      </c>
      <c r="E75">
        <v>110569</v>
      </c>
      <c r="F75">
        <v>29149</v>
      </c>
      <c r="H75">
        <v>71929</v>
      </c>
      <c r="J75">
        <f t="shared" si="12"/>
        <v>41260.6</v>
      </c>
      <c r="K75">
        <f t="shared" si="13"/>
        <v>1.7432853618221742</v>
      </c>
      <c r="L75">
        <f t="shared" si="14"/>
        <v>110569</v>
      </c>
      <c r="M75">
        <f t="shared" si="15"/>
        <v>17940</v>
      </c>
      <c r="N75">
        <f t="shared" si="16"/>
        <v>41260.6</v>
      </c>
      <c r="O75">
        <f t="shared" si="17"/>
        <v>92629</v>
      </c>
      <c r="Q75">
        <v>12028</v>
      </c>
      <c r="R75">
        <v>879</v>
      </c>
      <c r="T75">
        <v>-11186.599999999999</v>
      </c>
      <c r="U75">
        <v>-5283.2000000000044</v>
      </c>
      <c r="W75">
        <v>21318.600000000002</v>
      </c>
      <c r="X75">
        <v>5492.4</v>
      </c>
      <c r="Z75">
        <v>41260.6</v>
      </c>
      <c r="AA75">
        <v>1.7432853618221742</v>
      </c>
      <c r="AK75">
        <v>41260.6</v>
      </c>
      <c r="AL75">
        <v>1.7432853618221742</v>
      </c>
    </row>
    <row r="76" spans="2:38" x14ac:dyDescent="0.25">
      <c r="B76">
        <v>99802</v>
      </c>
      <c r="C76">
        <v>107588</v>
      </c>
      <c r="D76">
        <v>53242</v>
      </c>
      <c r="E76">
        <v>13792</v>
      </c>
      <c r="F76">
        <v>24552</v>
      </c>
      <c r="H76">
        <v>80228</v>
      </c>
      <c r="J76">
        <f t="shared" si="12"/>
        <v>59795.199999999997</v>
      </c>
      <c r="K76">
        <f t="shared" si="13"/>
        <v>1.3417130472011132</v>
      </c>
      <c r="L76">
        <f t="shared" si="14"/>
        <v>107588</v>
      </c>
      <c r="M76">
        <f t="shared" si="15"/>
        <v>13792</v>
      </c>
      <c r="N76">
        <f t="shared" si="16"/>
        <v>59795.199999999997</v>
      </c>
      <c r="O76">
        <f t="shared" si="17"/>
        <v>93796</v>
      </c>
      <c r="Q76">
        <v>1508</v>
      </c>
      <c r="R76">
        <v>2977</v>
      </c>
      <c r="T76">
        <v>-6551</v>
      </c>
      <c r="U76">
        <v>-885</v>
      </c>
      <c r="W76">
        <v>19101.8</v>
      </c>
      <c r="X76">
        <v>1296.2</v>
      </c>
      <c r="AB76">
        <v>59795.199999999997</v>
      </c>
      <c r="AC76">
        <v>1.3417130472011132</v>
      </c>
      <c r="AI76">
        <v>59795.199999999997</v>
      </c>
      <c r="AJ76">
        <v>1.3417130472011132</v>
      </c>
    </row>
    <row r="77" spans="2:38" x14ac:dyDescent="0.25">
      <c r="B77">
        <v>70180</v>
      </c>
      <c r="C77">
        <v>46652</v>
      </c>
      <c r="D77">
        <v>51954</v>
      </c>
      <c r="E77">
        <v>47183</v>
      </c>
      <c r="F77">
        <v>42547</v>
      </c>
      <c r="H77">
        <v>80436</v>
      </c>
      <c r="J77">
        <f t="shared" si="12"/>
        <v>51703.199999999997</v>
      </c>
      <c r="K77">
        <f t="shared" si="13"/>
        <v>1.5557257577867523</v>
      </c>
      <c r="L77">
        <f t="shared" si="14"/>
        <v>70180</v>
      </c>
      <c r="M77">
        <f t="shared" si="15"/>
        <v>42547</v>
      </c>
      <c r="N77">
        <f t="shared" si="16"/>
        <v>51703.199999999997</v>
      </c>
      <c r="O77">
        <f t="shared" si="17"/>
        <v>27633</v>
      </c>
      <c r="Q77">
        <v>-34692</v>
      </c>
      <c r="R77">
        <v>4</v>
      </c>
      <c r="T77">
        <v>-12699.600000000006</v>
      </c>
      <c r="U77">
        <v>-1147.2000000000044</v>
      </c>
      <c r="W77">
        <v>21766.400000000001</v>
      </c>
      <c r="X77">
        <v>2081.6000000000004</v>
      </c>
      <c r="AF77">
        <v>51703.199999999997</v>
      </c>
      <c r="AG77">
        <v>1.5557257577867523</v>
      </c>
      <c r="AK77">
        <v>51703.199999999997</v>
      </c>
      <c r="AL77">
        <v>1.5557257577867523</v>
      </c>
    </row>
    <row r="78" spans="2:38" x14ac:dyDescent="0.25">
      <c r="B78">
        <v>77021</v>
      </c>
      <c r="C78">
        <v>67441</v>
      </c>
      <c r="D78">
        <v>34562</v>
      </c>
      <c r="E78">
        <v>46550</v>
      </c>
      <c r="F78">
        <v>14162</v>
      </c>
      <c r="H78">
        <v>50470</v>
      </c>
      <c r="J78">
        <f t="shared" si="12"/>
        <v>47947.199999999997</v>
      </c>
      <c r="K78">
        <f t="shared" si="13"/>
        <v>1.0526162111656157</v>
      </c>
      <c r="L78">
        <f t="shared" si="14"/>
        <v>77021</v>
      </c>
      <c r="M78">
        <f t="shared" si="15"/>
        <v>14162</v>
      </c>
      <c r="N78">
        <f t="shared" si="16"/>
        <v>47947.199999999997</v>
      </c>
      <c r="O78">
        <f t="shared" si="17"/>
        <v>62859</v>
      </c>
      <c r="Q78">
        <v>-6356</v>
      </c>
      <c r="R78">
        <v>2504</v>
      </c>
      <c r="T78">
        <v>-1252.8000000000029</v>
      </c>
      <c r="U78">
        <v>4601.5999999999985</v>
      </c>
      <c r="W78">
        <v>27146.400000000001</v>
      </c>
      <c r="X78">
        <v>4601.6000000000004</v>
      </c>
      <c r="Z78">
        <v>47947.199999999997</v>
      </c>
      <c r="AA78">
        <v>1.0526162111656157</v>
      </c>
      <c r="AI78">
        <v>47947.199999999997</v>
      </c>
      <c r="AJ78">
        <v>1.0526162111656157</v>
      </c>
    </row>
    <row r="79" spans="2:38" x14ac:dyDescent="0.25">
      <c r="B79">
        <v>14336</v>
      </c>
      <c r="C79">
        <v>34683</v>
      </c>
      <c r="D79">
        <v>11942</v>
      </c>
      <c r="E79">
        <v>58409</v>
      </c>
      <c r="F79">
        <v>25050</v>
      </c>
      <c r="H79">
        <v>59979</v>
      </c>
      <c r="J79">
        <f t="shared" si="12"/>
        <v>28884</v>
      </c>
      <c r="K79">
        <f t="shared" si="13"/>
        <v>2.0765475695886995</v>
      </c>
      <c r="L79">
        <f t="shared" si="14"/>
        <v>58409</v>
      </c>
      <c r="M79">
        <f t="shared" si="15"/>
        <v>11942</v>
      </c>
      <c r="N79">
        <f t="shared" si="16"/>
        <v>28884</v>
      </c>
      <c r="O79">
        <f t="shared" si="17"/>
        <v>46467</v>
      </c>
      <c r="Q79">
        <v>36855</v>
      </c>
      <c r="R79">
        <v>-196</v>
      </c>
      <c r="T79">
        <v>10901.400000000001</v>
      </c>
      <c r="U79">
        <v>-37.200000000000728</v>
      </c>
      <c r="W79">
        <v>12127</v>
      </c>
      <c r="X79">
        <v>1331.6</v>
      </c>
      <c r="Z79">
        <v>28884</v>
      </c>
      <c r="AA79">
        <v>2.0765475695886995</v>
      </c>
      <c r="AK79">
        <v>28884</v>
      </c>
      <c r="AL79">
        <v>2.0765475695886995</v>
      </c>
    </row>
    <row r="80" spans="2:38" x14ac:dyDescent="0.25">
      <c r="B80">
        <v>17087</v>
      </c>
      <c r="C80">
        <v>25475</v>
      </c>
      <c r="D80">
        <v>82220</v>
      </c>
      <c r="E80">
        <v>92842</v>
      </c>
      <c r="F80">
        <v>65775</v>
      </c>
      <c r="H80">
        <v>120227</v>
      </c>
      <c r="J80">
        <f t="shared" si="12"/>
        <v>56679.8</v>
      </c>
      <c r="K80">
        <f t="shared" si="13"/>
        <v>2.1211613308444983</v>
      </c>
      <c r="L80">
        <f t="shared" si="14"/>
        <v>92842</v>
      </c>
      <c r="M80">
        <f t="shared" si="15"/>
        <v>17087</v>
      </c>
      <c r="N80">
        <f t="shared" si="16"/>
        <v>56679.8</v>
      </c>
      <c r="O80">
        <f t="shared" si="17"/>
        <v>75755</v>
      </c>
      <c r="Q80">
        <v>68936</v>
      </c>
      <c r="R80">
        <v>-4897</v>
      </c>
      <c r="T80">
        <v>6520.4000000000015</v>
      </c>
      <c r="U80">
        <v>-856.19999999999709</v>
      </c>
      <c r="W80">
        <v>10580</v>
      </c>
      <c r="X80">
        <v>2686.6000000000004</v>
      </c>
      <c r="Z80">
        <v>56679.8</v>
      </c>
      <c r="AA80">
        <v>2.1211613308444983</v>
      </c>
      <c r="AK80">
        <v>56679.8</v>
      </c>
      <c r="AL80">
        <v>2.1211613308444983</v>
      </c>
    </row>
    <row r="81" spans="2:38" x14ac:dyDescent="0.25">
      <c r="B81">
        <v>55574</v>
      </c>
      <c r="C81">
        <v>54604</v>
      </c>
      <c r="D81">
        <v>67619</v>
      </c>
      <c r="E81">
        <v>21503</v>
      </c>
      <c r="F81">
        <v>65298</v>
      </c>
      <c r="H81">
        <v>84620</v>
      </c>
      <c r="J81">
        <f t="shared" si="12"/>
        <v>52919.6</v>
      </c>
      <c r="K81">
        <f t="shared" si="13"/>
        <v>1.5990294711222308</v>
      </c>
      <c r="L81">
        <f t="shared" si="14"/>
        <v>67619</v>
      </c>
      <c r="M81">
        <f t="shared" si="15"/>
        <v>21503</v>
      </c>
      <c r="N81">
        <f t="shared" si="16"/>
        <v>52919.6</v>
      </c>
      <c r="O81">
        <f t="shared" si="17"/>
        <v>46116</v>
      </c>
      <c r="Q81">
        <v>25826</v>
      </c>
      <c r="R81">
        <v>5405</v>
      </c>
      <c r="T81">
        <v>16462.400000000001</v>
      </c>
      <c r="U81">
        <v>1635.7999999999956</v>
      </c>
      <c r="W81">
        <v>16462.399999999998</v>
      </c>
      <c r="X81">
        <v>1945.3999999999999</v>
      </c>
      <c r="AD81">
        <v>52919.6</v>
      </c>
      <c r="AE81">
        <v>1.5990294711222308</v>
      </c>
      <c r="AK81">
        <v>52919.6</v>
      </c>
      <c r="AL81">
        <v>1.5990294711222308</v>
      </c>
    </row>
    <row r="82" spans="2:38" x14ac:dyDescent="0.25">
      <c r="B82">
        <v>75350</v>
      </c>
      <c r="C82">
        <v>67579</v>
      </c>
      <c r="D82">
        <v>109473</v>
      </c>
      <c r="E82">
        <v>12419</v>
      </c>
      <c r="F82">
        <v>22066</v>
      </c>
      <c r="H82">
        <v>84160</v>
      </c>
      <c r="J82">
        <f t="shared" si="12"/>
        <v>57377.4</v>
      </c>
      <c r="K82">
        <f t="shared" si="13"/>
        <v>1.4667796031189981</v>
      </c>
      <c r="L82">
        <f t="shared" si="14"/>
        <v>109473</v>
      </c>
      <c r="M82">
        <f t="shared" si="15"/>
        <v>12419</v>
      </c>
      <c r="N82">
        <f t="shared" si="16"/>
        <v>57377.4</v>
      </c>
      <c r="O82">
        <f t="shared" si="17"/>
        <v>97054</v>
      </c>
      <c r="Q82">
        <v>7408</v>
      </c>
      <c r="R82">
        <v>-3373</v>
      </c>
      <c r="T82">
        <v>-6533.4000000000015</v>
      </c>
      <c r="U82">
        <v>808.59999999999854</v>
      </c>
      <c r="W82">
        <v>20015.399999999998</v>
      </c>
      <c r="X82">
        <v>2699</v>
      </c>
      <c r="AB82">
        <v>57377.4</v>
      </c>
      <c r="AC82">
        <v>1.4667796031189981</v>
      </c>
      <c r="AK82">
        <v>57377.4</v>
      </c>
      <c r="AL82">
        <v>1.4667796031189981</v>
      </c>
    </row>
    <row r="83" spans="2:38" x14ac:dyDescent="0.25">
      <c r="B83">
        <v>91302</v>
      </c>
      <c r="C83">
        <v>85157</v>
      </c>
      <c r="D83">
        <v>31630</v>
      </c>
      <c r="E83">
        <v>53872</v>
      </c>
      <c r="F83">
        <v>104198</v>
      </c>
      <c r="H83">
        <v>105787</v>
      </c>
      <c r="J83">
        <f t="shared" si="12"/>
        <v>73231.8</v>
      </c>
      <c r="K83">
        <f t="shared" si="13"/>
        <v>1.4445500451989435</v>
      </c>
      <c r="L83">
        <f t="shared" si="14"/>
        <v>104198</v>
      </c>
      <c r="M83">
        <f t="shared" si="15"/>
        <v>31630</v>
      </c>
      <c r="N83">
        <f t="shared" si="16"/>
        <v>73231.8</v>
      </c>
      <c r="O83">
        <f t="shared" si="17"/>
        <v>72568</v>
      </c>
      <c r="Q83">
        <v>-17705</v>
      </c>
      <c r="R83">
        <v>5576</v>
      </c>
      <c r="T83">
        <v>-29374.800000000003</v>
      </c>
      <c r="U83">
        <v>-310.19999999999709</v>
      </c>
      <c r="W83">
        <v>29374.800000000003</v>
      </c>
      <c r="X83">
        <v>2514.1999999999998</v>
      </c>
      <c r="AB83">
        <v>73231.8</v>
      </c>
      <c r="AC83">
        <v>1.4445500451989435</v>
      </c>
      <c r="AK83">
        <v>73231.8</v>
      </c>
      <c r="AL83">
        <v>1.4445500451989435</v>
      </c>
    </row>
    <row r="84" spans="2:38" x14ac:dyDescent="0.25">
      <c r="B84">
        <v>100421</v>
      </c>
      <c r="C84">
        <v>53422</v>
      </c>
      <c r="D84">
        <v>13983</v>
      </c>
      <c r="E84">
        <v>28249</v>
      </c>
      <c r="F84">
        <v>114181</v>
      </c>
      <c r="H84">
        <v>110970</v>
      </c>
      <c r="J84">
        <f t="shared" si="12"/>
        <v>62051.199999999997</v>
      </c>
      <c r="K84">
        <f t="shared" si="13"/>
        <v>1.7883618689082565</v>
      </c>
      <c r="L84">
        <f t="shared" si="14"/>
        <v>114181</v>
      </c>
      <c r="M84">
        <f t="shared" si="15"/>
        <v>13983</v>
      </c>
      <c r="N84">
        <f t="shared" si="16"/>
        <v>62051.199999999997</v>
      </c>
      <c r="O84">
        <f t="shared" si="17"/>
        <v>100198</v>
      </c>
      <c r="Q84">
        <v>22041</v>
      </c>
      <c r="R84">
        <v>-7815</v>
      </c>
      <c r="T84">
        <v>-1121.6000000000058</v>
      </c>
      <c r="U84">
        <v>-449.40000000000146</v>
      </c>
      <c r="W84">
        <v>13114.399999999998</v>
      </c>
      <c r="X84">
        <v>4064.2000000000003</v>
      </c>
      <c r="AB84">
        <v>62051.199999999997</v>
      </c>
      <c r="AC84">
        <v>1.7883618689082565</v>
      </c>
      <c r="AK84">
        <v>62051.199999999997</v>
      </c>
      <c r="AL84">
        <v>1.7883618689082565</v>
      </c>
    </row>
    <row r="85" spans="2:38" x14ac:dyDescent="0.25">
      <c r="B85">
        <v>18591</v>
      </c>
      <c r="C85">
        <v>83561</v>
      </c>
      <c r="D85">
        <v>5827</v>
      </c>
      <c r="E85">
        <v>69886</v>
      </c>
      <c r="F85">
        <v>35667</v>
      </c>
      <c r="H85">
        <v>69056</v>
      </c>
      <c r="J85">
        <f t="shared" si="12"/>
        <v>42706.400000000001</v>
      </c>
      <c r="K85">
        <f t="shared" si="13"/>
        <v>1.6169941741752991</v>
      </c>
      <c r="L85">
        <f t="shared" si="14"/>
        <v>83561</v>
      </c>
      <c r="M85">
        <f t="shared" si="15"/>
        <v>5827</v>
      </c>
      <c r="N85">
        <f t="shared" si="16"/>
        <v>42706.400000000001</v>
      </c>
      <c r="O85">
        <f t="shared" si="17"/>
        <v>77734</v>
      </c>
      <c r="Q85">
        <v>5711</v>
      </c>
      <c r="R85">
        <v>-61</v>
      </c>
      <c r="T85">
        <v>-11462.799999999996</v>
      </c>
      <c r="U85">
        <v>-867.59999999999854</v>
      </c>
      <c r="W85">
        <v>13171.6</v>
      </c>
      <c r="X85">
        <v>4489.2000000000007</v>
      </c>
      <c r="Z85">
        <v>42706.400000000001</v>
      </c>
      <c r="AA85">
        <v>1.6169941741752991</v>
      </c>
      <c r="AI85">
        <v>42706.400000000001</v>
      </c>
      <c r="AJ85">
        <v>1.6169941741752991</v>
      </c>
    </row>
    <row r="86" spans="2:38" x14ac:dyDescent="0.25">
      <c r="B86">
        <v>90083</v>
      </c>
      <c r="C86">
        <v>1415</v>
      </c>
      <c r="D86">
        <v>15133</v>
      </c>
      <c r="E86">
        <v>78272</v>
      </c>
      <c r="F86">
        <v>70036</v>
      </c>
      <c r="H86">
        <v>100348</v>
      </c>
      <c r="J86">
        <f t="shared" si="12"/>
        <v>50987.8</v>
      </c>
      <c r="K86">
        <f t="shared" si="13"/>
        <v>1.9680786384193865</v>
      </c>
      <c r="L86">
        <f t="shared" si="14"/>
        <v>90083</v>
      </c>
      <c r="M86">
        <f t="shared" si="15"/>
        <v>1415</v>
      </c>
      <c r="N86">
        <f t="shared" si="16"/>
        <v>50987.8</v>
      </c>
      <c r="O86">
        <f t="shared" si="17"/>
        <v>88668</v>
      </c>
      <c r="Q86">
        <v>-28433</v>
      </c>
      <c r="R86">
        <v>3127</v>
      </c>
      <c r="T86">
        <v>-31151.599999999991</v>
      </c>
      <c r="U86">
        <v>-1602.1999999999971</v>
      </c>
      <c r="W86">
        <v>31151.600000000002</v>
      </c>
      <c r="X86">
        <v>2018.2</v>
      </c>
      <c r="AF86">
        <v>50987.8</v>
      </c>
      <c r="AG86">
        <v>1.9680786384193865</v>
      </c>
      <c r="AK86">
        <v>50987.8</v>
      </c>
      <c r="AL86">
        <v>1.9680786384193865</v>
      </c>
    </row>
    <row r="87" spans="2:38" x14ac:dyDescent="0.25">
      <c r="B87">
        <v>93747</v>
      </c>
      <c r="C87">
        <v>11265</v>
      </c>
      <c r="D87">
        <v>59254</v>
      </c>
      <c r="E87">
        <v>113470</v>
      </c>
      <c r="F87">
        <v>8567</v>
      </c>
      <c r="H87">
        <v>61353</v>
      </c>
      <c r="J87">
        <f t="shared" si="12"/>
        <v>57260.6</v>
      </c>
      <c r="K87">
        <f t="shared" si="13"/>
        <v>1.0714697366077197</v>
      </c>
      <c r="L87">
        <f t="shared" si="14"/>
        <v>113470</v>
      </c>
      <c r="M87">
        <f t="shared" si="15"/>
        <v>8567</v>
      </c>
      <c r="N87">
        <f t="shared" si="16"/>
        <v>57260.6</v>
      </c>
      <c r="O87">
        <f t="shared" si="17"/>
        <v>104903</v>
      </c>
      <c r="Q87">
        <v>-35202</v>
      </c>
      <c r="R87">
        <v>-2317</v>
      </c>
      <c r="T87">
        <v>4419.7999999999956</v>
      </c>
      <c r="U87">
        <v>944</v>
      </c>
      <c r="W87">
        <v>32157.000000000004</v>
      </c>
      <c r="X87">
        <v>2486.4</v>
      </c>
      <c r="AD87">
        <v>57260.6</v>
      </c>
      <c r="AE87">
        <v>1.0714697366077197</v>
      </c>
      <c r="AI87">
        <v>57260.6</v>
      </c>
      <c r="AJ87">
        <v>1.0714697366077197</v>
      </c>
    </row>
    <row r="88" spans="2:38" x14ac:dyDescent="0.25">
      <c r="B88">
        <v>25474</v>
      </c>
      <c r="C88">
        <v>8713</v>
      </c>
      <c r="D88">
        <v>92198</v>
      </c>
      <c r="E88">
        <v>71504</v>
      </c>
      <c r="F88">
        <v>24647</v>
      </c>
      <c r="H88">
        <v>46239</v>
      </c>
      <c r="J88">
        <f t="shared" si="12"/>
        <v>44507.199999999997</v>
      </c>
      <c r="K88">
        <f t="shared" si="13"/>
        <v>1.0389105582916922</v>
      </c>
      <c r="L88">
        <f t="shared" si="14"/>
        <v>92198</v>
      </c>
      <c r="M88">
        <f t="shared" si="15"/>
        <v>8713</v>
      </c>
      <c r="N88">
        <f t="shared" si="16"/>
        <v>44507.199999999997</v>
      </c>
      <c r="O88">
        <f t="shared" si="17"/>
        <v>83485</v>
      </c>
      <c r="Q88">
        <v>-36417</v>
      </c>
      <c r="R88">
        <v>-415</v>
      </c>
      <c r="T88">
        <v>-11236.400000000001</v>
      </c>
      <c r="U88">
        <v>661.39999999999418</v>
      </c>
      <c r="W88">
        <v>11796.4</v>
      </c>
      <c r="X88">
        <v>1139.0000000000002</v>
      </c>
      <c r="Z88">
        <v>44507.199999999997</v>
      </c>
      <c r="AA88">
        <v>1.0389105582916922</v>
      </c>
      <c r="AI88">
        <v>44507.199999999997</v>
      </c>
      <c r="AJ88">
        <v>1.0389105582916922</v>
      </c>
    </row>
    <row r="89" spans="2:38" x14ac:dyDescent="0.25">
      <c r="B89">
        <v>51826</v>
      </c>
      <c r="C89">
        <v>43429</v>
      </c>
      <c r="D89">
        <v>103303</v>
      </c>
      <c r="E89">
        <v>67210</v>
      </c>
      <c r="F89">
        <v>62393</v>
      </c>
      <c r="H89">
        <v>71009</v>
      </c>
      <c r="J89">
        <f t="shared" si="12"/>
        <v>65632.2</v>
      </c>
      <c r="K89">
        <f t="shared" si="13"/>
        <v>1.0819232023305634</v>
      </c>
      <c r="L89">
        <f t="shared" si="14"/>
        <v>103303</v>
      </c>
      <c r="M89">
        <f t="shared" si="15"/>
        <v>43429</v>
      </c>
      <c r="N89">
        <f t="shared" si="16"/>
        <v>65632.2</v>
      </c>
      <c r="O89">
        <f t="shared" si="17"/>
        <v>59874</v>
      </c>
      <c r="Q89">
        <v>-12508</v>
      </c>
      <c r="R89">
        <v>279</v>
      </c>
      <c r="T89">
        <v>-8586</v>
      </c>
      <c r="U89">
        <v>846.39999999999418</v>
      </c>
      <c r="W89">
        <v>30982.400000000001</v>
      </c>
      <c r="X89">
        <v>846.4</v>
      </c>
      <c r="AB89">
        <v>65632.2</v>
      </c>
      <c r="AC89">
        <v>1.0819232023305634</v>
      </c>
      <c r="AI89">
        <v>65632.2</v>
      </c>
      <c r="AJ89">
        <v>1.0819232023305634</v>
      </c>
    </row>
    <row r="90" spans="2:38" x14ac:dyDescent="0.25">
      <c r="B90">
        <v>93031</v>
      </c>
      <c r="C90">
        <v>25305</v>
      </c>
      <c r="D90">
        <v>69829</v>
      </c>
      <c r="E90">
        <v>70295</v>
      </c>
      <c r="F90">
        <v>82922</v>
      </c>
      <c r="H90">
        <v>94692</v>
      </c>
      <c r="J90">
        <f t="shared" si="12"/>
        <v>68276.399999999994</v>
      </c>
      <c r="K90">
        <f t="shared" si="13"/>
        <v>1.386892103274338</v>
      </c>
      <c r="L90">
        <f t="shared" si="14"/>
        <v>93031</v>
      </c>
      <c r="M90">
        <f t="shared" si="15"/>
        <v>25305</v>
      </c>
      <c r="N90">
        <f t="shared" si="16"/>
        <v>68276.399999999994</v>
      </c>
      <c r="O90">
        <f t="shared" si="17"/>
        <v>67726</v>
      </c>
      <c r="Q90">
        <v>-6414</v>
      </c>
      <c r="R90">
        <v>1097</v>
      </c>
      <c r="T90">
        <v>-25572.600000000006</v>
      </c>
      <c r="U90">
        <v>-1809.2000000000116</v>
      </c>
      <c r="W90">
        <v>30116.2</v>
      </c>
      <c r="X90">
        <v>2005.5999999999997</v>
      </c>
      <c r="AB90">
        <v>68276.399999999994</v>
      </c>
      <c r="AC90">
        <v>1.386892103274338</v>
      </c>
      <c r="AI90">
        <v>68276.399999999994</v>
      </c>
      <c r="AJ90">
        <v>1.386892103274338</v>
      </c>
    </row>
    <row r="91" spans="2:38" x14ac:dyDescent="0.25">
      <c r="B91">
        <v>29011</v>
      </c>
      <c r="C91">
        <v>65123</v>
      </c>
      <c r="D91">
        <v>42389</v>
      </c>
      <c r="E91">
        <v>70950</v>
      </c>
      <c r="F91">
        <v>40923</v>
      </c>
      <c r="H91">
        <v>71326</v>
      </c>
      <c r="J91">
        <f t="shared" si="12"/>
        <v>49679.199999999997</v>
      </c>
      <c r="K91">
        <f t="shared" si="13"/>
        <v>1.43573165429395</v>
      </c>
      <c r="L91">
        <f t="shared" si="14"/>
        <v>70950</v>
      </c>
      <c r="M91">
        <f t="shared" si="15"/>
        <v>29011</v>
      </c>
      <c r="N91">
        <f t="shared" si="16"/>
        <v>49679.199999999997</v>
      </c>
      <c r="O91">
        <f t="shared" si="17"/>
        <v>41939</v>
      </c>
      <c r="Q91">
        <v>18190</v>
      </c>
      <c r="R91">
        <v>1</v>
      </c>
      <c r="T91">
        <v>12877.599999999999</v>
      </c>
      <c r="U91">
        <v>1554</v>
      </c>
      <c r="W91">
        <v>25971.599999999999</v>
      </c>
      <c r="X91">
        <v>6587.5999999999995</v>
      </c>
      <c r="Z91">
        <v>49679.199999999997</v>
      </c>
      <c r="AA91">
        <v>1.43573165429395</v>
      </c>
      <c r="AK91">
        <v>49679.199999999997</v>
      </c>
      <c r="AL91">
        <v>1.43573165429395</v>
      </c>
    </row>
    <row r="92" spans="2:38" x14ac:dyDescent="0.25">
      <c r="B92">
        <v>36857</v>
      </c>
      <c r="C92">
        <v>59678</v>
      </c>
      <c r="D92">
        <v>90876</v>
      </c>
      <c r="E92">
        <v>65801</v>
      </c>
      <c r="F92">
        <v>29688</v>
      </c>
      <c r="H92">
        <v>65122</v>
      </c>
      <c r="J92">
        <f t="shared" si="12"/>
        <v>56580</v>
      </c>
      <c r="K92">
        <f t="shared" si="13"/>
        <v>1.1509720749381407</v>
      </c>
      <c r="L92">
        <f t="shared" si="14"/>
        <v>90876</v>
      </c>
      <c r="M92">
        <f t="shared" si="15"/>
        <v>29688</v>
      </c>
      <c r="N92">
        <f t="shared" si="16"/>
        <v>56580</v>
      </c>
      <c r="O92">
        <f t="shared" si="17"/>
        <v>61188</v>
      </c>
      <c r="Q92">
        <v>-2774</v>
      </c>
      <c r="R92">
        <v>-5</v>
      </c>
      <c r="T92">
        <v>-49.19999999999709</v>
      </c>
      <c r="U92">
        <v>1043.8000000000029</v>
      </c>
      <c r="W92">
        <v>15718.400000000001</v>
      </c>
      <c r="X92">
        <v>3554.9999999999995</v>
      </c>
      <c r="Z92">
        <v>56580</v>
      </c>
      <c r="AA92">
        <v>1.1509720749381407</v>
      </c>
      <c r="AI92">
        <v>56580</v>
      </c>
      <c r="AJ92">
        <v>1.1509720749381407</v>
      </c>
    </row>
    <row r="93" spans="2:38" x14ac:dyDescent="0.25">
      <c r="B93">
        <v>50957</v>
      </c>
      <c r="C93">
        <v>20306</v>
      </c>
      <c r="D93">
        <v>74468</v>
      </c>
      <c r="E93">
        <v>99840</v>
      </c>
      <c r="F93">
        <v>25814</v>
      </c>
      <c r="H93">
        <v>75353</v>
      </c>
      <c r="J93">
        <f t="shared" si="12"/>
        <v>54277</v>
      </c>
      <c r="K93">
        <f t="shared" si="13"/>
        <v>1.3883044383440499</v>
      </c>
      <c r="L93">
        <f t="shared" si="14"/>
        <v>99840</v>
      </c>
      <c r="M93">
        <f t="shared" si="15"/>
        <v>20306</v>
      </c>
      <c r="N93">
        <f t="shared" si="16"/>
        <v>54277</v>
      </c>
      <c r="O93">
        <f t="shared" si="17"/>
        <v>79534</v>
      </c>
      <c r="Q93">
        <v>-2014</v>
      </c>
      <c r="R93">
        <v>-497</v>
      </c>
      <c r="T93">
        <v>-4443.1999999999971</v>
      </c>
      <c r="U93">
        <v>-1195.1999999999971</v>
      </c>
      <c r="W93">
        <v>25655.200000000001</v>
      </c>
      <c r="X93">
        <v>1293.2000000000003</v>
      </c>
      <c r="AB93">
        <v>54277</v>
      </c>
      <c r="AC93">
        <v>1.3883044383440499</v>
      </c>
      <c r="AK93">
        <v>54277</v>
      </c>
      <c r="AL93">
        <v>1.3883044383440499</v>
      </c>
    </row>
    <row r="94" spans="2:38" x14ac:dyDescent="0.25">
      <c r="B94">
        <v>50918</v>
      </c>
      <c r="C94">
        <v>43177</v>
      </c>
      <c r="D94">
        <v>43145</v>
      </c>
      <c r="E94">
        <v>90795</v>
      </c>
      <c r="F94">
        <v>36327</v>
      </c>
      <c r="H94">
        <v>82603</v>
      </c>
      <c r="J94">
        <f t="shared" si="12"/>
        <v>52872.4</v>
      </c>
      <c r="K94">
        <f t="shared" si="13"/>
        <v>1.5623085012218094</v>
      </c>
      <c r="L94">
        <f t="shared" si="14"/>
        <v>90795</v>
      </c>
      <c r="M94">
        <f t="shared" si="15"/>
        <v>36327</v>
      </c>
      <c r="N94">
        <f t="shared" si="16"/>
        <v>52872.4</v>
      </c>
      <c r="O94">
        <f t="shared" si="17"/>
        <v>54468</v>
      </c>
      <c r="Q94">
        <v>18274</v>
      </c>
      <c r="R94">
        <v>-2500</v>
      </c>
      <c r="T94">
        <v>20425</v>
      </c>
      <c r="U94">
        <v>3338.2000000000044</v>
      </c>
      <c r="W94">
        <v>21115.4</v>
      </c>
      <c r="X94">
        <v>3398.6</v>
      </c>
      <c r="AD94">
        <v>52872.4</v>
      </c>
      <c r="AE94">
        <v>1.5623085012218094</v>
      </c>
      <c r="AK94">
        <v>52872.4</v>
      </c>
      <c r="AL94">
        <v>1.5623085012218094</v>
      </c>
    </row>
    <row r="95" spans="2:38" x14ac:dyDescent="0.25">
      <c r="B95">
        <v>27636</v>
      </c>
      <c r="C95">
        <v>12746</v>
      </c>
      <c r="D95">
        <v>56185</v>
      </c>
      <c r="E95">
        <v>47890</v>
      </c>
      <c r="F95">
        <v>85434</v>
      </c>
      <c r="H95">
        <v>52562</v>
      </c>
      <c r="J95">
        <f t="shared" si="12"/>
        <v>45978.2</v>
      </c>
      <c r="K95">
        <f t="shared" si="13"/>
        <v>1.1431939484364331</v>
      </c>
      <c r="L95">
        <f t="shared" si="14"/>
        <v>85434</v>
      </c>
      <c r="M95">
        <f t="shared" si="15"/>
        <v>12746</v>
      </c>
      <c r="N95">
        <f t="shared" si="16"/>
        <v>45978.2</v>
      </c>
      <c r="O95">
        <f t="shared" si="17"/>
        <v>72688</v>
      </c>
      <c r="Q95">
        <v>-2665</v>
      </c>
      <c r="R95">
        <v>5240</v>
      </c>
      <c r="T95">
        <v>-4279.6000000000058</v>
      </c>
      <c r="U95">
        <v>49</v>
      </c>
      <c r="W95">
        <v>14228.4</v>
      </c>
      <c r="X95">
        <v>2441.4</v>
      </c>
      <c r="Z95">
        <v>45978.2</v>
      </c>
      <c r="AA95">
        <v>1.1431939484364331</v>
      </c>
      <c r="AI95">
        <v>45978.2</v>
      </c>
      <c r="AJ95">
        <v>1.1431939484364331</v>
      </c>
    </row>
    <row r="96" spans="2:38" x14ac:dyDescent="0.25">
      <c r="B96">
        <v>77355</v>
      </c>
      <c r="C96">
        <v>32348</v>
      </c>
      <c r="D96">
        <v>34632</v>
      </c>
      <c r="E96">
        <v>42437</v>
      </c>
      <c r="F96">
        <v>109885</v>
      </c>
      <c r="H96">
        <v>82555</v>
      </c>
      <c r="J96">
        <f t="shared" si="12"/>
        <v>59331.4</v>
      </c>
      <c r="K96">
        <f t="shared" si="13"/>
        <v>1.3914217429556692</v>
      </c>
      <c r="L96">
        <f t="shared" si="14"/>
        <v>109885</v>
      </c>
      <c r="M96">
        <f t="shared" si="15"/>
        <v>32348</v>
      </c>
      <c r="N96">
        <f t="shared" si="16"/>
        <v>59331.4</v>
      </c>
      <c r="O96">
        <f t="shared" si="17"/>
        <v>77537</v>
      </c>
      <c r="Q96">
        <v>12814</v>
      </c>
      <c r="R96">
        <v>-5963</v>
      </c>
      <c r="T96">
        <v>8138.8000000000029</v>
      </c>
      <c r="U96">
        <v>821.20000000000437</v>
      </c>
      <c r="W96">
        <v>20277.600000000002</v>
      </c>
      <c r="X96">
        <v>853.59999999999991</v>
      </c>
      <c r="Z96">
        <v>59331.4</v>
      </c>
      <c r="AA96">
        <v>1.3914217429556692</v>
      </c>
      <c r="AK96">
        <v>59331.4</v>
      </c>
      <c r="AL96">
        <v>1.3914217429556692</v>
      </c>
    </row>
    <row r="97" spans="2:38" x14ac:dyDescent="0.25">
      <c r="B97">
        <v>23230</v>
      </c>
      <c r="C97">
        <v>107311</v>
      </c>
      <c r="D97">
        <v>65863</v>
      </c>
      <c r="E97">
        <v>64926</v>
      </c>
      <c r="F97">
        <v>68978</v>
      </c>
      <c r="H97">
        <v>76351</v>
      </c>
      <c r="J97">
        <f t="shared" si="12"/>
        <v>66061.600000000006</v>
      </c>
      <c r="K97">
        <f t="shared" si="13"/>
        <v>1.1557546290129213</v>
      </c>
      <c r="L97">
        <f t="shared" si="14"/>
        <v>107311</v>
      </c>
      <c r="M97">
        <f t="shared" si="15"/>
        <v>23230</v>
      </c>
      <c r="N97">
        <f t="shared" si="16"/>
        <v>66061.600000000006</v>
      </c>
      <c r="O97">
        <f t="shared" si="17"/>
        <v>84081</v>
      </c>
      <c r="Q97">
        <v>-3845</v>
      </c>
      <c r="R97">
        <v>434</v>
      </c>
      <c r="T97">
        <v>-8648.5999999999913</v>
      </c>
      <c r="U97">
        <v>441.20000000001164</v>
      </c>
      <c r="W97">
        <v>16119.8</v>
      </c>
      <c r="X97">
        <v>4368.4000000000005</v>
      </c>
      <c r="AB97">
        <v>66061.600000000006</v>
      </c>
      <c r="AC97">
        <v>1.1557546290129213</v>
      </c>
      <c r="AI97">
        <v>66061.600000000006</v>
      </c>
      <c r="AJ97">
        <v>1.1557546290129213</v>
      </c>
    </row>
    <row r="98" spans="2:38" x14ac:dyDescent="0.25">
      <c r="B98">
        <v>10537</v>
      </c>
      <c r="C98">
        <v>86629</v>
      </c>
      <c r="D98">
        <v>97044</v>
      </c>
      <c r="E98">
        <v>12317</v>
      </c>
      <c r="F98">
        <v>46568</v>
      </c>
      <c r="H98">
        <v>79360</v>
      </c>
      <c r="J98">
        <f t="shared" si="12"/>
        <v>50619</v>
      </c>
      <c r="K98">
        <f t="shared" ref="K98:K129" si="18">H98/J98</f>
        <v>1.5677907505087023</v>
      </c>
      <c r="L98">
        <f t="shared" si="14"/>
        <v>97044</v>
      </c>
      <c r="M98">
        <f t="shared" si="15"/>
        <v>10537</v>
      </c>
      <c r="N98">
        <f t="shared" si="16"/>
        <v>50619</v>
      </c>
      <c r="O98">
        <f t="shared" si="17"/>
        <v>86507</v>
      </c>
      <c r="Q98">
        <v>-2804</v>
      </c>
      <c r="R98">
        <v>1</v>
      </c>
      <c r="T98">
        <v>-19417.199999999997</v>
      </c>
      <c r="U98">
        <v>500.80000000000291</v>
      </c>
      <c r="W98">
        <v>33487.199999999997</v>
      </c>
      <c r="X98">
        <v>1091.2</v>
      </c>
      <c r="AB98">
        <v>50619</v>
      </c>
      <c r="AC98">
        <v>1.5677907505087023</v>
      </c>
      <c r="AK98">
        <v>50619</v>
      </c>
      <c r="AL98">
        <v>1.5677907505087023</v>
      </c>
    </row>
    <row r="99" spans="2:38" x14ac:dyDescent="0.25">
      <c r="B99">
        <v>48337</v>
      </c>
      <c r="C99">
        <v>28717</v>
      </c>
      <c r="D99">
        <v>100199</v>
      </c>
      <c r="E99">
        <v>60800</v>
      </c>
      <c r="F99">
        <v>53856</v>
      </c>
      <c r="H99">
        <v>80817</v>
      </c>
      <c r="J99">
        <f t="shared" si="12"/>
        <v>58381.8</v>
      </c>
      <c r="K99">
        <f t="shared" si="18"/>
        <v>1.3842841433460427</v>
      </c>
      <c r="L99">
        <f t="shared" si="14"/>
        <v>100199</v>
      </c>
      <c r="M99">
        <f t="shared" si="15"/>
        <v>28717</v>
      </c>
      <c r="N99">
        <f t="shared" si="16"/>
        <v>58381.8</v>
      </c>
      <c r="O99">
        <f t="shared" si="17"/>
        <v>71482</v>
      </c>
      <c r="Q99">
        <v>17349</v>
      </c>
      <c r="R99">
        <v>-3998</v>
      </c>
      <c r="T99">
        <v>23572.800000000003</v>
      </c>
      <c r="U99">
        <v>3438.6000000000058</v>
      </c>
      <c r="W99">
        <v>23572.800000000003</v>
      </c>
      <c r="X99">
        <v>3438.6</v>
      </c>
      <c r="AD99">
        <v>58381.8</v>
      </c>
      <c r="AE99">
        <v>1.3842841433460427</v>
      </c>
      <c r="AK99">
        <v>58381.8</v>
      </c>
      <c r="AL99">
        <v>1.3842841433460427</v>
      </c>
    </row>
    <row r="100" spans="2:38" x14ac:dyDescent="0.25">
      <c r="B100">
        <v>71097</v>
      </c>
      <c r="C100">
        <v>29232</v>
      </c>
      <c r="D100">
        <v>103009</v>
      </c>
      <c r="E100">
        <v>32854</v>
      </c>
      <c r="F100">
        <v>27613</v>
      </c>
      <c r="H100">
        <v>112328</v>
      </c>
      <c r="J100">
        <f t="shared" si="12"/>
        <v>52761</v>
      </c>
      <c r="K100">
        <f t="shared" si="18"/>
        <v>2.1289967968764807</v>
      </c>
      <c r="L100">
        <f t="shared" si="14"/>
        <v>103009</v>
      </c>
      <c r="M100">
        <f t="shared" si="15"/>
        <v>27613</v>
      </c>
      <c r="N100">
        <f t="shared" si="16"/>
        <v>52761</v>
      </c>
      <c r="O100">
        <f t="shared" si="17"/>
        <v>75396</v>
      </c>
      <c r="Q100">
        <v>40496</v>
      </c>
      <c r="R100">
        <v>3742</v>
      </c>
      <c r="T100">
        <v>26266.799999999999</v>
      </c>
      <c r="U100">
        <v>1294.4000000000015</v>
      </c>
      <c r="W100">
        <v>26266.799999999999</v>
      </c>
      <c r="X100">
        <v>3228.3999999999996</v>
      </c>
      <c r="AD100">
        <v>52761</v>
      </c>
      <c r="AE100">
        <v>2.1289967968764807</v>
      </c>
      <c r="AK100">
        <v>52761</v>
      </c>
      <c r="AL100">
        <v>2.1289967968764807</v>
      </c>
    </row>
    <row r="101" spans="2:38" x14ac:dyDescent="0.25">
      <c r="B101">
        <v>24011</v>
      </c>
      <c r="C101">
        <v>38549</v>
      </c>
      <c r="D101">
        <v>81277</v>
      </c>
      <c r="E101">
        <v>102405</v>
      </c>
      <c r="F101">
        <v>42138</v>
      </c>
      <c r="H101">
        <v>68572</v>
      </c>
      <c r="J101">
        <f t="shared" si="12"/>
        <v>57676</v>
      </c>
      <c r="K101">
        <f t="shared" si="18"/>
        <v>1.1889174006519176</v>
      </c>
      <c r="L101">
        <f t="shared" si="14"/>
        <v>102405</v>
      </c>
      <c r="M101">
        <f t="shared" si="15"/>
        <v>24011</v>
      </c>
      <c r="N101">
        <f t="shared" si="16"/>
        <v>57676</v>
      </c>
      <c r="O101">
        <f t="shared" si="17"/>
        <v>78394</v>
      </c>
      <c r="Q101">
        <v>-15437</v>
      </c>
      <c r="R101">
        <v>403</v>
      </c>
      <c r="T101">
        <v>284.19999999999709</v>
      </c>
      <c r="U101">
        <v>-788.80000000000291</v>
      </c>
      <c r="W101">
        <v>9917</v>
      </c>
      <c r="X101">
        <v>2069.6</v>
      </c>
      <c r="AB101">
        <v>57676</v>
      </c>
      <c r="AC101">
        <v>1.1889174006519176</v>
      </c>
      <c r="AI101">
        <v>57676</v>
      </c>
      <c r="AJ101">
        <v>1.1889174006519176</v>
      </c>
    </row>
    <row r="103" spans="2:38" x14ac:dyDescent="0.25">
      <c r="B103">
        <v>2822990</v>
      </c>
      <c r="C103">
        <v>2727617</v>
      </c>
      <c r="D103">
        <v>2965448</v>
      </c>
      <c r="E103">
        <v>2977658</v>
      </c>
      <c r="F103">
        <v>3070605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20E7-AB6D-4F5F-865B-E0D719C9E23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108343</v>
      </c>
      <c r="C2">
        <v>109006</v>
      </c>
      <c r="D2">
        <v>55605</v>
      </c>
      <c r="E2">
        <v>5385</v>
      </c>
      <c r="F2">
        <v>29550</v>
      </c>
      <c r="H2">
        <v>90421</v>
      </c>
      <c r="J2">
        <f t="shared" ref="J2:J33" si="0">AVERAGE(B2:F2)</f>
        <v>61577.8</v>
      </c>
      <c r="K2">
        <f t="shared" ref="K2:K33" si="1">H2/J2</f>
        <v>1.4684025736547912</v>
      </c>
      <c r="L2">
        <f t="shared" ref="L2:L33" si="2">MAX(B2:F2)</f>
        <v>109006</v>
      </c>
      <c r="M2">
        <f t="shared" ref="M2:M33" si="3">MIN(B2:F2)</f>
        <v>5385</v>
      </c>
      <c r="N2">
        <f t="shared" ref="N2:N33" si="4">AVERAGE(B2:F2)</f>
        <v>61577.8</v>
      </c>
      <c r="O2">
        <f t="shared" ref="O2:O33" si="5">L2-M2</f>
        <v>103621</v>
      </c>
      <c r="Q2">
        <v>19204</v>
      </c>
      <c r="R2">
        <v>-24</v>
      </c>
      <c r="T2">
        <v>-315.79999999999563</v>
      </c>
      <c r="U2">
        <v>3407.6000000000058</v>
      </c>
      <c r="W2">
        <v>8123.4000000000005</v>
      </c>
      <c r="X2">
        <v>3803.6000000000004</v>
      </c>
      <c r="AB2">
        <v>61577.8</v>
      </c>
      <c r="AC2">
        <v>1.4684025736547912</v>
      </c>
      <c r="AI2">
        <v>61577.8</v>
      </c>
      <c r="AJ2">
        <v>1.4684025736547912</v>
      </c>
    </row>
    <row r="3" spans="1:38" x14ac:dyDescent="0.25">
      <c r="B3">
        <v>21156</v>
      </c>
      <c r="C3">
        <v>41683</v>
      </c>
      <c r="D3">
        <v>108105</v>
      </c>
      <c r="E3">
        <v>118613</v>
      </c>
      <c r="F3">
        <v>63913</v>
      </c>
      <c r="H3">
        <v>120682</v>
      </c>
      <c r="J3">
        <f t="shared" si="0"/>
        <v>70694</v>
      </c>
      <c r="K3">
        <f t="shared" si="1"/>
        <v>1.7071038560556766</v>
      </c>
      <c r="L3">
        <f t="shared" si="2"/>
        <v>118613</v>
      </c>
      <c r="M3">
        <f t="shared" si="3"/>
        <v>21156</v>
      </c>
      <c r="N3">
        <f t="shared" si="4"/>
        <v>70694</v>
      </c>
      <c r="O3">
        <f t="shared" si="5"/>
        <v>97457</v>
      </c>
      <c r="Q3">
        <v>37288</v>
      </c>
      <c r="R3">
        <v>2543</v>
      </c>
      <c r="T3">
        <v>12908.599999999999</v>
      </c>
      <c r="U3">
        <v>2323.8000000000029</v>
      </c>
      <c r="W3">
        <v>17833.400000000001</v>
      </c>
      <c r="X3">
        <v>4052.2</v>
      </c>
      <c r="AB3">
        <v>70694</v>
      </c>
      <c r="AC3">
        <v>1.7071038560556766</v>
      </c>
      <c r="AK3">
        <v>70694</v>
      </c>
      <c r="AL3">
        <v>1.7071038560556766</v>
      </c>
    </row>
    <row r="4" spans="1:38" x14ac:dyDescent="0.25">
      <c r="B4">
        <v>108380</v>
      </c>
      <c r="C4">
        <v>105029</v>
      </c>
      <c r="D4">
        <v>46440</v>
      </c>
      <c r="E4">
        <v>65596</v>
      </c>
      <c r="F4">
        <v>69501</v>
      </c>
      <c r="H4">
        <v>94774</v>
      </c>
      <c r="J4">
        <f t="shared" si="0"/>
        <v>78989.2</v>
      </c>
      <c r="K4">
        <f t="shared" si="1"/>
        <v>1.199834914140161</v>
      </c>
      <c r="L4">
        <f t="shared" si="2"/>
        <v>108380</v>
      </c>
      <c r="M4">
        <f t="shared" si="3"/>
        <v>46440</v>
      </c>
      <c r="N4">
        <f t="shared" si="4"/>
        <v>78989.2</v>
      </c>
      <c r="O4">
        <f t="shared" si="5"/>
        <v>61940</v>
      </c>
      <c r="Q4">
        <v>3754</v>
      </c>
      <c r="R4">
        <v>-2136</v>
      </c>
      <c r="T4">
        <v>-5044.4000000000087</v>
      </c>
      <c r="U4">
        <v>2830.3999999999942</v>
      </c>
      <c r="W4">
        <v>31929.200000000001</v>
      </c>
      <c r="X4">
        <v>4970.3999999999996</v>
      </c>
      <c r="AB4">
        <v>78989.2</v>
      </c>
      <c r="AC4">
        <v>1.199834914140161</v>
      </c>
      <c r="AI4">
        <v>78989.2</v>
      </c>
      <c r="AJ4">
        <v>1.199834914140161</v>
      </c>
    </row>
    <row r="5" spans="1:38" x14ac:dyDescent="0.25">
      <c r="B5">
        <v>14035</v>
      </c>
      <c r="C5">
        <v>71929</v>
      </c>
      <c r="D5">
        <v>9716</v>
      </c>
      <c r="E5">
        <v>33314</v>
      </c>
      <c r="F5">
        <v>63186</v>
      </c>
      <c r="H5">
        <v>46299</v>
      </c>
      <c r="J5">
        <f t="shared" si="0"/>
        <v>38436</v>
      </c>
      <c r="K5">
        <f t="shared" si="1"/>
        <v>1.2045738370277865</v>
      </c>
      <c r="L5">
        <f t="shared" si="2"/>
        <v>71929</v>
      </c>
      <c r="M5">
        <f t="shared" si="3"/>
        <v>9716</v>
      </c>
      <c r="N5">
        <f t="shared" si="4"/>
        <v>38436</v>
      </c>
      <c r="O5">
        <f t="shared" si="5"/>
        <v>62213</v>
      </c>
      <c r="Q5">
        <v>-37464</v>
      </c>
      <c r="R5">
        <v>3162</v>
      </c>
      <c r="T5">
        <v>-9903</v>
      </c>
      <c r="U5">
        <v>-382.40000000000146</v>
      </c>
      <c r="W5">
        <v>11630.199999999999</v>
      </c>
      <c r="X5">
        <v>2409.6000000000004</v>
      </c>
      <c r="AD5">
        <v>38436</v>
      </c>
      <c r="AE5">
        <v>1.2045738370277865</v>
      </c>
      <c r="AI5">
        <v>38436</v>
      </c>
      <c r="AJ5">
        <v>1.2045738370277865</v>
      </c>
    </row>
    <row r="6" spans="1:38" x14ac:dyDescent="0.25">
      <c r="B6">
        <v>12193</v>
      </c>
      <c r="C6">
        <v>80618</v>
      </c>
      <c r="D6">
        <v>89547</v>
      </c>
      <c r="E6">
        <v>23394</v>
      </c>
      <c r="F6">
        <v>54285</v>
      </c>
      <c r="H6">
        <v>90784</v>
      </c>
      <c r="J6">
        <f t="shared" si="0"/>
        <v>52007.4</v>
      </c>
      <c r="K6">
        <f t="shared" si="1"/>
        <v>1.7455977418598123</v>
      </c>
      <c r="L6">
        <f t="shared" si="2"/>
        <v>89547</v>
      </c>
      <c r="M6">
        <f t="shared" si="3"/>
        <v>12193</v>
      </c>
      <c r="N6">
        <f t="shared" si="4"/>
        <v>52007.4</v>
      </c>
      <c r="O6">
        <f t="shared" si="5"/>
        <v>77354</v>
      </c>
      <c r="Q6">
        <v>-236</v>
      </c>
      <c r="R6">
        <v>-4362</v>
      </c>
      <c r="T6">
        <v>1233</v>
      </c>
      <c r="U6">
        <v>-518.19999999999709</v>
      </c>
      <c r="W6">
        <v>18774.2</v>
      </c>
      <c r="X6">
        <v>2341</v>
      </c>
      <c r="AD6">
        <v>52007.4</v>
      </c>
      <c r="AE6">
        <v>1.7455977418598123</v>
      </c>
      <c r="AK6">
        <v>52007.4</v>
      </c>
      <c r="AL6">
        <v>1.7455977418598123</v>
      </c>
    </row>
    <row r="7" spans="1:38" x14ac:dyDescent="0.25">
      <c r="B7">
        <v>31081</v>
      </c>
      <c r="C7">
        <v>59718</v>
      </c>
      <c r="D7">
        <v>103158</v>
      </c>
      <c r="E7">
        <v>52612</v>
      </c>
      <c r="F7">
        <v>11263</v>
      </c>
      <c r="H7">
        <v>104273</v>
      </c>
      <c r="J7">
        <f t="shared" si="0"/>
        <v>51566.400000000001</v>
      </c>
      <c r="K7">
        <f t="shared" si="1"/>
        <v>2.022111297278848</v>
      </c>
      <c r="L7">
        <f t="shared" si="2"/>
        <v>103158</v>
      </c>
      <c r="M7">
        <f t="shared" si="3"/>
        <v>11263</v>
      </c>
      <c r="N7">
        <f t="shared" si="4"/>
        <v>51566.400000000001</v>
      </c>
      <c r="O7">
        <f t="shared" si="5"/>
        <v>91895</v>
      </c>
      <c r="Q7">
        <v>14852</v>
      </c>
      <c r="R7">
        <v>-10667</v>
      </c>
      <c r="T7">
        <v>-3267</v>
      </c>
      <c r="U7">
        <v>3022.8000000000029</v>
      </c>
      <c r="W7">
        <v>15859.400000000001</v>
      </c>
      <c r="X7">
        <v>3108.8</v>
      </c>
      <c r="AD7">
        <v>51566.400000000001</v>
      </c>
      <c r="AE7">
        <v>2.022111297278848</v>
      </c>
      <c r="AK7">
        <v>51566.400000000001</v>
      </c>
      <c r="AL7">
        <v>2.022111297278848</v>
      </c>
    </row>
    <row r="8" spans="1:38" x14ac:dyDescent="0.25">
      <c r="B8">
        <v>16196</v>
      </c>
      <c r="C8">
        <v>94855</v>
      </c>
      <c r="D8">
        <v>33091</v>
      </c>
      <c r="E8">
        <v>46641</v>
      </c>
      <c r="F8">
        <v>80557</v>
      </c>
      <c r="H8">
        <v>81618</v>
      </c>
      <c r="J8">
        <f t="shared" si="0"/>
        <v>54268</v>
      </c>
      <c r="K8">
        <f t="shared" si="1"/>
        <v>1.5039802461855973</v>
      </c>
      <c r="L8">
        <f t="shared" si="2"/>
        <v>94855</v>
      </c>
      <c r="M8">
        <f t="shared" si="3"/>
        <v>16196</v>
      </c>
      <c r="N8">
        <f t="shared" si="4"/>
        <v>54268</v>
      </c>
      <c r="O8">
        <f t="shared" si="5"/>
        <v>78659</v>
      </c>
      <c r="Q8">
        <v>2406</v>
      </c>
      <c r="R8">
        <v>-7748</v>
      </c>
      <c r="T8">
        <v>6371.8000000000029</v>
      </c>
      <c r="U8">
        <v>2352.5999999999985</v>
      </c>
      <c r="W8">
        <v>18276.599999999999</v>
      </c>
      <c r="X8">
        <v>2366.6</v>
      </c>
      <c r="AD8">
        <v>54268</v>
      </c>
      <c r="AE8">
        <v>1.5039802461855973</v>
      </c>
      <c r="AI8">
        <v>54268</v>
      </c>
      <c r="AJ8">
        <v>1.5039802461855973</v>
      </c>
    </row>
    <row r="9" spans="1:38" x14ac:dyDescent="0.25">
      <c r="B9">
        <v>42034</v>
      </c>
      <c r="C9">
        <v>83427</v>
      </c>
      <c r="D9">
        <v>55533</v>
      </c>
      <c r="E9">
        <v>77528</v>
      </c>
      <c r="F9">
        <v>60630</v>
      </c>
      <c r="H9">
        <v>93817</v>
      </c>
      <c r="J9">
        <f t="shared" si="0"/>
        <v>63830.400000000001</v>
      </c>
      <c r="K9">
        <f t="shared" si="1"/>
        <v>1.469785556725322</v>
      </c>
      <c r="L9">
        <f t="shared" si="2"/>
        <v>83427</v>
      </c>
      <c r="M9">
        <f t="shared" si="3"/>
        <v>42034</v>
      </c>
      <c r="N9">
        <f t="shared" si="4"/>
        <v>63830.400000000001</v>
      </c>
      <c r="O9">
        <f t="shared" si="5"/>
        <v>41393</v>
      </c>
      <c r="Q9">
        <v>-20081</v>
      </c>
      <c r="R9">
        <v>1322</v>
      </c>
      <c r="T9">
        <v>3855.5999999999985</v>
      </c>
      <c r="U9">
        <v>-578.59999999999854</v>
      </c>
      <c r="W9">
        <v>21999.199999999997</v>
      </c>
      <c r="X9">
        <v>2207</v>
      </c>
      <c r="AF9">
        <v>63830.400000000001</v>
      </c>
      <c r="AG9">
        <v>1.469785556725322</v>
      </c>
      <c r="AI9">
        <v>63830.400000000001</v>
      </c>
      <c r="AJ9">
        <v>1.469785556725322</v>
      </c>
    </row>
    <row r="10" spans="1:38" x14ac:dyDescent="0.25">
      <c r="B10">
        <v>63668</v>
      </c>
      <c r="C10">
        <v>58411</v>
      </c>
      <c r="D10">
        <v>19653</v>
      </c>
      <c r="E10">
        <v>58999</v>
      </c>
      <c r="F10">
        <v>98955</v>
      </c>
      <c r="H10">
        <v>100498</v>
      </c>
      <c r="J10">
        <f t="shared" si="0"/>
        <v>59937.2</v>
      </c>
      <c r="K10">
        <f t="shared" si="1"/>
        <v>1.6767216353116263</v>
      </c>
      <c r="L10">
        <f t="shared" si="2"/>
        <v>98955</v>
      </c>
      <c r="M10">
        <f t="shared" si="3"/>
        <v>19653</v>
      </c>
      <c r="N10">
        <f t="shared" si="4"/>
        <v>59937.2</v>
      </c>
      <c r="O10">
        <f t="shared" si="5"/>
        <v>79302</v>
      </c>
      <c r="Q10">
        <v>-14138</v>
      </c>
      <c r="R10">
        <v>159</v>
      </c>
      <c r="T10">
        <v>5694.1999999999971</v>
      </c>
      <c r="U10">
        <v>-2624.8000000000029</v>
      </c>
      <c r="W10">
        <v>21842.6</v>
      </c>
      <c r="X10">
        <v>5801.6</v>
      </c>
      <c r="AD10">
        <v>59937.2</v>
      </c>
      <c r="AE10">
        <v>1.6767216353116263</v>
      </c>
      <c r="AK10">
        <v>59937.2</v>
      </c>
      <c r="AL10">
        <v>1.6767216353116263</v>
      </c>
    </row>
    <row r="11" spans="1:38" x14ac:dyDescent="0.25">
      <c r="B11">
        <v>97153</v>
      </c>
      <c r="C11">
        <v>73505</v>
      </c>
      <c r="D11">
        <v>56196</v>
      </c>
      <c r="E11">
        <v>111732</v>
      </c>
      <c r="F11">
        <v>92861</v>
      </c>
      <c r="H11">
        <v>128959</v>
      </c>
      <c r="J11">
        <f t="shared" si="0"/>
        <v>86289.4</v>
      </c>
      <c r="K11">
        <f t="shared" si="1"/>
        <v>1.4944941093575805</v>
      </c>
      <c r="L11">
        <f t="shared" si="2"/>
        <v>111732</v>
      </c>
      <c r="M11">
        <f t="shared" si="3"/>
        <v>56196</v>
      </c>
      <c r="N11">
        <f t="shared" si="4"/>
        <v>86289.4</v>
      </c>
      <c r="O11">
        <f t="shared" si="5"/>
        <v>55536</v>
      </c>
      <c r="Q11">
        <v>5221</v>
      </c>
      <c r="R11">
        <v>1809</v>
      </c>
      <c r="T11">
        <v>5478.3999999999942</v>
      </c>
      <c r="U11">
        <v>3237.3999999999942</v>
      </c>
      <c r="W11">
        <v>34483.599999999999</v>
      </c>
      <c r="X11">
        <v>3237.4</v>
      </c>
      <c r="AB11">
        <v>86289.4</v>
      </c>
      <c r="AC11">
        <v>1.4944941093575805</v>
      </c>
      <c r="AK11">
        <v>86289.4</v>
      </c>
      <c r="AL11">
        <v>1.4944941093575805</v>
      </c>
    </row>
    <row r="12" spans="1:38" x14ac:dyDescent="0.25">
      <c r="B12">
        <v>46279</v>
      </c>
      <c r="C12">
        <v>37852</v>
      </c>
      <c r="D12">
        <v>11634</v>
      </c>
      <c r="E12">
        <v>70005</v>
      </c>
      <c r="F12">
        <v>59593</v>
      </c>
      <c r="H12">
        <v>120797</v>
      </c>
      <c r="J12">
        <f t="shared" si="0"/>
        <v>45072.6</v>
      </c>
      <c r="K12">
        <f t="shared" si="1"/>
        <v>2.6800539573931834</v>
      </c>
      <c r="L12">
        <f t="shared" si="2"/>
        <v>70005</v>
      </c>
      <c r="M12">
        <f t="shared" si="3"/>
        <v>11634</v>
      </c>
      <c r="N12">
        <f t="shared" si="4"/>
        <v>45072.6</v>
      </c>
      <c r="O12">
        <f t="shared" si="5"/>
        <v>58371</v>
      </c>
      <c r="Q12">
        <v>17477</v>
      </c>
      <c r="R12">
        <v>1263</v>
      </c>
      <c r="T12">
        <v>-10818.599999999999</v>
      </c>
      <c r="U12">
        <v>143.59999999999854</v>
      </c>
      <c r="W12">
        <v>21163</v>
      </c>
      <c r="X12">
        <v>690</v>
      </c>
      <c r="AD12">
        <v>45072.6</v>
      </c>
      <c r="AE12">
        <v>2.6800539573931834</v>
      </c>
      <c r="AK12">
        <v>45072.6</v>
      </c>
      <c r="AL12">
        <v>2.6800539573931834</v>
      </c>
    </row>
    <row r="13" spans="1:38" x14ac:dyDescent="0.25">
      <c r="B13">
        <v>61429</v>
      </c>
      <c r="C13">
        <v>32952</v>
      </c>
      <c r="D13">
        <v>81474</v>
      </c>
      <c r="E13">
        <v>44779</v>
      </c>
      <c r="F13">
        <v>73762</v>
      </c>
      <c r="H13">
        <v>69851</v>
      </c>
      <c r="J13">
        <f t="shared" si="0"/>
        <v>58879.199999999997</v>
      </c>
      <c r="K13">
        <f t="shared" si="1"/>
        <v>1.1863442438076606</v>
      </c>
      <c r="L13">
        <f t="shared" si="2"/>
        <v>81474</v>
      </c>
      <c r="M13">
        <f t="shared" si="3"/>
        <v>32952</v>
      </c>
      <c r="N13">
        <f t="shared" si="4"/>
        <v>58879.199999999997</v>
      </c>
      <c r="O13">
        <f t="shared" si="5"/>
        <v>48522</v>
      </c>
      <c r="Q13">
        <v>-16003</v>
      </c>
      <c r="R13">
        <v>159</v>
      </c>
      <c r="T13">
        <v>23258.399999999994</v>
      </c>
      <c r="U13">
        <v>2497</v>
      </c>
      <c r="W13">
        <v>35782.400000000001</v>
      </c>
      <c r="X13">
        <v>2497</v>
      </c>
      <c r="AD13">
        <v>58879.199999999997</v>
      </c>
      <c r="AE13">
        <v>1.1863442438076606</v>
      </c>
      <c r="AI13">
        <v>58879.199999999997</v>
      </c>
      <c r="AJ13">
        <v>1.1863442438076606</v>
      </c>
    </row>
    <row r="14" spans="1:38" x14ac:dyDescent="0.25">
      <c r="B14">
        <v>35734</v>
      </c>
      <c r="C14">
        <v>21954</v>
      </c>
      <c r="D14">
        <v>63755</v>
      </c>
      <c r="E14">
        <v>60460</v>
      </c>
      <c r="F14">
        <v>83348</v>
      </c>
      <c r="H14">
        <v>75652</v>
      </c>
      <c r="J14">
        <f t="shared" si="0"/>
        <v>53050.2</v>
      </c>
      <c r="K14">
        <f t="shared" si="1"/>
        <v>1.4260455191497865</v>
      </c>
      <c r="L14">
        <f t="shared" si="2"/>
        <v>83348</v>
      </c>
      <c r="M14">
        <f t="shared" si="3"/>
        <v>21954</v>
      </c>
      <c r="N14">
        <f t="shared" si="4"/>
        <v>53050.2</v>
      </c>
      <c r="O14">
        <f t="shared" si="5"/>
        <v>61394</v>
      </c>
      <c r="Q14">
        <v>6034</v>
      </c>
      <c r="R14">
        <v>406</v>
      </c>
      <c r="T14">
        <v>-13935.600000000006</v>
      </c>
      <c r="U14">
        <v>1372.3999999999942</v>
      </c>
      <c r="W14">
        <v>14697.6</v>
      </c>
      <c r="X14">
        <v>6282.8</v>
      </c>
      <c r="AB14">
        <v>53050.2</v>
      </c>
      <c r="AC14">
        <v>1.4260455191497865</v>
      </c>
      <c r="AK14">
        <v>53050.2</v>
      </c>
      <c r="AL14">
        <v>1.4260455191497865</v>
      </c>
    </row>
    <row r="15" spans="1:38" x14ac:dyDescent="0.25">
      <c r="B15">
        <v>77661</v>
      </c>
      <c r="C15">
        <v>22914</v>
      </c>
      <c r="D15">
        <v>61802</v>
      </c>
      <c r="E15">
        <v>73258</v>
      </c>
      <c r="F15">
        <v>96866</v>
      </c>
      <c r="H15">
        <v>79776</v>
      </c>
      <c r="J15">
        <f t="shared" si="0"/>
        <v>66500.2</v>
      </c>
      <c r="K15">
        <f t="shared" si="1"/>
        <v>1.1996354898180759</v>
      </c>
      <c r="L15">
        <f t="shared" si="2"/>
        <v>96866</v>
      </c>
      <c r="M15">
        <f t="shared" si="3"/>
        <v>22914</v>
      </c>
      <c r="N15">
        <f t="shared" si="4"/>
        <v>66500.2</v>
      </c>
      <c r="O15">
        <f t="shared" si="5"/>
        <v>73952</v>
      </c>
      <c r="Q15">
        <v>-3249</v>
      </c>
      <c r="R15">
        <v>-2378</v>
      </c>
      <c r="T15">
        <v>-313.40000000000873</v>
      </c>
      <c r="U15">
        <v>1483.7999999999956</v>
      </c>
      <c r="W15">
        <v>8283</v>
      </c>
      <c r="X15">
        <v>2621.4</v>
      </c>
      <c r="AB15">
        <v>66500.2</v>
      </c>
      <c r="AC15">
        <v>1.1996354898180759</v>
      </c>
      <c r="AI15">
        <v>66500.2</v>
      </c>
      <c r="AJ15">
        <v>1.1996354898180759</v>
      </c>
    </row>
    <row r="16" spans="1:38" x14ac:dyDescent="0.25">
      <c r="B16">
        <v>52783</v>
      </c>
      <c r="C16">
        <v>20044</v>
      </c>
      <c r="D16">
        <v>10660</v>
      </c>
      <c r="E16">
        <v>20851</v>
      </c>
      <c r="F16">
        <v>54330</v>
      </c>
      <c r="H16">
        <v>62975</v>
      </c>
      <c r="J16">
        <f t="shared" si="0"/>
        <v>31733.599999999999</v>
      </c>
      <c r="K16">
        <f t="shared" si="1"/>
        <v>1.9844896261375955</v>
      </c>
      <c r="L16">
        <f t="shared" si="2"/>
        <v>54330</v>
      </c>
      <c r="M16">
        <f t="shared" si="3"/>
        <v>10660</v>
      </c>
      <c r="N16">
        <f t="shared" si="4"/>
        <v>31733.599999999999</v>
      </c>
      <c r="O16">
        <f t="shared" si="5"/>
        <v>43670</v>
      </c>
      <c r="Q16">
        <v>-7996</v>
      </c>
      <c r="R16">
        <v>-4428</v>
      </c>
      <c r="T16">
        <v>-5830.5999999999985</v>
      </c>
      <c r="U16">
        <v>375.19999999999709</v>
      </c>
      <c r="W16">
        <v>23928.2</v>
      </c>
      <c r="X16">
        <v>912.4</v>
      </c>
      <c r="AD16">
        <v>31733.599999999999</v>
      </c>
      <c r="AE16">
        <v>1.9844896261375955</v>
      </c>
      <c r="AK16">
        <v>31733.599999999999</v>
      </c>
      <c r="AL16">
        <v>1.9844896261375955</v>
      </c>
    </row>
    <row r="17" spans="2:38" x14ac:dyDescent="0.25">
      <c r="B17">
        <v>98826</v>
      </c>
      <c r="C17">
        <v>93654</v>
      </c>
      <c r="D17">
        <v>61647</v>
      </c>
      <c r="E17">
        <v>42804</v>
      </c>
      <c r="F17">
        <v>112285</v>
      </c>
      <c r="H17">
        <v>87051</v>
      </c>
      <c r="J17">
        <f t="shared" si="0"/>
        <v>81843.199999999997</v>
      </c>
      <c r="K17">
        <f t="shared" si="1"/>
        <v>1.0636314318110729</v>
      </c>
      <c r="L17">
        <f t="shared" si="2"/>
        <v>112285</v>
      </c>
      <c r="M17">
        <f t="shared" si="3"/>
        <v>42804</v>
      </c>
      <c r="N17">
        <f t="shared" si="4"/>
        <v>81843.199999999997</v>
      </c>
      <c r="O17">
        <f t="shared" si="5"/>
        <v>69481</v>
      </c>
      <c r="Q17">
        <v>-771</v>
      </c>
      <c r="R17">
        <v>-28</v>
      </c>
      <c r="T17">
        <v>12299</v>
      </c>
      <c r="U17">
        <v>-614.80000000000291</v>
      </c>
      <c r="W17">
        <v>17898.2</v>
      </c>
      <c r="X17">
        <v>3634.8</v>
      </c>
      <c r="AB17">
        <v>81843.199999999997</v>
      </c>
      <c r="AC17">
        <v>1.0636314318110729</v>
      </c>
      <c r="AI17">
        <v>81843.199999999997</v>
      </c>
      <c r="AJ17">
        <v>1.0636314318110729</v>
      </c>
    </row>
    <row r="18" spans="2:38" x14ac:dyDescent="0.25">
      <c r="B18">
        <v>42244</v>
      </c>
      <c r="C18">
        <v>80010</v>
      </c>
      <c r="D18">
        <v>21510</v>
      </c>
      <c r="E18">
        <v>67714</v>
      </c>
      <c r="F18">
        <v>95743</v>
      </c>
      <c r="H18">
        <v>120529</v>
      </c>
      <c r="J18">
        <f t="shared" si="0"/>
        <v>61444.2</v>
      </c>
      <c r="K18">
        <f t="shared" si="1"/>
        <v>1.9616009322279402</v>
      </c>
      <c r="L18">
        <f t="shared" si="2"/>
        <v>95743</v>
      </c>
      <c r="M18">
        <f t="shared" si="3"/>
        <v>21510</v>
      </c>
      <c r="N18">
        <f t="shared" si="4"/>
        <v>61444.2</v>
      </c>
      <c r="O18">
        <f t="shared" si="5"/>
        <v>74233</v>
      </c>
      <c r="Q18">
        <v>7738</v>
      </c>
      <c r="R18">
        <v>-285</v>
      </c>
      <c r="T18">
        <v>952.79999999999563</v>
      </c>
      <c r="U18">
        <v>-244.40000000000146</v>
      </c>
      <c r="W18">
        <v>19209.2</v>
      </c>
      <c r="X18">
        <v>790.4</v>
      </c>
      <c r="AF18">
        <v>61444.2</v>
      </c>
      <c r="AG18">
        <v>1.9616009322279402</v>
      </c>
      <c r="AK18">
        <v>61444.2</v>
      </c>
      <c r="AL18">
        <v>1.9616009322279402</v>
      </c>
    </row>
    <row r="19" spans="2:38" x14ac:dyDescent="0.25">
      <c r="B19">
        <v>22584</v>
      </c>
      <c r="C19">
        <v>36223</v>
      </c>
      <c r="D19">
        <v>27274</v>
      </c>
      <c r="E19">
        <v>43913</v>
      </c>
      <c r="F19">
        <v>13614</v>
      </c>
      <c r="H19">
        <v>57018</v>
      </c>
      <c r="J19">
        <f t="shared" si="0"/>
        <v>28721.599999999999</v>
      </c>
      <c r="K19">
        <f t="shared" si="1"/>
        <v>1.985195810818339</v>
      </c>
      <c r="L19">
        <f t="shared" si="2"/>
        <v>43913</v>
      </c>
      <c r="M19">
        <f t="shared" si="3"/>
        <v>13614</v>
      </c>
      <c r="N19">
        <f t="shared" si="4"/>
        <v>28721.599999999999</v>
      </c>
      <c r="O19">
        <f t="shared" si="5"/>
        <v>30299</v>
      </c>
      <c r="Q19">
        <v>32910</v>
      </c>
      <c r="R19">
        <v>5994</v>
      </c>
      <c r="T19">
        <v>12387.199999999999</v>
      </c>
      <c r="U19">
        <v>175.39999999999782</v>
      </c>
      <c r="W19">
        <v>15555.199999999999</v>
      </c>
      <c r="X19">
        <v>2539.7999999999997</v>
      </c>
      <c r="Z19">
        <v>28721.599999999999</v>
      </c>
      <c r="AA19">
        <v>1.985195810818339</v>
      </c>
      <c r="AK19">
        <v>28721.599999999999</v>
      </c>
      <c r="AL19">
        <v>1.985195810818339</v>
      </c>
    </row>
    <row r="20" spans="2:38" x14ac:dyDescent="0.25">
      <c r="B20">
        <v>37818</v>
      </c>
      <c r="C20">
        <v>3536</v>
      </c>
      <c r="D20">
        <v>73722</v>
      </c>
      <c r="E20">
        <v>110667</v>
      </c>
      <c r="F20">
        <v>91320</v>
      </c>
      <c r="H20">
        <v>66534</v>
      </c>
      <c r="J20">
        <f t="shared" si="0"/>
        <v>63412.6</v>
      </c>
      <c r="K20">
        <f t="shared" si="1"/>
        <v>1.0492236558664998</v>
      </c>
      <c r="L20">
        <f t="shared" si="2"/>
        <v>110667</v>
      </c>
      <c r="M20">
        <f t="shared" si="3"/>
        <v>3536</v>
      </c>
      <c r="N20">
        <f t="shared" si="4"/>
        <v>63412.6</v>
      </c>
      <c r="O20">
        <f t="shared" si="5"/>
        <v>107131</v>
      </c>
      <c r="Q20">
        <v>-21288</v>
      </c>
      <c r="R20">
        <v>-2195</v>
      </c>
      <c r="T20">
        <v>18345.400000000001</v>
      </c>
      <c r="U20">
        <v>-2475.2000000000044</v>
      </c>
      <c r="W20">
        <v>34151</v>
      </c>
      <c r="X20">
        <v>2475.1999999999998</v>
      </c>
      <c r="AD20">
        <v>63412.6</v>
      </c>
      <c r="AE20">
        <v>1.0492236558664998</v>
      </c>
      <c r="AI20">
        <v>63412.6</v>
      </c>
      <c r="AJ20">
        <v>1.0492236558664998</v>
      </c>
    </row>
    <row r="21" spans="2:38" x14ac:dyDescent="0.25">
      <c r="B21">
        <v>99322</v>
      </c>
      <c r="C21">
        <v>6455</v>
      </c>
      <c r="D21">
        <v>23311</v>
      </c>
      <c r="E21">
        <v>35293</v>
      </c>
      <c r="F21">
        <v>31197</v>
      </c>
      <c r="H21">
        <v>40506</v>
      </c>
      <c r="J21">
        <f t="shared" si="0"/>
        <v>39115.599999999999</v>
      </c>
      <c r="K21">
        <f t="shared" si="1"/>
        <v>1.0355459202977841</v>
      </c>
      <c r="L21">
        <f t="shared" si="2"/>
        <v>99322</v>
      </c>
      <c r="M21">
        <f t="shared" si="3"/>
        <v>6455</v>
      </c>
      <c r="N21">
        <f t="shared" si="4"/>
        <v>39115.599999999999</v>
      </c>
      <c r="O21">
        <f t="shared" si="5"/>
        <v>92867</v>
      </c>
      <c r="Q21">
        <v>-26160</v>
      </c>
      <c r="R21">
        <v>-3597</v>
      </c>
      <c r="T21">
        <v>-3639.2000000000044</v>
      </c>
      <c r="U21">
        <v>593</v>
      </c>
      <c r="W21">
        <v>26416.400000000001</v>
      </c>
      <c r="X21">
        <v>681.80000000000007</v>
      </c>
      <c r="AD21">
        <v>39115.599999999999</v>
      </c>
      <c r="AE21">
        <v>1.0355459202977841</v>
      </c>
      <c r="AI21">
        <v>39115.599999999999</v>
      </c>
      <c r="AJ21">
        <v>1.0355459202977841</v>
      </c>
    </row>
    <row r="22" spans="2:38" x14ac:dyDescent="0.25">
      <c r="B22">
        <v>118538</v>
      </c>
      <c r="C22">
        <v>86723</v>
      </c>
      <c r="D22">
        <v>57227</v>
      </c>
      <c r="E22">
        <v>78910</v>
      </c>
      <c r="F22">
        <v>109783</v>
      </c>
      <c r="H22">
        <v>118342</v>
      </c>
      <c r="J22">
        <f t="shared" si="0"/>
        <v>90236.2</v>
      </c>
      <c r="K22">
        <f t="shared" si="1"/>
        <v>1.3114692329685869</v>
      </c>
      <c r="L22">
        <f t="shared" si="2"/>
        <v>118538</v>
      </c>
      <c r="M22">
        <f t="shared" si="3"/>
        <v>57227</v>
      </c>
      <c r="N22">
        <f t="shared" si="4"/>
        <v>90236.2</v>
      </c>
      <c r="O22">
        <f t="shared" si="5"/>
        <v>61311</v>
      </c>
      <c r="Q22">
        <v>-2444</v>
      </c>
      <c r="R22">
        <v>10763</v>
      </c>
      <c r="T22">
        <v>12623.199999999997</v>
      </c>
      <c r="U22">
        <v>3337</v>
      </c>
      <c r="W22">
        <v>37685.200000000004</v>
      </c>
      <c r="X22">
        <v>4315.3999999999996</v>
      </c>
      <c r="AF22">
        <v>90236.2</v>
      </c>
      <c r="AG22">
        <v>1.3114692329685869</v>
      </c>
      <c r="AI22">
        <v>90236.2</v>
      </c>
      <c r="AJ22">
        <v>1.3114692329685869</v>
      </c>
    </row>
    <row r="23" spans="2:38" x14ac:dyDescent="0.25">
      <c r="B23">
        <v>35025</v>
      </c>
      <c r="C23">
        <v>89069</v>
      </c>
      <c r="D23">
        <v>68426</v>
      </c>
      <c r="E23">
        <v>36984</v>
      </c>
      <c r="F23">
        <v>20926</v>
      </c>
      <c r="H23">
        <v>82803</v>
      </c>
      <c r="J23">
        <f t="shared" si="0"/>
        <v>50086</v>
      </c>
      <c r="K23">
        <f t="shared" si="1"/>
        <v>1.653216467675598</v>
      </c>
      <c r="L23">
        <f t="shared" si="2"/>
        <v>89069</v>
      </c>
      <c r="M23">
        <f t="shared" si="3"/>
        <v>20926</v>
      </c>
      <c r="N23">
        <f t="shared" si="4"/>
        <v>50086</v>
      </c>
      <c r="O23">
        <f t="shared" si="5"/>
        <v>68143</v>
      </c>
      <c r="Q23">
        <v>7527</v>
      </c>
      <c r="R23">
        <v>0</v>
      </c>
      <c r="T23">
        <v>11390.199999999997</v>
      </c>
      <c r="U23">
        <v>351.19999999999709</v>
      </c>
      <c r="W23">
        <v>22797.8</v>
      </c>
      <c r="X23">
        <v>1975.6000000000001</v>
      </c>
      <c r="AD23">
        <v>50086</v>
      </c>
      <c r="AE23">
        <v>1.653216467675598</v>
      </c>
      <c r="AK23">
        <v>50086</v>
      </c>
      <c r="AL23">
        <v>1.653216467675598</v>
      </c>
    </row>
    <row r="24" spans="2:38" x14ac:dyDescent="0.25">
      <c r="B24">
        <v>36923</v>
      </c>
      <c r="C24">
        <v>111675</v>
      </c>
      <c r="D24">
        <v>112461</v>
      </c>
      <c r="E24">
        <v>43703</v>
      </c>
      <c r="F24">
        <v>104433</v>
      </c>
      <c r="H24">
        <v>97391</v>
      </c>
      <c r="J24">
        <f t="shared" si="0"/>
        <v>81839</v>
      </c>
      <c r="K24">
        <f t="shared" si="1"/>
        <v>1.1900316475030241</v>
      </c>
      <c r="L24">
        <f t="shared" si="2"/>
        <v>112461</v>
      </c>
      <c r="M24">
        <f t="shared" si="3"/>
        <v>36923</v>
      </c>
      <c r="N24">
        <f t="shared" si="4"/>
        <v>81839</v>
      </c>
      <c r="O24">
        <f t="shared" si="5"/>
        <v>75538</v>
      </c>
      <c r="Q24">
        <v>-9865</v>
      </c>
      <c r="R24">
        <v>-1716</v>
      </c>
      <c r="T24">
        <v>5087</v>
      </c>
      <c r="U24">
        <v>98</v>
      </c>
      <c r="W24">
        <v>18344.2</v>
      </c>
      <c r="X24">
        <v>1323.6000000000001</v>
      </c>
      <c r="AB24">
        <v>81839</v>
      </c>
      <c r="AC24">
        <v>1.1900316475030241</v>
      </c>
      <c r="AI24">
        <v>81839</v>
      </c>
      <c r="AJ24">
        <v>1.1900316475030241</v>
      </c>
    </row>
    <row r="25" spans="2:38" x14ac:dyDescent="0.25">
      <c r="B25">
        <v>84227</v>
      </c>
      <c r="C25">
        <v>105837</v>
      </c>
      <c r="D25">
        <v>21533</v>
      </c>
      <c r="E25">
        <v>21483</v>
      </c>
      <c r="F25">
        <v>97836</v>
      </c>
      <c r="H25">
        <v>88049</v>
      </c>
      <c r="J25">
        <f t="shared" si="0"/>
        <v>66183.199999999997</v>
      </c>
      <c r="K25">
        <f t="shared" si="1"/>
        <v>1.3303829370595559</v>
      </c>
      <c r="L25">
        <f t="shared" si="2"/>
        <v>105837</v>
      </c>
      <c r="M25">
        <f t="shared" si="3"/>
        <v>21483</v>
      </c>
      <c r="N25">
        <f t="shared" si="4"/>
        <v>66183.199999999997</v>
      </c>
      <c r="O25">
        <f t="shared" si="5"/>
        <v>84354</v>
      </c>
      <c r="Q25">
        <v>-35935</v>
      </c>
      <c r="R25">
        <v>-2658</v>
      </c>
      <c r="T25">
        <v>-409</v>
      </c>
      <c r="U25">
        <v>-230.40000000000873</v>
      </c>
      <c r="W25">
        <v>11747.8</v>
      </c>
      <c r="X25">
        <v>2758.4000000000005</v>
      </c>
      <c r="AF25">
        <v>66183.199999999997</v>
      </c>
      <c r="AG25">
        <v>1.3303829370595559</v>
      </c>
      <c r="AI25">
        <v>66183.199999999997</v>
      </c>
      <c r="AJ25">
        <v>1.3303829370595559</v>
      </c>
    </row>
    <row r="26" spans="2:38" x14ac:dyDescent="0.25">
      <c r="B26">
        <v>58297</v>
      </c>
      <c r="C26">
        <v>106072</v>
      </c>
      <c r="D26">
        <v>52097</v>
      </c>
      <c r="E26">
        <v>60083</v>
      </c>
      <c r="F26">
        <v>39893</v>
      </c>
      <c r="H26">
        <v>121682</v>
      </c>
      <c r="J26">
        <f t="shared" si="0"/>
        <v>63288.4</v>
      </c>
      <c r="K26">
        <f t="shared" si="1"/>
        <v>1.9226588126734125</v>
      </c>
      <c r="L26">
        <f t="shared" si="2"/>
        <v>106072</v>
      </c>
      <c r="M26">
        <f t="shared" si="3"/>
        <v>39893</v>
      </c>
      <c r="N26">
        <f t="shared" si="4"/>
        <v>63288.4</v>
      </c>
      <c r="O26">
        <f t="shared" si="5"/>
        <v>66179</v>
      </c>
      <c r="Q26">
        <v>-11527</v>
      </c>
      <c r="R26">
        <v>4</v>
      </c>
      <c r="T26">
        <v>-17079.799999999996</v>
      </c>
      <c r="U26">
        <v>-2725.5999999999985</v>
      </c>
      <c r="W26">
        <v>22027</v>
      </c>
      <c r="X26">
        <v>2729.9999999999995</v>
      </c>
      <c r="AF26">
        <v>63288.4</v>
      </c>
      <c r="AG26">
        <v>1.9226588126734125</v>
      </c>
      <c r="AK26">
        <v>63288.4</v>
      </c>
      <c r="AL26">
        <v>1.9226588126734125</v>
      </c>
    </row>
    <row r="27" spans="2:38" x14ac:dyDescent="0.25">
      <c r="B27">
        <v>57438</v>
      </c>
      <c r="C27">
        <v>37196</v>
      </c>
      <c r="D27">
        <v>22213</v>
      </c>
      <c r="E27">
        <v>44841</v>
      </c>
      <c r="F27">
        <v>87632</v>
      </c>
      <c r="H27">
        <v>101197</v>
      </c>
      <c r="J27">
        <f t="shared" si="0"/>
        <v>49864</v>
      </c>
      <c r="K27">
        <f t="shared" si="1"/>
        <v>2.0294601315578373</v>
      </c>
      <c r="L27">
        <f t="shared" si="2"/>
        <v>87632</v>
      </c>
      <c r="M27">
        <f t="shared" si="3"/>
        <v>22213</v>
      </c>
      <c r="N27">
        <f t="shared" si="4"/>
        <v>49864</v>
      </c>
      <c r="O27">
        <f t="shared" si="5"/>
        <v>65419</v>
      </c>
      <c r="Q27">
        <v>17434</v>
      </c>
      <c r="R27">
        <v>-1109</v>
      </c>
      <c r="T27">
        <v>-3936.1999999999971</v>
      </c>
      <c r="U27">
        <v>-1914</v>
      </c>
      <c r="W27">
        <v>19096.200000000004</v>
      </c>
      <c r="X27">
        <v>2286</v>
      </c>
      <c r="AD27">
        <v>49864</v>
      </c>
      <c r="AE27">
        <v>2.0294601315578373</v>
      </c>
      <c r="AK27">
        <v>49864</v>
      </c>
      <c r="AL27">
        <v>2.0294601315578373</v>
      </c>
    </row>
    <row r="28" spans="2:38" x14ac:dyDescent="0.25">
      <c r="B28">
        <v>73793</v>
      </c>
      <c r="C28">
        <v>32879</v>
      </c>
      <c r="D28">
        <v>37102</v>
      </c>
      <c r="E28">
        <v>93489</v>
      </c>
      <c r="F28">
        <v>105737</v>
      </c>
      <c r="H28">
        <v>98214</v>
      </c>
      <c r="J28">
        <f t="shared" si="0"/>
        <v>68600</v>
      </c>
      <c r="K28">
        <f t="shared" si="1"/>
        <v>1.4316909620991254</v>
      </c>
      <c r="L28">
        <f t="shared" si="2"/>
        <v>105737</v>
      </c>
      <c r="M28">
        <f t="shared" si="3"/>
        <v>32879</v>
      </c>
      <c r="N28">
        <f t="shared" si="4"/>
        <v>68600</v>
      </c>
      <c r="O28">
        <f t="shared" si="5"/>
        <v>72858</v>
      </c>
      <c r="Q28">
        <v>19740</v>
      </c>
      <c r="R28">
        <v>737</v>
      </c>
      <c r="T28">
        <v>-9111.3999999999942</v>
      </c>
      <c r="U28">
        <v>864.60000000000582</v>
      </c>
      <c r="W28">
        <v>29171.399999999998</v>
      </c>
      <c r="X28">
        <v>3600.2000000000003</v>
      </c>
      <c r="AB28">
        <v>68600</v>
      </c>
      <c r="AC28">
        <v>1.4316909620991254</v>
      </c>
      <c r="AI28">
        <v>68600</v>
      </c>
      <c r="AJ28">
        <v>1.4316909620991254</v>
      </c>
    </row>
    <row r="29" spans="2:38" x14ac:dyDescent="0.25">
      <c r="B29">
        <v>22479</v>
      </c>
      <c r="C29">
        <v>26843</v>
      </c>
      <c r="D29">
        <v>101745</v>
      </c>
      <c r="E29">
        <v>103293</v>
      </c>
      <c r="F29">
        <v>108633</v>
      </c>
      <c r="H29">
        <v>80446</v>
      </c>
      <c r="J29">
        <f t="shared" si="0"/>
        <v>72598.600000000006</v>
      </c>
      <c r="K29">
        <f t="shared" si="1"/>
        <v>1.1080929935288006</v>
      </c>
      <c r="L29">
        <f t="shared" si="2"/>
        <v>108633</v>
      </c>
      <c r="M29">
        <f t="shared" si="3"/>
        <v>22479</v>
      </c>
      <c r="N29">
        <f t="shared" si="4"/>
        <v>72598.600000000006</v>
      </c>
      <c r="O29">
        <f t="shared" si="5"/>
        <v>86154</v>
      </c>
      <c r="Q29">
        <v>-48827</v>
      </c>
      <c r="R29">
        <v>2121</v>
      </c>
      <c r="T29">
        <v>3964.6000000000058</v>
      </c>
      <c r="U29">
        <v>756.20000000001164</v>
      </c>
      <c r="W29">
        <v>11972.6</v>
      </c>
      <c r="X29">
        <v>2509.8000000000002</v>
      </c>
      <c r="AF29">
        <v>72598.600000000006</v>
      </c>
      <c r="AG29">
        <v>1.1080929935288006</v>
      </c>
      <c r="AI29">
        <v>72598.600000000006</v>
      </c>
      <c r="AJ29">
        <v>1.1080929935288006</v>
      </c>
    </row>
    <row r="30" spans="2:38" x14ac:dyDescent="0.25">
      <c r="B30">
        <v>63182</v>
      </c>
      <c r="C30">
        <v>23707</v>
      </c>
      <c r="D30">
        <v>81075</v>
      </c>
      <c r="E30">
        <v>73199</v>
      </c>
      <c r="F30">
        <v>52055</v>
      </c>
      <c r="H30">
        <v>86832</v>
      </c>
      <c r="J30">
        <f t="shared" si="0"/>
        <v>58643.6</v>
      </c>
      <c r="K30">
        <f t="shared" si="1"/>
        <v>1.4806730828257475</v>
      </c>
      <c r="L30">
        <f t="shared" si="2"/>
        <v>81075</v>
      </c>
      <c r="M30">
        <f t="shared" si="3"/>
        <v>23707</v>
      </c>
      <c r="N30">
        <f t="shared" si="4"/>
        <v>58643.6</v>
      </c>
      <c r="O30">
        <f t="shared" si="5"/>
        <v>57368</v>
      </c>
      <c r="Q30">
        <v>7374</v>
      </c>
      <c r="R30">
        <v>-4712</v>
      </c>
      <c r="T30">
        <v>12912.199999999997</v>
      </c>
      <c r="U30">
        <v>-1090.2000000000044</v>
      </c>
      <c r="W30">
        <v>24785.4</v>
      </c>
      <c r="X30">
        <v>7547</v>
      </c>
      <c r="AD30">
        <v>58643.6</v>
      </c>
      <c r="AE30">
        <v>1.4806730828257475</v>
      </c>
      <c r="AK30">
        <v>58643.6</v>
      </c>
      <c r="AL30">
        <v>1.4806730828257475</v>
      </c>
    </row>
    <row r="31" spans="2:38" x14ac:dyDescent="0.25">
      <c r="B31">
        <v>13976</v>
      </c>
      <c r="C31">
        <v>47818</v>
      </c>
      <c r="D31">
        <v>24010</v>
      </c>
      <c r="E31">
        <v>74269</v>
      </c>
      <c r="F31">
        <v>110700</v>
      </c>
      <c r="H31">
        <v>131685</v>
      </c>
      <c r="J31">
        <f t="shared" si="0"/>
        <v>54154.6</v>
      </c>
      <c r="K31">
        <f t="shared" si="1"/>
        <v>2.4316493889715742</v>
      </c>
      <c r="L31">
        <f t="shared" si="2"/>
        <v>110700</v>
      </c>
      <c r="M31">
        <f t="shared" si="3"/>
        <v>13976</v>
      </c>
      <c r="N31">
        <f t="shared" si="4"/>
        <v>54154.6</v>
      </c>
      <c r="O31">
        <f t="shared" si="5"/>
        <v>96724</v>
      </c>
      <c r="Q31">
        <v>34392</v>
      </c>
      <c r="R31">
        <v>4614</v>
      </c>
      <c r="T31">
        <v>10317.400000000001</v>
      </c>
      <c r="U31">
        <v>1264.5999999999985</v>
      </c>
      <c r="W31">
        <v>20805.400000000001</v>
      </c>
      <c r="X31">
        <v>2992.6</v>
      </c>
      <c r="AD31">
        <v>54154.6</v>
      </c>
      <c r="AE31">
        <v>2.4316493889715742</v>
      </c>
      <c r="AK31">
        <v>54154.6</v>
      </c>
      <c r="AL31">
        <v>2.4316493889715742</v>
      </c>
    </row>
    <row r="32" spans="2:38" x14ac:dyDescent="0.25">
      <c r="B32">
        <v>46667</v>
      </c>
      <c r="C32">
        <v>12439</v>
      </c>
      <c r="D32">
        <v>104965</v>
      </c>
      <c r="E32">
        <v>45682</v>
      </c>
      <c r="F32">
        <v>55425</v>
      </c>
      <c r="H32">
        <v>127120</v>
      </c>
      <c r="J32">
        <f t="shared" si="0"/>
        <v>53035.6</v>
      </c>
      <c r="K32">
        <f t="shared" si="1"/>
        <v>2.396880585870623</v>
      </c>
      <c r="L32">
        <f t="shared" si="2"/>
        <v>104965</v>
      </c>
      <c r="M32">
        <f t="shared" si="3"/>
        <v>12439</v>
      </c>
      <c r="N32">
        <f t="shared" si="4"/>
        <v>53035.6</v>
      </c>
      <c r="O32">
        <f t="shared" si="5"/>
        <v>92526</v>
      </c>
      <c r="Q32">
        <v>53443</v>
      </c>
      <c r="R32">
        <v>47</v>
      </c>
      <c r="T32">
        <v>-5832.2000000000044</v>
      </c>
      <c r="U32">
        <v>1533.4000000000015</v>
      </c>
      <c r="W32">
        <v>25619.4</v>
      </c>
      <c r="X32">
        <v>3379.8</v>
      </c>
      <c r="AB32">
        <v>53035.6</v>
      </c>
      <c r="AC32">
        <v>2.396880585870623</v>
      </c>
      <c r="AK32">
        <v>53035.6</v>
      </c>
      <c r="AL32">
        <v>2.396880585870623</v>
      </c>
    </row>
    <row r="33" spans="2:38" x14ac:dyDescent="0.25">
      <c r="B33">
        <v>51370</v>
      </c>
      <c r="C33">
        <v>88422</v>
      </c>
      <c r="D33">
        <v>111983</v>
      </c>
      <c r="E33">
        <v>105991</v>
      </c>
      <c r="F33">
        <v>90805</v>
      </c>
      <c r="H33">
        <v>113648</v>
      </c>
      <c r="J33">
        <f t="shared" si="0"/>
        <v>89714.2</v>
      </c>
      <c r="K33">
        <f t="shared" si="1"/>
        <v>1.2667782803614145</v>
      </c>
      <c r="L33">
        <f t="shared" si="2"/>
        <v>111983</v>
      </c>
      <c r="M33">
        <f t="shared" si="3"/>
        <v>51370</v>
      </c>
      <c r="N33">
        <f t="shared" si="4"/>
        <v>89714.2</v>
      </c>
      <c r="O33">
        <f t="shared" si="5"/>
        <v>60613</v>
      </c>
      <c r="Q33">
        <v>-619</v>
      </c>
      <c r="R33">
        <v>-3476</v>
      </c>
      <c r="T33">
        <v>-2437.4000000000087</v>
      </c>
      <c r="U33">
        <v>3883.1999999999971</v>
      </c>
      <c r="W33">
        <v>14743.800000000001</v>
      </c>
      <c r="X33">
        <v>3883.2</v>
      </c>
      <c r="AB33">
        <v>89714.2</v>
      </c>
      <c r="AC33">
        <v>1.2667782803614145</v>
      </c>
      <c r="AI33">
        <v>89714.2</v>
      </c>
      <c r="AJ33">
        <v>1.2667782803614145</v>
      </c>
    </row>
    <row r="34" spans="2:38" x14ac:dyDescent="0.25">
      <c r="B34">
        <v>81759</v>
      </c>
      <c r="C34">
        <v>81719</v>
      </c>
      <c r="D34">
        <v>64229</v>
      </c>
      <c r="E34">
        <v>71997</v>
      </c>
      <c r="F34">
        <v>15695</v>
      </c>
      <c r="H34">
        <v>69943</v>
      </c>
      <c r="J34">
        <f t="shared" ref="J34:J65" si="6">AVERAGE(B34:F34)</f>
        <v>63079.8</v>
      </c>
      <c r="K34">
        <f t="shared" ref="K34:K65" si="7">H34/J34</f>
        <v>1.108801866841683</v>
      </c>
      <c r="L34">
        <f t="shared" ref="L34:L65" si="8">MAX(B34:F34)</f>
        <v>81759</v>
      </c>
      <c r="M34">
        <f t="shared" ref="M34:M65" si="9">MIN(B34:F34)</f>
        <v>15695</v>
      </c>
      <c r="N34">
        <f t="shared" ref="N34:N65" si="10">AVERAGE(B34:F34)</f>
        <v>63079.8</v>
      </c>
      <c r="O34">
        <f t="shared" ref="O34:O65" si="11">L34-M34</f>
        <v>66064</v>
      </c>
      <c r="Q34">
        <v>-29195</v>
      </c>
      <c r="R34">
        <v>-8272</v>
      </c>
      <c r="T34">
        <v>-13770.599999999991</v>
      </c>
      <c r="U34">
        <v>-241.79999999999563</v>
      </c>
      <c r="W34">
        <v>26266.600000000002</v>
      </c>
      <c r="X34">
        <v>517.4</v>
      </c>
      <c r="AB34">
        <v>63079.8</v>
      </c>
      <c r="AC34">
        <v>1.108801866841683</v>
      </c>
      <c r="AI34">
        <v>63079.8</v>
      </c>
      <c r="AJ34">
        <v>1.108801866841683</v>
      </c>
    </row>
    <row r="35" spans="2:38" x14ac:dyDescent="0.25">
      <c r="B35">
        <v>37504</v>
      </c>
      <c r="C35">
        <v>19491</v>
      </c>
      <c r="D35">
        <v>56415</v>
      </c>
      <c r="E35">
        <v>110620</v>
      </c>
      <c r="F35">
        <v>24100</v>
      </c>
      <c r="H35">
        <v>86957</v>
      </c>
      <c r="J35">
        <f t="shared" si="6"/>
        <v>49626</v>
      </c>
      <c r="K35">
        <f t="shared" si="7"/>
        <v>1.7522468061097005</v>
      </c>
      <c r="L35">
        <f t="shared" si="8"/>
        <v>110620</v>
      </c>
      <c r="M35">
        <f t="shared" si="9"/>
        <v>19491</v>
      </c>
      <c r="N35">
        <f t="shared" si="10"/>
        <v>49626</v>
      </c>
      <c r="O35">
        <f t="shared" si="11"/>
        <v>91129</v>
      </c>
      <c r="Q35">
        <v>-24481</v>
      </c>
      <c r="R35">
        <v>-23</v>
      </c>
      <c r="T35">
        <v>-9610.8000000000029</v>
      </c>
      <c r="U35">
        <v>-3304.8000000000029</v>
      </c>
      <c r="W35">
        <v>12213.999999999998</v>
      </c>
      <c r="X35">
        <v>3374.7999999999997</v>
      </c>
      <c r="AF35">
        <v>49626</v>
      </c>
      <c r="AG35">
        <v>1.7522468061097005</v>
      </c>
      <c r="AK35">
        <v>49626</v>
      </c>
      <c r="AL35">
        <v>1.7522468061097005</v>
      </c>
    </row>
    <row r="36" spans="2:38" x14ac:dyDescent="0.25">
      <c r="B36">
        <v>65579</v>
      </c>
      <c r="C36">
        <v>93258</v>
      </c>
      <c r="D36">
        <v>107818</v>
      </c>
      <c r="E36">
        <v>21413</v>
      </c>
      <c r="F36">
        <v>49673</v>
      </c>
      <c r="H36">
        <v>108025</v>
      </c>
      <c r="J36">
        <f t="shared" si="6"/>
        <v>67548.2</v>
      </c>
      <c r="K36">
        <f t="shared" si="7"/>
        <v>1.5992284028293871</v>
      </c>
      <c r="L36">
        <f t="shared" si="8"/>
        <v>107818</v>
      </c>
      <c r="M36">
        <f t="shared" si="9"/>
        <v>21413</v>
      </c>
      <c r="N36">
        <f t="shared" si="10"/>
        <v>67548.2</v>
      </c>
      <c r="O36">
        <f t="shared" si="11"/>
        <v>86405</v>
      </c>
      <c r="Q36">
        <v>42835</v>
      </c>
      <c r="R36">
        <v>-2716</v>
      </c>
      <c r="T36">
        <v>16675.399999999994</v>
      </c>
      <c r="U36">
        <v>3016.5999999999985</v>
      </c>
      <c r="W36">
        <v>16818.600000000002</v>
      </c>
      <c r="X36">
        <v>3087.8</v>
      </c>
      <c r="Z36">
        <v>67548.2</v>
      </c>
      <c r="AA36">
        <v>1.5992284028293871</v>
      </c>
      <c r="AK36">
        <v>67548.2</v>
      </c>
      <c r="AL36">
        <v>1.5992284028293871</v>
      </c>
    </row>
    <row r="37" spans="2:38" x14ac:dyDescent="0.25">
      <c r="B37">
        <v>12411</v>
      </c>
      <c r="C37">
        <v>65180</v>
      </c>
      <c r="D37">
        <v>13202</v>
      </c>
      <c r="E37">
        <v>68610</v>
      </c>
      <c r="F37">
        <v>79833</v>
      </c>
      <c r="H37">
        <v>111062</v>
      </c>
      <c r="J37">
        <f t="shared" si="6"/>
        <v>47847.199999999997</v>
      </c>
      <c r="K37">
        <f t="shared" si="7"/>
        <v>2.3211807587486835</v>
      </c>
      <c r="L37">
        <f t="shared" si="8"/>
        <v>79833</v>
      </c>
      <c r="M37">
        <f t="shared" si="9"/>
        <v>12411</v>
      </c>
      <c r="N37">
        <f t="shared" si="10"/>
        <v>47847.199999999997</v>
      </c>
      <c r="O37">
        <f t="shared" si="11"/>
        <v>67422</v>
      </c>
      <c r="Q37">
        <v>16721</v>
      </c>
      <c r="R37">
        <v>-738</v>
      </c>
      <c r="T37">
        <v>-1869.4000000000015</v>
      </c>
      <c r="U37">
        <v>-1167.8000000000029</v>
      </c>
      <c r="W37">
        <v>16913.400000000001</v>
      </c>
      <c r="X37">
        <v>4270.2</v>
      </c>
      <c r="AD37">
        <v>47847.199999999997</v>
      </c>
      <c r="AE37">
        <v>2.3211807587486835</v>
      </c>
      <c r="AK37">
        <v>47847.199999999997</v>
      </c>
      <c r="AL37">
        <v>2.3211807587486835</v>
      </c>
    </row>
    <row r="38" spans="2:38" x14ac:dyDescent="0.25">
      <c r="B38">
        <v>63592</v>
      </c>
      <c r="C38">
        <v>102664</v>
      </c>
      <c r="D38">
        <v>1609</v>
      </c>
      <c r="E38">
        <v>73380</v>
      </c>
      <c r="F38">
        <v>69826</v>
      </c>
      <c r="H38">
        <v>103349</v>
      </c>
      <c r="J38">
        <f t="shared" si="6"/>
        <v>62214.2</v>
      </c>
      <c r="K38">
        <f t="shared" si="7"/>
        <v>1.6611802450244479</v>
      </c>
      <c r="L38">
        <f t="shared" si="8"/>
        <v>102664</v>
      </c>
      <c r="M38">
        <f t="shared" si="9"/>
        <v>1609</v>
      </c>
      <c r="N38">
        <f t="shared" si="10"/>
        <v>62214.2</v>
      </c>
      <c r="O38">
        <f t="shared" si="11"/>
        <v>101055</v>
      </c>
      <c r="Q38">
        <v>33485</v>
      </c>
      <c r="R38">
        <v>36</v>
      </c>
      <c r="T38">
        <v>-245.20000000000437</v>
      </c>
      <c r="U38">
        <v>-2755.6000000000058</v>
      </c>
      <c r="W38">
        <v>20726.400000000001</v>
      </c>
      <c r="X38">
        <v>4310.3999999999996</v>
      </c>
      <c r="AB38">
        <v>62214.2</v>
      </c>
      <c r="AC38">
        <v>1.6611802450244479</v>
      </c>
      <c r="AK38">
        <v>62214.2</v>
      </c>
      <c r="AL38">
        <v>1.6611802450244479</v>
      </c>
    </row>
    <row r="39" spans="2:38" x14ac:dyDescent="0.25">
      <c r="B39">
        <v>103723</v>
      </c>
      <c r="C39">
        <v>93609</v>
      </c>
      <c r="D39">
        <v>77249</v>
      </c>
      <c r="E39">
        <v>16050</v>
      </c>
      <c r="F39">
        <v>81441</v>
      </c>
      <c r="H39">
        <v>117006</v>
      </c>
      <c r="J39">
        <f t="shared" si="6"/>
        <v>74414.399999999994</v>
      </c>
      <c r="K39">
        <f t="shared" si="7"/>
        <v>1.5723569631684191</v>
      </c>
      <c r="L39">
        <f t="shared" si="8"/>
        <v>103723</v>
      </c>
      <c r="M39">
        <f t="shared" si="9"/>
        <v>16050</v>
      </c>
      <c r="N39">
        <f t="shared" si="10"/>
        <v>74414.399999999994</v>
      </c>
      <c r="O39">
        <f t="shared" si="11"/>
        <v>87673</v>
      </c>
      <c r="Q39">
        <v>35826</v>
      </c>
      <c r="R39">
        <v>-143</v>
      </c>
      <c r="T39">
        <v>12815.999999999993</v>
      </c>
      <c r="U39">
        <v>1814.5999999999913</v>
      </c>
      <c r="W39">
        <v>27264.800000000003</v>
      </c>
      <c r="X39">
        <v>3967</v>
      </c>
      <c r="AB39">
        <v>74414.399999999994</v>
      </c>
      <c r="AC39">
        <v>1.5723569631684191</v>
      </c>
      <c r="AK39">
        <v>74414.399999999994</v>
      </c>
      <c r="AL39">
        <v>1.5723569631684191</v>
      </c>
    </row>
    <row r="40" spans="2:38" x14ac:dyDescent="0.25">
      <c r="B40">
        <v>14123</v>
      </c>
      <c r="C40">
        <v>60922</v>
      </c>
      <c r="D40">
        <v>42021</v>
      </c>
      <c r="E40">
        <v>35725</v>
      </c>
      <c r="F40">
        <v>52314</v>
      </c>
      <c r="H40">
        <v>54381</v>
      </c>
      <c r="J40">
        <f t="shared" si="6"/>
        <v>41021</v>
      </c>
      <c r="K40">
        <f t="shared" si="7"/>
        <v>1.3256868433241511</v>
      </c>
      <c r="L40">
        <f t="shared" si="8"/>
        <v>60922</v>
      </c>
      <c r="M40">
        <f t="shared" si="9"/>
        <v>14123</v>
      </c>
      <c r="N40">
        <f t="shared" si="10"/>
        <v>41021</v>
      </c>
      <c r="O40">
        <f t="shared" si="11"/>
        <v>46799</v>
      </c>
      <c r="Q40">
        <v>-10563</v>
      </c>
      <c r="R40">
        <v>1711</v>
      </c>
      <c r="T40">
        <v>7761.8000000000029</v>
      </c>
      <c r="U40">
        <v>-1157.8000000000029</v>
      </c>
      <c r="W40">
        <v>18443</v>
      </c>
      <c r="X40">
        <v>4271</v>
      </c>
      <c r="AD40">
        <v>41021</v>
      </c>
      <c r="AE40">
        <v>1.3256868433241511</v>
      </c>
      <c r="AI40">
        <v>41021</v>
      </c>
      <c r="AJ40">
        <v>1.3256868433241511</v>
      </c>
    </row>
    <row r="41" spans="2:38" x14ac:dyDescent="0.25">
      <c r="B41">
        <v>109061</v>
      </c>
      <c r="C41">
        <v>64486</v>
      </c>
      <c r="D41">
        <v>29068</v>
      </c>
      <c r="E41">
        <v>62820</v>
      </c>
      <c r="F41">
        <v>24350</v>
      </c>
      <c r="H41">
        <v>123799</v>
      </c>
      <c r="J41">
        <f t="shared" si="6"/>
        <v>57957</v>
      </c>
      <c r="K41">
        <f t="shared" si="7"/>
        <v>2.136049139879566</v>
      </c>
      <c r="L41">
        <f t="shared" si="8"/>
        <v>109061</v>
      </c>
      <c r="M41">
        <f t="shared" si="9"/>
        <v>24350</v>
      </c>
      <c r="N41">
        <f t="shared" si="10"/>
        <v>57957</v>
      </c>
      <c r="O41">
        <f t="shared" si="11"/>
        <v>84711</v>
      </c>
      <c r="Q41">
        <v>33025</v>
      </c>
      <c r="R41">
        <v>2587</v>
      </c>
      <c r="T41">
        <v>-2632.8000000000029</v>
      </c>
      <c r="U41">
        <v>-1447.4000000000015</v>
      </c>
      <c r="W41">
        <v>12115.199999999999</v>
      </c>
      <c r="X41">
        <v>2510.6000000000004</v>
      </c>
      <c r="AB41">
        <v>57957</v>
      </c>
      <c r="AC41">
        <v>2.136049139879566</v>
      </c>
      <c r="AK41">
        <v>57957</v>
      </c>
      <c r="AL41">
        <v>2.136049139879566</v>
      </c>
    </row>
    <row r="42" spans="2:38" x14ac:dyDescent="0.25">
      <c r="B42">
        <v>102230</v>
      </c>
      <c r="C42">
        <v>26216</v>
      </c>
      <c r="D42">
        <v>12417</v>
      </c>
      <c r="E42">
        <v>27155</v>
      </c>
      <c r="F42">
        <v>110666</v>
      </c>
      <c r="H42">
        <v>126666</v>
      </c>
      <c r="J42">
        <f t="shared" si="6"/>
        <v>55736.800000000003</v>
      </c>
      <c r="K42">
        <f t="shared" si="7"/>
        <v>2.2725739547300883</v>
      </c>
      <c r="L42">
        <f t="shared" si="8"/>
        <v>110666</v>
      </c>
      <c r="M42">
        <f t="shared" si="9"/>
        <v>12417</v>
      </c>
      <c r="N42">
        <f t="shared" si="10"/>
        <v>55736.800000000003</v>
      </c>
      <c r="O42">
        <f t="shared" si="11"/>
        <v>98249</v>
      </c>
      <c r="Q42">
        <v>24576</v>
      </c>
      <c r="R42">
        <v>7390</v>
      </c>
      <c r="T42">
        <v>-1655</v>
      </c>
      <c r="U42">
        <v>-831.59999999999854</v>
      </c>
      <c r="W42">
        <v>9867</v>
      </c>
      <c r="X42">
        <v>3462</v>
      </c>
      <c r="AF42">
        <v>55736.800000000003</v>
      </c>
      <c r="AG42">
        <v>2.2725739547300883</v>
      </c>
      <c r="AK42">
        <v>55736.800000000003</v>
      </c>
      <c r="AL42">
        <v>2.2725739547300883</v>
      </c>
    </row>
    <row r="43" spans="2:38" x14ac:dyDescent="0.25">
      <c r="B43">
        <v>41528</v>
      </c>
      <c r="C43">
        <v>45582</v>
      </c>
      <c r="D43">
        <v>99427</v>
      </c>
      <c r="E43">
        <v>120126</v>
      </c>
      <c r="F43">
        <v>72341</v>
      </c>
      <c r="H43">
        <v>109701</v>
      </c>
      <c r="J43">
        <f t="shared" si="6"/>
        <v>75800.800000000003</v>
      </c>
      <c r="K43">
        <f t="shared" si="7"/>
        <v>1.4472274698947767</v>
      </c>
      <c r="L43">
        <f t="shared" si="8"/>
        <v>120126</v>
      </c>
      <c r="M43">
        <f t="shared" si="9"/>
        <v>41528</v>
      </c>
      <c r="N43">
        <f t="shared" si="10"/>
        <v>75800.800000000003</v>
      </c>
      <c r="O43">
        <f t="shared" si="11"/>
        <v>78598</v>
      </c>
      <c r="Q43">
        <v>-28920</v>
      </c>
      <c r="R43">
        <v>62</v>
      </c>
      <c r="T43">
        <v>-4395.1999999999971</v>
      </c>
      <c r="U43">
        <v>-756.59999999999127</v>
      </c>
      <c r="W43">
        <v>16192</v>
      </c>
      <c r="X43">
        <v>985.39999999999986</v>
      </c>
      <c r="AF43">
        <v>75800.800000000003</v>
      </c>
      <c r="AG43">
        <v>1.4472274698947767</v>
      </c>
      <c r="AI43">
        <v>75800.800000000003</v>
      </c>
      <c r="AJ43">
        <v>1.4472274698947767</v>
      </c>
    </row>
    <row r="44" spans="2:38" x14ac:dyDescent="0.25">
      <c r="B44">
        <v>81202</v>
      </c>
      <c r="C44">
        <v>16220</v>
      </c>
      <c r="D44">
        <v>28930</v>
      </c>
      <c r="E44">
        <v>39544</v>
      </c>
      <c r="F44">
        <v>17132</v>
      </c>
      <c r="H44">
        <v>67544</v>
      </c>
      <c r="J44">
        <f t="shared" si="6"/>
        <v>36605.599999999999</v>
      </c>
      <c r="K44">
        <f t="shared" si="7"/>
        <v>1.8451821579211924</v>
      </c>
      <c r="L44">
        <f t="shared" si="8"/>
        <v>81202</v>
      </c>
      <c r="M44">
        <f t="shared" si="9"/>
        <v>16220</v>
      </c>
      <c r="N44">
        <f t="shared" si="10"/>
        <v>36605.599999999999</v>
      </c>
      <c r="O44">
        <f t="shared" si="11"/>
        <v>64982</v>
      </c>
      <c r="Q44">
        <v>4814</v>
      </c>
      <c r="R44">
        <v>46</v>
      </c>
      <c r="T44">
        <v>-7502.2000000000044</v>
      </c>
      <c r="U44">
        <v>-1136.4000000000015</v>
      </c>
      <c r="W44">
        <v>20072.599999999999</v>
      </c>
      <c r="X44">
        <v>2773.6</v>
      </c>
      <c r="Z44">
        <v>36605.599999999999</v>
      </c>
      <c r="AA44">
        <v>1.8451821579211924</v>
      </c>
      <c r="AK44">
        <v>36605.599999999999</v>
      </c>
      <c r="AL44">
        <v>1.8451821579211924</v>
      </c>
    </row>
    <row r="45" spans="2:38" x14ac:dyDescent="0.25">
      <c r="B45">
        <v>46716</v>
      </c>
      <c r="C45">
        <v>5581</v>
      </c>
      <c r="D45">
        <v>105785</v>
      </c>
      <c r="E45">
        <v>38480</v>
      </c>
      <c r="F45">
        <v>110633</v>
      </c>
      <c r="H45">
        <v>77271</v>
      </c>
      <c r="J45">
        <f t="shared" si="6"/>
        <v>61439</v>
      </c>
      <c r="K45">
        <f t="shared" si="7"/>
        <v>1.2576864857826462</v>
      </c>
      <c r="L45">
        <f t="shared" si="8"/>
        <v>110633</v>
      </c>
      <c r="M45">
        <f t="shared" si="9"/>
        <v>5581</v>
      </c>
      <c r="N45">
        <f t="shared" si="10"/>
        <v>61439</v>
      </c>
      <c r="O45">
        <f t="shared" si="11"/>
        <v>105052</v>
      </c>
      <c r="Q45">
        <v>2979</v>
      </c>
      <c r="R45">
        <v>-4441</v>
      </c>
      <c r="T45">
        <v>-4144.6000000000058</v>
      </c>
      <c r="U45">
        <v>-2815.5999999999985</v>
      </c>
      <c r="W45">
        <v>19468.2</v>
      </c>
      <c r="X45">
        <v>5307.2</v>
      </c>
      <c r="AB45">
        <v>61439</v>
      </c>
      <c r="AC45">
        <v>1.2576864857826462</v>
      </c>
      <c r="AI45">
        <v>61439</v>
      </c>
      <c r="AJ45">
        <v>1.2576864857826462</v>
      </c>
    </row>
    <row r="46" spans="2:38" x14ac:dyDescent="0.25">
      <c r="B46">
        <v>80484</v>
      </c>
      <c r="C46">
        <v>36346</v>
      </c>
      <c r="D46">
        <v>110116</v>
      </c>
      <c r="E46">
        <v>61817</v>
      </c>
      <c r="F46">
        <v>79119</v>
      </c>
      <c r="H46">
        <v>103199</v>
      </c>
      <c r="J46">
        <f t="shared" si="6"/>
        <v>73576.399999999994</v>
      </c>
      <c r="K46">
        <f t="shared" si="7"/>
        <v>1.4026100760569966</v>
      </c>
      <c r="L46">
        <f t="shared" si="8"/>
        <v>110116</v>
      </c>
      <c r="M46">
        <f t="shared" si="9"/>
        <v>36346</v>
      </c>
      <c r="N46">
        <f t="shared" si="10"/>
        <v>73576.399999999994</v>
      </c>
      <c r="O46">
        <f t="shared" si="11"/>
        <v>73770</v>
      </c>
      <c r="Q46">
        <v>20789</v>
      </c>
      <c r="R46">
        <v>5529</v>
      </c>
      <c r="T46">
        <v>20071.399999999994</v>
      </c>
      <c r="U46">
        <v>1968</v>
      </c>
      <c r="W46">
        <v>24667.800000000003</v>
      </c>
      <c r="X46">
        <v>2070</v>
      </c>
      <c r="Z46">
        <v>73576.399999999994</v>
      </c>
      <c r="AA46">
        <v>1.4026100760569966</v>
      </c>
      <c r="AI46">
        <v>73576.399999999994</v>
      </c>
      <c r="AJ46">
        <v>1.4026100760569966</v>
      </c>
    </row>
    <row r="47" spans="2:38" x14ac:dyDescent="0.25">
      <c r="B47">
        <v>36767</v>
      </c>
      <c r="C47">
        <v>67687</v>
      </c>
      <c r="D47">
        <v>62675</v>
      </c>
      <c r="E47">
        <v>33358</v>
      </c>
      <c r="F47">
        <v>46678</v>
      </c>
      <c r="H47">
        <v>58802</v>
      </c>
      <c r="J47">
        <f t="shared" si="6"/>
        <v>49433</v>
      </c>
      <c r="K47">
        <f t="shared" si="7"/>
        <v>1.1895292618291424</v>
      </c>
      <c r="L47">
        <f t="shared" si="8"/>
        <v>67687</v>
      </c>
      <c r="M47">
        <f t="shared" si="9"/>
        <v>33358</v>
      </c>
      <c r="N47">
        <f t="shared" si="10"/>
        <v>49433</v>
      </c>
      <c r="O47">
        <f t="shared" si="11"/>
        <v>34329</v>
      </c>
      <c r="Q47">
        <v>-23977</v>
      </c>
      <c r="R47">
        <v>-5775</v>
      </c>
      <c r="T47">
        <v>-3776.8000000000029</v>
      </c>
      <c r="U47">
        <v>-120.19999999999709</v>
      </c>
      <c r="W47">
        <v>26823.200000000001</v>
      </c>
      <c r="X47">
        <v>4827.8</v>
      </c>
      <c r="AD47">
        <v>49433</v>
      </c>
      <c r="AE47">
        <v>1.1895292618291424</v>
      </c>
      <c r="AI47">
        <v>49433</v>
      </c>
      <c r="AJ47">
        <v>1.1895292618291424</v>
      </c>
    </row>
    <row r="48" spans="2:38" x14ac:dyDescent="0.25">
      <c r="B48">
        <v>48212</v>
      </c>
      <c r="C48">
        <v>100774</v>
      </c>
      <c r="D48">
        <v>69656</v>
      </c>
      <c r="E48">
        <v>24211</v>
      </c>
      <c r="F48">
        <v>104650</v>
      </c>
      <c r="H48">
        <v>86946</v>
      </c>
      <c r="J48">
        <f t="shared" si="6"/>
        <v>69500.600000000006</v>
      </c>
      <c r="K48">
        <f t="shared" si="7"/>
        <v>1.2510107826407253</v>
      </c>
      <c r="L48">
        <f t="shared" si="8"/>
        <v>104650</v>
      </c>
      <c r="M48">
        <f t="shared" si="9"/>
        <v>24211</v>
      </c>
      <c r="N48">
        <f t="shared" si="10"/>
        <v>69500.600000000006</v>
      </c>
      <c r="O48">
        <f t="shared" si="11"/>
        <v>80439</v>
      </c>
      <c r="Q48">
        <v>-5058</v>
      </c>
      <c r="R48">
        <v>208</v>
      </c>
      <c r="T48">
        <v>21875.000000000007</v>
      </c>
      <c r="U48">
        <v>1682.4000000000087</v>
      </c>
      <c r="W48">
        <v>21875</v>
      </c>
      <c r="X48">
        <v>1716.3999999999999</v>
      </c>
      <c r="AD48">
        <v>69500.600000000006</v>
      </c>
      <c r="AE48">
        <v>1.2510107826407253</v>
      </c>
      <c r="AI48">
        <v>69500.600000000006</v>
      </c>
      <c r="AJ48">
        <v>1.2510107826407253</v>
      </c>
    </row>
    <row r="49" spans="2:38" x14ac:dyDescent="0.25">
      <c r="B49">
        <v>20896</v>
      </c>
      <c r="C49">
        <v>11865</v>
      </c>
      <c r="D49">
        <v>62966</v>
      </c>
      <c r="E49">
        <v>63717</v>
      </c>
      <c r="F49">
        <v>62560</v>
      </c>
      <c r="H49">
        <v>45318</v>
      </c>
      <c r="J49">
        <f t="shared" si="6"/>
        <v>44400.800000000003</v>
      </c>
      <c r="K49">
        <f t="shared" si="7"/>
        <v>1.0206572854543161</v>
      </c>
      <c r="L49">
        <f t="shared" si="8"/>
        <v>63717</v>
      </c>
      <c r="M49">
        <f t="shared" si="9"/>
        <v>11865</v>
      </c>
      <c r="N49">
        <f t="shared" si="10"/>
        <v>44400.800000000003</v>
      </c>
      <c r="O49">
        <f t="shared" si="11"/>
        <v>51852</v>
      </c>
      <c r="Q49">
        <v>-4374</v>
      </c>
      <c r="R49">
        <v>-1293</v>
      </c>
      <c r="T49">
        <v>8853.8000000000029</v>
      </c>
      <c r="U49">
        <v>-476.59999999999854</v>
      </c>
      <c r="W49">
        <v>8853.8000000000011</v>
      </c>
      <c r="X49">
        <v>476.6</v>
      </c>
      <c r="Z49">
        <v>44400.800000000003</v>
      </c>
      <c r="AA49">
        <v>1.0206572854543161</v>
      </c>
      <c r="AI49">
        <v>44400.800000000003</v>
      </c>
      <c r="AJ49">
        <v>1.0206572854543161</v>
      </c>
    </row>
    <row r="50" spans="2:38" x14ac:dyDescent="0.25">
      <c r="B50">
        <v>29614</v>
      </c>
      <c r="C50">
        <v>108792</v>
      </c>
      <c r="D50">
        <v>43136</v>
      </c>
      <c r="E50">
        <v>89272</v>
      </c>
      <c r="F50">
        <v>55233</v>
      </c>
      <c r="H50">
        <v>131164</v>
      </c>
      <c r="J50">
        <f t="shared" si="6"/>
        <v>65209.4</v>
      </c>
      <c r="K50">
        <f t="shared" si="7"/>
        <v>2.0114278002864618</v>
      </c>
      <c r="L50">
        <f t="shared" si="8"/>
        <v>108792</v>
      </c>
      <c r="M50">
        <f t="shared" si="9"/>
        <v>29614</v>
      </c>
      <c r="N50">
        <f t="shared" si="10"/>
        <v>65209.4</v>
      </c>
      <c r="O50">
        <f t="shared" si="11"/>
        <v>79178</v>
      </c>
      <c r="Q50">
        <v>19234</v>
      </c>
      <c r="R50">
        <v>8981</v>
      </c>
      <c r="T50">
        <v>13647.800000000003</v>
      </c>
      <c r="U50">
        <v>1418</v>
      </c>
      <c r="W50">
        <v>23251</v>
      </c>
      <c r="X50">
        <v>3427.6000000000004</v>
      </c>
      <c r="AD50">
        <v>65209.4</v>
      </c>
      <c r="AE50">
        <v>2.0114278002864618</v>
      </c>
      <c r="AK50">
        <v>65209.4</v>
      </c>
      <c r="AL50">
        <v>2.0114278002864618</v>
      </c>
    </row>
    <row r="51" spans="2:38" x14ac:dyDescent="0.25">
      <c r="B51">
        <v>24620</v>
      </c>
      <c r="C51">
        <v>29466</v>
      </c>
      <c r="D51">
        <v>33916</v>
      </c>
      <c r="E51">
        <v>48910</v>
      </c>
      <c r="F51">
        <v>20580</v>
      </c>
      <c r="H51">
        <v>33630</v>
      </c>
      <c r="J51">
        <f t="shared" si="6"/>
        <v>31498.400000000001</v>
      </c>
      <c r="K51">
        <f t="shared" si="7"/>
        <v>1.0676732786427248</v>
      </c>
      <c r="L51">
        <f t="shared" si="8"/>
        <v>48910</v>
      </c>
      <c r="M51">
        <f t="shared" si="9"/>
        <v>20580</v>
      </c>
      <c r="N51">
        <f t="shared" si="10"/>
        <v>31498.400000000001</v>
      </c>
      <c r="O51">
        <f t="shared" si="11"/>
        <v>28330</v>
      </c>
      <c r="Q51">
        <v>-39555</v>
      </c>
      <c r="R51">
        <v>-9719</v>
      </c>
      <c r="T51">
        <v>-7935.4000000000015</v>
      </c>
      <c r="U51">
        <v>-328.79999999999927</v>
      </c>
      <c r="W51">
        <v>14248.6</v>
      </c>
      <c r="X51">
        <v>2100</v>
      </c>
      <c r="AD51">
        <v>31498.400000000001</v>
      </c>
      <c r="AE51">
        <v>1.0676732786427248</v>
      </c>
      <c r="AI51">
        <v>31498.400000000001</v>
      </c>
      <c r="AJ51">
        <v>1.0676732786427248</v>
      </c>
    </row>
    <row r="52" spans="2:38" x14ac:dyDescent="0.25">
      <c r="B52">
        <v>95393</v>
      </c>
      <c r="C52">
        <v>64089</v>
      </c>
      <c r="D52">
        <v>67107</v>
      </c>
      <c r="E52">
        <v>84659</v>
      </c>
      <c r="F52">
        <v>33093</v>
      </c>
      <c r="H52">
        <v>120390</v>
      </c>
      <c r="J52">
        <f t="shared" si="6"/>
        <v>68868.2</v>
      </c>
      <c r="K52">
        <f t="shared" si="7"/>
        <v>1.7481217746361892</v>
      </c>
      <c r="L52">
        <f t="shared" si="8"/>
        <v>95393</v>
      </c>
      <c r="M52">
        <f t="shared" si="9"/>
        <v>33093</v>
      </c>
      <c r="N52">
        <f t="shared" si="10"/>
        <v>68868.2</v>
      </c>
      <c r="O52">
        <f t="shared" si="11"/>
        <v>62300</v>
      </c>
      <c r="Q52">
        <v>9444</v>
      </c>
      <c r="R52">
        <v>-5783</v>
      </c>
      <c r="T52">
        <v>7023.7999999999956</v>
      </c>
      <c r="U52">
        <v>-652</v>
      </c>
      <c r="W52">
        <v>21937.8</v>
      </c>
      <c r="X52">
        <v>2288</v>
      </c>
      <c r="AF52">
        <v>68868.2</v>
      </c>
      <c r="AG52">
        <v>1.7481217746361892</v>
      </c>
      <c r="AK52">
        <v>68868.2</v>
      </c>
      <c r="AL52">
        <v>1.7481217746361892</v>
      </c>
    </row>
    <row r="53" spans="2:38" x14ac:dyDescent="0.25">
      <c r="B53">
        <v>21731</v>
      </c>
      <c r="C53">
        <v>39597</v>
      </c>
      <c r="D53">
        <v>106316</v>
      </c>
      <c r="E53">
        <v>53045</v>
      </c>
      <c r="F53">
        <v>49257</v>
      </c>
      <c r="H53">
        <v>94328</v>
      </c>
      <c r="J53">
        <f t="shared" si="6"/>
        <v>53989.2</v>
      </c>
      <c r="K53">
        <f t="shared" si="7"/>
        <v>1.7471642476643479</v>
      </c>
      <c r="L53">
        <f t="shared" si="8"/>
        <v>106316</v>
      </c>
      <c r="M53">
        <f t="shared" si="9"/>
        <v>21731</v>
      </c>
      <c r="N53">
        <f t="shared" si="10"/>
        <v>53989.2</v>
      </c>
      <c r="O53">
        <f t="shared" si="11"/>
        <v>84585</v>
      </c>
      <c r="Q53">
        <v>4046</v>
      </c>
      <c r="R53">
        <v>3458</v>
      </c>
      <c r="T53">
        <v>-20598</v>
      </c>
      <c r="U53">
        <v>-1020.6000000000058</v>
      </c>
      <c r="W53">
        <v>28389.199999999997</v>
      </c>
      <c r="X53">
        <v>2262.6</v>
      </c>
      <c r="AB53">
        <v>53989.2</v>
      </c>
      <c r="AC53">
        <v>1.7471642476643479</v>
      </c>
      <c r="AK53">
        <v>53989.2</v>
      </c>
      <c r="AL53">
        <v>1.7471642476643479</v>
      </c>
    </row>
    <row r="54" spans="2:38" x14ac:dyDescent="0.25">
      <c r="B54">
        <v>110252</v>
      </c>
      <c r="C54">
        <v>61324</v>
      </c>
      <c r="D54">
        <v>90146</v>
      </c>
      <c r="E54">
        <v>81263</v>
      </c>
      <c r="F54">
        <v>14207</v>
      </c>
      <c r="H54">
        <v>73209</v>
      </c>
      <c r="J54">
        <f t="shared" si="6"/>
        <v>71438.399999999994</v>
      </c>
      <c r="K54">
        <f t="shared" si="7"/>
        <v>1.0247849895854331</v>
      </c>
      <c r="L54">
        <f t="shared" si="8"/>
        <v>110252</v>
      </c>
      <c r="M54">
        <f t="shared" si="9"/>
        <v>14207</v>
      </c>
      <c r="N54">
        <f t="shared" si="10"/>
        <v>71438.399999999994</v>
      </c>
      <c r="O54">
        <f t="shared" si="11"/>
        <v>96045</v>
      </c>
      <c r="Q54">
        <v>-19533</v>
      </c>
      <c r="R54">
        <v>-4259</v>
      </c>
      <c r="T54">
        <v>18203.999999999993</v>
      </c>
      <c r="U54">
        <v>-1059.2000000000116</v>
      </c>
      <c r="W54">
        <v>22410.400000000001</v>
      </c>
      <c r="X54">
        <v>1059.2</v>
      </c>
      <c r="AD54">
        <v>71438.399999999994</v>
      </c>
      <c r="AE54">
        <v>1.0247849895854331</v>
      </c>
      <c r="AI54">
        <v>71438.399999999994</v>
      </c>
      <c r="AJ54">
        <v>1.0247849895854331</v>
      </c>
    </row>
    <row r="55" spans="2:38" x14ac:dyDescent="0.25">
      <c r="B55">
        <v>71156</v>
      </c>
      <c r="C55">
        <v>67050</v>
      </c>
      <c r="D55">
        <v>38793</v>
      </c>
      <c r="E55">
        <v>73498</v>
      </c>
      <c r="F55">
        <v>59317</v>
      </c>
      <c r="H55">
        <v>117392</v>
      </c>
      <c r="J55">
        <f t="shared" si="6"/>
        <v>61962.8</v>
      </c>
      <c r="K55">
        <f t="shared" si="7"/>
        <v>1.8945560884918047</v>
      </c>
      <c r="L55">
        <f t="shared" si="8"/>
        <v>73498</v>
      </c>
      <c r="M55">
        <f t="shared" si="9"/>
        <v>38793</v>
      </c>
      <c r="N55">
        <f t="shared" si="10"/>
        <v>61962.8</v>
      </c>
      <c r="O55">
        <f t="shared" si="11"/>
        <v>34705</v>
      </c>
      <c r="Q55">
        <v>20714</v>
      </c>
      <c r="R55">
        <v>66</v>
      </c>
      <c r="T55">
        <v>684.20000000000437</v>
      </c>
      <c r="U55">
        <v>817</v>
      </c>
      <c r="W55">
        <v>19463.8</v>
      </c>
      <c r="X55">
        <v>2342.2000000000003</v>
      </c>
      <c r="AF55">
        <v>61962.8</v>
      </c>
      <c r="AG55">
        <v>1.8945560884918047</v>
      </c>
      <c r="AK55">
        <v>61962.8</v>
      </c>
      <c r="AL55">
        <v>1.8945560884918047</v>
      </c>
    </row>
    <row r="56" spans="2:38" x14ac:dyDescent="0.25">
      <c r="B56">
        <v>8829</v>
      </c>
      <c r="C56">
        <v>102828</v>
      </c>
      <c r="D56">
        <v>92254</v>
      </c>
      <c r="E56">
        <v>34693</v>
      </c>
      <c r="F56">
        <v>60049</v>
      </c>
      <c r="H56">
        <v>126087</v>
      </c>
      <c r="J56">
        <f t="shared" si="6"/>
        <v>59730.6</v>
      </c>
      <c r="K56">
        <f t="shared" si="7"/>
        <v>2.1109280670209238</v>
      </c>
      <c r="L56">
        <f t="shared" si="8"/>
        <v>102828</v>
      </c>
      <c r="M56">
        <f t="shared" si="9"/>
        <v>8829</v>
      </c>
      <c r="N56">
        <f t="shared" si="10"/>
        <v>59730.6</v>
      </c>
      <c r="O56">
        <f t="shared" si="11"/>
        <v>93999</v>
      </c>
      <c r="Q56">
        <v>30147</v>
      </c>
      <c r="R56">
        <v>-12088</v>
      </c>
      <c r="T56">
        <v>7357.1999999999971</v>
      </c>
      <c r="U56">
        <v>-2265.2000000000044</v>
      </c>
      <c r="W56">
        <v>9315.2000000000007</v>
      </c>
      <c r="X56">
        <v>3884.8</v>
      </c>
      <c r="AD56">
        <v>59730.6</v>
      </c>
      <c r="AE56">
        <v>2.1109280670209238</v>
      </c>
      <c r="AK56">
        <v>59730.6</v>
      </c>
      <c r="AL56">
        <v>2.1109280670209238</v>
      </c>
    </row>
    <row r="57" spans="2:38" x14ac:dyDescent="0.25">
      <c r="B57">
        <v>8785</v>
      </c>
      <c r="C57">
        <v>36601</v>
      </c>
      <c r="D57">
        <v>32435</v>
      </c>
      <c r="E57">
        <v>56742</v>
      </c>
      <c r="F57">
        <v>30328</v>
      </c>
      <c r="H57">
        <v>58103</v>
      </c>
      <c r="J57">
        <f t="shared" si="6"/>
        <v>32978.199999999997</v>
      </c>
      <c r="K57">
        <f t="shared" si="7"/>
        <v>1.7618608656627712</v>
      </c>
      <c r="L57">
        <f t="shared" si="8"/>
        <v>56742</v>
      </c>
      <c r="M57">
        <f t="shared" si="9"/>
        <v>8785</v>
      </c>
      <c r="N57">
        <f t="shared" si="10"/>
        <v>32978.199999999997</v>
      </c>
      <c r="O57">
        <f t="shared" si="11"/>
        <v>47957</v>
      </c>
      <c r="Q57">
        <v>19235</v>
      </c>
      <c r="R57">
        <v>-88</v>
      </c>
      <c r="T57">
        <v>6213.3999999999978</v>
      </c>
      <c r="U57">
        <v>2066.9999999999964</v>
      </c>
      <c r="W57">
        <v>29780.6</v>
      </c>
      <c r="X57">
        <v>4073.4</v>
      </c>
      <c r="Z57">
        <v>32978.199999999997</v>
      </c>
      <c r="AA57">
        <v>1.7618608656627712</v>
      </c>
      <c r="AK57">
        <v>32978.199999999997</v>
      </c>
      <c r="AL57">
        <v>1.7618608656627712</v>
      </c>
    </row>
    <row r="58" spans="2:38" x14ac:dyDescent="0.25">
      <c r="B58">
        <v>64545</v>
      </c>
      <c r="C58">
        <v>91749</v>
      </c>
      <c r="D58">
        <v>89200</v>
      </c>
      <c r="E58">
        <v>13474</v>
      </c>
      <c r="F58">
        <v>88964</v>
      </c>
      <c r="H58">
        <v>84565</v>
      </c>
      <c r="J58">
        <f t="shared" si="6"/>
        <v>69586.399999999994</v>
      </c>
      <c r="K58">
        <f t="shared" si="7"/>
        <v>1.2152518308175162</v>
      </c>
      <c r="L58">
        <f t="shared" si="8"/>
        <v>91749</v>
      </c>
      <c r="M58">
        <f t="shared" si="9"/>
        <v>13474</v>
      </c>
      <c r="N58">
        <f t="shared" si="10"/>
        <v>69586.399999999994</v>
      </c>
      <c r="O58">
        <f t="shared" si="11"/>
        <v>78275</v>
      </c>
      <c r="Q58">
        <v>-24536</v>
      </c>
      <c r="R58">
        <v>8985</v>
      </c>
      <c r="T58">
        <v>-17620.600000000006</v>
      </c>
      <c r="U58">
        <v>-2080</v>
      </c>
      <c r="W58">
        <v>17620.599999999999</v>
      </c>
      <c r="X58">
        <v>2116.8000000000002</v>
      </c>
      <c r="AB58">
        <v>69586.399999999994</v>
      </c>
      <c r="AC58">
        <v>1.2152518308175162</v>
      </c>
      <c r="AI58">
        <v>69586.399999999994</v>
      </c>
      <c r="AJ58">
        <v>1.2152518308175162</v>
      </c>
    </row>
    <row r="59" spans="2:38" x14ac:dyDescent="0.25">
      <c r="B59">
        <v>56281</v>
      </c>
      <c r="C59">
        <v>30257</v>
      </c>
      <c r="D59">
        <v>50118</v>
      </c>
      <c r="E59">
        <v>12639</v>
      </c>
      <c r="F59">
        <v>56046</v>
      </c>
      <c r="H59">
        <v>104897</v>
      </c>
      <c r="J59">
        <f t="shared" si="6"/>
        <v>41068.199999999997</v>
      </c>
      <c r="K59">
        <f t="shared" si="7"/>
        <v>2.5542146965291881</v>
      </c>
      <c r="L59">
        <f t="shared" si="8"/>
        <v>56281</v>
      </c>
      <c r="M59">
        <f t="shared" si="9"/>
        <v>12639</v>
      </c>
      <c r="N59">
        <f t="shared" si="10"/>
        <v>41068.199999999997</v>
      </c>
      <c r="O59">
        <f t="shared" si="11"/>
        <v>43642</v>
      </c>
      <c r="Q59">
        <v>-637</v>
      </c>
      <c r="R59">
        <v>-510</v>
      </c>
      <c r="T59">
        <v>-10247.400000000001</v>
      </c>
      <c r="U59">
        <v>365.39999999999418</v>
      </c>
      <c r="W59">
        <v>14981.4</v>
      </c>
      <c r="X59">
        <v>1170.6000000000001</v>
      </c>
      <c r="AD59">
        <v>41068.199999999997</v>
      </c>
      <c r="AE59">
        <v>2.5542146965291881</v>
      </c>
      <c r="AK59">
        <v>41068.199999999997</v>
      </c>
      <c r="AL59">
        <v>2.5542146965291881</v>
      </c>
    </row>
    <row r="60" spans="2:38" x14ac:dyDescent="0.25">
      <c r="B60">
        <v>65662</v>
      </c>
      <c r="C60">
        <v>74171</v>
      </c>
      <c r="D60">
        <v>67328</v>
      </c>
      <c r="E60">
        <v>87465</v>
      </c>
      <c r="F60">
        <v>96022</v>
      </c>
      <c r="H60">
        <v>124440</v>
      </c>
      <c r="J60">
        <f t="shared" si="6"/>
        <v>78129.600000000006</v>
      </c>
      <c r="K60">
        <f t="shared" si="7"/>
        <v>1.5927382195736315</v>
      </c>
      <c r="L60">
        <f t="shared" si="8"/>
        <v>96022</v>
      </c>
      <c r="M60">
        <f t="shared" si="9"/>
        <v>65662</v>
      </c>
      <c r="N60">
        <f t="shared" si="10"/>
        <v>78129.600000000006</v>
      </c>
      <c r="O60">
        <f t="shared" si="11"/>
        <v>30360</v>
      </c>
      <c r="Q60">
        <v>7098</v>
      </c>
      <c r="R60">
        <v>-352</v>
      </c>
      <c r="T60">
        <v>-2976.5999999999913</v>
      </c>
      <c r="U60">
        <v>1317.2000000000116</v>
      </c>
      <c r="W60">
        <v>23265.800000000003</v>
      </c>
      <c r="X60">
        <v>3208.8</v>
      </c>
      <c r="AB60">
        <v>78129.600000000006</v>
      </c>
      <c r="AC60">
        <v>1.5927382195736315</v>
      </c>
      <c r="AK60">
        <v>78129.600000000006</v>
      </c>
      <c r="AL60">
        <v>1.5927382195736315</v>
      </c>
    </row>
    <row r="61" spans="2:38" x14ac:dyDescent="0.25">
      <c r="B61">
        <v>52834</v>
      </c>
      <c r="C61">
        <v>49716</v>
      </c>
      <c r="D61">
        <v>93202</v>
      </c>
      <c r="E61">
        <v>81561</v>
      </c>
      <c r="F61">
        <v>93987</v>
      </c>
      <c r="H61">
        <v>82669</v>
      </c>
      <c r="J61">
        <f t="shared" si="6"/>
        <v>74260</v>
      </c>
      <c r="K61">
        <f t="shared" si="7"/>
        <v>1.1132372744411527</v>
      </c>
      <c r="L61">
        <f t="shared" si="8"/>
        <v>93987</v>
      </c>
      <c r="M61">
        <f t="shared" si="9"/>
        <v>49716</v>
      </c>
      <c r="N61">
        <f t="shared" si="10"/>
        <v>74260</v>
      </c>
      <c r="O61">
        <f t="shared" si="11"/>
        <v>44271</v>
      </c>
      <c r="Q61">
        <v>-54353</v>
      </c>
      <c r="R61">
        <v>6686</v>
      </c>
      <c r="T61">
        <v>-6108.1999999999971</v>
      </c>
      <c r="U61">
        <v>2182.8000000000029</v>
      </c>
      <c r="W61">
        <v>20077.800000000003</v>
      </c>
      <c r="X61">
        <v>2591.9999999999995</v>
      </c>
      <c r="AF61">
        <v>74260</v>
      </c>
      <c r="AG61">
        <v>1.1132372744411527</v>
      </c>
      <c r="AI61">
        <v>74260</v>
      </c>
      <c r="AJ61">
        <v>1.1132372744411527</v>
      </c>
    </row>
    <row r="62" spans="2:38" x14ac:dyDescent="0.25">
      <c r="B62">
        <v>11941</v>
      </c>
      <c r="C62">
        <v>34177</v>
      </c>
      <c r="D62">
        <v>93055</v>
      </c>
      <c r="E62">
        <v>33144</v>
      </c>
      <c r="F62">
        <v>41153</v>
      </c>
      <c r="H62">
        <v>97717</v>
      </c>
      <c r="J62">
        <f t="shared" si="6"/>
        <v>42694</v>
      </c>
      <c r="K62">
        <f t="shared" si="7"/>
        <v>2.2887759404131729</v>
      </c>
      <c r="L62">
        <f t="shared" si="8"/>
        <v>93055</v>
      </c>
      <c r="M62">
        <f t="shared" si="9"/>
        <v>11941</v>
      </c>
      <c r="N62">
        <f t="shared" si="10"/>
        <v>42694</v>
      </c>
      <c r="O62">
        <f t="shared" si="11"/>
        <v>81114</v>
      </c>
      <c r="Q62">
        <v>33265</v>
      </c>
      <c r="R62">
        <v>16</v>
      </c>
      <c r="T62">
        <v>13001.8</v>
      </c>
      <c r="U62">
        <v>-575.80000000000291</v>
      </c>
      <c r="W62">
        <v>20006.599999999999</v>
      </c>
      <c r="X62">
        <v>789</v>
      </c>
      <c r="AD62">
        <v>42694</v>
      </c>
      <c r="AE62">
        <v>2.2887759404131729</v>
      </c>
      <c r="AK62">
        <v>42694</v>
      </c>
      <c r="AL62">
        <v>2.2887759404131729</v>
      </c>
    </row>
    <row r="63" spans="2:38" x14ac:dyDescent="0.25">
      <c r="B63">
        <v>84069</v>
      </c>
      <c r="C63">
        <v>58258</v>
      </c>
      <c r="D63">
        <v>68642</v>
      </c>
      <c r="E63">
        <v>38096</v>
      </c>
      <c r="F63">
        <v>55676</v>
      </c>
      <c r="H63">
        <v>84115</v>
      </c>
      <c r="J63">
        <f t="shared" si="6"/>
        <v>60948.2</v>
      </c>
      <c r="K63">
        <f t="shared" si="7"/>
        <v>1.3801063854223752</v>
      </c>
      <c r="L63">
        <f t="shared" si="8"/>
        <v>84069</v>
      </c>
      <c r="M63">
        <f t="shared" si="9"/>
        <v>38096</v>
      </c>
      <c r="N63">
        <f t="shared" si="10"/>
        <v>60948.2</v>
      </c>
      <c r="O63">
        <f t="shared" si="11"/>
        <v>45973</v>
      </c>
      <c r="Q63">
        <v>-21173</v>
      </c>
      <c r="R63">
        <v>-2971</v>
      </c>
      <c r="T63">
        <v>1342.3999999999942</v>
      </c>
      <c r="U63">
        <v>2670.5999999999985</v>
      </c>
      <c r="W63">
        <v>9302.7999999999993</v>
      </c>
      <c r="X63">
        <v>4764.6000000000004</v>
      </c>
      <c r="AF63">
        <v>60948.2</v>
      </c>
      <c r="AG63">
        <v>1.3801063854223752</v>
      </c>
      <c r="AK63">
        <v>60948.2</v>
      </c>
      <c r="AL63">
        <v>1.3801063854223752</v>
      </c>
    </row>
    <row r="64" spans="2:38" x14ac:dyDescent="0.25">
      <c r="B64">
        <v>48914</v>
      </c>
      <c r="C64">
        <v>64744</v>
      </c>
      <c r="D64">
        <v>46913</v>
      </c>
      <c r="E64">
        <v>115370</v>
      </c>
      <c r="F64">
        <v>12668</v>
      </c>
      <c r="H64">
        <v>88404</v>
      </c>
      <c r="J64">
        <f t="shared" si="6"/>
        <v>57721.8</v>
      </c>
      <c r="K64">
        <f t="shared" si="7"/>
        <v>1.5315530700705799</v>
      </c>
      <c r="L64">
        <f t="shared" si="8"/>
        <v>115370</v>
      </c>
      <c r="M64">
        <f t="shared" si="9"/>
        <v>12668</v>
      </c>
      <c r="N64">
        <f t="shared" si="10"/>
        <v>57721.8</v>
      </c>
      <c r="O64">
        <f t="shared" si="11"/>
        <v>102702</v>
      </c>
      <c r="Q64">
        <v>-14916</v>
      </c>
      <c r="R64">
        <v>-36</v>
      </c>
      <c r="T64">
        <v>14401.200000000004</v>
      </c>
      <c r="U64">
        <v>-701.39999999999418</v>
      </c>
      <c r="W64">
        <v>16074.4</v>
      </c>
      <c r="X64">
        <v>2429.8000000000002</v>
      </c>
      <c r="AD64">
        <v>57721.8</v>
      </c>
      <c r="AE64">
        <v>1.5315530700705799</v>
      </c>
      <c r="AK64">
        <v>57721.8</v>
      </c>
      <c r="AL64">
        <v>1.5315530700705799</v>
      </c>
    </row>
    <row r="65" spans="2:38" x14ac:dyDescent="0.25">
      <c r="B65">
        <v>76311</v>
      </c>
      <c r="C65">
        <v>59226</v>
      </c>
      <c r="D65">
        <v>75318</v>
      </c>
      <c r="E65">
        <v>98933</v>
      </c>
      <c r="F65">
        <v>83574</v>
      </c>
      <c r="H65">
        <v>104325</v>
      </c>
      <c r="J65">
        <f t="shared" si="6"/>
        <v>78672.399999999994</v>
      </c>
      <c r="K65">
        <f t="shared" si="7"/>
        <v>1.3260686085590374</v>
      </c>
      <c r="L65">
        <f t="shared" si="8"/>
        <v>98933</v>
      </c>
      <c r="M65">
        <f t="shared" si="9"/>
        <v>59226</v>
      </c>
      <c r="N65">
        <f t="shared" si="10"/>
        <v>78672.399999999994</v>
      </c>
      <c r="O65">
        <f t="shared" si="11"/>
        <v>39707</v>
      </c>
      <c r="Q65">
        <v>-18921</v>
      </c>
      <c r="R65">
        <v>1971</v>
      </c>
      <c r="T65">
        <v>11785</v>
      </c>
      <c r="U65">
        <v>-50</v>
      </c>
      <c r="W65">
        <v>27633.4</v>
      </c>
      <c r="X65">
        <v>1922</v>
      </c>
      <c r="AF65">
        <v>78672.399999999994</v>
      </c>
      <c r="AG65">
        <v>1.3260686085590374</v>
      </c>
      <c r="AI65">
        <v>78672.399999999994</v>
      </c>
      <c r="AJ65">
        <v>1.3260686085590374</v>
      </c>
    </row>
    <row r="66" spans="2:38" x14ac:dyDescent="0.25">
      <c r="B66">
        <v>24803</v>
      </c>
      <c r="C66">
        <v>40537</v>
      </c>
      <c r="D66">
        <v>110940</v>
      </c>
      <c r="E66">
        <v>23665</v>
      </c>
      <c r="F66">
        <v>91141</v>
      </c>
      <c r="H66">
        <v>128472</v>
      </c>
      <c r="J66">
        <f t="shared" ref="J66:J101" si="12">AVERAGE(B66:F66)</f>
        <v>58217.2</v>
      </c>
      <c r="K66">
        <f t="shared" ref="K66:K97" si="13">H66/J66</f>
        <v>2.2067705076850141</v>
      </c>
      <c r="L66">
        <f t="shared" ref="L66:L101" si="14">MAX(B66:F66)</f>
        <v>110940</v>
      </c>
      <c r="M66">
        <f t="shared" ref="M66:M101" si="15">MIN(B66:F66)</f>
        <v>23665</v>
      </c>
      <c r="N66">
        <f t="shared" ref="N66:N101" si="16">AVERAGE(B66:F66)</f>
        <v>58217.2</v>
      </c>
      <c r="O66">
        <f t="shared" ref="O66:O101" si="17">L66-M66</f>
        <v>87275</v>
      </c>
      <c r="Q66">
        <v>10269</v>
      </c>
      <c r="R66">
        <v>-2269</v>
      </c>
      <c r="T66">
        <v>874.59999999999854</v>
      </c>
      <c r="U66">
        <v>-2127.6000000000058</v>
      </c>
      <c r="W66">
        <v>14935</v>
      </c>
      <c r="X66">
        <v>2906</v>
      </c>
      <c r="AD66">
        <v>58217.2</v>
      </c>
      <c r="AE66">
        <v>2.2067705076850141</v>
      </c>
      <c r="AK66">
        <v>58217.2</v>
      </c>
      <c r="AL66">
        <v>2.2067705076850141</v>
      </c>
    </row>
    <row r="67" spans="2:38" x14ac:dyDescent="0.25">
      <c r="B67">
        <v>63204</v>
      </c>
      <c r="C67">
        <v>101756</v>
      </c>
      <c r="D67">
        <v>45333</v>
      </c>
      <c r="E67">
        <v>36280</v>
      </c>
      <c r="F67">
        <v>96207</v>
      </c>
      <c r="H67">
        <v>80202</v>
      </c>
      <c r="J67">
        <f t="shared" si="12"/>
        <v>68556</v>
      </c>
      <c r="K67">
        <f t="shared" si="13"/>
        <v>1.1698757220374585</v>
      </c>
      <c r="L67">
        <f t="shared" si="14"/>
        <v>101756</v>
      </c>
      <c r="M67">
        <f t="shared" si="15"/>
        <v>36280</v>
      </c>
      <c r="N67">
        <f t="shared" si="16"/>
        <v>68556</v>
      </c>
      <c r="O67">
        <f t="shared" si="17"/>
        <v>65476</v>
      </c>
      <c r="Q67">
        <v>-8727</v>
      </c>
      <c r="R67">
        <v>-7434</v>
      </c>
      <c r="T67">
        <v>18003</v>
      </c>
      <c r="U67">
        <v>2005.6000000000058</v>
      </c>
      <c r="W67">
        <v>18002.999999999996</v>
      </c>
      <c r="X67">
        <v>3795.5999999999995</v>
      </c>
      <c r="AD67">
        <v>68556</v>
      </c>
      <c r="AE67">
        <v>1.1698757220374585</v>
      </c>
      <c r="AI67">
        <v>68556</v>
      </c>
      <c r="AJ67">
        <v>1.1698757220374585</v>
      </c>
    </row>
    <row r="68" spans="2:38" x14ac:dyDescent="0.25">
      <c r="B68">
        <v>75842</v>
      </c>
      <c r="C68">
        <v>14274</v>
      </c>
      <c r="D68">
        <v>32339</v>
      </c>
      <c r="E68">
        <v>104340</v>
      </c>
      <c r="F68">
        <v>102414</v>
      </c>
      <c r="H68">
        <v>66890</v>
      </c>
      <c r="J68">
        <f t="shared" si="12"/>
        <v>65841.8</v>
      </c>
      <c r="K68">
        <f t="shared" si="13"/>
        <v>1.0159199778863883</v>
      </c>
      <c r="L68">
        <f t="shared" si="14"/>
        <v>104340</v>
      </c>
      <c r="M68">
        <f t="shared" si="15"/>
        <v>14274</v>
      </c>
      <c r="N68">
        <f t="shared" si="16"/>
        <v>65841.8</v>
      </c>
      <c r="O68">
        <f t="shared" si="17"/>
        <v>90066</v>
      </c>
      <c r="Q68">
        <v>-45655</v>
      </c>
      <c r="R68">
        <v>2</v>
      </c>
      <c r="T68">
        <v>-2792.1999999999971</v>
      </c>
      <c r="U68">
        <v>413</v>
      </c>
      <c r="W68">
        <v>22471</v>
      </c>
      <c r="X68">
        <v>681.8</v>
      </c>
      <c r="AF68">
        <v>65841.8</v>
      </c>
      <c r="AG68">
        <v>1.0159199778863883</v>
      </c>
      <c r="AI68">
        <v>65841.8</v>
      </c>
      <c r="AJ68">
        <v>1.0159199778863883</v>
      </c>
    </row>
    <row r="69" spans="2:38" x14ac:dyDescent="0.25">
      <c r="B69">
        <v>95279</v>
      </c>
      <c r="C69">
        <v>47549</v>
      </c>
      <c r="D69">
        <v>47648</v>
      </c>
      <c r="E69">
        <v>20434</v>
      </c>
      <c r="F69">
        <v>56514</v>
      </c>
      <c r="H69">
        <v>104315</v>
      </c>
      <c r="J69">
        <f t="shared" si="12"/>
        <v>53484.800000000003</v>
      </c>
      <c r="K69">
        <f t="shared" si="13"/>
        <v>1.9503672071317457</v>
      </c>
      <c r="L69">
        <f t="shared" si="14"/>
        <v>95279</v>
      </c>
      <c r="M69">
        <f t="shared" si="15"/>
        <v>20434</v>
      </c>
      <c r="N69">
        <f t="shared" si="16"/>
        <v>53484.800000000003</v>
      </c>
      <c r="O69">
        <f t="shared" si="17"/>
        <v>74845</v>
      </c>
      <c r="Q69">
        <v>-4171</v>
      </c>
      <c r="R69">
        <v>-1673</v>
      </c>
      <c r="T69">
        <v>-19257.399999999994</v>
      </c>
      <c r="U69">
        <v>1809.4000000000015</v>
      </c>
      <c r="W69">
        <v>27004.6</v>
      </c>
      <c r="X69">
        <v>2391</v>
      </c>
      <c r="AB69">
        <v>53484.800000000003</v>
      </c>
      <c r="AC69">
        <v>1.9503672071317457</v>
      </c>
      <c r="AK69">
        <v>53484.800000000003</v>
      </c>
      <c r="AL69">
        <v>1.9503672071317457</v>
      </c>
    </row>
    <row r="70" spans="2:38" x14ac:dyDescent="0.25">
      <c r="B70">
        <v>97194</v>
      </c>
      <c r="C70">
        <v>21037</v>
      </c>
      <c r="D70">
        <v>65172</v>
      </c>
      <c r="E70">
        <v>22886</v>
      </c>
      <c r="F70">
        <v>77855</v>
      </c>
      <c r="H70">
        <v>101879</v>
      </c>
      <c r="J70">
        <f t="shared" si="12"/>
        <v>56828.800000000003</v>
      </c>
      <c r="K70">
        <f t="shared" si="13"/>
        <v>1.7927353736133791</v>
      </c>
      <c r="L70">
        <f t="shared" si="14"/>
        <v>97194</v>
      </c>
      <c r="M70">
        <f t="shared" si="15"/>
        <v>21037</v>
      </c>
      <c r="N70">
        <f t="shared" si="16"/>
        <v>56828.800000000003</v>
      </c>
      <c r="O70">
        <f t="shared" si="17"/>
        <v>76157</v>
      </c>
      <c r="Q70">
        <v>-6238</v>
      </c>
      <c r="R70">
        <v>-1462</v>
      </c>
      <c r="T70">
        <v>-8312</v>
      </c>
      <c r="U70">
        <v>-295.59999999999854</v>
      </c>
      <c r="W70">
        <v>21458</v>
      </c>
      <c r="X70">
        <v>2271.1999999999998</v>
      </c>
      <c r="AF70">
        <v>56828.800000000003</v>
      </c>
      <c r="AG70">
        <v>1.7927353736133791</v>
      </c>
      <c r="AK70">
        <v>56828.800000000003</v>
      </c>
      <c r="AL70">
        <v>1.7927353736133791</v>
      </c>
    </row>
    <row r="71" spans="2:38" x14ac:dyDescent="0.25">
      <c r="B71">
        <v>49510</v>
      </c>
      <c r="C71">
        <v>85499</v>
      </c>
      <c r="D71">
        <v>99929</v>
      </c>
      <c r="E71">
        <v>74646</v>
      </c>
      <c r="F71">
        <v>21574</v>
      </c>
      <c r="H71">
        <v>80394</v>
      </c>
      <c r="J71">
        <f t="shared" si="12"/>
        <v>66231.600000000006</v>
      </c>
      <c r="K71">
        <f t="shared" si="13"/>
        <v>1.2138314641349446</v>
      </c>
      <c r="L71">
        <f t="shared" si="14"/>
        <v>99929</v>
      </c>
      <c r="M71">
        <f t="shared" si="15"/>
        <v>21574</v>
      </c>
      <c r="N71">
        <f t="shared" si="16"/>
        <v>66231.600000000006</v>
      </c>
      <c r="O71">
        <f t="shared" si="17"/>
        <v>78355</v>
      </c>
      <c r="Q71">
        <v>690</v>
      </c>
      <c r="R71">
        <v>-1862</v>
      </c>
      <c r="T71">
        <v>-2599.1999999999971</v>
      </c>
      <c r="U71">
        <v>-2346</v>
      </c>
      <c r="W71">
        <v>25547.599999999999</v>
      </c>
      <c r="X71">
        <v>4298.4000000000005</v>
      </c>
      <c r="AB71">
        <v>66231.600000000006</v>
      </c>
      <c r="AC71">
        <v>1.2138314641349446</v>
      </c>
      <c r="AI71">
        <v>66231.600000000006</v>
      </c>
      <c r="AJ71">
        <v>1.2138314641349446</v>
      </c>
    </row>
    <row r="72" spans="2:38" x14ac:dyDescent="0.25">
      <c r="B72">
        <v>54706</v>
      </c>
      <c r="C72">
        <v>50090</v>
      </c>
      <c r="D72">
        <v>41743</v>
      </c>
      <c r="E72">
        <v>38486</v>
      </c>
      <c r="F72">
        <v>13634</v>
      </c>
      <c r="H72">
        <v>52049</v>
      </c>
      <c r="J72">
        <f t="shared" si="12"/>
        <v>39731.800000000003</v>
      </c>
      <c r="K72">
        <f t="shared" si="13"/>
        <v>1.310008607714727</v>
      </c>
      <c r="L72">
        <f t="shared" si="14"/>
        <v>54706</v>
      </c>
      <c r="M72">
        <f t="shared" si="15"/>
        <v>13634</v>
      </c>
      <c r="N72">
        <f t="shared" si="16"/>
        <v>39731.800000000003</v>
      </c>
      <c r="O72">
        <f t="shared" si="17"/>
        <v>41072</v>
      </c>
      <c r="Q72">
        <v>5555</v>
      </c>
      <c r="R72">
        <v>3537</v>
      </c>
      <c r="T72">
        <v>-4597.3999999999942</v>
      </c>
      <c r="U72">
        <v>-725.39999999999418</v>
      </c>
      <c r="W72">
        <v>19167</v>
      </c>
      <c r="X72">
        <v>4065.8</v>
      </c>
      <c r="Z72">
        <v>39731.800000000003</v>
      </c>
      <c r="AA72">
        <v>1.310008607714727</v>
      </c>
      <c r="AI72">
        <v>39731.800000000003</v>
      </c>
      <c r="AJ72">
        <v>1.310008607714727</v>
      </c>
    </row>
    <row r="73" spans="2:38" x14ac:dyDescent="0.25">
      <c r="B73">
        <v>77829</v>
      </c>
      <c r="C73">
        <v>28904</v>
      </c>
      <c r="D73">
        <v>17947</v>
      </c>
      <c r="E73">
        <v>114059</v>
      </c>
      <c r="F73">
        <v>36595</v>
      </c>
      <c r="H73">
        <v>73318</v>
      </c>
      <c r="J73">
        <f t="shared" si="12"/>
        <v>55066.8</v>
      </c>
      <c r="K73">
        <f t="shared" si="13"/>
        <v>1.3314374541466001</v>
      </c>
      <c r="L73">
        <f t="shared" si="14"/>
        <v>114059</v>
      </c>
      <c r="M73">
        <f t="shared" si="15"/>
        <v>17947</v>
      </c>
      <c r="N73">
        <f t="shared" si="16"/>
        <v>55066.8</v>
      </c>
      <c r="O73">
        <f t="shared" si="17"/>
        <v>96112</v>
      </c>
      <c r="Q73">
        <v>14524</v>
      </c>
      <c r="R73">
        <v>-167</v>
      </c>
      <c r="T73">
        <v>-972</v>
      </c>
      <c r="U73">
        <v>606.60000000000582</v>
      </c>
      <c r="W73">
        <v>19720</v>
      </c>
      <c r="X73">
        <v>3273.4</v>
      </c>
      <c r="Z73">
        <v>55066.8</v>
      </c>
      <c r="AA73">
        <v>1.3314374541466001</v>
      </c>
      <c r="AI73">
        <v>55066.8</v>
      </c>
      <c r="AJ73">
        <v>1.3314374541466001</v>
      </c>
    </row>
    <row r="74" spans="2:38" x14ac:dyDescent="0.25">
      <c r="B74">
        <v>72343</v>
      </c>
      <c r="C74">
        <v>35502</v>
      </c>
      <c r="D74">
        <v>39597</v>
      </c>
      <c r="E74">
        <v>89256</v>
      </c>
      <c r="F74">
        <v>17894</v>
      </c>
      <c r="H74">
        <v>94670</v>
      </c>
      <c r="J74">
        <f t="shared" si="12"/>
        <v>50918.400000000001</v>
      </c>
      <c r="K74">
        <f t="shared" si="13"/>
        <v>1.8592493086978381</v>
      </c>
      <c r="L74">
        <f t="shared" si="14"/>
        <v>89256</v>
      </c>
      <c r="M74">
        <f t="shared" si="15"/>
        <v>17894</v>
      </c>
      <c r="N74">
        <f t="shared" si="16"/>
        <v>50918.400000000001</v>
      </c>
      <c r="O74">
        <f t="shared" si="17"/>
        <v>71362</v>
      </c>
      <c r="Q74">
        <v>-11971</v>
      </c>
      <c r="R74">
        <v>-1414</v>
      </c>
      <c r="T74">
        <v>-21356.400000000001</v>
      </c>
      <c r="U74">
        <v>-3067.7999999999956</v>
      </c>
      <c r="W74">
        <v>21356.400000000001</v>
      </c>
      <c r="X74">
        <v>3207.4</v>
      </c>
      <c r="AB74">
        <v>50918.400000000001</v>
      </c>
      <c r="AC74">
        <v>1.8592493086978381</v>
      </c>
      <c r="AK74">
        <v>50918.400000000001</v>
      </c>
      <c r="AL74">
        <v>1.8592493086978381</v>
      </c>
    </row>
    <row r="75" spans="2:38" x14ac:dyDescent="0.25">
      <c r="B75">
        <v>35509</v>
      </c>
      <c r="C75">
        <v>17504</v>
      </c>
      <c r="D75">
        <v>34589</v>
      </c>
      <c r="E75">
        <v>116055</v>
      </c>
      <c r="F75">
        <v>29062</v>
      </c>
      <c r="H75">
        <v>71050</v>
      </c>
      <c r="J75">
        <f t="shared" si="12"/>
        <v>46543.8</v>
      </c>
      <c r="K75">
        <f t="shared" si="13"/>
        <v>1.5265191067338721</v>
      </c>
      <c r="L75">
        <f t="shared" si="14"/>
        <v>116055</v>
      </c>
      <c r="M75">
        <f t="shared" si="15"/>
        <v>17504</v>
      </c>
      <c r="N75">
        <f t="shared" si="16"/>
        <v>46543.8</v>
      </c>
      <c r="O75">
        <f t="shared" si="17"/>
        <v>98551</v>
      </c>
      <c r="Q75">
        <v>11149</v>
      </c>
      <c r="R75">
        <v>-8283</v>
      </c>
      <c r="T75">
        <v>-5903.3999999999942</v>
      </c>
      <c r="U75">
        <v>-1958</v>
      </c>
      <c r="W75">
        <v>18229.8</v>
      </c>
      <c r="X75">
        <v>3373.2000000000003</v>
      </c>
      <c r="Z75">
        <v>46543.8</v>
      </c>
      <c r="AA75">
        <v>1.5265191067338721</v>
      </c>
      <c r="AK75">
        <v>46543.8</v>
      </c>
      <c r="AL75">
        <v>1.5265191067338721</v>
      </c>
    </row>
    <row r="76" spans="2:38" x14ac:dyDescent="0.25">
      <c r="B76">
        <v>102987</v>
      </c>
      <c r="C76">
        <v>109637</v>
      </c>
      <c r="D76">
        <v>52216</v>
      </c>
      <c r="E76">
        <v>14011</v>
      </c>
      <c r="F76">
        <v>24550</v>
      </c>
      <c r="H76">
        <v>77251</v>
      </c>
      <c r="J76">
        <f t="shared" si="12"/>
        <v>60680.2</v>
      </c>
      <c r="K76">
        <f t="shared" si="13"/>
        <v>1.2730841361762157</v>
      </c>
      <c r="L76">
        <f t="shared" si="14"/>
        <v>109637</v>
      </c>
      <c r="M76">
        <f t="shared" si="15"/>
        <v>14011</v>
      </c>
      <c r="N76">
        <f t="shared" si="16"/>
        <v>60680.2</v>
      </c>
      <c r="O76">
        <f t="shared" si="17"/>
        <v>95626</v>
      </c>
      <c r="Q76">
        <v>-1469</v>
      </c>
      <c r="R76">
        <v>-5059</v>
      </c>
      <c r="T76">
        <v>-5666</v>
      </c>
      <c r="U76">
        <v>128.19999999999709</v>
      </c>
      <c r="W76">
        <v>20310.400000000001</v>
      </c>
      <c r="X76">
        <v>1039</v>
      </c>
      <c r="AB76">
        <v>60680.2</v>
      </c>
      <c r="AC76">
        <v>1.2730841361762157</v>
      </c>
      <c r="AI76">
        <v>60680.2</v>
      </c>
      <c r="AJ76">
        <v>1.2730841361762157</v>
      </c>
    </row>
    <row r="77" spans="2:38" x14ac:dyDescent="0.25">
      <c r="B77">
        <v>71135</v>
      </c>
      <c r="C77">
        <v>46636</v>
      </c>
      <c r="D77">
        <v>57306</v>
      </c>
      <c r="E77">
        <v>48948</v>
      </c>
      <c r="F77">
        <v>40227</v>
      </c>
      <c r="H77">
        <v>80432</v>
      </c>
      <c r="J77">
        <f t="shared" si="12"/>
        <v>52850.400000000001</v>
      </c>
      <c r="K77">
        <f t="shared" si="13"/>
        <v>1.5218806290964684</v>
      </c>
      <c r="L77">
        <f t="shared" si="14"/>
        <v>71135</v>
      </c>
      <c r="M77">
        <f t="shared" si="15"/>
        <v>40227</v>
      </c>
      <c r="N77">
        <f t="shared" si="16"/>
        <v>52850.400000000001</v>
      </c>
      <c r="O77">
        <f t="shared" si="17"/>
        <v>30908</v>
      </c>
      <c r="Q77">
        <v>-34696</v>
      </c>
      <c r="R77">
        <v>3</v>
      </c>
      <c r="T77">
        <v>-11552.400000000001</v>
      </c>
      <c r="U77">
        <v>324.40000000000146</v>
      </c>
      <c r="W77">
        <v>20612.8</v>
      </c>
      <c r="X77">
        <v>3555.2</v>
      </c>
      <c r="AF77">
        <v>52850.400000000001</v>
      </c>
      <c r="AG77">
        <v>1.5218806290964684</v>
      </c>
      <c r="AK77">
        <v>52850.400000000001</v>
      </c>
      <c r="AL77">
        <v>1.5218806290964684</v>
      </c>
    </row>
    <row r="78" spans="2:38" x14ac:dyDescent="0.25">
      <c r="B78">
        <v>71670</v>
      </c>
      <c r="C78">
        <v>60807</v>
      </c>
      <c r="D78">
        <v>27928</v>
      </c>
      <c r="E78">
        <v>46272</v>
      </c>
      <c r="F78">
        <v>10051</v>
      </c>
      <c r="H78">
        <v>47966</v>
      </c>
      <c r="J78">
        <f t="shared" si="12"/>
        <v>43345.599999999999</v>
      </c>
      <c r="K78">
        <f t="shared" si="13"/>
        <v>1.1065944409582518</v>
      </c>
      <c r="L78">
        <f t="shared" si="14"/>
        <v>71670</v>
      </c>
      <c r="M78">
        <f t="shared" si="15"/>
        <v>10051</v>
      </c>
      <c r="N78">
        <f t="shared" si="16"/>
        <v>43345.599999999999</v>
      </c>
      <c r="O78">
        <f t="shared" si="17"/>
        <v>61619</v>
      </c>
      <c r="Q78">
        <v>-8860</v>
      </c>
      <c r="R78">
        <v>648</v>
      </c>
      <c r="T78">
        <v>-5854.4000000000015</v>
      </c>
      <c r="U78">
        <v>-607.20000000000437</v>
      </c>
      <c r="W78">
        <v>26440.799999999999</v>
      </c>
      <c r="X78">
        <v>3164.3999999999996</v>
      </c>
      <c r="Z78">
        <v>43345.599999999999</v>
      </c>
      <c r="AA78">
        <v>1.1065944409582518</v>
      </c>
      <c r="AI78">
        <v>43345.599999999999</v>
      </c>
      <c r="AJ78">
        <v>1.1065944409582518</v>
      </c>
    </row>
    <row r="79" spans="2:38" x14ac:dyDescent="0.25">
      <c r="B79">
        <v>13635</v>
      </c>
      <c r="C79">
        <v>33323</v>
      </c>
      <c r="D79">
        <v>12398</v>
      </c>
      <c r="E79">
        <v>57234</v>
      </c>
      <c r="F79">
        <v>28016</v>
      </c>
      <c r="H79">
        <v>60175</v>
      </c>
      <c r="J79">
        <f t="shared" si="12"/>
        <v>28921.200000000001</v>
      </c>
      <c r="K79">
        <f t="shared" si="13"/>
        <v>2.0806536381616252</v>
      </c>
      <c r="L79">
        <f t="shared" si="14"/>
        <v>57234</v>
      </c>
      <c r="M79">
        <f t="shared" si="15"/>
        <v>12398</v>
      </c>
      <c r="N79">
        <f t="shared" si="16"/>
        <v>28921.200000000001</v>
      </c>
      <c r="O79">
        <f t="shared" si="17"/>
        <v>44836</v>
      </c>
      <c r="Q79">
        <v>37051</v>
      </c>
      <c r="R79">
        <v>-43</v>
      </c>
      <c r="T79">
        <v>10938.600000000002</v>
      </c>
      <c r="U79">
        <v>-261.59999999999854</v>
      </c>
      <c r="W79">
        <v>12087.4</v>
      </c>
      <c r="X79">
        <v>486.40000000000003</v>
      </c>
      <c r="Z79">
        <v>28921.200000000001</v>
      </c>
      <c r="AA79">
        <v>2.0806536381616252</v>
      </c>
      <c r="AK79">
        <v>28921.200000000001</v>
      </c>
      <c r="AL79">
        <v>2.0806536381616252</v>
      </c>
    </row>
    <row r="80" spans="2:38" x14ac:dyDescent="0.25">
      <c r="B80">
        <v>17114</v>
      </c>
      <c r="C80">
        <v>25524</v>
      </c>
      <c r="D80">
        <v>91001</v>
      </c>
      <c r="E80">
        <v>91975</v>
      </c>
      <c r="F80">
        <v>62066</v>
      </c>
      <c r="H80">
        <v>125124</v>
      </c>
      <c r="J80">
        <f t="shared" si="12"/>
        <v>57536</v>
      </c>
      <c r="K80">
        <f t="shared" si="13"/>
        <v>2.1747080088987762</v>
      </c>
      <c r="L80">
        <f t="shared" si="14"/>
        <v>91975</v>
      </c>
      <c r="M80">
        <f t="shared" si="15"/>
        <v>17114</v>
      </c>
      <c r="N80">
        <f t="shared" si="16"/>
        <v>57536</v>
      </c>
      <c r="O80">
        <f t="shared" si="17"/>
        <v>74861</v>
      </c>
      <c r="Q80">
        <v>73833</v>
      </c>
      <c r="R80">
        <v>1261</v>
      </c>
      <c r="T80">
        <v>7376.5999999999985</v>
      </c>
      <c r="U80">
        <v>-750</v>
      </c>
      <c r="W80">
        <v>9657</v>
      </c>
      <c r="X80">
        <v>3390</v>
      </c>
      <c r="Z80">
        <v>57536</v>
      </c>
      <c r="AA80">
        <v>2.1747080088987762</v>
      </c>
      <c r="AK80">
        <v>57536</v>
      </c>
      <c r="AL80">
        <v>2.1747080088987762</v>
      </c>
    </row>
    <row r="81" spans="2:38" x14ac:dyDescent="0.25">
      <c r="B81">
        <v>55227</v>
      </c>
      <c r="C81">
        <v>54394</v>
      </c>
      <c r="D81">
        <v>67516</v>
      </c>
      <c r="E81">
        <v>13210</v>
      </c>
      <c r="F81">
        <v>66072</v>
      </c>
      <c r="H81">
        <v>79215</v>
      </c>
      <c r="J81">
        <f t="shared" si="12"/>
        <v>51283.8</v>
      </c>
      <c r="K81">
        <f t="shared" si="13"/>
        <v>1.5446398277818725</v>
      </c>
      <c r="L81">
        <f t="shared" si="14"/>
        <v>67516</v>
      </c>
      <c r="M81">
        <f t="shared" si="15"/>
        <v>13210</v>
      </c>
      <c r="N81">
        <f t="shared" si="16"/>
        <v>51283.8</v>
      </c>
      <c r="O81">
        <f t="shared" si="17"/>
        <v>54306</v>
      </c>
      <c r="Q81">
        <v>20421</v>
      </c>
      <c r="R81">
        <v>8551</v>
      </c>
      <c r="T81">
        <v>14826.600000000006</v>
      </c>
      <c r="U81">
        <v>-1532.3999999999942</v>
      </c>
      <c r="W81">
        <v>16283.000000000002</v>
      </c>
      <c r="X81">
        <v>3923.2</v>
      </c>
      <c r="AD81">
        <v>51283.8</v>
      </c>
      <c r="AE81">
        <v>1.5446398277818725</v>
      </c>
      <c r="AK81">
        <v>51283.8</v>
      </c>
      <c r="AL81">
        <v>1.5446398277818725</v>
      </c>
    </row>
    <row r="82" spans="2:38" x14ac:dyDescent="0.25">
      <c r="B82">
        <v>74984</v>
      </c>
      <c r="C82">
        <v>68782</v>
      </c>
      <c r="D82">
        <v>101070</v>
      </c>
      <c r="E82">
        <v>12419</v>
      </c>
      <c r="F82">
        <v>25589</v>
      </c>
      <c r="H82">
        <v>87533</v>
      </c>
      <c r="J82">
        <f t="shared" si="12"/>
        <v>56568.800000000003</v>
      </c>
      <c r="K82">
        <f t="shared" si="13"/>
        <v>1.547372403162167</v>
      </c>
      <c r="L82">
        <f t="shared" si="14"/>
        <v>101070</v>
      </c>
      <c r="M82">
        <f t="shared" si="15"/>
        <v>12419</v>
      </c>
      <c r="N82">
        <f t="shared" si="16"/>
        <v>56568.800000000003</v>
      </c>
      <c r="O82">
        <f t="shared" si="17"/>
        <v>88651</v>
      </c>
      <c r="Q82">
        <v>10781</v>
      </c>
      <c r="R82">
        <v>5364</v>
      </c>
      <c r="T82">
        <v>-7342</v>
      </c>
      <c r="U82">
        <v>-1660</v>
      </c>
      <c r="W82">
        <v>17462.8</v>
      </c>
      <c r="X82">
        <v>3248</v>
      </c>
      <c r="AB82">
        <v>56568.800000000003</v>
      </c>
      <c r="AC82">
        <v>1.547372403162167</v>
      </c>
      <c r="AK82">
        <v>56568.800000000003</v>
      </c>
      <c r="AL82">
        <v>1.547372403162167</v>
      </c>
    </row>
    <row r="83" spans="2:38" x14ac:dyDescent="0.25">
      <c r="B83">
        <v>98322</v>
      </c>
      <c r="C83">
        <v>83593</v>
      </c>
      <c r="D83">
        <v>31633</v>
      </c>
      <c r="E83">
        <v>49926</v>
      </c>
      <c r="F83">
        <v>104236</v>
      </c>
      <c r="H83">
        <v>100211</v>
      </c>
      <c r="J83">
        <f t="shared" si="12"/>
        <v>73542</v>
      </c>
      <c r="K83">
        <f t="shared" si="13"/>
        <v>1.3626363166625874</v>
      </c>
      <c r="L83">
        <f t="shared" si="14"/>
        <v>104236</v>
      </c>
      <c r="M83">
        <f t="shared" si="15"/>
        <v>31633</v>
      </c>
      <c r="N83">
        <f t="shared" si="16"/>
        <v>73542</v>
      </c>
      <c r="O83">
        <f t="shared" si="17"/>
        <v>72603</v>
      </c>
      <c r="Q83">
        <v>-23281</v>
      </c>
      <c r="R83">
        <v>31</v>
      </c>
      <c r="T83">
        <v>-29064.600000000006</v>
      </c>
      <c r="U83">
        <v>-980.39999999999418</v>
      </c>
      <c r="W83">
        <v>29064.600000000002</v>
      </c>
      <c r="X83">
        <v>4071.6</v>
      </c>
      <c r="AB83">
        <v>73542</v>
      </c>
      <c r="AC83">
        <v>1.3626363166625874</v>
      </c>
      <c r="AI83">
        <v>73542</v>
      </c>
      <c r="AJ83">
        <v>1.3626363166625874</v>
      </c>
    </row>
    <row r="84" spans="2:38" x14ac:dyDescent="0.25">
      <c r="B84">
        <v>99866</v>
      </c>
      <c r="C84">
        <v>54725</v>
      </c>
      <c r="D84">
        <v>13019</v>
      </c>
      <c r="E84">
        <v>38230</v>
      </c>
      <c r="F84">
        <v>106663</v>
      </c>
      <c r="H84">
        <v>118785</v>
      </c>
      <c r="J84">
        <f t="shared" si="12"/>
        <v>62500.6</v>
      </c>
      <c r="K84">
        <f t="shared" si="13"/>
        <v>1.9005417547991539</v>
      </c>
      <c r="L84">
        <f t="shared" si="14"/>
        <v>106663</v>
      </c>
      <c r="M84">
        <f t="shared" si="15"/>
        <v>13019</v>
      </c>
      <c r="N84">
        <f t="shared" si="16"/>
        <v>62500.6</v>
      </c>
      <c r="O84">
        <f t="shared" si="17"/>
        <v>93644</v>
      </c>
      <c r="Q84">
        <v>29856</v>
      </c>
      <c r="R84">
        <v>-7593</v>
      </c>
      <c r="T84">
        <v>-672.20000000000437</v>
      </c>
      <c r="U84">
        <v>-1072.4000000000015</v>
      </c>
      <c r="W84">
        <v>12964.199999999999</v>
      </c>
      <c r="X84">
        <v>2157.1999999999998</v>
      </c>
      <c r="AB84">
        <v>62500.6</v>
      </c>
      <c r="AC84">
        <v>1.9005417547991539</v>
      </c>
      <c r="AK84">
        <v>62500.6</v>
      </c>
      <c r="AL84">
        <v>1.9005417547991539</v>
      </c>
    </row>
    <row r="85" spans="2:38" x14ac:dyDescent="0.25">
      <c r="B85">
        <v>20204</v>
      </c>
      <c r="C85">
        <v>74507</v>
      </c>
      <c r="D85">
        <v>7134</v>
      </c>
      <c r="E85">
        <v>80358</v>
      </c>
      <c r="F85">
        <v>35667</v>
      </c>
      <c r="H85">
        <v>69117</v>
      </c>
      <c r="J85">
        <f t="shared" si="12"/>
        <v>43574</v>
      </c>
      <c r="K85">
        <f t="shared" si="13"/>
        <v>1.5861981915821362</v>
      </c>
      <c r="L85">
        <f t="shared" si="14"/>
        <v>80358</v>
      </c>
      <c r="M85">
        <f t="shared" si="15"/>
        <v>7134</v>
      </c>
      <c r="N85">
        <f t="shared" si="16"/>
        <v>43574</v>
      </c>
      <c r="O85">
        <f t="shared" si="17"/>
        <v>73224</v>
      </c>
      <c r="Q85">
        <v>5772</v>
      </c>
      <c r="R85">
        <v>3797</v>
      </c>
      <c r="T85">
        <v>-10595.199999999997</v>
      </c>
      <c r="U85">
        <v>-3040</v>
      </c>
      <c r="W85">
        <v>12120.4</v>
      </c>
      <c r="X85">
        <v>5750.4000000000005</v>
      </c>
      <c r="Z85">
        <v>43574</v>
      </c>
      <c r="AA85">
        <v>1.5861981915821362</v>
      </c>
      <c r="AI85">
        <v>43574</v>
      </c>
      <c r="AJ85">
        <v>1.5861981915821362</v>
      </c>
    </row>
    <row r="86" spans="2:38" x14ac:dyDescent="0.25">
      <c r="B86">
        <v>90061</v>
      </c>
      <c r="C86">
        <v>6770</v>
      </c>
      <c r="D86">
        <v>18453</v>
      </c>
      <c r="E86">
        <v>77254</v>
      </c>
      <c r="F86">
        <v>70412</v>
      </c>
      <c r="H86">
        <v>97221</v>
      </c>
      <c r="J86">
        <f t="shared" si="12"/>
        <v>52590</v>
      </c>
      <c r="K86">
        <f t="shared" si="13"/>
        <v>1.848659440958357</v>
      </c>
      <c r="L86">
        <f t="shared" si="14"/>
        <v>90061</v>
      </c>
      <c r="M86">
        <f t="shared" si="15"/>
        <v>6770</v>
      </c>
      <c r="N86">
        <f t="shared" si="16"/>
        <v>52590</v>
      </c>
      <c r="O86">
        <f t="shared" si="17"/>
        <v>83291</v>
      </c>
      <c r="Q86">
        <v>-31560</v>
      </c>
      <c r="R86">
        <v>-2929</v>
      </c>
      <c r="T86">
        <v>-29549.399999999994</v>
      </c>
      <c r="U86">
        <v>-4.8000000000029104</v>
      </c>
      <c r="W86">
        <v>29549.399999999998</v>
      </c>
      <c r="X86">
        <v>2938.4</v>
      </c>
      <c r="AF86">
        <v>52590</v>
      </c>
      <c r="AG86">
        <v>1.848659440958357</v>
      </c>
      <c r="AK86">
        <v>52590</v>
      </c>
      <c r="AL86">
        <v>1.848659440958357</v>
      </c>
    </row>
    <row r="87" spans="2:38" x14ac:dyDescent="0.25">
      <c r="B87">
        <v>93720</v>
      </c>
      <c r="C87">
        <v>11943</v>
      </c>
      <c r="D87">
        <v>55145</v>
      </c>
      <c r="E87">
        <v>109030</v>
      </c>
      <c r="F87">
        <v>11745</v>
      </c>
      <c r="H87">
        <v>63670</v>
      </c>
      <c r="J87">
        <f t="shared" si="12"/>
        <v>56316.6</v>
      </c>
      <c r="K87">
        <f t="shared" si="13"/>
        <v>1.1305725132554167</v>
      </c>
      <c r="L87">
        <f t="shared" si="14"/>
        <v>109030</v>
      </c>
      <c r="M87">
        <f t="shared" si="15"/>
        <v>11745</v>
      </c>
      <c r="N87">
        <f t="shared" si="16"/>
        <v>56316.6</v>
      </c>
      <c r="O87">
        <f t="shared" si="17"/>
        <v>97285</v>
      </c>
      <c r="Q87">
        <v>-32885</v>
      </c>
      <c r="R87">
        <v>265</v>
      </c>
      <c r="T87">
        <v>3475.7999999999956</v>
      </c>
      <c r="U87">
        <v>-467</v>
      </c>
      <c r="W87">
        <v>29670.6</v>
      </c>
      <c r="X87">
        <v>4711</v>
      </c>
      <c r="AD87">
        <v>56316.6</v>
      </c>
      <c r="AE87">
        <v>1.1305725132554167</v>
      </c>
      <c r="AI87">
        <v>56316.6</v>
      </c>
      <c r="AJ87">
        <v>1.1305725132554167</v>
      </c>
    </row>
    <row r="88" spans="2:38" x14ac:dyDescent="0.25">
      <c r="B88">
        <v>26491</v>
      </c>
      <c r="C88">
        <v>6769</v>
      </c>
      <c r="D88">
        <v>91585</v>
      </c>
      <c r="E88">
        <v>69560</v>
      </c>
      <c r="F88">
        <v>24824</v>
      </c>
      <c r="H88">
        <v>46654</v>
      </c>
      <c r="J88">
        <f t="shared" si="12"/>
        <v>43845.8</v>
      </c>
      <c r="K88">
        <f t="shared" si="13"/>
        <v>1.064047183538674</v>
      </c>
      <c r="L88">
        <f t="shared" si="14"/>
        <v>91585</v>
      </c>
      <c r="M88">
        <f t="shared" si="15"/>
        <v>6769</v>
      </c>
      <c r="N88">
        <f t="shared" si="16"/>
        <v>43845.8</v>
      </c>
      <c r="O88">
        <f t="shared" si="17"/>
        <v>84816</v>
      </c>
      <c r="Q88">
        <v>-36002</v>
      </c>
      <c r="R88">
        <v>-681</v>
      </c>
      <c r="T88">
        <v>-11897.799999999996</v>
      </c>
      <c r="U88">
        <v>-2355.1999999999971</v>
      </c>
      <c r="W88">
        <v>12528.6</v>
      </c>
      <c r="X88">
        <v>2355.1999999999998</v>
      </c>
      <c r="Z88">
        <v>43845.8</v>
      </c>
      <c r="AA88">
        <v>1.064047183538674</v>
      </c>
      <c r="AI88">
        <v>43845.8</v>
      </c>
      <c r="AJ88">
        <v>1.064047183538674</v>
      </c>
    </row>
    <row r="89" spans="2:38" x14ac:dyDescent="0.25">
      <c r="B89">
        <v>50385</v>
      </c>
      <c r="C89">
        <v>41641</v>
      </c>
      <c r="D89">
        <v>103303</v>
      </c>
      <c r="E89">
        <v>66417</v>
      </c>
      <c r="F89">
        <v>62183</v>
      </c>
      <c r="H89">
        <v>70730</v>
      </c>
      <c r="J89">
        <f t="shared" si="12"/>
        <v>64785.8</v>
      </c>
      <c r="K89">
        <f t="shared" si="13"/>
        <v>1.0917515875392447</v>
      </c>
      <c r="L89">
        <f t="shared" si="14"/>
        <v>103303</v>
      </c>
      <c r="M89">
        <f t="shared" si="15"/>
        <v>41641</v>
      </c>
      <c r="N89">
        <f t="shared" si="16"/>
        <v>64785.8</v>
      </c>
      <c r="O89">
        <f t="shared" si="17"/>
        <v>61662</v>
      </c>
      <c r="Q89">
        <v>-12787</v>
      </c>
      <c r="R89">
        <v>-3143</v>
      </c>
      <c r="T89">
        <v>-9432.3999999999942</v>
      </c>
      <c r="U89">
        <v>-1979</v>
      </c>
      <c r="W89">
        <v>31252.400000000001</v>
      </c>
      <c r="X89">
        <v>3194.6000000000004</v>
      </c>
      <c r="AB89">
        <v>64785.8</v>
      </c>
      <c r="AC89">
        <v>1.0917515875392447</v>
      </c>
      <c r="AI89">
        <v>64785.8</v>
      </c>
      <c r="AJ89">
        <v>1.0917515875392447</v>
      </c>
    </row>
    <row r="90" spans="2:38" x14ac:dyDescent="0.25">
      <c r="B90">
        <v>93135</v>
      </c>
      <c r="C90">
        <v>31954</v>
      </c>
      <c r="D90">
        <v>69551</v>
      </c>
      <c r="E90">
        <v>73079</v>
      </c>
      <c r="F90">
        <v>82709</v>
      </c>
      <c r="H90">
        <v>93595</v>
      </c>
      <c r="J90">
        <f t="shared" si="12"/>
        <v>70085.600000000006</v>
      </c>
      <c r="K90">
        <f t="shared" si="13"/>
        <v>1.3354383782117867</v>
      </c>
      <c r="L90">
        <f t="shared" si="14"/>
        <v>93135</v>
      </c>
      <c r="M90">
        <f t="shared" si="15"/>
        <v>31954</v>
      </c>
      <c r="N90">
        <f t="shared" si="16"/>
        <v>70085.600000000006</v>
      </c>
      <c r="O90">
        <f t="shared" si="17"/>
        <v>61181</v>
      </c>
      <c r="Q90">
        <v>-7511</v>
      </c>
      <c r="R90">
        <v>3610</v>
      </c>
      <c r="T90">
        <v>-23763.399999999994</v>
      </c>
      <c r="U90">
        <v>-18.799999999988358</v>
      </c>
      <c r="W90">
        <v>28348.6</v>
      </c>
      <c r="X90">
        <v>492</v>
      </c>
      <c r="AB90">
        <v>70085.600000000006</v>
      </c>
      <c r="AC90">
        <v>1.3354383782117867</v>
      </c>
      <c r="AI90">
        <v>70085.600000000006</v>
      </c>
      <c r="AJ90">
        <v>1.3354383782117867</v>
      </c>
    </row>
    <row r="91" spans="2:38" x14ac:dyDescent="0.25">
      <c r="B91">
        <v>17428</v>
      </c>
      <c r="C91">
        <v>64130</v>
      </c>
      <c r="D91">
        <v>34611</v>
      </c>
      <c r="E91">
        <v>82358</v>
      </c>
      <c r="F91">
        <v>42099</v>
      </c>
      <c r="H91">
        <v>71325</v>
      </c>
      <c r="J91">
        <f t="shared" si="12"/>
        <v>48125.2</v>
      </c>
      <c r="K91">
        <f t="shared" si="13"/>
        <v>1.4820717628186482</v>
      </c>
      <c r="L91">
        <f t="shared" si="14"/>
        <v>82358</v>
      </c>
      <c r="M91">
        <f t="shared" si="15"/>
        <v>17428</v>
      </c>
      <c r="N91">
        <f t="shared" si="16"/>
        <v>48125.2</v>
      </c>
      <c r="O91">
        <f t="shared" si="17"/>
        <v>64930</v>
      </c>
      <c r="Q91">
        <v>18189</v>
      </c>
      <c r="R91">
        <v>8852</v>
      </c>
      <c r="T91">
        <v>11323.599999999999</v>
      </c>
      <c r="U91">
        <v>-614.60000000000582</v>
      </c>
      <c r="W91">
        <v>30113.999999999996</v>
      </c>
      <c r="X91">
        <v>2804.2</v>
      </c>
      <c r="Z91">
        <v>48125.2</v>
      </c>
      <c r="AA91">
        <v>1.4820717628186482</v>
      </c>
      <c r="AK91">
        <v>48125.2</v>
      </c>
      <c r="AL91">
        <v>1.4820717628186482</v>
      </c>
    </row>
    <row r="92" spans="2:38" x14ac:dyDescent="0.25">
      <c r="B92">
        <v>42549</v>
      </c>
      <c r="C92">
        <v>59776</v>
      </c>
      <c r="D92">
        <v>88332</v>
      </c>
      <c r="E92">
        <v>56848</v>
      </c>
      <c r="F92">
        <v>30176</v>
      </c>
      <c r="H92">
        <v>65127</v>
      </c>
      <c r="J92">
        <f t="shared" si="12"/>
        <v>55536.2</v>
      </c>
      <c r="K92">
        <f t="shared" si="13"/>
        <v>1.1726945667870687</v>
      </c>
      <c r="L92">
        <f t="shared" si="14"/>
        <v>88332</v>
      </c>
      <c r="M92">
        <f t="shared" si="15"/>
        <v>30176</v>
      </c>
      <c r="N92">
        <f t="shared" si="16"/>
        <v>55536.2</v>
      </c>
      <c r="O92">
        <f t="shared" si="17"/>
        <v>58156</v>
      </c>
      <c r="Q92">
        <v>-2769</v>
      </c>
      <c r="R92">
        <v>-9542</v>
      </c>
      <c r="T92">
        <v>-1093</v>
      </c>
      <c r="U92">
        <v>2623.3999999999942</v>
      </c>
      <c r="W92">
        <v>18021.400000000001</v>
      </c>
      <c r="X92">
        <v>2627.4</v>
      </c>
      <c r="Z92">
        <v>55536.2</v>
      </c>
      <c r="AA92">
        <v>1.1726945667870687</v>
      </c>
      <c r="AI92">
        <v>55536.2</v>
      </c>
      <c r="AJ92">
        <v>1.1726945667870687</v>
      </c>
    </row>
    <row r="93" spans="2:38" x14ac:dyDescent="0.25">
      <c r="B93">
        <v>54148</v>
      </c>
      <c r="C93">
        <v>20288</v>
      </c>
      <c r="D93">
        <v>77498</v>
      </c>
      <c r="E93">
        <v>99613</v>
      </c>
      <c r="F93">
        <v>25814</v>
      </c>
      <c r="H93">
        <v>75850</v>
      </c>
      <c r="J93">
        <f t="shared" si="12"/>
        <v>55472.2</v>
      </c>
      <c r="K93">
        <f t="shared" si="13"/>
        <v>1.367351574302083</v>
      </c>
      <c r="L93">
        <f t="shared" si="14"/>
        <v>99613</v>
      </c>
      <c r="M93">
        <f t="shared" si="15"/>
        <v>20288</v>
      </c>
      <c r="N93">
        <f t="shared" si="16"/>
        <v>55472.2</v>
      </c>
      <c r="O93">
        <f t="shared" si="17"/>
        <v>79325</v>
      </c>
      <c r="Q93">
        <v>-1517</v>
      </c>
      <c r="R93">
        <v>-223</v>
      </c>
      <c r="T93">
        <v>-3248</v>
      </c>
      <c r="U93">
        <v>-1178.8000000000029</v>
      </c>
      <c r="W93">
        <v>25581.200000000001</v>
      </c>
      <c r="X93">
        <v>3312.4</v>
      </c>
      <c r="AB93">
        <v>55472.2</v>
      </c>
      <c r="AC93">
        <v>1.367351574302083</v>
      </c>
      <c r="AI93">
        <v>55472.2</v>
      </c>
      <c r="AJ93">
        <v>1.367351574302083</v>
      </c>
    </row>
    <row r="94" spans="2:38" x14ac:dyDescent="0.25">
      <c r="B94">
        <v>38671</v>
      </c>
      <c r="C94">
        <v>43177</v>
      </c>
      <c r="D94">
        <v>43296</v>
      </c>
      <c r="E94">
        <v>90795</v>
      </c>
      <c r="F94">
        <v>31732</v>
      </c>
      <c r="H94">
        <v>85103</v>
      </c>
      <c r="J94">
        <f t="shared" si="12"/>
        <v>49534.2</v>
      </c>
      <c r="K94">
        <f t="shared" si="13"/>
        <v>1.7180654981810548</v>
      </c>
      <c r="L94">
        <f t="shared" si="14"/>
        <v>90795</v>
      </c>
      <c r="M94">
        <f t="shared" si="15"/>
        <v>31732</v>
      </c>
      <c r="N94">
        <f t="shared" si="16"/>
        <v>49534.2</v>
      </c>
      <c r="O94">
        <f t="shared" si="17"/>
        <v>59063</v>
      </c>
      <c r="Q94">
        <v>20774</v>
      </c>
      <c r="R94">
        <v>8444</v>
      </c>
      <c r="T94">
        <v>17086.799999999996</v>
      </c>
      <c r="U94">
        <v>863.79999999999563</v>
      </c>
      <c r="W94">
        <v>22676.000000000004</v>
      </c>
      <c r="X94">
        <v>4018.2000000000003</v>
      </c>
      <c r="AD94">
        <v>49534.2</v>
      </c>
      <c r="AE94">
        <v>1.7180654981810548</v>
      </c>
      <c r="AK94">
        <v>49534.2</v>
      </c>
      <c r="AL94">
        <v>1.7180654981810548</v>
      </c>
    </row>
    <row r="95" spans="2:38" x14ac:dyDescent="0.25">
      <c r="B95">
        <v>33513</v>
      </c>
      <c r="C95">
        <v>12835</v>
      </c>
      <c r="D95">
        <v>56081</v>
      </c>
      <c r="E95">
        <v>47905</v>
      </c>
      <c r="F95">
        <v>79312</v>
      </c>
      <c r="H95">
        <v>47322</v>
      </c>
      <c r="J95">
        <f t="shared" si="12"/>
        <v>45929.2</v>
      </c>
      <c r="K95">
        <f t="shared" si="13"/>
        <v>1.0303249348998025</v>
      </c>
      <c r="L95">
        <f t="shared" si="14"/>
        <v>79312</v>
      </c>
      <c r="M95">
        <f t="shared" si="15"/>
        <v>12835</v>
      </c>
      <c r="N95">
        <f t="shared" si="16"/>
        <v>45929.2</v>
      </c>
      <c r="O95">
        <f t="shared" si="17"/>
        <v>66477</v>
      </c>
      <c r="Q95">
        <v>-7905</v>
      </c>
      <c r="R95">
        <v>-1338</v>
      </c>
      <c r="T95">
        <v>-4328.6000000000058</v>
      </c>
      <c r="U95">
        <v>-87.600000000005821</v>
      </c>
      <c r="W95">
        <v>11864.2</v>
      </c>
      <c r="X95">
        <v>763.6</v>
      </c>
      <c r="Z95">
        <v>45929.2</v>
      </c>
      <c r="AA95">
        <v>1.0303249348998025</v>
      </c>
      <c r="AI95">
        <v>45929.2</v>
      </c>
      <c r="AJ95">
        <v>1.0303249348998025</v>
      </c>
    </row>
    <row r="96" spans="2:38" x14ac:dyDescent="0.25">
      <c r="B96">
        <v>73210</v>
      </c>
      <c r="C96">
        <v>32306</v>
      </c>
      <c r="D96">
        <v>34667</v>
      </c>
      <c r="E96">
        <v>42456</v>
      </c>
      <c r="F96">
        <v>109912</v>
      </c>
      <c r="H96">
        <v>88518</v>
      </c>
      <c r="J96">
        <f t="shared" si="12"/>
        <v>58510.2</v>
      </c>
      <c r="K96">
        <f t="shared" si="13"/>
        <v>1.5128644236389552</v>
      </c>
      <c r="L96">
        <f t="shared" si="14"/>
        <v>109912</v>
      </c>
      <c r="M96">
        <f t="shared" si="15"/>
        <v>32306</v>
      </c>
      <c r="N96">
        <f t="shared" si="16"/>
        <v>58510.2</v>
      </c>
      <c r="O96">
        <f t="shared" si="17"/>
        <v>77606</v>
      </c>
      <c r="Q96">
        <v>18777</v>
      </c>
      <c r="R96">
        <v>4169</v>
      </c>
      <c r="T96">
        <v>7317.5999999999985</v>
      </c>
      <c r="U96">
        <v>702.19999999999709</v>
      </c>
      <c r="W96">
        <v>21103.599999999999</v>
      </c>
      <c r="X96">
        <v>2996.6000000000004</v>
      </c>
      <c r="Z96">
        <v>58510.2</v>
      </c>
      <c r="AA96">
        <v>1.5128644236389552</v>
      </c>
      <c r="AK96">
        <v>58510.2</v>
      </c>
      <c r="AL96">
        <v>1.5128644236389552</v>
      </c>
    </row>
    <row r="97" spans="2:38" x14ac:dyDescent="0.25">
      <c r="B97">
        <v>16263</v>
      </c>
      <c r="C97">
        <v>115852</v>
      </c>
      <c r="D97">
        <v>67140</v>
      </c>
      <c r="E97">
        <v>63421</v>
      </c>
      <c r="F97">
        <v>65426</v>
      </c>
      <c r="H97">
        <v>75917</v>
      </c>
      <c r="J97">
        <f t="shared" si="12"/>
        <v>65620.399999999994</v>
      </c>
      <c r="K97">
        <f t="shared" si="13"/>
        <v>1.1569115701824433</v>
      </c>
      <c r="L97">
        <f t="shared" si="14"/>
        <v>115852</v>
      </c>
      <c r="M97">
        <f t="shared" si="15"/>
        <v>16263</v>
      </c>
      <c r="N97">
        <f t="shared" si="16"/>
        <v>65620.399999999994</v>
      </c>
      <c r="O97">
        <f t="shared" si="17"/>
        <v>99589</v>
      </c>
      <c r="Q97">
        <v>-4279</v>
      </c>
      <c r="R97">
        <v>-755</v>
      </c>
      <c r="T97">
        <v>-9089.8000000000029</v>
      </c>
      <c r="U97">
        <v>236.99999999999272</v>
      </c>
      <c r="W97">
        <v>16691.399999999998</v>
      </c>
      <c r="X97">
        <v>2623.4</v>
      </c>
      <c r="AB97">
        <v>65620.399999999994</v>
      </c>
      <c r="AC97">
        <v>1.1569115701824433</v>
      </c>
      <c r="AI97">
        <v>65620.399999999994</v>
      </c>
      <c r="AJ97">
        <v>1.1569115701824433</v>
      </c>
    </row>
    <row r="98" spans="2:38" x14ac:dyDescent="0.25">
      <c r="B98">
        <v>11957</v>
      </c>
      <c r="C98">
        <v>86328</v>
      </c>
      <c r="D98">
        <v>97100</v>
      </c>
      <c r="E98">
        <v>10723</v>
      </c>
      <c r="F98">
        <v>44483</v>
      </c>
      <c r="H98">
        <v>79359</v>
      </c>
      <c r="J98">
        <f t="shared" si="12"/>
        <v>50118.2</v>
      </c>
      <c r="K98">
        <f t="shared" ref="K98:K129" si="18">H98/J98</f>
        <v>1.5834367555099744</v>
      </c>
      <c r="L98">
        <f t="shared" si="14"/>
        <v>97100</v>
      </c>
      <c r="M98">
        <f t="shared" si="15"/>
        <v>10723</v>
      </c>
      <c r="N98">
        <f t="shared" si="16"/>
        <v>50118.2</v>
      </c>
      <c r="O98">
        <f t="shared" si="17"/>
        <v>86377</v>
      </c>
      <c r="Q98">
        <v>-2805</v>
      </c>
      <c r="R98">
        <v>1379</v>
      </c>
      <c r="T98">
        <v>-19918</v>
      </c>
      <c r="U98">
        <v>1044.3999999999942</v>
      </c>
      <c r="W98">
        <v>34010.400000000001</v>
      </c>
      <c r="X98">
        <v>2896.4</v>
      </c>
      <c r="AB98">
        <v>50118.2</v>
      </c>
      <c r="AC98">
        <v>1.5834367555099744</v>
      </c>
      <c r="AK98">
        <v>50118.2</v>
      </c>
      <c r="AL98">
        <v>1.5834367555099744</v>
      </c>
    </row>
    <row r="99" spans="2:38" x14ac:dyDescent="0.25">
      <c r="B99">
        <v>45878</v>
      </c>
      <c r="C99">
        <v>25065</v>
      </c>
      <c r="D99">
        <v>99385</v>
      </c>
      <c r="E99">
        <v>50564</v>
      </c>
      <c r="F99">
        <v>53824</v>
      </c>
      <c r="H99">
        <v>84815</v>
      </c>
      <c r="J99">
        <f t="shared" si="12"/>
        <v>54943.199999999997</v>
      </c>
      <c r="K99">
        <f t="shared" si="18"/>
        <v>1.5436851148094761</v>
      </c>
      <c r="L99">
        <f t="shared" si="14"/>
        <v>99385</v>
      </c>
      <c r="M99">
        <f t="shared" si="15"/>
        <v>25065</v>
      </c>
      <c r="N99">
        <f t="shared" si="16"/>
        <v>54943.199999999997</v>
      </c>
      <c r="O99">
        <f t="shared" si="17"/>
        <v>74320</v>
      </c>
      <c r="Q99">
        <v>21347</v>
      </c>
      <c r="R99">
        <v>5296</v>
      </c>
      <c r="T99">
        <v>20134.199999999997</v>
      </c>
      <c r="U99">
        <v>-1936.2000000000044</v>
      </c>
      <c r="W99">
        <v>20134.2</v>
      </c>
      <c r="X99">
        <v>1940.1999999999998</v>
      </c>
      <c r="AD99">
        <v>54943.199999999997</v>
      </c>
      <c r="AE99">
        <v>1.5436851148094761</v>
      </c>
      <c r="AK99">
        <v>54943.199999999997</v>
      </c>
      <c r="AL99">
        <v>1.5436851148094761</v>
      </c>
    </row>
    <row r="100" spans="2:38" x14ac:dyDescent="0.25">
      <c r="B100">
        <v>69201</v>
      </c>
      <c r="C100">
        <v>29446</v>
      </c>
      <c r="D100">
        <v>93598</v>
      </c>
      <c r="E100">
        <v>37295</v>
      </c>
      <c r="F100">
        <v>27793</v>
      </c>
      <c r="H100">
        <v>108586</v>
      </c>
      <c r="J100">
        <f t="shared" si="12"/>
        <v>51466.6</v>
      </c>
      <c r="K100">
        <f t="shared" si="18"/>
        <v>2.109834339163652</v>
      </c>
      <c r="L100">
        <f t="shared" si="14"/>
        <v>93598</v>
      </c>
      <c r="M100">
        <f t="shared" si="15"/>
        <v>27793</v>
      </c>
      <c r="N100">
        <f t="shared" si="16"/>
        <v>51466.6</v>
      </c>
      <c r="O100">
        <f t="shared" si="17"/>
        <v>65805</v>
      </c>
      <c r="Q100">
        <v>36754</v>
      </c>
      <c r="R100">
        <v>6365</v>
      </c>
      <c r="T100">
        <v>24972.399999999998</v>
      </c>
      <c r="U100">
        <v>2954</v>
      </c>
      <c r="W100">
        <v>24972.400000000001</v>
      </c>
      <c r="X100">
        <v>4000.8</v>
      </c>
      <c r="AD100">
        <v>51466.6</v>
      </c>
      <c r="AE100">
        <v>2.109834339163652</v>
      </c>
      <c r="AK100">
        <v>51466.6</v>
      </c>
      <c r="AL100">
        <v>2.109834339163652</v>
      </c>
    </row>
    <row r="101" spans="2:38" x14ac:dyDescent="0.25">
      <c r="B101">
        <v>23937</v>
      </c>
      <c r="C101">
        <v>36767</v>
      </c>
      <c r="D101">
        <v>81764</v>
      </c>
      <c r="E101">
        <v>101059</v>
      </c>
      <c r="F101">
        <v>48797</v>
      </c>
      <c r="H101">
        <v>68169</v>
      </c>
      <c r="J101">
        <f t="shared" si="12"/>
        <v>58464.800000000003</v>
      </c>
      <c r="K101">
        <f t="shared" si="18"/>
        <v>1.1659836345972276</v>
      </c>
      <c r="L101">
        <f t="shared" si="14"/>
        <v>101059</v>
      </c>
      <c r="M101">
        <f t="shared" si="15"/>
        <v>23937</v>
      </c>
      <c r="N101">
        <f t="shared" si="16"/>
        <v>58464.800000000003</v>
      </c>
      <c r="O101">
        <f t="shared" si="17"/>
        <v>77122</v>
      </c>
      <c r="Q101">
        <v>-15840</v>
      </c>
      <c r="R101">
        <v>3368</v>
      </c>
      <c r="T101">
        <v>1073</v>
      </c>
      <c r="U101">
        <v>2046.8000000000029</v>
      </c>
      <c r="W101">
        <v>10735.399999999998</v>
      </c>
      <c r="X101">
        <v>2894.7999999999997</v>
      </c>
      <c r="AB101">
        <v>58464.800000000003</v>
      </c>
      <c r="AC101">
        <v>1.1659836345972276</v>
      </c>
      <c r="AI101">
        <v>58464.800000000003</v>
      </c>
      <c r="AJ101">
        <v>1.1659836345972276</v>
      </c>
    </row>
    <row r="103" spans="2:38" x14ac:dyDescent="0.25">
      <c r="B103">
        <v>2789793</v>
      </c>
      <c r="C103">
        <v>2722923</v>
      </c>
      <c r="D103">
        <v>2974049</v>
      </c>
      <c r="E103">
        <v>2994169</v>
      </c>
      <c r="F103">
        <v>3014585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EF09-0FD5-49BD-B1BC-25AE9B85D08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104053</v>
      </c>
      <c r="C2">
        <v>98767</v>
      </c>
      <c r="D2">
        <v>54086</v>
      </c>
      <c r="E2">
        <v>6375</v>
      </c>
      <c r="F2">
        <v>27570</v>
      </c>
      <c r="H2">
        <v>90445</v>
      </c>
      <c r="J2">
        <f t="shared" ref="J2:J33" si="0">AVERAGE(B2:F2)</f>
        <v>58170.2</v>
      </c>
      <c r="K2">
        <f t="shared" ref="K2:K33" si="1">H2/J2</f>
        <v>1.5548339183980802</v>
      </c>
      <c r="L2">
        <f t="shared" ref="L2:L33" si="2">MAX(B2:F2)</f>
        <v>104053</v>
      </c>
      <c r="M2">
        <f t="shared" ref="M2:M33" si="3">MIN(B2:F2)</f>
        <v>6375</v>
      </c>
      <c r="N2">
        <f t="shared" ref="N2:N33" si="4">AVERAGE(B2:F2)</f>
        <v>58170.2</v>
      </c>
      <c r="O2">
        <f t="shared" ref="O2:O33" si="5">L2-M2</f>
        <v>97678</v>
      </c>
      <c r="Q2">
        <v>19228</v>
      </c>
      <c r="R2">
        <v>452</v>
      </c>
      <c r="T2">
        <v>-3723.4000000000015</v>
      </c>
      <c r="U2">
        <v>-1779.2000000000044</v>
      </c>
      <c r="W2">
        <v>9603.4000000000015</v>
      </c>
      <c r="X2">
        <v>6438</v>
      </c>
      <c r="AB2">
        <v>58170.2</v>
      </c>
      <c r="AC2">
        <v>1.5548339183980802</v>
      </c>
      <c r="AK2">
        <v>58170.2</v>
      </c>
      <c r="AL2">
        <v>1.5548339183980802</v>
      </c>
    </row>
    <row r="3" spans="1:38" x14ac:dyDescent="0.25">
      <c r="B3">
        <v>17431</v>
      </c>
      <c r="C3">
        <v>37369</v>
      </c>
      <c r="D3">
        <v>108120</v>
      </c>
      <c r="E3">
        <v>110712</v>
      </c>
      <c r="F3">
        <v>68219</v>
      </c>
      <c r="H3">
        <v>118139</v>
      </c>
      <c r="J3">
        <f t="shared" si="0"/>
        <v>68370.2</v>
      </c>
      <c r="K3">
        <f t="shared" si="1"/>
        <v>1.7279311746930681</v>
      </c>
      <c r="L3">
        <f t="shared" si="2"/>
        <v>110712</v>
      </c>
      <c r="M3">
        <f t="shared" si="3"/>
        <v>17431</v>
      </c>
      <c r="N3">
        <f t="shared" si="4"/>
        <v>68370.2</v>
      </c>
      <c r="O3">
        <f t="shared" si="5"/>
        <v>93281</v>
      </c>
      <c r="Q3">
        <v>34745</v>
      </c>
      <c r="R3">
        <v>8339</v>
      </c>
      <c r="T3">
        <v>10584.799999999996</v>
      </c>
      <c r="U3">
        <v>-485.19999999999709</v>
      </c>
      <c r="W3">
        <v>16993.599999999999</v>
      </c>
      <c r="X3">
        <v>3130</v>
      </c>
      <c r="AB3">
        <v>68370.2</v>
      </c>
      <c r="AC3">
        <v>1.7279311746930681</v>
      </c>
      <c r="AK3">
        <v>68370.2</v>
      </c>
      <c r="AL3">
        <v>1.7279311746930681</v>
      </c>
    </row>
    <row r="4" spans="1:38" x14ac:dyDescent="0.25">
      <c r="B4">
        <v>100742</v>
      </c>
      <c r="C4">
        <v>104924</v>
      </c>
      <c r="D4">
        <v>51790</v>
      </c>
      <c r="E4">
        <v>56024</v>
      </c>
      <c r="F4">
        <v>67314</v>
      </c>
      <c r="H4">
        <v>96910</v>
      </c>
      <c r="J4">
        <f t="shared" si="0"/>
        <v>76158.8</v>
      </c>
      <c r="K4">
        <f t="shared" si="1"/>
        <v>1.2724727805585172</v>
      </c>
      <c r="L4">
        <f t="shared" si="2"/>
        <v>104924</v>
      </c>
      <c r="M4">
        <f t="shared" si="3"/>
        <v>51790</v>
      </c>
      <c r="N4">
        <f t="shared" si="4"/>
        <v>76158.8</v>
      </c>
      <c r="O4">
        <f t="shared" si="5"/>
        <v>53134</v>
      </c>
      <c r="Q4">
        <v>5890</v>
      </c>
      <c r="R4">
        <v>820</v>
      </c>
      <c r="T4">
        <v>-7874.8000000000029</v>
      </c>
      <c r="U4">
        <v>-718.39999999999418</v>
      </c>
      <c r="W4">
        <v>27875.600000000002</v>
      </c>
      <c r="X4">
        <v>5431.6</v>
      </c>
      <c r="AB4">
        <v>76158.8</v>
      </c>
      <c r="AC4">
        <v>1.2724727805585172</v>
      </c>
      <c r="AI4">
        <v>76158.8</v>
      </c>
      <c r="AJ4">
        <v>1.2724727805585172</v>
      </c>
    </row>
    <row r="5" spans="1:38" x14ac:dyDescent="0.25">
      <c r="B5">
        <v>14259</v>
      </c>
      <c r="C5">
        <v>71856</v>
      </c>
      <c r="D5">
        <v>4721</v>
      </c>
      <c r="E5">
        <v>33318</v>
      </c>
      <c r="F5">
        <v>69938</v>
      </c>
      <c r="H5">
        <v>43137</v>
      </c>
      <c r="J5">
        <f t="shared" si="0"/>
        <v>38818.400000000001</v>
      </c>
      <c r="K5">
        <f t="shared" si="1"/>
        <v>1.1112513653319045</v>
      </c>
      <c r="L5">
        <f t="shared" si="2"/>
        <v>71856</v>
      </c>
      <c r="M5">
        <f t="shared" si="3"/>
        <v>4721</v>
      </c>
      <c r="N5">
        <f t="shared" si="4"/>
        <v>38818.400000000001</v>
      </c>
      <c r="O5">
        <f t="shared" si="5"/>
        <v>67135</v>
      </c>
      <c r="Q5">
        <v>-40626</v>
      </c>
      <c r="R5">
        <v>134</v>
      </c>
      <c r="T5">
        <v>-9520.5999999999985</v>
      </c>
      <c r="U5">
        <v>2373.2000000000044</v>
      </c>
      <c r="W5">
        <v>11337.400000000001</v>
      </c>
      <c r="X5">
        <v>2669.6</v>
      </c>
      <c r="AD5">
        <v>38818.400000000001</v>
      </c>
      <c r="AE5">
        <v>1.1112513653319045</v>
      </c>
      <c r="AI5">
        <v>38818.400000000001</v>
      </c>
      <c r="AJ5">
        <v>1.1112513653319045</v>
      </c>
    </row>
    <row r="6" spans="1:38" x14ac:dyDescent="0.25">
      <c r="B6">
        <v>8009</v>
      </c>
      <c r="C6">
        <v>80578</v>
      </c>
      <c r="D6">
        <v>89610</v>
      </c>
      <c r="E6">
        <v>23061</v>
      </c>
      <c r="F6">
        <v>61370</v>
      </c>
      <c r="H6">
        <v>95146</v>
      </c>
      <c r="J6">
        <f t="shared" si="0"/>
        <v>52525.599999999999</v>
      </c>
      <c r="K6">
        <f t="shared" si="1"/>
        <v>1.8114214782886822</v>
      </c>
      <c r="L6">
        <f t="shared" si="2"/>
        <v>89610</v>
      </c>
      <c r="M6">
        <f t="shared" si="3"/>
        <v>8009</v>
      </c>
      <c r="N6">
        <f t="shared" si="4"/>
        <v>52525.599999999999</v>
      </c>
      <c r="O6">
        <f t="shared" si="5"/>
        <v>81601</v>
      </c>
      <c r="Q6">
        <v>4126</v>
      </c>
      <c r="R6">
        <v>1318</v>
      </c>
      <c r="T6">
        <v>1751.1999999999971</v>
      </c>
      <c r="U6">
        <v>-2467</v>
      </c>
      <c r="W6">
        <v>18132</v>
      </c>
      <c r="X6">
        <v>2671.7999999999997</v>
      </c>
      <c r="AD6">
        <v>52525.599999999999</v>
      </c>
      <c r="AE6">
        <v>1.8114214782886822</v>
      </c>
      <c r="AK6">
        <v>52525.599999999999</v>
      </c>
      <c r="AL6">
        <v>1.8114214782886822</v>
      </c>
    </row>
    <row r="7" spans="1:38" x14ac:dyDescent="0.25">
      <c r="B7">
        <v>26443</v>
      </c>
      <c r="C7">
        <v>55289</v>
      </c>
      <c r="D7">
        <v>103373</v>
      </c>
      <c r="E7">
        <v>50964</v>
      </c>
      <c r="F7">
        <v>6649</v>
      </c>
      <c r="H7">
        <v>114940</v>
      </c>
      <c r="J7">
        <f t="shared" si="0"/>
        <v>48543.6</v>
      </c>
      <c r="K7">
        <f t="shared" si="1"/>
        <v>2.3677683566937762</v>
      </c>
      <c r="L7">
        <f t="shared" si="2"/>
        <v>103373</v>
      </c>
      <c r="M7">
        <f t="shared" si="3"/>
        <v>6649</v>
      </c>
      <c r="N7">
        <f t="shared" si="4"/>
        <v>48543.6</v>
      </c>
      <c r="O7">
        <f t="shared" si="5"/>
        <v>96724</v>
      </c>
      <c r="Q7">
        <v>25519</v>
      </c>
      <c r="R7">
        <v>-974</v>
      </c>
      <c r="T7">
        <v>-6289.8000000000029</v>
      </c>
      <c r="U7">
        <v>-1613.5999999999985</v>
      </c>
      <c r="W7">
        <v>16248.6</v>
      </c>
      <c r="X7">
        <v>2725.6</v>
      </c>
      <c r="AD7">
        <v>48543.6</v>
      </c>
      <c r="AE7">
        <v>2.3677683566937762</v>
      </c>
      <c r="AK7">
        <v>48543.6</v>
      </c>
      <c r="AL7">
        <v>2.3677683566937762</v>
      </c>
    </row>
    <row r="8" spans="1:38" x14ac:dyDescent="0.25">
      <c r="B8">
        <v>16079</v>
      </c>
      <c r="C8">
        <v>92213</v>
      </c>
      <c r="D8">
        <v>33126</v>
      </c>
      <c r="E8">
        <v>44354</v>
      </c>
      <c r="F8">
        <v>73805</v>
      </c>
      <c r="H8">
        <v>89366</v>
      </c>
      <c r="J8">
        <f t="shared" si="0"/>
        <v>51915.4</v>
      </c>
      <c r="K8">
        <f t="shared" si="1"/>
        <v>1.721377471809906</v>
      </c>
      <c r="L8">
        <f t="shared" si="2"/>
        <v>92213</v>
      </c>
      <c r="M8">
        <f t="shared" si="3"/>
        <v>16079</v>
      </c>
      <c r="N8">
        <f t="shared" si="4"/>
        <v>51915.4</v>
      </c>
      <c r="O8">
        <f t="shared" si="5"/>
        <v>76134</v>
      </c>
      <c r="Q8">
        <v>10154</v>
      </c>
      <c r="R8">
        <v>2710</v>
      </c>
      <c r="T8">
        <v>4019.2000000000044</v>
      </c>
      <c r="U8">
        <v>1448.4000000000015</v>
      </c>
      <c r="W8">
        <v>15910</v>
      </c>
      <c r="X8">
        <v>1629.6</v>
      </c>
      <c r="AD8">
        <v>51915.4</v>
      </c>
      <c r="AE8">
        <v>1.721377471809906</v>
      </c>
      <c r="AK8">
        <v>51915.4</v>
      </c>
      <c r="AL8">
        <v>1.721377471809906</v>
      </c>
    </row>
    <row r="9" spans="1:38" x14ac:dyDescent="0.25">
      <c r="B9">
        <v>43659</v>
      </c>
      <c r="C9">
        <v>79356</v>
      </c>
      <c r="D9">
        <v>60572</v>
      </c>
      <c r="E9">
        <v>77828</v>
      </c>
      <c r="F9">
        <v>60630</v>
      </c>
      <c r="H9">
        <v>92495</v>
      </c>
      <c r="J9">
        <f t="shared" si="0"/>
        <v>64409</v>
      </c>
      <c r="K9">
        <f t="shared" si="1"/>
        <v>1.4360570727693336</v>
      </c>
      <c r="L9">
        <f t="shared" si="2"/>
        <v>79356</v>
      </c>
      <c r="M9">
        <f t="shared" si="3"/>
        <v>43659</v>
      </c>
      <c r="N9">
        <f t="shared" si="4"/>
        <v>64409</v>
      </c>
      <c r="O9">
        <f t="shared" si="5"/>
        <v>35697</v>
      </c>
      <c r="Q9">
        <v>-21403</v>
      </c>
      <c r="R9">
        <v>-4</v>
      </c>
      <c r="T9">
        <v>4434.1999999999971</v>
      </c>
      <c r="U9">
        <v>552.80000000000291</v>
      </c>
      <c r="W9">
        <v>20352.599999999999</v>
      </c>
      <c r="X9">
        <v>2035.2</v>
      </c>
      <c r="AF9">
        <v>64409</v>
      </c>
      <c r="AG9">
        <v>1.4360570727693336</v>
      </c>
      <c r="AI9">
        <v>64409</v>
      </c>
      <c r="AJ9">
        <v>1.4360570727693336</v>
      </c>
    </row>
    <row r="10" spans="1:38" x14ac:dyDescent="0.25">
      <c r="B10">
        <v>55726</v>
      </c>
      <c r="C10">
        <v>65285</v>
      </c>
      <c r="D10">
        <v>30339</v>
      </c>
      <c r="E10">
        <v>59117</v>
      </c>
      <c r="F10">
        <v>102343</v>
      </c>
      <c r="H10">
        <v>100339</v>
      </c>
      <c r="J10">
        <f t="shared" si="0"/>
        <v>62562</v>
      </c>
      <c r="K10">
        <f t="shared" si="1"/>
        <v>1.603832997666315</v>
      </c>
      <c r="L10">
        <f t="shared" si="2"/>
        <v>102343</v>
      </c>
      <c r="M10">
        <f t="shared" si="3"/>
        <v>30339</v>
      </c>
      <c r="N10">
        <f t="shared" si="4"/>
        <v>62562</v>
      </c>
      <c r="O10">
        <f t="shared" si="5"/>
        <v>72004</v>
      </c>
      <c r="Q10">
        <v>-14297</v>
      </c>
      <c r="R10">
        <v>1755</v>
      </c>
      <c r="T10">
        <v>8319</v>
      </c>
      <c r="U10">
        <v>-154.19999999999709</v>
      </c>
      <c r="W10">
        <v>20193</v>
      </c>
      <c r="X10">
        <v>1614.9999999999998</v>
      </c>
      <c r="AD10">
        <v>62562</v>
      </c>
      <c r="AE10">
        <v>1.603832997666315</v>
      </c>
      <c r="AK10">
        <v>62562</v>
      </c>
      <c r="AL10">
        <v>1.603832997666315</v>
      </c>
    </row>
    <row r="11" spans="1:38" x14ac:dyDescent="0.25">
      <c r="B11">
        <v>97008</v>
      </c>
      <c r="C11">
        <v>68383</v>
      </c>
      <c r="D11">
        <v>56099</v>
      </c>
      <c r="E11">
        <v>108663</v>
      </c>
      <c r="F11">
        <v>85107</v>
      </c>
      <c r="H11">
        <v>127150</v>
      </c>
      <c r="J11">
        <f t="shared" si="0"/>
        <v>83052</v>
      </c>
      <c r="K11">
        <f t="shared" si="1"/>
        <v>1.5309685498242065</v>
      </c>
      <c r="L11">
        <f t="shared" si="2"/>
        <v>108663</v>
      </c>
      <c r="M11">
        <f t="shared" si="3"/>
        <v>56099</v>
      </c>
      <c r="N11">
        <f t="shared" si="4"/>
        <v>83052</v>
      </c>
      <c r="O11">
        <f t="shared" si="5"/>
        <v>52564</v>
      </c>
      <c r="Q11">
        <v>3412</v>
      </c>
      <c r="R11">
        <v>10146</v>
      </c>
      <c r="T11">
        <v>2241</v>
      </c>
      <c r="U11">
        <v>2881.3999999999942</v>
      </c>
      <c r="W11">
        <v>33353</v>
      </c>
      <c r="X11">
        <v>3188.5999999999995</v>
      </c>
      <c r="AB11">
        <v>83052</v>
      </c>
      <c r="AC11">
        <v>1.5309685498242065</v>
      </c>
      <c r="AK11">
        <v>83052</v>
      </c>
      <c r="AL11">
        <v>1.5309685498242065</v>
      </c>
    </row>
    <row r="12" spans="1:38" x14ac:dyDescent="0.25">
      <c r="B12">
        <v>44195</v>
      </c>
      <c r="C12">
        <v>38227</v>
      </c>
      <c r="D12">
        <v>12009</v>
      </c>
      <c r="E12">
        <v>70380</v>
      </c>
      <c r="F12">
        <v>59834</v>
      </c>
      <c r="H12">
        <v>119534</v>
      </c>
      <c r="J12">
        <f t="shared" si="0"/>
        <v>44929</v>
      </c>
      <c r="K12">
        <f t="shared" si="1"/>
        <v>2.660508802777716</v>
      </c>
      <c r="L12">
        <f t="shared" si="2"/>
        <v>70380</v>
      </c>
      <c r="M12">
        <f t="shared" si="3"/>
        <v>12009</v>
      </c>
      <c r="N12">
        <f t="shared" si="4"/>
        <v>44929</v>
      </c>
      <c r="O12">
        <f t="shared" si="5"/>
        <v>58371</v>
      </c>
      <c r="Q12">
        <v>16214</v>
      </c>
      <c r="R12">
        <v>8372</v>
      </c>
      <c r="T12">
        <v>-10962.199999999997</v>
      </c>
      <c r="U12">
        <v>-1401.1999999999971</v>
      </c>
      <c r="W12">
        <v>20473</v>
      </c>
      <c r="X12">
        <v>1401.1999999999998</v>
      </c>
      <c r="AD12">
        <v>44929</v>
      </c>
      <c r="AE12">
        <v>2.660508802777716</v>
      </c>
      <c r="AK12">
        <v>44929</v>
      </c>
      <c r="AL12">
        <v>2.660508802777716</v>
      </c>
    </row>
    <row r="13" spans="1:38" x14ac:dyDescent="0.25">
      <c r="B13">
        <v>61153</v>
      </c>
      <c r="C13">
        <v>26566</v>
      </c>
      <c r="D13">
        <v>80287</v>
      </c>
      <c r="E13">
        <v>44778</v>
      </c>
      <c r="F13">
        <v>69127</v>
      </c>
      <c r="H13">
        <v>69692</v>
      </c>
      <c r="J13">
        <f t="shared" si="0"/>
        <v>56382.2</v>
      </c>
      <c r="K13">
        <f t="shared" si="1"/>
        <v>1.2360638641273309</v>
      </c>
      <c r="L13">
        <f t="shared" si="2"/>
        <v>80287</v>
      </c>
      <c r="M13">
        <f t="shared" si="3"/>
        <v>26566</v>
      </c>
      <c r="N13">
        <f t="shared" si="4"/>
        <v>56382.2</v>
      </c>
      <c r="O13">
        <f t="shared" si="5"/>
        <v>53721</v>
      </c>
      <c r="Q13">
        <v>-16162</v>
      </c>
      <c r="R13">
        <v>-38</v>
      </c>
      <c r="T13">
        <v>20761.399999999994</v>
      </c>
      <c r="U13">
        <v>1020.7999999999956</v>
      </c>
      <c r="W13">
        <v>33760.6</v>
      </c>
      <c r="X13">
        <v>1846</v>
      </c>
      <c r="AD13">
        <v>56382.2</v>
      </c>
      <c r="AE13">
        <v>1.2360638641273309</v>
      </c>
      <c r="AI13">
        <v>56382.2</v>
      </c>
      <c r="AJ13">
        <v>1.2360638641273309</v>
      </c>
    </row>
    <row r="14" spans="1:38" x14ac:dyDescent="0.25">
      <c r="B14">
        <v>43709</v>
      </c>
      <c r="C14">
        <v>12460</v>
      </c>
      <c r="D14">
        <v>54111</v>
      </c>
      <c r="E14">
        <v>60762</v>
      </c>
      <c r="F14">
        <v>87347</v>
      </c>
      <c r="H14">
        <v>75246</v>
      </c>
      <c r="J14">
        <f t="shared" si="0"/>
        <v>51677.8</v>
      </c>
      <c r="K14">
        <f t="shared" si="1"/>
        <v>1.4560604360092728</v>
      </c>
      <c r="L14">
        <f t="shared" si="2"/>
        <v>87347</v>
      </c>
      <c r="M14">
        <f t="shared" si="3"/>
        <v>12460</v>
      </c>
      <c r="N14">
        <f t="shared" si="4"/>
        <v>51677.8</v>
      </c>
      <c r="O14">
        <f t="shared" si="5"/>
        <v>74887</v>
      </c>
      <c r="Q14">
        <v>5628</v>
      </c>
      <c r="R14">
        <v>-2543</v>
      </c>
      <c r="T14">
        <v>-15308</v>
      </c>
      <c r="U14">
        <v>1126.2000000000044</v>
      </c>
      <c r="W14">
        <v>15307.999999999998</v>
      </c>
      <c r="X14">
        <v>1159.4000000000001</v>
      </c>
      <c r="AB14">
        <v>51677.8</v>
      </c>
      <c r="AC14">
        <v>1.4560604360092728</v>
      </c>
      <c r="AK14">
        <v>51677.8</v>
      </c>
      <c r="AL14">
        <v>1.4560604360092728</v>
      </c>
    </row>
    <row r="15" spans="1:38" x14ac:dyDescent="0.25">
      <c r="B15">
        <v>80505</v>
      </c>
      <c r="C15">
        <v>17010</v>
      </c>
      <c r="D15">
        <v>61618</v>
      </c>
      <c r="E15">
        <v>70360</v>
      </c>
      <c r="F15">
        <v>95589</v>
      </c>
      <c r="H15">
        <v>82154</v>
      </c>
      <c r="J15">
        <f t="shared" si="0"/>
        <v>65016.4</v>
      </c>
      <c r="K15">
        <f t="shared" si="1"/>
        <v>1.2635888791135774</v>
      </c>
      <c r="L15">
        <f t="shared" si="2"/>
        <v>95589</v>
      </c>
      <c r="M15">
        <f t="shared" si="3"/>
        <v>17010</v>
      </c>
      <c r="N15">
        <f t="shared" si="4"/>
        <v>65016.4</v>
      </c>
      <c r="O15">
        <f t="shared" si="5"/>
        <v>78579</v>
      </c>
      <c r="Q15">
        <v>-871</v>
      </c>
      <c r="R15">
        <v>1</v>
      </c>
      <c r="T15">
        <v>-1797.2000000000044</v>
      </c>
      <c r="U15">
        <v>-3279.7999999999956</v>
      </c>
      <c r="W15">
        <v>9207.6</v>
      </c>
      <c r="X15">
        <v>8215.7999999999993</v>
      </c>
      <c r="AB15">
        <v>65016.4</v>
      </c>
      <c r="AC15">
        <v>1.2635888791135774</v>
      </c>
      <c r="AI15">
        <v>65016.4</v>
      </c>
      <c r="AJ15">
        <v>1.2635888791135774</v>
      </c>
    </row>
    <row r="16" spans="1:38" x14ac:dyDescent="0.25">
      <c r="B16">
        <v>52782</v>
      </c>
      <c r="C16">
        <v>20018</v>
      </c>
      <c r="D16">
        <v>11992</v>
      </c>
      <c r="E16">
        <v>17659</v>
      </c>
      <c r="F16">
        <v>54341</v>
      </c>
      <c r="H16">
        <v>67403</v>
      </c>
      <c r="J16">
        <f t="shared" si="0"/>
        <v>31358.400000000001</v>
      </c>
      <c r="K16">
        <f t="shared" si="1"/>
        <v>2.1494400224501251</v>
      </c>
      <c r="L16">
        <f t="shared" si="2"/>
        <v>54341</v>
      </c>
      <c r="M16">
        <f t="shared" si="3"/>
        <v>11992</v>
      </c>
      <c r="N16">
        <f t="shared" si="4"/>
        <v>31358.400000000001</v>
      </c>
      <c r="O16">
        <f t="shared" si="5"/>
        <v>42349</v>
      </c>
      <c r="Q16">
        <v>-3568</v>
      </c>
      <c r="R16">
        <v>-951</v>
      </c>
      <c r="T16">
        <v>-6205.7999999999956</v>
      </c>
      <c r="U16">
        <v>256.20000000000073</v>
      </c>
      <c r="W16">
        <v>24307.4</v>
      </c>
      <c r="X16">
        <v>2161.4000000000005</v>
      </c>
      <c r="AD16">
        <v>31358.400000000001</v>
      </c>
      <c r="AE16">
        <v>2.1494400224501251</v>
      </c>
      <c r="AK16">
        <v>31358.400000000001</v>
      </c>
      <c r="AL16">
        <v>2.1494400224501251</v>
      </c>
    </row>
    <row r="17" spans="2:38" x14ac:dyDescent="0.25">
      <c r="B17">
        <v>106154</v>
      </c>
      <c r="C17">
        <v>96950</v>
      </c>
      <c r="D17">
        <v>57900</v>
      </c>
      <c r="E17">
        <v>42748</v>
      </c>
      <c r="F17">
        <v>108538</v>
      </c>
      <c r="H17">
        <v>87079</v>
      </c>
      <c r="J17">
        <f t="shared" si="0"/>
        <v>82458</v>
      </c>
      <c r="K17">
        <f t="shared" si="1"/>
        <v>1.056040650998084</v>
      </c>
      <c r="L17">
        <f t="shared" si="2"/>
        <v>108538</v>
      </c>
      <c r="M17">
        <f t="shared" si="3"/>
        <v>42748</v>
      </c>
      <c r="N17">
        <f t="shared" si="4"/>
        <v>82458</v>
      </c>
      <c r="O17">
        <f t="shared" si="5"/>
        <v>65790</v>
      </c>
      <c r="Q17">
        <v>-743</v>
      </c>
      <c r="R17">
        <v>-731</v>
      </c>
      <c r="T17">
        <v>12913.800000000003</v>
      </c>
      <c r="U17">
        <v>-1541.6000000000058</v>
      </c>
      <c r="W17">
        <v>20011.8</v>
      </c>
      <c r="X17">
        <v>3278.4</v>
      </c>
      <c r="AB17">
        <v>82458</v>
      </c>
      <c r="AC17">
        <v>1.056040650998084</v>
      </c>
      <c r="AI17">
        <v>82458</v>
      </c>
      <c r="AJ17">
        <v>1.056040650998084</v>
      </c>
    </row>
    <row r="18" spans="2:38" x14ac:dyDescent="0.25">
      <c r="B18">
        <v>42074</v>
      </c>
      <c r="C18">
        <v>78815</v>
      </c>
      <c r="D18">
        <v>21552</v>
      </c>
      <c r="E18">
        <v>68665</v>
      </c>
      <c r="F18">
        <v>97337</v>
      </c>
      <c r="H18">
        <v>120814</v>
      </c>
      <c r="J18">
        <f t="shared" si="0"/>
        <v>61688.6</v>
      </c>
      <c r="K18">
        <f t="shared" si="1"/>
        <v>1.9584493731418771</v>
      </c>
      <c r="L18">
        <f t="shared" si="2"/>
        <v>97337</v>
      </c>
      <c r="M18">
        <f t="shared" si="3"/>
        <v>21552</v>
      </c>
      <c r="N18">
        <f t="shared" si="4"/>
        <v>61688.6</v>
      </c>
      <c r="O18">
        <f t="shared" si="5"/>
        <v>75785</v>
      </c>
      <c r="Q18">
        <v>8023</v>
      </c>
      <c r="R18">
        <v>10529</v>
      </c>
      <c r="T18">
        <v>1197.1999999999971</v>
      </c>
      <c r="U18">
        <v>-216.80000000000291</v>
      </c>
      <c r="W18">
        <v>19999.600000000002</v>
      </c>
      <c r="X18">
        <v>2350.4</v>
      </c>
      <c r="AF18">
        <v>61688.6</v>
      </c>
      <c r="AG18">
        <v>1.9584493731418771</v>
      </c>
      <c r="AK18">
        <v>61688.6</v>
      </c>
      <c r="AL18">
        <v>1.9584493731418771</v>
      </c>
    </row>
    <row r="19" spans="2:38" x14ac:dyDescent="0.25">
      <c r="B19">
        <v>28479</v>
      </c>
      <c r="C19">
        <v>36185</v>
      </c>
      <c r="D19">
        <v>21824</v>
      </c>
      <c r="E19">
        <v>42613</v>
      </c>
      <c r="F19">
        <v>13630</v>
      </c>
      <c r="H19">
        <v>51024</v>
      </c>
      <c r="J19">
        <f t="shared" si="0"/>
        <v>28546.2</v>
      </c>
      <c r="K19">
        <f t="shared" si="1"/>
        <v>1.7874182903503792</v>
      </c>
      <c r="L19">
        <f t="shared" si="2"/>
        <v>42613</v>
      </c>
      <c r="M19">
        <f t="shared" si="3"/>
        <v>13630</v>
      </c>
      <c r="N19">
        <f t="shared" si="4"/>
        <v>28546.2</v>
      </c>
      <c r="O19">
        <f t="shared" si="5"/>
        <v>28983</v>
      </c>
      <c r="Q19">
        <v>26916</v>
      </c>
      <c r="R19">
        <v>-34</v>
      </c>
      <c r="T19">
        <v>12211.800000000001</v>
      </c>
      <c r="U19">
        <v>255.40000000000146</v>
      </c>
      <c r="W19">
        <v>13021.800000000001</v>
      </c>
      <c r="X19">
        <v>4667</v>
      </c>
      <c r="Z19">
        <v>28546.2</v>
      </c>
      <c r="AA19">
        <v>1.7874182903503792</v>
      </c>
      <c r="AK19">
        <v>28546.2</v>
      </c>
      <c r="AL19">
        <v>1.7874182903503792</v>
      </c>
    </row>
    <row r="20" spans="2:38" x14ac:dyDescent="0.25">
      <c r="B20">
        <v>37818</v>
      </c>
      <c r="C20">
        <v>9182</v>
      </c>
      <c r="D20">
        <v>73722</v>
      </c>
      <c r="E20">
        <v>110667</v>
      </c>
      <c r="F20">
        <v>98050</v>
      </c>
      <c r="H20">
        <v>68729</v>
      </c>
      <c r="J20">
        <f t="shared" si="0"/>
        <v>65887.8</v>
      </c>
      <c r="K20">
        <f t="shared" si="1"/>
        <v>1.0431217918947058</v>
      </c>
      <c r="L20">
        <f t="shared" si="2"/>
        <v>110667</v>
      </c>
      <c r="M20">
        <f t="shared" si="3"/>
        <v>9182</v>
      </c>
      <c r="N20">
        <f t="shared" si="4"/>
        <v>65887.8</v>
      </c>
      <c r="O20">
        <f t="shared" si="5"/>
        <v>101485</v>
      </c>
      <c r="Q20">
        <v>-19093</v>
      </c>
      <c r="R20">
        <v>20</v>
      </c>
      <c r="T20">
        <v>20820.600000000006</v>
      </c>
      <c r="U20">
        <v>411.20000000000437</v>
      </c>
      <c r="W20">
        <v>34367.800000000003</v>
      </c>
      <c r="X20">
        <v>1656.8</v>
      </c>
      <c r="AD20">
        <v>65887.8</v>
      </c>
      <c r="AE20">
        <v>1.0431217918947058</v>
      </c>
      <c r="AI20">
        <v>65887.8</v>
      </c>
      <c r="AJ20">
        <v>1.0431217918947058</v>
      </c>
    </row>
    <row r="21" spans="2:38" x14ac:dyDescent="0.25">
      <c r="B21">
        <v>97732</v>
      </c>
      <c r="C21">
        <v>4865</v>
      </c>
      <c r="D21">
        <v>23304</v>
      </c>
      <c r="E21">
        <v>35309</v>
      </c>
      <c r="F21">
        <v>31403</v>
      </c>
      <c r="H21">
        <v>44103</v>
      </c>
      <c r="J21">
        <f t="shared" si="0"/>
        <v>38522.6</v>
      </c>
      <c r="K21">
        <f t="shared" si="1"/>
        <v>1.1448604195978465</v>
      </c>
      <c r="L21">
        <f t="shared" si="2"/>
        <v>97732</v>
      </c>
      <c r="M21">
        <f t="shared" si="3"/>
        <v>4865</v>
      </c>
      <c r="N21">
        <f t="shared" si="4"/>
        <v>38522.6</v>
      </c>
      <c r="O21">
        <f t="shared" si="5"/>
        <v>92867</v>
      </c>
      <c r="Q21">
        <v>-22563</v>
      </c>
      <c r="R21">
        <v>1490</v>
      </c>
      <c r="T21">
        <v>-4232.2000000000044</v>
      </c>
      <c r="U21">
        <v>-1075.5999999999985</v>
      </c>
      <c r="W21">
        <v>26377</v>
      </c>
      <c r="X21">
        <v>3031.2</v>
      </c>
      <c r="AD21">
        <v>38522.6</v>
      </c>
      <c r="AE21">
        <v>1.1448604195978465</v>
      </c>
      <c r="AI21">
        <v>38522.6</v>
      </c>
      <c r="AJ21">
        <v>1.1448604195978465</v>
      </c>
    </row>
    <row r="22" spans="2:38" x14ac:dyDescent="0.25">
      <c r="B22">
        <v>107650</v>
      </c>
      <c r="C22">
        <v>78554</v>
      </c>
      <c r="D22">
        <v>58545</v>
      </c>
      <c r="E22">
        <v>80038</v>
      </c>
      <c r="F22">
        <v>109709</v>
      </c>
      <c r="H22">
        <v>107579</v>
      </c>
      <c r="J22">
        <f t="shared" si="0"/>
        <v>86899.199999999997</v>
      </c>
      <c r="K22">
        <f t="shared" si="1"/>
        <v>1.2379745728384151</v>
      </c>
      <c r="L22">
        <f t="shared" si="2"/>
        <v>109709</v>
      </c>
      <c r="M22">
        <f t="shared" si="3"/>
        <v>58545</v>
      </c>
      <c r="N22">
        <f t="shared" si="4"/>
        <v>86899.199999999997</v>
      </c>
      <c r="O22">
        <f t="shared" si="5"/>
        <v>51164</v>
      </c>
      <c r="Q22">
        <v>-13207</v>
      </c>
      <c r="R22">
        <v>0</v>
      </c>
      <c r="T22">
        <v>9286.1999999999971</v>
      </c>
      <c r="U22">
        <v>-1756.8000000000029</v>
      </c>
      <c r="W22">
        <v>37164.6</v>
      </c>
      <c r="X22">
        <v>3873.2</v>
      </c>
      <c r="AF22">
        <v>86899.199999999997</v>
      </c>
      <c r="AG22">
        <v>1.2379745728384151</v>
      </c>
      <c r="AI22">
        <v>86899.199999999997</v>
      </c>
      <c r="AJ22">
        <v>1.2379745728384151</v>
      </c>
    </row>
    <row r="23" spans="2:38" x14ac:dyDescent="0.25">
      <c r="B23">
        <v>39066</v>
      </c>
      <c r="C23">
        <v>89087</v>
      </c>
      <c r="D23">
        <v>63085</v>
      </c>
      <c r="E23">
        <v>36508</v>
      </c>
      <c r="F23">
        <v>20928</v>
      </c>
      <c r="H23">
        <v>82803</v>
      </c>
      <c r="J23">
        <f t="shared" si="0"/>
        <v>49734.8</v>
      </c>
      <c r="K23">
        <f t="shared" si="1"/>
        <v>1.6648905796343807</v>
      </c>
      <c r="L23">
        <f t="shared" si="2"/>
        <v>89087</v>
      </c>
      <c r="M23">
        <f t="shared" si="3"/>
        <v>20928</v>
      </c>
      <c r="N23">
        <f t="shared" si="4"/>
        <v>49734.8</v>
      </c>
      <c r="O23">
        <f t="shared" si="5"/>
        <v>68159</v>
      </c>
      <c r="Q23">
        <v>7527</v>
      </c>
      <c r="R23">
        <v>2</v>
      </c>
      <c r="T23">
        <v>11039</v>
      </c>
      <c r="U23">
        <v>431.80000000000291</v>
      </c>
      <c r="W23">
        <v>22439.4</v>
      </c>
      <c r="X23">
        <v>1698.6</v>
      </c>
      <c r="AD23">
        <v>49734.8</v>
      </c>
      <c r="AE23">
        <v>1.6648905796343807</v>
      </c>
      <c r="AI23">
        <v>49734.8</v>
      </c>
      <c r="AJ23">
        <v>1.6648905796343807</v>
      </c>
    </row>
    <row r="24" spans="2:38" x14ac:dyDescent="0.25">
      <c r="B24">
        <v>38817</v>
      </c>
      <c r="C24">
        <v>109102</v>
      </c>
      <c r="D24">
        <v>111517</v>
      </c>
      <c r="E24">
        <v>44873</v>
      </c>
      <c r="F24">
        <v>104396</v>
      </c>
      <c r="H24">
        <v>99107</v>
      </c>
      <c r="J24">
        <f t="shared" si="0"/>
        <v>81741</v>
      </c>
      <c r="K24">
        <f t="shared" si="1"/>
        <v>1.212451523715149</v>
      </c>
      <c r="L24">
        <f t="shared" si="2"/>
        <v>111517</v>
      </c>
      <c r="M24">
        <f t="shared" si="3"/>
        <v>38817</v>
      </c>
      <c r="N24">
        <f t="shared" si="4"/>
        <v>81741</v>
      </c>
      <c r="O24">
        <f t="shared" si="5"/>
        <v>72700</v>
      </c>
      <c r="Q24">
        <v>-8149</v>
      </c>
      <c r="R24">
        <v>-82</v>
      </c>
      <c r="T24">
        <v>4989</v>
      </c>
      <c r="U24">
        <v>2832.1999999999971</v>
      </c>
      <c r="W24">
        <v>17035.399999999998</v>
      </c>
      <c r="X24">
        <v>2837.8</v>
      </c>
      <c r="AB24">
        <v>81741</v>
      </c>
      <c r="AC24">
        <v>1.212451523715149</v>
      </c>
      <c r="AI24">
        <v>81741</v>
      </c>
      <c r="AJ24">
        <v>1.212451523715149</v>
      </c>
    </row>
    <row r="25" spans="2:38" x14ac:dyDescent="0.25">
      <c r="B25">
        <v>91011</v>
      </c>
      <c r="C25">
        <v>99521</v>
      </c>
      <c r="D25">
        <v>21529</v>
      </c>
      <c r="E25">
        <v>21707</v>
      </c>
      <c r="F25">
        <v>98300</v>
      </c>
      <c r="H25">
        <v>90707</v>
      </c>
      <c r="J25">
        <f t="shared" si="0"/>
        <v>66413.600000000006</v>
      </c>
      <c r="K25">
        <f t="shared" si="1"/>
        <v>1.365789537082766</v>
      </c>
      <c r="L25">
        <f t="shared" si="2"/>
        <v>99521</v>
      </c>
      <c r="M25">
        <f t="shared" si="3"/>
        <v>21529</v>
      </c>
      <c r="N25">
        <f t="shared" si="4"/>
        <v>66413.600000000006</v>
      </c>
      <c r="O25">
        <f t="shared" si="5"/>
        <v>77992</v>
      </c>
      <c r="Q25">
        <v>-33277</v>
      </c>
      <c r="R25">
        <v>-9305</v>
      </c>
      <c r="T25">
        <v>-178.59999999999127</v>
      </c>
      <c r="U25">
        <v>1807.4000000000087</v>
      </c>
      <c r="W25">
        <v>11013.800000000001</v>
      </c>
      <c r="X25">
        <v>2102.1999999999998</v>
      </c>
      <c r="AF25">
        <v>66413.600000000006</v>
      </c>
      <c r="AG25">
        <v>1.365789537082766</v>
      </c>
      <c r="AI25">
        <v>66413.600000000006</v>
      </c>
      <c r="AJ25">
        <v>1.365789537082766</v>
      </c>
    </row>
    <row r="26" spans="2:38" x14ac:dyDescent="0.25">
      <c r="B26">
        <v>70393</v>
      </c>
      <c r="C26">
        <v>106061</v>
      </c>
      <c r="D26">
        <v>52097</v>
      </c>
      <c r="E26">
        <v>60094</v>
      </c>
      <c r="F26">
        <v>41425</v>
      </c>
      <c r="H26">
        <v>121678</v>
      </c>
      <c r="J26">
        <f t="shared" si="0"/>
        <v>66014</v>
      </c>
      <c r="K26">
        <f t="shared" si="1"/>
        <v>1.8432150755900263</v>
      </c>
      <c r="L26">
        <f t="shared" si="2"/>
        <v>106061</v>
      </c>
      <c r="M26">
        <f t="shared" si="3"/>
        <v>41425</v>
      </c>
      <c r="N26">
        <f t="shared" si="4"/>
        <v>66014</v>
      </c>
      <c r="O26">
        <f t="shared" si="5"/>
        <v>64636</v>
      </c>
      <c r="Q26">
        <v>-11531</v>
      </c>
      <c r="R26">
        <v>-6071</v>
      </c>
      <c r="T26">
        <v>-14354.199999999997</v>
      </c>
      <c r="U26">
        <v>2606</v>
      </c>
      <c r="W26">
        <v>19301.399999999998</v>
      </c>
      <c r="X26">
        <v>3022.8</v>
      </c>
      <c r="AF26">
        <v>66014</v>
      </c>
      <c r="AG26">
        <v>1.8432150755900263</v>
      </c>
      <c r="AK26">
        <v>66014</v>
      </c>
      <c r="AL26">
        <v>1.8432150755900263</v>
      </c>
    </row>
    <row r="27" spans="2:38" x14ac:dyDescent="0.25">
      <c r="B27">
        <v>57183</v>
      </c>
      <c r="C27">
        <v>36611</v>
      </c>
      <c r="D27">
        <v>32713</v>
      </c>
      <c r="E27">
        <v>44773</v>
      </c>
      <c r="F27">
        <v>87610</v>
      </c>
      <c r="H27">
        <v>102306</v>
      </c>
      <c r="J27">
        <f t="shared" si="0"/>
        <v>51778</v>
      </c>
      <c r="K27">
        <f t="shared" si="1"/>
        <v>1.9758584727104176</v>
      </c>
      <c r="L27">
        <f t="shared" si="2"/>
        <v>87610</v>
      </c>
      <c r="M27">
        <f t="shared" si="3"/>
        <v>32713</v>
      </c>
      <c r="N27">
        <f t="shared" si="4"/>
        <v>51778</v>
      </c>
      <c r="O27">
        <f t="shared" si="5"/>
        <v>54897</v>
      </c>
      <c r="Q27">
        <v>18543</v>
      </c>
      <c r="R27">
        <v>-2085</v>
      </c>
      <c r="T27">
        <v>-2022.1999999999971</v>
      </c>
      <c r="U27">
        <v>3948.1999999999971</v>
      </c>
      <c r="W27">
        <v>21253</v>
      </c>
      <c r="X27">
        <v>4794.2</v>
      </c>
      <c r="AD27">
        <v>51778</v>
      </c>
      <c r="AE27">
        <v>1.9758584727104176</v>
      </c>
      <c r="AK27">
        <v>51778</v>
      </c>
      <c r="AL27">
        <v>1.9758584727104176</v>
      </c>
    </row>
    <row r="28" spans="2:38" x14ac:dyDescent="0.25">
      <c r="B28">
        <v>73928</v>
      </c>
      <c r="C28">
        <v>34904</v>
      </c>
      <c r="D28">
        <v>41769</v>
      </c>
      <c r="E28">
        <v>82327</v>
      </c>
      <c r="F28">
        <v>105749</v>
      </c>
      <c r="H28">
        <v>97477</v>
      </c>
      <c r="J28">
        <f t="shared" si="0"/>
        <v>67735.399999999994</v>
      </c>
      <c r="K28">
        <f t="shared" si="1"/>
        <v>1.4390850279174554</v>
      </c>
      <c r="L28">
        <f t="shared" si="2"/>
        <v>105749</v>
      </c>
      <c r="M28">
        <f t="shared" si="3"/>
        <v>34904</v>
      </c>
      <c r="N28">
        <f t="shared" si="4"/>
        <v>67735.399999999994</v>
      </c>
      <c r="O28">
        <f t="shared" si="5"/>
        <v>70845</v>
      </c>
      <c r="Q28">
        <v>19003</v>
      </c>
      <c r="R28">
        <v>5569</v>
      </c>
      <c r="T28">
        <v>-9976</v>
      </c>
      <c r="U28">
        <v>-1420.4000000000087</v>
      </c>
      <c r="W28">
        <v>25576</v>
      </c>
      <c r="X28">
        <v>4500.7999999999993</v>
      </c>
      <c r="AB28">
        <v>67735.399999999994</v>
      </c>
      <c r="AC28">
        <v>1.4390850279174554</v>
      </c>
      <c r="AK28">
        <v>67735.399999999994</v>
      </c>
      <c r="AL28">
        <v>1.4390850279174554</v>
      </c>
    </row>
    <row r="29" spans="2:38" x14ac:dyDescent="0.25">
      <c r="B29">
        <v>21559</v>
      </c>
      <c r="C29">
        <v>20020</v>
      </c>
      <c r="D29">
        <v>101323</v>
      </c>
      <c r="E29">
        <v>107167</v>
      </c>
      <c r="F29">
        <v>109143</v>
      </c>
      <c r="H29">
        <v>78325</v>
      </c>
      <c r="J29">
        <f t="shared" si="0"/>
        <v>71842.399999999994</v>
      </c>
      <c r="K29">
        <f t="shared" si="1"/>
        <v>1.0902336224847724</v>
      </c>
      <c r="L29">
        <f t="shared" si="2"/>
        <v>109143</v>
      </c>
      <c r="M29">
        <f t="shared" si="3"/>
        <v>20020</v>
      </c>
      <c r="N29">
        <f t="shared" si="4"/>
        <v>71842.399999999994</v>
      </c>
      <c r="O29">
        <f t="shared" si="5"/>
        <v>89123</v>
      </c>
      <c r="Q29">
        <v>-50948</v>
      </c>
      <c r="R29">
        <v>-10819</v>
      </c>
      <c r="T29">
        <v>3208.3999999999942</v>
      </c>
      <c r="U29">
        <v>21.19999999999709</v>
      </c>
      <c r="W29">
        <v>13945.599999999999</v>
      </c>
      <c r="X29">
        <v>2334.3999999999996</v>
      </c>
      <c r="AF29">
        <v>71842.399999999994</v>
      </c>
      <c r="AG29">
        <v>1.0902336224847724</v>
      </c>
      <c r="AI29">
        <v>71842.399999999994</v>
      </c>
      <c r="AJ29">
        <v>1.0902336224847724</v>
      </c>
    </row>
    <row r="30" spans="2:38" x14ac:dyDescent="0.25">
      <c r="B30">
        <v>71788</v>
      </c>
      <c r="C30">
        <v>25931</v>
      </c>
      <c r="D30">
        <v>91838</v>
      </c>
      <c r="E30">
        <v>66272</v>
      </c>
      <c r="F30">
        <v>42840</v>
      </c>
      <c r="H30">
        <v>91544</v>
      </c>
      <c r="J30">
        <f t="shared" si="0"/>
        <v>59733.8</v>
      </c>
      <c r="K30">
        <f t="shared" si="1"/>
        <v>1.5325326699456587</v>
      </c>
      <c r="L30">
        <f t="shared" si="2"/>
        <v>91838</v>
      </c>
      <c r="M30">
        <f t="shared" si="3"/>
        <v>25931</v>
      </c>
      <c r="N30">
        <f t="shared" si="4"/>
        <v>59733.8</v>
      </c>
      <c r="O30">
        <f t="shared" si="5"/>
        <v>65907</v>
      </c>
      <c r="Q30">
        <v>12086</v>
      </c>
      <c r="R30">
        <v>-9729</v>
      </c>
      <c r="T30">
        <v>14002.400000000001</v>
      </c>
      <c r="U30">
        <v>2642.2000000000044</v>
      </c>
      <c r="W30">
        <v>22433.199999999997</v>
      </c>
      <c r="X30">
        <v>2642.2</v>
      </c>
      <c r="AD30">
        <v>59733.8</v>
      </c>
      <c r="AE30">
        <v>1.5325326699456587</v>
      </c>
      <c r="AK30">
        <v>59733.8</v>
      </c>
      <c r="AL30">
        <v>1.5325326699456587</v>
      </c>
    </row>
    <row r="31" spans="2:38" x14ac:dyDescent="0.25">
      <c r="B31">
        <v>18296</v>
      </c>
      <c r="C31">
        <v>47491</v>
      </c>
      <c r="D31">
        <v>17596</v>
      </c>
      <c r="E31">
        <v>70367</v>
      </c>
      <c r="F31">
        <v>110700</v>
      </c>
      <c r="H31">
        <v>127071</v>
      </c>
      <c r="J31">
        <f t="shared" si="0"/>
        <v>52890</v>
      </c>
      <c r="K31">
        <f t="shared" si="1"/>
        <v>2.4025524673851391</v>
      </c>
      <c r="L31">
        <f t="shared" si="2"/>
        <v>110700</v>
      </c>
      <c r="M31">
        <f t="shared" si="3"/>
        <v>17596</v>
      </c>
      <c r="N31">
        <f t="shared" si="4"/>
        <v>52890</v>
      </c>
      <c r="O31">
        <f t="shared" si="5"/>
        <v>93104</v>
      </c>
      <c r="Q31">
        <v>29778</v>
      </c>
      <c r="R31">
        <v>-17</v>
      </c>
      <c r="T31">
        <v>9052.8000000000029</v>
      </c>
      <c r="U31">
        <v>-643</v>
      </c>
      <c r="W31">
        <v>21653.199999999997</v>
      </c>
      <c r="X31">
        <v>2744.6000000000004</v>
      </c>
      <c r="AD31">
        <v>52890</v>
      </c>
      <c r="AE31">
        <v>2.4025524673851391</v>
      </c>
      <c r="AK31">
        <v>52890</v>
      </c>
      <c r="AL31">
        <v>2.4025524673851391</v>
      </c>
    </row>
    <row r="32" spans="2:38" x14ac:dyDescent="0.25">
      <c r="B32">
        <v>42016</v>
      </c>
      <c r="C32">
        <v>17055</v>
      </c>
      <c r="D32">
        <v>102762</v>
      </c>
      <c r="E32">
        <v>44170</v>
      </c>
      <c r="F32">
        <v>51508</v>
      </c>
      <c r="H32">
        <v>127073</v>
      </c>
      <c r="J32">
        <f t="shared" si="0"/>
        <v>51502.2</v>
      </c>
      <c r="K32">
        <f t="shared" si="1"/>
        <v>2.4673314926352661</v>
      </c>
      <c r="L32">
        <f t="shared" si="2"/>
        <v>102762</v>
      </c>
      <c r="M32">
        <f t="shared" si="3"/>
        <v>17055</v>
      </c>
      <c r="N32">
        <f t="shared" si="4"/>
        <v>51502.2</v>
      </c>
      <c r="O32">
        <f t="shared" si="5"/>
        <v>85707</v>
      </c>
      <c r="Q32">
        <v>53396</v>
      </c>
      <c r="R32">
        <v>-6938</v>
      </c>
      <c r="T32">
        <v>-7365.6000000000058</v>
      </c>
      <c r="U32">
        <v>-266.60000000000582</v>
      </c>
      <c r="W32">
        <v>23980.400000000001</v>
      </c>
      <c r="X32">
        <v>880.6</v>
      </c>
      <c r="AB32">
        <v>51502.2</v>
      </c>
      <c r="AC32">
        <v>2.4673314926352661</v>
      </c>
      <c r="AK32">
        <v>51502.2</v>
      </c>
      <c r="AL32">
        <v>2.4673314926352661</v>
      </c>
    </row>
    <row r="33" spans="2:38" x14ac:dyDescent="0.25">
      <c r="B33">
        <v>50846</v>
      </c>
      <c r="C33">
        <v>76592</v>
      </c>
      <c r="D33">
        <v>108167</v>
      </c>
      <c r="E33">
        <v>102871</v>
      </c>
      <c r="F33">
        <v>90679</v>
      </c>
      <c r="H33">
        <v>117124</v>
      </c>
      <c r="J33">
        <f t="shared" si="0"/>
        <v>85831</v>
      </c>
      <c r="K33">
        <f t="shared" si="1"/>
        <v>1.3645885519217997</v>
      </c>
      <c r="L33">
        <f t="shared" si="2"/>
        <v>108167</v>
      </c>
      <c r="M33">
        <f t="shared" si="3"/>
        <v>50846</v>
      </c>
      <c r="N33">
        <f t="shared" si="4"/>
        <v>85831</v>
      </c>
      <c r="O33">
        <f t="shared" si="5"/>
        <v>57321</v>
      </c>
      <c r="Q33">
        <v>2857</v>
      </c>
      <c r="R33">
        <v>-17115</v>
      </c>
      <c r="T33">
        <v>-6320.6000000000058</v>
      </c>
      <c r="U33">
        <v>3960</v>
      </c>
      <c r="W33">
        <v>15581.4</v>
      </c>
      <c r="X33">
        <v>3959.9999999999995</v>
      </c>
      <c r="AB33">
        <v>85831</v>
      </c>
      <c r="AC33">
        <v>1.3645885519217997</v>
      </c>
      <c r="AI33">
        <v>85831</v>
      </c>
      <c r="AJ33">
        <v>1.3645885519217997</v>
      </c>
    </row>
    <row r="34" spans="2:38" x14ac:dyDescent="0.25">
      <c r="B34">
        <v>81386</v>
      </c>
      <c r="C34">
        <v>81695</v>
      </c>
      <c r="D34">
        <v>66071</v>
      </c>
      <c r="E34">
        <v>72053</v>
      </c>
      <c r="F34">
        <v>15403</v>
      </c>
      <c r="H34">
        <v>78215</v>
      </c>
      <c r="J34">
        <f t="shared" ref="J34:J65" si="6">AVERAGE(B34:F34)</f>
        <v>63321.599999999999</v>
      </c>
      <c r="K34">
        <f t="shared" ref="K34:K65" si="7">H34/J34</f>
        <v>1.2352025217303417</v>
      </c>
      <c r="L34">
        <f t="shared" ref="L34:L65" si="8">MAX(B34:F34)</f>
        <v>81695</v>
      </c>
      <c r="M34">
        <f t="shared" ref="M34:M65" si="9">MIN(B34:F34)</f>
        <v>15403</v>
      </c>
      <c r="N34">
        <f t="shared" ref="N34:N65" si="10">AVERAGE(B34:F34)</f>
        <v>63321.599999999999</v>
      </c>
      <c r="O34">
        <f t="shared" ref="O34:O65" si="11">L34-M34</f>
        <v>66292</v>
      </c>
      <c r="Q34">
        <v>-20923</v>
      </c>
      <c r="R34">
        <v>-79</v>
      </c>
      <c r="T34">
        <v>-13528.799999999996</v>
      </c>
      <c r="U34">
        <v>263.79999999999563</v>
      </c>
      <c r="W34">
        <v>25898.399999999998</v>
      </c>
      <c r="X34">
        <v>4359.3999999999996</v>
      </c>
      <c r="AB34">
        <v>63321.599999999999</v>
      </c>
      <c r="AC34">
        <v>1.2352025217303417</v>
      </c>
      <c r="AI34">
        <v>63321.599999999999</v>
      </c>
      <c r="AJ34">
        <v>1.2352025217303417</v>
      </c>
    </row>
    <row r="35" spans="2:38" x14ac:dyDescent="0.25">
      <c r="B35">
        <v>38687</v>
      </c>
      <c r="C35">
        <v>24077</v>
      </c>
      <c r="D35">
        <v>56240</v>
      </c>
      <c r="E35">
        <v>120424</v>
      </c>
      <c r="F35">
        <v>25226</v>
      </c>
      <c r="H35">
        <v>86980</v>
      </c>
      <c r="J35">
        <f t="shared" si="6"/>
        <v>52930.8</v>
      </c>
      <c r="K35">
        <f t="shared" si="7"/>
        <v>1.6432776379725982</v>
      </c>
      <c r="L35">
        <f t="shared" si="8"/>
        <v>120424</v>
      </c>
      <c r="M35">
        <f t="shared" si="9"/>
        <v>24077</v>
      </c>
      <c r="N35">
        <f t="shared" si="10"/>
        <v>52930.8</v>
      </c>
      <c r="O35">
        <f t="shared" si="11"/>
        <v>96347</v>
      </c>
      <c r="Q35">
        <v>-24458</v>
      </c>
      <c r="R35">
        <v>-40</v>
      </c>
      <c r="T35">
        <v>-6306</v>
      </c>
      <c r="U35">
        <v>472.60000000000582</v>
      </c>
      <c r="W35">
        <v>9382.4</v>
      </c>
      <c r="X35">
        <v>4139.4000000000005</v>
      </c>
      <c r="AF35">
        <v>52930.8</v>
      </c>
      <c r="AG35">
        <v>1.6432776379725982</v>
      </c>
      <c r="AK35">
        <v>52930.8</v>
      </c>
      <c r="AL35">
        <v>1.6432776379725982</v>
      </c>
    </row>
    <row r="36" spans="2:38" x14ac:dyDescent="0.25">
      <c r="B36">
        <v>61088</v>
      </c>
      <c r="C36">
        <v>93286</v>
      </c>
      <c r="D36">
        <v>104106</v>
      </c>
      <c r="E36">
        <v>21563</v>
      </c>
      <c r="F36">
        <v>42615</v>
      </c>
      <c r="H36">
        <v>110741</v>
      </c>
      <c r="J36">
        <f t="shared" si="6"/>
        <v>64531.6</v>
      </c>
      <c r="K36">
        <f t="shared" si="7"/>
        <v>1.7160739854582872</v>
      </c>
      <c r="L36">
        <f t="shared" si="8"/>
        <v>104106</v>
      </c>
      <c r="M36">
        <f t="shared" si="9"/>
        <v>21563</v>
      </c>
      <c r="N36">
        <f t="shared" si="10"/>
        <v>64531.6</v>
      </c>
      <c r="O36">
        <f t="shared" si="11"/>
        <v>82543</v>
      </c>
      <c r="Q36">
        <v>45551</v>
      </c>
      <c r="R36">
        <v>-1187</v>
      </c>
      <c r="T36">
        <v>13658.799999999996</v>
      </c>
      <c r="U36">
        <v>-2701.4000000000015</v>
      </c>
      <c r="W36">
        <v>14161.999999999998</v>
      </c>
      <c r="X36">
        <v>2701.4</v>
      </c>
      <c r="Z36">
        <v>64531.6</v>
      </c>
      <c r="AA36">
        <v>1.7160739854582872</v>
      </c>
      <c r="AK36">
        <v>64531.6</v>
      </c>
      <c r="AL36">
        <v>1.7160739854582872</v>
      </c>
    </row>
    <row r="37" spans="2:38" x14ac:dyDescent="0.25">
      <c r="B37">
        <v>11793</v>
      </c>
      <c r="C37">
        <v>62493</v>
      </c>
      <c r="D37">
        <v>18746</v>
      </c>
      <c r="E37">
        <v>64159</v>
      </c>
      <c r="F37">
        <v>87884</v>
      </c>
      <c r="H37">
        <v>111800</v>
      </c>
      <c r="J37">
        <f t="shared" si="6"/>
        <v>49015</v>
      </c>
      <c r="K37">
        <f t="shared" si="7"/>
        <v>2.2809344078343363</v>
      </c>
      <c r="L37">
        <f t="shared" si="8"/>
        <v>87884</v>
      </c>
      <c r="M37">
        <f t="shared" si="9"/>
        <v>11793</v>
      </c>
      <c r="N37">
        <f t="shared" si="10"/>
        <v>49015</v>
      </c>
      <c r="O37">
        <f t="shared" si="11"/>
        <v>76091</v>
      </c>
      <c r="Q37">
        <v>17459</v>
      </c>
      <c r="R37">
        <v>154</v>
      </c>
      <c r="T37">
        <v>-701.59999999999854</v>
      </c>
      <c r="U37">
        <v>2325.1999999999971</v>
      </c>
      <c r="W37">
        <v>17605.599999999999</v>
      </c>
      <c r="X37">
        <v>2566.4</v>
      </c>
      <c r="AD37">
        <v>49015</v>
      </c>
      <c r="AE37">
        <v>2.2809344078343363</v>
      </c>
      <c r="AK37">
        <v>49015</v>
      </c>
      <c r="AL37">
        <v>2.2809344078343363</v>
      </c>
    </row>
    <row r="38" spans="2:38" x14ac:dyDescent="0.25">
      <c r="B38">
        <v>63644</v>
      </c>
      <c r="C38">
        <v>114101</v>
      </c>
      <c r="D38">
        <v>4620</v>
      </c>
      <c r="E38">
        <v>76545</v>
      </c>
      <c r="F38">
        <v>65939</v>
      </c>
      <c r="H38">
        <v>103313</v>
      </c>
      <c r="J38">
        <f t="shared" si="6"/>
        <v>64969.8</v>
      </c>
      <c r="K38">
        <f t="shared" si="7"/>
        <v>1.5901695864847976</v>
      </c>
      <c r="L38">
        <f t="shared" si="8"/>
        <v>114101</v>
      </c>
      <c r="M38">
        <f t="shared" si="9"/>
        <v>4620</v>
      </c>
      <c r="N38">
        <f t="shared" si="10"/>
        <v>64969.8</v>
      </c>
      <c r="O38">
        <f t="shared" si="11"/>
        <v>109481</v>
      </c>
      <c r="Q38">
        <v>33449</v>
      </c>
      <c r="R38">
        <v>4628</v>
      </c>
      <c r="T38">
        <v>2510.4000000000015</v>
      </c>
      <c r="U38">
        <v>550.40000000000146</v>
      </c>
      <c r="W38">
        <v>19223.600000000002</v>
      </c>
      <c r="X38">
        <v>2271.6</v>
      </c>
      <c r="AB38">
        <v>64969.8</v>
      </c>
      <c r="AC38">
        <v>1.5901695864847976</v>
      </c>
      <c r="AK38">
        <v>64969.8</v>
      </c>
      <c r="AL38">
        <v>1.5901695864847976</v>
      </c>
    </row>
    <row r="39" spans="2:38" x14ac:dyDescent="0.25">
      <c r="B39">
        <v>103689</v>
      </c>
      <c r="C39">
        <v>98990</v>
      </c>
      <c r="D39">
        <v>66487</v>
      </c>
      <c r="E39">
        <v>14828</v>
      </c>
      <c r="F39">
        <v>79005</v>
      </c>
      <c r="H39">
        <v>117149</v>
      </c>
      <c r="J39">
        <f t="shared" si="6"/>
        <v>72599.8</v>
      </c>
      <c r="K39">
        <f t="shared" si="7"/>
        <v>1.6136270347852197</v>
      </c>
      <c r="L39">
        <f t="shared" si="8"/>
        <v>103689</v>
      </c>
      <c r="M39">
        <f t="shared" si="9"/>
        <v>14828</v>
      </c>
      <c r="N39">
        <f t="shared" si="10"/>
        <v>72599.8</v>
      </c>
      <c r="O39">
        <f t="shared" si="11"/>
        <v>88861</v>
      </c>
      <c r="Q39">
        <v>35969</v>
      </c>
      <c r="R39">
        <v>-86</v>
      </c>
      <c r="T39">
        <v>11001.400000000001</v>
      </c>
      <c r="U39">
        <v>-55.19999999999709</v>
      </c>
      <c r="W39">
        <v>23311.4</v>
      </c>
      <c r="X39">
        <v>1214.8000000000002</v>
      </c>
      <c r="AB39">
        <v>72599.8</v>
      </c>
      <c r="AC39">
        <v>1.6136270347852197</v>
      </c>
      <c r="AK39">
        <v>72599.8</v>
      </c>
      <c r="AL39">
        <v>1.6136270347852197</v>
      </c>
    </row>
    <row r="40" spans="2:38" x14ac:dyDescent="0.25">
      <c r="B40">
        <v>24132</v>
      </c>
      <c r="C40">
        <v>61366</v>
      </c>
      <c r="D40">
        <v>42077</v>
      </c>
      <c r="E40">
        <v>27942</v>
      </c>
      <c r="F40">
        <v>55377</v>
      </c>
      <c r="H40">
        <v>52670</v>
      </c>
      <c r="J40">
        <f t="shared" si="6"/>
        <v>42178.8</v>
      </c>
      <c r="K40">
        <f t="shared" si="7"/>
        <v>1.2487315902775802</v>
      </c>
      <c r="L40">
        <f t="shared" si="8"/>
        <v>61366</v>
      </c>
      <c r="M40">
        <f t="shared" si="9"/>
        <v>24132</v>
      </c>
      <c r="N40">
        <f t="shared" si="10"/>
        <v>42178.8</v>
      </c>
      <c r="O40">
        <f t="shared" si="11"/>
        <v>37234</v>
      </c>
      <c r="Q40">
        <v>-12274</v>
      </c>
      <c r="R40">
        <v>3629</v>
      </c>
      <c r="T40">
        <v>8919.6000000000058</v>
      </c>
      <c r="U40">
        <v>-371.79999999999563</v>
      </c>
      <c r="W40">
        <v>19583.2</v>
      </c>
      <c r="X40">
        <v>1047.3999999999999</v>
      </c>
      <c r="AD40">
        <v>42178.8</v>
      </c>
      <c r="AE40">
        <v>1.2487315902775802</v>
      </c>
      <c r="AI40">
        <v>42178.8</v>
      </c>
      <c r="AJ40">
        <v>1.2487315902775802</v>
      </c>
    </row>
    <row r="41" spans="2:38" x14ac:dyDescent="0.25">
      <c r="B41">
        <v>110484</v>
      </c>
      <c r="C41">
        <v>62678</v>
      </c>
      <c r="D41">
        <v>28218</v>
      </c>
      <c r="E41">
        <v>68612</v>
      </c>
      <c r="F41">
        <v>27030</v>
      </c>
      <c r="H41">
        <v>121212</v>
      </c>
      <c r="J41">
        <f t="shared" si="6"/>
        <v>59404.4</v>
      </c>
      <c r="K41">
        <f t="shared" si="7"/>
        <v>2.0404549157974832</v>
      </c>
      <c r="L41">
        <f t="shared" si="8"/>
        <v>110484</v>
      </c>
      <c r="M41">
        <f t="shared" si="9"/>
        <v>27030</v>
      </c>
      <c r="N41">
        <f t="shared" si="10"/>
        <v>59404.4</v>
      </c>
      <c r="O41">
        <f t="shared" si="11"/>
        <v>83454</v>
      </c>
      <c r="Q41">
        <v>30438</v>
      </c>
      <c r="R41">
        <v>1424</v>
      </c>
      <c r="T41">
        <v>-1185.4000000000015</v>
      </c>
      <c r="U41">
        <v>722.80000000000291</v>
      </c>
      <c r="W41">
        <v>13213.8</v>
      </c>
      <c r="X41">
        <v>800.8</v>
      </c>
      <c r="AB41">
        <v>59404.4</v>
      </c>
      <c r="AC41">
        <v>2.0404549157974832</v>
      </c>
      <c r="AK41">
        <v>59404.4</v>
      </c>
      <c r="AL41">
        <v>2.0404549157974832</v>
      </c>
    </row>
    <row r="42" spans="2:38" x14ac:dyDescent="0.25">
      <c r="B42">
        <v>103068</v>
      </c>
      <c r="C42">
        <v>26169</v>
      </c>
      <c r="D42">
        <v>5888</v>
      </c>
      <c r="E42">
        <v>37004</v>
      </c>
      <c r="F42">
        <v>110713</v>
      </c>
      <c r="H42">
        <v>119276</v>
      </c>
      <c r="J42">
        <f t="shared" si="6"/>
        <v>56568.4</v>
      </c>
      <c r="K42">
        <f t="shared" si="7"/>
        <v>2.1085270221537113</v>
      </c>
      <c r="L42">
        <f t="shared" si="8"/>
        <v>110713</v>
      </c>
      <c r="M42">
        <f t="shared" si="9"/>
        <v>5888</v>
      </c>
      <c r="N42">
        <f t="shared" si="10"/>
        <v>56568.4</v>
      </c>
      <c r="O42">
        <f t="shared" si="11"/>
        <v>104825</v>
      </c>
      <c r="Q42">
        <v>17186</v>
      </c>
      <c r="R42">
        <v>-653</v>
      </c>
      <c r="T42">
        <v>-823.40000000000146</v>
      </c>
      <c r="U42">
        <v>-760</v>
      </c>
      <c r="W42">
        <v>12956.199999999999</v>
      </c>
      <c r="X42">
        <v>2283.6000000000004</v>
      </c>
      <c r="AF42">
        <v>56568.4</v>
      </c>
      <c r="AG42">
        <v>2.1085270221537113</v>
      </c>
      <c r="AK42">
        <v>56568.4</v>
      </c>
      <c r="AL42">
        <v>2.1085270221537113</v>
      </c>
    </row>
    <row r="43" spans="2:38" x14ac:dyDescent="0.25">
      <c r="B43">
        <v>43506</v>
      </c>
      <c r="C43">
        <v>45010</v>
      </c>
      <c r="D43">
        <v>99661</v>
      </c>
      <c r="E43">
        <v>121583</v>
      </c>
      <c r="F43">
        <v>73027</v>
      </c>
      <c r="H43">
        <v>109639</v>
      </c>
      <c r="J43">
        <f t="shared" si="6"/>
        <v>76557.399999999994</v>
      </c>
      <c r="K43">
        <f t="shared" si="7"/>
        <v>1.4321149882310529</v>
      </c>
      <c r="L43">
        <f t="shared" si="8"/>
        <v>121583</v>
      </c>
      <c r="M43">
        <f t="shared" si="9"/>
        <v>43506</v>
      </c>
      <c r="N43">
        <f t="shared" si="10"/>
        <v>76557.399999999994</v>
      </c>
      <c r="O43">
        <f t="shared" si="11"/>
        <v>78077</v>
      </c>
      <c r="Q43">
        <v>-28982</v>
      </c>
      <c r="R43">
        <v>-2473</v>
      </c>
      <c r="T43">
        <v>-3638.6000000000058</v>
      </c>
      <c r="U43">
        <v>-1351.8000000000029</v>
      </c>
      <c r="W43">
        <v>16292.6</v>
      </c>
      <c r="X43">
        <v>4172.6000000000004</v>
      </c>
      <c r="AF43">
        <v>76557.399999999994</v>
      </c>
      <c r="AG43">
        <v>1.4321149882310529</v>
      </c>
      <c r="AK43">
        <v>76557.399999999994</v>
      </c>
      <c r="AL43">
        <v>1.4321149882310529</v>
      </c>
    </row>
    <row r="44" spans="2:38" x14ac:dyDescent="0.25">
      <c r="B44">
        <v>81251</v>
      </c>
      <c r="C44">
        <v>14013</v>
      </c>
      <c r="D44">
        <v>36880</v>
      </c>
      <c r="E44">
        <v>37658</v>
      </c>
      <c r="F44">
        <v>18908</v>
      </c>
      <c r="H44">
        <v>67498</v>
      </c>
      <c r="J44">
        <f t="shared" si="6"/>
        <v>37742</v>
      </c>
      <c r="K44">
        <f t="shared" si="7"/>
        <v>1.7884054899051454</v>
      </c>
      <c r="L44">
        <f t="shared" si="8"/>
        <v>81251</v>
      </c>
      <c r="M44">
        <f t="shared" si="9"/>
        <v>14013</v>
      </c>
      <c r="N44">
        <f t="shared" si="10"/>
        <v>37742</v>
      </c>
      <c r="O44">
        <f t="shared" si="11"/>
        <v>67238</v>
      </c>
      <c r="Q44">
        <v>4768</v>
      </c>
      <c r="R44">
        <v>3746</v>
      </c>
      <c r="T44">
        <v>-6365.8000000000029</v>
      </c>
      <c r="U44">
        <v>905</v>
      </c>
      <c r="W44">
        <v>18181.8</v>
      </c>
      <c r="X44">
        <v>2421</v>
      </c>
      <c r="Z44">
        <v>37742</v>
      </c>
      <c r="AA44">
        <v>1.7884054899051454</v>
      </c>
      <c r="AK44">
        <v>37742</v>
      </c>
      <c r="AL44">
        <v>1.7884054899051454</v>
      </c>
    </row>
    <row r="45" spans="2:38" x14ac:dyDescent="0.25">
      <c r="B45">
        <v>48192</v>
      </c>
      <c r="C45">
        <v>14026</v>
      </c>
      <c r="D45">
        <v>100584</v>
      </c>
      <c r="E45">
        <v>37452</v>
      </c>
      <c r="F45">
        <v>121019</v>
      </c>
      <c r="H45">
        <v>81712</v>
      </c>
      <c r="J45">
        <f t="shared" si="6"/>
        <v>64254.6</v>
      </c>
      <c r="K45">
        <f t="shared" si="7"/>
        <v>1.271691054025704</v>
      </c>
      <c r="L45">
        <f t="shared" si="8"/>
        <v>121019</v>
      </c>
      <c r="M45">
        <f t="shared" si="9"/>
        <v>14026</v>
      </c>
      <c r="N45">
        <f t="shared" si="10"/>
        <v>64254.6</v>
      </c>
      <c r="O45">
        <f t="shared" si="11"/>
        <v>106993</v>
      </c>
      <c r="Q45">
        <v>7420</v>
      </c>
      <c r="R45">
        <v>3939</v>
      </c>
      <c r="T45">
        <v>-1329.0000000000073</v>
      </c>
      <c r="U45">
        <v>-1043</v>
      </c>
      <c r="W45">
        <v>21054.6</v>
      </c>
      <c r="X45">
        <v>2741.8</v>
      </c>
      <c r="AB45">
        <v>64254.6</v>
      </c>
      <c r="AC45">
        <v>1.271691054025704</v>
      </c>
      <c r="AI45">
        <v>64254.6</v>
      </c>
      <c r="AJ45">
        <v>1.271691054025704</v>
      </c>
    </row>
    <row r="46" spans="2:38" x14ac:dyDescent="0.25">
      <c r="B46">
        <v>80060</v>
      </c>
      <c r="C46">
        <v>31849</v>
      </c>
      <c r="D46">
        <v>104942</v>
      </c>
      <c r="E46">
        <v>61945</v>
      </c>
      <c r="F46">
        <v>79246</v>
      </c>
      <c r="H46">
        <v>97670</v>
      </c>
      <c r="J46">
        <f t="shared" si="6"/>
        <v>71608.399999999994</v>
      </c>
      <c r="K46">
        <f t="shared" si="7"/>
        <v>1.3639461292250632</v>
      </c>
      <c r="L46">
        <f t="shared" si="8"/>
        <v>104942</v>
      </c>
      <c r="M46">
        <f t="shared" si="9"/>
        <v>31849</v>
      </c>
      <c r="N46">
        <f t="shared" si="10"/>
        <v>71608.399999999994</v>
      </c>
      <c r="O46">
        <f t="shared" si="11"/>
        <v>73093</v>
      </c>
      <c r="Q46">
        <v>15260</v>
      </c>
      <c r="R46">
        <v>-1115</v>
      </c>
      <c r="T46">
        <v>18103.399999999994</v>
      </c>
      <c r="U46">
        <v>-2118.6000000000058</v>
      </c>
      <c r="W46">
        <v>23537.399999999998</v>
      </c>
      <c r="X46">
        <v>2254.6</v>
      </c>
      <c r="Z46">
        <v>71608.399999999994</v>
      </c>
      <c r="AA46">
        <v>1.3639461292250632</v>
      </c>
      <c r="AK46">
        <v>71608.399999999994</v>
      </c>
      <c r="AL46">
        <v>1.3639461292250632</v>
      </c>
    </row>
    <row r="47" spans="2:38" x14ac:dyDescent="0.25">
      <c r="B47">
        <v>28090</v>
      </c>
      <c r="C47">
        <v>64595</v>
      </c>
      <c r="D47">
        <v>62808</v>
      </c>
      <c r="E47">
        <v>33358</v>
      </c>
      <c r="F47">
        <v>58915</v>
      </c>
      <c r="H47">
        <v>64577</v>
      </c>
      <c r="J47">
        <f t="shared" si="6"/>
        <v>49553.2</v>
      </c>
      <c r="K47">
        <f t="shared" si="7"/>
        <v>1.303185263514768</v>
      </c>
      <c r="L47">
        <f t="shared" si="8"/>
        <v>64595</v>
      </c>
      <c r="M47">
        <f t="shared" si="9"/>
        <v>28090</v>
      </c>
      <c r="N47">
        <f t="shared" si="10"/>
        <v>49553.2</v>
      </c>
      <c r="O47">
        <f t="shared" si="11"/>
        <v>36505</v>
      </c>
      <c r="Q47">
        <v>-18202</v>
      </c>
      <c r="R47">
        <v>-8158</v>
      </c>
      <c r="T47">
        <v>-3656.6000000000058</v>
      </c>
      <c r="U47">
        <v>-749.40000000000146</v>
      </c>
      <c r="W47">
        <v>21995.4</v>
      </c>
      <c r="X47">
        <v>1013.8000000000001</v>
      </c>
      <c r="AD47">
        <v>49553.2</v>
      </c>
      <c r="AE47">
        <v>1.303185263514768</v>
      </c>
      <c r="AI47">
        <v>49553.2</v>
      </c>
      <c r="AJ47">
        <v>1.303185263514768</v>
      </c>
    </row>
    <row r="48" spans="2:38" x14ac:dyDescent="0.25">
      <c r="B48">
        <v>48001</v>
      </c>
      <c r="C48">
        <v>99085</v>
      </c>
      <c r="D48">
        <v>69741</v>
      </c>
      <c r="E48">
        <v>19923</v>
      </c>
      <c r="F48">
        <v>102341</v>
      </c>
      <c r="H48">
        <v>86738</v>
      </c>
      <c r="J48">
        <f t="shared" si="6"/>
        <v>67818.2</v>
      </c>
      <c r="K48">
        <f t="shared" si="7"/>
        <v>1.2789782093892201</v>
      </c>
      <c r="L48">
        <f t="shared" si="8"/>
        <v>102341</v>
      </c>
      <c r="M48">
        <f t="shared" si="9"/>
        <v>19923</v>
      </c>
      <c r="N48">
        <f t="shared" si="10"/>
        <v>67818.2</v>
      </c>
      <c r="O48">
        <f t="shared" si="11"/>
        <v>82418</v>
      </c>
      <c r="Q48">
        <v>-5266</v>
      </c>
      <c r="R48">
        <v>-81</v>
      </c>
      <c r="T48">
        <v>20192.599999999999</v>
      </c>
      <c r="U48">
        <v>1152.1999999999971</v>
      </c>
      <c r="W48">
        <v>20784.199999999997</v>
      </c>
      <c r="X48">
        <v>5332.2</v>
      </c>
      <c r="AD48">
        <v>67818.2</v>
      </c>
      <c r="AE48">
        <v>1.2789782093892201</v>
      </c>
      <c r="AI48">
        <v>67818.2</v>
      </c>
      <c r="AJ48">
        <v>1.2789782093892201</v>
      </c>
    </row>
    <row r="49" spans="2:38" x14ac:dyDescent="0.25">
      <c r="B49">
        <v>20896</v>
      </c>
      <c r="C49">
        <v>14248</v>
      </c>
      <c r="D49">
        <v>62966</v>
      </c>
      <c r="E49">
        <v>63717</v>
      </c>
      <c r="F49">
        <v>62560</v>
      </c>
      <c r="H49">
        <v>46611</v>
      </c>
      <c r="J49">
        <f t="shared" si="6"/>
        <v>44877.4</v>
      </c>
      <c r="K49">
        <f t="shared" si="7"/>
        <v>1.0386296888857198</v>
      </c>
      <c r="L49">
        <f t="shared" si="8"/>
        <v>63717</v>
      </c>
      <c r="M49">
        <f t="shared" si="9"/>
        <v>14248</v>
      </c>
      <c r="N49">
        <f t="shared" si="10"/>
        <v>44877.4</v>
      </c>
      <c r="O49">
        <f t="shared" si="11"/>
        <v>49469</v>
      </c>
      <c r="Q49">
        <v>-3081</v>
      </c>
      <c r="R49">
        <v>-2392</v>
      </c>
      <c r="T49">
        <v>9330.4000000000015</v>
      </c>
      <c r="U49">
        <v>-1280.5999999999985</v>
      </c>
      <c r="W49">
        <v>9330.4000000000015</v>
      </c>
      <c r="X49">
        <v>1280.5999999999999</v>
      </c>
      <c r="Z49">
        <v>44877.4</v>
      </c>
      <c r="AA49">
        <v>1.0386296888857198</v>
      </c>
      <c r="AI49">
        <v>44877.4</v>
      </c>
      <c r="AJ49">
        <v>1.0386296888857198</v>
      </c>
    </row>
    <row r="50" spans="2:38" x14ac:dyDescent="0.25">
      <c r="B50">
        <v>28493</v>
      </c>
      <c r="C50">
        <v>107030</v>
      </c>
      <c r="D50">
        <v>33905</v>
      </c>
      <c r="E50">
        <v>94296</v>
      </c>
      <c r="F50">
        <v>55233</v>
      </c>
      <c r="H50">
        <v>122183</v>
      </c>
      <c r="J50">
        <f t="shared" si="6"/>
        <v>63791.4</v>
      </c>
      <c r="K50">
        <f t="shared" si="7"/>
        <v>1.9153522261621472</v>
      </c>
      <c r="L50">
        <f t="shared" si="8"/>
        <v>107030</v>
      </c>
      <c r="M50">
        <f t="shared" si="9"/>
        <v>28493</v>
      </c>
      <c r="N50">
        <f t="shared" si="10"/>
        <v>63791.4</v>
      </c>
      <c r="O50">
        <f t="shared" si="11"/>
        <v>78537</v>
      </c>
      <c r="Q50">
        <v>10253</v>
      </c>
      <c r="R50">
        <v>768</v>
      </c>
      <c r="T50">
        <v>12229.800000000003</v>
      </c>
      <c r="U50">
        <v>2241.8000000000029</v>
      </c>
      <c r="W50">
        <v>23430.2</v>
      </c>
      <c r="X50">
        <v>2881.8</v>
      </c>
      <c r="AD50">
        <v>63791.4</v>
      </c>
      <c r="AE50">
        <v>1.9153522261621472</v>
      </c>
      <c r="AK50">
        <v>63791.4</v>
      </c>
      <c r="AL50">
        <v>1.9153522261621472</v>
      </c>
    </row>
    <row r="51" spans="2:38" x14ac:dyDescent="0.25">
      <c r="B51">
        <v>23144</v>
      </c>
      <c r="C51">
        <v>35538</v>
      </c>
      <c r="D51">
        <v>32440</v>
      </c>
      <c r="E51">
        <v>47434</v>
      </c>
      <c r="F51">
        <v>20580</v>
      </c>
      <c r="H51">
        <v>43349</v>
      </c>
      <c r="J51">
        <f t="shared" si="6"/>
        <v>31827.200000000001</v>
      </c>
      <c r="K51">
        <f t="shared" si="7"/>
        <v>1.3620111099939674</v>
      </c>
      <c r="L51">
        <f t="shared" si="8"/>
        <v>47434</v>
      </c>
      <c r="M51">
        <f t="shared" si="9"/>
        <v>20580</v>
      </c>
      <c r="N51">
        <f t="shared" si="10"/>
        <v>31827.200000000001</v>
      </c>
      <c r="O51">
        <f t="shared" si="11"/>
        <v>26854</v>
      </c>
      <c r="Q51">
        <v>-29836</v>
      </c>
      <c r="R51">
        <v>8659</v>
      </c>
      <c r="T51">
        <v>-7606.6000000000022</v>
      </c>
      <c r="U51">
        <v>1257.2000000000007</v>
      </c>
      <c r="W51">
        <v>13919.800000000001</v>
      </c>
      <c r="X51">
        <v>1946.8</v>
      </c>
      <c r="AD51">
        <v>31827.200000000001</v>
      </c>
      <c r="AE51">
        <v>1.3620111099939674</v>
      </c>
      <c r="AI51">
        <v>31827.200000000001</v>
      </c>
      <c r="AJ51">
        <v>1.3620111099939674</v>
      </c>
    </row>
    <row r="52" spans="2:38" x14ac:dyDescent="0.25">
      <c r="B52">
        <v>95148</v>
      </c>
      <c r="C52">
        <v>60244</v>
      </c>
      <c r="D52">
        <v>67783</v>
      </c>
      <c r="E52">
        <v>90005</v>
      </c>
      <c r="F52">
        <v>34421</v>
      </c>
      <c r="H52">
        <v>126173</v>
      </c>
      <c r="J52">
        <f t="shared" si="6"/>
        <v>69520.2</v>
      </c>
      <c r="K52">
        <f t="shared" si="7"/>
        <v>1.8149113495070499</v>
      </c>
      <c r="L52">
        <f t="shared" si="8"/>
        <v>95148</v>
      </c>
      <c r="M52">
        <f t="shared" si="9"/>
        <v>34421</v>
      </c>
      <c r="N52">
        <f t="shared" si="10"/>
        <v>69520.2</v>
      </c>
      <c r="O52">
        <f t="shared" si="11"/>
        <v>60727</v>
      </c>
      <c r="Q52">
        <v>15227</v>
      </c>
      <c r="R52">
        <v>9867</v>
      </c>
      <c r="T52">
        <v>7675.7999999999956</v>
      </c>
      <c r="U52">
        <v>1495.1999999999971</v>
      </c>
      <c r="W52">
        <v>20181</v>
      </c>
      <c r="X52">
        <v>3242</v>
      </c>
      <c r="AF52">
        <v>69520.2</v>
      </c>
      <c r="AG52">
        <v>1.8149113495070499</v>
      </c>
      <c r="AK52">
        <v>69520.2</v>
      </c>
      <c r="AL52">
        <v>1.8149113495070499</v>
      </c>
    </row>
    <row r="53" spans="2:38" x14ac:dyDescent="0.25">
      <c r="B53">
        <v>20052</v>
      </c>
      <c r="C53">
        <v>38171</v>
      </c>
      <c r="D53">
        <v>106378</v>
      </c>
      <c r="E53">
        <v>59920</v>
      </c>
      <c r="F53">
        <v>50528</v>
      </c>
      <c r="H53">
        <v>90870</v>
      </c>
      <c r="J53">
        <f t="shared" si="6"/>
        <v>55009.8</v>
      </c>
      <c r="K53">
        <f t="shared" si="7"/>
        <v>1.6518874818668672</v>
      </c>
      <c r="L53">
        <f t="shared" si="8"/>
        <v>106378</v>
      </c>
      <c r="M53">
        <f t="shared" si="9"/>
        <v>20052</v>
      </c>
      <c r="N53">
        <f t="shared" si="10"/>
        <v>55009.8</v>
      </c>
      <c r="O53">
        <f t="shared" si="11"/>
        <v>86326</v>
      </c>
      <c r="Q53">
        <v>588</v>
      </c>
      <c r="R53">
        <v>2265</v>
      </c>
      <c r="T53">
        <v>-19577.399999999994</v>
      </c>
      <c r="U53">
        <v>-1511.3999999999942</v>
      </c>
      <c r="W53">
        <v>27393.399999999998</v>
      </c>
      <c r="X53">
        <v>4247</v>
      </c>
      <c r="AB53">
        <v>55009.8</v>
      </c>
      <c r="AC53">
        <v>1.6518874818668672</v>
      </c>
      <c r="AK53">
        <v>55009.8</v>
      </c>
      <c r="AL53">
        <v>1.6518874818668672</v>
      </c>
    </row>
    <row r="54" spans="2:38" x14ac:dyDescent="0.25">
      <c r="B54">
        <v>115548</v>
      </c>
      <c r="C54">
        <v>61324</v>
      </c>
      <c r="D54">
        <v>90146</v>
      </c>
      <c r="E54">
        <v>81263</v>
      </c>
      <c r="F54">
        <v>14207</v>
      </c>
      <c r="H54">
        <v>77468</v>
      </c>
      <c r="J54">
        <f t="shared" si="6"/>
        <v>72497.600000000006</v>
      </c>
      <c r="K54">
        <f t="shared" si="7"/>
        <v>1.0685595109355344</v>
      </c>
      <c r="L54">
        <f t="shared" si="8"/>
        <v>115548</v>
      </c>
      <c r="M54">
        <f t="shared" si="9"/>
        <v>14207</v>
      </c>
      <c r="N54">
        <f t="shared" si="10"/>
        <v>72497.600000000006</v>
      </c>
      <c r="O54">
        <f t="shared" si="11"/>
        <v>101341</v>
      </c>
      <c r="Q54">
        <v>-15274</v>
      </c>
      <c r="R54">
        <v>9</v>
      </c>
      <c r="T54">
        <v>19263.200000000004</v>
      </c>
      <c r="U54">
        <v>939.80000000000291</v>
      </c>
      <c r="W54">
        <v>23469.600000000002</v>
      </c>
      <c r="X54">
        <v>1179.0000000000002</v>
      </c>
      <c r="AD54">
        <v>72497.600000000006</v>
      </c>
      <c r="AE54">
        <v>1.0685595109355344</v>
      </c>
      <c r="AI54">
        <v>72497.600000000006</v>
      </c>
      <c r="AJ54">
        <v>1.0685595109355344</v>
      </c>
    </row>
    <row r="55" spans="2:38" x14ac:dyDescent="0.25">
      <c r="B55">
        <v>74607</v>
      </c>
      <c r="C55">
        <v>65768</v>
      </c>
      <c r="D55">
        <v>32909</v>
      </c>
      <c r="E55">
        <v>72766</v>
      </c>
      <c r="F55">
        <v>59679</v>
      </c>
      <c r="H55">
        <v>117326</v>
      </c>
      <c r="J55">
        <f t="shared" si="6"/>
        <v>61145.8</v>
      </c>
      <c r="K55">
        <f t="shared" si="7"/>
        <v>1.9187908245537715</v>
      </c>
      <c r="L55">
        <f t="shared" si="8"/>
        <v>74607</v>
      </c>
      <c r="M55">
        <f t="shared" si="9"/>
        <v>32909</v>
      </c>
      <c r="N55">
        <f t="shared" si="10"/>
        <v>61145.8</v>
      </c>
      <c r="O55">
        <f t="shared" si="11"/>
        <v>41698</v>
      </c>
      <c r="Q55">
        <v>20648</v>
      </c>
      <c r="R55">
        <v>345</v>
      </c>
      <c r="T55">
        <v>-132.79999999999563</v>
      </c>
      <c r="U55">
        <v>3273.6000000000058</v>
      </c>
      <c r="W55">
        <v>17414.400000000001</v>
      </c>
      <c r="X55">
        <v>3275.6</v>
      </c>
      <c r="AF55">
        <v>61145.8</v>
      </c>
      <c r="AG55">
        <v>1.9187908245537715</v>
      </c>
      <c r="AK55">
        <v>61145.8</v>
      </c>
      <c r="AL55">
        <v>1.9187908245537715</v>
      </c>
    </row>
    <row r="56" spans="2:38" x14ac:dyDescent="0.25">
      <c r="B56">
        <v>19474</v>
      </c>
      <c r="C56">
        <v>102109</v>
      </c>
      <c r="D56">
        <v>92254</v>
      </c>
      <c r="E56">
        <v>31363</v>
      </c>
      <c r="F56">
        <v>64779</v>
      </c>
      <c r="H56">
        <v>138175</v>
      </c>
      <c r="J56">
        <f t="shared" si="6"/>
        <v>61995.8</v>
      </c>
      <c r="K56">
        <f t="shared" si="7"/>
        <v>2.2287800141299892</v>
      </c>
      <c r="L56">
        <f t="shared" si="8"/>
        <v>102109</v>
      </c>
      <c r="M56">
        <f t="shared" si="9"/>
        <v>19474</v>
      </c>
      <c r="N56">
        <f t="shared" si="10"/>
        <v>61995.8</v>
      </c>
      <c r="O56">
        <f t="shared" si="11"/>
        <v>82635</v>
      </c>
      <c r="Q56">
        <v>42235</v>
      </c>
      <c r="R56">
        <v>6843</v>
      </c>
      <c r="T56">
        <v>9622.4000000000015</v>
      </c>
      <c r="U56">
        <v>315.80000000000291</v>
      </c>
      <c r="W56">
        <v>9688.4000000000015</v>
      </c>
      <c r="X56">
        <v>5315.7999999999993</v>
      </c>
      <c r="AD56">
        <v>61995.8</v>
      </c>
      <c r="AE56">
        <v>2.2287800141299892</v>
      </c>
      <c r="AK56">
        <v>61995.8</v>
      </c>
      <c r="AL56">
        <v>2.2287800141299892</v>
      </c>
    </row>
    <row r="57" spans="2:38" x14ac:dyDescent="0.25">
      <c r="B57">
        <v>12354</v>
      </c>
      <c r="C57">
        <v>30594</v>
      </c>
      <c r="D57">
        <v>32120</v>
      </c>
      <c r="E57">
        <v>47713</v>
      </c>
      <c r="F57">
        <v>31775</v>
      </c>
      <c r="H57">
        <v>58191</v>
      </c>
      <c r="J57">
        <f t="shared" si="6"/>
        <v>30911.200000000001</v>
      </c>
      <c r="K57">
        <f t="shared" si="7"/>
        <v>1.8825215455886539</v>
      </c>
      <c r="L57">
        <f t="shared" si="8"/>
        <v>47713</v>
      </c>
      <c r="M57">
        <f t="shared" si="9"/>
        <v>12354</v>
      </c>
      <c r="N57">
        <f t="shared" si="10"/>
        <v>30911.200000000001</v>
      </c>
      <c r="O57">
        <f t="shared" si="11"/>
        <v>35359</v>
      </c>
      <c r="Q57">
        <v>19323</v>
      </c>
      <c r="R57">
        <v>-1706</v>
      </c>
      <c r="T57">
        <v>4146.4000000000015</v>
      </c>
      <c r="U57">
        <v>3451.6000000000022</v>
      </c>
      <c r="W57">
        <v>25707.200000000004</v>
      </c>
      <c r="X57">
        <v>4848.3999999999996</v>
      </c>
      <c r="Z57">
        <v>30911.200000000001</v>
      </c>
      <c r="AA57">
        <v>1.8825215455886539</v>
      </c>
      <c r="AK57">
        <v>30911.200000000001</v>
      </c>
      <c r="AL57">
        <v>1.8825215455886539</v>
      </c>
    </row>
    <row r="58" spans="2:38" x14ac:dyDescent="0.25">
      <c r="B58">
        <v>64522</v>
      </c>
      <c r="C58">
        <v>98661</v>
      </c>
      <c r="D58">
        <v>92592</v>
      </c>
      <c r="E58">
        <v>13662</v>
      </c>
      <c r="F58">
        <v>88895</v>
      </c>
      <c r="H58">
        <v>75580</v>
      </c>
      <c r="J58">
        <f t="shared" si="6"/>
        <v>71666.399999999994</v>
      </c>
      <c r="K58">
        <f t="shared" si="7"/>
        <v>1.0546085752877221</v>
      </c>
      <c r="L58">
        <f t="shared" si="8"/>
        <v>98661</v>
      </c>
      <c r="M58">
        <f t="shared" si="9"/>
        <v>13662</v>
      </c>
      <c r="N58">
        <f t="shared" si="10"/>
        <v>71666.399999999994</v>
      </c>
      <c r="O58">
        <f t="shared" si="11"/>
        <v>84999</v>
      </c>
      <c r="Q58">
        <v>-33521</v>
      </c>
      <c r="R58">
        <v>0</v>
      </c>
      <c r="T58">
        <v>-15540.600000000006</v>
      </c>
      <c r="U58">
        <v>-1705.4000000000087</v>
      </c>
      <c r="W58">
        <v>15540.6</v>
      </c>
      <c r="X58">
        <v>2909.4</v>
      </c>
      <c r="AB58">
        <v>71666.399999999994</v>
      </c>
      <c r="AC58">
        <v>1.0546085752877221</v>
      </c>
      <c r="AI58">
        <v>71666.399999999994</v>
      </c>
      <c r="AJ58">
        <v>1.0546085752877221</v>
      </c>
    </row>
    <row r="59" spans="2:38" x14ac:dyDescent="0.25">
      <c r="B59">
        <v>54240</v>
      </c>
      <c r="C59">
        <v>28577</v>
      </c>
      <c r="D59">
        <v>52131</v>
      </c>
      <c r="E59">
        <v>12520</v>
      </c>
      <c r="F59">
        <v>56046</v>
      </c>
      <c r="H59">
        <v>105407</v>
      </c>
      <c r="J59">
        <f t="shared" si="6"/>
        <v>40702.800000000003</v>
      </c>
      <c r="K59">
        <f t="shared" si="7"/>
        <v>2.589674420432992</v>
      </c>
      <c r="L59">
        <f t="shared" si="8"/>
        <v>56046</v>
      </c>
      <c r="M59">
        <f t="shared" si="9"/>
        <v>12520</v>
      </c>
      <c r="N59">
        <f t="shared" si="10"/>
        <v>40702.800000000003</v>
      </c>
      <c r="O59">
        <f t="shared" si="11"/>
        <v>43526</v>
      </c>
      <c r="Q59">
        <v>-127</v>
      </c>
      <c r="R59">
        <v>0</v>
      </c>
      <c r="T59">
        <v>-10612.799999999996</v>
      </c>
      <c r="U59">
        <v>-667.59999999999854</v>
      </c>
      <c r="W59">
        <v>16104.4</v>
      </c>
      <c r="X59">
        <v>2362.4</v>
      </c>
      <c r="AD59">
        <v>40702.800000000003</v>
      </c>
      <c r="AE59">
        <v>2.589674420432992</v>
      </c>
      <c r="AK59">
        <v>40702.800000000003</v>
      </c>
      <c r="AL59">
        <v>2.589674420432992</v>
      </c>
    </row>
    <row r="60" spans="2:38" x14ac:dyDescent="0.25">
      <c r="B60">
        <v>65600</v>
      </c>
      <c r="C60">
        <v>77080</v>
      </c>
      <c r="D60">
        <v>67284</v>
      </c>
      <c r="E60">
        <v>89285</v>
      </c>
      <c r="F60">
        <v>84813</v>
      </c>
      <c r="H60">
        <v>124792</v>
      </c>
      <c r="J60">
        <f t="shared" si="6"/>
        <v>76812.399999999994</v>
      </c>
      <c r="K60">
        <f t="shared" si="7"/>
        <v>1.6246335227124789</v>
      </c>
      <c r="L60">
        <f t="shared" si="8"/>
        <v>89285</v>
      </c>
      <c r="M60">
        <f t="shared" si="9"/>
        <v>65600</v>
      </c>
      <c r="N60">
        <f t="shared" si="10"/>
        <v>76812.399999999994</v>
      </c>
      <c r="O60">
        <f t="shared" si="11"/>
        <v>23685</v>
      </c>
      <c r="Q60">
        <v>7450</v>
      </c>
      <c r="R60">
        <v>-222</v>
      </c>
      <c r="T60">
        <v>-4293.8000000000029</v>
      </c>
      <c r="U60">
        <v>1110</v>
      </c>
      <c r="W60">
        <v>24565.4</v>
      </c>
      <c r="X60">
        <v>1173.6000000000001</v>
      </c>
      <c r="AB60">
        <v>76812.399999999994</v>
      </c>
      <c r="AC60">
        <v>1.6246335227124789</v>
      </c>
      <c r="AK60">
        <v>76812.399999999994</v>
      </c>
      <c r="AL60">
        <v>1.6246335227124789</v>
      </c>
    </row>
    <row r="61" spans="2:38" x14ac:dyDescent="0.25">
      <c r="B61">
        <v>53842</v>
      </c>
      <c r="C61">
        <v>39928</v>
      </c>
      <c r="D61">
        <v>92369</v>
      </c>
      <c r="E61">
        <v>81576</v>
      </c>
      <c r="F61">
        <v>92671</v>
      </c>
      <c r="H61">
        <v>75983</v>
      </c>
      <c r="J61">
        <f t="shared" si="6"/>
        <v>72077.2</v>
      </c>
      <c r="K61">
        <f t="shared" si="7"/>
        <v>1.0541891194441515</v>
      </c>
      <c r="L61">
        <f t="shared" si="8"/>
        <v>92671</v>
      </c>
      <c r="M61">
        <f t="shared" si="9"/>
        <v>39928</v>
      </c>
      <c r="N61">
        <f t="shared" si="10"/>
        <v>72077.2</v>
      </c>
      <c r="O61">
        <f t="shared" si="11"/>
        <v>52743</v>
      </c>
      <c r="Q61">
        <v>-61039</v>
      </c>
      <c r="R61">
        <v>0</v>
      </c>
      <c r="T61">
        <v>-8291</v>
      </c>
      <c r="U61">
        <v>-3167.6000000000058</v>
      </c>
      <c r="W61">
        <v>20441.8</v>
      </c>
      <c r="X61">
        <v>3167.6000000000004</v>
      </c>
      <c r="AF61">
        <v>72077.2</v>
      </c>
      <c r="AG61">
        <v>1.0541891194441515</v>
      </c>
      <c r="AI61">
        <v>72077.2</v>
      </c>
      <c r="AJ61">
        <v>1.0541891194441515</v>
      </c>
    </row>
    <row r="62" spans="2:38" x14ac:dyDescent="0.25">
      <c r="B62">
        <v>14793</v>
      </c>
      <c r="C62">
        <v>34623</v>
      </c>
      <c r="D62">
        <v>92522</v>
      </c>
      <c r="E62">
        <v>33258</v>
      </c>
      <c r="F62">
        <v>41153</v>
      </c>
      <c r="H62">
        <v>97701</v>
      </c>
      <c r="J62">
        <f t="shared" si="6"/>
        <v>43269.8</v>
      </c>
      <c r="K62">
        <f t="shared" si="7"/>
        <v>2.2579489620936539</v>
      </c>
      <c r="L62">
        <f t="shared" si="8"/>
        <v>92522</v>
      </c>
      <c r="M62">
        <f t="shared" si="9"/>
        <v>14793</v>
      </c>
      <c r="N62">
        <f t="shared" si="10"/>
        <v>43269.8</v>
      </c>
      <c r="O62">
        <f t="shared" si="11"/>
        <v>77729</v>
      </c>
      <c r="Q62">
        <v>33249</v>
      </c>
      <c r="R62">
        <v>5250</v>
      </c>
      <c r="T62">
        <v>13577.600000000002</v>
      </c>
      <c r="U62">
        <v>3599.8000000000029</v>
      </c>
      <c r="W62">
        <v>20455.2</v>
      </c>
      <c r="X62">
        <v>5053.3999999999996</v>
      </c>
      <c r="AD62">
        <v>43269.8</v>
      </c>
      <c r="AE62">
        <v>2.2579489620936539</v>
      </c>
      <c r="AK62">
        <v>43269.8</v>
      </c>
      <c r="AL62">
        <v>2.2579489620936539</v>
      </c>
    </row>
    <row r="63" spans="2:38" x14ac:dyDescent="0.25">
      <c r="B63">
        <v>83699</v>
      </c>
      <c r="C63">
        <v>59631</v>
      </c>
      <c r="D63">
        <v>72504</v>
      </c>
      <c r="E63">
        <v>26632</v>
      </c>
      <c r="F63">
        <v>48922</v>
      </c>
      <c r="H63">
        <v>87086</v>
      </c>
      <c r="J63">
        <f t="shared" si="6"/>
        <v>58277.599999999999</v>
      </c>
      <c r="K63">
        <f t="shared" si="7"/>
        <v>1.4943305832772797</v>
      </c>
      <c r="L63">
        <f t="shared" si="8"/>
        <v>83699</v>
      </c>
      <c r="M63">
        <f t="shared" si="9"/>
        <v>26632</v>
      </c>
      <c r="N63">
        <f t="shared" si="10"/>
        <v>58277.599999999999</v>
      </c>
      <c r="O63">
        <f t="shared" si="11"/>
        <v>57067</v>
      </c>
      <c r="Q63">
        <v>-18202</v>
      </c>
      <c r="R63">
        <v>-1206</v>
      </c>
      <c r="T63">
        <v>-1328.2000000000044</v>
      </c>
      <c r="U63">
        <v>-2991.5999999999985</v>
      </c>
      <c r="W63">
        <v>7937</v>
      </c>
      <c r="X63">
        <v>3064.4</v>
      </c>
      <c r="AF63">
        <v>58277.599999999999</v>
      </c>
      <c r="AG63">
        <v>1.4943305832772797</v>
      </c>
      <c r="AI63">
        <v>58277.599999999999</v>
      </c>
      <c r="AJ63">
        <v>1.4943305832772797</v>
      </c>
    </row>
    <row r="64" spans="2:38" x14ac:dyDescent="0.25">
      <c r="B64">
        <v>48915</v>
      </c>
      <c r="C64">
        <v>64744</v>
      </c>
      <c r="D64">
        <v>54740</v>
      </c>
      <c r="E64">
        <v>111503</v>
      </c>
      <c r="F64">
        <v>12214</v>
      </c>
      <c r="H64">
        <v>88440</v>
      </c>
      <c r="J64">
        <f t="shared" si="6"/>
        <v>58423.199999999997</v>
      </c>
      <c r="K64">
        <f t="shared" si="7"/>
        <v>1.5137821961138727</v>
      </c>
      <c r="L64">
        <f t="shared" si="8"/>
        <v>111503</v>
      </c>
      <c r="M64">
        <f t="shared" si="9"/>
        <v>12214</v>
      </c>
      <c r="N64">
        <f t="shared" si="10"/>
        <v>58423.199999999997</v>
      </c>
      <c r="O64">
        <f t="shared" si="11"/>
        <v>99289</v>
      </c>
      <c r="Q64">
        <v>-14880</v>
      </c>
      <c r="R64">
        <v>1569</v>
      </c>
      <c r="T64">
        <v>15102.599999999999</v>
      </c>
      <c r="U64">
        <v>-996</v>
      </c>
      <c r="W64">
        <v>16957.400000000001</v>
      </c>
      <c r="X64">
        <v>2179.6</v>
      </c>
      <c r="AD64">
        <v>58423.199999999997</v>
      </c>
      <c r="AE64">
        <v>1.5137821961138727</v>
      </c>
      <c r="AI64">
        <v>58423.199999999997</v>
      </c>
      <c r="AJ64">
        <v>1.5137821961138727</v>
      </c>
    </row>
    <row r="65" spans="2:38" x14ac:dyDescent="0.25">
      <c r="B65">
        <v>76331</v>
      </c>
      <c r="C65">
        <v>55574</v>
      </c>
      <c r="D65">
        <v>79941</v>
      </c>
      <c r="E65">
        <v>97905</v>
      </c>
      <c r="F65">
        <v>83861</v>
      </c>
      <c r="H65">
        <v>102354</v>
      </c>
      <c r="J65">
        <f t="shared" si="6"/>
        <v>78722.399999999994</v>
      </c>
      <c r="K65">
        <f t="shared" si="7"/>
        <v>1.3001890186274809</v>
      </c>
      <c r="L65">
        <f t="shared" si="8"/>
        <v>97905</v>
      </c>
      <c r="M65">
        <f t="shared" si="9"/>
        <v>55574</v>
      </c>
      <c r="N65">
        <f t="shared" si="10"/>
        <v>78722.399999999994</v>
      </c>
      <c r="O65">
        <f t="shared" si="11"/>
        <v>42331</v>
      </c>
      <c r="Q65">
        <v>-20892</v>
      </c>
      <c r="R65">
        <v>-6814</v>
      </c>
      <c r="T65">
        <v>11835</v>
      </c>
      <c r="U65">
        <v>-2939.6000000000058</v>
      </c>
      <c r="W65">
        <v>27560.600000000002</v>
      </c>
      <c r="X65">
        <v>2939.6</v>
      </c>
      <c r="AF65">
        <v>78722.399999999994</v>
      </c>
      <c r="AG65">
        <v>1.3001890186274809</v>
      </c>
      <c r="AI65">
        <v>78722.399999999994</v>
      </c>
      <c r="AJ65">
        <v>1.3001890186274809</v>
      </c>
    </row>
    <row r="66" spans="2:38" x14ac:dyDescent="0.25">
      <c r="B66">
        <v>23675</v>
      </c>
      <c r="C66">
        <v>49408</v>
      </c>
      <c r="D66">
        <v>110883</v>
      </c>
      <c r="E66">
        <v>22904</v>
      </c>
      <c r="F66">
        <v>94854</v>
      </c>
      <c r="H66">
        <v>130741</v>
      </c>
      <c r="J66">
        <f t="shared" ref="J66:J101" si="12">AVERAGE(B66:F66)</f>
        <v>60344.800000000003</v>
      </c>
      <c r="K66">
        <f t="shared" ref="K66:K97" si="13">H66/J66</f>
        <v>2.1665661332873749</v>
      </c>
      <c r="L66">
        <f t="shared" ref="L66:L101" si="14">MAX(B66:F66)</f>
        <v>110883</v>
      </c>
      <c r="M66">
        <f t="shared" ref="M66:M101" si="15">MIN(B66:F66)</f>
        <v>22904</v>
      </c>
      <c r="N66">
        <f t="shared" ref="N66:N101" si="16">AVERAGE(B66:F66)</f>
        <v>60344.800000000003</v>
      </c>
      <c r="O66">
        <f t="shared" ref="O66:O101" si="17">L66-M66</f>
        <v>87979</v>
      </c>
      <c r="Q66">
        <v>12538</v>
      </c>
      <c r="R66">
        <v>3321</v>
      </c>
      <c r="T66">
        <v>3002.2000000000044</v>
      </c>
      <c r="U66">
        <v>-2332.3999999999942</v>
      </c>
      <c r="W66">
        <v>17049.8</v>
      </c>
      <c r="X66">
        <v>4896.3999999999996</v>
      </c>
      <c r="AD66">
        <v>60344.800000000003</v>
      </c>
      <c r="AE66">
        <v>2.1665661332873749</v>
      </c>
      <c r="AK66">
        <v>60344.800000000003</v>
      </c>
      <c r="AL66">
        <v>2.1665661332873749</v>
      </c>
    </row>
    <row r="67" spans="2:38" x14ac:dyDescent="0.25">
      <c r="B67">
        <v>58885</v>
      </c>
      <c r="C67">
        <v>101800</v>
      </c>
      <c r="D67">
        <v>35690</v>
      </c>
      <c r="E67">
        <v>40711</v>
      </c>
      <c r="F67">
        <v>95666</v>
      </c>
      <c r="H67">
        <v>87636</v>
      </c>
      <c r="J67">
        <f t="shared" si="12"/>
        <v>66550.399999999994</v>
      </c>
      <c r="K67">
        <f t="shared" si="13"/>
        <v>1.3168365629658125</v>
      </c>
      <c r="L67">
        <f t="shared" si="14"/>
        <v>101800</v>
      </c>
      <c r="M67">
        <f t="shared" si="15"/>
        <v>35690</v>
      </c>
      <c r="N67">
        <f t="shared" si="16"/>
        <v>66550.399999999994</v>
      </c>
      <c r="O67">
        <f t="shared" si="17"/>
        <v>66110</v>
      </c>
      <c r="Q67">
        <v>-1293</v>
      </c>
      <c r="R67">
        <v>1962</v>
      </c>
      <c r="T67">
        <v>15997.399999999994</v>
      </c>
      <c r="U67">
        <v>716.59999999999127</v>
      </c>
      <c r="W67">
        <v>16008.6</v>
      </c>
      <c r="X67">
        <v>843.4</v>
      </c>
      <c r="AD67">
        <v>66550.399999999994</v>
      </c>
      <c r="AE67">
        <v>1.3168365629658125</v>
      </c>
      <c r="AI67">
        <v>66550.399999999994</v>
      </c>
      <c r="AJ67">
        <v>1.3168365629658125</v>
      </c>
    </row>
    <row r="68" spans="2:38" x14ac:dyDescent="0.25">
      <c r="B68">
        <v>75538</v>
      </c>
      <c r="C68">
        <v>13463</v>
      </c>
      <c r="D68">
        <v>33011</v>
      </c>
      <c r="E68">
        <v>103529</v>
      </c>
      <c r="F68">
        <v>101603</v>
      </c>
      <c r="H68">
        <v>66888</v>
      </c>
      <c r="J68">
        <f t="shared" si="12"/>
        <v>65428.800000000003</v>
      </c>
      <c r="K68">
        <f t="shared" si="13"/>
        <v>1.022302105494828</v>
      </c>
      <c r="L68">
        <f t="shared" si="14"/>
        <v>103529</v>
      </c>
      <c r="M68">
        <f t="shared" si="15"/>
        <v>13463</v>
      </c>
      <c r="N68">
        <f t="shared" si="16"/>
        <v>65428.800000000003</v>
      </c>
      <c r="O68">
        <f t="shared" si="17"/>
        <v>90066</v>
      </c>
      <c r="Q68">
        <v>-45657</v>
      </c>
      <c r="R68">
        <v>-898</v>
      </c>
      <c r="T68">
        <v>-3205.1999999999971</v>
      </c>
      <c r="U68">
        <v>840</v>
      </c>
      <c r="W68">
        <v>21910.800000000003</v>
      </c>
      <c r="X68">
        <v>840</v>
      </c>
      <c r="AF68">
        <v>65428.800000000003</v>
      </c>
      <c r="AG68">
        <v>1.022302105494828</v>
      </c>
      <c r="AI68">
        <v>65428.800000000003</v>
      </c>
      <c r="AJ68">
        <v>1.022302105494828</v>
      </c>
    </row>
    <row r="69" spans="2:38" x14ac:dyDescent="0.25">
      <c r="B69">
        <v>95485</v>
      </c>
      <c r="C69">
        <v>48797</v>
      </c>
      <c r="D69">
        <v>46524</v>
      </c>
      <c r="E69">
        <v>18422</v>
      </c>
      <c r="F69">
        <v>49149</v>
      </c>
      <c r="H69">
        <v>105988</v>
      </c>
      <c r="J69">
        <f t="shared" si="12"/>
        <v>51675.4</v>
      </c>
      <c r="K69">
        <f t="shared" si="13"/>
        <v>2.0510339542606344</v>
      </c>
      <c r="L69">
        <f t="shared" si="14"/>
        <v>95485</v>
      </c>
      <c r="M69">
        <f t="shared" si="15"/>
        <v>18422</v>
      </c>
      <c r="N69">
        <f t="shared" si="16"/>
        <v>51675.4</v>
      </c>
      <c r="O69">
        <f t="shared" si="17"/>
        <v>77063</v>
      </c>
      <c r="Q69">
        <v>-2498</v>
      </c>
      <c r="R69">
        <v>-811</v>
      </c>
      <c r="T69">
        <v>-21066.799999999996</v>
      </c>
      <c r="U69">
        <v>826.59999999999854</v>
      </c>
      <c r="W69">
        <v>25867.999999999996</v>
      </c>
      <c r="X69">
        <v>2732.6000000000004</v>
      </c>
      <c r="AB69">
        <v>51675.4</v>
      </c>
      <c r="AC69">
        <v>2.0510339542606344</v>
      </c>
      <c r="AK69">
        <v>51675.4</v>
      </c>
      <c r="AL69">
        <v>2.0510339542606344</v>
      </c>
    </row>
    <row r="70" spans="2:38" x14ac:dyDescent="0.25">
      <c r="B70">
        <v>97123</v>
      </c>
      <c r="C70">
        <v>20031</v>
      </c>
      <c r="D70">
        <v>64396</v>
      </c>
      <c r="E70">
        <v>29303</v>
      </c>
      <c r="F70">
        <v>74769</v>
      </c>
      <c r="H70">
        <v>103341</v>
      </c>
      <c r="J70">
        <f t="shared" si="12"/>
        <v>57124.4</v>
      </c>
      <c r="K70">
        <f t="shared" si="13"/>
        <v>1.8090518237390676</v>
      </c>
      <c r="L70">
        <f t="shared" si="14"/>
        <v>97123</v>
      </c>
      <c r="M70">
        <f t="shared" si="15"/>
        <v>20031</v>
      </c>
      <c r="N70">
        <f t="shared" si="16"/>
        <v>57124.4</v>
      </c>
      <c r="O70">
        <f t="shared" si="17"/>
        <v>77092</v>
      </c>
      <c r="Q70">
        <v>-4776</v>
      </c>
      <c r="R70">
        <v>777</v>
      </c>
      <c r="T70">
        <v>-8016.4000000000015</v>
      </c>
      <c r="U70">
        <v>2719.8000000000029</v>
      </c>
      <c r="W70">
        <v>21883.599999999999</v>
      </c>
      <c r="X70">
        <v>2828.6</v>
      </c>
      <c r="AF70">
        <v>57124.4</v>
      </c>
      <c r="AG70">
        <v>1.8090518237390676</v>
      </c>
      <c r="AK70">
        <v>57124.4</v>
      </c>
      <c r="AL70">
        <v>1.8090518237390676</v>
      </c>
    </row>
    <row r="71" spans="2:38" x14ac:dyDescent="0.25">
      <c r="B71">
        <v>57397</v>
      </c>
      <c r="C71">
        <v>80618</v>
      </c>
      <c r="D71">
        <v>102286</v>
      </c>
      <c r="E71">
        <v>75268</v>
      </c>
      <c r="F71">
        <v>27319</v>
      </c>
      <c r="H71">
        <v>82256</v>
      </c>
      <c r="J71">
        <f t="shared" si="12"/>
        <v>68577.600000000006</v>
      </c>
      <c r="K71">
        <f t="shared" si="13"/>
        <v>1.1994587153822822</v>
      </c>
      <c r="L71">
        <f t="shared" si="14"/>
        <v>102286</v>
      </c>
      <c r="M71">
        <f t="shared" si="15"/>
        <v>27319</v>
      </c>
      <c r="N71">
        <f t="shared" si="16"/>
        <v>68577.600000000006</v>
      </c>
      <c r="O71">
        <f t="shared" si="17"/>
        <v>74967</v>
      </c>
      <c r="Q71">
        <v>2552</v>
      </c>
      <c r="R71">
        <v>-2891</v>
      </c>
      <c r="T71">
        <v>-253.19999999999709</v>
      </c>
      <c r="U71">
        <v>-1279.1999999999971</v>
      </c>
      <c r="W71">
        <v>25920.800000000003</v>
      </c>
      <c r="X71">
        <v>3241.6</v>
      </c>
      <c r="AB71">
        <v>68577.600000000006</v>
      </c>
      <c r="AC71">
        <v>1.1994587153822822</v>
      </c>
      <c r="AI71">
        <v>68577.600000000006</v>
      </c>
      <c r="AJ71">
        <v>1.1994587153822822</v>
      </c>
    </row>
    <row r="72" spans="2:38" x14ac:dyDescent="0.25">
      <c r="B72">
        <v>54668</v>
      </c>
      <c r="C72">
        <v>43748</v>
      </c>
      <c r="D72">
        <v>41946</v>
      </c>
      <c r="E72">
        <v>36515</v>
      </c>
      <c r="F72">
        <v>25409</v>
      </c>
      <c r="H72">
        <v>48512</v>
      </c>
      <c r="J72">
        <f t="shared" si="12"/>
        <v>40457.199999999997</v>
      </c>
      <c r="K72">
        <f t="shared" si="13"/>
        <v>1.1990943515616503</v>
      </c>
      <c r="L72">
        <f t="shared" si="14"/>
        <v>54668</v>
      </c>
      <c r="M72">
        <f t="shared" si="15"/>
        <v>25409</v>
      </c>
      <c r="N72">
        <f t="shared" si="16"/>
        <v>40457.199999999997</v>
      </c>
      <c r="O72">
        <f t="shared" si="17"/>
        <v>29259</v>
      </c>
      <c r="Q72">
        <v>2018</v>
      </c>
      <c r="R72">
        <v>1499</v>
      </c>
      <c r="T72">
        <v>-3872</v>
      </c>
      <c r="U72">
        <v>4573.7999999999956</v>
      </c>
      <c r="W72">
        <v>15116.400000000001</v>
      </c>
      <c r="X72">
        <v>4745</v>
      </c>
      <c r="Z72">
        <v>40457.199999999997</v>
      </c>
      <c r="AA72">
        <v>1.1990943515616503</v>
      </c>
      <c r="AI72">
        <v>40457.199999999997</v>
      </c>
      <c r="AJ72">
        <v>1.1990943515616503</v>
      </c>
    </row>
    <row r="73" spans="2:38" x14ac:dyDescent="0.25">
      <c r="B73">
        <v>73506</v>
      </c>
      <c r="C73">
        <v>28262</v>
      </c>
      <c r="D73">
        <v>17944</v>
      </c>
      <c r="E73">
        <v>109327</v>
      </c>
      <c r="F73">
        <v>43262</v>
      </c>
      <c r="H73">
        <v>73485</v>
      </c>
      <c r="J73">
        <f t="shared" si="12"/>
        <v>54460.2</v>
      </c>
      <c r="K73">
        <f t="shared" si="13"/>
        <v>1.3493340090561547</v>
      </c>
      <c r="L73">
        <f t="shared" si="14"/>
        <v>109327</v>
      </c>
      <c r="M73">
        <f t="shared" si="15"/>
        <v>17944</v>
      </c>
      <c r="N73">
        <f t="shared" si="16"/>
        <v>54460.2</v>
      </c>
      <c r="O73">
        <f t="shared" si="17"/>
        <v>91383</v>
      </c>
      <c r="Q73">
        <v>14691</v>
      </c>
      <c r="R73">
        <v>0</v>
      </c>
      <c r="T73">
        <v>-1578.6000000000058</v>
      </c>
      <c r="U73">
        <v>479.39999999999418</v>
      </c>
      <c r="W73">
        <v>16447.8</v>
      </c>
      <c r="X73">
        <v>3363.8</v>
      </c>
      <c r="Z73">
        <v>54460.2</v>
      </c>
      <c r="AA73">
        <v>1.3493340090561547</v>
      </c>
      <c r="AI73">
        <v>54460.2</v>
      </c>
      <c r="AJ73">
        <v>1.3493340090561547</v>
      </c>
    </row>
    <row r="74" spans="2:38" x14ac:dyDescent="0.25">
      <c r="B74">
        <v>79488</v>
      </c>
      <c r="C74">
        <v>44045</v>
      </c>
      <c r="D74">
        <v>39553</v>
      </c>
      <c r="E74">
        <v>89103</v>
      </c>
      <c r="F74">
        <v>17742</v>
      </c>
      <c r="H74">
        <v>96084</v>
      </c>
      <c r="J74">
        <f t="shared" si="12"/>
        <v>53986.2</v>
      </c>
      <c r="K74">
        <f t="shared" si="13"/>
        <v>1.7797881680874001</v>
      </c>
      <c r="L74">
        <f t="shared" si="14"/>
        <v>89103</v>
      </c>
      <c r="M74">
        <f t="shared" si="15"/>
        <v>17742</v>
      </c>
      <c r="N74">
        <f t="shared" si="16"/>
        <v>53986.2</v>
      </c>
      <c r="O74">
        <f t="shared" si="17"/>
        <v>71361</v>
      </c>
      <c r="Q74">
        <v>-10557</v>
      </c>
      <c r="R74">
        <v>-8389</v>
      </c>
      <c r="T74">
        <v>-18288.600000000006</v>
      </c>
      <c r="U74">
        <v>-130</v>
      </c>
      <c r="W74">
        <v>18288.599999999999</v>
      </c>
      <c r="X74">
        <v>135.6</v>
      </c>
      <c r="AB74">
        <v>53986.2</v>
      </c>
      <c r="AC74">
        <v>1.7797881680874001</v>
      </c>
      <c r="AK74">
        <v>53986.2</v>
      </c>
      <c r="AL74">
        <v>1.7797881680874001</v>
      </c>
    </row>
    <row r="75" spans="2:38" x14ac:dyDescent="0.25">
      <c r="B75">
        <v>42792</v>
      </c>
      <c r="C75">
        <v>16483</v>
      </c>
      <c r="D75">
        <v>40634</v>
      </c>
      <c r="E75">
        <v>113561</v>
      </c>
      <c r="F75">
        <v>29039</v>
      </c>
      <c r="H75">
        <v>79333</v>
      </c>
      <c r="J75">
        <f t="shared" si="12"/>
        <v>48501.8</v>
      </c>
      <c r="K75">
        <f t="shared" si="13"/>
        <v>1.6356712534380167</v>
      </c>
      <c r="L75">
        <f t="shared" si="14"/>
        <v>113561</v>
      </c>
      <c r="M75">
        <f t="shared" si="15"/>
        <v>16483</v>
      </c>
      <c r="N75">
        <f t="shared" si="16"/>
        <v>48501.8</v>
      </c>
      <c r="O75">
        <f t="shared" si="17"/>
        <v>97078</v>
      </c>
      <c r="Q75">
        <v>19432</v>
      </c>
      <c r="R75">
        <v>6432</v>
      </c>
      <c r="T75">
        <v>-3945.3999999999942</v>
      </c>
      <c r="U75">
        <v>1873.4000000000015</v>
      </c>
      <c r="W75">
        <v>15613.8</v>
      </c>
      <c r="X75">
        <v>1873.8</v>
      </c>
      <c r="Z75">
        <v>48501.8</v>
      </c>
      <c r="AA75">
        <v>1.6356712534380167</v>
      </c>
      <c r="AK75">
        <v>48501.8</v>
      </c>
      <c r="AL75">
        <v>1.6356712534380167</v>
      </c>
    </row>
    <row r="76" spans="2:38" x14ac:dyDescent="0.25">
      <c r="B76">
        <v>103311</v>
      </c>
      <c r="C76">
        <v>109559</v>
      </c>
      <c r="D76">
        <v>50702</v>
      </c>
      <c r="E76">
        <v>12685</v>
      </c>
      <c r="F76">
        <v>26503</v>
      </c>
      <c r="H76">
        <v>82310</v>
      </c>
      <c r="J76">
        <f t="shared" si="12"/>
        <v>60552</v>
      </c>
      <c r="K76">
        <f t="shared" si="13"/>
        <v>1.359327520147972</v>
      </c>
      <c r="L76">
        <f t="shared" si="14"/>
        <v>109559</v>
      </c>
      <c r="M76">
        <f t="shared" si="15"/>
        <v>12685</v>
      </c>
      <c r="N76">
        <f t="shared" si="16"/>
        <v>60552</v>
      </c>
      <c r="O76">
        <f t="shared" si="17"/>
        <v>96874</v>
      </c>
      <c r="Q76">
        <v>3590</v>
      </c>
      <c r="R76">
        <v>-192</v>
      </c>
      <c r="T76">
        <v>-5794.1999999999971</v>
      </c>
      <c r="U76">
        <v>1621.5999999999985</v>
      </c>
      <c r="W76">
        <v>20537</v>
      </c>
      <c r="X76">
        <v>2426</v>
      </c>
      <c r="AB76">
        <v>60552</v>
      </c>
      <c r="AC76">
        <v>1.359327520147972</v>
      </c>
      <c r="AI76">
        <v>60552</v>
      </c>
      <c r="AJ76">
        <v>1.359327520147972</v>
      </c>
    </row>
    <row r="77" spans="2:38" x14ac:dyDescent="0.25">
      <c r="B77">
        <v>71137</v>
      </c>
      <c r="C77">
        <v>46633</v>
      </c>
      <c r="D77">
        <v>57305</v>
      </c>
      <c r="E77">
        <v>57023</v>
      </c>
      <c r="F77">
        <v>30532</v>
      </c>
      <c r="H77">
        <v>80429</v>
      </c>
      <c r="J77">
        <f t="shared" si="12"/>
        <v>52526</v>
      </c>
      <c r="K77">
        <f t="shared" si="13"/>
        <v>1.5312226326009977</v>
      </c>
      <c r="L77">
        <f t="shared" si="14"/>
        <v>71137</v>
      </c>
      <c r="M77">
        <f t="shared" si="15"/>
        <v>30532</v>
      </c>
      <c r="N77">
        <f t="shared" si="16"/>
        <v>52526</v>
      </c>
      <c r="O77">
        <f t="shared" si="17"/>
        <v>40605</v>
      </c>
      <c r="Q77">
        <v>-34699</v>
      </c>
      <c r="R77">
        <v>-6197</v>
      </c>
      <c r="T77">
        <v>-11876.800000000003</v>
      </c>
      <c r="U77">
        <v>3673.4000000000015</v>
      </c>
      <c r="W77">
        <v>20936</v>
      </c>
      <c r="X77">
        <v>3673.4</v>
      </c>
      <c r="AF77">
        <v>52526</v>
      </c>
      <c r="AG77">
        <v>1.5312226326009977</v>
      </c>
      <c r="AK77">
        <v>52526</v>
      </c>
      <c r="AL77">
        <v>1.5312226326009977</v>
      </c>
    </row>
    <row r="78" spans="2:38" x14ac:dyDescent="0.25">
      <c r="B78">
        <v>81098</v>
      </c>
      <c r="C78">
        <v>60808</v>
      </c>
      <c r="D78">
        <v>24381</v>
      </c>
      <c r="E78">
        <v>46237</v>
      </c>
      <c r="F78">
        <v>7240</v>
      </c>
      <c r="H78">
        <v>47318</v>
      </c>
      <c r="J78">
        <f t="shared" si="12"/>
        <v>43952.800000000003</v>
      </c>
      <c r="K78">
        <f t="shared" si="13"/>
        <v>1.0765639504195408</v>
      </c>
      <c r="L78">
        <f t="shared" si="14"/>
        <v>81098</v>
      </c>
      <c r="M78">
        <f t="shared" si="15"/>
        <v>7240</v>
      </c>
      <c r="N78">
        <f t="shared" si="16"/>
        <v>43952.800000000003</v>
      </c>
      <c r="O78">
        <f t="shared" si="17"/>
        <v>73858</v>
      </c>
      <c r="Q78">
        <v>-9508</v>
      </c>
      <c r="R78">
        <v>-2521</v>
      </c>
      <c r="T78">
        <v>-5247.1999999999971</v>
      </c>
      <c r="U78">
        <v>-2905.7999999999956</v>
      </c>
      <c r="W78">
        <v>24415.200000000001</v>
      </c>
      <c r="X78">
        <v>2905.8</v>
      </c>
      <c r="Z78">
        <v>43952.800000000003</v>
      </c>
      <c r="AA78">
        <v>1.0765639504195408</v>
      </c>
      <c r="AI78">
        <v>43952.800000000003</v>
      </c>
      <c r="AJ78">
        <v>1.0765639504195408</v>
      </c>
    </row>
    <row r="79" spans="2:38" x14ac:dyDescent="0.25">
      <c r="B79">
        <v>13129</v>
      </c>
      <c r="C79">
        <v>34763</v>
      </c>
      <c r="D79">
        <v>12395</v>
      </c>
      <c r="E79">
        <v>57181</v>
      </c>
      <c r="F79">
        <v>28446</v>
      </c>
      <c r="H79">
        <v>60218</v>
      </c>
      <c r="J79">
        <f t="shared" si="12"/>
        <v>29182.799999999999</v>
      </c>
      <c r="K79">
        <f t="shared" si="13"/>
        <v>2.0634757459873625</v>
      </c>
      <c r="L79">
        <f t="shared" si="14"/>
        <v>57181</v>
      </c>
      <c r="M79">
        <f t="shared" si="15"/>
        <v>12395</v>
      </c>
      <c r="N79">
        <f t="shared" si="16"/>
        <v>29182.799999999999</v>
      </c>
      <c r="O79">
        <f t="shared" si="17"/>
        <v>44786</v>
      </c>
      <c r="Q79">
        <v>37094</v>
      </c>
      <c r="R79">
        <v>1279</v>
      </c>
      <c r="T79">
        <v>11200.2</v>
      </c>
      <c r="U79">
        <v>1259.3999999999978</v>
      </c>
      <c r="W79">
        <v>12552.6</v>
      </c>
      <c r="X79">
        <v>3545</v>
      </c>
      <c r="Z79">
        <v>29182.799999999999</v>
      </c>
      <c r="AA79">
        <v>2.0634757459873625</v>
      </c>
      <c r="AK79">
        <v>29182.799999999999</v>
      </c>
      <c r="AL79">
        <v>2.0634757459873625</v>
      </c>
    </row>
    <row r="80" spans="2:38" x14ac:dyDescent="0.25">
      <c r="B80">
        <v>17577</v>
      </c>
      <c r="C80">
        <v>25520</v>
      </c>
      <c r="D80">
        <v>100888</v>
      </c>
      <c r="E80">
        <v>88470</v>
      </c>
      <c r="F80">
        <v>58975</v>
      </c>
      <c r="H80">
        <v>123863</v>
      </c>
      <c r="J80">
        <f t="shared" si="12"/>
        <v>58286</v>
      </c>
      <c r="K80">
        <f t="shared" si="13"/>
        <v>2.1250900730878772</v>
      </c>
      <c r="L80">
        <f t="shared" si="14"/>
        <v>100888</v>
      </c>
      <c r="M80">
        <f t="shared" si="15"/>
        <v>17577</v>
      </c>
      <c r="N80">
        <f t="shared" si="16"/>
        <v>58286</v>
      </c>
      <c r="O80">
        <f t="shared" si="17"/>
        <v>83311</v>
      </c>
      <c r="Q80">
        <v>72572</v>
      </c>
      <c r="R80">
        <v>0</v>
      </c>
      <c r="T80">
        <v>8126.5999999999985</v>
      </c>
      <c r="U80">
        <v>-776.19999999999709</v>
      </c>
      <c r="W80">
        <v>10223.4</v>
      </c>
      <c r="X80">
        <v>2599.7999999999997</v>
      </c>
      <c r="Z80">
        <v>58286</v>
      </c>
      <c r="AA80">
        <v>2.1250900730878772</v>
      </c>
      <c r="AK80">
        <v>58286</v>
      </c>
      <c r="AL80">
        <v>2.1250900730878772</v>
      </c>
    </row>
    <row r="81" spans="2:38" x14ac:dyDescent="0.25">
      <c r="B81">
        <v>55220</v>
      </c>
      <c r="C81">
        <v>54371</v>
      </c>
      <c r="D81">
        <v>61569</v>
      </c>
      <c r="E81">
        <v>20403</v>
      </c>
      <c r="F81">
        <v>72518</v>
      </c>
      <c r="H81">
        <v>70664</v>
      </c>
      <c r="J81">
        <f t="shared" si="12"/>
        <v>52816.2</v>
      </c>
      <c r="K81">
        <f t="shared" si="13"/>
        <v>1.3379228342819061</v>
      </c>
      <c r="L81">
        <f t="shared" si="14"/>
        <v>72518</v>
      </c>
      <c r="M81">
        <f t="shared" si="15"/>
        <v>20403</v>
      </c>
      <c r="N81">
        <f t="shared" si="16"/>
        <v>52816.2</v>
      </c>
      <c r="O81">
        <f t="shared" si="17"/>
        <v>52115</v>
      </c>
      <c r="Q81">
        <v>11870</v>
      </c>
      <c r="R81">
        <v>0</v>
      </c>
      <c r="T81">
        <v>16359</v>
      </c>
      <c r="U81">
        <v>325.59999999999854</v>
      </c>
      <c r="W81">
        <v>16359</v>
      </c>
      <c r="X81">
        <v>327.59999999999997</v>
      </c>
      <c r="AD81">
        <v>52816.2</v>
      </c>
      <c r="AE81">
        <v>1.3379228342819061</v>
      </c>
      <c r="AI81">
        <v>52816.2</v>
      </c>
      <c r="AJ81">
        <v>1.3379228342819061</v>
      </c>
    </row>
    <row r="82" spans="2:38" x14ac:dyDescent="0.25">
      <c r="B82">
        <v>79416</v>
      </c>
      <c r="C82">
        <v>73759</v>
      </c>
      <c r="D82">
        <v>103931</v>
      </c>
      <c r="E82">
        <v>9442</v>
      </c>
      <c r="F82">
        <v>24596</v>
      </c>
      <c r="H82">
        <v>82169</v>
      </c>
      <c r="J82">
        <f t="shared" si="12"/>
        <v>58228.800000000003</v>
      </c>
      <c r="K82">
        <f t="shared" si="13"/>
        <v>1.4111401917951254</v>
      </c>
      <c r="L82">
        <f t="shared" si="14"/>
        <v>103931</v>
      </c>
      <c r="M82">
        <f t="shared" si="15"/>
        <v>9442</v>
      </c>
      <c r="N82">
        <f t="shared" si="16"/>
        <v>58228.800000000003</v>
      </c>
      <c r="O82">
        <f t="shared" si="17"/>
        <v>94489</v>
      </c>
      <c r="Q82">
        <v>5417</v>
      </c>
      <c r="R82">
        <v>3328</v>
      </c>
      <c r="T82">
        <v>-5682</v>
      </c>
      <c r="U82">
        <v>-3835.3999999999942</v>
      </c>
      <c r="W82">
        <v>16947.2</v>
      </c>
      <c r="X82">
        <v>3835.4</v>
      </c>
      <c r="AB82">
        <v>58228.800000000003</v>
      </c>
      <c r="AC82">
        <v>1.4111401917951254</v>
      </c>
      <c r="AK82">
        <v>58228.800000000003</v>
      </c>
      <c r="AL82">
        <v>1.4111401917951254</v>
      </c>
    </row>
    <row r="83" spans="2:38" x14ac:dyDescent="0.25">
      <c r="B83">
        <v>98322</v>
      </c>
      <c r="C83">
        <v>75865</v>
      </c>
      <c r="D83">
        <v>41973</v>
      </c>
      <c r="E83">
        <v>51991</v>
      </c>
      <c r="F83">
        <v>104461</v>
      </c>
      <c r="H83">
        <v>100180</v>
      </c>
      <c r="J83">
        <f t="shared" si="12"/>
        <v>74522.399999999994</v>
      </c>
      <c r="K83">
        <f t="shared" si="13"/>
        <v>1.3442937962277115</v>
      </c>
      <c r="L83">
        <f t="shared" si="14"/>
        <v>104461</v>
      </c>
      <c r="M83">
        <f t="shared" si="15"/>
        <v>41973</v>
      </c>
      <c r="N83">
        <f t="shared" si="16"/>
        <v>74522.399999999994</v>
      </c>
      <c r="O83">
        <f t="shared" si="17"/>
        <v>62488</v>
      </c>
      <c r="Q83">
        <v>-23312</v>
      </c>
      <c r="R83">
        <v>1045</v>
      </c>
      <c r="T83">
        <v>-28084.200000000012</v>
      </c>
      <c r="U83">
        <v>-547.20000000001164</v>
      </c>
      <c r="W83">
        <v>28084.2</v>
      </c>
      <c r="X83">
        <v>3480.3999999999996</v>
      </c>
      <c r="AB83">
        <v>74522.399999999994</v>
      </c>
      <c r="AC83">
        <v>1.3442937962277115</v>
      </c>
      <c r="AI83">
        <v>74522.399999999994</v>
      </c>
      <c r="AJ83">
        <v>1.3442937962277115</v>
      </c>
    </row>
    <row r="84" spans="2:38" x14ac:dyDescent="0.25">
      <c r="B84">
        <v>99416</v>
      </c>
      <c r="C84">
        <v>54194</v>
      </c>
      <c r="D84">
        <v>14313</v>
      </c>
      <c r="E84">
        <v>36499</v>
      </c>
      <c r="F84">
        <v>113443</v>
      </c>
      <c r="H84">
        <v>126378</v>
      </c>
      <c r="J84">
        <f t="shared" si="12"/>
        <v>63573</v>
      </c>
      <c r="K84">
        <f t="shared" si="13"/>
        <v>1.9879193997451747</v>
      </c>
      <c r="L84">
        <f t="shared" si="14"/>
        <v>113443</v>
      </c>
      <c r="M84">
        <f t="shared" si="15"/>
        <v>14313</v>
      </c>
      <c r="N84">
        <f t="shared" si="16"/>
        <v>63573</v>
      </c>
      <c r="O84">
        <f t="shared" si="17"/>
        <v>99130</v>
      </c>
      <c r="Q84">
        <v>37449</v>
      </c>
      <c r="R84">
        <v>-2120</v>
      </c>
      <c r="T84">
        <v>400.19999999999709</v>
      </c>
      <c r="U84">
        <v>862.59999999999854</v>
      </c>
      <c r="W84">
        <v>11499.4</v>
      </c>
      <c r="X84">
        <v>2289.4</v>
      </c>
      <c r="AB84">
        <v>63573</v>
      </c>
      <c r="AC84">
        <v>1.9879193997451747</v>
      </c>
      <c r="AK84">
        <v>63573</v>
      </c>
      <c r="AL84">
        <v>1.9879193997451747</v>
      </c>
    </row>
    <row r="85" spans="2:38" x14ac:dyDescent="0.25">
      <c r="B85">
        <v>20288</v>
      </c>
      <c r="C85">
        <v>86752</v>
      </c>
      <c r="D85">
        <v>16781</v>
      </c>
      <c r="E85">
        <v>74584</v>
      </c>
      <c r="F85">
        <v>34665</v>
      </c>
      <c r="H85">
        <v>65320</v>
      </c>
      <c r="J85">
        <f t="shared" si="12"/>
        <v>46614</v>
      </c>
      <c r="K85">
        <f t="shared" si="13"/>
        <v>1.4012957480585231</v>
      </c>
      <c r="L85">
        <f t="shared" si="14"/>
        <v>86752</v>
      </c>
      <c r="M85">
        <f t="shared" si="15"/>
        <v>16781</v>
      </c>
      <c r="N85">
        <f t="shared" si="16"/>
        <v>46614</v>
      </c>
      <c r="O85">
        <f t="shared" si="17"/>
        <v>69971</v>
      </c>
      <c r="Q85">
        <v>1975</v>
      </c>
      <c r="R85">
        <v>-1772</v>
      </c>
      <c r="T85">
        <v>-7555.1999999999971</v>
      </c>
      <c r="U85">
        <v>-3608</v>
      </c>
      <c r="W85">
        <v>14922</v>
      </c>
      <c r="X85">
        <v>3668.7999999999997</v>
      </c>
      <c r="Z85">
        <v>46614</v>
      </c>
      <c r="AA85">
        <v>1.4012957480585231</v>
      </c>
      <c r="AI85">
        <v>46614</v>
      </c>
      <c r="AJ85">
        <v>1.4012957480585231</v>
      </c>
    </row>
    <row r="86" spans="2:38" x14ac:dyDescent="0.25">
      <c r="B86">
        <v>90184</v>
      </c>
      <c r="C86">
        <v>14005</v>
      </c>
      <c r="D86">
        <v>12837</v>
      </c>
      <c r="E86">
        <v>76801</v>
      </c>
      <c r="F86">
        <v>69147</v>
      </c>
      <c r="H86">
        <v>100150</v>
      </c>
      <c r="J86">
        <f t="shared" si="12"/>
        <v>52594.8</v>
      </c>
      <c r="K86">
        <f t="shared" si="13"/>
        <v>1.9041806414322326</v>
      </c>
      <c r="L86">
        <f t="shared" si="14"/>
        <v>90184</v>
      </c>
      <c r="M86">
        <f t="shared" si="15"/>
        <v>12837</v>
      </c>
      <c r="N86">
        <f t="shared" si="16"/>
        <v>52594.8</v>
      </c>
      <c r="O86">
        <f t="shared" si="17"/>
        <v>77347</v>
      </c>
      <c r="Q86">
        <v>-28631</v>
      </c>
      <c r="R86">
        <v>265</v>
      </c>
      <c r="T86">
        <v>-29544.599999999991</v>
      </c>
      <c r="U86">
        <v>-1813.1999999999971</v>
      </c>
      <c r="W86">
        <v>29544.6</v>
      </c>
      <c r="X86">
        <v>2448.8000000000002</v>
      </c>
      <c r="AF86">
        <v>52594.8</v>
      </c>
      <c r="AG86">
        <v>1.9041806414322326</v>
      </c>
      <c r="AK86">
        <v>52594.8</v>
      </c>
      <c r="AL86">
        <v>1.9041806414322326</v>
      </c>
    </row>
    <row r="87" spans="2:38" x14ac:dyDescent="0.25">
      <c r="B87">
        <v>105422</v>
      </c>
      <c r="C87">
        <v>6214</v>
      </c>
      <c r="D87">
        <v>55157</v>
      </c>
      <c r="E87">
        <v>110261</v>
      </c>
      <c r="F87">
        <v>6864</v>
      </c>
      <c r="H87">
        <v>63405</v>
      </c>
      <c r="J87">
        <f t="shared" si="12"/>
        <v>56783.6</v>
      </c>
      <c r="K87">
        <f t="shared" si="13"/>
        <v>1.1166076120570023</v>
      </c>
      <c r="L87">
        <f t="shared" si="14"/>
        <v>110261</v>
      </c>
      <c r="M87">
        <f t="shared" si="15"/>
        <v>6214</v>
      </c>
      <c r="N87">
        <f t="shared" si="16"/>
        <v>56783.6</v>
      </c>
      <c r="O87">
        <f t="shared" si="17"/>
        <v>104047</v>
      </c>
      <c r="Q87">
        <v>-33150</v>
      </c>
      <c r="R87">
        <v>1008</v>
      </c>
      <c r="T87">
        <v>3942.7999999999956</v>
      </c>
      <c r="U87">
        <v>-1393.2000000000044</v>
      </c>
      <c r="W87">
        <v>34381.599999999999</v>
      </c>
      <c r="X87">
        <v>3238.8</v>
      </c>
      <c r="AD87">
        <v>56783.6</v>
      </c>
      <c r="AE87">
        <v>1.1166076120570023</v>
      </c>
      <c r="AI87">
        <v>56783.6</v>
      </c>
      <c r="AJ87">
        <v>1.1166076120570023</v>
      </c>
    </row>
    <row r="88" spans="2:38" x14ac:dyDescent="0.25">
      <c r="B88">
        <v>32857</v>
      </c>
      <c r="C88">
        <v>12179</v>
      </c>
      <c r="D88">
        <v>91585</v>
      </c>
      <c r="E88">
        <v>69560</v>
      </c>
      <c r="F88">
        <v>24824</v>
      </c>
      <c r="H88">
        <v>47335</v>
      </c>
      <c r="J88">
        <f t="shared" si="12"/>
        <v>46201</v>
      </c>
      <c r="K88">
        <f t="shared" si="13"/>
        <v>1.0245449232700592</v>
      </c>
      <c r="L88">
        <f t="shared" si="14"/>
        <v>91585</v>
      </c>
      <c r="M88">
        <f t="shared" si="15"/>
        <v>12179</v>
      </c>
      <c r="N88">
        <f t="shared" si="16"/>
        <v>46201</v>
      </c>
      <c r="O88">
        <f t="shared" si="17"/>
        <v>79406</v>
      </c>
      <c r="Q88">
        <v>-35321</v>
      </c>
      <c r="R88">
        <v>-3887</v>
      </c>
      <c r="T88">
        <v>-9542.5999999999985</v>
      </c>
      <c r="U88">
        <v>-674.19999999999709</v>
      </c>
      <c r="W88">
        <v>10173.4</v>
      </c>
      <c r="X88">
        <v>674.19999999999993</v>
      </c>
      <c r="Z88">
        <v>46201</v>
      </c>
      <c r="AA88">
        <v>1.0245449232700592</v>
      </c>
      <c r="AI88">
        <v>46201</v>
      </c>
      <c r="AJ88">
        <v>1.0245449232700592</v>
      </c>
    </row>
    <row r="89" spans="2:38" x14ac:dyDescent="0.25">
      <c r="B89">
        <v>49126</v>
      </c>
      <c r="C89">
        <v>52633</v>
      </c>
      <c r="D89">
        <v>105245</v>
      </c>
      <c r="E89">
        <v>64637</v>
      </c>
      <c r="F89">
        <v>62183</v>
      </c>
      <c r="H89">
        <v>73873</v>
      </c>
      <c r="J89">
        <f t="shared" si="12"/>
        <v>66764.800000000003</v>
      </c>
      <c r="K89">
        <f t="shared" si="13"/>
        <v>1.1064662816334356</v>
      </c>
      <c r="L89">
        <f t="shared" si="14"/>
        <v>105245</v>
      </c>
      <c r="M89">
        <f t="shared" si="15"/>
        <v>49126</v>
      </c>
      <c r="N89">
        <f t="shared" si="16"/>
        <v>66764.800000000003</v>
      </c>
      <c r="O89">
        <f t="shared" si="17"/>
        <v>56119</v>
      </c>
      <c r="Q89">
        <v>-9644</v>
      </c>
      <c r="R89">
        <v>-1547</v>
      </c>
      <c r="T89">
        <v>-7453.3999999999942</v>
      </c>
      <c r="U89">
        <v>998.80000000000291</v>
      </c>
      <c r="W89">
        <v>29546.600000000002</v>
      </c>
      <c r="X89">
        <v>2140.7999999999997</v>
      </c>
      <c r="AB89">
        <v>66764.800000000003</v>
      </c>
      <c r="AC89">
        <v>1.1064662816334356</v>
      </c>
      <c r="AI89">
        <v>66764.800000000003</v>
      </c>
      <c r="AJ89">
        <v>1.1064662816334356</v>
      </c>
    </row>
    <row r="90" spans="2:38" x14ac:dyDescent="0.25">
      <c r="B90">
        <v>93516</v>
      </c>
      <c r="C90">
        <v>32845</v>
      </c>
      <c r="D90">
        <v>69008</v>
      </c>
      <c r="E90">
        <v>73084</v>
      </c>
      <c r="F90">
        <v>82069</v>
      </c>
      <c r="H90">
        <v>89985</v>
      </c>
      <c r="J90">
        <f t="shared" si="12"/>
        <v>70104.399999999994</v>
      </c>
      <c r="K90">
        <f t="shared" si="13"/>
        <v>1.2835856237268988</v>
      </c>
      <c r="L90">
        <f t="shared" si="14"/>
        <v>93516</v>
      </c>
      <c r="M90">
        <f t="shared" si="15"/>
        <v>32845</v>
      </c>
      <c r="N90">
        <f t="shared" si="16"/>
        <v>70104.399999999994</v>
      </c>
      <c r="O90">
        <f t="shared" si="17"/>
        <v>60671</v>
      </c>
      <c r="Q90">
        <v>-11121</v>
      </c>
      <c r="R90">
        <v>-806</v>
      </c>
      <c r="T90">
        <v>-23744.600000000006</v>
      </c>
      <c r="U90">
        <v>-2189.4000000000087</v>
      </c>
      <c r="W90">
        <v>28482.199999999997</v>
      </c>
      <c r="X90">
        <v>2724.2</v>
      </c>
      <c r="AB90">
        <v>70104.399999999994</v>
      </c>
      <c r="AC90">
        <v>1.2835856237268988</v>
      </c>
      <c r="AI90">
        <v>70104.399999999994</v>
      </c>
      <c r="AJ90">
        <v>1.2835856237268988</v>
      </c>
    </row>
    <row r="91" spans="2:38" x14ac:dyDescent="0.25">
      <c r="B91">
        <v>16796</v>
      </c>
      <c r="C91">
        <v>59289</v>
      </c>
      <c r="D91">
        <v>34610</v>
      </c>
      <c r="E91">
        <v>83342</v>
      </c>
      <c r="F91">
        <v>49662</v>
      </c>
      <c r="H91">
        <v>62473</v>
      </c>
      <c r="J91">
        <f t="shared" si="12"/>
        <v>48739.8</v>
      </c>
      <c r="K91">
        <f t="shared" si="13"/>
        <v>1.2817656207042294</v>
      </c>
      <c r="L91">
        <f t="shared" si="14"/>
        <v>83342</v>
      </c>
      <c r="M91">
        <f t="shared" si="15"/>
        <v>16796</v>
      </c>
      <c r="N91">
        <f t="shared" si="16"/>
        <v>48739.8</v>
      </c>
      <c r="O91">
        <f t="shared" si="17"/>
        <v>66546</v>
      </c>
      <c r="Q91">
        <v>9337</v>
      </c>
      <c r="R91">
        <v>-47</v>
      </c>
      <c r="T91">
        <v>11938.200000000004</v>
      </c>
      <c r="U91">
        <v>-314.19999999999709</v>
      </c>
      <c r="W91">
        <v>30981.8</v>
      </c>
      <c r="X91">
        <v>2213.4</v>
      </c>
      <c r="Z91">
        <v>48739.8</v>
      </c>
      <c r="AA91">
        <v>1.2817656207042294</v>
      </c>
      <c r="AI91">
        <v>48739.8</v>
      </c>
      <c r="AJ91">
        <v>1.2817656207042294</v>
      </c>
    </row>
    <row r="92" spans="2:38" x14ac:dyDescent="0.25">
      <c r="B92">
        <v>42559</v>
      </c>
      <c r="C92">
        <v>58824</v>
      </c>
      <c r="D92">
        <v>87640</v>
      </c>
      <c r="E92">
        <v>45986</v>
      </c>
      <c r="F92">
        <v>29555</v>
      </c>
      <c r="H92">
        <v>74669</v>
      </c>
      <c r="J92">
        <f t="shared" si="12"/>
        <v>52912.800000000003</v>
      </c>
      <c r="K92">
        <f t="shared" si="13"/>
        <v>1.4111708320104019</v>
      </c>
      <c r="L92">
        <f t="shared" si="14"/>
        <v>87640</v>
      </c>
      <c r="M92">
        <f t="shared" si="15"/>
        <v>29555</v>
      </c>
      <c r="N92">
        <f t="shared" si="16"/>
        <v>52912.800000000003</v>
      </c>
      <c r="O92">
        <f t="shared" si="17"/>
        <v>58085</v>
      </c>
      <c r="Q92">
        <v>6773</v>
      </c>
      <c r="R92">
        <v>3282</v>
      </c>
      <c r="T92">
        <v>-3716.3999999999942</v>
      </c>
      <c r="U92">
        <v>1544.2000000000044</v>
      </c>
      <c r="W92">
        <v>20372</v>
      </c>
      <c r="X92">
        <v>1556.6000000000001</v>
      </c>
      <c r="Z92">
        <v>52912.800000000003</v>
      </c>
      <c r="AA92">
        <v>1.4111708320104019</v>
      </c>
      <c r="AI92">
        <v>52912.800000000003</v>
      </c>
      <c r="AJ92">
        <v>1.4111708320104019</v>
      </c>
    </row>
    <row r="93" spans="2:38" x14ac:dyDescent="0.25">
      <c r="B93">
        <v>64410</v>
      </c>
      <c r="C93">
        <v>15199</v>
      </c>
      <c r="D93">
        <v>77770</v>
      </c>
      <c r="E93">
        <v>100307</v>
      </c>
      <c r="F93">
        <v>25569</v>
      </c>
      <c r="H93">
        <v>76073</v>
      </c>
      <c r="J93">
        <f t="shared" si="12"/>
        <v>56651</v>
      </c>
      <c r="K93">
        <f t="shared" si="13"/>
        <v>1.3428359605302642</v>
      </c>
      <c r="L93">
        <f t="shared" si="14"/>
        <v>100307</v>
      </c>
      <c r="M93">
        <f t="shared" si="15"/>
        <v>15199</v>
      </c>
      <c r="N93">
        <f t="shared" si="16"/>
        <v>56651</v>
      </c>
      <c r="O93">
        <f t="shared" si="17"/>
        <v>85108</v>
      </c>
      <c r="Q93">
        <v>-1294</v>
      </c>
      <c r="R93">
        <v>-792</v>
      </c>
      <c r="T93">
        <v>-2069.1999999999971</v>
      </c>
      <c r="U93">
        <v>1233</v>
      </c>
      <c r="W93">
        <v>24788.799999999999</v>
      </c>
      <c r="X93">
        <v>1809.4</v>
      </c>
      <c r="AB93">
        <v>56651</v>
      </c>
      <c r="AC93">
        <v>1.3428359605302642</v>
      </c>
      <c r="AI93">
        <v>56651</v>
      </c>
      <c r="AJ93">
        <v>1.3428359605302642</v>
      </c>
    </row>
    <row r="94" spans="2:38" x14ac:dyDescent="0.25">
      <c r="B94">
        <v>44690</v>
      </c>
      <c r="C94">
        <v>40199</v>
      </c>
      <c r="D94">
        <v>45163</v>
      </c>
      <c r="E94">
        <v>81568</v>
      </c>
      <c r="F94">
        <v>31732</v>
      </c>
      <c r="H94">
        <v>76659</v>
      </c>
      <c r="J94">
        <f t="shared" si="12"/>
        <v>48670.400000000001</v>
      </c>
      <c r="K94">
        <f t="shared" si="13"/>
        <v>1.5750641046714224</v>
      </c>
      <c r="L94">
        <f t="shared" si="14"/>
        <v>81568</v>
      </c>
      <c r="M94">
        <f t="shared" si="15"/>
        <v>31732</v>
      </c>
      <c r="N94">
        <f t="shared" si="16"/>
        <v>48670.400000000001</v>
      </c>
      <c r="O94">
        <f t="shared" si="17"/>
        <v>49836</v>
      </c>
      <c r="Q94">
        <v>12330</v>
      </c>
      <c r="R94">
        <v>-4547</v>
      </c>
      <c r="T94">
        <v>16223</v>
      </c>
      <c r="U94">
        <v>736.80000000000291</v>
      </c>
      <c r="W94">
        <v>19404.599999999999</v>
      </c>
      <c r="X94">
        <v>2007.2</v>
      </c>
      <c r="AD94">
        <v>48670.400000000001</v>
      </c>
      <c r="AE94">
        <v>1.5750641046714224</v>
      </c>
      <c r="AK94">
        <v>48670.400000000001</v>
      </c>
      <c r="AL94">
        <v>1.5750641046714224</v>
      </c>
    </row>
    <row r="95" spans="2:38" x14ac:dyDescent="0.25">
      <c r="B95">
        <v>35420</v>
      </c>
      <c r="C95">
        <v>11990</v>
      </c>
      <c r="D95">
        <v>56262</v>
      </c>
      <c r="E95">
        <v>47945</v>
      </c>
      <c r="F95">
        <v>78467</v>
      </c>
      <c r="H95">
        <v>48660</v>
      </c>
      <c r="J95">
        <f t="shared" si="12"/>
        <v>46016.800000000003</v>
      </c>
      <c r="K95">
        <f t="shared" si="13"/>
        <v>1.0574398915178804</v>
      </c>
      <c r="L95">
        <f t="shared" si="14"/>
        <v>78467</v>
      </c>
      <c r="M95">
        <f t="shared" si="15"/>
        <v>11990</v>
      </c>
      <c r="N95">
        <f t="shared" si="16"/>
        <v>46016.800000000003</v>
      </c>
      <c r="O95">
        <f t="shared" si="17"/>
        <v>66477</v>
      </c>
      <c r="Q95">
        <v>-6567</v>
      </c>
      <c r="R95">
        <v>-25</v>
      </c>
      <c r="T95">
        <v>-4241</v>
      </c>
      <c r="U95">
        <v>1611.8000000000029</v>
      </c>
      <c r="W95">
        <v>11100.6</v>
      </c>
      <c r="X95">
        <v>2041.4</v>
      </c>
      <c r="Z95">
        <v>46016.800000000003</v>
      </c>
      <c r="AA95">
        <v>1.0574398915178804</v>
      </c>
      <c r="AI95">
        <v>46016.800000000003</v>
      </c>
      <c r="AJ95">
        <v>1.0574398915178804</v>
      </c>
    </row>
    <row r="96" spans="2:38" x14ac:dyDescent="0.25">
      <c r="B96">
        <v>76353</v>
      </c>
      <c r="C96">
        <v>23059</v>
      </c>
      <c r="D96">
        <v>35304</v>
      </c>
      <c r="E96">
        <v>43850</v>
      </c>
      <c r="F96">
        <v>110474</v>
      </c>
      <c r="H96">
        <v>84349</v>
      </c>
      <c r="J96">
        <f t="shared" si="12"/>
        <v>57808</v>
      </c>
      <c r="K96">
        <f t="shared" si="13"/>
        <v>1.4591233047329089</v>
      </c>
      <c r="L96">
        <f t="shared" si="14"/>
        <v>110474</v>
      </c>
      <c r="M96">
        <f t="shared" si="15"/>
        <v>23059</v>
      </c>
      <c r="N96">
        <f t="shared" si="16"/>
        <v>57808</v>
      </c>
      <c r="O96">
        <f t="shared" si="17"/>
        <v>87415</v>
      </c>
      <c r="Q96">
        <v>14608</v>
      </c>
      <c r="R96">
        <v>778</v>
      </c>
      <c r="T96">
        <v>6615.4000000000015</v>
      </c>
      <c r="U96">
        <v>1675.1999999999971</v>
      </c>
      <c r="W96">
        <v>18919.399999999998</v>
      </c>
      <c r="X96">
        <v>3379.2000000000003</v>
      </c>
      <c r="Z96">
        <v>57808</v>
      </c>
      <c r="AA96">
        <v>1.4591233047329089</v>
      </c>
      <c r="AI96">
        <v>57808</v>
      </c>
      <c r="AJ96">
        <v>1.4591233047329089</v>
      </c>
    </row>
    <row r="97" spans="2:38" x14ac:dyDescent="0.25">
      <c r="B97">
        <v>16263</v>
      </c>
      <c r="C97">
        <v>110709</v>
      </c>
      <c r="D97">
        <v>65132</v>
      </c>
      <c r="E97">
        <v>69083</v>
      </c>
      <c r="F97">
        <v>65730</v>
      </c>
      <c r="H97">
        <v>76672</v>
      </c>
      <c r="J97">
        <f t="shared" si="12"/>
        <v>65383.4</v>
      </c>
      <c r="K97">
        <f t="shared" si="13"/>
        <v>1.172652385773759</v>
      </c>
      <c r="L97">
        <f t="shared" si="14"/>
        <v>110709</v>
      </c>
      <c r="M97">
        <f t="shared" si="15"/>
        <v>16263</v>
      </c>
      <c r="N97">
        <f t="shared" si="16"/>
        <v>65383.4</v>
      </c>
      <c r="O97">
        <f t="shared" si="17"/>
        <v>94446</v>
      </c>
      <c r="Q97">
        <v>-3524</v>
      </c>
      <c r="R97">
        <v>-11239</v>
      </c>
      <c r="T97">
        <v>-9326.7999999999956</v>
      </c>
      <c r="U97">
        <v>-398.79999999999563</v>
      </c>
      <c r="W97">
        <v>18460.8</v>
      </c>
      <c r="X97">
        <v>2571.6000000000004</v>
      </c>
      <c r="AB97">
        <v>65383.4</v>
      </c>
      <c r="AC97">
        <v>1.172652385773759</v>
      </c>
      <c r="AI97">
        <v>65383.4</v>
      </c>
      <c r="AJ97">
        <v>1.172652385773759</v>
      </c>
    </row>
    <row r="98" spans="2:38" x14ac:dyDescent="0.25">
      <c r="B98">
        <v>12667</v>
      </c>
      <c r="C98">
        <v>86326</v>
      </c>
      <c r="D98">
        <v>89091</v>
      </c>
      <c r="E98">
        <v>8882</v>
      </c>
      <c r="F98">
        <v>48403</v>
      </c>
      <c r="H98">
        <v>77980</v>
      </c>
      <c r="J98">
        <f t="shared" si="12"/>
        <v>49073.8</v>
      </c>
      <c r="K98">
        <f t="shared" ref="K98:K129" si="18">H98/J98</f>
        <v>1.5890352897065236</v>
      </c>
      <c r="L98">
        <f t="shared" si="14"/>
        <v>89091</v>
      </c>
      <c r="M98">
        <f t="shared" si="15"/>
        <v>8882</v>
      </c>
      <c r="N98">
        <f t="shared" si="16"/>
        <v>49073.8</v>
      </c>
      <c r="O98">
        <f t="shared" si="17"/>
        <v>80209</v>
      </c>
      <c r="Q98">
        <v>-4184</v>
      </c>
      <c r="R98">
        <v>1657</v>
      </c>
      <c r="T98">
        <v>-20962.399999999994</v>
      </c>
      <c r="U98">
        <v>-2630.3999999999942</v>
      </c>
      <c r="W98">
        <v>31851.199999999997</v>
      </c>
      <c r="X98">
        <v>6266.4000000000005</v>
      </c>
      <c r="AB98">
        <v>49073.8</v>
      </c>
      <c r="AC98">
        <v>1.5890352897065236</v>
      </c>
      <c r="AK98">
        <v>49073.8</v>
      </c>
      <c r="AL98">
        <v>1.5890352897065236</v>
      </c>
    </row>
    <row r="99" spans="2:38" x14ac:dyDescent="0.25">
      <c r="B99">
        <v>55261</v>
      </c>
      <c r="C99">
        <v>25368</v>
      </c>
      <c r="D99">
        <v>99384</v>
      </c>
      <c r="E99">
        <v>50569</v>
      </c>
      <c r="F99">
        <v>53815</v>
      </c>
      <c r="H99">
        <v>79519</v>
      </c>
      <c r="J99">
        <f t="shared" si="12"/>
        <v>56879.4</v>
      </c>
      <c r="K99">
        <f t="shared" si="18"/>
        <v>1.3980281085946757</v>
      </c>
      <c r="L99">
        <f t="shared" si="14"/>
        <v>99384</v>
      </c>
      <c r="M99">
        <f t="shared" si="15"/>
        <v>25368</v>
      </c>
      <c r="N99">
        <f t="shared" si="16"/>
        <v>56879.4</v>
      </c>
      <c r="O99">
        <f t="shared" si="17"/>
        <v>74016</v>
      </c>
      <c r="Q99">
        <v>16051</v>
      </c>
      <c r="R99">
        <v>-158</v>
      </c>
      <c r="T99">
        <v>22070.400000000001</v>
      </c>
      <c r="U99">
        <v>382.80000000000291</v>
      </c>
      <c r="W99">
        <v>22070.399999999998</v>
      </c>
      <c r="X99">
        <v>1176.4000000000001</v>
      </c>
      <c r="AD99">
        <v>56879.4</v>
      </c>
      <c r="AE99">
        <v>1.3980281085946757</v>
      </c>
      <c r="AK99">
        <v>56879.4</v>
      </c>
      <c r="AL99">
        <v>1.3980281085946757</v>
      </c>
    </row>
    <row r="100" spans="2:38" x14ac:dyDescent="0.25">
      <c r="B100">
        <v>63926</v>
      </c>
      <c r="C100">
        <v>31987</v>
      </c>
      <c r="D100">
        <v>93674</v>
      </c>
      <c r="E100">
        <v>25183</v>
      </c>
      <c r="F100">
        <v>27793</v>
      </c>
      <c r="H100">
        <v>102221</v>
      </c>
      <c r="J100">
        <f t="shared" si="12"/>
        <v>48512.6</v>
      </c>
      <c r="K100">
        <f t="shared" si="18"/>
        <v>2.1071020724512808</v>
      </c>
      <c r="L100">
        <f t="shared" si="14"/>
        <v>93674</v>
      </c>
      <c r="M100">
        <f t="shared" si="15"/>
        <v>25183</v>
      </c>
      <c r="N100">
        <f t="shared" si="16"/>
        <v>48512.6</v>
      </c>
      <c r="O100">
        <f t="shared" si="17"/>
        <v>68491</v>
      </c>
      <c r="Q100">
        <v>30389</v>
      </c>
      <c r="R100">
        <v>10817</v>
      </c>
      <c r="T100">
        <v>22018.399999999998</v>
      </c>
      <c r="U100">
        <v>-1638.8000000000029</v>
      </c>
      <c r="W100">
        <v>22018.400000000001</v>
      </c>
      <c r="X100">
        <v>5888</v>
      </c>
      <c r="AD100">
        <v>48512.6</v>
      </c>
      <c r="AE100">
        <v>2.1071020724512808</v>
      </c>
      <c r="AK100">
        <v>48512.6</v>
      </c>
      <c r="AL100">
        <v>2.1071020724512808</v>
      </c>
    </row>
    <row r="101" spans="2:38" x14ac:dyDescent="0.25">
      <c r="B101">
        <v>22498</v>
      </c>
      <c r="C101">
        <v>25852</v>
      </c>
      <c r="D101">
        <v>82160</v>
      </c>
      <c r="E101">
        <v>102687</v>
      </c>
      <c r="F101">
        <v>48893</v>
      </c>
      <c r="H101">
        <v>64801</v>
      </c>
      <c r="J101">
        <f t="shared" si="12"/>
        <v>56418</v>
      </c>
      <c r="K101">
        <f t="shared" si="18"/>
        <v>1.148587330284661</v>
      </c>
      <c r="L101">
        <f t="shared" si="14"/>
        <v>102687</v>
      </c>
      <c r="M101">
        <f t="shared" si="15"/>
        <v>22498</v>
      </c>
      <c r="N101">
        <f t="shared" si="16"/>
        <v>56418</v>
      </c>
      <c r="O101">
        <f t="shared" si="17"/>
        <v>80189</v>
      </c>
      <c r="Q101">
        <v>-19208</v>
      </c>
      <c r="R101">
        <v>2878</v>
      </c>
      <c r="T101">
        <v>-973.80000000000291</v>
      </c>
      <c r="U101">
        <v>-414.80000000000291</v>
      </c>
      <c r="W101">
        <v>13289.8</v>
      </c>
      <c r="X101">
        <v>415.59999999999997</v>
      </c>
      <c r="AB101">
        <v>56418</v>
      </c>
      <c r="AC101">
        <v>1.148587330284661</v>
      </c>
      <c r="AI101">
        <v>56418</v>
      </c>
      <c r="AJ101">
        <v>1.148587330284661</v>
      </c>
    </row>
    <row r="103" spans="2:38" x14ac:dyDescent="0.25">
      <c r="B103">
        <v>2839416</v>
      </c>
      <c r="C103">
        <v>2689089</v>
      </c>
      <c r="D103">
        <v>2976138</v>
      </c>
      <c r="E103">
        <v>2956147</v>
      </c>
      <c r="F103">
        <v>3025802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A6F5C-ED98-4A72-BE37-67F69F94CE6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103737</v>
      </c>
      <c r="C2">
        <v>90624</v>
      </c>
      <c r="D2">
        <v>63559</v>
      </c>
      <c r="E2">
        <v>17445</v>
      </c>
      <c r="F2">
        <v>24382</v>
      </c>
      <c r="H2">
        <v>89993</v>
      </c>
      <c r="J2">
        <f t="shared" ref="J2:J33" si="0">AVERAGE(B2:F2)</f>
        <v>59949.4</v>
      </c>
      <c r="K2">
        <f t="shared" ref="K2:K33" si="1">H2/J2</f>
        <v>1.5011493025785079</v>
      </c>
      <c r="L2">
        <f t="shared" ref="L2:L33" si="2">MAX(B2:F2)</f>
        <v>103737</v>
      </c>
      <c r="M2">
        <f t="shared" ref="M2:M33" si="3">MIN(B2:F2)</f>
        <v>17445</v>
      </c>
      <c r="N2">
        <f t="shared" ref="N2:N33" si="4">AVERAGE(B2:F2)</f>
        <v>59949.4</v>
      </c>
      <c r="O2">
        <f t="shared" ref="O2:O33" si="5">L2-M2</f>
        <v>86292</v>
      </c>
      <c r="Q2">
        <v>18776</v>
      </c>
      <c r="R2">
        <v>-10035</v>
      </c>
      <c r="T2">
        <v>-1944.1999999999971</v>
      </c>
      <c r="U2">
        <v>-3705.4000000000015</v>
      </c>
      <c r="W2">
        <v>15915</v>
      </c>
      <c r="X2">
        <v>3719.0000000000005</v>
      </c>
      <c r="AB2">
        <v>59949.4</v>
      </c>
      <c r="AC2">
        <v>1.5011493025785079</v>
      </c>
      <c r="AK2">
        <v>59949.4</v>
      </c>
      <c r="AL2">
        <v>1.5011493025785079</v>
      </c>
    </row>
    <row r="3" spans="1:38" x14ac:dyDescent="0.25">
      <c r="B3">
        <v>24894</v>
      </c>
      <c r="C3">
        <v>35333</v>
      </c>
      <c r="D3">
        <v>109113</v>
      </c>
      <c r="E3">
        <v>111294</v>
      </c>
      <c r="F3">
        <v>63643</v>
      </c>
      <c r="H3">
        <v>109800</v>
      </c>
      <c r="J3">
        <f t="shared" si="0"/>
        <v>68855.399999999994</v>
      </c>
      <c r="K3">
        <f t="shared" si="1"/>
        <v>1.5946461715421014</v>
      </c>
      <c r="L3">
        <f t="shared" si="2"/>
        <v>111294</v>
      </c>
      <c r="M3">
        <f t="shared" si="3"/>
        <v>24894</v>
      </c>
      <c r="N3">
        <f t="shared" si="4"/>
        <v>68855.399999999994</v>
      </c>
      <c r="O3">
        <f t="shared" si="5"/>
        <v>86400</v>
      </c>
      <c r="Q3">
        <v>26406</v>
      </c>
      <c r="R3">
        <v>0</v>
      </c>
      <c r="T3">
        <v>11069.999999999993</v>
      </c>
      <c r="U3">
        <v>-51.80000000000291</v>
      </c>
      <c r="W3">
        <v>14096.400000000001</v>
      </c>
      <c r="X3">
        <v>1711.8000000000002</v>
      </c>
      <c r="AB3">
        <v>68855.399999999994</v>
      </c>
      <c r="AC3">
        <v>1.5946461715421014</v>
      </c>
      <c r="AK3">
        <v>68855.399999999994</v>
      </c>
      <c r="AL3">
        <v>1.5946461715421014</v>
      </c>
    </row>
    <row r="4" spans="1:38" x14ac:dyDescent="0.25">
      <c r="B4">
        <v>100766</v>
      </c>
      <c r="C4">
        <v>105364</v>
      </c>
      <c r="D4">
        <v>40007</v>
      </c>
      <c r="E4">
        <v>59542</v>
      </c>
      <c r="F4">
        <v>78707</v>
      </c>
      <c r="H4">
        <v>96090</v>
      </c>
      <c r="J4">
        <f t="shared" si="0"/>
        <v>76877.2</v>
      </c>
      <c r="K4">
        <f t="shared" si="1"/>
        <v>1.249915449574126</v>
      </c>
      <c r="L4">
        <f t="shared" si="2"/>
        <v>105364</v>
      </c>
      <c r="M4">
        <f t="shared" si="3"/>
        <v>40007</v>
      </c>
      <c r="N4">
        <f t="shared" si="4"/>
        <v>76877.2</v>
      </c>
      <c r="O4">
        <f t="shared" si="5"/>
        <v>65357</v>
      </c>
      <c r="Q4">
        <v>5070</v>
      </c>
      <c r="R4">
        <v>392</v>
      </c>
      <c r="T4">
        <v>-7156.4000000000087</v>
      </c>
      <c r="U4">
        <v>-2950.8000000000029</v>
      </c>
      <c r="W4">
        <v>28574</v>
      </c>
      <c r="X4">
        <v>3357.6000000000004</v>
      </c>
      <c r="AB4">
        <v>76877.2</v>
      </c>
      <c r="AC4">
        <v>1.249915449574126</v>
      </c>
      <c r="AI4">
        <v>76877.2</v>
      </c>
      <c r="AJ4">
        <v>1.249915449574126</v>
      </c>
    </row>
    <row r="5" spans="1:38" x14ac:dyDescent="0.25">
      <c r="B5">
        <v>14603</v>
      </c>
      <c r="C5">
        <v>65583</v>
      </c>
      <c r="D5">
        <v>5118</v>
      </c>
      <c r="E5">
        <v>33257</v>
      </c>
      <c r="F5">
        <v>63665</v>
      </c>
      <c r="H5">
        <v>43003</v>
      </c>
      <c r="J5">
        <f t="shared" si="0"/>
        <v>36445.199999999997</v>
      </c>
      <c r="K5">
        <f t="shared" si="1"/>
        <v>1.1799359037678487</v>
      </c>
      <c r="L5">
        <f t="shared" si="2"/>
        <v>65583</v>
      </c>
      <c r="M5">
        <f t="shared" si="3"/>
        <v>5118</v>
      </c>
      <c r="N5">
        <f t="shared" si="4"/>
        <v>36445.199999999997</v>
      </c>
      <c r="O5">
        <f t="shared" si="5"/>
        <v>60465</v>
      </c>
      <c r="Q5">
        <v>-40760</v>
      </c>
      <c r="R5">
        <v>121</v>
      </c>
      <c r="T5">
        <v>-11893.800000000003</v>
      </c>
      <c r="U5">
        <v>-3748.4000000000015</v>
      </c>
      <c r="W5">
        <v>13848.2</v>
      </c>
      <c r="X5">
        <v>4422.4000000000005</v>
      </c>
      <c r="AD5">
        <v>36445.199999999997</v>
      </c>
      <c r="AE5">
        <v>1.1799359037678487</v>
      </c>
      <c r="AI5">
        <v>36445.199999999997</v>
      </c>
      <c r="AJ5">
        <v>1.1799359037678487</v>
      </c>
    </row>
    <row r="6" spans="1:38" x14ac:dyDescent="0.25">
      <c r="B6">
        <v>19995</v>
      </c>
      <c r="C6">
        <v>80479</v>
      </c>
      <c r="D6">
        <v>90471</v>
      </c>
      <c r="E6">
        <v>22648</v>
      </c>
      <c r="F6">
        <v>61370</v>
      </c>
      <c r="H6">
        <v>93828</v>
      </c>
      <c r="J6">
        <f t="shared" si="0"/>
        <v>54992.6</v>
      </c>
      <c r="K6">
        <f t="shared" si="1"/>
        <v>1.7061931969028561</v>
      </c>
      <c r="L6">
        <f t="shared" si="2"/>
        <v>90471</v>
      </c>
      <c r="M6">
        <f t="shared" si="3"/>
        <v>19995</v>
      </c>
      <c r="N6">
        <f t="shared" si="4"/>
        <v>54992.6</v>
      </c>
      <c r="O6">
        <f t="shared" si="5"/>
        <v>70476</v>
      </c>
      <c r="Q6">
        <v>2808</v>
      </c>
      <c r="R6">
        <v>547</v>
      </c>
      <c r="T6">
        <v>4218.1999999999971</v>
      </c>
      <c r="U6">
        <v>562.19999999999709</v>
      </c>
      <c r="W6">
        <v>17603.400000000001</v>
      </c>
      <c r="X6">
        <v>7068.2</v>
      </c>
      <c r="AD6">
        <v>54992.6</v>
      </c>
      <c r="AE6">
        <v>1.7061931969028561</v>
      </c>
      <c r="AK6">
        <v>54992.6</v>
      </c>
      <c r="AL6">
        <v>1.7061931969028561</v>
      </c>
    </row>
    <row r="7" spans="1:38" x14ac:dyDescent="0.25">
      <c r="B7">
        <v>30834</v>
      </c>
      <c r="C7">
        <v>52669</v>
      </c>
      <c r="D7">
        <v>104022</v>
      </c>
      <c r="E7">
        <v>50804</v>
      </c>
      <c r="F7">
        <v>12457</v>
      </c>
      <c r="H7">
        <v>115914</v>
      </c>
      <c r="J7">
        <f t="shared" si="0"/>
        <v>50157.2</v>
      </c>
      <c r="K7">
        <f t="shared" si="1"/>
        <v>2.311014171444977</v>
      </c>
      <c r="L7">
        <f t="shared" si="2"/>
        <v>104022</v>
      </c>
      <c r="M7">
        <f t="shared" si="3"/>
        <v>12457</v>
      </c>
      <c r="N7">
        <f t="shared" si="4"/>
        <v>50157.2</v>
      </c>
      <c r="O7">
        <f t="shared" si="5"/>
        <v>91565</v>
      </c>
      <c r="Q7">
        <v>26493</v>
      </c>
      <c r="R7">
        <v>-811</v>
      </c>
      <c r="T7">
        <v>-4676.2000000000044</v>
      </c>
      <c r="U7">
        <v>785.79999999999563</v>
      </c>
      <c r="W7">
        <v>17993</v>
      </c>
      <c r="X7">
        <v>3603.7999999999997</v>
      </c>
      <c r="AD7">
        <v>50157.2</v>
      </c>
      <c r="AE7">
        <v>2.311014171444977</v>
      </c>
      <c r="AK7">
        <v>50157.2</v>
      </c>
      <c r="AL7">
        <v>2.311014171444977</v>
      </c>
    </row>
    <row r="8" spans="1:38" x14ac:dyDescent="0.25">
      <c r="B8">
        <v>15000</v>
      </c>
      <c r="C8">
        <v>92213</v>
      </c>
      <c r="D8">
        <v>32474</v>
      </c>
      <c r="E8">
        <v>38390</v>
      </c>
      <c r="F8">
        <v>74258</v>
      </c>
      <c r="H8">
        <v>86656</v>
      </c>
      <c r="J8">
        <f t="shared" si="0"/>
        <v>50467</v>
      </c>
      <c r="K8">
        <f t="shared" si="1"/>
        <v>1.7170824499177681</v>
      </c>
      <c r="L8">
        <f t="shared" si="2"/>
        <v>92213</v>
      </c>
      <c r="M8">
        <f t="shared" si="3"/>
        <v>15000</v>
      </c>
      <c r="N8">
        <f t="shared" si="4"/>
        <v>50467</v>
      </c>
      <c r="O8">
        <f t="shared" si="5"/>
        <v>77213</v>
      </c>
      <c r="Q8">
        <v>7444</v>
      </c>
      <c r="R8">
        <v>48</v>
      </c>
      <c r="T8">
        <v>2570.8000000000029</v>
      </c>
      <c r="U8">
        <v>4084.8000000000029</v>
      </c>
      <c r="W8">
        <v>14921.600000000002</v>
      </c>
      <c r="X8">
        <v>4377.2000000000007</v>
      </c>
      <c r="AD8">
        <v>50467</v>
      </c>
      <c r="AE8">
        <v>1.7170824499177681</v>
      </c>
      <c r="AK8">
        <v>50467</v>
      </c>
      <c r="AL8">
        <v>1.7170824499177681</v>
      </c>
    </row>
    <row r="9" spans="1:38" x14ac:dyDescent="0.25">
      <c r="B9">
        <v>38319</v>
      </c>
      <c r="C9">
        <v>82837</v>
      </c>
      <c r="D9">
        <v>59703</v>
      </c>
      <c r="E9">
        <v>78053</v>
      </c>
      <c r="F9">
        <v>60369</v>
      </c>
      <c r="H9">
        <v>92499</v>
      </c>
      <c r="J9">
        <f t="shared" si="0"/>
        <v>63856.2</v>
      </c>
      <c r="K9">
        <f t="shared" si="1"/>
        <v>1.448551589352326</v>
      </c>
      <c r="L9">
        <f t="shared" si="2"/>
        <v>82837</v>
      </c>
      <c r="M9">
        <f t="shared" si="3"/>
        <v>38319</v>
      </c>
      <c r="N9">
        <f t="shared" si="4"/>
        <v>63856.2</v>
      </c>
      <c r="O9">
        <f t="shared" si="5"/>
        <v>44518</v>
      </c>
      <c r="Q9">
        <v>-21399</v>
      </c>
      <c r="R9">
        <v>1953</v>
      </c>
      <c r="T9">
        <v>3881.3999999999942</v>
      </c>
      <c r="U9">
        <v>1483.5999999999985</v>
      </c>
      <c r="W9">
        <v>21843</v>
      </c>
      <c r="X9">
        <v>1483.6000000000001</v>
      </c>
      <c r="AF9">
        <v>63856.2</v>
      </c>
      <c r="AG9">
        <v>1.448551589352326</v>
      </c>
      <c r="AI9">
        <v>63856.2</v>
      </c>
      <c r="AJ9">
        <v>1.448551589352326</v>
      </c>
    </row>
    <row r="10" spans="1:38" x14ac:dyDescent="0.25">
      <c r="B10">
        <v>55563</v>
      </c>
      <c r="C10">
        <v>61796</v>
      </c>
      <c r="D10">
        <v>33891</v>
      </c>
      <c r="E10">
        <v>59970</v>
      </c>
      <c r="F10">
        <v>102361</v>
      </c>
      <c r="H10">
        <v>98584</v>
      </c>
      <c r="J10">
        <f t="shared" si="0"/>
        <v>62716.2</v>
      </c>
      <c r="K10">
        <f t="shared" si="1"/>
        <v>1.5719064611695224</v>
      </c>
      <c r="L10">
        <f t="shared" si="2"/>
        <v>102361</v>
      </c>
      <c r="M10">
        <f t="shared" si="3"/>
        <v>33891</v>
      </c>
      <c r="N10">
        <f t="shared" si="4"/>
        <v>62716.2</v>
      </c>
      <c r="O10">
        <f t="shared" si="5"/>
        <v>68470</v>
      </c>
      <c r="Q10">
        <v>-16052</v>
      </c>
      <c r="R10">
        <v>-79</v>
      </c>
      <c r="T10">
        <v>8473.1999999999971</v>
      </c>
      <c r="U10">
        <v>-100.40000000000146</v>
      </c>
      <c r="W10">
        <v>18926.399999999998</v>
      </c>
      <c r="X10">
        <v>288.8</v>
      </c>
      <c r="AD10">
        <v>62716.2</v>
      </c>
      <c r="AE10">
        <v>1.5719064611695224</v>
      </c>
      <c r="AI10">
        <v>62716.2</v>
      </c>
      <c r="AJ10">
        <v>1.5719064611695224</v>
      </c>
    </row>
    <row r="11" spans="1:38" x14ac:dyDescent="0.25">
      <c r="B11">
        <v>90050</v>
      </c>
      <c r="C11">
        <v>66398</v>
      </c>
      <c r="D11">
        <v>49880</v>
      </c>
      <c r="E11">
        <v>108650</v>
      </c>
      <c r="F11">
        <v>85875</v>
      </c>
      <c r="H11">
        <v>117004</v>
      </c>
      <c r="J11">
        <f t="shared" si="0"/>
        <v>80170.600000000006</v>
      </c>
      <c r="K11">
        <f t="shared" si="1"/>
        <v>1.4594377490002568</v>
      </c>
      <c r="L11">
        <f t="shared" si="2"/>
        <v>108650</v>
      </c>
      <c r="M11">
        <f t="shared" si="3"/>
        <v>49880</v>
      </c>
      <c r="N11">
        <f t="shared" si="4"/>
        <v>80170.600000000006</v>
      </c>
      <c r="O11">
        <f t="shared" si="5"/>
        <v>58770</v>
      </c>
      <c r="Q11">
        <v>-6734</v>
      </c>
      <c r="R11">
        <v>-1061</v>
      </c>
      <c r="T11">
        <v>-640.39999999999418</v>
      </c>
      <c r="U11">
        <v>-2463</v>
      </c>
      <c r="W11">
        <v>34048.800000000003</v>
      </c>
      <c r="X11">
        <v>2464.6</v>
      </c>
      <c r="AB11">
        <v>80170.600000000006</v>
      </c>
      <c r="AC11">
        <v>1.4594377490002568</v>
      </c>
      <c r="AK11">
        <v>80170.600000000006</v>
      </c>
      <c r="AL11">
        <v>1.4594377490002568</v>
      </c>
    </row>
    <row r="12" spans="1:38" x14ac:dyDescent="0.25">
      <c r="B12">
        <v>46437</v>
      </c>
      <c r="C12">
        <v>39679</v>
      </c>
      <c r="D12">
        <v>13073</v>
      </c>
      <c r="E12">
        <v>70386</v>
      </c>
      <c r="F12">
        <v>62076</v>
      </c>
      <c r="H12">
        <v>111162</v>
      </c>
      <c r="J12">
        <f t="shared" si="0"/>
        <v>46330.2</v>
      </c>
      <c r="K12">
        <f t="shared" si="1"/>
        <v>2.3993421137832343</v>
      </c>
      <c r="L12">
        <f t="shared" si="2"/>
        <v>70386</v>
      </c>
      <c r="M12">
        <f t="shared" si="3"/>
        <v>13073</v>
      </c>
      <c r="N12">
        <f t="shared" si="4"/>
        <v>46330.2</v>
      </c>
      <c r="O12">
        <f t="shared" si="5"/>
        <v>57313</v>
      </c>
      <c r="Q12">
        <v>7842</v>
      </c>
      <c r="R12">
        <v>0</v>
      </c>
      <c r="T12">
        <v>-9561</v>
      </c>
      <c r="U12">
        <v>1440.1999999999971</v>
      </c>
      <c r="W12">
        <v>19968.599999999999</v>
      </c>
      <c r="X12">
        <v>1577.8</v>
      </c>
      <c r="AD12">
        <v>46330.2</v>
      </c>
      <c r="AE12">
        <v>2.3993421137832343</v>
      </c>
      <c r="AK12">
        <v>46330.2</v>
      </c>
      <c r="AL12">
        <v>2.3993421137832343</v>
      </c>
    </row>
    <row r="13" spans="1:38" x14ac:dyDescent="0.25">
      <c r="B13">
        <v>61153</v>
      </c>
      <c r="C13">
        <v>28190</v>
      </c>
      <c r="D13">
        <v>80726</v>
      </c>
      <c r="E13">
        <v>39273</v>
      </c>
      <c r="F13">
        <v>67465</v>
      </c>
      <c r="H13">
        <v>69730</v>
      </c>
      <c r="J13">
        <f t="shared" si="0"/>
        <v>55361.4</v>
      </c>
      <c r="K13">
        <f t="shared" si="1"/>
        <v>1.2595418468463586</v>
      </c>
      <c r="L13">
        <f t="shared" si="2"/>
        <v>80726</v>
      </c>
      <c r="M13">
        <f t="shared" si="3"/>
        <v>28190</v>
      </c>
      <c r="N13">
        <f t="shared" si="4"/>
        <v>55361.4</v>
      </c>
      <c r="O13">
        <f t="shared" si="5"/>
        <v>52536</v>
      </c>
      <c r="Q13">
        <v>-16124</v>
      </c>
      <c r="R13">
        <v>-2481</v>
      </c>
      <c r="T13">
        <v>19740.599999999999</v>
      </c>
      <c r="U13">
        <v>3023.2000000000044</v>
      </c>
      <c r="W13">
        <v>34766.199999999997</v>
      </c>
      <c r="X13">
        <v>3668.8</v>
      </c>
      <c r="AD13">
        <v>55361.4</v>
      </c>
      <c r="AE13">
        <v>1.2595418468463586</v>
      </c>
      <c r="AI13">
        <v>55361.4</v>
      </c>
      <c r="AJ13">
        <v>1.2595418468463586</v>
      </c>
    </row>
    <row r="14" spans="1:38" x14ac:dyDescent="0.25">
      <c r="B14">
        <v>43792</v>
      </c>
      <c r="C14">
        <v>10495</v>
      </c>
      <c r="D14">
        <v>54095</v>
      </c>
      <c r="E14">
        <v>60758</v>
      </c>
      <c r="F14">
        <v>83618</v>
      </c>
      <c r="H14">
        <v>77789</v>
      </c>
      <c r="J14">
        <f t="shared" si="0"/>
        <v>50551.6</v>
      </c>
      <c r="K14">
        <f t="shared" si="1"/>
        <v>1.5388039152074318</v>
      </c>
      <c r="L14">
        <f t="shared" si="2"/>
        <v>83618</v>
      </c>
      <c r="M14">
        <f t="shared" si="3"/>
        <v>10495</v>
      </c>
      <c r="N14">
        <f t="shared" si="4"/>
        <v>50551.6</v>
      </c>
      <c r="O14">
        <f t="shared" si="5"/>
        <v>73123</v>
      </c>
      <c r="Q14">
        <v>8171</v>
      </c>
      <c r="R14">
        <v>-3923</v>
      </c>
      <c r="T14">
        <v>-16434.200000000004</v>
      </c>
      <c r="U14">
        <v>1213.4000000000015</v>
      </c>
      <c r="W14">
        <v>16434.199999999997</v>
      </c>
      <c r="X14">
        <v>6206.5999999999995</v>
      </c>
      <c r="AB14">
        <v>50551.6</v>
      </c>
      <c r="AC14">
        <v>1.5388039152074318</v>
      </c>
      <c r="AK14">
        <v>50551.6</v>
      </c>
      <c r="AL14">
        <v>1.5388039152074318</v>
      </c>
    </row>
    <row r="15" spans="1:38" x14ac:dyDescent="0.25">
      <c r="B15">
        <v>87438</v>
      </c>
      <c r="C15">
        <v>10022</v>
      </c>
      <c r="D15">
        <v>72738</v>
      </c>
      <c r="E15">
        <v>81046</v>
      </c>
      <c r="F15">
        <v>90237</v>
      </c>
      <c r="H15">
        <v>82153</v>
      </c>
      <c r="J15">
        <f t="shared" si="0"/>
        <v>68296.2</v>
      </c>
      <c r="K15">
        <f t="shared" si="1"/>
        <v>1.2028926938834079</v>
      </c>
      <c r="L15">
        <f t="shared" si="2"/>
        <v>90237</v>
      </c>
      <c r="M15">
        <f t="shared" si="3"/>
        <v>10022</v>
      </c>
      <c r="N15">
        <f t="shared" si="4"/>
        <v>68296.2</v>
      </c>
      <c r="O15">
        <f t="shared" si="5"/>
        <v>80215</v>
      </c>
      <c r="Q15">
        <v>-872</v>
      </c>
      <c r="R15">
        <v>-8927</v>
      </c>
      <c r="T15">
        <v>1482.5999999999913</v>
      </c>
      <c r="U15">
        <v>-1227</v>
      </c>
      <c r="W15">
        <v>11008.2</v>
      </c>
      <c r="X15">
        <v>4210.5999999999995</v>
      </c>
      <c r="AB15">
        <v>68296.2</v>
      </c>
      <c r="AC15">
        <v>1.2028926938834079</v>
      </c>
      <c r="AI15">
        <v>68296.2</v>
      </c>
      <c r="AJ15">
        <v>1.2028926938834079</v>
      </c>
    </row>
    <row r="16" spans="1:38" x14ac:dyDescent="0.25">
      <c r="B16">
        <v>53034</v>
      </c>
      <c r="C16">
        <v>24529</v>
      </c>
      <c r="D16">
        <v>7701</v>
      </c>
      <c r="E16">
        <v>15915</v>
      </c>
      <c r="F16">
        <v>54332</v>
      </c>
      <c r="H16">
        <v>68354</v>
      </c>
      <c r="J16">
        <f t="shared" si="0"/>
        <v>31102.2</v>
      </c>
      <c r="K16">
        <f t="shared" si="1"/>
        <v>2.1977223476152812</v>
      </c>
      <c r="L16">
        <f t="shared" si="2"/>
        <v>54332</v>
      </c>
      <c r="M16">
        <f t="shared" si="3"/>
        <v>7701</v>
      </c>
      <c r="N16">
        <f t="shared" si="4"/>
        <v>31102.2</v>
      </c>
      <c r="O16">
        <f t="shared" si="5"/>
        <v>46631</v>
      </c>
      <c r="Q16">
        <v>-2617</v>
      </c>
      <c r="R16">
        <v>303</v>
      </c>
      <c r="T16">
        <v>-6461.9999999999964</v>
      </c>
      <c r="U16">
        <v>-1499</v>
      </c>
      <c r="W16">
        <v>24660.800000000003</v>
      </c>
      <c r="X16">
        <v>2665.4</v>
      </c>
      <c r="AD16">
        <v>31102.2</v>
      </c>
      <c r="AE16">
        <v>2.1977223476152812</v>
      </c>
      <c r="AK16">
        <v>31102.2</v>
      </c>
      <c r="AL16">
        <v>2.1977223476152812</v>
      </c>
    </row>
    <row r="17" spans="2:38" x14ac:dyDescent="0.25">
      <c r="B17">
        <v>117883</v>
      </c>
      <c r="C17">
        <v>95440</v>
      </c>
      <c r="D17">
        <v>58221</v>
      </c>
      <c r="E17">
        <v>42149</v>
      </c>
      <c r="F17">
        <v>106305</v>
      </c>
      <c r="H17">
        <v>87810</v>
      </c>
      <c r="J17">
        <f t="shared" si="0"/>
        <v>83999.6</v>
      </c>
      <c r="K17">
        <f t="shared" si="1"/>
        <v>1.0453621207720036</v>
      </c>
      <c r="L17">
        <f t="shared" si="2"/>
        <v>117883</v>
      </c>
      <c r="M17">
        <f t="shared" si="3"/>
        <v>42149</v>
      </c>
      <c r="N17">
        <f t="shared" si="4"/>
        <v>83999.6</v>
      </c>
      <c r="O17">
        <f t="shared" si="5"/>
        <v>75734</v>
      </c>
      <c r="Q17">
        <v>-12</v>
      </c>
      <c r="R17">
        <v>-543</v>
      </c>
      <c r="T17">
        <v>14455.400000000009</v>
      </c>
      <c r="U17">
        <v>4476.6000000000058</v>
      </c>
      <c r="W17">
        <v>21425.000000000004</v>
      </c>
      <c r="X17">
        <v>4476.6000000000004</v>
      </c>
      <c r="AB17">
        <v>83999.6</v>
      </c>
      <c r="AC17">
        <v>1.0453621207720036</v>
      </c>
      <c r="AI17">
        <v>83999.6</v>
      </c>
      <c r="AJ17">
        <v>1.0453621207720036</v>
      </c>
    </row>
    <row r="18" spans="2:38" x14ac:dyDescent="0.25">
      <c r="B18">
        <v>45143</v>
      </c>
      <c r="C18">
        <v>78798</v>
      </c>
      <c r="D18">
        <v>23048</v>
      </c>
      <c r="E18">
        <v>63348</v>
      </c>
      <c r="F18">
        <v>99190</v>
      </c>
      <c r="H18">
        <v>110285</v>
      </c>
      <c r="J18">
        <f t="shared" si="0"/>
        <v>61905.4</v>
      </c>
      <c r="K18">
        <f t="shared" si="1"/>
        <v>1.7815085598348448</v>
      </c>
      <c r="L18">
        <f t="shared" si="2"/>
        <v>99190</v>
      </c>
      <c r="M18">
        <f t="shared" si="3"/>
        <v>23048</v>
      </c>
      <c r="N18">
        <f t="shared" si="4"/>
        <v>61905.4</v>
      </c>
      <c r="O18">
        <f t="shared" si="5"/>
        <v>76142</v>
      </c>
      <c r="Q18">
        <v>-2506</v>
      </c>
      <c r="R18">
        <v>1652</v>
      </c>
      <c r="T18">
        <v>1414</v>
      </c>
      <c r="U18">
        <v>830.59999999999854</v>
      </c>
      <c r="W18">
        <v>20421.199999999997</v>
      </c>
      <c r="X18">
        <v>3796.6</v>
      </c>
      <c r="AF18">
        <v>61905.4</v>
      </c>
      <c r="AG18">
        <v>1.7815085598348448</v>
      </c>
      <c r="AK18">
        <v>61905.4</v>
      </c>
      <c r="AL18">
        <v>1.7815085598348448</v>
      </c>
    </row>
    <row r="19" spans="2:38" x14ac:dyDescent="0.25">
      <c r="B19">
        <v>37752</v>
      </c>
      <c r="C19">
        <v>24233</v>
      </c>
      <c r="D19">
        <v>23580</v>
      </c>
      <c r="E19">
        <v>42259</v>
      </c>
      <c r="F19">
        <v>13630</v>
      </c>
      <c r="H19">
        <v>51058</v>
      </c>
      <c r="J19">
        <f t="shared" si="0"/>
        <v>28290.799999999999</v>
      </c>
      <c r="K19">
        <f t="shared" si="1"/>
        <v>1.8047563165410665</v>
      </c>
      <c r="L19">
        <f t="shared" si="2"/>
        <v>42259</v>
      </c>
      <c r="M19">
        <f t="shared" si="3"/>
        <v>13630</v>
      </c>
      <c r="N19">
        <f t="shared" si="4"/>
        <v>28290.799999999999</v>
      </c>
      <c r="O19">
        <f t="shared" si="5"/>
        <v>28629</v>
      </c>
      <c r="Q19">
        <v>26950</v>
      </c>
      <c r="R19">
        <v>-193</v>
      </c>
      <c r="T19">
        <v>11956.4</v>
      </c>
      <c r="U19">
        <v>483.39999999999782</v>
      </c>
      <c r="W19">
        <v>11956.399999999998</v>
      </c>
      <c r="X19">
        <v>3563.4</v>
      </c>
      <c r="Z19">
        <v>28290.799999999999</v>
      </c>
      <c r="AA19">
        <v>1.8047563165410665</v>
      </c>
      <c r="AI19">
        <v>28290.799999999999</v>
      </c>
      <c r="AJ19">
        <v>1.8047563165410665</v>
      </c>
    </row>
    <row r="20" spans="2:38" x14ac:dyDescent="0.25">
      <c r="B20">
        <v>39892</v>
      </c>
      <c r="C20">
        <v>6597</v>
      </c>
      <c r="D20">
        <v>71137</v>
      </c>
      <c r="E20">
        <v>111428</v>
      </c>
      <c r="F20">
        <v>98329</v>
      </c>
      <c r="H20">
        <v>68709</v>
      </c>
      <c r="J20">
        <f t="shared" si="0"/>
        <v>65476.6</v>
      </c>
      <c r="K20">
        <f t="shared" si="1"/>
        <v>1.0493672548666242</v>
      </c>
      <c r="L20">
        <f t="shared" si="2"/>
        <v>111428</v>
      </c>
      <c r="M20">
        <f t="shared" si="3"/>
        <v>6597</v>
      </c>
      <c r="N20">
        <f t="shared" si="4"/>
        <v>65476.6</v>
      </c>
      <c r="O20">
        <f t="shared" si="5"/>
        <v>104831</v>
      </c>
      <c r="Q20">
        <v>-19113</v>
      </c>
      <c r="R20">
        <v>0</v>
      </c>
      <c r="T20">
        <v>20409.400000000001</v>
      </c>
      <c r="U20">
        <v>-1549.2000000000044</v>
      </c>
      <c r="W20">
        <v>34990.6</v>
      </c>
      <c r="X20">
        <v>1902.4</v>
      </c>
      <c r="AD20">
        <v>65476.6</v>
      </c>
      <c r="AE20">
        <v>1.0493672548666242</v>
      </c>
      <c r="AI20">
        <v>65476.6</v>
      </c>
      <c r="AJ20">
        <v>1.0493672548666242</v>
      </c>
    </row>
    <row r="21" spans="2:38" x14ac:dyDescent="0.25">
      <c r="B21">
        <v>100559</v>
      </c>
      <c r="C21">
        <v>11929</v>
      </c>
      <c r="D21">
        <v>23680</v>
      </c>
      <c r="E21">
        <v>34496</v>
      </c>
      <c r="F21">
        <v>27327</v>
      </c>
      <c r="H21">
        <v>42613</v>
      </c>
      <c r="J21">
        <f t="shared" si="0"/>
        <v>39598.199999999997</v>
      </c>
      <c r="K21">
        <f t="shared" si="1"/>
        <v>1.0761347738028497</v>
      </c>
      <c r="L21">
        <f t="shared" si="2"/>
        <v>100559</v>
      </c>
      <c r="M21">
        <f t="shared" si="3"/>
        <v>11929</v>
      </c>
      <c r="N21">
        <f t="shared" si="4"/>
        <v>39598.199999999997</v>
      </c>
      <c r="O21">
        <f t="shared" si="5"/>
        <v>88630</v>
      </c>
      <c r="Q21">
        <v>-24053</v>
      </c>
      <c r="R21">
        <v>-2172</v>
      </c>
      <c r="T21">
        <v>-3156.6000000000058</v>
      </c>
      <c r="U21">
        <v>-1636.2000000000044</v>
      </c>
      <c r="W21">
        <v>26257.399999999998</v>
      </c>
      <c r="X21">
        <v>2123.4000000000005</v>
      </c>
      <c r="AD21">
        <v>39598.199999999997</v>
      </c>
      <c r="AE21">
        <v>1.0761347738028497</v>
      </c>
      <c r="AI21">
        <v>39598.199999999997</v>
      </c>
      <c r="AJ21">
        <v>1.0761347738028497</v>
      </c>
    </row>
    <row r="22" spans="2:38" x14ac:dyDescent="0.25">
      <c r="B22">
        <v>102390</v>
      </c>
      <c r="C22">
        <v>87331</v>
      </c>
      <c r="D22">
        <v>58514</v>
      </c>
      <c r="E22">
        <v>84462</v>
      </c>
      <c r="F22">
        <v>110583</v>
      </c>
      <c r="H22">
        <v>107579</v>
      </c>
      <c r="J22">
        <f t="shared" si="0"/>
        <v>88656</v>
      </c>
      <c r="K22">
        <f t="shared" si="1"/>
        <v>1.2134429705829273</v>
      </c>
      <c r="L22">
        <f t="shared" si="2"/>
        <v>110583</v>
      </c>
      <c r="M22">
        <f t="shared" si="3"/>
        <v>58514</v>
      </c>
      <c r="N22">
        <f t="shared" si="4"/>
        <v>88656</v>
      </c>
      <c r="O22">
        <f t="shared" si="5"/>
        <v>52069</v>
      </c>
      <c r="Q22">
        <v>-13207</v>
      </c>
      <c r="R22">
        <v>9</v>
      </c>
      <c r="T22">
        <v>11043</v>
      </c>
      <c r="U22">
        <v>1231</v>
      </c>
      <c r="W22">
        <v>33641</v>
      </c>
      <c r="X22">
        <v>4063.4000000000005</v>
      </c>
      <c r="AF22">
        <v>88656</v>
      </c>
      <c r="AG22">
        <v>1.2134429705829273</v>
      </c>
      <c r="AI22">
        <v>88656</v>
      </c>
      <c r="AJ22">
        <v>1.2134429705829273</v>
      </c>
    </row>
    <row r="23" spans="2:38" x14ac:dyDescent="0.25">
      <c r="B23">
        <v>38071</v>
      </c>
      <c r="C23">
        <v>91541</v>
      </c>
      <c r="D23">
        <v>63798</v>
      </c>
      <c r="E23">
        <v>32240</v>
      </c>
      <c r="F23">
        <v>20865</v>
      </c>
      <c r="H23">
        <v>82801</v>
      </c>
      <c r="J23">
        <f t="shared" si="0"/>
        <v>49303</v>
      </c>
      <c r="K23">
        <f t="shared" si="1"/>
        <v>1.6794312719307141</v>
      </c>
      <c r="L23">
        <f t="shared" si="2"/>
        <v>91541</v>
      </c>
      <c r="M23">
        <f t="shared" si="3"/>
        <v>20865</v>
      </c>
      <c r="N23">
        <f t="shared" si="4"/>
        <v>49303</v>
      </c>
      <c r="O23">
        <f t="shared" si="5"/>
        <v>70676</v>
      </c>
      <c r="Q23">
        <v>7525</v>
      </c>
      <c r="R23">
        <v>-5429</v>
      </c>
      <c r="T23">
        <v>10607.199999999997</v>
      </c>
      <c r="U23">
        <v>2426.5999999999985</v>
      </c>
      <c r="W23">
        <v>21025.999999999996</v>
      </c>
      <c r="X23">
        <v>2842.2000000000003</v>
      </c>
      <c r="AD23">
        <v>49303</v>
      </c>
      <c r="AE23">
        <v>1.6794312719307141</v>
      </c>
      <c r="AK23">
        <v>49303</v>
      </c>
      <c r="AL23">
        <v>1.6794312719307141</v>
      </c>
    </row>
    <row r="24" spans="2:38" x14ac:dyDescent="0.25">
      <c r="B24">
        <v>38831</v>
      </c>
      <c r="C24">
        <v>109065</v>
      </c>
      <c r="D24">
        <v>109091</v>
      </c>
      <c r="E24">
        <v>33161</v>
      </c>
      <c r="F24">
        <v>104396</v>
      </c>
      <c r="H24">
        <v>99189</v>
      </c>
      <c r="J24">
        <f t="shared" si="0"/>
        <v>78908.800000000003</v>
      </c>
      <c r="K24">
        <f t="shared" si="1"/>
        <v>1.2570080903524068</v>
      </c>
      <c r="L24">
        <f t="shared" si="2"/>
        <v>109091</v>
      </c>
      <c r="M24">
        <f t="shared" si="3"/>
        <v>33161</v>
      </c>
      <c r="N24">
        <f t="shared" si="4"/>
        <v>78908.800000000003</v>
      </c>
      <c r="O24">
        <f t="shared" si="5"/>
        <v>75930</v>
      </c>
      <c r="Q24">
        <v>-8067</v>
      </c>
      <c r="R24">
        <v>707</v>
      </c>
      <c r="T24">
        <v>2156.8000000000029</v>
      </c>
      <c r="U24">
        <v>-901.80000000000291</v>
      </c>
      <c r="W24">
        <v>18882.399999999998</v>
      </c>
      <c r="X24">
        <v>1665.3999999999999</v>
      </c>
      <c r="AB24">
        <v>78908.800000000003</v>
      </c>
      <c r="AC24">
        <v>1.2570080903524068</v>
      </c>
      <c r="AI24">
        <v>78908.800000000003</v>
      </c>
      <c r="AJ24">
        <v>1.2570080903524068</v>
      </c>
    </row>
    <row r="25" spans="2:38" x14ac:dyDescent="0.25">
      <c r="B25">
        <v>91521</v>
      </c>
      <c r="C25">
        <v>89887</v>
      </c>
      <c r="D25">
        <v>21756</v>
      </c>
      <c r="E25">
        <v>21567</v>
      </c>
      <c r="F25">
        <v>98300</v>
      </c>
      <c r="H25">
        <v>100012</v>
      </c>
      <c r="J25">
        <f t="shared" si="0"/>
        <v>64606.2</v>
      </c>
      <c r="K25">
        <f t="shared" si="1"/>
        <v>1.5480248025731278</v>
      </c>
      <c r="L25">
        <f t="shared" si="2"/>
        <v>98300</v>
      </c>
      <c r="M25">
        <f t="shared" si="3"/>
        <v>21567</v>
      </c>
      <c r="N25">
        <f t="shared" si="4"/>
        <v>64606.2</v>
      </c>
      <c r="O25">
        <f t="shared" si="5"/>
        <v>76733</v>
      </c>
      <c r="Q25">
        <v>-23972</v>
      </c>
      <c r="R25">
        <v>-3</v>
      </c>
      <c r="T25">
        <v>-1986</v>
      </c>
      <c r="U25">
        <v>-897.20000000000437</v>
      </c>
      <c r="W25">
        <v>9171.6</v>
      </c>
      <c r="X25">
        <v>4700.8</v>
      </c>
      <c r="AF25">
        <v>64606.2</v>
      </c>
      <c r="AG25">
        <v>1.5480248025731278</v>
      </c>
      <c r="AK25">
        <v>64606.2</v>
      </c>
      <c r="AL25">
        <v>1.5480248025731278</v>
      </c>
    </row>
    <row r="26" spans="2:38" x14ac:dyDescent="0.25">
      <c r="B26">
        <v>60716</v>
      </c>
      <c r="C26">
        <v>101818</v>
      </c>
      <c r="D26">
        <v>51945</v>
      </c>
      <c r="E26">
        <v>60094</v>
      </c>
      <c r="F26">
        <v>42467</v>
      </c>
      <c r="H26">
        <v>127749</v>
      </c>
      <c r="J26">
        <f t="shared" si="0"/>
        <v>63408</v>
      </c>
      <c r="K26">
        <f t="shared" si="1"/>
        <v>2.0147142316426949</v>
      </c>
      <c r="L26">
        <f t="shared" si="2"/>
        <v>101818</v>
      </c>
      <c r="M26">
        <f t="shared" si="3"/>
        <v>42467</v>
      </c>
      <c r="N26">
        <f t="shared" si="4"/>
        <v>63408</v>
      </c>
      <c r="O26">
        <f t="shared" si="5"/>
        <v>59351</v>
      </c>
      <c r="Q26">
        <v>-5460</v>
      </c>
      <c r="R26">
        <v>2509</v>
      </c>
      <c r="T26">
        <v>-16960.199999999997</v>
      </c>
      <c r="U26">
        <v>-1057.5999999999985</v>
      </c>
      <c r="W26">
        <v>21846.600000000002</v>
      </c>
      <c r="X26">
        <v>1287.5999999999999</v>
      </c>
      <c r="AF26">
        <v>63408</v>
      </c>
      <c r="AG26">
        <v>2.0147142316426949</v>
      </c>
      <c r="AK26">
        <v>63408</v>
      </c>
      <c r="AL26">
        <v>2.0147142316426949</v>
      </c>
    </row>
    <row r="27" spans="2:38" x14ac:dyDescent="0.25">
      <c r="B27">
        <v>47212</v>
      </c>
      <c r="C27">
        <v>38153</v>
      </c>
      <c r="D27">
        <v>20864</v>
      </c>
      <c r="E27">
        <v>45346</v>
      </c>
      <c r="F27">
        <v>87574</v>
      </c>
      <c r="H27">
        <v>104391</v>
      </c>
      <c r="J27">
        <f t="shared" si="0"/>
        <v>47829.8</v>
      </c>
      <c r="K27">
        <f t="shared" si="1"/>
        <v>2.1825514637318157</v>
      </c>
      <c r="L27">
        <f t="shared" si="2"/>
        <v>87574</v>
      </c>
      <c r="M27">
        <f t="shared" si="3"/>
        <v>20864</v>
      </c>
      <c r="N27">
        <f t="shared" si="4"/>
        <v>47829.8</v>
      </c>
      <c r="O27">
        <f t="shared" si="5"/>
        <v>66710</v>
      </c>
      <c r="Q27">
        <v>20628</v>
      </c>
      <c r="R27">
        <v>-1</v>
      </c>
      <c r="T27">
        <v>-5970.3999999999942</v>
      </c>
      <c r="U27">
        <v>-528.79999999999563</v>
      </c>
      <c r="W27">
        <v>17016</v>
      </c>
      <c r="X27">
        <v>529.6</v>
      </c>
      <c r="AD27">
        <v>47829.8</v>
      </c>
      <c r="AE27">
        <v>2.1825514637318157</v>
      </c>
      <c r="AK27">
        <v>47829.8</v>
      </c>
      <c r="AL27">
        <v>2.1825514637318157</v>
      </c>
    </row>
    <row r="28" spans="2:38" x14ac:dyDescent="0.25">
      <c r="B28">
        <v>73873</v>
      </c>
      <c r="C28">
        <v>40142</v>
      </c>
      <c r="D28">
        <v>49063</v>
      </c>
      <c r="E28">
        <v>74681</v>
      </c>
      <c r="F28">
        <v>108020</v>
      </c>
      <c r="H28">
        <v>91908</v>
      </c>
      <c r="J28">
        <f t="shared" si="0"/>
        <v>69155.8</v>
      </c>
      <c r="K28">
        <f t="shared" si="1"/>
        <v>1.3289991584219978</v>
      </c>
      <c r="L28">
        <f t="shared" si="2"/>
        <v>108020</v>
      </c>
      <c r="M28">
        <f t="shared" si="3"/>
        <v>40142</v>
      </c>
      <c r="N28">
        <f t="shared" si="4"/>
        <v>69155.8</v>
      </c>
      <c r="O28">
        <f t="shared" si="5"/>
        <v>67878</v>
      </c>
      <c r="Q28">
        <v>13434</v>
      </c>
      <c r="R28">
        <v>-2935</v>
      </c>
      <c r="T28">
        <v>-8555.5999999999913</v>
      </c>
      <c r="U28">
        <v>2363</v>
      </c>
      <c r="W28">
        <v>22005.599999999999</v>
      </c>
      <c r="X28">
        <v>2367.8000000000002</v>
      </c>
      <c r="AB28">
        <v>69155.8</v>
      </c>
      <c r="AC28">
        <v>1.3289991584219978</v>
      </c>
      <c r="AI28">
        <v>69155.8</v>
      </c>
      <c r="AJ28">
        <v>1.3289991584219978</v>
      </c>
    </row>
    <row r="29" spans="2:38" x14ac:dyDescent="0.25">
      <c r="B29">
        <v>21024</v>
      </c>
      <c r="C29">
        <v>23572</v>
      </c>
      <c r="D29">
        <v>103554</v>
      </c>
      <c r="E29">
        <v>105233</v>
      </c>
      <c r="F29">
        <v>105723</v>
      </c>
      <c r="H29">
        <v>89144</v>
      </c>
      <c r="J29">
        <f t="shared" si="0"/>
        <v>71821.2</v>
      </c>
      <c r="K29">
        <f t="shared" si="1"/>
        <v>1.2411934080744962</v>
      </c>
      <c r="L29">
        <f t="shared" si="2"/>
        <v>105723</v>
      </c>
      <c r="M29">
        <f t="shared" si="3"/>
        <v>21024</v>
      </c>
      <c r="N29">
        <f t="shared" si="4"/>
        <v>71821.2</v>
      </c>
      <c r="O29">
        <f t="shared" si="5"/>
        <v>84699</v>
      </c>
      <c r="Q29">
        <v>-40129</v>
      </c>
      <c r="R29">
        <v>273</v>
      </c>
      <c r="T29">
        <v>3187.1999999999971</v>
      </c>
      <c r="U29">
        <v>-158</v>
      </c>
      <c r="W29">
        <v>12503.6</v>
      </c>
      <c r="X29">
        <v>486.8</v>
      </c>
      <c r="AF29">
        <v>71821.2</v>
      </c>
      <c r="AG29">
        <v>1.2411934080744962</v>
      </c>
      <c r="AI29">
        <v>71821.2</v>
      </c>
      <c r="AJ29">
        <v>1.2411934080744962</v>
      </c>
    </row>
    <row r="30" spans="2:38" x14ac:dyDescent="0.25">
      <c r="B30">
        <v>71788</v>
      </c>
      <c r="C30">
        <v>21522</v>
      </c>
      <c r="D30">
        <v>91816</v>
      </c>
      <c r="E30">
        <v>66034</v>
      </c>
      <c r="F30">
        <v>34298</v>
      </c>
      <c r="H30">
        <v>101273</v>
      </c>
      <c r="J30">
        <f t="shared" si="0"/>
        <v>57091.6</v>
      </c>
      <c r="K30">
        <f t="shared" si="1"/>
        <v>1.7738686601881888</v>
      </c>
      <c r="L30">
        <f t="shared" si="2"/>
        <v>91816</v>
      </c>
      <c r="M30">
        <f t="shared" si="3"/>
        <v>21522</v>
      </c>
      <c r="N30">
        <f t="shared" si="4"/>
        <v>57091.6</v>
      </c>
      <c r="O30">
        <f t="shared" si="5"/>
        <v>70294</v>
      </c>
      <c r="Q30">
        <v>21815</v>
      </c>
      <c r="R30">
        <v>-2192</v>
      </c>
      <c r="T30">
        <v>11360.199999999997</v>
      </c>
      <c r="U30">
        <v>907.19999999999709</v>
      </c>
      <c r="W30">
        <v>19791</v>
      </c>
      <c r="X30">
        <v>3162.3999999999996</v>
      </c>
      <c r="AD30">
        <v>57091.6</v>
      </c>
      <c r="AE30">
        <v>1.7738686601881888</v>
      </c>
      <c r="AK30">
        <v>57091.6</v>
      </c>
      <c r="AL30">
        <v>1.7738686601881888</v>
      </c>
    </row>
    <row r="31" spans="2:38" x14ac:dyDescent="0.25">
      <c r="B31">
        <v>24613</v>
      </c>
      <c r="C31">
        <v>48794</v>
      </c>
      <c r="D31">
        <v>13571</v>
      </c>
      <c r="E31">
        <v>69138</v>
      </c>
      <c r="F31">
        <v>111549</v>
      </c>
      <c r="H31">
        <v>127088</v>
      </c>
      <c r="J31">
        <f t="shared" si="0"/>
        <v>53533</v>
      </c>
      <c r="K31">
        <f t="shared" si="1"/>
        <v>2.3740122914837576</v>
      </c>
      <c r="L31">
        <f t="shared" si="2"/>
        <v>111549</v>
      </c>
      <c r="M31">
        <f t="shared" si="3"/>
        <v>13571</v>
      </c>
      <c r="N31">
        <f t="shared" si="4"/>
        <v>53533</v>
      </c>
      <c r="O31">
        <f t="shared" si="5"/>
        <v>97978</v>
      </c>
      <c r="Q31">
        <v>29795</v>
      </c>
      <c r="R31">
        <v>3049</v>
      </c>
      <c r="T31">
        <v>9695.8000000000029</v>
      </c>
      <c r="U31">
        <v>-865</v>
      </c>
      <c r="W31">
        <v>21871</v>
      </c>
      <c r="X31">
        <v>2685.8</v>
      </c>
      <c r="AD31">
        <v>53533</v>
      </c>
      <c r="AE31">
        <v>2.3740122914837576</v>
      </c>
      <c r="AK31">
        <v>53533</v>
      </c>
      <c r="AL31">
        <v>2.3740122914837576</v>
      </c>
    </row>
    <row r="32" spans="2:38" x14ac:dyDescent="0.25">
      <c r="B32">
        <v>41828</v>
      </c>
      <c r="C32">
        <v>16848</v>
      </c>
      <c r="D32">
        <v>104896</v>
      </c>
      <c r="E32">
        <v>44904</v>
      </c>
      <c r="F32">
        <v>50368</v>
      </c>
      <c r="H32">
        <v>134011</v>
      </c>
      <c r="J32">
        <f t="shared" si="0"/>
        <v>51768.800000000003</v>
      </c>
      <c r="K32">
        <f t="shared" si="1"/>
        <v>2.5886441254191714</v>
      </c>
      <c r="L32">
        <f t="shared" si="2"/>
        <v>104896</v>
      </c>
      <c r="M32">
        <f t="shared" si="3"/>
        <v>16848</v>
      </c>
      <c r="N32">
        <f t="shared" si="4"/>
        <v>51768.800000000003</v>
      </c>
      <c r="O32">
        <f t="shared" si="5"/>
        <v>88048</v>
      </c>
      <c r="Q32">
        <v>60334</v>
      </c>
      <c r="R32">
        <v>8937</v>
      </c>
      <c r="T32">
        <v>-7099</v>
      </c>
      <c r="U32">
        <v>1831.4000000000015</v>
      </c>
      <c r="W32">
        <v>24611.8</v>
      </c>
      <c r="X32">
        <v>1941.4</v>
      </c>
      <c r="AB32">
        <v>51768.800000000003</v>
      </c>
      <c r="AC32">
        <v>2.5886441254191714</v>
      </c>
      <c r="AK32">
        <v>51768.800000000003</v>
      </c>
      <c r="AL32">
        <v>2.5886441254191714</v>
      </c>
    </row>
    <row r="33" spans="2:38" x14ac:dyDescent="0.25">
      <c r="B33">
        <v>50761</v>
      </c>
      <c r="C33">
        <v>64649</v>
      </c>
      <c r="D33">
        <v>107957</v>
      </c>
      <c r="E33">
        <v>95547</v>
      </c>
      <c r="F33">
        <v>90441</v>
      </c>
      <c r="H33">
        <v>134239</v>
      </c>
      <c r="J33">
        <f t="shared" si="0"/>
        <v>81871</v>
      </c>
      <c r="K33">
        <f t="shared" si="1"/>
        <v>1.6396404099131561</v>
      </c>
      <c r="L33">
        <f t="shared" si="2"/>
        <v>107957</v>
      </c>
      <c r="M33">
        <f t="shared" si="3"/>
        <v>50761</v>
      </c>
      <c r="N33">
        <f t="shared" si="4"/>
        <v>81871</v>
      </c>
      <c r="O33">
        <f t="shared" si="5"/>
        <v>57196</v>
      </c>
      <c r="Q33">
        <v>19972</v>
      </c>
      <c r="R33">
        <v>6438</v>
      </c>
      <c r="T33">
        <v>-10280.600000000006</v>
      </c>
      <c r="U33">
        <v>2140.3999999999942</v>
      </c>
      <c r="W33">
        <v>19446.2</v>
      </c>
      <c r="X33">
        <v>2318</v>
      </c>
      <c r="AB33">
        <v>81871</v>
      </c>
      <c r="AC33">
        <v>1.6396404099131561</v>
      </c>
      <c r="AK33">
        <v>81871</v>
      </c>
      <c r="AL33">
        <v>1.6396404099131561</v>
      </c>
    </row>
    <row r="34" spans="2:38" x14ac:dyDescent="0.25">
      <c r="B34">
        <v>77756</v>
      </c>
      <c r="C34">
        <v>81912</v>
      </c>
      <c r="D34">
        <v>76087</v>
      </c>
      <c r="E34">
        <v>72059</v>
      </c>
      <c r="F34">
        <v>7475</v>
      </c>
      <c r="H34">
        <v>78294</v>
      </c>
      <c r="J34">
        <f t="shared" ref="J34:J65" si="6">AVERAGE(B34:F34)</f>
        <v>63057.8</v>
      </c>
      <c r="K34">
        <f t="shared" ref="K34:K65" si="7">H34/J34</f>
        <v>1.2416227651456282</v>
      </c>
      <c r="L34">
        <f t="shared" ref="L34:L65" si="8">MAX(B34:F34)</f>
        <v>81912</v>
      </c>
      <c r="M34">
        <f t="shared" ref="M34:M65" si="9">MIN(B34:F34)</f>
        <v>7475</v>
      </c>
      <c r="N34">
        <f t="shared" ref="N34:N65" si="10">AVERAGE(B34:F34)</f>
        <v>63057.8</v>
      </c>
      <c r="O34">
        <f t="shared" ref="O34:O65" si="11">L34-M34</f>
        <v>74437</v>
      </c>
      <c r="Q34">
        <v>-20844</v>
      </c>
      <c r="R34">
        <v>1477</v>
      </c>
      <c r="T34">
        <v>-13792.599999999991</v>
      </c>
      <c r="U34">
        <v>263.20000000000437</v>
      </c>
      <c r="W34">
        <v>23433.399999999998</v>
      </c>
      <c r="X34">
        <v>6430</v>
      </c>
      <c r="AB34">
        <v>63057.8</v>
      </c>
      <c r="AC34">
        <v>1.2416227651456282</v>
      </c>
      <c r="AI34">
        <v>63057.8</v>
      </c>
      <c r="AJ34">
        <v>1.2416227651456282</v>
      </c>
    </row>
    <row r="35" spans="2:38" x14ac:dyDescent="0.25">
      <c r="B35">
        <v>38682</v>
      </c>
      <c r="C35">
        <v>33244</v>
      </c>
      <c r="D35">
        <v>56240</v>
      </c>
      <c r="E35">
        <v>108957</v>
      </c>
      <c r="F35">
        <v>25168</v>
      </c>
      <c r="H35">
        <v>87020</v>
      </c>
      <c r="J35">
        <f t="shared" si="6"/>
        <v>52458.2</v>
      </c>
      <c r="K35">
        <f t="shared" si="7"/>
        <v>1.6588445657685549</v>
      </c>
      <c r="L35">
        <f t="shared" si="8"/>
        <v>108957</v>
      </c>
      <c r="M35">
        <f t="shared" si="9"/>
        <v>25168</v>
      </c>
      <c r="N35">
        <f t="shared" si="10"/>
        <v>52458.2</v>
      </c>
      <c r="O35">
        <f t="shared" si="11"/>
        <v>83789</v>
      </c>
      <c r="Q35">
        <v>-24418</v>
      </c>
      <c r="R35">
        <v>-294</v>
      </c>
      <c r="T35">
        <v>-6778.6000000000058</v>
      </c>
      <c r="U35">
        <v>1296.1999999999971</v>
      </c>
      <c r="W35">
        <v>9853</v>
      </c>
      <c r="X35">
        <v>4111.8</v>
      </c>
      <c r="AF35">
        <v>52458.2</v>
      </c>
      <c r="AG35">
        <v>1.6588445657685549</v>
      </c>
      <c r="AK35">
        <v>52458.2</v>
      </c>
      <c r="AL35">
        <v>1.6588445657685549</v>
      </c>
    </row>
    <row r="36" spans="2:38" x14ac:dyDescent="0.25">
      <c r="B36">
        <v>68686</v>
      </c>
      <c r="C36">
        <v>95636</v>
      </c>
      <c r="D36">
        <v>104157</v>
      </c>
      <c r="E36">
        <v>24671</v>
      </c>
      <c r="F36">
        <v>43015</v>
      </c>
      <c r="H36">
        <v>111928</v>
      </c>
      <c r="J36">
        <f t="shared" si="6"/>
        <v>67233</v>
      </c>
      <c r="K36">
        <f t="shared" si="7"/>
        <v>1.6647777133253017</v>
      </c>
      <c r="L36">
        <f t="shared" si="8"/>
        <v>104157</v>
      </c>
      <c r="M36">
        <f t="shared" si="9"/>
        <v>24671</v>
      </c>
      <c r="N36">
        <f t="shared" si="10"/>
        <v>67233</v>
      </c>
      <c r="O36">
        <f t="shared" si="11"/>
        <v>79486</v>
      </c>
      <c r="Q36">
        <v>46738</v>
      </c>
      <c r="R36">
        <v>-4518</v>
      </c>
      <c r="T36">
        <v>16360.199999999997</v>
      </c>
      <c r="U36">
        <v>-1746</v>
      </c>
      <c r="W36">
        <v>16620.2</v>
      </c>
      <c r="X36">
        <v>2725.2000000000003</v>
      </c>
      <c r="Z36">
        <v>67233</v>
      </c>
      <c r="AA36">
        <v>1.6647777133253017</v>
      </c>
      <c r="AK36">
        <v>67233</v>
      </c>
      <c r="AL36">
        <v>1.6647777133253017</v>
      </c>
    </row>
    <row r="37" spans="2:38" x14ac:dyDescent="0.25">
      <c r="B37">
        <v>3748</v>
      </c>
      <c r="C37">
        <v>62443</v>
      </c>
      <c r="D37">
        <v>18672</v>
      </c>
      <c r="E37">
        <v>60099</v>
      </c>
      <c r="F37">
        <v>88487</v>
      </c>
      <c r="H37">
        <v>111646</v>
      </c>
      <c r="J37">
        <f t="shared" si="6"/>
        <v>46689.8</v>
      </c>
      <c r="K37">
        <f t="shared" si="7"/>
        <v>2.3912289193785363</v>
      </c>
      <c r="L37">
        <f t="shared" si="8"/>
        <v>88487</v>
      </c>
      <c r="M37">
        <f t="shared" si="9"/>
        <v>3748</v>
      </c>
      <c r="N37">
        <f t="shared" si="10"/>
        <v>46689.8</v>
      </c>
      <c r="O37">
        <f t="shared" si="11"/>
        <v>84739</v>
      </c>
      <c r="Q37">
        <v>17305</v>
      </c>
      <c r="R37">
        <v>-916</v>
      </c>
      <c r="T37">
        <v>-3026.7999999999956</v>
      </c>
      <c r="U37">
        <v>-1222</v>
      </c>
      <c r="W37">
        <v>20152</v>
      </c>
      <c r="X37">
        <v>4730.8</v>
      </c>
      <c r="AD37">
        <v>46689.8</v>
      </c>
      <c r="AE37">
        <v>2.3912289193785363</v>
      </c>
      <c r="AK37">
        <v>46689.8</v>
      </c>
      <c r="AL37">
        <v>2.3912289193785363</v>
      </c>
    </row>
    <row r="38" spans="2:38" x14ac:dyDescent="0.25">
      <c r="B38">
        <v>63235</v>
      </c>
      <c r="C38">
        <v>107802</v>
      </c>
      <c r="D38">
        <v>8923</v>
      </c>
      <c r="E38">
        <v>76545</v>
      </c>
      <c r="F38">
        <v>65592</v>
      </c>
      <c r="H38">
        <v>98685</v>
      </c>
      <c r="J38">
        <f t="shared" si="6"/>
        <v>64419.4</v>
      </c>
      <c r="K38">
        <f t="shared" si="7"/>
        <v>1.5319142991086536</v>
      </c>
      <c r="L38">
        <f t="shared" si="8"/>
        <v>107802</v>
      </c>
      <c r="M38">
        <f t="shared" si="9"/>
        <v>8923</v>
      </c>
      <c r="N38">
        <f t="shared" si="10"/>
        <v>64419.4</v>
      </c>
      <c r="O38">
        <f t="shared" si="11"/>
        <v>98879</v>
      </c>
      <c r="Q38">
        <v>28821</v>
      </c>
      <c r="R38">
        <v>-1</v>
      </c>
      <c r="T38">
        <v>1960</v>
      </c>
      <c r="U38">
        <v>-978.40000000000146</v>
      </c>
      <c r="W38">
        <v>19610.399999999998</v>
      </c>
      <c r="X38">
        <v>1026</v>
      </c>
      <c r="AB38">
        <v>64419.4</v>
      </c>
      <c r="AC38">
        <v>1.5319142991086536</v>
      </c>
      <c r="AK38">
        <v>64419.4</v>
      </c>
      <c r="AL38">
        <v>1.5319142991086536</v>
      </c>
    </row>
    <row r="39" spans="2:38" x14ac:dyDescent="0.25">
      <c r="B39">
        <v>106786</v>
      </c>
      <c r="C39">
        <v>98873</v>
      </c>
      <c r="D39">
        <v>66565</v>
      </c>
      <c r="E39">
        <v>12543</v>
      </c>
      <c r="F39">
        <v>78508</v>
      </c>
      <c r="H39">
        <v>117235</v>
      </c>
      <c r="J39">
        <f t="shared" si="6"/>
        <v>72655</v>
      </c>
      <c r="K39">
        <f t="shared" si="7"/>
        <v>1.6135847498451585</v>
      </c>
      <c r="L39">
        <f t="shared" si="8"/>
        <v>106786</v>
      </c>
      <c r="M39">
        <f t="shared" si="9"/>
        <v>12543</v>
      </c>
      <c r="N39">
        <f t="shared" si="10"/>
        <v>72655</v>
      </c>
      <c r="O39">
        <f t="shared" si="11"/>
        <v>94243</v>
      </c>
      <c r="Q39">
        <v>36055</v>
      </c>
      <c r="R39">
        <v>3123</v>
      </c>
      <c r="T39">
        <v>11056.599999999999</v>
      </c>
      <c r="U39">
        <v>1536</v>
      </c>
      <c r="W39">
        <v>22174.6</v>
      </c>
      <c r="X39">
        <v>1535.9999999999998</v>
      </c>
      <c r="AB39">
        <v>72655</v>
      </c>
      <c r="AC39">
        <v>1.6135847498451585</v>
      </c>
      <c r="AK39">
        <v>72655</v>
      </c>
      <c r="AL39">
        <v>1.6135847498451585</v>
      </c>
    </row>
    <row r="40" spans="2:38" x14ac:dyDescent="0.25">
      <c r="B40">
        <v>27197</v>
      </c>
      <c r="C40">
        <v>60992</v>
      </c>
      <c r="D40">
        <v>42166</v>
      </c>
      <c r="E40">
        <v>28336</v>
      </c>
      <c r="F40">
        <v>54062</v>
      </c>
      <c r="H40">
        <v>49041</v>
      </c>
      <c r="J40">
        <f t="shared" si="6"/>
        <v>42550.6</v>
      </c>
      <c r="K40">
        <f t="shared" si="7"/>
        <v>1.1525336893016784</v>
      </c>
      <c r="L40">
        <f t="shared" si="8"/>
        <v>60992</v>
      </c>
      <c r="M40">
        <f t="shared" si="9"/>
        <v>27197</v>
      </c>
      <c r="N40">
        <f t="shared" si="10"/>
        <v>42550.6</v>
      </c>
      <c r="O40">
        <f t="shared" si="11"/>
        <v>33795</v>
      </c>
      <c r="Q40">
        <v>-15903</v>
      </c>
      <c r="R40">
        <v>5</v>
      </c>
      <c r="T40">
        <v>9291.4000000000015</v>
      </c>
      <c r="U40">
        <v>1161.1999999999971</v>
      </c>
      <c r="W40">
        <v>19761.8</v>
      </c>
      <c r="X40">
        <v>1730.4</v>
      </c>
      <c r="AD40">
        <v>42550.6</v>
      </c>
      <c r="AE40">
        <v>1.1525336893016784</v>
      </c>
      <c r="AI40">
        <v>42550.6</v>
      </c>
      <c r="AJ40">
        <v>1.1525336893016784</v>
      </c>
    </row>
    <row r="41" spans="2:38" x14ac:dyDescent="0.25">
      <c r="B41">
        <v>110679</v>
      </c>
      <c r="C41">
        <v>62092</v>
      </c>
      <c r="D41">
        <v>26013</v>
      </c>
      <c r="E41">
        <v>67633</v>
      </c>
      <c r="F41">
        <v>26991</v>
      </c>
      <c r="H41">
        <v>119788</v>
      </c>
      <c r="J41">
        <f t="shared" si="6"/>
        <v>58681.599999999999</v>
      </c>
      <c r="K41">
        <f t="shared" si="7"/>
        <v>2.0413213000327191</v>
      </c>
      <c r="L41">
        <f t="shared" si="8"/>
        <v>110679</v>
      </c>
      <c r="M41">
        <f t="shared" si="9"/>
        <v>26013</v>
      </c>
      <c r="N41">
        <f t="shared" si="10"/>
        <v>58681.599999999999</v>
      </c>
      <c r="O41">
        <f t="shared" si="11"/>
        <v>84666</v>
      </c>
      <c r="Q41">
        <v>29014</v>
      </c>
      <c r="R41">
        <v>10546</v>
      </c>
      <c r="T41">
        <v>-1908.2000000000044</v>
      </c>
      <c r="U41">
        <v>-1533.4000000000015</v>
      </c>
      <c r="W41">
        <v>12741.000000000002</v>
      </c>
      <c r="X41">
        <v>3489</v>
      </c>
      <c r="AB41">
        <v>58681.599999999999</v>
      </c>
      <c r="AC41">
        <v>2.0413213000327191</v>
      </c>
      <c r="AK41">
        <v>58681.599999999999</v>
      </c>
      <c r="AL41">
        <v>2.0413213000327191</v>
      </c>
    </row>
    <row r="42" spans="2:38" x14ac:dyDescent="0.25">
      <c r="B42">
        <v>100968</v>
      </c>
      <c r="C42">
        <v>26452</v>
      </c>
      <c r="D42">
        <v>12762</v>
      </c>
      <c r="E42">
        <v>35295</v>
      </c>
      <c r="F42">
        <v>111165</v>
      </c>
      <c r="H42">
        <v>119929</v>
      </c>
      <c r="J42">
        <f t="shared" si="6"/>
        <v>57328.4</v>
      </c>
      <c r="K42">
        <f t="shared" si="7"/>
        <v>2.091964890002163</v>
      </c>
      <c r="L42">
        <f t="shared" si="8"/>
        <v>111165</v>
      </c>
      <c r="M42">
        <f t="shared" si="9"/>
        <v>12762</v>
      </c>
      <c r="N42">
        <f t="shared" si="10"/>
        <v>57328.4</v>
      </c>
      <c r="O42">
        <f t="shared" si="11"/>
        <v>98403</v>
      </c>
      <c r="Q42">
        <v>17839</v>
      </c>
      <c r="R42">
        <v>-7951</v>
      </c>
      <c r="T42">
        <v>-63.400000000001455</v>
      </c>
      <c r="U42">
        <v>831.40000000000146</v>
      </c>
      <c r="W42">
        <v>11625.8</v>
      </c>
      <c r="X42">
        <v>869.4</v>
      </c>
      <c r="AF42">
        <v>57328.4</v>
      </c>
      <c r="AG42">
        <v>2.091964890002163</v>
      </c>
      <c r="AK42">
        <v>57328.4</v>
      </c>
      <c r="AL42">
        <v>2.091964890002163</v>
      </c>
    </row>
    <row r="43" spans="2:38" x14ac:dyDescent="0.25">
      <c r="B43">
        <v>41121</v>
      </c>
      <c r="C43">
        <v>46003</v>
      </c>
      <c r="D43">
        <v>112400</v>
      </c>
      <c r="E43">
        <v>116916</v>
      </c>
      <c r="F43">
        <v>73106</v>
      </c>
      <c r="H43">
        <v>112112</v>
      </c>
      <c r="J43">
        <f t="shared" si="6"/>
        <v>77909.2</v>
      </c>
      <c r="K43">
        <f t="shared" si="7"/>
        <v>1.4390084868025856</v>
      </c>
      <c r="L43">
        <f t="shared" si="8"/>
        <v>116916</v>
      </c>
      <c r="M43">
        <f t="shared" si="9"/>
        <v>41121</v>
      </c>
      <c r="N43">
        <f t="shared" si="10"/>
        <v>77909.2</v>
      </c>
      <c r="O43">
        <f t="shared" si="11"/>
        <v>75795</v>
      </c>
      <c r="Q43">
        <v>-26509</v>
      </c>
      <c r="R43">
        <v>-11368</v>
      </c>
      <c r="T43">
        <v>-2286.8000000000029</v>
      </c>
      <c r="U43">
        <v>3096.3999999999942</v>
      </c>
      <c r="W43">
        <v>16809.600000000002</v>
      </c>
      <c r="X43">
        <v>3096.4000000000005</v>
      </c>
      <c r="AF43">
        <v>77909.2</v>
      </c>
      <c r="AG43">
        <v>1.4390084868025856</v>
      </c>
      <c r="AK43">
        <v>77909.2</v>
      </c>
      <c r="AL43">
        <v>1.4390084868025856</v>
      </c>
    </row>
    <row r="44" spans="2:38" x14ac:dyDescent="0.25">
      <c r="B44">
        <v>85031</v>
      </c>
      <c r="C44">
        <v>14006</v>
      </c>
      <c r="D44">
        <v>33566</v>
      </c>
      <c r="E44">
        <v>32664</v>
      </c>
      <c r="F44">
        <v>18918</v>
      </c>
      <c r="H44">
        <v>63752</v>
      </c>
      <c r="J44">
        <f t="shared" si="6"/>
        <v>36837</v>
      </c>
      <c r="K44">
        <f t="shared" si="7"/>
        <v>1.7306512473871378</v>
      </c>
      <c r="L44">
        <f t="shared" si="8"/>
        <v>85031</v>
      </c>
      <c r="M44">
        <f t="shared" si="9"/>
        <v>14006</v>
      </c>
      <c r="N44">
        <f t="shared" si="10"/>
        <v>36837</v>
      </c>
      <c r="O44">
        <f t="shared" si="11"/>
        <v>71025</v>
      </c>
      <c r="Q44">
        <v>1022</v>
      </c>
      <c r="R44">
        <v>1</v>
      </c>
      <c r="T44">
        <v>-7270.8000000000029</v>
      </c>
      <c r="U44">
        <v>-2204.8000000000029</v>
      </c>
      <c r="W44">
        <v>17089.2</v>
      </c>
      <c r="X44">
        <v>2853.6</v>
      </c>
      <c r="Z44">
        <v>36837</v>
      </c>
      <c r="AA44">
        <v>1.7306512473871378</v>
      </c>
      <c r="AK44">
        <v>36837</v>
      </c>
      <c r="AL44">
        <v>1.7306512473871378</v>
      </c>
    </row>
    <row r="45" spans="2:38" x14ac:dyDescent="0.25">
      <c r="B45">
        <v>48416</v>
      </c>
      <c r="C45">
        <v>23245</v>
      </c>
      <c r="D45">
        <v>100603</v>
      </c>
      <c r="E45">
        <v>37436</v>
      </c>
      <c r="F45">
        <v>116788</v>
      </c>
      <c r="H45">
        <v>77773</v>
      </c>
      <c r="J45">
        <f t="shared" si="6"/>
        <v>65297.599999999999</v>
      </c>
      <c r="K45">
        <f t="shared" si="7"/>
        <v>1.191054495111612</v>
      </c>
      <c r="L45">
        <f t="shared" si="8"/>
        <v>116788</v>
      </c>
      <c r="M45">
        <f t="shared" si="9"/>
        <v>23245</v>
      </c>
      <c r="N45">
        <f t="shared" si="10"/>
        <v>65297.599999999999</v>
      </c>
      <c r="O45">
        <f t="shared" si="11"/>
        <v>93543</v>
      </c>
      <c r="Q45">
        <v>3481</v>
      </c>
      <c r="R45">
        <v>-8</v>
      </c>
      <c r="T45">
        <v>-286.00000000000728</v>
      </c>
      <c r="U45">
        <v>7649</v>
      </c>
      <c r="W45">
        <v>22006.799999999999</v>
      </c>
      <c r="X45">
        <v>7995.4</v>
      </c>
      <c r="AB45">
        <v>65297.599999999999</v>
      </c>
      <c r="AC45">
        <v>1.191054495111612</v>
      </c>
      <c r="AI45">
        <v>65297.599999999999</v>
      </c>
      <c r="AJ45">
        <v>1.191054495111612</v>
      </c>
    </row>
    <row r="46" spans="2:38" x14ac:dyDescent="0.25">
      <c r="B46">
        <v>79720</v>
      </c>
      <c r="C46">
        <v>31941</v>
      </c>
      <c r="D46">
        <v>108524</v>
      </c>
      <c r="E46">
        <v>68196</v>
      </c>
      <c r="F46">
        <v>80254</v>
      </c>
      <c r="H46">
        <v>98785</v>
      </c>
      <c r="J46">
        <f t="shared" si="6"/>
        <v>73727</v>
      </c>
      <c r="K46">
        <f t="shared" si="7"/>
        <v>1.3398754865924287</v>
      </c>
      <c r="L46">
        <f t="shared" si="8"/>
        <v>108524</v>
      </c>
      <c r="M46">
        <f t="shared" si="9"/>
        <v>31941</v>
      </c>
      <c r="N46">
        <f t="shared" si="10"/>
        <v>73727</v>
      </c>
      <c r="O46">
        <f t="shared" si="11"/>
        <v>76583</v>
      </c>
      <c r="Q46">
        <v>16375</v>
      </c>
      <c r="R46">
        <v>729</v>
      </c>
      <c r="T46">
        <v>20222</v>
      </c>
      <c r="U46">
        <v>4130</v>
      </c>
      <c r="W46">
        <v>23118.800000000003</v>
      </c>
      <c r="X46">
        <v>6214.8</v>
      </c>
      <c r="Z46">
        <v>73727</v>
      </c>
      <c r="AA46">
        <v>1.3398754865924287</v>
      </c>
      <c r="AI46">
        <v>73727</v>
      </c>
      <c r="AJ46">
        <v>1.3398754865924287</v>
      </c>
    </row>
    <row r="47" spans="2:38" x14ac:dyDescent="0.25">
      <c r="B47">
        <v>30312</v>
      </c>
      <c r="C47">
        <v>66488</v>
      </c>
      <c r="D47">
        <v>62772</v>
      </c>
      <c r="E47">
        <v>32733</v>
      </c>
      <c r="F47">
        <v>59208</v>
      </c>
      <c r="H47">
        <v>72735</v>
      </c>
      <c r="J47">
        <f t="shared" si="6"/>
        <v>50302.6</v>
      </c>
      <c r="K47">
        <f t="shared" si="7"/>
        <v>1.4459491159502691</v>
      </c>
      <c r="L47">
        <f t="shared" si="8"/>
        <v>66488</v>
      </c>
      <c r="M47">
        <f t="shared" si="9"/>
        <v>30312</v>
      </c>
      <c r="N47">
        <f t="shared" si="10"/>
        <v>50302.6</v>
      </c>
      <c r="O47">
        <f t="shared" si="11"/>
        <v>36176</v>
      </c>
      <c r="Q47">
        <v>-10044</v>
      </c>
      <c r="R47">
        <v>-4736</v>
      </c>
      <c r="T47">
        <v>-2907.2000000000044</v>
      </c>
      <c r="U47">
        <v>-510.40000000000146</v>
      </c>
      <c r="W47">
        <v>22642</v>
      </c>
      <c r="X47">
        <v>1243.6000000000001</v>
      </c>
      <c r="AD47">
        <v>50302.6</v>
      </c>
      <c r="AE47">
        <v>1.4459491159502691</v>
      </c>
      <c r="AI47">
        <v>50302.6</v>
      </c>
      <c r="AJ47">
        <v>1.4459491159502691</v>
      </c>
    </row>
    <row r="48" spans="2:38" x14ac:dyDescent="0.25">
      <c r="B48">
        <v>39807</v>
      </c>
      <c r="C48">
        <v>94173</v>
      </c>
      <c r="D48">
        <v>69682</v>
      </c>
      <c r="E48">
        <v>30373</v>
      </c>
      <c r="F48">
        <v>99295</v>
      </c>
      <c r="H48">
        <v>86819</v>
      </c>
      <c r="J48">
        <f t="shared" si="6"/>
        <v>66666</v>
      </c>
      <c r="K48">
        <f t="shared" si="7"/>
        <v>1.3022980229802299</v>
      </c>
      <c r="L48">
        <f t="shared" si="8"/>
        <v>99295</v>
      </c>
      <c r="M48">
        <f t="shared" si="9"/>
        <v>30373</v>
      </c>
      <c r="N48">
        <f t="shared" si="10"/>
        <v>66666</v>
      </c>
      <c r="O48">
        <f t="shared" si="11"/>
        <v>68922</v>
      </c>
      <c r="Q48">
        <v>-5185</v>
      </c>
      <c r="R48">
        <v>5582</v>
      </c>
      <c r="T48">
        <v>19040.400000000001</v>
      </c>
      <c r="U48">
        <v>1617.8000000000029</v>
      </c>
      <c r="W48">
        <v>19040.399999999998</v>
      </c>
      <c r="X48">
        <v>2191.4</v>
      </c>
      <c r="AD48">
        <v>66666</v>
      </c>
      <c r="AE48">
        <v>1.3022980229802299</v>
      </c>
      <c r="AI48">
        <v>66666</v>
      </c>
      <c r="AJ48">
        <v>1.3022980229802299</v>
      </c>
    </row>
    <row r="49" spans="2:38" x14ac:dyDescent="0.25">
      <c r="B49">
        <v>23829</v>
      </c>
      <c r="C49">
        <v>14248</v>
      </c>
      <c r="D49">
        <v>63424</v>
      </c>
      <c r="E49">
        <v>66729</v>
      </c>
      <c r="F49">
        <v>62560</v>
      </c>
      <c r="H49">
        <v>49003</v>
      </c>
      <c r="J49">
        <f t="shared" si="6"/>
        <v>46158</v>
      </c>
      <c r="K49">
        <f t="shared" si="7"/>
        <v>1.0616361194159192</v>
      </c>
      <c r="L49">
        <f t="shared" si="8"/>
        <v>66729</v>
      </c>
      <c r="M49">
        <f t="shared" si="9"/>
        <v>14248</v>
      </c>
      <c r="N49">
        <f t="shared" si="10"/>
        <v>46158</v>
      </c>
      <c r="O49">
        <f t="shared" si="11"/>
        <v>52481</v>
      </c>
      <c r="Q49">
        <v>-689</v>
      </c>
      <c r="R49">
        <v>1133</v>
      </c>
      <c r="T49">
        <v>10611</v>
      </c>
      <c r="U49">
        <v>1459.1999999999971</v>
      </c>
      <c r="W49">
        <v>10611</v>
      </c>
      <c r="X49">
        <v>1886.7999999999997</v>
      </c>
      <c r="Z49">
        <v>46158</v>
      </c>
      <c r="AA49">
        <v>1.0616361194159192</v>
      </c>
      <c r="AI49">
        <v>46158</v>
      </c>
      <c r="AJ49">
        <v>1.0616361194159192</v>
      </c>
    </row>
    <row r="50" spans="2:38" x14ac:dyDescent="0.25">
      <c r="B50">
        <v>25480</v>
      </c>
      <c r="C50">
        <v>97278</v>
      </c>
      <c r="D50">
        <v>34752</v>
      </c>
      <c r="E50">
        <v>94252</v>
      </c>
      <c r="F50">
        <v>55986</v>
      </c>
      <c r="H50">
        <v>121415</v>
      </c>
      <c r="J50">
        <f t="shared" si="6"/>
        <v>61549.599999999999</v>
      </c>
      <c r="K50">
        <f t="shared" si="7"/>
        <v>1.972636702756801</v>
      </c>
      <c r="L50">
        <f t="shared" si="8"/>
        <v>97278</v>
      </c>
      <c r="M50">
        <f t="shared" si="9"/>
        <v>25480</v>
      </c>
      <c r="N50">
        <f t="shared" si="10"/>
        <v>61549.599999999999</v>
      </c>
      <c r="O50">
        <f t="shared" si="11"/>
        <v>71798</v>
      </c>
      <c r="Q50">
        <v>9485</v>
      </c>
      <c r="R50">
        <v>812</v>
      </c>
      <c r="T50">
        <v>9988</v>
      </c>
      <c r="U50">
        <v>1247.4000000000015</v>
      </c>
      <c r="W50">
        <v>21753.599999999999</v>
      </c>
      <c r="X50">
        <v>6654.6</v>
      </c>
      <c r="AD50">
        <v>61549.599999999999</v>
      </c>
      <c r="AE50">
        <v>1.972636702756801</v>
      </c>
      <c r="AK50">
        <v>61549.599999999999</v>
      </c>
      <c r="AL50">
        <v>1.972636702756801</v>
      </c>
    </row>
    <row r="51" spans="2:38" x14ac:dyDescent="0.25">
      <c r="B51">
        <v>21812</v>
      </c>
      <c r="C51">
        <v>34955</v>
      </c>
      <c r="D51">
        <v>26619</v>
      </c>
      <c r="E51">
        <v>47160</v>
      </c>
      <c r="F51">
        <v>22304</v>
      </c>
      <c r="H51">
        <v>34690</v>
      </c>
      <c r="J51">
        <f t="shared" si="6"/>
        <v>30570</v>
      </c>
      <c r="K51">
        <f t="shared" si="7"/>
        <v>1.1347726529277069</v>
      </c>
      <c r="L51">
        <f t="shared" si="8"/>
        <v>47160</v>
      </c>
      <c r="M51">
        <f t="shared" si="9"/>
        <v>21812</v>
      </c>
      <c r="N51">
        <f t="shared" si="10"/>
        <v>30570</v>
      </c>
      <c r="O51">
        <f t="shared" si="11"/>
        <v>25348</v>
      </c>
      <c r="Q51">
        <v>-38495</v>
      </c>
      <c r="R51">
        <v>2000</v>
      </c>
      <c r="T51">
        <v>-8863.8000000000029</v>
      </c>
      <c r="U51">
        <v>1902.2000000000007</v>
      </c>
      <c r="W51">
        <v>15866.6</v>
      </c>
      <c r="X51">
        <v>2637.4</v>
      </c>
      <c r="AD51">
        <v>30570</v>
      </c>
      <c r="AE51">
        <v>1.1347726529277069</v>
      </c>
      <c r="AI51">
        <v>30570</v>
      </c>
      <c r="AJ51">
        <v>1.1347726529277069</v>
      </c>
    </row>
    <row r="52" spans="2:38" x14ac:dyDescent="0.25">
      <c r="B52">
        <v>95462</v>
      </c>
      <c r="C52">
        <v>56505</v>
      </c>
      <c r="D52">
        <v>67781</v>
      </c>
      <c r="E52">
        <v>94058</v>
      </c>
      <c r="F52">
        <v>26319</v>
      </c>
      <c r="H52">
        <v>116306</v>
      </c>
      <c r="J52">
        <f t="shared" si="6"/>
        <v>68025</v>
      </c>
      <c r="K52">
        <f t="shared" si="7"/>
        <v>1.7097537669974274</v>
      </c>
      <c r="L52">
        <f t="shared" si="8"/>
        <v>95462</v>
      </c>
      <c r="M52">
        <f t="shared" si="9"/>
        <v>26319</v>
      </c>
      <c r="N52">
        <f t="shared" si="10"/>
        <v>68025</v>
      </c>
      <c r="O52">
        <f t="shared" si="11"/>
        <v>69143</v>
      </c>
      <c r="Q52">
        <v>5360</v>
      </c>
      <c r="R52">
        <v>-321</v>
      </c>
      <c r="T52">
        <v>6180.5999999999985</v>
      </c>
      <c r="U52">
        <v>3990</v>
      </c>
      <c r="W52">
        <v>17247.399999999998</v>
      </c>
      <c r="X52">
        <v>4136.3999999999996</v>
      </c>
      <c r="AF52">
        <v>68025</v>
      </c>
      <c r="AG52">
        <v>1.7097537669974274</v>
      </c>
      <c r="AK52">
        <v>68025</v>
      </c>
      <c r="AL52">
        <v>1.7097537669974274</v>
      </c>
    </row>
    <row r="53" spans="2:38" x14ac:dyDescent="0.25">
      <c r="B53">
        <v>28124</v>
      </c>
      <c r="C53">
        <v>37213</v>
      </c>
      <c r="D53">
        <v>110712</v>
      </c>
      <c r="E53">
        <v>61910</v>
      </c>
      <c r="F53">
        <v>44647</v>
      </c>
      <c r="H53">
        <v>88605</v>
      </c>
      <c r="J53">
        <f t="shared" si="6"/>
        <v>56521.2</v>
      </c>
      <c r="K53">
        <f t="shared" si="7"/>
        <v>1.5676418759686632</v>
      </c>
      <c r="L53">
        <f t="shared" si="8"/>
        <v>110712</v>
      </c>
      <c r="M53">
        <f t="shared" si="9"/>
        <v>28124</v>
      </c>
      <c r="N53">
        <f t="shared" si="10"/>
        <v>56521.2</v>
      </c>
      <c r="O53">
        <f t="shared" si="11"/>
        <v>82588</v>
      </c>
      <c r="Q53">
        <v>-1677</v>
      </c>
      <c r="R53">
        <v>-5880</v>
      </c>
      <c r="T53">
        <v>-18066</v>
      </c>
      <c r="U53">
        <v>-322.60000000000582</v>
      </c>
      <c r="W53">
        <v>28631.599999999999</v>
      </c>
      <c r="X53">
        <v>1803</v>
      </c>
      <c r="AB53">
        <v>56521.2</v>
      </c>
      <c r="AC53">
        <v>1.5676418759686632</v>
      </c>
      <c r="AK53">
        <v>56521.2</v>
      </c>
      <c r="AL53">
        <v>1.5676418759686632</v>
      </c>
    </row>
    <row r="54" spans="2:38" x14ac:dyDescent="0.25">
      <c r="B54">
        <v>110391</v>
      </c>
      <c r="C54">
        <v>61606</v>
      </c>
      <c r="D54">
        <v>90146</v>
      </c>
      <c r="E54">
        <v>81579</v>
      </c>
      <c r="F54">
        <v>14067</v>
      </c>
      <c r="H54">
        <v>77459</v>
      </c>
      <c r="J54">
        <f t="shared" si="6"/>
        <v>71557.8</v>
      </c>
      <c r="K54">
        <f t="shared" si="7"/>
        <v>1.0824675996187696</v>
      </c>
      <c r="L54">
        <f t="shared" si="8"/>
        <v>110391</v>
      </c>
      <c r="M54">
        <f t="shared" si="9"/>
        <v>14067</v>
      </c>
      <c r="N54">
        <f t="shared" si="10"/>
        <v>71557.8</v>
      </c>
      <c r="O54">
        <f t="shared" si="11"/>
        <v>96324</v>
      </c>
      <c r="Q54">
        <v>-15283</v>
      </c>
      <c r="R54">
        <v>-10214</v>
      </c>
      <c r="T54">
        <v>18323.400000000001</v>
      </c>
      <c r="U54">
        <v>254</v>
      </c>
      <c r="W54">
        <v>22585.8</v>
      </c>
      <c r="X54">
        <v>3829.2</v>
      </c>
      <c r="AD54">
        <v>71557.8</v>
      </c>
      <c r="AE54">
        <v>1.0824675996187696</v>
      </c>
      <c r="AI54">
        <v>71557.8</v>
      </c>
      <c r="AJ54">
        <v>1.0824675996187696</v>
      </c>
    </row>
    <row r="55" spans="2:38" x14ac:dyDescent="0.25">
      <c r="B55">
        <v>74612</v>
      </c>
      <c r="C55">
        <v>58744</v>
      </c>
      <c r="D55">
        <v>30706</v>
      </c>
      <c r="E55">
        <v>65813</v>
      </c>
      <c r="F55">
        <v>59486</v>
      </c>
      <c r="H55">
        <v>116981</v>
      </c>
      <c r="J55">
        <f t="shared" si="6"/>
        <v>57872.2</v>
      </c>
      <c r="K55">
        <f t="shared" si="7"/>
        <v>2.0213677724365069</v>
      </c>
      <c r="L55">
        <f t="shared" si="8"/>
        <v>74612</v>
      </c>
      <c r="M55">
        <f t="shared" si="9"/>
        <v>30706</v>
      </c>
      <c r="N55">
        <f t="shared" si="10"/>
        <v>57872.2</v>
      </c>
      <c r="O55">
        <f t="shared" si="11"/>
        <v>43906</v>
      </c>
      <c r="Q55">
        <v>20303</v>
      </c>
      <c r="R55">
        <v>1065</v>
      </c>
      <c r="T55">
        <v>-3406.4000000000015</v>
      </c>
      <c r="U55">
        <v>56.399999999994179</v>
      </c>
      <c r="W55">
        <v>16997.2</v>
      </c>
      <c r="X55">
        <v>4448.8</v>
      </c>
      <c r="AF55">
        <v>57872.2</v>
      </c>
      <c r="AG55">
        <v>2.0213677724365069</v>
      </c>
      <c r="AK55">
        <v>57872.2</v>
      </c>
      <c r="AL55">
        <v>2.0213677724365069</v>
      </c>
    </row>
    <row r="56" spans="2:38" x14ac:dyDescent="0.25">
      <c r="B56">
        <v>29212</v>
      </c>
      <c r="C56">
        <v>100946</v>
      </c>
      <c r="D56">
        <v>86098</v>
      </c>
      <c r="E56">
        <v>24603</v>
      </c>
      <c r="F56">
        <v>67541</v>
      </c>
      <c r="H56">
        <v>131332</v>
      </c>
      <c r="J56">
        <f t="shared" si="6"/>
        <v>61680</v>
      </c>
      <c r="K56">
        <f t="shared" si="7"/>
        <v>2.1292477302204929</v>
      </c>
      <c r="L56">
        <f t="shared" si="8"/>
        <v>100946</v>
      </c>
      <c r="M56">
        <f t="shared" si="9"/>
        <v>24603</v>
      </c>
      <c r="N56">
        <f t="shared" si="10"/>
        <v>61680</v>
      </c>
      <c r="O56">
        <f t="shared" si="11"/>
        <v>76343</v>
      </c>
      <c r="Q56">
        <v>35392</v>
      </c>
      <c r="R56">
        <v>4122</v>
      </c>
      <c r="T56">
        <v>9306.5999999999985</v>
      </c>
      <c r="U56">
        <v>1716.1999999999971</v>
      </c>
      <c r="W56">
        <v>9306.6</v>
      </c>
      <c r="X56">
        <v>1721</v>
      </c>
      <c r="AD56">
        <v>61680</v>
      </c>
      <c r="AE56">
        <v>2.1292477302204929</v>
      </c>
      <c r="AK56">
        <v>61680</v>
      </c>
      <c r="AL56">
        <v>2.1292477302204929</v>
      </c>
    </row>
    <row r="57" spans="2:38" x14ac:dyDescent="0.25">
      <c r="B57">
        <v>12412</v>
      </c>
      <c r="C57">
        <v>19570</v>
      </c>
      <c r="D57">
        <v>32142</v>
      </c>
      <c r="E57">
        <v>37987</v>
      </c>
      <c r="F57">
        <v>35187</v>
      </c>
      <c r="H57">
        <v>59897</v>
      </c>
      <c r="J57">
        <f t="shared" si="6"/>
        <v>27459.599999999999</v>
      </c>
      <c r="K57">
        <f t="shared" si="7"/>
        <v>2.1812772218094949</v>
      </c>
      <c r="L57">
        <f t="shared" si="8"/>
        <v>37987</v>
      </c>
      <c r="M57">
        <f t="shared" si="9"/>
        <v>12412</v>
      </c>
      <c r="N57">
        <f t="shared" si="10"/>
        <v>27459.599999999999</v>
      </c>
      <c r="O57">
        <f t="shared" si="11"/>
        <v>25575</v>
      </c>
      <c r="Q57">
        <v>21029</v>
      </c>
      <c r="R57">
        <v>-1662</v>
      </c>
      <c r="T57">
        <v>694.79999999999927</v>
      </c>
      <c r="U57">
        <v>-1146</v>
      </c>
      <c r="W57">
        <v>20867.599999999999</v>
      </c>
      <c r="X57">
        <v>2080</v>
      </c>
      <c r="Z57">
        <v>27459.599999999999</v>
      </c>
      <c r="AA57">
        <v>2.1812772218094949</v>
      </c>
      <c r="AK57">
        <v>27459.599999999999</v>
      </c>
      <c r="AL57">
        <v>2.1812772218094949</v>
      </c>
    </row>
    <row r="58" spans="2:38" x14ac:dyDescent="0.25">
      <c r="B58">
        <v>63048</v>
      </c>
      <c r="C58">
        <v>97187</v>
      </c>
      <c r="D58">
        <v>93137</v>
      </c>
      <c r="E58">
        <v>13600</v>
      </c>
      <c r="F58">
        <v>99887</v>
      </c>
      <c r="H58">
        <v>75580</v>
      </c>
      <c r="J58">
        <f t="shared" si="6"/>
        <v>73371.8</v>
      </c>
      <c r="K58">
        <f t="shared" si="7"/>
        <v>1.0300960314453236</v>
      </c>
      <c r="L58">
        <f t="shared" si="8"/>
        <v>99887</v>
      </c>
      <c r="M58">
        <f t="shared" si="9"/>
        <v>13600</v>
      </c>
      <c r="N58">
        <f t="shared" si="10"/>
        <v>73371.8</v>
      </c>
      <c r="O58">
        <f t="shared" si="11"/>
        <v>86287</v>
      </c>
      <c r="Q58">
        <v>-33521</v>
      </c>
      <c r="R58">
        <v>-289</v>
      </c>
      <c r="T58">
        <v>-13835.199999999997</v>
      </c>
      <c r="U58">
        <v>-1474</v>
      </c>
      <c r="W58">
        <v>13835.2</v>
      </c>
      <c r="X58">
        <v>1474</v>
      </c>
      <c r="AB58">
        <v>73371.8</v>
      </c>
      <c r="AC58">
        <v>1.0300960314453236</v>
      </c>
      <c r="AI58">
        <v>73371.8</v>
      </c>
      <c r="AJ58">
        <v>1.0300960314453236</v>
      </c>
    </row>
    <row r="59" spans="2:38" x14ac:dyDescent="0.25">
      <c r="B59">
        <v>56733</v>
      </c>
      <c r="C59">
        <v>24340</v>
      </c>
      <c r="D59">
        <v>52227</v>
      </c>
      <c r="E59">
        <v>15013</v>
      </c>
      <c r="F59">
        <v>58539</v>
      </c>
      <c r="H59">
        <v>105407</v>
      </c>
      <c r="J59">
        <f t="shared" si="6"/>
        <v>41370.400000000001</v>
      </c>
      <c r="K59">
        <f t="shared" si="7"/>
        <v>2.547884477790884</v>
      </c>
      <c r="L59">
        <f t="shared" si="8"/>
        <v>58539</v>
      </c>
      <c r="M59">
        <f t="shared" si="9"/>
        <v>15013</v>
      </c>
      <c r="N59">
        <f t="shared" si="10"/>
        <v>41370.400000000001</v>
      </c>
      <c r="O59">
        <f t="shared" si="11"/>
        <v>43526</v>
      </c>
      <c r="Q59">
        <v>-127</v>
      </c>
      <c r="R59">
        <v>9776</v>
      </c>
      <c r="T59">
        <v>-9945.1999999999971</v>
      </c>
      <c r="U59">
        <v>-1804.5999999999985</v>
      </c>
      <c r="W59">
        <v>16472.400000000001</v>
      </c>
      <c r="X59">
        <v>2073.7999999999997</v>
      </c>
      <c r="AD59">
        <v>41370.400000000001</v>
      </c>
      <c r="AE59">
        <v>2.547884477790884</v>
      </c>
      <c r="AK59">
        <v>41370.400000000001</v>
      </c>
      <c r="AL59">
        <v>2.547884477790884</v>
      </c>
    </row>
    <row r="60" spans="2:38" x14ac:dyDescent="0.25">
      <c r="B60">
        <v>65600</v>
      </c>
      <c r="C60">
        <v>75041</v>
      </c>
      <c r="D60">
        <v>67190</v>
      </c>
      <c r="E60">
        <v>85709</v>
      </c>
      <c r="F60">
        <v>84972</v>
      </c>
      <c r="H60">
        <v>125014</v>
      </c>
      <c r="J60">
        <f t="shared" si="6"/>
        <v>75702.399999999994</v>
      </c>
      <c r="K60">
        <f t="shared" si="7"/>
        <v>1.6513875385720929</v>
      </c>
      <c r="L60">
        <f t="shared" si="8"/>
        <v>85709</v>
      </c>
      <c r="M60">
        <f t="shared" si="9"/>
        <v>65600</v>
      </c>
      <c r="N60">
        <f t="shared" si="10"/>
        <v>75702.399999999994</v>
      </c>
      <c r="O60">
        <f t="shared" si="11"/>
        <v>20109</v>
      </c>
      <c r="Q60">
        <v>7672</v>
      </c>
      <c r="R60">
        <v>-3249</v>
      </c>
      <c r="T60">
        <v>-5403.8000000000029</v>
      </c>
      <c r="U60">
        <v>638.79999999998836</v>
      </c>
      <c r="W60">
        <v>25637.799999999996</v>
      </c>
      <c r="X60">
        <v>1565.2</v>
      </c>
      <c r="AB60">
        <v>75702.399999999994</v>
      </c>
      <c r="AC60">
        <v>1.6513875385720929</v>
      </c>
      <c r="AK60">
        <v>75702.399999999994</v>
      </c>
      <c r="AL60">
        <v>1.6513875385720929</v>
      </c>
    </row>
    <row r="61" spans="2:38" x14ac:dyDescent="0.25">
      <c r="B61">
        <v>55712</v>
      </c>
      <c r="C61">
        <v>42295</v>
      </c>
      <c r="D61">
        <v>92369</v>
      </c>
      <c r="E61">
        <v>92995</v>
      </c>
      <c r="F61">
        <v>92853</v>
      </c>
      <c r="H61">
        <v>75983</v>
      </c>
      <c r="J61">
        <f t="shared" si="6"/>
        <v>75244.800000000003</v>
      </c>
      <c r="K61">
        <f t="shared" si="7"/>
        <v>1.009810644722293</v>
      </c>
      <c r="L61">
        <f t="shared" si="8"/>
        <v>92995</v>
      </c>
      <c r="M61">
        <f t="shared" si="9"/>
        <v>42295</v>
      </c>
      <c r="N61">
        <f t="shared" si="10"/>
        <v>75244.800000000003</v>
      </c>
      <c r="O61">
        <f t="shared" si="11"/>
        <v>50700</v>
      </c>
      <c r="Q61">
        <v>-61039</v>
      </c>
      <c r="R61">
        <v>-8688</v>
      </c>
      <c r="T61">
        <v>-5123.3999999999942</v>
      </c>
      <c r="U61">
        <v>0</v>
      </c>
      <c r="W61">
        <v>18507</v>
      </c>
      <c r="X61">
        <v>0</v>
      </c>
      <c r="AF61">
        <v>75244.800000000003</v>
      </c>
      <c r="AG61">
        <v>1.009810644722293</v>
      </c>
      <c r="AI61">
        <v>75244.800000000003</v>
      </c>
      <c r="AJ61">
        <v>1.009810644722293</v>
      </c>
    </row>
    <row r="62" spans="2:38" x14ac:dyDescent="0.25">
      <c r="B62">
        <v>18427</v>
      </c>
      <c r="C62">
        <v>33267</v>
      </c>
      <c r="D62">
        <v>92522</v>
      </c>
      <c r="E62">
        <v>23117</v>
      </c>
      <c r="F62">
        <v>31017</v>
      </c>
      <c r="H62">
        <v>92451</v>
      </c>
      <c r="J62">
        <f t="shared" si="6"/>
        <v>39670</v>
      </c>
      <c r="K62">
        <f t="shared" si="7"/>
        <v>2.3305016385177715</v>
      </c>
      <c r="L62">
        <f t="shared" si="8"/>
        <v>92522</v>
      </c>
      <c r="M62">
        <f t="shared" si="9"/>
        <v>18427</v>
      </c>
      <c r="N62">
        <f t="shared" si="10"/>
        <v>39670</v>
      </c>
      <c r="O62">
        <f t="shared" si="11"/>
        <v>74095</v>
      </c>
      <c r="Q62">
        <v>27999</v>
      </c>
      <c r="R62">
        <v>3876</v>
      </c>
      <c r="T62">
        <v>9977.7999999999993</v>
      </c>
      <c r="U62">
        <v>2186.8000000000029</v>
      </c>
      <c r="W62">
        <v>16855.400000000001</v>
      </c>
      <c r="X62">
        <v>3912.4</v>
      </c>
      <c r="AD62">
        <v>39670</v>
      </c>
      <c r="AE62">
        <v>2.3305016385177715</v>
      </c>
      <c r="AK62">
        <v>39670</v>
      </c>
      <c r="AL62">
        <v>2.3305016385177715</v>
      </c>
    </row>
    <row r="63" spans="2:38" x14ac:dyDescent="0.25">
      <c r="B63">
        <v>88992</v>
      </c>
      <c r="C63">
        <v>69221</v>
      </c>
      <c r="D63">
        <v>72322</v>
      </c>
      <c r="E63">
        <v>26842</v>
      </c>
      <c r="F63">
        <v>48969</v>
      </c>
      <c r="H63">
        <v>88292</v>
      </c>
      <c r="J63">
        <f t="shared" si="6"/>
        <v>61269.2</v>
      </c>
      <c r="K63">
        <f t="shared" si="7"/>
        <v>1.4410503156561536</v>
      </c>
      <c r="L63">
        <f t="shared" si="8"/>
        <v>88992</v>
      </c>
      <c r="M63">
        <f t="shared" si="9"/>
        <v>26842</v>
      </c>
      <c r="N63">
        <f t="shared" si="10"/>
        <v>61269.2</v>
      </c>
      <c r="O63">
        <f t="shared" si="11"/>
        <v>62150</v>
      </c>
      <c r="Q63">
        <v>-16996</v>
      </c>
      <c r="R63">
        <v>28</v>
      </c>
      <c r="T63">
        <v>1663.3999999999942</v>
      </c>
      <c r="U63">
        <v>-3516.4000000000015</v>
      </c>
      <c r="W63">
        <v>8939.7999999999993</v>
      </c>
      <c r="X63">
        <v>3518.7999999999997</v>
      </c>
      <c r="AF63">
        <v>61269.2</v>
      </c>
      <c r="AG63">
        <v>1.4410503156561536</v>
      </c>
      <c r="AI63">
        <v>61269.2</v>
      </c>
      <c r="AJ63">
        <v>1.4410503156561536</v>
      </c>
    </row>
    <row r="64" spans="2:38" x14ac:dyDescent="0.25">
      <c r="B64">
        <v>49068</v>
      </c>
      <c r="C64">
        <v>72530</v>
      </c>
      <c r="D64">
        <v>54126</v>
      </c>
      <c r="E64">
        <v>111395</v>
      </c>
      <c r="F64">
        <v>9977</v>
      </c>
      <c r="H64">
        <v>86871</v>
      </c>
      <c r="J64">
        <f t="shared" si="6"/>
        <v>59419.199999999997</v>
      </c>
      <c r="K64">
        <f t="shared" si="7"/>
        <v>1.4620021811131756</v>
      </c>
      <c r="L64">
        <f t="shared" si="8"/>
        <v>111395</v>
      </c>
      <c r="M64">
        <f t="shared" si="9"/>
        <v>9977</v>
      </c>
      <c r="N64">
        <f t="shared" si="10"/>
        <v>59419.199999999997</v>
      </c>
      <c r="O64">
        <f t="shared" si="11"/>
        <v>101418</v>
      </c>
      <c r="Q64">
        <v>-16449</v>
      </c>
      <c r="R64">
        <v>378</v>
      </c>
      <c r="T64">
        <v>16098.599999999999</v>
      </c>
      <c r="U64">
        <v>2375.3999999999942</v>
      </c>
      <c r="W64">
        <v>18848.2</v>
      </c>
      <c r="X64">
        <v>3909.3999999999996</v>
      </c>
      <c r="AD64">
        <v>59419.199999999997</v>
      </c>
      <c r="AE64">
        <v>1.4620021811131756</v>
      </c>
      <c r="AI64">
        <v>59419.199999999997</v>
      </c>
      <c r="AJ64">
        <v>1.4620021811131756</v>
      </c>
    </row>
    <row r="65" spans="2:38" x14ac:dyDescent="0.25">
      <c r="B65">
        <v>79171</v>
      </c>
      <c r="C65">
        <v>55606</v>
      </c>
      <c r="D65">
        <v>80121</v>
      </c>
      <c r="E65">
        <v>99678</v>
      </c>
      <c r="F65">
        <v>93734</v>
      </c>
      <c r="H65">
        <v>109168</v>
      </c>
      <c r="J65">
        <f t="shared" si="6"/>
        <v>81662</v>
      </c>
      <c r="K65">
        <f t="shared" si="7"/>
        <v>1.3368274105459088</v>
      </c>
      <c r="L65">
        <f t="shared" si="8"/>
        <v>99678</v>
      </c>
      <c r="M65">
        <f t="shared" si="9"/>
        <v>55606</v>
      </c>
      <c r="N65">
        <f t="shared" si="10"/>
        <v>81662</v>
      </c>
      <c r="O65">
        <f t="shared" si="11"/>
        <v>44072</v>
      </c>
      <c r="Q65">
        <v>-14078</v>
      </c>
      <c r="R65">
        <v>-7750</v>
      </c>
      <c r="T65">
        <v>14774.600000000006</v>
      </c>
      <c r="U65">
        <v>-4.3999999999941792</v>
      </c>
      <c r="W65">
        <v>25447.800000000003</v>
      </c>
      <c r="X65">
        <v>12.799999999999999</v>
      </c>
      <c r="AF65">
        <v>81662</v>
      </c>
      <c r="AG65">
        <v>1.3368274105459088</v>
      </c>
      <c r="AI65">
        <v>81662</v>
      </c>
      <c r="AJ65">
        <v>1.3368274105459088</v>
      </c>
    </row>
    <row r="66" spans="2:38" x14ac:dyDescent="0.25">
      <c r="B66">
        <v>17265</v>
      </c>
      <c r="C66">
        <v>55295</v>
      </c>
      <c r="D66">
        <v>116533</v>
      </c>
      <c r="E66">
        <v>25648</v>
      </c>
      <c r="F66">
        <v>98645</v>
      </c>
      <c r="H66">
        <v>127420</v>
      </c>
      <c r="J66">
        <f t="shared" ref="J66:J101" si="12">AVERAGE(B66:F66)</f>
        <v>62677.2</v>
      </c>
      <c r="K66">
        <f t="shared" ref="K66:K97" si="13">H66/J66</f>
        <v>2.0329561626875483</v>
      </c>
      <c r="L66">
        <f t="shared" ref="L66:L101" si="14">MAX(B66:F66)</f>
        <v>116533</v>
      </c>
      <c r="M66">
        <f t="shared" ref="M66:M101" si="15">MIN(B66:F66)</f>
        <v>17265</v>
      </c>
      <c r="N66">
        <f t="shared" ref="N66:N101" si="16">AVERAGE(B66:F66)</f>
        <v>62677.2</v>
      </c>
      <c r="O66">
        <f t="shared" ref="O66:O101" si="17">L66-M66</f>
        <v>99268</v>
      </c>
      <c r="Q66">
        <v>9217</v>
      </c>
      <c r="R66">
        <v>-800</v>
      </c>
      <c r="T66">
        <v>5334.5999999999985</v>
      </c>
      <c r="U66">
        <v>168.39999999999418</v>
      </c>
      <c r="W66">
        <v>21946.199999999997</v>
      </c>
      <c r="X66">
        <v>3209.6000000000004</v>
      </c>
      <c r="AD66">
        <v>62677.2</v>
      </c>
      <c r="AE66">
        <v>2.0329561626875483</v>
      </c>
      <c r="AK66">
        <v>62677.2</v>
      </c>
      <c r="AL66">
        <v>2.0329561626875483</v>
      </c>
    </row>
    <row r="67" spans="2:38" x14ac:dyDescent="0.25">
      <c r="B67">
        <v>55426</v>
      </c>
      <c r="C67">
        <v>101944</v>
      </c>
      <c r="D67">
        <v>35863</v>
      </c>
      <c r="E67">
        <v>40705</v>
      </c>
      <c r="F67">
        <v>95231</v>
      </c>
      <c r="H67">
        <v>85674</v>
      </c>
      <c r="J67">
        <f t="shared" si="12"/>
        <v>65833.8</v>
      </c>
      <c r="K67">
        <f t="shared" si="13"/>
        <v>1.3013679903028534</v>
      </c>
      <c r="L67">
        <f t="shared" si="14"/>
        <v>101944</v>
      </c>
      <c r="M67">
        <f t="shared" si="15"/>
        <v>35863</v>
      </c>
      <c r="N67">
        <f t="shared" si="16"/>
        <v>65833.8</v>
      </c>
      <c r="O67">
        <f t="shared" si="17"/>
        <v>66081</v>
      </c>
      <c r="Q67">
        <v>-3255</v>
      </c>
      <c r="R67">
        <v>1026</v>
      </c>
      <c r="T67">
        <v>15280.800000000003</v>
      </c>
      <c r="U67">
        <v>3131.6000000000058</v>
      </c>
      <c r="W67">
        <v>16419.599999999999</v>
      </c>
      <c r="X67">
        <v>5559.2</v>
      </c>
      <c r="AD67">
        <v>65833.8</v>
      </c>
      <c r="AE67">
        <v>1.3013679903028534</v>
      </c>
      <c r="AI67">
        <v>65833.8</v>
      </c>
      <c r="AJ67">
        <v>1.3013679903028534</v>
      </c>
    </row>
    <row r="68" spans="2:38" x14ac:dyDescent="0.25">
      <c r="B68">
        <v>75451</v>
      </c>
      <c r="C68">
        <v>13169</v>
      </c>
      <c r="D68">
        <v>32145</v>
      </c>
      <c r="E68">
        <v>102225</v>
      </c>
      <c r="F68">
        <v>99954</v>
      </c>
      <c r="H68">
        <v>67786</v>
      </c>
      <c r="J68">
        <f t="shared" si="12"/>
        <v>64588.800000000003</v>
      </c>
      <c r="K68">
        <f t="shared" si="13"/>
        <v>1.0495008422512881</v>
      </c>
      <c r="L68">
        <f t="shared" si="14"/>
        <v>102225</v>
      </c>
      <c r="M68">
        <f t="shared" si="15"/>
        <v>13169</v>
      </c>
      <c r="N68">
        <f t="shared" si="16"/>
        <v>64588.800000000003</v>
      </c>
      <c r="O68">
        <f t="shared" si="17"/>
        <v>89056</v>
      </c>
      <c r="Q68">
        <v>-44759</v>
      </c>
      <c r="R68">
        <v>-9</v>
      </c>
      <c r="T68">
        <v>-4045.1999999999971</v>
      </c>
      <c r="U68">
        <v>-2349.8000000000029</v>
      </c>
      <c r="W68">
        <v>21452</v>
      </c>
      <c r="X68">
        <v>2576.6000000000004</v>
      </c>
      <c r="AF68">
        <v>64588.800000000003</v>
      </c>
      <c r="AG68">
        <v>1.0495008422512881</v>
      </c>
      <c r="AI68">
        <v>64588.800000000003</v>
      </c>
      <c r="AJ68">
        <v>1.0495008422512881</v>
      </c>
    </row>
    <row r="69" spans="2:38" x14ac:dyDescent="0.25">
      <c r="B69">
        <v>88733</v>
      </c>
      <c r="C69">
        <v>48797</v>
      </c>
      <c r="D69">
        <v>51289</v>
      </c>
      <c r="E69">
        <v>18155</v>
      </c>
      <c r="F69">
        <v>47270</v>
      </c>
      <c r="H69">
        <v>106799</v>
      </c>
      <c r="J69">
        <f t="shared" si="12"/>
        <v>50848.800000000003</v>
      </c>
      <c r="K69">
        <f t="shared" si="13"/>
        <v>2.1003248847563758</v>
      </c>
      <c r="L69">
        <f t="shared" si="14"/>
        <v>88733</v>
      </c>
      <c r="M69">
        <f t="shared" si="15"/>
        <v>18155</v>
      </c>
      <c r="N69">
        <f t="shared" si="16"/>
        <v>50848.800000000003</v>
      </c>
      <c r="O69">
        <f t="shared" si="17"/>
        <v>70578</v>
      </c>
      <c r="Q69">
        <v>-1687</v>
      </c>
      <c r="R69">
        <v>1597</v>
      </c>
      <c r="T69">
        <v>-21893.399999999994</v>
      </c>
      <c r="U69">
        <v>1264.8000000000029</v>
      </c>
      <c r="W69">
        <v>25943</v>
      </c>
      <c r="X69">
        <v>3507.2000000000003</v>
      </c>
      <c r="AB69">
        <v>50848.800000000003</v>
      </c>
      <c r="AC69">
        <v>2.1003248847563758</v>
      </c>
      <c r="AK69">
        <v>50848.800000000003</v>
      </c>
      <c r="AL69">
        <v>2.1003248847563758</v>
      </c>
    </row>
    <row r="70" spans="2:38" x14ac:dyDescent="0.25">
      <c r="B70">
        <v>93940</v>
      </c>
      <c r="C70">
        <v>18254</v>
      </c>
      <c r="D70">
        <v>64668</v>
      </c>
      <c r="E70">
        <v>21165</v>
      </c>
      <c r="F70">
        <v>73996</v>
      </c>
      <c r="H70">
        <v>102564</v>
      </c>
      <c r="J70">
        <f t="shared" si="12"/>
        <v>54404.6</v>
      </c>
      <c r="K70">
        <f t="shared" si="13"/>
        <v>1.8852082360682736</v>
      </c>
      <c r="L70">
        <f t="shared" si="14"/>
        <v>93940</v>
      </c>
      <c r="M70">
        <f t="shared" si="15"/>
        <v>18254</v>
      </c>
      <c r="N70">
        <f t="shared" si="16"/>
        <v>54404.6</v>
      </c>
      <c r="O70">
        <f t="shared" si="17"/>
        <v>75686</v>
      </c>
      <c r="Q70">
        <v>-5553</v>
      </c>
      <c r="R70">
        <v>1839</v>
      </c>
      <c r="T70">
        <v>-10736.200000000004</v>
      </c>
      <c r="U70">
        <v>1441.5999999999985</v>
      </c>
      <c r="W70">
        <v>22580.6</v>
      </c>
      <c r="X70">
        <v>1709.6</v>
      </c>
      <c r="AF70">
        <v>54404.6</v>
      </c>
      <c r="AG70">
        <v>1.8852082360682736</v>
      </c>
      <c r="AK70">
        <v>54404.6</v>
      </c>
      <c r="AL70">
        <v>1.8852082360682736</v>
      </c>
    </row>
    <row r="71" spans="2:38" x14ac:dyDescent="0.25">
      <c r="B71">
        <v>55533</v>
      </c>
      <c r="C71">
        <v>77845</v>
      </c>
      <c r="D71">
        <v>102017</v>
      </c>
      <c r="E71">
        <v>82642</v>
      </c>
      <c r="F71">
        <v>31247</v>
      </c>
      <c r="H71">
        <v>85147</v>
      </c>
      <c r="J71">
        <f t="shared" si="12"/>
        <v>69856.800000000003</v>
      </c>
      <c r="K71">
        <f t="shared" si="13"/>
        <v>1.2188791928631142</v>
      </c>
      <c r="L71">
        <f t="shared" si="14"/>
        <v>102017</v>
      </c>
      <c r="M71">
        <f t="shared" si="15"/>
        <v>31247</v>
      </c>
      <c r="N71">
        <f t="shared" si="16"/>
        <v>69856.800000000003</v>
      </c>
      <c r="O71">
        <f t="shared" si="17"/>
        <v>70770</v>
      </c>
      <c r="Q71">
        <v>5443</v>
      </c>
      <c r="R71">
        <v>-2722</v>
      </c>
      <c r="T71">
        <v>1026</v>
      </c>
      <c r="U71">
        <v>986.40000000000873</v>
      </c>
      <c r="W71">
        <v>26105.200000000001</v>
      </c>
      <c r="X71">
        <v>2338.4</v>
      </c>
      <c r="AB71">
        <v>69856.800000000003</v>
      </c>
      <c r="AC71">
        <v>1.2188791928631142</v>
      </c>
      <c r="AI71">
        <v>69856.800000000003</v>
      </c>
      <c r="AJ71">
        <v>1.2188791928631142</v>
      </c>
    </row>
    <row r="72" spans="2:38" x14ac:dyDescent="0.25">
      <c r="B72">
        <v>49437</v>
      </c>
      <c r="C72">
        <v>38637</v>
      </c>
      <c r="D72">
        <v>32594</v>
      </c>
      <c r="E72">
        <v>36943</v>
      </c>
      <c r="F72">
        <v>21806</v>
      </c>
      <c r="H72">
        <v>47013</v>
      </c>
      <c r="J72">
        <f t="shared" si="12"/>
        <v>35883.4</v>
      </c>
      <c r="K72">
        <f t="shared" si="13"/>
        <v>1.3101601297535908</v>
      </c>
      <c r="L72">
        <f t="shared" si="14"/>
        <v>49437</v>
      </c>
      <c r="M72">
        <f t="shared" si="15"/>
        <v>21806</v>
      </c>
      <c r="N72">
        <f t="shared" si="16"/>
        <v>35883.4</v>
      </c>
      <c r="O72">
        <f t="shared" si="17"/>
        <v>27631</v>
      </c>
      <c r="Q72">
        <v>519</v>
      </c>
      <c r="R72">
        <v>614</v>
      </c>
      <c r="T72">
        <v>-8445.7999999999956</v>
      </c>
      <c r="U72">
        <v>-393</v>
      </c>
      <c r="W72">
        <v>17817</v>
      </c>
      <c r="X72">
        <v>932.2</v>
      </c>
      <c r="Z72">
        <v>35883.4</v>
      </c>
      <c r="AA72">
        <v>1.3101601297535908</v>
      </c>
      <c r="AI72">
        <v>35883.4</v>
      </c>
      <c r="AJ72">
        <v>1.3101601297535908</v>
      </c>
    </row>
    <row r="73" spans="2:38" x14ac:dyDescent="0.25">
      <c r="B73">
        <v>72060</v>
      </c>
      <c r="C73">
        <v>28898</v>
      </c>
      <c r="D73">
        <v>9782</v>
      </c>
      <c r="E73">
        <v>109468</v>
      </c>
      <c r="F73">
        <v>49696</v>
      </c>
      <c r="H73">
        <v>73485</v>
      </c>
      <c r="J73">
        <f t="shared" si="12"/>
        <v>53980.800000000003</v>
      </c>
      <c r="K73">
        <f t="shared" si="13"/>
        <v>1.3613173572825894</v>
      </c>
      <c r="L73">
        <f t="shared" si="14"/>
        <v>109468</v>
      </c>
      <c r="M73">
        <f t="shared" si="15"/>
        <v>9782</v>
      </c>
      <c r="N73">
        <f t="shared" si="16"/>
        <v>53980.800000000003</v>
      </c>
      <c r="O73">
        <f t="shared" si="17"/>
        <v>99686</v>
      </c>
      <c r="Q73">
        <v>14691</v>
      </c>
      <c r="R73">
        <v>9366</v>
      </c>
      <c r="T73">
        <v>-2058</v>
      </c>
      <c r="U73">
        <v>1353.6000000000058</v>
      </c>
      <c r="W73">
        <v>16659.599999999999</v>
      </c>
      <c r="X73">
        <v>5903.2000000000007</v>
      </c>
      <c r="Z73">
        <v>53980.800000000003</v>
      </c>
      <c r="AA73">
        <v>1.3613173572825894</v>
      </c>
      <c r="AI73">
        <v>53980.800000000003</v>
      </c>
      <c r="AJ73">
        <v>1.3613173572825894</v>
      </c>
    </row>
    <row r="74" spans="2:38" x14ac:dyDescent="0.25">
      <c r="B74">
        <v>79657</v>
      </c>
      <c r="C74">
        <v>44294</v>
      </c>
      <c r="D74">
        <v>39767</v>
      </c>
      <c r="E74">
        <v>89135</v>
      </c>
      <c r="F74">
        <v>17728</v>
      </c>
      <c r="H74">
        <v>104473</v>
      </c>
      <c r="J74">
        <f t="shared" si="12"/>
        <v>54116.2</v>
      </c>
      <c r="K74">
        <f t="shared" si="13"/>
        <v>1.9305309685454635</v>
      </c>
      <c r="L74">
        <f t="shared" si="14"/>
        <v>89135</v>
      </c>
      <c r="M74">
        <f t="shared" si="15"/>
        <v>17728</v>
      </c>
      <c r="N74">
        <f t="shared" si="16"/>
        <v>54116.2</v>
      </c>
      <c r="O74">
        <f t="shared" si="17"/>
        <v>71407</v>
      </c>
      <c r="Q74">
        <v>-2168</v>
      </c>
      <c r="R74">
        <v>751</v>
      </c>
      <c r="T74">
        <v>-18158.600000000006</v>
      </c>
      <c r="U74">
        <v>2146.7999999999956</v>
      </c>
      <c r="W74">
        <v>18158.599999999999</v>
      </c>
      <c r="X74">
        <v>3315.2</v>
      </c>
      <c r="AB74">
        <v>54116.2</v>
      </c>
      <c r="AC74">
        <v>1.9305309685454635</v>
      </c>
      <c r="AK74">
        <v>54116.2</v>
      </c>
      <c r="AL74">
        <v>1.9305309685454635</v>
      </c>
    </row>
    <row r="75" spans="2:38" x14ac:dyDescent="0.25">
      <c r="B75">
        <v>36187</v>
      </c>
      <c r="C75">
        <v>15986</v>
      </c>
      <c r="D75">
        <v>39755</v>
      </c>
      <c r="E75">
        <v>112174</v>
      </c>
      <c r="F75">
        <v>29040</v>
      </c>
      <c r="H75">
        <v>72901</v>
      </c>
      <c r="J75">
        <f t="shared" si="12"/>
        <v>46628.4</v>
      </c>
      <c r="K75">
        <f t="shared" si="13"/>
        <v>1.5634463116898714</v>
      </c>
      <c r="L75">
        <f t="shared" si="14"/>
        <v>112174</v>
      </c>
      <c r="M75">
        <f t="shared" si="15"/>
        <v>15986</v>
      </c>
      <c r="N75">
        <f t="shared" si="16"/>
        <v>46628.4</v>
      </c>
      <c r="O75">
        <f t="shared" si="17"/>
        <v>96188</v>
      </c>
      <c r="Q75">
        <v>13000</v>
      </c>
      <c r="R75">
        <v>-2918</v>
      </c>
      <c r="T75">
        <v>-5818.7999999999956</v>
      </c>
      <c r="U75">
        <v>233.40000000000146</v>
      </c>
      <c r="W75">
        <v>16592.8</v>
      </c>
      <c r="X75">
        <v>2077.4</v>
      </c>
      <c r="Z75">
        <v>46628.4</v>
      </c>
      <c r="AA75">
        <v>1.5634463116898714</v>
      </c>
      <c r="AK75">
        <v>46628.4</v>
      </c>
      <c r="AL75">
        <v>1.5634463116898714</v>
      </c>
    </row>
    <row r="76" spans="2:38" x14ac:dyDescent="0.25">
      <c r="B76">
        <v>105268</v>
      </c>
      <c r="C76">
        <v>109546</v>
      </c>
      <c r="D76">
        <v>50756</v>
      </c>
      <c r="E76">
        <v>12635</v>
      </c>
      <c r="F76">
        <v>16447</v>
      </c>
      <c r="H76">
        <v>82502</v>
      </c>
      <c r="J76">
        <f t="shared" si="12"/>
        <v>58930.400000000001</v>
      </c>
      <c r="K76">
        <f t="shared" si="13"/>
        <v>1.3999904972645696</v>
      </c>
      <c r="L76">
        <f t="shared" si="14"/>
        <v>109546</v>
      </c>
      <c r="M76">
        <f t="shared" si="15"/>
        <v>12635</v>
      </c>
      <c r="N76">
        <f t="shared" si="16"/>
        <v>58930.400000000001</v>
      </c>
      <c r="O76">
        <f t="shared" si="17"/>
        <v>96911</v>
      </c>
      <c r="Q76">
        <v>3782</v>
      </c>
      <c r="R76">
        <v>7640</v>
      </c>
      <c r="T76">
        <v>-7415.7999999999956</v>
      </c>
      <c r="U76">
        <v>817.59999999999854</v>
      </c>
      <c r="W76">
        <v>22936.2</v>
      </c>
      <c r="X76">
        <v>1396</v>
      </c>
      <c r="AB76">
        <v>58930.400000000001</v>
      </c>
      <c r="AC76">
        <v>1.3999904972645696</v>
      </c>
      <c r="AI76">
        <v>58930.400000000001</v>
      </c>
      <c r="AJ76">
        <v>1.3999904972645696</v>
      </c>
    </row>
    <row r="77" spans="2:38" x14ac:dyDescent="0.25">
      <c r="B77">
        <v>70788</v>
      </c>
      <c r="C77">
        <v>34478</v>
      </c>
      <c r="D77">
        <v>57302</v>
      </c>
      <c r="E77">
        <v>51798</v>
      </c>
      <c r="F77">
        <v>29897</v>
      </c>
      <c r="H77">
        <v>86626</v>
      </c>
      <c r="J77">
        <f t="shared" si="12"/>
        <v>48852.6</v>
      </c>
      <c r="K77">
        <f t="shared" si="13"/>
        <v>1.7732116612012463</v>
      </c>
      <c r="L77">
        <f t="shared" si="14"/>
        <v>70788</v>
      </c>
      <c r="M77">
        <f t="shared" si="15"/>
        <v>29897</v>
      </c>
      <c r="N77">
        <f t="shared" si="16"/>
        <v>48852.6</v>
      </c>
      <c r="O77">
        <f t="shared" si="17"/>
        <v>40891</v>
      </c>
      <c r="Q77">
        <v>-28502</v>
      </c>
      <c r="R77">
        <v>-5435</v>
      </c>
      <c r="T77">
        <v>-15550.200000000004</v>
      </c>
      <c r="U77">
        <v>1174.1999999999971</v>
      </c>
      <c r="W77">
        <v>19747.399999999998</v>
      </c>
      <c r="X77">
        <v>1227.3999999999999</v>
      </c>
      <c r="AF77">
        <v>48852.6</v>
      </c>
      <c r="AG77">
        <v>1.7732116612012463</v>
      </c>
      <c r="AK77">
        <v>48852.6</v>
      </c>
      <c r="AL77">
        <v>1.7732116612012463</v>
      </c>
    </row>
    <row r="78" spans="2:38" x14ac:dyDescent="0.25">
      <c r="B78">
        <v>81789</v>
      </c>
      <c r="C78">
        <v>60808</v>
      </c>
      <c r="D78">
        <v>24381</v>
      </c>
      <c r="E78">
        <v>56966</v>
      </c>
      <c r="F78">
        <v>10349</v>
      </c>
      <c r="H78">
        <v>49839</v>
      </c>
      <c r="J78">
        <f t="shared" si="12"/>
        <v>46858.6</v>
      </c>
      <c r="K78">
        <f t="shared" si="13"/>
        <v>1.0636041196279873</v>
      </c>
      <c r="L78">
        <f t="shared" si="14"/>
        <v>81789</v>
      </c>
      <c r="M78">
        <f t="shared" si="15"/>
        <v>10349</v>
      </c>
      <c r="N78">
        <f t="shared" si="16"/>
        <v>46858.6</v>
      </c>
      <c r="O78">
        <f t="shared" si="17"/>
        <v>71440</v>
      </c>
      <c r="Q78">
        <v>-6987</v>
      </c>
      <c r="R78">
        <v>-2629</v>
      </c>
      <c r="T78">
        <v>-2341.4000000000015</v>
      </c>
      <c r="U78">
        <v>-2496.4000000000015</v>
      </c>
      <c r="W78">
        <v>21509.399999999998</v>
      </c>
      <c r="X78">
        <v>2496.4</v>
      </c>
      <c r="Z78">
        <v>46858.6</v>
      </c>
      <c r="AA78">
        <v>1.0636041196279873</v>
      </c>
      <c r="AI78">
        <v>46858.6</v>
      </c>
      <c r="AJ78">
        <v>1.0636041196279873</v>
      </c>
    </row>
    <row r="79" spans="2:38" x14ac:dyDescent="0.25">
      <c r="B79">
        <v>7090</v>
      </c>
      <c r="C79">
        <v>34764</v>
      </c>
      <c r="D79">
        <v>6862</v>
      </c>
      <c r="E79">
        <v>62894</v>
      </c>
      <c r="F79">
        <v>28007</v>
      </c>
      <c r="H79">
        <v>58939</v>
      </c>
      <c r="J79">
        <f t="shared" si="12"/>
        <v>27923.4</v>
      </c>
      <c r="K79">
        <f t="shared" si="13"/>
        <v>2.1107386636297871</v>
      </c>
      <c r="L79">
        <f t="shared" si="14"/>
        <v>62894</v>
      </c>
      <c r="M79">
        <f t="shared" si="15"/>
        <v>6862</v>
      </c>
      <c r="N79">
        <f t="shared" si="16"/>
        <v>27923.4</v>
      </c>
      <c r="O79">
        <f t="shared" si="17"/>
        <v>56032</v>
      </c>
      <c r="Q79">
        <v>35815</v>
      </c>
      <c r="R79">
        <v>-923</v>
      </c>
      <c r="T79">
        <v>9940.8000000000029</v>
      </c>
      <c r="U79">
        <v>1022.8000000000029</v>
      </c>
      <c r="W79">
        <v>15922.000000000002</v>
      </c>
      <c r="X79">
        <v>3266.8</v>
      </c>
      <c r="Z79">
        <v>27923.4</v>
      </c>
      <c r="AA79">
        <v>2.1107386636297871</v>
      </c>
      <c r="AK79">
        <v>27923.4</v>
      </c>
      <c r="AL79">
        <v>2.1107386636297871</v>
      </c>
    </row>
    <row r="80" spans="2:38" x14ac:dyDescent="0.25">
      <c r="B80">
        <v>18114</v>
      </c>
      <c r="C80">
        <v>21002</v>
      </c>
      <c r="D80">
        <v>108768</v>
      </c>
      <c r="E80">
        <v>88493</v>
      </c>
      <c r="F80">
        <v>58934</v>
      </c>
      <c r="H80">
        <v>123863</v>
      </c>
      <c r="J80">
        <f t="shared" si="12"/>
        <v>59062.2</v>
      </c>
      <c r="K80">
        <f t="shared" si="13"/>
        <v>2.0971619750026242</v>
      </c>
      <c r="L80">
        <f t="shared" si="14"/>
        <v>108768</v>
      </c>
      <c r="M80">
        <f t="shared" si="15"/>
        <v>18114</v>
      </c>
      <c r="N80">
        <f t="shared" si="16"/>
        <v>59062.2</v>
      </c>
      <c r="O80">
        <f t="shared" si="17"/>
        <v>90654</v>
      </c>
      <c r="Q80">
        <v>72572</v>
      </c>
      <c r="R80">
        <v>703</v>
      </c>
      <c r="T80">
        <v>8902.7999999999956</v>
      </c>
      <c r="U80">
        <v>2063.3999999999942</v>
      </c>
      <c r="W80">
        <v>12591.999999999998</v>
      </c>
      <c r="X80">
        <v>3006.2000000000003</v>
      </c>
      <c r="Z80">
        <v>59062.2</v>
      </c>
      <c r="AA80">
        <v>2.0971619750026242</v>
      </c>
      <c r="AK80">
        <v>59062.2</v>
      </c>
      <c r="AL80">
        <v>2.0971619750026242</v>
      </c>
    </row>
    <row r="81" spans="2:38" x14ac:dyDescent="0.25">
      <c r="B81">
        <v>55169</v>
      </c>
      <c r="C81">
        <v>52789</v>
      </c>
      <c r="D81">
        <v>61569</v>
      </c>
      <c r="E81">
        <v>20408</v>
      </c>
      <c r="F81">
        <v>72518</v>
      </c>
      <c r="H81">
        <v>70664</v>
      </c>
      <c r="J81">
        <f t="shared" si="12"/>
        <v>52490.6</v>
      </c>
      <c r="K81">
        <f t="shared" si="13"/>
        <v>1.3462219902230115</v>
      </c>
      <c r="L81">
        <f t="shared" si="14"/>
        <v>72518</v>
      </c>
      <c r="M81">
        <f t="shared" si="15"/>
        <v>20408</v>
      </c>
      <c r="N81">
        <f t="shared" si="16"/>
        <v>52490.6</v>
      </c>
      <c r="O81">
        <f t="shared" si="17"/>
        <v>52110</v>
      </c>
      <c r="Q81">
        <v>11870</v>
      </c>
      <c r="R81">
        <v>4298</v>
      </c>
      <c r="T81">
        <v>16033.400000000001</v>
      </c>
      <c r="U81">
        <v>4208</v>
      </c>
      <c r="W81">
        <v>16033.399999999998</v>
      </c>
      <c r="X81">
        <v>4266</v>
      </c>
      <c r="AD81">
        <v>52490.6</v>
      </c>
      <c r="AE81">
        <v>1.3462219902230115</v>
      </c>
      <c r="AI81">
        <v>52490.6</v>
      </c>
      <c r="AJ81">
        <v>1.3462219902230115</v>
      </c>
    </row>
    <row r="82" spans="2:38" x14ac:dyDescent="0.25">
      <c r="B82">
        <v>84475</v>
      </c>
      <c r="C82">
        <v>84520</v>
      </c>
      <c r="D82">
        <v>104268</v>
      </c>
      <c r="E82">
        <v>11559</v>
      </c>
      <c r="F82">
        <v>25499</v>
      </c>
      <c r="H82">
        <v>78841</v>
      </c>
      <c r="J82">
        <f t="shared" si="12"/>
        <v>62064.2</v>
      </c>
      <c r="K82">
        <f t="shared" si="13"/>
        <v>1.2703136429696993</v>
      </c>
      <c r="L82">
        <f t="shared" si="14"/>
        <v>104268</v>
      </c>
      <c r="M82">
        <f t="shared" si="15"/>
        <v>11559</v>
      </c>
      <c r="N82">
        <f t="shared" si="16"/>
        <v>62064.2</v>
      </c>
      <c r="O82">
        <f t="shared" si="17"/>
        <v>92709</v>
      </c>
      <c r="Q82">
        <v>2089</v>
      </c>
      <c r="R82">
        <v>649</v>
      </c>
      <c r="T82">
        <v>-1846.6000000000058</v>
      </c>
      <c r="U82">
        <v>-4127.8000000000029</v>
      </c>
      <c r="W82">
        <v>13246.6</v>
      </c>
      <c r="X82">
        <v>4129.8</v>
      </c>
      <c r="AB82">
        <v>62064.2</v>
      </c>
      <c r="AC82">
        <v>1.2703136429696993</v>
      </c>
      <c r="AI82">
        <v>62064.2</v>
      </c>
      <c r="AJ82">
        <v>1.2703136429696993</v>
      </c>
    </row>
    <row r="83" spans="2:38" x14ac:dyDescent="0.25">
      <c r="B83">
        <v>106429</v>
      </c>
      <c r="C83">
        <v>68630</v>
      </c>
      <c r="D83">
        <v>42064</v>
      </c>
      <c r="E83">
        <v>51893</v>
      </c>
      <c r="F83">
        <v>106332</v>
      </c>
      <c r="H83">
        <v>99135</v>
      </c>
      <c r="J83">
        <f t="shared" si="12"/>
        <v>75069.600000000006</v>
      </c>
      <c r="K83">
        <f t="shared" si="13"/>
        <v>1.320574506857636</v>
      </c>
      <c r="L83">
        <f t="shared" si="14"/>
        <v>106429</v>
      </c>
      <c r="M83">
        <f t="shared" si="15"/>
        <v>42064</v>
      </c>
      <c r="N83">
        <f t="shared" si="16"/>
        <v>75069.600000000006</v>
      </c>
      <c r="O83">
        <f t="shared" si="17"/>
        <v>64365</v>
      </c>
      <c r="Q83">
        <v>-24357</v>
      </c>
      <c r="R83">
        <v>1599</v>
      </c>
      <c r="T83">
        <v>-27537</v>
      </c>
      <c r="U83">
        <v>1158.4000000000087</v>
      </c>
      <c r="W83">
        <v>27537</v>
      </c>
      <c r="X83">
        <v>3541.6</v>
      </c>
      <c r="AB83">
        <v>75069.600000000006</v>
      </c>
      <c r="AC83">
        <v>1.320574506857636</v>
      </c>
      <c r="AI83">
        <v>75069.600000000006</v>
      </c>
      <c r="AJ83">
        <v>1.320574506857636</v>
      </c>
    </row>
    <row r="84" spans="2:38" x14ac:dyDescent="0.25">
      <c r="B84">
        <v>97453</v>
      </c>
      <c r="C84">
        <v>54113</v>
      </c>
      <c r="D84">
        <v>14316</v>
      </c>
      <c r="E84">
        <v>40063</v>
      </c>
      <c r="F84">
        <v>107607</v>
      </c>
      <c r="H84">
        <v>128498</v>
      </c>
      <c r="J84">
        <f t="shared" si="12"/>
        <v>62710.400000000001</v>
      </c>
      <c r="K84">
        <f t="shared" si="13"/>
        <v>2.0490700107159259</v>
      </c>
      <c r="L84">
        <f t="shared" si="14"/>
        <v>107607</v>
      </c>
      <c r="M84">
        <f t="shared" si="15"/>
        <v>14316</v>
      </c>
      <c r="N84">
        <f t="shared" si="16"/>
        <v>62710.400000000001</v>
      </c>
      <c r="O84">
        <f t="shared" si="17"/>
        <v>93291</v>
      </c>
      <c r="Q84">
        <v>39569</v>
      </c>
      <c r="R84">
        <v>536</v>
      </c>
      <c r="T84">
        <v>-462.40000000000146</v>
      </c>
      <c r="U84">
        <v>641.40000000000146</v>
      </c>
      <c r="W84">
        <v>11544.4</v>
      </c>
      <c r="X84">
        <v>1993.8000000000002</v>
      </c>
      <c r="AB84">
        <v>62710.400000000001</v>
      </c>
      <c r="AC84">
        <v>2.0490700107159259</v>
      </c>
      <c r="AK84">
        <v>62710.400000000001</v>
      </c>
      <c r="AL84">
        <v>2.0490700107159259</v>
      </c>
    </row>
    <row r="85" spans="2:38" x14ac:dyDescent="0.25">
      <c r="B85">
        <v>24447</v>
      </c>
      <c r="C85">
        <v>98839</v>
      </c>
      <c r="D85">
        <v>17234</v>
      </c>
      <c r="E85">
        <v>76077</v>
      </c>
      <c r="F85">
        <v>34513</v>
      </c>
      <c r="H85">
        <v>67092</v>
      </c>
      <c r="J85">
        <f t="shared" si="12"/>
        <v>50222</v>
      </c>
      <c r="K85">
        <f t="shared" si="13"/>
        <v>1.3359085659671059</v>
      </c>
      <c r="L85">
        <f t="shared" si="14"/>
        <v>98839</v>
      </c>
      <c r="M85">
        <f t="shared" si="15"/>
        <v>17234</v>
      </c>
      <c r="N85">
        <f t="shared" si="16"/>
        <v>50222</v>
      </c>
      <c r="O85">
        <f t="shared" si="17"/>
        <v>81605</v>
      </c>
      <c r="Q85">
        <v>3747</v>
      </c>
      <c r="R85">
        <v>5127</v>
      </c>
      <c r="T85">
        <v>-3947.1999999999971</v>
      </c>
      <c r="U85">
        <v>1252.4000000000015</v>
      </c>
      <c r="W85">
        <v>16330</v>
      </c>
      <c r="X85">
        <v>4158</v>
      </c>
      <c r="Z85">
        <v>50222</v>
      </c>
      <c r="AA85">
        <v>1.3359085659671059</v>
      </c>
      <c r="AI85">
        <v>50222</v>
      </c>
      <c r="AJ85">
        <v>1.3359085659671059</v>
      </c>
    </row>
    <row r="86" spans="2:38" x14ac:dyDescent="0.25">
      <c r="B86">
        <v>91068</v>
      </c>
      <c r="C86">
        <v>12416</v>
      </c>
      <c r="D86">
        <v>12960</v>
      </c>
      <c r="E86">
        <v>78144</v>
      </c>
      <c r="F86">
        <v>77452</v>
      </c>
      <c r="H86">
        <v>99885</v>
      </c>
      <c r="J86">
        <f t="shared" si="12"/>
        <v>54408</v>
      </c>
      <c r="K86">
        <f t="shared" si="13"/>
        <v>1.8358513453903837</v>
      </c>
      <c r="L86">
        <f t="shared" si="14"/>
        <v>91068</v>
      </c>
      <c r="M86">
        <f t="shared" si="15"/>
        <v>12416</v>
      </c>
      <c r="N86">
        <f t="shared" si="16"/>
        <v>54408</v>
      </c>
      <c r="O86">
        <f t="shared" si="17"/>
        <v>78652</v>
      </c>
      <c r="Q86">
        <v>-28896</v>
      </c>
      <c r="R86">
        <v>-11201</v>
      </c>
      <c r="T86">
        <v>-27731.399999999994</v>
      </c>
      <c r="U86">
        <v>5624</v>
      </c>
      <c r="W86">
        <v>27731.399999999998</v>
      </c>
      <c r="X86">
        <v>7814.4</v>
      </c>
      <c r="AF86">
        <v>54408</v>
      </c>
      <c r="AG86">
        <v>1.8358513453903837</v>
      </c>
      <c r="AK86">
        <v>54408</v>
      </c>
      <c r="AL86">
        <v>1.8358513453903837</v>
      </c>
    </row>
    <row r="87" spans="2:38" x14ac:dyDescent="0.25">
      <c r="B87">
        <v>106465</v>
      </c>
      <c r="C87">
        <v>11305</v>
      </c>
      <c r="D87">
        <v>55155</v>
      </c>
      <c r="E87">
        <v>105649</v>
      </c>
      <c r="F87">
        <v>12310</v>
      </c>
      <c r="H87">
        <v>62397</v>
      </c>
      <c r="J87">
        <f t="shared" si="12"/>
        <v>58176.800000000003</v>
      </c>
      <c r="K87">
        <f t="shared" si="13"/>
        <v>1.0725409441564335</v>
      </c>
      <c r="L87">
        <f t="shared" si="14"/>
        <v>106465</v>
      </c>
      <c r="M87">
        <f t="shared" si="15"/>
        <v>11305</v>
      </c>
      <c r="N87">
        <f t="shared" si="16"/>
        <v>58176.800000000003</v>
      </c>
      <c r="O87">
        <f t="shared" si="17"/>
        <v>95160</v>
      </c>
      <c r="Q87">
        <v>-34158</v>
      </c>
      <c r="R87">
        <v>655</v>
      </c>
      <c r="T87">
        <v>5336</v>
      </c>
      <c r="U87">
        <v>914.20000000000437</v>
      </c>
      <c r="W87">
        <v>31560</v>
      </c>
      <c r="X87">
        <v>2640.6</v>
      </c>
      <c r="AD87">
        <v>58176.800000000003</v>
      </c>
      <c r="AE87">
        <v>1.0725409441564335</v>
      </c>
      <c r="AI87">
        <v>58176.800000000003</v>
      </c>
      <c r="AJ87">
        <v>1.0725409441564335</v>
      </c>
    </row>
    <row r="88" spans="2:38" x14ac:dyDescent="0.25">
      <c r="B88">
        <v>34372</v>
      </c>
      <c r="C88">
        <v>13973</v>
      </c>
      <c r="D88">
        <v>91585</v>
      </c>
      <c r="E88">
        <v>69622</v>
      </c>
      <c r="F88">
        <v>24824</v>
      </c>
      <c r="H88">
        <v>51222</v>
      </c>
      <c r="J88">
        <f t="shared" si="12"/>
        <v>46875.199999999997</v>
      </c>
      <c r="K88">
        <f t="shared" si="13"/>
        <v>1.0927313376796259</v>
      </c>
      <c r="L88">
        <f t="shared" si="14"/>
        <v>91585</v>
      </c>
      <c r="M88">
        <f t="shared" si="15"/>
        <v>13973</v>
      </c>
      <c r="N88">
        <f t="shared" si="16"/>
        <v>46875.199999999997</v>
      </c>
      <c r="O88">
        <f t="shared" si="17"/>
        <v>77612</v>
      </c>
      <c r="Q88">
        <v>-31434</v>
      </c>
      <c r="R88">
        <v>6138</v>
      </c>
      <c r="T88">
        <v>-8868.4000000000015</v>
      </c>
      <c r="U88">
        <v>4691.7999999999956</v>
      </c>
      <c r="W88">
        <v>9964</v>
      </c>
      <c r="X88">
        <v>4700.6000000000004</v>
      </c>
      <c r="Z88">
        <v>46875.199999999997</v>
      </c>
      <c r="AA88">
        <v>1.0927313376796259</v>
      </c>
      <c r="AI88">
        <v>46875.199999999997</v>
      </c>
      <c r="AJ88">
        <v>1.0927313376796259</v>
      </c>
    </row>
    <row r="89" spans="2:38" x14ac:dyDescent="0.25">
      <c r="B89">
        <v>48834</v>
      </c>
      <c r="C89">
        <v>54392</v>
      </c>
      <c r="D89">
        <v>97856</v>
      </c>
      <c r="E89">
        <v>64469</v>
      </c>
      <c r="F89">
        <v>63279</v>
      </c>
      <c r="H89">
        <v>75420</v>
      </c>
      <c r="J89">
        <f t="shared" si="12"/>
        <v>65766</v>
      </c>
      <c r="K89">
        <f t="shared" si="13"/>
        <v>1.1467931758051273</v>
      </c>
      <c r="L89">
        <f t="shared" si="14"/>
        <v>97856</v>
      </c>
      <c r="M89">
        <f t="shared" si="15"/>
        <v>48834</v>
      </c>
      <c r="N89">
        <f t="shared" si="16"/>
        <v>65766</v>
      </c>
      <c r="O89">
        <f t="shared" si="17"/>
        <v>49022</v>
      </c>
      <c r="Q89">
        <v>-8097</v>
      </c>
      <c r="R89">
        <v>-2</v>
      </c>
      <c r="T89">
        <v>-8452.1999999999971</v>
      </c>
      <c r="U89">
        <v>399.19999999999709</v>
      </c>
      <c r="W89">
        <v>27473</v>
      </c>
      <c r="X89">
        <v>2304.8000000000002</v>
      </c>
      <c r="AB89">
        <v>65766</v>
      </c>
      <c r="AC89">
        <v>1.1467931758051273</v>
      </c>
      <c r="AI89">
        <v>65766</v>
      </c>
      <c r="AJ89">
        <v>1.1467931758051273</v>
      </c>
    </row>
    <row r="90" spans="2:38" x14ac:dyDescent="0.25">
      <c r="B90">
        <v>92819</v>
      </c>
      <c r="C90">
        <v>37724</v>
      </c>
      <c r="D90">
        <v>68548</v>
      </c>
      <c r="E90">
        <v>72904</v>
      </c>
      <c r="F90">
        <v>89474</v>
      </c>
      <c r="H90">
        <v>90791</v>
      </c>
      <c r="J90">
        <f t="shared" si="12"/>
        <v>72293.8</v>
      </c>
      <c r="K90">
        <f t="shared" si="13"/>
        <v>1.2558614984964132</v>
      </c>
      <c r="L90">
        <f t="shared" si="14"/>
        <v>92819</v>
      </c>
      <c r="M90">
        <f t="shared" si="15"/>
        <v>37724</v>
      </c>
      <c r="N90">
        <f t="shared" si="16"/>
        <v>72293.8</v>
      </c>
      <c r="O90">
        <f t="shared" si="17"/>
        <v>55095</v>
      </c>
      <c r="Q90">
        <v>-10315</v>
      </c>
      <c r="R90">
        <v>-115</v>
      </c>
      <c r="T90">
        <v>-21555.199999999997</v>
      </c>
      <c r="U90">
        <v>2966</v>
      </c>
      <c r="W90">
        <v>26014</v>
      </c>
      <c r="X90">
        <v>2993.2000000000003</v>
      </c>
      <c r="AB90">
        <v>72293.8</v>
      </c>
      <c r="AC90">
        <v>1.2558614984964132</v>
      </c>
      <c r="AI90">
        <v>72293.8</v>
      </c>
      <c r="AJ90">
        <v>1.2558614984964132</v>
      </c>
    </row>
    <row r="91" spans="2:38" x14ac:dyDescent="0.25">
      <c r="B91">
        <v>16880</v>
      </c>
      <c r="C91">
        <v>55735</v>
      </c>
      <c r="D91">
        <v>35393</v>
      </c>
      <c r="E91">
        <v>82148</v>
      </c>
      <c r="F91">
        <v>55114</v>
      </c>
      <c r="H91">
        <v>62520</v>
      </c>
      <c r="J91">
        <f t="shared" si="12"/>
        <v>49054</v>
      </c>
      <c r="K91">
        <f t="shared" si="13"/>
        <v>1.2745138011171362</v>
      </c>
      <c r="L91">
        <f t="shared" si="14"/>
        <v>82148</v>
      </c>
      <c r="M91">
        <f t="shared" si="15"/>
        <v>16880</v>
      </c>
      <c r="N91">
        <f t="shared" si="16"/>
        <v>49054</v>
      </c>
      <c r="O91">
        <f t="shared" si="17"/>
        <v>65268</v>
      </c>
      <c r="Q91">
        <v>9384</v>
      </c>
      <c r="R91">
        <v>6742</v>
      </c>
      <c r="T91">
        <v>12252.400000000001</v>
      </c>
      <c r="U91">
        <v>-932</v>
      </c>
      <c r="W91">
        <v>30949.200000000001</v>
      </c>
      <c r="X91">
        <v>1928</v>
      </c>
      <c r="Z91">
        <v>49054</v>
      </c>
      <c r="AA91">
        <v>1.2745138011171362</v>
      </c>
      <c r="AI91">
        <v>49054</v>
      </c>
      <c r="AJ91">
        <v>1.2745138011171362</v>
      </c>
    </row>
    <row r="92" spans="2:38" x14ac:dyDescent="0.25">
      <c r="B92">
        <v>42521</v>
      </c>
      <c r="C92">
        <v>57419</v>
      </c>
      <c r="D92">
        <v>82939</v>
      </c>
      <c r="E92">
        <v>44378</v>
      </c>
      <c r="F92">
        <v>29586</v>
      </c>
      <c r="H92">
        <v>71387</v>
      </c>
      <c r="J92">
        <f t="shared" si="12"/>
        <v>51368.6</v>
      </c>
      <c r="K92">
        <f t="shared" si="13"/>
        <v>1.3897011014510809</v>
      </c>
      <c r="L92">
        <f t="shared" si="14"/>
        <v>82939</v>
      </c>
      <c r="M92">
        <f t="shared" si="15"/>
        <v>29586</v>
      </c>
      <c r="N92">
        <f t="shared" si="16"/>
        <v>51368.6</v>
      </c>
      <c r="O92">
        <f t="shared" si="17"/>
        <v>53353</v>
      </c>
      <c r="Q92">
        <v>3491</v>
      </c>
      <c r="R92">
        <v>7279</v>
      </c>
      <c r="T92">
        <v>-5260.5999999999985</v>
      </c>
      <c r="U92">
        <v>3238</v>
      </c>
      <c r="W92">
        <v>20020.599999999999</v>
      </c>
      <c r="X92">
        <v>4714</v>
      </c>
      <c r="Z92">
        <v>51368.6</v>
      </c>
      <c r="AA92">
        <v>1.3897011014510809</v>
      </c>
      <c r="AI92">
        <v>51368.6</v>
      </c>
      <c r="AJ92">
        <v>1.3897011014510809</v>
      </c>
    </row>
    <row r="93" spans="2:38" x14ac:dyDescent="0.25">
      <c r="B93">
        <v>65621</v>
      </c>
      <c r="C93">
        <v>15410</v>
      </c>
      <c r="D93">
        <v>71795</v>
      </c>
      <c r="E93">
        <v>98676</v>
      </c>
      <c r="F93">
        <v>25588</v>
      </c>
      <c r="H93">
        <v>76865</v>
      </c>
      <c r="J93">
        <f t="shared" si="12"/>
        <v>55418</v>
      </c>
      <c r="K93">
        <f t="shared" si="13"/>
        <v>1.387004222454798</v>
      </c>
      <c r="L93">
        <f t="shared" si="14"/>
        <v>98676</v>
      </c>
      <c r="M93">
        <f t="shared" si="15"/>
        <v>15410</v>
      </c>
      <c r="N93">
        <f t="shared" si="16"/>
        <v>55418</v>
      </c>
      <c r="O93">
        <f t="shared" si="17"/>
        <v>83266</v>
      </c>
      <c r="Q93">
        <v>-502</v>
      </c>
      <c r="R93">
        <v>638</v>
      </c>
      <c r="T93">
        <v>-3302.1999999999971</v>
      </c>
      <c r="U93">
        <v>-1719.4000000000015</v>
      </c>
      <c r="W93">
        <v>22979.400000000005</v>
      </c>
      <c r="X93">
        <v>2784.6</v>
      </c>
      <c r="AB93">
        <v>55418</v>
      </c>
      <c r="AC93">
        <v>1.387004222454798</v>
      </c>
      <c r="AK93">
        <v>55418</v>
      </c>
      <c r="AL93">
        <v>1.387004222454798</v>
      </c>
    </row>
    <row r="94" spans="2:38" x14ac:dyDescent="0.25">
      <c r="B94">
        <v>44691</v>
      </c>
      <c r="C94">
        <v>43374</v>
      </c>
      <c r="D94">
        <v>43633</v>
      </c>
      <c r="E94">
        <v>76539</v>
      </c>
      <c r="F94">
        <v>31431</v>
      </c>
      <c r="H94">
        <v>81206</v>
      </c>
      <c r="J94">
        <f t="shared" si="12"/>
        <v>47933.599999999999</v>
      </c>
      <c r="K94">
        <f t="shared" si="13"/>
        <v>1.6941352203882036</v>
      </c>
      <c r="L94">
        <f t="shared" si="14"/>
        <v>76539</v>
      </c>
      <c r="M94">
        <f t="shared" si="15"/>
        <v>31431</v>
      </c>
      <c r="N94">
        <f t="shared" si="16"/>
        <v>47933.599999999999</v>
      </c>
      <c r="O94">
        <f t="shared" si="17"/>
        <v>45108</v>
      </c>
      <c r="Q94">
        <v>16877</v>
      </c>
      <c r="R94">
        <v>-21</v>
      </c>
      <c r="T94">
        <v>15486.199999999997</v>
      </c>
      <c r="U94">
        <v>2784.1999999999971</v>
      </c>
      <c r="W94">
        <v>18667.400000000001</v>
      </c>
      <c r="X94">
        <v>3155.8</v>
      </c>
      <c r="AD94">
        <v>47933.599999999999</v>
      </c>
      <c r="AE94">
        <v>1.6941352203882036</v>
      </c>
      <c r="AK94">
        <v>47933.599999999999</v>
      </c>
      <c r="AL94">
        <v>1.6941352203882036</v>
      </c>
    </row>
    <row r="95" spans="2:38" x14ac:dyDescent="0.25">
      <c r="B95">
        <v>34862</v>
      </c>
      <c r="C95">
        <v>8208</v>
      </c>
      <c r="D95">
        <v>55251</v>
      </c>
      <c r="E95">
        <v>49019</v>
      </c>
      <c r="F95">
        <v>74685</v>
      </c>
      <c r="H95">
        <v>48685</v>
      </c>
      <c r="J95">
        <f t="shared" si="12"/>
        <v>44405</v>
      </c>
      <c r="K95">
        <f t="shared" si="13"/>
        <v>1.0963855421686748</v>
      </c>
      <c r="L95">
        <f t="shared" si="14"/>
        <v>74685</v>
      </c>
      <c r="M95">
        <f t="shared" si="15"/>
        <v>8208</v>
      </c>
      <c r="N95">
        <f t="shared" si="16"/>
        <v>44405</v>
      </c>
      <c r="O95">
        <f t="shared" si="17"/>
        <v>66477</v>
      </c>
      <c r="Q95">
        <v>-6542</v>
      </c>
      <c r="R95">
        <v>-2411</v>
      </c>
      <c r="T95">
        <v>-5852.8000000000029</v>
      </c>
      <c r="U95">
        <v>-2869.5999999999985</v>
      </c>
      <c r="W95">
        <v>11176.000000000002</v>
      </c>
      <c r="X95">
        <v>3244.4</v>
      </c>
      <c r="Z95">
        <v>44405</v>
      </c>
      <c r="AA95">
        <v>1.0963855421686748</v>
      </c>
      <c r="AI95">
        <v>44405</v>
      </c>
      <c r="AJ95">
        <v>1.0963855421686748</v>
      </c>
    </row>
    <row r="96" spans="2:38" x14ac:dyDescent="0.25">
      <c r="B96">
        <v>76639</v>
      </c>
      <c r="C96">
        <v>21384</v>
      </c>
      <c r="D96">
        <v>28340</v>
      </c>
      <c r="E96">
        <v>47824</v>
      </c>
      <c r="F96">
        <v>106477</v>
      </c>
      <c r="H96">
        <v>83571</v>
      </c>
      <c r="J96">
        <f t="shared" si="12"/>
        <v>56132.800000000003</v>
      </c>
      <c r="K96">
        <f t="shared" si="13"/>
        <v>1.4888086822677649</v>
      </c>
      <c r="L96">
        <f t="shared" si="14"/>
        <v>106477</v>
      </c>
      <c r="M96">
        <f t="shared" si="15"/>
        <v>21384</v>
      </c>
      <c r="N96">
        <f t="shared" si="16"/>
        <v>56132.800000000003</v>
      </c>
      <c r="O96">
        <f t="shared" si="17"/>
        <v>85093</v>
      </c>
      <c r="Q96">
        <v>13830</v>
      </c>
      <c r="R96">
        <v>-2570</v>
      </c>
      <c r="T96">
        <v>4940.2000000000044</v>
      </c>
      <c r="U96">
        <v>2184.8000000000029</v>
      </c>
      <c r="W96">
        <v>18728.599999999999</v>
      </c>
      <c r="X96">
        <v>2912</v>
      </c>
      <c r="Z96">
        <v>56132.800000000003</v>
      </c>
      <c r="AA96">
        <v>1.4888086822677649</v>
      </c>
      <c r="AK96">
        <v>56132.800000000003</v>
      </c>
      <c r="AL96">
        <v>1.4888086822677649</v>
      </c>
    </row>
    <row r="97" spans="2:38" x14ac:dyDescent="0.25">
      <c r="B97">
        <v>11772</v>
      </c>
      <c r="C97">
        <v>112050</v>
      </c>
      <c r="D97">
        <v>64191</v>
      </c>
      <c r="E97">
        <v>69620</v>
      </c>
      <c r="F97">
        <v>71278</v>
      </c>
      <c r="H97">
        <v>87911</v>
      </c>
      <c r="J97">
        <f t="shared" si="12"/>
        <v>65782.2</v>
      </c>
      <c r="K97">
        <f t="shared" si="13"/>
        <v>1.336394951825874</v>
      </c>
      <c r="L97">
        <f t="shared" si="14"/>
        <v>112050</v>
      </c>
      <c r="M97">
        <f t="shared" si="15"/>
        <v>11772</v>
      </c>
      <c r="N97">
        <f t="shared" si="16"/>
        <v>65782.2</v>
      </c>
      <c r="O97">
        <f t="shared" si="17"/>
        <v>100278</v>
      </c>
      <c r="Q97">
        <v>7715</v>
      </c>
      <c r="R97">
        <v>-2602</v>
      </c>
      <c r="T97">
        <v>-8928</v>
      </c>
      <c r="U97">
        <v>2425.1999999999971</v>
      </c>
      <c r="W97">
        <v>18276.8</v>
      </c>
      <c r="X97">
        <v>2680.7999999999997</v>
      </c>
      <c r="AB97">
        <v>65782.2</v>
      </c>
      <c r="AC97">
        <v>1.336394951825874</v>
      </c>
      <c r="AI97">
        <v>65782.2</v>
      </c>
      <c r="AJ97">
        <v>1.336394951825874</v>
      </c>
    </row>
    <row r="98" spans="2:38" x14ac:dyDescent="0.25">
      <c r="B98">
        <v>3867</v>
      </c>
      <c r="C98">
        <v>96992</v>
      </c>
      <c r="D98">
        <v>88801</v>
      </c>
      <c r="E98">
        <v>16229</v>
      </c>
      <c r="F98">
        <v>52632</v>
      </c>
      <c r="H98">
        <v>76323</v>
      </c>
      <c r="J98">
        <f t="shared" si="12"/>
        <v>51704.2</v>
      </c>
      <c r="K98">
        <f t="shared" ref="K98:K129" si="18">H98/J98</f>
        <v>1.4761470054657069</v>
      </c>
      <c r="L98">
        <f t="shared" si="14"/>
        <v>96992</v>
      </c>
      <c r="M98">
        <f t="shared" si="15"/>
        <v>3867</v>
      </c>
      <c r="N98">
        <f t="shared" si="16"/>
        <v>51704.2</v>
      </c>
      <c r="O98">
        <f t="shared" si="17"/>
        <v>93125</v>
      </c>
      <c r="Q98">
        <v>-5841</v>
      </c>
      <c r="R98">
        <v>7898</v>
      </c>
      <c r="T98">
        <v>-18332</v>
      </c>
      <c r="U98">
        <v>-1743.6000000000058</v>
      </c>
      <c r="W98">
        <v>29594</v>
      </c>
      <c r="X98">
        <v>3394.3999999999996</v>
      </c>
      <c r="AB98">
        <v>51704.2</v>
      </c>
      <c r="AC98">
        <v>1.4761470054657069</v>
      </c>
      <c r="AK98">
        <v>51704.2</v>
      </c>
      <c r="AL98">
        <v>1.4761470054657069</v>
      </c>
    </row>
    <row r="99" spans="2:38" x14ac:dyDescent="0.25">
      <c r="B99">
        <v>56859</v>
      </c>
      <c r="C99">
        <v>24973</v>
      </c>
      <c r="D99">
        <v>95881</v>
      </c>
      <c r="E99">
        <v>50744</v>
      </c>
      <c r="F99">
        <v>54026</v>
      </c>
      <c r="H99">
        <v>79677</v>
      </c>
      <c r="J99">
        <f t="shared" si="12"/>
        <v>56496.6</v>
      </c>
      <c r="K99">
        <f t="shared" si="18"/>
        <v>1.4102972568260745</v>
      </c>
      <c r="L99">
        <f t="shared" si="14"/>
        <v>95881</v>
      </c>
      <c r="M99">
        <f t="shared" si="15"/>
        <v>24973</v>
      </c>
      <c r="N99">
        <f t="shared" si="16"/>
        <v>56496.6</v>
      </c>
      <c r="O99">
        <f t="shared" si="17"/>
        <v>70908</v>
      </c>
      <c r="Q99">
        <v>16209</v>
      </c>
      <c r="R99">
        <v>-1778</v>
      </c>
      <c r="T99">
        <v>21687.599999999999</v>
      </c>
      <c r="U99">
        <v>-3738</v>
      </c>
      <c r="W99">
        <v>21687.599999999999</v>
      </c>
      <c r="X99">
        <v>5028.3999999999996</v>
      </c>
      <c r="AD99">
        <v>56496.6</v>
      </c>
      <c r="AE99">
        <v>1.4102972568260745</v>
      </c>
      <c r="AK99">
        <v>56496.6</v>
      </c>
      <c r="AL99">
        <v>1.4102972568260745</v>
      </c>
    </row>
    <row r="100" spans="2:38" x14ac:dyDescent="0.25">
      <c r="B100">
        <v>63891</v>
      </c>
      <c r="C100">
        <v>30728</v>
      </c>
      <c r="D100">
        <v>84345</v>
      </c>
      <c r="E100">
        <v>35821</v>
      </c>
      <c r="F100">
        <v>35972</v>
      </c>
      <c r="H100">
        <v>91404</v>
      </c>
      <c r="J100">
        <f t="shared" si="12"/>
        <v>50151.4</v>
      </c>
      <c r="K100">
        <f t="shared" si="18"/>
        <v>1.8225612844307437</v>
      </c>
      <c r="L100">
        <f t="shared" si="14"/>
        <v>84345</v>
      </c>
      <c r="M100">
        <f t="shared" si="15"/>
        <v>30728</v>
      </c>
      <c r="N100">
        <f t="shared" si="16"/>
        <v>50151.4</v>
      </c>
      <c r="O100">
        <f t="shared" si="17"/>
        <v>53617</v>
      </c>
      <c r="Q100">
        <v>19572</v>
      </c>
      <c r="R100">
        <v>1242</v>
      </c>
      <c r="T100">
        <v>23657.200000000001</v>
      </c>
      <c r="U100">
        <v>343</v>
      </c>
      <c r="W100">
        <v>23657.199999999997</v>
      </c>
      <c r="X100">
        <v>368.6</v>
      </c>
      <c r="AD100">
        <v>50151.4</v>
      </c>
      <c r="AE100">
        <v>1.8225612844307437</v>
      </c>
      <c r="AK100">
        <v>50151.4</v>
      </c>
      <c r="AL100">
        <v>1.8225612844307437</v>
      </c>
    </row>
    <row r="101" spans="2:38" x14ac:dyDescent="0.25">
      <c r="B101">
        <v>23247</v>
      </c>
      <c r="C101">
        <v>27027</v>
      </c>
      <c r="D101">
        <v>82311</v>
      </c>
      <c r="E101">
        <v>102685</v>
      </c>
      <c r="F101">
        <v>48894</v>
      </c>
      <c r="H101">
        <v>61923</v>
      </c>
      <c r="J101">
        <f t="shared" si="12"/>
        <v>56832.800000000003</v>
      </c>
      <c r="K101">
        <f t="shared" si="18"/>
        <v>1.0895644768513957</v>
      </c>
      <c r="L101">
        <f t="shared" si="14"/>
        <v>102685</v>
      </c>
      <c r="M101">
        <f t="shared" si="15"/>
        <v>23247</v>
      </c>
      <c r="N101">
        <f t="shared" si="16"/>
        <v>56832.800000000003</v>
      </c>
      <c r="O101">
        <f t="shared" si="17"/>
        <v>79438</v>
      </c>
      <c r="Q101">
        <v>-22086</v>
      </c>
      <c r="R101">
        <v>-275</v>
      </c>
      <c r="T101">
        <v>-559</v>
      </c>
      <c r="U101">
        <v>1683.2000000000044</v>
      </c>
      <c r="W101">
        <v>12935</v>
      </c>
      <c r="X101">
        <v>2524.8000000000002</v>
      </c>
      <c r="AB101">
        <v>56832.800000000003</v>
      </c>
      <c r="AC101">
        <v>1.0895644768513957</v>
      </c>
      <c r="AI101">
        <v>56832.800000000003</v>
      </c>
      <c r="AJ101">
        <v>1.0895644768513957</v>
      </c>
    </row>
    <row r="103" spans="2:38" x14ac:dyDescent="0.25">
      <c r="B103">
        <v>2849471</v>
      </c>
      <c r="C103">
        <v>2669109</v>
      </c>
      <c r="D103">
        <v>2964752</v>
      </c>
      <c r="E103">
        <v>2947965</v>
      </c>
      <c r="F103">
        <v>3029058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42AFB-6DB0-439D-AFE3-23828D559E6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103703</v>
      </c>
      <c r="C2">
        <v>90652</v>
      </c>
      <c r="D2">
        <v>72150</v>
      </c>
      <c r="E2">
        <v>23100</v>
      </c>
      <c r="F2">
        <v>28669</v>
      </c>
      <c r="H2">
        <v>100028</v>
      </c>
      <c r="J2">
        <f t="shared" ref="J2:J33" si="0">AVERAGE(B2:F2)</f>
        <v>63654.8</v>
      </c>
      <c r="K2">
        <f t="shared" ref="K2:K33" si="1">H2/J2</f>
        <v>1.5714133105437453</v>
      </c>
      <c r="L2">
        <f t="shared" ref="L2:L33" si="2">MAX(B2:F2)</f>
        <v>103703</v>
      </c>
      <c r="M2">
        <f t="shared" ref="M2:M33" si="3">MIN(B2:F2)</f>
        <v>23100</v>
      </c>
      <c r="N2">
        <f t="shared" ref="N2:N33" si="4">AVERAGE(B2:F2)</f>
        <v>63654.8</v>
      </c>
      <c r="O2">
        <f t="shared" ref="O2:O33" si="5">L2-M2</f>
        <v>80603</v>
      </c>
      <c r="Q2">
        <v>28811</v>
      </c>
      <c r="R2">
        <v>9638</v>
      </c>
      <c r="T2">
        <v>1761.2000000000044</v>
      </c>
      <c r="U2">
        <v>672.20000000000437</v>
      </c>
      <c r="W2">
        <v>17894.400000000001</v>
      </c>
      <c r="X2">
        <v>1472.2000000000003</v>
      </c>
      <c r="AB2">
        <v>63654.8</v>
      </c>
      <c r="AC2">
        <v>1.5714133105437453</v>
      </c>
      <c r="AK2">
        <v>63654.8</v>
      </c>
      <c r="AL2">
        <v>1.5714133105437453</v>
      </c>
    </row>
    <row r="3" spans="1:38" x14ac:dyDescent="0.25">
      <c r="B3">
        <v>28195</v>
      </c>
      <c r="C3">
        <v>36441</v>
      </c>
      <c r="D3">
        <v>108451</v>
      </c>
      <c r="E3">
        <v>109099</v>
      </c>
      <c r="F3">
        <v>62350</v>
      </c>
      <c r="H3">
        <v>109800</v>
      </c>
      <c r="J3">
        <f t="shared" si="0"/>
        <v>68907.199999999997</v>
      </c>
      <c r="K3">
        <f t="shared" si="1"/>
        <v>1.5934474191376229</v>
      </c>
      <c r="L3">
        <f t="shared" si="2"/>
        <v>109099</v>
      </c>
      <c r="M3">
        <f t="shared" si="3"/>
        <v>28195</v>
      </c>
      <c r="N3">
        <f t="shared" si="4"/>
        <v>68907.199999999997</v>
      </c>
      <c r="O3">
        <f t="shared" si="5"/>
        <v>80904</v>
      </c>
      <c r="Q3">
        <v>26406</v>
      </c>
      <c r="R3">
        <v>-100</v>
      </c>
      <c r="T3">
        <v>11121.799999999996</v>
      </c>
      <c r="U3">
        <v>-342.60000000000582</v>
      </c>
      <c r="W3">
        <v>13092.6</v>
      </c>
      <c r="X3">
        <v>426.59999999999997</v>
      </c>
      <c r="AB3">
        <v>68907.199999999997</v>
      </c>
      <c r="AC3">
        <v>1.5934474191376229</v>
      </c>
      <c r="AK3">
        <v>68907.199999999997</v>
      </c>
      <c r="AL3">
        <v>1.5934474191376229</v>
      </c>
    </row>
    <row r="4" spans="1:38" x14ac:dyDescent="0.25">
      <c r="B4">
        <v>100766</v>
      </c>
      <c r="C4">
        <v>104347</v>
      </c>
      <c r="D4">
        <v>40007</v>
      </c>
      <c r="E4">
        <v>63869</v>
      </c>
      <c r="F4">
        <v>90151</v>
      </c>
      <c r="H4">
        <v>95698</v>
      </c>
      <c r="J4">
        <f t="shared" si="0"/>
        <v>79828</v>
      </c>
      <c r="K4">
        <f t="shared" si="1"/>
        <v>1.1988024252142107</v>
      </c>
      <c r="L4">
        <f t="shared" si="2"/>
        <v>104347</v>
      </c>
      <c r="M4">
        <f t="shared" si="3"/>
        <v>40007</v>
      </c>
      <c r="N4">
        <f t="shared" si="4"/>
        <v>79828</v>
      </c>
      <c r="O4">
        <f t="shared" si="5"/>
        <v>64340</v>
      </c>
      <c r="Q4">
        <v>4678</v>
      </c>
      <c r="R4">
        <v>661</v>
      </c>
      <c r="T4">
        <v>-4205.6000000000058</v>
      </c>
      <c r="U4">
        <v>-826.39999999999418</v>
      </c>
      <c r="W4">
        <v>27354</v>
      </c>
      <c r="X4">
        <v>1211.5999999999999</v>
      </c>
      <c r="AB4">
        <v>79828</v>
      </c>
      <c r="AC4">
        <v>1.1988024252142107</v>
      </c>
      <c r="AI4">
        <v>79828</v>
      </c>
      <c r="AJ4">
        <v>1.1988024252142107</v>
      </c>
    </row>
    <row r="5" spans="1:38" x14ac:dyDescent="0.25">
      <c r="B5">
        <v>22969</v>
      </c>
      <c r="C5">
        <v>67372</v>
      </c>
      <c r="D5">
        <v>15382</v>
      </c>
      <c r="E5">
        <v>31572</v>
      </c>
      <c r="F5">
        <v>63673</v>
      </c>
      <c r="H5">
        <v>42882</v>
      </c>
      <c r="J5">
        <f t="shared" si="0"/>
        <v>40193.599999999999</v>
      </c>
      <c r="K5">
        <f t="shared" si="1"/>
        <v>1.0668862704510171</v>
      </c>
      <c r="L5">
        <f t="shared" si="2"/>
        <v>67372</v>
      </c>
      <c r="M5">
        <f t="shared" si="3"/>
        <v>15382</v>
      </c>
      <c r="N5">
        <f t="shared" si="4"/>
        <v>40193.599999999999</v>
      </c>
      <c r="O5">
        <f t="shared" si="5"/>
        <v>51990</v>
      </c>
      <c r="Q5">
        <v>-40881</v>
      </c>
      <c r="R5">
        <v>-453</v>
      </c>
      <c r="T5">
        <v>-8145.4000000000015</v>
      </c>
      <c r="U5">
        <v>-31.599999999998545</v>
      </c>
      <c r="W5">
        <v>13446.2</v>
      </c>
      <c r="X5">
        <v>927.6</v>
      </c>
      <c r="AD5">
        <v>40193.599999999999</v>
      </c>
      <c r="AE5">
        <v>1.0668862704510171</v>
      </c>
      <c r="AI5">
        <v>40193.599999999999</v>
      </c>
      <c r="AJ5">
        <v>1.0668862704510171</v>
      </c>
    </row>
    <row r="6" spans="1:38" x14ac:dyDescent="0.25">
      <c r="B6">
        <v>30054</v>
      </c>
      <c r="C6">
        <v>73533</v>
      </c>
      <c r="D6">
        <v>88598</v>
      </c>
      <c r="E6">
        <v>12391</v>
      </c>
      <c r="F6">
        <v>67576</v>
      </c>
      <c r="H6">
        <v>93281</v>
      </c>
      <c r="J6">
        <f t="shared" si="0"/>
        <v>54430.400000000001</v>
      </c>
      <c r="K6">
        <f t="shared" si="1"/>
        <v>1.7137665716217407</v>
      </c>
      <c r="L6">
        <f t="shared" si="2"/>
        <v>88598</v>
      </c>
      <c r="M6">
        <f t="shared" si="3"/>
        <v>12391</v>
      </c>
      <c r="N6">
        <f t="shared" si="4"/>
        <v>54430.400000000001</v>
      </c>
      <c r="O6">
        <f t="shared" si="5"/>
        <v>76207</v>
      </c>
      <c r="Q6">
        <v>2261</v>
      </c>
      <c r="R6">
        <v>402</v>
      </c>
      <c r="T6">
        <v>3656</v>
      </c>
      <c r="U6">
        <v>1430</v>
      </c>
      <c r="W6">
        <v>14558.8</v>
      </c>
      <c r="X6">
        <v>1651.6</v>
      </c>
      <c r="AD6">
        <v>54430.400000000001</v>
      </c>
      <c r="AE6">
        <v>1.7137665716217407</v>
      </c>
      <c r="AK6">
        <v>54430.400000000001</v>
      </c>
      <c r="AL6">
        <v>1.7137665716217407</v>
      </c>
    </row>
    <row r="7" spans="1:38" x14ac:dyDescent="0.25">
      <c r="B7">
        <v>30696</v>
      </c>
      <c r="C7">
        <v>47131</v>
      </c>
      <c r="D7">
        <v>104449</v>
      </c>
      <c r="E7">
        <v>57422</v>
      </c>
      <c r="F7">
        <v>7159</v>
      </c>
      <c r="H7">
        <v>116725</v>
      </c>
      <c r="J7">
        <f t="shared" si="0"/>
        <v>49371.4</v>
      </c>
      <c r="K7">
        <f t="shared" si="1"/>
        <v>2.3642230117031318</v>
      </c>
      <c r="L7">
        <f t="shared" si="2"/>
        <v>104449</v>
      </c>
      <c r="M7">
        <f t="shared" si="3"/>
        <v>7159</v>
      </c>
      <c r="N7">
        <f t="shared" si="4"/>
        <v>49371.4</v>
      </c>
      <c r="O7">
        <f t="shared" si="5"/>
        <v>97290</v>
      </c>
      <c r="Q7">
        <v>27304</v>
      </c>
      <c r="R7">
        <v>2972</v>
      </c>
      <c r="T7">
        <v>-5462</v>
      </c>
      <c r="U7">
        <v>-1708.4000000000015</v>
      </c>
      <c r="W7">
        <v>17552.399999999998</v>
      </c>
      <c r="X7">
        <v>4240.3999999999996</v>
      </c>
      <c r="AD7">
        <v>49371.4</v>
      </c>
      <c r="AE7">
        <v>2.3642230117031318</v>
      </c>
      <c r="AK7">
        <v>49371.4</v>
      </c>
      <c r="AL7">
        <v>2.3642230117031318</v>
      </c>
    </row>
    <row r="8" spans="1:38" x14ac:dyDescent="0.25">
      <c r="B8">
        <v>5909</v>
      </c>
      <c r="C8">
        <v>92188</v>
      </c>
      <c r="D8">
        <v>33205</v>
      </c>
      <c r="E8">
        <v>30564</v>
      </c>
      <c r="F8">
        <v>70045</v>
      </c>
      <c r="H8">
        <v>86608</v>
      </c>
      <c r="J8">
        <f t="shared" si="0"/>
        <v>46382.2</v>
      </c>
      <c r="K8">
        <f t="shared" si="1"/>
        <v>1.8672680467938132</v>
      </c>
      <c r="L8">
        <f t="shared" si="2"/>
        <v>92188</v>
      </c>
      <c r="M8">
        <f t="shared" si="3"/>
        <v>5909</v>
      </c>
      <c r="N8">
        <f t="shared" si="4"/>
        <v>46382.2</v>
      </c>
      <c r="O8">
        <f t="shared" si="5"/>
        <v>86279</v>
      </c>
      <c r="Q8">
        <v>7396</v>
      </c>
      <c r="R8">
        <v>11368</v>
      </c>
      <c r="T8">
        <v>-1514</v>
      </c>
      <c r="U8">
        <v>-2264.4000000000015</v>
      </c>
      <c r="W8">
        <v>15140.800000000001</v>
      </c>
      <c r="X8">
        <v>4376.3999999999996</v>
      </c>
      <c r="AD8">
        <v>46382.2</v>
      </c>
      <c r="AE8">
        <v>1.8672680467938132</v>
      </c>
      <c r="AK8">
        <v>46382.2</v>
      </c>
      <c r="AL8">
        <v>1.8672680467938132</v>
      </c>
    </row>
    <row r="9" spans="1:38" x14ac:dyDescent="0.25">
      <c r="B9">
        <v>36935</v>
      </c>
      <c r="C9">
        <v>80511</v>
      </c>
      <c r="D9">
        <v>57001</v>
      </c>
      <c r="E9">
        <v>77048</v>
      </c>
      <c r="F9">
        <v>60368</v>
      </c>
      <c r="H9">
        <v>90546</v>
      </c>
      <c r="J9">
        <f t="shared" si="0"/>
        <v>62372.6</v>
      </c>
      <c r="K9">
        <f t="shared" si="1"/>
        <v>1.4516951353639258</v>
      </c>
      <c r="L9">
        <f t="shared" si="2"/>
        <v>80511</v>
      </c>
      <c r="M9">
        <f t="shared" si="3"/>
        <v>36935</v>
      </c>
      <c r="N9">
        <f t="shared" si="4"/>
        <v>62372.6</v>
      </c>
      <c r="O9">
        <f t="shared" si="5"/>
        <v>43576</v>
      </c>
      <c r="Q9">
        <v>-23352</v>
      </c>
      <c r="R9">
        <v>-576</v>
      </c>
      <c r="T9">
        <v>2397.7999999999956</v>
      </c>
      <c r="U9">
        <v>-494.80000000000291</v>
      </c>
      <c r="W9">
        <v>21993.8</v>
      </c>
      <c r="X9">
        <v>528</v>
      </c>
      <c r="AF9">
        <v>62372.6</v>
      </c>
      <c r="AG9">
        <v>1.4516951353639258</v>
      </c>
      <c r="AI9">
        <v>62372.6</v>
      </c>
      <c r="AJ9">
        <v>1.4516951353639258</v>
      </c>
    </row>
    <row r="10" spans="1:38" x14ac:dyDescent="0.25">
      <c r="B10">
        <v>55295</v>
      </c>
      <c r="C10">
        <v>61799</v>
      </c>
      <c r="D10">
        <v>34861</v>
      </c>
      <c r="E10">
        <v>59966</v>
      </c>
      <c r="F10">
        <v>102162</v>
      </c>
      <c r="H10">
        <v>98663</v>
      </c>
      <c r="J10">
        <f t="shared" si="0"/>
        <v>62816.6</v>
      </c>
      <c r="K10">
        <f t="shared" si="1"/>
        <v>1.5706517067144672</v>
      </c>
      <c r="L10">
        <f t="shared" si="2"/>
        <v>102162</v>
      </c>
      <c r="M10">
        <f t="shared" si="3"/>
        <v>34861</v>
      </c>
      <c r="N10">
        <f t="shared" si="4"/>
        <v>62816.6</v>
      </c>
      <c r="O10">
        <f t="shared" si="5"/>
        <v>67301</v>
      </c>
      <c r="Q10">
        <v>-15973</v>
      </c>
      <c r="R10">
        <v>-534</v>
      </c>
      <c r="T10">
        <v>8573.5999999999985</v>
      </c>
      <c r="U10">
        <v>-1672.4000000000015</v>
      </c>
      <c r="W10">
        <v>18638.8</v>
      </c>
      <c r="X10">
        <v>2530.4000000000005</v>
      </c>
      <c r="AD10">
        <v>62816.6</v>
      </c>
      <c r="AE10">
        <v>1.5706517067144672</v>
      </c>
      <c r="AK10">
        <v>62816.6</v>
      </c>
      <c r="AL10">
        <v>1.5706517067144672</v>
      </c>
    </row>
    <row r="11" spans="1:38" x14ac:dyDescent="0.25">
      <c r="B11">
        <v>93774</v>
      </c>
      <c r="C11">
        <v>71556</v>
      </c>
      <c r="D11">
        <v>49881</v>
      </c>
      <c r="E11">
        <v>108646</v>
      </c>
      <c r="F11">
        <v>89311</v>
      </c>
      <c r="H11">
        <v>118065</v>
      </c>
      <c r="J11">
        <f t="shared" si="0"/>
        <v>82633.600000000006</v>
      </c>
      <c r="K11">
        <f t="shared" si="1"/>
        <v>1.4287771560236997</v>
      </c>
      <c r="L11">
        <f t="shared" si="2"/>
        <v>108646</v>
      </c>
      <c r="M11">
        <f t="shared" si="3"/>
        <v>49881</v>
      </c>
      <c r="N11">
        <f t="shared" si="4"/>
        <v>82633.600000000006</v>
      </c>
      <c r="O11">
        <f t="shared" si="5"/>
        <v>58765</v>
      </c>
      <c r="Q11">
        <v>-5673</v>
      </c>
      <c r="R11">
        <v>-631</v>
      </c>
      <c r="T11">
        <v>1822.6000000000058</v>
      </c>
      <c r="U11">
        <v>4063.4000000000087</v>
      </c>
      <c r="W11">
        <v>32959</v>
      </c>
      <c r="X11">
        <v>4065</v>
      </c>
      <c r="AB11">
        <v>82633.600000000006</v>
      </c>
      <c r="AC11">
        <v>1.4287771560236997</v>
      </c>
      <c r="AI11">
        <v>82633.600000000006</v>
      </c>
      <c r="AJ11">
        <v>1.4287771560236997</v>
      </c>
    </row>
    <row r="12" spans="1:38" x14ac:dyDescent="0.25">
      <c r="B12">
        <v>41791</v>
      </c>
      <c r="C12">
        <v>39647</v>
      </c>
      <c r="D12">
        <v>13417</v>
      </c>
      <c r="E12">
        <v>70369</v>
      </c>
      <c r="F12">
        <v>59226</v>
      </c>
      <c r="H12">
        <v>111162</v>
      </c>
      <c r="J12">
        <f t="shared" si="0"/>
        <v>44890</v>
      </c>
      <c r="K12">
        <f t="shared" si="1"/>
        <v>2.4763198930719539</v>
      </c>
      <c r="L12">
        <f t="shared" si="2"/>
        <v>70369</v>
      </c>
      <c r="M12">
        <f t="shared" si="3"/>
        <v>13417</v>
      </c>
      <c r="N12">
        <f t="shared" si="4"/>
        <v>44890</v>
      </c>
      <c r="O12">
        <f t="shared" si="5"/>
        <v>56952</v>
      </c>
      <c r="Q12">
        <v>7842</v>
      </c>
      <c r="R12">
        <v>-6170</v>
      </c>
      <c r="T12">
        <v>-11001.199999999997</v>
      </c>
      <c r="U12">
        <v>1592.8000000000029</v>
      </c>
      <c r="W12">
        <v>19550.400000000001</v>
      </c>
      <c r="X12">
        <v>3430.4</v>
      </c>
      <c r="AD12">
        <v>44890</v>
      </c>
      <c r="AE12">
        <v>2.4763198930719539</v>
      </c>
      <c r="AK12">
        <v>44890</v>
      </c>
      <c r="AL12">
        <v>2.4763198930719539</v>
      </c>
    </row>
    <row r="13" spans="1:38" x14ac:dyDescent="0.25">
      <c r="B13">
        <v>58990</v>
      </c>
      <c r="C13">
        <v>15985</v>
      </c>
      <c r="D13">
        <v>81580</v>
      </c>
      <c r="E13">
        <v>40033</v>
      </c>
      <c r="F13">
        <v>65103</v>
      </c>
      <c r="H13">
        <v>72211</v>
      </c>
      <c r="J13">
        <f t="shared" si="0"/>
        <v>52338.2</v>
      </c>
      <c r="K13">
        <f t="shared" si="1"/>
        <v>1.3796997221914395</v>
      </c>
      <c r="L13">
        <f t="shared" si="2"/>
        <v>81580</v>
      </c>
      <c r="M13">
        <f t="shared" si="3"/>
        <v>15985</v>
      </c>
      <c r="N13">
        <f t="shared" si="4"/>
        <v>52338.2</v>
      </c>
      <c r="O13">
        <f t="shared" si="5"/>
        <v>65595</v>
      </c>
      <c r="Q13">
        <v>-13643</v>
      </c>
      <c r="R13">
        <v>563</v>
      </c>
      <c r="T13">
        <v>16717.399999999994</v>
      </c>
      <c r="U13">
        <v>-2024.4000000000015</v>
      </c>
      <c r="W13">
        <v>31097.399999999998</v>
      </c>
      <c r="X13">
        <v>3344</v>
      </c>
      <c r="AD13">
        <v>52338.2</v>
      </c>
      <c r="AE13">
        <v>1.3796997221914395</v>
      </c>
      <c r="AI13">
        <v>52338.2</v>
      </c>
      <c r="AJ13">
        <v>1.3796997221914395</v>
      </c>
    </row>
    <row r="14" spans="1:38" x14ac:dyDescent="0.25">
      <c r="B14">
        <v>45262</v>
      </c>
      <c r="C14">
        <v>127</v>
      </c>
      <c r="D14">
        <v>45913</v>
      </c>
      <c r="E14">
        <v>69150</v>
      </c>
      <c r="F14">
        <v>86239</v>
      </c>
      <c r="H14">
        <v>81712</v>
      </c>
      <c r="J14">
        <f t="shared" si="0"/>
        <v>49338.2</v>
      </c>
      <c r="K14">
        <f t="shared" si="1"/>
        <v>1.6561609462850286</v>
      </c>
      <c r="L14">
        <f t="shared" si="2"/>
        <v>86239</v>
      </c>
      <c r="M14">
        <f t="shared" si="3"/>
        <v>127</v>
      </c>
      <c r="N14">
        <f t="shared" si="4"/>
        <v>49338.2</v>
      </c>
      <c r="O14">
        <f t="shared" si="5"/>
        <v>86112</v>
      </c>
      <c r="Q14">
        <v>12094</v>
      </c>
      <c r="R14">
        <v>-907</v>
      </c>
      <c r="T14">
        <v>-17647.600000000006</v>
      </c>
      <c r="U14">
        <v>-912.40000000000146</v>
      </c>
      <c r="W14">
        <v>17647.600000000002</v>
      </c>
      <c r="X14">
        <v>1556.8000000000002</v>
      </c>
      <c r="AB14">
        <v>49338.2</v>
      </c>
      <c r="AC14">
        <v>1.6561609462850286</v>
      </c>
      <c r="AK14">
        <v>49338.2</v>
      </c>
      <c r="AL14">
        <v>1.6561609462850286</v>
      </c>
    </row>
    <row r="15" spans="1:38" x14ac:dyDescent="0.25">
      <c r="B15">
        <v>86508</v>
      </c>
      <c r="C15">
        <v>13870</v>
      </c>
      <c r="D15">
        <v>66550</v>
      </c>
      <c r="E15">
        <v>90792</v>
      </c>
      <c r="F15">
        <v>89896</v>
      </c>
      <c r="H15">
        <v>91080</v>
      </c>
      <c r="J15">
        <f t="shared" si="0"/>
        <v>69523.199999999997</v>
      </c>
      <c r="K15">
        <f t="shared" si="1"/>
        <v>1.31006628003314</v>
      </c>
      <c r="L15">
        <f t="shared" si="2"/>
        <v>90792</v>
      </c>
      <c r="M15">
        <f t="shared" si="3"/>
        <v>13870</v>
      </c>
      <c r="N15">
        <f t="shared" si="4"/>
        <v>69523.199999999997</v>
      </c>
      <c r="O15">
        <f t="shared" si="5"/>
        <v>76922</v>
      </c>
      <c r="Q15">
        <v>8055</v>
      </c>
      <c r="R15">
        <v>0</v>
      </c>
      <c r="T15">
        <v>2709.5999999999913</v>
      </c>
      <c r="U15">
        <v>904.39999999999418</v>
      </c>
      <c r="W15">
        <v>8330</v>
      </c>
      <c r="X15">
        <v>3767.2</v>
      </c>
      <c r="AB15">
        <v>69523.199999999997</v>
      </c>
      <c r="AC15">
        <v>1.31006628003314</v>
      </c>
      <c r="AI15">
        <v>69523.199999999997</v>
      </c>
      <c r="AJ15">
        <v>1.31006628003314</v>
      </c>
    </row>
    <row r="16" spans="1:38" x14ac:dyDescent="0.25">
      <c r="B16">
        <v>50855</v>
      </c>
      <c r="C16">
        <v>31468</v>
      </c>
      <c r="D16">
        <v>10962</v>
      </c>
      <c r="E16">
        <v>16126</v>
      </c>
      <c r="F16">
        <v>53595</v>
      </c>
      <c r="H16">
        <v>68051</v>
      </c>
      <c r="J16">
        <f t="shared" si="0"/>
        <v>32601.200000000001</v>
      </c>
      <c r="K16">
        <f t="shared" si="1"/>
        <v>2.0873771517612849</v>
      </c>
      <c r="L16">
        <f t="shared" si="2"/>
        <v>53595</v>
      </c>
      <c r="M16">
        <f t="shared" si="3"/>
        <v>10962</v>
      </c>
      <c r="N16">
        <f t="shared" si="4"/>
        <v>32601.200000000001</v>
      </c>
      <c r="O16">
        <f t="shared" si="5"/>
        <v>42633</v>
      </c>
      <c r="Q16">
        <v>-2920</v>
      </c>
      <c r="R16">
        <v>222</v>
      </c>
      <c r="T16">
        <v>-4962.9999999999964</v>
      </c>
      <c r="U16">
        <v>-340.20000000000073</v>
      </c>
      <c r="W16">
        <v>21995.4</v>
      </c>
      <c r="X16">
        <v>3636.6000000000004</v>
      </c>
      <c r="AD16">
        <v>32601.200000000001</v>
      </c>
      <c r="AE16">
        <v>2.0873771517612849</v>
      </c>
      <c r="AK16">
        <v>32601.200000000001</v>
      </c>
      <c r="AL16">
        <v>2.0873771517612849</v>
      </c>
    </row>
    <row r="17" spans="2:38" x14ac:dyDescent="0.25">
      <c r="B17">
        <v>110449</v>
      </c>
      <c r="C17">
        <v>91284</v>
      </c>
      <c r="D17">
        <v>58099</v>
      </c>
      <c r="E17">
        <v>35048</v>
      </c>
      <c r="F17">
        <v>102735</v>
      </c>
      <c r="H17">
        <v>88353</v>
      </c>
      <c r="J17">
        <f t="shared" si="0"/>
        <v>79523</v>
      </c>
      <c r="K17">
        <f t="shared" si="1"/>
        <v>1.1110370584610743</v>
      </c>
      <c r="L17">
        <f t="shared" si="2"/>
        <v>110449</v>
      </c>
      <c r="M17">
        <f t="shared" si="3"/>
        <v>35048</v>
      </c>
      <c r="N17">
        <f t="shared" si="4"/>
        <v>79523</v>
      </c>
      <c r="O17">
        <f t="shared" si="5"/>
        <v>75401</v>
      </c>
      <c r="Q17">
        <v>531</v>
      </c>
      <c r="R17">
        <v>-6242</v>
      </c>
      <c r="T17">
        <v>9978.8000000000029</v>
      </c>
      <c r="U17">
        <v>3057.6000000000058</v>
      </c>
      <c r="W17">
        <v>17688.8</v>
      </c>
      <c r="X17">
        <v>3058.4</v>
      </c>
      <c r="AB17">
        <v>79523</v>
      </c>
      <c r="AC17">
        <v>1.1110370584610743</v>
      </c>
      <c r="AI17">
        <v>79523</v>
      </c>
      <c r="AJ17">
        <v>1.1110370584610743</v>
      </c>
    </row>
    <row r="18" spans="2:38" x14ac:dyDescent="0.25">
      <c r="B18">
        <v>45209</v>
      </c>
      <c r="C18">
        <v>85621</v>
      </c>
      <c r="D18">
        <v>11742</v>
      </c>
      <c r="E18">
        <v>63874</v>
      </c>
      <c r="F18">
        <v>98928</v>
      </c>
      <c r="H18">
        <v>108633</v>
      </c>
      <c r="J18">
        <f t="shared" si="0"/>
        <v>61074.8</v>
      </c>
      <c r="K18">
        <f t="shared" si="1"/>
        <v>1.7786877730258632</v>
      </c>
      <c r="L18">
        <f t="shared" si="2"/>
        <v>98928</v>
      </c>
      <c r="M18">
        <f t="shared" si="3"/>
        <v>11742</v>
      </c>
      <c r="N18">
        <f t="shared" si="4"/>
        <v>61074.8</v>
      </c>
      <c r="O18">
        <f t="shared" si="5"/>
        <v>87186</v>
      </c>
      <c r="Q18">
        <v>-4158</v>
      </c>
      <c r="R18">
        <v>-411</v>
      </c>
      <c r="T18">
        <v>583.40000000000146</v>
      </c>
      <c r="U18">
        <v>946.40000000000146</v>
      </c>
      <c r="W18">
        <v>16624.600000000002</v>
      </c>
      <c r="X18">
        <v>3336</v>
      </c>
      <c r="AF18">
        <v>61074.8</v>
      </c>
      <c r="AG18">
        <v>1.7786877730258632</v>
      </c>
      <c r="AK18">
        <v>61074.8</v>
      </c>
      <c r="AL18">
        <v>1.7786877730258632</v>
      </c>
    </row>
    <row r="19" spans="2:38" x14ac:dyDescent="0.25">
      <c r="B19">
        <v>35072</v>
      </c>
      <c r="C19">
        <v>24349</v>
      </c>
      <c r="D19">
        <v>31164</v>
      </c>
      <c r="E19">
        <v>34845</v>
      </c>
      <c r="F19">
        <v>13607</v>
      </c>
      <c r="H19">
        <v>51251</v>
      </c>
      <c r="J19">
        <f t="shared" si="0"/>
        <v>27807.4</v>
      </c>
      <c r="K19">
        <f t="shared" si="1"/>
        <v>1.8430705495659427</v>
      </c>
      <c r="L19">
        <f t="shared" si="2"/>
        <v>35072</v>
      </c>
      <c r="M19">
        <f t="shared" si="3"/>
        <v>13607</v>
      </c>
      <c r="N19">
        <f t="shared" si="4"/>
        <v>27807.4</v>
      </c>
      <c r="O19">
        <f t="shared" si="5"/>
        <v>21465</v>
      </c>
      <c r="Q19">
        <v>27143</v>
      </c>
      <c r="R19">
        <v>-247</v>
      </c>
      <c r="T19">
        <v>11473.000000000002</v>
      </c>
      <c r="U19">
        <v>2151.4000000000015</v>
      </c>
      <c r="W19">
        <v>11473</v>
      </c>
      <c r="X19">
        <v>3103</v>
      </c>
      <c r="Z19">
        <v>27807.4</v>
      </c>
      <c r="AA19">
        <v>1.8430705495659427</v>
      </c>
      <c r="AK19">
        <v>27807.4</v>
      </c>
      <c r="AL19">
        <v>1.8430705495659427</v>
      </c>
    </row>
    <row r="20" spans="2:38" x14ac:dyDescent="0.25">
      <c r="B20">
        <v>46018</v>
      </c>
      <c r="C20">
        <v>8430</v>
      </c>
      <c r="D20">
        <v>71328</v>
      </c>
      <c r="E20">
        <v>110545</v>
      </c>
      <c r="F20">
        <v>98808</v>
      </c>
      <c r="H20">
        <v>68709</v>
      </c>
      <c r="J20">
        <f t="shared" si="0"/>
        <v>67025.8</v>
      </c>
      <c r="K20">
        <f t="shared" si="1"/>
        <v>1.0251127177892692</v>
      </c>
      <c r="L20">
        <f t="shared" si="2"/>
        <v>110545</v>
      </c>
      <c r="M20">
        <f t="shared" si="3"/>
        <v>8430</v>
      </c>
      <c r="N20">
        <f t="shared" si="4"/>
        <v>67025.8</v>
      </c>
      <c r="O20">
        <f t="shared" si="5"/>
        <v>102115</v>
      </c>
      <c r="Q20">
        <v>-19113</v>
      </c>
      <c r="R20">
        <v>-8921</v>
      </c>
      <c r="T20">
        <v>21958.600000000006</v>
      </c>
      <c r="U20">
        <v>-684.39999999999418</v>
      </c>
      <c r="W20">
        <v>35806.6</v>
      </c>
      <c r="X20">
        <v>860</v>
      </c>
      <c r="AD20">
        <v>67025.8</v>
      </c>
      <c r="AE20">
        <v>1.0251127177892692</v>
      </c>
      <c r="AI20">
        <v>67025.8</v>
      </c>
      <c r="AJ20">
        <v>1.0251127177892692</v>
      </c>
    </row>
    <row r="21" spans="2:38" x14ac:dyDescent="0.25">
      <c r="B21">
        <v>101201</v>
      </c>
      <c r="C21">
        <v>10965</v>
      </c>
      <c r="D21">
        <v>32437</v>
      </c>
      <c r="E21">
        <v>34496</v>
      </c>
      <c r="F21">
        <v>27073</v>
      </c>
      <c r="H21">
        <v>44785</v>
      </c>
      <c r="J21">
        <f t="shared" si="0"/>
        <v>41234.400000000001</v>
      </c>
      <c r="K21">
        <f t="shared" si="1"/>
        <v>1.0861077158877053</v>
      </c>
      <c r="L21">
        <f t="shared" si="2"/>
        <v>101201</v>
      </c>
      <c r="M21">
        <f t="shared" si="3"/>
        <v>10965</v>
      </c>
      <c r="N21">
        <f t="shared" si="4"/>
        <v>41234.400000000001</v>
      </c>
      <c r="O21">
        <f t="shared" si="5"/>
        <v>90236</v>
      </c>
      <c r="Q21">
        <v>-21881</v>
      </c>
      <c r="R21">
        <v>4012</v>
      </c>
      <c r="T21">
        <v>-1520.4000000000015</v>
      </c>
      <c r="U21">
        <v>4360.8000000000029</v>
      </c>
      <c r="W21">
        <v>28380.799999999999</v>
      </c>
      <c r="X21">
        <v>4360.7999999999993</v>
      </c>
      <c r="AD21">
        <v>41234.400000000001</v>
      </c>
      <c r="AE21">
        <v>1.0861077158877053</v>
      </c>
      <c r="AI21">
        <v>41234.400000000001</v>
      </c>
      <c r="AJ21">
        <v>1.0861077158877053</v>
      </c>
    </row>
    <row r="22" spans="2:38" x14ac:dyDescent="0.25">
      <c r="B22">
        <v>100226</v>
      </c>
      <c r="C22">
        <v>77052</v>
      </c>
      <c r="D22">
        <v>57721</v>
      </c>
      <c r="E22">
        <v>91543</v>
      </c>
      <c r="F22">
        <v>110583</v>
      </c>
      <c r="H22">
        <v>107570</v>
      </c>
      <c r="J22">
        <f t="shared" si="0"/>
        <v>87425</v>
      </c>
      <c r="K22">
        <f t="shared" si="1"/>
        <v>1.2304260794967115</v>
      </c>
      <c r="L22">
        <f t="shared" si="2"/>
        <v>110583</v>
      </c>
      <c r="M22">
        <f t="shared" si="3"/>
        <v>57721</v>
      </c>
      <c r="N22">
        <f t="shared" si="4"/>
        <v>87425</v>
      </c>
      <c r="O22">
        <f t="shared" si="5"/>
        <v>52862</v>
      </c>
      <c r="Q22">
        <v>-13216</v>
      </c>
      <c r="R22">
        <v>-23</v>
      </c>
      <c r="T22">
        <v>9812</v>
      </c>
      <c r="U22">
        <v>716.39999999999418</v>
      </c>
      <c r="W22">
        <v>33689.200000000004</v>
      </c>
      <c r="X22">
        <v>2101.2000000000003</v>
      </c>
      <c r="AF22">
        <v>87425</v>
      </c>
      <c r="AG22">
        <v>1.2304260794967115</v>
      </c>
      <c r="AI22">
        <v>87425</v>
      </c>
      <c r="AJ22">
        <v>1.2304260794967115</v>
      </c>
    </row>
    <row r="23" spans="2:38" x14ac:dyDescent="0.25">
      <c r="B23">
        <v>38062</v>
      </c>
      <c r="C23">
        <v>91708</v>
      </c>
      <c r="D23">
        <v>56074</v>
      </c>
      <c r="E23">
        <v>26801</v>
      </c>
      <c r="F23">
        <v>21737</v>
      </c>
      <c r="H23">
        <v>88230</v>
      </c>
      <c r="J23">
        <f t="shared" si="0"/>
        <v>46876.4</v>
      </c>
      <c r="K23">
        <f t="shared" si="1"/>
        <v>1.8821837854442747</v>
      </c>
      <c r="L23">
        <f t="shared" si="2"/>
        <v>91708</v>
      </c>
      <c r="M23">
        <f t="shared" si="3"/>
        <v>21737</v>
      </c>
      <c r="N23">
        <f t="shared" si="4"/>
        <v>46876.4</v>
      </c>
      <c r="O23">
        <f t="shared" si="5"/>
        <v>69971</v>
      </c>
      <c r="Q23">
        <v>12954</v>
      </c>
      <c r="R23">
        <v>-8371</v>
      </c>
      <c r="T23">
        <v>8180.5999999999985</v>
      </c>
      <c r="U23">
        <v>1930.2000000000044</v>
      </c>
      <c r="W23">
        <v>18532.599999999999</v>
      </c>
      <c r="X23">
        <v>1953</v>
      </c>
      <c r="AD23">
        <v>46876.4</v>
      </c>
      <c r="AE23">
        <v>1.8821837854442747</v>
      </c>
      <c r="AK23">
        <v>46876.4</v>
      </c>
      <c r="AL23">
        <v>1.8821837854442747</v>
      </c>
    </row>
    <row r="24" spans="2:38" x14ac:dyDescent="0.25">
      <c r="B24">
        <v>36922</v>
      </c>
      <c r="C24">
        <v>110809</v>
      </c>
      <c r="D24">
        <v>109817</v>
      </c>
      <c r="E24">
        <v>35298</v>
      </c>
      <c r="F24">
        <v>106207</v>
      </c>
      <c r="H24">
        <v>98482</v>
      </c>
      <c r="J24">
        <f t="shared" si="0"/>
        <v>79810.600000000006</v>
      </c>
      <c r="K24">
        <f t="shared" si="1"/>
        <v>1.2339463680263021</v>
      </c>
      <c r="L24">
        <f t="shared" si="2"/>
        <v>110809</v>
      </c>
      <c r="M24">
        <f t="shared" si="3"/>
        <v>35298</v>
      </c>
      <c r="N24">
        <f t="shared" si="4"/>
        <v>79810.600000000006</v>
      </c>
      <c r="O24">
        <f t="shared" si="5"/>
        <v>75511</v>
      </c>
      <c r="Q24">
        <v>-8774</v>
      </c>
      <c r="R24">
        <v>760</v>
      </c>
      <c r="T24">
        <v>3058.6000000000058</v>
      </c>
      <c r="U24">
        <v>-178.79999999998836</v>
      </c>
      <c r="W24">
        <v>18968.599999999999</v>
      </c>
      <c r="X24">
        <v>1608.4</v>
      </c>
      <c r="AB24">
        <v>79810.600000000006</v>
      </c>
      <c r="AC24">
        <v>1.2339463680263021</v>
      </c>
      <c r="AI24">
        <v>79810.600000000006</v>
      </c>
      <c r="AJ24">
        <v>1.2339463680263021</v>
      </c>
    </row>
    <row r="25" spans="2:38" x14ac:dyDescent="0.25">
      <c r="B25">
        <v>97970</v>
      </c>
      <c r="C25">
        <v>97408</v>
      </c>
      <c r="D25">
        <v>21781</v>
      </c>
      <c r="E25">
        <v>21567</v>
      </c>
      <c r="F25">
        <v>88791</v>
      </c>
      <c r="H25">
        <v>100015</v>
      </c>
      <c r="J25">
        <f t="shared" si="0"/>
        <v>65503.4</v>
      </c>
      <c r="K25">
        <f t="shared" si="1"/>
        <v>1.5268673076512058</v>
      </c>
      <c r="L25">
        <f t="shared" si="2"/>
        <v>97970</v>
      </c>
      <c r="M25">
        <f t="shared" si="3"/>
        <v>21567</v>
      </c>
      <c r="N25">
        <f t="shared" si="4"/>
        <v>65503.4</v>
      </c>
      <c r="O25">
        <f t="shared" si="5"/>
        <v>76403</v>
      </c>
      <c r="Q25">
        <v>-23969</v>
      </c>
      <c r="R25">
        <v>1336</v>
      </c>
      <c r="T25">
        <v>-1088.7999999999956</v>
      </c>
      <c r="U25">
        <v>850.40000000000146</v>
      </c>
      <c r="W25">
        <v>13853.2</v>
      </c>
      <c r="X25">
        <v>1988.4</v>
      </c>
      <c r="AF25">
        <v>65503.4</v>
      </c>
      <c r="AG25">
        <v>1.5268673076512058</v>
      </c>
      <c r="AK25">
        <v>65503.4</v>
      </c>
      <c r="AL25">
        <v>1.5268673076512058</v>
      </c>
    </row>
    <row r="26" spans="2:38" x14ac:dyDescent="0.25">
      <c r="B26">
        <v>64230</v>
      </c>
      <c r="C26">
        <v>101428</v>
      </c>
      <c r="D26">
        <v>51808</v>
      </c>
      <c r="E26">
        <v>62443</v>
      </c>
      <c r="F26">
        <v>42419</v>
      </c>
      <c r="H26">
        <v>125240</v>
      </c>
      <c r="J26">
        <f t="shared" si="0"/>
        <v>64465.599999999999</v>
      </c>
      <c r="K26">
        <f t="shared" si="1"/>
        <v>1.9427415551860217</v>
      </c>
      <c r="L26">
        <f t="shared" si="2"/>
        <v>101428</v>
      </c>
      <c r="M26">
        <f t="shared" si="3"/>
        <v>42419</v>
      </c>
      <c r="N26">
        <f t="shared" si="4"/>
        <v>64465.599999999999</v>
      </c>
      <c r="O26">
        <f t="shared" si="5"/>
        <v>59009</v>
      </c>
      <c r="Q26">
        <v>-7969</v>
      </c>
      <c r="R26">
        <v>34</v>
      </c>
      <c r="T26">
        <v>-15902.599999999999</v>
      </c>
      <c r="U26">
        <v>-1880.5999999999985</v>
      </c>
      <c r="W26">
        <v>20734.2</v>
      </c>
      <c r="X26">
        <v>2596.6000000000004</v>
      </c>
      <c r="AF26">
        <v>64465.599999999999</v>
      </c>
      <c r="AG26">
        <v>1.9427415551860217</v>
      </c>
      <c r="AK26">
        <v>64465.599999999999</v>
      </c>
      <c r="AL26">
        <v>1.9427415551860217</v>
      </c>
    </row>
    <row r="27" spans="2:38" x14ac:dyDescent="0.25">
      <c r="B27">
        <v>47241</v>
      </c>
      <c r="C27">
        <v>38429</v>
      </c>
      <c r="D27">
        <v>20863</v>
      </c>
      <c r="E27">
        <v>47687</v>
      </c>
      <c r="F27">
        <v>87573</v>
      </c>
      <c r="H27">
        <v>104392</v>
      </c>
      <c r="J27">
        <f t="shared" si="0"/>
        <v>48358.6</v>
      </c>
      <c r="K27">
        <f t="shared" si="1"/>
        <v>2.1587060005872791</v>
      </c>
      <c r="L27">
        <f t="shared" si="2"/>
        <v>87573</v>
      </c>
      <c r="M27">
        <f t="shared" si="3"/>
        <v>20863</v>
      </c>
      <c r="N27">
        <f t="shared" si="4"/>
        <v>48358.6</v>
      </c>
      <c r="O27">
        <f t="shared" si="5"/>
        <v>66710</v>
      </c>
      <c r="Q27">
        <v>20629</v>
      </c>
      <c r="R27">
        <v>-1</v>
      </c>
      <c r="T27">
        <v>-5441.5999999999985</v>
      </c>
      <c r="U27">
        <v>749.19999999999709</v>
      </c>
      <c r="W27">
        <v>17435.199999999997</v>
      </c>
      <c r="X27">
        <v>763.2</v>
      </c>
      <c r="AD27">
        <v>48358.6</v>
      </c>
      <c r="AE27">
        <v>2.1587060005872791</v>
      </c>
      <c r="AK27">
        <v>48358.6</v>
      </c>
      <c r="AL27">
        <v>2.1587060005872791</v>
      </c>
    </row>
    <row r="28" spans="2:38" x14ac:dyDescent="0.25">
      <c r="B28">
        <v>73781</v>
      </c>
      <c r="C28">
        <v>40154</v>
      </c>
      <c r="D28">
        <v>48783</v>
      </c>
      <c r="E28">
        <v>63226</v>
      </c>
      <c r="F28">
        <v>108020</v>
      </c>
      <c r="H28">
        <v>94843</v>
      </c>
      <c r="J28">
        <f t="shared" si="0"/>
        <v>66792.800000000003</v>
      </c>
      <c r="K28">
        <f t="shared" si="1"/>
        <v>1.4199584386341042</v>
      </c>
      <c r="L28">
        <f t="shared" si="2"/>
        <v>108020</v>
      </c>
      <c r="M28">
        <f t="shared" si="3"/>
        <v>40154</v>
      </c>
      <c r="N28">
        <f t="shared" si="4"/>
        <v>66792.800000000003</v>
      </c>
      <c r="O28">
        <f t="shared" si="5"/>
        <v>67866</v>
      </c>
      <c r="Q28">
        <v>16369</v>
      </c>
      <c r="R28">
        <v>8</v>
      </c>
      <c r="T28">
        <v>-10918.599999999991</v>
      </c>
      <c r="U28">
        <v>-552.59999999999127</v>
      </c>
      <c r="W28">
        <v>19786.599999999999</v>
      </c>
      <c r="X28">
        <v>715.4</v>
      </c>
      <c r="AB28">
        <v>66792.800000000003</v>
      </c>
      <c r="AC28">
        <v>1.4199584386341042</v>
      </c>
      <c r="AI28">
        <v>66792.800000000003</v>
      </c>
      <c r="AJ28">
        <v>1.4199584386341042</v>
      </c>
    </row>
    <row r="29" spans="2:38" x14ac:dyDescent="0.25">
      <c r="B29">
        <v>21072</v>
      </c>
      <c r="C29">
        <v>24843</v>
      </c>
      <c r="D29">
        <v>102831</v>
      </c>
      <c r="E29">
        <v>105134</v>
      </c>
      <c r="F29">
        <v>106016</v>
      </c>
      <c r="H29">
        <v>88871</v>
      </c>
      <c r="J29">
        <f t="shared" si="0"/>
        <v>71979.199999999997</v>
      </c>
      <c r="K29">
        <f t="shared" si="1"/>
        <v>1.2346761286593906</v>
      </c>
      <c r="L29">
        <f t="shared" si="2"/>
        <v>106016</v>
      </c>
      <c r="M29">
        <f t="shared" si="3"/>
        <v>21072</v>
      </c>
      <c r="N29">
        <f t="shared" si="4"/>
        <v>71979.199999999997</v>
      </c>
      <c r="O29">
        <f t="shared" si="5"/>
        <v>84944</v>
      </c>
      <c r="Q29">
        <v>-40402</v>
      </c>
      <c r="R29">
        <v>-2428</v>
      </c>
      <c r="T29">
        <v>3345.1999999999971</v>
      </c>
      <c r="U29">
        <v>706</v>
      </c>
      <c r="W29">
        <v>12153.2</v>
      </c>
      <c r="X29">
        <v>3726</v>
      </c>
      <c r="AF29">
        <v>71979.199999999997</v>
      </c>
      <c r="AG29">
        <v>1.2346761286593906</v>
      </c>
      <c r="AI29">
        <v>71979.199999999997</v>
      </c>
      <c r="AJ29">
        <v>1.2346761286593906</v>
      </c>
    </row>
    <row r="30" spans="2:38" x14ac:dyDescent="0.25">
      <c r="B30">
        <v>70934</v>
      </c>
      <c r="C30">
        <v>21270</v>
      </c>
      <c r="D30">
        <v>97454</v>
      </c>
      <c r="E30">
        <v>66005</v>
      </c>
      <c r="F30">
        <v>25259</v>
      </c>
      <c r="H30">
        <v>103465</v>
      </c>
      <c r="J30">
        <f t="shared" si="0"/>
        <v>56184.4</v>
      </c>
      <c r="K30">
        <f t="shared" si="1"/>
        <v>1.8415254056286086</v>
      </c>
      <c r="L30">
        <f t="shared" si="2"/>
        <v>97454</v>
      </c>
      <c r="M30">
        <f t="shared" si="3"/>
        <v>21270</v>
      </c>
      <c r="N30">
        <f t="shared" si="4"/>
        <v>56184.4</v>
      </c>
      <c r="O30">
        <f t="shared" si="5"/>
        <v>76184</v>
      </c>
      <c r="Q30">
        <v>24007</v>
      </c>
      <c r="R30">
        <v>-149</v>
      </c>
      <c r="T30">
        <v>10453</v>
      </c>
      <c r="U30">
        <v>581.80000000000291</v>
      </c>
      <c r="W30">
        <v>19225.400000000001</v>
      </c>
      <c r="X30">
        <v>3010.2000000000003</v>
      </c>
      <c r="AD30">
        <v>56184.4</v>
      </c>
      <c r="AE30">
        <v>1.8415254056286086</v>
      </c>
      <c r="AK30">
        <v>56184.4</v>
      </c>
      <c r="AL30">
        <v>1.8415254056286086</v>
      </c>
    </row>
    <row r="31" spans="2:38" x14ac:dyDescent="0.25">
      <c r="B31">
        <v>25967</v>
      </c>
      <c r="C31">
        <v>48233</v>
      </c>
      <c r="D31">
        <v>10077</v>
      </c>
      <c r="E31">
        <v>68641</v>
      </c>
      <c r="F31">
        <v>119072</v>
      </c>
      <c r="H31">
        <v>124039</v>
      </c>
      <c r="J31">
        <f t="shared" si="0"/>
        <v>54398</v>
      </c>
      <c r="K31">
        <f t="shared" si="1"/>
        <v>2.2802125078127871</v>
      </c>
      <c r="L31">
        <f t="shared" si="2"/>
        <v>119072</v>
      </c>
      <c r="M31">
        <f t="shared" si="3"/>
        <v>10077</v>
      </c>
      <c r="N31">
        <f t="shared" si="4"/>
        <v>54398</v>
      </c>
      <c r="O31">
        <f t="shared" si="5"/>
        <v>108995</v>
      </c>
      <c r="Q31">
        <v>26746</v>
      </c>
      <c r="R31">
        <v>-642</v>
      </c>
      <c r="T31">
        <v>10560.800000000003</v>
      </c>
      <c r="U31">
        <v>673.19999999999709</v>
      </c>
      <c r="W31">
        <v>23944</v>
      </c>
      <c r="X31">
        <v>3415.6000000000004</v>
      </c>
      <c r="AD31">
        <v>54398</v>
      </c>
      <c r="AE31">
        <v>2.2802125078127871</v>
      </c>
      <c r="AK31">
        <v>54398</v>
      </c>
      <c r="AL31">
        <v>2.2802125078127871</v>
      </c>
    </row>
    <row r="32" spans="2:38" x14ac:dyDescent="0.25">
      <c r="B32">
        <v>41742</v>
      </c>
      <c r="C32">
        <v>16907</v>
      </c>
      <c r="D32">
        <v>96863</v>
      </c>
      <c r="E32">
        <v>45120</v>
      </c>
      <c r="F32">
        <v>49055</v>
      </c>
      <c r="H32">
        <v>125074</v>
      </c>
      <c r="J32">
        <f t="shared" si="0"/>
        <v>49937.4</v>
      </c>
      <c r="K32">
        <f t="shared" si="1"/>
        <v>2.5046157789552521</v>
      </c>
      <c r="L32">
        <f t="shared" si="2"/>
        <v>96863</v>
      </c>
      <c r="M32">
        <f t="shared" si="3"/>
        <v>16907</v>
      </c>
      <c r="N32">
        <f t="shared" si="4"/>
        <v>49937.4</v>
      </c>
      <c r="O32">
        <f t="shared" si="5"/>
        <v>79956</v>
      </c>
      <c r="Q32">
        <v>51397</v>
      </c>
      <c r="R32">
        <v>9109</v>
      </c>
      <c r="T32">
        <v>-8930.4000000000015</v>
      </c>
      <c r="U32">
        <v>-4083</v>
      </c>
      <c r="W32">
        <v>25815.599999999999</v>
      </c>
      <c r="X32">
        <v>5333.8</v>
      </c>
      <c r="AB32">
        <v>49937.4</v>
      </c>
      <c r="AC32">
        <v>2.5046157789552521</v>
      </c>
      <c r="AK32">
        <v>49937.4</v>
      </c>
      <c r="AL32">
        <v>2.5046157789552521</v>
      </c>
    </row>
    <row r="33" spans="2:38" x14ac:dyDescent="0.25">
      <c r="B33">
        <v>50842</v>
      </c>
      <c r="C33">
        <v>61482</v>
      </c>
      <c r="D33">
        <v>108320</v>
      </c>
      <c r="E33">
        <v>94844</v>
      </c>
      <c r="F33">
        <v>83165</v>
      </c>
      <c r="H33">
        <v>127801</v>
      </c>
      <c r="J33">
        <f t="shared" si="0"/>
        <v>79730.600000000006</v>
      </c>
      <c r="K33">
        <f t="shared" si="1"/>
        <v>1.6029103004367204</v>
      </c>
      <c r="L33">
        <f t="shared" si="2"/>
        <v>108320</v>
      </c>
      <c r="M33">
        <f t="shared" si="3"/>
        <v>50842</v>
      </c>
      <c r="N33">
        <f t="shared" si="4"/>
        <v>79730.600000000006</v>
      </c>
      <c r="O33">
        <f t="shared" si="5"/>
        <v>57478</v>
      </c>
      <c r="Q33">
        <v>13534</v>
      </c>
      <c r="R33">
        <v>-2711</v>
      </c>
      <c r="T33">
        <v>-12421</v>
      </c>
      <c r="U33">
        <v>2899.2000000000116</v>
      </c>
      <c r="W33">
        <v>18676.2</v>
      </c>
      <c r="X33">
        <v>3477.2</v>
      </c>
      <c r="AB33">
        <v>79730.600000000006</v>
      </c>
      <c r="AC33">
        <v>1.6029103004367204</v>
      </c>
      <c r="AK33">
        <v>79730.600000000006</v>
      </c>
      <c r="AL33">
        <v>1.6029103004367204</v>
      </c>
    </row>
    <row r="34" spans="2:38" x14ac:dyDescent="0.25">
      <c r="B34">
        <v>65650</v>
      </c>
      <c r="C34">
        <v>77285</v>
      </c>
      <c r="D34">
        <v>80505</v>
      </c>
      <c r="E34">
        <v>78010</v>
      </c>
      <c r="F34">
        <v>12523</v>
      </c>
      <c r="H34">
        <v>76817</v>
      </c>
      <c r="J34">
        <f t="shared" ref="J34:J65" si="6">AVERAGE(B34:F34)</f>
        <v>62794.6</v>
      </c>
      <c r="K34">
        <f t="shared" ref="K34:K65" si="7">H34/J34</f>
        <v>1.2233058256601683</v>
      </c>
      <c r="L34">
        <f t="shared" ref="L34:L65" si="8">MAX(B34:F34)</f>
        <v>80505</v>
      </c>
      <c r="M34">
        <f t="shared" ref="M34:M65" si="9">MIN(B34:F34)</f>
        <v>12523</v>
      </c>
      <c r="N34">
        <f t="shared" ref="N34:N65" si="10">AVERAGE(B34:F34)</f>
        <v>62794.6</v>
      </c>
      <c r="O34">
        <f t="shared" ref="O34:O65" si="11">L34-M34</f>
        <v>67982</v>
      </c>
      <c r="Q34">
        <v>-22321</v>
      </c>
      <c r="R34">
        <v>7637</v>
      </c>
      <c r="T34">
        <v>-14055.799999999996</v>
      </c>
      <c r="U34">
        <v>-587.80000000000291</v>
      </c>
      <c r="W34">
        <v>23509.399999999998</v>
      </c>
      <c r="X34">
        <v>593</v>
      </c>
      <c r="AB34">
        <v>62794.6</v>
      </c>
      <c r="AC34">
        <v>1.2233058256601683</v>
      </c>
      <c r="AI34">
        <v>62794.6</v>
      </c>
      <c r="AJ34">
        <v>1.2233058256601683</v>
      </c>
    </row>
    <row r="35" spans="2:38" x14ac:dyDescent="0.25">
      <c r="B35">
        <v>27621</v>
      </c>
      <c r="C35">
        <v>30785</v>
      </c>
      <c r="D35">
        <v>61596</v>
      </c>
      <c r="E35">
        <v>108957</v>
      </c>
      <c r="F35">
        <v>26851</v>
      </c>
      <c r="H35">
        <v>87314</v>
      </c>
      <c r="J35">
        <f t="shared" si="6"/>
        <v>51162</v>
      </c>
      <c r="K35">
        <f t="shared" si="7"/>
        <v>1.7066181931902584</v>
      </c>
      <c r="L35">
        <f t="shared" si="8"/>
        <v>108957</v>
      </c>
      <c r="M35">
        <f t="shared" si="9"/>
        <v>26851</v>
      </c>
      <c r="N35">
        <f t="shared" si="10"/>
        <v>51162</v>
      </c>
      <c r="O35">
        <f t="shared" si="11"/>
        <v>82106</v>
      </c>
      <c r="Q35">
        <v>-24124</v>
      </c>
      <c r="R35">
        <v>16</v>
      </c>
      <c r="T35">
        <v>-8074.8000000000029</v>
      </c>
      <c r="U35">
        <v>-1990.4000000000015</v>
      </c>
      <c r="W35">
        <v>8074.8</v>
      </c>
      <c r="X35">
        <v>2183.1999999999998</v>
      </c>
      <c r="AF35">
        <v>51162</v>
      </c>
      <c r="AG35">
        <v>1.7066181931902584</v>
      </c>
      <c r="AK35">
        <v>51162</v>
      </c>
      <c r="AL35">
        <v>1.7066181931902584</v>
      </c>
    </row>
    <row r="36" spans="2:38" x14ac:dyDescent="0.25">
      <c r="B36">
        <v>76151</v>
      </c>
      <c r="C36">
        <v>95054</v>
      </c>
      <c r="D36">
        <v>102291</v>
      </c>
      <c r="E36">
        <v>28371</v>
      </c>
      <c r="F36">
        <v>43028</v>
      </c>
      <c r="H36">
        <v>116446</v>
      </c>
      <c r="J36">
        <f t="shared" si="6"/>
        <v>68979</v>
      </c>
      <c r="K36">
        <f t="shared" si="7"/>
        <v>1.688136969222517</v>
      </c>
      <c r="L36">
        <f t="shared" si="8"/>
        <v>102291</v>
      </c>
      <c r="M36">
        <f t="shared" si="9"/>
        <v>28371</v>
      </c>
      <c r="N36">
        <f t="shared" si="10"/>
        <v>68979</v>
      </c>
      <c r="O36">
        <f t="shared" si="11"/>
        <v>73920</v>
      </c>
      <c r="Q36">
        <v>51256</v>
      </c>
      <c r="R36">
        <v>391</v>
      </c>
      <c r="T36">
        <v>18106.199999999997</v>
      </c>
      <c r="U36">
        <v>1938.1999999999971</v>
      </c>
      <c r="W36">
        <v>18361</v>
      </c>
      <c r="X36">
        <v>3062.6000000000004</v>
      </c>
      <c r="Z36">
        <v>68979</v>
      </c>
      <c r="AA36">
        <v>1.688136969222517</v>
      </c>
      <c r="AK36">
        <v>68979</v>
      </c>
      <c r="AL36">
        <v>1.688136969222517</v>
      </c>
    </row>
    <row r="37" spans="2:38" x14ac:dyDescent="0.25">
      <c r="B37">
        <v>6834</v>
      </c>
      <c r="C37">
        <v>69176</v>
      </c>
      <c r="D37">
        <v>18610</v>
      </c>
      <c r="E37">
        <v>65162</v>
      </c>
      <c r="F37">
        <v>79777</v>
      </c>
      <c r="H37">
        <v>112562</v>
      </c>
      <c r="J37">
        <f t="shared" si="6"/>
        <v>47911.8</v>
      </c>
      <c r="K37">
        <f t="shared" si="7"/>
        <v>2.3493586131182713</v>
      </c>
      <c r="L37">
        <f t="shared" si="8"/>
        <v>79777</v>
      </c>
      <c r="M37">
        <f t="shared" si="9"/>
        <v>6834</v>
      </c>
      <c r="N37">
        <f t="shared" si="10"/>
        <v>47911.8</v>
      </c>
      <c r="O37">
        <f t="shared" si="11"/>
        <v>72943</v>
      </c>
      <c r="Q37">
        <v>18221</v>
      </c>
      <c r="R37">
        <v>8520</v>
      </c>
      <c r="T37">
        <v>-1804.7999999999956</v>
      </c>
      <c r="U37">
        <v>614</v>
      </c>
      <c r="W37">
        <v>18139.199999999997</v>
      </c>
      <c r="X37">
        <v>3498</v>
      </c>
      <c r="AD37">
        <v>47911.8</v>
      </c>
      <c r="AE37">
        <v>2.3493586131182713</v>
      </c>
      <c r="AK37">
        <v>47911.8</v>
      </c>
      <c r="AL37">
        <v>2.3493586131182713</v>
      </c>
    </row>
    <row r="38" spans="2:38" x14ac:dyDescent="0.25">
      <c r="B38">
        <v>63240</v>
      </c>
      <c r="C38">
        <v>107683</v>
      </c>
      <c r="D38">
        <v>13247</v>
      </c>
      <c r="E38">
        <v>76585</v>
      </c>
      <c r="F38">
        <v>66234</v>
      </c>
      <c r="H38">
        <v>98686</v>
      </c>
      <c r="J38">
        <f t="shared" si="6"/>
        <v>65397.8</v>
      </c>
      <c r="K38">
        <f t="shared" si="7"/>
        <v>1.5090110064864566</v>
      </c>
      <c r="L38">
        <f t="shared" si="8"/>
        <v>107683</v>
      </c>
      <c r="M38">
        <f t="shared" si="9"/>
        <v>13247</v>
      </c>
      <c r="N38">
        <f t="shared" si="10"/>
        <v>65397.8</v>
      </c>
      <c r="O38">
        <f t="shared" si="11"/>
        <v>94436</v>
      </c>
      <c r="Q38">
        <v>28822</v>
      </c>
      <c r="R38">
        <v>819</v>
      </c>
      <c r="T38">
        <v>2938.4000000000015</v>
      </c>
      <c r="U38">
        <v>746.20000000000437</v>
      </c>
      <c r="W38">
        <v>18650</v>
      </c>
      <c r="X38">
        <v>2649</v>
      </c>
      <c r="AB38">
        <v>65397.8</v>
      </c>
      <c r="AC38">
        <v>1.5090110064864566</v>
      </c>
      <c r="AI38">
        <v>65397.8</v>
      </c>
      <c r="AJ38">
        <v>1.5090110064864566</v>
      </c>
    </row>
    <row r="39" spans="2:38" x14ac:dyDescent="0.25">
      <c r="B39">
        <v>100301</v>
      </c>
      <c r="C39">
        <v>98798</v>
      </c>
      <c r="D39">
        <v>66222</v>
      </c>
      <c r="E39">
        <v>12454</v>
      </c>
      <c r="F39">
        <v>77820</v>
      </c>
      <c r="H39">
        <v>114112</v>
      </c>
      <c r="J39">
        <f t="shared" si="6"/>
        <v>71119</v>
      </c>
      <c r="K39">
        <f t="shared" si="7"/>
        <v>1.604521998340809</v>
      </c>
      <c r="L39">
        <f t="shared" si="8"/>
        <v>100301</v>
      </c>
      <c r="M39">
        <f t="shared" si="9"/>
        <v>12454</v>
      </c>
      <c r="N39">
        <f t="shared" si="10"/>
        <v>71119</v>
      </c>
      <c r="O39">
        <f t="shared" si="11"/>
        <v>87847</v>
      </c>
      <c r="Q39">
        <v>32932</v>
      </c>
      <c r="R39">
        <v>-2532</v>
      </c>
      <c r="T39">
        <v>9520.5999999999985</v>
      </c>
      <c r="U39">
        <v>899.19999999999709</v>
      </c>
      <c r="W39">
        <v>23262.6</v>
      </c>
      <c r="X39">
        <v>1420.3999999999999</v>
      </c>
      <c r="AB39">
        <v>71119</v>
      </c>
      <c r="AC39">
        <v>1.604521998340809</v>
      </c>
      <c r="AK39">
        <v>71119</v>
      </c>
      <c r="AL39">
        <v>1.604521998340809</v>
      </c>
    </row>
    <row r="40" spans="2:38" x14ac:dyDescent="0.25">
      <c r="B40">
        <v>27143</v>
      </c>
      <c r="C40">
        <v>60993</v>
      </c>
      <c r="D40">
        <v>43584</v>
      </c>
      <c r="E40">
        <v>28340</v>
      </c>
      <c r="F40">
        <v>46887</v>
      </c>
      <c r="H40">
        <v>49036</v>
      </c>
      <c r="J40">
        <f t="shared" si="6"/>
        <v>41389.4</v>
      </c>
      <c r="K40">
        <f t="shared" si="7"/>
        <v>1.1847477856649287</v>
      </c>
      <c r="L40">
        <f t="shared" si="8"/>
        <v>60993</v>
      </c>
      <c r="M40">
        <f t="shared" si="9"/>
        <v>27143</v>
      </c>
      <c r="N40">
        <f t="shared" si="10"/>
        <v>41389.4</v>
      </c>
      <c r="O40">
        <f t="shared" si="11"/>
        <v>33850</v>
      </c>
      <c r="Q40">
        <v>-15908</v>
      </c>
      <c r="R40">
        <v>3651</v>
      </c>
      <c r="T40">
        <v>8130.2000000000044</v>
      </c>
      <c r="U40">
        <v>-3466.1999999999971</v>
      </c>
      <c r="W40">
        <v>18031.8</v>
      </c>
      <c r="X40">
        <v>4063.4</v>
      </c>
      <c r="AD40">
        <v>41389.4</v>
      </c>
      <c r="AE40">
        <v>1.1847477856649287</v>
      </c>
      <c r="AK40">
        <v>41389.4</v>
      </c>
      <c r="AL40">
        <v>1.1847477856649287</v>
      </c>
    </row>
    <row r="41" spans="2:38" x14ac:dyDescent="0.25">
      <c r="B41">
        <v>109078</v>
      </c>
      <c r="C41">
        <v>58808</v>
      </c>
      <c r="D41">
        <v>27899</v>
      </c>
      <c r="E41">
        <v>78303</v>
      </c>
      <c r="F41">
        <v>26987</v>
      </c>
      <c r="H41">
        <v>109242</v>
      </c>
      <c r="J41">
        <f t="shared" si="6"/>
        <v>60215</v>
      </c>
      <c r="K41">
        <f t="shared" si="7"/>
        <v>1.8141991198206426</v>
      </c>
      <c r="L41">
        <f t="shared" si="8"/>
        <v>109078</v>
      </c>
      <c r="M41">
        <f t="shared" si="9"/>
        <v>26987</v>
      </c>
      <c r="N41">
        <f t="shared" si="10"/>
        <v>60215</v>
      </c>
      <c r="O41">
        <f t="shared" si="11"/>
        <v>82091</v>
      </c>
      <c r="Q41">
        <v>18468</v>
      </c>
      <c r="R41">
        <v>1202</v>
      </c>
      <c r="T41">
        <v>-374.80000000000291</v>
      </c>
      <c r="U41">
        <v>-2883.8000000000029</v>
      </c>
      <c r="W41">
        <v>15589.599999999999</v>
      </c>
      <c r="X41">
        <v>3457.3999999999996</v>
      </c>
      <c r="AB41">
        <v>60215</v>
      </c>
      <c r="AC41">
        <v>1.8141991198206426</v>
      </c>
      <c r="AK41">
        <v>60215</v>
      </c>
      <c r="AL41">
        <v>1.8141991198206426</v>
      </c>
    </row>
    <row r="42" spans="2:38" x14ac:dyDescent="0.25">
      <c r="B42">
        <v>100724</v>
      </c>
      <c r="C42">
        <v>25806</v>
      </c>
      <c r="D42">
        <v>12267</v>
      </c>
      <c r="E42">
        <v>35390</v>
      </c>
      <c r="F42">
        <v>108298</v>
      </c>
      <c r="H42">
        <v>127880</v>
      </c>
      <c r="J42">
        <f t="shared" si="6"/>
        <v>56497</v>
      </c>
      <c r="K42">
        <f t="shared" si="7"/>
        <v>2.2634830167973519</v>
      </c>
      <c r="L42">
        <f t="shared" si="8"/>
        <v>108298</v>
      </c>
      <c r="M42">
        <f t="shared" si="9"/>
        <v>12267</v>
      </c>
      <c r="N42">
        <f t="shared" si="10"/>
        <v>56497</v>
      </c>
      <c r="O42">
        <f t="shared" si="11"/>
        <v>96031</v>
      </c>
      <c r="Q42">
        <v>25790</v>
      </c>
      <c r="R42">
        <v>-5436</v>
      </c>
      <c r="T42">
        <v>-894.80000000000291</v>
      </c>
      <c r="U42">
        <v>1618.1999999999971</v>
      </c>
      <c r="W42">
        <v>12236.8</v>
      </c>
      <c r="X42">
        <v>1937</v>
      </c>
      <c r="AF42">
        <v>56497</v>
      </c>
      <c r="AG42">
        <v>2.2634830167973519</v>
      </c>
      <c r="AK42">
        <v>56497</v>
      </c>
      <c r="AL42">
        <v>2.2634830167973519</v>
      </c>
    </row>
    <row r="43" spans="2:38" x14ac:dyDescent="0.25">
      <c r="B43">
        <v>40847</v>
      </c>
      <c r="C43">
        <v>36773</v>
      </c>
      <c r="D43">
        <v>110672</v>
      </c>
      <c r="E43">
        <v>112895</v>
      </c>
      <c r="F43">
        <v>72877</v>
      </c>
      <c r="H43">
        <v>123480</v>
      </c>
      <c r="J43">
        <f t="shared" si="6"/>
        <v>74812.800000000003</v>
      </c>
      <c r="K43">
        <f t="shared" si="7"/>
        <v>1.6505196971641216</v>
      </c>
      <c r="L43">
        <f t="shared" si="8"/>
        <v>112895</v>
      </c>
      <c r="M43">
        <f t="shared" si="9"/>
        <v>36773</v>
      </c>
      <c r="N43">
        <f t="shared" si="10"/>
        <v>74812.800000000003</v>
      </c>
      <c r="O43">
        <f t="shared" si="11"/>
        <v>76122</v>
      </c>
      <c r="Q43">
        <v>-15141</v>
      </c>
      <c r="R43">
        <v>0</v>
      </c>
      <c r="T43">
        <v>-5383.1999999999971</v>
      </c>
      <c r="U43">
        <v>3344</v>
      </c>
      <c r="W43">
        <v>19123.199999999997</v>
      </c>
      <c r="X43">
        <v>3358.8</v>
      </c>
      <c r="AF43">
        <v>74812.800000000003</v>
      </c>
      <c r="AG43">
        <v>1.6505196971641216</v>
      </c>
      <c r="AK43">
        <v>74812.800000000003</v>
      </c>
      <c r="AL43">
        <v>1.6505196971641216</v>
      </c>
    </row>
    <row r="44" spans="2:38" x14ac:dyDescent="0.25">
      <c r="B44">
        <v>85526</v>
      </c>
      <c r="C44">
        <v>12615</v>
      </c>
      <c r="D44">
        <v>44788</v>
      </c>
      <c r="E44">
        <v>33593</v>
      </c>
      <c r="F44">
        <v>18687</v>
      </c>
      <c r="H44">
        <v>63751</v>
      </c>
      <c r="J44">
        <f t="shared" si="6"/>
        <v>39041.800000000003</v>
      </c>
      <c r="K44">
        <f t="shared" si="7"/>
        <v>1.6328909015465474</v>
      </c>
      <c r="L44">
        <f t="shared" si="8"/>
        <v>85526</v>
      </c>
      <c r="M44">
        <f t="shared" si="9"/>
        <v>12615</v>
      </c>
      <c r="N44">
        <f t="shared" si="10"/>
        <v>39041.800000000003</v>
      </c>
      <c r="O44">
        <f t="shared" si="11"/>
        <v>72911</v>
      </c>
      <c r="Q44">
        <v>1021</v>
      </c>
      <c r="R44">
        <v>7</v>
      </c>
      <c r="T44">
        <v>-5066</v>
      </c>
      <c r="U44">
        <v>-334</v>
      </c>
      <c r="W44">
        <v>16443.2</v>
      </c>
      <c r="X44">
        <v>3787.6000000000004</v>
      </c>
      <c r="Z44">
        <v>39041.800000000003</v>
      </c>
      <c r="AA44">
        <v>1.6328909015465474</v>
      </c>
      <c r="AK44">
        <v>39041.800000000003</v>
      </c>
      <c r="AL44">
        <v>1.6328909015465474</v>
      </c>
    </row>
    <row r="45" spans="2:38" x14ac:dyDescent="0.25">
      <c r="B45">
        <v>43905</v>
      </c>
      <c r="C45">
        <v>11781</v>
      </c>
      <c r="D45">
        <v>89706</v>
      </c>
      <c r="E45">
        <v>38302</v>
      </c>
      <c r="F45">
        <v>104549</v>
      </c>
      <c r="H45">
        <v>77781</v>
      </c>
      <c r="J45">
        <f t="shared" si="6"/>
        <v>57648.6</v>
      </c>
      <c r="K45">
        <f t="shared" si="7"/>
        <v>1.3492261737492324</v>
      </c>
      <c r="L45">
        <f t="shared" si="8"/>
        <v>104549</v>
      </c>
      <c r="M45">
        <f t="shared" si="9"/>
        <v>11781</v>
      </c>
      <c r="N45">
        <f t="shared" si="10"/>
        <v>57648.6</v>
      </c>
      <c r="O45">
        <f t="shared" si="11"/>
        <v>92768</v>
      </c>
      <c r="Q45">
        <v>3489</v>
      </c>
      <c r="R45">
        <v>-158</v>
      </c>
      <c r="T45">
        <v>-7935.0000000000073</v>
      </c>
      <c r="U45">
        <v>2263.4000000000015</v>
      </c>
      <c r="W45">
        <v>20825</v>
      </c>
      <c r="X45">
        <v>3550.2000000000003</v>
      </c>
      <c r="AB45">
        <v>57648.6</v>
      </c>
      <c r="AC45">
        <v>1.3492261737492324</v>
      </c>
      <c r="AI45">
        <v>57648.6</v>
      </c>
      <c r="AJ45">
        <v>1.3492261737492324</v>
      </c>
    </row>
    <row r="46" spans="2:38" x14ac:dyDescent="0.25">
      <c r="B46">
        <v>67943</v>
      </c>
      <c r="C46">
        <v>37065</v>
      </c>
      <c r="D46">
        <v>101173</v>
      </c>
      <c r="E46">
        <v>68284</v>
      </c>
      <c r="F46">
        <v>73520</v>
      </c>
      <c r="H46">
        <v>98056</v>
      </c>
      <c r="J46">
        <f t="shared" si="6"/>
        <v>69597</v>
      </c>
      <c r="K46">
        <f t="shared" si="7"/>
        <v>1.4089113036481458</v>
      </c>
      <c r="L46">
        <f t="shared" si="8"/>
        <v>101173</v>
      </c>
      <c r="M46">
        <f t="shared" si="9"/>
        <v>37065</v>
      </c>
      <c r="N46">
        <f t="shared" si="10"/>
        <v>69597</v>
      </c>
      <c r="O46">
        <f t="shared" si="11"/>
        <v>64108</v>
      </c>
      <c r="Q46">
        <v>15646</v>
      </c>
      <c r="R46">
        <v>313</v>
      </c>
      <c r="T46">
        <v>16092</v>
      </c>
      <c r="U46">
        <v>1592.1999999999971</v>
      </c>
      <c r="W46">
        <v>19009.599999999999</v>
      </c>
      <c r="X46">
        <v>1958.2</v>
      </c>
      <c r="Z46">
        <v>69597</v>
      </c>
      <c r="AA46">
        <v>1.4089113036481458</v>
      </c>
      <c r="AK46">
        <v>69597</v>
      </c>
      <c r="AL46">
        <v>1.4089113036481458</v>
      </c>
    </row>
    <row r="47" spans="2:38" x14ac:dyDescent="0.25">
      <c r="B47">
        <v>29410</v>
      </c>
      <c r="C47">
        <v>66854</v>
      </c>
      <c r="D47">
        <v>66759</v>
      </c>
      <c r="E47">
        <v>32765</v>
      </c>
      <c r="F47">
        <v>58277</v>
      </c>
      <c r="H47">
        <v>77471</v>
      </c>
      <c r="J47">
        <f t="shared" si="6"/>
        <v>50813</v>
      </c>
      <c r="K47">
        <f t="shared" si="7"/>
        <v>1.5246295239407239</v>
      </c>
      <c r="L47">
        <f t="shared" si="8"/>
        <v>66854</v>
      </c>
      <c r="M47">
        <f t="shared" si="9"/>
        <v>29410</v>
      </c>
      <c r="N47">
        <f t="shared" si="10"/>
        <v>50813</v>
      </c>
      <c r="O47">
        <f t="shared" si="11"/>
        <v>37444</v>
      </c>
      <c r="Q47">
        <v>-5308</v>
      </c>
      <c r="R47">
        <v>-13</v>
      </c>
      <c r="T47">
        <v>-2396.8000000000029</v>
      </c>
      <c r="U47">
        <v>2332.8000000000029</v>
      </c>
      <c r="W47">
        <v>21930</v>
      </c>
      <c r="X47">
        <v>2455.1999999999998</v>
      </c>
      <c r="AD47">
        <v>50813</v>
      </c>
      <c r="AE47">
        <v>1.5246295239407239</v>
      </c>
      <c r="AK47">
        <v>50813</v>
      </c>
      <c r="AL47">
        <v>1.5246295239407239</v>
      </c>
    </row>
    <row r="48" spans="2:38" x14ac:dyDescent="0.25">
      <c r="B48">
        <v>39563</v>
      </c>
      <c r="C48">
        <v>88321</v>
      </c>
      <c r="D48">
        <v>66440</v>
      </c>
      <c r="E48">
        <v>30188</v>
      </c>
      <c r="F48">
        <v>100729</v>
      </c>
      <c r="H48">
        <v>81237</v>
      </c>
      <c r="J48">
        <f t="shared" si="6"/>
        <v>65048.2</v>
      </c>
      <c r="K48">
        <f t="shared" si="7"/>
        <v>1.2488739119606693</v>
      </c>
      <c r="L48">
        <f t="shared" si="8"/>
        <v>100729</v>
      </c>
      <c r="M48">
        <f t="shared" si="9"/>
        <v>30188</v>
      </c>
      <c r="N48">
        <f t="shared" si="10"/>
        <v>65048.2</v>
      </c>
      <c r="O48">
        <f t="shared" si="11"/>
        <v>70541</v>
      </c>
      <c r="Q48">
        <v>-10767</v>
      </c>
      <c r="R48">
        <v>574</v>
      </c>
      <c r="T48">
        <v>17422.599999999999</v>
      </c>
      <c r="U48">
        <v>-911.60000000000582</v>
      </c>
      <c r="W48">
        <v>17422.600000000002</v>
      </c>
      <c r="X48">
        <v>2524</v>
      </c>
      <c r="AD48">
        <v>65048.2</v>
      </c>
      <c r="AE48">
        <v>1.2488739119606693</v>
      </c>
      <c r="AI48">
        <v>65048.2</v>
      </c>
      <c r="AJ48">
        <v>1.2488739119606693</v>
      </c>
    </row>
    <row r="49" spans="2:38" x14ac:dyDescent="0.25">
      <c r="B49">
        <v>21245</v>
      </c>
      <c r="C49">
        <v>14277</v>
      </c>
      <c r="D49">
        <v>64464</v>
      </c>
      <c r="E49">
        <v>64776</v>
      </c>
      <c r="F49">
        <v>58732</v>
      </c>
      <c r="H49">
        <v>47870</v>
      </c>
      <c r="J49">
        <f t="shared" si="6"/>
        <v>44698.8</v>
      </c>
      <c r="K49">
        <f t="shared" si="7"/>
        <v>1.0709459761783313</v>
      </c>
      <c r="L49">
        <f t="shared" si="8"/>
        <v>64776</v>
      </c>
      <c r="M49">
        <f t="shared" si="9"/>
        <v>14277</v>
      </c>
      <c r="N49">
        <f t="shared" si="10"/>
        <v>44698.8</v>
      </c>
      <c r="O49">
        <f t="shared" si="11"/>
        <v>50499</v>
      </c>
      <c r="Q49">
        <v>-1822</v>
      </c>
      <c r="R49">
        <v>-14</v>
      </c>
      <c r="T49">
        <v>9151.8000000000029</v>
      </c>
      <c r="U49">
        <v>146.40000000000146</v>
      </c>
      <c r="W49">
        <v>9422.6</v>
      </c>
      <c r="X49">
        <v>1723.6</v>
      </c>
      <c r="Z49">
        <v>44698.8</v>
      </c>
      <c r="AA49">
        <v>1.0709459761783313</v>
      </c>
      <c r="AI49">
        <v>44698.8</v>
      </c>
      <c r="AJ49">
        <v>1.0709459761783313</v>
      </c>
    </row>
    <row r="50" spans="2:38" x14ac:dyDescent="0.25">
      <c r="B50">
        <v>37722</v>
      </c>
      <c r="C50">
        <v>91342</v>
      </c>
      <c r="D50">
        <v>23724</v>
      </c>
      <c r="E50">
        <v>95528</v>
      </c>
      <c r="F50">
        <v>53195</v>
      </c>
      <c r="H50">
        <v>120603</v>
      </c>
      <c r="J50">
        <f t="shared" si="6"/>
        <v>60302.2</v>
      </c>
      <c r="K50">
        <f t="shared" si="7"/>
        <v>1.9999767835999351</v>
      </c>
      <c r="L50">
        <f t="shared" si="8"/>
        <v>95528</v>
      </c>
      <c r="M50">
        <f t="shared" si="9"/>
        <v>23724</v>
      </c>
      <c r="N50">
        <f t="shared" si="10"/>
        <v>60302.2</v>
      </c>
      <c r="O50">
        <f t="shared" si="11"/>
        <v>71804</v>
      </c>
      <c r="Q50">
        <v>8673</v>
      </c>
      <c r="R50">
        <v>-4843</v>
      </c>
      <c r="T50">
        <v>8740.5999999999985</v>
      </c>
      <c r="U50">
        <v>-838.60000000000582</v>
      </c>
      <c r="W50">
        <v>21137</v>
      </c>
      <c r="X50">
        <v>7189.7999999999993</v>
      </c>
      <c r="AD50">
        <v>60302.2</v>
      </c>
      <c r="AE50">
        <v>1.9999767835999351</v>
      </c>
      <c r="AK50">
        <v>60302.2</v>
      </c>
      <c r="AL50">
        <v>1.9999767835999351</v>
      </c>
    </row>
    <row r="51" spans="2:38" x14ac:dyDescent="0.25">
      <c r="B51">
        <v>18714</v>
      </c>
      <c r="C51">
        <v>36793</v>
      </c>
      <c r="D51">
        <v>22662</v>
      </c>
      <c r="E51">
        <v>46168</v>
      </c>
      <c r="F51">
        <v>19002</v>
      </c>
      <c r="H51">
        <v>32690</v>
      </c>
      <c r="J51">
        <f t="shared" si="6"/>
        <v>28667.8</v>
      </c>
      <c r="K51">
        <f t="shared" si="7"/>
        <v>1.1403037554329247</v>
      </c>
      <c r="L51">
        <f t="shared" si="8"/>
        <v>46168</v>
      </c>
      <c r="M51">
        <f t="shared" si="9"/>
        <v>18714</v>
      </c>
      <c r="N51">
        <f t="shared" si="10"/>
        <v>28667.8</v>
      </c>
      <c r="O51">
        <f t="shared" si="11"/>
        <v>27454</v>
      </c>
      <c r="Q51">
        <v>-40495</v>
      </c>
      <c r="R51">
        <v>680</v>
      </c>
      <c r="T51">
        <v>-10766.000000000004</v>
      </c>
      <c r="U51">
        <v>287.59999999999854</v>
      </c>
      <c r="W51">
        <v>16448</v>
      </c>
      <c r="X51">
        <v>3701.5999999999995</v>
      </c>
      <c r="AD51">
        <v>28667.8</v>
      </c>
      <c r="AE51">
        <v>1.1403037554329247</v>
      </c>
      <c r="AI51">
        <v>28667.8</v>
      </c>
      <c r="AJ51">
        <v>1.1403037554329247</v>
      </c>
    </row>
    <row r="52" spans="2:38" x14ac:dyDescent="0.25">
      <c r="B52">
        <v>95645</v>
      </c>
      <c r="C52">
        <v>48594</v>
      </c>
      <c r="D52">
        <v>67964</v>
      </c>
      <c r="E52">
        <v>85628</v>
      </c>
      <c r="F52">
        <v>22344</v>
      </c>
      <c r="H52">
        <v>116627</v>
      </c>
      <c r="J52">
        <f t="shared" si="6"/>
        <v>64035</v>
      </c>
      <c r="K52">
        <f t="shared" si="7"/>
        <v>1.8213008510970563</v>
      </c>
      <c r="L52">
        <f t="shared" si="8"/>
        <v>95645</v>
      </c>
      <c r="M52">
        <f t="shared" si="9"/>
        <v>22344</v>
      </c>
      <c r="N52">
        <f t="shared" si="10"/>
        <v>64035</v>
      </c>
      <c r="O52">
        <f t="shared" si="11"/>
        <v>73301</v>
      </c>
      <c r="Q52">
        <v>5681</v>
      </c>
      <c r="R52">
        <v>-4213</v>
      </c>
      <c r="T52">
        <v>2190.5999999999985</v>
      </c>
      <c r="U52">
        <v>451</v>
      </c>
      <c r="W52">
        <v>18879.8</v>
      </c>
      <c r="X52">
        <v>4165.8</v>
      </c>
      <c r="AF52">
        <v>64035</v>
      </c>
      <c r="AG52">
        <v>1.8213008510970563</v>
      </c>
      <c r="AK52">
        <v>64035</v>
      </c>
      <c r="AL52">
        <v>1.8213008510970563</v>
      </c>
    </row>
    <row r="53" spans="2:38" x14ac:dyDescent="0.25">
      <c r="B53">
        <v>24423</v>
      </c>
      <c r="C53">
        <v>38921</v>
      </c>
      <c r="D53">
        <v>111516</v>
      </c>
      <c r="E53">
        <v>62003</v>
      </c>
      <c r="F53">
        <v>47356</v>
      </c>
      <c r="H53">
        <v>94485</v>
      </c>
      <c r="J53">
        <f t="shared" si="6"/>
        <v>56843.8</v>
      </c>
      <c r="K53">
        <f t="shared" si="7"/>
        <v>1.6621865533268358</v>
      </c>
      <c r="L53">
        <f t="shared" si="8"/>
        <v>111516</v>
      </c>
      <c r="M53">
        <f t="shared" si="9"/>
        <v>24423</v>
      </c>
      <c r="N53">
        <f t="shared" si="10"/>
        <v>56843.8</v>
      </c>
      <c r="O53">
        <f t="shared" si="11"/>
        <v>87093</v>
      </c>
      <c r="Q53">
        <v>4203</v>
      </c>
      <c r="R53">
        <v>-5158</v>
      </c>
      <c r="T53">
        <v>-17743.399999999994</v>
      </c>
      <c r="U53">
        <v>-1511.5999999999985</v>
      </c>
      <c r="W53">
        <v>27614.6</v>
      </c>
      <c r="X53">
        <v>1701.1999999999998</v>
      </c>
      <c r="AB53">
        <v>56843.8</v>
      </c>
      <c r="AC53">
        <v>1.6621865533268358</v>
      </c>
      <c r="AK53">
        <v>56843.8</v>
      </c>
      <c r="AL53">
        <v>1.6621865533268358</v>
      </c>
    </row>
    <row r="54" spans="2:38" x14ac:dyDescent="0.25">
      <c r="B54">
        <v>110391</v>
      </c>
      <c r="C54">
        <v>61606</v>
      </c>
      <c r="D54">
        <v>84744</v>
      </c>
      <c r="E54">
        <v>76773</v>
      </c>
      <c r="F54">
        <v>23005</v>
      </c>
      <c r="H54">
        <v>87673</v>
      </c>
      <c r="J54">
        <f t="shared" si="6"/>
        <v>71303.8</v>
      </c>
      <c r="K54">
        <f t="shared" si="7"/>
        <v>1.2295698125485597</v>
      </c>
      <c r="L54">
        <f t="shared" si="8"/>
        <v>110391</v>
      </c>
      <c r="M54">
        <f t="shared" si="9"/>
        <v>23005</v>
      </c>
      <c r="N54">
        <f t="shared" si="10"/>
        <v>71303.8</v>
      </c>
      <c r="O54">
        <f t="shared" si="11"/>
        <v>87386</v>
      </c>
      <c r="Q54">
        <v>-5069</v>
      </c>
      <c r="R54">
        <v>139</v>
      </c>
      <c r="T54">
        <v>18069.400000000001</v>
      </c>
      <c r="U54">
        <v>1635.6000000000058</v>
      </c>
      <c r="W54">
        <v>18756.599999999999</v>
      </c>
      <c r="X54">
        <v>1638.3999999999996</v>
      </c>
      <c r="AD54">
        <v>71303.8</v>
      </c>
      <c r="AE54">
        <v>1.2295698125485597</v>
      </c>
      <c r="AI54">
        <v>71303.8</v>
      </c>
      <c r="AJ54">
        <v>1.2295698125485597</v>
      </c>
    </row>
    <row r="55" spans="2:38" x14ac:dyDescent="0.25">
      <c r="B55">
        <v>74655</v>
      </c>
      <c r="C55">
        <v>66809</v>
      </c>
      <c r="D55">
        <v>19501</v>
      </c>
      <c r="E55">
        <v>68686</v>
      </c>
      <c r="F55">
        <v>59428</v>
      </c>
      <c r="H55">
        <v>115916</v>
      </c>
      <c r="J55">
        <f t="shared" si="6"/>
        <v>57815.8</v>
      </c>
      <c r="K55">
        <f t="shared" si="7"/>
        <v>2.0049190705654856</v>
      </c>
      <c r="L55">
        <f t="shared" si="8"/>
        <v>74655</v>
      </c>
      <c r="M55">
        <f t="shared" si="9"/>
        <v>19501</v>
      </c>
      <c r="N55">
        <f t="shared" si="10"/>
        <v>57815.8</v>
      </c>
      <c r="O55">
        <f t="shared" si="11"/>
        <v>55154</v>
      </c>
      <c r="Q55">
        <v>19238</v>
      </c>
      <c r="R55">
        <v>0</v>
      </c>
      <c r="T55">
        <v>-3462.7999999999956</v>
      </c>
      <c r="U55">
        <v>-46</v>
      </c>
      <c r="W55">
        <v>15797.599999999999</v>
      </c>
      <c r="X55">
        <v>3144</v>
      </c>
      <c r="AF55">
        <v>57815.8</v>
      </c>
      <c r="AG55">
        <v>2.0049190705654856</v>
      </c>
      <c r="AK55">
        <v>57815.8</v>
      </c>
      <c r="AL55">
        <v>2.0049190705654856</v>
      </c>
    </row>
    <row r="56" spans="2:38" x14ac:dyDescent="0.25">
      <c r="B56">
        <v>28904</v>
      </c>
      <c r="C56">
        <v>100889</v>
      </c>
      <c r="D56">
        <v>86110</v>
      </c>
      <c r="E56">
        <v>24494</v>
      </c>
      <c r="F56">
        <v>59422</v>
      </c>
      <c r="H56">
        <v>127210</v>
      </c>
      <c r="J56">
        <f t="shared" si="6"/>
        <v>59963.8</v>
      </c>
      <c r="K56">
        <f t="shared" si="7"/>
        <v>2.1214466061190249</v>
      </c>
      <c r="L56">
        <f t="shared" si="8"/>
        <v>100889</v>
      </c>
      <c r="M56">
        <f t="shared" si="9"/>
        <v>24494</v>
      </c>
      <c r="N56">
        <f t="shared" si="10"/>
        <v>59963.8</v>
      </c>
      <c r="O56">
        <f t="shared" si="11"/>
        <v>76395</v>
      </c>
      <c r="Q56">
        <v>31270</v>
      </c>
      <c r="R56">
        <v>-2811</v>
      </c>
      <c r="T56">
        <v>7590.4000000000015</v>
      </c>
      <c r="U56">
        <v>457</v>
      </c>
      <c r="W56">
        <v>9799.1999999999989</v>
      </c>
      <c r="X56">
        <v>493.40000000000003</v>
      </c>
      <c r="AD56">
        <v>59963.8</v>
      </c>
      <c r="AE56">
        <v>2.1214466061190249</v>
      </c>
      <c r="AK56">
        <v>59963.8</v>
      </c>
      <c r="AL56">
        <v>2.1214466061190249</v>
      </c>
    </row>
    <row r="57" spans="2:38" x14ac:dyDescent="0.25">
      <c r="B57">
        <v>11115</v>
      </c>
      <c r="C57">
        <v>26083</v>
      </c>
      <c r="D57">
        <v>31104</v>
      </c>
      <c r="E57">
        <v>38003</v>
      </c>
      <c r="F57">
        <v>36723</v>
      </c>
      <c r="H57">
        <v>61559</v>
      </c>
      <c r="J57">
        <f t="shared" si="6"/>
        <v>28605.599999999999</v>
      </c>
      <c r="K57">
        <f t="shared" si="7"/>
        <v>2.1519912185026708</v>
      </c>
      <c r="L57">
        <f t="shared" si="8"/>
        <v>38003</v>
      </c>
      <c r="M57">
        <f t="shared" si="9"/>
        <v>11115</v>
      </c>
      <c r="N57">
        <f t="shared" si="10"/>
        <v>28605.599999999999</v>
      </c>
      <c r="O57">
        <f t="shared" si="11"/>
        <v>26888</v>
      </c>
      <c r="Q57">
        <v>22691</v>
      </c>
      <c r="R57">
        <v>-2486</v>
      </c>
      <c r="T57">
        <v>1840.7999999999993</v>
      </c>
      <c r="U57">
        <v>-1280.4000000000015</v>
      </c>
      <c r="W57">
        <v>21918</v>
      </c>
      <c r="X57">
        <v>4464.3999999999996</v>
      </c>
      <c r="Z57">
        <v>28605.599999999999</v>
      </c>
      <c r="AA57">
        <v>2.1519912185026708</v>
      </c>
      <c r="AK57">
        <v>28605.599999999999</v>
      </c>
      <c r="AL57">
        <v>2.1519912185026708</v>
      </c>
    </row>
    <row r="58" spans="2:38" x14ac:dyDescent="0.25">
      <c r="B58">
        <v>63048</v>
      </c>
      <c r="C58">
        <v>101707</v>
      </c>
      <c r="D58">
        <v>95987</v>
      </c>
      <c r="E58">
        <v>13600</v>
      </c>
      <c r="F58">
        <v>99887</v>
      </c>
      <c r="H58">
        <v>75869</v>
      </c>
      <c r="J58">
        <f t="shared" si="6"/>
        <v>74845.8</v>
      </c>
      <c r="K58">
        <f t="shared" si="7"/>
        <v>1.0136707737775532</v>
      </c>
      <c r="L58">
        <f t="shared" si="8"/>
        <v>101707</v>
      </c>
      <c r="M58">
        <f t="shared" si="9"/>
        <v>13600</v>
      </c>
      <c r="N58">
        <f t="shared" si="10"/>
        <v>74845.8</v>
      </c>
      <c r="O58">
        <f t="shared" si="11"/>
        <v>88107</v>
      </c>
      <c r="Q58">
        <v>-33232</v>
      </c>
      <c r="R58">
        <v>-3812</v>
      </c>
      <c r="T58">
        <v>-12361.199999999997</v>
      </c>
      <c r="U58">
        <v>-285.80000000000291</v>
      </c>
      <c r="W58">
        <v>12361.2</v>
      </c>
      <c r="X58">
        <v>285.8</v>
      </c>
      <c r="AB58">
        <v>74845.8</v>
      </c>
      <c r="AC58">
        <v>1.0136707737775532</v>
      </c>
      <c r="AI58">
        <v>74845.8</v>
      </c>
      <c r="AJ58">
        <v>1.0136707737775532</v>
      </c>
    </row>
    <row r="59" spans="2:38" x14ac:dyDescent="0.25">
      <c r="B59">
        <v>61030</v>
      </c>
      <c r="C59">
        <v>23786</v>
      </c>
      <c r="D59">
        <v>52108</v>
      </c>
      <c r="E59">
        <v>16115</v>
      </c>
      <c r="F59">
        <v>62836</v>
      </c>
      <c r="H59">
        <v>95631</v>
      </c>
      <c r="J59">
        <f t="shared" si="6"/>
        <v>43175</v>
      </c>
      <c r="K59">
        <f t="shared" si="7"/>
        <v>2.2149623624782859</v>
      </c>
      <c r="L59">
        <f t="shared" si="8"/>
        <v>62836</v>
      </c>
      <c r="M59">
        <f t="shared" si="9"/>
        <v>16115</v>
      </c>
      <c r="N59">
        <f t="shared" si="10"/>
        <v>43175</v>
      </c>
      <c r="O59">
        <f t="shared" si="11"/>
        <v>46721</v>
      </c>
      <c r="Q59">
        <v>-9903</v>
      </c>
      <c r="R59">
        <v>-860</v>
      </c>
      <c r="T59">
        <v>-8140.5999999999985</v>
      </c>
      <c r="U59">
        <v>-1850.1999999999971</v>
      </c>
      <c r="W59">
        <v>15061</v>
      </c>
      <c r="X59">
        <v>2049</v>
      </c>
      <c r="AD59">
        <v>43175</v>
      </c>
      <c r="AE59">
        <v>2.2149623624782859</v>
      </c>
      <c r="AK59">
        <v>43175</v>
      </c>
      <c r="AL59">
        <v>2.2149623624782859</v>
      </c>
    </row>
    <row r="60" spans="2:38" x14ac:dyDescent="0.25">
      <c r="B60">
        <v>65600</v>
      </c>
      <c r="C60">
        <v>75033</v>
      </c>
      <c r="D60">
        <v>67190</v>
      </c>
      <c r="E60">
        <v>88025</v>
      </c>
      <c r="F60">
        <v>79470</v>
      </c>
      <c r="H60">
        <v>128263</v>
      </c>
      <c r="J60">
        <f t="shared" si="6"/>
        <v>75063.600000000006</v>
      </c>
      <c r="K60">
        <f t="shared" si="7"/>
        <v>1.7087243350971708</v>
      </c>
      <c r="L60">
        <f t="shared" si="8"/>
        <v>88025</v>
      </c>
      <c r="M60">
        <f t="shared" si="9"/>
        <v>65600</v>
      </c>
      <c r="N60">
        <f t="shared" si="10"/>
        <v>75063.600000000006</v>
      </c>
      <c r="O60">
        <f t="shared" si="11"/>
        <v>22425</v>
      </c>
      <c r="Q60">
        <v>10921</v>
      </c>
      <c r="R60">
        <v>10547</v>
      </c>
      <c r="T60">
        <v>-6042.5999999999913</v>
      </c>
      <c r="U60">
        <v>4784.6000000000058</v>
      </c>
      <c r="W60">
        <v>26276.6</v>
      </c>
      <c r="X60">
        <v>4784.5999999999995</v>
      </c>
      <c r="AB60">
        <v>75063.600000000006</v>
      </c>
      <c r="AC60">
        <v>1.7087243350971708</v>
      </c>
      <c r="AK60">
        <v>75063.600000000006</v>
      </c>
      <c r="AL60">
        <v>1.7087243350971708</v>
      </c>
    </row>
    <row r="61" spans="2:38" x14ac:dyDescent="0.25">
      <c r="B61">
        <v>55712</v>
      </c>
      <c r="C61">
        <v>42295</v>
      </c>
      <c r="D61">
        <v>92369</v>
      </c>
      <c r="E61">
        <v>92995</v>
      </c>
      <c r="F61">
        <v>92853</v>
      </c>
      <c r="H61">
        <v>84671</v>
      </c>
      <c r="J61">
        <f t="shared" si="6"/>
        <v>75244.800000000003</v>
      </c>
      <c r="K61">
        <f t="shared" si="7"/>
        <v>1.1252737730713618</v>
      </c>
      <c r="L61">
        <f t="shared" si="8"/>
        <v>92995</v>
      </c>
      <c r="M61">
        <f t="shared" si="9"/>
        <v>42295</v>
      </c>
      <c r="N61">
        <f t="shared" si="10"/>
        <v>75244.800000000003</v>
      </c>
      <c r="O61">
        <f t="shared" si="11"/>
        <v>50700</v>
      </c>
      <c r="Q61">
        <v>-52351</v>
      </c>
      <c r="R61">
        <v>359</v>
      </c>
      <c r="T61">
        <v>-5123.3999999999942</v>
      </c>
      <c r="U61">
        <v>-3308.8000000000029</v>
      </c>
      <c r="W61">
        <v>18507</v>
      </c>
      <c r="X61">
        <v>5673.2</v>
      </c>
      <c r="AF61">
        <v>75244.800000000003</v>
      </c>
      <c r="AG61">
        <v>1.1252737730713618</v>
      </c>
      <c r="AI61">
        <v>75244.800000000003</v>
      </c>
      <c r="AJ61">
        <v>1.1252737730713618</v>
      </c>
    </row>
    <row r="62" spans="2:38" x14ac:dyDescent="0.25">
      <c r="B62">
        <v>21811</v>
      </c>
      <c r="C62">
        <v>21887</v>
      </c>
      <c r="D62">
        <v>92522</v>
      </c>
      <c r="E62">
        <v>19249</v>
      </c>
      <c r="F62">
        <v>31947</v>
      </c>
      <c r="H62">
        <v>88575</v>
      </c>
      <c r="J62">
        <f t="shared" si="6"/>
        <v>37483.199999999997</v>
      </c>
      <c r="K62">
        <f t="shared" si="7"/>
        <v>2.3630586502753235</v>
      </c>
      <c r="L62">
        <f t="shared" si="8"/>
        <v>92522</v>
      </c>
      <c r="M62">
        <f t="shared" si="9"/>
        <v>19249</v>
      </c>
      <c r="N62">
        <f t="shared" si="10"/>
        <v>37483.199999999997</v>
      </c>
      <c r="O62">
        <f t="shared" si="11"/>
        <v>73273</v>
      </c>
      <c r="Q62">
        <v>24123</v>
      </c>
      <c r="R62">
        <v>2854</v>
      </c>
      <c r="T62">
        <v>7790.9999999999964</v>
      </c>
      <c r="U62">
        <v>-1970.4000000000015</v>
      </c>
      <c r="W62">
        <v>14668.6</v>
      </c>
      <c r="X62">
        <v>2563.9999999999995</v>
      </c>
      <c r="AD62">
        <v>37483.199999999997</v>
      </c>
      <c r="AE62">
        <v>2.3630586502753235</v>
      </c>
      <c r="AK62">
        <v>37483.199999999997</v>
      </c>
      <c r="AL62">
        <v>2.3630586502753235</v>
      </c>
    </row>
    <row r="63" spans="2:38" x14ac:dyDescent="0.25">
      <c r="B63">
        <v>98081</v>
      </c>
      <c r="C63">
        <v>77257</v>
      </c>
      <c r="D63">
        <v>72316</v>
      </c>
      <c r="E63">
        <v>27005</v>
      </c>
      <c r="F63">
        <v>49269</v>
      </c>
      <c r="H63">
        <v>88264</v>
      </c>
      <c r="J63">
        <f t="shared" si="6"/>
        <v>64785.599999999999</v>
      </c>
      <c r="K63">
        <f t="shared" si="7"/>
        <v>1.3624015213257268</v>
      </c>
      <c r="L63">
        <f t="shared" si="8"/>
        <v>98081</v>
      </c>
      <c r="M63">
        <f t="shared" si="9"/>
        <v>27005</v>
      </c>
      <c r="N63">
        <f t="shared" si="10"/>
        <v>64785.599999999999</v>
      </c>
      <c r="O63">
        <f t="shared" si="11"/>
        <v>71076</v>
      </c>
      <c r="Q63">
        <v>-17024</v>
      </c>
      <c r="R63">
        <v>-9659</v>
      </c>
      <c r="T63">
        <v>5179.7999999999956</v>
      </c>
      <c r="U63">
        <v>-257</v>
      </c>
      <c r="W63">
        <v>12338.6</v>
      </c>
      <c r="X63">
        <v>3471</v>
      </c>
      <c r="AF63">
        <v>64785.599999999999</v>
      </c>
      <c r="AG63">
        <v>1.3624015213257268</v>
      </c>
      <c r="AI63">
        <v>64785.599999999999</v>
      </c>
      <c r="AJ63">
        <v>1.3624015213257268</v>
      </c>
    </row>
    <row r="64" spans="2:38" x14ac:dyDescent="0.25">
      <c r="B64">
        <v>41319</v>
      </c>
      <c r="C64">
        <v>65416</v>
      </c>
      <c r="D64">
        <v>54013</v>
      </c>
      <c r="E64">
        <v>110659</v>
      </c>
      <c r="F64">
        <v>13812</v>
      </c>
      <c r="H64">
        <v>86493</v>
      </c>
      <c r="J64">
        <f t="shared" si="6"/>
        <v>57043.8</v>
      </c>
      <c r="K64">
        <f t="shared" si="7"/>
        <v>1.5162559296540552</v>
      </c>
      <c r="L64">
        <f t="shared" si="8"/>
        <v>110659</v>
      </c>
      <c r="M64">
        <f t="shared" si="9"/>
        <v>13812</v>
      </c>
      <c r="N64">
        <f t="shared" si="10"/>
        <v>57043.8</v>
      </c>
      <c r="O64">
        <f t="shared" si="11"/>
        <v>96847</v>
      </c>
      <c r="Q64">
        <v>-16827</v>
      </c>
      <c r="R64">
        <v>-642</v>
      </c>
      <c r="T64">
        <v>13723.200000000004</v>
      </c>
      <c r="U64">
        <v>1905</v>
      </c>
      <c r="W64">
        <v>16762.8</v>
      </c>
      <c r="X64">
        <v>1905</v>
      </c>
      <c r="AD64">
        <v>57043.8</v>
      </c>
      <c r="AE64">
        <v>1.5162559296540552</v>
      </c>
      <c r="AK64">
        <v>57043.8</v>
      </c>
      <c r="AL64">
        <v>1.5162559296540552</v>
      </c>
    </row>
    <row r="65" spans="2:38" x14ac:dyDescent="0.25">
      <c r="B65">
        <v>79183</v>
      </c>
      <c r="C65">
        <v>55606</v>
      </c>
      <c r="D65">
        <v>80102</v>
      </c>
      <c r="E65">
        <v>99709</v>
      </c>
      <c r="F65">
        <v>93732</v>
      </c>
      <c r="H65">
        <v>116918</v>
      </c>
      <c r="J65">
        <f t="shared" si="6"/>
        <v>81666.399999999994</v>
      </c>
      <c r="K65">
        <f t="shared" si="7"/>
        <v>1.4316536543792797</v>
      </c>
      <c r="L65">
        <f t="shared" si="8"/>
        <v>99709</v>
      </c>
      <c r="M65">
        <f t="shared" si="9"/>
        <v>55606</v>
      </c>
      <c r="N65">
        <f t="shared" si="10"/>
        <v>81666.399999999994</v>
      </c>
      <c r="O65">
        <f t="shared" si="11"/>
        <v>44103</v>
      </c>
      <c r="Q65">
        <v>-6328</v>
      </c>
      <c r="R65">
        <v>7564</v>
      </c>
      <c r="T65">
        <v>14779</v>
      </c>
      <c r="U65">
        <v>-26.80000000000291</v>
      </c>
      <c r="W65">
        <v>25453</v>
      </c>
      <c r="X65">
        <v>4872.8</v>
      </c>
      <c r="AF65">
        <v>81666.399999999994</v>
      </c>
      <c r="AG65">
        <v>1.4316536543792797</v>
      </c>
      <c r="AI65">
        <v>81666.399999999994</v>
      </c>
      <c r="AJ65">
        <v>1.4316536543792797</v>
      </c>
    </row>
    <row r="66" spans="2:38" x14ac:dyDescent="0.25">
      <c r="B66">
        <v>16898</v>
      </c>
      <c r="C66">
        <v>55205</v>
      </c>
      <c r="D66">
        <v>110959</v>
      </c>
      <c r="E66">
        <v>33251</v>
      </c>
      <c r="F66">
        <v>96231</v>
      </c>
      <c r="H66">
        <v>128220</v>
      </c>
      <c r="J66">
        <f t="shared" ref="J66:J101" si="12">AVERAGE(B66:F66)</f>
        <v>62508.800000000003</v>
      </c>
      <c r="K66">
        <f t="shared" ref="K66:K97" si="13">H66/J66</f>
        <v>2.0512311866489199</v>
      </c>
      <c r="L66">
        <f t="shared" ref="L66:L101" si="14">MAX(B66:F66)</f>
        <v>110959</v>
      </c>
      <c r="M66">
        <f t="shared" ref="M66:M101" si="15">MIN(B66:F66)</f>
        <v>16898</v>
      </c>
      <c r="N66">
        <f t="shared" ref="N66:N101" si="16">AVERAGE(B66:F66)</f>
        <v>62508.800000000003</v>
      </c>
      <c r="O66">
        <f t="shared" ref="O66:O101" si="17">L66-M66</f>
        <v>94061</v>
      </c>
      <c r="Q66">
        <v>10017</v>
      </c>
      <c r="R66">
        <v>551</v>
      </c>
      <c r="T66">
        <v>5166.2000000000044</v>
      </c>
      <c r="U66">
        <v>3769.8000000000029</v>
      </c>
      <c r="W66">
        <v>21924.600000000002</v>
      </c>
      <c r="X66">
        <v>3769.7999999999997</v>
      </c>
      <c r="AD66">
        <v>62508.800000000003</v>
      </c>
      <c r="AE66">
        <v>2.0512311866489199</v>
      </c>
      <c r="AK66">
        <v>62508.800000000003</v>
      </c>
      <c r="AL66">
        <v>2.0512311866489199</v>
      </c>
    </row>
    <row r="67" spans="2:38" x14ac:dyDescent="0.25">
      <c r="B67">
        <v>61495</v>
      </c>
      <c r="C67">
        <v>92255</v>
      </c>
      <c r="D67">
        <v>32659</v>
      </c>
      <c r="E67">
        <v>35197</v>
      </c>
      <c r="F67">
        <v>91905</v>
      </c>
      <c r="H67">
        <v>84648</v>
      </c>
      <c r="J67">
        <f t="shared" si="12"/>
        <v>62702.2</v>
      </c>
      <c r="K67">
        <f t="shared" si="13"/>
        <v>1.3500004784521118</v>
      </c>
      <c r="L67">
        <f t="shared" si="14"/>
        <v>92255</v>
      </c>
      <c r="M67">
        <f t="shared" si="15"/>
        <v>32659</v>
      </c>
      <c r="N67">
        <f t="shared" si="16"/>
        <v>62702.2</v>
      </c>
      <c r="O67">
        <f t="shared" si="17"/>
        <v>59596</v>
      </c>
      <c r="Q67">
        <v>-4281</v>
      </c>
      <c r="R67">
        <v>-182</v>
      </c>
      <c r="T67">
        <v>12149.199999999997</v>
      </c>
      <c r="U67">
        <v>-2251</v>
      </c>
      <c r="W67">
        <v>13664.8</v>
      </c>
      <c r="X67">
        <v>2450.2000000000003</v>
      </c>
      <c r="AD67">
        <v>62702.2</v>
      </c>
      <c r="AE67">
        <v>1.3500004784521118</v>
      </c>
      <c r="AI67">
        <v>62702.2</v>
      </c>
      <c r="AJ67">
        <v>1.3500004784521118</v>
      </c>
    </row>
    <row r="68" spans="2:38" x14ac:dyDescent="0.25">
      <c r="B68">
        <v>85665</v>
      </c>
      <c r="C68">
        <v>12980</v>
      </c>
      <c r="D68">
        <v>31956</v>
      </c>
      <c r="E68">
        <v>102036</v>
      </c>
      <c r="F68">
        <v>102056</v>
      </c>
      <c r="H68">
        <v>67795</v>
      </c>
      <c r="J68">
        <f t="shared" si="12"/>
        <v>66938.600000000006</v>
      </c>
      <c r="K68">
        <f t="shared" si="13"/>
        <v>1.0127938140325612</v>
      </c>
      <c r="L68">
        <f t="shared" si="14"/>
        <v>102056</v>
      </c>
      <c r="M68">
        <f t="shared" si="15"/>
        <v>12980</v>
      </c>
      <c r="N68">
        <f t="shared" si="16"/>
        <v>66938.600000000006</v>
      </c>
      <c r="O68">
        <f t="shared" si="17"/>
        <v>89076</v>
      </c>
      <c r="Q68">
        <v>-44750</v>
      </c>
      <c r="R68">
        <v>-4228</v>
      </c>
      <c r="T68">
        <v>-1695.3999999999942</v>
      </c>
      <c r="U68">
        <v>-197.19999999999709</v>
      </c>
      <c r="W68">
        <v>19791.8</v>
      </c>
      <c r="X68">
        <v>197.2</v>
      </c>
      <c r="AF68">
        <v>66938.600000000006</v>
      </c>
      <c r="AG68">
        <v>1.0127938140325612</v>
      </c>
      <c r="AI68">
        <v>66938.600000000006</v>
      </c>
      <c r="AJ68">
        <v>1.0127938140325612</v>
      </c>
    </row>
    <row r="69" spans="2:38" x14ac:dyDescent="0.25">
      <c r="B69">
        <v>88709</v>
      </c>
      <c r="C69">
        <v>36891</v>
      </c>
      <c r="D69">
        <v>51318</v>
      </c>
      <c r="E69">
        <v>19389</v>
      </c>
      <c r="F69">
        <v>51613</v>
      </c>
      <c r="H69">
        <v>105202</v>
      </c>
      <c r="J69">
        <f t="shared" si="12"/>
        <v>49584</v>
      </c>
      <c r="K69">
        <f t="shared" si="13"/>
        <v>2.1216924814456277</v>
      </c>
      <c r="L69">
        <f t="shared" si="14"/>
        <v>88709</v>
      </c>
      <c r="M69">
        <f t="shared" si="15"/>
        <v>19389</v>
      </c>
      <c r="N69">
        <f t="shared" si="16"/>
        <v>49584</v>
      </c>
      <c r="O69">
        <f t="shared" si="17"/>
        <v>69320</v>
      </c>
      <c r="Q69">
        <v>-3284</v>
      </c>
      <c r="R69">
        <v>6703</v>
      </c>
      <c r="T69">
        <v>-23158.199999999997</v>
      </c>
      <c r="U69">
        <v>1349.4000000000015</v>
      </c>
      <c r="W69">
        <v>28945</v>
      </c>
      <c r="X69">
        <v>4517</v>
      </c>
      <c r="AB69">
        <v>49584</v>
      </c>
      <c r="AC69">
        <v>2.1216924814456277</v>
      </c>
      <c r="AK69">
        <v>49584</v>
      </c>
      <c r="AL69">
        <v>2.1216924814456277</v>
      </c>
    </row>
    <row r="70" spans="2:38" x14ac:dyDescent="0.25">
      <c r="B70">
        <v>94110</v>
      </c>
      <c r="C70">
        <v>18213</v>
      </c>
      <c r="D70">
        <v>61738</v>
      </c>
      <c r="E70">
        <v>21665</v>
      </c>
      <c r="F70">
        <v>69089</v>
      </c>
      <c r="H70">
        <v>100725</v>
      </c>
      <c r="J70">
        <f t="shared" si="12"/>
        <v>52963</v>
      </c>
      <c r="K70">
        <f t="shared" si="13"/>
        <v>1.9017993693710704</v>
      </c>
      <c r="L70">
        <f t="shared" si="14"/>
        <v>94110</v>
      </c>
      <c r="M70">
        <f t="shared" si="15"/>
        <v>18213</v>
      </c>
      <c r="N70">
        <f t="shared" si="16"/>
        <v>52963</v>
      </c>
      <c r="O70">
        <f t="shared" si="17"/>
        <v>75897</v>
      </c>
      <c r="Q70">
        <v>-7392</v>
      </c>
      <c r="R70">
        <v>4935</v>
      </c>
      <c r="T70">
        <v>-12177.800000000003</v>
      </c>
      <c r="U70">
        <v>-450</v>
      </c>
      <c r="W70">
        <v>24090.199999999997</v>
      </c>
      <c r="X70">
        <v>3776</v>
      </c>
      <c r="AF70">
        <v>52963</v>
      </c>
      <c r="AG70">
        <v>1.9017993693710704</v>
      </c>
      <c r="AK70">
        <v>52963</v>
      </c>
      <c r="AL70">
        <v>1.9017993693710704</v>
      </c>
    </row>
    <row r="71" spans="2:38" x14ac:dyDescent="0.25">
      <c r="B71">
        <v>58346</v>
      </c>
      <c r="C71">
        <v>77910</v>
      </c>
      <c r="D71">
        <v>102074</v>
      </c>
      <c r="E71">
        <v>83087</v>
      </c>
      <c r="F71">
        <v>22935</v>
      </c>
      <c r="H71">
        <v>87869</v>
      </c>
      <c r="J71">
        <f t="shared" si="12"/>
        <v>68870.399999999994</v>
      </c>
      <c r="K71">
        <f t="shared" si="13"/>
        <v>1.2758601663414182</v>
      </c>
      <c r="L71">
        <f t="shared" si="14"/>
        <v>102074</v>
      </c>
      <c r="M71">
        <f t="shared" si="15"/>
        <v>22935</v>
      </c>
      <c r="N71">
        <f t="shared" si="16"/>
        <v>68870.399999999994</v>
      </c>
      <c r="O71">
        <f t="shared" si="17"/>
        <v>79139</v>
      </c>
      <c r="Q71">
        <v>8165</v>
      </c>
      <c r="R71">
        <v>-5849</v>
      </c>
      <c r="T71">
        <v>39.599999999991269</v>
      </c>
      <c r="U71">
        <v>973.79999999998836</v>
      </c>
      <c r="W71">
        <v>23789.600000000002</v>
      </c>
      <c r="X71">
        <v>2833.8</v>
      </c>
      <c r="AB71">
        <v>68870.399999999994</v>
      </c>
      <c r="AC71">
        <v>1.2758601663414182</v>
      </c>
      <c r="AI71">
        <v>68870.399999999994</v>
      </c>
      <c r="AJ71">
        <v>1.2758601663414182</v>
      </c>
    </row>
    <row r="72" spans="2:38" x14ac:dyDescent="0.25">
      <c r="B72">
        <v>49435</v>
      </c>
      <c r="C72">
        <v>41864</v>
      </c>
      <c r="D72">
        <v>32640</v>
      </c>
      <c r="E72">
        <v>36983</v>
      </c>
      <c r="F72">
        <v>20460</v>
      </c>
      <c r="H72">
        <v>46399</v>
      </c>
      <c r="J72">
        <f t="shared" si="12"/>
        <v>36276.400000000001</v>
      </c>
      <c r="K72">
        <f t="shared" si="13"/>
        <v>1.2790409191650769</v>
      </c>
      <c r="L72">
        <f t="shared" si="14"/>
        <v>49435</v>
      </c>
      <c r="M72">
        <f t="shared" si="15"/>
        <v>20460</v>
      </c>
      <c r="N72">
        <f t="shared" si="16"/>
        <v>36276.400000000001</v>
      </c>
      <c r="O72">
        <f t="shared" si="17"/>
        <v>28975</v>
      </c>
      <c r="Q72">
        <v>-95</v>
      </c>
      <c r="R72">
        <v>-1767</v>
      </c>
      <c r="T72">
        <v>-8052.7999999999956</v>
      </c>
      <c r="U72">
        <v>55.200000000004366</v>
      </c>
      <c r="W72">
        <v>18730.8</v>
      </c>
      <c r="X72">
        <v>3623.1999999999994</v>
      </c>
      <c r="Z72">
        <v>36276.400000000001</v>
      </c>
      <c r="AA72">
        <v>1.2790409191650769</v>
      </c>
      <c r="AI72">
        <v>36276.400000000001</v>
      </c>
      <c r="AJ72">
        <v>1.2790409191650769</v>
      </c>
    </row>
    <row r="73" spans="2:38" x14ac:dyDescent="0.25">
      <c r="B73">
        <v>67752</v>
      </c>
      <c r="C73">
        <v>25672</v>
      </c>
      <c r="D73">
        <v>14321</v>
      </c>
      <c r="E73">
        <v>98860</v>
      </c>
      <c r="F73">
        <v>56531</v>
      </c>
      <c r="H73">
        <v>64119</v>
      </c>
      <c r="J73">
        <f t="shared" si="12"/>
        <v>52627.199999999997</v>
      </c>
      <c r="K73">
        <f t="shared" si="13"/>
        <v>1.2183623677489968</v>
      </c>
      <c r="L73">
        <f t="shared" si="14"/>
        <v>98860</v>
      </c>
      <c r="M73">
        <f t="shared" si="15"/>
        <v>14321</v>
      </c>
      <c r="N73">
        <f t="shared" si="16"/>
        <v>52627.199999999997</v>
      </c>
      <c r="O73">
        <f t="shared" si="17"/>
        <v>84539</v>
      </c>
      <c r="Q73">
        <v>5325</v>
      </c>
      <c r="R73">
        <v>-7140</v>
      </c>
      <c r="T73">
        <v>-3411.6000000000058</v>
      </c>
      <c r="U73">
        <v>-3438.6000000000058</v>
      </c>
      <c r="W73">
        <v>13049.2</v>
      </c>
      <c r="X73">
        <v>5722.5999999999995</v>
      </c>
      <c r="Z73">
        <v>52627.199999999997</v>
      </c>
      <c r="AA73">
        <v>1.2183623677489968</v>
      </c>
      <c r="AI73">
        <v>52627.199999999997</v>
      </c>
      <c r="AJ73">
        <v>1.2183623677489968</v>
      </c>
    </row>
    <row r="74" spans="2:38" x14ac:dyDescent="0.25">
      <c r="B74">
        <v>81973</v>
      </c>
      <c r="C74">
        <v>44899</v>
      </c>
      <c r="D74">
        <v>34812</v>
      </c>
      <c r="E74">
        <v>84936</v>
      </c>
      <c r="F74">
        <v>13227</v>
      </c>
      <c r="H74">
        <v>103722</v>
      </c>
      <c r="J74">
        <f t="shared" si="12"/>
        <v>51969.4</v>
      </c>
      <c r="K74">
        <f t="shared" si="13"/>
        <v>1.9958283143542161</v>
      </c>
      <c r="L74">
        <f t="shared" si="14"/>
        <v>84936</v>
      </c>
      <c r="M74">
        <f t="shared" si="15"/>
        <v>13227</v>
      </c>
      <c r="N74">
        <f t="shared" si="16"/>
        <v>51969.4</v>
      </c>
      <c r="O74">
        <f t="shared" si="17"/>
        <v>71709</v>
      </c>
      <c r="Q74">
        <v>-2919</v>
      </c>
      <c r="R74">
        <v>7512</v>
      </c>
      <c r="T74">
        <v>-20305.400000000001</v>
      </c>
      <c r="U74">
        <v>745.59999999999854</v>
      </c>
      <c r="W74">
        <v>20305.400000000001</v>
      </c>
      <c r="X74">
        <v>2657.2</v>
      </c>
      <c r="AB74">
        <v>51969.4</v>
      </c>
      <c r="AC74">
        <v>1.9958283143542161</v>
      </c>
      <c r="AK74">
        <v>51969.4</v>
      </c>
      <c r="AL74">
        <v>1.9958283143542161</v>
      </c>
    </row>
    <row r="75" spans="2:38" x14ac:dyDescent="0.25">
      <c r="B75">
        <v>36008</v>
      </c>
      <c r="C75">
        <v>20596</v>
      </c>
      <c r="D75">
        <v>39149</v>
      </c>
      <c r="E75">
        <v>110450</v>
      </c>
      <c r="F75">
        <v>25772</v>
      </c>
      <c r="H75">
        <v>75819</v>
      </c>
      <c r="J75">
        <f t="shared" si="12"/>
        <v>46395</v>
      </c>
      <c r="K75">
        <f t="shared" si="13"/>
        <v>1.6342062722276107</v>
      </c>
      <c r="L75">
        <f t="shared" si="14"/>
        <v>110450</v>
      </c>
      <c r="M75">
        <f t="shared" si="15"/>
        <v>20596</v>
      </c>
      <c r="N75">
        <f t="shared" si="16"/>
        <v>46395</v>
      </c>
      <c r="O75">
        <f t="shared" si="17"/>
        <v>89854</v>
      </c>
      <c r="Q75">
        <v>15918</v>
      </c>
      <c r="R75">
        <v>-8309</v>
      </c>
      <c r="T75">
        <v>-6052.1999999999971</v>
      </c>
      <c r="U75">
        <v>663.19999999999709</v>
      </c>
      <c r="W75">
        <v>16136.599999999999</v>
      </c>
      <c r="X75">
        <v>3066.8</v>
      </c>
      <c r="Z75">
        <v>46395</v>
      </c>
      <c r="AA75">
        <v>1.6342062722276107</v>
      </c>
      <c r="AK75">
        <v>46395</v>
      </c>
      <c r="AL75">
        <v>1.6342062722276107</v>
      </c>
    </row>
    <row r="76" spans="2:38" x14ac:dyDescent="0.25">
      <c r="B76">
        <v>104016</v>
      </c>
      <c r="C76">
        <v>109291</v>
      </c>
      <c r="D76">
        <v>51932</v>
      </c>
      <c r="E76">
        <v>8608</v>
      </c>
      <c r="F76">
        <v>16717</v>
      </c>
      <c r="H76">
        <v>74862</v>
      </c>
      <c r="J76">
        <f t="shared" si="12"/>
        <v>58112.800000000003</v>
      </c>
      <c r="K76">
        <f t="shared" si="13"/>
        <v>1.2882187745212759</v>
      </c>
      <c r="L76">
        <f t="shared" si="14"/>
        <v>109291</v>
      </c>
      <c r="M76">
        <f t="shared" si="15"/>
        <v>8608</v>
      </c>
      <c r="N76">
        <f t="shared" si="16"/>
        <v>58112.800000000003</v>
      </c>
      <c r="O76">
        <f t="shared" si="17"/>
        <v>100683</v>
      </c>
      <c r="Q76">
        <v>-3858</v>
      </c>
      <c r="R76">
        <v>3011</v>
      </c>
      <c r="T76">
        <v>-8233.3999999999942</v>
      </c>
      <c r="U76">
        <v>1720.2000000000044</v>
      </c>
      <c r="W76">
        <v>23151</v>
      </c>
      <c r="X76">
        <v>5936.6</v>
      </c>
      <c r="AB76">
        <v>58112.800000000003</v>
      </c>
      <c r="AC76">
        <v>1.2882187745212759</v>
      </c>
      <c r="AI76">
        <v>58112.800000000003</v>
      </c>
      <c r="AJ76">
        <v>1.2882187745212759</v>
      </c>
    </row>
    <row r="77" spans="2:38" x14ac:dyDescent="0.25">
      <c r="B77">
        <v>70788</v>
      </c>
      <c r="C77">
        <v>34141</v>
      </c>
      <c r="D77">
        <v>56523</v>
      </c>
      <c r="E77">
        <v>46910</v>
      </c>
      <c r="F77">
        <v>30030</v>
      </c>
      <c r="H77">
        <v>92061</v>
      </c>
      <c r="J77">
        <f t="shared" si="12"/>
        <v>47678.400000000001</v>
      </c>
      <c r="K77">
        <f t="shared" si="13"/>
        <v>1.9308743581999395</v>
      </c>
      <c r="L77">
        <f t="shared" si="14"/>
        <v>70788</v>
      </c>
      <c r="M77">
        <f t="shared" si="15"/>
        <v>30030</v>
      </c>
      <c r="N77">
        <f t="shared" si="16"/>
        <v>47678.400000000001</v>
      </c>
      <c r="O77">
        <f t="shared" si="17"/>
        <v>40758</v>
      </c>
      <c r="Q77">
        <v>-23067</v>
      </c>
      <c r="R77">
        <v>-1098</v>
      </c>
      <c r="T77">
        <v>-16724.400000000001</v>
      </c>
      <c r="U77">
        <v>273</v>
      </c>
      <c r="W77">
        <v>20786.8</v>
      </c>
      <c r="X77">
        <v>1403.4</v>
      </c>
      <c r="AF77">
        <v>47678.400000000001</v>
      </c>
      <c r="AG77">
        <v>1.9308743581999395</v>
      </c>
      <c r="AK77">
        <v>47678.400000000001</v>
      </c>
      <c r="AL77">
        <v>1.9308743581999395</v>
      </c>
    </row>
    <row r="78" spans="2:38" x14ac:dyDescent="0.25">
      <c r="B78">
        <v>89274</v>
      </c>
      <c r="C78">
        <v>60808</v>
      </c>
      <c r="D78">
        <v>24381</v>
      </c>
      <c r="E78">
        <v>56966</v>
      </c>
      <c r="F78">
        <v>15346</v>
      </c>
      <c r="H78">
        <v>52468</v>
      </c>
      <c r="J78">
        <f t="shared" si="12"/>
        <v>49355</v>
      </c>
      <c r="K78">
        <f t="shared" si="13"/>
        <v>1.0630736500861109</v>
      </c>
      <c r="L78">
        <f t="shared" si="14"/>
        <v>89274</v>
      </c>
      <c r="M78">
        <f t="shared" si="15"/>
        <v>15346</v>
      </c>
      <c r="N78">
        <f t="shared" si="16"/>
        <v>49355</v>
      </c>
      <c r="O78">
        <f t="shared" si="17"/>
        <v>73928</v>
      </c>
      <c r="Q78">
        <v>-4358</v>
      </c>
      <c r="R78">
        <v>6283</v>
      </c>
      <c r="T78">
        <v>155</v>
      </c>
      <c r="U78">
        <v>3625.4000000000015</v>
      </c>
      <c r="W78">
        <v>19012.999999999996</v>
      </c>
      <c r="X78">
        <v>3625.3999999999996</v>
      </c>
      <c r="Z78">
        <v>49355</v>
      </c>
      <c r="AA78">
        <v>1.0630736500861109</v>
      </c>
      <c r="AI78">
        <v>49355</v>
      </c>
      <c r="AJ78">
        <v>1.0630736500861109</v>
      </c>
    </row>
    <row r="79" spans="2:38" x14ac:dyDescent="0.25">
      <c r="B79">
        <v>12202</v>
      </c>
      <c r="C79">
        <v>34791</v>
      </c>
      <c r="D79">
        <v>542</v>
      </c>
      <c r="E79">
        <v>63365</v>
      </c>
      <c r="F79">
        <v>23603</v>
      </c>
      <c r="H79">
        <v>59862</v>
      </c>
      <c r="J79">
        <f t="shared" si="12"/>
        <v>26900.6</v>
      </c>
      <c r="K79">
        <f t="shared" si="13"/>
        <v>2.2253035248284427</v>
      </c>
      <c r="L79">
        <f t="shared" si="14"/>
        <v>63365</v>
      </c>
      <c r="M79">
        <f t="shared" si="15"/>
        <v>542</v>
      </c>
      <c r="N79">
        <f t="shared" si="16"/>
        <v>26900.6</v>
      </c>
      <c r="O79">
        <f t="shared" si="17"/>
        <v>62823</v>
      </c>
      <c r="Q79">
        <v>36738</v>
      </c>
      <c r="R79">
        <v>-4320</v>
      </c>
      <c r="T79">
        <v>8918</v>
      </c>
      <c r="U79">
        <v>-1630</v>
      </c>
      <c r="W79">
        <v>15382.399999999998</v>
      </c>
      <c r="X79">
        <v>3155.2</v>
      </c>
      <c r="Z79">
        <v>26900.6</v>
      </c>
      <c r="AA79">
        <v>2.2253035248284427</v>
      </c>
      <c r="AK79">
        <v>26900.6</v>
      </c>
      <c r="AL79">
        <v>2.2253035248284427</v>
      </c>
    </row>
    <row r="80" spans="2:38" x14ac:dyDescent="0.25">
      <c r="B80">
        <v>19727</v>
      </c>
      <c r="C80">
        <v>20501</v>
      </c>
      <c r="D80">
        <v>96595</v>
      </c>
      <c r="E80">
        <v>88493</v>
      </c>
      <c r="F80">
        <v>59678</v>
      </c>
      <c r="H80">
        <v>123160</v>
      </c>
      <c r="J80">
        <f t="shared" si="12"/>
        <v>56998.8</v>
      </c>
      <c r="K80">
        <f t="shared" si="13"/>
        <v>2.160747243801624</v>
      </c>
      <c r="L80">
        <f t="shared" si="14"/>
        <v>96595</v>
      </c>
      <c r="M80">
        <f t="shared" si="15"/>
        <v>19727</v>
      </c>
      <c r="N80">
        <f t="shared" si="16"/>
        <v>56998.8</v>
      </c>
      <c r="O80">
        <f t="shared" si="17"/>
        <v>76868</v>
      </c>
      <c r="Q80">
        <v>71869</v>
      </c>
      <c r="R80">
        <v>-1651</v>
      </c>
      <c r="T80">
        <v>6839.4000000000015</v>
      </c>
      <c r="U80">
        <v>-831.79999999999563</v>
      </c>
      <c r="W80">
        <v>10083.799999999999</v>
      </c>
      <c r="X80">
        <v>1561.3999999999999</v>
      </c>
      <c r="Z80">
        <v>56998.8</v>
      </c>
      <c r="AA80">
        <v>2.160747243801624</v>
      </c>
      <c r="AK80">
        <v>56998.8</v>
      </c>
      <c r="AL80">
        <v>2.160747243801624</v>
      </c>
    </row>
    <row r="81" spans="2:38" x14ac:dyDescent="0.25">
      <c r="B81">
        <v>55314</v>
      </c>
      <c r="C81">
        <v>52529</v>
      </c>
      <c r="D81">
        <v>51690</v>
      </c>
      <c r="E81">
        <v>20317</v>
      </c>
      <c r="F81">
        <v>61563</v>
      </c>
      <c r="H81">
        <v>66366</v>
      </c>
      <c r="J81">
        <f t="shared" si="12"/>
        <v>48282.6</v>
      </c>
      <c r="K81">
        <f t="shared" si="13"/>
        <v>1.3745324402579813</v>
      </c>
      <c r="L81">
        <f t="shared" si="14"/>
        <v>61563</v>
      </c>
      <c r="M81">
        <f t="shared" si="15"/>
        <v>20317</v>
      </c>
      <c r="N81">
        <f t="shared" si="16"/>
        <v>48282.6</v>
      </c>
      <c r="O81">
        <f t="shared" si="17"/>
        <v>41246</v>
      </c>
      <c r="Q81">
        <v>7572</v>
      </c>
      <c r="R81">
        <v>-2165</v>
      </c>
      <c r="T81">
        <v>11825.400000000001</v>
      </c>
      <c r="U81">
        <v>2232</v>
      </c>
      <c r="W81">
        <v>12010.2</v>
      </c>
      <c r="X81">
        <v>2627.6</v>
      </c>
      <c r="AD81">
        <v>48282.6</v>
      </c>
      <c r="AE81">
        <v>1.3745324402579813</v>
      </c>
      <c r="AI81">
        <v>48282.6</v>
      </c>
      <c r="AJ81">
        <v>1.3745324402579813</v>
      </c>
    </row>
    <row r="82" spans="2:38" x14ac:dyDescent="0.25">
      <c r="B82">
        <v>96200</v>
      </c>
      <c r="C82">
        <v>85850</v>
      </c>
      <c r="D82">
        <v>104263</v>
      </c>
      <c r="E82">
        <v>18815</v>
      </c>
      <c r="F82">
        <v>25832</v>
      </c>
      <c r="H82">
        <v>78192</v>
      </c>
      <c r="J82">
        <f t="shared" si="12"/>
        <v>66192</v>
      </c>
      <c r="K82">
        <f t="shared" si="13"/>
        <v>1.1812907904278462</v>
      </c>
      <c r="L82">
        <f t="shared" si="14"/>
        <v>104263</v>
      </c>
      <c r="M82">
        <f t="shared" si="15"/>
        <v>18815</v>
      </c>
      <c r="N82">
        <f t="shared" si="16"/>
        <v>66192</v>
      </c>
      <c r="O82">
        <f t="shared" si="17"/>
        <v>85448</v>
      </c>
      <c r="Q82">
        <v>1440</v>
      </c>
      <c r="R82">
        <v>19</v>
      </c>
      <c r="T82">
        <v>2281.1999999999971</v>
      </c>
      <c r="U82">
        <v>-3973.8000000000029</v>
      </c>
      <c r="W82">
        <v>9663.6</v>
      </c>
      <c r="X82">
        <v>3973.8</v>
      </c>
      <c r="AB82">
        <v>66192</v>
      </c>
      <c r="AC82">
        <v>1.1812907904278462</v>
      </c>
      <c r="AI82">
        <v>66192</v>
      </c>
      <c r="AJ82">
        <v>1.1812907904278462</v>
      </c>
    </row>
    <row r="83" spans="2:38" x14ac:dyDescent="0.25">
      <c r="B83">
        <v>95431</v>
      </c>
      <c r="C83">
        <v>68452</v>
      </c>
      <c r="D83">
        <v>48022</v>
      </c>
      <c r="E83">
        <v>51556</v>
      </c>
      <c r="F83">
        <v>106095</v>
      </c>
      <c r="H83">
        <v>97536</v>
      </c>
      <c r="J83">
        <f t="shared" si="12"/>
        <v>73911.199999999997</v>
      </c>
      <c r="K83">
        <f t="shared" si="13"/>
        <v>1.3196376191970907</v>
      </c>
      <c r="L83">
        <f t="shared" si="14"/>
        <v>106095</v>
      </c>
      <c r="M83">
        <f t="shared" si="15"/>
        <v>48022</v>
      </c>
      <c r="N83">
        <f t="shared" si="16"/>
        <v>73911.199999999997</v>
      </c>
      <c r="O83">
        <f t="shared" si="17"/>
        <v>58073</v>
      </c>
      <c r="Q83">
        <v>-25956</v>
      </c>
      <c r="R83">
        <v>-1729</v>
      </c>
      <c r="T83">
        <v>-28695.400000000009</v>
      </c>
      <c r="U83">
        <v>736.59999999999127</v>
      </c>
      <c r="W83">
        <v>28695.399999999998</v>
      </c>
      <c r="X83">
        <v>3823.3999999999996</v>
      </c>
      <c r="AB83">
        <v>73911.199999999997</v>
      </c>
      <c r="AC83">
        <v>1.3196376191970907</v>
      </c>
      <c r="AI83">
        <v>73911.199999999997</v>
      </c>
      <c r="AJ83">
        <v>1.3196376191970907</v>
      </c>
    </row>
    <row r="84" spans="2:38" x14ac:dyDescent="0.25">
      <c r="B84">
        <v>97571</v>
      </c>
      <c r="C84">
        <v>52799</v>
      </c>
      <c r="D84">
        <v>10071</v>
      </c>
      <c r="E84">
        <v>39034</v>
      </c>
      <c r="F84">
        <v>110870</v>
      </c>
      <c r="H84">
        <v>127962</v>
      </c>
      <c r="J84">
        <f t="shared" si="12"/>
        <v>62069</v>
      </c>
      <c r="K84">
        <f t="shared" si="13"/>
        <v>2.0616088546617473</v>
      </c>
      <c r="L84">
        <f t="shared" si="14"/>
        <v>110870</v>
      </c>
      <c r="M84">
        <f t="shared" si="15"/>
        <v>10071</v>
      </c>
      <c r="N84">
        <f t="shared" si="16"/>
        <v>62069</v>
      </c>
      <c r="O84">
        <f t="shared" si="17"/>
        <v>100799</v>
      </c>
      <c r="Q84">
        <v>39033</v>
      </c>
      <c r="R84">
        <v>-3314</v>
      </c>
      <c r="T84">
        <v>-1103.8000000000029</v>
      </c>
      <c r="U84">
        <v>1751.4000000000015</v>
      </c>
      <c r="W84">
        <v>11707.400000000001</v>
      </c>
      <c r="X84">
        <v>3267.7999999999997</v>
      </c>
      <c r="AB84">
        <v>62069</v>
      </c>
      <c r="AC84">
        <v>2.0616088546617473</v>
      </c>
      <c r="AK84">
        <v>62069</v>
      </c>
      <c r="AL84">
        <v>2.0616088546617473</v>
      </c>
    </row>
    <row r="85" spans="2:38" x14ac:dyDescent="0.25">
      <c r="B85">
        <v>12934</v>
      </c>
      <c r="C85">
        <v>96826</v>
      </c>
      <c r="D85">
        <v>22398</v>
      </c>
      <c r="E85">
        <v>77460</v>
      </c>
      <c r="F85">
        <v>35230</v>
      </c>
      <c r="H85">
        <v>61965</v>
      </c>
      <c r="J85">
        <f t="shared" si="12"/>
        <v>48969.599999999999</v>
      </c>
      <c r="K85">
        <f t="shared" si="13"/>
        <v>1.2653768868849247</v>
      </c>
      <c r="L85">
        <f t="shared" si="14"/>
        <v>96826</v>
      </c>
      <c r="M85">
        <f t="shared" si="15"/>
        <v>12934</v>
      </c>
      <c r="N85">
        <f t="shared" si="16"/>
        <v>48969.599999999999</v>
      </c>
      <c r="O85">
        <f t="shared" si="17"/>
        <v>83892</v>
      </c>
      <c r="Q85">
        <v>-1380</v>
      </c>
      <c r="R85">
        <v>-233</v>
      </c>
      <c r="T85">
        <v>-5199.5999999999985</v>
      </c>
      <c r="U85">
        <v>1493.4000000000015</v>
      </c>
      <c r="W85">
        <v>18842.8</v>
      </c>
      <c r="X85">
        <v>2516.1999999999998</v>
      </c>
      <c r="Z85">
        <v>48969.599999999999</v>
      </c>
      <c r="AA85">
        <v>1.2653768868849247</v>
      </c>
      <c r="AI85">
        <v>48969.599999999999</v>
      </c>
      <c r="AJ85">
        <v>1.2653768868849247</v>
      </c>
    </row>
    <row r="86" spans="2:38" x14ac:dyDescent="0.25">
      <c r="B86">
        <v>78999</v>
      </c>
      <c r="C86">
        <v>1471</v>
      </c>
      <c r="D86">
        <v>18376</v>
      </c>
      <c r="E86">
        <v>67562</v>
      </c>
      <c r="F86">
        <v>77512</v>
      </c>
      <c r="H86">
        <v>111086</v>
      </c>
      <c r="J86">
        <f t="shared" si="12"/>
        <v>48784</v>
      </c>
      <c r="K86">
        <f t="shared" si="13"/>
        <v>2.2770990488684815</v>
      </c>
      <c r="L86">
        <f t="shared" si="14"/>
        <v>78999</v>
      </c>
      <c r="M86">
        <f t="shared" si="15"/>
        <v>1471</v>
      </c>
      <c r="N86">
        <f t="shared" si="16"/>
        <v>48784</v>
      </c>
      <c r="O86">
        <f t="shared" si="17"/>
        <v>77528</v>
      </c>
      <c r="Q86">
        <v>-17695</v>
      </c>
      <c r="R86">
        <v>-8982</v>
      </c>
      <c r="T86">
        <v>-33355.399999999994</v>
      </c>
      <c r="U86">
        <v>-4242.8000000000029</v>
      </c>
      <c r="W86">
        <v>33355.4</v>
      </c>
      <c r="X86">
        <v>4532.4000000000005</v>
      </c>
      <c r="AF86">
        <v>48784</v>
      </c>
      <c r="AG86">
        <v>2.2770990488684815</v>
      </c>
      <c r="AK86">
        <v>48784</v>
      </c>
      <c r="AL86">
        <v>2.2770990488684815</v>
      </c>
    </row>
    <row r="87" spans="2:38" x14ac:dyDescent="0.25">
      <c r="B87">
        <v>105953</v>
      </c>
      <c r="C87">
        <v>6777</v>
      </c>
      <c r="D87">
        <v>58937</v>
      </c>
      <c r="E87">
        <v>106183</v>
      </c>
      <c r="F87">
        <v>8463</v>
      </c>
      <c r="H87">
        <v>61742</v>
      </c>
      <c r="J87">
        <f t="shared" si="12"/>
        <v>57262.6</v>
      </c>
      <c r="K87">
        <f t="shared" si="13"/>
        <v>1.0782255783006709</v>
      </c>
      <c r="L87">
        <f t="shared" si="14"/>
        <v>106183</v>
      </c>
      <c r="M87">
        <f t="shared" si="15"/>
        <v>6777</v>
      </c>
      <c r="N87">
        <f t="shared" si="16"/>
        <v>57262.6</v>
      </c>
      <c r="O87">
        <f t="shared" si="17"/>
        <v>99406</v>
      </c>
      <c r="Q87">
        <v>-34813</v>
      </c>
      <c r="R87">
        <v>-2790</v>
      </c>
      <c r="T87">
        <v>4421.7999999999956</v>
      </c>
      <c r="U87">
        <v>-934.80000000000291</v>
      </c>
      <c r="W87">
        <v>33995.800000000003</v>
      </c>
      <c r="X87">
        <v>3874.8</v>
      </c>
      <c r="AD87">
        <v>57262.6</v>
      </c>
      <c r="AE87">
        <v>1.0782255783006709</v>
      </c>
      <c r="AI87">
        <v>57262.6</v>
      </c>
      <c r="AJ87">
        <v>1.0782255783006709</v>
      </c>
    </row>
    <row r="88" spans="2:38" x14ac:dyDescent="0.25">
      <c r="B88">
        <v>28922</v>
      </c>
      <c r="C88">
        <v>13024</v>
      </c>
      <c r="D88">
        <v>83044</v>
      </c>
      <c r="E88">
        <v>69644</v>
      </c>
      <c r="F88">
        <v>16283</v>
      </c>
      <c r="H88">
        <v>45084</v>
      </c>
      <c r="J88">
        <f t="shared" si="12"/>
        <v>42183.4</v>
      </c>
      <c r="K88">
        <f t="shared" si="13"/>
        <v>1.0687616455762219</v>
      </c>
      <c r="L88">
        <f t="shared" si="14"/>
        <v>83044</v>
      </c>
      <c r="M88">
        <f t="shared" si="15"/>
        <v>13024</v>
      </c>
      <c r="N88">
        <f t="shared" si="16"/>
        <v>42183.4</v>
      </c>
      <c r="O88">
        <f t="shared" si="17"/>
        <v>70020</v>
      </c>
      <c r="Q88">
        <v>-37572</v>
      </c>
      <c r="R88">
        <v>-7451</v>
      </c>
      <c r="T88">
        <v>-13560.199999999997</v>
      </c>
      <c r="U88">
        <v>-2462.7999999999956</v>
      </c>
      <c r="W88">
        <v>13560.199999999999</v>
      </c>
      <c r="X88">
        <v>2462.8000000000002</v>
      </c>
      <c r="Z88">
        <v>42183.4</v>
      </c>
      <c r="AA88">
        <v>1.0687616455762219</v>
      </c>
      <c r="AI88">
        <v>42183.4</v>
      </c>
      <c r="AJ88">
        <v>1.0687616455762219</v>
      </c>
    </row>
    <row r="89" spans="2:38" x14ac:dyDescent="0.25">
      <c r="B89">
        <v>42188</v>
      </c>
      <c r="C89">
        <v>56111</v>
      </c>
      <c r="D89">
        <v>100901</v>
      </c>
      <c r="E89">
        <v>64419</v>
      </c>
      <c r="F89">
        <v>63215</v>
      </c>
      <c r="H89">
        <v>75422</v>
      </c>
      <c r="J89">
        <f t="shared" si="12"/>
        <v>65366.8</v>
      </c>
      <c r="K89">
        <f t="shared" si="13"/>
        <v>1.1538273251864861</v>
      </c>
      <c r="L89">
        <f t="shared" si="14"/>
        <v>100901</v>
      </c>
      <c r="M89">
        <f t="shared" si="15"/>
        <v>42188</v>
      </c>
      <c r="N89">
        <f t="shared" si="16"/>
        <v>65366.8</v>
      </c>
      <c r="O89">
        <f t="shared" si="17"/>
        <v>58713</v>
      </c>
      <c r="Q89">
        <v>-8095</v>
      </c>
      <c r="R89">
        <v>-460</v>
      </c>
      <c r="T89">
        <v>-8851.3999999999942</v>
      </c>
      <c r="U89">
        <v>-2651.3999999999942</v>
      </c>
      <c r="W89">
        <v>26431.8</v>
      </c>
      <c r="X89">
        <v>2651.4</v>
      </c>
      <c r="AB89">
        <v>65366.8</v>
      </c>
      <c r="AC89">
        <v>1.1538273251864861</v>
      </c>
      <c r="AI89">
        <v>65366.8</v>
      </c>
      <c r="AJ89">
        <v>1.1538273251864861</v>
      </c>
    </row>
    <row r="90" spans="2:38" x14ac:dyDescent="0.25">
      <c r="B90">
        <v>84696</v>
      </c>
      <c r="C90">
        <v>31003</v>
      </c>
      <c r="D90">
        <v>68546</v>
      </c>
      <c r="E90">
        <v>72852</v>
      </c>
      <c r="F90">
        <v>89542</v>
      </c>
      <c r="H90">
        <v>90906</v>
      </c>
      <c r="J90">
        <f t="shared" si="12"/>
        <v>69327.8</v>
      </c>
      <c r="K90">
        <f t="shared" si="13"/>
        <v>1.3112488785162661</v>
      </c>
      <c r="L90">
        <f t="shared" si="14"/>
        <v>89542</v>
      </c>
      <c r="M90">
        <f t="shared" si="15"/>
        <v>31003</v>
      </c>
      <c r="N90">
        <f t="shared" si="16"/>
        <v>69327.8</v>
      </c>
      <c r="O90">
        <f t="shared" si="17"/>
        <v>58539</v>
      </c>
      <c r="Q90">
        <v>-10200</v>
      </c>
      <c r="R90">
        <v>-1724</v>
      </c>
      <c r="T90">
        <v>-24521.199999999997</v>
      </c>
      <c r="U90">
        <v>-146.39999999999418</v>
      </c>
      <c r="W90">
        <v>25730.799999999999</v>
      </c>
      <c r="X90">
        <v>4084.8</v>
      </c>
      <c r="AB90">
        <v>69327.8</v>
      </c>
      <c r="AC90">
        <v>1.3112488785162661</v>
      </c>
      <c r="AI90">
        <v>69327.8</v>
      </c>
      <c r="AJ90">
        <v>1.3112488785162661</v>
      </c>
    </row>
    <row r="91" spans="2:38" x14ac:dyDescent="0.25">
      <c r="B91">
        <v>22152</v>
      </c>
      <c r="C91">
        <v>57050</v>
      </c>
      <c r="D91">
        <v>34786</v>
      </c>
      <c r="E91">
        <v>80265</v>
      </c>
      <c r="F91">
        <v>55677</v>
      </c>
      <c r="H91">
        <v>55778</v>
      </c>
      <c r="J91">
        <f t="shared" si="12"/>
        <v>49986</v>
      </c>
      <c r="K91">
        <f t="shared" si="13"/>
        <v>1.1158724442843997</v>
      </c>
      <c r="L91">
        <f t="shared" si="14"/>
        <v>80265</v>
      </c>
      <c r="M91">
        <f t="shared" si="15"/>
        <v>22152</v>
      </c>
      <c r="N91">
        <f t="shared" si="16"/>
        <v>49986</v>
      </c>
      <c r="O91">
        <f t="shared" si="17"/>
        <v>58113</v>
      </c>
      <c r="Q91">
        <v>2642</v>
      </c>
      <c r="R91">
        <v>267</v>
      </c>
      <c r="T91">
        <v>13184.400000000001</v>
      </c>
      <c r="U91">
        <v>3984.4000000000015</v>
      </c>
      <c r="W91">
        <v>30015.199999999997</v>
      </c>
      <c r="X91">
        <v>5556.7999999999993</v>
      </c>
      <c r="Z91">
        <v>49986</v>
      </c>
      <c r="AA91">
        <v>1.1158724442843997</v>
      </c>
      <c r="AI91">
        <v>49986</v>
      </c>
      <c r="AJ91">
        <v>1.1158724442843997</v>
      </c>
    </row>
    <row r="92" spans="2:38" x14ac:dyDescent="0.25">
      <c r="B92">
        <v>33342</v>
      </c>
      <c r="C92">
        <v>57395</v>
      </c>
      <c r="D92">
        <v>74297</v>
      </c>
      <c r="E92">
        <v>42343</v>
      </c>
      <c r="F92">
        <v>33276</v>
      </c>
      <c r="H92">
        <v>64108</v>
      </c>
      <c r="J92">
        <f t="shared" si="12"/>
        <v>48130.6</v>
      </c>
      <c r="K92">
        <f t="shared" si="13"/>
        <v>1.3319592940873375</v>
      </c>
      <c r="L92">
        <f t="shared" si="14"/>
        <v>74297</v>
      </c>
      <c r="M92">
        <f t="shared" si="15"/>
        <v>33276</v>
      </c>
      <c r="N92">
        <f t="shared" si="16"/>
        <v>48130.6</v>
      </c>
      <c r="O92">
        <f t="shared" si="17"/>
        <v>41021</v>
      </c>
      <c r="Q92">
        <v>-3788</v>
      </c>
      <c r="R92">
        <v>10458</v>
      </c>
      <c r="T92">
        <v>-8498.5999999999985</v>
      </c>
      <c r="U92">
        <v>-1278.4000000000015</v>
      </c>
      <c r="W92">
        <v>16130.2</v>
      </c>
      <c r="X92">
        <v>5134</v>
      </c>
      <c r="Z92">
        <v>48130.6</v>
      </c>
      <c r="AA92">
        <v>1.3319592940873375</v>
      </c>
      <c r="AI92">
        <v>48130.6</v>
      </c>
      <c r="AJ92">
        <v>1.3319592940873375</v>
      </c>
    </row>
    <row r="93" spans="2:38" x14ac:dyDescent="0.25">
      <c r="B93">
        <v>63493</v>
      </c>
      <c r="C93">
        <v>25726</v>
      </c>
      <c r="D93">
        <v>71260</v>
      </c>
      <c r="E93">
        <v>98960</v>
      </c>
      <c r="F93">
        <v>26248</v>
      </c>
      <c r="H93">
        <v>76227</v>
      </c>
      <c r="J93">
        <f t="shared" si="12"/>
        <v>57137.4</v>
      </c>
      <c r="K93">
        <f t="shared" si="13"/>
        <v>1.3340999065410746</v>
      </c>
      <c r="L93">
        <f t="shared" si="14"/>
        <v>98960</v>
      </c>
      <c r="M93">
        <f t="shared" si="15"/>
        <v>25726</v>
      </c>
      <c r="N93">
        <f t="shared" si="16"/>
        <v>57137.4</v>
      </c>
      <c r="O93">
        <f t="shared" si="17"/>
        <v>73234</v>
      </c>
      <c r="Q93">
        <v>-1140</v>
      </c>
      <c r="R93">
        <v>441</v>
      </c>
      <c r="T93">
        <v>-1582.7999999999956</v>
      </c>
      <c r="U93">
        <v>-3755.7999999999956</v>
      </c>
      <c r="W93">
        <v>21159.600000000002</v>
      </c>
      <c r="X93">
        <v>4171.4000000000005</v>
      </c>
      <c r="AB93">
        <v>57137.4</v>
      </c>
      <c r="AC93">
        <v>1.3340999065410746</v>
      </c>
      <c r="AI93">
        <v>57137.4</v>
      </c>
      <c r="AJ93">
        <v>1.3340999065410746</v>
      </c>
    </row>
    <row r="94" spans="2:38" x14ac:dyDescent="0.25">
      <c r="B94">
        <v>35058</v>
      </c>
      <c r="C94">
        <v>43329</v>
      </c>
      <c r="D94">
        <v>44562</v>
      </c>
      <c r="E94">
        <v>74930</v>
      </c>
      <c r="F94">
        <v>27868</v>
      </c>
      <c r="H94">
        <v>81227</v>
      </c>
      <c r="J94">
        <f t="shared" si="12"/>
        <v>45149.4</v>
      </c>
      <c r="K94">
        <f t="shared" si="13"/>
        <v>1.7990715269748878</v>
      </c>
      <c r="L94">
        <f t="shared" si="14"/>
        <v>74930</v>
      </c>
      <c r="M94">
        <f t="shared" si="15"/>
        <v>27868</v>
      </c>
      <c r="N94">
        <f t="shared" si="16"/>
        <v>45149.4</v>
      </c>
      <c r="O94">
        <f t="shared" si="17"/>
        <v>47062</v>
      </c>
      <c r="Q94">
        <v>16898</v>
      </c>
      <c r="R94">
        <v>2847</v>
      </c>
      <c r="T94">
        <v>12702</v>
      </c>
      <c r="U94">
        <v>1452.5999999999985</v>
      </c>
      <c r="W94">
        <v>20249.599999999999</v>
      </c>
      <c r="X94">
        <v>1641.8</v>
      </c>
      <c r="AD94">
        <v>45149.4</v>
      </c>
      <c r="AE94">
        <v>1.7990715269748878</v>
      </c>
      <c r="AK94">
        <v>45149.4</v>
      </c>
      <c r="AL94">
        <v>1.7990715269748878</v>
      </c>
    </row>
    <row r="95" spans="2:38" x14ac:dyDescent="0.25">
      <c r="B95">
        <v>44641</v>
      </c>
      <c r="C95">
        <v>12994</v>
      </c>
      <c r="D95">
        <v>55263</v>
      </c>
      <c r="E95">
        <v>49727</v>
      </c>
      <c r="F95">
        <v>73748</v>
      </c>
      <c r="H95">
        <v>51096</v>
      </c>
      <c r="J95">
        <f t="shared" si="12"/>
        <v>47274.6</v>
      </c>
      <c r="K95">
        <f t="shared" si="13"/>
        <v>1.0808341054181316</v>
      </c>
      <c r="L95">
        <f t="shared" si="14"/>
        <v>73748</v>
      </c>
      <c r="M95">
        <f t="shared" si="15"/>
        <v>12994</v>
      </c>
      <c r="N95">
        <f t="shared" si="16"/>
        <v>47274.6</v>
      </c>
      <c r="O95">
        <f t="shared" si="17"/>
        <v>60754</v>
      </c>
      <c r="Q95">
        <v>-4131</v>
      </c>
      <c r="R95">
        <v>1924</v>
      </c>
      <c r="T95">
        <v>-2983.2000000000044</v>
      </c>
      <c r="U95">
        <v>2218.4000000000015</v>
      </c>
      <c r="W95">
        <v>8356.7999999999993</v>
      </c>
      <c r="X95">
        <v>2224.3999999999996</v>
      </c>
      <c r="Z95">
        <v>47274.6</v>
      </c>
      <c r="AA95">
        <v>1.0808341054181316</v>
      </c>
      <c r="AI95">
        <v>47274.6</v>
      </c>
      <c r="AJ95">
        <v>1.0808341054181316</v>
      </c>
    </row>
    <row r="96" spans="2:38" x14ac:dyDescent="0.25">
      <c r="B96">
        <v>76533</v>
      </c>
      <c r="C96">
        <v>21538</v>
      </c>
      <c r="D96">
        <v>30004</v>
      </c>
      <c r="E96">
        <v>37041</v>
      </c>
      <c r="F96">
        <v>104624</v>
      </c>
      <c r="H96">
        <v>86141</v>
      </c>
      <c r="J96">
        <f t="shared" si="12"/>
        <v>53948</v>
      </c>
      <c r="K96">
        <f t="shared" si="13"/>
        <v>1.5967413064432416</v>
      </c>
      <c r="L96">
        <f t="shared" si="14"/>
        <v>104624</v>
      </c>
      <c r="M96">
        <f t="shared" si="15"/>
        <v>21538</v>
      </c>
      <c r="N96">
        <f t="shared" si="16"/>
        <v>53948</v>
      </c>
      <c r="O96">
        <f t="shared" si="17"/>
        <v>83086</v>
      </c>
      <c r="Q96">
        <v>16400</v>
      </c>
      <c r="R96">
        <v>8504</v>
      </c>
      <c r="T96">
        <v>2755.4000000000015</v>
      </c>
      <c r="U96">
        <v>46.599999999998545</v>
      </c>
      <c r="W96">
        <v>17327.399999999998</v>
      </c>
      <c r="X96">
        <v>4826.2</v>
      </c>
      <c r="Z96">
        <v>53948</v>
      </c>
      <c r="AA96">
        <v>1.5967413064432416</v>
      </c>
      <c r="AK96">
        <v>53948</v>
      </c>
      <c r="AL96">
        <v>1.5967413064432416</v>
      </c>
    </row>
    <row r="97" spans="2:38" x14ac:dyDescent="0.25">
      <c r="B97">
        <v>12411</v>
      </c>
      <c r="C97">
        <v>108459</v>
      </c>
      <c r="D97">
        <v>63647</v>
      </c>
      <c r="E97">
        <v>63743</v>
      </c>
      <c r="F97">
        <v>68525</v>
      </c>
      <c r="H97">
        <v>90513</v>
      </c>
      <c r="J97">
        <f t="shared" si="12"/>
        <v>63357</v>
      </c>
      <c r="K97">
        <f t="shared" si="13"/>
        <v>1.4286187792982623</v>
      </c>
      <c r="L97">
        <f t="shared" si="14"/>
        <v>108459</v>
      </c>
      <c r="M97">
        <f t="shared" si="15"/>
        <v>12411</v>
      </c>
      <c r="N97">
        <f t="shared" si="16"/>
        <v>63357</v>
      </c>
      <c r="O97">
        <f t="shared" si="17"/>
        <v>96048</v>
      </c>
      <c r="Q97">
        <v>10317</v>
      </c>
      <c r="R97">
        <v>-931</v>
      </c>
      <c r="T97">
        <v>-11353.199999999997</v>
      </c>
      <c r="U97">
        <v>2735.1999999999971</v>
      </c>
      <c r="W97">
        <v>18351.2</v>
      </c>
      <c r="X97">
        <v>2735.2</v>
      </c>
      <c r="AB97">
        <v>63357</v>
      </c>
      <c r="AC97">
        <v>1.4286187792982623</v>
      </c>
      <c r="AI97">
        <v>63357</v>
      </c>
      <c r="AJ97">
        <v>1.4286187792982623</v>
      </c>
    </row>
    <row r="98" spans="2:38" x14ac:dyDescent="0.25">
      <c r="B98">
        <v>8119</v>
      </c>
      <c r="C98">
        <v>96999</v>
      </c>
      <c r="D98">
        <v>84674</v>
      </c>
      <c r="E98">
        <v>16746</v>
      </c>
      <c r="F98">
        <v>60701</v>
      </c>
      <c r="H98">
        <v>68425</v>
      </c>
      <c r="J98">
        <f t="shared" si="12"/>
        <v>53447.8</v>
      </c>
      <c r="K98">
        <f t="shared" ref="K98:K129" si="18">H98/J98</f>
        <v>1.2802210755166723</v>
      </c>
      <c r="L98">
        <f t="shared" si="14"/>
        <v>96999</v>
      </c>
      <c r="M98">
        <f t="shared" si="15"/>
        <v>8119</v>
      </c>
      <c r="N98">
        <f t="shared" si="16"/>
        <v>53447.8</v>
      </c>
      <c r="O98">
        <f t="shared" si="17"/>
        <v>88880</v>
      </c>
      <c r="Q98">
        <v>-13739</v>
      </c>
      <c r="R98">
        <v>-911</v>
      </c>
      <c r="T98">
        <v>-16588.399999999994</v>
      </c>
      <c r="U98">
        <v>1627.8000000000029</v>
      </c>
      <c r="W98">
        <v>26406.400000000001</v>
      </c>
      <c r="X98">
        <v>4423</v>
      </c>
      <c r="AB98">
        <v>53447.8</v>
      </c>
      <c r="AC98">
        <v>1.2802210755166723</v>
      </c>
      <c r="AI98">
        <v>53447.8</v>
      </c>
      <c r="AJ98">
        <v>1.2802210755166723</v>
      </c>
    </row>
    <row r="99" spans="2:38" x14ac:dyDescent="0.25">
      <c r="B99">
        <v>60970</v>
      </c>
      <c r="C99">
        <v>22122</v>
      </c>
      <c r="D99">
        <v>106617</v>
      </c>
      <c r="E99">
        <v>57813</v>
      </c>
      <c r="F99">
        <v>53651</v>
      </c>
      <c r="H99">
        <v>81455</v>
      </c>
      <c r="J99">
        <f t="shared" si="12"/>
        <v>60234.6</v>
      </c>
      <c r="K99">
        <f t="shared" si="18"/>
        <v>1.3522958565342844</v>
      </c>
      <c r="L99">
        <f t="shared" si="14"/>
        <v>106617</v>
      </c>
      <c r="M99">
        <f t="shared" si="15"/>
        <v>22122</v>
      </c>
      <c r="N99">
        <f t="shared" si="16"/>
        <v>60234.6</v>
      </c>
      <c r="O99">
        <f t="shared" si="17"/>
        <v>84495</v>
      </c>
      <c r="Q99">
        <v>17987</v>
      </c>
      <c r="R99">
        <v>-53</v>
      </c>
      <c r="T99">
        <v>25425.599999999999</v>
      </c>
      <c r="U99">
        <v>2813</v>
      </c>
      <c r="W99">
        <v>25425.599999999999</v>
      </c>
      <c r="X99">
        <v>2813</v>
      </c>
      <c r="AD99">
        <v>60234.6</v>
      </c>
      <c r="AE99">
        <v>1.3522958565342844</v>
      </c>
      <c r="AI99">
        <v>60234.6</v>
      </c>
      <c r="AJ99">
        <v>1.3522958565342844</v>
      </c>
    </row>
    <row r="100" spans="2:38" x14ac:dyDescent="0.25">
      <c r="B100">
        <v>63878</v>
      </c>
      <c r="C100">
        <v>29002</v>
      </c>
      <c r="D100">
        <v>84409</v>
      </c>
      <c r="E100">
        <v>35782</v>
      </c>
      <c r="F100">
        <v>35971</v>
      </c>
      <c r="H100">
        <v>90162</v>
      </c>
      <c r="J100">
        <f t="shared" si="12"/>
        <v>49808.4</v>
      </c>
      <c r="K100">
        <f t="shared" si="18"/>
        <v>1.8101765967186256</v>
      </c>
      <c r="L100">
        <f t="shared" si="14"/>
        <v>84409</v>
      </c>
      <c r="M100">
        <f t="shared" si="15"/>
        <v>29002</v>
      </c>
      <c r="N100">
        <f t="shared" si="16"/>
        <v>49808.4</v>
      </c>
      <c r="O100">
        <f t="shared" si="17"/>
        <v>55407</v>
      </c>
      <c r="Q100">
        <v>18330</v>
      </c>
      <c r="R100">
        <v>991</v>
      </c>
      <c r="T100">
        <v>23314.2</v>
      </c>
      <c r="U100">
        <v>-872.59999999999854</v>
      </c>
      <c r="W100">
        <v>23314.2</v>
      </c>
      <c r="X100">
        <v>4646.6000000000004</v>
      </c>
      <c r="AD100">
        <v>49808.4</v>
      </c>
      <c r="AE100">
        <v>1.8101765967186256</v>
      </c>
      <c r="AK100">
        <v>49808.4</v>
      </c>
      <c r="AL100">
        <v>1.8101765967186256</v>
      </c>
    </row>
    <row r="101" spans="2:38" x14ac:dyDescent="0.25">
      <c r="B101">
        <v>23156</v>
      </c>
      <c r="C101">
        <v>22770</v>
      </c>
      <c r="D101">
        <v>76139</v>
      </c>
      <c r="E101">
        <v>103195</v>
      </c>
      <c r="F101">
        <v>50488</v>
      </c>
      <c r="H101">
        <v>62198</v>
      </c>
      <c r="J101">
        <f t="shared" si="12"/>
        <v>55149.599999999999</v>
      </c>
      <c r="K101">
        <f t="shared" si="18"/>
        <v>1.1278050974077782</v>
      </c>
      <c r="L101">
        <f t="shared" si="14"/>
        <v>103195</v>
      </c>
      <c r="M101">
        <f t="shared" si="15"/>
        <v>22770</v>
      </c>
      <c r="N101">
        <f t="shared" si="16"/>
        <v>55149.599999999999</v>
      </c>
      <c r="O101">
        <f t="shared" si="17"/>
        <v>80425</v>
      </c>
      <c r="Q101">
        <v>-21811</v>
      </c>
      <c r="R101">
        <v>-605</v>
      </c>
      <c r="T101">
        <v>-2242.2000000000044</v>
      </c>
      <c r="U101">
        <v>-3793.4000000000015</v>
      </c>
      <c r="W101">
        <v>12990.999999999998</v>
      </c>
      <c r="X101">
        <v>5485</v>
      </c>
      <c r="AB101">
        <v>55149.599999999999</v>
      </c>
      <c r="AC101">
        <v>1.1278050974077782</v>
      </c>
      <c r="AI101">
        <v>55149.599999999999</v>
      </c>
      <c r="AJ101">
        <v>1.1278050974077782</v>
      </c>
    </row>
    <row r="103" spans="2:38" x14ac:dyDescent="0.25">
      <c r="B103">
        <v>2834827</v>
      </c>
      <c r="C103">
        <v>2625728</v>
      </c>
      <c r="D103">
        <v>2933614</v>
      </c>
      <c r="E103">
        <v>2931431</v>
      </c>
      <c r="F103">
        <v>2992661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C4D5-EBA7-4B61-A504-67AB20FEDC7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101035</v>
      </c>
      <c r="C2">
        <v>90652</v>
      </c>
      <c r="D2">
        <v>74150</v>
      </c>
      <c r="E2">
        <v>20429</v>
      </c>
      <c r="F2">
        <v>28647</v>
      </c>
      <c r="H2">
        <v>90390</v>
      </c>
      <c r="J2">
        <f t="shared" ref="J2:J33" si="0">AVERAGE(B2:F2)</f>
        <v>62982.6</v>
      </c>
      <c r="K2">
        <f t="shared" ref="K2:K33" si="1">H2/J2</f>
        <v>1.435158281811167</v>
      </c>
      <c r="L2">
        <f t="shared" ref="L2:L33" si="2">MAX(B2:F2)</f>
        <v>101035</v>
      </c>
      <c r="M2">
        <f t="shared" ref="M2:M33" si="3">MIN(B2:F2)</f>
        <v>20429</v>
      </c>
      <c r="N2">
        <f t="shared" ref="N2:N33" si="4">AVERAGE(B2:F2)</f>
        <v>62982.6</v>
      </c>
      <c r="O2">
        <f t="shared" ref="O2:O33" si="5">L2-M2</f>
        <v>80606</v>
      </c>
      <c r="Q2">
        <v>19173</v>
      </c>
      <c r="R2">
        <v>-39</v>
      </c>
      <c r="T2">
        <v>1089</v>
      </c>
      <c r="U2">
        <v>-1996.8000000000029</v>
      </c>
      <c r="W2">
        <v>17899</v>
      </c>
      <c r="X2">
        <v>2143.6</v>
      </c>
      <c r="AB2">
        <v>62982.6</v>
      </c>
      <c r="AC2">
        <v>1.435158281811167</v>
      </c>
      <c r="AI2">
        <v>62982.6</v>
      </c>
      <c r="AJ2">
        <v>1.435158281811167</v>
      </c>
    </row>
    <row r="3" spans="1:38" x14ac:dyDescent="0.25">
      <c r="B3">
        <v>28439</v>
      </c>
      <c r="C3">
        <v>36440</v>
      </c>
      <c r="D3">
        <v>108243</v>
      </c>
      <c r="E3">
        <v>110778</v>
      </c>
      <c r="F3">
        <v>62349</v>
      </c>
      <c r="H3">
        <v>109900</v>
      </c>
      <c r="J3">
        <f t="shared" si="0"/>
        <v>69249.8</v>
      </c>
      <c r="K3">
        <f t="shared" si="1"/>
        <v>1.5870081935254685</v>
      </c>
      <c r="L3">
        <f t="shared" si="2"/>
        <v>110778</v>
      </c>
      <c r="M3">
        <f t="shared" si="3"/>
        <v>28439</v>
      </c>
      <c r="N3">
        <f t="shared" si="4"/>
        <v>69249.8</v>
      </c>
      <c r="O3">
        <f t="shared" si="5"/>
        <v>82339</v>
      </c>
      <c r="Q3">
        <v>26506</v>
      </c>
      <c r="R3">
        <v>2</v>
      </c>
      <c r="T3">
        <v>11464.400000000001</v>
      </c>
      <c r="U3">
        <v>-244.19999999999709</v>
      </c>
      <c r="W3">
        <v>13420.8</v>
      </c>
      <c r="X3">
        <v>699</v>
      </c>
      <c r="AB3">
        <v>69249.8</v>
      </c>
      <c r="AC3">
        <v>1.5870081935254685</v>
      </c>
      <c r="AK3">
        <v>69249.8</v>
      </c>
      <c r="AL3">
        <v>1.5870081935254685</v>
      </c>
    </row>
    <row r="4" spans="1:38" x14ac:dyDescent="0.25">
      <c r="B4">
        <v>102766</v>
      </c>
      <c r="C4">
        <v>106212</v>
      </c>
      <c r="D4">
        <v>39934</v>
      </c>
      <c r="E4">
        <v>65099</v>
      </c>
      <c r="F4">
        <v>89261</v>
      </c>
      <c r="H4">
        <v>95037</v>
      </c>
      <c r="J4">
        <f t="shared" si="0"/>
        <v>80654.399999999994</v>
      </c>
      <c r="K4">
        <f t="shared" si="1"/>
        <v>1.1783238112241863</v>
      </c>
      <c r="L4">
        <f t="shared" si="2"/>
        <v>106212</v>
      </c>
      <c r="M4">
        <f t="shared" si="3"/>
        <v>39934</v>
      </c>
      <c r="N4">
        <f t="shared" si="4"/>
        <v>80654.399999999994</v>
      </c>
      <c r="O4">
        <f t="shared" si="5"/>
        <v>66278</v>
      </c>
      <c r="Q4">
        <v>4017</v>
      </c>
      <c r="R4">
        <v>-86</v>
      </c>
      <c r="T4">
        <v>-3379.2000000000116</v>
      </c>
      <c r="U4">
        <v>-547.80000000000291</v>
      </c>
      <c r="W4">
        <v>27819.599999999999</v>
      </c>
      <c r="X4">
        <v>4293.3999999999996</v>
      </c>
      <c r="AB4">
        <v>80654.399999999994</v>
      </c>
      <c r="AC4">
        <v>1.1783238112241863</v>
      </c>
      <c r="AI4">
        <v>80654.399999999994</v>
      </c>
      <c r="AJ4">
        <v>1.1783238112241863</v>
      </c>
    </row>
    <row r="5" spans="1:38" x14ac:dyDescent="0.25">
      <c r="B5">
        <v>24332</v>
      </c>
      <c r="C5">
        <v>65132</v>
      </c>
      <c r="D5">
        <v>16282</v>
      </c>
      <c r="E5">
        <v>31594</v>
      </c>
      <c r="F5">
        <v>63786</v>
      </c>
      <c r="H5">
        <v>43335</v>
      </c>
      <c r="J5">
        <f t="shared" si="0"/>
        <v>40225.199999999997</v>
      </c>
      <c r="K5">
        <f t="shared" si="1"/>
        <v>1.0773097461292922</v>
      </c>
      <c r="L5">
        <f t="shared" si="2"/>
        <v>65132</v>
      </c>
      <c r="M5">
        <f t="shared" si="3"/>
        <v>16282</v>
      </c>
      <c r="N5">
        <f t="shared" si="4"/>
        <v>40225.199999999997</v>
      </c>
      <c r="O5">
        <f t="shared" si="5"/>
        <v>48850</v>
      </c>
      <c r="Q5">
        <v>-40428</v>
      </c>
      <c r="R5">
        <v>-11027</v>
      </c>
      <c r="T5">
        <v>-8113.8000000000029</v>
      </c>
      <c r="U5">
        <v>-2487.6000000000058</v>
      </c>
      <c r="W5">
        <v>13959.8</v>
      </c>
      <c r="X5">
        <v>2648.3999999999996</v>
      </c>
      <c r="AD5">
        <v>40225.199999999997</v>
      </c>
      <c r="AE5">
        <v>1.0773097461292922</v>
      </c>
      <c r="AI5">
        <v>40225.199999999997</v>
      </c>
      <c r="AJ5">
        <v>1.0773097461292922</v>
      </c>
    </row>
    <row r="6" spans="1:38" x14ac:dyDescent="0.25">
      <c r="B6">
        <v>27881</v>
      </c>
      <c r="C6">
        <v>71820</v>
      </c>
      <c r="D6">
        <v>88604</v>
      </c>
      <c r="E6">
        <v>8573</v>
      </c>
      <c r="F6">
        <v>68124</v>
      </c>
      <c r="H6">
        <v>92879</v>
      </c>
      <c r="J6">
        <f t="shared" si="0"/>
        <v>53000.4</v>
      </c>
      <c r="K6">
        <f t="shared" si="1"/>
        <v>1.7524207364472721</v>
      </c>
      <c r="L6">
        <f t="shared" si="2"/>
        <v>88604</v>
      </c>
      <c r="M6">
        <f t="shared" si="3"/>
        <v>8573</v>
      </c>
      <c r="N6">
        <f t="shared" si="4"/>
        <v>53000.4</v>
      </c>
      <c r="O6">
        <f t="shared" si="5"/>
        <v>80031</v>
      </c>
      <c r="Q6">
        <v>1859</v>
      </c>
      <c r="R6">
        <v>466</v>
      </c>
      <c r="T6">
        <v>2226</v>
      </c>
      <c r="U6">
        <v>-855.40000000000146</v>
      </c>
      <c r="W6">
        <v>14351.2</v>
      </c>
      <c r="X6">
        <v>3427.8</v>
      </c>
      <c r="AD6">
        <v>53000.4</v>
      </c>
      <c r="AE6">
        <v>1.7524207364472721</v>
      </c>
      <c r="AK6">
        <v>53000.4</v>
      </c>
      <c r="AL6">
        <v>1.7524207364472721</v>
      </c>
    </row>
    <row r="7" spans="1:38" x14ac:dyDescent="0.25">
      <c r="B7">
        <v>31262</v>
      </c>
      <c r="C7">
        <v>49847</v>
      </c>
      <c r="D7">
        <v>98119</v>
      </c>
      <c r="E7">
        <v>60985</v>
      </c>
      <c r="F7">
        <v>15186</v>
      </c>
      <c r="H7">
        <v>113753</v>
      </c>
      <c r="J7">
        <f t="shared" si="0"/>
        <v>51079.8</v>
      </c>
      <c r="K7">
        <f t="shared" si="1"/>
        <v>2.2269664329147725</v>
      </c>
      <c r="L7">
        <f t="shared" si="2"/>
        <v>98119</v>
      </c>
      <c r="M7">
        <f t="shared" si="3"/>
        <v>15186</v>
      </c>
      <c r="N7">
        <f t="shared" si="4"/>
        <v>51079.8</v>
      </c>
      <c r="O7">
        <f t="shared" si="5"/>
        <v>82933</v>
      </c>
      <c r="Q7">
        <v>24332</v>
      </c>
      <c r="R7">
        <v>6241</v>
      </c>
      <c r="T7">
        <v>-3753.5999999999985</v>
      </c>
      <c r="U7">
        <v>-310.79999999999563</v>
      </c>
      <c r="W7">
        <v>16773.2</v>
      </c>
      <c r="X7">
        <v>1960</v>
      </c>
      <c r="AD7">
        <v>51079.8</v>
      </c>
      <c r="AE7">
        <v>2.2269664329147725</v>
      </c>
      <c r="AK7">
        <v>51079.8</v>
      </c>
      <c r="AL7">
        <v>2.2269664329147725</v>
      </c>
    </row>
    <row r="8" spans="1:38" x14ac:dyDescent="0.25">
      <c r="B8">
        <v>12617</v>
      </c>
      <c r="C8">
        <v>91748</v>
      </c>
      <c r="D8">
        <v>28365</v>
      </c>
      <c r="E8">
        <v>33826</v>
      </c>
      <c r="F8">
        <v>76677</v>
      </c>
      <c r="H8">
        <v>75240</v>
      </c>
      <c r="J8">
        <f t="shared" si="0"/>
        <v>48646.6</v>
      </c>
      <c r="K8">
        <f t="shared" si="1"/>
        <v>1.5466651317872164</v>
      </c>
      <c r="L8">
        <f t="shared" si="2"/>
        <v>91748</v>
      </c>
      <c r="M8">
        <f t="shared" si="3"/>
        <v>12617</v>
      </c>
      <c r="N8">
        <f t="shared" si="4"/>
        <v>48646.6</v>
      </c>
      <c r="O8">
        <f t="shared" si="5"/>
        <v>79131</v>
      </c>
      <c r="Q8">
        <v>-3972</v>
      </c>
      <c r="R8">
        <v>1</v>
      </c>
      <c r="T8">
        <v>750.40000000000146</v>
      </c>
      <c r="U8">
        <v>-2829.8000000000029</v>
      </c>
      <c r="W8">
        <v>15698</v>
      </c>
      <c r="X8">
        <v>2885.4</v>
      </c>
      <c r="AD8">
        <v>48646.6</v>
      </c>
      <c r="AE8">
        <v>1.5466651317872164</v>
      </c>
      <c r="AI8">
        <v>48646.6</v>
      </c>
      <c r="AJ8">
        <v>1.5466651317872164</v>
      </c>
    </row>
    <row r="9" spans="1:38" x14ac:dyDescent="0.25">
      <c r="B9">
        <v>39245</v>
      </c>
      <c r="C9">
        <v>80509</v>
      </c>
      <c r="D9">
        <v>56962</v>
      </c>
      <c r="E9">
        <v>77295</v>
      </c>
      <c r="F9">
        <v>60326</v>
      </c>
      <c r="H9">
        <v>91122</v>
      </c>
      <c r="J9">
        <f t="shared" si="0"/>
        <v>62867.4</v>
      </c>
      <c r="K9">
        <f t="shared" si="1"/>
        <v>1.4494316609244218</v>
      </c>
      <c r="L9">
        <f t="shared" si="2"/>
        <v>80509</v>
      </c>
      <c r="M9">
        <f t="shared" si="3"/>
        <v>39245</v>
      </c>
      <c r="N9">
        <f t="shared" si="4"/>
        <v>62867.4</v>
      </c>
      <c r="O9">
        <f t="shared" si="5"/>
        <v>41264</v>
      </c>
      <c r="Q9">
        <v>-22776</v>
      </c>
      <c r="R9">
        <v>-127</v>
      </c>
      <c r="T9">
        <v>2892.5999999999985</v>
      </c>
      <c r="U9">
        <v>3094.5999999999985</v>
      </c>
      <c r="W9">
        <v>21580.2</v>
      </c>
      <c r="X9">
        <v>3409.0000000000005</v>
      </c>
      <c r="AF9">
        <v>62867.4</v>
      </c>
      <c r="AG9">
        <v>1.4494316609244218</v>
      </c>
      <c r="AI9">
        <v>62867.4</v>
      </c>
      <c r="AJ9">
        <v>1.4494316609244218</v>
      </c>
    </row>
    <row r="10" spans="1:38" x14ac:dyDescent="0.25">
      <c r="B10">
        <v>55219</v>
      </c>
      <c r="C10">
        <v>61802</v>
      </c>
      <c r="D10">
        <v>45365</v>
      </c>
      <c r="E10">
        <v>59191</v>
      </c>
      <c r="F10">
        <v>100868</v>
      </c>
      <c r="H10">
        <v>99197</v>
      </c>
      <c r="J10">
        <f t="shared" si="0"/>
        <v>64489</v>
      </c>
      <c r="K10">
        <f t="shared" si="1"/>
        <v>1.5382003132317139</v>
      </c>
      <c r="L10">
        <f t="shared" si="2"/>
        <v>100868</v>
      </c>
      <c r="M10">
        <f t="shared" si="3"/>
        <v>45365</v>
      </c>
      <c r="N10">
        <f t="shared" si="4"/>
        <v>64489</v>
      </c>
      <c r="O10">
        <f t="shared" si="5"/>
        <v>55503</v>
      </c>
      <c r="Q10">
        <v>-15439</v>
      </c>
      <c r="R10">
        <v>32</v>
      </c>
      <c r="T10">
        <v>10246</v>
      </c>
      <c r="U10">
        <v>2035</v>
      </c>
      <c r="W10">
        <v>16109.600000000002</v>
      </c>
      <c r="X10">
        <v>2035.4</v>
      </c>
      <c r="AD10">
        <v>64489</v>
      </c>
      <c r="AE10">
        <v>1.5382003132317139</v>
      </c>
      <c r="AK10">
        <v>64489</v>
      </c>
      <c r="AL10">
        <v>1.5382003132317139</v>
      </c>
    </row>
    <row r="11" spans="1:38" x14ac:dyDescent="0.25">
      <c r="B11">
        <v>88347</v>
      </c>
      <c r="C11">
        <v>71560</v>
      </c>
      <c r="D11">
        <v>49830</v>
      </c>
      <c r="E11">
        <v>100067</v>
      </c>
      <c r="F11">
        <v>83047</v>
      </c>
      <c r="H11">
        <v>118696</v>
      </c>
      <c r="J11">
        <f t="shared" si="0"/>
        <v>78570.2</v>
      </c>
      <c r="K11">
        <f t="shared" si="1"/>
        <v>1.5106999854906822</v>
      </c>
      <c r="L11">
        <f t="shared" si="2"/>
        <v>100067</v>
      </c>
      <c r="M11">
        <f t="shared" si="3"/>
        <v>49830</v>
      </c>
      <c r="N11">
        <f t="shared" si="4"/>
        <v>78570.2</v>
      </c>
      <c r="O11">
        <f t="shared" si="5"/>
        <v>50237</v>
      </c>
      <c r="Q11">
        <v>-5042</v>
      </c>
      <c r="R11">
        <v>-3270</v>
      </c>
      <c r="T11">
        <v>-2240.8000000000029</v>
      </c>
      <c r="U11">
        <v>-55</v>
      </c>
      <c r="W11">
        <v>31597.200000000001</v>
      </c>
      <c r="X11">
        <v>3549</v>
      </c>
      <c r="AB11">
        <v>78570.2</v>
      </c>
      <c r="AC11">
        <v>1.5106999854906822</v>
      </c>
      <c r="AK11">
        <v>78570.2</v>
      </c>
      <c r="AL11">
        <v>1.5106999854906822</v>
      </c>
    </row>
    <row r="12" spans="1:38" x14ac:dyDescent="0.25">
      <c r="B12">
        <v>30849</v>
      </c>
      <c r="C12">
        <v>38304</v>
      </c>
      <c r="D12">
        <v>15714</v>
      </c>
      <c r="E12">
        <v>70096</v>
      </c>
      <c r="F12">
        <v>61523</v>
      </c>
      <c r="H12">
        <v>117332</v>
      </c>
      <c r="J12">
        <f t="shared" si="0"/>
        <v>43297.2</v>
      </c>
      <c r="K12">
        <f t="shared" si="1"/>
        <v>2.7099211958279059</v>
      </c>
      <c r="L12">
        <f t="shared" si="2"/>
        <v>70096</v>
      </c>
      <c r="M12">
        <f t="shared" si="3"/>
        <v>15714</v>
      </c>
      <c r="N12">
        <f t="shared" si="4"/>
        <v>43297.2</v>
      </c>
      <c r="O12">
        <f t="shared" si="5"/>
        <v>54382</v>
      </c>
      <c r="Q12">
        <v>14012</v>
      </c>
      <c r="R12">
        <v>-31</v>
      </c>
      <c r="T12">
        <v>-12594</v>
      </c>
      <c r="U12">
        <v>-20.600000000005821</v>
      </c>
      <c r="W12">
        <v>16766.400000000001</v>
      </c>
      <c r="X12">
        <v>29.800000000000004</v>
      </c>
      <c r="AD12">
        <v>43297.2</v>
      </c>
      <c r="AE12">
        <v>2.7099211958279059</v>
      </c>
      <c r="AK12">
        <v>43297.2</v>
      </c>
      <c r="AL12">
        <v>2.7099211958279059</v>
      </c>
    </row>
    <row r="13" spans="1:38" x14ac:dyDescent="0.25">
      <c r="B13">
        <v>60523</v>
      </c>
      <c r="C13">
        <v>12824</v>
      </c>
      <c r="D13">
        <v>81524</v>
      </c>
      <c r="E13">
        <v>51921</v>
      </c>
      <c r="F13">
        <v>65021</v>
      </c>
      <c r="H13">
        <v>71648</v>
      </c>
      <c r="J13">
        <f t="shared" si="0"/>
        <v>54362.6</v>
      </c>
      <c r="K13">
        <f t="shared" si="1"/>
        <v>1.3179649244149472</v>
      </c>
      <c r="L13">
        <f t="shared" si="2"/>
        <v>81524</v>
      </c>
      <c r="M13">
        <f t="shared" si="3"/>
        <v>12824</v>
      </c>
      <c r="N13">
        <f t="shared" si="4"/>
        <v>54362.6</v>
      </c>
      <c r="O13">
        <f t="shared" si="5"/>
        <v>68700</v>
      </c>
      <c r="Q13">
        <v>-14206</v>
      </c>
      <c r="R13">
        <v>-132</v>
      </c>
      <c r="T13">
        <v>18741.799999999996</v>
      </c>
      <c r="U13">
        <v>1619</v>
      </c>
      <c r="W13">
        <v>28389</v>
      </c>
      <c r="X13">
        <v>3729.4</v>
      </c>
      <c r="AD13">
        <v>54362.6</v>
      </c>
      <c r="AE13">
        <v>1.3179649244149472</v>
      </c>
      <c r="AI13">
        <v>54362.6</v>
      </c>
      <c r="AJ13">
        <v>1.3179649244149472</v>
      </c>
    </row>
    <row r="14" spans="1:38" x14ac:dyDescent="0.25">
      <c r="B14">
        <v>46280</v>
      </c>
      <c r="C14">
        <v>3404</v>
      </c>
      <c r="D14">
        <v>47055</v>
      </c>
      <c r="E14">
        <v>67539</v>
      </c>
      <c r="F14">
        <v>86975</v>
      </c>
      <c r="H14">
        <v>82619</v>
      </c>
      <c r="J14">
        <f t="shared" si="0"/>
        <v>50250.6</v>
      </c>
      <c r="K14">
        <f t="shared" si="1"/>
        <v>1.6441395724628165</v>
      </c>
      <c r="L14">
        <f t="shared" si="2"/>
        <v>86975</v>
      </c>
      <c r="M14">
        <f t="shared" si="3"/>
        <v>3404</v>
      </c>
      <c r="N14">
        <f t="shared" si="4"/>
        <v>50250.6</v>
      </c>
      <c r="O14">
        <f t="shared" si="5"/>
        <v>83571</v>
      </c>
      <c r="Q14">
        <v>13001</v>
      </c>
      <c r="R14">
        <v>9779</v>
      </c>
      <c r="T14">
        <v>-16735.200000000004</v>
      </c>
      <c r="U14">
        <v>-1297.5999999999985</v>
      </c>
      <c r="W14">
        <v>16735.2</v>
      </c>
      <c r="X14">
        <v>4053.6</v>
      </c>
      <c r="AB14">
        <v>50250.6</v>
      </c>
      <c r="AC14">
        <v>1.6441395724628165</v>
      </c>
      <c r="AK14">
        <v>50250.6</v>
      </c>
      <c r="AL14">
        <v>1.6441395724628165</v>
      </c>
    </row>
    <row r="15" spans="1:38" x14ac:dyDescent="0.25">
      <c r="B15">
        <v>93642</v>
      </c>
      <c r="C15">
        <v>11286</v>
      </c>
      <c r="D15">
        <v>66573</v>
      </c>
      <c r="E15">
        <v>85385</v>
      </c>
      <c r="F15">
        <v>86208</v>
      </c>
      <c r="H15">
        <v>91080</v>
      </c>
      <c r="J15">
        <f t="shared" si="0"/>
        <v>68618.8</v>
      </c>
      <c r="K15">
        <f t="shared" si="1"/>
        <v>1.3273330340956122</v>
      </c>
      <c r="L15">
        <f t="shared" si="2"/>
        <v>93642</v>
      </c>
      <c r="M15">
        <f t="shared" si="3"/>
        <v>11286</v>
      </c>
      <c r="N15">
        <f t="shared" si="4"/>
        <v>68618.8</v>
      </c>
      <c r="O15">
        <f t="shared" si="5"/>
        <v>82356</v>
      </c>
      <c r="Q15">
        <v>8055</v>
      </c>
      <c r="R15">
        <v>-2031</v>
      </c>
      <c r="T15">
        <v>1805.1999999999971</v>
      </c>
      <c r="U15">
        <v>1393.6000000000058</v>
      </c>
      <c r="W15">
        <v>9089.6</v>
      </c>
      <c r="X15">
        <v>2425.1999999999998</v>
      </c>
      <c r="AB15">
        <v>68618.8</v>
      </c>
      <c r="AC15">
        <v>1.3273330340956122</v>
      </c>
      <c r="AI15">
        <v>68618.8</v>
      </c>
      <c r="AJ15">
        <v>1.3273330340956122</v>
      </c>
    </row>
    <row r="16" spans="1:38" x14ac:dyDescent="0.25">
      <c r="B16">
        <v>50855</v>
      </c>
      <c r="C16">
        <v>23227</v>
      </c>
      <c r="D16">
        <v>14150</v>
      </c>
      <c r="E16">
        <v>19694</v>
      </c>
      <c r="F16">
        <v>56781</v>
      </c>
      <c r="H16">
        <v>67829</v>
      </c>
      <c r="J16">
        <f t="shared" si="0"/>
        <v>32941.4</v>
      </c>
      <c r="K16">
        <f t="shared" si="1"/>
        <v>2.0590806705240214</v>
      </c>
      <c r="L16">
        <f t="shared" si="2"/>
        <v>56781</v>
      </c>
      <c r="M16">
        <f t="shared" si="3"/>
        <v>14150</v>
      </c>
      <c r="N16">
        <f t="shared" si="4"/>
        <v>32941.4</v>
      </c>
      <c r="O16">
        <f t="shared" si="5"/>
        <v>42631</v>
      </c>
      <c r="Q16">
        <v>-3142</v>
      </c>
      <c r="R16">
        <v>10053</v>
      </c>
      <c r="T16">
        <v>-4622.7999999999956</v>
      </c>
      <c r="U16">
        <v>-48.799999999995634</v>
      </c>
      <c r="W16">
        <v>22929.600000000002</v>
      </c>
      <c r="X16">
        <v>2040</v>
      </c>
      <c r="AD16">
        <v>32941.4</v>
      </c>
      <c r="AE16">
        <v>2.0590806705240214</v>
      </c>
      <c r="AK16">
        <v>32941.4</v>
      </c>
      <c r="AL16">
        <v>2.0590806705240214</v>
      </c>
    </row>
    <row r="17" spans="2:38" x14ac:dyDescent="0.25">
      <c r="B17">
        <v>110449</v>
      </c>
      <c r="C17">
        <v>87024</v>
      </c>
      <c r="D17">
        <v>47070</v>
      </c>
      <c r="E17">
        <v>35050</v>
      </c>
      <c r="F17">
        <v>102734</v>
      </c>
      <c r="H17">
        <v>94595</v>
      </c>
      <c r="J17">
        <f t="shared" si="0"/>
        <v>76465.399999999994</v>
      </c>
      <c r="K17">
        <f t="shared" si="1"/>
        <v>1.2370954706311614</v>
      </c>
      <c r="L17">
        <f t="shared" si="2"/>
        <v>110449</v>
      </c>
      <c r="M17">
        <f t="shared" si="3"/>
        <v>35050</v>
      </c>
      <c r="N17">
        <f t="shared" si="4"/>
        <v>76465.399999999994</v>
      </c>
      <c r="O17">
        <f t="shared" si="5"/>
        <v>75399</v>
      </c>
      <c r="Q17">
        <v>6773</v>
      </c>
      <c r="R17">
        <v>1883</v>
      </c>
      <c r="T17">
        <v>6921.1999999999971</v>
      </c>
      <c r="U17">
        <v>-1609</v>
      </c>
      <c r="W17">
        <v>19042.000000000004</v>
      </c>
      <c r="X17">
        <v>2657</v>
      </c>
      <c r="AB17">
        <v>76465.399999999994</v>
      </c>
      <c r="AC17">
        <v>1.2370954706311614</v>
      </c>
      <c r="AI17">
        <v>76465.399999999994</v>
      </c>
      <c r="AJ17">
        <v>1.2370954706311614</v>
      </c>
    </row>
    <row r="18" spans="2:38" x14ac:dyDescent="0.25">
      <c r="B18">
        <v>46137</v>
      </c>
      <c r="C18">
        <v>90382</v>
      </c>
      <c r="D18">
        <v>2398</v>
      </c>
      <c r="E18">
        <v>64159</v>
      </c>
      <c r="F18">
        <v>97566</v>
      </c>
      <c r="H18">
        <v>109044</v>
      </c>
      <c r="J18">
        <f t="shared" si="0"/>
        <v>60128.4</v>
      </c>
      <c r="K18">
        <f t="shared" si="1"/>
        <v>1.8135190691919292</v>
      </c>
      <c r="L18">
        <f t="shared" si="2"/>
        <v>97566</v>
      </c>
      <c r="M18">
        <f t="shared" si="3"/>
        <v>2398</v>
      </c>
      <c r="N18">
        <f t="shared" si="4"/>
        <v>60128.4</v>
      </c>
      <c r="O18">
        <f t="shared" si="5"/>
        <v>95168</v>
      </c>
      <c r="Q18">
        <v>-3747</v>
      </c>
      <c r="R18">
        <v>-477</v>
      </c>
      <c r="T18">
        <v>-363</v>
      </c>
      <c r="U18">
        <v>-3063.7999999999956</v>
      </c>
      <c r="W18">
        <v>13411.8</v>
      </c>
      <c r="X18">
        <v>4883</v>
      </c>
      <c r="AF18">
        <v>60128.4</v>
      </c>
      <c r="AG18">
        <v>1.8135190691919292</v>
      </c>
      <c r="AK18">
        <v>60128.4</v>
      </c>
      <c r="AL18">
        <v>1.8135190691919292</v>
      </c>
    </row>
    <row r="19" spans="2:38" x14ac:dyDescent="0.25">
      <c r="B19">
        <v>37451</v>
      </c>
      <c r="C19">
        <v>18723</v>
      </c>
      <c r="D19">
        <v>26136</v>
      </c>
      <c r="E19">
        <v>34813</v>
      </c>
      <c r="F19">
        <v>11157</v>
      </c>
      <c r="H19">
        <v>51498</v>
      </c>
      <c r="J19">
        <f t="shared" si="0"/>
        <v>25656</v>
      </c>
      <c r="K19">
        <f t="shared" si="1"/>
        <v>2.0072497661365762</v>
      </c>
      <c r="L19">
        <f t="shared" si="2"/>
        <v>37451</v>
      </c>
      <c r="M19">
        <f t="shared" si="3"/>
        <v>11157</v>
      </c>
      <c r="N19">
        <f t="shared" si="4"/>
        <v>25656</v>
      </c>
      <c r="O19">
        <f t="shared" si="5"/>
        <v>26294</v>
      </c>
      <c r="Q19">
        <v>27390</v>
      </c>
      <c r="R19">
        <v>0</v>
      </c>
      <c r="T19">
        <v>9321.6</v>
      </c>
      <c r="U19">
        <v>-1632.2000000000007</v>
      </c>
      <c r="W19">
        <v>9321.6</v>
      </c>
      <c r="X19">
        <v>1863.3999999999999</v>
      </c>
      <c r="Z19">
        <v>25656</v>
      </c>
      <c r="AA19">
        <v>2.0072497661365762</v>
      </c>
      <c r="AK19">
        <v>25656</v>
      </c>
      <c r="AL19">
        <v>2.0072497661365762</v>
      </c>
    </row>
    <row r="20" spans="2:38" x14ac:dyDescent="0.25">
      <c r="B20">
        <v>46745</v>
      </c>
      <c r="C20">
        <v>8099</v>
      </c>
      <c r="D20">
        <v>74247</v>
      </c>
      <c r="E20">
        <v>110437</v>
      </c>
      <c r="F20">
        <v>99023</v>
      </c>
      <c r="H20">
        <v>77630</v>
      </c>
      <c r="J20">
        <f t="shared" si="0"/>
        <v>67710.2</v>
      </c>
      <c r="K20">
        <f t="shared" si="1"/>
        <v>1.1465037763881956</v>
      </c>
      <c r="L20">
        <f t="shared" si="2"/>
        <v>110437</v>
      </c>
      <c r="M20">
        <f t="shared" si="3"/>
        <v>8099</v>
      </c>
      <c r="N20">
        <f t="shared" si="4"/>
        <v>67710.2</v>
      </c>
      <c r="O20">
        <f t="shared" si="5"/>
        <v>102338</v>
      </c>
      <c r="Q20">
        <v>-10192</v>
      </c>
      <c r="R20">
        <v>-1090</v>
      </c>
      <c r="T20">
        <v>22643</v>
      </c>
      <c r="U20">
        <v>2042.1999999999971</v>
      </c>
      <c r="W20">
        <v>36623.4</v>
      </c>
      <c r="X20">
        <v>7380.6</v>
      </c>
      <c r="AD20">
        <v>67710.2</v>
      </c>
      <c r="AE20">
        <v>1.1465037763881956</v>
      </c>
      <c r="AI20">
        <v>67710.2</v>
      </c>
      <c r="AJ20">
        <v>1.1465037763881956</v>
      </c>
    </row>
    <row r="21" spans="2:38" x14ac:dyDescent="0.25">
      <c r="B21">
        <v>101192</v>
      </c>
      <c r="C21">
        <v>3489</v>
      </c>
      <c r="D21">
        <v>24961</v>
      </c>
      <c r="E21">
        <v>34325</v>
      </c>
      <c r="F21">
        <v>20401</v>
      </c>
      <c r="H21">
        <v>40773</v>
      </c>
      <c r="J21">
        <f t="shared" si="0"/>
        <v>36873.599999999999</v>
      </c>
      <c r="K21">
        <f t="shared" si="1"/>
        <v>1.1057504556105182</v>
      </c>
      <c r="L21">
        <f t="shared" si="2"/>
        <v>101192</v>
      </c>
      <c r="M21">
        <f t="shared" si="3"/>
        <v>3489</v>
      </c>
      <c r="N21">
        <f t="shared" si="4"/>
        <v>36873.599999999999</v>
      </c>
      <c r="O21">
        <f t="shared" si="5"/>
        <v>97703</v>
      </c>
      <c r="Q21">
        <v>-25893</v>
      </c>
      <c r="R21">
        <v>43</v>
      </c>
      <c r="T21">
        <v>-5881.2000000000044</v>
      </c>
      <c r="U21">
        <v>-1346.5999999999985</v>
      </c>
      <c r="W21">
        <v>29679.200000000004</v>
      </c>
      <c r="X21">
        <v>1993.8000000000002</v>
      </c>
      <c r="AD21">
        <v>36873.599999999999</v>
      </c>
      <c r="AE21">
        <v>1.1057504556105182</v>
      </c>
      <c r="AI21">
        <v>36873.599999999999</v>
      </c>
      <c r="AJ21">
        <v>1.1057504556105182</v>
      </c>
    </row>
    <row r="22" spans="2:38" x14ac:dyDescent="0.25">
      <c r="B22">
        <v>99129</v>
      </c>
      <c r="C22">
        <v>77316</v>
      </c>
      <c r="D22">
        <v>51774</v>
      </c>
      <c r="E22">
        <v>94741</v>
      </c>
      <c r="F22">
        <v>110583</v>
      </c>
      <c r="H22">
        <v>107593</v>
      </c>
      <c r="J22">
        <f t="shared" si="0"/>
        <v>86708.6</v>
      </c>
      <c r="K22">
        <f t="shared" si="1"/>
        <v>1.2408573082716132</v>
      </c>
      <c r="L22">
        <f t="shared" si="2"/>
        <v>110583</v>
      </c>
      <c r="M22">
        <f t="shared" si="3"/>
        <v>51774</v>
      </c>
      <c r="N22">
        <f t="shared" si="4"/>
        <v>86708.6</v>
      </c>
      <c r="O22">
        <f t="shared" si="5"/>
        <v>58809</v>
      </c>
      <c r="Q22">
        <v>-13193</v>
      </c>
      <c r="R22">
        <v>-64</v>
      </c>
      <c r="T22">
        <v>9095.6000000000058</v>
      </c>
      <c r="U22">
        <v>2457.2000000000116</v>
      </c>
      <c r="W22">
        <v>31588</v>
      </c>
      <c r="X22">
        <v>3403.2000000000003</v>
      </c>
      <c r="AF22">
        <v>86708.6</v>
      </c>
      <c r="AG22">
        <v>1.2408573082716132</v>
      </c>
      <c r="AI22">
        <v>86708.6</v>
      </c>
      <c r="AJ22">
        <v>1.2408573082716132</v>
      </c>
    </row>
    <row r="23" spans="2:38" x14ac:dyDescent="0.25">
      <c r="B23">
        <v>38114</v>
      </c>
      <c r="C23">
        <v>91713</v>
      </c>
      <c r="D23">
        <v>52228</v>
      </c>
      <c r="E23">
        <v>26262</v>
      </c>
      <c r="F23">
        <v>16414</v>
      </c>
      <c r="H23">
        <v>96601</v>
      </c>
      <c r="J23">
        <f t="shared" si="0"/>
        <v>44946.2</v>
      </c>
      <c r="K23">
        <f t="shared" si="1"/>
        <v>2.149258446765244</v>
      </c>
      <c r="L23">
        <f t="shared" si="2"/>
        <v>91713</v>
      </c>
      <c r="M23">
        <f t="shared" si="3"/>
        <v>16414</v>
      </c>
      <c r="N23">
        <f t="shared" si="4"/>
        <v>44946.2</v>
      </c>
      <c r="O23">
        <f t="shared" si="5"/>
        <v>75299</v>
      </c>
      <c r="Q23">
        <v>21325</v>
      </c>
      <c r="R23">
        <v>6</v>
      </c>
      <c r="T23">
        <v>6250.3999999999942</v>
      </c>
      <c r="U23">
        <v>-133.20000000000437</v>
      </c>
      <c r="W23">
        <v>16600.399999999998</v>
      </c>
      <c r="X23">
        <v>1538.3999999999999</v>
      </c>
      <c r="AD23">
        <v>44946.2</v>
      </c>
      <c r="AE23">
        <v>2.149258446765244</v>
      </c>
      <c r="AK23">
        <v>44946.2</v>
      </c>
      <c r="AL23">
        <v>2.149258446765244</v>
      </c>
    </row>
    <row r="24" spans="2:38" x14ac:dyDescent="0.25">
      <c r="B24">
        <v>36279</v>
      </c>
      <c r="C24">
        <v>110525</v>
      </c>
      <c r="D24">
        <v>114285</v>
      </c>
      <c r="E24">
        <v>33076</v>
      </c>
      <c r="F24">
        <v>105782</v>
      </c>
      <c r="H24">
        <v>97722</v>
      </c>
      <c r="J24">
        <f t="shared" si="0"/>
        <v>79989.399999999994</v>
      </c>
      <c r="K24">
        <f t="shared" si="1"/>
        <v>1.2216868735107402</v>
      </c>
      <c r="L24">
        <f t="shared" si="2"/>
        <v>114285</v>
      </c>
      <c r="M24">
        <f t="shared" si="3"/>
        <v>33076</v>
      </c>
      <c r="N24">
        <f t="shared" si="4"/>
        <v>79989.399999999994</v>
      </c>
      <c r="O24">
        <f t="shared" si="5"/>
        <v>81209</v>
      </c>
      <c r="Q24">
        <v>-9534</v>
      </c>
      <c r="R24">
        <v>3362</v>
      </c>
      <c r="T24">
        <v>3237.3999999999942</v>
      </c>
      <c r="U24">
        <v>1998.7999999999884</v>
      </c>
      <c r="W24">
        <v>20463.399999999998</v>
      </c>
      <c r="X24">
        <v>5839.2</v>
      </c>
      <c r="AB24">
        <v>79989.399999999994</v>
      </c>
      <c r="AC24">
        <v>1.2216868735107402</v>
      </c>
      <c r="AI24">
        <v>79989.399999999994</v>
      </c>
      <c r="AJ24">
        <v>1.2216868735107402</v>
      </c>
    </row>
    <row r="25" spans="2:38" x14ac:dyDescent="0.25">
      <c r="B25">
        <v>91168</v>
      </c>
      <c r="C25">
        <v>98961</v>
      </c>
      <c r="D25">
        <v>22852</v>
      </c>
      <c r="E25">
        <v>21272</v>
      </c>
      <c r="F25">
        <v>89012</v>
      </c>
      <c r="H25">
        <v>98679</v>
      </c>
      <c r="J25">
        <f t="shared" si="0"/>
        <v>64653</v>
      </c>
      <c r="K25">
        <f t="shared" si="1"/>
        <v>1.5262864832258365</v>
      </c>
      <c r="L25">
        <f t="shared" si="2"/>
        <v>98961</v>
      </c>
      <c r="M25">
        <f t="shared" si="3"/>
        <v>21272</v>
      </c>
      <c r="N25">
        <f t="shared" si="4"/>
        <v>64653</v>
      </c>
      <c r="O25">
        <f t="shared" si="5"/>
        <v>77689</v>
      </c>
      <c r="Q25">
        <v>-25305</v>
      </c>
      <c r="R25">
        <v>616</v>
      </c>
      <c r="T25">
        <v>-1939.1999999999971</v>
      </c>
      <c r="U25">
        <v>1851.8000000000029</v>
      </c>
      <c r="W25">
        <v>12604</v>
      </c>
      <c r="X25">
        <v>2514.2000000000003</v>
      </c>
      <c r="AF25">
        <v>64653</v>
      </c>
      <c r="AG25">
        <v>1.5262864832258365</v>
      </c>
      <c r="AI25">
        <v>64653</v>
      </c>
      <c r="AJ25">
        <v>1.5262864832258365</v>
      </c>
    </row>
    <row r="26" spans="2:38" x14ac:dyDescent="0.25">
      <c r="B26">
        <v>64240</v>
      </c>
      <c r="C26">
        <v>101424</v>
      </c>
      <c r="D26">
        <v>50022</v>
      </c>
      <c r="E26">
        <v>63804</v>
      </c>
      <c r="F26">
        <v>52241</v>
      </c>
      <c r="H26">
        <v>125206</v>
      </c>
      <c r="J26">
        <f t="shared" si="0"/>
        <v>66346.2</v>
      </c>
      <c r="K26">
        <f t="shared" si="1"/>
        <v>1.8871615857426651</v>
      </c>
      <c r="L26">
        <f t="shared" si="2"/>
        <v>101424</v>
      </c>
      <c r="M26">
        <f t="shared" si="3"/>
        <v>50022</v>
      </c>
      <c r="N26">
        <f t="shared" si="4"/>
        <v>66346.2</v>
      </c>
      <c r="O26">
        <f t="shared" si="5"/>
        <v>51402</v>
      </c>
      <c r="Q26">
        <v>-8003</v>
      </c>
      <c r="R26">
        <v>6998</v>
      </c>
      <c r="T26">
        <v>-14022</v>
      </c>
      <c r="U26">
        <v>-2888.6000000000058</v>
      </c>
      <c r="W26">
        <v>18139.200000000004</v>
      </c>
      <c r="X26">
        <v>6093.4000000000005</v>
      </c>
      <c r="AF26">
        <v>66346.2</v>
      </c>
      <c r="AG26">
        <v>1.8871615857426651</v>
      </c>
      <c r="AK26">
        <v>66346.2</v>
      </c>
      <c r="AL26">
        <v>1.8871615857426651</v>
      </c>
    </row>
    <row r="27" spans="2:38" x14ac:dyDescent="0.25">
      <c r="B27">
        <v>47276</v>
      </c>
      <c r="C27">
        <v>37592</v>
      </c>
      <c r="D27">
        <v>17940</v>
      </c>
      <c r="E27">
        <v>47687</v>
      </c>
      <c r="F27">
        <v>87552</v>
      </c>
      <c r="H27">
        <v>104393</v>
      </c>
      <c r="J27">
        <f t="shared" si="0"/>
        <v>47609.4</v>
      </c>
      <c r="K27">
        <f t="shared" si="1"/>
        <v>2.1926972404609173</v>
      </c>
      <c r="L27">
        <f t="shared" si="2"/>
        <v>87552</v>
      </c>
      <c r="M27">
        <f t="shared" si="3"/>
        <v>17940</v>
      </c>
      <c r="N27">
        <f t="shared" si="4"/>
        <v>47609.4</v>
      </c>
      <c r="O27">
        <f t="shared" si="5"/>
        <v>69612</v>
      </c>
      <c r="Q27">
        <v>20630</v>
      </c>
      <c r="R27">
        <v>395</v>
      </c>
      <c r="T27">
        <v>-6190.7999999999956</v>
      </c>
      <c r="U27">
        <v>-920.40000000000146</v>
      </c>
      <c r="W27">
        <v>18198.400000000001</v>
      </c>
      <c r="X27">
        <v>4477.5999999999995</v>
      </c>
      <c r="AD27">
        <v>47609.4</v>
      </c>
      <c r="AE27">
        <v>2.1926972404609173</v>
      </c>
      <c r="AK27">
        <v>47609.4</v>
      </c>
      <c r="AL27">
        <v>2.1926972404609173</v>
      </c>
    </row>
    <row r="28" spans="2:38" x14ac:dyDescent="0.25">
      <c r="B28">
        <v>73712</v>
      </c>
      <c r="C28">
        <v>39816</v>
      </c>
      <c r="D28">
        <v>48786</v>
      </c>
      <c r="E28">
        <v>64861</v>
      </c>
      <c r="F28">
        <v>109552</v>
      </c>
      <c r="H28">
        <v>94835</v>
      </c>
      <c r="J28">
        <f t="shared" si="0"/>
        <v>67345.399999999994</v>
      </c>
      <c r="K28">
        <f t="shared" si="1"/>
        <v>1.408188235573625</v>
      </c>
      <c r="L28">
        <f t="shared" si="2"/>
        <v>109552</v>
      </c>
      <c r="M28">
        <f t="shared" si="3"/>
        <v>39816</v>
      </c>
      <c r="N28">
        <f t="shared" si="4"/>
        <v>67345.399999999994</v>
      </c>
      <c r="O28">
        <f t="shared" si="5"/>
        <v>69736</v>
      </c>
      <c r="Q28">
        <v>16361</v>
      </c>
      <c r="R28">
        <v>0</v>
      </c>
      <c r="T28">
        <v>-10366</v>
      </c>
      <c r="U28">
        <v>1675.3999999999942</v>
      </c>
      <c r="W28">
        <v>20500.8</v>
      </c>
      <c r="X28">
        <v>2292.6</v>
      </c>
      <c r="AB28">
        <v>67345.399999999994</v>
      </c>
      <c r="AC28">
        <v>1.408188235573625</v>
      </c>
      <c r="AI28">
        <v>67345.399999999994</v>
      </c>
      <c r="AJ28">
        <v>1.408188235573625</v>
      </c>
    </row>
    <row r="29" spans="2:38" x14ac:dyDescent="0.25">
      <c r="B29">
        <v>21047</v>
      </c>
      <c r="C29">
        <v>15447</v>
      </c>
      <c r="D29">
        <v>109075</v>
      </c>
      <c r="E29">
        <v>103475</v>
      </c>
      <c r="F29">
        <v>107322</v>
      </c>
      <c r="H29">
        <v>91299</v>
      </c>
      <c r="J29">
        <f t="shared" si="0"/>
        <v>71273.2</v>
      </c>
      <c r="K29">
        <f t="shared" si="1"/>
        <v>1.2809723711016203</v>
      </c>
      <c r="L29">
        <f t="shared" si="2"/>
        <v>109075</v>
      </c>
      <c r="M29">
        <f t="shared" si="3"/>
        <v>15447</v>
      </c>
      <c r="N29">
        <f t="shared" si="4"/>
        <v>71273.2</v>
      </c>
      <c r="O29">
        <f t="shared" si="5"/>
        <v>93628</v>
      </c>
      <c r="Q29">
        <v>-37974</v>
      </c>
      <c r="R29">
        <v>0</v>
      </c>
      <c r="T29">
        <v>2639.1999999999971</v>
      </c>
      <c r="U29">
        <v>5367.1999999999971</v>
      </c>
      <c r="W29">
        <v>15205.6</v>
      </c>
      <c r="X29">
        <v>5586.4</v>
      </c>
      <c r="AF29">
        <v>71273.2</v>
      </c>
      <c r="AG29">
        <v>1.2809723711016203</v>
      </c>
      <c r="AI29">
        <v>71273.2</v>
      </c>
      <c r="AJ29">
        <v>1.2809723711016203</v>
      </c>
    </row>
    <row r="30" spans="2:38" x14ac:dyDescent="0.25">
      <c r="B30">
        <v>68054</v>
      </c>
      <c r="C30">
        <v>15170</v>
      </c>
      <c r="D30">
        <v>97986</v>
      </c>
      <c r="E30">
        <v>66839</v>
      </c>
      <c r="F30">
        <v>29964</v>
      </c>
      <c r="H30">
        <v>103614</v>
      </c>
      <c r="J30">
        <f t="shared" si="0"/>
        <v>55602.6</v>
      </c>
      <c r="K30">
        <f t="shared" si="1"/>
        <v>1.8634740102081557</v>
      </c>
      <c r="L30">
        <f t="shared" si="2"/>
        <v>97986</v>
      </c>
      <c r="M30">
        <f t="shared" si="3"/>
        <v>15170</v>
      </c>
      <c r="N30">
        <f t="shared" si="4"/>
        <v>55602.6</v>
      </c>
      <c r="O30">
        <f t="shared" si="5"/>
        <v>82816</v>
      </c>
      <c r="Q30">
        <v>24156</v>
      </c>
      <c r="R30">
        <v>753</v>
      </c>
      <c r="T30">
        <v>9871.1999999999971</v>
      </c>
      <c r="U30">
        <v>-134.80000000000291</v>
      </c>
      <c r="W30">
        <v>21353.599999999999</v>
      </c>
      <c r="X30">
        <v>2475.6</v>
      </c>
      <c r="AD30">
        <v>55602.6</v>
      </c>
      <c r="AE30">
        <v>1.8634740102081557</v>
      </c>
      <c r="AK30">
        <v>55602.6</v>
      </c>
      <c r="AL30">
        <v>1.8634740102081557</v>
      </c>
    </row>
    <row r="31" spans="2:38" x14ac:dyDescent="0.25">
      <c r="B31">
        <v>32823</v>
      </c>
      <c r="C31">
        <v>46837</v>
      </c>
      <c r="D31">
        <v>6549</v>
      </c>
      <c r="E31">
        <v>66502</v>
      </c>
      <c r="F31">
        <v>115913</v>
      </c>
      <c r="H31">
        <v>124681</v>
      </c>
      <c r="J31">
        <f t="shared" si="0"/>
        <v>53724.800000000003</v>
      </c>
      <c r="K31">
        <f t="shared" si="1"/>
        <v>2.3207345583417713</v>
      </c>
      <c r="L31">
        <f t="shared" si="2"/>
        <v>115913</v>
      </c>
      <c r="M31">
        <f t="shared" si="3"/>
        <v>6549</v>
      </c>
      <c r="N31">
        <f t="shared" si="4"/>
        <v>53724.800000000003</v>
      </c>
      <c r="O31">
        <f t="shared" si="5"/>
        <v>109364</v>
      </c>
      <c r="Q31">
        <v>27388</v>
      </c>
      <c r="R31">
        <v>-7270</v>
      </c>
      <c r="T31">
        <v>9887.6000000000058</v>
      </c>
      <c r="U31">
        <v>1613.4000000000015</v>
      </c>
      <c r="W31">
        <v>25537.599999999999</v>
      </c>
      <c r="X31">
        <v>2111</v>
      </c>
      <c r="AD31">
        <v>53724.800000000003</v>
      </c>
      <c r="AE31">
        <v>2.3207345583417713</v>
      </c>
      <c r="AK31">
        <v>53724.800000000003</v>
      </c>
      <c r="AL31">
        <v>2.3207345583417713</v>
      </c>
    </row>
    <row r="32" spans="2:38" x14ac:dyDescent="0.25">
      <c r="B32">
        <v>49357</v>
      </c>
      <c r="C32">
        <v>24796</v>
      </c>
      <c r="D32">
        <v>97012</v>
      </c>
      <c r="E32">
        <v>41993</v>
      </c>
      <c r="F32">
        <v>56944</v>
      </c>
      <c r="H32">
        <v>115965</v>
      </c>
      <c r="J32">
        <f t="shared" si="0"/>
        <v>54020.4</v>
      </c>
      <c r="K32">
        <f t="shared" si="1"/>
        <v>2.1466890285891997</v>
      </c>
      <c r="L32">
        <f t="shared" si="2"/>
        <v>97012</v>
      </c>
      <c r="M32">
        <f t="shared" si="3"/>
        <v>24796</v>
      </c>
      <c r="N32">
        <f t="shared" si="4"/>
        <v>54020.4</v>
      </c>
      <c r="O32">
        <f t="shared" si="5"/>
        <v>72216</v>
      </c>
      <c r="Q32">
        <v>42288</v>
      </c>
      <c r="R32">
        <v>6</v>
      </c>
      <c r="T32">
        <v>-4847.4000000000015</v>
      </c>
      <c r="U32">
        <v>-1150.4000000000015</v>
      </c>
      <c r="W32">
        <v>23527.800000000003</v>
      </c>
      <c r="X32">
        <v>4048.3999999999996</v>
      </c>
      <c r="AB32">
        <v>54020.4</v>
      </c>
      <c r="AC32">
        <v>2.1466890285891997</v>
      </c>
      <c r="AK32">
        <v>54020.4</v>
      </c>
      <c r="AL32">
        <v>2.1466890285891997</v>
      </c>
    </row>
    <row r="33" spans="2:38" x14ac:dyDescent="0.25">
      <c r="B33">
        <v>39472</v>
      </c>
      <c r="C33">
        <v>61427</v>
      </c>
      <c r="D33">
        <v>109284</v>
      </c>
      <c r="E33">
        <v>90328</v>
      </c>
      <c r="F33">
        <v>83646</v>
      </c>
      <c r="H33">
        <v>130512</v>
      </c>
      <c r="J33">
        <f t="shared" si="0"/>
        <v>76831.399999999994</v>
      </c>
      <c r="K33">
        <f t="shared" si="1"/>
        <v>1.6986804874048893</v>
      </c>
      <c r="L33">
        <f t="shared" si="2"/>
        <v>109284</v>
      </c>
      <c r="M33">
        <f t="shared" si="3"/>
        <v>39472</v>
      </c>
      <c r="N33">
        <f t="shared" si="4"/>
        <v>76831.399999999994</v>
      </c>
      <c r="O33">
        <f t="shared" si="5"/>
        <v>69812</v>
      </c>
      <c r="Q33">
        <v>16245</v>
      </c>
      <c r="R33">
        <v>7846</v>
      </c>
      <c r="T33">
        <v>-15320.200000000012</v>
      </c>
      <c r="U33">
        <v>-1662.2000000000116</v>
      </c>
      <c r="W33">
        <v>21767.8</v>
      </c>
      <c r="X33">
        <v>1797.8</v>
      </c>
      <c r="AB33">
        <v>76831.399999999994</v>
      </c>
      <c r="AC33">
        <v>1.6986804874048893</v>
      </c>
      <c r="AK33">
        <v>76831.399999999994</v>
      </c>
      <c r="AL33">
        <v>1.6986804874048893</v>
      </c>
    </row>
    <row r="34" spans="2:38" x14ac:dyDescent="0.25">
      <c r="B34">
        <v>65637</v>
      </c>
      <c r="C34">
        <v>78463</v>
      </c>
      <c r="D34">
        <v>81427</v>
      </c>
      <c r="E34">
        <v>78852</v>
      </c>
      <c r="F34">
        <v>12533</v>
      </c>
      <c r="H34">
        <v>69180</v>
      </c>
      <c r="J34">
        <f t="shared" ref="J34:J65" si="6">AVERAGE(B34:F34)</f>
        <v>63382.400000000001</v>
      </c>
      <c r="K34">
        <f t="shared" ref="K34:K65" si="7">H34/J34</f>
        <v>1.0914701873075174</v>
      </c>
      <c r="L34">
        <f t="shared" ref="L34:L65" si="8">MAX(B34:F34)</f>
        <v>81427</v>
      </c>
      <c r="M34">
        <f t="shared" ref="M34:M65" si="9">MIN(B34:F34)</f>
        <v>12533</v>
      </c>
      <c r="N34">
        <f t="shared" ref="N34:N65" si="10">AVERAGE(B34:F34)</f>
        <v>63382.400000000001</v>
      </c>
      <c r="O34">
        <f t="shared" ref="O34:O65" si="11">L34-M34</f>
        <v>68894</v>
      </c>
      <c r="Q34">
        <v>-29958</v>
      </c>
      <c r="R34">
        <v>-142</v>
      </c>
      <c r="T34">
        <v>-13467.999999999993</v>
      </c>
      <c r="U34">
        <v>457.59999999999854</v>
      </c>
      <c r="W34">
        <v>23396.799999999999</v>
      </c>
      <c r="X34">
        <v>1141.2000000000003</v>
      </c>
      <c r="AB34">
        <v>63382.400000000001</v>
      </c>
      <c r="AC34">
        <v>1.0914701873075174</v>
      </c>
      <c r="AI34">
        <v>63382.400000000001</v>
      </c>
      <c r="AJ34">
        <v>1.0914701873075174</v>
      </c>
    </row>
    <row r="35" spans="2:38" x14ac:dyDescent="0.25">
      <c r="B35">
        <v>30062</v>
      </c>
      <c r="C35">
        <v>38647</v>
      </c>
      <c r="D35">
        <v>61644</v>
      </c>
      <c r="E35">
        <v>108475</v>
      </c>
      <c r="F35">
        <v>26934</v>
      </c>
      <c r="H35">
        <v>87298</v>
      </c>
      <c r="J35">
        <f t="shared" si="6"/>
        <v>53152.4</v>
      </c>
      <c r="K35">
        <f t="shared" si="7"/>
        <v>1.6424093738006185</v>
      </c>
      <c r="L35">
        <f t="shared" si="8"/>
        <v>108475</v>
      </c>
      <c r="M35">
        <f t="shared" si="9"/>
        <v>26934</v>
      </c>
      <c r="N35">
        <f t="shared" si="10"/>
        <v>53152.4</v>
      </c>
      <c r="O35">
        <f t="shared" si="11"/>
        <v>81541</v>
      </c>
      <c r="Q35">
        <v>-24140</v>
      </c>
      <c r="R35">
        <v>125</v>
      </c>
      <c r="T35">
        <v>-6084.4000000000015</v>
      </c>
      <c r="U35">
        <v>1492</v>
      </c>
      <c r="W35">
        <v>7570.4</v>
      </c>
      <c r="X35">
        <v>1785.1999999999998</v>
      </c>
      <c r="AF35">
        <v>53152.4</v>
      </c>
      <c r="AG35">
        <v>1.6424093738006185</v>
      </c>
      <c r="AK35">
        <v>53152.4</v>
      </c>
      <c r="AL35">
        <v>1.6424093738006185</v>
      </c>
    </row>
    <row r="36" spans="2:38" x14ac:dyDescent="0.25">
      <c r="B36">
        <v>75936</v>
      </c>
      <c r="C36">
        <v>93595</v>
      </c>
      <c r="D36">
        <v>101541</v>
      </c>
      <c r="E36">
        <v>18293</v>
      </c>
      <c r="F36">
        <v>45839</v>
      </c>
      <c r="H36">
        <v>116055</v>
      </c>
      <c r="J36">
        <f t="shared" si="6"/>
        <v>67040.800000000003</v>
      </c>
      <c r="K36">
        <f t="shared" si="7"/>
        <v>1.7311100106203983</v>
      </c>
      <c r="L36">
        <f t="shared" si="8"/>
        <v>101541</v>
      </c>
      <c r="M36">
        <f t="shared" si="9"/>
        <v>18293</v>
      </c>
      <c r="N36">
        <f t="shared" si="10"/>
        <v>67040.800000000003</v>
      </c>
      <c r="O36">
        <f t="shared" si="11"/>
        <v>83248</v>
      </c>
      <c r="Q36">
        <v>50865</v>
      </c>
      <c r="R36">
        <v>0</v>
      </c>
      <c r="T36">
        <v>16168</v>
      </c>
      <c r="U36">
        <v>-3312</v>
      </c>
      <c r="W36">
        <v>17559.199999999997</v>
      </c>
      <c r="X36">
        <v>3388.8</v>
      </c>
      <c r="Z36">
        <v>67040.800000000003</v>
      </c>
      <c r="AA36">
        <v>1.7311100106203983</v>
      </c>
      <c r="AK36">
        <v>67040.800000000003</v>
      </c>
      <c r="AL36">
        <v>1.7311100106203983</v>
      </c>
    </row>
    <row r="37" spans="2:38" x14ac:dyDescent="0.25">
      <c r="B37">
        <v>12615</v>
      </c>
      <c r="C37">
        <v>70459</v>
      </c>
      <c r="D37">
        <v>18567</v>
      </c>
      <c r="E37">
        <v>65308</v>
      </c>
      <c r="F37">
        <v>69540</v>
      </c>
      <c r="H37">
        <v>104042</v>
      </c>
      <c r="J37">
        <f t="shared" si="6"/>
        <v>47297.8</v>
      </c>
      <c r="K37">
        <f t="shared" si="7"/>
        <v>2.1997217629572621</v>
      </c>
      <c r="L37">
        <f t="shared" si="8"/>
        <v>70459</v>
      </c>
      <c r="M37">
        <f t="shared" si="9"/>
        <v>12615</v>
      </c>
      <c r="N37">
        <f t="shared" si="10"/>
        <v>47297.8</v>
      </c>
      <c r="O37">
        <f t="shared" si="11"/>
        <v>57844</v>
      </c>
      <c r="Q37">
        <v>9701</v>
      </c>
      <c r="R37">
        <v>5644</v>
      </c>
      <c r="T37">
        <v>-2418.7999999999956</v>
      </c>
      <c r="U37">
        <v>-1425.1999999999971</v>
      </c>
      <c r="W37">
        <v>15171.6</v>
      </c>
      <c r="X37">
        <v>1634.4</v>
      </c>
      <c r="AD37">
        <v>47297.8</v>
      </c>
      <c r="AE37">
        <v>2.1997217629572621</v>
      </c>
      <c r="AK37">
        <v>47297.8</v>
      </c>
      <c r="AL37">
        <v>2.1997217629572621</v>
      </c>
    </row>
    <row r="38" spans="2:38" x14ac:dyDescent="0.25">
      <c r="B38">
        <v>66448</v>
      </c>
      <c r="C38">
        <v>109232</v>
      </c>
      <c r="D38">
        <v>12932</v>
      </c>
      <c r="E38">
        <v>72287</v>
      </c>
      <c r="F38">
        <v>62359</v>
      </c>
      <c r="H38">
        <v>97867</v>
      </c>
      <c r="J38">
        <f t="shared" si="6"/>
        <v>64651.6</v>
      </c>
      <c r="K38">
        <f t="shared" si="7"/>
        <v>1.5137599069473919</v>
      </c>
      <c r="L38">
        <f t="shared" si="8"/>
        <v>109232</v>
      </c>
      <c r="M38">
        <f t="shared" si="9"/>
        <v>12932</v>
      </c>
      <c r="N38">
        <f t="shared" si="10"/>
        <v>64651.6</v>
      </c>
      <c r="O38">
        <f t="shared" si="11"/>
        <v>96300</v>
      </c>
      <c r="Q38">
        <v>28003</v>
      </c>
      <c r="R38">
        <v>-10329</v>
      </c>
      <c r="T38">
        <v>2192.1999999999971</v>
      </c>
      <c r="U38">
        <v>-901.79999999999563</v>
      </c>
      <c r="W38">
        <v>18960.200000000004</v>
      </c>
      <c r="X38">
        <v>3171.8</v>
      </c>
      <c r="AB38">
        <v>64651.6</v>
      </c>
      <c r="AC38">
        <v>1.5137599069473919</v>
      </c>
      <c r="AI38">
        <v>64651.6</v>
      </c>
      <c r="AJ38">
        <v>1.5137599069473919</v>
      </c>
    </row>
    <row r="39" spans="2:38" x14ac:dyDescent="0.25">
      <c r="B39">
        <v>101551</v>
      </c>
      <c r="C39">
        <v>98847</v>
      </c>
      <c r="D39">
        <v>66197</v>
      </c>
      <c r="E39">
        <v>6680</v>
      </c>
      <c r="F39">
        <v>77824</v>
      </c>
      <c r="H39">
        <v>116644</v>
      </c>
      <c r="J39">
        <f t="shared" si="6"/>
        <v>70219.8</v>
      </c>
      <c r="K39">
        <f t="shared" si="7"/>
        <v>1.6611269186183952</v>
      </c>
      <c r="L39">
        <f t="shared" si="8"/>
        <v>101551</v>
      </c>
      <c r="M39">
        <f t="shared" si="9"/>
        <v>6680</v>
      </c>
      <c r="N39">
        <f t="shared" si="10"/>
        <v>70219.8</v>
      </c>
      <c r="O39">
        <f t="shared" si="11"/>
        <v>94871</v>
      </c>
      <c r="Q39">
        <v>35464</v>
      </c>
      <c r="R39">
        <v>0</v>
      </c>
      <c r="T39">
        <v>8621.4000000000015</v>
      </c>
      <c r="U39">
        <v>1301.4000000000087</v>
      </c>
      <c r="W39">
        <v>21843.800000000003</v>
      </c>
      <c r="X39">
        <v>6078.2000000000007</v>
      </c>
      <c r="AB39">
        <v>70219.8</v>
      </c>
      <c r="AC39">
        <v>1.6611269186183952</v>
      </c>
      <c r="AK39">
        <v>70219.8</v>
      </c>
      <c r="AL39">
        <v>1.6611269186183952</v>
      </c>
    </row>
    <row r="40" spans="2:38" x14ac:dyDescent="0.25">
      <c r="B40">
        <v>25650</v>
      </c>
      <c r="C40">
        <v>65528</v>
      </c>
      <c r="D40">
        <v>43852</v>
      </c>
      <c r="E40">
        <v>37554</v>
      </c>
      <c r="F40">
        <v>51694</v>
      </c>
      <c r="H40">
        <v>45385</v>
      </c>
      <c r="J40">
        <f t="shared" si="6"/>
        <v>44855.6</v>
      </c>
      <c r="K40">
        <f t="shared" si="7"/>
        <v>1.0118023167675831</v>
      </c>
      <c r="L40">
        <f t="shared" si="8"/>
        <v>65528</v>
      </c>
      <c r="M40">
        <f t="shared" si="9"/>
        <v>25650</v>
      </c>
      <c r="N40">
        <f t="shared" si="10"/>
        <v>44855.6</v>
      </c>
      <c r="O40">
        <f t="shared" si="11"/>
        <v>39878</v>
      </c>
      <c r="Q40">
        <v>-19559</v>
      </c>
      <c r="R40">
        <v>-460</v>
      </c>
      <c r="T40">
        <v>11596.400000000001</v>
      </c>
      <c r="U40">
        <v>214.40000000000146</v>
      </c>
      <c r="W40">
        <v>17705.2</v>
      </c>
      <c r="X40">
        <v>214.4</v>
      </c>
      <c r="AD40">
        <v>44855.6</v>
      </c>
      <c r="AE40">
        <v>1.0118023167675831</v>
      </c>
      <c r="AI40">
        <v>44855.6</v>
      </c>
      <c r="AJ40">
        <v>1.0118023167675831</v>
      </c>
    </row>
    <row r="41" spans="2:38" x14ac:dyDescent="0.25">
      <c r="B41">
        <v>108227</v>
      </c>
      <c r="C41">
        <v>70151</v>
      </c>
      <c r="D41">
        <v>32162</v>
      </c>
      <c r="E41">
        <v>77720</v>
      </c>
      <c r="F41">
        <v>27234</v>
      </c>
      <c r="H41">
        <v>108040</v>
      </c>
      <c r="J41">
        <f t="shared" si="6"/>
        <v>63098.8</v>
      </c>
      <c r="K41">
        <f t="shared" si="7"/>
        <v>1.7122354149365755</v>
      </c>
      <c r="L41">
        <f t="shared" si="8"/>
        <v>108227</v>
      </c>
      <c r="M41">
        <f t="shared" si="9"/>
        <v>27234</v>
      </c>
      <c r="N41">
        <f t="shared" si="10"/>
        <v>63098.8</v>
      </c>
      <c r="O41">
        <f t="shared" si="11"/>
        <v>80993</v>
      </c>
      <c r="Q41">
        <v>17266</v>
      </c>
      <c r="R41">
        <v>313</v>
      </c>
      <c r="T41">
        <v>2509</v>
      </c>
      <c r="U41">
        <v>2214.8000000000029</v>
      </c>
      <c r="W41">
        <v>13837.4</v>
      </c>
      <c r="X41">
        <v>2610</v>
      </c>
      <c r="AB41">
        <v>63098.8</v>
      </c>
      <c r="AC41">
        <v>1.7122354149365755</v>
      </c>
      <c r="AK41">
        <v>63098.8</v>
      </c>
      <c r="AL41">
        <v>1.7122354149365755</v>
      </c>
    </row>
    <row r="42" spans="2:38" x14ac:dyDescent="0.25">
      <c r="B42">
        <v>100658</v>
      </c>
      <c r="C42">
        <v>17473</v>
      </c>
      <c r="D42">
        <v>11869</v>
      </c>
      <c r="E42">
        <v>36187</v>
      </c>
      <c r="F42">
        <v>108207</v>
      </c>
      <c r="H42">
        <v>133316</v>
      </c>
      <c r="J42">
        <f t="shared" si="6"/>
        <v>54878.8</v>
      </c>
      <c r="K42">
        <f t="shared" si="7"/>
        <v>2.42928052362661</v>
      </c>
      <c r="L42">
        <f t="shared" si="8"/>
        <v>108207</v>
      </c>
      <c r="M42">
        <f t="shared" si="9"/>
        <v>11869</v>
      </c>
      <c r="N42">
        <f t="shared" si="10"/>
        <v>54878.8</v>
      </c>
      <c r="O42">
        <f t="shared" si="11"/>
        <v>96338</v>
      </c>
      <c r="Q42">
        <v>31226</v>
      </c>
      <c r="R42">
        <v>6612</v>
      </c>
      <c r="T42">
        <v>-2513</v>
      </c>
      <c r="U42">
        <v>-1768.3999999999942</v>
      </c>
      <c r="W42">
        <v>13543.8</v>
      </c>
      <c r="X42">
        <v>1793.6000000000001</v>
      </c>
      <c r="AF42">
        <v>54878.8</v>
      </c>
      <c r="AG42">
        <v>2.42928052362661</v>
      </c>
      <c r="AK42">
        <v>54878.8</v>
      </c>
      <c r="AL42">
        <v>2.42928052362661</v>
      </c>
    </row>
    <row r="43" spans="2:38" x14ac:dyDescent="0.25">
      <c r="B43">
        <v>40847</v>
      </c>
      <c r="C43">
        <v>36394</v>
      </c>
      <c r="D43">
        <v>110709</v>
      </c>
      <c r="E43">
        <v>103509</v>
      </c>
      <c r="F43">
        <v>65885</v>
      </c>
      <c r="H43">
        <v>123480</v>
      </c>
      <c r="J43">
        <f t="shared" si="6"/>
        <v>71468.800000000003</v>
      </c>
      <c r="K43">
        <f t="shared" si="7"/>
        <v>1.7277469329273751</v>
      </c>
      <c r="L43">
        <f t="shared" si="8"/>
        <v>110709</v>
      </c>
      <c r="M43">
        <f t="shared" si="9"/>
        <v>36394</v>
      </c>
      <c r="N43">
        <f t="shared" si="10"/>
        <v>71468.800000000003</v>
      </c>
      <c r="O43">
        <f t="shared" si="11"/>
        <v>74315</v>
      </c>
      <c r="Q43">
        <v>-15141</v>
      </c>
      <c r="R43">
        <v>9247</v>
      </c>
      <c r="T43">
        <v>-8727.1999999999971</v>
      </c>
      <c r="U43">
        <v>-1738.1999999999971</v>
      </c>
      <c r="W43">
        <v>19685.199999999997</v>
      </c>
      <c r="X43">
        <v>2869.8</v>
      </c>
      <c r="AF43">
        <v>71468.800000000003</v>
      </c>
      <c r="AG43">
        <v>1.7277469329273751</v>
      </c>
      <c r="AK43">
        <v>71468.800000000003</v>
      </c>
      <c r="AL43">
        <v>1.7277469329273751</v>
      </c>
    </row>
    <row r="44" spans="2:38" x14ac:dyDescent="0.25">
      <c r="B44">
        <v>85286</v>
      </c>
      <c r="C44">
        <v>12630</v>
      </c>
      <c r="D44">
        <v>38736</v>
      </c>
      <c r="E44">
        <v>31251</v>
      </c>
      <c r="F44">
        <v>28976</v>
      </c>
      <c r="H44">
        <v>63744</v>
      </c>
      <c r="J44">
        <f t="shared" si="6"/>
        <v>39375.800000000003</v>
      </c>
      <c r="K44">
        <f t="shared" si="7"/>
        <v>1.6188623469237449</v>
      </c>
      <c r="L44">
        <f t="shared" si="8"/>
        <v>85286</v>
      </c>
      <c r="M44">
        <f t="shared" si="9"/>
        <v>12630</v>
      </c>
      <c r="N44">
        <f t="shared" si="10"/>
        <v>39375.800000000003</v>
      </c>
      <c r="O44">
        <f t="shared" si="11"/>
        <v>72656</v>
      </c>
      <c r="Q44">
        <v>1014</v>
      </c>
      <c r="R44">
        <v>4</v>
      </c>
      <c r="T44">
        <v>-4732</v>
      </c>
      <c r="U44">
        <v>795.20000000000437</v>
      </c>
      <c r="W44">
        <v>13985.2</v>
      </c>
      <c r="X44">
        <v>907.19999999999993</v>
      </c>
      <c r="Z44">
        <v>39375.800000000003</v>
      </c>
      <c r="AA44">
        <v>1.6188623469237449</v>
      </c>
      <c r="AK44">
        <v>39375.800000000003</v>
      </c>
      <c r="AL44">
        <v>1.6188623469237449</v>
      </c>
    </row>
    <row r="45" spans="2:38" x14ac:dyDescent="0.25">
      <c r="B45">
        <v>39773</v>
      </c>
      <c r="C45">
        <v>1379</v>
      </c>
      <c r="D45">
        <v>91973</v>
      </c>
      <c r="E45">
        <v>38831</v>
      </c>
      <c r="F45">
        <v>104970</v>
      </c>
      <c r="H45">
        <v>77939</v>
      </c>
      <c r="J45">
        <f t="shared" si="6"/>
        <v>55385.2</v>
      </c>
      <c r="K45">
        <f t="shared" si="7"/>
        <v>1.4072170904862671</v>
      </c>
      <c r="L45">
        <f t="shared" si="8"/>
        <v>104970</v>
      </c>
      <c r="M45">
        <f t="shared" si="9"/>
        <v>1379</v>
      </c>
      <c r="N45">
        <f t="shared" si="10"/>
        <v>55385.2</v>
      </c>
      <c r="O45">
        <f t="shared" si="11"/>
        <v>103591</v>
      </c>
      <c r="Q45">
        <v>3647</v>
      </c>
      <c r="R45">
        <v>-4453</v>
      </c>
      <c r="T45">
        <v>-10198.400000000009</v>
      </c>
      <c r="U45">
        <v>-1972.4000000000015</v>
      </c>
      <c r="W45">
        <v>23256.800000000003</v>
      </c>
      <c r="X45">
        <v>3390.3999999999996</v>
      </c>
      <c r="AB45">
        <v>55385.2</v>
      </c>
      <c r="AC45">
        <v>1.4072170904862671</v>
      </c>
      <c r="AI45">
        <v>55385.2</v>
      </c>
      <c r="AJ45">
        <v>1.4072170904862671</v>
      </c>
    </row>
    <row r="46" spans="2:38" x14ac:dyDescent="0.25">
      <c r="B46">
        <v>67507</v>
      </c>
      <c r="C46">
        <v>36996</v>
      </c>
      <c r="D46">
        <v>94771</v>
      </c>
      <c r="E46">
        <v>69199</v>
      </c>
      <c r="F46">
        <v>71551</v>
      </c>
      <c r="H46">
        <v>97743</v>
      </c>
      <c r="J46">
        <f t="shared" si="6"/>
        <v>68004.800000000003</v>
      </c>
      <c r="K46">
        <f t="shared" si="7"/>
        <v>1.4372956026633414</v>
      </c>
      <c r="L46">
        <f t="shared" si="8"/>
        <v>94771</v>
      </c>
      <c r="M46">
        <f t="shared" si="9"/>
        <v>36996</v>
      </c>
      <c r="N46">
        <f t="shared" si="10"/>
        <v>68004.800000000003</v>
      </c>
      <c r="O46">
        <f t="shared" si="11"/>
        <v>57775</v>
      </c>
      <c r="Q46">
        <v>15333</v>
      </c>
      <c r="R46">
        <v>-3296</v>
      </c>
      <c r="T46">
        <v>14499.800000000003</v>
      </c>
      <c r="U46">
        <v>-1759.3999999999942</v>
      </c>
      <c r="W46">
        <v>19612.2</v>
      </c>
      <c r="X46">
        <v>3385.8</v>
      </c>
      <c r="Z46">
        <v>68004.800000000003</v>
      </c>
      <c r="AA46">
        <v>1.4372956026633414</v>
      </c>
      <c r="AI46">
        <v>68004.800000000003</v>
      </c>
      <c r="AJ46">
        <v>1.4372956026633414</v>
      </c>
    </row>
    <row r="47" spans="2:38" x14ac:dyDescent="0.25">
      <c r="B47">
        <v>23036</v>
      </c>
      <c r="C47">
        <v>65713</v>
      </c>
      <c r="D47">
        <v>67065</v>
      </c>
      <c r="E47">
        <v>28310</v>
      </c>
      <c r="F47">
        <v>58277</v>
      </c>
      <c r="H47">
        <v>77484</v>
      </c>
      <c r="J47">
        <f t="shared" si="6"/>
        <v>48480.2</v>
      </c>
      <c r="K47">
        <f t="shared" si="7"/>
        <v>1.5982607332478003</v>
      </c>
      <c r="L47">
        <f t="shared" si="8"/>
        <v>67065</v>
      </c>
      <c r="M47">
        <f t="shared" si="9"/>
        <v>23036</v>
      </c>
      <c r="N47">
        <f t="shared" si="10"/>
        <v>48480.2</v>
      </c>
      <c r="O47">
        <f t="shared" si="11"/>
        <v>44029</v>
      </c>
      <c r="Q47">
        <v>-5295</v>
      </c>
      <c r="R47">
        <v>-2870</v>
      </c>
      <c r="T47">
        <v>-4729.6000000000058</v>
      </c>
      <c r="U47">
        <v>1531.5999999999985</v>
      </c>
      <c r="W47">
        <v>19474.800000000003</v>
      </c>
      <c r="X47">
        <v>1566.8</v>
      </c>
      <c r="AD47">
        <v>48480.2</v>
      </c>
      <c r="AE47">
        <v>1.5982607332478003</v>
      </c>
      <c r="AK47">
        <v>48480.2</v>
      </c>
      <c r="AL47">
        <v>1.5982607332478003</v>
      </c>
    </row>
    <row r="48" spans="2:38" x14ac:dyDescent="0.25">
      <c r="B48">
        <v>42081</v>
      </c>
      <c r="C48">
        <v>84311</v>
      </c>
      <c r="D48">
        <v>66419</v>
      </c>
      <c r="E48">
        <v>35975</v>
      </c>
      <c r="F48">
        <v>101013</v>
      </c>
      <c r="H48">
        <v>80663</v>
      </c>
      <c r="J48">
        <f t="shared" si="6"/>
        <v>65959.8</v>
      </c>
      <c r="K48">
        <f t="shared" si="7"/>
        <v>1.2229115309627985</v>
      </c>
      <c r="L48">
        <f t="shared" si="8"/>
        <v>101013</v>
      </c>
      <c r="M48">
        <f t="shared" si="9"/>
        <v>35975</v>
      </c>
      <c r="N48">
        <f t="shared" si="10"/>
        <v>65959.8</v>
      </c>
      <c r="O48">
        <f t="shared" si="11"/>
        <v>65038</v>
      </c>
      <c r="Q48">
        <v>-11341</v>
      </c>
      <c r="R48">
        <v>106</v>
      </c>
      <c r="T48">
        <v>18334.200000000004</v>
      </c>
      <c r="U48">
        <v>2191.4000000000015</v>
      </c>
      <c r="W48">
        <v>18334.2</v>
      </c>
      <c r="X48">
        <v>2699.4</v>
      </c>
      <c r="AD48">
        <v>65959.8</v>
      </c>
      <c r="AE48">
        <v>1.2229115309627985</v>
      </c>
      <c r="AI48">
        <v>65959.8</v>
      </c>
      <c r="AJ48">
        <v>1.2229115309627985</v>
      </c>
    </row>
    <row r="49" spans="2:38" x14ac:dyDescent="0.25">
      <c r="B49">
        <v>22058</v>
      </c>
      <c r="C49">
        <v>13507</v>
      </c>
      <c r="D49">
        <v>61612</v>
      </c>
      <c r="E49">
        <v>63723</v>
      </c>
      <c r="F49">
        <v>61862</v>
      </c>
      <c r="H49">
        <v>47884</v>
      </c>
      <c r="J49">
        <f t="shared" si="6"/>
        <v>44552.4</v>
      </c>
      <c r="K49">
        <f t="shared" si="7"/>
        <v>1.0747793609322953</v>
      </c>
      <c r="L49">
        <f t="shared" si="8"/>
        <v>63723</v>
      </c>
      <c r="M49">
        <f t="shared" si="9"/>
        <v>13507</v>
      </c>
      <c r="N49">
        <f t="shared" si="10"/>
        <v>44552.4</v>
      </c>
      <c r="O49">
        <f t="shared" si="11"/>
        <v>50216</v>
      </c>
      <c r="Q49">
        <v>-1808</v>
      </c>
      <c r="R49">
        <v>619</v>
      </c>
      <c r="T49">
        <v>9005.4000000000015</v>
      </c>
      <c r="U49">
        <v>46.200000000004366</v>
      </c>
      <c r="W49">
        <v>9005.4</v>
      </c>
      <c r="X49">
        <v>3401.3999999999996</v>
      </c>
      <c r="Z49">
        <v>44552.4</v>
      </c>
      <c r="AA49">
        <v>1.0747793609322953</v>
      </c>
      <c r="AI49">
        <v>44552.4</v>
      </c>
      <c r="AJ49">
        <v>1.0747793609322953</v>
      </c>
    </row>
    <row r="50" spans="2:38" x14ac:dyDescent="0.25">
      <c r="B50">
        <v>46695</v>
      </c>
      <c r="C50">
        <v>91325</v>
      </c>
      <c r="D50">
        <v>34822</v>
      </c>
      <c r="E50">
        <v>88985</v>
      </c>
      <c r="F50">
        <v>43877</v>
      </c>
      <c r="H50">
        <v>125446</v>
      </c>
      <c r="J50">
        <f t="shared" si="6"/>
        <v>61140.800000000003</v>
      </c>
      <c r="K50">
        <f t="shared" si="7"/>
        <v>2.0517559469290556</v>
      </c>
      <c r="L50">
        <f t="shared" si="8"/>
        <v>91325</v>
      </c>
      <c r="M50">
        <f t="shared" si="9"/>
        <v>34822</v>
      </c>
      <c r="N50">
        <f t="shared" si="10"/>
        <v>61140.800000000003</v>
      </c>
      <c r="O50">
        <f t="shared" si="11"/>
        <v>56503</v>
      </c>
      <c r="Q50">
        <v>13516</v>
      </c>
      <c r="R50">
        <v>-1625</v>
      </c>
      <c r="T50">
        <v>9579.2000000000044</v>
      </c>
      <c r="U50">
        <v>915</v>
      </c>
      <c r="W50">
        <v>17674.400000000001</v>
      </c>
      <c r="X50">
        <v>5707.4</v>
      </c>
      <c r="AD50">
        <v>61140.800000000003</v>
      </c>
      <c r="AE50">
        <v>2.0517559469290556</v>
      </c>
      <c r="AK50">
        <v>61140.800000000003</v>
      </c>
      <c r="AL50">
        <v>2.0517559469290556</v>
      </c>
    </row>
    <row r="51" spans="2:38" x14ac:dyDescent="0.25">
      <c r="B51">
        <v>14769</v>
      </c>
      <c r="C51">
        <v>36794</v>
      </c>
      <c r="D51">
        <v>18670</v>
      </c>
      <c r="E51">
        <v>54702</v>
      </c>
      <c r="F51">
        <v>16966</v>
      </c>
      <c r="H51">
        <v>32010</v>
      </c>
      <c r="J51">
        <f t="shared" si="6"/>
        <v>28380.2</v>
      </c>
      <c r="K51">
        <f t="shared" si="7"/>
        <v>1.127899028195714</v>
      </c>
      <c r="L51">
        <f t="shared" si="8"/>
        <v>54702</v>
      </c>
      <c r="M51">
        <f t="shared" si="9"/>
        <v>14769</v>
      </c>
      <c r="N51">
        <f t="shared" si="10"/>
        <v>28380.2</v>
      </c>
      <c r="O51">
        <f t="shared" si="11"/>
        <v>39933</v>
      </c>
      <c r="Q51">
        <v>-41175</v>
      </c>
      <c r="R51">
        <v>-4836</v>
      </c>
      <c r="T51">
        <v>-11053.600000000002</v>
      </c>
      <c r="U51">
        <v>-2876.3999999999978</v>
      </c>
      <c r="W51">
        <v>15921.2</v>
      </c>
      <c r="X51">
        <v>2949.6</v>
      </c>
      <c r="AD51">
        <v>28380.2</v>
      </c>
      <c r="AE51">
        <v>1.127899028195714</v>
      </c>
      <c r="AI51">
        <v>28380.2</v>
      </c>
      <c r="AJ51">
        <v>1.127899028195714</v>
      </c>
    </row>
    <row r="52" spans="2:38" x14ac:dyDescent="0.25">
      <c r="B52">
        <v>92233</v>
      </c>
      <c r="C52">
        <v>40464</v>
      </c>
      <c r="D52">
        <v>68043</v>
      </c>
      <c r="E52">
        <v>93271</v>
      </c>
      <c r="F52">
        <v>23909</v>
      </c>
      <c r="H52">
        <v>120840</v>
      </c>
      <c r="J52">
        <f t="shared" si="6"/>
        <v>63584</v>
      </c>
      <c r="K52">
        <f t="shared" si="7"/>
        <v>1.9004781077000503</v>
      </c>
      <c r="L52">
        <f t="shared" si="8"/>
        <v>93271</v>
      </c>
      <c r="M52">
        <f t="shared" si="9"/>
        <v>23909</v>
      </c>
      <c r="N52">
        <f t="shared" si="10"/>
        <v>63584</v>
      </c>
      <c r="O52">
        <f t="shared" si="11"/>
        <v>69362</v>
      </c>
      <c r="Q52">
        <v>9894</v>
      </c>
      <c r="R52">
        <v>4118</v>
      </c>
      <c r="T52">
        <v>1739.5999999999985</v>
      </c>
      <c r="U52">
        <v>2626.1999999999971</v>
      </c>
      <c r="W52">
        <v>18592</v>
      </c>
      <c r="X52">
        <v>2640.6</v>
      </c>
      <c r="AF52">
        <v>63584</v>
      </c>
      <c r="AG52">
        <v>1.9004781077000503</v>
      </c>
      <c r="AK52">
        <v>63584</v>
      </c>
      <c r="AL52">
        <v>1.9004781077000503</v>
      </c>
    </row>
    <row r="53" spans="2:38" x14ac:dyDescent="0.25">
      <c r="B53">
        <v>29560</v>
      </c>
      <c r="C53">
        <v>38447</v>
      </c>
      <c r="D53">
        <v>113983</v>
      </c>
      <c r="E53">
        <v>62008</v>
      </c>
      <c r="F53">
        <v>47779</v>
      </c>
      <c r="H53">
        <v>99643</v>
      </c>
      <c r="J53">
        <f t="shared" si="6"/>
        <v>58355.4</v>
      </c>
      <c r="K53">
        <f t="shared" si="7"/>
        <v>1.7075197839445877</v>
      </c>
      <c r="L53">
        <f t="shared" si="8"/>
        <v>113983</v>
      </c>
      <c r="M53">
        <f t="shared" si="9"/>
        <v>29560</v>
      </c>
      <c r="N53">
        <f t="shared" si="10"/>
        <v>58355.4</v>
      </c>
      <c r="O53">
        <f t="shared" si="11"/>
        <v>84423</v>
      </c>
      <c r="Q53">
        <v>9361</v>
      </c>
      <c r="R53">
        <v>1</v>
      </c>
      <c r="T53">
        <v>-16231.799999999996</v>
      </c>
      <c r="U53">
        <v>902.80000000000291</v>
      </c>
      <c r="W53">
        <v>28680.2</v>
      </c>
      <c r="X53">
        <v>1673.2</v>
      </c>
      <c r="AB53">
        <v>58355.4</v>
      </c>
      <c r="AC53">
        <v>1.7075197839445877</v>
      </c>
      <c r="AK53">
        <v>58355.4</v>
      </c>
      <c r="AL53">
        <v>1.7075197839445877</v>
      </c>
    </row>
    <row r="54" spans="2:38" x14ac:dyDescent="0.25">
      <c r="B54">
        <v>108050</v>
      </c>
      <c r="C54">
        <v>61613</v>
      </c>
      <c r="D54">
        <v>79481</v>
      </c>
      <c r="E54">
        <v>76225</v>
      </c>
      <c r="F54">
        <v>22972</v>
      </c>
      <c r="H54">
        <v>87534</v>
      </c>
      <c r="J54">
        <f t="shared" si="6"/>
        <v>69668.2</v>
      </c>
      <c r="K54">
        <f t="shared" si="7"/>
        <v>1.2564412457907626</v>
      </c>
      <c r="L54">
        <f t="shared" si="8"/>
        <v>108050</v>
      </c>
      <c r="M54">
        <f t="shared" si="9"/>
        <v>22972</v>
      </c>
      <c r="N54">
        <f t="shared" si="10"/>
        <v>69668.2</v>
      </c>
      <c r="O54">
        <f t="shared" si="11"/>
        <v>85078</v>
      </c>
      <c r="Q54">
        <v>-5208</v>
      </c>
      <c r="R54">
        <v>7214</v>
      </c>
      <c r="T54">
        <v>16433.799999999996</v>
      </c>
      <c r="U54">
        <v>2784</v>
      </c>
      <c r="W54">
        <v>17134.2</v>
      </c>
      <c r="X54">
        <v>3844.8</v>
      </c>
      <c r="AD54">
        <v>69668.2</v>
      </c>
      <c r="AE54">
        <v>1.2564412457907626</v>
      </c>
      <c r="AI54">
        <v>69668.2</v>
      </c>
      <c r="AJ54">
        <v>1.2564412457907626</v>
      </c>
    </row>
    <row r="55" spans="2:38" x14ac:dyDescent="0.25">
      <c r="B55">
        <v>74908</v>
      </c>
      <c r="C55">
        <v>74531</v>
      </c>
      <c r="D55">
        <v>19309</v>
      </c>
      <c r="E55">
        <v>61134</v>
      </c>
      <c r="F55">
        <v>59427</v>
      </c>
      <c r="H55">
        <v>115916</v>
      </c>
      <c r="J55">
        <f t="shared" si="6"/>
        <v>57861.8</v>
      </c>
      <c r="K55">
        <f t="shared" si="7"/>
        <v>2.0033251644435532</v>
      </c>
      <c r="L55">
        <f t="shared" si="8"/>
        <v>74908</v>
      </c>
      <c r="M55">
        <f t="shared" si="9"/>
        <v>19309</v>
      </c>
      <c r="N55">
        <f t="shared" si="10"/>
        <v>57861.8</v>
      </c>
      <c r="O55">
        <f t="shared" si="11"/>
        <v>55599</v>
      </c>
      <c r="Q55">
        <v>19238</v>
      </c>
      <c r="R55">
        <v>-15042</v>
      </c>
      <c r="T55">
        <v>-3416.7999999999956</v>
      </c>
      <c r="U55">
        <v>311.80000000000291</v>
      </c>
      <c r="W55">
        <v>18763.599999999999</v>
      </c>
      <c r="X55">
        <v>5090.2</v>
      </c>
      <c r="AF55">
        <v>57861.8</v>
      </c>
      <c r="AG55">
        <v>2.0033251644435532</v>
      </c>
      <c r="AK55">
        <v>57861.8</v>
      </c>
      <c r="AL55">
        <v>2.0033251644435532</v>
      </c>
    </row>
    <row r="56" spans="2:38" x14ac:dyDescent="0.25">
      <c r="B56">
        <v>28902</v>
      </c>
      <c r="C56">
        <v>100980</v>
      </c>
      <c r="D56">
        <v>85073</v>
      </c>
      <c r="E56">
        <v>23411</v>
      </c>
      <c r="F56">
        <v>59168</v>
      </c>
      <c r="H56">
        <v>130021</v>
      </c>
      <c r="J56">
        <f t="shared" si="6"/>
        <v>59506.8</v>
      </c>
      <c r="K56">
        <f t="shared" si="7"/>
        <v>2.1849771790786936</v>
      </c>
      <c r="L56">
        <f t="shared" si="8"/>
        <v>100980</v>
      </c>
      <c r="M56">
        <f t="shared" si="9"/>
        <v>23411</v>
      </c>
      <c r="N56">
        <f t="shared" si="10"/>
        <v>59506.8</v>
      </c>
      <c r="O56">
        <f t="shared" si="11"/>
        <v>77569</v>
      </c>
      <c r="Q56">
        <v>34081</v>
      </c>
      <c r="R56">
        <v>-82</v>
      </c>
      <c r="T56">
        <v>7133.4000000000015</v>
      </c>
      <c r="U56">
        <v>367</v>
      </c>
      <c r="W56">
        <v>9443.8000000000011</v>
      </c>
      <c r="X56">
        <v>3011.8</v>
      </c>
      <c r="AD56">
        <v>59506.8</v>
      </c>
      <c r="AE56">
        <v>2.1849771790786936</v>
      </c>
      <c r="AK56">
        <v>59506.8</v>
      </c>
      <c r="AL56">
        <v>2.1849771790786936</v>
      </c>
    </row>
    <row r="57" spans="2:38" x14ac:dyDescent="0.25">
      <c r="B57">
        <v>18296</v>
      </c>
      <c r="C57">
        <v>26077</v>
      </c>
      <c r="D57">
        <v>23741</v>
      </c>
      <c r="E57">
        <v>45184</v>
      </c>
      <c r="F57">
        <v>36132</v>
      </c>
      <c r="H57">
        <v>64045</v>
      </c>
      <c r="J57">
        <f t="shared" si="6"/>
        <v>29886</v>
      </c>
      <c r="K57">
        <f t="shared" si="7"/>
        <v>2.1429766445827476</v>
      </c>
      <c r="L57">
        <f t="shared" si="8"/>
        <v>45184</v>
      </c>
      <c r="M57">
        <f t="shared" si="9"/>
        <v>18296</v>
      </c>
      <c r="N57">
        <f t="shared" si="10"/>
        <v>29886</v>
      </c>
      <c r="O57">
        <f t="shared" si="11"/>
        <v>26888</v>
      </c>
      <c r="Q57">
        <v>25177</v>
      </c>
      <c r="R57">
        <v>10022</v>
      </c>
      <c r="T57">
        <v>3121.2000000000007</v>
      </c>
      <c r="U57">
        <v>-4388.4000000000015</v>
      </c>
      <c r="W57">
        <v>22283.599999999999</v>
      </c>
      <c r="X57">
        <v>5055.2000000000007</v>
      </c>
      <c r="Z57">
        <v>29886</v>
      </c>
      <c r="AA57">
        <v>2.1429766445827476</v>
      </c>
      <c r="AK57">
        <v>29886</v>
      </c>
      <c r="AL57">
        <v>2.1429766445827476</v>
      </c>
    </row>
    <row r="58" spans="2:38" x14ac:dyDescent="0.25">
      <c r="B58">
        <v>63048</v>
      </c>
      <c r="C58">
        <v>103136</v>
      </c>
      <c r="D58">
        <v>95987</v>
      </c>
      <c r="E58">
        <v>13600</v>
      </c>
      <c r="F58">
        <v>99887</v>
      </c>
      <c r="H58">
        <v>79681</v>
      </c>
      <c r="J58">
        <f t="shared" si="6"/>
        <v>75131.600000000006</v>
      </c>
      <c r="K58">
        <f t="shared" si="7"/>
        <v>1.0605524173583418</v>
      </c>
      <c r="L58">
        <f t="shared" si="8"/>
        <v>103136</v>
      </c>
      <c r="M58">
        <f t="shared" si="9"/>
        <v>13600</v>
      </c>
      <c r="N58">
        <f t="shared" si="10"/>
        <v>75131.600000000006</v>
      </c>
      <c r="O58">
        <f t="shared" si="11"/>
        <v>89536</v>
      </c>
      <c r="Q58">
        <v>-29420</v>
      </c>
      <c r="R58">
        <v>-91</v>
      </c>
      <c r="T58">
        <v>-12075.399999999994</v>
      </c>
      <c r="U58">
        <v>1405</v>
      </c>
      <c r="W58">
        <v>12075.400000000001</v>
      </c>
      <c r="X58">
        <v>2739</v>
      </c>
      <c r="AB58">
        <v>75131.600000000006</v>
      </c>
      <c r="AC58">
        <v>1.0605524173583418</v>
      </c>
      <c r="AI58">
        <v>75131.600000000006</v>
      </c>
      <c r="AJ58">
        <v>1.0605524173583418</v>
      </c>
    </row>
    <row r="59" spans="2:38" x14ac:dyDescent="0.25">
      <c r="B59">
        <v>64787</v>
      </c>
      <c r="C59">
        <v>23783</v>
      </c>
      <c r="D59">
        <v>52033</v>
      </c>
      <c r="E59">
        <v>15696</v>
      </c>
      <c r="F59">
        <v>68827</v>
      </c>
      <c r="H59">
        <v>96491</v>
      </c>
      <c r="J59">
        <f t="shared" si="6"/>
        <v>45025.2</v>
      </c>
      <c r="K59">
        <f t="shared" si="7"/>
        <v>2.1430443396142604</v>
      </c>
      <c r="L59">
        <f t="shared" si="8"/>
        <v>68827</v>
      </c>
      <c r="M59">
        <f t="shared" si="9"/>
        <v>15696</v>
      </c>
      <c r="N59">
        <f t="shared" si="10"/>
        <v>45025.2</v>
      </c>
      <c r="O59">
        <f t="shared" si="11"/>
        <v>53131</v>
      </c>
      <c r="Q59">
        <v>-9043</v>
      </c>
      <c r="R59">
        <v>-10386</v>
      </c>
      <c r="T59">
        <v>-6290.4000000000015</v>
      </c>
      <c r="U59">
        <v>1188</v>
      </c>
      <c r="W59">
        <v>13013.2</v>
      </c>
      <c r="X59">
        <v>1654.8</v>
      </c>
      <c r="AD59">
        <v>45025.2</v>
      </c>
      <c r="AE59">
        <v>2.1430443396142604</v>
      </c>
      <c r="AK59">
        <v>45025.2</v>
      </c>
      <c r="AL59">
        <v>2.1430443396142604</v>
      </c>
    </row>
    <row r="60" spans="2:38" x14ac:dyDescent="0.25">
      <c r="B60">
        <v>62300</v>
      </c>
      <c r="C60">
        <v>66863</v>
      </c>
      <c r="D60">
        <v>63613</v>
      </c>
      <c r="E60">
        <v>80325</v>
      </c>
      <c r="F60">
        <v>78294</v>
      </c>
      <c r="H60">
        <v>117716</v>
      </c>
      <c r="J60">
        <f t="shared" si="6"/>
        <v>70279</v>
      </c>
      <c r="K60">
        <f t="shared" si="7"/>
        <v>1.6749811465729449</v>
      </c>
      <c r="L60">
        <f t="shared" si="8"/>
        <v>80325</v>
      </c>
      <c r="M60">
        <f t="shared" si="9"/>
        <v>62300</v>
      </c>
      <c r="N60">
        <f t="shared" si="10"/>
        <v>70279</v>
      </c>
      <c r="O60">
        <f t="shared" si="11"/>
        <v>18025</v>
      </c>
      <c r="Q60">
        <v>374</v>
      </c>
      <c r="R60">
        <v>11462</v>
      </c>
      <c r="T60">
        <v>-10827.199999999997</v>
      </c>
      <c r="U60">
        <v>1418.6000000000058</v>
      </c>
      <c r="W60">
        <v>29630.400000000001</v>
      </c>
      <c r="X60">
        <v>4333</v>
      </c>
      <c r="AB60">
        <v>70279</v>
      </c>
      <c r="AC60">
        <v>1.6749811465729449</v>
      </c>
      <c r="AK60">
        <v>70279</v>
      </c>
      <c r="AL60">
        <v>1.6749811465729449</v>
      </c>
    </row>
    <row r="61" spans="2:38" x14ac:dyDescent="0.25">
      <c r="B61">
        <v>66350</v>
      </c>
      <c r="C61">
        <v>53683</v>
      </c>
      <c r="D61">
        <v>92798</v>
      </c>
      <c r="E61">
        <v>89459</v>
      </c>
      <c r="F61">
        <v>90478</v>
      </c>
      <c r="H61">
        <v>84312</v>
      </c>
      <c r="J61">
        <f t="shared" si="6"/>
        <v>78553.600000000006</v>
      </c>
      <c r="K61">
        <f t="shared" si="7"/>
        <v>1.0733053609255336</v>
      </c>
      <c r="L61">
        <f t="shared" si="8"/>
        <v>92798</v>
      </c>
      <c r="M61">
        <f t="shared" si="9"/>
        <v>53683</v>
      </c>
      <c r="N61">
        <f t="shared" si="10"/>
        <v>78553.600000000006</v>
      </c>
      <c r="O61">
        <f t="shared" si="11"/>
        <v>39115</v>
      </c>
      <c r="Q61">
        <v>-52710</v>
      </c>
      <c r="R61">
        <v>-90</v>
      </c>
      <c r="T61">
        <v>-1814.5999999999913</v>
      </c>
      <c r="U61">
        <v>-2064.7999999999884</v>
      </c>
      <c r="W61">
        <v>17209.399999999998</v>
      </c>
      <c r="X61">
        <v>4634</v>
      </c>
      <c r="AF61">
        <v>78553.600000000006</v>
      </c>
      <c r="AG61">
        <v>1.0733053609255336</v>
      </c>
      <c r="AI61">
        <v>78553.600000000006</v>
      </c>
      <c r="AJ61">
        <v>1.0733053609255336</v>
      </c>
    </row>
    <row r="62" spans="2:38" x14ac:dyDescent="0.25">
      <c r="B62">
        <v>20430</v>
      </c>
      <c r="C62">
        <v>25071</v>
      </c>
      <c r="D62">
        <v>93890</v>
      </c>
      <c r="E62">
        <v>26033</v>
      </c>
      <c r="F62">
        <v>31844</v>
      </c>
      <c r="H62">
        <v>85721</v>
      </c>
      <c r="J62">
        <f t="shared" si="6"/>
        <v>39453.599999999999</v>
      </c>
      <c r="K62">
        <f t="shared" si="7"/>
        <v>2.1727041385323522</v>
      </c>
      <c r="L62">
        <f t="shared" si="8"/>
        <v>93890</v>
      </c>
      <c r="M62">
        <f t="shared" si="9"/>
        <v>20430</v>
      </c>
      <c r="N62">
        <f t="shared" si="10"/>
        <v>39453.599999999999</v>
      </c>
      <c r="O62">
        <f t="shared" si="11"/>
        <v>73460</v>
      </c>
      <c r="Q62">
        <v>21269</v>
      </c>
      <c r="R62">
        <v>-4844</v>
      </c>
      <c r="T62">
        <v>9761.3999999999978</v>
      </c>
      <c r="U62">
        <v>-690.20000000000437</v>
      </c>
      <c r="W62">
        <v>16091.800000000003</v>
      </c>
      <c r="X62">
        <v>2772.6000000000004</v>
      </c>
      <c r="AD62">
        <v>39453.599999999999</v>
      </c>
      <c r="AE62">
        <v>2.1727041385323522</v>
      </c>
      <c r="AK62">
        <v>39453.599999999999</v>
      </c>
      <c r="AL62">
        <v>2.1727041385323522</v>
      </c>
    </row>
    <row r="63" spans="2:38" x14ac:dyDescent="0.25">
      <c r="B63">
        <v>98198</v>
      </c>
      <c r="C63">
        <v>77226</v>
      </c>
      <c r="D63">
        <v>81519</v>
      </c>
      <c r="E63">
        <v>19080</v>
      </c>
      <c r="F63">
        <v>49190</v>
      </c>
      <c r="H63">
        <v>97923</v>
      </c>
      <c r="J63">
        <f t="shared" si="6"/>
        <v>65042.6</v>
      </c>
      <c r="K63">
        <f t="shared" si="7"/>
        <v>1.5055209970081147</v>
      </c>
      <c r="L63">
        <f t="shared" si="8"/>
        <v>98198</v>
      </c>
      <c r="M63">
        <f t="shared" si="9"/>
        <v>19080</v>
      </c>
      <c r="N63">
        <f t="shared" si="10"/>
        <v>65042.6</v>
      </c>
      <c r="O63">
        <f t="shared" si="11"/>
        <v>79118</v>
      </c>
      <c r="Q63">
        <v>-7365</v>
      </c>
      <c r="R63">
        <v>-156</v>
      </c>
      <c r="T63">
        <v>5436.7999999999956</v>
      </c>
      <c r="U63">
        <v>-846.79999999999563</v>
      </c>
      <c r="W63">
        <v>12279.599999999999</v>
      </c>
      <c r="X63">
        <v>2186.8000000000002</v>
      </c>
      <c r="AF63">
        <v>65042.6</v>
      </c>
      <c r="AG63">
        <v>1.5055209970081147</v>
      </c>
      <c r="AK63">
        <v>65042.6</v>
      </c>
      <c r="AL63">
        <v>1.5055209970081147</v>
      </c>
    </row>
    <row r="64" spans="2:38" x14ac:dyDescent="0.25">
      <c r="B64">
        <v>37456</v>
      </c>
      <c r="C64">
        <v>63694</v>
      </c>
      <c r="D64">
        <v>53995</v>
      </c>
      <c r="E64">
        <v>107027</v>
      </c>
      <c r="F64">
        <v>13522</v>
      </c>
      <c r="H64">
        <v>87135</v>
      </c>
      <c r="J64">
        <f t="shared" si="6"/>
        <v>55138.8</v>
      </c>
      <c r="K64">
        <f t="shared" si="7"/>
        <v>1.5802846634311953</v>
      </c>
      <c r="L64">
        <f t="shared" si="8"/>
        <v>107027</v>
      </c>
      <c r="M64">
        <f t="shared" si="9"/>
        <v>13522</v>
      </c>
      <c r="N64">
        <f t="shared" si="10"/>
        <v>55138.8</v>
      </c>
      <c r="O64">
        <f t="shared" si="11"/>
        <v>93505</v>
      </c>
      <c r="Q64">
        <v>-16185</v>
      </c>
      <c r="R64">
        <v>3615</v>
      </c>
      <c r="T64">
        <v>11818.200000000004</v>
      </c>
      <c r="U64">
        <v>2909.6000000000058</v>
      </c>
      <c r="W64">
        <v>16519</v>
      </c>
      <c r="X64">
        <v>2915.2000000000003</v>
      </c>
      <c r="AD64">
        <v>55138.8</v>
      </c>
      <c r="AE64">
        <v>1.5802846634311953</v>
      </c>
      <c r="AK64">
        <v>55138.8</v>
      </c>
      <c r="AL64">
        <v>1.5802846634311953</v>
      </c>
    </row>
    <row r="65" spans="2:38" x14ac:dyDescent="0.25">
      <c r="B65">
        <v>84367</v>
      </c>
      <c r="C65">
        <v>56771</v>
      </c>
      <c r="D65">
        <v>67987</v>
      </c>
      <c r="E65">
        <v>101431</v>
      </c>
      <c r="F65">
        <v>97910</v>
      </c>
      <c r="H65">
        <v>109354</v>
      </c>
      <c r="J65">
        <f t="shared" si="6"/>
        <v>81693.2</v>
      </c>
      <c r="K65">
        <f t="shared" si="7"/>
        <v>1.3385936650786112</v>
      </c>
      <c r="L65">
        <f t="shared" si="8"/>
        <v>101431</v>
      </c>
      <c r="M65">
        <f t="shared" si="9"/>
        <v>56771</v>
      </c>
      <c r="N65">
        <f t="shared" si="10"/>
        <v>81693.2</v>
      </c>
      <c r="O65">
        <f t="shared" si="11"/>
        <v>44660</v>
      </c>
      <c r="Q65">
        <v>-13892</v>
      </c>
      <c r="R65">
        <v>-363</v>
      </c>
      <c r="T65">
        <v>14805.800000000003</v>
      </c>
      <c r="U65">
        <v>-497.40000000000873</v>
      </c>
      <c r="W65">
        <v>23808.6</v>
      </c>
      <c r="X65">
        <v>2497.0000000000005</v>
      </c>
      <c r="AF65">
        <v>81693.2</v>
      </c>
      <c r="AG65">
        <v>1.3385936650786112</v>
      </c>
      <c r="AI65">
        <v>81693.2</v>
      </c>
      <c r="AJ65">
        <v>1.3385936650786112</v>
      </c>
    </row>
    <row r="66" spans="2:38" x14ac:dyDescent="0.25">
      <c r="B66">
        <v>12484</v>
      </c>
      <c r="C66">
        <v>45596</v>
      </c>
      <c r="D66">
        <v>110858</v>
      </c>
      <c r="E66">
        <v>32426</v>
      </c>
      <c r="F66">
        <v>92331</v>
      </c>
      <c r="H66">
        <v>127669</v>
      </c>
      <c r="J66">
        <f t="shared" ref="J66:J101" si="12">AVERAGE(B66:F66)</f>
        <v>58739</v>
      </c>
      <c r="K66">
        <f t="shared" ref="K66:K97" si="13">H66/J66</f>
        <v>2.1734963142035104</v>
      </c>
      <c r="L66">
        <f t="shared" ref="L66:L101" si="14">MAX(B66:F66)</f>
        <v>110858</v>
      </c>
      <c r="M66">
        <f t="shared" ref="M66:M101" si="15">MIN(B66:F66)</f>
        <v>12484</v>
      </c>
      <c r="N66">
        <f t="shared" ref="N66:N101" si="16">AVERAGE(B66:F66)</f>
        <v>58739</v>
      </c>
      <c r="O66">
        <f t="shared" ref="O66:O101" si="17">L66-M66</f>
        <v>98374</v>
      </c>
      <c r="Q66">
        <v>9466</v>
      </c>
      <c r="R66">
        <v>598</v>
      </c>
      <c r="T66">
        <v>1396.4000000000015</v>
      </c>
      <c r="U66">
        <v>-3871.8000000000029</v>
      </c>
      <c r="W66">
        <v>19920.399999999998</v>
      </c>
      <c r="X66">
        <v>3871.7999999999997</v>
      </c>
      <c r="AD66">
        <v>58739</v>
      </c>
      <c r="AE66">
        <v>2.1734963142035104</v>
      </c>
      <c r="AK66">
        <v>58739</v>
      </c>
      <c r="AL66">
        <v>2.1734963142035104</v>
      </c>
    </row>
    <row r="67" spans="2:38" x14ac:dyDescent="0.25">
      <c r="B67">
        <v>61566</v>
      </c>
      <c r="C67">
        <v>94812</v>
      </c>
      <c r="D67">
        <v>36855</v>
      </c>
      <c r="E67">
        <v>40126</v>
      </c>
      <c r="F67">
        <v>91407</v>
      </c>
      <c r="H67">
        <v>84830</v>
      </c>
      <c r="J67">
        <f t="shared" si="12"/>
        <v>64953.2</v>
      </c>
      <c r="K67">
        <f t="shared" si="13"/>
        <v>1.3060172555008838</v>
      </c>
      <c r="L67">
        <f t="shared" si="14"/>
        <v>94812</v>
      </c>
      <c r="M67">
        <f t="shared" si="15"/>
        <v>36855</v>
      </c>
      <c r="N67">
        <f t="shared" si="16"/>
        <v>64953.2</v>
      </c>
      <c r="O67">
        <f t="shared" si="17"/>
        <v>57957</v>
      </c>
      <c r="Q67">
        <v>-4099</v>
      </c>
      <c r="R67">
        <v>109</v>
      </c>
      <c r="T67">
        <v>14400.199999999997</v>
      </c>
      <c r="U67">
        <v>71</v>
      </c>
      <c r="W67">
        <v>16115</v>
      </c>
      <c r="X67">
        <v>1213.8</v>
      </c>
      <c r="AD67">
        <v>64953.2</v>
      </c>
      <c r="AE67">
        <v>1.3060172555008838</v>
      </c>
      <c r="AI67">
        <v>64953.2</v>
      </c>
      <c r="AJ67">
        <v>1.3060172555008838</v>
      </c>
    </row>
    <row r="68" spans="2:38" x14ac:dyDescent="0.25">
      <c r="B68">
        <v>86164</v>
      </c>
      <c r="C68">
        <v>13010</v>
      </c>
      <c r="D68">
        <v>31993</v>
      </c>
      <c r="E68">
        <v>102036</v>
      </c>
      <c r="F68">
        <v>102476</v>
      </c>
      <c r="H68">
        <v>72023</v>
      </c>
      <c r="J68">
        <f t="shared" si="12"/>
        <v>67135.8</v>
      </c>
      <c r="K68">
        <f t="shared" si="13"/>
        <v>1.0727957364029326</v>
      </c>
      <c r="L68">
        <f t="shared" si="14"/>
        <v>102476</v>
      </c>
      <c r="M68">
        <f t="shared" si="15"/>
        <v>13010</v>
      </c>
      <c r="N68">
        <f t="shared" si="16"/>
        <v>67135.8</v>
      </c>
      <c r="O68">
        <f t="shared" si="17"/>
        <v>89466</v>
      </c>
      <c r="Q68">
        <v>-40522</v>
      </c>
      <c r="R68">
        <v>4530</v>
      </c>
      <c r="T68">
        <v>-1498.1999999999971</v>
      </c>
      <c r="U68">
        <v>3996.8000000000029</v>
      </c>
      <c r="W68">
        <v>19774.599999999999</v>
      </c>
      <c r="X68">
        <v>3996.8</v>
      </c>
      <c r="AF68">
        <v>67135.8</v>
      </c>
      <c r="AG68">
        <v>1.0727957364029326</v>
      </c>
      <c r="AI68">
        <v>67135.8</v>
      </c>
      <c r="AJ68">
        <v>1.0727957364029326</v>
      </c>
    </row>
    <row r="69" spans="2:38" x14ac:dyDescent="0.25">
      <c r="B69">
        <v>88631</v>
      </c>
      <c r="C69">
        <v>36891</v>
      </c>
      <c r="D69">
        <v>42587</v>
      </c>
      <c r="E69">
        <v>27308</v>
      </c>
      <c r="F69">
        <v>45756</v>
      </c>
      <c r="H69">
        <v>98499</v>
      </c>
      <c r="J69">
        <f t="shared" si="12"/>
        <v>48234.6</v>
      </c>
      <c r="K69">
        <f t="shared" si="13"/>
        <v>2.0420818250799218</v>
      </c>
      <c r="L69">
        <f t="shared" si="14"/>
        <v>88631</v>
      </c>
      <c r="M69">
        <f t="shared" si="15"/>
        <v>27308</v>
      </c>
      <c r="N69">
        <f t="shared" si="16"/>
        <v>48234.6</v>
      </c>
      <c r="O69">
        <f t="shared" si="17"/>
        <v>61323</v>
      </c>
      <c r="Q69">
        <v>-9987</v>
      </c>
      <c r="R69">
        <v>-7714</v>
      </c>
      <c r="T69">
        <v>-24507.599999999999</v>
      </c>
      <c r="U69">
        <v>1223.7999999999956</v>
      </c>
      <c r="W69">
        <v>27951.599999999999</v>
      </c>
      <c r="X69">
        <v>3198.5999999999995</v>
      </c>
      <c r="AB69">
        <v>48234.6</v>
      </c>
      <c r="AC69">
        <v>2.0420818250799218</v>
      </c>
      <c r="AK69">
        <v>48234.6</v>
      </c>
      <c r="AL69">
        <v>2.0420818250799218</v>
      </c>
    </row>
    <row r="70" spans="2:38" x14ac:dyDescent="0.25">
      <c r="B70">
        <v>87508</v>
      </c>
      <c r="C70">
        <v>16760</v>
      </c>
      <c r="D70">
        <v>61756</v>
      </c>
      <c r="E70">
        <v>32212</v>
      </c>
      <c r="F70">
        <v>68829</v>
      </c>
      <c r="H70">
        <v>95790</v>
      </c>
      <c r="J70">
        <f t="shared" si="12"/>
        <v>53413</v>
      </c>
      <c r="K70">
        <f t="shared" si="13"/>
        <v>1.7933836331979107</v>
      </c>
      <c r="L70">
        <f t="shared" si="14"/>
        <v>87508</v>
      </c>
      <c r="M70">
        <f t="shared" si="15"/>
        <v>16760</v>
      </c>
      <c r="N70">
        <f t="shared" si="16"/>
        <v>53413</v>
      </c>
      <c r="O70">
        <f t="shared" si="17"/>
        <v>70748</v>
      </c>
      <c r="Q70">
        <v>-12327</v>
      </c>
      <c r="R70">
        <v>-7474</v>
      </c>
      <c r="T70">
        <v>-11727.800000000003</v>
      </c>
      <c r="U70">
        <v>-1693.8000000000029</v>
      </c>
      <c r="W70">
        <v>22912.6</v>
      </c>
      <c r="X70">
        <v>2052.1999999999998</v>
      </c>
      <c r="AF70">
        <v>53413</v>
      </c>
      <c r="AG70">
        <v>1.7933836331979107</v>
      </c>
      <c r="AK70">
        <v>53413</v>
      </c>
      <c r="AL70">
        <v>1.7933836331979107</v>
      </c>
    </row>
    <row r="71" spans="2:38" x14ac:dyDescent="0.25">
      <c r="B71">
        <v>62129</v>
      </c>
      <c r="C71">
        <v>69886</v>
      </c>
      <c r="D71">
        <v>102074</v>
      </c>
      <c r="E71">
        <v>81592</v>
      </c>
      <c r="F71">
        <v>23802</v>
      </c>
      <c r="H71">
        <v>93718</v>
      </c>
      <c r="J71">
        <f t="shared" si="12"/>
        <v>67896.600000000006</v>
      </c>
      <c r="K71">
        <f t="shared" si="13"/>
        <v>1.3803047575283591</v>
      </c>
      <c r="L71">
        <f t="shared" si="14"/>
        <v>102074</v>
      </c>
      <c r="M71">
        <f t="shared" si="15"/>
        <v>23802</v>
      </c>
      <c r="N71">
        <f t="shared" si="16"/>
        <v>67896.600000000006</v>
      </c>
      <c r="O71">
        <f t="shared" si="17"/>
        <v>78272</v>
      </c>
      <c r="Q71">
        <v>14014</v>
      </c>
      <c r="R71">
        <v>155</v>
      </c>
      <c r="T71">
        <v>-934.19999999999709</v>
      </c>
      <c r="U71">
        <v>-417.19999999999709</v>
      </c>
      <c r="W71">
        <v>25110.2</v>
      </c>
      <c r="X71">
        <v>889.2</v>
      </c>
      <c r="AB71">
        <v>67896.600000000006</v>
      </c>
      <c r="AC71">
        <v>1.3803047575283591</v>
      </c>
      <c r="AI71">
        <v>67896.600000000006</v>
      </c>
      <c r="AJ71">
        <v>1.3803047575283591</v>
      </c>
    </row>
    <row r="72" spans="2:38" x14ac:dyDescent="0.25">
      <c r="B72">
        <v>42395</v>
      </c>
      <c r="C72">
        <v>47030</v>
      </c>
      <c r="D72">
        <v>32776</v>
      </c>
      <c r="E72">
        <v>34827</v>
      </c>
      <c r="F72">
        <v>24078</v>
      </c>
      <c r="H72">
        <v>48166</v>
      </c>
      <c r="J72">
        <f t="shared" si="12"/>
        <v>36221.199999999997</v>
      </c>
      <c r="K72">
        <f t="shared" si="13"/>
        <v>1.3297737236756375</v>
      </c>
      <c r="L72">
        <f t="shared" si="14"/>
        <v>47030</v>
      </c>
      <c r="M72">
        <f t="shared" si="15"/>
        <v>24078</v>
      </c>
      <c r="N72">
        <f t="shared" si="16"/>
        <v>36221.199999999997</v>
      </c>
      <c r="O72">
        <f t="shared" si="17"/>
        <v>22952</v>
      </c>
      <c r="Q72">
        <v>1672</v>
      </c>
      <c r="R72">
        <v>-11274</v>
      </c>
      <c r="T72">
        <v>-8108</v>
      </c>
      <c r="U72">
        <v>410.59999999999854</v>
      </c>
      <c r="W72">
        <v>19990</v>
      </c>
      <c r="X72">
        <v>655</v>
      </c>
      <c r="Z72">
        <v>36221.199999999997</v>
      </c>
      <c r="AA72">
        <v>1.3297737236756375</v>
      </c>
      <c r="AK72">
        <v>36221.199999999997</v>
      </c>
      <c r="AL72">
        <v>1.3297737236756375</v>
      </c>
    </row>
    <row r="73" spans="2:38" x14ac:dyDescent="0.25">
      <c r="B73">
        <v>65658</v>
      </c>
      <c r="C73">
        <v>25693</v>
      </c>
      <c r="D73">
        <v>25517</v>
      </c>
      <c r="E73">
        <v>110546</v>
      </c>
      <c r="F73">
        <v>52915</v>
      </c>
      <c r="H73">
        <v>71259</v>
      </c>
      <c r="J73">
        <f t="shared" si="12"/>
        <v>56065.8</v>
      </c>
      <c r="K73">
        <f t="shared" si="13"/>
        <v>1.2709887310981025</v>
      </c>
      <c r="L73">
        <f t="shared" si="14"/>
        <v>110546</v>
      </c>
      <c r="M73">
        <f t="shared" si="15"/>
        <v>25517</v>
      </c>
      <c r="N73">
        <f t="shared" si="16"/>
        <v>56065.8</v>
      </c>
      <c r="O73">
        <f t="shared" si="17"/>
        <v>85029</v>
      </c>
      <c r="Q73">
        <v>12465</v>
      </c>
      <c r="R73">
        <v>-439</v>
      </c>
      <c r="T73">
        <v>27</v>
      </c>
      <c r="U73">
        <v>514.80000000000291</v>
      </c>
      <c r="W73">
        <v>12009.4</v>
      </c>
      <c r="X73">
        <v>1102.8</v>
      </c>
      <c r="Z73">
        <v>56065.8</v>
      </c>
      <c r="AA73">
        <v>1.2709887310981025</v>
      </c>
      <c r="AI73">
        <v>56065.8</v>
      </c>
      <c r="AJ73">
        <v>1.2709887310981025</v>
      </c>
    </row>
    <row r="74" spans="2:38" x14ac:dyDescent="0.25">
      <c r="B74">
        <v>79866</v>
      </c>
      <c r="C74">
        <v>41005</v>
      </c>
      <c r="D74">
        <v>32306</v>
      </c>
      <c r="E74">
        <v>88080</v>
      </c>
      <c r="F74">
        <v>14862</v>
      </c>
      <c r="H74">
        <v>96210</v>
      </c>
      <c r="J74">
        <f t="shared" si="12"/>
        <v>51223.8</v>
      </c>
      <c r="K74">
        <f t="shared" si="13"/>
        <v>1.8782284797301254</v>
      </c>
      <c r="L74">
        <f t="shared" si="14"/>
        <v>88080</v>
      </c>
      <c r="M74">
        <f t="shared" si="15"/>
        <v>14862</v>
      </c>
      <c r="N74">
        <f t="shared" si="16"/>
        <v>51223.8</v>
      </c>
      <c r="O74">
        <f t="shared" si="17"/>
        <v>73218</v>
      </c>
      <c r="Q74">
        <v>-10431</v>
      </c>
      <c r="R74">
        <v>-4497</v>
      </c>
      <c r="T74">
        <v>-21051</v>
      </c>
      <c r="U74">
        <v>-687.39999999999418</v>
      </c>
      <c r="W74">
        <v>21051</v>
      </c>
      <c r="X74">
        <v>1442.1999999999998</v>
      </c>
      <c r="AB74">
        <v>51223.8</v>
      </c>
      <c r="AC74">
        <v>1.8782284797301254</v>
      </c>
      <c r="AK74">
        <v>51223.8</v>
      </c>
      <c r="AL74">
        <v>1.8782284797301254</v>
      </c>
    </row>
    <row r="75" spans="2:38" x14ac:dyDescent="0.25">
      <c r="B75">
        <v>35890</v>
      </c>
      <c r="C75">
        <v>26343</v>
      </c>
      <c r="D75">
        <v>30630</v>
      </c>
      <c r="E75">
        <v>110712</v>
      </c>
      <c r="F75">
        <v>25084</v>
      </c>
      <c r="H75">
        <v>84128</v>
      </c>
      <c r="J75">
        <f t="shared" si="12"/>
        <v>45731.8</v>
      </c>
      <c r="K75">
        <f t="shared" si="13"/>
        <v>1.839595205087051</v>
      </c>
      <c r="L75">
        <f t="shared" si="14"/>
        <v>110712</v>
      </c>
      <c r="M75">
        <f t="shared" si="15"/>
        <v>25084</v>
      </c>
      <c r="N75">
        <f t="shared" si="16"/>
        <v>45731.8</v>
      </c>
      <c r="O75">
        <f t="shared" si="17"/>
        <v>85628</v>
      </c>
      <c r="Q75">
        <v>24227</v>
      </c>
      <c r="R75">
        <v>0</v>
      </c>
      <c r="T75">
        <v>-6715.3999999999942</v>
      </c>
      <c r="U75">
        <v>-4493.5999999999985</v>
      </c>
      <c r="W75">
        <v>16904.599999999999</v>
      </c>
      <c r="X75">
        <v>4493.6000000000004</v>
      </c>
      <c r="Z75">
        <v>45731.8</v>
      </c>
      <c r="AA75">
        <v>1.839595205087051</v>
      </c>
      <c r="AK75">
        <v>45731.8</v>
      </c>
      <c r="AL75">
        <v>1.839595205087051</v>
      </c>
    </row>
    <row r="76" spans="2:38" x14ac:dyDescent="0.25">
      <c r="B76">
        <v>104047</v>
      </c>
      <c r="C76">
        <v>105064</v>
      </c>
      <c r="D76">
        <v>54434</v>
      </c>
      <c r="E76">
        <v>16616</v>
      </c>
      <c r="F76">
        <v>1802</v>
      </c>
      <c r="H76">
        <v>71851</v>
      </c>
      <c r="J76">
        <f t="shared" si="12"/>
        <v>56392.6</v>
      </c>
      <c r="K76">
        <f t="shared" si="13"/>
        <v>1.2741210726230037</v>
      </c>
      <c r="L76">
        <f t="shared" si="14"/>
        <v>105064</v>
      </c>
      <c r="M76">
        <f t="shared" si="15"/>
        <v>1802</v>
      </c>
      <c r="N76">
        <f t="shared" si="16"/>
        <v>56392.6</v>
      </c>
      <c r="O76">
        <f t="shared" si="17"/>
        <v>103262</v>
      </c>
      <c r="Q76">
        <v>-6869</v>
      </c>
      <c r="R76">
        <v>6375</v>
      </c>
      <c r="T76">
        <v>-9953.5999999999985</v>
      </c>
      <c r="U76">
        <v>-93.200000000004366</v>
      </c>
      <c r="W76">
        <v>23836.799999999999</v>
      </c>
      <c r="X76">
        <v>1650.3999999999999</v>
      </c>
      <c r="AB76">
        <v>56392.6</v>
      </c>
      <c r="AC76">
        <v>1.2741210726230037</v>
      </c>
      <c r="AI76">
        <v>56392.6</v>
      </c>
      <c r="AJ76">
        <v>1.2741210726230037</v>
      </c>
    </row>
    <row r="77" spans="2:38" x14ac:dyDescent="0.25">
      <c r="B77">
        <v>70289</v>
      </c>
      <c r="C77">
        <v>34014</v>
      </c>
      <c r="D77">
        <v>55618</v>
      </c>
      <c r="E77">
        <v>49736</v>
      </c>
      <c r="F77">
        <v>27370</v>
      </c>
      <c r="H77">
        <v>93159</v>
      </c>
      <c r="J77">
        <f t="shared" si="12"/>
        <v>47405.4</v>
      </c>
      <c r="K77">
        <f t="shared" si="13"/>
        <v>1.9651558683187991</v>
      </c>
      <c r="L77">
        <f t="shared" si="14"/>
        <v>70289</v>
      </c>
      <c r="M77">
        <f t="shared" si="15"/>
        <v>27370</v>
      </c>
      <c r="N77">
        <f t="shared" si="16"/>
        <v>47405.4</v>
      </c>
      <c r="O77">
        <f t="shared" si="17"/>
        <v>42919</v>
      </c>
      <c r="Q77">
        <v>-21969</v>
      </c>
      <c r="R77">
        <v>-357</v>
      </c>
      <c r="T77">
        <v>-16997.400000000001</v>
      </c>
      <c r="U77">
        <v>3538.8000000000029</v>
      </c>
      <c r="W77">
        <v>21009</v>
      </c>
      <c r="X77">
        <v>3547.6000000000004</v>
      </c>
      <c r="AF77">
        <v>47405.4</v>
      </c>
      <c r="AG77">
        <v>1.9651558683187991</v>
      </c>
      <c r="AK77">
        <v>47405.4</v>
      </c>
      <c r="AL77">
        <v>1.9651558683187991</v>
      </c>
    </row>
    <row r="78" spans="2:38" x14ac:dyDescent="0.25">
      <c r="B78">
        <v>83045</v>
      </c>
      <c r="C78">
        <v>60770</v>
      </c>
      <c r="D78">
        <v>20280</v>
      </c>
      <c r="E78">
        <v>55436</v>
      </c>
      <c r="F78">
        <v>9117</v>
      </c>
      <c r="H78">
        <v>46185</v>
      </c>
      <c r="J78">
        <f t="shared" si="12"/>
        <v>45729.599999999999</v>
      </c>
      <c r="K78">
        <f t="shared" si="13"/>
        <v>1.0099585388894721</v>
      </c>
      <c r="L78">
        <f t="shared" si="14"/>
        <v>83045</v>
      </c>
      <c r="M78">
        <f t="shared" si="15"/>
        <v>9117</v>
      </c>
      <c r="N78">
        <f t="shared" si="16"/>
        <v>45729.599999999999</v>
      </c>
      <c r="O78">
        <f t="shared" si="17"/>
        <v>73928</v>
      </c>
      <c r="Q78">
        <v>-10641</v>
      </c>
      <c r="R78">
        <v>-3528</v>
      </c>
      <c r="T78">
        <v>-3470.4000000000015</v>
      </c>
      <c r="U78">
        <v>-7</v>
      </c>
      <c r="W78">
        <v>21825.199999999997</v>
      </c>
      <c r="X78">
        <v>7</v>
      </c>
      <c r="Z78">
        <v>45729.599999999999</v>
      </c>
      <c r="AA78">
        <v>1.0099585388894721</v>
      </c>
      <c r="AI78">
        <v>45729.599999999999</v>
      </c>
      <c r="AJ78">
        <v>1.0099585388894721</v>
      </c>
    </row>
    <row r="79" spans="2:38" x14ac:dyDescent="0.25">
      <c r="B79">
        <v>17711</v>
      </c>
      <c r="C79">
        <v>34889</v>
      </c>
      <c r="D79">
        <v>6811</v>
      </c>
      <c r="E79">
        <v>63452</v>
      </c>
      <c r="F79">
        <v>19790</v>
      </c>
      <c r="H79">
        <v>64182</v>
      </c>
      <c r="J79">
        <f t="shared" si="12"/>
        <v>28530.6</v>
      </c>
      <c r="K79">
        <f t="shared" si="13"/>
        <v>2.2495846564741018</v>
      </c>
      <c r="L79">
        <f t="shared" si="14"/>
        <v>63452</v>
      </c>
      <c r="M79">
        <f t="shared" si="15"/>
        <v>6811</v>
      </c>
      <c r="N79">
        <f t="shared" si="16"/>
        <v>28530.6</v>
      </c>
      <c r="O79">
        <f t="shared" si="17"/>
        <v>56641</v>
      </c>
      <c r="Q79">
        <v>41058</v>
      </c>
      <c r="R79">
        <v>1660</v>
      </c>
      <c r="T79">
        <v>10548</v>
      </c>
      <c r="U79">
        <v>333</v>
      </c>
      <c r="W79">
        <v>13826.000000000002</v>
      </c>
      <c r="X79">
        <v>2321.4</v>
      </c>
      <c r="Z79">
        <v>28530.6</v>
      </c>
      <c r="AA79">
        <v>2.2495846564741018</v>
      </c>
      <c r="AK79">
        <v>28530.6</v>
      </c>
      <c r="AL79">
        <v>2.2495846564741018</v>
      </c>
    </row>
    <row r="80" spans="2:38" x14ac:dyDescent="0.25">
      <c r="B80">
        <v>17903</v>
      </c>
      <c r="C80">
        <v>21816</v>
      </c>
      <c r="D80">
        <v>98952</v>
      </c>
      <c r="E80">
        <v>88590</v>
      </c>
      <c r="F80">
        <v>61892</v>
      </c>
      <c r="H80">
        <v>124811</v>
      </c>
      <c r="J80">
        <f t="shared" si="12"/>
        <v>57830.6</v>
      </c>
      <c r="K80">
        <f t="shared" si="13"/>
        <v>2.1582172759750029</v>
      </c>
      <c r="L80">
        <f t="shared" si="14"/>
        <v>98952</v>
      </c>
      <c r="M80">
        <f t="shared" si="15"/>
        <v>17903</v>
      </c>
      <c r="N80">
        <f t="shared" si="16"/>
        <v>57830.6</v>
      </c>
      <c r="O80">
        <f t="shared" si="17"/>
        <v>81049</v>
      </c>
      <c r="Q80">
        <v>73520</v>
      </c>
      <c r="R80">
        <v>1368</v>
      </c>
      <c r="T80">
        <v>7671.1999999999971</v>
      </c>
      <c r="U80">
        <v>-912.80000000000291</v>
      </c>
      <c r="W80">
        <v>11119.2</v>
      </c>
      <c r="X80">
        <v>1062.8</v>
      </c>
      <c r="Z80">
        <v>57830.6</v>
      </c>
      <c r="AA80">
        <v>2.1582172759750029</v>
      </c>
      <c r="AK80">
        <v>57830.6</v>
      </c>
      <c r="AL80">
        <v>2.1582172759750029</v>
      </c>
    </row>
    <row r="81" spans="2:38" x14ac:dyDescent="0.25">
      <c r="B81">
        <v>52885</v>
      </c>
      <c r="C81">
        <v>53518</v>
      </c>
      <c r="D81">
        <v>51690</v>
      </c>
      <c r="E81">
        <v>19977</v>
      </c>
      <c r="F81">
        <v>52183</v>
      </c>
      <c r="H81">
        <v>68531</v>
      </c>
      <c r="J81">
        <f t="shared" si="12"/>
        <v>46050.6</v>
      </c>
      <c r="K81">
        <f t="shared" si="13"/>
        <v>1.4881673637259885</v>
      </c>
      <c r="L81">
        <f t="shared" si="14"/>
        <v>53518</v>
      </c>
      <c r="M81">
        <f t="shared" si="15"/>
        <v>19977</v>
      </c>
      <c r="N81">
        <f t="shared" si="16"/>
        <v>46050.6</v>
      </c>
      <c r="O81">
        <f t="shared" si="17"/>
        <v>33541</v>
      </c>
      <c r="Q81">
        <v>9737</v>
      </c>
      <c r="R81">
        <v>2791</v>
      </c>
      <c r="T81">
        <v>9593.4000000000015</v>
      </c>
      <c r="U81">
        <v>-815.80000000000291</v>
      </c>
      <c r="W81">
        <v>9778.1999999999989</v>
      </c>
      <c r="X81">
        <v>2909</v>
      </c>
      <c r="AD81">
        <v>46050.6</v>
      </c>
      <c r="AE81">
        <v>1.4881673637259885</v>
      </c>
      <c r="AK81">
        <v>46050.6</v>
      </c>
      <c r="AL81">
        <v>1.4881673637259885</v>
      </c>
    </row>
    <row r="82" spans="2:38" x14ac:dyDescent="0.25">
      <c r="B82">
        <v>96373</v>
      </c>
      <c r="C82">
        <v>96142</v>
      </c>
      <c r="D82">
        <v>104328</v>
      </c>
      <c r="E82">
        <v>27914</v>
      </c>
      <c r="F82">
        <v>26072</v>
      </c>
      <c r="H82">
        <v>78173</v>
      </c>
      <c r="J82">
        <f t="shared" si="12"/>
        <v>70165.8</v>
      </c>
      <c r="K82">
        <f t="shared" si="13"/>
        <v>1.1141182741449538</v>
      </c>
      <c r="L82">
        <f t="shared" si="14"/>
        <v>104328</v>
      </c>
      <c r="M82">
        <f t="shared" si="15"/>
        <v>26072</v>
      </c>
      <c r="N82">
        <f t="shared" si="16"/>
        <v>70165.8</v>
      </c>
      <c r="O82">
        <f t="shared" si="17"/>
        <v>78256</v>
      </c>
      <c r="Q82">
        <v>1421</v>
      </c>
      <c r="R82">
        <v>-74</v>
      </c>
      <c r="T82">
        <v>6255</v>
      </c>
      <c r="U82">
        <v>5007</v>
      </c>
      <c r="W82">
        <v>9900.2000000000007</v>
      </c>
      <c r="X82">
        <v>5146.2000000000007</v>
      </c>
      <c r="AB82">
        <v>70165.8</v>
      </c>
      <c r="AC82">
        <v>1.1141182741449538</v>
      </c>
      <c r="AI82">
        <v>70165.8</v>
      </c>
      <c r="AJ82">
        <v>1.1141182741449538</v>
      </c>
    </row>
    <row r="83" spans="2:38" x14ac:dyDescent="0.25">
      <c r="B83">
        <v>84270</v>
      </c>
      <c r="C83">
        <v>68648</v>
      </c>
      <c r="D83">
        <v>47783</v>
      </c>
      <c r="E83">
        <v>51786</v>
      </c>
      <c r="F83">
        <v>113386</v>
      </c>
      <c r="H83">
        <v>99265</v>
      </c>
      <c r="J83">
        <f t="shared" si="12"/>
        <v>73174.600000000006</v>
      </c>
      <c r="K83">
        <f t="shared" si="13"/>
        <v>1.3565499503926224</v>
      </c>
      <c r="L83">
        <f t="shared" si="14"/>
        <v>113386</v>
      </c>
      <c r="M83">
        <f t="shared" si="15"/>
        <v>47783</v>
      </c>
      <c r="N83">
        <f t="shared" si="16"/>
        <v>73174.600000000006</v>
      </c>
      <c r="O83">
        <f t="shared" si="17"/>
        <v>65603</v>
      </c>
      <c r="Q83">
        <v>-24227</v>
      </c>
      <c r="R83">
        <v>-431</v>
      </c>
      <c r="T83">
        <v>-29432</v>
      </c>
      <c r="U83">
        <v>-2229.3999999999942</v>
      </c>
      <c r="W83">
        <v>29432.000000000004</v>
      </c>
      <c r="X83">
        <v>3344.6</v>
      </c>
      <c r="AB83">
        <v>73174.600000000006</v>
      </c>
      <c r="AC83">
        <v>1.3565499503926224</v>
      </c>
      <c r="AI83">
        <v>73174.600000000006</v>
      </c>
      <c r="AJ83">
        <v>1.3565499503926224</v>
      </c>
    </row>
    <row r="84" spans="2:38" x14ac:dyDescent="0.25">
      <c r="B84">
        <v>95880</v>
      </c>
      <c r="C84">
        <v>52658</v>
      </c>
      <c r="D84">
        <v>13862</v>
      </c>
      <c r="E84">
        <v>28476</v>
      </c>
      <c r="F84">
        <v>110712</v>
      </c>
      <c r="H84">
        <v>131276</v>
      </c>
      <c r="J84">
        <f t="shared" si="12"/>
        <v>60317.599999999999</v>
      </c>
      <c r="K84">
        <f t="shared" si="13"/>
        <v>2.1764128546228632</v>
      </c>
      <c r="L84">
        <f t="shared" si="14"/>
        <v>110712</v>
      </c>
      <c r="M84">
        <f t="shared" si="15"/>
        <v>13862</v>
      </c>
      <c r="N84">
        <f t="shared" si="16"/>
        <v>60317.599999999999</v>
      </c>
      <c r="O84">
        <f t="shared" si="17"/>
        <v>96850</v>
      </c>
      <c r="Q84">
        <v>42347</v>
      </c>
      <c r="R84">
        <v>8983</v>
      </c>
      <c r="T84">
        <v>-2855.2000000000044</v>
      </c>
      <c r="U84">
        <v>-218.80000000000291</v>
      </c>
      <c r="W84">
        <v>12726.000000000002</v>
      </c>
      <c r="X84">
        <v>2356.7999999999997</v>
      </c>
      <c r="AB84">
        <v>60317.599999999999</v>
      </c>
      <c r="AC84">
        <v>2.1764128546228632</v>
      </c>
      <c r="AK84">
        <v>60317.599999999999</v>
      </c>
      <c r="AL84">
        <v>2.1764128546228632</v>
      </c>
    </row>
    <row r="85" spans="2:38" x14ac:dyDescent="0.25">
      <c r="B85">
        <v>12869</v>
      </c>
      <c r="C85">
        <v>98897</v>
      </c>
      <c r="D85">
        <v>12439</v>
      </c>
      <c r="E85">
        <v>77461</v>
      </c>
      <c r="F85">
        <v>35715</v>
      </c>
      <c r="H85">
        <v>62198</v>
      </c>
      <c r="J85">
        <f t="shared" si="12"/>
        <v>47476.2</v>
      </c>
      <c r="K85">
        <f t="shared" si="13"/>
        <v>1.3100880019883647</v>
      </c>
      <c r="L85">
        <f t="shared" si="14"/>
        <v>98897</v>
      </c>
      <c r="M85">
        <f t="shared" si="15"/>
        <v>12439</v>
      </c>
      <c r="N85">
        <f t="shared" si="16"/>
        <v>47476.2</v>
      </c>
      <c r="O85">
        <f t="shared" si="17"/>
        <v>86458</v>
      </c>
      <c r="Q85">
        <v>-1147</v>
      </c>
      <c r="R85">
        <v>-2050</v>
      </c>
      <c r="T85">
        <v>-6693</v>
      </c>
      <c r="U85">
        <v>168.79999999999563</v>
      </c>
      <c r="W85">
        <v>17181</v>
      </c>
      <c r="X85">
        <v>1201.5999999999999</v>
      </c>
      <c r="Z85">
        <v>47476.2</v>
      </c>
      <c r="AA85">
        <v>1.3100880019883647</v>
      </c>
      <c r="AI85">
        <v>47476.2</v>
      </c>
      <c r="AJ85">
        <v>1.3100880019883647</v>
      </c>
    </row>
    <row r="86" spans="2:38" x14ac:dyDescent="0.25">
      <c r="B86">
        <v>78999</v>
      </c>
      <c r="C86">
        <v>11735</v>
      </c>
      <c r="D86">
        <v>19823</v>
      </c>
      <c r="E86">
        <v>66838</v>
      </c>
      <c r="F86">
        <v>87739</v>
      </c>
      <c r="H86">
        <v>120068</v>
      </c>
      <c r="J86">
        <f t="shared" si="12"/>
        <v>53026.8</v>
      </c>
      <c r="K86">
        <f t="shared" si="13"/>
        <v>2.2642890010334398</v>
      </c>
      <c r="L86">
        <f t="shared" si="14"/>
        <v>87739</v>
      </c>
      <c r="M86">
        <f t="shared" si="15"/>
        <v>11735</v>
      </c>
      <c r="N86">
        <f t="shared" si="16"/>
        <v>53026.8</v>
      </c>
      <c r="O86">
        <f t="shared" si="17"/>
        <v>76004</v>
      </c>
      <c r="Q86">
        <v>-8713</v>
      </c>
      <c r="R86">
        <v>-9908</v>
      </c>
      <c r="T86">
        <v>-29112.599999999991</v>
      </c>
      <c r="U86">
        <v>-3612</v>
      </c>
      <c r="W86">
        <v>29112.6</v>
      </c>
      <c r="X86">
        <v>5780.4</v>
      </c>
      <c r="AF86">
        <v>53026.8</v>
      </c>
      <c r="AG86">
        <v>2.2642890010334398</v>
      </c>
      <c r="AK86">
        <v>53026.8</v>
      </c>
      <c r="AL86">
        <v>2.2642890010334398</v>
      </c>
    </row>
    <row r="87" spans="2:38" x14ac:dyDescent="0.25">
      <c r="B87">
        <v>103008</v>
      </c>
      <c r="C87">
        <v>14686</v>
      </c>
      <c r="D87">
        <v>57477</v>
      </c>
      <c r="E87">
        <v>103238</v>
      </c>
      <c r="F87">
        <v>12578</v>
      </c>
      <c r="H87">
        <v>64532</v>
      </c>
      <c r="J87">
        <f t="shared" si="12"/>
        <v>58197.4</v>
      </c>
      <c r="K87">
        <f t="shared" si="13"/>
        <v>1.1088467869698646</v>
      </c>
      <c r="L87">
        <f t="shared" si="14"/>
        <v>103238</v>
      </c>
      <c r="M87">
        <f t="shared" si="15"/>
        <v>12578</v>
      </c>
      <c r="N87">
        <f t="shared" si="16"/>
        <v>58197.4</v>
      </c>
      <c r="O87">
        <f t="shared" si="17"/>
        <v>90660</v>
      </c>
      <c r="Q87">
        <v>-32023</v>
      </c>
      <c r="R87">
        <v>71</v>
      </c>
      <c r="T87">
        <v>5356.5999999999985</v>
      </c>
      <c r="U87">
        <v>2271.4000000000015</v>
      </c>
      <c r="W87">
        <v>30121</v>
      </c>
      <c r="X87">
        <v>4549.7999999999993</v>
      </c>
      <c r="AD87">
        <v>58197.4</v>
      </c>
      <c r="AE87">
        <v>1.1088467869698646</v>
      </c>
      <c r="AI87">
        <v>58197.4</v>
      </c>
      <c r="AJ87">
        <v>1.1088467869698646</v>
      </c>
    </row>
    <row r="88" spans="2:38" x14ac:dyDescent="0.25">
      <c r="B88">
        <v>28922</v>
      </c>
      <c r="C88">
        <v>13024</v>
      </c>
      <c r="D88">
        <v>83044</v>
      </c>
      <c r="E88">
        <v>78575</v>
      </c>
      <c r="F88">
        <v>19666</v>
      </c>
      <c r="H88">
        <v>52535</v>
      </c>
      <c r="J88">
        <f t="shared" si="12"/>
        <v>44646.2</v>
      </c>
      <c r="K88">
        <f t="shared" si="13"/>
        <v>1.1766958890118309</v>
      </c>
      <c r="L88">
        <f t="shared" si="14"/>
        <v>83044</v>
      </c>
      <c r="M88">
        <f t="shared" si="15"/>
        <v>13024</v>
      </c>
      <c r="N88">
        <f t="shared" si="16"/>
        <v>44646.2</v>
      </c>
      <c r="O88">
        <f t="shared" si="17"/>
        <v>70020</v>
      </c>
      <c r="Q88">
        <v>-30121</v>
      </c>
      <c r="R88">
        <v>192</v>
      </c>
      <c r="T88">
        <v>-11097.400000000001</v>
      </c>
      <c r="U88">
        <v>788.59999999999854</v>
      </c>
      <c r="W88">
        <v>11097.4</v>
      </c>
      <c r="X88">
        <v>1119.8000000000002</v>
      </c>
      <c r="Z88">
        <v>44646.2</v>
      </c>
      <c r="AA88">
        <v>1.1766958890118309</v>
      </c>
      <c r="AI88">
        <v>44646.2</v>
      </c>
      <c r="AJ88">
        <v>1.1766958890118309</v>
      </c>
    </row>
    <row r="89" spans="2:38" x14ac:dyDescent="0.25">
      <c r="B89">
        <v>43203</v>
      </c>
      <c r="C89">
        <v>57186</v>
      </c>
      <c r="D89">
        <v>104716</v>
      </c>
      <c r="E89">
        <v>64419</v>
      </c>
      <c r="F89">
        <v>70567</v>
      </c>
      <c r="H89">
        <v>75882</v>
      </c>
      <c r="J89">
        <f t="shared" si="12"/>
        <v>68018.2</v>
      </c>
      <c r="K89">
        <f t="shared" si="13"/>
        <v>1.1156131741210442</v>
      </c>
      <c r="L89">
        <f t="shared" si="14"/>
        <v>104716</v>
      </c>
      <c r="M89">
        <f t="shared" si="15"/>
        <v>43203</v>
      </c>
      <c r="N89">
        <f t="shared" si="16"/>
        <v>68018.2</v>
      </c>
      <c r="O89">
        <f t="shared" si="17"/>
        <v>61513</v>
      </c>
      <c r="Q89">
        <v>-7635</v>
      </c>
      <c r="R89">
        <v>-1903</v>
      </c>
      <c r="T89">
        <v>-6200</v>
      </c>
      <c r="U89">
        <v>877.80000000000291</v>
      </c>
      <c r="W89">
        <v>25712.399999999998</v>
      </c>
      <c r="X89">
        <v>1433.8</v>
      </c>
      <c r="AB89">
        <v>68018.2</v>
      </c>
      <c r="AC89">
        <v>1.1156131741210442</v>
      </c>
      <c r="AI89">
        <v>68018.2</v>
      </c>
      <c r="AJ89">
        <v>1.1156131741210442</v>
      </c>
    </row>
    <row r="90" spans="2:38" x14ac:dyDescent="0.25">
      <c r="B90">
        <v>84454</v>
      </c>
      <c r="C90">
        <v>22750</v>
      </c>
      <c r="D90">
        <v>79124</v>
      </c>
      <c r="E90">
        <v>72575</v>
      </c>
      <c r="F90">
        <v>88468</v>
      </c>
      <c r="H90">
        <v>92630</v>
      </c>
      <c r="J90">
        <f t="shared" si="12"/>
        <v>69474.2</v>
      </c>
      <c r="K90">
        <f t="shared" si="13"/>
        <v>1.3333007073129306</v>
      </c>
      <c r="L90">
        <f t="shared" si="14"/>
        <v>88468</v>
      </c>
      <c r="M90">
        <f t="shared" si="15"/>
        <v>22750</v>
      </c>
      <c r="N90">
        <f t="shared" si="16"/>
        <v>69474.2</v>
      </c>
      <c r="O90">
        <f t="shared" si="17"/>
        <v>65718</v>
      </c>
      <c r="Q90">
        <v>-8476</v>
      </c>
      <c r="R90">
        <v>-197</v>
      </c>
      <c r="T90">
        <v>-24374.800000000003</v>
      </c>
      <c r="U90">
        <v>-583.80000000000291</v>
      </c>
      <c r="W90">
        <v>25487.600000000002</v>
      </c>
      <c r="X90">
        <v>3071.8</v>
      </c>
      <c r="AB90">
        <v>69474.2</v>
      </c>
      <c r="AC90">
        <v>1.3333007073129306</v>
      </c>
      <c r="AI90">
        <v>69474.2</v>
      </c>
      <c r="AJ90">
        <v>1.3333007073129306</v>
      </c>
    </row>
    <row r="91" spans="2:38" x14ac:dyDescent="0.25">
      <c r="B91">
        <v>12926</v>
      </c>
      <c r="C91">
        <v>57491</v>
      </c>
      <c r="D91">
        <v>25552</v>
      </c>
      <c r="E91">
        <v>74872</v>
      </c>
      <c r="F91">
        <v>59167</v>
      </c>
      <c r="H91">
        <v>55511</v>
      </c>
      <c r="J91">
        <f t="shared" si="12"/>
        <v>46001.599999999999</v>
      </c>
      <c r="K91">
        <f t="shared" si="13"/>
        <v>1.2067188967340268</v>
      </c>
      <c r="L91">
        <f t="shared" si="14"/>
        <v>74872</v>
      </c>
      <c r="M91">
        <f t="shared" si="15"/>
        <v>12926</v>
      </c>
      <c r="N91">
        <f t="shared" si="16"/>
        <v>46001.599999999999</v>
      </c>
      <c r="O91">
        <f t="shared" si="17"/>
        <v>61946</v>
      </c>
      <c r="Q91">
        <v>2375</v>
      </c>
      <c r="R91">
        <v>157</v>
      </c>
      <c r="T91">
        <v>9200</v>
      </c>
      <c r="U91">
        <v>1512.5999999999985</v>
      </c>
      <c r="W91">
        <v>33414.800000000003</v>
      </c>
      <c r="X91">
        <v>2811.3999999999996</v>
      </c>
      <c r="Z91">
        <v>46001.599999999999</v>
      </c>
      <c r="AA91">
        <v>1.2067188967340268</v>
      </c>
      <c r="AI91">
        <v>46001.599999999999</v>
      </c>
      <c r="AJ91">
        <v>1.2067188967340268</v>
      </c>
    </row>
    <row r="92" spans="2:38" x14ac:dyDescent="0.25">
      <c r="B92">
        <v>37598</v>
      </c>
      <c r="C92">
        <v>60347</v>
      </c>
      <c r="D92">
        <v>64659</v>
      </c>
      <c r="E92">
        <v>42342</v>
      </c>
      <c r="F92">
        <v>42099</v>
      </c>
      <c r="H92">
        <v>53650</v>
      </c>
      <c r="J92">
        <f t="shared" si="12"/>
        <v>49409</v>
      </c>
      <c r="K92">
        <f t="shared" si="13"/>
        <v>1.0858345645530167</v>
      </c>
      <c r="L92">
        <f t="shared" si="14"/>
        <v>64659</v>
      </c>
      <c r="M92">
        <f t="shared" si="15"/>
        <v>37598</v>
      </c>
      <c r="N92">
        <f t="shared" si="16"/>
        <v>49409</v>
      </c>
      <c r="O92">
        <f t="shared" si="17"/>
        <v>27061</v>
      </c>
      <c r="Q92">
        <v>-14246</v>
      </c>
      <c r="R92">
        <v>-1738</v>
      </c>
      <c r="T92">
        <v>-7220.1999999999971</v>
      </c>
      <c r="U92">
        <v>-3670.5999999999985</v>
      </c>
      <c r="W92">
        <v>12698.999999999998</v>
      </c>
      <c r="X92">
        <v>3690.2</v>
      </c>
      <c r="Z92">
        <v>49409</v>
      </c>
      <c r="AA92">
        <v>1.0858345645530167</v>
      </c>
      <c r="AI92">
        <v>49409</v>
      </c>
      <c r="AJ92">
        <v>1.0858345645530167</v>
      </c>
    </row>
    <row r="93" spans="2:38" x14ac:dyDescent="0.25">
      <c r="B93">
        <v>69659</v>
      </c>
      <c r="C93">
        <v>25780</v>
      </c>
      <c r="D93">
        <v>70221</v>
      </c>
      <c r="E93">
        <v>109794</v>
      </c>
      <c r="F93">
        <v>29012</v>
      </c>
      <c r="H93">
        <v>75786</v>
      </c>
      <c r="J93">
        <f t="shared" si="12"/>
        <v>60893.2</v>
      </c>
      <c r="K93">
        <f t="shared" si="13"/>
        <v>1.2445724645773255</v>
      </c>
      <c r="L93">
        <f t="shared" si="14"/>
        <v>109794</v>
      </c>
      <c r="M93">
        <f t="shared" si="15"/>
        <v>25780</v>
      </c>
      <c r="N93">
        <f t="shared" si="16"/>
        <v>60893.2</v>
      </c>
      <c r="O93">
        <f t="shared" si="17"/>
        <v>84014</v>
      </c>
      <c r="Q93">
        <v>-1581</v>
      </c>
      <c r="R93">
        <v>1217</v>
      </c>
      <c r="T93">
        <v>2173</v>
      </c>
      <c r="U93">
        <v>-538.80000000000291</v>
      </c>
      <c r="W93">
        <v>21321.8</v>
      </c>
      <c r="X93">
        <v>1429.6000000000001</v>
      </c>
      <c r="AB93">
        <v>60893.2</v>
      </c>
      <c r="AC93">
        <v>1.2445724645773255</v>
      </c>
      <c r="AI93">
        <v>60893.2</v>
      </c>
      <c r="AJ93">
        <v>1.2445724645773255</v>
      </c>
    </row>
    <row r="94" spans="2:38" x14ac:dyDescent="0.25">
      <c r="B94">
        <v>35106</v>
      </c>
      <c r="C94">
        <v>43735</v>
      </c>
      <c r="D94">
        <v>39380</v>
      </c>
      <c r="E94">
        <v>74949</v>
      </c>
      <c r="F94">
        <v>25314</v>
      </c>
      <c r="H94">
        <v>78380</v>
      </c>
      <c r="J94">
        <f t="shared" si="12"/>
        <v>43696.800000000003</v>
      </c>
      <c r="K94">
        <f t="shared" si="13"/>
        <v>1.7937240255579354</v>
      </c>
      <c r="L94">
        <f t="shared" si="14"/>
        <v>74949</v>
      </c>
      <c r="M94">
        <f t="shared" si="15"/>
        <v>25314</v>
      </c>
      <c r="N94">
        <f t="shared" si="16"/>
        <v>43696.800000000003</v>
      </c>
      <c r="O94">
        <f t="shared" si="17"/>
        <v>49635</v>
      </c>
      <c r="Q94">
        <v>14051</v>
      </c>
      <c r="R94">
        <v>1265</v>
      </c>
      <c r="T94">
        <v>11249.400000000001</v>
      </c>
      <c r="U94">
        <v>-346.59999999999854</v>
      </c>
      <c r="W94">
        <v>19799.400000000001</v>
      </c>
      <c r="X94">
        <v>4813</v>
      </c>
      <c r="AD94">
        <v>43696.800000000003</v>
      </c>
      <c r="AE94">
        <v>1.7937240255579354</v>
      </c>
      <c r="AK94">
        <v>43696.800000000003</v>
      </c>
      <c r="AL94">
        <v>1.7937240255579354</v>
      </c>
    </row>
    <row r="95" spans="2:38" x14ac:dyDescent="0.25">
      <c r="B95">
        <v>44655</v>
      </c>
      <c r="C95">
        <v>12995</v>
      </c>
      <c r="D95">
        <v>49720</v>
      </c>
      <c r="E95">
        <v>44184</v>
      </c>
      <c r="F95">
        <v>73727</v>
      </c>
      <c r="H95">
        <v>49172</v>
      </c>
      <c r="J95">
        <f t="shared" si="12"/>
        <v>45056.2</v>
      </c>
      <c r="K95">
        <f t="shared" si="13"/>
        <v>1.0913481385469703</v>
      </c>
      <c r="L95">
        <f t="shared" si="14"/>
        <v>73727</v>
      </c>
      <c r="M95">
        <f t="shared" si="15"/>
        <v>12995</v>
      </c>
      <c r="N95">
        <f t="shared" si="16"/>
        <v>45056.2</v>
      </c>
      <c r="O95">
        <f t="shared" si="17"/>
        <v>60732</v>
      </c>
      <c r="Q95">
        <v>-6055</v>
      </c>
      <c r="R95">
        <v>-9</v>
      </c>
      <c r="T95">
        <v>-5201.6000000000058</v>
      </c>
      <c r="U95">
        <v>2896.3999999999942</v>
      </c>
      <c r="W95">
        <v>10567.2</v>
      </c>
      <c r="X95">
        <v>2922</v>
      </c>
      <c r="Z95">
        <v>45056.2</v>
      </c>
      <c r="AA95">
        <v>1.0913481385469703</v>
      </c>
      <c r="AI95">
        <v>45056.2</v>
      </c>
      <c r="AJ95">
        <v>1.0913481385469703</v>
      </c>
    </row>
    <row r="96" spans="2:38" x14ac:dyDescent="0.25">
      <c r="B96">
        <v>86549</v>
      </c>
      <c r="C96">
        <v>23456</v>
      </c>
      <c r="D96">
        <v>18681</v>
      </c>
      <c r="E96">
        <v>37056</v>
      </c>
      <c r="F96">
        <v>103765</v>
      </c>
      <c r="H96">
        <v>77637</v>
      </c>
      <c r="J96">
        <f t="shared" si="12"/>
        <v>53901.4</v>
      </c>
      <c r="K96">
        <f t="shared" si="13"/>
        <v>1.440352198644191</v>
      </c>
      <c r="L96">
        <f t="shared" si="14"/>
        <v>103765</v>
      </c>
      <c r="M96">
        <f t="shared" si="15"/>
        <v>18681</v>
      </c>
      <c r="N96">
        <f t="shared" si="16"/>
        <v>53901.4</v>
      </c>
      <c r="O96">
        <f t="shared" si="17"/>
        <v>85084</v>
      </c>
      <c r="Q96">
        <v>7896</v>
      </c>
      <c r="R96">
        <v>2712</v>
      </c>
      <c r="T96">
        <v>2708.8000000000029</v>
      </c>
      <c r="U96">
        <v>-1083.7999999999956</v>
      </c>
      <c r="W96">
        <v>16133.199999999999</v>
      </c>
      <c r="X96">
        <v>2298.6</v>
      </c>
      <c r="Z96">
        <v>53901.4</v>
      </c>
      <c r="AA96">
        <v>1.440352198644191</v>
      </c>
      <c r="AK96">
        <v>53901.4</v>
      </c>
      <c r="AL96">
        <v>1.440352198644191</v>
      </c>
    </row>
    <row r="97" spans="2:38" x14ac:dyDescent="0.25">
      <c r="B97">
        <v>12105</v>
      </c>
      <c r="C97">
        <v>107776</v>
      </c>
      <c r="D97">
        <v>63626</v>
      </c>
      <c r="E97">
        <v>55484</v>
      </c>
      <c r="F97">
        <v>64118</v>
      </c>
      <c r="H97">
        <v>91444</v>
      </c>
      <c r="J97">
        <f t="shared" si="12"/>
        <v>60621.8</v>
      </c>
      <c r="K97">
        <f t="shared" si="13"/>
        <v>1.508434259622776</v>
      </c>
      <c r="L97">
        <f t="shared" si="14"/>
        <v>107776</v>
      </c>
      <c r="M97">
        <f t="shared" si="15"/>
        <v>12105</v>
      </c>
      <c r="N97">
        <f t="shared" si="16"/>
        <v>60621.8</v>
      </c>
      <c r="O97">
        <f t="shared" si="17"/>
        <v>95671</v>
      </c>
      <c r="Q97">
        <v>11248</v>
      </c>
      <c r="R97">
        <v>-7464</v>
      </c>
      <c r="T97">
        <v>-14088.399999999994</v>
      </c>
      <c r="U97">
        <v>2728.8000000000029</v>
      </c>
      <c r="W97">
        <v>17782.8</v>
      </c>
      <c r="X97">
        <v>3604.4</v>
      </c>
      <c r="AB97">
        <v>60621.8</v>
      </c>
      <c r="AC97">
        <v>1.508434259622776</v>
      </c>
      <c r="AK97">
        <v>60621.8</v>
      </c>
      <c r="AL97">
        <v>1.508434259622776</v>
      </c>
    </row>
    <row r="98" spans="2:38" x14ac:dyDescent="0.25">
      <c r="B98">
        <v>12702</v>
      </c>
      <c r="C98">
        <v>86492</v>
      </c>
      <c r="D98">
        <v>85389</v>
      </c>
      <c r="E98">
        <v>18436</v>
      </c>
      <c r="F98">
        <v>56081</v>
      </c>
      <c r="H98">
        <v>69336</v>
      </c>
      <c r="J98">
        <f t="shared" si="12"/>
        <v>51820</v>
      </c>
      <c r="K98">
        <f t="shared" ref="K98:K129" si="18">H98/J98</f>
        <v>1.3380162099575454</v>
      </c>
      <c r="L98">
        <f t="shared" si="14"/>
        <v>86492</v>
      </c>
      <c r="M98">
        <f t="shared" si="15"/>
        <v>12702</v>
      </c>
      <c r="N98">
        <f t="shared" si="16"/>
        <v>51820</v>
      </c>
      <c r="O98">
        <f t="shared" si="17"/>
        <v>73790</v>
      </c>
      <c r="Q98">
        <v>-12828</v>
      </c>
      <c r="R98">
        <v>-945</v>
      </c>
      <c r="T98">
        <v>-18216.199999999997</v>
      </c>
      <c r="U98">
        <v>347.80000000000291</v>
      </c>
      <c r="W98">
        <v>28996.199999999997</v>
      </c>
      <c r="X98">
        <v>1083</v>
      </c>
      <c r="AB98">
        <v>51820</v>
      </c>
      <c r="AC98">
        <v>1.3380162099575454</v>
      </c>
      <c r="AI98">
        <v>51820</v>
      </c>
      <c r="AJ98">
        <v>1.3380162099575454</v>
      </c>
    </row>
    <row r="99" spans="2:38" x14ac:dyDescent="0.25">
      <c r="B99">
        <v>50988</v>
      </c>
      <c r="C99">
        <v>22113</v>
      </c>
      <c r="D99">
        <v>106584</v>
      </c>
      <c r="E99">
        <v>57793</v>
      </c>
      <c r="F99">
        <v>49630</v>
      </c>
      <c r="H99">
        <v>81508</v>
      </c>
      <c r="J99">
        <f t="shared" si="12"/>
        <v>57421.599999999999</v>
      </c>
      <c r="K99">
        <f t="shared" si="18"/>
        <v>1.4194658456051381</v>
      </c>
      <c r="L99">
        <f t="shared" si="14"/>
        <v>106584</v>
      </c>
      <c r="M99">
        <f t="shared" si="15"/>
        <v>22113</v>
      </c>
      <c r="N99">
        <f t="shared" si="16"/>
        <v>57421.599999999999</v>
      </c>
      <c r="O99">
        <f t="shared" si="17"/>
        <v>84471</v>
      </c>
      <c r="Q99">
        <v>18040</v>
      </c>
      <c r="R99">
        <v>7714</v>
      </c>
      <c r="T99">
        <v>22612.6</v>
      </c>
      <c r="U99">
        <v>1739.1999999999971</v>
      </c>
      <c r="W99">
        <v>22612.600000000002</v>
      </c>
      <c r="X99">
        <v>1739.2</v>
      </c>
      <c r="AD99">
        <v>57421.599999999999</v>
      </c>
      <c r="AE99">
        <v>1.4194658456051381</v>
      </c>
      <c r="AI99">
        <v>57421.599999999999</v>
      </c>
      <c r="AJ99">
        <v>1.4194658456051381</v>
      </c>
    </row>
    <row r="100" spans="2:38" x14ac:dyDescent="0.25">
      <c r="B100">
        <v>75603</v>
      </c>
      <c r="C100">
        <v>26227</v>
      </c>
      <c r="D100">
        <v>86343</v>
      </c>
      <c r="E100">
        <v>29122</v>
      </c>
      <c r="F100">
        <v>36110</v>
      </c>
      <c r="H100">
        <v>89171</v>
      </c>
      <c r="J100">
        <f t="shared" si="12"/>
        <v>50681</v>
      </c>
      <c r="K100">
        <f t="shared" si="18"/>
        <v>1.7594562064679071</v>
      </c>
      <c r="L100">
        <f t="shared" si="14"/>
        <v>86343</v>
      </c>
      <c r="M100">
        <f t="shared" si="15"/>
        <v>26227</v>
      </c>
      <c r="N100">
        <f t="shared" si="16"/>
        <v>50681</v>
      </c>
      <c r="O100">
        <f t="shared" si="17"/>
        <v>60116</v>
      </c>
      <c r="Q100">
        <v>17339</v>
      </c>
      <c r="R100">
        <v>479</v>
      </c>
      <c r="T100">
        <v>24186.799999999999</v>
      </c>
      <c r="U100">
        <v>2152.4000000000015</v>
      </c>
      <c r="W100">
        <v>24186.800000000003</v>
      </c>
      <c r="X100">
        <v>4870.3999999999996</v>
      </c>
      <c r="AD100">
        <v>50681</v>
      </c>
      <c r="AE100">
        <v>1.7594562064679071</v>
      </c>
      <c r="AK100">
        <v>50681</v>
      </c>
      <c r="AL100">
        <v>1.7594562064679071</v>
      </c>
    </row>
    <row r="101" spans="2:38" x14ac:dyDescent="0.25">
      <c r="B101">
        <v>21578</v>
      </c>
      <c r="C101">
        <v>27538</v>
      </c>
      <c r="D101">
        <v>73488</v>
      </c>
      <c r="E101">
        <v>115002</v>
      </c>
      <c r="F101">
        <v>57109</v>
      </c>
      <c r="H101">
        <v>62803</v>
      </c>
      <c r="J101">
        <f t="shared" si="12"/>
        <v>58943</v>
      </c>
      <c r="K101">
        <f t="shared" si="18"/>
        <v>1.0654869959113042</v>
      </c>
      <c r="L101">
        <f t="shared" si="14"/>
        <v>115002</v>
      </c>
      <c r="M101">
        <f t="shared" si="15"/>
        <v>21578</v>
      </c>
      <c r="N101">
        <f t="shared" si="16"/>
        <v>58943</v>
      </c>
      <c r="O101">
        <f t="shared" si="17"/>
        <v>93424</v>
      </c>
      <c r="Q101">
        <v>-21206</v>
      </c>
      <c r="R101">
        <v>-391</v>
      </c>
      <c r="T101">
        <v>1551.1999999999971</v>
      </c>
      <c r="U101">
        <v>-357.80000000000291</v>
      </c>
      <c r="W101">
        <v>15508.4</v>
      </c>
      <c r="X101">
        <v>2672.2000000000003</v>
      </c>
      <c r="AB101">
        <v>58943</v>
      </c>
      <c r="AC101">
        <v>1.0654869959113042</v>
      </c>
      <c r="AI101">
        <v>58943</v>
      </c>
      <c r="AJ101">
        <v>1.0654869959113042</v>
      </c>
    </row>
    <row r="103" spans="2:38" x14ac:dyDescent="0.25">
      <c r="B103">
        <v>2834698</v>
      </c>
      <c r="C103">
        <v>2617089</v>
      </c>
      <c r="D103">
        <v>2895635</v>
      </c>
      <c r="E103">
        <v>2937904</v>
      </c>
      <c r="F103">
        <v>2995156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5F6A-974D-4029-BC95-133A6DB7242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100720</v>
      </c>
      <c r="C2">
        <v>90652</v>
      </c>
      <c r="D2">
        <v>81892</v>
      </c>
      <c r="E2">
        <v>23038</v>
      </c>
      <c r="F2">
        <v>28595</v>
      </c>
      <c r="H2">
        <v>90429</v>
      </c>
      <c r="J2">
        <f t="shared" ref="J2:J33" si="0">AVERAGE(B2:F2)</f>
        <v>64979.4</v>
      </c>
      <c r="K2">
        <f t="shared" ref="K2:K33" si="1">H2/J2</f>
        <v>1.391656432654041</v>
      </c>
      <c r="L2">
        <f t="shared" ref="L2:L33" si="2">MAX(B2:F2)</f>
        <v>100720</v>
      </c>
      <c r="M2">
        <f t="shared" ref="M2:M33" si="3">MIN(B2:F2)</f>
        <v>23038</v>
      </c>
      <c r="N2">
        <f t="shared" ref="N2:N33" si="4">AVERAGE(B2:F2)</f>
        <v>64979.4</v>
      </c>
      <c r="O2">
        <f t="shared" ref="O2:O33" si="5">L2-M2</f>
        <v>77682</v>
      </c>
      <c r="Q2">
        <v>19212</v>
      </c>
      <c r="R2">
        <v>-1555</v>
      </c>
      <c r="T2">
        <v>3085.8000000000029</v>
      </c>
      <c r="U2">
        <v>4427.8000000000029</v>
      </c>
      <c r="W2">
        <v>20042.600000000002</v>
      </c>
      <c r="X2">
        <v>5020.6000000000004</v>
      </c>
      <c r="AB2">
        <v>64979.4</v>
      </c>
      <c r="AC2">
        <v>1.391656432654041</v>
      </c>
      <c r="AI2">
        <v>64979.4</v>
      </c>
      <c r="AJ2">
        <v>1.391656432654041</v>
      </c>
    </row>
    <row r="3" spans="1:38" x14ac:dyDescent="0.25">
      <c r="B3">
        <v>28284</v>
      </c>
      <c r="C3">
        <v>36439</v>
      </c>
      <c r="D3">
        <v>107262</v>
      </c>
      <c r="E3">
        <v>111824</v>
      </c>
      <c r="F3">
        <v>63661</v>
      </c>
      <c r="H3">
        <v>109898</v>
      </c>
      <c r="J3">
        <f t="shared" si="0"/>
        <v>69494</v>
      </c>
      <c r="K3">
        <f t="shared" si="1"/>
        <v>1.5814027110254123</v>
      </c>
      <c r="L3">
        <f t="shared" si="2"/>
        <v>111824</v>
      </c>
      <c r="M3">
        <f t="shared" si="3"/>
        <v>28284</v>
      </c>
      <c r="N3">
        <f t="shared" si="4"/>
        <v>69494</v>
      </c>
      <c r="O3">
        <f t="shared" si="5"/>
        <v>83540</v>
      </c>
      <c r="Q3">
        <v>26504</v>
      </c>
      <c r="R3">
        <v>-11</v>
      </c>
      <c r="T3">
        <v>11708.599999999999</v>
      </c>
      <c r="U3">
        <v>-2172.8000000000029</v>
      </c>
      <c r="W3">
        <v>14119.4</v>
      </c>
      <c r="X3">
        <v>2267.1999999999998</v>
      </c>
      <c r="AB3">
        <v>69494</v>
      </c>
      <c r="AC3">
        <v>1.5814027110254123</v>
      </c>
      <c r="AK3">
        <v>69494</v>
      </c>
      <c r="AL3">
        <v>1.5814027110254123</v>
      </c>
    </row>
    <row r="4" spans="1:38" x14ac:dyDescent="0.25">
      <c r="B4">
        <v>104374</v>
      </c>
      <c r="C4">
        <v>106216</v>
      </c>
      <c r="D4">
        <v>30570</v>
      </c>
      <c r="E4">
        <v>65169</v>
      </c>
      <c r="F4">
        <v>99682</v>
      </c>
      <c r="H4">
        <v>95123</v>
      </c>
      <c r="J4">
        <f t="shared" si="0"/>
        <v>81202.2</v>
      </c>
      <c r="K4">
        <f t="shared" si="1"/>
        <v>1.1714337788877642</v>
      </c>
      <c r="L4">
        <f t="shared" si="2"/>
        <v>106216</v>
      </c>
      <c r="M4">
        <f t="shared" si="3"/>
        <v>30570</v>
      </c>
      <c r="N4">
        <f t="shared" si="4"/>
        <v>81202.2</v>
      </c>
      <c r="O4">
        <f t="shared" si="5"/>
        <v>75646</v>
      </c>
      <c r="Q4">
        <v>4103</v>
      </c>
      <c r="R4">
        <v>820</v>
      </c>
      <c r="T4">
        <v>-2831.4000000000087</v>
      </c>
      <c r="U4">
        <v>976.39999999999418</v>
      </c>
      <c r="W4">
        <v>27943</v>
      </c>
      <c r="X4">
        <v>2651.6</v>
      </c>
      <c r="AB4">
        <v>81202.2</v>
      </c>
      <c r="AC4">
        <v>1.1714337788877642</v>
      </c>
      <c r="AI4">
        <v>81202.2</v>
      </c>
      <c r="AJ4">
        <v>1.1714337788877642</v>
      </c>
    </row>
    <row r="5" spans="1:38" x14ac:dyDescent="0.25">
      <c r="B5">
        <v>24131</v>
      </c>
      <c r="C5">
        <v>77103</v>
      </c>
      <c r="D5">
        <v>16081</v>
      </c>
      <c r="E5">
        <v>32463</v>
      </c>
      <c r="F5">
        <v>63786</v>
      </c>
      <c r="H5">
        <v>54362</v>
      </c>
      <c r="J5">
        <f t="shared" si="0"/>
        <v>42712.800000000003</v>
      </c>
      <c r="K5">
        <f t="shared" si="1"/>
        <v>1.2727332321926916</v>
      </c>
      <c r="L5">
        <f t="shared" si="2"/>
        <v>77103</v>
      </c>
      <c r="M5">
        <f t="shared" si="3"/>
        <v>16081</v>
      </c>
      <c r="N5">
        <f t="shared" si="4"/>
        <v>42712.800000000003</v>
      </c>
      <c r="O5">
        <f t="shared" si="5"/>
        <v>61022</v>
      </c>
      <c r="Q5">
        <v>-29401</v>
      </c>
      <c r="R5">
        <v>4105</v>
      </c>
      <c r="T5">
        <v>-5626.1999999999971</v>
      </c>
      <c r="U5">
        <v>-20.799999999995634</v>
      </c>
      <c r="W5">
        <v>11391.800000000001</v>
      </c>
      <c r="X5">
        <v>4536.3999999999996</v>
      </c>
      <c r="AD5">
        <v>42712.800000000003</v>
      </c>
      <c r="AE5">
        <v>1.2727332321926916</v>
      </c>
      <c r="AI5">
        <v>42712.800000000003</v>
      </c>
      <c r="AJ5">
        <v>1.2727332321926916</v>
      </c>
    </row>
    <row r="6" spans="1:38" x14ac:dyDescent="0.25">
      <c r="B6">
        <v>26186</v>
      </c>
      <c r="C6">
        <v>78851</v>
      </c>
      <c r="D6">
        <v>85992</v>
      </c>
      <c r="E6">
        <v>12250</v>
      </c>
      <c r="F6">
        <v>66000</v>
      </c>
      <c r="H6">
        <v>92413</v>
      </c>
      <c r="J6">
        <f t="shared" si="0"/>
        <v>53855.8</v>
      </c>
      <c r="K6">
        <f t="shared" si="1"/>
        <v>1.7159340312464024</v>
      </c>
      <c r="L6">
        <f t="shared" si="2"/>
        <v>85992</v>
      </c>
      <c r="M6">
        <f t="shared" si="3"/>
        <v>12250</v>
      </c>
      <c r="N6">
        <f t="shared" si="4"/>
        <v>53855.8</v>
      </c>
      <c r="O6">
        <f t="shared" si="5"/>
        <v>73742</v>
      </c>
      <c r="Q6">
        <v>1393</v>
      </c>
      <c r="R6">
        <v>0</v>
      </c>
      <c r="T6">
        <v>3081.4000000000015</v>
      </c>
      <c r="U6">
        <v>1225.4000000000015</v>
      </c>
      <c r="W6">
        <v>14614.6</v>
      </c>
      <c r="X6">
        <v>1229</v>
      </c>
      <c r="AD6">
        <v>53855.8</v>
      </c>
      <c r="AE6">
        <v>1.7159340312464024</v>
      </c>
      <c r="AK6">
        <v>53855.8</v>
      </c>
      <c r="AL6">
        <v>1.7159340312464024</v>
      </c>
    </row>
    <row r="7" spans="1:38" x14ac:dyDescent="0.25">
      <c r="B7">
        <v>36821</v>
      </c>
      <c r="C7">
        <v>49847</v>
      </c>
      <c r="D7">
        <v>98099</v>
      </c>
      <c r="E7">
        <v>56882</v>
      </c>
      <c r="F7">
        <v>15304</v>
      </c>
      <c r="H7">
        <v>107512</v>
      </c>
      <c r="J7">
        <f t="shared" si="0"/>
        <v>51390.6</v>
      </c>
      <c r="K7">
        <f t="shared" si="1"/>
        <v>2.0920557456032816</v>
      </c>
      <c r="L7">
        <f t="shared" si="2"/>
        <v>98099</v>
      </c>
      <c r="M7">
        <f t="shared" si="3"/>
        <v>15304</v>
      </c>
      <c r="N7">
        <f t="shared" si="4"/>
        <v>51390.6</v>
      </c>
      <c r="O7">
        <f t="shared" si="5"/>
        <v>82795</v>
      </c>
      <c r="Q7">
        <v>18091</v>
      </c>
      <c r="R7">
        <v>-595</v>
      </c>
      <c r="T7">
        <v>-3442.8000000000029</v>
      </c>
      <c r="U7">
        <v>485.40000000000146</v>
      </c>
      <c r="W7">
        <v>18733.2</v>
      </c>
      <c r="X7">
        <v>2413.8000000000002</v>
      </c>
      <c r="AD7">
        <v>51390.6</v>
      </c>
      <c r="AE7">
        <v>2.0920557456032816</v>
      </c>
      <c r="AK7">
        <v>51390.6</v>
      </c>
      <c r="AL7">
        <v>2.0920557456032816</v>
      </c>
    </row>
    <row r="8" spans="1:38" x14ac:dyDescent="0.25">
      <c r="B8">
        <v>12634</v>
      </c>
      <c r="C8">
        <v>91609</v>
      </c>
      <c r="D8">
        <v>30213</v>
      </c>
      <c r="E8">
        <v>45824</v>
      </c>
      <c r="F8">
        <v>77102</v>
      </c>
      <c r="H8">
        <v>75239</v>
      </c>
      <c r="J8">
        <f t="shared" si="0"/>
        <v>51476.4</v>
      </c>
      <c r="K8">
        <f t="shared" si="1"/>
        <v>1.461621247795106</v>
      </c>
      <c r="L8">
        <f t="shared" si="2"/>
        <v>91609</v>
      </c>
      <c r="M8">
        <f t="shared" si="3"/>
        <v>12634</v>
      </c>
      <c r="N8">
        <f t="shared" si="4"/>
        <v>51476.4</v>
      </c>
      <c r="O8">
        <f t="shared" si="5"/>
        <v>78975</v>
      </c>
      <c r="Q8">
        <v>-3973</v>
      </c>
      <c r="R8">
        <v>18</v>
      </c>
      <c r="T8">
        <v>3580.2000000000044</v>
      </c>
      <c r="U8">
        <v>-1892.1999999999971</v>
      </c>
      <c r="W8">
        <v>17781.8</v>
      </c>
      <c r="X8">
        <v>2170.1999999999998</v>
      </c>
      <c r="AD8">
        <v>51476.4</v>
      </c>
      <c r="AE8">
        <v>1.461621247795106</v>
      </c>
      <c r="AI8">
        <v>51476.4</v>
      </c>
      <c r="AJ8">
        <v>1.461621247795106</v>
      </c>
    </row>
    <row r="9" spans="1:38" x14ac:dyDescent="0.25">
      <c r="B9">
        <v>29573</v>
      </c>
      <c r="C9">
        <v>80521</v>
      </c>
      <c r="D9">
        <v>54210</v>
      </c>
      <c r="E9">
        <v>73460</v>
      </c>
      <c r="F9">
        <v>61100</v>
      </c>
      <c r="H9">
        <v>91249</v>
      </c>
      <c r="J9">
        <f t="shared" si="0"/>
        <v>59772.800000000003</v>
      </c>
      <c r="K9">
        <f t="shared" si="1"/>
        <v>1.5265973820868355</v>
      </c>
      <c r="L9">
        <f t="shared" si="2"/>
        <v>80521</v>
      </c>
      <c r="M9">
        <f t="shared" si="3"/>
        <v>29573</v>
      </c>
      <c r="N9">
        <f t="shared" si="4"/>
        <v>59772.800000000003</v>
      </c>
      <c r="O9">
        <f t="shared" si="5"/>
        <v>50948</v>
      </c>
      <c r="Q9">
        <v>-22649</v>
      </c>
      <c r="R9">
        <v>7695</v>
      </c>
      <c r="T9">
        <v>-202</v>
      </c>
      <c r="U9">
        <v>-921.39999999999418</v>
      </c>
      <c r="W9">
        <v>23455.199999999997</v>
      </c>
      <c r="X9">
        <v>2886.6</v>
      </c>
      <c r="AF9">
        <v>59772.800000000003</v>
      </c>
      <c r="AG9">
        <v>1.5265973820868355</v>
      </c>
      <c r="AI9">
        <v>59772.800000000003</v>
      </c>
      <c r="AJ9">
        <v>1.5265973820868355</v>
      </c>
    </row>
    <row r="10" spans="1:38" x14ac:dyDescent="0.25">
      <c r="B10">
        <v>51422</v>
      </c>
      <c r="C10">
        <v>61803</v>
      </c>
      <c r="D10">
        <v>45364</v>
      </c>
      <c r="E10">
        <v>58940</v>
      </c>
      <c r="F10">
        <v>94741</v>
      </c>
      <c r="H10">
        <v>99165</v>
      </c>
      <c r="J10">
        <f t="shared" si="0"/>
        <v>62454</v>
      </c>
      <c r="K10">
        <f t="shared" si="1"/>
        <v>1.5878086271495822</v>
      </c>
      <c r="L10">
        <f t="shared" si="2"/>
        <v>94741</v>
      </c>
      <c r="M10">
        <f t="shared" si="3"/>
        <v>45364</v>
      </c>
      <c r="N10">
        <f t="shared" si="4"/>
        <v>62454</v>
      </c>
      <c r="O10">
        <f t="shared" si="5"/>
        <v>49377</v>
      </c>
      <c r="Q10">
        <v>-15471</v>
      </c>
      <c r="R10">
        <v>796</v>
      </c>
      <c r="T10">
        <v>8211</v>
      </c>
      <c r="U10">
        <v>34.599999999998545</v>
      </c>
      <c r="W10">
        <v>14075</v>
      </c>
      <c r="X10">
        <v>2678.6000000000004</v>
      </c>
      <c r="AD10">
        <v>62454</v>
      </c>
      <c r="AE10">
        <v>1.5878086271495822</v>
      </c>
      <c r="AK10">
        <v>62454</v>
      </c>
      <c r="AL10">
        <v>1.5878086271495822</v>
      </c>
    </row>
    <row r="11" spans="1:38" x14ac:dyDescent="0.25">
      <c r="B11">
        <v>88347</v>
      </c>
      <c r="C11">
        <v>71560</v>
      </c>
      <c r="D11">
        <v>49828</v>
      </c>
      <c r="E11">
        <v>91334</v>
      </c>
      <c r="F11">
        <v>92057</v>
      </c>
      <c r="H11">
        <v>121966</v>
      </c>
      <c r="J11">
        <f t="shared" si="0"/>
        <v>78625.2</v>
      </c>
      <c r="K11">
        <f t="shared" si="1"/>
        <v>1.5512329380402212</v>
      </c>
      <c r="L11">
        <f t="shared" si="2"/>
        <v>92057</v>
      </c>
      <c r="M11">
        <f t="shared" si="3"/>
        <v>49828</v>
      </c>
      <c r="N11">
        <f t="shared" si="4"/>
        <v>78625.2</v>
      </c>
      <c r="O11">
        <f t="shared" si="5"/>
        <v>42229</v>
      </c>
      <c r="Q11">
        <v>-1772</v>
      </c>
      <c r="R11">
        <v>-2338</v>
      </c>
      <c r="T11">
        <v>-2185.8000000000029</v>
      </c>
      <c r="U11">
        <v>-3247.4000000000087</v>
      </c>
      <c r="W11">
        <v>31119.8</v>
      </c>
      <c r="X11">
        <v>3247.3999999999996</v>
      </c>
      <c r="AB11">
        <v>78625.2</v>
      </c>
      <c r="AC11">
        <v>1.5512329380402212</v>
      </c>
      <c r="AK11">
        <v>78625.2</v>
      </c>
      <c r="AL11">
        <v>1.5512329380402212</v>
      </c>
    </row>
    <row r="12" spans="1:38" x14ac:dyDescent="0.25">
      <c r="B12">
        <v>30891</v>
      </c>
      <c r="C12">
        <v>38346</v>
      </c>
      <c r="D12">
        <v>15756</v>
      </c>
      <c r="E12">
        <v>70073</v>
      </c>
      <c r="F12">
        <v>61523</v>
      </c>
      <c r="H12">
        <v>117363</v>
      </c>
      <c r="J12">
        <f t="shared" si="0"/>
        <v>43317.8</v>
      </c>
      <c r="K12">
        <f t="shared" si="1"/>
        <v>2.7093481201723075</v>
      </c>
      <c r="L12">
        <f t="shared" si="2"/>
        <v>70073</v>
      </c>
      <c r="M12">
        <f t="shared" si="3"/>
        <v>15756</v>
      </c>
      <c r="N12">
        <f t="shared" si="4"/>
        <v>43317.8</v>
      </c>
      <c r="O12">
        <f t="shared" si="5"/>
        <v>54317</v>
      </c>
      <c r="Q12">
        <v>14043</v>
      </c>
      <c r="R12">
        <v>9815</v>
      </c>
      <c r="T12">
        <v>-12573.399999999994</v>
      </c>
      <c r="U12">
        <v>30</v>
      </c>
      <c r="W12">
        <v>16762.600000000002</v>
      </c>
      <c r="X12">
        <v>30</v>
      </c>
      <c r="AD12">
        <v>43317.8</v>
      </c>
      <c r="AE12">
        <v>2.7093481201723075</v>
      </c>
      <c r="AK12">
        <v>43317.8</v>
      </c>
      <c r="AL12">
        <v>2.7093481201723075</v>
      </c>
    </row>
    <row r="13" spans="1:38" x14ac:dyDescent="0.25">
      <c r="B13">
        <v>60906</v>
      </c>
      <c r="C13">
        <v>2060</v>
      </c>
      <c r="D13">
        <v>86417</v>
      </c>
      <c r="E13">
        <v>49314</v>
      </c>
      <c r="F13">
        <v>65021</v>
      </c>
      <c r="H13">
        <v>71780</v>
      </c>
      <c r="J13">
        <f t="shared" si="0"/>
        <v>52743.6</v>
      </c>
      <c r="K13">
        <f t="shared" si="1"/>
        <v>1.3609234106128516</v>
      </c>
      <c r="L13">
        <f t="shared" si="2"/>
        <v>86417</v>
      </c>
      <c r="M13">
        <f t="shared" si="3"/>
        <v>2060</v>
      </c>
      <c r="N13">
        <f t="shared" si="4"/>
        <v>52743.6</v>
      </c>
      <c r="O13">
        <f t="shared" si="5"/>
        <v>84357</v>
      </c>
      <c r="Q13">
        <v>-14074</v>
      </c>
      <c r="R13">
        <v>8614</v>
      </c>
      <c r="T13">
        <v>17122.799999999996</v>
      </c>
      <c r="U13">
        <v>241.19999999999709</v>
      </c>
      <c r="W13">
        <v>27569.199999999997</v>
      </c>
      <c r="X13">
        <v>3319.2</v>
      </c>
      <c r="AD13">
        <v>52743.6</v>
      </c>
      <c r="AE13">
        <v>1.3609234106128516</v>
      </c>
      <c r="AK13">
        <v>52743.6</v>
      </c>
      <c r="AL13">
        <v>1.3609234106128516</v>
      </c>
    </row>
    <row r="14" spans="1:38" x14ac:dyDescent="0.25">
      <c r="B14">
        <v>50538</v>
      </c>
      <c r="C14">
        <v>12109</v>
      </c>
      <c r="D14">
        <v>47423</v>
      </c>
      <c r="E14">
        <v>67586</v>
      </c>
      <c r="F14">
        <v>80085</v>
      </c>
      <c r="H14">
        <v>72840</v>
      </c>
      <c r="J14">
        <f t="shared" si="0"/>
        <v>51548.2</v>
      </c>
      <c r="K14">
        <f t="shared" si="1"/>
        <v>1.413046430331224</v>
      </c>
      <c r="L14">
        <f t="shared" si="2"/>
        <v>80085</v>
      </c>
      <c r="M14">
        <f t="shared" si="3"/>
        <v>12109</v>
      </c>
      <c r="N14">
        <f t="shared" si="4"/>
        <v>51548.2</v>
      </c>
      <c r="O14">
        <f t="shared" si="5"/>
        <v>67976</v>
      </c>
      <c r="Q14">
        <v>3222</v>
      </c>
      <c r="R14">
        <v>8273</v>
      </c>
      <c r="T14">
        <v>-15437.600000000006</v>
      </c>
      <c r="U14">
        <v>-1155.6000000000058</v>
      </c>
      <c r="W14">
        <v>15437.6</v>
      </c>
      <c r="X14">
        <v>2824.4</v>
      </c>
      <c r="AB14">
        <v>51548.2</v>
      </c>
      <c r="AC14">
        <v>1.413046430331224</v>
      </c>
      <c r="AI14">
        <v>51548.2</v>
      </c>
      <c r="AJ14">
        <v>1.413046430331224</v>
      </c>
    </row>
    <row r="15" spans="1:38" x14ac:dyDescent="0.25">
      <c r="B15">
        <v>95156</v>
      </c>
      <c r="C15">
        <v>10208</v>
      </c>
      <c r="D15">
        <v>62249</v>
      </c>
      <c r="E15">
        <v>81240</v>
      </c>
      <c r="F15">
        <v>87273</v>
      </c>
      <c r="H15">
        <v>93111</v>
      </c>
      <c r="J15">
        <f t="shared" si="0"/>
        <v>67225.2</v>
      </c>
      <c r="K15">
        <f t="shared" si="1"/>
        <v>1.385060959283126</v>
      </c>
      <c r="L15">
        <f t="shared" si="2"/>
        <v>95156</v>
      </c>
      <c r="M15">
        <f t="shared" si="3"/>
        <v>10208</v>
      </c>
      <c r="N15">
        <f t="shared" si="4"/>
        <v>67225.2</v>
      </c>
      <c r="O15">
        <f t="shared" si="5"/>
        <v>84948</v>
      </c>
      <c r="Q15">
        <v>10086</v>
      </c>
      <c r="R15">
        <v>-3733</v>
      </c>
      <c r="T15">
        <v>411.59999999999127</v>
      </c>
      <c r="U15">
        <v>-788.60000000000582</v>
      </c>
      <c r="W15">
        <v>9785.2000000000007</v>
      </c>
      <c r="X15">
        <v>3775.7999999999997</v>
      </c>
      <c r="AB15">
        <v>67225.2</v>
      </c>
      <c r="AC15">
        <v>1.385060959283126</v>
      </c>
      <c r="AI15">
        <v>67225.2</v>
      </c>
      <c r="AJ15">
        <v>1.385060959283126</v>
      </c>
    </row>
    <row r="16" spans="1:38" x14ac:dyDescent="0.25">
      <c r="B16">
        <v>53295</v>
      </c>
      <c r="C16">
        <v>23168</v>
      </c>
      <c r="D16">
        <v>9231</v>
      </c>
      <c r="E16">
        <v>22476</v>
      </c>
      <c r="F16">
        <v>56781</v>
      </c>
      <c r="H16">
        <v>57776</v>
      </c>
      <c r="J16">
        <f t="shared" si="0"/>
        <v>32990.199999999997</v>
      </c>
      <c r="K16">
        <f t="shared" si="1"/>
        <v>1.7513079641833031</v>
      </c>
      <c r="L16">
        <f t="shared" si="2"/>
        <v>56781</v>
      </c>
      <c r="M16">
        <f t="shared" si="3"/>
        <v>9231</v>
      </c>
      <c r="N16">
        <f t="shared" si="4"/>
        <v>32990.199999999997</v>
      </c>
      <c r="O16">
        <f t="shared" si="5"/>
        <v>47550</v>
      </c>
      <c r="Q16">
        <v>-13195</v>
      </c>
      <c r="R16">
        <v>7778</v>
      </c>
      <c r="T16">
        <v>-4574</v>
      </c>
      <c r="U16">
        <v>882.99999999999636</v>
      </c>
      <c r="W16">
        <v>23856.799999999999</v>
      </c>
      <c r="X16">
        <v>1391.8</v>
      </c>
      <c r="AD16">
        <v>32990.199999999997</v>
      </c>
      <c r="AE16">
        <v>1.7513079641833031</v>
      </c>
      <c r="AK16">
        <v>32990.199999999997</v>
      </c>
      <c r="AL16">
        <v>1.7513079641833031</v>
      </c>
    </row>
    <row r="17" spans="2:38" x14ac:dyDescent="0.25">
      <c r="B17">
        <v>110614</v>
      </c>
      <c r="C17">
        <v>87016</v>
      </c>
      <c r="D17">
        <v>50734</v>
      </c>
      <c r="E17">
        <v>41886</v>
      </c>
      <c r="F17">
        <v>100122</v>
      </c>
      <c r="H17">
        <v>92712</v>
      </c>
      <c r="J17">
        <f t="shared" si="0"/>
        <v>78074.399999999994</v>
      </c>
      <c r="K17">
        <f t="shared" si="1"/>
        <v>1.1874827088008362</v>
      </c>
      <c r="L17">
        <f t="shared" si="2"/>
        <v>110614</v>
      </c>
      <c r="M17">
        <f t="shared" si="3"/>
        <v>41886</v>
      </c>
      <c r="N17">
        <f t="shared" si="4"/>
        <v>78074.399999999994</v>
      </c>
      <c r="O17">
        <f t="shared" si="5"/>
        <v>68728</v>
      </c>
      <c r="Q17">
        <v>4890</v>
      </c>
      <c r="R17">
        <v>-2393</v>
      </c>
      <c r="T17">
        <v>8530.1999999999971</v>
      </c>
      <c r="U17">
        <v>-2545.8000000000029</v>
      </c>
      <c r="W17">
        <v>18494.599999999999</v>
      </c>
      <c r="X17">
        <v>2843</v>
      </c>
      <c r="AB17">
        <v>78074.399999999994</v>
      </c>
      <c r="AC17">
        <v>1.1874827088008362</v>
      </c>
      <c r="AI17">
        <v>78074.399999999994</v>
      </c>
      <c r="AJ17">
        <v>1.1874827088008362</v>
      </c>
    </row>
    <row r="18" spans="2:38" x14ac:dyDescent="0.25">
      <c r="B18">
        <v>52914</v>
      </c>
      <c r="C18">
        <v>93345</v>
      </c>
      <c r="D18">
        <v>12525</v>
      </c>
      <c r="E18">
        <v>59978</v>
      </c>
      <c r="F18">
        <v>97199</v>
      </c>
      <c r="H18">
        <v>109521</v>
      </c>
      <c r="J18">
        <f t="shared" si="0"/>
        <v>63192.2</v>
      </c>
      <c r="K18">
        <f t="shared" si="1"/>
        <v>1.7331411155174214</v>
      </c>
      <c r="L18">
        <f t="shared" si="2"/>
        <v>97199</v>
      </c>
      <c r="M18">
        <f t="shared" si="3"/>
        <v>12525</v>
      </c>
      <c r="N18">
        <f t="shared" si="4"/>
        <v>63192.2</v>
      </c>
      <c r="O18">
        <f t="shared" si="5"/>
        <v>84674</v>
      </c>
      <c r="Q18">
        <v>-3270</v>
      </c>
      <c r="R18">
        <v>479</v>
      </c>
      <c r="T18">
        <v>2700.7999999999956</v>
      </c>
      <c r="U18">
        <v>290.79999999999563</v>
      </c>
      <c r="W18">
        <v>14679.6</v>
      </c>
      <c r="X18">
        <v>4008.3999999999996</v>
      </c>
      <c r="AF18">
        <v>63192.2</v>
      </c>
      <c r="AG18">
        <v>1.7331411155174214</v>
      </c>
      <c r="AK18">
        <v>63192.2</v>
      </c>
      <c r="AL18">
        <v>1.7331411155174214</v>
      </c>
    </row>
    <row r="19" spans="2:38" x14ac:dyDescent="0.25">
      <c r="B19">
        <v>45384</v>
      </c>
      <c r="C19">
        <v>18744</v>
      </c>
      <c r="D19">
        <v>26921</v>
      </c>
      <c r="E19">
        <v>34728</v>
      </c>
      <c r="F19">
        <v>10664</v>
      </c>
      <c r="H19">
        <v>51498</v>
      </c>
      <c r="J19">
        <f t="shared" si="0"/>
        <v>27288.2</v>
      </c>
      <c r="K19">
        <f t="shared" si="1"/>
        <v>1.8871893345841793</v>
      </c>
      <c r="L19">
        <f t="shared" si="2"/>
        <v>45384</v>
      </c>
      <c r="M19">
        <f t="shared" si="3"/>
        <v>10664</v>
      </c>
      <c r="N19">
        <f t="shared" si="4"/>
        <v>27288.2</v>
      </c>
      <c r="O19">
        <f t="shared" si="5"/>
        <v>34720</v>
      </c>
      <c r="Q19">
        <v>27390</v>
      </c>
      <c r="R19">
        <v>-1</v>
      </c>
      <c r="T19">
        <v>10953.800000000001</v>
      </c>
      <c r="U19">
        <v>739.79999999999927</v>
      </c>
      <c r="W19">
        <v>10953.8</v>
      </c>
      <c r="X19">
        <v>799.4</v>
      </c>
      <c r="Z19">
        <v>27288.2</v>
      </c>
      <c r="AA19">
        <v>1.8871893345841793</v>
      </c>
      <c r="AK19">
        <v>27288.2</v>
      </c>
      <c r="AL19">
        <v>1.8871893345841793</v>
      </c>
    </row>
    <row r="20" spans="2:38" x14ac:dyDescent="0.25">
      <c r="B20">
        <v>39038</v>
      </c>
      <c r="C20">
        <v>19079</v>
      </c>
      <c r="D20">
        <v>76613</v>
      </c>
      <c r="E20">
        <v>105795</v>
      </c>
      <c r="F20">
        <v>87815</v>
      </c>
      <c r="H20">
        <v>78720</v>
      </c>
      <c r="J20">
        <f t="shared" si="0"/>
        <v>65668</v>
      </c>
      <c r="K20">
        <f t="shared" si="1"/>
        <v>1.1987573856368399</v>
      </c>
      <c r="L20">
        <f t="shared" si="2"/>
        <v>105795</v>
      </c>
      <c r="M20">
        <f t="shared" si="3"/>
        <v>19079</v>
      </c>
      <c r="N20">
        <f t="shared" si="4"/>
        <v>65668</v>
      </c>
      <c r="O20">
        <f t="shared" si="5"/>
        <v>86716</v>
      </c>
      <c r="Q20">
        <v>-9102</v>
      </c>
      <c r="R20">
        <v>0</v>
      </c>
      <c r="T20">
        <v>20600.800000000003</v>
      </c>
      <c r="U20">
        <v>5057</v>
      </c>
      <c r="W20">
        <v>30189.199999999997</v>
      </c>
      <c r="X20">
        <v>6192.1999999999989</v>
      </c>
      <c r="AD20">
        <v>65668</v>
      </c>
      <c r="AE20">
        <v>1.1987573856368399</v>
      </c>
      <c r="AI20">
        <v>65668</v>
      </c>
      <c r="AJ20">
        <v>1.1987573856368399</v>
      </c>
    </row>
    <row r="21" spans="2:38" x14ac:dyDescent="0.25">
      <c r="B21">
        <v>101324</v>
      </c>
      <c r="C21">
        <v>9403</v>
      </c>
      <c r="D21">
        <v>27266</v>
      </c>
      <c r="E21">
        <v>34194</v>
      </c>
      <c r="F21">
        <v>18914</v>
      </c>
      <c r="H21">
        <v>40730</v>
      </c>
      <c r="J21">
        <f t="shared" si="0"/>
        <v>38220.199999999997</v>
      </c>
      <c r="K21">
        <f t="shared" si="1"/>
        <v>1.0656668463273349</v>
      </c>
      <c r="L21">
        <f t="shared" si="2"/>
        <v>101324</v>
      </c>
      <c r="M21">
        <f t="shared" si="3"/>
        <v>9403</v>
      </c>
      <c r="N21">
        <f t="shared" si="4"/>
        <v>38220.199999999997</v>
      </c>
      <c r="O21">
        <f t="shared" si="5"/>
        <v>91921</v>
      </c>
      <c r="Q21">
        <v>-25936</v>
      </c>
      <c r="R21">
        <v>-2719</v>
      </c>
      <c r="T21">
        <v>-4534.6000000000058</v>
      </c>
      <c r="U21">
        <v>-2113.6000000000058</v>
      </c>
      <c r="W21">
        <v>29255</v>
      </c>
      <c r="X21">
        <v>2113.6</v>
      </c>
      <c r="AD21">
        <v>38220.199999999997</v>
      </c>
      <c r="AE21">
        <v>1.0656668463273349</v>
      </c>
      <c r="AI21">
        <v>38220.199999999997</v>
      </c>
      <c r="AJ21">
        <v>1.0656668463273349</v>
      </c>
    </row>
    <row r="22" spans="2:38" x14ac:dyDescent="0.25">
      <c r="B22">
        <v>99786</v>
      </c>
      <c r="C22">
        <v>75249</v>
      </c>
      <c r="D22">
        <v>51474</v>
      </c>
      <c r="E22">
        <v>96449</v>
      </c>
      <c r="F22">
        <v>98299</v>
      </c>
      <c r="H22">
        <v>107657</v>
      </c>
      <c r="J22">
        <f t="shared" si="0"/>
        <v>84251.4</v>
      </c>
      <c r="K22">
        <f t="shared" si="1"/>
        <v>1.2778066595926003</v>
      </c>
      <c r="L22">
        <f t="shared" si="2"/>
        <v>99786</v>
      </c>
      <c r="M22">
        <f t="shared" si="3"/>
        <v>51474</v>
      </c>
      <c r="N22">
        <f t="shared" si="4"/>
        <v>84251.4</v>
      </c>
      <c r="O22">
        <f t="shared" si="5"/>
        <v>48312</v>
      </c>
      <c r="Q22">
        <v>-13129</v>
      </c>
      <c r="R22">
        <v>-5</v>
      </c>
      <c r="T22">
        <v>6638.3999999999942</v>
      </c>
      <c r="U22">
        <v>1944</v>
      </c>
      <c r="W22">
        <v>29274.400000000001</v>
      </c>
      <c r="X22">
        <v>4060.7999999999997</v>
      </c>
      <c r="AF22">
        <v>84251.4</v>
      </c>
      <c r="AG22">
        <v>1.2778066595926003</v>
      </c>
      <c r="AI22">
        <v>84251.4</v>
      </c>
      <c r="AJ22">
        <v>1.2778066595926003</v>
      </c>
    </row>
    <row r="23" spans="2:38" x14ac:dyDescent="0.25">
      <c r="B23">
        <v>35092</v>
      </c>
      <c r="C23">
        <v>94867</v>
      </c>
      <c r="D23">
        <v>51952</v>
      </c>
      <c r="E23">
        <v>26047</v>
      </c>
      <c r="F23">
        <v>17439</v>
      </c>
      <c r="H23">
        <v>96595</v>
      </c>
      <c r="J23">
        <f t="shared" si="0"/>
        <v>45079.4</v>
      </c>
      <c r="K23">
        <f t="shared" si="1"/>
        <v>2.1427747485547721</v>
      </c>
      <c r="L23">
        <f t="shared" si="2"/>
        <v>94867</v>
      </c>
      <c r="M23">
        <f t="shared" si="3"/>
        <v>17439</v>
      </c>
      <c r="N23">
        <f t="shared" si="4"/>
        <v>45079.4</v>
      </c>
      <c r="O23">
        <f t="shared" si="5"/>
        <v>77428</v>
      </c>
      <c r="Q23">
        <v>21319</v>
      </c>
      <c r="R23">
        <v>-1833</v>
      </c>
      <c r="T23">
        <v>6383.5999999999985</v>
      </c>
      <c r="U23">
        <v>-194.79999999999563</v>
      </c>
      <c r="W23">
        <v>15472</v>
      </c>
      <c r="X23">
        <v>623.99999999999989</v>
      </c>
      <c r="AD23">
        <v>45079.4</v>
      </c>
      <c r="AE23">
        <v>2.1427747485547721</v>
      </c>
      <c r="AK23">
        <v>45079.4</v>
      </c>
      <c r="AL23">
        <v>2.1427747485547721</v>
      </c>
    </row>
    <row r="24" spans="2:38" x14ac:dyDescent="0.25">
      <c r="B24">
        <v>36269</v>
      </c>
      <c r="C24">
        <v>120126</v>
      </c>
      <c r="D24">
        <v>111697</v>
      </c>
      <c r="E24">
        <v>20988</v>
      </c>
      <c r="F24">
        <v>100873</v>
      </c>
      <c r="H24">
        <v>94360</v>
      </c>
      <c r="J24">
        <f t="shared" si="0"/>
        <v>77990.600000000006</v>
      </c>
      <c r="K24">
        <f t="shared" si="1"/>
        <v>1.2098893969273219</v>
      </c>
      <c r="L24">
        <f t="shared" si="2"/>
        <v>120126</v>
      </c>
      <c r="M24">
        <f t="shared" si="3"/>
        <v>20988</v>
      </c>
      <c r="N24">
        <f t="shared" si="4"/>
        <v>77990.600000000006</v>
      </c>
      <c r="O24">
        <f t="shared" si="5"/>
        <v>99138</v>
      </c>
      <c r="Q24">
        <v>-12896</v>
      </c>
      <c r="R24">
        <v>-2993</v>
      </c>
      <c r="T24">
        <v>1238.6000000000058</v>
      </c>
      <c r="U24">
        <v>-135.19999999999709</v>
      </c>
      <c r="W24">
        <v>25267.4</v>
      </c>
      <c r="X24">
        <v>4560.8</v>
      </c>
      <c r="AB24">
        <v>77990.600000000006</v>
      </c>
      <c r="AC24">
        <v>1.2098893969273219</v>
      </c>
      <c r="AI24">
        <v>77990.600000000006</v>
      </c>
      <c r="AJ24">
        <v>1.2098893969273219</v>
      </c>
    </row>
    <row r="25" spans="2:38" x14ac:dyDescent="0.25">
      <c r="B25">
        <v>92824</v>
      </c>
      <c r="C25">
        <v>91196</v>
      </c>
      <c r="D25">
        <v>22850</v>
      </c>
      <c r="E25">
        <v>18133</v>
      </c>
      <c r="F25">
        <v>89003</v>
      </c>
      <c r="H25">
        <v>98063</v>
      </c>
      <c r="J25">
        <f t="shared" si="0"/>
        <v>62801.2</v>
      </c>
      <c r="K25">
        <f t="shared" si="1"/>
        <v>1.5614829016006064</v>
      </c>
      <c r="L25">
        <f t="shared" si="2"/>
        <v>92824</v>
      </c>
      <c r="M25">
        <f t="shared" si="3"/>
        <v>18133</v>
      </c>
      <c r="N25">
        <f t="shared" si="4"/>
        <v>62801.2</v>
      </c>
      <c r="O25">
        <f t="shared" si="5"/>
        <v>74691</v>
      </c>
      <c r="Q25">
        <v>-25921</v>
      </c>
      <c r="R25">
        <v>-9444</v>
      </c>
      <c r="T25">
        <v>-3791</v>
      </c>
      <c r="U25">
        <v>490.79999999999563</v>
      </c>
      <c r="W25">
        <v>12012.2</v>
      </c>
      <c r="X25">
        <v>4484.4000000000005</v>
      </c>
      <c r="AF25">
        <v>62801.2</v>
      </c>
      <c r="AG25">
        <v>1.5614829016006064</v>
      </c>
      <c r="AK25">
        <v>62801.2</v>
      </c>
      <c r="AL25">
        <v>1.5614829016006064</v>
      </c>
    </row>
    <row r="26" spans="2:38" x14ac:dyDescent="0.25">
      <c r="B26">
        <v>66622</v>
      </c>
      <c r="C26">
        <v>93412</v>
      </c>
      <c r="D26">
        <v>58444</v>
      </c>
      <c r="E26">
        <v>72210</v>
      </c>
      <c r="F26">
        <v>55486</v>
      </c>
      <c r="H26">
        <v>118208</v>
      </c>
      <c r="J26">
        <f t="shared" si="0"/>
        <v>69234.8</v>
      </c>
      <c r="K26">
        <f t="shared" si="1"/>
        <v>1.7073494832078664</v>
      </c>
      <c r="L26">
        <f t="shared" si="2"/>
        <v>93412</v>
      </c>
      <c r="M26">
        <f t="shared" si="3"/>
        <v>55486</v>
      </c>
      <c r="N26">
        <f t="shared" si="4"/>
        <v>69234.8</v>
      </c>
      <c r="O26">
        <f t="shared" si="5"/>
        <v>37926</v>
      </c>
      <c r="Q26">
        <v>-15001</v>
      </c>
      <c r="R26">
        <v>439</v>
      </c>
      <c r="T26">
        <v>-11133.399999999994</v>
      </c>
      <c r="U26">
        <v>-3681.1999999999971</v>
      </c>
      <c r="W26">
        <v>18619.400000000001</v>
      </c>
      <c r="X26">
        <v>3681.2</v>
      </c>
      <c r="AF26">
        <v>69234.8</v>
      </c>
      <c r="AG26">
        <v>1.7073494832078664</v>
      </c>
      <c r="AK26">
        <v>69234.8</v>
      </c>
      <c r="AL26">
        <v>1.7073494832078664</v>
      </c>
    </row>
    <row r="27" spans="2:38" x14ac:dyDescent="0.25">
      <c r="B27">
        <v>48766</v>
      </c>
      <c r="C27">
        <v>47618</v>
      </c>
      <c r="D27">
        <v>9047</v>
      </c>
      <c r="E27">
        <v>48646</v>
      </c>
      <c r="F27">
        <v>88572</v>
      </c>
      <c r="H27">
        <v>103998</v>
      </c>
      <c r="J27">
        <f t="shared" si="0"/>
        <v>48529.8</v>
      </c>
      <c r="K27">
        <f t="shared" si="1"/>
        <v>2.1429719471335136</v>
      </c>
      <c r="L27">
        <f t="shared" si="2"/>
        <v>88572</v>
      </c>
      <c r="M27">
        <f t="shared" si="3"/>
        <v>9047</v>
      </c>
      <c r="N27">
        <f t="shared" si="4"/>
        <v>48529.8</v>
      </c>
      <c r="O27">
        <f t="shared" si="5"/>
        <v>79525</v>
      </c>
      <c r="Q27">
        <v>20235</v>
      </c>
      <c r="R27">
        <v>733</v>
      </c>
      <c r="T27">
        <v>-5270.3999999999942</v>
      </c>
      <c r="U27">
        <v>47</v>
      </c>
      <c r="W27">
        <v>18257.599999999999</v>
      </c>
      <c r="X27">
        <v>973.8</v>
      </c>
      <c r="AD27">
        <v>48529.8</v>
      </c>
      <c r="AE27">
        <v>2.1429719471335136</v>
      </c>
      <c r="AK27">
        <v>48529.8</v>
      </c>
      <c r="AL27">
        <v>2.1429719471335136</v>
      </c>
    </row>
    <row r="28" spans="2:38" x14ac:dyDescent="0.25">
      <c r="B28">
        <v>71793</v>
      </c>
      <c r="C28">
        <v>31824</v>
      </c>
      <c r="D28">
        <v>48777</v>
      </c>
      <c r="E28">
        <v>65213</v>
      </c>
      <c r="F28">
        <v>110743</v>
      </c>
      <c r="H28">
        <v>94835</v>
      </c>
      <c r="J28">
        <f t="shared" si="0"/>
        <v>65670</v>
      </c>
      <c r="K28">
        <f t="shared" si="1"/>
        <v>1.444114511953708</v>
      </c>
      <c r="L28">
        <f t="shared" si="2"/>
        <v>110743</v>
      </c>
      <c r="M28">
        <f t="shared" si="3"/>
        <v>31824</v>
      </c>
      <c r="N28">
        <f t="shared" si="4"/>
        <v>65670</v>
      </c>
      <c r="O28">
        <f t="shared" si="5"/>
        <v>78919</v>
      </c>
      <c r="Q28">
        <v>16361</v>
      </c>
      <c r="R28">
        <v>4770</v>
      </c>
      <c r="T28">
        <v>-12041.399999999994</v>
      </c>
      <c r="U28">
        <v>1794.1999999999971</v>
      </c>
      <c r="W28">
        <v>22793.399999999998</v>
      </c>
      <c r="X28">
        <v>1794.1999999999998</v>
      </c>
      <c r="AB28">
        <v>65670</v>
      </c>
      <c r="AC28">
        <v>1.444114511953708</v>
      </c>
      <c r="AI28">
        <v>65670</v>
      </c>
      <c r="AJ28">
        <v>1.444114511953708</v>
      </c>
    </row>
    <row r="29" spans="2:38" x14ac:dyDescent="0.25">
      <c r="B29">
        <v>12111</v>
      </c>
      <c r="C29">
        <v>15447</v>
      </c>
      <c r="D29">
        <v>98310</v>
      </c>
      <c r="E29">
        <v>95792</v>
      </c>
      <c r="F29">
        <v>107870</v>
      </c>
      <c r="H29">
        <v>91299</v>
      </c>
      <c r="J29">
        <f t="shared" si="0"/>
        <v>65906</v>
      </c>
      <c r="K29">
        <f t="shared" si="1"/>
        <v>1.3852911722756653</v>
      </c>
      <c r="L29">
        <f t="shared" si="2"/>
        <v>107870</v>
      </c>
      <c r="M29">
        <f t="shared" si="3"/>
        <v>12111</v>
      </c>
      <c r="N29">
        <f t="shared" si="4"/>
        <v>65906</v>
      </c>
      <c r="O29">
        <f t="shared" si="5"/>
        <v>95759</v>
      </c>
      <c r="Q29">
        <v>-37974</v>
      </c>
      <c r="R29">
        <v>125</v>
      </c>
      <c r="T29">
        <v>-2728</v>
      </c>
      <c r="U29">
        <v>-2304.1999999999971</v>
      </c>
      <c r="W29">
        <v>12111.6</v>
      </c>
      <c r="X29">
        <v>2726.6</v>
      </c>
      <c r="AF29">
        <v>65906</v>
      </c>
      <c r="AG29">
        <v>1.3852911722756653</v>
      </c>
      <c r="AI29">
        <v>65906</v>
      </c>
      <c r="AJ29">
        <v>1.3852911722756653</v>
      </c>
    </row>
    <row r="30" spans="2:38" x14ac:dyDescent="0.25">
      <c r="B30">
        <v>65627</v>
      </c>
      <c r="C30">
        <v>15182</v>
      </c>
      <c r="D30">
        <v>94678</v>
      </c>
      <c r="E30">
        <v>73353</v>
      </c>
      <c r="F30">
        <v>29847</v>
      </c>
      <c r="H30">
        <v>102861</v>
      </c>
      <c r="J30">
        <f t="shared" si="0"/>
        <v>55737.4</v>
      </c>
      <c r="K30">
        <f t="shared" si="1"/>
        <v>1.8454574486789839</v>
      </c>
      <c r="L30">
        <f t="shared" si="2"/>
        <v>94678</v>
      </c>
      <c r="M30">
        <f t="shared" si="3"/>
        <v>15182</v>
      </c>
      <c r="N30">
        <f t="shared" si="4"/>
        <v>55737.4</v>
      </c>
      <c r="O30">
        <f t="shared" si="5"/>
        <v>79496</v>
      </c>
      <c r="Q30">
        <v>23403</v>
      </c>
      <c r="R30">
        <v>-198</v>
      </c>
      <c r="T30">
        <v>10006</v>
      </c>
      <c r="U30">
        <v>597.59999999999854</v>
      </c>
      <c r="W30">
        <v>22454.399999999998</v>
      </c>
      <c r="X30">
        <v>723.2</v>
      </c>
      <c r="AD30">
        <v>55737.4</v>
      </c>
      <c r="AE30">
        <v>1.8454574486789839</v>
      </c>
      <c r="AK30">
        <v>55737.4</v>
      </c>
      <c r="AL30">
        <v>1.8454574486789839</v>
      </c>
    </row>
    <row r="31" spans="2:38" x14ac:dyDescent="0.25">
      <c r="B31">
        <v>32959</v>
      </c>
      <c r="C31">
        <v>41718</v>
      </c>
      <c r="D31">
        <v>7657</v>
      </c>
      <c r="E31">
        <v>66496</v>
      </c>
      <c r="F31">
        <v>111727</v>
      </c>
      <c r="H31">
        <v>131951</v>
      </c>
      <c r="J31">
        <f t="shared" si="0"/>
        <v>52111.4</v>
      </c>
      <c r="K31">
        <f t="shared" si="1"/>
        <v>2.5320947048054743</v>
      </c>
      <c r="L31">
        <f t="shared" si="2"/>
        <v>111727</v>
      </c>
      <c r="M31">
        <f t="shared" si="3"/>
        <v>7657</v>
      </c>
      <c r="N31">
        <f t="shared" si="4"/>
        <v>52111.4</v>
      </c>
      <c r="O31">
        <f t="shared" si="5"/>
        <v>104070</v>
      </c>
      <c r="Q31">
        <v>34658</v>
      </c>
      <c r="R31">
        <v>8478</v>
      </c>
      <c r="T31">
        <v>8274.2000000000044</v>
      </c>
      <c r="U31">
        <v>-1440.4000000000015</v>
      </c>
      <c r="W31">
        <v>23483.4</v>
      </c>
      <c r="X31">
        <v>2466.7999999999993</v>
      </c>
      <c r="AD31">
        <v>52111.4</v>
      </c>
      <c r="AE31">
        <v>2.5320947048054743</v>
      </c>
      <c r="AK31">
        <v>52111.4</v>
      </c>
      <c r="AL31">
        <v>2.5320947048054743</v>
      </c>
    </row>
    <row r="32" spans="2:38" x14ac:dyDescent="0.25">
      <c r="B32">
        <v>42582</v>
      </c>
      <c r="C32">
        <v>24894</v>
      </c>
      <c r="D32">
        <v>98213</v>
      </c>
      <c r="E32">
        <v>53691</v>
      </c>
      <c r="F32">
        <v>56474</v>
      </c>
      <c r="H32">
        <v>115959</v>
      </c>
      <c r="J32">
        <f t="shared" si="0"/>
        <v>55170.8</v>
      </c>
      <c r="K32">
        <f t="shared" si="1"/>
        <v>2.1018183531868306</v>
      </c>
      <c r="L32">
        <f t="shared" si="2"/>
        <v>98213</v>
      </c>
      <c r="M32">
        <f t="shared" si="3"/>
        <v>24894</v>
      </c>
      <c r="N32">
        <f t="shared" si="4"/>
        <v>55170.8</v>
      </c>
      <c r="O32">
        <f t="shared" si="5"/>
        <v>73319</v>
      </c>
      <c r="Q32">
        <v>42282</v>
      </c>
      <c r="R32">
        <v>-5062</v>
      </c>
      <c r="T32">
        <v>-3697</v>
      </c>
      <c r="U32">
        <v>1518.6000000000058</v>
      </c>
      <c r="W32">
        <v>24346.6</v>
      </c>
      <c r="X32">
        <v>1905.4</v>
      </c>
      <c r="AB32">
        <v>55170.8</v>
      </c>
      <c r="AC32">
        <v>2.1018183531868306</v>
      </c>
      <c r="AK32">
        <v>55170.8</v>
      </c>
      <c r="AL32">
        <v>2.1018183531868306</v>
      </c>
    </row>
    <row r="33" spans="2:38" x14ac:dyDescent="0.25">
      <c r="B33">
        <v>40660</v>
      </c>
      <c r="C33">
        <v>62699</v>
      </c>
      <c r="D33">
        <v>109285</v>
      </c>
      <c r="E33">
        <v>96517</v>
      </c>
      <c r="F33">
        <v>83307</v>
      </c>
      <c r="H33">
        <v>122666</v>
      </c>
      <c r="J33">
        <f t="shared" si="0"/>
        <v>78493.600000000006</v>
      </c>
      <c r="K33">
        <f t="shared" si="1"/>
        <v>1.5627516128703485</v>
      </c>
      <c r="L33">
        <f t="shared" si="2"/>
        <v>109285</v>
      </c>
      <c r="M33">
        <f t="shared" si="3"/>
        <v>40660</v>
      </c>
      <c r="N33">
        <f t="shared" si="4"/>
        <v>78493.600000000006</v>
      </c>
      <c r="O33">
        <f t="shared" si="5"/>
        <v>68625</v>
      </c>
      <c r="Q33">
        <v>8399</v>
      </c>
      <c r="R33">
        <v>-10</v>
      </c>
      <c r="T33">
        <v>-13658</v>
      </c>
      <c r="U33">
        <v>163.60000000000582</v>
      </c>
      <c r="W33">
        <v>19970</v>
      </c>
      <c r="X33">
        <v>289.59999999999997</v>
      </c>
      <c r="AB33">
        <v>78493.600000000006</v>
      </c>
      <c r="AC33">
        <v>1.5627516128703485</v>
      </c>
      <c r="AK33">
        <v>78493.600000000006</v>
      </c>
      <c r="AL33">
        <v>1.5627516128703485</v>
      </c>
    </row>
    <row r="34" spans="2:38" x14ac:dyDescent="0.25">
      <c r="B34">
        <v>63928</v>
      </c>
      <c r="C34">
        <v>80171</v>
      </c>
      <c r="D34">
        <v>81428</v>
      </c>
      <c r="E34">
        <v>78849</v>
      </c>
      <c r="F34">
        <v>10248</v>
      </c>
      <c r="H34">
        <v>69322</v>
      </c>
      <c r="J34">
        <f t="shared" ref="J34:J65" si="6">AVERAGE(B34:F34)</f>
        <v>62924.800000000003</v>
      </c>
      <c r="K34">
        <f t="shared" ref="K34:K65" si="7">H34/J34</f>
        <v>1.1016642087062651</v>
      </c>
      <c r="L34">
        <f t="shared" ref="L34:L65" si="8">MAX(B34:F34)</f>
        <v>81428</v>
      </c>
      <c r="M34">
        <f t="shared" ref="M34:M65" si="9">MIN(B34:F34)</f>
        <v>10248</v>
      </c>
      <c r="N34">
        <f t="shared" ref="N34:N65" si="10">AVERAGE(B34:F34)</f>
        <v>62924.800000000003</v>
      </c>
      <c r="O34">
        <f t="shared" ref="O34:O65" si="11">L34-M34</f>
        <v>71180</v>
      </c>
      <c r="Q34">
        <v>-29816</v>
      </c>
      <c r="R34">
        <v>-153</v>
      </c>
      <c r="T34">
        <v>-13925.599999999991</v>
      </c>
      <c r="U34">
        <v>1166.8000000000029</v>
      </c>
      <c r="W34">
        <v>23623.599999999999</v>
      </c>
      <c r="X34">
        <v>2442.4</v>
      </c>
      <c r="AB34">
        <v>62924.800000000003</v>
      </c>
      <c r="AC34">
        <v>1.1016642087062651</v>
      </c>
      <c r="AI34">
        <v>62924.800000000003</v>
      </c>
      <c r="AJ34">
        <v>1.1016642087062651</v>
      </c>
    </row>
    <row r="35" spans="2:38" x14ac:dyDescent="0.25">
      <c r="B35">
        <v>30376</v>
      </c>
      <c r="C35">
        <v>38663</v>
      </c>
      <c r="D35">
        <v>55790</v>
      </c>
      <c r="E35">
        <v>108878</v>
      </c>
      <c r="F35">
        <v>24595</v>
      </c>
      <c r="H35">
        <v>87173</v>
      </c>
      <c r="J35">
        <f t="shared" si="6"/>
        <v>51660.4</v>
      </c>
      <c r="K35">
        <f t="shared" si="7"/>
        <v>1.6874240230427948</v>
      </c>
      <c r="L35">
        <f t="shared" si="8"/>
        <v>108878</v>
      </c>
      <c r="M35">
        <f t="shared" si="9"/>
        <v>24595</v>
      </c>
      <c r="N35">
        <f t="shared" si="10"/>
        <v>51660.4</v>
      </c>
      <c r="O35">
        <f t="shared" si="11"/>
        <v>84283</v>
      </c>
      <c r="Q35">
        <v>-24265</v>
      </c>
      <c r="R35">
        <v>-7226</v>
      </c>
      <c r="T35">
        <v>-7576.4000000000015</v>
      </c>
      <c r="U35">
        <v>4326</v>
      </c>
      <c r="W35">
        <v>9068.7999999999993</v>
      </c>
      <c r="X35">
        <v>5036.4000000000005</v>
      </c>
      <c r="AF35">
        <v>51660.4</v>
      </c>
      <c r="AG35">
        <v>1.6874240230427948</v>
      </c>
      <c r="AK35">
        <v>51660.4</v>
      </c>
      <c r="AL35">
        <v>1.6874240230427948</v>
      </c>
    </row>
    <row r="36" spans="2:38" x14ac:dyDescent="0.25">
      <c r="B36">
        <v>75750</v>
      </c>
      <c r="C36">
        <v>95787</v>
      </c>
      <c r="D36">
        <v>104369</v>
      </c>
      <c r="E36">
        <v>30025</v>
      </c>
      <c r="F36">
        <v>45833</v>
      </c>
      <c r="H36">
        <v>116055</v>
      </c>
      <c r="J36">
        <f t="shared" si="6"/>
        <v>70352.800000000003</v>
      </c>
      <c r="K36">
        <f t="shared" si="7"/>
        <v>1.6496145142766172</v>
      </c>
      <c r="L36">
        <f t="shared" si="8"/>
        <v>104369</v>
      </c>
      <c r="M36">
        <f t="shared" si="9"/>
        <v>30025</v>
      </c>
      <c r="N36">
        <f t="shared" si="10"/>
        <v>70352.800000000003</v>
      </c>
      <c r="O36">
        <f t="shared" si="11"/>
        <v>74344</v>
      </c>
      <c r="Q36">
        <v>50865</v>
      </c>
      <c r="R36">
        <v>-4705</v>
      </c>
      <c r="T36">
        <v>19480</v>
      </c>
      <c r="U36">
        <v>-725.19999999999709</v>
      </c>
      <c r="W36">
        <v>19479.999999999996</v>
      </c>
      <c r="X36">
        <v>2151.6</v>
      </c>
      <c r="Z36">
        <v>70352.800000000003</v>
      </c>
      <c r="AA36">
        <v>1.6496145142766172</v>
      </c>
      <c r="AK36">
        <v>70352.800000000003</v>
      </c>
      <c r="AL36">
        <v>1.6496145142766172</v>
      </c>
    </row>
    <row r="37" spans="2:38" x14ac:dyDescent="0.25">
      <c r="B37">
        <v>12521</v>
      </c>
      <c r="C37">
        <v>70030</v>
      </c>
      <c r="D37">
        <v>18588</v>
      </c>
      <c r="E37">
        <v>66101</v>
      </c>
      <c r="F37">
        <v>76375</v>
      </c>
      <c r="H37">
        <v>98398</v>
      </c>
      <c r="J37">
        <f t="shared" si="6"/>
        <v>48723</v>
      </c>
      <c r="K37">
        <f t="shared" si="7"/>
        <v>2.0195390267430167</v>
      </c>
      <c r="L37">
        <f t="shared" si="8"/>
        <v>76375</v>
      </c>
      <c r="M37">
        <f t="shared" si="9"/>
        <v>12521</v>
      </c>
      <c r="N37">
        <f t="shared" si="10"/>
        <v>48723</v>
      </c>
      <c r="O37">
        <f t="shared" si="11"/>
        <v>63854</v>
      </c>
      <c r="Q37">
        <v>4057</v>
      </c>
      <c r="R37">
        <v>6568</v>
      </c>
      <c r="T37">
        <v>-993.59999999999854</v>
      </c>
      <c r="U37">
        <v>5091.1999999999971</v>
      </c>
      <c r="W37">
        <v>16308.8</v>
      </c>
      <c r="X37">
        <v>6088.8</v>
      </c>
      <c r="AD37">
        <v>48723</v>
      </c>
      <c r="AE37">
        <v>2.0195390267430167</v>
      </c>
      <c r="AK37">
        <v>48723</v>
      </c>
      <c r="AL37">
        <v>2.0195390267430167</v>
      </c>
    </row>
    <row r="38" spans="2:38" x14ac:dyDescent="0.25">
      <c r="B38">
        <v>63617</v>
      </c>
      <c r="C38">
        <v>106388</v>
      </c>
      <c r="D38">
        <v>12983</v>
      </c>
      <c r="E38">
        <v>72343</v>
      </c>
      <c r="F38">
        <v>72436</v>
      </c>
      <c r="H38">
        <v>108196</v>
      </c>
      <c r="J38">
        <f t="shared" si="6"/>
        <v>65553.399999999994</v>
      </c>
      <c r="K38">
        <f t="shared" si="7"/>
        <v>1.6505017283619157</v>
      </c>
      <c r="L38">
        <f t="shared" si="8"/>
        <v>106388</v>
      </c>
      <c r="M38">
        <f t="shared" si="9"/>
        <v>12983</v>
      </c>
      <c r="N38">
        <f t="shared" si="10"/>
        <v>65553.399999999994</v>
      </c>
      <c r="O38">
        <f t="shared" si="11"/>
        <v>93405</v>
      </c>
      <c r="Q38">
        <v>38332</v>
      </c>
      <c r="R38">
        <v>3344</v>
      </c>
      <c r="T38">
        <v>3093.9999999999927</v>
      </c>
      <c r="U38">
        <v>4527.3999999999942</v>
      </c>
      <c r="W38">
        <v>18026.399999999998</v>
      </c>
      <c r="X38">
        <v>4717.8</v>
      </c>
      <c r="AB38">
        <v>65553.399999999994</v>
      </c>
      <c r="AC38">
        <v>1.6505017283619157</v>
      </c>
      <c r="AK38">
        <v>65553.399999999994</v>
      </c>
      <c r="AL38">
        <v>1.6505017283619157</v>
      </c>
    </row>
    <row r="39" spans="2:38" x14ac:dyDescent="0.25">
      <c r="B39">
        <v>94729</v>
      </c>
      <c r="C39">
        <v>95186</v>
      </c>
      <c r="D39">
        <v>58231</v>
      </c>
      <c r="E39">
        <v>18622</v>
      </c>
      <c r="F39">
        <v>77824</v>
      </c>
      <c r="H39">
        <v>116644</v>
      </c>
      <c r="J39">
        <f t="shared" si="6"/>
        <v>68918.399999999994</v>
      </c>
      <c r="K39">
        <f t="shared" si="7"/>
        <v>1.6924943121140366</v>
      </c>
      <c r="L39">
        <f t="shared" si="8"/>
        <v>95186</v>
      </c>
      <c r="M39">
        <f t="shared" si="9"/>
        <v>18622</v>
      </c>
      <c r="N39">
        <f t="shared" si="10"/>
        <v>68918.399999999994</v>
      </c>
      <c r="O39">
        <f t="shared" si="11"/>
        <v>76564</v>
      </c>
      <c r="Q39">
        <v>35464</v>
      </c>
      <c r="R39">
        <v>-402</v>
      </c>
      <c r="T39">
        <v>7319.9999999999927</v>
      </c>
      <c r="U39">
        <v>2252.3999999999942</v>
      </c>
      <c r="W39">
        <v>24735.599999999999</v>
      </c>
      <c r="X39">
        <v>2484</v>
      </c>
      <c r="AB39">
        <v>68918.399999999994</v>
      </c>
      <c r="AC39">
        <v>1.6924943121140366</v>
      </c>
      <c r="AK39">
        <v>68918.399999999994</v>
      </c>
      <c r="AL39">
        <v>1.6924943121140366</v>
      </c>
    </row>
    <row r="40" spans="2:38" x14ac:dyDescent="0.25">
      <c r="B40">
        <v>25519</v>
      </c>
      <c r="C40">
        <v>65225</v>
      </c>
      <c r="D40">
        <v>43549</v>
      </c>
      <c r="E40">
        <v>37251</v>
      </c>
      <c r="F40">
        <v>51662</v>
      </c>
      <c r="H40">
        <v>45845</v>
      </c>
      <c r="J40">
        <f t="shared" si="6"/>
        <v>44641.2</v>
      </c>
      <c r="K40">
        <f t="shared" si="7"/>
        <v>1.026966120982411</v>
      </c>
      <c r="L40">
        <f t="shared" si="8"/>
        <v>65225</v>
      </c>
      <c r="M40">
        <f t="shared" si="9"/>
        <v>25519</v>
      </c>
      <c r="N40">
        <f t="shared" si="10"/>
        <v>44641.2</v>
      </c>
      <c r="O40">
        <f t="shared" si="11"/>
        <v>39706</v>
      </c>
      <c r="Q40">
        <v>-19099</v>
      </c>
      <c r="R40">
        <v>-166</v>
      </c>
      <c r="T40">
        <v>11382</v>
      </c>
      <c r="U40">
        <v>-758</v>
      </c>
      <c r="W40">
        <v>17733.2</v>
      </c>
      <c r="X40">
        <v>758</v>
      </c>
      <c r="AD40">
        <v>44641.2</v>
      </c>
      <c r="AE40">
        <v>1.026966120982411</v>
      </c>
      <c r="AI40">
        <v>44641.2</v>
      </c>
      <c r="AJ40">
        <v>1.026966120982411</v>
      </c>
    </row>
    <row r="41" spans="2:38" x14ac:dyDescent="0.25">
      <c r="B41">
        <v>108225</v>
      </c>
      <c r="C41">
        <v>70116</v>
      </c>
      <c r="D41">
        <v>32162</v>
      </c>
      <c r="E41">
        <v>78708</v>
      </c>
      <c r="F41">
        <v>15209</v>
      </c>
      <c r="H41">
        <v>107727</v>
      </c>
      <c r="J41">
        <f t="shared" si="6"/>
        <v>60884</v>
      </c>
      <c r="K41">
        <f t="shared" si="7"/>
        <v>1.7693811181919716</v>
      </c>
      <c r="L41">
        <f t="shared" si="8"/>
        <v>108225</v>
      </c>
      <c r="M41">
        <f t="shared" si="9"/>
        <v>15209</v>
      </c>
      <c r="N41">
        <f t="shared" si="10"/>
        <v>60884</v>
      </c>
      <c r="O41">
        <f t="shared" si="11"/>
        <v>93016</v>
      </c>
      <c r="Q41">
        <v>16953</v>
      </c>
      <c r="R41">
        <v>-3990</v>
      </c>
      <c r="T41">
        <v>294.19999999999709</v>
      </c>
      <c r="U41">
        <v>249.19999999999709</v>
      </c>
      <c r="W41">
        <v>16446.599999999999</v>
      </c>
      <c r="X41">
        <v>1841.2</v>
      </c>
      <c r="AB41">
        <v>60884</v>
      </c>
      <c r="AC41">
        <v>1.7693811181919716</v>
      </c>
      <c r="AK41">
        <v>60884</v>
      </c>
      <c r="AL41">
        <v>1.7693811181919716</v>
      </c>
    </row>
    <row r="42" spans="2:38" x14ac:dyDescent="0.25">
      <c r="B42">
        <v>100595</v>
      </c>
      <c r="C42">
        <v>17473</v>
      </c>
      <c r="D42">
        <v>12871</v>
      </c>
      <c r="E42">
        <v>43663</v>
      </c>
      <c r="F42">
        <v>108634</v>
      </c>
      <c r="H42">
        <v>126704</v>
      </c>
      <c r="J42">
        <f t="shared" si="6"/>
        <v>56647.199999999997</v>
      </c>
      <c r="K42">
        <f t="shared" si="7"/>
        <v>2.2367213207360646</v>
      </c>
      <c r="L42">
        <f t="shared" si="8"/>
        <v>108634</v>
      </c>
      <c r="M42">
        <f t="shared" si="9"/>
        <v>12871</v>
      </c>
      <c r="N42">
        <f t="shared" si="10"/>
        <v>56647.199999999997</v>
      </c>
      <c r="O42">
        <f t="shared" si="11"/>
        <v>95763</v>
      </c>
      <c r="Q42">
        <v>24614</v>
      </c>
      <c r="R42">
        <v>-5053</v>
      </c>
      <c r="T42">
        <v>-744.60000000000582</v>
      </c>
      <c r="U42">
        <v>139</v>
      </c>
      <c r="W42">
        <v>14765.8</v>
      </c>
      <c r="X42">
        <v>2603.8000000000002</v>
      </c>
      <c r="AF42">
        <v>56647.199999999997</v>
      </c>
      <c r="AG42">
        <v>2.2367213207360646</v>
      </c>
      <c r="AK42">
        <v>56647.199999999997</v>
      </c>
      <c r="AL42">
        <v>2.2367213207360646</v>
      </c>
    </row>
    <row r="43" spans="2:38" x14ac:dyDescent="0.25">
      <c r="B43">
        <v>40865</v>
      </c>
      <c r="C43">
        <v>36058</v>
      </c>
      <c r="D43">
        <v>121763</v>
      </c>
      <c r="E43">
        <v>103957</v>
      </c>
      <c r="F43">
        <v>63392</v>
      </c>
      <c r="H43">
        <v>114233</v>
      </c>
      <c r="J43">
        <f t="shared" si="6"/>
        <v>73207</v>
      </c>
      <c r="K43">
        <f t="shared" si="7"/>
        <v>1.5604108896690208</v>
      </c>
      <c r="L43">
        <f t="shared" si="8"/>
        <v>121763</v>
      </c>
      <c r="M43">
        <f t="shared" si="9"/>
        <v>36058</v>
      </c>
      <c r="N43">
        <f t="shared" si="10"/>
        <v>73207</v>
      </c>
      <c r="O43">
        <f t="shared" si="11"/>
        <v>85705</v>
      </c>
      <c r="Q43">
        <v>-24388</v>
      </c>
      <c r="R43">
        <v>-320</v>
      </c>
      <c r="T43">
        <v>-6989</v>
      </c>
      <c r="U43">
        <v>2474.1999999999971</v>
      </c>
      <c r="W43">
        <v>21371.4</v>
      </c>
      <c r="X43">
        <v>3806.2</v>
      </c>
      <c r="AF43">
        <v>73207</v>
      </c>
      <c r="AG43">
        <v>1.5604108896690208</v>
      </c>
      <c r="AK43">
        <v>73207</v>
      </c>
      <c r="AL43">
        <v>1.5604108896690208</v>
      </c>
    </row>
    <row r="44" spans="2:38" x14ac:dyDescent="0.25">
      <c r="B44">
        <v>85157</v>
      </c>
      <c r="C44">
        <v>9807</v>
      </c>
      <c r="D44">
        <v>37471</v>
      </c>
      <c r="E44">
        <v>31531</v>
      </c>
      <c r="F44">
        <v>28937</v>
      </c>
      <c r="H44">
        <v>63740</v>
      </c>
      <c r="J44">
        <f t="shared" si="6"/>
        <v>38580.6</v>
      </c>
      <c r="K44">
        <f t="shared" si="7"/>
        <v>1.6521256797457791</v>
      </c>
      <c r="L44">
        <f t="shared" si="8"/>
        <v>85157</v>
      </c>
      <c r="M44">
        <f t="shared" si="9"/>
        <v>9807</v>
      </c>
      <c r="N44">
        <f t="shared" si="10"/>
        <v>38580.6</v>
      </c>
      <c r="O44">
        <f t="shared" si="11"/>
        <v>75350</v>
      </c>
      <c r="Q44">
        <v>1010</v>
      </c>
      <c r="R44">
        <v>5312</v>
      </c>
      <c r="T44">
        <v>-5527.2000000000044</v>
      </c>
      <c r="U44">
        <v>-3774</v>
      </c>
      <c r="W44">
        <v>14892.400000000001</v>
      </c>
      <c r="X44">
        <v>3940.4</v>
      </c>
      <c r="Z44">
        <v>38580.6</v>
      </c>
      <c r="AA44">
        <v>1.6521256797457791</v>
      </c>
      <c r="AK44">
        <v>38580.6</v>
      </c>
      <c r="AL44">
        <v>1.6521256797457791</v>
      </c>
    </row>
    <row r="45" spans="2:38" x14ac:dyDescent="0.25">
      <c r="B45">
        <v>39749</v>
      </c>
      <c r="C45">
        <v>9926</v>
      </c>
      <c r="D45">
        <v>96833</v>
      </c>
      <c r="E45">
        <v>37091</v>
      </c>
      <c r="F45">
        <v>103189</v>
      </c>
      <c r="H45">
        <v>82392</v>
      </c>
      <c r="J45">
        <f t="shared" si="6"/>
        <v>57357.599999999999</v>
      </c>
      <c r="K45">
        <f t="shared" si="7"/>
        <v>1.4364617766433743</v>
      </c>
      <c r="L45">
        <f t="shared" si="8"/>
        <v>103189</v>
      </c>
      <c r="M45">
        <f t="shared" si="9"/>
        <v>9926</v>
      </c>
      <c r="N45">
        <f t="shared" si="10"/>
        <v>57357.599999999999</v>
      </c>
      <c r="O45">
        <f t="shared" si="11"/>
        <v>93263</v>
      </c>
      <c r="Q45">
        <v>8100</v>
      </c>
      <c r="R45">
        <v>9085</v>
      </c>
      <c r="T45">
        <v>-8226.0000000000073</v>
      </c>
      <c r="U45">
        <v>510.40000000000146</v>
      </c>
      <c r="W45">
        <v>20572</v>
      </c>
      <c r="X45">
        <v>1316.4</v>
      </c>
      <c r="AB45">
        <v>57357.599999999999</v>
      </c>
      <c r="AC45">
        <v>1.4364617766433743</v>
      </c>
      <c r="AI45">
        <v>57357.599999999999</v>
      </c>
      <c r="AJ45">
        <v>1.4364617766433743</v>
      </c>
    </row>
    <row r="46" spans="2:38" x14ac:dyDescent="0.25">
      <c r="B46">
        <v>67279</v>
      </c>
      <c r="C46">
        <v>49075</v>
      </c>
      <c r="D46">
        <v>95555</v>
      </c>
      <c r="E46">
        <v>65755</v>
      </c>
      <c r="F46">
        <v>71157</v>
      </c>
      <c r="H46">
        <v>101039</v>
      </c>
      <c r="J46">
        <f t="shared" si="6"/>
        <v>69764.2</v>
      </c>
      <c r="K46">
        <f t="shared" si="7"/>
        <v>1.4482929640130613</v>
      </c>
      <c r="L46">
        <f t="shared" si="8"/>
        <v>95555</v>
      </c>
      <c r="M46">
        <f t="shared" si="9"/>
        <v>49075</v>
      </c>
      <c r="N46">
        <f t="shared" si="10"/>
        <v>69764.2</v>
      </c>
      <c r="O46">
        <f t="shared" si="11"/>
        <v>46480</v>
      </c>
      <c r="Q46">
        <v>18629</v>
      </c>
      <c r="R46">
        <v>-677</v>
      </c>
      <c r="T46">
        <v>16259.199999999997</v>
      </c>
      <c r="U46">
        <v>-1533</v>
      </c>
      <c r="W46">
        <v>22435.599999999999</v>
      </c>
      <c r="X46">
        <v>3737</v>
      </c>
      <c r="Z46">
        <v>69764.2</v>
      </c>
      <c r="AA46">
        <v>1.4482929640130613</v>
      </c>
      <c r="AK46">
        <v>69764.2</v>
      </c>
      <c r="AL46">
        <v>1.4482929640130613</v>
      </c>
    </row>
    <row r="47" spans="2:38" x14ac:dyDescent="0.25">
      <c r="B47">
        <v>23035</v>
      </c>
      <c r="C47">
        <v>64875</v>
      </c>
      <c r="D47">
        <v>65320</v>
      </c>
      <c r="E47">
        <v>23148</v>
      </c>
      <c r="F47">
        <v>58365</v>
      </c>
      <c r="H47">
        <v>80354</v>
      </c>
      <c r="J47">
        <f t="shared" si="6"/>
        <v>46948.6</v>
      </c>
      <c r="K47">
        <f t="shared" si="7"/>
        <v>1.7115313342676886</v>
      </c>
      <c r="L47">
        <f t="shared" si="8"/>
        <v>65320</v>
      </c>
      <c r="M47">
        <f t="shared" si="9"/>
        <v>23035</v>
      </c>
      <c r="N47">
        <f t="shared" si="10"/>
        <v>46948.6</v>
      </c>
      <c r="O47">
        <f t="shared" si="11"/>
        <v>42285</v>
      </c>
      <c r="Q47">
        <v>-2425</v>
      </c>
      <c r="R47">
        <v>-9</v>
      </c>
      <c r="T47">
        <v>-6261.2000000000044</v>
      </c>
      <c r="U47">
        <v>-1376</v>
      </c>
      <c r="W47">
        <v>18606</v>
      </c>
      <c r="X47">
        <v>1498.4</v>
      </c>
      <c r="AD47">
        <v>46948.6</v>
      </c>
      <c r="AE47">
        <v>1.7115313342676886</v>
      </c>
      <c r="AK47">
        <v>46948.6</v>
      </c>
      <c r="AL47">
        <v>1.7115313342676886</v>
      </c>
    </row>
    <row r="48" spans="2:38" x14ac:dyDescent="0.25">
      <c r="B48">
        <v>39499</v>
      </c>
      <c r="C48">
        <v>85509</v>
      </c>
      <c r="D48">
        <v>65116</v>
      </c>
      <c r="E48">
        <v>36047</v>
      </c>
      <c r="F48">
        <v>92671</v>
      </c>
      <c r="H48">
        <v>80557</v>
      </c>
      <c r="J48">
        <f t="shared" si="6"/>
        <v>63768.4</v>
      </c>
      <c r="K48">
        <f t="shared" si="7"/>
        <v>1.2632745999586001</v>
      </c>
      <c r="L48">
        <f t="shared" si="8"/>
        <v>92671</v>
      </c>
      <c r="M48">
        <f t="shared" si="9"/>
        <v>36047</v>
      </c>
      <c r="N48">
        <f t="shared" si="10"/>
        <v>63768.4</v>
      </c>
      <c r="O48">
        <f t="shared" si="11"/>
        <v>56624</v>
      </c>
      <c r="Q48">
        <v>-11447</v>
      </c>
      <c r="R48">
        <v>-1646</v>
      </c>
      <c r="T48">
        <v>16142.800000000003</v>
      </c>
      <c r="U48">
        <v>-0.19999999999708962</v>
      </c>
      <c r="W48">
        <v>16142.8</v>
      </c>
      <c r="X48">
        <v>6019.4000000000005</v>
      </c>
      <c r="AD48">
        <v>63768.4</v>
      </c>
      <c r="AE48">
        <v>1.2632745999586001</v>
      </c>
      <c r="AI48">
        <v>63768.4</v>
      </c>
      <c r="AJ48">
        <v>1.2632745999586001</v>
      </c>
    </row>
    <row r="49" spans="2:38" x14ac:dyDescent="0.25">
      <c r="B49">
        <v>22497</v>
      </c>
      <c r="C49">
        <v>10595</v>
      </c>
      <c r="D49">
        <v>58700</v>
      </c>
      <c r="E49">
        <v>60928</v>
      </c>
      <c r="F49">
        <v>69811</v>
      </c>
      <c r="H49">
        <v>47265</v>
      </c>
      <c r="J49">
        <f t="shared" si="6"/>
        <v>44506.2</v>
      </c>
      <c r="K49">
        <f t="shared" si="7"/>
        <v>1.0619868692451839</v>
      </c>
      <c r="L49">
        <f t="shared" si="8"/>
        <v>69811</v>
      </c>
      <c r="M49">
        <f t="shared" si="9"/>
        <v>10595</v>
      </c>
      <c r="N49">
        <f t="shared" si="10"/>
        <v>44506.2</v>
      </c>
      <c r="O49">
        <f t="shared" si="11"/>
        <v>59216</v>
      </c>
      <c r="Q49">
        <v>-2427</v>
      </c>
      <c r="R49">
        <v>40</v>
      </c>
      <c r="T49">
        <v>8959.1999999999971</v>
      </c>
      <c r="U49">
        <v>1123.3999999999942</v>
      </c>
      <c r="W49">
        <v>8959.1999999999989</v>
      </c>
      <c r="X49">
        <v>1615</v>
      </c>
      <c r="Z49">
        <v>44506.2</v>
      </c>
      <c r="AA49">
        <v>1.0619868692451839</v>
      </c>
      <c r="AI49">
        <v>44506.2</v>
      </c>
      <c r="AJ49">
        <v>1.0619868692451839</v>
      </c>
    </row>
    <row r="50" spans="2:38" x14ac:dyDescent="0.25">
      <c r="B50">
        <v>45691</v>
      </c>
      <c r="C50">
        <v>79774</v>
      </c>
      <c r="D50">
        <v>46803</v>
      </c>
      <c r="E50">
        <v>85236</v>
      </c>
      <c r="F50">
        <v>43625</v>
      </c>
      <c r="H50">
        <v>127071</v>
      </c>
      <c r="J50">
        <f t="shared" si="6"/>
        <v>60225.8</v>
      </c>
      <c r="K50">
        <f t="shared" si="7"/>
        <v>2.109909706471313</v>
      </c>
      <c r="L50">
        <f t="shared" si="8"/>
        <v>85236</v>
      </c>
      <c r="M50">
        <f t="shared" si="9"/>
        <v>43625</v>
      </c>
      <c r="N50">
        <f t="shared" si="10"/>
        <v>60225.8</v>
      </c>
      <c r="O50">
        <f t="shared" si="11"/>
        <v>41611</v>
      </c>
      <c r="Q50">
        <v>15141</v>
      </c>
      <c r="R50">
        <v>-1847</v>
      </c>
      <c r="T50">
        <v>8664.2000000000044</v>
      </c>
      <c r="U50">
        <v>2548.2000000000044</v>
      </c>
      <c r="W50">
        <v>16479.8</v>
      </c>
      <c r="X50">
        <v>4903</v>
      </c>
      <c r="AD50">
        <v>60225.8</v>
      </c>
      <c r="AE50">
        <v>2.109909706471313</v>
      </c>
      <c r="AK50">
        <v>60225.8</v>
      </c>
      <c r="AL50">
        <v>2.109909706471313</v>
      </c>
    </row>
    <row r="51" spans="2:38" x14ac:dyDescent="0.25">
      <c r="B51">
        <v>24426</v>
      </c>
      <c r="C51">
        <v>39658</v>
      </c>
      <c r="D51">
        <v>19010</v>
      </c>
      <c r="E51">
        <v>54519</v>
      </c>
      <c r="F51">
        <v>18670</v>
      </c>
      <c r="H51">
        <v>36846</v>
      </c>
      <c r="J51">
        <f t="shared" si="6"/>
        <v>31256.6</v>
      </c>
      <c r="K51">
        <f t="shared" si="7"/>
        <v>1.17882303257552</v>
      </c>
      <c r="L51">
        <f t="shared" si="8"/>
        <v>54519</v>
      </c>
      <c r="M51">
        <f t="shared" si="9"/>
        <v>18670</v>
      </c>
      <c r="N51">
        <f t="shared" si="10"/>
        <v>31256.6</v>
      </c>
      <c r="O51">
        <f t="shared" si="11"/>
        <v>35849</v>
      </c>
      <c r="Q51">
        <v>-36339</v>
      </c>
      <c r="R51">
        <v>144</v>
      </c>
      <c r="T51">
        <v>-8177.2000000000044</v>
      </c>
      <c r="U51">
        <v>2401.3999999999978</v>
      </c>
      <c r="W51">
        <v>14780.400000000001</v>
      </c>
      <c r="X51">
        <v>2401.4</v>
      </c>
      <c r="AD51">
        <v>31256.6</v>
      </c>
      <c r="AE51">
        <v>1.17882303257552</v>
      </c>
      <c r="AI51">
        <v>31256.6</v>
      </c>
      <c r="AJ51">
        <v>1.17882303257552</v>
      </c>
    </row>
    <row r="52" spans="2:38" x14ac:dyDescent="0.25">
      <c r="B52">
        <v>92264</v>
      </c>
      <c r="C52">
        <v>32761</v>
      </c>
      <c r="D52">
        <v>67963</v>
      </c>
      <c r="E52">
        <v>93276</v>
      </c>
      <c r="F52">
        <v>18525</v>
      </c>
      <c r="H52">
        <v>116722</v>
      </c>
      <c r="J52">
        <f t="shared" si="6"/>
        <v>60957.8</v>
      </c>
      <c r="K52">
        <f t="shared" si="7"/>
        <v>1.9148000748058491</v>
      </c>
      <c r="L52">
        <f t="shared" si="8"/>
        <v>93276</v>
      </c>
      <c r="M52">
        <f t="shared" si="9"/>
        <v>18525</v>
      </c>
      <c r="N52">
        <f t="shared" si="10"/>
        <v>60957.8</v>
      </c>
      <c r="O52">
        <f t="shared" si="11"/>
        <v>74751</v>
      </c>
      <c r="Q52">
        <v>5776</v>
      </c>
      <c r="R52">
        <v>148</v>
      </c>
      <c r="T52">
        <v>-886.59999999999854</v>
      </c>
      <c r="U52">
        <v>-3068</v>
      </c>
      <c r="W52">
        <v>19077.000000000004</v>
      </c>
      <c r="X52">
        <v>5423.2</v>
      </c>
      <c r="AF52">
        <v>60957.8</v>
      </c>
      <c r="AG52">
        <v>1.9148000748058491</v>
      </c>
      <c r="AK52">
        <v>60957.8</v>
      </c>
      <c r="AL52">
        <v>1.9148000748058491</v>
      </c>
    </row>
    <row r="53" spans="2:38" x14ac:dyDescent="0.25">
      <c r="B53">
        <v>29575</v>
      </c>
      <c r="C53">
        <v>38103</v>
      </c>
      <c r="D53">
        <v>107887</v>
      </c>
      <c r="E53">
        <v>62924</v>
      </c>
      <c r="F53">
        <v>48774</v>
      </c>
      <c r="H53">
        <v>99642</v>
      </c>
      <c r="J53">
        <f t="shared" si="6"/>
        <v>57452.6</v>
      </c>
      <c r="K53">
        <f t="shared" si="7"/>
        <v>1.7343340423235851</v>
      </c>
      <c r="L53">
        <f t="shared" si="8"/>
        <v>107887</v>
      </c>
      <c r="M53">
        <f t="shared" si="9"/>
        <v>29575</v>
      </c>
      <c r="N53">
        <f t="shared" si="10"/>
        <v>57452.6</v>
      </c>
      <c r="O53">
        <f t="shared" si="11"/>
        <v>78312</v>
      </c>
      <c r="Q53">
        <v>9360</v>
      </c>
      <c r="R53">
        <v>-3</v>
      </c>
      <c r="T53">
        <v>-17134.599999999999</v>
      </c>
      <c r="U53">
        <v>1659.1999999999971</v>
      </c>
      <c r="W53">
        <v>27150.6</v>
      </c>
      <c r="X53">
        <v>2240.3999999999996</v>
      </c>
      <c r="AB53">
        <v>57452.6</v>
      </c>
      <c r="AC53">
        <v>1.7343340423235851</v>
      </c>
      <c r="AK53">
        <v>57452.6</v>
      </c>
      <c r="AL53">
        <v>1.7343340423235851</v>
      </c>
    </row>
    <row r="54" spans="2:38" x14ac:dyDescent="0.25">
      <c r="B54">
        <v>109873</v>
      </c>
      <c r="C54">
        <v>62201</v>
      </c>
      <c r="D54">
        <v>72701</v>
      </c>
      <c r="E54">
        <v>76466</v>
      </c>
      <c r="F54">
        <v>13180</v>
      </c>
      <c r="H54">
        <v>80320</v>
      </c>
      <c r="J54">
        <f t="shared" si="6"/>
        <v>66884.2</v>
      </c>
      <c r="K54">
        <f t="shared" si="7"/>
        <v>1.2008815235885306</v>
      </c>
      <c r="L54">
        <f t="shared" si="8"/>
        <v>109873</v>
      </c>
      <c r="M54">
        <f t="shared" si="9"/>
        <v>13180</v>
      </c>
      <c r="N54">
        <f t="shared" si="10"/>
        <v>66884.2</v>
      </c>
      <c r="O54">
        <f t="shared" si="11"/>
        <v>96693</v>
      </c>
      <c r="Q54">
        <v>-12422</v>
      </c>
      <c r="R54">
        <v>220</v>
      </c>
      <c r="T54">
        <v>13649.799999999996</v>
      </c>
      <c r="U54">
        <v>-1084.6000000000058</v>
      </c>
      <c r="W54">
        <v>18267</v>
      </c>
      <c r="X54">
        <v>4327.3999999999996</v>
      </c>
      <c r="AD54">
        <v>66884.2</v>
      </c>
      <c r="AE54">
        <v>1.2008815235885306</v>
      </c>
      <c r="AI54">
        <v>66884.2</v>
      </c>
      <c r="AJ54">
        <v>1.2008815235885306</v>
      </c>
    </row>
    <row r="55" spans="2:38" x14ac:dyDescent="0.25">
      <c r="B55">
        <v>74891</v>
      </c>
      <c r="C55">
        <v>74090</v>
      </c>
      <c r="D55">
        <v>17423</v>
      </c>
      <c r="E55">
        <v>49973</v>
      </c>
      <c r="F55">
        <v>71373</v>
      </c>
      <c r="H55">
        <v>130958</v>
      </c>
      <c r="J55">
        <f t="shared" si="6"/>
        <v>57550</v>
      </c>
      <c r="K55">
        <f t="shared" si="7"/>
        <v>2.2755516941789748</v>
      </c>
      <c r="L55">
        <f t="shared" si="8"/>
        <v>74891</v>
      </c>
      <c r="M55">
        <f t="shared" si="9"/>
        <v>17423</v>
      </c>
      <c r="N55">
        <f t="shared" si="10"/>
        <v>57550</v>
      </c>
      <c r="O55">
        <f t="shared" si="11"/>
        <v>57468</v>
      </c>
      <c r="Q55">
        <v>34280</v>
      </c>
      <c r="R55">
        <v>7081</v>
      </c>
      <c r="T55">
        <v>-3728.5999999999985</v>
      </c>
      <c r="U55">
        <v>-2418.5999999999985</v>
      </c>
      <c r="W55">
        <v>18144.599999999999</v>
      </c>
      <c r="X55">
        <v>2929.8</v>
      </c>
      <c r="AF55">
        <v>57550</v>
      </c>
      <c r="AG55">
        <v>2.2755516941789748</v>
      </c>
      <c r="AK55">
        <v>57550</v>
      </c>
      <c r="AL55">
        <v>2.2755516941789748</v>
      </c>
    </row>
    <row r="56" spans="2:38" x14ac:dyDescent="0.25">
      <c r="B56">
        <v>22369</v>
      </c>
      <c r="C56">
        <v>107592</v>
      </c>
      <c r="D56">
        <v>85073</v>
      </c>
      <c r="E56">
        <v>23337</v>
      </c>
      <c r="F56">
        <v>57328</v>
      </c>
      <c r="H56">
        <v>130103</v>
      </c>
      <c r="J56">
        <f t="shared" si="6"/>
        <v>59139.8</v>
      </c>
      <c r="K56">
        <f t="shared" si="7"/>
        <v>2.1999228945650811</v>
      </c>
      <c r="L56">
        <f t="shared" si="8"/>
        <v>107592</v>
      </c>
      <c r="M56">
        <f t="shared" si="9"/>
        <v>22369</v>
      </c>
      <c r="N56">
        <f t="shared" si="10"/>
        <v>59139.8</v>
      </c>
      <c r="O56">
        <f t="shared" si="11"/>
        <v>85223</v>
      </c>
      <c r="Q56">
        <v>34163</v>
      </c>
      <c r="R56">
        <v>3035</v>
      </c>
      <c r="T56">
        <v>6766.4000000000015</v>
      </c>
      <c r="U56">
        <v>264.80000000000291</v>
      </c>
      <c r="W56">
        <v>9812.8000000000011</v>
      </c>
      <c r="X56">
        <v>2913.6</v>
      </c>
      <c r="AD56">
        <v>59139.8</v>
      </c>
      <c r="AE56">
        <v>2.1999228945650811</v>
      </c>
      <c r="AK56">
        <v>59139.8</v>
      </c>
      <c r="AL56">
        <v>2.1999228945650811</v>
      </c>
    </row>
    <row r="57" spans="2:38" x14ac:dyDescent="0.25">
      <c r="B57">
        <v>28948</v>
      </c>
      <c r="C57">
        <v>26598</v>
      </c>
      <c r="D57">
        <v>25525</v>
      </c>
      <c r="E57">
        <v>43517</v>
      </c>
      <c r="F57">
        <v>46784</v>
      </c>
      <c r="H57">
        <v>54023</v>
      </c>
      <c r="J57">
        <f t="shared" si="6"/>
        <v>34274.400000000001</v>
      </c>
      <c r="K57">
        <f t="shared" si="7"/>
        <v>1.5761909763555306</v>
      </c>
      <c r="L57">
        <f t="shared" si="8"/>
        <v>46784</v>
      </c>
      <c r="M57">
        <f t="shared" si="9"/>
        <v>25525</v>
      </c>
      <c r="N57">
        <f t="shared" si="10"/>
        <v>34274.400000000001</v>
      </c>
      <c r="O57">
        <f t="shared" si="11"/>
        <v>21259</v>
      </c>
      <c r="Q57">
        <v>15155</v>
      </c>
      <c r="R57">
        <v>794</v>
      </c>
      <c r="T57">
        <v>7509.6000000000022</v>
      </c>
      <c r="U57">
        <v>1207.8000000000029</v>
      </c>
      <c r="W57">
        <v>17436.8</v>
      </c>
      <c r="X57">
        <v>2793.3999999999996</v>
      </c>
      <c r="Z57">
        <v>34274.400000000001</v>
      </c>
      <c r="AA57">
        <v>1.5761909763555306</v>
      </c>
      <c r="AI57">
        <v>34274.400000000001</v>
      </c>
      <c r="AJ57">
        <v>1.5761909763555306</v>
      </c>
    </row>
    <row r="58" spans="2:38" x14ac:dyDescent="0.25">
      <c r="B58">
        <v>63048</v>
      </c>
      <c r="C58">
        <v>97956</v>
      </c>
      <c r="D58">
        <v>99314</v>
      </c>
      <c r="E58">
        <v>8420</v>
      </c>
      <c r="F58">
        <v>99895</v>
      </c>
      <c r="H58">
        <v>79772</v>
      </c>
      <c r="J58">
        <f t="shared" si="6"/>
        <v>73726.600000000006</v>
      </c>
      <c r="K58">
        <f t="shared" si="7"/>
        <v>1.0819975422710391</v>
      </c>
      <c r="L58">
        <f t="shared" si="8"/>
        <v>99895</v>
      </c>
      <c r="M58">
        <f t="shared" si="9"/>
        <v>8420</v>
      </c>
      <c r="N58">
        <f t="shared" si="10"/>
        <v>73726.600000000006</v>
      </c>
      <c r="O58">
        <f t="shared" si="11"/>
        <v>91475</v>
      </c>
      <c r="Q58">
        <v>-29329</v>
      </c>
      <c r="R58">
        <v>124</v>
      </c>
      <c r="T58">
        <v>-13480.399999999994</v>
      </c>
      <c r="U58">
        <v>-3216</v>
      </c>
      <c r="W58">
        <v>13480.4</v>
      </c>
      <c r="X58">
        <v>3782.4</v>
      </c>
      <c r="AB58">
        <v>73726.600000000006</v>
      </c>
      <c r="AC58">
        <v>1.0819975422710391</v>
      </c>
      <c r="AI58">
        <v>73726.600000000006</v>
      </c>
      <c r="AJ58">
        <v>1.0819975422710391</v>
      </c>
    </row>
    <row r="59" spans="2:38" x14ac:dyDescent="0.25">
      <c r="B59">
        <v>61671</v>
      </c>
      <c r="C59">
        <v>23595</v>
      </c>
      <c r="D59">
        <v>48230</v>
      </c>
      <c r="E59">
        <v>16530</v>
      </c>
      <c r="F59">
        <v>69160</v>
      </c>
      <c r="H59">
        <v>106877</v>
      </c>
      <c r="J59">
        <f t="shared" si="6"/>
        <v>43837.2</v>
      </c>
      <c r="K59">
        <f t="shared" si="7"/>
        <v>2.4380434881789896</v>
      </c>
      <c r="L59">
        <f t="shared" si="8"/>
        <v>69160</v>
      </c>
      <c r="M59">
        <f t="shared" si="9"/>
        <v>16530</v>
      </c>
      <c r="N59">
        <f t="shared" si="10"/>
        <v>43837.2</v>
      </c>
      <c r="O59">
        <f t="shared" si="11"/>
        <v>52630</v>
      </c>
      <c r="Q59">
        <v>1343</v>
      </c>
      <c r="R59">
        <v>-83</v>
      </c>
      <c r="T59">
        <v>-7478.4000000000015</v>
      </c>
      <c r="U59">
        <v>856.59999999999854</v>
      </c>
      <c r="W59">
        <v>13013.6</v>
      </c>
      <c r="X59">
        <v>889.8</v>
      </c>
      <c r="AD59">
        <v>43837.2</v>
      </c>
      <c r="AE59">
        <v>2.4380434881789896</v>
      </c>
      <c r="AK59">
        <v>43837.2</v>
      </c>
      <c r="AL59">
        <v>2.4380434881789896</v>
      </c>
    </row>
    <row r="60" spans="2:38" x14ac:dyDescent="0.25">
      <c r="B60">
        <v>53047</v>
      </c>
      <c r="C60">
        <v>67383</v>
      </c>
      <c r="D60">
        <v>58526</v>
      </c>
      <c r="E60">
        <v>87091</v>
      </c>
      <c r="F60">
        <v>78255</v>
      </c>
      <c r="H60">
        <v>106254</v>
      </c>
      <c r="J60">
        <f t="shared" si="6"/>
        <v>68860.399999999994</v>
      </c>
      <c r="K60">
        <f t="shared" si="7"/>
        <v>1.5430348937851075</v>
      </c>
      <c r="L60">
        <f t="shared" si="8"/>
        <v>87091</v>
      </c>
      <c r="M60">
        <f t="shared" si="9"/>
        <v>53047</v>
      </c>
      <c r="N60">
        <f t="shared" si="10"/>
        <v>68860.399999999994</v>
      </c>
      <c r="O60">
        <f t="shared" si="11"/>
        <v>34044</v>
      </c>
      <c r="Q60">
        <v>-11088</v>
      </c>
      <c r="R60">
        <v>-1627</v>
      </c>
      <c r="T60">
        <v>-12245.800000000003</v>
      </c>
      <c r="U60">
        <v>530.59999999999127</v>
      </c>
      <c r="W60">
        <v>29014.2</v>
      </c>
      <c r="X60">
        <v>1283</v>
      </c>
      <c r="AB60">
        <v>68860.399999999994</v>
      </c>
      <c r="AC60">
        <v>1.5430348937851075</v>
      </c>
      <c r="AI60">
        <v>68860.399999999994</v>
      </c>
      <c r="AJ60">
        <v>1.5430348937851075</v>
      </c>
    </row>
    <row r="61" spans="2:38" x14ac:dyDescent="0.25">
      <c r="B61">
        <v>76169</v>
      </c>
      <c r="C61">
        <v>50809</v>
      </c>
      <c r="D61">
        <v>89924</v>
      </c>
      <c r="E61">
        <v>96387</v>
      </c>
      <c r="F61">
        <v>89803</v>
      </c>
      <c r="H61">
        <v>84402</v>
      </c>
      <c r="J61">
        <f t="shared" si="6"/>
        <v>80618.399999999994</v>
      </c>
      <c r="K61">
        <f t="shared" si="7"/>
        <v>1.0469322139858892</v>
      </c>
      <c r="L61">
        <f t="shared" si="8"/>
        <v>96387</v>
      </c>
      <c r="M61">
        <f t="shared" si="9"/>
        <v>50809</v>
      </c>
      <c r="N61">
        <f t="shared" si="10"/>
        <v>80618.399999999994</v>
      </c>
      <c r="O61">
        <f t="shared" si="11"/>
        <v>45578</v>
      </c>
      <c r="Q61">
        <v>-52620</v>
      </c>
      <c r="R61">
        <v>-323</v>
      </c>
      <c r="T61">
        <v>250.19999999999709</v>
      </c>
      <c r="U61">
        <v>-2399.8000000000029</v>
      </c>
      <c r="W61">
        <v>15435</v>
      </c>
      <c r="X61">
        <v>2720.6</v>
      </c>
      <c r="AF61">
        <v>80618.399999999994</v>
      </c>
      <c r="AG61">
        <v>1.0469322139858892</v>
      </c>
      <c r="AI61">
        <v>80618.399999999994</v>
      </c>
      <c r="AJ61">
        <v>1.0469322139858892</v>
      </c>
    </row>
    <row r="62" spans="2:38" x14ac:dyDescent="0.25">
      <c r="B62">
        <v>19647</v>
      </c>
      <c r="C62">
        <v>33598</v>
      </c>
      <c r="D62">
        <v>92508</v>
      </c>
      <c r="E62">
        <v>22992</v>
      </c>
      <c r="F62">
        <v>31974</v>
      </c>
      <c r="H62">
        <v>90565</v>
      </c>
      <c r="J62">
        <f t="shared" si="6"/>
        <v>40143.800000000003</v>
      </c>
      <c r="K62">
        <f t="shared" si="7"/>
        <v>2.2560146274144448</v>
      </c>
      <c r="L62">
        <f t="shared" si="8"/>
        <v>92508</v>
      </c>
      <c r="M62">
        <f t="shared" si="9"/>
        <v>19647</v>
      </c>
      <c r="N62">
        <f t="shared" si="10"/>
        <v>40143.800000000003</v>
      </c>
      <c r="O62">
        <f t="shared" si="11"/>
        <v>72861</v>
      </c>
      <c r="Q62">
        <v>26113</v>
      </c>
      <c r="R62">
        <v>1635</v>
      </c>
      <c r="T62">
        <v>10451.600000000002</v>
      </c>
      <c r="U62">
        <v>1500.8000000000029</v>
      </c>
      <c r="W62">
        <v>17334.8</v>
      </c>
      <c r="X62">
        <v>1513.1999999999998</v>
      </c>
      <c r="AD62">
        <v>40143.800000000003</v>
      </c>
      <c r="AE62">
        <v>2.2560146274144448</v>
      </c>
      <c r="AK62">
        <v>40143.800000000003</v>
      </c>
      <c r="AL62">
        <v>2.2560146274144448</v>
      </c>
    </row>
    <row r="63" spans="2:38" x14ac:dyDescent="0.25">
      <c r="B63">
        <v>100326</v>
      </c>
      <c r="C63">
        <v>74111</v>
      </c>
      <c r="D63">
        <v>81530</v>
      </c>
      <c r="E63">
        <v>24525</v>
      </c>
      <c r="F63">
        <v>48955</v>
      </c>
      <c r="H63">
        <v>98079</v>
      </c>
      <c r="J63">
        <f t="shared" si="6"/>
        <v>65889.399999999994</v>
      </c>
      <c r="K63">
        <f t="shared" si="7"/>
        <v>1.4885398865371366</v>
      </c>
      <c r="L63">
        <f t="shared" si="8"/>
        <v>100326</v>
      </c>
      <c r="M63">
        <f t="shared" si="9"/>
        <v>24525</v>
      </c>
      <c r="N63">
        <f t="shared" si="10"/>
        <v>65889.399999999994</v>
      </c>
      <c r="O63">
        <f t="shared" si="11"/>
        <v>75801</v>
      </c>
      <c r="Q63">
        <v>-7209</v>
      </c>
      <c r="R63">
        <v>9077</v>
      </c>
      <c r="T63">
        <v>6283.5999999999913</v>
      </c>
      <c r="U63">
        <v>-1716.8000000000029</v>
      </c>
      <c r="W63">
        <v>13220.4</v>
      </c>
      <c r="X63">
        <v>4236.8</v>
      </c>
      <c r="AF63">
        <v>65889.399999999994</v>
      </c>
      <c r="AG63">
        <v>1.4885398865371366</v>
      </c>
      <c r="AI63">
        <v>65889.399999999994</v>
      </c>
      <c r="AJ63">
        <v>1.4885398865371366</v>
      </c>
    </row>
    <row r="64" spans="2:38" x14ac:dyDescent="0.25">
      <c r="B64">
        <v>37433</v>
      </c>
      <c r="C64">
        <v>63460</v>
      </c>
      <c r="D64">
        <v>44230</v>
      </c>
      <c r="E64">
        <v>102487</v>
      </c>
      <c r="F64">
        <v>13536</v>
      </c>
      <c r="H64">
        <v>83520</v>
      </c>
      <c r="J64">
        <f t="shared" si="6"/>
        <v>52229.2</v>
      </c>
      <c r="K64">
        <f t="shared" si="7"/>
        <v>1.599105481225062</v>
      </c>
      <c r="L64">
        <f t="shared" si="8"/>
        <v>102487</v>
      </c>
      <c r="M64">
        <f t="shared" si="9"/>
        <v>13536</v>
      </c>
      <c r="N64">
        <f t="shared" si="10"/>
        <v>52229.2</v>
      </c>
      <c r="O64">
        <f t="shared" si="11"/>
        <v>88951</v>
      </c>
      <c r="Q64">
        <v>-19800</v>
      </c>
      <c r="R64">
        <v>-8</v>
      </c>
      <c r="T64">
        <v>8908.5999999999985</v>
      </c>
      <c r="U64">
        <v>3755.5999999999985</v>
      </c>
      <c r="W64">
        <v>13613</v>
      </c>
      <c r="X64">
        <v>3777.2000000000003</v>
      </c>
      <c r="AD64">
        <v>52229.2</v>
      </c>
      <c r="AE64">
        <v>1.599105481225062</v>
      </c>
      <c r="AK64">
        <v>52229.2</v>
      </c>
      <c r="AL64">
        <v>1.599105481225062</v>
      </c>
    </row>
    <row r="65" spans="2:38" x14ac:dyDescent="0.25">
      <c r="B65">
        <v>87115</v>
      </c>
      <c r="C65">
        <v>61412</v>
      </c>
      <c r="D65">
        <v>67002</v>
      </c>
      <c r="E65">
        <v>97417</v>
      </c>
      <c r="F65">
        <v>98007</v>
      </c>
      <c r="H65">
        <v>109717</v>
      </c>
      <c r="J65">
        <f t="shared" si="6"/>
        <v>82190.600000000006</v>
      </c>
      <c r="K65">
        <f t="shared" si="7"/>
        <v>1.3349093448642544</v>
      </c>
      <c r="L65">
        <f t="shared" si="8"/>
        <v>98007</v>
      </c>
      <c r="M65">
        <f t="shared" si="9"/>
        <v>61412</v>
      </c>
      <c r="N65">
        <f t="shared" si="10"/>
        <v>82190.600000000006</v>
      </c>
      <c r="O65">
        <f t="shared" si="11"/>
        <v>36595</v>
      </c>
      <c r="Q65">
        <v>-13529</v>
      </c>
      <c r="R65">
        <v>9033</v>
      </c>
      <c r="T65">
        <v>15303.200000000012</v>
      </c>
      <c r="U65">
        <v>-1400</v>
      </c>
      <c r="W65">
        <v>24267.200000000001</v>
      </c>
      <c r="X65">
        <v>1693.6</v>
      </c>
      <c r="AF65">
        <v>82190.600000000006</v>
      </c>
      <c r="AG65">
        <v>1.3349093448642544</v>
      </c>
      <c r="AI65">
        <v>82190.600000000006</v>
      </c>
      <c r="AJ65">
        <v>1.3349093448642544</v>
      </c>
    </row>
    <row r="66" spans="2:38" x14ac:dyDescent="0.25">
      <c r="B66">
        <v>14547</v>
      </c>
      <c r="C66">
        <v>49041</v>
      </c>
      <c r="D66">
        <v>112466</v>
      </c>
      <c r="E66">
        <v>32509</v>
      </c>
      <c r="F66">
        <v>104491</v>
      </c>
      <c r="H66">
        <v>127071</v>
      </c>
      <c r="J66">
        <f t="shared" ref="J66:J101" si="12">AVERAGE(B66:F66)</f>
        <v>62610.8</v>
      </c>
      <c r="K66">
        <f t="shared" ref="K66:K97" si="13">H66/J66</f>
        <v>2.0295380349716021</v>
      </c>
      <c r="L66">
        <f t="shared" ref="L66:L101" si="14">MAX(B66:F66)</f>
        <v>112466</v>
      </c>
      <c r="M66">
        <f t="shared" ref="M66:M101" si="15">MIN(B66:F66)</f>
        <v>14547</v>
      </c>
      <c r="N66">
        <f t="shared" ref="N66:N101" si="16">AVERAGE(B66:F66)</f>
        <v>62610.8</v>
      </c>
      <c r="O66">
        <f t="shared" ref="O66:O101" si="17">L66-M66</f>
        <v>97919</v>
      </c>
      <c r="Q66">
        <v>8868</v>
      </c>
      <c r="R66">
        <v>-4910</v>
      </c>
      <c r="T66">
        <v>5268.2000000000044</v>
      </c>
      <c r="U66">
        <v>-878</v>
      </c>
      <c r="W66">
        <v>22967</v>
      </c>
      <c r="X66">
        <v>6148</v>
      </c>
      <c r="AD66">
        <v>62610.8</v>
      </c>
      <c r="AE66">
        <v>2.0295380349716021</v>
      </c>
      <c r="AK66">
        <v>62610.8</v>
      </c>
      <c r="AL66">
        <v>2.0295380349716021</v>
      </c>
    </row>
    <row r="67" spans="2:38" x14ac:dyDescent="0.25">
      <c r="B67">
        <v>61190</v>
      </c>
      <c r="C67">
        <v>95118</v>
      </c>
      <c r="D67">
        <v>39406</v>
      </c>
      <c r="E67">
        <v>37353</v>
      </c>
      <c r="F67">
        <v>91344</v>
      </c>
      <c r="H67">
        <v>84721</v>
      </c>
      <c r="J67">
        <f t="shared" si="12"/>
        <v>64882.2</v>
      </c>
      <c r="K67">
        <f t="shared" si="13"/>
        <v>1.3057664505827484</v>
      </c>
      <c r="L67">
        <f t="shared" si="14"/>
        <v>95118</v>
      </c>
      <c r="M67">
        <f t="shared" si="15"/>
        <v>37353</v>
      </c>
      <c r="N67">
        <f t="shared" si="16"/>
        <v>64882.2</v>
      </c>
      <c r="O67">
        <f t="shared" si="17"/>
        <v>57765</v>
      </c>
      <c r="Q67">
        <v>-4208</v>
      </c>
      <c r="R67">
        <v>8931</v>
      </c>
      <c r="T67">
        <v>14329.199999999997</v>
      </c>
      <c r="U67">
        <v>1380.7999999999956</v>
      </c>
      <c r="W67">
        <v>16069.2</v>
      </c>
      <c r="X67">
        <v>2331.1999999999998</v>
      </c>
      <c r="AD67">
        <v>64882.2</v>
      </c>
      <c r="AE67">
        <v>1.3057664505827484</v>
      </c>
      <c r="AI67">
        <v>64882.2</v>
      </c>
      <c r="AJ67">
        <v>1.3057664505827484</v>
      </c>
    </row>
    <row r="68" spans="2:38" x14ac:dyDescent="0.25">
      <c r="B68">
        <v>86164</v>
      </c>
      <c r="C68">
        <v>11917</v>
      </c>
      <c r="D68">
        <v>26761</v>
      </c>
      <c r="E68">
        <v>96561</v>
      </c>
      <c r="F68">
        <v>94292</v>
      </c>
      <c r="H68">
        <v>67493</v>
      </c>
      <c r="J68">
        <f t="shared" si="12"/>
        <v>63139</v>
      </c>
      <c r="K68">
        <f t="shared" si="13"/>
        <v>1.0689589635565973</v>
      </c>
      <c r="L68">
        <f t="shared" si="14"/>
        <v>96561</v>
      </c>
      <c r="M68">
        <f t="shared" si="15"/>
        <v>11917</v>
      </c>
      <c r="N68">
        <f t="shared" si="16"/>
        <v>63139</v>
      </c>
      <c r="O68">
        <f t="shared" si="17"/>
        <v>84644</v>
      </c>
      <c r="Q68">
        <v>-45052</v>
      </c>
      <c r="R68">
        <v>17</v>
      </c>
      <c r="T68">
        <v>-5495</v>
      </c>
      <c r="U68">
        <v>-1143</v>
      </c>
      <c r="W68">
        <v>18015.8</v>
      </c>
      <c r="X68">
        <v>2552.1999999999998</v>
      </c>
      <c r="AF68">
        <v>63139</v>
      </c>
      <c r="AG68">
        <v>1.0689589635565973</v>
      </c>
      <c r="AI68">
        <v>63139</v>
      </c>
      <c r="AJ68">
        <v>1.0689589635565973</v>
      </c>
    </row>
    <row r="69" spans="2:38" x14ac:dyDescent="0.25">
      <c r="B69">
        <v>82538</v>
      </c>
      <c r="C69">
        <v>31928</v>
      </c>
      <c r="D69">
        <v>43985</v>
      </c>
      <c r="E69">
        <v>27309</v>
      </c>
      <c r="F69">
        <v>49294</v>
      </c>
      <c r="H69">
        <v>106213</v>
      </c>
      <c r="J69">
        <f t="shared" si="12"/>
        <v>47010.8</v>
      </c>
      <c r="K69">
        <f t="shared" si="13"/>
        <v>2.2593318982021153</v>
      </c>
      <c r="L69">
        <f t="shared" si="14"/>
        <v>82538</v>
      </c>
      <c r="M69">
        <f t="shared" si="15"/>
        <v>27309</v>
      </c>
      <c r="N69">
        <f t="shared" si="16"/>
        <v>47010.8</v>
      </c>
      <c r="O69">
        <f t="shared" si="17"/>
        <v>55229</v>
      </c>
      <c r="Q69">
        <v>-2273</v>
      </c>
      <c r="R69">
        <v>0</v>
      </c>
      <c r="T69">
        <v>-25731.399999999994</v>
      </c>
      <c r="U69">
        <v>-1494.1999999999971</v>
      </c>
      <c r="W69">
        <v>30590.6</v>
      </c>
      <c r="X69">
        <v>1946.6000000000001</v>
      </c>
      <c r="AB69">
        <v>47010.8</v>
      </c>
      <c r="AC69">
        <v>2.2593318982021153</v>
      </c>
      <c r="AK69">
        <v>47010.8</v>
      </c>
      <c r="AL69">
        <v>2.2593318982021153</v>
      </c>
    </row>
    <row r="70" spans="2:38" x14ac:dyDescent="0.25">
      <c r="B70">
        <v>88847</v>
      </c>
      <c r="C70">
        <v>15864</v>
      </c>
      <c r="D70">
        <v>61760</v>
      </c>
      <c r="E70">
        <v>32886</v>
      </c>
      <c r="F70">
        <v>76177</v>
      </c>
      <c r="H70">
        <v>103264</v>
      </c>
      <c r="J70">
        <f t="shared" si="12"/>
        <v>55106.8</v>
      </c>
      <c r="K70">
        <f t="shared" si="13"/>
        <v>1.8738885219246988</v>
      </c>
      <c r="L70">
        <f t="shared" si="14"/>
        <v>88847</v>
      </c>
      <c r="M70">
        <f t="shared" si="15"/>
        <v>15864</v>
      </c>
      <c r="N70">
        <f t="shared" si="16"/>
        <v>55106.8</v>
      </c>
      <c r="O70">
        <f t="shared" si="17"/>
        <v>72983</v>
      </c>
      <c r="Q70">
        <v>-4853</v>
      </c>
      <c r="R70">
        <v>-1887</v>
      </c>
      <c r="T70">
        <v>-10034</v>
      </c>
      <c r="U70">
        <v>-1703</v>
      </c>
      <c r="W70">
        <v>22024</v>
      </c>
      <c r="X70">
        <v>4855</v>
      </c>
      <c r="AF70">
        <v>55106.8</v>
      </c>
      <c r="AG70">
        <v>1.8738885219246988</v>
      </c>
      <c r="AK70">
        <v>55106.8</v>
      </c>
      <c r="AL70">
        <v>1.8738885219246988</v>
      </c>
    </row>
    <row r="71" spans="2:38" x14ac:dyDescent="0.25">
      <c r="B71">
        <v>62848</v>
      </c>
      <c r="C71">
        <v>70697</v>
      </c>
      <c r="D71">
        <v>102074</v>
      </c>
      <c r="E71">
        <v>83328</v>
      </c>
      <c r="F71">
        <v>22622</v>
      </c>
      <c r="H71">
        <v>93563</v>
      </c>
      <c r="J71">
        <f t="shared" si="12"/>
        <v>68313.8</v>
      </c>
      <c r="K71">
        <f t="shared" si="13"/>
        <v>1.3696061410725211</v>
      </c>
      <c r="L71">
        <f t="shared" si="14"/>
        <v>102074</v>
      </c>
      <c r="M71">
        <f t="shared" si="15"/>
        <v>22622</v>
      </c>
      <c r="N71">
        <f t="shared" si="16"/>
        <v>68313.8</v>
      </c>
      <c r="O71">
        <f t="shared" si="17"/>
        <v>79452</v>
      </c>
      <c r="Q71">
        <v>13859</v>
      </c>
      <c r="R71">
        <v>409</v>
      </c>
      <c r="T71">
        <v>-517</v>
      </c>
      <c r="U71">
        <v>-1225.3999999999942</v>
      </c>
      <c r="W71">
        <v>24323.4</v>
      </c>
      <c r="X71">
        <v>2493.8000000000002</v>
      </c>
      <c r="AB71">
        <v>68313.8</v>
      </c>
      <c r="AC71">
        <v>1.3696061410725211</v>
      </c>
      <c r="AI71">
        <v>68313.8</v>
      </c>
      <c r="AJ71">
        <v>1.3696061410725211</v>
      </c>
    </row>
    <row r="72" spans="2:38" x14ac:dyDescent="0.25">
      <c r="B72">
        <v>43006</v>
      </c>
      <c r="C72">
        <v>45004</v>
      </c>
      <c r="D72">
        <v>32766</v>
      </c>
      <c r="E72">
        <v>34825</v>
      </c>
      <c r="F72">
        <v>23452</v>
      </c>
      <c r="H72">
        <v>59440</v>
      </c>
      <c r="J72">
        <f t="shared" si="12"/>
        <v>35810.6</v>
      </c>
      <c r="K72">
        <f t="shared" si="13"/>
        <v>1.6598437334197138</v>
      </c>
      <c r="L72">
        <f t="shared" si="14"/>
        <v>45004</v>
      </c>
      <c r="M72">
        <f t="shared" si="15"/>
        <v>23452</v>
      </c>
      <c r="N72">
        <f t="shared" si="16"/>
        <v>35810.6</v>
      </c>
      <c r="O72">
        <f t="shared" si="17"/>
        <v>21552</v>
      </c>
      <c r="Q72">
        <v>12946</v>
      </c>
      <c r="R72">
        <v>302</v>
      </c>
      <c r="T72">
        <v>-8518.5999999999985</v>
      </c>
      <c r="U72">
        <v>-3159.4000000000015</v>
      </c>
      <c r="W72">
        <v>19589.400000000001</v>
      </c>
      <c r="X72">
        <v>3159.4</v>
      </c>
      <c r="Z72">
        <v>35810.6</v>
      </c>
      <c r="AA72">
        <v>1.6598437334197138</v>
      </c>
      <c r="AK72">
        <v>35810.6</v>
      </c>
      <c r="AL72">
        <v>1.6598437334197138</v>
      </c>
    </row>
    <row r="73" spans="2:38" x14ac:dyDescent="0.25">
      <c r="B73">
        <v>65180</v>
      </c>
      <c r="C73">
        <v>27139</v>
      </c>
      <c r="D73">
        <v>23337</v>
      </c>
      <c r="E73">
        <v>109160</v>
      </c>
      <c r="F73">
        <v>52939</v>
      </c>
      <c r="H73">
        <v>71698</v>
      </c>
      <c r="J73">
        <f t="shared" si="12"/>
        <v>55551</v>
      </c>
      <c r="K73">
        <f t="shared" si="13"/>
        <v>1.290669834926464</v>
      </c>
      <c r="L73">
        <f t="shared" si="14"/>
        <v>109160</v>
      </c>
      <c r="M73">
        <f t="shared" si="15"/>
        <v>23337</v>
      </c>
      <c r="N73">
        <f t="shared" si="16"/>
        <v>55551</v>
      </c>
      <c r="O73">
        <f t="shared" si="17"/>
        <v>85823</v>
      </c>
      <c r="Q73">
        <v>12904</v>
      </c>
      <c r="R73">
        <v>-112</v>
      </c>
      <c r="T73">
        <v>-487.80000000000291</v>
      </c>
      <c r="U73">
        <v>1095.1999999999971</v>
      </c>
      <c r="W73">
        <v>12366.599999999999</v>
      </c>
      <c r="X73">
        <v>2201.6000000000004</v>
      </c>
      <c r="Z73">
        <v>55551</v>
      </c>
      <c r="AA73">
        <v>1.290669834926464</v>
      </c>
      <c r="AI73">
        <v>55551</v>
      </c>
      <c r="AJ73">
        <v>1.290669834926464</v>
      </c>
    </row>
    <row r="74" spans="2:38" x14ac:dyDescent="0.25">
      <c r="B74">
        <v>81938</v>
      </c>
      <c r="C74">
        <v>41158</v>
      </c>
      <c r="D74">
        <v>34170</v>
      </c>
      <c r="E74">
        <v>86193</v>
      </c>
      <c r="F74">
        <v>16097</v>
      </c>
      <c r="H74">
        <v>100707</v>
      </c>
      <c r="J74">
        <f t="shared" si="12"/>
        <v>51911.199999999997</v>
      </c>
      <c r="K74">
        <f t="shared" si="13"/>
        <v>1.9399859760514109</v>
      </c>
      <c r="L74">
        <f t="shared" si="14"/>
        <v>86193</v>
      </c>
      <c r="M74">
        <f t="shared" si="15"/>
        <v>16097</v>
      </c>
      <c r="N74">
        <f t="shared" si="16"/>
        <v>51911.199999999997</v>
      </c>
      <c r="O74">
        <f t="shared" si="17"/>
        <v>70096</v>
      </c>
      <c r="Q74">
        <v>-5934</v>
      </c>
      <c r="R74">
        <v>-507</v>
      </c>
      <c r="T74">
        <v>-20363.600000000006</v>
      </c>
      <c r="U74">
        <v>-861</v>
      </c>
      <c r="W74">
        <v>20363.600000000002</v>
      </c>
      <c r="X74">
        <v>6351.8000000000011</v>
      </c>
      <c r="AB74">
        <v>51911.199999999997</v>
      </c>
      <c r="AC74">
        <v>1.9399859760514109</v>
      </c>
      <c r="AK74">
        <v>51911.199999999997</v>
      </c>
      <c r="AL74">
        <v>1.9399859760514109</v>
      </c>
    </row>
    <row r="75" spans="2:38" x14ac:dyDescent="0.25">
      <c r="B75">
        <v>48054</v>
      </c>
      <c r="C75">
        <v>26940</v>
      </c>
      <c r="D75">
        <v>40199</v>
      </c>
      <c r="E75">
        <v>110712</v>
      </c>
      <c r="F75">
        <v>25222</v>
      </c>
      <c r="H75">
        <v>84128</v>
      </c>
      <c r="J75">
        <f t="shared" si="12"/>
        <v>50225.4</v>
      </c>
      <c r="K75">
        <f t="shared" si="13"/>
        <v>1.6750090591613007</v>
      </c>
      <c r="L75">
        <f t="shared" si="14"/>
        <v>110712</v>
      </c>
      <c r="M75">
        <f t="shared" si="15"/>
        <v>25222</v>
      </c>
      <c r="N75">
        <f t="shared" si="16"/>
        <v>50225.4</v>
      </c>
      <c r="O75">
        <f t="shared" si="17"/>
        <v>85490</v>
      </c>
      <c r="Q75">
        <v>24227</v>
      </c>
      <c r="R75">
        <v>301</v>
      </c>
      <c r="T75">
        <v>-2221.7999999999956</v>
      </c>
      <c r="U75">
        <v>-1685.5999999999985</v>
      </c>
      <c r="W75">
        <v>14855.400000000001</v>
      </c>
      <c r="X75">
        <v>3609.6</v>
      </c>
      <c r="Z75">
        <v>50225.4</v>
      </c>
      <c r="AA75">
        <v>1.6750090591613007</v>
      </c>
      <c r="AK75">
        <v>50225.4</v>
      </c>
      <c r="AL75">
        <v>1.6750090591613007</v>
      </c>
    </row>
    <row r="76" spans="2:38" x14ac:dyDescent="0.25">
      <c r="B76">
        <v>104126</v>
      </c>
      <c r="C76">
        <v>102532</v>
      </c>
      <c r="D76">
        <v>53093</v>
      </c>
      <c r="E76">
        <v>16596</v>
      </c>
      <c r="F76">
        <v>6082</v>
      </c>
      <c r="H76">
        <v>65476</v>
      </c>
      <c r="J76">
        <f t="shared" si="12"/>
        <v>56485.8</v>
      </c>
      <c r="K76">
        <f t="shared" si="13"/>
        <v>1.1591585849895016</v>
      </c>
      <c r="L76">
        <f t="shared" si="14"/>
        <v>104126</v>
      </c>
      <c r="M76">
        <f t="shared" si="15"/>
        <v>6082</v>
      </c>
      <c r="N76">
        <f t="shared" si="16"/>
        <v>56485.8</v>
      </c>
      <c r="O76">
        <f t="shared" si="17"/>
        <v>98044</v>
      </c>
      <c r="Q76">
        <v>-13244</v>
      </c>
      <c r="R76">
        <v>-967</v>
      </c>
      <c r="T76">
        <v>-9860.3999999999942</v>
      </c>
      <c r="U76">
        <v>-1735</v>
      </c>
      <c r="W76">
        <v>22754.400000000001</v>
      </c>
      <c r="X76">
        <v>7872.2</v>
      </c>
      <c r="AB76">
        <v>56485.8</v>
      </c>
      <c r="AC76">
        <v>1.1591585849895016</v>
      </c>
      <c r="AI76">
        <v>56485.8</v>
      </c>
      <c r="AJ76">
        <v>1.1591585849895016</v>
      </c>
    </row>
    <row r="77" spans="2:38" x14ac:dyDescent="0.25">
      <c r="B77">
        <v>69988</v>
      </c>
      <c r="C77">
        <v>27744</v>
      </c>
      <c r="D77">
        <v>55640</v>
      </c>
      <c r="E77">
        <v>47630</v>
      </c>
      <c r="F77">
        <v>18331</v>
      </c>
      <c r="H77">
        <v>93516</v>
      </c>
      <c r="J77">
        <f t="shared" si="12"/>
        <v>43866.6</v>
      </c>
      <c r="K77">
        <f t="shared" si="13"/>
        <v>2.1318269480652705</v>
      </c>
      <c r="L77">
        <f t="shared" si="14"/>
        <v>69988</v>
      </c>
      <c r="M77">
        <f t="shared" si="15"/>
        <v>18331</v>
      </c>
      <c r="N77">
        <f t="shared" si="16"/>
        <v>43866.6</v>
      </c>
      <c r="O77">
        <f t="shared" si="17"/>
        <v>51657</v>
      </c>
      <c r="Q77">
        <v>-21612</v>
      </c>
      <c r="R77">
        <v>-2979</v>
      </c>
      <c r="T77">
        <v>-20536.200000000004</v>
      </c>
      <c r="U77">
        <v>-480.59999999999854</v>
      </c>
      <c r="W77">
        <v>22039.8</v>
      </c>
      <c r="X77">
        <v>2157</v>
      </c>
      <c r="AF77">
        <v>43866.6</v>
      </c>
      <c r="AG77">
        <v>2.1318269480652705</v>
      </c>
      <c r="AK77">
        <v>43866.6</v>
      </c>
      <c r="AL77">
        <v>2.1318269480652705</v>
      </c>
    </row>
    <row r="78" spans="2:38" x14ac:dyDescent="0.25">
      <c r="B78">
        <v>83045</v>
      </c>
      <c r="C78">
        <v>60770</v>
      </c>
      <c r="D78">
        <v>20315</v>
      </c>
      <c r="E78">
        <v>55436</v>
      </c>
      <c r="F78">
        <v>9117</v>
      </c>
      <c r="H78">
        <v>49713</v>
      </c>
      <c r="J78">
        <f t="shared" si="12"/>
        <v>45736.6</v>
      </c>
      <c r="K78">
        <f t="shared" si="13"/>
        <v>1.0869413117721913</v>
      </c>
      <c r="L78">
        <f t="shared" si="14"/>
        <v>83045</v>
      </c>
      <c r="M78">
        <f t="shared" si="15"/>
        <v>9117</v>
      </c>
      <c r="N78">
        <f t="shared" si="16"/>
        <v>45736.6</v>
      </c>
      <c r="O78">
        <f t="shared" si="17"/>
        <v>73928</v>
      </c>
      <c r="Q78">
        <v>-7113</v>
      </c>
      <c r="R78">
        <v>-360</v>
      </c>
      <c r="T78">
        <v>-3463.4000000000015</v>
      </c>
      <c r="U78">
        <v>-206</v>
      </c>
      <c r="W78">
        <v>21818.199999999997</v>
      </c>
      <c r="X78">
        <v>1845.9999999999998</v>
      </c>
      <c r="Z78">
        <v>45736.6</v>
      </c>
      <c r="AA78">
        <v>1.0869413117721913</v>
      </c>
      <c r="AI78">
        <v>45736.6</v>
      </c>
      <c r="AJ78">
        <v>1.0869413117721913</v>
      </c>
    </row>
    <row r="79" spans="2:38" x14ac:dyDescent="0.25">
      <c r="B79">
        <v>14418</v>
      </c>
      <c r="C79">
        <v>34878</v>
      </c>
      <c r="D79">
        <v>11336</v>
      </c>
      <c r="E79">
        <v>63898</v>
      </c>
      <c r="F79">
        <v>16458</v>
      </c>
      <c r="H79">
        <v>62522</v>
      </c>
      <c r="J79">
        <f t="shared" si="12"/>
        <v>28197.599999999999</v>
      </c>
      <c r="K79">
        <f t="shared" si="13"/>
        <v>2.2172809033392915</v>
      </c>
      <c r="L79">
        <f t="shared" si="14"/>
        <v>63898</v>
      </c>
      <c r="M79">
        <f t="shared" si="15"/>
        <v>11336</v>
      </c>
      <c r="N79">
        <f t="shared" si="16"/>
        <v>28197.599999999999</v>
      </c>
      <c r="O79">
        <f t="shared" si="17"/>
        <v>52562</v>
      </c>
      <c r="Q79">
        <v>39398</v>
      </c>
      <c r="R79">
        <v>3083</v>
      </c>
      <c r="T79">
        <v>10215</v>
      </c>
      <c r="U79">
        <v>-909.20000000000073</v>
      </c>
      <c r="W79">
        <v>11683</v>
      </c>
      <c r="X79">
        <v>2952.4</v>
      </c>
      <c r="Z79">
        <v>28197.599999999999</v>
      </c>
      <c r="AA79">
        <v>2.2172809033392915</v>
      </c>
      <c r="AK79">
        <v>28197.599999999999</v>
      </c>
      <c r="AL79">
        <v>2.2172809033392915</v>
      </c>
    </row>
    <row r="80" spans="2:38" x14ac:dyDescent="0.25">
      <c r="B80">
        <v>17528</v>
      </c>
      <c r="C80">
        <v>21892</v>
      </c>
      <c r="D80">
        <v>99205</v>
      </c>
      <c r="E80">
        <v>90328</v>
      </c>
      <c r="F80">
        <v>64764</v>
      </c>
      <c r="H80">
        <v>123443</v>
      </c>
      <c r="J80">
        <f t="shared" si="12"/>
        <v>58743.4</v>
      </c>
      <c r="K80">
        <f t="shared" si="13"/>
        <v>2.101393518250561</v>
      </c>
      <c r="L80">
        <f t="shared" si="14"/>
        <v>99205</v>
      </c>
      <c r="M80">
        <f t="shared" si="15"/>
        <v>17528</v>
      </c>
      <c r="N80">
        <f t="shared" si="16"/>
        <v>58743.4</v>
      </c>
      <c r="O80">
        <f t="shared" si="17"/>
        <v>81677</v>
      </c>
      <c r="Q80">
        <v>72152</v>
      </c>
      <c r="R80">
        <v>9454</v>
      </c>
      <c r="T80">
        <v>8584</v>
      </c>
      <c r="U80">
        <v>3723.8000000000029</v>
      </c>
      <c r="W80">
        <v>12151.599999999999</v>
      </c>
      <c r="X80">
        <v>4870.6000000000004</v>
      </c>
      <c r="Z80">
        <v>58743.4</v>
      </c>
      <c r="AA80">
        <v>2.101393518250561</v>
      </c>
      <c r="AK80">
        <v>58743.4</v>
      </c>
      <c r="AL80">
        <v>2.101393518250561</v>
      </c>
    </row>
    <row r="81" spans="2:38" x14ac:dyDescent="0.25">
      <c r="B81">
        <v>48589</v>
      </c>
      <c r="C81">
        <v>53521</v>
      </c>
      <c r="D81">
        <v>50753</v>
      </c>
      <c r="E81">
        <v>22391</v>
      </c>
      <c r="F81">
        <v>59078</v>
      </c>
      <c r="H81">
        <v>65740</v>
      </c>
      <c r="J81">
        <f t="shared" si="12"/>
        <v>46866.400000000001</v>
      </c>
      <c r="K81">
        <f t="shared" si="13"/>
        <v>1.402710683986822</v>
      </c>
      <c r="L81">
        <f t="shared" si="14"/>
        <v>59078</v>
      </c>
      <c r="M81">
        <f t="shared" si="15"/>
        <v>22391</v>
      </c>
      <c r="N81">
        <f t="shared" si="16"/>
        <v>46866.400000000001</v>
      </c>
      <c r="O81">
        <f t="shared" si="17"/>
        <v>36687</v>
      </c>
      <c r="Q81">
        <v>6946</v>
      </c>
      <c r="R81">
        <v>116</v>
      </c>
      <c r="T81">
        <v>10409.200000000004</v>
      </c>
      <c r="U81">
        <v>-659.19999999999709</v>
      </c>
      <c r="W81">
        <v>10968.8</v>
      </c>
      <c r="X81">
        <v>5038</v>
      </c>
      <c r="AD81">
        <v>46866.400000000001</v>
      </c>
      <c r="AE81">
        <v>1.402710683986822</v>
      </c>
      <c r="AI81">
        <v>46866.400000000001</v>
      </c>
      <c r="AJ81">
        <v>1.402710683986822</v>
      </c>
    </row>
    <row r="82" spans="2:38" x14ac:dyDescent="0.25">
      <c r="B82">
        <v>94693</v>
      </c>
      <c r="C82">
        <v>84991</v>
      </c>
      <c r="D82">
        <v>97158</v>
      </c>
      <c r="E82">
        <v>22532</v>
      </c>
      <c r="F82">
        <v>26420</v>
      </c>
      <c r="H82">
        <v>78247</v>
      </c>
      <c r="J82">
        <f t="shared" si="12"/>
        <v>65158.8</v>
      </c>
      <c r="K82">
        <f t="shared" si="13"/>
        <v>1.2008661915197947</v>
      </c>
      <c r="L82">
        <f t="shared" si="14"/>
        <v>97158</v>
      </c>
      <c r="M82">
        <f t="shared" si="15"/>
        <v>22532</v>
      </c>
      <c r="N82">
        <f t="shared" si="16"/>
        <v>65158.8</v>
      </c>
      <c r="O82">
        <f t="shared" si="17"/>
        <v>74626</v>
      </c>
      <c r="Q82">
        <v>1495</v>
      </c>
      <c r="R82">
        <v>4887</v>
      </c>
      <c r="T82">
        <v>1248</v>
      </c>
      <c r="U82">
        <v>446.80000000000291</v>
      </c>
      <c r="W82">
        <v>7308</v>
      </c>
      <c r="X82">
        <v>5108.3999999999996</v>
      </c>
      <c r="AB82">
        <v>65158.8</v>
      </c>
      <c r="AC82">
        <v>1.2008661915197947</v>
      </c>
      <c r="AI82">
        <v>65158.8</v>
      </c>
      <c r="AJ82">
        <v>1.2008661915197947</v>
      </c>
    </row>
    <row r="83" spans="2:38" x14ac:dyDescent="0.25">
      <c r="B83">
        <v>84306</v>
      </c>
      <c r="C83">
        <v>69189</v>
      </c>
      <c r="D83">
        <v>51370</v>
      </c>
      <c r="E83">
        <v>61557</v>
      </c>
      <c r="F83">
        <v>110598</v>
      </c>
      <c r="H83">
        <v>99696</v>
      </c>
      <c r="J83">
        <f t="shared" si="12"/>
        <v>75404</v>
      </c>
      <c r="K83">
        <f t="shared" si="13"/>
        <v>1.3221579757042066</v>
      </c>
      <c r="L83">
        <f t="shared" si="14"/>
        <v>110598</v>
      </c>
      <c r="M83">
        <f t="shared" si="15"/>
        <v>51370</v>
      </c>
      <c r="N83">
        <f t="shared" si="16"/>
        <v>75404</v>
      </c>
      <c r="O83">
        <f t="shared" si="17"/>
        <v>59228</v>
      </c>
      <c r="Q83">
        <v>-23796</v>
      </c>
      <c r="R83">
        <v>253</v>
      </c>
      <c r="T83">
        <v>-27202.600000000006</v>
      </c>
      <c r="U83">
        <v>1678.3999999999942</v>
      </c>
      <c r="W83">
        <v>27202.6</v>
      </c>
      <c r="X83">
        <v>1678.3999999999999</v>
      </c>
      <c r="AB83">
        <v>75404</v>
      </c>
      <c r="AC83">
        <v>1.3221579757042066</v>
      </c>
      <c r="AI83">
        <v>75404</v>
      </c>
      <c r="AJ83">
        <v>1.3221579757042066</v>
      </c>
    </row>
    <row r="84" spans="2:38" x14ac:dyDescent="0.25">
      <c r="B84">
        <v>91090</v>
      </c>
      <c r="C84">
        <v>52411</v>
      </c>
      <c r="D84">
        <v>13554</v>
      </c>
      <c r="E84">
        <v>34724</v>
      </c>
      <c r="F84">
        <v>110903</v>
      </c>
      <c r="H84">
        <v>122293</v>
      </c>
      <c r="J84">
        <f t="shared" si="12"/>
        <v>60536.4</v>
      </c>
      <c r="K84">
        <f t="shared" si="13"/>
        <v>2.0201564678441399</v>
      </c>
      <c r="L84">
        <f t="shared" si="14"/>
        <v>110903</v>
      </c>
      <c r="M84">
        <f t="shared" si="15"/>
        <v>13554</v>
      </c>
      <c r="N84">
        <f t="shared" si="16"/>
        <v>60536.4</v>
      </c>
      <c r="O84">
        <f t="shared" si="17"/>
        <v>97349</v>
      </c>
      <c r="Q84">
        <v>33364</v>
      </c>
      <c r="R84">
        <v>18</v>
      </c>
      <c r="T84">
        <v>-2636.4000000000015</v>
      </c>
      <c r="U84">
        <v>3490.4000000000015</v>
      </c>
      <c r="W84">
        <v>10492.4</v>
      </c>
      <c r="X84">
        <v>3845.2</v>
      </c>
      <c r="AB84">
        <v>60536.4</v>
      </c>
      <c r="AC84">
        <v>2.0201564678441399</v>
      </c>
      <c r="AK84">
        <v>60536.4</v>
      </c>
      <c r="AL84">
        <v>2.0201564678441399</v>
      </c>
    </row>
    <row r="85" spans="2:38" x14ac:dyDescent="0.25">
      <c r="B85">
        <v>12912</v>
      </c>
      <c r="C85">
        <v>98561</v>
      </c>
      <c r="D85">
        <v>9353</v>
      </c>
      <c r="E85">
        <v>80000</v>
      </c>
      <c r="F85">
        <v>35711</v>
      </c>
      <c r="H85">
        <v>64248</v>
      </c>
      <c r="J85">
        <f t="shared" si="12"/>
        <v>47307.4</v>
      </c>
      <c r="K85">
        <f t="shared" si="13"/>
        <v>1.3580961963667417</v>
      </c>
      <c r="L85">
        <f t="shared" si="14"/>
        <v>98561</v>
      </c>
      <c r="M85">
        <f t="shared" si="15"/>
        <v>9353</v>
      </c>
      <c r="N85">
        <f t="shared" si="16"/>
        <v>47307.4</v>
      </c>
      <c r="O85">
        <f t="shared" si="17"/>
        <v>89208</v>
      </c>
      <c r="Q85">
        <v>903</v>
      </c>
      <c r="R85">
        <v>921</v>
      </c>
      <c r="T85">
        <v>-6861.7999999999956</v>
      </c>
      <c r="U85">
        <v>-2661.5999999999985</v>
      </c>
      <c r="W85">
        <v>15981</v>
      </c>
      <c r="X85">
        <v>3106.8</v>
      </c>
      <c r="Z85">
        <v>47307.4</v>
      </c>
      <c r="AA85">
        <v>1.3580961963667417</v>
      </c>
      <c r="AI85">
        <v>47307.4</v>
      </c>
      <c r="AJ85">
        <v>1.3580961963667417</v>
      </c>
    </row>
    <row r="86" spans="2:38" x14ac:dyDescent="0.25">
      <c r="B86">
        <v>84600</v>
      </c>
      <c r="C86">
        <v>17904</v>
      </c>
      <c r="D86">
        <v>19992</v>
      </c>
      <c r="E86">
        <v>61417</v>
      </c>
      <c r="F86">
        <v>99281</v>
      </c>
      <c r="H86">
        <v>129976</v>
      </c>
      <c r="J86">
        <f t="shared" si="12"/>
        <v>56638.8</v>
      </c>
      <c r="K86">
        <f t="shared" si="13"/>
        <v>2.2948226304229609</v>
      </c>
      <c r="L86">
        <f t="shared" si="14"/>
        <v>99281</v>
      </c>
      <c r="M86">
        <f t="shared" si="15"/>
        <v>17904</v>
      </c>
      <c r="N86">
        <f t="shared" si="16"/>
        <v>56638.8</v>
      </c>
      <c r="O86">
        <f t="shared" si="17"/>
        <v>81377</v>
      </c>
      <c r="Q86">
        <v>1195</v>
      </c>
      <c r="R86">
        <v>-5200</v>
      </c>
      <c r="T86">
        <v>-25500.599999999991</v>
      </c>
      <c r="U86">
        <v>2760.8000000000029</v>
      </c>
      <c r="W86">
        <v>25500.6</v>
      </c>
      <c r="X86">
        <v>5487.6</v>
      </c>
      <c r="AF86">
        <v>56638.8</v>
      </c>
      <c r="AG86">
        <v>2.2948226304229609</v>
      </c>
      <c r="AK86">
        <v>56638.8</v>
      </c>
      <c r="AL86">
        <v>2.2948226304229609</v>
      </c>
    </row>
    <row r="87" spans="2:38" x14ac:dyDescent="0.25">
      <c r="B87">
        <v>95029</v>
      </c>
      <c r="C87">
        <v>17120</v>
      </c>
      <c r="D87">
        <v>49498</v>
      </c>
      <c r="E87">
        <v>106500</v>
      </c>
      <c r="F87">
        <v>11483</v>
      </c>
      <c r="H87">
        <v>64461</v>
      </c>
      <c r="J87">
        <f t="shared" si="12"/>
        <v>55926</v>
      </c>
      <c r="K87">
        <f t="shared" si="13"/>
        <v>1.1526123806458535</v>
      </c>
      <c r="L87">
        <f t="shared" si="14"/>
        <v>106500</v>
      </c>
      <c r="M87">
        <f t="shared" si="15"/>
        <v>11483</v>
      </c>
      <c r="N87">
        <f t="shared" si="16"/>
        <v>55926</v>
      </c>
      <c r="O87">
        <f t="shared" si="17"/>
        <v>95017</v>
      </c>
      <c r="Q87">
        <v>-32094</v>
      </c>
      <c r="R87">
        <v>-3726</v>
      </c>
      <c r="T87">
        <v>3085.1999999999971</v>
      </c>
      <c r="U87">
        <v>-3706.1999999999971</v>
      </c>
      <c r="W87">
        <v>27314</v>
      </c>
      <c r="X87">
        <v>3735</v>
      </c>
      <c r="AD87">
        <v>55926</v>
      </c>
      <c r="AE87">
        <v>1.1526123806458535</v>
      </c>
      <c r="AI87">
        <v>55926</v>
      </c>
      <c r="AJ87">
        <v>1.1526123806458535</v>
      </c>
    </row>
    <row r="88" spans="2:38" x14ac:dyDescent="0.25">
      <c r="B88">
        <v>28788</v>
      </c>
      <c r="C88">
        <v>12340</v>
      </c>
      <c r="D88">
        <v>79901</v>
      </c>
      <c r="E88">
        <v>79403</v>
      </c>
      <c r="F88">
        <v>18856</v>
      </c>
      <c r="H88">
        <v>52343</v>
      </c>
      <c r="J88">
        <f t="shared" si="12"/>
        <v>43857.599999999999</v>
      </c>
      <c r="K88">
        <f t="shared" si="13"/>
        <v>1.1934761592061582</v>
      </c>
      <c r="L88">
        <f t="shared" si="14"/>
        <v>79901</v>
      </c>
      <c r="M88">
        <f t="shared" si="15"/>
        <v>12340</v>
      </c>
      <c r="N88">
        <f t="shared" si="16"/>
        <v>43857.599999999999</v>
      </c>
      <c r="O88">
        <f t="shared" si="17"/>
        <v>67561</v>
      </c>
      <c r="Q88">
        <v>-30313</v>
      </c>
      <c r="R88">
        <v>1</v>
      </c>
      <c r="T88">
        <v>-11886</v>
      </c>
      <c r="U88">
        <v>-228</v>
      </c>
      <c r="W88">
        <v>11886</v>
      </c>
      <c r="X88">
        <v>3388</v>
      </c>
      <c r="Z88">
        <v>43857.599999999999</v>
      </c>
      <c r="AA88">
        <v>1.1934761592061582</v>
      </c>
      <c r="AI88">
        <v>43857.599999999999</v>
      </c>
      <c r="AJ88">
        <v>1.1934761592061582</v>
      </c>
    </row>
    <row r="89" spans="2:38" x14ac:dyDescent="0.25">
      <c r="B89">
        <v>43203</v>
      </c>
      <c r="C89">
        <v>51688</v>
      </c>
      <c r="D89">
        <v>106106</v>
      </c>
      <c r="E89">
        <v>64233</v>
      </c>
      <c r="F89">
        <v>70472</v>
      </c>
      <c r="H89">
        <v>77785</v>
      </c>
      <c r="J89">
        <f t="shared" si="12"/>
        <v>67140.399999999994</v>
      </c>
      <c r="K89">
        <f t="shared" si="13"/>
        <v>1.158542397721789</v>
      </c>
      <c r="L89">
        <f t="shared" si="14"/>
        <v>106106</v>
      </c>
      <c r="M89">
        <f t="shared" si="15"/>
        <v>43203</v>
      </c>
      <c r="N89">
        <f t="shared" si="16"/>
        <v>67140.399999999994</v>
      </c>
      <c r="O89">
        <f t="shared" si="17"/>
        <v>62903</v>
      </c>
      <c r="Q89">
        <v>-5732</v>
      </c>
      <c r="R89">
        <v>-4920</v>
      </c>
      <c r="T89">
        <v>-7077.8000000000029</v>
      </c>
      <c r="U89">
        <v>-1080.2000000000116</v>
      </c>
      <c r="W89">
        <v>27146.199999999997</v>
      </c>
      <c r="X89">
        <v>1084.2</v>
      </c>
      <c r="AB89">
        <v>67140.399999999994</v>
      </c>
      <c r="AC89">
        <v>1.158542397721789</v>
      </c>
      <c r="AI89">
        <v>67140.399999999994</v>
      </c>
      <c r="AJ89">
        <v>1.158542397721789</v>
      </c>
    </row>
    <row r="90" spans="2:38" x14ac:dyDescent="0.25">
      <c r="B90">
        <v>83458</v>
      </c>
      <c r="C90">
        <v>31768</v>
      </c>
      <c r="D90">
        <v>79245</v>
      </c>
      <c r="E90">
        <v>72137</v>
      </c>
      <c r="F90">
        <v>83682</v>
      </c>
      <c r="H90">
        <v>92827</v>
      </c>
      <c r="J90">
        <f t="shared" si="12"/>
        <v>70058</v>
      </c>
      <c r="K90">
        <f t="shared" si="13"/>
        <v>1.3250021410831025</v>
      </c>
      <c r="L90">
        <f t="shared" si="14"/>
        <v>83682</v>
      </c>
      <c r="M90">
        <f t="shared" si="15"/>
        <v>31768</v>
      </c>
      <c r="N90">
        <f t="shared" si="16"/>
        <v>70058</v>
      </c>
      <c r="O90">
        <f t="shared" si="17"/>
        <v>51914</v>
      </c>
      <c r="Q90">
        <v>-8279</v>
      </c>
      <c r="R90">
        <v>3293</v>
      </c>
      <c r="T90">
        <v>-23791</v>
      </c>
      <c r="U90">
        <v>-2073.6000000000058</v>
      </c>
      <c r="W90">
        <v>24505.4</v>
      </c>
      <c r="X90">
        <v>2479.2000000000003</v>
      </c>
      <c r="AB90">
        <v>70058</v>
      </c>
      <c r="AC90">
        <v>1.3250021410831025</v>
      </c>
      <c r="AI90">
        <v>70058</v>
      </c>
      <c r="AJ90">
        <v>1.3250021410831025</v>
      </c>
    </row>
    <row r="91" spans="2:38" x14ac:dyDescent="0.25">
      <c r="B91">
        <v>12599</v>
      </c>
      <c r="C91">
        <v>57639</v>
      </c>
      <c r="D91">
        <v>27945</v>
      </c>
      <c r="E91">
        <v>75578</v>
      </c>
      <c r="F91">
        <v>48684</v>
      </c>
      <c r="H91">
        <v>55354</v>
      </c>
      <c r="J91">
        <f t="shared" si="12"/>
        <v>44489</v>
      </c>
      <c r="K91">
        <f t="shared" si="13"/>
        <v>1.2442176717840365</v>
      </c>
      <c r="L91">
        <f t="shared" si="14"/>
        <v>75578</v>
      </c>
      <c r="M91">
        <f t="shared" si="15"/>
        <v>12599</v>
      </c>
      <c r="N91">
        <f t="shared" si="16"/>
        <v>44489</v>
      </c>
      <c r="O91">
        <f t="shared" si="17"/>
        <v>62979</v>
      </c>
      <c r="Q91">
        <v>2218</v>
      </c>
      <c r="R91">
        <v>-14</v>
      </c>
      <c r="T91">
        <v>7687.4000000000015</v>
      </c>
      <c r="U91">
        <v>273</v>
      </c>
      <c r="W91">
        <v>31075.799999999996</v>
      </c>
      <c r="X91">
        <v>2141.3999999999996</v>
      </c>
      <c r="Z91">
        <v>44489</v>
      </c>
      <c r="AA91">
        <v>1.2442176717840365</v>
      </c>
      <c r="AI91">
        <v>44489</v>
      </c>
      <c r="AJ91">
        <v>1.2442176717840365</v>
      </c>
    </row>
    <row r="92" spans="2:38" x14ac:dyDescent="0.25">
      <c r="B92">
        <v>43381</v>
      </c>
      <c r="C92">
        <v>60298</v>
      </c>
      <c r="D92">
        <v>64781</v>
      </c>
      <c r="E92">
        <v>51381</v>
      </c>
      <c r="F92">
        <v>45557</v>
      </c>
      <c r="H92">
        <v>55388</v>
      </c>
      <c r="J92">
        <f t="shared" si="12"/>
        <v>53079.6</v>
      </c>
      <c r="K92">
        <f t="shared" si="13"/>
        <v>1.0434894008244222</v>
      </c>
      <c r="L92">
        <f t="shared" si="14"/>
        <v>64781</v>
      </c>
      <c r="M92">
        <f t="shared" si="15"/>
        <v>43381</v>
      </c>
      <c r="N92">
        <f t="shared" si="16"/>
        <v>53079.6</v>
      </c>
      <c r="O92">
        <f t="shared" si="17"/>
        <v>21400</v>
      </c>
      <c r="Q92">
        <v>-12508</v>
      </c>
      <c r="R92">
        <v>-292</v>
      </c>
      <c r="T92">
        <v>-3549.5999999999985</v>
      </c>
      <c r="U92">
        <v>-331.80000000000291</v>
      </c>
      <c r="W92">
        <v>12048.800000000001</v>
      </c>
      <c r="X92">
        <v>1347.8</v>
      </c>
      <c r="Z92">
        <v>53079.6</v>
      </c>
      <c r="AA92">
        <v>1.0434894008244222</v>
      </c>
      <c r="AI92">
        <v>53079.6</v>
      </c>
      <c r="AJ92">
        <v>1.0434894008244222</v>
      </c>
    </row>
    <row r="93" spans="2:38" x14ac:dyDescent="0.25">
      <c r="B93">
        <v>69021</v>
      </c>
      <c r="C93">
        <v>29588</v>
      </c>
      <c r="D93">
        <v>70564</v>
      </c>
      <c r="E93">
        <v>110564</v>
      </c>
      <c r="F93">
        <v>27423</v>
      </c>
      <c r="H93">
        <v>74569</v>
      </c>
      <c r="J93">
        <f t="shared" si="12"/>
        <v>61432</v>
      </c>
      <c r="K93">
        <f t="shared" si="13"/>
        <v>1.2138462039328037</v>
      </c>
      <c r="L93">
        <f t="shared" si="14"/>
        <v>110564</v>
      </c>
      <c r="M93">
        <f t="shared" si="15"/>
        <v>27423</v>
      </c>
      <c r="N93">
        <f t="shared" si="16"/>
        <v>61432</v>
      </c>
      <c r="O93">
        <f t="shared" si="17"/>
        <v>83141</v>
      </c>
      <c r="Q93">
        <v>-2798</v>
      </c>
      <c r="R93">
        <v>40</v>
      </c>
      <c r="T93">
        <v>2711.8000000000029</v>
      </c>
      <c r="U93">
        <v>293.59999999999854</v>
      </c>
      <c r="W93">
        <v>21228.2</v>
      </c>
      <c r="X93">
        <v>3642</v>
      </c>
      <c r="AB93">
        <v>61432</v>
      </c>
      <c r="AC93">
        <v>1.2138462039328037</v>
      </c>
      <c r="AI93">
        <v>61432</v>
      </c>
      <c r="AJ93">
        <v>1.2138462039328037</v>
      </c>
    </row>
    <row r="94" spans="2:38" x14ac:dyDescent="0.25">
      <c r="B94">
        <v>34251</v>
      </c>
      <c r="C94">
        <v>43735</v>
      </c>
      <c r="D94">
        <v>46259</v>
      </c>
      <c r="E94">
        <v>64638</v>
      </c>
      <c r="F94">
        <v>31334</v>
      </c>
      <c r="H94">
        <v>77115</v>
      </c>
      <c r="J94">
        <f t="shared" si="12"/>
        <v>44043.4</v>
      </c>
      <c r="K94">
        <f t="shared" si="13"/>
        <v>1.7508866254648823</v>
      </c>
      <c r="L94">
        <f t="shared" si="14"/>
        <v>64638</v>
      </c>
      <c r="M94">
        <f t="shared" si="15"/>
        <v>31334</v>
      </c>
      <c r="N94">
        <f t="shared" si="16"/>
        <v>44043.4</v>
      </c>
      <c r="O94">
        <f t="shared" si="17"/>
        <v>33304</v>
      </c>
      <c r="Q94">
        <v>12786</v>
      </c>
      <c r="R94">
        <v>11484</v>
      </c>
      <c r="T94">
        <v>11596</v>
      </c>
      <c r="U94">
        <v>1912.2000000000044</v>
      </c>
      <c r="W94">
        <v>18953.199999999997</v>
      </c>
      <c r="X94">
        <v>4954.6000000000004</v>
      </c>
      <c r="AD94">
        <v>44043.4</v>
      </c>
      <c r="AE94">
        <v>1.7508866254648823</v>
      </c>
      <c r="AK94">
        <v>44043.4</v>
      </c>
      <c r="AL94">
        <v>1.7508866254648823</v>
      </c>
    </row>
    <row r="95" spans="2:38" x14ac:dyDescent="0.25">
      <c r="B95">
        <v>44719</v>
      </c>
      <c r="C95">
        <v>11518</v>
      </c>
      <c r="D95">
        <v>49719</v>
      </c>
      <c r="E95">
        <v>37650</v>
      </c>
      <c r="F95">
        <v>67193</v>
      </c>
      <c r="H95">
        <v>49181</v>
      </c>
      <c r="J95">
        <f t="shared" si="12"/>
        <v>42159.8</v>
      </c>
      <c r="K95">
        <f t="shared" si="13"/>
        <v>1.1665377919250091</v>
      </c>
      <c r="L95">
        <f t="shared" si="14"/>
        <v>67193</v>
      </c>
      <c r="M95">
        <f t="shared" si="15"/>
        <v>11518</v>
      </c>
      <c r="N95">
        <f t="shared" si="16"/>
        <v>42159.8</v>
      </c>
      <c r="O95">
        <f t="shared" si="17"/>
        <v>55675</v>
      </c>
      <c r="Q95">
        <v>-6046</v>
      </c>
      <c r="R95">
        <v>523</v>
      </c>
      <c r="T95">
        <v>-8098</v>
      </c>
      <c r="U95">
        <v>4048.8000000000029</v>
      </c>
      <c r="W95">
        <v>10424.400000000001</v>
      </c>
      <c r="X95">
        <v>4744.3999999999996</v>
      </c>
      <c r="Z95">
        <v>42159.8</v>
      </c>
      <c r="AA95">
        <v>1.1665377919250091</v>
      </c>
      <c r="AI95">
        <v>42159.8</v>
      </c>
      <c r="AJ95">
        <v>1.1665377919250091</v>
      </c>
    </row>
    <row r="96" spans="2:38" x14ac:dyDescent="0.25">
      <c r="B96">
        <v>86013</v>
      </c>
      <c r="C96">
        <v>23484</v>
      </c>
      <c r="D96">
        <v>18509</v>
      </c>
      <c r="E96">
        <v>45484</v>
      </c>
      <c r="F96">
        <v>101436</v>
      </c>
      <c r="H96">
        <v>74925</v>
      </c>
      <c r="J96">
        <f t="shared" si="12"/>
        <v>54985.2</v>
      </c>
      <c r="K96">
        <f t="shared" si="13"/>
        <v>1.3626394011479452</v>
      </c>
      <c r="L96">
        <f t="shared" si="14"/>
        <v>101436</v>
      </c>
      <c r="M96">
        <f t="shared" si="15"/>
        <v>18509</v>
      </c>
      <c r="N96">
        <f t="shared" si="16"/>
        <v>54985.2</v>
      </c>
      <c r="O96">
        <f t="shared" si="17"/>
        <v>82927</v>
      </c>
      <c r="Q96">
        <v>5184</v>
      </c>
      <c r="R96">
        <v>812</v>
      </c>
      <c r="T96">
        <v>3792.5999999999985</v>
      </c>
      <c r="U96">
        <v>2133</v>
      </c>
      <c r="W96">
        <v>18431.8</v>
      </c>
      <c r="X96">
        <v>5129.7999999999993</v>
      </c>
      <c r="Z96">
        <v>54985.2</v>
      </c>
      <c r="AA96">
        <v>1.3626394011479452</v>
      </c>
      <c r="AK96">
        <v>54985.2</v>
      </c>
      <c r="AL96">
        <v>1.3626394011479452</v>
      </c>
    </row>
    <row r="97" spans="2:38" x14ac:dyDescent="0.25">
      <c r="B97">
        <v>8394</v>
      </c>
      <c r="C97">
        <v>107915</v>
      </c>
      <c r="D97">
        <v>64877</v>
      </c>
      <c r="E97">
        <v>56283</v>
      </c>
      <c r="F97">
        <v>51996</v>
      </c>
      <c r="H97">
        <v>98908</v>
      </c>
      <c r="J97">
        <f t="shared" si="12"/>
        <v>57893</v>
      </c>
      <c r="K97">
        <f t="shared" si="13"/>
        <v>1.7084621629557977</v>
      </c>
      <c r="L97">
        <f t="shared" si="14"/>
        <v>107915</v>
      </c>
      <c r="M97">
        <f t="shared" si="15"/>
        <v>8394</v>
      </c>
      <c r="N97">
        <f t="shared" si="16"/>
        <v>57893</v>
      </c>
      <c r="O97">
        <f t="shared" si="17"/>
        <v>99521</v>
      </c>
      <c r="Q97">
        <v>18712</v>
      </c>
      <c r="R97">
        <v>10363</v>
      </c>
      <c r="T97">
        <v>-16817.199999999997</v>
      </c>
      <c r="U97">
        <v>1222.8000000000029</v>
      </c>
      <c r="W97">
        <v>20831.2</v>
      </c>
      <c r="X97">
        <v>1539.2</v>
      </c>
      <c r="AB97">
        <v>57893</v>
      </c>
      <c r="AC97">
        <v>1.7084621629557977</v>
      </c>
      <c r="AK97">
        <v>57893</v>
      </c>
      <c r="AL97">
        <v>1.7084621629557977</v>
      </c>
    </row>
    <row r="98" spans="2:38" x14ac:dyDescent="0.25">
      <c r="B98">
        <v>12704</v>
      </c>
      <c r="C98">
        <v>85296</v>
      </c>
      <c r="D98">
        <v>83008</v>
      </c>
      <c r="E98">
        <v>18505</v>
      </c>
      <c r="F98">
        <v>57848</v>
      </c>
      <c r="H98">
        <v>70281</v>
      </c>
      <c r="J98">
        <f t="shared" si="12"/>
        <v>51472.2</v>
      </c>
      <c r="K98">
        <f t="shared" ref="K98:K129" si="18">H98/J98</f>
        <v>1.3654166715236575</v>
      </c>
      <c r="L98">
        <f t="shared" si="14"/>
        <v>85296</v>
      </c>
      <c r="M98">
        <f t="shared" si="15"/>
        <v>12704</v>
      </c>
      <c r="N98">
        <f t="shared" si="16"/>
        <v>51472.2</v>
      </c>
      <c r="O98">
        <f t="shared" si="17"/>
        <v>72592</v>
      </c>
      <c r="Q98">
        <v>-11883</v>
      </c>
      <c r="R98">
        <v>-234</v>
      </c>
      <c r="T98">
        <v>-18564</v>
      </c>
      <c r="U98">
        <v>-959.20000000000437</v>
      </c>
      <c r="W98">
        <v>28419.199999999997</v>
      </c>
      <c r="X98">
        <v>983.19999999999993</v>
      </c>
      <c r="AB98">
        <v>51472.2</v>
      </c>
      <c r="AC98">
        <v>1.3654166715236575</v>
      </c>
      <c r="AI98">
        <v>51472.2</v>
      </c>
      <c r="AJ98">
        <v>1.3654166715236575</v>
      </c>
    </row>
    <row r="99" spans="2:38" x14ac:dyDescent="0.25">
      <c r="B99">
        <v>50643</v>
      </c>
      <c r="C99">
        <v>18265</v>
      </c>
      <c r="D99">
        <v>106437</v>
      </c>
      <c r="E99">
        <v>57793</v>
      </c>
      <c r="F99">
        <v>45274</v>
      </c>
      <c r="H99">
        <v>73794</v>
      </c>
      <c r="J99">
        <f t="shared" si="12"/>
        <v>55682.400000000001</v>
      </c>
      <c r="K99">
        <f t="shared" si="18"/>
        <v>1.3252661523210205</v>
      </c>
      <c r="L99">
        <f t="shared" si="14"/>
        <v>106437</v>
      </c>
      <c r="M99">
        <f t="shared" si="15"/>
        <v>18265</v>
      </c>
      <c r="N99">
        <f t="shared" si="16"/>
        <v>55682.400000000001</v>
      </c>
      <c r="O99">
        <f t="shared" si="17"/>
        <v>88172</v>
      </c>
      <c r="Q99">
        <v>10326</v>
      </c>
      <c r="R99">
        <v>5436</v>
      </c>
      <c r="T99">
        <v>20873.400000000001</v>
      </c>
      <c r="U99">
        <v>-2596.5999999999985</v>
      </c>
      <c r="W99">
        <v>20873.400000000001</v>
      </c>
      <c r="X99">
        <v>2947.4</v>
      </c>
      <c r="AD99">
        <v>55682.400000000001</v>
      </c>
      <c r="AE99">
        <v>1.3252661523210205</v>
      </c>
      <c r="AI99">
        <v>55682.400000000001</v>
      </c>
      <c r="AJ99">
        <v>1.3252661523210205</v>
      </c>
    </row>
    <row r="100" spans="2:38" x14ac:dyDescent="0.25">
      <c r="B100">
        <v>73194</v>
      </c>
      <c r="C100">
        <v>27151</v>
      </c>
      <c r="D100">
        <v>77326</v>
      </c>
      <c r="E100">
        <v>34993</v>
      </c>
      <c r="F100">
        <v>29979</v>
      </c>
      <c r="H100">
        <v>88692</v>
      </c>
      <c r="J100">
        <f t="shared" si="12"/>
        <v>48528.6</v>
      </c>
      <c r="K100">
        <f t="shared" si="18"/>
        <v>1.8276232984260827</v>
      </c>
      <c r="L100">
        <f t="shared" si="14"/>
        <v>77326</v>
      </c>
      <c r="M100">
        <f t="shared" si="15"/>
        <v>27151</v>
      </c>
      <c r="N100">
        <f t="shared" si="16"/>
        <v>48528.6</v>
      </c>
      <c r="O100">
        <f t="shared" si="17"/>
        <v>50175</v>
      </c>
      <c r="Q100">
        <v>16860</v>
      </c>
      <c r="R100">
        <v>-2413</v>
      </c>
      <c r="T100">
        <v>22034.399999999998</v>
      </c>
      <c r="U100">
        <v>3508.5999999999985</v>
      </c>
      <c r="W100">
        <v>22034.400000000001</v>
      </c>
      <c r="X100">
        <v>3653.8</v>
      </c>
      <c r="AD100">
        <v>48528.6</v>
      </c>
      <c r="AE100">
        <v>1.8276232984260827</v>
      </c>
      <c r="AK100">
        <v>48528.6</v>
      </c>
      <c r="AL100">
        <v>1.8276232984260827</v>
      </c>
    </row>
    <row r="101" spans="2:38" x14ac:dyDescent="0.25">
      <c r="B101">
        <v>29149</v>
      </c>
      <c r="C101">
        <v>27536</v>
      </c>
      <c r="D101">
        <v>70596</v>
      </c>
      <c r="E101">
        <v>112110</v>
      </c>
      <c r="F101">
        <v>57113</v>
      </c>
      <c r="H101">
        <v>63194</v>
      </c>
      <c r="J101">
        <f t="shared" si="12"/>
        <v>59300.800000000003</v>
      </c>
      <c r="K101">
        <f t="shared" si="18"/>
        <v>1.0656517281385749</v>
      </c>
      <c r="L101">
        <f t="shared" si="14"/>
        <v>112110</v>
      </c>
      <c r="M101">
        <f t="shared" si="15"/>
        <v>27536</v>
      </c>
      <c r="N101">
        <f t="shared" si="16"/>
        <v>59300.800000000003</v>
      </c>
      <c r="O101">
        <f t="shared" si="17"/>
        <v>84574</v>
      </c>
      <c r="Q101">
        <v>-20815</v>
      </c>
      <c r="R101">
        <v>-1531</v>
      </c>
      <c r="T101">
        <v>1909</v>
      </c>
      <c r="U101">
        <v>-1487.5999999999985</v>
      </c>
      <c r="W101">
        <v>12838.6</v>
      </c>
      <c r="X101">
        <v>2763.9999999999995</v>
      </c>
      <c r="AB101">
        <v>59300.800000000003</v>
      </c>
      <c r="AC101">
        <v>1.0656517281385749</v>
      </c>
      <c r="AI101">
        <v>59300.800000000003</v>
      </c>
      <c r="AJ101">
        <v>1.0656517281385749</v>
      </c>
    </row>
    <row r="103" spans="2:38" x14ac:dyDescent="0.25">
      <c r="B103">
        <v>2830875</v>
      </c>
      <c r="C103">
        <v>2627476</v>
      </c>
      <c r="D103">
        <v>2877436</v>
      </c>
      <c r="E103">
        <v>2952290</v>
      </c>
      <c r="F103">
        <v>2978184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AA40E-507C-44C4-9EAC-F1F87BBC44B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100680</v>
      </c>
      <c r="C2">
        <v>86144</v>
      </c>
      <c r="D2">
        <v>81278</v>
      </c>
      <c r="E2">
        <v>4579</v>
      </c>
      <c r="F2">
        <v>30077</v>
      </c>
      <c r="H2">
        <v>91984</v>
      </c>
      <c r="J2">
        <f t="shared" ref="J2:J33" si="0">AVERAGE(B2:F2)</f>
        <v>60551.6</v>
      </c>
      <c r="K2">
        <f t="shared" ref="K2:K33" si="1">H2/J2</f>
        <v>1.5191010642163048</v>
      </c>
      <c r="L2">
        <f t="shared" ref="L2:L33" si="2">MAX(B2:F2)</f>
        <v>100680</v>
      </c>
      <c r="M2">
        <f t="shared" ref="M2:M33" si="3">MIN(B2:F2)</f>
        <v>4579</v>
      </c>
      <c r="N2">
        <f t="shared" ref="N2:N33" si="4">AVERAGE(B2:F2)</f>
        <v>60551.6</v>
      </c>
      <c r="O2">
        <f t="shared" ref="O2:O33" si="5">L2-M2</f>
        <v>96101</v>
      </c>
      <c r="Q2">
        <v>20767</v>
      </c>
      <c r="R2">
        <v>10472</v>
      </c>
      <c r="T2">
        <v>-1342</v>
      </c>
      <c r="U2">
        <v>-2797</v>
      </c>
      <c r="W2">
        <v>16841.2</v>
      </c>
      <c r="X2">
        <v>4704.5999999999995</v>
      </c>
      <c r="AB2">
        <v>60551.6</v>
      </c>
      <c r="AC2">
        <v>1.5191010642163048</v>
      </c>
      <c r="AK2">
        <v>60551.6</v>
      </c>
      <c r="AL2">
        <v>1.5191010642163048</v>
      </c>
    </row>
    <row r="3" spans="1:38" x14ac:dyDescent="0.25">
      <c r="B3">
        <v>31801</v>
      </c>
      <c r="C3">
        <v>38761</v>
      </c>
      <c r="D3">
        <v>109952</v>
      </c>
      <c r="E3">
        <v>114395</v>
      </c>
      <c r="F3">
        <v>63425</v>
      </c>
      <c r="H3">
        <v>109909</v>
      </c>
      <c r="J3">
        <f t="shared" si="0"/>
        <v>71666.8</v>
      </c>
      <c r="K3">
        <f t="shared" si="1"/>
        <v>1.5336111002584181</v>
      </c>
      <c r="L3">
        <f t="shared" si="2"/>
        <v>114395</v>
      </c>
      <c r="M3">
        <f t="shared" si="3"/>
        <v>31801</v>
      </c>
      <c r="N3">
        <f t="shared" si="4"/>
        <v>71666.8</v>
      </c>
      <c r="O3">
        <f t="shared" si="5"/>
        <v>82594</v>
      </c>
      <c r="Q3">
        <v>26515</v>
      </c>
      <c r="R3">
        <v>2210</v>
      </c>
      <c r="T3">
        <v>13881.400000000001</v>
      </c>
      <c r="U3">
        <v>4510.1999999999971</v>
      </c>
      <c r="W3">
        <v>13983.8</v>
      </c>
      <c r="X3">
        <v>4953.3999999999996</v>
      </c>
      <c r="AB3">
        <v>71666.8</v>
      </c>
      <c r="AC3">
        <v>1.5336111002584181</v>
      </c>
      <c r="AK3">
        <v>71666.8</v>
      </c>
      <c r="AL3">
        <v>1.5336111002584181</v>
      </c>
    </row>
    <row r="4" spans="1:38" x14ac:dyDescent="0.25">
      <c r="B4">
        <v>102124</v>
      </c>
      <c r="C4">
        <v>106770</v>
      </c>
      <c r="D4">
        <v>31655</v>
      </c>
      <c r="E4">
        <v>67718</v>
      </c>
      <c r="F4">
        <v>92862</v>
      </c>
      <c r="H4">
        <v>94303</v>
      </c>
      <c r="J4">
        <f t="shared" si="0"/>
        <v>80225.8</v>
      </c>
      <c r="K4">
        <f t="shared" si="1"/>
        <v>1.1754697366682538</v>
      </c>
      <c r="L4">
        <f t="shared" si="2"/>
        <v>106770</v>
      </c>
      <c r="M4">
        <f t="shared" si="3"/>
        <v>31655</v>
      </c>
      <c r="N4">
        <f t="shared" si="4"/>
        <v>80225.8</v>
      </c>
      <c r="O4">
        <f t="shared" si="5"/>
        <v>75115</v>
      </c>
      <c r="Q4">
        <v>3283</v>
      </c>
      <c r="R4">
        <v>20</v>
      </c>
      <c r="T4">
        <v>-3807.8000000000029</v>
      </c>
      <c r="U4">
        <v>-1670.5999999999913</v>
      </c>
      <c r="W4">
        <v>29039</v>
      </c>
      <c r="X4">
        <v>4185.8</v>
      </c>
      <c r="AB4">
        <v>80225.8</v>
      </c>
      <c r="AC4">
        <v>1.1754697366682538</v>
      </c>
      <c r="AI4">
        <v>80225.8</v>
      </c>
      <c r="AJ4">
        <v>1.1754697366682538</v>
      </c>
    </row>
    <row r="5" spans="1:38" x14ac:dyDescent="0.25">
      <c r="B5">
        <v>25513</v>
      </c>
      <c r="C5">
        <v>86904</v>
      </c>
      <c r="D5">
        <v>16291</v>
      </c>
      <c r="E5">
        <v>29072</v>
      </c>
      <c r="F5">
        <v>55888</v>
      </c>
      <c r="H5">
        <v>50257</v>
      </c>
      <c r="J5">
        <f t="shared" si="0"/>
        <v>42733.599999999999</v>
      </c>
      <c r="K5">
        <f t="shared" si="1"/>
        <v>1.1760535035662805</v>
      </c>
      <c r="L5">
        <f t="shared" si="2"/>
        <v>86904</v>
      </c>
      <c r="M5">
        <f t="shared" si="3"/>
        <v>16291</v>
      </c>
      <c r="N5">
        <f t="shared" si="4"/>
        <v>42733.599999999999</v>
      </c>
      <c r="O5">
        <f t="shared" si="5"/>
        <v>70613</v>
      </c>
      <c r="Q5">
        <v>-33506</v>
      </c>
      <c r="R5">
        <v>126</v>
      </c>
      <c r="T5">
        <v>-5605.4000000000015</v>
      </c>
      <c r="U5">
        <v>842</v>
      </c>
      <c r="W5">
        <v>15049.8</v>
      </c>
      <c r="X5">
        <v>4753.6000000000004</v>
      </c>
      <c r="AD5">
        <v>42733.599999999999</v>
      </c>
      <c r="AE5">
        <v>1.1760535035662805</v>
      </c>
      <c r="AI5">
        <v>42733.599999999999</v>
      </c>
      <c r="AJ5">
        <v>1.1760535035662805</v>
      </c>
    </row>
    <row r="6" spans="1:38" x14ac:dyDescent="0.25">
      <c r="B6">
        <v>26195</v>
      </c>
      <c r="C6">
        <v>78652</v>
      </c>
      <c r="D6">
        <v>84759</v>
      </c>
      <c r="E6">
        <v>7591</v>
      </c>
      <c r="F6">
        <v>65955</v>
      </c>
      <c r="H6">
        <v>92413</v>
      </c>
      <c r="J6">
        <f t="shared" si="0"/>
        <v>52630.400000000001</v>
      </c>
      <c r="K6">
        <f t="shared" si="1"/>
        <v>1.7558863318538336</v>
      </c>
      <c r="L6">
        <f t="shared" si="2"/>
        <v>84759</v>
      </c>
      <c r="M6">
        <f t="shared" si="3"/>
        <v>7591</v>
      </c>
      <c r="N6">
        <f t="shared" si="4"/>
        <v>52630.400000000001</v>
      </c>
      <c r="O6">
        <f t="shared" si="5"/>
        <v>77168</v>
      </c>
      <c r="Q6">
        <v>1393</v>
      </c>
      <c r="R6">
        <v>-5511</v>
      </c>
      <c r="T6">
        <v>1856</v>
      </c>
      <c r="U6">
        <v>-75.19999999999709</v>
      </c>
      <c r="W6">
        <v>15241.6</v>
      </c>
      <c r="X6">
        <v>4266</v>
      </c>
      <c r="AD6">
        <v>52630.400000000001</v>
      </c>
      <c r="AE6">
        <v>1.7558863318538336</v>
      </c>
      <c r="AK6">
        <v>52630.400000000001</v>
      </c>
      <c r="AL6">
        <v>1.7558863318538336</v>
      </c>
    </row>
    <row r="7" spans="1:38" x14ac:dyDescent="0.25">
      <c r="B7">
        <v>37121</v>
      </c>
      <c r="C7">
        <v>52300</v>
      </c>
      <c r="D7">
        <v>97873</v>
      </c>
      <c r="E7">
        <v>58950</v>
      </c>
      <c r="F7">
        <v>8282</v>
      </c>
      <c r="H7">
        <v>108107</v>
      </c>
      <c r="J7">
        <f t="shared" si="0"/>
        <v>50905.2</v>
      </c>
      <c r="K7">
        <f t="shared" si="1"/>
        <v>2.1236926679396211</v>
      </c>
      <c r="L7">
        <f t="shared" si="2"/>
        <v>97873</v>
      </c>
      <c r="M7">
        <f t="shared" si="3"/>
        <v>8282</v>
      </c>
      <c r="N7">
        <f t="shared" si="4"/>
        <v>50905.2</v>
      </c>
      <c r="O7">
        <f t="shared" si="5"/>
        <v>89591</v>
      </c>
      <c r="Q7">
        <v>18686</v>
      </c>
      <c r="R7">
        <v>-4922</v>
      </c>
      <c r="T7">
        <v>-3928.2000000000044</v>
      </c>
      <c r="U7">
        <v>2322.3999999999942</v>
      </c>
      <c r="W7">
        <v>16857.800000000003</v>
      </c>
      <c r="X7">
        <v>5253.6</v>
      </c>
      <c r="AD7">
        <v>50905.2</v>
      </c>
      <c r="AE7">
        <v>2.1236926679396211</v>
      </c>
      <c r="AK7">
        <v>50905.2</v>
      </c>
      <c r="AL7">
        <v>2.1236926679396211</v>
      </c>
    </row>
    <row r="8" spans="1:38" x14ac:dyDescent="0.25">
      <c r="B8">
        <v>12648</v>
      </c>
      <c r="C8">
        <v>91680</v>
      </c>
      <c r="D8">
        <v>30923</v>
      </c>
      <c r="E8">
        <v>55185</v>
      </c>
      <c r="F8">
        <v>76407</v>
      </c>
      <c r="H8">
        <v>75221</v>
      </c>
      <c r="J8">
        <f t="shared" si="0"/>
        <v>53368.6</v>
      </c>
      <c r="K8">
        <f t="shared" si="1"/>
        <v>1.4094617434221621</v>
      </c>
      <c r="L8">
        <f t="shared" si="2"/>
        <v>91680</v>
      </c>
      <c r="M8">
        <f t="shared" si="3"/>
        <v>12648</v>
      </c>
      <c r="N8">
        <f t="shared" si="4"/>
        <v>53368.6</v>
      </c>
      <c r="O8">
        <f t="shared" si="5"/>
        <v>79032</v>
      </c>
      <c r="Q8">
        <v>-3991</v>
      </c>
      <c r="R8">
        <v>-46</v>
      </c>
      <c r="T8">
        <v>5472.4000000000015</v>
      </c>
      <c r="U8">
        <v>-866.40000000000146</v>
      </c>
      <c r="W8">
        <v>19384.400000000001</v>
      </c>
      <c r="X8">
        <v>886</v>
      </c>
      <c r="AD8">
        <v>53368.6</v>
      </c>
      <c r="AE8">
        <v>1.4094617434221621</v>
      </c>
      <c r="AI8">
        <v>53368.6</v>
      </c>
      <c r="AJ8">
        <v>1.4094617434221621</v>
      </c>
    </row>
    <row r="9" spans="1:38" x14ac:dyDescent="0.25">
      <c r="B9">
        <v>29270</v>
      </c>
      <c r="C9">
        <v>79977</v>
      </c>
      <c r="D9">
        <v>63492</v>
      </c>
      <c r="E9">
        <v>69394</v>
      </c>
      <c r="F9">
        <v>61338</v>
      </c>
      <c r="H9">
        <v>83554</v>
      </c>
      <c r="J9">
        <f t="shared" si="0"/>
        <v>60694.2</v>
      </c>
      <c r="K9">
        <f t="shared" si="1"/>
        <v>1.3766389539692425</v>
      </c>
      <c r="L9">
        <f t="shared" si="2"/>
        <v>79977</v>
      </c>
      <c r="M9">
        <f t="shared" si="3"/>
        <v>29270</v>
      </c>
      <c r="N9">
        <f t="shared" si="4"/>
        <v>60694.2</v>
      </c>
      <c r="O9">
        <f t="shared" si="5"/>
        <v>50707</v>
      </c>
      <c r="Q9">
        <v>-30344</v>
      </c>
      <c r="R9">
        <v>-11101</v>
      </c>
      <c r="T9">
        <v>719.39999999999418</v>
      </c>
      <c r="U9">
        <v>3381.7999999999956</v>
      </c>
      <c r="W9">
        <v>20785</v>
      </c>
      <c r="X9">
        <v>4607.3999999999996</v>
      </c>
      <c r="AF9">
        <v>60694.2</v>
      </c>
      <c r="AG9">
        <v>1.3766389539692425</v>
      </c>
      <c r="AI9">
        <v>60694.2</v>
      </c>
      <c r="AJ9">
        <v>1.3766389539692425</v>
      </c>
    </row>
    <row r="10" spans="1:38" x14ac:dyDescent="0.25">
      <c r="B10">
        <v>51229</v>
      </c>
      <c r="C10">
        <v>61169</v>
      </c>
      <c r="D10">
        <v>47425</v>
      </c>
      <c r="E10">
        <v>52984</v>
      </c>
      <c r="F10">
        <v>99290</v>
      </c>
      <c r="H10">
        <v>98369</v>
      </c>
      <c r="J10">
        <f t="shared" si="0"/>
        <v>62419.4</v>
      </c>
      <c r="K10">
        <f t="shared" si="1"/>
        <v>1.5759363274879283</v>
      </c>
      <c r="L10">
        <f t="shared" si="2"/>
        <v>99290</v>
      </c>
      <c r="M10">
        <f t="shared" si="3"/>
        <v>47425</v>
      </c>
      <c r="N10">
        <f t="shared" si="4"/>
        <v>62419.4</v>
      </c>
      <c r="O10">
        <f t="shared" si="5"/>
        <v>51865</v>
      </c>
      <c r="Q10">
        <v>-16267</v>
      </c>
      <c r="R10">
        <v>-769</v>
      </c>
      <c r="T10">
        <v>8176.4000000000015</v>
      </c>
      <c r="U10">
        <v>1217.2000000000044</v>
      </c>
      <c r="W10">
        <v>13216</v>
      </c>
      <c r="X10">
        <v>2872.4</v>
      </c>
      <c r="AD10">
        <v>62419.4</v>
      </c>
      <c r="AE10">
        <v>1.5759363274879283</v>
      </c>
      <c r="AI10">
        <v>62419.4</v>
      </c>
      <c r="AJ10">
        <v>1.5759363274879283</v>
      </c>
    </row>
    <row r="11" spans="1:38" x14ac:dyDescent="0.25">
      <c r="B11">
        <v>88391</v>
      </c>
      <c r="C11">
        <v>78754</v>
      </c>
      <c r="D11">
        <v>50436</v>
      </c>
      <c r="E11">
        <v>93119</v>
      </c>
      <c r="F11">
        <v>98663</v>
      </c>
      <c r="H11">
        <v>124304</v>
      </c>
      <c r="J11">
        <f t="shared" si="0"/>
        <v>81872.600000000006</v>
      </c>
      <c r="K11">
        <f t="shared" si="1"/>
        <v>1.5182612986518078</v>
      </c>
      <c r="L11">
        <f t="shared" si="2"/>
        <v>98663</v>
      </c>
      <c r="M11">
        <f t="shared" si="3"/>
        <v>50436</v>
      </c>
      <c r="N11">
        <f t="shared" si="4"/>
        <v>81872.600000000006</v>
      </c>
      <c r="O11">
        <f t="shared" si="5"/>
        <v>48227</v>
      </c>
      <c r="Q11">
        <v>566</v>
      </c>
      <c r="R11">
        <v>12</v>
      </c>
      <c r="T11">
        <v>1061.6000000000058</v>
      </c>
      <c r="U11">
        <v>-189.59999999999127</v>
      </c>
      <c r="W11">
        <v>31472</v>
      </c>
      <c r="X11">
        <v>2967.6000000000004</v>
      </c>
      <c r="AB11">
        <v>81872.600000000006</v>
      </c>
      <c r="AC11">
        <v>1.5182612986518078</v>
      </c>
      <c r="AK11">
        <v>81872.600000000006</v>
      </c>
      <c r="AL11">
        <v>1.5182612986518078</v>
      </c>
    </row>
    <row r="12" spans="1:38" x14ac:dyDescent="0.25">
      <c r="B12">
        <v>30891</v>
      </c>
      <c r="C12">
        <v>38346</v>
      </c>
      <c r="D12">
        <v>15756</v>
      </c>
      <c r="E12">
        <v>70073</v>
      </c>
      <c r="F12">
        <v>61373</v>
      </c>
      <c r="H12">
        <v>107548</v>
      </c>
      <c r="J12">
        <f t="shared" si="0"/>
        <v>43287.8</v>
      </c>
      <c r="K12">
        <f t="shared" si="1"/>
        <v>2.4844875461446412</v>
      </c>
      <c r="L12">
        <f t="shared" si="2"/>
        <v>70073</v>
      </c>
      <c r="M12">
        <f t="shared" si="3"/>
        <v>15756</v>
      </c>
      <c r="N12">
        <f t="shared" si="4"/>
        <v>43287.8</v>
      </c>
      <c r="O12">
        <f t="shared" si="5"/>
        <v>54317</v>
      </c>
      <c r="Q12">
        <v>4228</v>
      </c>
      <c r="R12">
        <v>1363</v>
      </c>
      <c r="T12">
        <v>-12603.399999999994</v>
      </c>
      <c r="U12">
        <v>-875</v>
      </c>
      <c r="W12">
        <v>16792.600000000002</v>
      </c>
      <c r="X12">
        <v>1165</v>
      </c>
      <c r="AD12">
        <v>43287.8</v>
      </c>
      <c r="AE12">
        <v>2.4844875461446412</v>
      </c>
      <c r="AK12">
        <v>43287.8</v>
      </c>
      <c r="AL12">
        <v>2.4844875461446412</v>
      </c>
    </row>
    <row r="13" spans="1:38" x14ac:dyDescent="0.25">
      <c r="B13">
        <v>52592</v>
      </c>
      <c r="C13">
        <v>9755</v>
      </c>
      <c r="D13">
        <v>86206</v>
      </c>
      <c r="E13">
        <v>49093</v>
      </c>
      <c r="F13">
        <v>64866</v>
      </c>
      <c r="H13">
        <v>63166</v>
      </c>
      <c r="J13">
        <f t="shared" si="0"/>
        <v>52502.400000000001</v>
      </c>
      <c r="K13">
        <f t="shared" si="1"/>
        <v>1.2031069055890777</v>
      </c>
      <c r="L13">
        <f t="shared" si="2"/>
        <v>86206</v>
      </c>
      <c r="M13">
        <f t="shared" si="3"/>
        <v>9755</v>
      </c>
      <c r="N13">
        <f t="shared" si="4"/>
        <v>52502.400000000001</v>
      </c>
      <c r="O13">
        <f t="shared" si="5"/>
        <v>76451</v>
      </c>
      <c r="Q13">
        <v>-22688</v>
      </c>
      <c r="R13">
        <v>639</v>
      </c>
      <c r="T13">
        <v>16881.599999999999</v>
      </c>
      <c r="U13">
        <v>118.80000000000291</v>
      </c>
      <c r="W13">
        <v>26075.599999999999</v>
      </c>
      <c r="X13">
        <v>4599.2</v>
      </c>
      <c r="AD13">
        <v>52502.400000000001</v>
      </c>
      <c r="AE13">
        <v>1.2031069055890777</v>
      </c>
      <c r="AI13">
        <v>52502.400000000001</v>
      </c>
      <c r="AJ13">
        <v>1.2031069055890777</v>
      </c>
    </row>
    <row r="14" spans="1:38" x14ac:dyDescent="0.25">
      <c r="B14">
        <v>55530</v>
      </c>
      <c r="C14">
        <v>12791</v>
      </c>
      <c r="D14">
        <v>44823</v>
      </c>
      <c r="E14">
        <v>71862</v>
      </c>
      <c r="F14">
        <v>78513</v>
      </c>
      <c r="H14">
        <v>64567</v>
      </c>
      <c r="J14">
        <f t="shared" si="0"/>
        <v>52703.8</v>
      </c>
      <c r="K14">
        <f t="shared" si="1"/>
        <v>1.2250919288552249</v>
      </c>
      <c r="L14">
        <f t="shared" si="2"/>
        <v>78513</v>
      </c>
      <c r="M14">
        <f t="shared" si="3"/>
        <v>12791</v>
      </c>
      <c r="N14">
        <f t="shared" si="4"/>
        <v>52703.8</v>
      </c>
      <c r="O14">
        <f t="shared" si="5"/>
        <v>65722</v>
      </c>
      <c r="Q14">
        <v>-5051</v>
      </c>
      <c r="R14">
        <v>1178</v>
      </c>
      <c r="T14">
        <v>-14282</v>
      </c>
      <c r="U14">
        <v>-3536.5999999999985</v>
      </c>
      <c r="W14">
        <v>14282</v>
      </c>
      <c r="X14">
        <v>3536.6000000000004</v>
      </c>
      <c r="AB14">
        <v>52703.8</v>
      </c>
      <c r="AC14">
        <v>1.2250919288552249</v>
      </c>
      <c r="AI14">
        <v>52703.8</v>
      </c>
      <c r="AJ14">
        <v>1.2250919288552249</v>
      </c>
    </row>
    <row r="15" spans="1:38" x14ac:dyDescent="0.25">
      <c r="B15">
        <v>95777</v>
      </c>
      <c r="C15">
        <v>20802</v>
      </c>
      <c r="D15">
        <v>62139</v>
      </c>
      <c r="E15">
        <v>81436</v>
      </c>
      <c r="F15">
        <v>79915</v>
      </c>
      <c r="H15">
        <v>96844</v>
      </c>
      <c r="J15">
        <f t="shared" si="0"/>
        <v>68013.8</v>
      </c>
      <c r="K15">
        <f t="shared" si="1"/>
        <v>1.4238875051827717</v>
      </c>
      <c r="L15">
        <f t="shared" si="2"/>
        <v>95777</v>
      </c>
      <c r="M15">
        <f t="shared" si="3"/>
        <v>20802</v>
      </c>
      <c r="N15">
        <f t="shared" si="4"/>
        <v>68013.8</v>
      </c>
      <c r="O15">
        <f t="shared" si="5"/>
        <v>74975</v>
      </c>
      <c r="Q15">
        <v>13819</v>
      </c>
      <c r="R15">
        <v>30</v>
      </c>
      <c r="T15">
        <v>1200.1999999999971</v>
      </c>
      <c r="U15">
        <v>-1395.5999999999913</v>
      </c>
      <c r="W15">
        <v>6468.5999999999995</v>
      </c>
      <c r="X15">
        <v>1779.2</v>
      </c>
      <c r="AB15">
        <v>68013.8</v>
      </c>
      <c r="AC15">
        <v>1.4238875051827717</v>
      </c>
      <c r="AK15">
        <v>68013.8</v>
      </c>
      <c r="AL15">
        <v>1.4238875051827717</v>
      </c>
    </row>
    <row r="16" spans="1:38" x14ac:dyDescent="0.25">
      <c r="B16">
        <v>51296</v>
      </c>
      <c r="C16">
        <v>23996</v>
      </c>
      <c r="D16">
        <v>8486</v>
      </c>
      <c r="E16">
        <v>22920</v>
      </c>
      <c r="F16">
        <v>53838</v>
      </c>
      <c r="H16">
        <v>49998</v>
      </c>
      <c r="J16">
        <f t="shared" si="0"/>
        <v>32107.200000000001</v>
      </c>
      <c r="K16">
        <f t="shared" si="1"/>
        <v>1.5572208102855434</v>
      </c>
      <c r="L16">
        <f t="shared" si="2"/>
        <v>53838</v>
      </c>
      <c r="M16">
        <f t="shared" si="3"/>
        <v>8486</v>
      </c>
      <c r="N16">
        <f t="shared" si="4"/>
        <v>32107.200000000001</v>
      </c>
      <c r="O16">
        <f t="shared" si="5"/>
        <v>45352</v>
      </c>
      <c r="Q16">
        <v>-20973</v>
      </c>
      <c r="R16">
        <v>1341</v>
      </c>
      <c r="T16">
        <v>-5456.9999999999964</v>
      </c>
      <c r="U16">
        <v>-3315.9999999999964</v>
      </c>
      <c r="W16">
        <v>22763</v>
      </c>
      <c r="X16">
        <v>3413.6</v>
      </c>
      <c r="AD16">
        <v>32107.200000000001</v>
      </c>
      <c r="AE16">
        <v>1.5572208102855434</v>
      </c>
      <c r="AK16">
        <v>32107.200000000001</v>
      </c>
      <c r="AL16">
        <v>1.5572208102855434</v>
      </c>
    </row>
    <row r="17" spans="2:38" x14ac:dyDescent="0.25">
      <c r="B17">
        <v>122242</v>
      </c>
      <c r="C17">
        <v>88165</v>
      </c>
      <c r="D17">
        <v>50701</v>
      </c>
      <c r="E17">
        <v>42581</v>
      </c>
      <c r="F17">
        <v>99412</v>
      </c>
      <c r="H17">
        <v>95105</v>
      </c>
      <c r="J17">
        <f t="shared" si="0"/>
        <v>80620.2</v>
      </c>
      <c r="K17">
        <f t="shared" si="1"/>
        <v>1.1796671305702542</v>
      </c>
      <c r="L17">
        <f t="shared" si="2"/>
        <v>122242</v>
      </c>
      <c r="M17">
        <f t="shared" si="3"/>
        <v>42581</v>
      </c>
      <c r="N17">
        <f t="shared" si="4"/>
        <v>80620.2</v>
      </c>
      <c r="O17">
        <f t="shared" si="5"/>
        <v>79661</v>
      </c>
      <c r="Q17">
        <v>7283</v>
      </c>
      <c r="R17">
        <v>91</v>
      </c>
      <c r="T17">
        <v>11076</v>
      </c>
      <c r="U17">
        <v>1560</v>
      </c>
      <c r="W17">
        <v>21053.599999999999</v>
      </c>
      <c r="X17">
        <v>1561.2</v>
      </c>
      <c r="AB17">
        <v>80620.2</v>
      </c>
      <c r="AC17">
        <v>1.1796671305702542</v>
      </c>
      <c r="AI17">
        <v>80620.2</v>
      </c>
      <c r="AJ17">
        <v>1.1796671305702542</v>
      </c>
    </row>
    <row r="18" spans="2:38" x14ac:dyDescent="0.25">
      <c r="B18">
        <v>52914</v>
      </c>
      <c r="C18">
        <v>92178</v>
      </c>
      <c r="D18">
        <v>9801</v>
      </c>
      <c r="E18">
        <v>53121</v>
      </c>
      <c r="F18">
        <v>106493</v>
      </c>
      <c r="H18">
        <v>109042</v>
      </c>
      <c r="J18">
        <f t="shared" si="0"/>
        <v>62901.4</v>
      </c>
      <c r="K18">
        <f t="shared" si="1"/>
        <v>1.7335385221950543</v>
      </c>
      <c r="L18">
        <f t="shared" si="2"/>
        <v>106493</v>
      </c>
      <c r="M18">
        <f t="shared" si="3"/>
        <v>9801</v>
      </c>
      <c r="N18">
        <f t="shared" si="4"/>
        <v>62901.4</v>
      </c>
      <c r="O18">
        <f t="shared" si="5"/>
        <v>96692</v>
      </c>
      <c r="Q18">
        <v>-3749</v>
      </c>
      <c r="R18">
        <v>58</v>
      </c>
      <c r="T18">
        <v>2410</v>
      </c>
      <c r="U18">
        <v>-4985.2000000000044</v>
      </c>
      <c r="W18">
        <v>17598.399999999998</v>
      </c>
      <c r="X18">
        <v>5421.5999999999995</v>
      </c>
      <c r="AF18">
        <v>62901.4</v>
      </c>
      <c r="AG18">
        <v>1.7335385221950543</v>
      </c>
      <c r="AK18">
        <v>62901.4</v>
      </c>
      <c r="AL18">
        <v>1.7335385221950543</v>
      </c>
    </row>
    <row r="19" spans="2:38" x14ac:dyDescent="0.25">
      <c r="B19">
        <v>45533</v>
      </c>
      <c r="C19">
        <v>15193</v>
      </c>
      <c r="D19">
        <v>26649</v>
      </c>
      <c r="E19">
        <v>34726</v>
      </c>
      <c r="F19">
        <v>10641</v>
      </c>
      <c r="H19">
        <v>51499</v>
      </c>
      <c r="J19">
        <f t="shared" si="0"/>
        <v>26548.400000000001</v>
      </c>
      <c r="K19">
        <f t="shared" si="1"/>
        <v>1.939815582106643</v>
      </c>
      <c r="L19">
        <f t="shared" si="2"/>
        <v>45533</v>
      </c>
      <c r="M19">
        <f t="shared" si="3"/>
        <v>10641</v>
      </c>
      <c r="N19">
        <f t="shared" si="4"/>
        <v>26548.400000000001</v>
      </c>
      <c r="O19">
        <f t="shared" si="5"/>
        <v>34892</v>
      </c>
      <c r="Q19">
        <v>27391</v>
      </c>
      <c r="R19">
        <v>-2</v>
      </c>
      <c r="T19">
        <v>10214.000000000002</v>
      </c>
      <c r="U19">
        <v>-709.59999999999854</v>
      </c>
      <c r="W19">
        <v>10214.000000000002</v>
      </c>
      <c r="X19">
        <v>1711.6000000000004</v>
      </c>
      <c r="Z19">
        <v>26548.400000000001</v>
      </c>
      <c r="AA19">
        <v>1.939815582106643</v>
      </c>
      <c r="AK19">
        <v>26548.400000000001</v>
      </c>
      <c r="AL19">
        <v>1.939815582106643</v>
      </c>
    </row>
    <row r="20" spans="2:38" x14ac:dyDescent="0.25">
      <c r="B20">
        <v>41876</v>
      </c>
      <c r="C20">
        <v>16655</v>
      </c>
      <c r="D20">
        <v>64432</v>
      </c>
      <c r="E20">
        <v>94089</v>
      </c>
      <c r="F20">
        <v>86003</v>
      </c>
      <c r="H20">
        <v>78720</v>
      </c>
      <c r="J20">
        <f t="shared" si="0"/>
        <v>60611</v>
      </c>
      <c r="K20">
        <f t="shared" si="1"/>
        <v>1.2987741499067826</v>
      </c>
      <c r="L20">
        <f t="shared" si="2"/>
        <v>94089</v>
      </c>
      <c r="M20">
        <f t="shared" si="3"/>
        <v>16655</v>
      </c>
      <c r="N20">
        <f t="shared" si="4"/>
        <v>60611</v>
      </c>
      <c r="O20">
        <f t="shared" si="5"/>
        <v>77434</v>
      </c>
      <c r="Q20">
        <v>-9102</v>
      </c>
      <c r="R20">
        <v>33</v>
      </c>
      <c r="T20">
        <v>15543.800000000003</v>
      </c>
      <c r="U20">
        <v>388.19999999999709</v>
      </c>
      <c r="W20">
        <v>26101.800000000003</v>
      </c>
      <c r="X20">
        <v>5051.8</v>
      </c>
      <c r="AD20">
        <v>60611</v>
      </c>
      <c r="AE20">
        <v>1.2987741499067826</v>
      </c>
      <c r="AI20">
        <v>60611</v>
      </c>
      <c r="AJ20">
        <v>1.2987741499067826</v>
      </c>
    </row>
    <row r="21" spans="2:38" x14ac:dyDescent="0.25">
      <c r="B21">
        <v>101324</v>
      </c>
      <c r="C21">
        <v>15160</v>
      </c>
      <c r="D21">
        <v>27266</v>
      </c>
      <c r="E21">
        <v>38854</v>
      </c>
      <c r="F21">
        <v>19065</v>
      </c>
      <c r="H21">
        <v>43449</v>
      </c>
      <c r="J21">
        <f t="shared" si="0"/>
        <v>40333.800000000003</v>
      </c>
      <c r="K21">
        <f t="shared" si="1"/>
        <v>1.0772354700028264</v>
      </c>
      <c r="L21">
        <f t="shared" si="2"/>
        <v>101324</v>
      </c>
      <c r="M21">
        <f t="shared" si="3"/>
        <v>15160</v>
      </c>
      <c r="N21">
        <f t="shared" si="4"/>
        <v>40333.800000000003</v>
      </c>
      <c r="O21">
        <f t="shared" si="5"/>
        <v>86164</v>
      </c>
      <c r="Q21">
        <v>-23217</v>
      </c>
      <c r="R21">
        <v>-148</v>
      </c>
      <c r="T21">
        <v>-2421</v>
      </c>
      <c r="U21">
        <v>981.60000000000582</v>
      </c>
      <c r="W21">
        <v>29005.4</v>
      </c>
      <c r="X21">
        <v>1981.2</v>
      </c>
      <c r="AD21">
        <v>40333.800000000003</v>
      </c>
      <c r="AE21">
        <v>1.0772354700028264</v>
      </c>
      <c r="AI21">
        <v>40333.800000000003</v>
      </c>
      <c r="AJ21">
        <v>1.0772354700028264</v>
      </c>
    </row>
    <row r="22" spans="2:38" x14ac:dyDescent="0.25">
      <c r="B22">
        <v>91668</v>
      </c>
      <c r="C22">
        <v>70793</v>
      </c>
      <c r="D22">
        <v>51492</v>
      </c>
      <c r="E22">
        <v>101723</v>
      </c>
      <c r="F22">
        <v>95861</v>
      </c>
      <c r="H22">
        <v>107662</v>
      </c>
      <c r="J22">
        <f t="shared" si="0"/>
        <v>82307.399999999994</v>
      </c>
      <c r="K22">
        <f t="shared" si="1"/>
        <v>1.3080476360570252</v>
      </c>
      <c r="L22">
        <f t="shared" si="2"/>
        <v>101723</v>
      </c>
      <c r="M22">
        <f t="shared" si="3"/>
        <v>51492</v>
      </c>
      <c r="N22">
        <f t="shared" si="4"/>
        <v>82307.399999999994</v>
      </c>
      <c r="O22">
        <f t="shared" si="5"/>
        <v>50231</v>
      </c>
      <c r="Q22">
        <v>-13124</v>
      </c>
      <c r="R22">
        <v>-9503</v>
      </c>
      <c r="T22">
        <v>4694.3999999999942</v>
      </c>
      <c r="U22">
        <v>3124.7999999999884</v>
      </c>
      <c r="W22">
        <v>27482</v>
      </c>
      <c r="X22">
        <v>3348.8</v>
      </c>
      <c r="AF22">
        <v>82307.399999999994</v>
      </c>
      <c r="AG22">
        <v>1.3080476360570252</v>
      </c>
      <c r="AI22">
        <v>82307.399999999994</v>
      </c>
      <c r="AJ22">
        <v>1.3080476360570252</v>
      </c>
    </row>
    <row r="23" spans="2:38" x14ac:dyDescent="0.25">
      <c r="B23">
        <v>35616</v>
      </c>
      <c r="C23">
        <v>94867</v>
      </c>
      <c r="D23">
        <v>50879</v>
      </c>
      <c r="E23">
        <v>27408</v>
      </c>
      <c r="F23">
        <v>17601</v>
      </c>
      <c r="H23">
        <v>98428</v>
      </c>
      <c r="J23">
        <f t="shared" si="0"/>
        <v>45274.2</v>
      </c>
      <c r="K23">
        <f t="shared" si="1"/>
        <v>2.1740417279598536</v>
      </c>
      <c r="L23">
        <f t="shared" si="2"/>
        <v>94867</v>
      </c>
      <c r="M23">
        <f t="shared" si="3"/>
        <v>17601</v>
      </c>
      <c r="N23">
        <f t="shared" si="4"/>
        <v>45274.2</v>
      </c>
      <c r="O23">
        <f t="shared" si="5"/>
        <v>77266</v>
      </c>
      <c r="Q23">
        <v>23152</v>
      </c>
      <c r="R23">
        <v>1552</v>
      </c>
      <c r="T23">
        <v>6578.3999999999942</v>
      </c>
      <c r="U23">
        <v>-1499.2000000000044</v>
      </c>
      <c r="W23">
        <v>15666.8</v>
      </c>
      <c r="X23">
        <v>1560</v>
      </c>
      <c r="AD23">
        <v>45274.2</v>
      </c>
      <c r="AE23">
        <v>2.1740417279598536</v>
      </c>
      <c r="AK23">
        <v>45274.2</v>
      </c>
      <c r="AL23">
        <v>2.1740417279598536</v>
      </c>
    </row>
    <row r="24" spans="2:38" x14ac:dyDescent="0.25">
      <c r="B24">
        <v>32893</v>
      </c>
      <c r="C24">
        <v>117138</v>
      </c>
      <c r="D24">
        <v>107553</v>
      </c>
      <c r="E24">
        <v>32728</v>
      </c>
      <c r="F24">
        <v>100317</v>
      </c>
      <c r="H24">
        <v>97353</v>
      </c>
      <c r="J24">
        <f t="shared" si="0"/>
        <v>78125.8</v>
      </c>
      <c r="K24">
        <f t="shared" si="1"/>
        <v>1.2461056398782475</v>
      </c>
      <c r="L24">
        <f t="shared" si="2"/>
        <v>117138</v>
      </c>
      <c r="M24">
        <f t="shared" si="3"/>
        <v>32728</v>
      </c>
      <c r="N24">
        <f t="shared" si="4"/>
        <v>78125.8</v>
      </c>
      <c r="O24">
        <f t="shared" si="5"/>
        <v>84410</v>
      </c>
      <c r="Q24">
        <v>-9903</v>
      </c>
      <c r="R24">
        <v>-4460</v>
      </c>
      <c r="T24">
        <v>1373.8000000000029</v>
      </c>
      <c r="U24">
        <v>2783.8000000000029</v>
      </c>
      <c r="W24">
        <v>22279.399999999998</v>
      </c>
      <c r="X24">
        <v>3547.8</v>
      </c>
      <c r="AB24">
        <v>78125.8</v>
      </c>
      <c r="AC24">
        <v>1.2461056398782475</v>
      </c>
      <c r="AI24">
        <v>78125.8</v>
      </c>
      <c r="AJ24">
        <v>1.2461056398782475</v>
      </c>
    </row>
    <row r="25" spans="2:38" x14ac:dyDescent="0.25">
      <c r="B25">
        <v>87338</v>
      </c>
      <c r="C25">
        <v>85363</v>
      </c>
      <c r="D25">
        <v>32834</v>
      </c>
      <c r="E25">
        <v>18133</v>
      </c>
      <c r="F25">
        <v>87884</v>
      </c>
      <c r="H25">
        <v>107507</v>
      </c>
      <c r="J25">
        <f t="shared" si="0"/>
        <v>62310.400000000001</v>
      </c>
      <c r="K25">
        <f t="shared" si="1"/>
        <v>1.7253460096548889</v>
      </c>
      <c r="L25">
        <f t="shared" si="2"/>
        <v>87884</v>
      </c>
      <c r="M25">
        <f t="shared" si="3"/>
        <v>18133</v>
      </c>
      <c r="N25">
        <f t="shared" si="4"/>
        <v>62310.400000000001</v>
      </c>
      <c r="O25">
        <f t="shared" si="5"/>
        <v>69751</v>
      </c>
      <c r="Q25">
        <v>-16477</v>
      </c>
      <c r="R25">
        <v>0</v>
      </c>
      <c r="T25">
        <v>-4281.7999999999956</v>
      </c>
      <c r="U25">
        <v>-301.40000000000146</v>
      </c>
      <c r="W25">
        <v>10629.4</v>
      </c>
      <c r="X25">
        <v>2240.6</v>
      </c>
      <c r="AF25">
        <v>62310.400000000001</v>
      </c>
      <c r="AG25">
        <v>1.7253460096548889</v>
      </c>
      <c r="AK25">
        <v>62310.400000000001</v>
      </c>
      <c r="AL25">
        <v>1.7253460096548889</v>
      </c>
    </row>
    <row r="26" spans="2:38" x14ac:dyDescent="0.25">
      <c r="B26">
        <v>70701</v>
      </c>
      <c r="C26">
        <v>93414</v>
      </c>
      <c r="D26">
        <v>70425</v>
      </c>
      <c r="E26">
        <v>72397</v>
      </c>
      <c r="F26">
        <v>57643</v>
      </c>
      <c r="H26">
        <v>117769</v>
      </c>
      <c r="J26">
        <f t="shared" si="0"/>
        <v>72916</v>
      </c>
      <c r="K26">
        <f t="shared" si="1"/>
        <v>1.6151324812112569</v>
      </c>
      <c r="L26">
        <f t="shared" si="2"/>
        <v>93414</v>
      </c>
      <c r="M26">
        <f t="shared" si="3"/>
        <v>57643</v>
      </c>
      <c r="N26">
        <f t="shared" si="4"/>
        <v>72916</v>
      </c>
      <c r="O26">
        <f t="shared" si="5"/>
        <v>35771</v>
      </c>
      <c r="Q26">
        <v>-15440</v>
      </c>
      <c r="R26">
        <v>9009</v>
      </c>
      <c r="T26">
        <v>-7452.1999999999971</v>
      </c>
      <c r="U26">
        <v>-1337.1999999999971</v>
      </c>
      <c r="W26">
        <v>20106.599999999999</v>
      </c>
      <c r="X26">
        <v>1337.2</v>
      </c>
      <c r="AF26">
        <v>72916</v>
      </c>
      <c r="AG26">
        <v>1.6151324812112569</v>
      </c>
      <c r="AK26">
        <v>72916</v>
      </c>
      <c r="AL26">
        <v>1.6151324812112569</v>
      </c>
    </row>
    <row r="27" spans="2:38" x14ac:dyDescent="0.25">
      <c r="B27">
        <v>49448</v>
      </c>
      <c r="C27">
        <v>47281</v>
      </c>
      <c r="D27">
        <v>6867</v>
      </c>
      <c r="E27">
        <v>50281</v>
      </c>
      <c r="F27">
        <v>88537</v>
      </c>
      <c r="H27">
        <v>103265</v>
      </c>
      <c r="J27">
        <f t="shared" si="0"/>
        <v>48482.8</v>
      </c>
      <c r="K27">
        <f t="shared" si="1"/>
        <v>2.1299306145684653</v>
      </c>
      <c r="L27">
        <f t="shared" si="2"/>
        <v>88537</v>
      </c>
      <c r="M27">
        <f t="shared" si="3"/>
        <v>6867</v>
      </c>
      <c r="N27">
        <f t="shared" si="4"/>
        <v>48482.8</v>
      </c>
      <c r="O27">
        <f t="shared" si="5"/>
        <v>81670</v>
      </c>
      <c r="Q27">
        <v>19502</v>
      </c>
      <c r="R27">
        <v>3160</v>
      </c>
      <c r="T27">
        <v>-5317.3999999999942</v>
      </c>
      <c r="U27">
        <v>3771.6000000000058</v>
      </c>
      <c r="W27">
        <v>19231.400000000001</v>
      </c>
      <c r="X27">
        <v>3910.4</v>
      </c>
      <c r="AD27">
        <v>48482.8</v>
      </c>
      <c r="AE27">
        <v>2.1299306145684653</v>
      </c>
      <c r="AK27">
        <v>48482.8</v>
      </c>
      <c r="AL27">
        <v>2.1299306145684653</v>
      </c>
    </row>
    <row r="28" spans="2:38" x14ac:dyDescent="0.25">
      <c r="B28">
        <v>65524</v>
      </c>
      <c r="C28">
        <v>31534</v>
      </c>
      <c r="D28">
        <v>46400</v>
      </c>
      <c r="E28">
        <v>65213</v>
      </c>
      <c r="F28">
        <v>110708</v>
      </c>
      <c r="H28">
        <v>90065</v>
      </c>
      <c r="J28">
        <f t="shared" si="0"/>
        <v>63875.8</v>
      </c>
      <c r="K28">
        <f t="shared" si="1"/>
        <v>1.4100019099565093</v>
      </c>
      <c r="L28">
        <f t="shared" si="2"/>
        <v>110708</v>
      </c>
      <c r="M28">
        <f t="shared" si="3"/>
        <v>31534</v>
      </c>
      <c r="N28">
        <f t="shared" si="4"/>
        <v>63875.8</v>
      </c>
      <c r="O28">
        <f t="shared" si="5"/>
        <v>79174</v>
      </c>
      <c r="Q28">
        <v>11591</v>
      </c>
      <c r="R28">
        <v>-8975</v>
      </c>
      <c r="T28">
        <v>-13835.599999999991</v>
      </c>
      <c r="U28">
        <v>-449</v>
      </c>
      <c r="W28">
        <v>24573.599999999999</v>
      </c>
      <c r="X28">
        <v>1676.6</v>
      </c>
      <c r="AB28">
        <v>63875.8</v>
      </c>
      <c r="AC28">
        <v>1.4100019099565093</v>
      </c>
      <c r="AI28">
        <v>63875.8</v>
      </c>
      <c r="AJ28">
        <v>1.4100019099565093</v>
      </c>
    </row>
    <row r="29" spans="2:38" x14ac:dyDescent="0.25">
      <c r="B29">
        <v>12739</v>
      </c>
      <c r="C29">
        <v>14511</v>
      </c>
      <c r="D29">
        <v>109892</v>
      </c>
      <c r="E29">
        <v>95672</v>
      </c>
      <c r="F29">
        <v>108237</v>
      </c>
      <c r="H29">
        <v>91174</v>
      </c>
      <c r="J29">
        <f t="shared" si="0"/>
        <v>68210.2</v>
      </c>
      <c r="K29">
        <f t="shared" si="1"/>
        <v>1.3366622587237686</v>
      </c>
      <c r="L29">
        <f t="shared" si="2"/>
        <v>109892</v>
      </c>
      <c r="M29">
        <f t="shared" si="3"/>
        <v>12739</v>
      </c>
      <c r="N29">
        <f t="shared" si="4"/>
        <v>68210.2</v>
      </c>
      <c r="O29">
        <f t="shared" si="5"/>
        <v>97153</v>
      </c>
      <c r="Q29">
        <v>-38099</v>
      </c>
      <c r="R29">
        <v>-3087</v>
      </c>
      <c r="T29">
        <v>-423.80000000000291</v>
      </c>
      <c r="U29">
        <v>250.39999999999418</v>
      </c>
      <c r="W29">
        <v>14838.2</v>
      </c>
      <c r="X29">
        <v>1036</v>
      </c>
      <c r="AF29">
        <v>68210.2</v>
      </c>
      <c r="AG29">
        <v>1.3366622587237686</v>
      </c>
      <c r="AK29">
        <v>68210.2</v>
      </c>
      <c r="AL29">
        <v>1.3366622587237686</v>
      </c>
    </row>
    <row r="30" spans="2:38" x14ac:dyDescent="0.25">
      <c r="B30">
        <v>64670</v>
      </c>
      <c r="C30">
        <v>14708</v>
      </c>
      <c r="D30">
        <v>94967</v>
      </c>
      <c r="E30">
        <v>71482</v>
      </c>
      <c r="F30">
        <v>29872</v>
      </c>
      <c r="H30">
        <v>103059</v>
      </c>
      <c r="J30">
        <f t="shared" si="0"/>
        <v>55139.8</v>
      </c>
      <c r="K30">
        <f t="shared" si="1"/>
        <v>1.8690492167182324</v>
      </c>
      <c r="L30">
        <f t="shared" si="2"/>
        <v>94967</v>
      </c>
      <c r="M30">
        <f t="shared" si="3"/>
        <v>14708</v>
      </c>
      <c r="N30">
        <f t="shared" si="4"/>
        <v>55139.8</v>
      </c>
      <c r="O30">
        <f t="shared" si="5"/>
        <v>80259</v>
      </c>
      <c r="Q30">
        <v>23601</v>
      </c>
      <c r="R30">
        <v>-1041</v>
      </c>
      <c r="T30">
        <v>9408.4000000000015</v>
      </c>
      <c r="U30">
        <v>-2759.7999999999956</v>
      </c>
      <c r="W30">
        <v>22429.200000000001</v>
      </c>
      <c r="X30">
        <v>3867.4</v>
      </c>
      <c r="AD30">
        <v>55139.8</v>
      </c>
      <c r="AE30">
        <v>1.8690492167182324</v>
      </c>
      <c r="AK30">
        <v>55139.8</v>
      </c>
      <c r="AL30">
        <v>1.8690492167182324</v>
      </c>
    </row>
    <row r="31" spans="2:38" x14ac:dyDescent="0.25">
      <c r="B31">
        <v>31320</v>
      </c>
      <c r="C31">
        <v>46602</v>
      </c>
      <c r="D31">
        <v>12541</v>
      </c>
      <c r="E31">
        <v>66455</v>
      </c>
      <c r="F31">
        <v>110841</v>
      </c>
      <c r="H31">
        <v>123473</v>
      </c>
      <c r="J31">
        <f t="shared" si="0"/>
        <v>53551.8</v>
      </c>
      <c r="K31">
        <f t="shared" si="1"/>
        <v>2.3056741323354211</v>
      </c>
      <c r="L31">
        <f t="shared" si="2"/>
        <v>110841</v>
      </c>
      <c r="M31">
        <f t="shared" si="3"/>
        <v>12541</v>
      </c>
      <c r="N31">
        <f t="shared" si="4"/>
        <v>53551.8</v>
      </c>
      <c r="O31">
        <f t="shared" si="5"/>
        <v>98300</v>
      </c>
      <c r="Q31">
        <v>26180</v>
      </c>
      <c r="R31">
        <v>5396</v>
      </c>
      <c r="T31">
        <v>9714.6000000000058</v>
      </c>
      <c r="U31">
        <v>2296.6000000000058</v>
      </c>
      <c r="W31">
        <v>22986.6</v>
      </c>
      <c r="X31">
        <v>4538.2</v>
      </c>
      <c r="AD31">
        <v>53551.8</v>
      </c>
      <c r="AE31">
        <v>2.3056741323354211</v>
      </c>
      <c r="AK31">
        <v>53551.8</v>
      </c>
      <c r="AL31">
        <v>2.3056741323354211</v>
      </c>
    </row>
    <row r="32" spans="2:38" x14ac:dyDescent="0.25">
      <c r="B32">
        <v>34221</v>
      </c>
      <c r="C32">
        <v>24894</v>
      </c>
      <c r="D32">
        <v>99180</v>
      </c>
      <c r="E32">
        <v>53515</v>
      </c>
      <c r="F32">
        <v>56451</v>
      </c>
      <c r="H32">
        <v>121021</v>
      </c>
      <c r="J32">
        <f t="shared" si="0"/>
        <v>53652.2</v>
      </c>
      <c r="K32">
        <f t="shared" si="1"/>
        <v>2.2556577363090424</v>
      </c>
      <c r="L32">
        <f t="shared" si="2"/>
        <v>99180</v>
      </c>
      <c r="M32">
        <f t="shared" si="3"/>
        <v>24894</v>
      </c>
      <c r="N32">
        <f t="shared" si="4"/>
        <v>53652.2</v>
      </c>
      <c r="O32">
        <f t="shared" si="5"/>
        <v>74286</v>
      </c>
      <c r="Q32">
        <v>47344</v>
      </c>
      <c r="R32">
        <v>2552</v>
      </c>
      <c r="T32">
        <v>-5215.6000000000058</v>
      </c>
      <c r="U32">
        <v>2874.1999999999971</v>
      </c>
      <c r="W32">
        <v>22450.400000000001</v>
      </c>
      <c r="X32">
        <v>5330.5999999999995</v>
      </c>
      <c r="AB32">
        <v>53652.2</v>
      </c>
      <c r="AC32">
        <v>2.2556577363090424</v>
      </c>
      <c r="AK32">
        <v>53652.2</v>
      </c>
      <c r="AL32">
        <v>2.2556577363090424</v>
      </c>
    </row>
    <row r="33" spans="2:38" x14ac:dyDescent="0.25">
      <c r="B33">
        <v>40973</v>
      </c>
      <c r="C33">
        <v>62701</v>
      </c>
      <c r="D33">
        <v>109232</v>
      </c>
      <c r="E33">
        <v>95913</v>
      </c>
      <c r="F33">
        <v>82831</v>
      </c>
      <c r="H33">
        <v>122676</v>
      </c>
      <c r="J33">
        <f t="shared" si="0"/>
        <v>78330</v>
      </c>
      <c r="K33">
        <f t="shared" si="1"/>
        <v>1.5661432401378783</v>
      </c>
      <c r="L33">
        <f t="shared" si="2"/>
        <v>109232</v>
      </c>
      <c r="M33">
        <f t="shared" si="3"/>
        <v>40973</v>
      </c>
      <c r="N33">
        <f t="shared" si="4"/>
        <v>78330</v>
      </c>
      <c r="O33">
        <f t="shared" si="5"/>
        <v>68259</v>
      </c>
      <c r="Q33">
        <v>8409</v>
      </c>
      <c r="R33">
        <v>222</v>
      </c>
      <c r="T33">
        <v>-13821.600000000006</v>
      </c>
      <c r="U33">
        <v>494</v>
      </c>
      <c r="W33">
        <v>19943.2</v>
      </c>
      <c r="X33">
        <v>4623.6000000000004</v>
      </c>
      <c r="AB33">
        <v>78330</v>
      </c>
      <c r="AC33">
        <v>1.5661432401378783</v>
      </c>
      <c r="AK33">
        <v>78330</v>
      </c>
      <c r="AL33">
        <v>1.5661432401378783</v>
      </c>
    </row>
    <row r="34" spans="2:38" x14ac:dyDescent="0.25">
      <c r="B34">
        <v>61796</v>
      </c>
      <c r="C34">
        <v>81172</v>
      </c>
      <c r="D34">
        <v>74538</v>
      </c>
      <c r="E34">
        <v>78848</v>
      </c>
      <c r="F34">
        <v>12436</v>
      </c>
      <c r="H34">
        <v>69475</v>
      </c>
      <c r="J34">
        <f t="shared" ref="J34:J65" si="6">AVERAGE(B34:F34)</f>
        <v>61758</v>
      </c>
      <c r="K34">
        <f t="shared" ref="K34:K65" si="7">H34/J34</f>
        <v>1.1249554713559378</v>
      </c>
      <c r="L34">
        <f t="shared" ref="L34:L65" si="8">MAX(B34:F34)</f>
        <v>81172</v>
      </c>
      <c r="M34">
        <f t="shared" ref="M34:M65" si="9">MIN(B34:F34)</f>
        <v>12436</v>
      </c>
      <c r="N34">
        <f t="shared" ref="N34:N65" si="10">AVERAGE(B34:F34)</f>
        <v>61758</v>
      </c>
      <c r="O34">
        <f t="shared" ref="O34:O65" si="11">L34-M34</f>
        <v>68736</v>
      </c>
      <c r="Q34">
        <v>-29663</v>
      </c>
      <c r="R34">
        <v>2831</v>
      </c>
      <c r="T34">
        <v>-15092.399999999994</v>
      </c>
      <c r="U34">
        <v>1339.5999999999985</v>
      </c>
      <c r="W34">
        <v>26066</v>
      </c>
      <c r="X34">
        <v>3932.7999999999997</v>
      </c>
      <c r="AB34">
        <v>61758</v>
      </c>
      <c r="AC34">
        <v>1.1249554713559378</v>
      </c>
      <c r="AI34">
        <v>61758</v>
      </c>
      <c r="AJ34">
        <v>1.1249554713559378</v>
      </c>
    </row>
    <row r="35" spans="2:38" x14ac:dyDescent="0.25">
      <c r="B35">
        <v>21259</v>
      </c>
      <c r="C35">
        <v>31111</v>
      </c>
      <c r="D35">
        <v>55822</v>
      </c>
      <c r="E35">
        <v>102141</v>
      </c>
      <c r="F35">
        <v>26339</v>
      </c>
      <c r="H35">
        <v>94399</v>
      </c>
      <c r="J35">
        <f t="shared" si="6"/>
        <v>47334.400000000001</v>
      </c>
      <c r="K35">
        <f t="shared" si="7"/>
        <v>1.9943001284478095</v>
      </c>
      <c r="L35">
        <f t="shared" si="8"/>
        <v>102141</v>
      </c>
      <c r="M35">
        <f t="shared" si="9"/>
        <v>21259</v>
      </c>
      <c r="N35">
        <f t="shared" si="10"/>
        <v>47334.400000000001</v>
      </c>
      <c r="O35">
        <f t="shared" si="11"/>
        <v>80882</v>
      </c>
      <c r="Q35">
        <v>-17039</v>
      </c>
      <c r="R35">
        <v>1278</v>
      </c>
      <c r="T35">
        <v>-11902.400000000001</v>
      </c>
      <c r="U35">
        <v>-1141.7999999999956</v>
      </c>
      <c r="W35">
        <v>11902.400000000001</v>
      </c>
      <c r="X35">
        <v>1229.3999999999999</v>
      </c>
      <c r="AF35">
        <v>47334.400000000001</v>
      </c>
      <c r="AG35">
        <v>1.9943001284478095</v>
      </c>
      <c r="AK35">
        <v>47334.400000000001</v>
      </c>
      <c r="AL35">
        <v>1.9943001284478095</v>
      </c>
    </row>
    <row r="36" spans="2:38" x14ac:dyDescent="0.25">
      <c r="B36">
        <v>73711</v>
      </c>
      <c r="C36">
        <v>100020</v>
      </c>
      <c r="D36">
        <v>106978</v>
      </c>
      <c r="E36">
        <v>30375</v>
      </c>
      <c r="F36">
        <v>44306</v>
      </c>
      <c r="H36">
        <v>120760</v>
      </c>
      <c r="J36">
        <f t="shared" si="6"/>
        <v>71078</v>
      </c>
      <c r="K36">
        <f t="shared" si="7"/>
        <v>1.6989785869045275</v>
      </c>
      <c r="L36">
        <f t="shared" si="8"/>
        <v>106978</v>
      </c>
      <c r="M36">
        <f t="shared" si="9"/>
        <v>30375</v>
      </c>
      <c r="N36">
        <f t="shared" si="10"/>
        <v>71078</v>
      </c>
      <c r="O36">
        <f t="shared" si="11"/>
        <v>76603</v>
      </c>
      <c r="Q36">
        <v>55570</v>
      </c>
      <c r="R36">
        <v>-6311</v>
      </c>
      <c r="T36">
        <v>20205.199999999997</v>
      </c>
      <c r="U36">
        <v>2770.8000000000029</v>
      </c>
      <c r="W36">
        <v>20205.2</v>
      </c>
      <c r="X36">
        <v>2803.2</v>
      </c>
      <c r="Z36">
        <v>71078</v>
      </c>
      <c r="AA36">
        <v>1.6989785869045275</v>
      </c>
      <c r="AK36">
        <v>71078</v>
      </c>
      <c r="AL36">
        <v>1.6989785869045275</v>
      </c>
    </row>
    <row r="37" spans="2:38" x14ac:dyDescent="0.25">
      <c r="B37">
        <v>3471</v>
      </c>
      <c r="C37">
        <v>61018</v>
      </c>
      <c r="D37">
        <v>20829</v>
      </c>
      <c r="E37">
        <v>56213</v>
      </c>
      <c r="F37">
        <v>76628</v>
      </c>
      <c r="H37">
        <v>91830</v>
      </c>
      <c r="J37">
        <f t="shared" si="6"/>
        <v>43631.8</v>
      </c>
      <c r="K37">
        <f t="shared" si="7"/>
        <v>2.1046576121085994</v>
      </c>
      <c r="L37">
        <f t="shared" si="8"/>
        <v>76628</v>
      </c>
      <c r="M37">
        <f t="shared" si="9"/>
        <v>3471</v>
      </c>
      <c r="N37">
        <f t="shared" si="10"/>
        <v>43631.8</v>
      </c>
      <c r="O37">
        <f t="shared" si="11"/>
        <v>73157</v>
      </c>
      <c r="Q37">
        <v>-2511</v>
      </c>
      <c r="R37">
        <v>13</v>
      </c>
      <c r="T37">
        <v>-6084.7999999999956</v>
      </c>
      <c r="U37">
        <v>-1416.7999999999956</v>
      </c>
      <c r="W37">
        <v>17896.400000000001</v>
      </c>
      <c r="X37">
        <v>3000</v>
      </c>
      <c r="AD37">
        <v>43631.8</v>
      </c>
      <c r="AE37">
        <v>2.1046576121085994</v>
      </c>
      <c r="AK37">
        <v>43631.8</v>
      </c>
      <c r="AL37">
        <v>2.1046576121085994</v>
      </c>
    </row>
    <row r="38" spans="2:38" x14ac:dyDescent="0.25">
      <c r="B38">
        <v>53782</v>
      </c>
      <c r="C38">
        <v>105650</v>
      </c>
      <c r="D38">
        <v>10256</v>
      </c>
      <c r="E38">
        <v>62530</v>
      </c>
      <c r="F38">
        <v>72912</v>
      </c>
      <c r="H38">
        <v>104852</v>
      </c>
      <c r="J38">
        <f t="shared" si="6"/>
        <v>61026</v>
      </c>
      <c r="K38">
        <f t="shared" si="7"/>
        <v>1.7181529184282109</v>
      </c>
      <c r="L38">
        <f t="shared" si="8"/>
        <v>105650</v>
      </c>
      <c r="M38">
        <f t="shared" si="9"/>
        <v>10256</v>
      </c>
      <c r="N38">
        <f t="shared" si="10"/>
        <v>61026</v>
      </c>
      <c r="O38">
        <f t="shared" si="11"/>
        <v>95394</v>
      </c>
      <c r="Q38">
        <v>34988</v>
      </c>
      <c r="R38">
        <v>189</v>
      </c>
      <c r="T38">
        <v>-1433.4000000000015</v>
      </c>
      <c r="U38">
        <v>124.19999999999709</v>
      </c>
      <c r="W38">
        <v>14885</v>
      </c>
      <c r="X38">
        <v>2587.7999999999997</v>
      </c>
      <c r="AB38">
        <v>61026</v>
      </c>
      <c r="AC38">
        <v>1.7181529184282109</v>
      </c>
      <c r="AK38">
        <v>61026</v>
      </c>
      <c r="AL38">
        <v>1.7181529184282109</v>
      </c>
    </row>
    <row r="39" spans="2:38" x14ac:dyDescent="0.25">
      <c r="B39">
        <v>94718</v>
      </c>
      <c r="C39">
        <v>94264</v>
      </c>
      <c r="D39">
        <v>47590</v>
      </c>
      <c r="E39">
        <v>19201</v>
      </c>
      <c r="F39">
        <v>77557</v>
      </c>
      <c r="H39">
        <v>117046</v>
      </c>
      <c r="J39">
        <f t="shared" si="6"/>
        <v>66666</v>
      </c>
      <c r="K39">
        <f t="shared" si="7"/>
        <v>1.7557075570755707</v>
      </c>
      <c r="L39">
        <f t="shared" si="8"/>
        <v>94718</v>
      </c>
      <c r="M39">
        <f t="shared" si="9"/>
        <v>19201</v>
      </c>
      <c r="N39">
        <f t="shared" si="10"/>
        <v>66666</v>
      </c>
      <c r="O39">
        <f t="shared" si="11"/>
        <v>75517</v>
      </c>
      <c r="Q39">
        <v>35866</v>
      </c>
      <c r="R39">
        <v>-20</v>
      </c>
      <c r="T39">
        <v>5067.5999999999985</v>
      </c>
      <c r="U39">
        <v>661.19999999999709</v>
      </c>
      <c r="W39">
        <v>22856.400000000001</v>
      </c>
      <c r="X39">
        <v>1812.4</v>
      </c>
      <c r="AB39">
        <v>66666</v>
      </c>
      <c r="AC39">
        <v>1.7557075570755707</v>
      </c>
      <c r="AK39">
        <v>66666</v>
      </c>
      <c r="AL39">
        <v>1.7557075570755707</v>
      </c>
    </row>
    <row r="40" spans="2:38" x14ac:dyDescent="0.25">
      <c r="B40">
        <v>25519</v>
      </c>
      <c r="C40">
        <v>65306</v>
      </c>
      <c r="D40">
        <v>43549</v>
      </c>
      <c r="E40">
        <v>40960</v>
      </c>
      <c r="F40">
        <v>51662</v>
      </c>
      <c r="H40">
        <v>46011</v>
      </c>
      <c r="J40">
        <f t="shared" si="6"/>
        <v>45399.199999999997</v>
      </c>
      <c r="K40">
        <f t="shared" si="7"/>
        <v>1.0134760083878132</v>
      </c>
      <c r="L40">
        <f t="shared" si="8"/>
        <v>65306</v>
      </c>
      <c r="M40">
        <f t="shared" si="9"/>
        <v>25519</v>
      </c>
      <c r="N40">
        <f t="shared" si="10"/>
        <v>45399.199999999997</v>
      </c>
      <c r="O40">
        <f t="shared" si="11"/>
        <v>39787</v>
      </c>
      <c r="Q40">
        <v>-18933</v>
      </c>
      <c r="R40">
        <v>-6459</v>
      </c>
      <c r="T40">
        <v>12140</v>
      </c>
      <c r="U40">
        <v>-164.20000000000437</v>
      </c>
      <c r="W40">
        <v>17007.599999999999</v>
      </c>
      <c r="X40">
        <v>164.2</v>
      </c>
      <c r="AD40">
        <v>45399.199999999997</v>
      </c>
      <c r="AE40">
        <v>1.0134760083878132</v>
      </c>
      <c r="AI40">
        <v>45399.199999999997</v>
      </c>
      <c r="AJ40">
        <v>1.0134760083878132</v>
      </c>
    </row>
    <row r="41" spans="2:38" x14ac:dyDescent="0.25">
      <c r="B41">
        <v>110745</v>
      </c>
      <c r="C41">
        <v>70123</v>
      </c>
      <c r="D41">
        <v>29735</v>
      </c>
      <c r="E41">
        <v>80161</v>
      </c>
      <c r="F41">
        <v>12410</v>
      </c>
      <c r="H41">
        <v>111717</v>
      </c>
      <c r="J41">
        <f t="shared" si="6"/>
        <v>60634.8</v>
      </c>
      <c r="K41">
        <f t="shared" si="7"/>
        <v>1.842456806982129</v>
      </c>
      <c r="L41">
        <f t="shared" si="8"/>
        <v>110745</v>
      </c>
      <c r="M41">
        <f t="shared" si="9"/>
        <v>12410</v>
      </c>
      <c r="N41">
        <f t="shared" si="10"/>
        <v>60634.8</v>
      </c>
      <c r="O41">
        <f t="shared" si="11"/>
        <v>98335</v>
      </c>
      <c r="Q41">
        <v>20943</v>
      </c>
      <c r="R41">
        <v>5651</v>
      </c>
      <c r="T41">
        <v>45</v>
      </c>
      <c r="U41">
        <v>-3287</v>
      </c>
      <c r="W41">
        <v>17314.2</v>
      </c>
      <c r="X41">
        <v>3737.0000000000005</v>
      </c>
      <c r="AB41">
        <v>60634.8</v>
      </c>
      <c r="AC41">
        <v>1.842456806982129</v>
      </c>
      <c r="AK41">
        <v>60634.8</v>
      </c>
      <c r="AL41">
        <v>1.842456806982129</v>
      </c>
    </row>
    <row r="42" spans="2:38" x14ac:dyDescent="0.25">
      <c r="B42">
        <v>106550</v>
      </c>
      <c r="C42">
        <v>17428</v>
      </c>
      <c r="D42">
        <v>6059</v>
      </c>
      <c r="E42">
        <v>43758</v>
      </c>
      <c r="F42">
        <v>108746</v>
      </c>
      <c r="H42">
        <v>131757</v>
      </c>
      <c r="J42">
        <f t="shared" si="6"/>
        <v>56508.2</v>
      </c>
      <c r="K42">
        <f t="shared" si="7"/>
        <v>2.331643903008767</v>
      </c>
      <c r="L42">
        <f t="shared" si="8"/>
        <v>108746</v>
      </c>
      <c r="M42">
        <f t="shared" si="9"/>
        <v>6059</v>
      </c>
      <c r="N42">
        <f t="shared" si="10"/>
        <v>56508.2</v>
      </c>
      <c r="O42">
        <f t="shared" si="11"/>
        <v>102687</v>
      </c>
      <c r="Q42">
        <v>29667</v>
      </c>
      <c r="R42">
        <v>5587</v>
      </c>
      <c r="T42">
        <v>-883.60000000000582</v>
      </c>
      <c r="U42">
        <v>-2353.4000000000015</v>
      </c>
      <c r="W42">
        <v>14942.8</v>
      </c>
      <c r="X42">
        <v>2353.4000000000005</v>
      </c>
      <c r="AF42">
        <v>56508.2</v>
      </c>
      <c r="AG42">
        <v>2.331643903008767</v>
      </c>
      <c r="AK42">
        <v>56508.2</v>
      </c>
      <c r="AL42">
        <v>2.331643903008767</v>
      </c>
    </row>
    <row r="43" spans="2:38" x14ac:dyDescent="0.25">
      <c r="B43">
        <v>40886</v>
      </c>
      <c r="C43">
        <v>39367</v>
      </c>
      <c r="D43">
        <v>110712</v>
      </c>
      <c r="E43">
        <v>103335</v>
      </c>
      <c r="F43">
        <v>59364</v>
      </c>
      <c r="H43">
        <v>114553</v>
      </c>
      <c r="J43">
        <f t="shared" si="6"/>
        <v>70732.800000000003</v>
      </c>
      <c r="K43">
        <f t="shared" si="7"/>
        <v>1.6195173950416213</v>
      </c>
      <c r="L43">
        <f t="shared" si="8"/>
        <v>110712</v>
      </c>
      <c r="M43">
        <f t="shared" si="9"/>
        <v>39367</v>
      </c>
      <c r="N43">
        <f t="shared" si="10"/>
        <v>70732.800000000003</v>
      </c>
      <c r="O43">
        <f t="shared" si="11"/>
        <v>71345</v>
      </c>
      <c r="Q43">
        <v>-24068</v>
      </c>
      <c r="R43">
        <v>-1365</v>
      </c>
      <c r="T43">
        <v>-9463.1999999999971</v>
      </c>
      <c r="U43">
        <v>175.60000000000582</v>
      </c>
      <c r="W43">
        <v>17814</v>
      </c>
      <c r="X43">
        <v>3050</v>
      </c>
      <c r="AF43">
        <v>70732.800000000003</v>
      </c>
      <c r="AG43">
        <v>1.6195173950416213</v>
      </c>
      <c r="AK43">
        <v>70732.800000000003</v>
      </c>
      <c r="AL43">
        <v>1.6195173950416213</v>
      </c>
    </row>
    <row r="44" spans="2:38" x14ac:dyDescent="0.25">
      <c r="B44">
        <v>88950</v>
      </c>
      <c r="C44">
        <v>12303</v>
      </c>
      <c r="D44">
        <v>37055</v>
      </c>
      <c r="E44">
        <v>42301</v>
      </c>
      <c r="F44">
        <v>31164</v>
      </c>
      <c r="H44">
        <v>58428</v>
      </c>
      <c r="J44">
        <f t="shared" si="6"/>
        <v>42354.6</v>
      </c>
      <c r="K44">
        <f t="shared" si="7"/>
        <v>1.3794959697411853</v>
      </c>
      <c r="L44">
        <f t="shared" si="8"/>
        <v>88950</v>
      </c>
      <c r="M44">
        <f t="shared" si="9"/>
        <v>12303</v>
      </c>
      <c r="N44">
        <f t="shared" si="10"/>
        <v>42354.6</v>
      </c>
      <c r="O44">
        <f t="shared" si="11"/>
        <v>76647</v>
      </c>
      <c r="Q44">
        <v>-4302</v>
      </c>
      <c r="R44">
        <v>-11250</v>
      </c>
      <c r="T44">
        <v>-1753.2000000000044</v>
      </c>
      <c r="U44">
        <v>1759</v>
      </c>
      <c r="W44">
        <v>15426.4</v>
      </c>
      <c r="X44">
        <v>2713.8</v>
      </c>
      <c r="Z44">
        <v>42354.6</v>
      </c>
      <c r="AA44">
        <v>1.3794959697411853</v>
      </c>
      <c r="AK44">
        <v>42354.6</v>
      </c>
      <c r="AL44">
        <v>1.3794959697411853</v>
      </c>
    </row>
    <row r="45" spans="2:38" x14ac:dyDescent="0.25">
      <c r="B45">
        <v>39389</v>
      </c>
      <c r="C45">
        <v>11941</v>
      </c>
      <c r="D45">
        <v>93741</v>
      </c>
      <c r="E45">
        <v>35983</v>
      </c>
      <c r="F45">
        <v>103182</v>
      </c>
      <c r="H45">
        <v>73307</v>
      </c>
      <c r="J45">
        <f t="shared" si="6"/>
        <v>56847.199999999997</v>
      </c>
      <c r="K45">
        <f t="shared" si="7"/>
        <v>1.2895446037799576</v>
      </c>
      <c r="L45">
        <f t="shared" si="8"/>
        <v>103182</v>
      </c>
      <c r="M45">
        <f t="shared" si="9"/>
        <v>11941</v>
      </c>
      <c r="N45">
        <f t="shared" si="10"/>
        <v>56847.199999999997</v>
      </c>
      <c r="O45">
        <f t="shared" si="11"/>
        <v>91241</v>
      </c>
      <c r="Q45">
        <v>-985</v>
      </c>
      <c r="R45">
        <v>1030</v>
      </c>
      <c r="T45">
        <v>-8736.4000000000087</v>
      </c>
      <c r="U45">
        <v>622.79999999999563</v>
      </c>
      <c r="W45">
        <v>21079.599999999999</v>
      </c>
      <c r="X45">
        <v>2059.1999999999998</v>
      </c>
      <c r="AB45">
        <v>56847.199999999997</v>
      </c>
      <c r="AC45">
        <v>1.2895446037799576</v>
      </c>
      <c r="AI45">
        <v>56847.199999999997</v>
      </c>
      <c r="AJ45">
        <v>1.2895446037799576</v>
      </c>
    </row>
    <row r="46" spans="2:38" x14ac:dyDescent="0.25">
      <c r="B46">
        <v>69754</v>
      </c>
      <c r="C46">
        <v>43614</v>
      </c>
      <c r="D46">
        <v>103774</v>
      </c>
      <c r="E46">
        <v>65706</v>
      </c>
      <c r="F46">
        <v>73638</v>
      </c>
      <c r="H46">
        <v>101716</v>
      </c>
      <c r="J46">
        <f t="shared" si="6"/>
        <v>71297.2</v>
      </c>
      <c r="K46">
        <f t="shared" si="7"/>
        <v>1.4266478908007607</v>
      </c>
      <c r="L46">
        <f t="shared" si="8"/>
        <v>103774</v>
      </c>
      <c r="M46">
        <f t="shared" si="9"/>
        <v>43614</v>
      </c>
      <c r="N46">
        <f t="shared" si="10"/>
        <v>71297.2</v>
      </c>
      <c r="O46">
        <f t="shared" si="11"/>
        <v>60160</v>
      </c>
      <c r="Q46">
        <v>19306</v>
      </c>
      <c r="R46">
        <v>2</v>
      </c>
      <c r="T46">
        <v>17792.199999999997</v>
      </c>
      <c r="U46">
        <v>685.59999999999127</v>
      </c>
      <c r="W46">
        <v>20833.000000000004</v>
      </c>
      <c r="X46">
        <v>4051.9999999999995</v>
      </c>
      <c r="Z46">
        <v>71297.2</v>
      </c>
      <c r="AA46">
        <v>1.4266478908007607</v>
      </c>
      <c r="AI46">
        <v>71297.2</v>
      </c>
      <c r="AJ46">
        <v>1.4266478908007607</v>
      </c>
    </row>
    <row r="47" spans="2:38" x14ac:dyDescent="0.25">
      <c r="B47">
        <v>27322</v>
      </c>
      <c r="C47">
        <v>64760</v>
      </c>
      <c r="D47">
        <v>65129</v>
      </c>
      <c r="E47">
        <v>23275</v>
      </c>
      <c r="F47">
        <v>61137</v>
      </c>
      <c r="H47">
        <v>80363</v>
      </c>
      <c r="J47">
        <f t="shared" si="6"/>
        <v>48324.6</v>
      </c>
      <c r="K47">
        <f t="shared" si="7"/>
        <v>1.6629832424893327</v>
      </c>
      <c r="L47">
        <f t="shared" si="8"/>
        <v>65129</v>
      </c>
      <c r="M47">
        <f t="shared" si="9"/>
        <v>23275</v>
      </c>
      <c r="N47">
        <f t="shared" si="10"/>
        <v>48324.6</v>
      </c>
      <c r="O47">
        <f t="shared" si="11"/>
        <v>41854</v>
      </c>
      <c r="Q47">
        <v>-2416</v>
      </c>
      <c r="R47">
        <v>-2761</v>
      </c>
      <c r="T47">
        <v>-4885.2000000000044</v>
      </c>
      <c r="U47">
        <v>3768.4000000000015</v>
      </c>
      <c r="W47">
        <v>18949.599999999999</v>
      </c>
      <c r="X47">
        <v>3768.4</v>
      </c>
      <c r="AD47">
        <v>48324.6</v>
      </c>
      <c r="AE47">
        <v>1.6629832424893327</v>
      </c>
      <c r="AK47">
        <v>48324.6</v>
      </c>
      <c r="AL47">
        <v>1.6629832424893327</v>
      </c>
    </row>
    <row r="48" spans="2:38" x14ac:dyDescent="0.25">
      <c r="B48">
        <v>50469</v>
      </c>
      <c r="C48">
        <v>87079</v>
      </c>
      <c r="D48">
        <v>61949</v>
      </c>
      <c r="E48">
        <v>24166</v>
      </c>
      <c r="F48">
        <v>95180</v>
      </c>
      <c r="H48">
        <v>82203</v>
      </c>
      <c r="J48">
        <f t="shared" si="6"/>
        <v>63768.6</v>
      </c>
      <c r="K48">
        <f t="shared" si="7"/>
        <v>1.2890827146903021</v>
      </c>
      <c r="L48">
        <f t="shared" si="8"/>
        <v>95180</v>
      </c>
      <c r="M48">
        <f t="shared" si="9"/>
        <v>24166</v>
      </c>
      <c r="N48">
        <f t="shared" si="10"/>
        <v>63768.6</v>
      </c>
      <c r="O48">
        <f t="shared" si="11"/>
        <v>71014</v>
      </c>
      <c r="Q48">
        <v>-9801</v>
      </c>
      <c r="R48">
        <v>-10775</v>
      </c>
      <c r="T48">
        <v>16143</v>
      </c>
      <c r="U48">
        <v>1457.4000000000015</v>
      </c>
      <c r="W48">
        <v>16142.999999999998</v>
      </c>
      <c r="X48">
        <v>1709.3999999999999</v>
      </c>
      <c r="AD48">
        <v>63768.6</v>
      </c>
      <c r="AE48">
        <v>1.2890827146903021</v>
      </c>
      <c r="AI48">
        <v>63768.6</v>
      </c>
      <c r="AJ48">
        <v>1.2890827146903021</v>
      </c>
    </row>
    <row r="49" spans="2:38" x14ac:dyDescent="0.25">
      <c r="B49">
        <v>22763</v>
      </c>
      <c r="C49">
        <v>7172</v>
      </c>
      <c r="D49">
        <v>55277</v>
      </c>
      <c r="E49">
        <v>61773</v>
      </c>
      <c r="F49">
        <v>69929</v>
      </c>
      <c r="H49">
        <v>47225</v>
      </c>
      <c r="J49">
        <f t="shared" si="6"/>
        <v>43382.8</v>
      </c>
      <c r="K49">
        <f t="shared" si="7"/>
        <v>1.0885650534313138</v>
      </c>
      <c r="L49">
        <f t="shared" si="8"/>
        <v>69929</v>
      </c>
      <c r="M49">
        <f t="shared" si="9"/>
        <v>7172</v>
      </c>
      <c r="N49">
        <f t="shared" si="10"/>
        <v>43382.8</v>
      </c>
      <c r="O49">
        <f t="shared" si="11"/>
        <v>62757</v>
      </c>
      <c r="Q49">
        <v>-2467</v>
      </c>
      <c r="R49">
        <v>25</v>
      </c>
      <c r="T49">
        <v>7835.8000000000029</v>
      </c>
      <c r="U49">
        <v>-918.19999999999709</v>
      </c>
      <c r="W49">
        <v>8853.7999999999993</v>
      </c>
      <c r="X49">
        <v>3419</v>
      </c>
      <c r="Z49">
        <v>43382.8</v>
      </c>
      <c r="AA49">
        <v>1.0885650534313138</v>
      </c>
      <c r="AI49">
        <v>43382.8</v>
      </c>
      <c r="AJ49">
        <v>1.0885650534313138</v>
      </c>
    </row>
    <row r="50" spans="2:38" x14ac:dyDescent="0.25">
      <c r="B50">
        <v>45679</v>
      </c>
      <c r="C50">
        <v>70328</v>
      </c>
      <c r="D50">
        <v>52690</v>
      </c>
      <c r="E50">
        <v>78498</v>
      </c>
      <c r="F50">
        <v>41193</v>
      </c>
      <c r="H50">
        <v>128918</v>
      </c>
      <c r="J50">
        <f t="shared" si="6"/>
        <v>57677.599999999999</v>
      </c>
      <c r="K50">
        <f t="shared" si="7"/>
        <v>2.2351484805193005</v>
      </c>
      <c r="L50">
        <f t="shared" si="8"/>
        <v>78498</v>
      </c>
      <c r="M50">
        <f t="shared" si="9"/>
        <v>41193</v>
      </c>
      <c r="N50">
        <f t="shared" si="10"/>
        <v>57677.599999999999</v>
      </c>
      <c r="O50">
        <f t="shared" si="11"/>
        <v>37305</v>
      </c>
      <c r="Q50">
        <v>16988</v>
      </c>
      <c r="R50">
        <v>-1040</v>
      </c>
      <c r="T50">
        <v>6116</v>
      </c>
      <c r="U50">
        <v>1205.5999999999985</v>
      </c>
      <c r="W50">
        <v>14909.2</v>
      </c>
      <c r="X50">
        <v>2685.6</v>
      </c>
      <c r="AD50">
        <v>57677.599999999999</v>
      </c>
      <c r="AE50">
        <v>2.2351484805193005</v>
      </c>
      <c r="AK50">
        <v>57677.599999999999</v>
      </c>
      <c r="AL50">
        <v>2.2351484805193005</v>
      </c>
    </row>
    <row r="51" spans="2:38" x14ac:dyDescent="0.25">
      <c r="B51">
        <v>23066</v>
      </c>
      <c r="C51">
        <v>36760</v>
      </c>
      <c r="D51">
        <v>12169</v>
      </c>
      <c r="E51">
        <v>54518</v>
      </c>
      <c r="F51">
        <v>17763</v>
      </c>
      <c r="H51">
        <v>36702</v>
      </c>
      <c r="J51">
        <f t="shared" si="6"/>
        <v>28855.200000000001</v>
      </c>
      <c r="K51">
        <f t="shared" si="7"/>
        <v>1.2719371205190053</v>
      </c>
      <c r="L51">
        <f t="shared" si="8"/>
        <v>54518</v>
      </c>
      <c r="M51">
        <f t="shared" si="9"/>
        <v>12169</v>
      </c>
      <c r="N51">
        <f t="shared" si="10"/>
        <v>28855.200000000001</v>
      </c>
      <c r="O51">
        <f t="shared" si="11"/>
        <v>42349</v>
      </c>
      <c r="Q51">
        <v>-36483</v>
      </c>
      <c r="R51">
        <v>-4679</v>
      </c>
      <c r="T51">
        <v>-10578.600000000002</v>
      </c>
      <c r="U51">
        <v>-221.20000000000073</v>
      </c>
      <c r="W51">
        <v>15765</v>
      </c>
      <c r="X51">
        <v>2762</v>
      </c>
      <c r="AD51">
        <v>28855.200000000001</v>
      </c>
      <c r="AE51">
        <v>1.2719371205190053</v>
      </c>
      <c r="AI51">
        <v>28855.200000000001</v>
      </c>
      <c r="AJ51">
        <v>1.2719371205190053</v>
      </c>
    </row>
    <row r="52" spans="2:38" x14ac:dyDescent="0.25">
      <c r="B52">
        <v>87492</v>
      </c>
      <c r="C52">
        <v>43041</v>
      </c>
      <c r="D52">
        <v>66847</v>
      </c>
      <c r="E52">
        <v>93278</v>
      </c>
      <c r="F52">
        <v>29471</v>
      </c>
      <c r="H52">
        <v>116574</v>
      </c>
      <c r="J52">
        <f t="shared" si="6"/>
        <v>64025.8</v>
      </c>
      <c r="K52">
        <f t="shared" si="7"/>
        <v>1.8207347662973363</v>
      </c>
      <c r="L52">
        <f t="shared" si="8"/>
        <v>93278</v>
      </c>
      <c r="M52">
        <f t="shared" si="9"/>
        <v>29471</v>
      </c>
      <c r="N52">
        <f t="shared" si="10"/>
        <v>64025.8</v>
      </c>
      <c r="O52">
        <f t="shared" si="11"/>
        <v>63807</v>
      </c>
      <c r="Q52">
        <v>5628</v>
      </c>
      <c r="R52">
        <v>-1760</v>
      </c>
      <c r="T52">
        <v>2181.4000000000015</v>
      </c>
      <c r="U52">
        <v>2227</v>
      </c>
      <c r="W52">
        <v>18478.599999999999</v>
      </c>
      <c r="X52">
        <v>2537.3999999999996</v>
      </c>
      <c r="AF52">
        <v>64025.8</v>
      </c>
      <c r="AG52">
        <v>1.8207347662973363</v>
      </c>
      <c r="AK52">
        <v>64025.8</v>
      </c>
      <c r="AL52">
        <v>1.8207347662973363</v>
      </c>
    </row>
    <row r="53" spans="2:38" x14ac:dyDescent="0.25">
      <c r="B53">
        <v>31009</v>
      </c>
      <c r="C53">
        <v>32928</v>
      </c>
      <c r="D53">
        <v>107890</v>
      </c>
      <c r="E53">
        <v>62940</v>
      </c>
      <c r="F53">
        <v>44200</v>
      </c>
      <c r="H53">
        <v>99645</v>
      </c>
      <c r="J53">
        <f t="shared" si="6"/>
        <v>55793.4</v>
      </c>
      <c r="K53">
        <f t="shared" si="7"/>
        <v>1.7859639312176709</v>
      </c>
      <c r="L53">
        <f t="shared" si="8"/>
        <v>107890</v>
      </c>
      <c r="M53">
        <f t="shared" si="9"/>
        <v>31009</v>
      </c>
      <c r="N53">
        <f t="shared" si="10"/>
        <v>55793.4</v>
      </c>
      <c r="O53">
        <f t="shared" si="11"/>
        <v>76881</v>
      </c>
      <c r="Q53">
        <v>9363</v>
      </c>
      <c r="R53">
        <v>89</v>
      </c>
      <c r="T53">
        <v>-18793.799999999996</v>
      </c>
      <c r="U53">
        <v>829</v>
      </c>
      <c r="W53">
        <v>29384.6</v>
      </c>
      <c r="X53">
        <v>2435</v>
      </c>
      <c r="AB53">
        <v>55793.4</v>
      </c>
      <c r="AC53">
        <v>1.7859639312176709</v>
      </c>
      <c r="AK53">
        <v>55793.4</v>
      </c>
      <c r="AL53">
        <v>1.7859639312176709</v>
      </c>
    </row>
    <row r="54" spans="2:38" x14ac:dyDescent="0.25">
      <c r="B54">
        <v>114839</v>
      </c>
      <c r="C54">
        <v>62692</v>
      </c>
      <c r="D54">
        <v>65644</v>
      </c>
      <c r="E54">
        <v>84539</v>
      </c>
      <c r="F54">
        <v>12130</v>
      </c>
      <c r="H54">
        <v>80100</v>
      </c>
      <c r="J54">
        <f t="shared" si="6"/>
        <v>67968.800000000003</v>
      </c>
      <c r="K54">
        <f t="shared" si="7"/>
        <v>1.1784818916914819</v>
      </c>
      <c r="L54">
        <f t="shared" si="8"/>
        <v>114839</v>
      </c>
      <c r="M54">
        <f t="shared" si="9"/>
        <v>12130</v>
      </c>
      <c r="N54">
        <f t="shared" si="10"/>
        <v>67968.800000000003</v>
      </c>
      <c r="O54">
        <f t="shared" si="11"/>
        <v>102709</v>
      </c>
      <c r="Q54">
        <v>-12642</v>
      </c>
      <c r="R54">
        <v>103</v>
      </c>
      <c r="T54">
        <v>14734.400000000001</v>
      </c>
      <c r="U54">
        <v>2081.8000000000029</v>
      </c>
      <c r="W54">
        <v>19771.599999999999</v>
      </c>
      <c r="X54">
        <v>5327.8</v>
      </c>
      <c r="AD54">
        <v>67968.800000000003</v>
      </c>
      <c r="AE54">
        <v>1.1784818916914819</v>
      </c>
      <c r="AI54">
        <v>67968.800000000003</v>
      </c>
      <c r="AJ54">
        <v>1.1784818916914819</v>
      </c>
    </row>
    <row r="55" spans="2:38" x14ac:dyDescent="0.25">
      <c r="B55">
        <v>83471</v>
      </c>
      <c r="C55">
        <v>77145</v>
      </c>
      <c r="D55">
        <v>16159</v>
      </c>
      <c r="E55">
        <v>49959</v>
      </c>
      <c r="F55">
        <v>73109</v>
      </c>
      <c r="H55">
        <v>123877</v>
      </c>
      <c r="J55">
        <f t="shared" si="6"/>
        <v>59968.6</v>
      </c>
      <c r="K55">
        <f t="shared" si="7"/>
        <v>2.0656977151375888</v>
      </c>
      <c r="L55">
        <f t="shared" si="8"/>
        <v>83471</v>
      </c>
      <c r="M55">
        <f t="shared" si="9"/>
        <v>16159</v>
      </c>
      <c r="N55">
        <f t="shared" si="10"/>
        <v>59968.6</v>
      </c>
      <c r="O55">
        <f t="shared" si="11"/>
        <v>67312</v>
      </c>
      <c r="Q55">
        <v>27199</v>
      </c>
      <c r="R55">
        <v>-232</v>
      </c>
      <c r="T55">
        <v>-1310</v>
      </c>
      <c r="U55">
        <v>2379.1999999999971</v>
      </c>
      <c r="W55">
        <v>19326.799999999996</v>
      </c>
      <c r="X55">
        <v>6261.6</v>
      </c>
      <c r="AF55">
        <v>59968.6</v>
      </c>
      <c r="AG55">
        <v>2.0656977151375888</v>
      </c>
      <c r="AK55">
        <v>59968.6</v>
      </c>
      <c r="AL55">
        <v>2.0656977151375888</v>
      </c>
    </row>
    <row r="56" spans="2:38" x14ac:dyDescent="0.25">
      <c r="B56">
        <v>22204</v>
      </c>
      <c r="C56">
        <v>107514</v>
      </c>
      <c r="D56">
        <v>77370</v>
      </c>
      <c r="E56">
        <v>25531</v>
      </c>
      <c r="F56">
        <v>61756</v>
      </c>
      <c r="H56">
        <v>127068</v>
      </c>
      <c r="J56">
        <f t="shared" si="6"/>
        <v>58875</v>
      </c>
      <c r="K56">
        <f t="shared" si="7"/>
        <v>2.1582675159235669</v>
      </c>
      <c r="L56">
        <f t="shared" si="8"/>
        <v>107514</v>
      </c>
      <c r="M56">
        <f t="shared" si="9"/>
        <v>22204</v>
      </c>
      <c r="N56">
        <f t="shared" si="10"/>
        <v>58875</v>
      </c>
      <c r="O56">
        <f t="shared" si="11"/>
        <v>85310</v>
      </c>
      <c r="Q56">
        <v>31128</v>
      </c>
      <c r="R56">
        <v>-356</v>
      </c>
      <c r="T56">
        <v>6501.5999999999985</v>
      </c>
      <c r="U56">
        <v>3750.1999999999971</v>
      </c>
      <c r="W56">
        <v>7776.8000000000011</v>
      </c>
      <c r="X56">
        <v>3961.4</v>
      </c>
      <c r="AD56">
        <v>58875</v>
      </c>
      <c r="AE56">
        <v>2.1582675159235669</v>
      </c>
      <c r="AK56">
        <v>58875</v>
      </c>
      <c r="AL56">
        <v>2.1582675159235669</v>
      </c>
    </row>
    <row r="57" spans="2:38" x14ac:dyDescent="0.25">
      <c r="B57">
        <v>28807</v>
      </c>
      <c r="C57">
        <v>24707</v>
      </c>
      <c r="D57">
        <v>27223</v>
      </c>
      <c r="E57">
        <v>35546</v>
      </c>
      <c r="F57">
        <v>49050</v>
      </c>
      <c r="H57">
        <v>53229</v>
      </c>
      <c r="J57">
        <f t="shared" si="6"/>
        <v>33066.6</v>
      </c>
      <c r="K57">
        <f t="shared" si="7"/>
        <v>1.6097512293371561</v>
      </c>
      <c r="L57">
        <f t="shared" si="8"/>
        <v>49050</v>
      </c>
      <c r="M57">
        <f t="shared" si="9"/>
        <v>24707</v>
      </c>
      <c r="N57">
        <f t="shared" si="10"/>
        <v>33066.6</v>
      </c>
      <c r="O57">
        <f t="shared" si="11"/>
        <v>24343</v>
      </c>
      <c r="Q57">
        <v>14361</v>
      </c>
      <c r="R57">
        <v>6727</v>
      </c>
      <c r="T57">
        <v>6301.7999999999993</v>
      </c>
      <c r="U57">
        <v>983</v>
      </c>
      <c r="W57">
        <v>14699.8</v>
      </c>
      <c r="X57">
        <v>2329.8000000000002</v>
      </c>
      <c r="Z57">
        <v>33066.6</v>
      </c>
      <c r="AA57">
        <v>1.6097512293371561</v>
      </c>
      <c r="AK57">
        <v>33066.6</v>
      </c>
      <c r="AL57">
        <v>1.6097512293371561</v>
      </c>
    </row>
    <row r="58" spans="2:38" x14ac:dyDescent="0.25">
      <c r="B58">
        <v>63267</v>
      </c>
      <c r="C58">
        <v>110100</v>
      </c>
      <c r="D58">
        <v>100202</v>
      </c>
      <c r="E58">
        <v>12665</v>
      </c>
      <c r="F58">
        <v>98479</v>
      </c>
      <c r="H58">
        <v>79648</v>
      </c>
      <c r="J58">
        <f t="shared" si="6"/>
        <v>76942.600000000006</v>
      </c>
      <c r="K58">
        <f t="shared" si="7"/>
        <v>1.0351612760681339</v>
      </c>
      <c r="L58">
        <f t="shared" si="8"/>
        <v>110100</v>
      </c>
      <c r="M58">
        <f t="shared" si="9"/>
        <v>12665</v>
      </c>
      <c r="N58">
        <f t="shared" si="10"/>
        <v>76942.600000000006</v>
      </c>
      <c r="O58">
        <f t="shared" si="11"/>
        <v>97435</v>
      </c>
      <c r="Q58">
        <v>-29453</v>
      </c>
      <c r="R58">
        <v>1299</v>
      </c>
      <c r="T58">
        <v>-10264.399999999994</v>
      </c>
      <c r="U58">
        <v>372</v>
      </c>
      <c r="W58">
        <v>12090.8</v>
      </c>
      <c r="X58">
        <v>782.80000000000007</v>
      </c>
      <c r="AB58">
        <v>76942.600000000006</v>
      </c>
      <c r="AC58">
        <v>1.0351612760681339</v>
      </c>
      <c r="AI58">
        <v>76942.600000000006</v>
      </c>
      <c r="AJ58">
        <v>1.0351612760681339</v>
      </c>
    </row>
    <row r="59" spans="2:38" x14ac:dyDescent="0.25">
      <c r="B59">
        <v>61241</v>
      </c>
      <c r="C59">
        <v>19666</v>
      </c>
      <c r="D59">
        <v>48223</v>
      </c>
      <c r="E59">
        <v>16606</v>
      </c>
      <c r="F59">
        <v>69167</v>
      </c>
      <c r="H59">
        <v>106960</v>
      </c>
      <c r="J59">
        <f t="shared" si="6"/>
        <v>42980.6</v>
      </c>
      <c r="K59">
        <f t="shared" si="7"/>
        <v>2.4885646082185917</v>
      </c>
      <c r="L59">
        <f t="shared" si="8"/>
        <v>69167</v>
      </c>
      <c r="M59">
        <f t="shared" si="9"/>
        <v>16606</v>
      </c>
      <c r="N59">
        <f t="shared" si="10"/>
        <v>42980.6</v>
      </c>
      <c r="O59">
        <f t="shared" si="11"/>
        <v>52561</v>
      </c>
      <c r="Q59">
        <v>1426</v>
      </c>
      <c r="R59">
        <v>6742</v>
      </c>
      <c r="T59">
        <v>-8335</v>
      </c>
      <c r="U59">
        <v>-1874</v>
      </c>
      <c r="W59">
        <v>13897.8</v>
      </c>
      <c r="X59">
        <v>1920</v>
      </c>
      <c r="AD59">
        <v>42980.6</v>
      </c>
      <c r="AE59">
        <v>2.4885646082185917</v>
      </c>
      <c r="AK59">
        <v>42980.6</v>
      </c>
      <c r="AL59">
        <v>2.4885646082185917</v>
      </c>
    </row>
    <row r="60" spans="2:38" x14ac:dyDescent="0.25">
      <c r="B60">
        <v>52833</v>
      </c>
      <c r="C60">
        <v>63063</v>
      </c>
      <c r="D60">
        <v>59819</v>
      </c>
      <c r="E60">
        <v>87665</v>
      </c>
      <c r="F60">
        <v>78269</v>
      </c>
      <c r="H60">
        <v>107881</v>
      </c>
      <c r="J60">
        <f t="shared" si="6"/>
        <v>68329.8</v>
      </c>
      <c r="K60">
        <f t="shared" si="7"/>
        <v>1.5788279784222989</v>
      </c>
      <c r="L60">
        <f t="shared" si="8"/>
        <v>87665</v>
      </c>
      <c r="M60">
        <f t="shared" si="9"/>
        <v>52833</v>
      </c>
      <c r="N60">
        <f t="shared" si="10"/>
        <v>68329.8</v>
      </c>
      <c r="O60">
        <f t="shared" si="11"/>
        <v>34832</v>
      </c>
      <c r="Q60">
        <v>-9461</v>
      </c>
      <c r="R60">
        <v>28</v>
      </c>
      <c r="T60">
        <v>-12776.399999999994</v>
      </c>
      <c r="U60">
        <v>-921.19999999999709</v>
      </c>
      <c r="W60">
        <v>30062</v>
      </c>
      <c r="X60">
        <v>2624.8</v>
      </c>
      <c r="AB60">
        <v>68329.8</v>
      </c>
      <c r="AC60">
        <v>1.5788279784222989</v>
      </c>
      <c r="AK60">
        <v>68329.8</v>
      </c>
      <c r="AL60">
        <v>1.5788279784222989</v>
      </c>
    </row>
    <row r="61" spans="2:38" x14ac:dyDescent="0.25">
      <c r="B61">
        <v>84188</v>
      </c>
      <c r="C61">
        <v>55310</v>
      </c>
      <c r="D61">
        <v>89360</v>
      </c>
      <c r="E61">
        <v>96668</v>
      </c>
      <c r="F61">
        <v>89565</v>
      </c>
      <c r="H61">
        <v>84725</v>
      </c>
      <c r="J61">
        <f t="shared" si="6"/>
        <v>83018.2</v>
      </c>
      <c r="K61">
        <f t="shared" si="7"/>
        <v>1.0205593472274754</v>
      </c>
      <c r="L61">
        <f t="shared" si="8"/>
        <v>96668</v>
      </c>
      <c r="M61">
        <f t="shared" si="9"/>
        <v>55310</v>
      </c>
      <c r="N61">
        <f t="shared" si="10"/>
        <v>83018.2</v>
      </c>
      <c r="O61">
        <f t="shared" si="11"/>
        <v>41358</v>
      </c>
      <c r="Q61">
        <v>-52297</v>
      </c>
      <c r="R61">
        <v>-6412</v>
      </c>
      <c r="T61">
        <v>2650</v>
      </c>
      <c r="U61">
        <v>229.59999999999127</v>
      </c>
      <c r="W61">
        <v>14722.400000000001</v>
      </c>
      <c r="X61">
        <v>286.8</v>
      </c>
      <c r="AF61">
        <v>83018.2</v>
      </c>
      <c r="AG61">
        <v>1.0205593472274754</v>
      </c>
      <c r="AI61">
        <v>83018.2</v>
      </c>
      <c r="AJ61">
        <v>1.0205593472274754</v>
      </c>
    </row>
    <row r="62" spans="2:38" x14ac:dyDescent="0.25">
      <c r="B62">
        <v>19018</v>
      </c>
      <c r="C62">
        <v>26905</v>
      </c>
      <c r="D62">
        <v>92295</v>
      </c>
      <c r="E62">
        <v>23019</v>
      </c>
      <c r="F62">
        <v>31978</v>
      </c>
      <c r="H62">
        <v>88930</v>
      </c>
      <c r="J62">
        <f t="shared" si="6"/>
        <v>38643</v>
      </c>
      <c r="K62">
        <f t="shared" si="7"/>
        <v>2.3013223611003286</v>
      </c>
      <c r="L62">
        <f t="shared" si="8"/>
        <v>92295</v>
      </c>
      <c r="M62">
        <f t="shared" si="9"/>
        <v>19018</v>
      </c>
      <c r="N62">
        <f t="shared" si="10"/>
        <v>38643</v>
      </c>
      <c r="O62">
        <f t="shared" si="11"/>
        <v>73277</v>
      </c>
      <c r="Q62">
        <v>24478</v>
      </c>
      <c r="R62">
        <v>0</v>
      </c>
      <c r="T62">
        <v>8950.7999999999993</v>
      </c>
      <c r="U62">
        <v>1872.4000000000015</v>
      </c>
      <c r="W62">
        <v>15919.199999999999</v>
      </c>
      <c r="X62">
        <v>1874.0000000000002</v>
      </c>
      <c r="AD62">
        <v>38643</v>
      </c>
      <c r="AE62">
        <v>2.3013223611003286</v>
      </c>
      <c r="AK62">
        <v>38643</v>
      </c>
      <c r="AL62">
        <v>2.3013223611003286</v>
      </c>
    </row>
    <row r="63" spans="2:38" x14ac:dyDescent="0.25">
      <c r="B63">
        <v>103243</v>
      </c>
      <c r="C63">
        <v>72814</v>
      </c>
      <c r="D63">
        <v>87851</v>
      </c>
      <c r="E63">
        <v>19522</v>
      </c>
      <c r="F63">
        <v>54601</v>
      </c>
      <c r="H63">
        <v>89002</v>
      </c>
      <c r="J63">
        <f t="shared" si="6"/>
        <v>67606.2</v>
      </c>
      <c r="K63">
        <f t="shared" si="7"/>
        <v>1.3164768911727032</v>
      </c>
      <c r="L63">
        <f t="shared" si="8"/>
        <v>103243</v>
      </c>
      <c r="M63">
        <f t="shared" si="9"/>
        <v>19522</v>
      </c>
      <c r="N63">
        <f t="shared" si="10"/>
        <v>67606.2</v>
      </c>
      <c r="O63">
        <f t="shared" si="11"/>
        <v>83721</v>
      </c>
      <c r="Q63">
        <v>-16286</v>
      </c>
      <c r="R63">
        <v>-7</v>
      </c>
      <c r="T63">
        <v>8000.3999999999942</v>
      </c>
      <c r="U63">
        <v>996.39999999999418</v>
      </c>
      <c r="W63">
        <v>12678.8</v>
      </c>
      <c r="X63">
        <v>3245.6</v>
      </c>
      <c r="AF63">
        <v>67606.2</v>
      </c>
      <c r="AG63">
        <v>1.3164768911727032</v>
      </c>
      <c r="AI63">
        <v>67606.2</v>
      </c>
      <c r="AJ63">
        <v>1.3164768911727032</v>
      </c>
    </row>
    <row r="64" spans="2:38" x14ac:dyDescent="0.25">
      <c r="B64">
        <v>37442</v>
      </c>
      <c r="C64">
        <v>55263</v>
      </c>
      <c r="D64">
        <v>44275</v>
      </c>
      <c r="E64">
        <v>93445</v>
      </c>
      <c r="F64">
        <v>11943</v>
      </c>
      <c r="H64">
        <v>83528</v>
      </c>
      <c r="J64">
        <f t="shared" si="6"/>
        <v>48473.599999999999</v>
      </c>
      <c r="K64">
        <f t="shared" si="7"/>
        <v>1.7231647742276208</v>
      </c>
      <c r="L64">
        <f t="shared" si="8"/>
        <v>93445</v>
      </c>
      <c r="M64">
        <f t="shared" si="9"/>
        <v>11943</v>
      </c>
      <c r="N64">
        <f t="shared" si="10"/>
        <v>48473.599999999999</v>
      </c>
      <c r="O64">
        <f t="shared" si="11"/>
        <v>81502</v>
      </c>
      <c r="Q64">
        <v>-19792</v>
      </c>
      <c r="R64">
        <v>-2959</v>
      </c>
      <c r="T64">
        <v>5153</v>
      </c>
      <c r="U64">
        <v>-1097</v>
      </c>
      <c r="W64">
        <v>10491</v>
      </c>
      <c r="X64">
        <v>2970.6000000000004</v>
      </c>
      <c r="AD64">
        <v>48473.599999999999</v>
      </c>
      <c r="AE64">
        <v>1.7231647742276208</v>
      </c>
      <c r="AK64">
        <v>48473.599999999999</v>
      </c>
      <c r="AL64">
        <v>1.7231647742276208</v>
      </c>
    </row>
    <row r="65" spans="2:38" x14ac:dyDescent="0.25">
      <c r="B65">
        <v>86894</v>
      </c>
      <c r="C65">
        <v>60899</v>
      </c>
      <c r="D65">
        <v>72541</v>
      </c>
      <c r="E65">
        <v>99518</v>
      </c>
      <c r="F65">
        <v>98101</v>
      </c>
      <c r="H65">
        <v>100684</v>
      </c>
      <c r="J65">
        <f t="shared" si="6"/>
        <v>83590.600000000006</v>
      </c>
      <c r="K65">
        <f t="shared" si="7"/>
        <v>1.204489500015552</v>
      </c>
      <c r="L65">
        <f t="shared" si="8"/>
        <v>99518</v>
      </c>
      <c r="M65">
        <f t="shared" si="9"/>
        <v>60899</v>
      </c>
      <c r="N65">
        <f t="shared" si="10"/>
        <v>83590.600000000006</v>
      </c>
      <c r="O65">
        <f t="shared" si="11"/>
        <v>38619</v>
      </c>
      <c r="Q65">
        <v>-22562</v>
      </c>
      <c r="R65">
        <v>-12</v>
      </c>
      <c r="T65">
        <v>16703.200000000012</v>
      </c>
      <c r="U65">
        <v>696.20000000001164</v>
      </c>
      <c r="W65">
        <v>25629.599999999999</v>
      </c>
      <c r="X65">
        <v>1206.6000000000001</v>
      </c>
      <c r="AF65">
        <v>83590.600000000006</v>
      </c>
      <c r="AG65">
        <v>1.204489500015552</v>
      </c>
      <c r="AI65">
        <v>83590.600000000006</v>
      </c>
      <c r="AJ65">
        <v>1.204489500015552</v>
      </c>
    </row>
    <row r="66" spans="2:38" x14ac:dyDescent="0.25">
      <c r="B66">
        <v>15492</v>
      </c>
      <c r="C66">
        <v>46383</v>
      </c>
      <c r="D66">
        <v>111102</v>
      </c>
      <c r="E66">
        <v>23356</v>
      </c>
      <c r="F66">
        <v>121111</v>
      </c>
      <c r="H66">
        <v>131981</v>
      </c>
      <c r="J66">
        <f t="shared" ref="J66:J101" si="12">AVERAGE(B66:F66)</f>
        <v>63488.800000000003</v>
      </c>
      <c r="K66">
        <f t="shared" ref="K66:K97" si="13">H66/J66</f>
        <v>2.0788076007106766</v>
      </c>
      <c r="L66">
        <f t="shared" ref="L66:L101" si="14">MAX(B66:F66)</f>
        <v>121111</v>
      </c>
      <c r="M66">
        <f t="shared" ref="M66:M101" si="15">MIN(B66:F66)</f>
        <v>15492</v>
      </c>
      <c r="N66">
        <f t="shared" ref="N66:N101" si="16">AVERAGE(B66:F66)</f>
        <v>63488.800000000003</v>
      </c>
      <c r="O66">
        <f t="shared" ref="O66:O101" si="17">L66-M66</f>
        <v>105619</v>
      </c>
      <c r="Q66">
        <v>13778</v>
      </c>
      <c r="R66">
        <v>6247</v>
      </c>
      <c r="T66">
        <v>6146.2000000000044</v>
      </c>
      <c r="U66">
        <v>4665.6000000000058</v>
      </c>
      <c r="W66">
        <v>23467</v>
      </c>
      <c r="X66">
        <v>6851.2000000000007</v>
      </c>
      <c r="AD66">
        <v>63488.800000000003</v>
      </c>
      <c r="AE66">
        <v>2.0788076007106766</v>
      </c>
      <c r="AK66">
        <v>63488.800000000003</v>
      </c>
      <c r="AL66">
        <v>2.0788076007106766</v>
      </c>
    </row>
    <row r="67" spans="2:38" x14ac:dyDescent="0.25">
      <c r="B67">
        <v>52644</v>
      </c>
      <c r="C67">
        <v>95118</v>
      </c>
      <c r="D67">
        <v>38887</v>
      </c>
      <c r="E67">
        <v>39729</v>
      </c>
      <c r="F67">
        <v>91129</v>
      </c>
      <c r="H67">
        <v>75790</v>
      </c>
      <c r="J67">
        <f t="shared" si="12"/>
        <v>63501.4</v>
      </c>
      <c r="K67">
        <f t="shared" si="13"/>
        <v>1.1935169933261314</v>
      </c>
      <c r="L67">
        <f t="shared" si="14"/>
        <v>95118</v>
      </c>
      <c r="M67">
        <f t="shared" si="15"/>
        <v>38887</v>
      </c>
      <c r="N67">
        <f t="shared" si="16"/>
        <v>63501.4</v>
      </c>
      <c r="O67">
        <f t="shared" si="17"/>
        <v>56231</v>
      </c>
      <c r="Q67">
        <v>-13139</v>
      </c>
      <c r="R67">
        <v>-3</v>
      </c>
      <c r="T67">
        <v>12948.400000000001</v>
      </c>
      <c r="U67">
        <v>1142.5999999999985</v>
      </c>
      <c r="W67">
        <v>16840.800000000003</v>
      </c>
      <c r="X67">
        <v>2373.7999999999997</v>
      </c>
      <c r="AD67">
        <v>63501.4</v>
      </c>
      <c r="AE67">
        <v>1.1935169933261314</v>
      </c>
      <c r="AI67">
        <v>63501.4</v>
      </c>
      <c r="AJ67">
        <v>1.1935169933261314</v>
      </c>
    </row>
    <row r="68" spans="2:38" x14ac:dyDescent="0.25">
      <c r="B68">
        <v>86206</v>
      </c>
      <c r="C68">
        <v>11186</v>
      </c>
      <c r="D68">
        <v>26524</v>
      </c>
      <c r="E68">
        <v>94006</v>
      </c>
      <c r="F68">
        <v>103488</v>
      </c>
      <c r="H68">
        <v>67476</v>
      </c>
      <c r="J68">
        <f t="shared" si="12"/>
        <v>64282</v>
      </c>
      <c r="K68">
        <f t="shared" si="13"/>
        <v>1.0496873152671042</v>
      </c>
      <c r="L68">
        <f t="shared" si="14"/>
        <v>103488</v>
      </c>
      <c r="M68">
        <f t="shared" si="15"/>
        <v>11186</v>
      </c>
      <c r="N68">
        <f t="shared" si="16"/>
        <v>64282</v>
      </c>
      <c r="O68">
        <f t="shared" si="17"/>
        <v>92302</v>
      </c>
      <c r="Q68">
        <v>-45069</v>
      </c>
      <c r="R68">
        <v>746</v>
      </c>
      <c r="T68">
        <v>-4352</v>
      </c>
      <c r="U68">
        <v>-480.19999999999709</v>
      </c>
      <c r="W68">
        <v>20258.8</v>
      </c>
      <c r="X68">
        <v>2143.4</v>
      </c>
      <c r="AF68">
        <v>64282</v>
      </c>
      <c r="AG68">
        <v>1.0496873152671042</v>
      </c>
      <c r="AI68">
        <v>64282</v>
      </c>
      <c r="AJ68">
        <v>1.0496873152671042</v>
      </c>
    </row>
    <row r="69" spans="2:38" x14ac:dyDescent="0.25">
      <c r="B69">
        <v>88198</v>
      </c>
      <c r="C69">
        <v>31939</v>
      </c>
      <c r="D69">
        <v>43868</v>
      </c>
      <c r="E69">
        <v>26295</v>
      </c>
      <c r="F69">
        <v>52225</v>
      </c>
      <c r="H69">
        <v>106213</v>
      </c>
      <c r="J69">
        <f t="shared" si="12"/>
        <v>48505</v>
      </c>
      <c r="K69">
        <f t="shared" si="13"/>
        <v>2.1897330172147202</v>
      </c>
      <c r="L69">
        <f t="shared" si="14"/>
        <v>88198</v>
      </c>
      <c r="M69">
        <f t="shared" si="15"/>
        <v>26295</v>
      </c>
      <c r="N69">
        <f t="shared" si="16"/>
        <v>48505</v>
      </c>
      <c r="O69">
        <f t="shared" si="17"/>
        <v>61903</v>
      </c>
      <c r="Q69">
        <v>-2273</v>
      </c>
      <c r="R69">
        <v>5835</v>
      </c>
      <c r="T69">
        <v>-24237.199999999997</v>
      </c>
      <c r="U69">
        <v>-369</v>
      </c>
      <c r="W69">
        <v>30268.799999999999</v>
      </c>
      <c r="X69">
        <v>1537</v>
      </c>
      <c r="AB69">
        <v>48505</v>
      </c>
      <c r="AC69">
        <v>2.1897330172147202</v>
      </c>
      <c r="AK69">
        <v>48505</v>
      </c>
      <c r="AL69">
        <v>2.1897330172147202</v>
      </c>
    </row>
    <row r="70" spans="2:38" x14ac:dyDescent="0.25">
      <c r="B70">
        <v>92222</v>
      </c>
      <c r="C70">
        <v>15210</v>
      </c>
      <c r="D70">
        <v>54534</v>
      </c>
      <c r="E70">
        <v>34521</v>
      </c>
      <c r="F70">
        <v>87562</v>
      </c>
      <c r="H70">
        <v>105151</v>
      </c>
      <c r="J70">
        <f t="shared" si="12"/>
        <v>56809.8</v>
      </c>
      <c r="K70">
        <f t="shared" si="13"/>
        <v>1.8509306492893831</v>
      </c>
      <c r="L70">
        <f t="shared" si="14"/>
        <v>92222</v>
      </c>
      <c r="M70">
        <f t="shared" si="15"/>
        <v>15210</v>
      </c>
      <c r="N70">
        <f t="shared" si="16"/>
        <v>56809.8</v>
      </c>
      <c r="O70">
        <f t="shared" si="17"/>
        <v>77012</v>
      </c>
      <c r="Q70">
        <v>-2966</v>
      </c>
      <c r="R70">
        <v>-733</v>
      </c>
      <c r="T70">
        <v>-8331</v>
      </c>
      <c r="U70">
        <v>1141.6000000000058</v>
      </c>
      <c r="W70">
        <v>22325</v>
      </c>
      <c r="X70">
        <v>5946</v>
      </c>
      <c r="AF70">
        <v>56809.8</v>
      </c>
      <c r="AG70">
        <v>1.8509306492893831</v>
      </c>
      <c r="AK70">
        <v>56809.8</v>
      </c>
      <c r="AL70">
        <v>1.8509306492893831</v>
      </c>
    </row>
    <row r="71" spans="2:38" x14ac:dyDescent="0.25">
      <c r="B71">
        <v>60820</v>
      </c>
      <c r="C71">
        <v>71767</v>
      </c>
      <c r="D71">
        <v>105250</v>
      </c>
      <c r="E71">
        <v>82185</v>
      </c>
      <c r="F71">
        <v>27674</v>
      </c>
      <c r="H71">
        <v>93154</v>
      </c>
      <c r="J71">
        <f t="shared" si="12"/>
        <v>69539.199999999997</v>
      </c>
      <c r="K71">
        <f t="shared" si="13"/>
        <v>1.3395897565689567</v>
      </c>
      <c r="L71">
        <f t="shared" si="14"/>
        <v>105250</v>
      </c>
      <c r="M71">
        <f t="shared" si="15"/>
        <v>27674</v>
      </c>
      <c r="N71">
        <f t="shared" si="16"/>
        <v>69539.199999999997</v>
      </c>
      <c r="O71">
        <f t="shared" si="17"/>
        <v>77576</v>
      </c>
      <c r="Q71">
        <v>13450</v>
      </c>
      <c r="R71">
        <v>-3971</v>
      </c>
      <c r="T71">
        <v>708.39999999999418</v>
      </c>
      <c r="U71">
        <v>1269.3999999999942</v>
      </c>
      <c r="W71">
        <v>26286.799999999999</v>
      </c>
      <c r="X71">
        <v>1401</v>
      </c>
      <c r="AB71">
        <v>69539.199999999997</v>
      </c>
      <c r="AC71">
        <v>1.3395897565689567</v>
      </c>
      <c r="AI71">
        <v>69539.199999999997</v>
      </c>
      <c r="AJ71">
        <v>1.3395897565689567</v>
      </c>
    </row>
    <row r="72" spans="2:38" x14ac:dyDescent="0.25">
      <c r="B72">
        <v>44747</v>
      </c>
      <c r="C72">
        <v>46005</v>
      </c>
      <c r="D72">
        <v>39462</v>
      </c>
      <c r="E72">
        <v>40846</v>
      </c>
      <c r="F72">
        <v>23790</v>
      </c>
      <c r="H72">
        <v>59138</v>
      </c>
      <c r="J72">
        <f t="shared" si="12"/>
        <v>38970</v>
      </c>
      <c r="K72">
        <f t="shared" si="13"/>
        <v>1.5175263022838081</v>
      </c>
      <c r="L72">
        <f t="shared" si="14"/>
        <v>46005</v>
      </c>
      <c r="M72">
        <f t="shared" si="15"/>
        <v>23790</v>
      </c>
      <c r="N72">
        <f t="shared" si="16"/>
        <v>38970</v>
      </c>
      <c r="O72">
        <f t="shared" si="17"/>
        <v>22215</v>
      </c>
      <c r="Q72">
        <v>12644</v>
      </c>
      <c r="R72">
        <v>-718</v>
      </c>
      <c r="T72">
        <v>-5359.1999999999971</v>
      </c>
      <c r="U72">
        <v>1934.5999999999985</v>
      </c>
      <c r="W72">
        <v>19238.8</v>
      </c>
      <c r="X72">
        <v>5533.8</v>
      </c>
      <c r="Z72">
        <v>38970</v>
      </c>
      <c r="AA72">
        <v>1.5175263022838081</v>
      </c>
      <c r="AK72">
        <v>38970</v>
      </c>
      <c r="AL72">
        <v>1.5175263022838081</v>
      </c>
    </row>
    <row r="73" spans="2:38" x14ac:dyDescent="0.25">
      <c r="B73">
        <v>62135</v>
      </c>
      <c r="C73">
        <v>23244</v>
      </c>
      <c r="D73">
        <v>26103</v>
      </c>
      <c r="E73">
        <v>108813</v>
      </c>
      <c r="F73">
        <v>51984</v>
      </c>
      <c r="H73">
        <v>71810</v>
      </c>
      <c r="J73">
        <f t="shared" si="12"/>
        <v>54455.8</v>
      </c>
      <c r="K73">
        <f t="shared" si="13"/>
        <v>1.3186841438377546</v>
      </c>
      <c r="L73">
        <f t="shared" si="14"/>
        <v>108813</v>
      </c>
      <c r="M73">
        <f t="shared" si="15"/>
        <v>23244</v>
      </c>
      <c r="N73">
        <f t="shared" si="16"/>
        <v>54455.8</v>
      </c>
      <c r="O73">
        <f t="shared" si="17"/>
        <v>85569</v>
      </c>
      <c r="Q73">
        <v>13016</v>
      </c>
      <c r="R73">
        <v>-87</v>
      </c>
      <c r="T73">
        <v>-1583</v>
      </c>
      <c r="U73">
        <v>590.80000000000291</v>
      </c>
      <c r="W73">
        <v>10756.6</v>
      </c>
      <c r="X73">
        <v>1222.4000000000001</v>
      </c>
      <c r="Z73">
        <v>54455.8</v>
      </c>
      <c r="AA73">
        <v>1.3186841438377546</v>
      </c>
      <c r="AI73">
        <v>54455.8</v>
      </c>
      <c r="AJ73">
        <v>1.3186841438377546</v>
      </c>
    </row>
    <row r="74" spans="2:38" x14ac:dyDescent="0.25">
      <c r="B74">
        <v>70409</v>
      </c>
      <c r="C74">
        <v>50558</v>
      </c>
      <c r="D74">
        <v>32432</v>
      </c>
      <c r="E74">
        <v>85733</v>
      </c>
      <c r="F74">
        <v>24729</v>
      </c>
      <c r="H74">
        <v>101214</v>
      </c>
      <c r="J74">
        <f t="shared" si="12"/>
        <v>52772.2</v>
      </c>
      <c r="K74">
        <f t="shared" si="13"/>
        <v>1.9179416435168517</v>
      </c>
      <c r="L74">
        <f t="shared" si="14"/>
        <v>85733</v>
      </c>
      <c r="M74">
        <f t="shared" si="15"/>
        <v>24729</v>
      </c>
      <c r="N74">
        <f t="shared" si="16"/>
        <v>52772.2</v>
      </c>
      <c r="O74">
        <f t="shared" si="17"/>
        <v>61004</v>
      </c>
      <c r="Q74">
        <v>-5427</v>
      </c>
      <c r="R74">
        <v>-751</v>
      </c>
      <c r="T74">
        <v>-19502.600000000006</v>
      </c>
      <c r="U74">
        <v>2542</v>
      </c>
      <c r="W74">
        <v>19502.599999999999</v>
      </c>
      <c r="X74">
        <v>4044</v>
      </c>
      <c r="AB74">
        <v>52772.2</v>
      </c>
      <c r="AC74">
        <v>1.9179416435168517</v>
      </c>
      <c r="AK74">
        <v>52772.2</v>
      </c>
      <c r="AL74">
        <v>1.9179416435168517</v>
      </c>
    </row>
    <row r="75" spans="2:38" x14ac:dyDescent="0.25">
      <c r="B75">
        <v>58192</v>
      </c>
      <c r="C75">
        <v>22130</v>
      </c>
      <c r="D75">
        <v>43124</v>
      </c>
      <c r="E75">
        <v>110717</v>
      </c>
      <c r="F75">
        <v>25392</v>
      </c>
      <c r="H75">
        <v>83827</v>
      </c>
      <c r="J75">
        <f t="shared" si="12"/>
        <v>51911</v>
      </c>
      <c r="K75">
        <f t="shared" si="13"/>
        <v>1.6148215214501744</v>
      </c>
      <c r="L75">
        <f t="shared" si="14"/>
        <v>110717</v>
      </c>
      <c r="M75">
        <f t="shared" si="15"/>
        <v>22130</v>
      </c>
      <c r="N75">
        <f t="shared" si="16"/>
        <v>51911</v>
      </c>
      <c r="O75">
        <f t="shared" si="17"/>
        <v>88587</v>
      </c>
      <c r="Q75">
        <v>23926</v>
      </c>
      <c r="R75">
        <v>2011</v>
      </c>
      <c r="T75">
        <v>-536.19999999999709</v>
      </c>
      <c r="U75">
        <v>-847.80000000000291</v>
      </c>
      <c r="W75">
        <v>17227</v>
      </c>
      <c r="X75">
        <v>1771</v>
      </c>
      <c r="Z75">
        <v>51911</v>
      </c>
      <c r="AA75">
        <v>1.6148215214501744</v>
      </c>
      <c r="AK75">
        <v>51911</v>
      </c>
      <c r="AL75">
        <v>1.6148215214501744</v>
      </c>
    </row>
    <row r="76" spans="2:38" x14ac:dyDescent="0.25">
      <c r="B76">
        <v>97507</v>
      </c>
      <c r="C76">
        <v>100427</v>
      </c>
      <c r="D76">
        <v>46474</v>
      </c>
      <c r="E76">
        <v>28725</v>
      </c>
      <c r="F76">
        <v>17971</v>
      </c>
      <c r="H76">
        <v>66443</v>
      </c>
      <c r="J76">
        <f t="shared" si="12"/>
        <v>58220.800000000003</v>
      </c>
      <c r="K76">
        <f t="shared" si="13"/>
        <v>1.1412244421237769</v>
      </c>
      <c r="L76">
        <f t="shared" si="14"/>
        <v>100427</v>
      </c>
      <c r="M76">
        <f t="shared" si="15"/>
        <v>17971</v>
      </c>
      <c r="N76">
        <f t="shared" si="16"/>
        <v>58220.800000000003</v>
      </c>
      <c r="O76">
        <f t="shared" si="17"/>
        <v>82456</v>
      </c>
      <c r="Q76">
        <v>-12277</v>
      </c>
      <c r="R76">
        <v>-1935</v>
      </c>
      <c r="T76">
        <v>-8125.3999999999942</v>
      </c>
      <c r="U76">
        <v>388</v>
      </c>
      <c r="W76">
        <v>22381.399999999998</v>
      </c>
      <c r="X76">
        <v>1604.8</v>
      </c>
      <c r="AB76">
        <v>58220.800000000003</v>
      </c>
      <c r="AC76">
        <v>1.1412244421237769</v>
      </c>
      <c r="AI76">
        <v>58220.800000000003</v>
      </c>
      <c r="AJ76">
        <v>1.1412244421237769</v>
      </c>
    </row>
    <row r="77" spans="2:38" x14ac:dyDescent="0.25">
      <c r="B77">
        <v>69933</v>
      </c>
      <c r="C77">
        <v>27755</v>
      </c>
      <c r="D77">
        <v>60537</v>
      </c>
      <c r="E77">
        <v>49316</v>
      </c>
      <c r="F77">
        <v>14195</v>
      </c>
      <c r="H77">
        <v>96495</v>
      </c>
      <c r="J77">
        <f t="shared" si="12"/>
        <v>44347.199999999997</v>
      </c>
      <c r="K77">
        <f t="shared" si="13"/>
        <v>2.1758983656239854</v>
      </c>
      <c r="L77">
        <f t="shared" si="14"/>
        <v>69933</v>
      </c>
      <c r="M77">
        <f t="shared" si="15"/>
        <v>14195</v>
      </c>
      <c r="N77">
        <f t="shared" si="16"/>
        <v>44347.199999999997</v>
      </c>
      <c r="O77">
        <f t="shared" si="17"/>
        <v>55738</v>
      </c>
      <c r="Q77">
        <v>-18633</v>
      </c>
      <c r="R77">
        <v>218</v>
      </c>
      <c r="T77">
        <v>-20055.600000000006</v>
      </c>
      <c r="U77">
        <v>-910.80000000000291</v>
      </c>
      <c r="W77">
        <v>21563.600000000002</v>
      </c>
      <c r="X77">
        <v>2983.6</v>
      </c>
      <c r="AF77">
        <v>44347.199999999997</v>
      </c>
      <c r="AG77">
        <v>2.1758983656239854</v>
      </c>
      <c r="AK77">
        <v>44347.199999999997</v>
      </c>
      <c r="AL77">
        <v>2.1758983656239854</v>
      </c>
    </row>
    <row r="78" spans="2:38" x14ac:dyDescent="0.25">
      <c r="B78">
        <v>88036</v>
      </c>
      <c r="C78">
        <v>57483</v>
      </c>
      <c r="D78">
        <v>19700</v>
      </c>
      <c r="E78">
        <v>55575</v>
      </c>
      <c r="F78">
        <v>8919</v>
      </c>
      <c r="H78">
        <v>50073</v>
      </c>
      <c r="J78">
        <f t="shared" si="12"/>
        <v>45942.6</v>
      </c>
      <c r="K78">
        <f t="shared" si="13"/>
        <v>1.0899034882657925</v>
      </c>
      <c r="L78">
        <f t="shared" si="14"/>
        <v>88036</v>
      </c>
      <c r="M78">
        <f t="shared" si="15"/>
        <v>8919</v>
      </c>
      <c r="N78">
        <f t="shared" si="16"/>
        <v>45942.6</v>
      </c>
      <c r="O78">
        <f t="shared" si="17"/>
        <v>79117</v>
      </c>
      <c r="Q78">
        <v>-6753</v>
      </c>
      <c r="R78">
        <v>2256</v>
      </c>
      <c r="T78">
        <v>-3257.4000000000015</v>
      </c>
      <c r="U78">
        <v>1649.4000000000015</v>
      </c>
      <c r="W78">
        <v>20297.400000000001</v>
      </c>
      <c r="X78">
        <v>2585</v>
      </c>
      <c r="Z78">
        <v>45942.6</v>
      </c>
      <c r="AA78">
        <v>1.0899034882657925</v>
      </c>
      <c r="AI78">
        <v>45942.6</v>
      </c>
      <c r="AJ78">
        <v>1.0899034882657925</v>
      </c>
    </row>
    <row r="79" spans="2:38" x14ac:dyDescent="0.25">
      <c r="B79">
        <v>12375</v>
      </c>
      <c r="C79">
        <v>38486</v>
      </c>
      <c r="D79">
        <v>9391</v>
      </c>
      <c r="E79">
        <v>62778</v>
      </c>
      <c r="F79">
        <v>22504</v>
      </c>
      <c r="H79">
        <v>59439</v>
      </c>
      <c r="J79">
        <f t="shared" si="12"/>
        <v>29106.799999999999</v>
      </c>
      <c r="K79">
        <f t="shared" si="13"/>
        <v>2.0421001278051865</v>
      </c>
      <c r="L79">
        <f t="shared" si="14"/>
        <v>62778</v>
      </c>
      <c r="M79">
        <f t="shared" si="15"/>
        <v>9391</v>
      </c>
      <c r="N79">
        <f t="shared" si="16"/>
        <v>29106.799999999999</v>
      </c>
      <c r="O79">
        <f t="shared" si="17"/>
        <v>53387</v>
      </c>
      <c r="Q79">
        <v>36315</v>
      </c>
      <c r="R79">
        <v>647</v>
      </c>
      <c r="T79">
        <v>11124.2</v>
      </c>
      <c r="U79">
        <v>-2095.7999999999993</v>
      </c>
      <c r="W79">
        <v>13979.8</v>
      </c>
      <c r="X79">
        <v>3699.4</v>
      </c>
      <c r="Z79">
        <v>29106.799999999999</v>
      </c>
      <c r="AA79">
        <v>2.0421001278051865</v>
      </c>
      <c r="AK79">
        <v>29106.799999999999</v>
      </c>
      <c r="AL79">
        <v>2.0421001278051865</v>
      </c>
    </row>
    <row r="80" spans="2:38" x14ac:dyDescent="0.25">
      <c r="B80">
        <v>11628</v>
      </c>
      <c r="C80">
        <v>10066</v>
      </c>
      <c r="D80">
        <v>95445</v>
      </c>
      <c r="E80">
        <v>92537</v>
      </c>
      <c r="F80">
        <v>65422</v>
      </c>
      <c r="H80">
        <v>113989</v>
      </c>
      <c r="J80">
        <f t="shared" si="12"/>
        <v>55019.6</v>
      </c>
      <c r="K80">
        <f t="shared" si="13"/>
        <v>2.0717889624788257</v>
      </c>
      <c r="L80">
        <f t="shared" si="14"/>
        <v>95445</v>
      </c>
      <c r="M80">
        <f t="shared" si="15"/>
        <v>10066</v>
      </c>
      <c r="N80">
        <f t="shared" si="16"/>
        <v>55019.6</v>
      </c>
      <c r="O80">
        <f t="shared" si="17"/>
        <v>85379</v>
      </c>
      <c r="Q80">
        <v>62698</v>
      </c>
      <c r="R80">
        <v>33</v>
      </c>
      <c r="T80">
        <v>4860.1999999999971</v>
      </c>
      <c r="U80">
        <v>-4037.5999999999985</v>
      </c>
      <c r="W80">
        <v>15518.2</v>
      </c>
      <c r="X80">
        <v>4571.6000000000004</v>
      </c>
      <c r="Z80">
        <v>55019.6</v>
      </c>
      <c r="AA80">
        <v>2.0717889624788257</v>
      </c>
      <c r="AK80">
        <v>55019.6</v>
      </c>
      <c r="AL80">
        <v>2.0717889624788257</v>
      </c>
    </row>
    <row r="81" spans="2:38" x14ac:dyDescent="0.25">
      <c r="B81">
        <v>37702</v>
      </c>
      <c r="C81">
        <v>55091</v>
      </c>
      <c r="D81">
        <v>62914</v>
      </c>
      <c r="E81">
        <v>22331</v>
      </c>
      <c r="F81">
        <v>59590</v>
      </c>
      <c r="H81">
        <v>65624</v>
      </c>
      <c r="J81">
        <f t="shared" si="12"/>
        <v>47525.599999999999</v>
      </c>
      <c r="K81">
        <f t="shared" si="13"/>
        <v>1.3808137088221928</v>
      </c>
      <c r="L81">
        <f t="shared" si="14"/>
        <v>62914</v>
      </c>
      <c r="M81">
        <f t="shared" si="15"/>
        <v>22331</v>
      </c>
      <c r="N81">
        <f t="shared" si="16"/>
        <v>47525.599999999999</v>
      </c>
      <c r="O81">
        <f t="shared" si="17"/>
        <v>40583</v>
      </c>
      <c r="Q81">
        <v>6830</v>
      </c>
      <c r="R81">
        <v>1159</v>
      </c>
      <c r="T81">
        <v>11068.400000000001</v>
      </c>
      <c r="U81">
        <v>319.59999999999854</v>
      </c>
      <c r="W81">
        <v>11068.399999999998</v>
      </c>
      <c r="X81">
        <v>4453.6000000000004</v>
      </c>
      <c r="AD81">
        <v>47525.599999999999</v>
      </c>
      <c r="AE81">
        <v>1.3808137088221928</v>
      </c>
      <c r="AI81">
        <v>47525.599999999999</v>
      </c>
      <c r="AJ81">
        <v>1.3808137088221928</v>
      </c>
    </row>
    <row r="82" spans="2:38" x14ac:dyDescent="0.25">
      <c r="B82">
        <v>88610</v>
      </c>
      <c r="C82">
        <v>77187</v>
      </c>
      <c r="D82">
        <v>97157</v>
      </c>
      <c r="E82">
        <v>29703</v>
      </c>
      <c r="F82">
        <v>30903</v>
      </c>
      <c r="H82">
        <v>73360</v>
      </c>
      <c r="J82">
        <f t="shared" si="12"/>
        <v>64712</v>
      </c>
      <c r="K82">
        <f t="shared" si="13"/>
        <v>1.1336382741995301</v>
      </c>
      <c r="L82">
        <f t="shared" si="14"/>
        <v>97157</v>
      </c>
      <c r="M82">
        <f t="shared" si="15"/>
        <v>29703</v>
      </c>
      <c r="N82">
        <f t="shared" si="16"/>
        <v>64712</v>
      </c>
      <c r="O82">
        <f t="shared" si="17"/>
        <v>67454</v>
      </c>
      <c r="Q82">
        <v>-3392</v>
      </c>
      <c r="R82">
        <v>-1995</v>
      </c>
      <c r="T82">
        <v>801.19999999999709</v>
      </c>
      <c r="U82">
        <v>2933</v>
      </c>
      <c r="W82">
        <v>7926</v>
      </c>
      <c r="X82">
        <v>3033</v>
      </c>
      <c r="AB82">
        <v>64712</v>
      </c>
      <c r="AC82">
        <v>1.1336382741995301</v>
      </c>
      <c r="AI82">
        <v>64712</v>
      </c>
      <c r="AJ82">
        <v>1.1336382741995301</v>
      </c>
    </row>
    <row r="83" spans="2:38" x14ac:dyDescent="0.25">
      <c r="B83">
        <v>84236</v>
      </c>
      <c r="C83">
        <v>69181</v>
      </c>
      <c r="D83">
        <v>45802</v>
      </c>
      <c r="E83">
        <v>61557</v>
      </c>
      <c r="F83">
        <v>107852</v>
      </c>
      <c r="H83">
        <v>99443</v>
      </c>
      <c r="J83">
        <f t="shared" si="12"/>
        <v>73725.600000000006</v>
      </c>
      <c r="K83">
        <f t="shared" si="13"/>
        <v>1.3488259166422516</v>
      </c>
      <c r="L83">
        <f t="shared" si="14"/>
        <v>107852</v>
      </c>
      <c r="M83">
        <f t="shared" si="15"/>
        <v>45802</v>
      </c>
      <c r="N83">
        <f t="shared" si="16"/>
        <v>73725.600000000006</v>
      </c>
      <c r="O83">
        <f t="shared" si="17"/>
        <v>62050</v>
      </c>
      <c r="Q83">
        <v>-24049</v>
      </c>
      <c r="R83">
        <v>21</v>
      </c>
      <c r="T83">
        <v>-28881</v>
      </c>
      <c r="U83">
        <v>489.60000000000582</v>
      </c>
      <c r="W83">
        <v>28881</v>
      </c>
      <c r="X83">
        <v>1790.8000000000002</v>
      </c>
      <c r="AB83">
        <v>73725.600000000006</v>
      </c>
      <c r="AC83">
        <v>1.3488259166422516</v>
      </c>
      <c r="AI83">
        <v>73725.600000000006</v>
      </c>
      <c r="AJ83">
        <v>1.3488259166422516</v>
      </c>
    </row>
    <row r="84" spans="2:38" x14ac:dyDescent="0.25">
      <c r="B84">
        <v>86693</v>
      </c>
      <c r="C84">
        <v>43563</v>
      </c>
      <c r="D84">
        <v>13578</v>
      </c>
      <c r="E84">
        <v>35587</v>
      </c>
      <c r="F84">
        <v>105809</v>
      </c>
      <c r="H84">
        <v>122275</v>
      </c>
      <c r="J84">
        <f t="shared" si="12"/>
        <v>57046</v>
      </c>
      <c r="K84">
        <f t="shared" si="13"/>
        <v>2.1434456403604107</v>
      </c>
      <c r="L84">
        <f t="shared" si="14"/>
        <v>105809</v>
      </c>
      <c r="M84">
        <f t="shared" si="15"/>
        <v>13578</v>
      </c>
      <c r="N84">
        <f t="shared" si="16"/>
        <v>57046</v>
      </c>
      <c r="O84">
        <f t="shared" si="17"/>
        <v>92231</v>
      </c>
      <c r="Q84">
        <v>33346</v>
      </c>
      <c r="R84">
        <v>4610</v>
      </c>
      <c r="T84">
        <v>-6126.8000000000029</v>
      </c>
      <c r="U84">
        <v>1559.4000000000015</v>
      </c>
      <c r="W84">
        <v>11923.599999999999</v>
      </c>
      <c r="X84">
        <v>1755.4</v>
      </c>
      <c r="AB84">
        <v>57046</v>
      </c>
      <c r="AC84">
        <v>2.1434456403604107</v>
      </c>
      <c r="AK84">
        <v>57046</v>
      </c>
      <c r="AL84">
        <v>2.1434456403604107</v>
      </c>
    </row>
    <row r="85" spans="2:38" x14ac:dyDescent="0.25">
      <c r="B85">
        <v>17263</v>
      </c>
      <c r="C85">
        <v>104225</v>
      </c>
      <c r="D85">
        <v>11630</v>
      </c>
      <c r="E85">
        <v>82129</v>
      </c>
      <c r="F85">
        <v>34598</v>
      </c>
      <c r="H85">
        <v>63327</v>
      </c>
      <c r="J85">
        <f t="shared" si="12"/>
        <v>49969</v>
      </c>
      <c r="K85">
        <f t="shared" si="13"/>
        <v>1.2673257419600152</v>
      </c>
      <c r="L85">
        <f t="shared" si="14"/>
        <v>104225</v>
      </c>
      <c r="M85">
        <f t="shared" si="15"/>
        <v>11630</v>
      </c>
      <c r="N85">
        <f t="shared" si="16"/>
        <v>49969</v>
      </c>
      <c r="O85">
        <f t="shared" si="17"/>
        <v>92595</v>
      </c>
      <c r="Q85">
        <v>-18</v>
      </c>
      <c r="R85">
        <v>-265</v>
      </c>
      <c r="T85">
        <v>-4200.1999999999971</v>
      </c>
      <c r="U85">
        <v>1920</v>
      </c>
      <c r="W85">
        <v>16495.8</v>
      </c>
      <c r="X85">
        <v>2387.1999999999998</v>
      </c>
      <c r="Z85">
        <v>49969</v>
      </c>
      <c r="AA85">
        <v>1.2673257419600152</v>
      </c>
      <c r="AI85">
        <v>49969</v>
      </c>
      <c r="AJ85">
        <v>1.2673257419600152</v>
      </c>
    </row>
    <row r="86" spans="2:38" x14ac:dyDescent="0.25">
      <c r="B86">
        <v>90538</v>
      </c>
      <c r="C86">
        <v>18783</v>
      </c>
      <c r="D86">
        <v>5532</v>
      </c>
      <c r="E86">
        <v>61413</v>
      </c>
      <c r="F86">
        <v>93124</v>
      </c>
      <c r="H86">
        <v>135176</v>
      </c>
      <c r="J86">
        <f t="shared" si="12"/>
        <v>53878</v>
      </c>
      <c r="K86">
        <f t="shared" si="13"/>
        <v>2.5089275771186754</v>
      </c>
      <c r="L86">
        <f t="shared" si="14"/>
        <v>93124</v>
      </c>
      <c r="M86">
        <f t="shared" si="15"/>
        <v>5532</v>
      </c>
      <c r="N86">
        <f t="shared" si="16"/>
        <v>53878</v>
      </c>
      <c r="O86">
        <f t="shared" si="17"/>
        <v>87592</v>
      </c>
      <c r="Q86">
        <v>6395</v>
      </c>
      <c r="R86">
        <v>7723</v>
      </c>
      <c r="T86">
        <v>-28261.399999999994</v>
      </c>
      <c r="U86">
        <v>1771.4000000000015</v>
      </c>
      <c r="W86">
        <v>28261.4</v>
      </c>
      <c r="X86">
        <v>2671</v>
      </c>
      <c r="AF86">
        <v>53878</v>
      </c>
      <c r="AG86">
        <v>2.5089275771186754</v>
      </c>
      <c r="AK86">
        <v>53878</v>
      </c>
      <c r="AL86">
        <v>2.5089275771186754</v>
      </c>
    </row>
    <row r="87" spans="2:38" x14ac:dyDescent="0.25">
      <c r="B87">
        <v>104237</v>
      </c>
      <c r="C87">
        <v>26422</v>
      </c>
      <c r="D87">
        <v>49470</v>
      </c>
      <c r="E87">
        <v>106593</v>
      </c>
      <c r="F87">
        <v>11439</v>
      </c>
      <c r="H87">
        <v>68187</v>
      </c>
      <c r="J87">
        <f t="shared" si="12"/>
        <v>59632.2</v>
      </c>
      <c r="K87">
        <f t="shared" si="13"/>
        <v>1.1434594061597594</v>
      </c>
      <c r="L87">
        <f t="shared" si="14"/>
        <v>106593</v>
      </c>
      <c r="M87">
        <f t="shared" si="15"/>
        <v>11439</v>
      </c>
      <c r="N87">
        <f t="shared" si="16"/>
        <v>59632.2</v>
      </c>
      <c r="O87">
        <f t="shared" si="17"/>
        <v>95154</v>
      </c>
      <c r="Q87">
        <v>-28368</v>
      </c>
      <c r="R87">
        <v>-2744</v>
      </c>
      <c r="T87">
        <v>6791.3999999999942</v>
      </c>
      <c r="U87">
        <v>-1529.8000000000029</v>
      </c>
      <c r="W87">
        <v>27317</v>
      </c>
      <c r="X87">
        <v>3416.5999999999995</v>
      </c>
      <c r="AD87">
        <v>59632.2</v>
      </c>
      <c r="AE87">
        <v>1.1434594061597594</v>
      </c>
      <c r="AI87">
        <v>59632.2</v>
      </c>
      <c r="AJ87">
        <v>1.1434594061597594</v>
      </c>
    </row>
    <row r="88" spans="2:38" x14ac:dyDescent="0.25">
      <c r="B88">
        <v>21039</v>
      </c>
      <c r="C88">
        <v>12243</v>
      </c>
      <c r="D88">
        <v>88686</v>
      </c>
      <c r="E88">
        <v>79658</v>
      </c>
      <c r="F88">
        <v>18802</v>
      </c>
      <c r="H88">
        <v>52342</v>
      </c>
      <c r="J88">
        <f t="shared" si="12"/>
        <v>44085.599999999999</v>
      </c>
      <c r="K88">
        <f t="shared" si="13"/>
        <v>1.1872811076632732</v>
      </c>
      <c r="L88">
        <f t="shared" si="14"/>
        <v>88686</v>
      </c>
      <c r="M88">
        <f t="shared" si="15"/>
        <v>12243</v>
      </c>
      <c r="N88">
        <f t="shared" si="16"/>
        <v>44085.599999999999</v>
      </c>
      <c r="O88">
        <f t="shared" si="17"/>
        <v>76443</v>
      </c>
      <c r="Q88">
        <v>-30314</v>
      </c>
      <c r="R88">
        <v>6067</v>
      </c>
      <c r="T88">
        <v>-11658</v>
      </c>
      <c r="U88">
        <v>-1668.5999999999985</v>
      </c>
      <c r="W88">
        <v>11658</v>
      </c>
      <c r="X88">
        <v>1921.8</v>
      </c>
      <c r="Z88">
        <v>44085.599999999999</v>
      </c>
      <c r="AA88">
        <v>1.1872811076632732</v>
      </c>
      <c r="AI88">
        <v>44085.599999999999</v>
      </c>
      <c r="AJ88">
        <v>1.1872811076632732</v>
      </c>
    </row>
    <row r="89" spans="2:38" x14ac:dyDescent="0.25">
      <c r="B89">
        <v>47321</v>
      </c>
      <c r="C89">
        <v>51728</v>
      </c>
      <c r="D89">
        <v>107078</v>
      </c>
      <c r="E89">
        <v>64514</v>
      </c>
      <c r="F89">
        <v>70462</v>
      </c>
      <c r="H89">
        <v>82705</v>
      </c>
      <c r="J89">
        <f t="shared" si="12"/>
        <v>68220.600000000006</v>
      </c>
      <c r="K89">
        <f t="shared" si="13"/>
        <v>1.2123171006997886</v>
      </c>
      <c r="L89">
        <f t="shared" si="14"/>
        <v>107078</v>
      </c>
      <c r="M89">
        <f t="shared" si="15"/>
        <v>47321</v>
      </c>
      <c r="N89">
        <f t="shared" si="16"/>
        <v>68220.600000000006</v>
      </c>
      <c r="O89">
        <f t="shared" si="17"/>
        <v>59757</v>
      </c>
      <c r="Q89">
        <v>-812</v>
      </c>
      <c r="R89">
        <v>4815</v>
      </c>
      <c r="T89">
        <v>-5997.5999999999913</v>
      </c>
      <c r="U89">
        <v>618.40000000000873</v>
      </c>
      <c r="W89">
        <v>28102</v>
      </c>
      <c r="X89">
        <v>2710.4</v>
      </c>
      <c r="AB89">
        <v>68220.600000000006</v>
      </c>
      <c r="AC89">
        <v>1.2123171006997886</v>
      </c>
      <c r="AI89">
        <v>68220.600000000006</v>
      </c>
      <c r="AJ89">
        <v>1.2123171006997886</v>
      </c>
    </row>
    <row r="90" spans="2:38" x14ac:dyDescent="0.25">
      <c r="B90">
        <v>83766</v>
      </c>
      <c r="C90">
        <v>36771</v>
      </c>
      <c r="D90">
        <v>78304</v>
      </c>
      <c r="E90">
        <v>78208</v>
      </c>
      <c r="F90">
        <v>83609</v>
      </c>
      <c r="H90">
        <v>89534</v>
      </c>
      <c r="J90">
        <f t="shared" si="12"/>
        <v>72131.600000000006</v>
      </c>
      <c r="K90">
        <f t="shared" si="13"/>
        <v>1.2412590321024348</v>
      </c>
      <c r="L90">
        <f t="shared" si="14"/>
        <v>83766</v>
      </c>
      <c r="M90">
        <f t="shared" si="15"/>
        <v>36771</v>
      </c>
      <c r="N90">
        <f t="shared" si="16"/>
        <v>72131.600000000006</v>
      </c>
      <c r="O90">
        <f t="shared" si="17"/>
        <v>46995</v>
      </c>
      <c r="Q90">
        <v>-11572</v>
      </c>
      <c r="R90">
        <v>2582</v>
      </c>
      <c r="T90">
        <v>-21717.399999999994</v>
      </c>
      <c r="U90">
        <v>-1106.7999999999884</v>
      </c>
      <c r="W90">
        <v>22554.999999999996</v>
      </c>
      <c r="X90">
        <v>1686.4</v>
      </c>
      <c r="AB90">
        <v>72131.600000000006</v>
      </c>
      <c r="AC90">
        <v>1.2412590321024348</v>
      </c>
      <c r="AI90">
        <v>72131.600000000006</v>
      </c>
      <c r="AJ90">
        <v>1.2412590321024348</v>
      </c>
    </row>
    <row r="91" spans="2:38" x14ac:dyDescent="0.25">
      <c r="B91">
        <v>11637</v>
      </c>
      <c r="C91">
        <v>57683</v>
      </c>
      <c r="D91">
        <v>30449</v>
      </c>
      <c r="E91">
        <v>77701</v>
      </c>
      <c r="F91">
        <v>43610</v>
      </c>
      <c r="H91">
        <v>55368</v>
      </c>
      <c r="J91">
        <f t="shared" si="12"/>
        <v>44216</v>
      </c>
      <c r="K91">
        <f t="shared" si="13"/>
        <v>1.2522163922561969</v>
      </c>
      <c r="L91">
        <f t="shared" si="14"/>
        <v>77701</v>
      </c>
      <c r="M91">
        <f t="shared" si="15"/>
        <v>11637</v>
      </c>
      <c r="N91">
        <f t="shared" si="16"/>
        <v>44216</v>
      </c>
      <c r="O91">
        <f t="shared" si="17"/>
        <v>66064</v>
      </c>
      <c r="Q91">
        <v>2232</v>
      </c>
      <c r="R91">
        <v>-11</v>
      </c>
      <c r="T91">
        <v>7414.4000000000015</v>
      </c>
      <c r="U91">
        <v>2443.5999999999985</v>
      </c>
      <c r="W91">
        <v>30186</v>
      </c>
      <c r="X91">
        <v>7270</v>
      </c>
      <c r="Z91">
        <v>44216</v>
      </c>
      <c r="AA91">
        <v>1.2522163922561969</v>
      </c>
      <c r="AI91">
        <v>44216</v>
      </c>
      <c r="AJ91">
        <v>1.2522163922561969</v>
      </c>
    </row>
    <row r="92" spans="2:38" x14ac:dyDescent="0.25">
      <c r="B92">
        <v>42858</v>
      </c>
      <c r="C92">
        <v>63306</v>
      </c>
      <c r="D92">
        <v>64202</v>
      </c>
      <c r="E92">
        <v>49943</v>
      </c>
      <c r="F92">
        <v>46748</v>
      </c>
      <c r="H92">
        <v>55680</v>
      </c>
      <c r="J92">
        <f t="shared" si="12"/>
        <v>53411.4</v>
      </c>
      <c r="K92">
        <f t="shared" si="13"/>
        <v>1.0424740785674969</v>
      </c>
      <c r="L92">
        <f t="shared" si="14"/>
        <v>64202</v>
      </c>
      <c r="M92">
        <f t="shared" si="15"/>
        <v>42858</v>
      </c>
      <c r="N92">
        <f t="shared" si="16"/>
        <v>53411.4</v>
      </c>
      <c r="O92">
        <f t="shared" si="17"/>
        <v>21344</v>
      </c>
      <c r="Q92">
        <v>-12216</v>
      </c>
      <c r="R92">
        <v>-98</v>
      </c>
      <c r="T92">
        <v>-3217.7999999999956</v>
      </c>
      <c r="U92">
        <v>-1728</v>
      </c>
      <c r="W92">
        <v>11752.6</v>
      </c>
      <c r="X92">
        <v>1728</v>
      </c>
      <c r="Z92">
        <v>53411.4</v>
      </c>
      <c r="AA92">
        <v>1.0424740785674969</v>
      </c>
      <c r="AI92">
        <v>53411.4</v>
      </c>
      <c r="AJ92">
        <v>1.0424740785674969</v>
      </c>
    </row>
    <row r="93" spans="2:38" x14ac:dyDescent="0.25">
      <c r="B93">
        <v>63672</v>
      </c>
      <c r="C93">
        <v>29272</v>
      </c>
      <c r="D93">
        <v>78829</v>
      </c>
      <c r="E93">
        <v>110670</v>
      </c>
      <c r="F93">
        <v>23249</v>
      </c>
      <c r="H93">
        <v>74529</v>
      </c>
      <c r="J93">
        <f t="shared" si="12"/>
        <v>61138.400000000001</v>
      </c>
      <c r="K93">
        <f t="shared" si="13"/>
        <v>1.2190211062114809</v>
      </c>
      <c r="L93">
        <f t="shared" si="14"/>
        <v>110670</v>
      </c>
      <c r="M93">
        <f t="shared" si="15"/>
        <v>23249</v>
      </c>
      <c r="N93">
        <f t="shared" si="16"/>
        <v>61138.400000000001</v>
      </c>
      <c r="O93">
        <f t="shared" si="17"/>
        <v>87421</v>
      </c>
      <c r="Q93">
        <v>-2838</v>
      </c>
      <c r="R93">
        <v>-7656</v>
      </c>
      <c r="T93">
        <v>2418.2000000000044</v>
      </c>
      <c r="U93">
        <v>-1572.1999999999971</v>
      </c>
      <c r="W93">
        <v>24870.2</v>
      </c>
      <c r="X93">
        <v>3216.2000000000003</v>
      </c>
      <c r="AB93">
        <v>61138.400000000001</v>
      </c>
      <c r="AC93">
        <v>1.2190211062114809</v>
      </c>
      <c r="AI93">
        <v>61138.400000000001</v>
      </c>
      <c r="AJ93">
        <v>1.2190211062114809</v>
      </c>
    </row>
    <row r="94" spans="2:38" x14ac:dyDescent="0.25">
      <c r="B94">
        <v>38155</v>
      </c>
      <c r="C94">
        <v>41229</v>
      </c>
      <c r="D94">
        <v>36082</v>
      </c>
      <c r="E94">
        <v>68340</v>
      </c>
      <c r="F94">
        <v>26850</v>
      </c>
      <c r="H94">
        <v>65631</v>
      </c>
      <c r="J94">
        <f t="shared" si="12"/>
        <v>42131.199999999997</v>
      </c>
      <c r="K94">
        <f t="shared" si="13"/>
        <v>1.5577766595777003</v>
      </c>
      <c r="L94">
        <f t="shared" si="14"/>
        <v>68340</v>
      </c>
      <c r="M94">
        <f t="shared" si="15"/>
        <v>26850</v>
      </c>
      <c r="N94">
        <f t="shared" si="16"/>
        <v>42131.199999999997</v>
      </c>
      <c r="O94">
        <f t="shared" si="17"/>
        <v>41490</v>
      </c>
      <c r="Q94">
        <v>1302</v>
      </c>
      <c r="R94">
        <v>-6835</v>
      </c>
      <c r="T94">
        <v>9683.7999999999956</v>
      </c>
      <c r="U94">
        <v>1312.5999999999985</v>
      </c>
      <c r="W94">
        <v>16399.8</v>
      </c>
      <c r="X94">
        <v>3808.6</v>
      </c>
      <c r="AD94">
        <v>42131.199999999997</v>
      </c>
      <c r="AE94">
        <v>1.5577766595777003</v>
      </c>
      <c r="AI94">
        <v>42131.199999999997</v>
      </c>
      <c r="AJ94">
        <v>1.5577766595777003</v>
      </c>
    </row>
    <row r="95" spans="2:38" x14ac:dyDescent="0.25">
      <c r="B95">
        <v>41607</v>
      </c>
      <c r="C95">
        <v>13257</v>
      </c>
      <c r="D95">
        <v>49708</v>
      </c>
      <c r="E95">
        <v>29382</v>
      </c>
      <c r="F95">
        <v>56601</v>
      </c>
      <c r="H95">
        <v>48658</v>
      </c>
      <c r="J95">
        <f t="shared" si="12"/>
        <v>38111</v>
      </c>
      <c r="K95">
        <f t="shared" si="13"/>
        <v>1.2767442470677757</v>
      </c>
      <c r="L95">
        <f t="shared" si="14"/>
        <v>56601</v>
      </c>
      <c r="M95">
        <f t="shared" si="15"/>
        <v>13257</v>
      </c>
      <c r="N95">
        <f t="shared" si="16"/>
        <v>38111</v>
      </c>
      <c r="O95">
        <f t="shared" si="17"/>
        <v>43344</v>
      </c>
      <c r="Q95">
        <v>-6569</v>
      </c>
      <c r="R95">
        <v>-1</v>
      </c>
      <c r="T95">
        <v>-12146.800000000003</v>
      </c>
      <c r="U95">
        <v>34</v>
      </c>
      <c r="W95">
        <v>12677.2</v>
      </c>
      <c r="X95">
        <v>2661.5999999999995</v>
      </c>
      <c r="Z95">
        <v>38111</v>
      </c>
      <c r="AA95">
        <v>1.2767442470677757</v>
      </c>
      <c r="AI95">
        <v>38111</v>
      </c>
      <c r="AJ95">
        <v>1.2767442470677757</v>
      </c>
    </row>
    <row r="96" spans="2:38" x14ac:dyDescent="0.25">
      <c r="B96">
        <v>86521</v>
      </c>
      <c r="C96">
        <v>18349</v>
      </c>
      <c r="D96">
        <v>25493</v>
      </c>
      <c r="E96">
        <v>38984</v>
      </c>
      <c r="F96">
        <v>94914</v>
      </c>
      <c r="H96">
        <v>74113</v>
      </c>
      <c r="J96">
        <f t="shared" si="12"/>
        <v>52852.2</v>
      </c>
      <c r="K96">
        <f t="shared" si="13"/>
        <v>1.4022689689360142</v>
      </c>
      <c r="L96">
        <f t="shared" si="14"/>
        <v>94914</v>
      </c>
      <c r="M96">
        <f t="shared" si="15"/>
        <v>18349</v>
      </c>
      <c r="N96">
        <f t="shared" si="16"/>
        <v>52852.2</v>
      </c>
      <c r="O96">
        <f t="shared" si="17"/>
        <v>76565</v>
      </c>
      <c r="Q96">
        <v>4372</v>
      </c>
      <c r="R96">
        <v>-1248</v>
      </c>
      <c r="T96">
        <v>1659.5999999999985</v>
      </c>
      <c r="U96">
        <v>-299.40000000000146</v>
      </c>
      <c r="W96">
        <v>16120.4</v>
      </c>
      <c r="X96">
        <v>6265.7999999999993</v>
      </c>
      <c r="Z96">
        <v>52852.2</v>
      </c>
      <c r="AA96">
        <v>1.4022689689360142</v>
      </c>
      <c r="AI96">
        <v>52852.2</v>
      </c>
      <c r="AJ96">
        <v>1.4022689689360142</v>
      </c>
    </row>
    <row r="97" spans="2:38" x14ac:dyDescent="0.25">
      <c r="B97">
        <v>6448</v>
      </c>
      <c r="C97">
        <v>108706</v>
      </c>
      <c r="D97">
        <v>64543</v>
      </c>
      <c r="E97">
        <v>53679</v>
      </c>
      <c r="F97">
        <v>49975</v>
      </c>
      <c r="H97">
        <v>88545</v>
      </c>
      <c r="J97">
        <f t="shared" si="12"/>
        <v>56670.2</v>
      </c>
      <c r="K97">
        <f t="shared" si="13"/>
        <v>1.5624613994656804</v>
      </c>
      <c r="L97">
        <f t="shared" si="14"/>
        <v>108706</v>
      </c>
      <c r="M97">
        <f t="shared" si="15"/>
        <v>6448</v>
      </c>
      <c r="N97">
        <f t="shared" si="16"/>
        <v>56670.2</v>
      </c>
      <c r="O97">
        <f t="shared" si="17"/>
        <v>102258</v>
      </c>
      <c r="Q97">
        <v>8349</v>
      </c>
      <c r="R97">
        <v>19</v>
      </c>
      <c r="T97">
        <v>-18040</v>
      </c>
      <c r="U97">
        <v>-1026.6000000000058</v>
      </c>
      <c r="W97">
        <v>21012.400000000001</v>
      </c>
      <c r="X97">
        <v>2586.1999999999998</v>
      </c>
      <c r="AB97">
        <v>56670.2</v>
      </c>
      <c r="AC97">
        <v>1.5624613994656804</v>
      </c>
      <c r="AK97">
        <v>56670.2</v>
      </c>
      <c r="AL97">
        <v>1.5624613994656804</v>
      </c>
    </row>
    <row r="98" spans="2:38" x14ac:dyDescent="0.25">
      <c r="B98">
        <v>12702</v>
      </c>
      <c r="C98">
        <v>85345</v>
      </c>
      <c r="D98">
        <v>83016</v>
      </c>
      <c r="E98">
        <v>18447</v>
      </c>
      <c r="F98">
        <v>62647</v>
      </c>
      <c r="H98">
        <v>70515</v>
      </c>
      <c r="J98">
        <f t="shared" si="12"/>
        <v>52431.4</v>
      </c>
      <c r="K98">
        <f t="shared" ref="K98:K129" si="18">H98/J98</f>
        <v>1.3449001933955607</v>
      </c>
      <c r="L98">
        <f t="shared" si="14"/>
        <v>85345</v>
      </c>
      <c r="M98">
        <f t="shared" si="15"/>
        <v>12702</v>
      </c>
      <c r="N98">
        <f t="shared" si="16"/>
        <v>52431.4</v>
      </c>
      <c r="O98">
        <f t="shared" si="17"/>
        <v>72643</v>
      </c>
      <c r="Q98">
        <v>-11649</v>
      </c>
      <c r="R98">
        <v>-952</v>
      </c>
      <c r="T98">
        <v>-17604.799999999996</v>
      </c>
      <c r="U98">
        <v>1158.2000000000044</v>
      </c>
      <c r="W98">
        <v>27440</v>
      </c>
      <c r="X98">
        <v>3480.6</v>
      </c>
      <c r="AB98">
        <v>52431.4</v>
      </c>
      <c r="AC98">
        <v>1.3449001933955607</v>
      </c>
      <c r="AI98">
        <v>52431.4</v>
      </c>
      <c r="AJ98">
        <v>1.3449001933955607</v>
      </c>
    </row>
    <row r="99" spans="2:38" x14ac:dyDescent="0.25">
      <c r="B99">
        <v>50099</v>
      </c>
      <c r="C99">
        <v>17949</v>
      </c>
      <c r="D99">
        <v>106420</v>
      </c>
      <c r="E99">
        <v>64916</v>
      </c>
      <c r="F99">
        <v>52011</v>
      </c>
      <c r="H99">
        <v>68358</v>
      </c>
      <c r="J99">
        <f t="shared" si="12"/>
        <v>58279</v>
      </c>
      <c r="K99">
        <f t="shared" si="18"/>
        <v>1.1729439420717582</v>
      </c>
      <c r="L99">
        <f t="shared" si="14"/>
        <v>106420</v>
      </c>
      <c r="M99">
        <f t="shared" si="15"/>
        <v>17949</v>
      </c>
      <c r="N99">
        <f t="shared" si="16"/>
        <v>58279</v>
      </c>
      <c r="O99">
        <f t="shared" si="17"/>
        <v>88471</v>
      </c>
      <c r="Q99">
        <v>4890</v>
      </c>
      <c r="R99">
        <v>-10744</v>
      </c>
      <c r="T99">
        <v>23470</v>
      </c>
      <c r="U99">
        <v>3223.8000000000029</v>
      </c>
      <c r="W99">
        <v>23470</v>
      </c>
      <c r="X99">
        <v>3223.8</v>
      </c>
      <c r="AD99">
        <v>58279</v>
      </c>
      <c r="AE99">
        <v>1.1729439420717582</v>
      </c>
      <c r="AI99">
        <v>58279</v>
      </c>
      <c r="AJ99">
        <v>1.1729439420717582</v>
      </c>
    </row>
    <row r="100" spans="2:38" x14ac:dyDescent="0.25">
      <c r="B100">
        <v>65162</v>
      </c>
      <c r="C100">
        <v>27514</v>
      </c>
      <c r="D100">
        <v>74054</v>
      </c>
      <c r="E100">
        <v>34993</v>
      </c>
      <c r="F100">
        <v>23377</v>
      </c>
      <c r="H100">
        <v>91105</v>
      </c>
      <c r="J100">
        <f t="shared" si="12"/>
        <v>45020</v>
      </c>
      <c r="K100">
        <f t="shared" si="18"/>
        <v>2.0236561528209687</v>
      </c>
      <c r="L100">
        <f t="shared" si="14"/>
        <v>74054</v>
      </c>
      <c r="M100">
        <f t="shared" si="15"/>
        <v>23377</v>
      </c>
      <c r="N100">
        <f t="shared" si="16"/>
        <v>45020</v>
      </c>
      <c r="O100">
        <f t="shared" si="17"/>
        <v>50677</v>
      </c>
      <c r="Q100">
        <v>19273</v>
      </c>
      <c r="R100">
        <v>-365</v>
      </c>
      <c r="T100">
        <v>18525.8</v>
      </c>
      <c r="U100">
        <v>1625.4000000000015</v>
      </c>
      <c r="W100">
        <v>18525.8</v>
      </c>
      <c r="X100">
        <v>1725.4</v>
      </c>
      <c r="AD100">
        <v>45020</v>
      </c>
      <c r="AE100">
        <v>2.0236561528209687</v>
      </c>
      <c r="AK100">
        <v>45020</v>
      </c>
      <c r="AL100">
        <v>2.0236561528209687</v>
      </c>
    </row>
    <row r="101" spans="2:38" x14ac:dyDescent="0.25">
      <c r="B101">
        <v>30869</v>
      </c>
      <c r="C101">
        <v>35024</v>
      </c>
      <c r="D101">
        <v>72017</v>
      </c>
      <c r="E101">
        <v>110710</v>
      </c>
      <c r="F101">
        <v>55322</v>
      </c>
      <c r="H101">
        <v>64725</v>
      </c>
      <c r="J101">
        <f t="shared" si="12"/>
        <v>60788.4</v>
      </c>
      <c r="K101">
        <f t="shared" si="18"/>
        <v>1.0647590658744102</v>
      </c>
      <c r="L101">
        <f t="shared" si="14"/>
        <v>110710</v>
      </c>
      <c r="M101">
        <f t="shared" si="15"/>
        <v>30869</v>
      </c>
      <c r="N101">
        <f t="shared" si="16"/>
        <v>60788.4</v>
      </c>
      <c r="O101">
        <f t="shared" si="17"/>
        <v>79841</v>
      </c>
      <c r="Q101">
        <v>-19284</v>
      </c>
      <c r="R101">
        <v>-691</v>
      </c>
      <c r="T101">
        <v>3396.5999999999985</v>
      </c>
      <c r="U101">
        <v>429.40000000000146</v>
      </c>
      <c r="W101">
        <v>10643</v>
      </c>
      <c r="X101">
        <v>2560.1999999999998</v>
      </c>
      <c r="AB101">
        <v>60788.4</v>
      </c>
      <c r="AC101">
        <v>1.0647590658744102</v>
      </c>
      <c r="AI101">
        <v>60788.4</v>
      </c>
      <c r="AJ101">
        <v>1.0647590658744102</v>
      </c>
    </row>
    <row r="103" spans="2:38" x14ac:dyDescent="0.25">
      <c r="B103">
        <v>2814817</v>
      </c>
      <c r="C103">
        <v>2625061</v>
      </c>
      <c r="D103">
        <v>2871976</v>
      </c>
      <c r="E103">
        <v>2940947</v>
      </c>
      <c r="F103">
        <v>2993080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36335-5B2B-4D81-BA89-F02018EC344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95911</v>
      </c>
      <c r="C2">
        <v>88106</v>
      </c>
      <c r="D2">
        <v>82721</v>
      </c>
      <c r="E2">
        <v>12968</v>
      </c>
      <c r="F2">
        <v>37037</v>
      </c>
      <c r="H2">
        <v>81512</v>
      </c>
      <c r="J2">
        <f t="shared" ref="J2:J33" si="0">AVERAGE(B2:F2)</f>
        <v>63348.6</v>
      </c>
      <c r="K2">
        <f t="shared" ref="K2:K33" si="1">H2/J2</f>
        <v>1.28672141136505</v>
      </c>
      <c r="L2">
        <f t="shared" ref="L2:L33" si="2">MAX(B2:F2)</f>
        <v>95911</v>
      </c>
      <c r="M2">
        <f t="shared" ref="M2:M33" si="3">MIN(B2:F2)</f>
        <v>12968</v>
      </c>
      <c r="N2">
        <f t="shared" ref="N2:N33" si="4">AVERAGE(B2:F2)</f>
        <v>63348.6</v>
      </c>
      <c r="O2">
        <f t="shared" ref="O2:O33" si="5">L2-M2</f>
        <v>82943</v>
      </c>
      <c r="Q2">
        <v>10295</v>
      </c>
      <c r="R2">
        <v>-5517</v>
      </c>
      <c r="T2">
        <v>1455</v>
      </c>
      <c r="U2">
        <v>3845.1999999999971</v>
      </c>
      <c r="W2">
        <v>17977</v>
      </c>
      <c r="X2">
        <v>5158.4000000000005</v>
      </c>
      <c r="AB2">
        <v>63348.6</v>
      </c>
      <c r="AC2">
        <v>1.28672141136505</v>
      </c>
      <c r="AI2">
        <v>63348.6</v>
      </c>
      <c r="AJ2">
        <v>1.28672141136505</v>
      </c>
    </row>
    <row r="3" spans="1:38" x14ac:dyDescent="0.25">
      <c r="B3">
        <v>25538</v>
      </c>
      <c r="C3">
        <v>29478</v>
      </c>
      <c r="D3">
        <v>106979</v>
      </c>
      <c r="E3">
        <v>109255</v>
      </c>
      <c r="F3">
        <v>64533</v>
      </c>
      <c r="H3">
        <v>107699</v>
      </c>
      <c r="J3">
        <f t="shared" si="0"/>
        <v>67156.600000000006</v>
      </c>
      <c r="K3">
        <f t="shared" si="1"/>
        <v>1.6036994130137616</v>
      </c>
      <c r="L3">
        <f t="shared" si="2"/>
        <v>109255</v>
      </c>
      <c r="M3">
        <f t="shared" si="3"/>
        <v>25538</v>
      </c>
      <c r="N3">
        <f t="shared" si="4"/>
        <v>67156.600000000006</v>
      </c>
      <c r="O3">
        <f t="shared" si="5"/>
        <v>83717</v>
      </c>
      <c r="Q3">
        <v>24305</v>
      </c>
      <c r="R3">
        <v>-1</v>
      </c>
      <c r="T3">
        <v>9371.2000000000044</v>
      </c>
      <c r="U3">
        <v>1137</v>
      </c>
      <c r="W3">
        <v>12993.6</v>
      </c>
      <c r="X3">
        <v>2913</v>
      </c>
      <c r="AB3">
        <v>67156.600000000006</v>
      </c>
      <c r="AC3">
        <v>1.6036994130137616</v>
      </c>
      <c r="AK3">
        <v>67156.600000000006</v>
      </c>
      <c r="AL3">
        <v>1.6036994130137616</v>
      </c>
    </row>
    <row r="4" spans="1:38" x14ac:dyDescent="0.25">
      <c r="B4">
        <v>98905</v>
      </c>
      <c r="C4">
        <v>107000</v>
      </c>
      <c r="D4">
        <v>41072</v>
      </c>
      <c r="E4">
        <v>64649</v>
      </c>
      <c r="F4">
        <v>97856</v>
      </c>
      <c r="H4">
        <v>94283</v>
      </c>
      <c r="J4">
        <f t="shared" si="0"/>
        <v>81896.399999999994</v>
      </c>
      <c r="K4">
        <f t="shared" si="1"/>
        <v>1.15124718546847</v>
      </c>
      <c r="L4">
        <f t="shared" si="2"/>
        <v>107000</v>
      </c>
      <c r="M4">
        <f t="shared" si="3"/>
        <v>41072</v>
      </c>
      <c r="N4">
        <f t="shared" si="4"/>
        <v>81896.399999999994</v>
      </c>
      <c r="O4">
        <f t="shared" si="5"/>
        <v>65928</v>
      </c>
      <c r="Q4">
        <v>3263</v>
      </c>
      <c r="R4">
        <v>-539</v>
      </c>
      <c r="T4">
        <v>-2137.2000000000116</v>
      </c>
      <c r="U4">
        <v>1417.1999999999971</v>
      </c>
      <c r="W4">
        <v>24853.200000000001</v>
      </c>
      <c r="X4">
        <v>5455.2</v>
      </c>
      <c r="AB4">
        <v>81896.399999999994</v>
      </c>
      <c r="AC4">
        <v>1.15124718546847</v>
      </c>
      <c r="AI4">
        <v>81896.399999999994</v>
      </c>
      <c r="AJ4">
        <v>1.15124718546847</v>
      </c>
    </row>
    <row r="5" spans="1:38" x14ac:dyDescent="0.25">
      <c r="B5">
        <v>24086</v>
      </c>
      <c r="C5">
        <v>82863</v>
      </c>
      <c r="D5">
        <v>26070</v>
      </c>
      <c r="E5">
        <v>28428</v>
      </c>
      <c r="F5">
        <v>48011</v>
      </c>
      <c r="H5">
        <v>50131</v>
      </c>
      <c r="J5">
        <f t="shared" si="0"/>
        <v>41891.599999999999</v>
      </c>
      <c r="K5">
        <f t="shared" si="1"/>
        <v>1.1966838220550182</v>
      </c>
      <c r="L5">
        <f t="shared" si="2"/>
        <v>82863</v>
      </c>
      <c r="M5">
        <f t="shared" si="3"/>
        <v>24086</v>
      </c>
      <c r="N5">
        <f t="shared" si="4"/>
        <v>41891.599999999999</v>
      </c>
      <c r="O5">
        <f t="shared" si="5"/>
        <v>58777</v>
      </c>
      <c r="Q5">
        <v>-33632</v>
      </c>
      <c r="R5">
        <v>1838</v>
      </c>
      <c r="T5">
        <v>-6447.4000000000015</v>
      </c>
      <c r="U5">
        <v>4136</v>
      </c>
      <c r="W5">
        <v>17589</v>
      </c>
      <c r="X5">
        <v>4136</v>
      </c>
      <c r="AD5">
        <v>41891.599999999999</v>
      </c>
      <c r="AE5">
        <v>1.1966838220550182</v>
      </c>
      <c r="AI5">
        <v>41891.599999999999</v>
      </c>
      <c r="AJ5">
        <v>1.1966838220550182</v>
      </c>
    </row>
    <row r="6" spans="1:38" x14ac:dyDescent="0.25">
      <c r="B6">
        <v>31262</v>
      </c>
      <c r="C6">
        <v>72967</v>
      </c>
      <c r="D6">
        <v>84511</v>
      </c>
      <c r="E6">
        <v>13377</v>
      </c>
      <c r="F6">
        <v>61411</v>
      </c>
      <c r="H6">
        <v>97924</v>
      </c>
      <c r="J6">
        <f t="shared" si="0"/>
        <v>52705.599999999999</v>
      </c>
      <c r="K6">
        <f t="shared" si="1"/>
        <v>1.8579429889802981</v>
      </c>
      <c r="L6">
        <f t="shared" si="2"/>
        <v>84511</v>
      </c>
      <c r="M6">
        <f t="shared" si="3"/>
        <v>13377</v>
      </c>
      <c r="N6">
        <f t="shared" si="4"/>
        <v>52705.599999999999</v>
      </c>
      <c r="O6">
        <f t="shared" si="5"/>
        <v>71134</v>
      </c>
      <c r="Q6">
        <v>6904</v>
      </c>
      <c r="R6">
        <v>-7413</v>
      </c>
      <c r="T6">
        <v>1931.1999999999971</v>
      </c>
      <c r="U6">
        <v>-349</v>
      </c>
      <c r="W6">
        <v>15299.999999999998</v>
      </c>
      <c r="X6">
        <v>420.6</v>
      </c>
      <c r="AD6">
        <v>52705.599999999999</v>
      </c>
      <c r="AE6">
        <v>1.8579429889802981</v>
      </c>
      <c r="AK6">
        <v>52705.599999999999</v>
      </c>
      <c r="AL6">
        <v>1.8579429889802981</v>
      </c>
    </row>
    <row r="7" spans="1:38" x14ac:dyDescent="0.25">
      <c r="B7">
        <v>36697</v>
      </c>
      <c r="C7">
        <v>42988</v>
      </c>
      <c r="D7">
        <v>97436</v>
      </c>
      <c r="E7">
        <v>50183</v>
      </c>
      <c r="F7">
        <v>15610</v>
      </c>
      <c r="H7">
        <v>113029</v>
      </c>
      <c r="J7">
        <f t="shared" si="0"/>
        <v>48582.8</v>
      </c>
      <c r="K7">
        <f t="shared" si="1"/>
        <v>2.3265229669759666</v>
      </c>
      <c r="L7">
        <f t="shared" si="2"/>
        <v>97436</v>
      </c>
      <c r="M7">
        <f t="shared" si="3"/>
        <v>15610</v>
      </c>
      <c r="N7">
        <f t="shared" si="4"/>
        <v>48582.8</v>
      </c>
      <c r="O7">
        <f t="shared" si="5"/>
        <v>81826</v>
      </c>
      <c r="Q7">
        <v>23608</v>
      </c>
      <c r="R7">
        <v>7190</v>
      </c>
      <c r="T7">
        <v>-6250.5999999999985</v>
      </c>
      <c r="U7">
        <v>-1437.5999999999985</v>
      </c>
      <c r="W7">
        <v>21613.8</v>
      </c>
      <c r="X7">
        <v>2744.8</v>
      </c>
      <c r="AD7">
        <v>48582.8</v>
      </c>
      <c r="AE7">
        <v>2.3265229669759666</v>
      </c>
      <c r="AK7">
        <v>48582.8</v>
      </c>
      <c r="AL7">
        <v>2.3265229669759666</v>
      </c>
    </row>
    <row r="8" spans="1:38" x14ac:dyDescent="0.25">
      <c r="B8">
        <v>12629</v>
      </c>
      <c r="C8">
        <v>91650</v>
      </c>
      <c r="D8">
        <v>32360</v>
      </c>
      <c r="E8">
        <v>56394</v>
      </c>
      <c r="F8">
        <v>78142</v>
      </c>
      <c r="H8">
        <v>75267</v>
      </c>
      <c r="J8">
        <f t="shared" si="0"/>
        <v>54235</v>
      </c>
      <c r="K8">
        <f t="shared" si="1"/>
        <v>1.3877938600534709</v>
      </c>
      <c r="L8">
        <f t="shared" si="2"/>
        <v>91650</v>
      </c>
      <c r="M8">
        <f t="shared" si="3"/>
        <v>12629</v>
      </c>
      <c r="N8">
        <f t="shared" si="4"/>
        <v>54235</v>
      </c>
      <c r="O8">
        <f t="shared" si="5"/>
        <v>79021</v>
      </c>
      <c r="Q8">
        <v>-3945</v>
      </c>
      <c r="R8">
        <v>2464</v>
      </c>
      <c r="T8">
        <v>6338.8000000000029</v>
      </c>
      <c r="U8">
        <v>-2464</v>
      </c>
      <c r="W8">
        <v>19683.599999999999</v>
      </c>
      <c r="X8">
        <v>4580</v>
      </c>
      <c r="AD8">
        <v>54235</v>
      </c>
      <c r="AE8">
        <v>1.3877938600534709</v>
      </c>
      <c r="AI8">
        <v>54235</v>
      </c>
      <c r="AJ8">
        <v>1.3877938600534709</v>
      </c>
    </row>
    <row r="9" spans="1:38" x14ac:dyDescent="0.25">
      <c r="B9">
        <v>17794</v>
      </c>
      <c r="C9">
        <v>79813</v>
      </c>
      <c r="D9">
        <v>66512</v>
      </c>
      <c r="E9">
        <v>69438</v>
      </c>
      <c r="F9">
        <v>53005</v>
      </c>
      <c r="H9">
        <v>94655</v>
      </c>
      <c r="J9">
        <f t="shared" si="0"/>
        <v>57312.4</v>
      </c>
      <c r="K9">
        <f t="shared" si="1"/>
        <v>1.6515623146125444</v>
      </c>
      <c r="L9">
        <f t="shared" si="2"/>
        <v>79813</v>
      </c>
      <c r="M9">
        <f t="shared" si="3"/>
        <v>17794</v>
      </c>
      <c r="N9">
        <f t="shared" si="4"/>
        <v>57312.4</v>
      </c>
      <c r="O9">
        <f t="shared" si="5"/>
        <v>62019</v>
      </c>
      <c r="Q9">
        <v>-19243</v>
      </c>
      <c r="R9">
        <v>5840</v>
      </c>
      <c r="T9">
        <v>-2662.4000000000015</v>
      </c>
      <c r="U9">
        <v>1496.8000000000029</v>
      </c>
      <c r="W9">
        <v>20785.599999999999</v>
      </c>
      <c r="X9">
        <v>2621.2000000000003</v>
      </c>
      <c r="AF9">
        <v>57312.4</v>
      </c>
      <c r="AG9">
        <v>1.6515623146125444</v>
      </c>
      <c r="AK9">
        <v>57312.4</v>
      </c>
      <c r="AL9">
        <v>1.6515623146125444</v>
      </c>
    </row>
    <row r="10" spans="1:38" x14ac:dyDescent="0.25">
      <c r="B10">
        <v>55209</v>
      </c>
      <c r="C10">
        <v>51002</v>
      </c>
      <c r="D10">
        <v>47583</v>
      </c>
      <c r="E10">
        <v>52980</v>
      </c>
      <c r="F10">
        <v>99237</v>
      </c>
      <c r="H10">
        <v>99138</v>
      </c>
      <c r="J10">
        <f t="shared" si="0"/>
        <v>61202.2</v>
      </c>
      <c r="K10">
        <f t="shared" si="1"/>
        <v>1.6198437311077054</v>
      </c>
      <c r="L10">
        <f t="shared" si="2"/>
        <v>99237</v>
      </c>
      <c r="M10">
        <f t="shared" si="3"/>
        <v>47583</v>
      </c>
      <c r="N10">
        <f t="shared" si="4"/>
        <v>61202.2</v>
      </c>
      <c r="O10">
        <f t="shared" si="5"/>
        <v>51654</v>
      </c>
      <c r="Q10">
        <v>-15498</v>
      </c>
      <c r="R10">
        <v>-3994</v>
      </c>
      <c r="T10">
        <v>6959.1999999999971</v>
      </c>
      <c r="U10">
        <v>744.79999999999563</v>
      </c>
      <c r="W10">
        <v>11935.6</v>
      </c>
      <c r="X10">
        <v>2741.6</v>
      </c>
      <c r="AD10">
        <v>61202.2</v>
      </c>
      <c r="AE10">
        <v>1.6198437311077054</v>
      </c>
      <c r="AK10">
        <v>61202.2</v>
      </c>
      <c r="AL10">
        <v>1.6198437311077054</v>
      </c>
    </row>
    <row r="11" spans="1:38" x14ac:dyDescent="0.25">
      <c r="B11">
        <v>96284</v>
      </c>
      <c r="C11">
        <v>78694</v>
      </c>
      <c r="D11">
        <v>49525</v>
      </c>
      <c r="E11">
        <v>89809</v>
      </c>
      <c r="F11">
        <v>95999</v>
      </c>
      <c r="H11">
        <v>124292</v>
      </c>
      <c r="J11">
        <f t="shared" si="0"/>
        <v>82062.2</v>
      </c>
      <c r="K11">
        <f t="shared" si="1"/>
        <v>1.5146072125777765</v>
      </c>
      <c r="L11">
        <f t="shared" si="2"/>
        <v>96284</v>
      </c>
      <c r="M11">
        <f t="shared" si="3"/>
        <v>49525</v>
      </c>
      <c r="N11">
        <f t="shared" si="4"/>
        <v>82062.2</v>
      </c>
      <c r="O11">
        <f t="shared" si="5"/>
        <v>46759</v>
      </c>
      <c r="Q11">
        <v>554</v>
      </c>
      <c r="R11">
        <v>-148</v>
      </c>
      <c r="T11">
        <v>1251.1999999999971</v>
      </c>
      <c r="U11">
        <v>507.59999999999127</v>
      </c>
      <c r="W11">
        <v>28528.400000000001</v>
      </c>
      <c r="X11">
        <v>4362.3999999999996</v>
      </c>
      <c r="AB11">
        <v>82062.2</v>
      </c>
      <c r="AC11">
        <v>1.5146072125777765</v>
      </c>
      <c r="AK11">
        <v>82062.2</v>
      </c>
      <c r="AL11">
        <v>1.5146072125777765</v>
      </c>
    </row>
    <row r="12" spans="1:38" x14ac:dyDescent="0.25">
      <c r="B12">
        <v>32020</v>
      </c>
      <c r="C12">
        <v>41898</v>
      </c>
      <c r="D12">
        <v>15252</v>
      </c>
      <c r="E12">
        <v>69852</v>
      </c>
      <c r="F12">
        <v>61792</v>
      </c>
      <c r="H12">
        <v>106185</v>
      </c>
      <c r="J12">
        <f t="shared" si="0"/>
        <v>44162.8</v>
      </c>
      <c r="K12">
        <f t="shared" si="1"/>
        <v>2.4043991775883775</v>
      </c>
      <c r="L12">
        <f t="shared" si="2"/>
        <v>69852</v>
      </c>
      <c r="M12">
        <f t="shared" si="3"/>
        <v>15252</v>
      </c>
      <c r="N12">
        <f t="shared" si="4"/>
        <v>44162.8</v>
      </c>
      <c r="O12">
        <f t="shared" si="5"/>
        <v>54600</v>
      </c>
      <c r="Q12">
        <v>2865</v>
      </c>
      <c r="R12">
        <v>414</v>
      </c>
      <c r="T12">
        <v>-11728.399999999994</v>
      </c>
      <c r="U12">
        <v>-3497.5999999999985</v>
      </c>
      <c r="W12">
        <v>16369.2</v>
      </c>
      <c r="X12">
        <v>3497.6000000000004</v>
      </c>
      <c r="AD12">
        <v>44162.8</v>
      </c>
      <c r="AE12">
        <v>2.4043991775883775</v>
      </c>
      <c r="AK12">
        <v>44162.8</v>
      </c>
      <c r="AL12">
        <v>2.4043991775883775</v>
      </c>
    </row>
    <row r="13" spans="1:38" x14ac:dyDescent="0.25">
      <c r="B13">
        <v>48912</v>
      </c>
      <c r="C13">
        <v>13203</v>
      </c>
      <c r="D13">
        <v>93958</v>
      </c>
      <c r="E13">
        <v>49094</v>
      </c>
      <c r="F13">
        <v>56751</v>
      </c>
      <c r="H13">
        <v>62527</v>
      </c>
      <c r="J13">
        <f t="shared" si="0"/>
        <v>52383.6</v>
      </c>
      <c r="K13">
        <f t="shared" si="1"/>
        <v>1.1936369398055879</v>
      </c>
      <c r="L13">
        <f t="shared" si="2"/>
        <v>93958</v>
      </c>
      <c r="M13">
        <f t="shared" si="3"/>
        <v>13203</v>
      </c>
      <c r="N13">
        <f t="shared" si="4"/>
        <v>52383.6</v>
      </c>
      <c r="O13">
        <f t="shared" si="5"/>
        <v>80755</v>
      </c>
      <c r="Q13">
        <v>-23327</v>
      </c>
      <c r="R13">
        <v>282</v>
      </c>
      <c r="T13">
        <v>16762.799999999996</v>
      </c>
      <c r="U13">
        <v>680.40000000000146</v>
      </c>
      <c r="W13">
        <v>25956.400000000001</v>
      </c>
      <c r="X13">
        <v>3659.6</v>
      </c>
      <c r="AD13">
        <v>52383.6</v>
      </c>
      <c r="AE13">
        <v>1.1936369398055879</v>
      </c>
      <c r="AI13">
        <v>52383.6</v>
      </c>
      <c r="AJ13">
        <v>1.1936369398055879</v>
      </c>
    </row>
    <row r="14" spans="1:38" x14ac:dyDescent="0.25">
      <c r="B14">
        <v>57451</v>
      </c>
      <c r="C14">
        <v>20462</v>
      </c>
      <c r="D14">
        <v>44835</v>
      </c>
      <c r="E14">
        <v>72047</v>
      </c>
      <c r="F14">
        <v>86407</v>
      </c>
      <c r="H14">
        <v>63389</v>
      </c>
      <c r="J14">
        <f t="shared" si="0"/>
        <v>56240.4</v>
      </c>
      <c r="K14">
        <f t="shared" si="1"/>
        <v>1.1271079153064345</v>
      </c>
      <c r="L14">
        <f t="shared" si="2"/>
        <v>86407</v>
      </c>
      <c r="M14">
        <f t="shared" si="3"/>
        <v>20462</v>
      </c>
      <c r="N14">
        <f t="shared" si="4"/>
        <v>56240.4</v>
      </c>
      <c r="O14">
        <f t="shared" si="5"/>
        <v>65945</v>
      </c>
      <c r="Q14">
        <v>-6229</v>
      </c>
      <c r="R14">
        <v>3</v>
      </c>
      <c r="T14">
        <v>-10745.400000000001</v>
      </c>
      <c r="U14">
        <v>715.80000000000291</v>
      </c>
      <c r="W14">
        <v>10910.599999999999</v>
      </c>
      <c r="X14">
        <v>2442.6</v>
      </c>
      <c r="AB14">
        <v>56240.4</v>
      </c>
      <c r="AC14">
        <v>1.1271079153064345</v>
      </c>
      <c r="AI14">
        <v>56240.4</v>
      </c>
      <c r="AJ14">
        <v>1.1271079153064345</v>
      </c>
    </row>
    <row r="15" spans="1:38" x14ac:dyDescent="0.25">
      <c r="B15">
        <v>103293</v>
      </c>
      <c r="C15">
        <v>20802</v>
      </c>
      <c r="D15">
        <v>62189</v>
      </c>
      <c r="E15">
        <v>81807</v>
      </c>
      <c r="F15">
        <v>78956</v>
      </c>
      <c r="H15">
        <v>96814</v>
      </c>
      <c r="J15">
        <f t="shared" si="0"/>
        <v>69409.399999999994</v>
      </c>
      <c r="K15">
        <f t="shared" si="1"/>
        <v>1.3948254847326156</v>
      </c>
      <c r="L15">
        <f t="shared" si="2"/>
        <v>103293</v>
      </c>
      <c r="M15">
        <f t="shared" si="3"/>
        <v>20802</v>
      </c>
      <c r="N15">
        <f t="shared" si="4"/>
        <v>69409.399999999994</v>
      </c>
      <c r="O15">
        <f t="shared" si="5"/>
        <v>82491</v>
      </c>
      <c r="Q15">
        <v>13789</v>
      </c>
      <c r="R15">
        <v>1</v>
      </c>
      <c r="T15">
        <v>2595.7999999999884</v>
      </c>
      <c r="U15">
        <v>-1777.4000000000087</v>
      </c>
      <c r="W15">
        <v>8099.4</v>
      </c>
      <c r="X15">
        <v>1961</v>
      </c>
      <c r="AB15">
        <v>69409.399999999994</v>
      </c>
      <c r="AC15">
        <v>1.3948254847326156</v>
      </c>
      <c r="AI15">
        <v>69409.399999999994</v>
      </c>
      <c r="AJ15">
        <v>1.3948254847326156</v>
      </c>
    </row>
    <row r="16" spans="1:38" x14ac:dyDescent="0.25">
      <c r="B16">
        <v>51699</v>
      </c>
      <c r="C16">
        <v>23752</v>
      </c>
      <c r="D16">
        <v>20354</v>
      </c>
      <c r="E16">
        <v>27375</v>
      </c>
      <c r="F16">
        <v>53936</v>
      </c>
      <c r="H16">
        <v>48657</v>
      </c>
      <c r="J16">
        <f t="shared" si="0"/>
        <v>35423.199999999997</v>
      </c>
      <c r="K16">
        <f t="shared" si="1"/>
        <v>1.3735913186838005</v>
      </c>
      <c r="L16">
        <f t="shared" si="2"/>
        <v>53936</v>
      </c>
      <c r="M16">
        <f t="shared" si="3"/>
        <v>20354</v>
      </c>
      <c r="N16">
        <f t="shared" si="4"/>
        <v>35423.199999999997</v>
      </c>
      <c r="O16">
        <f t="shared" si="5"/>
        <v>33582</v>
      </c>
      <c r="Q16">
        <v>-22314</v>
      </c>
      <c r="R16">
        <v>-10483</v>
      </c>
      <c r="T16">
        <v>-2141</v>
      </c>
      <c r="U16">
        <v>769.19999999999709</v>
      </c>
      <c r="W16">
        <v>19647.400000000001</v>
      </c>
      <c r="X16">
        <v>1239.2</v>
      </c>
      <c r="AD16">
        <v>35423.199999999997</v>
      </c>
      <c r="AE16">
        <v>1.3735913186838005</v>
      </c>
      <c r="AI16">
        <v>35423.199999999997</v>
      </c>
      <c r="AJ16">
        <v>1.3735913186838005</v>
      </c>
    </row>
    <row r="17" spans="2:38" x14ac:dyDescent="0.25">
      <c r="B17">
        <v>118693</v>
      </c>
      <c r="C17">
        <v>87862</v>
      </c>
      <c r="D17">
        <v>50704</v>
      </c>
      <c r="E17">
        <v>42581</v>
      </c>
      <c r="F17">
        <v>95461</v>
      </c>
      <c r="H17">
        <v>95014</v>
      </c>
      <c r="J17">
        <f t="shared" si="0"/>
        <v>79060.2</v>
      </c>
      <c r="K17">
        <f t="shared" si="1"/>
        <v>1.20179306401957</v>
      </c>
      <c r="L17">
        <f t="shared" si="2"/>
        <v>118693</v>
      </c>
      <c r="M17">
        <f t="shared" si="3"/>
        <v>42581</v>
      </c>
      <c r="N17">
        <f t="shared" si="4"/>
        <v>79060.2</v>
      </c>
      <c r="O17">
        <f t="shared" si="5"/>
        <v>76112</v>
      </c>
      <c r="Q17">
        <v>7192</v>
      </c>
      <c r="R17">
        <v>-1</v>
      </c>
      <c r="T17">
        <v>9516</v>
      </c>
      <c r="U17">
        <v>2933.8000000000029</v>
      </c>
      <c r="W17">
        <v>20225.2</v>
      </c>
      <c r="X17">
        <v>2933.7999999999997</v>
      </c>
      <c r="AB17">
        <v>79060.2</v>
      </c>
      <c r="AC17">
        <v>1.20179306401957</v>
      </c>
      <c r="AI17">
        <v>79060.2</v>
      </c>
      <c r="AJ17">
        <v>1.20179306401957</v>
      </c>
    </row>
    <row r="18" spans="2:38" x14ac:dyDescent="0.25">
      <c r="B18">
        <v>62453</v>
      </c>
      <c r="C18">
        <v>102490</v>
      </c>
      <c r="D18">
        <v>15287</v>
      </c>
      <c r="E18">
        <v>52030</v>
      </c>
      <c r="F18">
        <v>107173</v>
      </c>
      <c r="H18">
        <v>108984</v>
      </c>
      <c r="J18">
        <f t="shared" si="0"/>
        <v>67886.600000000006</v>
      </c>
      <c r="K18">
        <f t="shared" si="1"/>
        <v>1.6053830947491845</v>
      </c>
      <c r="L18">
        <f t="shared" si="2"/>
        <v>107173</v>
      </c>
      <c r="M18">
        <f t="shared" si="3"/>
        <v>15287</v>
      </c>
      <c r="N18">
        <f t="shared" si="4"/>
        <v>67886.600000000006</v>
      </c>
      <c r="O18">
        <f t="shared" si="5"/>
        <v>91886</v>
      </c>
      <c r="Q18">
        <v>-3807</v>
      </c>
      <c r="R18">
        <v>41</v>
      </c>
      <c r="T18">
        <v>7395.2000000000044</v>
      </c>
      <c r="U18">
        <v>1671.8000000000029</v>
      </c>
      <c r="W18">
        <v>18895.199999999997</v>
      </c>
      <c r="X18">
        <v>3005.7999999999997</v>
      </c>
      <c r="AF18">
        <v>67886.600000000006</v>
      </c>
      <c r="AG18">
        <v>1.6053830947491845</v>
      </c>
      <c r="AI18">
        <v>67886.600000000006</v>
      </c>
      <c r="AJ18">
        <v>1.6053830947491845</v>
      </c>
    </row>
    <row r="19" spans="2:38" x14ac:dyDescent="0.25">
      <c r="B19">
        <v>45151</v>
      </c>
      <c r="C19">
        <v>21244</v>
      </c>
      <c r="D19">
        <v>26651</v>
      </c>
      <c r="E19">
        <v>34706</v>
      </c>
      <c r="F19">
        <v>8538</v>
      </c>
      <c r="H19">
        <v>51501</v>
      </c>
      <c r="J19">
        <f t="shared" si="0"/>
        <v>27258</v>
      </c>
      <c r="K19">
        <f t="shared" si="1"/>
        <v>1.8893902707462029</v>
      </c>
      <c r="L19">
        <f t="shared" si="2"/>
        <v>45151</v>
      </c>
      <c r="M19">
        <f t="shared" si="3"/>
        <v>8538</v>
      </c>
      <c r="N19">
        <f t="shared" si="4"/>
        <v>27258</v>
      </c>
      <c r="O19">
        <f t="shared" si="5"/>
        <v>36613</v>
      </c>
      <c r="Q19">
        <v>27393</v>
      </c>
      <c r="R19">
        <v>-10</v>
      </c>
      <c r="T19">
        <v>10923.6</v>
      </c>
      <c r="U19">
        <v>-2726.2000000000007</v>
      </c>
      <c r="W19">
        <v>11444.4</v>
      </c>
      <c r="X19">
        <v>7149.0000000000009</v>
      </c>
      <c r="Z19">
        <v>27258</v>
      </c>
      <c r="AA19">
        <v>1.8893902707462029</v>
      </c>
      <c r="AK19">
        <v>27258</v>
      </c>
      <c r="AL19">
        <v>1.8893902707462029</v>
      </c>
    </row>
    <row r="20" spans="2:38" x14ac:dyDescent="0.25">
      <c r="B20">
        <v>42296</v>
      </c>
      <c r="C20">
        <v>15251</v>
      </c>
      <c r="D20">
        <v>75671</v>
      </c>
      <c r="E20">
        <v>93986</v>
      </c>
      <c r="F20">
        <v>73910</v>
      </c>
      <c r="H20">
        <v>78687</v>
      </c>
      <c r="J20">
        <f t="shared" si="0"/>
        <v>60222.8</v>
      </c>
      <c r="K20">
        <f t="shared" si="1"/>
        <v>1.3065981654788552</v>
      </c>
      <c r="L20">
        <f t="shared" si="2"/>
        <v>93986</v>
      </c>
      <c r="M20">
        <f t="shared" si="3"/>
        <v>15251</v>
      </c>
      <c r="N20">
        <f t="shared" si="4"/>
        <v>60222.8</v>
      </c>
      <c r="O20">
        <f t="shared" si="5"/>
        <v>78735</v>
      </c>
      <c r="Q20">
        <v>-9135</v>
      </c>
      <c r="R20">
        <v>163</v>
      </c>
      <c r="T20">
        <v>15155.600000000006</v>
      </c>
      <c r="U20">
        <v>879.20000000000437</v>
      </c>
      <c r="W20">
        <v>26275.199999999997</v>
      </c>
      <c r="X20">
        <v>905.99999999999989</v>
      </c>
      <c r="AD20">
        <v>60222.8</v>
      </c>
      <c r="AE20">
        <v>1.3065981654788552</v>
      </c>
      <c r="AI20">
        <v>60222.8</v>
      </c>
      <c r="AJ20">
        <v>1.3065981654788552</v>
      </c>
    </row>
    <row r="21" spans="2:38" x14ac:dyDescent="0.25">
      <c r="B21">
        <v>97649</v>
      </c>
      <c r="C21">
        <v>16195</v>
      </c>
      <c r="D21">
        <v>27163</v>
      </c>
      <c r="E21">
        <v>35225</v>
      </c>
      <c r="F21">
        <v>20529</v>
      </c>
      <c r="H21">
        <v>43597</v>
      </c>
      <c r="J21">
        <f t="shared" si="0"/>
        <v>39352.199999999997</v>
      </c>
      <c r="K21">
        <f t="shared" si="1"/>
        <v>1.1078669045186802</v>
      </c>
      <c r="L21">
        <f t="shared" si="2"/>
        <v>97649</v>
      </c>
      <c r="M21">
        <f t="shared" si="3"/>
        <v>16195</v>
      </c>
      <c r="N21">
        <f t="shared" si="4"/>
        <v>39352.199999999997</v>
      </c>
      <c r="O21">
        <f t="shared" si="5"/>
        <v>81454</v>
      </c>
      <c r="Q21">
        <v>-23069</v>
      </c>
      <c r="R21">
        <v>-187</v>
      </c>
      <c r="T21">
        <v>-3402.6000000000058</v>
      </c>
      <c r="U21">
        <v>-2631.4000000000015</v>
      </c>
      <c r="W21">
        <v>27024.2</v>
      </c>
      <c r="X21">
        <v>2680.6000000000004</v>
      </c>
      <c r="AD21">
        <v>39352.199999999997</v>
      </c>
      <c r="AE21">
        <v>1.1078669045186802</v>
      </c>
      <c r="AI21">
        <v>39352.199999999997</v>
      </c>
      <c r="AJ21">
        <v>1.1078669045186802</v>
      </c>
    </row>
    <row r="22" spans="2:38" x14ac:dyDescent="0.25">
      <c r="B22">
        <v>92228</v>
      </c>
      <c r="C22">
        <v>65715</v>
      </c>
      <c r="D22">
        <v>43982</v>
      </c>
      <c r="E22">
        <v>100989</v>
      </c>
      <c r="F22">
        <v>92999</v>
      </c>
      <c r="H22">
        <v>117165</v>
      </c>
      <c r="J22">
        <f t="shared" si="0"/>
        <v>79182.600000000006</v>
      </c>
      <c r="K22">
        <f t="shared" si="1"/>
        <v>1.4796811420690907</v>
      </c>
      <c r="L22">
        <f t="shared" si="2"/>
        <v>100989</v>
      </c>
      <c r="M22">
        <f t="shared" si="3"/>
        <v>43982</v>
      </c>
      <c r="N22">
        <f t="shared" si="4"/>
        <v>79182.600000000006</v>
      </c>
      <c r="O22">
        <f t="shared" si="5"/>
        <v>57007</v>
      </c>
      <c r="Q22">
        <v>-3621</v>
      </c>
      <c r="R22">
        <v>1410</v>
      </c>
      <c r="T22">
        <v>1569.6000000000058</v>
      </c>
      <c r="U22">
        <v>953.20000000001164</v>
      </c>
      <c r="W22">
        <v>26458</v>
      </c>
      <c r="X22">
        <v>4159.6000000000004</v>
      </c>
      <c r="AF22">
        <v>79182.600000000006</v>
      </c>
      <c r="AG22">
        <v>1.4796811420690907</v>
      </c>
      <c r="AK22">
        <v>79182.600000000006</v>
      </c>
      <c r="AL22">
        <v>1.4796811420690907</v>
      </c>
    </row>
    <row r="23" spans="2:38" x14ac:dyDescent="0.25">
      <c r="B23">
        <v>35464</v>
      </c>
      <c r="C23">
        <v>95500</v>
      </c>
      <c r="D23">
        <v>50946</v>
      </c>
      <c r="E23">
        <v>27489</v>
      </c>
      <c r="F23">
        <v>24468</v>
      </c>
      <c r="H23">
        <v>96876</v>
      </c>
      <c r="J23">
        <f t="shared" si="0"/>
        <v>46773.4</v>
      </c>
      <c r="K23">
        <f t="shared" si="1"/>
        <v>2.0711772075581418</v>
      </c>
      <c r="L23">
        <f t="shared" si="2"/>
        <v>95500</v>
      </c>
      <c r="M23">
        <f t="shared" si="3"/>
        <v>24468</v>
      </c>
      <c r="N23">
        <f t="shared" si="4"/>
        <v>46773.4</v>
      </c>
      <c r="O23">
        <f t="shared" si="5"/>
        <v>71032</v>
      </c>
      <c r="Q23">
        <v>21600</v>
      </c>
      <c r="R23">
        <v>1595</v>
      </c>
      <c r="T23">
        <v>8077.5999999999985</v>
      </c>
      <c r="U23">
        <v>-425.19999999999709</v>
      </c>
      <c r="W23">
        <v>16912.800000000003</v>
      </c>
      <c r="X23">
        <v>890</v>
      </c>
      <c r="AD23">
        <v>46773.4</v>
      </c>
      <c r="AE23">
        <v>2.0711772075581418</v>
      </c>
      <c r="AK23">
        <v>46773.4</v>
      </c>
      <c r="AL23">
        <v>2.0711772075581418</v>
      </c>
    </row>
    <row r="24" spans="2:38" x14ac:dyDescent="0.25">
      <c r="B24">
        <v>32914</v>
      </c>
      <c r="C24">
        <v>110441</v>
      </c>
      <c r="D24">
        <v>109442</v>
      </c>
      <c r="E24">
        <v>30215</v>
      </c>
      <c r="F24">
        <v>93698</v>
      </c>
      <c r="H24">
        <v>101813</v>
      </c>
      <c r="J24">
        <f t="shared" si="0"/>
        <v>75342</v>
      </c>
      <c r="K24">
        <f t="shared" si="1"/>
        <v>1.3513445355844018</v>
      </c>
      <c r="L24">
        <f t="shared" si="2"/>
        <v>110441</v>
      </c>
      <c r="M24">
        <f t="shared" si="3"/>
        <v>30215</v>
      </c>
      <c r="N24">
        <f t="shared" si="4"/>
        <v>75342</v>
      </c>
      <c r="O24">
        <f t="shared" si="5"/>
        <v>80226</v>
      </c>
      <c r="Q24">
        <v>-5443</v>
      </c>
      <c r="R24">
        <v>10135</v>
      </c>
      <c r="T24">
        <v>-1410</v>
      </c>
      <c r="U24">
        <v>668.60000000000582</v>
      </c>
      <c r="W24">
        <v>23140</v>
      </c>
      <c r="X24">
        <v>1597</v>
      </c>
      <c r="AB24">
        <v>75342</v>
      </c>
      <c r="AC24">
        <v>1.3513445355844018</v>
      </c>
      <c r="AI24">
        <v>75342</v>
      </c>
      <c r="AJ24">
        <v>1.3513445355844018</v>
      </c>
    </row>
    <row r="25" spans="2:38" x14ac:dyDescent="0.25">
      <c r="B25">
        <v>87336</v>
      </c>
      <c r="C25">
        <v>91562</v>
      </c>
      <c r="D25">
        <v>32834</v>
      </c>
      <c r="E25">
        <v>13287</v>
      </c>
      <c r="F25">
        <v>88040</v>
      </c>
      <c r="H25">
        <v>107507</v>
      </c>
      <c r="J25">
        <f t="shared" si="0"/>
        <v>62611.8</v>
      </c>
      <c r="K25">
        <f t="shared" si="1"/>
        <v>1.7170405578501176</v>
      </c>
      <c r="L25">
        <f t="shared" si="2"/>
        <v>91562</v>
      </c>
      <c r="M25">
        <f t="shared" si="3"/>
        <v>13287</v>
      </c>
      <c r="N25">
        <f t="shared" si="4"/>
        <v>62611.8</v>
      </c>
      <c r="O25">
        <f t="shared" si="5"/>
        <v>78275</v>
      </c>
      <c r="Q25">
        <v>-16477</v>
      </c>
      <c r="R25">
        <v>-360</v>
      </c>
      <c r="T25">
        <v>-3980.3999999999942</v>
      </c>
      <c r="U25">
        <v>-271</v>
      </c>
      <c r="W25">
        <v>12806.800000000001</v>
      </c>
      <c r="X25">
        <v>4508.2</v>
      </c>
      <c r="AF25">
        <v>62611.8</v>
      </c>
      <c r="AG25">
        <v>1.7170405578501176</v>
      </c>
      <c r="AK25">
        <v>62611.8</v>
      </c>
      <c r="AL25">
        <v>1.7170405578501176</v>
      </c>
    </row>
    <row r="26" spans="2:38" x14ac:dyDescent="0.25">
      <c r="B26">
        <v>72564</v>
      </c>
      <c r="C26">
        <v>93741</v>
      </c>
      <c r="D26">
        <v>72870</v>
      </c>
      <c r="E26">
        <v>73511</v>
      </c>
      <c r="F26">
        <v>58580</v>
      </c>
      <c r="H26">
        <v>108760</v>
      </c>
      <c r="J26">
        <f t="shared" si="0"/>
        <v>74253.2</v>
      </c>
      <c r="K26">
        <f t="shared" si="1"/>
        <v>1.4647180188867281</v>
      </c>
      <c r="L26">
        <f t="shared" si="2"/>
        <v>93741</v>
      </c>
      <c r="M26">
        <f t="shared" si="3"/>
        <v>58580</v>
      </c>
      <c r="N26">
        <f t="shared" si="4"/>
        <v>74253.2</v>
      </c>
      <c r="O26">
        <f t="shared" si="5"/>
        <v>35161</v>
      </c>
      <c r="Q26">
        <v>-24449</v>
      </c>
      <c r="R26">
        <v>-988</v>
      </c>
      <c r="T26">
        <v>-6115</v>
      </c>
      <c r="U26">
        <v>-2388.4000000000087</v>
      </c>
      <c r="W26">
        <v>20122.200000000004</v>
      </c>
      <c r="X26">
        <v>7856.8</v>
      </c>
      <c r="AF26">
        <v>74253.2</v>
      </c>
      <c r="AG26">
        <v>1.4647180188867281</v>
      </c>
      <c r="AK26">
        <v>74253.2</v>
      </c>
      <c r="AL26">
        <v>1.4647180188867281</v>
      </c>
    </row>
    <row r="27" spans="2:38" x14ac:dyDescent="0.25">
      <c r="B27">
        <v>46872</v>
      </c>
      <c r="C27">
        <v>39986</v>
      </c>
      <c r="D27">
        <v>673</v>
      </c>
      <c r="E27">
        <v>50628</v>
      </c>
      <c r="F27">
        <v>85397</v>
      </c>
      <c r="H27">
        <v>100105</v>
      </c>
      <c r="J27">
        <f t="shared" si="0"/>
        <v>44711.199999999997</v>
      </c>
      <c r="K27">
        <f t="shared" si="1"/>
        <v>2.2389244752992541</v>
      </c>
      <c r="L27">
        <f t="shared" si="2"/>
        <v>85397</v>
      </c>
      <c r="M27">
        <f t="shared" si="3"/>
        <v>673</v>
      </c>
      <c r="N27">
        <f t="shared" si="4"/>
        <v>44711.199999999997</v>
      </c>
      <c r="O27">
        <f t="shared" si="5"/>
        <v>84724</v>
      </c>
      <c r="Q27">
        <v>16342</v>
      </c>
      <c r="R27">
        <v>-892</v>
      </c>
      <c r="T27">
        <v>-9089</v>
      </c>
      <c r="U27">
        <v>-3184.8000000000029</v>
      </c>
      <c r="W27">
        <v>22111.4</v>
      </c>
      <c r="X27">
        <v>3449.9999999999995</v>
      </c>
      <c r="AD27">
        <v>44711.199999999997</v>
      </c>
      <c r="AE27">
        <v>2.2389244752992541</v>
      </c>
      <c r="AK27">
        <v>44711.199999999997</v>
      </c>
      <c r="AL27">
        <v>2.2389244752992541</v>
      </c>
    </row>
    <row r="28" spans="2:38" x14ac:dyDescent="0.25">
      <c r="B28">
        <v>64663</v>
      </c>
      <c r="C28">
        <v>30421</v>
      </c>
      <c r="D28">
        <v>45305</v>
      </c>
      <c r="E28">
        <v>66286</v>
      </c>
      <c r="F28">
        <v>114949</v>
      </c>
      <c r="H28">
        <v>99040</v>
      </c>
      <c r="J28">
        <f t="shared" si="0"/>
        <v>64324.800000000003</v>
      </c>
      <c r="K28">
        <f t="shared" si="1"/>
        <v>1.539686093077631</v>
      </c>
      <c r="L28">
        <f t="shared" si="2"/>
        <v>114949</v>
      </c>
      <c r="M28">
        <f t="shared" si="3"/>
        <v>30421</v>
      </c>
      <c r="N28">
        <f t="shared" si="4"/>
        <v>64324.800000000003</v>
      </c>
      <c r="O28">
        <f t="shared" si="5"/>
        <v>84528</v>
      </c>
      <c r="Q28">
        <v>20566</v>
      </c>
      <c r="R28">
        <v>-1491</v>
      </c>
      <c r="T28">
        <v>-13386.599999999991</v>
      </c>
      <c r="U28">
        <v>128.20000000000437</v>
      </c>
      <c r="W28">
        <v>26250.2</v>
      </c>
      <c r="X28">
        <v>4748.6000000000004</v>
      </c>
      <c r="AB28">
        <v>64324.800000000003</v>
      </c>
      <c r="AC28">
        <v>1.539686093077631</v>
      </c>
      <c r="AK28">
        <v>64324.800000000003</v>
      </c>
      <c r="AL28">
        <v>1.539686093077631</v>
      </c>
    </row>
    <row r="29" spans="2:38" x14ac:dyDescent="0.25">
      <c r="B29">
        <v>12667</v>
      </c>
      <c r="C29">
        <v>16475</v>
      </c>
      <c r="D29">
        <v>108722</v>
      </c>
      <c r="E29">
        <v>95670</v>
      </c>
      <c r="F29">
        <v>106265</v>
      </c>
      <c r="H29">
        <v>94261</v>
      </c>
      <c r="J29">
        <f t="shared" si="0"/>
        <v>67959.8</v>
      </c>
      <c r="K29">
        <f t="shared" si="1"/>
        <v>1.3870111448238518</v>
      </c>
      <c r="L29">
        <f t="shared" si="2"/>
        <v>108722</v>
      </c>
      <c r="M29">
        <f t="shared" si="3"/>
        <v>12667</v>
      </c>
      <c r="N29">
        <f t="shared" si="4"/>
        <v>67959.8</v>
      </c>
      <c r="O29">
        <f t="shared" si="5"/>
        <v>96055</v>
      </c>
      <c r="Q29">
        <v>-35012</v>
      </c>
      <c r="R29">
        <v>376</v>
      </c>
      <c r="T29">
        <v>-674.19999999999709</v>
      </c>
      <c r="U29">
        <v>-3554.1999999999971</v>
      </c>
      <c r="W29">
        <v>13803</v>
      </c>
      <c r="X29">
        <v>3555.3999999999996</v>
      </c>
      <c r="AF29">
        <v>67959.8</v>
      </c>
      <c r="AG29">
        <v>1.3870111448238518</v>
      </c>
      <c r="AI29">
        <v>67959.8</v>
      </c>
      <c r="AJ29">
        <v>1.3870111448238518</v>
      </c>
    </row>
    <row r="30" spans="2:38" x14ac:dyDescent="0.25">
      <c r="B30">
        <v>68567</v>
      </c>
      <c r="C30">
        <v>25203</v>
      </c>
      <c r="D30">
        <v>92198</v>
      </c>
      <c r="E30">
        <v>71599</v>
      </c>
      <c r="F30">
        <v>31931</v>
      </c>
      <c r="H30">
        <v>104100</v>
      </c>
      <c r="J30">
        <f t="shared" si="0"/>
        <v>57899.6</v>
      </c>
      <c r="K30">
        <f t="shared" si="1"/>
        <v>1.7979398821408092</v>
      </c>
      <c r="L30">
        <f t="shared" si="2"/>
        <v>92198</v>
      </c>
      <c r="M30">
        <f t="shared" si="3"/>
        <v>25203</v>
      </c>
      <c r="N30">
        <f t="shared" si="4"/>
        <v>57899.6</v>
      </c>
      <c r="O30">
        <f t="shared" si="5"/>
        <v>66995</v>
      </c>
      <c r="Q30">
        <v>24642</v>
      </c>
      <c r="R30">
        <v>1757</v>
      </c>
      <c r="T30">
        <v>12168.199999999997</v>
      </c>
      <c r="U30">
        <v>615.40000000000146</v>
      </c>
      <c r="W30">
        <v>21887.399999999998</v>
      </c>
      <c r="X30">
        <v>3519</v>
      </c>
      <c r="AD30">
        <v>57899.6</v>
      </c>
      <c r="AE30">
        <v>1.7979398821408092</v>
      </c>
      <c r="AK30">
        <v>57899.6</v>
      </c>
      <c r="AL30">
        <v>1.7979398821408092</v>
      </c>
    </row>
    <row r="31" spans="2:38" x14ac:dyDescent="0.25">
      <c r="B31">
        <v>25728</v>
      </c>
      <c r="C31">
        <v>48015</v>
      </c>
      <c r="D31">
        <v>12562</v>
      </c>
      <c r="E31">
        <v>54960</v>
      </c>
      <c r="F31">
        <v>115011</v>
      </c>
      <c r="H31">
        <v>118077</v>
      </c>
      <c r="J31">
        <f t="shared" si="0"/>
        <v>51255.199999999997</v>
      </c>
      <c r="K31">
        <f t="shared" si="1"/>
        <v>2.3037077213629056</v>
      </c>
      <c r="L31">
        <f t="shared" si="2"/>
        <v>115011</v>
      </c>
      <c r="M31">
        <f t="shared" si="3"/>
        <v>12562</v>
      </c>
      <c r="N31">
        <f t="shared" si="4"/>
        <v>51255.199999999997</v>
      </c>
      <c r="O31">
        <f t="shared" si="5"/>
        <v>102449</v>
      </c>
      <c r="Q31">
        <v>20784</v>
      </c>
      <c r="R31">
        <v>26</v>
      </c>
      <c r="T31">
        <v>7418</v>
      </c>
      <c r="U31">
        <v>3636</v>
      </c>
      <c r="W31">
        <v>25279.599999999999</v>
      </c>
      <c r="X31">
        <v>5116.8</v>
      </c>
      <c r="AD31">
        <v>51255.199999999997</v>
      </c>
      <c r="AE31">
        <v>2.3037077213629056</v>
      </c>
      <c r="AK31">
        <v>51255.199999999997</v>
      </c>
      <c r="AL31">
        <v>2.3037077213629056</v>
      </c>
    </row>
    <row r="32" spans="2:38" x14ac:dyDescent="0.25">
      <c r="B32">
        <v>34112</v>
      </c>
      <c r="C32">
        <v>14533</v>
      </c>
      <c r="D32">
        <v>89148</v>
      </c>
      <c r="E32">
        <v>53505</v>
      </c>
      <c r="F32">
        <v>62592</v>
      </c>
      <c r="H32">
        <v>118469</v>
      </c>
      <c r="J32">
        <f t="shared" si="0"/>
        <v>50778</v>
      </c>
      <c r="K32">
        <f t="shared" si="1"/>
        <v>2.3330773169482848</v>
      </c>
      <c r="L32">
        <f t="shared" si="2"/>
        <v>89148</v>
      </c>
      <c r="M32">
        <f t="shared" si="3"/>
        <v>14533</v>
      </c>
      <c r="N32">
        <f t="shared" si="4"/>
        <v>50778</v>
      </c>
      <c r="O32">
        <f t="shared" si="5"/>
        <v>74615</v>
      </c>
      <c r="Q32">
        <v>44792</v>
      </c>
      <c r="R32">
        <v>6179</v>
      </c>
      <c r="T32">
        <v>-8089.8000000000029</v>
      </c>
      <c r="U32">
        <v>-988</v>
      </c>
      <c r="W32">
        <v>25277</v>
      </c>
      <c r="X32">
        <v>1570.3999999999999</v>
      </c>
      <c r="AB32">
        <v>50778</v>
      </c>
      <c r="AC32">
        <v>2.3330773169482848</v>
      </c>
      <c r="AK32">
        <v>50778</v>
      </c>
      <c r="AL32">
        <v>2.3330773169482848</v>
      </c>
    </row>
    <row r="33" spans="2:38" x14ac:dyDescent="0.25">
      <c r="B33">
        <v>41189</v>
      </c>
      <c r="C33">
        <v>61867</v>
      </c>
      <c r="D33">
        <v>110676</v>
      </c>
      <c r="E33">
        <v>104577</v>
      </c>
      <c r="F33">
        <v>70871</v>
      </c>
      <c r="H33">
        <v>122454</v>
      </c>
      <c r="J33">
        <f t="shared" si="0"/>
        <v>77836</v>
      </c>
      <c r="K33">
        <f t="shared" si="1"/>
        <v>1.5732308957294825</v>
      </c>
      <c r="L33">
        <f t="shared" si="2"/>
        <v>110676</v>
      </c>
      <c r="M33">
        <f t="shared" si="3"/>
        <v>41189</v>
      </c>
      <c r="N33">
        <f t="shared" si="4"/>
        <v>77836</v>
      </c>
      <c r="O33">
        <f t="shared" si="5"/>
        <v>69487</v>
      </c>
      <c r="Q33">
        <v>8187</v>
      </c>
      <c r="R33">
        <v>4796</v>
      </c>
      <c r="T33">
        <v>-14315.600000000006</v>
      </c>
      <c r="U33">
        <v>-577.80000000000291</v>
      </c>
      <c r="W33">
        <v>15653.2</v>
      </c>
      <c r="X33">
        <v>1259.4000000000001</v>
      </c>
      <c r="AB33">
        <v>77836</v>
      </c>
      <c r="AC33">
        <v>1.5732308957294825</v>
      </c>
      <c r="AK33">
        <v>77836</v>
      </c>
      <c r="AL33">
        <v>1.5732308957294825</v>
      </c>
    </row>
    <row r="34" spans="2:38" x14ac:dyDescent="0.25">
      <c r="B34">
        <v>53415</v>
      </c>
      <c r="C34">
        <v>85864</v>
      </c>
      <c r="D34">
        <v>76329</v>
      </c>
      <c r="E34">
        <v>78113</v>
      </c>
      <c r="F34">
        <v>8371</v>
      </c>
      <c r="H34">
        <v>66644</v>
      </c>
      <c r="J34">
        <f t="shared" ref="J34:J65" si="6">AVERAGE(B34:F34)</f>
        <v>60418.400000000001</v>
      </c>
      <c r="K34">
        <f t="shared" ref="K34:K65" si="7">H34/J34</f>
        <v>1.1030414575692173</v>
      </c>
      <c r="L34">
        <f t="shared" ref="L34:L65" si="8">MAX(B34:F34)</f>
        <v>85864</v>
      </c>
      <c r="M34">
        <f t="shared" ref="M34:M65" si="9">MIN(B34:F34)</f>
        <v>8371</v>
      </c>
      <c r="N34">
        <f t="shared" ref="N34:N65" si="10">AVERAGE(B34:F34)</f>
        <v>60418.400000000001</v>
      </c>
      <c r="O34">
        <f t="shared" ref="O34:O65" si="11">L34-M34</f>
        <v>77493</v>
      </c>
      <c r="Q34">
        <v>-32494</v>
      </c>
      <c r="R34">
        <v>-6918</v>
      </c>
      <c r="T34">
        <v>-16431.999999999993</v>
      </c>
      <c r="U34">
        <v>-2384.7999999999956</v>
      </c>
      <c r="W34">
        <v>27656.400000000001</v>
      </c>
      <c r="X34">
        <v>4939.2000000000007</v>
      </c>
      <c r="AB34">
        <v>60418.400000000001</v>
      </c>
      <c r="AC34">
        <v>1.1030414575692173</v>
      </c>
      <c r="AI34">
        <v>60418.400000000001</v>
      </c>
      <c r="AJ34">
        <v>1.1030414575692173</v>
      </c>
    </row>
    <row r="35" spans="2:38" x14ac:dyDescent="0.25">
      <c r="B35">
        <v>21373</v>
      </c>
      <c r="C35">
        <v>31371</v>
      </c>
      <c r="D35">
        <v>56541</v>
      </c>
      <c r="E35">
        <v>106976</v>
      </c>
      <c r="F35">
        <v>26120</v>
      </c>
      <c r="H35">
        <v>93121</v>
      </c>
      <c r="J35">
        <f t="shared" si="6"/>
        <v>48476.2</v>
      </c>
      <c r="K35">
        <f t="shared" si="7"/>
        <v>1.9209632768245037</v>
      </c>
      <c r="L35">
        <f t="shared" si="8"/>
        <v>106976</v>
      </c>
      <c r="M35">
        <f t="shared" si="9"/>
        <v>21373</v>
      </c>
      <c r="N35">
        <f t="shared" si="10"/>
        <v>48476.2</v>
      </c>
      <c r="O35">
        <f t="shared" si="11"/>
        <v>85603</v>
      </c>
      <c r="Q35">
        <v>-18317</v>
      </c>
      <c r="R35">
        <v>2088</v>
      </c>
      <c r="T35">
        <v>-10760.600000000006</v>
      </c>
      <c r="U35">
        <v>3192</v>
      </c>
      <c r="W35">
        <v>10760.6</v>
      </c>
      <c r="X35">
        <v>3230.3999999999996</v>
      </c>
      <c r="AF35">
        <v>48476.2</v>
      </c>
      <c r="AG35">
        <v>1.9209632768245037</v>
      </c>
      <c r="AK35">
        <v>48476.2</v>
      </c>
      <c r="AL35">
        <v>1.9209632768245037</v>
      </c>
    </row>
    <row r="36" spans="2:38" x14ac:dyDescent="0.25">
      <c r="B36">
        <v>67788</v>
      </c>
      <c r="C36">
        <v>100050</v>
      </c>
      <c r="D36">
        <v>107029</v>
      </c>
      <c r="E36">
        <v>27306</v>
      </c>
      <c r="F36">
        <v>39363</v>
      </c>
      <c r="H36">
        <v>127071</v>
      </c>
      <c r="J36">
        <f t="shared" si="6"/>
        <v>68307.199999999997</v>
      </c>
      <c r="K36">
        <f t="shared" si="7"/>
        <v>1.860287056122927</v>
      </c>
      <c r="L36">
        <f t="shared" si="8"/>
        <v>107029</v>
      </c>
      <c r="M36">
        <f t="shared" si="9"/>
        <v>27306</v>
      </c>
      <c r="N36">
        <f t="shared" si="10"/>
        <v>68307.199999999997</v>
      </c>
      <c r="O36">
        <f t="shared" si="11"/>
        <v>79723</v>
      </c>
      <c r="Q36">
        <v>61881</v>
      </c>
      <c r="R36">
        <v>-220</v>
      </c>
      <c r="T36">
        <v>17434.399999999994</v>
      </c>
      <c r="U36">
        <v>-2971.1999999999971</v>
      </c>
      <c r="W36">
        <v>19155.2</v>
      </c>
      <c r="X36">
        <v>7353.2</v>
      </c>
      <c r="Z36">
        <v>68307.199999999997</v>
      </c>
      <c r="AA36">
        <v>1.860287056122927</v>
      </c>
      <c r="AK36">
        <v>68307.199999999997</v>
      </c>
      <c r="AL36">
        <v>1.860287056122927</v>
      </c>
    </row>
    <row r="37" spans="2:38" x14ac:dyDescent="0.25">
      <c r="B37">
        <v>5336</v>
      </c>
      <c r="C37">
        <v>61271</v>
      </c>
      <c r="D37">
        <v>20797</v>
      </c>
      <c r="E37">
        <v>65137</v>
      </c>
      <c r="F37">
        <v>72702</v>
      </c>
      <c r="H37">
        <v>91817</v>
      </c>
      <c r="J37">
        <f t="shared" si="6"/>
        <v>45048.6</v>
      </c>
      <c r="K37">
        <f t="shared" si="7"/>
        <v>2.0381765471069024</v>
      </c>
      <c r="L37">
        <f t="shared" si="8"/>
        <v>72702</v>
      </c>
      <c r="M37">
        <f t="shared" si="9"/>
        <v>5336</v>
      </c>
      <c r="N37">
        <f t="shared" si="10"/>
        <v>45048.6</v>
      </c>
      <c r="O37">
        <f t="shared" si="11"/>
        <v>67366</v>
      </c>
      <c r="Q37">
        <v>-2524</v>
      </c>
      <c r="R37">
        <v>3424</v>
      </c>
      <c r="T37">
        <v>-4668</v>
      </c>
      <c r="U37">
        <v>-510.80000000000291</v>
      </c>
      <c r="W37">
        <v>15010.4</v>
      </c>
      <c r="X37">
        <v>887.59999999999991</v>
      </c>
      <c r="AD37">
        <v>45048.6</v>
      </c>
      <c r="AE37">
        <v>2.0381765471069024</v>
      </c>
      <c r="AK37">
        <v>45048.6</v>
      </c>
      <c r="AL37">
        <v>2.0381765471069024</v>
      </c>
    </row>
    <row r="38" spans="2:38" x14ac:dyDescent="0.25">
      <c r="B38">
        <v>53931</v>
      </c>
      <c r="C38">
        <v>100062</v>
      </c>
      <c r="D38">
        <v>16266</v>
      </c>
      <c r="E38">
        <v>61516</v>
      </c>
      <c r="F38">
        <v>72734</v>
      </c>
      <c r="H38">
        <v>104663</v>
      </c>
      <c r="J38">
        <f t="shared" si="6"/>
        <v>60901.8</v>
      </c>
      <c r="K38">
        <f t="shared" si="7"/>
        <v>1.7185534746099458</v>
      </c>
      <c r="L38">
        <f t="shared" si="8"/>
        <v>100062</v>
      </c>
      <c r="M38">
        <f t="shared" si="9"/>
        <v>16266</v>
      </c>
      <c r="N38">
        <f t="shared" si="10"/>
        <v>60901.8</v>
      </c>
      <c r="O38">
        <f t="shared" si="11"/>
        <v>83796</v>
      </c>
      <c r="Q38">
        <v>34799</v>
      </c>
      <c r="R38">
        <v>-4819</v>
      </c>
      <c r="T38">
        <v>-1557.5999999999985</v>
      </c>
      <c r="U38">
        <v>3290.8000000000029</v>
      </c>
      <c r="W38">
        <v>14592</v>
      </c>
      <c r="X38">
        <v>3290.7999999999997</v>
      </c>
      <c r="AB38">
        <v>60901.8</v>
      </c>
      <c r="AC38">
        <v>1.7185534746099458</v>
      </c>
      <c r="AK38">
        <v>60901.8</v>
      </c>
      <c r="AL38">
        <v>1.7185534746099458</v>
      </c>
    </row>
    <row r="39" spans="2:38" x14ac:dyDescent="0.25">
      <c r="B39">
        <v>94650</v>
      </c>
      <c r="C39">
        <v>94642</v>
      </c>
      <c r="D39">
        <v>48349</v>
      </c>
      <c r="E39">
        <v>13085</v>
      </c>
      <c r="F39">
        <v>79298</v>
      </c>
      <c r="H39">
        <v>117066</v>
      </c>
      <c r="J39">
        <f t="shared" si="6"/>
        <v>66004.800000000003</v>
      </c>
      <c r="K39">
        <f t="shared" si="7"/>
        <v>1.773598283761181</v>
      </c>
      <c r="L39">
        <f t="shared" si="8"/>
        <v>94650</v>
      </c>
      <c r="M39">
        <f t="shared" si="9"/>
        <v>13085</v>
      </c>
      <c r="N39">
        <f t="shared" si="10"/>
        <v>66004.800000000003</v>
      </c>
      <c r="O39">
        <f t="shared" si="11"/>
        <v>81565</v>
      </c>
      <c r="Q39">
        <v>35886</v>
      </c>
      <c r="R39">
        <v>45</v>
      </c>
      <c r="T39">
        <v>4406.4000000000015</v>
      </c>
      <c r="U39">
        <v>-177.19999999999709</v>
      </c>
      <c r="W39">
        <v>22071.200000000001</v>
      </c>
      <c r="X39">
        <v>3492.8</v>
      </c>
      <c r="AB39">
        <v>66004.800000000003</v>
      </c>
      <c r="AC39">
        <v>1.773598283761181</v>
      </c>
      <c r="AK39">
        <v>66004.800000000003</v>
      </c>
      <c r="AL39">
        <v>1.773598283761181</v>
      </c>
    </row>
    <row r="40" spans="2:38" x14ac:dyDescent="0.25">
      <c r="B40">
        <v>25519</v>
      </c>
      <c r="C40">
        <v>65306</v>
      </c>
      <c r="D40">
        <v>44242</v>
      </c>
      <c r="E40">
        <v>41088</v>
      </c>
      <c r="F40">
        <v>51662</v>
      </c>
      <c r="H40">
        <v>52470</v>
      </c>
      <c r="J40">
        <f t="shared" si="6"/>
        <v>45563.4</v>
      </c>
      <c r="K40">
        <f t="shared" si="7"/>
        <v>1.1515821909690673</v>
      </c>
      <c r="L40">
        <f t="shared" si="8"/>
        <v>65306</v>
      </c>
      <c r="M40">
        <f t="shared" si="9"/>
        <v>25519</v>
      </c>
      <c r="N40">
        <f t="shared" si="10"/>
        <v>45563.4</v>
      </c>
      <c r="O40">
        <f t="shared" si="11"/>
        <v>39787</v>
      </c>
      <c r="Q40">
        <v>-12474</v>
      </c>
      <c r="R40">
        <v>6752</v>
      </c>
      <c r="T40">
        <v>12304.200000000004</v>
      </c>
      <c r="U40">
        <v>1803.8000000000029</v>
      </c>
      <c r="W40">
        <v>16843.399999999998</v>
      </c>
      <c r="X40">
        <v>2299.8000000000002</v>
      </c>
      <c r="AD40">
        <v>45563.4</v>
      </c>
      <c r="AE40">
        <v>1.1515821909690673</v>
      </c>
      <c r="AI40">
        <v>45563.4</v>
      </c>
      <c r="AJ40">
        <v>1.1515821909690673</v>
      </c>
    </row>
    <row r="41" spans="2:38" x14ac:dyDescent="0.25">
      <c r="B41">
        <v>122182</v>
      </c>
      <c r="C41">
        <v>74954</v>
      </c>
      <c r="D41">
        <v>29065</v>
      </c>
      <c r="E41">
        <v>81453</v>
      </c>
      <c r="F41">
        <v>11955</v>
      </c>
      <c r="H41">
        <v>106066</v>
      </c>
      <c r="J41">
        <f t="shared" si="6"/>
        <v>63921.8</v>
      </c>
      <c r="K41">
        <f t="shared" si="7"/>
        <v>1.6593087178396102</v>
      </c>
      <c r="L41">
        <f t="shared" si="8"/>
        <v>122182</v>
      </c>
      <c r="M41">
        <f t="shared" si="9"/>
        <v>11955</v>
      </c>
      <c r="N41">
        <f t="shared" si="10"/>
        <v>63921.8</v>
      </c>
      <c r="O41">
        <f t="shared" si="11"/>
        <v>110227</v>
      </c>
      <c r="Q41">
        <v>15292</v>
      </c>
      <c r="R41">
        <v>9306</v>
      </c>
      <c r="T41">
        <v>3332</v>
      </c>
      <c r="U41">
        <v>3095.4000000000015</v>
      </c>
      <c r="W41">
        <v>18850.800000000003</v>
      </c>
      <c r="X41">
        <v>3245</v>
      </c>
      <c r="AB41">
        <v>63921.8</v>
      </c>
      <c r="AC41">
        <v>1.6593087178396102</v>
      </c>
      <c r="AK41">
        <v>63921.8</v>
      </c>
      <c r="AL41">
        <v>1.6593087178396102</v>
      </c>
    </row>
    <row r="42" spans="2:38" x14ac:dyDescent="0.25">
      <c r="B42">
        <v>106617</v>
      </c>
      <c r="C42">
        <v>17443</v>
      </c>
      <c r="D42">
        <v>12460</v>
      </c>
      <c r="E42">
        <v>45561</v>
      </c>
      <c r="F42">
        <v>112227</v>
      </c>
      <c r="H42">
        <v>126170</v>
      </c>
      <c r="J42">
        <f t="shared" si="6"/>
        <v>58861.599999999999</v>
      </c>
      <c r="K42">
        <f t="shared" si="7"/>
        <v>2.1435027250363565</v>
      </c>
      <c r="L42">
        <f t="shared" si="8"/>
        <v>112227</v>
      </c>
      <c r="M42">
        <f t="shared" si="9"/>
        <v>12460</v>
      </c>
      <c r="N42">
        <f t="shared" si="10"/>
        <v>58861.599999999999</v>
      </c>
      <c r="O42">
        <f t="shared" si="11"/>
        <v>99767</v>
      </c>
      <c r="Q42">
        <v>24080</v>
      </c>
      <c r="R42">
        <v>-6776</v>
      </c>
      <c r="T42">
        <v>1469.7999999999956</v>
      </c>
      <c r="U42">
        <v>790.59999999999854</v>
      </c>
      <c r="W42">
        <v>13310.6</v>
      </c>
      <c r="X42">
        <v>4266.2</v>
      </c>
      <c r="AF42">
        <v>58861.599999999999</v>
      </c>
      <c r="AG42">
        <v>2.1435027250363565</v>
      </c>
      <c r="AK42">
        <v>58861.599999999999</v>
      </c>
      <c r="AL42">
        <v>2.1435027250363565</v>
      </c>
    </row>
    <row r="43" spans="2:38" x14ac:dyDescent="0.25">
      <c r="B43">
        <v>33606</v>
      </c>
      <c r="C43">
        <v>39385</v>
      </c>
      <c r="D43">
        <v>110880</v>
      </c>
      <c r="E43">
        <v>110335</v>
      </c>
      <c r="F43">
        <v>58580</v>
      </c>
      <c r="H43">
        <v>115918</v>
      </c>
      <c r="J43">
        <f t="shared" si="6"/>
        <v>70557.2</v>
      </c>
      <c r="K43">
        <f t="shared" si="7"/>
        <v>1.6428939923919885</v>
      </c>
      <c r="L43">
        <f t="shared" si="8"/>
        <v>110880</v>
      </c>
      <c r="M43">
        <f t="shared" si="9"/>
        <v>33606</v>
      </c>
      <c r="N43">
        <f t="shared" si="10"/>
        <v>70557.2</v>
      </c>
      <c r="O43">
        <f t="shared" si="11"/>
        <v>77274</v>
      </c>
      <c r="Q43">
        <v>-22703</v>
      </c>
      <c r="R43">
        <v>2963</v>
      </c>
      <c r="T43">
        <v>-9638.8000000000029</v>
      </c>
      <c r="U43">
        <v>-2364</v>
      </c>
      <c r="W43">
        <v>17743.2</v>
      </c>
      <c r="X43">
        <v>2942</v>
      </c>
      <c r="AF43">
        <v>70557.2</v>
      </c>
      <c r="AG43">
        <v>1.6428939923919885</v>
      </c>
      <c r="AK43">
        <v>70557.2</v>
      </c>
      <c r="AL43">
        <v>1.6428939923919885</v>
      </c>
    </row>
    <row r="44" spans="2:38" x14ac:dyDescent="0.25">
      <c r="B44">
        <v>90945</v>
      </c>
      <c r="C44">
        <v>2961</v>
      </c>
      <c r="D44">
        <v>37447</v>
      </c>
      <c r="E44">
        <v>42198</v>
      </c>
      <c r="F44">
        <v>29427</v>
      </c>
      <c r="H44">
        <v>69678</v>
      </c>
      <c r="J44">
        <f t="shared" si="6"/>
        <v>40595.599999999999</v>
      </c>
      <c r="K44">
        <f t="shared" si="7"/>
        <v>1.7163929095764074</v>
      </c>
      <c r="L44">
        <f t="shared" si="8"/>
        <v>90945</v>
      </c>
      <c r="M44">
        <f t="shared" si="9"/>
        <v>2961</v>
      </c>
      <c r="N44">
        <f t="shared" si="10"/>
        <v>40595.599999999999</v>
      </c>
      <c r="O44">
        <f t="shared" si="11"/>
        <v>87984</v>
      </c>
      <c r="Q44">
        <v>6948</v>
      </c>
      <c r="R44">
        <v>8584</v>
      </c>
      <c r="T44">
        <v>-3512.2000000000044</v>
      </c>
      <c r="U44">
        <v>-3278.5999999999985</v>
      </c>
      <c r="W44">
        <v>17144.2</v>
      </c>
      <c r="X44">
        <v>3421.0000000000005</v>
      </c>
      <c r="Z44">
        <v>40595.599999999999</v>
      </c>
      <c r="AA44">
        <v>1.7163929095764074</v>
      </c>
      <c r="AK44">
        <v>40595.599999999999</v>
      </c>
      <c r="AL44">
        <v>1.7163929095764074</v>
      </c>
    </row>
    <row r="45" spans="2:38" x14ac:dyDescent="0.25">
      <c r="B45">
        <v>39501</v>
      </c>
      <c r="C45">
        <v>15420</v>
      </c>
      <c r="D45">
        <v>91879</v>
      </c>
      <c r="E45">
        <v>31146</v>
      </c>
      <c r="F45">
        <v>103176</v>
      </c>
      <c r="H45">
        <v>72277</v>
      </c>
      <c r="J45">
        <f t="shared" si="6"/>
        <v>56224.4</v>
      </c>
      <c r="K45">
        <f t="shared" si="7"/>
        <v>1.2855094940986476</v>
      </c>
      <c r="L45">
        <f t="shared" si="8"/>
        <v>103176</v>
      </c>
      <c r="M45">
        <f t="shared" si="9"/>
        <v>15420</v>
      </c>
      <c r="N45">
        <f t="shared" si="10"/>
        <v>56224.4</v>
      </c>
      <c r="O45">
        <f t="shared" si="11"/>
        <v>87756</v>
      </c>
      <c r="Q45">
        <v>-2015</v>
      </c>
      <c r="R45">
        <v>1</v>
      </c>
      <c r="T45">
        <v>-9359.2000000000044</v>
      </c>
      <c r="U45">
        <v>-1508.5999999999985</v>
      </c>
      <c r="W45">
        <v>22505.199999999997</v>
      </c>
      <c r="X45">
        <v>2878.2000000000003</v>
      </c>
      <c r="AB45">
        <v>56224.4</v>
      </c>
      <c r="AC45">
        <v>1.2855094940986476</v>
      </c>
      <c r="AI45">
        <v>56224.4</v>
      </c>
      <c r="AJ45">
        <v>1.2855094940986476</v>
      </c>
    </row>
    <row r="46" spans="2:38" x14ac:dyDescent="0.25">
      <c r="B46">
        <v>63804</v>
      </c>
      <c r="C46">
        <v>43678</v>
      </c>
      <c r="D46">
        <v>112126</v>
      </c>
      <c r="E46">
        <v>64075</v>
      </c>
      <c r="F46">
        <v>69375</v>
      </c>
      <c r="H46">
        <v>101714</v>
      </c>
      <c r="J46">
        <f t="shared" si="6"/>
        <v>70611.600000000006</v>
      </c>
      <c r="K46">
        <f t="shared" si="7"/>
        <v>1.4404715372545021</v>
      </c>
      <c r="L46">
        <f t="shared" si="8"/>
        <v>112126</v>
      </c>
      <c r="M46">
        <f t="shared" si="9"/>
        <v>43678</v>
      </c>
      <c r="N46">
        <f t="shared" si="10"/>
        <v>70611.600000000006</v>
      </c>
      <c r="O46">
        <f t="shared" si="11"/>
        <v>68448</v>
      </c>
      <c r="Q46">
        <v>19304</v>
      </c>
      <c r="R46">
        <v>2106</v>
      </c>
      <c r="T46">
        <v>17106.600000000006</v>
      </c>
      <c r="U46">
        <v>87.600000000005821</v>
      </c>
      <c r="W46">
        <v>20799.8</v>
      </c>
      <c r="X46">
        <v>2935.2</v>
      </c>
      <c r="Z46">
        <v>70611.600000000006</v>
      </c>
      <c r="AA46">
        <v>1.4404715372545021</v>
      </c>
      <c r="AI46">
        <v>70611.600000000006</v>
      </c>
      <c r="AJ46">
        <v>1.4404715372545021</v>
      </c>
    </row>
    <row r="47" spans="2:38" x14ac:dyDescent="0.25">
      <c r="B47">
        <v>22072</v>
      </c>
      <c r="C47">
        <v>55473</v>
      </c>
      <c r="D47">
        <v>62633</v>
      </c>
      <c r="E47">
        <v>21473</v>
      </c>
      <c r="F47">
        <v>61130</v>
      </c>
      <c r="H47">
        <v>83124</v>
      </c>
      <c r="J47">
        <f t="shared" si="6"/>
        <v>44556.2</v>
      </c>
      <c r="K47">
        <f t="shared" si="7"/>
        <v>1.8655989514366127</v>
      </c>
      <c r="L47">
        <f t="shared" si="8"/>
        <v>62633</v>
      </c>
      <c r="M47">
        <f t="shared" si="9"/>
        <v>21473</v>
      </c>
      <c r="N47">
        <f t="shared" si="10"/>
        <v>44556.2</v>
      </c>
      <c r="O47">
        <f t="shared" si="11"/>
        <v>41160</v>
      </c>
      <c r="Q47">
        <v>345</v>
      </c>
      <c r="R47">
        <v>-733</v>
      </c>
      <c r="T47">
        <v>-8653.6000000000058</v>
      </c>
      <c r="U47">
        <v>425.39999999999418</v>
      </c>
      <c r="W47">
        <v>19823.199999999997</v>
      </c>
      <c r="X47">
        <v>5485.0000000000009</v>
      </c>
      <c r="AD47">
        <v>44556.2</v>
      </c>
      <c r="AE47">
        <v>1.8655989514366127</v>
      </c>
      <c r="AK47">
        <v>44556.2</v>
      </c>
      <c r="AL47">
        <v>1.8655989514366127</v>
      </c>
    </row>
    <row r="48" spans="2:38" x14ac:dyDescent="0.25">
      <c r="B48">
        <v>50115</v>
      </c>
      <c r="C48">
        <v>87166</v>
      </c>
      <c r="D48">
        <v>61716</v>
      </c>
      <c r="E48">
        <v>16836</v>
      </c>
      <c r="F48">
        <v>95723</v>
      </c>
      <c r="H48">
        <v>92978</v>
      </c>
      <c r="J48">
        <f t="shared" si="6"/>
        <v>62311.199999999997</v>
      </c>
      <c r="K48">
        <f t="shared" si="7"/>
        <v>1.4921555033445031</v>
      </c>
      <c r="L48">
        <f t="shared" si="8"/>
        <v>95723</v>
      </c>
      <c r="M48">
        <f t="shared" si="9"/>
        <v>16836</v>
      </c>
      <c r="N48">
        <f t="shared" si="10"/>
        <v>62311.199999999997</v>
      </c>
      <c r="O48">
        <f t="shared" si="11"/>
        <v>78887</v>
      </c>
      <c r="Q48">
        <v>974</v>
      </c>
      <c r="R48">
        <v>9770</v>
      </c>
      <c r="T48">
        <v>14685.599999999999</v>
      </c>
      <c r="U48">
        <v>2621.1999999999971</v>
      </c>
      <c r="W48">
        <v>16512.000000000004</v>
      </c>
      <c r="X48">
        <v>2621.1999999999998</v>
      </c>
      <c r="AD48">
        <v>62311.199999999997</v>
      </c>
      <c r="AE48">
        <v>1.4921555033445031</v>
      </c>
      <c r="AK48">
        <v>62311.199999999997</v>
      </c>
      <c r="AL48">
        <v>1.4921555033445031</v>
      </c>
    </row>
    <row r="49" spans="2:38" x14ac:dyDescent="0.25">
      <c r="B49">
        <v>21441</v>
      </c>
      <c r="C49">
        <v>4707</v>
      </c>
      <c r="D49">
        <v>55288</v>
      </c>
      <c r="E49">
        <v>59308</v>
      </c>
      <c r="F49">
        <v>80761</v>
      </c>
      <c r="H49">
        <v>47200</v>
      </c>
      <c r="J49">
        <f t="shared" si="6"/>
        <v>44301</v>
      </c>
      <c r="K49">
        <f t="shared" si="7"/>
        <v>1.0654387034152728</v>
      </c>
      <c r="L49">
        <f t="shared" si="8"/>
        <v>80761</v>
      </c>
      <c r="M49">
        <f t="shared" si="9"/>
        <v>4707</v>
      </c>
      <c r="N49">
        <f t="shared" si="10"/>
        <v>44301</v>
      </c>
      <c r="O49">
        <f t="shared" si="11"/>
        <v>76054</v>
      </c>
      <c r="Q49">
        <v>-2492</v>
      </c>
      <c r="R49">
        <v>-841</v>
      </c>
      <c r="T49">
        <v>8754</v>
      </c>
      <c r="U49">
        <v>-1410.8000000000029</v>
      </c>
      <c r="W49">
        <v>10758</v>
      </c>
      <c r="X49">
        <v>2236.8000000000002</v>
      </c>
      <c r="Z49">
        <v>44301</v>
      </c>
      <c r="AA49">
        <v>1.0654387034152728</v>
      </c>
      <c r="AI49">
        <v>44301</v>
      </c>
      <c r="AJ49">
        <v>1.0654387034152728</v>
      </c>
    </row>
    <row r="50" spans="2:38" x14ac:dyDescent="0.25">
      <c r="B50">
        <v>47521</v>
      </c>
      <c r="C50">
        <v>61807</v>
      </c>
      <c r="D50">
        <v>51570</v>
      </c>
      <c r="E50">
        <v>80356</v>
      </c>
      <c r="F50">
        <v>41106</v>
      </c>
      <c r="H50">
        <v>129958</v>
      </c>
      <c r="J50">
        <f t="shared" si="6"/>
        <v>56472</v>
      </c>
      <c r="K50">
        <f t="shared" si="7"/>
        <v>2.3012820512820511</v>
      </c>
      <c r="L50">
        <f t="shared" si="8"/>
        <v>80356</v>
      </c>
      <c r="M50">
        <f t="shared" si="9"/>
        <v>41106</v>
      </c>
      <c r="N50">
        <f t="shared" si="10"/>
        <v>56472</v>
      </c>
      <c r="O50">
        <f t="shared" si="11"/>
        <v>39250</v>
      </c>
      <c r="Q50">
        <v>18028</v>
      </c>
      <c r="R50">
        <v>-8245</v>
      </c>
      <c r="T50">
        <v>4910.4000000000015</v>
      </c>
      <c r="U50">
        <v>-38.80000000000291</v>
      </c>
      <c r="W50">
        <v>13001.6</v>
      </c>
      <c r="X50">
        <v>718.8</v>
      </c>
      <c r="AD50">
        <v>56472</v>
      </c>
      <c r="AE50">
        <v>2.3012820512820511</v>
      </c>
      <c r="AK50">
        <v>56472</v>
      </c>
      <c r="AL50">
        <v>2.3012820512820511</v>
      </c>
    </row>
    <row r="51" spans="2:38" x14ac:dyDescent="0.25">
      <c r="B51">
        <v>25808</v>
      </c>
      <c r="C51">
        <v>41063</v>
      </c>
      <c r="D51">
        <v>12582</v>
      </c>
      <c r="E51">
        <v>54495</v>
      </c>
      <c r="F51">
        <v>11434</v>
      </c>
      <c r="H51">
        <v>41381</v>
      </c>
      <c r="J51">
        <f t="shared" si="6"/>
        <v>29076.400000000001</v>
      </c>
      <c r="K51">
        <f t="shared" si="7"/>
        <v>1.4231816868663245</v>
      </c>
      <c r="L51">
        <f t="shared" si="8"/>
        <v>54495</v>
      </c>
      <c r="M51">
        <f t="shared" si="9"/>
        <v>11434</v>
      </c>
      <c r="N51">
        <f t="shared" si="10"/>
        <v>29076.400000000001</v>
      </c>
      <c r="O51">
        <f t="shared" si="11"/>
        <v>43061</v>
      </c>
      <c r="Q51">
        <v>-31804</v>
      </c>
      <c r="R51">
        <v>-5187</v>
      </c>
      <c r="T51">
        <v>-10357.400000000001</v>
      </c>
      <c r="U51">
        <v>-724.79999999999927</v>
      </c>
      <c r="W51">
        <v>14628.199999999999</v>
      </c>
      <c r="X51">
        <v>1533.2</v>
      </c>
      <c r="AD51">
        <v>29076.400000000001</v>
      </c>
      <c r="AE51">
        <v>1.4231816868663245</v>
      </c>
      <c r="AI51">
        <v>29076.400000000001</v>
      </c>
      <c r="AJ51">
        <v>1.4231816868663245</v>
      </c>
    </row>
    <row r="52" spans="2:38" x14ac:dyDescent="0.25">
      <c r="B52">
        <v>87967</v>
      </c>
      <c r="C52">
        <v>35454</v>
      </c>
      <c r="D52">
        <v>66774</v>
      </c>
      <c r="E52">
        <v>89027</v>
      </c>
      <c r="F52">
        <v>29772</v>
      </c>
      <c r="H52">
        <v>118334</v>
      </c>
      <c r="J52">
        <f t="shared" si="6"/>
        <v>61798.8</v>
      </c>
      <c r="K52">
        <f t="shared" si="7"/>
        <v>1.9148268251163452</v>
      </c>
      <c r="L52">
        <f t="shared" si="8"/>
        <v>89027</v>
      </c>
      <c r="M52">
        <f t="shared" si="9"/>
        <v>29772</v>
      </c>
      <c r="N52">
        <f t="shared" si="10"/>
        <v>61798.8</v>
      </c>
      <c r="O52">
        <f t="shared" si="11"/>
        <v>59255</v>
      </c>
      <c r="Q52">
        <v>7388</v>
      </c>
      <c r="R52">
        <v>-1942</v>
      </c>
      <c r="T52">
        <v>-45.599999999998545</v>
      </c>
      <c r="U52">
        <v>-442.79999999999563</v>
      </c>
      <c r="W52">
        <v>21016</v>
      </c>
      <c r="X52">
        <v>4179.5999999999995</v>
      </c>
      <c r="AF52">
        <v>61798.8</v>
      </c>
      <c r="AG52">
        <v>1.9148268251163452</v>
      </c>
      <c r="AK52">
        <v>61798.8</v>
      </c>
      <c r="AL52">
        <v>1.9148268251163452</v>
      </c>
    </row>
    <row r="53" spans="2:38" x14ac:dyDescent="0.25">
      <c r="B53">
        <v>28845</v>
      </c>
      <c r="C53">
        <v>27047</v>
      </c>
      <c r="D53">
        <v>111903</v>
      </c>
      <c r="E53">
        <v>62825</v>
      </c>
      <c r="F53">
        <v>44202</v>
      </c>
      <c r="H53">
        <v>99556</v>
      </c>
      <c r="J53">
        <f t="shared" si="6"/>
        <v>54964.4</v>
      </c>
      <c r="K53">
        <f t="shared" si="7"/>
        <v>1.8112814840151079</v>
      </c>
      <c r="L53">
        <f t="shared" si="8"/>
        <v>111903</v>
      </c>
      <c r="M53">
        <f t="shared" si="9"/>
        <v>27047</v>
      </c>
      <c r="N53">
        <f t="shared" si="10"/>
        <v>54964.4</v>
      </c>
      <c r="O53">
        <f t="shared" si="11"/>
        <v>84856</v>
      </c>
      <c r="Q53">
        <v>9274</v>
      </c>
      <c r="R53">
        <v>9142</v>
      </c>
      <c r="T53">
        <v>-19622.799999999996</v>
      </c>
      <c r="U53">
        <v>-984.79999999999563</v>
      </c>
      <c r="W53">
        <v>30953.200000000004</v>
      </c>
      <c r="X53">
        <v>4881.6000000000004</v>
      </c>
      <c r="AB53">
        <v>54964.4</v>
      </c>
      <c r="AC53">
        <v>1.8112814840151079</v>
      </c>
      <c r="AK53">
        <v>54964.4</v>
      </c>
      <c r="AL53">
        <v>1.8112814840151079</v>
      </c>
    </row>
    <row r="54" spans="2:38" x14ac:dyDescent="0.25">
      <c r="B54">
        <v>103275</v>
      </c>
      <c r="C54">
        <v>58415</v>
      </c>
      <c r="D54">
        <v>63067</v>
      </c>
      <c r="E54">
        <v>84433</v>
      </c>
      <c r="F54">
        <v>20245</v>
      </c>
      <c r="H54">
        <v>79997</v>
      </c>
      <c r="J54">
        <f t="shared" si="6"/>
        <v>65887</v>
      </c>
      <c r="K54">
        <f t="shared" si="7"/>
        <v>1.214154537313886</v>
      </c>
      <c r="L54">
        <f t="shared" si="8"/>
        <v>103275</v>
      </c>
      <c r="M54">
        <f t="shared" si="9"/>
        <v>20245</v>
      </c>
      <c r="N54">
        <f t="shared" si="10"/>
        <v>65887</v>
      </c>
      <c r="O54">
        <f t="shared" si="11"/>
        <v>83030</v>
      </c>
      <c r="Q54">
        <v>-12745</v>
      </c>
      <c r="R54">
        <v>-1589</v>
      </c>
      <c r="T54">
        <v>12652.599999999999</v>
      </c>
      <c r="U54">
        <v>-2883</v>
      </c>
      <c r="W54">
        <v>14443.800000000001</v>
      </c>
      <c r="X54">
        <v>3037.4</v>
      </c>
      <c r="AD54">
        <v>65887</v>
      </c>
      <c r="AE54">
        <v>1.214154537313886</v>
      </c>
      <c r="AI54">
        <v>65887</v>
      </c>
      <c r="AJ54">
        <v>1.214154537313886</v>
      </c>
    </row>
    <row r="55" spans="2:38" x14ac:dyDescent="0.25">
      <c r="B55">
        <v>83473</v>
      </c>
      <c r="C55">
        <v>67207</v>
      </c>
      <c r="D55">
        <v>10298</v>
      </c>
      <c r="E55">
        <v>59663</v>
      </c>
      <c r="F55">
        <v>67306</v>
      </c>
      <c r="H55">
        <v>124109</v>
      </c>
      <c r="J55">
        <f t="shared" si="6"/>
        <v>57589.4</v>
      </c>
      <c r="K55">
        <f t="shared" si="7"/>
        <v>2.1550667310303631</v>
      </c>
      <c r="L55">
        <f t="shared" si="8"/>
        <v>83473</v>
      </c>
      <c r="M55">
        <f t="shared" si="9"/>
        <v>10298</v>
      </c>
      <c r="N55">
        <f t="shared" si="10"/>
        <v>57589.4</v>
      </c>
      <c r="O55">
        <f t="shared" si="11"/>
        <v>73175</v>
      </c>
      <c r="Q55">
        <v>27431</v>
      </c>
      <c r="R55">
        <v>236</v>
      </c>
      <c r="T55">
        <v>-3689.1999999999971</v>
      </c>
      <c r="U55">
        <v>-370.40000000000146</v>
      </c>
      <c r="W55">
        <v>15387.2</v>
      </c>
      <c r="X55">
        <v>542.80000000000007</v>
      </c>
      <c r="AF55">
        <v>57589.4</v>
      </c>
      <c r="AG55">
        <v>2.1550667310303631</v>
      </c>
      <c r="AK55">
        <v>57589.4</v>
      </c>
      <c r="AL55">
        <v>2.1550667310303631</v>
      </c>
    </row>
    <row r="56" spans="2:38" x14ac:dyDescent="0.25">
      <c r="B56">
        <v>20355</v>
      </c>
      <c r="C56">
        <v>107956</v>
      </c>
      <c r="D56">
        <v>66437</v>
      </c>
      <c r="E56">
        <v>19034</v>
      </c>
      <c r="F56">
        <v>61842</v>
      </c>
      <c r="H56">
        <v>127424</v>
      </c>
      <c r="J56">
        <f t="shared" si="6"/>
        <v>55124.800000000003</v>
      </c>
      <c r="K56">
        <f t="shared" si="7"/>
        <v>2.3115548718544101</v>
      </c>
      <c r="L56">
        <f t="shared" si="8"/>
        <v>107956</v>
      </c>
      <c r="M56">
        <f t="shared" si="9"/>
        <v>19034</v>
      </c>
      <c r="N56">
        <f t="shared" si="10"/>
        <v>55124.800000000003</v>
      </c>
      <c r="O56">
        <f t="shared" si="11"/>
        <v>88922</v>
      </c>
      <c r="Q56">
        <v>31484</v>
      </c>
      <c r="R56">
        <v>-1745</v>
      </c>
      <c r="T56">
        <v>2751.4000000000015</v>
      </c>
      <c r="U56">
        <v>-2482.5999999999985</v>
      </c>
      <c r="W56">
        <v>7786.1999999999989</v>
      </c>
      <c r="X56">
        <v>4896.2000000000007</v>
      </c>
      <c r="AD56">
        <v>55124.800000000003</v>
      </c>
      <c r="AE56">
        <v>2.3115548718544101</v>
      </c>
      <c r="AK56">
        <v>55124.800000000003</v>
      </c>
      <c r="AL56">
        <v>2.3115548718544101</v>
      </c>
    </row>
    <row r="57" spans="2:38" x14ac:dyDescent="0.25">
      <c r="B57">
        <v>28785</v>
      </c>
      <c r="C57">
        <v>19529</v>
      </c>
      <c r="D57">
        <v>30590</v>
      </c>
      <c r="E57">
        <v>35535</v>
      </c>
      <c r="F57">
        <v>45979</v>
      </c>
      <c r="H57">
        <v>46502</v>
      </c>
      <c r="J57">
        <f t="shared" si="6"/>
        <v>32083.599999999999</v>
      </c>
      <c r="K57">
        <f t="shared" si="7"/>
        <v>1.4494009400441348</v>
      </c>
      <c r="L57">
        <f t="shared" si="8"/>
        <v>45979</v>
      </c>
      <c r="M57">
        <f t="shared" si="9"/>
        <v>19529</v>
      </c>
      <c r="N57">
        <f t="shared" si="10"/>
        <v>32083.599999999999</v>
      </c>
      <c r="O57">
        <f t="shared" si="11"/>
        <v>26450</v>
      </c>
      <c r="Q57">
        <v>7634</v>
      </c>
      <c r="R57">
        <v>-326</v>
      </c>
      <c r="T57">
        <v>5318.7999999999993</v>
      </c>
      <c r="U57">
        <v>-250.80000000000291</v>
      </c>
      <c r="W57">
        <v>14625.6</v>
      </c>
      <c r="X57">
        <v>251.99999999999997</v>
      </c>
      <c r="Z57">
        <v>32083.599999999999</v>
      </c>
      <c r="AA57">
        <v>1.4494009400441348</v>
      </c>
      <c r="AI57">
        <v>32083.599999999999</v>
      </c>
      <c r="AJ57">
        <v>1.4494009400441348</v>
      </c>
    </row>
    <row r="58" spans="2:38" x14ac:dyDescent="0.25">
      <c r="B58">
        <v>60964</v>
      </c>
      <c r="C58">
        <v>110761</v>
      </c>
      <c r="D58">
        <v>100568</v>
      </c>
      <c r="E58">
        <v>12602</v>
      </c>
      <c r="F58">
        <v>97958</v>
      </c>
      <c r="H58">
        <v>78349</v>
      </c>
      <c r="J58">
        <f t="shared" si="6"/>
        <v>76570.600000000006</v>
      </c>
      <c r="K58">
        <f t="shared" si="7"/>
        <v>1.023225624456384</v>
      </c>
      <c r="L58">
        <f t="shared" si="8"/>
        <v>110761</v>
      </c>
      <c r="M58">
        <f t="shared" si="9"/>
        <v>12602</v>
      </c>
      <c r="N58">
        <f t="shared" si="10"/>
        <v>76570.600000000006</v>
      </c>
      <c r="O58">
        <f t="shared" si="11"/>
        <v>98159</v>
      </c>
      <c r="Q58">
        <v>-30752</v>
      </c>
      <c r="R58">
        <v>-583</v>
      </c>
      <c r="T58">
        <v>-10636.399999999994</v>
      </c>
      <c r="U58">
        <v>393.40000000000873</v>
      </c>
      <c r="W58">
        <v>12727.2</v>
      </c>
      <c r="X58">
        <v>1401.4</v>
      </c>
      <c r="AB58">
        <v>76570.600000000006</v>
      </c>
      <c r="AC58">
        <v>1.023225624456384</v>
      </c>
      <c r="AI58">
        <v>76570.600000000006</v>
      </c>
      <c r="AJ58">
        <v>1.023225624456384</v>
      </c>
    </row>
    <row r="59" spans="2:38" x14ac:dyDescent="0.25">
      <c r="B59">
        <v>65639</v>
      </c>
      <c r="C59">
        <v>19582</v>
      </c>
      <c r="D59">
        <v>48302</v>
      </c>
      <c r="E59">
        <v>16575</v>
      </c>
      <c r="F59">
        <v>74175</v>
      </c>
      <c r="H59">
        <v>100218</v>
      </c>
      <c r="J59">
        <f t="shared" si="6"/>
        <v>44854.6</v>
      </c>
      <c r="K59">
        <f t="shared" si="7"/>
        <v>2.234285892639774</v>
      </c>
      <c r="L59">
        <f t="shared" si="8"/>
        <v>74175</v>
      </c>
      <c r="M59">
        <f t="shared" si="9"/>
        <v>16575</v>
      </c>
      <c r="N59">
        <f t="shared" si="10"/>
        <v>44854.6</v>
      </c>
      <c r="O59">
        <f t="shared" si="11"/>
        <v>57600</v>
      </c>
      <c r="Q59">
        <v>-5316</v>
      </c>
      <c r="R59">
        <v>0</v>
      </c>
      <c r="T59">
        <v>-6461</v>
      </c>
      <c r="U59">
        <v>-991</v>
      </c>
      <c r="W59">
        <v>12043</v>
      </c>
      <c r="X59">
        <v>3130.6</v>
      </c>
      <c r="AD59">
        <v>44854.6</v>
      </c>
      <c r="AE59">
        <v>2.234285892639774</v>
      </c>
      <c r="AK59">
        <v>44854.6</v>
      </c>
      <c r="AL59">
        <v>2.234285892639774</v>
      </c>
    </row>
    <row r="60" spans="2:38" x14ac:dyDescent="0.25">
      <c r="B60">
        <v>61613</v>
      </c>
      <c r="C60">
        <v>62089</v>
      </c>
      <c r="D60">
        <v>59244</v>
      </c>
      <c r="E60">
        <v>84955</v>
      </c>
      <c r="F60">
        <v>78354</v>
      </c>
      <c r="H60">
        <v>107853</v>
      </c>
      <c r="J60">
        <f t="shared" si="6"/>
        <v>69251</v>
      </c>
      <c r="K60">
        <f t="shared" si="7"/>
        <v>1.5574215534793721</v>
      </c>
      <c r="L60">
        <f t="shared" si="8"/>
        <v>84955</v>
      </c>
      <c r="M60">
        <f t="shared" si="9"/>
        <v>59244</v>
      </c>
      <c r="N60">
        <f t="shared" si="10"/>
        <v>69251</v>
      </c>
      <c r="O60">
        <f t="shared" si="11"/>
        <v>25711</v>
      </c>
      <c r="Q60">
        <v>-9489</v>
      </c>
      <c r="R60">
        <v>1334</v>
      </c>
      <c r="T60">
        <v>-11855.199999999997</v>
      </c>
      <c r="U60">
        <v>-1234.3999999999942</v>
      </c>
      <c r="W60">
        <v>28910.799999999999</v>
      </c>
      <c r="X60">
        <v>2382.4</v>
      </c>
      <c r="AB60">
        <v>69251</v>
      </c>
      <c r="AC60">
        <v>1.5574215534793721</v>
      </c>
      <c r="AI60">
        <v>69251</v>
      </c>
      <c r="AJ60">
        <v>1.5574215534793721</v>
      </c>
    </row>
    <row r="61" spans="2:38" x14ac:dyDescent="0.25">
      <c r="B61">
        <v>84188</v>
      </c>
      <c r="C61">
        <v>55453</v>
      </c>
      <c r="D61">
        <v>88247</v>
      </c>
      <c r="E61">
        <v>96668</v>
      </c>
      <c r="F61">
        <v>89387</v>
      </c>
      <c r="H61">
        <v>91137</v>
      </c>
      <c r="J61">
        <f t="shared" si="6"/>
        <v>82788.600000000006</v>
      </c>
      <c r="K61">
        <f t="shared" si="7"/>
        <v>1.1008399707206065</v>
      </c>
      <c r="L61">
        <f t="shared" si="8"/>
        <v>96668</v>
      </c>
      <c r="M61">
        <f t="shared" si="9"/>
        <v>55453</v>
      </c>
      <c r="N61">
        <f t="shared" si="10"/>
        <v>82788.600000000006</v>
      </c>
      <c r="O61">
        <f t="shared" si="11"/>
        <v>41215</v>
      </c>
      <c r="Q61">
        <v>-45885</v>
      </c>
      <c r="R61">
        <v>-2074</v>
      </c>
      <c r="T61">
        <v>2420.4000000000087</v>
      </c>
      <c r="U61">
        <v>-113</v>
      </c>
      <c r="W61">
        <v>14564</v>
      </c>
      <c r="X61">
        <v>1927.8000000000002</v>
      </c>
      <c r="AF61">
        <v>82788.600000000006</v>
      </c>
      <c r="AG61">
        <v>1.1008399707206065</v>
      </c>
      <c r="AI61">
        <v>82788.600000000006</v>
      </c>
      <c r="AJ61">
        <v>1.1008399707206065</v>
      </c>
    </row>
    <row r="62" spans="2:38" x14ac:dyDescent="0.25">
      <c r="B62">
        <v>17346</v>
      </c>
      <c r="C62">
        <v>20463</v>
      </c>
      <c r="D62">
        <v>91043</v>
      </c>
      <c r="E62">
        <v>23019</v>
      </c>
      <c r="F62">
        <v>31982</v>
      </c>
      <c r="H62">
        <v>88930</v>
      </c>
      <c r="J62">
        <f t="shared" si="6"/>
        <v>36770.6</v>
      </c>
      <c r="K62">
        <f t="shared" si="7"/>
        <v>2.4185082647549945</v>
      </c>
      <c r="L62">
        <f t="shared" si="8"/>
        <v>91043</v>
      </c>
      <c r="M62">
        <f t="shared" si="9"/>
        <v>17346</v>
      </c>
      <c r="N62">
        <f t="shared" si="10"/>
        <v>36770.6</v>
      </c>
      <c r="O62">
        <f t="shared" si="11"/>
        <v>73697</v>
      </c>
      <c r="Q62">
        <v>24478</v>
      </c>
      <c r="R62">
        <v>-83</v>
      </c>
      <c r="T62">
        <v>7078.3999999999978</v>
      </c>
      <c r="U62">
        <v>-104.80000000000291</v>
      </c>
      <c r="W62">
        <v>14547.6</v>
      </c>
      <c r="X62">
        <v>1156</v>
      </c>
      <c r="AD62">
        <v>36770.6</v>
      </c>
      <c r="AE62">
        <v>2.4185082647549945</v>
      </c>
      <c r="AK62">
        <v>36770.6</v>
      </c>
      <c r="AL62">
        <v>2.4185082647549945</v>
      </c>
    </row>
    <row r="63" spans="2:38" x14ac:dyDescent="0.25">
      <c r="B63">
        <v>94595</v>
      </c>
      <c r="C63">
        <v>72814</v>
      </c>
      <c r="D63">
        <v>92671</v>
      </c>
      <c r="E63">
        <v>20325</v>
      </c>
      <c r="F63">
        <v>52644</v>
      </c>
      <c r="H63">
        <v>89009</v>
      </c>
      <c r="J63">
        <f t="shared" si="6"/>
        <v>66609.8</v>
      </c>
      <c r="K63">
        <f t="shared" si="7"/>
        <v>1.3362748424406017</v>
      </c>
      <c r="L63">
        <f t="shared" si="8"/>
        <v>94595</v>
      </c>
      <c r="M63">
        <f t="shared" si="9"/>
        <v>20325</v>
      </c>
      <c r="N63">
        <f t="shared" si="10"/>
        <v>66609.8</v>
      </c>
      <c r="O63">
        <f t="shared" si="11"/>
        <v>74270</v>
      </c>
      <c r="Q63">
        <v>-16279</v>
      </c>
      <c r="R63">
        <v>-1</v>
      </c>
      <c r="T63">
        <v>7004</v>
      </c>
      <c r="U63">
        <v>260.19999999999709</v>
      </c>
      <c r="W63">
        <v>12465.2</v>
      </c>
      <c r="X63">
        <v>1078.2</v>
      </c>
      <c r="AF63">
        <v>66609.8</v>
      </c>
      <c r="AG63">
        <v>1.3362748424406017</v>
      </c>
      <c r="AK63">
        <v>66609.8</v>
      </c>
      <c r="AL63">
        <v>1.3362748424406017</v>
      </c>
    </row>
    <row r="64" spans="2:38" x14ac:dyDescent="0.25">
      <c r="B64">
        <v>38855</v>
      </c>
      <c r="C64">
        <v>55263</v>
      </c>
      <c r="D64">
        <v>40479</v>
      </c>
      <c r="E64">
        <v>92557</v>
      </c>
      <c r="F64">
        <v>20699</v>
      </c>
      <c r="H64">
        <v>86487</v>
      </c>
      <c r="J64">
        <f t="shared" si="6"/>
        <v>49570.6</v>
      </c>
      <c r="K64">
        <f t="shared" si="7"/>
        <v>1.7447236870241636</v>
      </c>
      <c r="L64">
        <f t="shared" si="8"/>
        <v>92557</v>
      </c>
      <c r="M64">
        <f t="shared" si="9"/>
        <v>20699</v>
      </c>
      <c r="N64">
        <f t="shared" si="10"/>
        <v>49570.6</v>
      </c>
      <c r="O64">
        <f t="shared" si="11"/>
        <v>71858</v>
      </c>
      <c r="Q64">
        <v>-16833</v>
      </c>
      <c r="R64">
        <v>61</v>
      </c>
      <c r="T64">
        <v>6250</v>
      </c>
      <c r="U64">
        <v>-1039.5999999999985</v>
      </c>
      <c r="W64">
        <v>9059.6</v>
      </c>
      <c r="X64">
        <v>2660</v>
      </c>
      <c r="AD64">
        <v>49570.6</v>
      </c>
      <c r="AE64">
        <v>1.7447236870241636</v>
      </c>
      <c r="AK64">
        <v>49570.6</v>
      </c>
      <c r="AL64">
        <v>1.7447236870241636</v>
      </c>
    </row>
    <row r="65" spans="2:38" x14ac:dyDescent="0.25">
      <c r="B65">
        <v>85365</v>
      </c>
      <c r="C65">
        <v>57742</v>
      </c>
      <c r="D65">
        <v>72470</v>
      </c>
      <c r="E65">
        <v>100052</v>
      </c>
      <c r="F65">
        <v>98843</v>
      </c>
      <c r="H65">
        <v>100696</v>
      </c>
      <c r="J65">
        <f t="shared" si="6"/>
        <v>82894.399999999994</v>
      </c>
      <c r="K65">
        <f t="shared" si="7"/>
        <v>1.2147503329537339</v>
      </c>
      <c r="L65">
        <f t="shared" si="8"/>
        <v>100052</v>
      </c>
      <c r="M65">
        <f t="shared" si="9"/>
        <v>57742</v>
      </c>
      <c r="N65">
        <f t="shared" si="10"/>
        <v>82894.399999999994</v>
      </c>
      <c r="O65">
        <f t="shared" si="11"/>
        <v>42310</v>
      </c>
      <c r="Q65">
        <v>-22550</v>
      </c>
      <c r="R65">
        <v>-561</v>
      </c>
      <c r="T65">
        <v>16007</v>
      </c>
      <c r="U65">
        <v>1441.1999999999971</v>
      </c>
      <c r="W65">
        <v>24636.6</v>
      </c>
      <c r="X65">
        <v>3658</v>
      </c>
      <c r="AF65">
        <v>82894.399999999994</v>
      </c>
      <c r="AG65">
        <v>1.2147503329537339</v>
      </c>
      <c r="AI65">
        <v>82894.399999999994</v>
      </c>
      <c r="AJ65">
        <v>1.2147503329537339</v>
      </c>
    </row>
    <row r="66" spans="2:38" x14ac:dyDescent="0.25">
      <c r="B66">
        <v>5543</v>
      </c>
      <c r="C66">
        <v>51847</v>
      </c>
      <c r="D66">
        <v>110943</v>
      </c>
      <c r="E66">
        <v>10867</v>
      </c>
      <c r="F66">
        <v>114916</v>
      </c>
      <c r="H66">
        <v>125734</v>
      </c>
      <c r="J66">
        <f t="shared" ref="J66:J101" si="12">AVERAGE(B66:F66)</f>
        <v>58823.199999999997</v>
      </c>
      <c r="K66">
        <f t="shared" ref="K66:K97" si="13">H66/J66</f>
        <v>2.1374899699438319</v>
      </c>
      <c r="L66">
        <f t="shared" ref="L66:L101" si="14">MAX(B66:F66)</f>
        <v>114916</v>
      </c>
      <c r="M66">
        <f t="shared" ref="M66:M101" si="15">MIN(B66:F66)</f>
        <v>5543</v>
      </c>
      <c r="N66">
        <f t="shared" ref="N66:N101" si="16">AVERAGE(B66:F66)</f>
        <v>58823.199999999997</v>
      </c>
      <c r="O66">
        <f t="shared" ref="O66:O101" si="17">L66-M66</f>
        <v>109373</v>
      </c>
      <c r="Q66">
        <v>7531</v>
      </c>
      <c r="R66">
        <v>-1438</v>
      </c>
      <c r="T66">
        <v>1480.5999999999985</v>
      </c>
      <c r="U66">
        <v>2021</v>
      </c>
      <c r="W66">
        <v>24436.6</v>
      </c>
      <c r="X66">
        <v>5498.6</v>
      </c>
      <c r="AD66">
        <v>58823.199999999997</v>
      </c>
      <c r="AE66">
        <v>2.1374899699438319</v>
      </c>
      <c r="AK66">
        <v>58823.199999999997</v>
      </c>
      <c r="AL66">
        <v>2.1374899699438319</v>
      </c>
    </row>
    <row r="67" spans="2:38" x14ac:dyDescent="0.25">
      <c r="B67">
        <v>51933</v>
      </c>
      <c r="C67">
        <v>98196</v>
      </c>
      <c r="D67">
        <v>34183</v>
      </c>
      <c r="E67">
        <v>36586</v>
      </c>
      <c r="F67">
        <v>90896</v>
      </c>
      <c r="H67">
        <v>75793</v>
      </c>
      <c r="J67">
        <f t="shared" si="12"/>
        <v>62358.8</v>
      </c>
      <c r="K67">
        <f t="shared" si="13"/>
        <v>1.2154339082855987</v>
      </c>
      <c r="L67">
        <f t="shared" si="14"/>
        <v>98196</v>
      </c>
      <c r="M67">
        <f t="shared" si="15"/>
        <v>34183</v>
      </c>
      <c r="N67">
        <f t="shared" si="16"/>
        <v>62358.8</v>
      </c>
      <c r="O67">
        <f t="shared" si="17"/>
        <v>64013</v>
      </c>
      <c r="Q67">
        <v>-13136</v>
      </c>
      <c r="R67">
        <v>-843</v>
      </c>
      <c r="T67">
        <v>11805.800000000003</v>
      </c>
      <c r="U67">
        <v>1216.4000000000015</v>
      </c>
      <c r="W67">
        <v>16075.8</v>
      </c>
      <c r="X67">
        <v>1226</v>
      </c>
      <c r="AD67">
        <v>62358.8</v>
      </c>
      <c r="AE67">
        <v>1.2154339082855987</v>
      </c>
      <c r="AI67">
        <v>62358.8</v>
      </c>
      <c r="AJ67">
        <v>1.2154339082855987</v>
      </c>
    </row>
    <row r="68" spans="2:38" x14ac:dyDescent="0.25">
      <c r="B68">
        <v>86164</v>
      </c>
      <c r="C68">
        <v>9128</v>
      </c>
      <c r="D68">
        <v>30093</v>
      </c>
      <c r="E68">
        <v>96996</v>
      </c>
      <c r="F68">
        <v>101430</v>
      </c>
      <c r="H68">
        <v>66730</v>
      </c>
      <c r="J68">
        <f t="shared" si="12"/>
        <v>64762.2</v>
      </c>
      <c r="K68">
        <f t="shared" si="13"/>
        <v>1.0303850085389317</v>
      </c>
      <c r="L68">
        <f t="shared" si="14"/>
        <v>101430</v>
      </c>
      <c r="M68">
        <f t="shared" si="15"/>
        <v>9128</v>
      </c>
      <c r="N68">
        <f t="shared" si="16"/>
        <v>64762.2</v>
      </c>
      <c r="O68">
        <f t="shared" si="17"/>
        <v>92302</v>
      </c>
      <c r="Q68">
        <v>-45815</v>
      </c>
      <c r="R68">
        <v>-4385</v>
      </c>
      <c r="T68">
        <v>-3871.8000000000029</v>
      </c>
      <c r="U68">
        <v>-1319.1999999999971</v>
      </c>
      <c r="W68">
        <v>18161</v>
      </c>
      <c r="X68">
        <v>1319.2</v>
      </c>
      <c r="AF68">
        <v>64762.2</v>
      </c>
      <c r="AG68">
        <v>1.0303850085389317</v>
      </c>
      <c r="AI68">
        <v>64762.2</v>
      </c>
      <c r="AJ68">
        <v>1.0303850085389317</v>
      </c>
    </row>
    <row r="69" spans="2:38" x14ac:dyDescent="0.25">
      <c r="B69">
        <v>89771</v>
      </c>
      <c r="C69">
        <v>31629</v>
      </c>
      <c r="D69">
        <v>47032</v>
      </c>
      <c r="E69">
        <v>23685</v>
      </c>
      <c r="F69">
        <v>52253</v>
      </c>
      <c r="H69">
        <v>100378</v>
      </c>
      <c r="J69">
        <f t="shared" si="12"/>
        <v>48874</v>
      </c>
      <c r="K69">
        <f t="shared" si="13"/>
        <v>2.0538118426975487</v>
      </c>
      <c r="L69">
        <f t="shared" si="14"/>
        <v>89771</v>
      </c>
      <c r="M69">
        <f t="shared" si="15"/>
        <v>23685</v>
      </c>
      <c r="N69">
        <f t="shared" si="16"/>
        <v>48874</v>
      </c>
      <c r="O69">
        <f t="shared" si="17"/>
        <v>66086</v>
      </c>
      <c r="Q69">
        <v>-8108</v>
      </c>
      <c r="R69">
        <v>7931</v>
      </c>
      <c r="T69">
        <v>-23868.199999999997</v>
      </c>
      <c r="U69">
        <v>-226</v>
      </c>
      <c r="W69">
        <v>29911.000000000004</v>
      </c>
      <c r="X69">
        <v>3974.8</v>
      </c>
      <c r="AB69">
        <v>48874</v>
      </c>
      <c r="AC69">
        <v>2.0538118426975487</v>
      </c>
      <c r="AK69">
        <v>48874</v>
      </c>
      <c r="AL69">
        <v>2.0538118426975487</v>
      </c>
    </row>
    <row r="70" spans="2:38" x14ac:dyDescent="0.25">
      <c r="B70">
        <v>104233</v>
      </c>
      <c r="C70">
        <v>12570</v>
      </c>
      <c r="D70">
        <v>48976</v>
      </c>
      <c r="E70">
        <v>31253</v>
      </c>
      <c r="F70">
        <v>81309</v>
      </c>
      <c r="H70">
        <v>105884</v>
      </c>
      <c r="J70">
        <f t="shared" si="12"/>
        <v>55668.2</v>
      </c>
      <c r="K70">
        <f t="shared" si="13"/>
        <v>1.9020553924861952</v>
      </c>
      <c r="L70">
        <f t="shared" si="14"/>
        <v>104233</v>
      </c>
      <c r="M70">
        <f t="shared" si="15"/>
        <v>12570</v>
      </c>
      <c r="N70">
        <f t="shared" si="16"/>
        <v>55668.2</v>
      </c>
      <c r="O70">
        <f t="shared" si="17"/>
        <v>91663</v>
      </c>
      <c r="Q70">
        <v>-2233</v>
      </c>
      <c r="R70">
        <v>5549</v>
      </c>
      <c r="T70">
        <v>-9472.6000000000058</v>
      </c>
      <c r="U70">
        <v>1114.1999999999971</v>
      </c>
      <c r="W70">
        <v>26963.8</v>
      </c>
      <c r="X70">
        <v>1294.9999999999998</v>
      </c>
      <c r="AF70">
        <v>55668.2</v>
      </c>
      <c r="AG70">
        <v>1.9020553924861952</v>
      </c>
      <c r="AK70">
        <v>55668.2</v>
      </c>
      <c r="AL70">
        <v>1.9020553924861952</v>
      </c>
    </row>
    <row r="71" spans="2:38" x14ac:dyDescent="0.25">
      <c r="B71">
        <v>60811</v>
      </c>
      <c r="C71">
        <v>71770</v>
      </c>
      <c r="D71">
        <v>102992</v>
      </c>
      <c r="E71">
        <v>82511</v>
      </c>
      <c r="F71">
        <v>23265</v>
      </c>
      <c r="H71">
        <v>97125</v>
      </c>
      <c r="J71">
        <f t="shared" si="12"/>
        <v>68269.8</v>
      </c>
      <c r="K71">
        <f t="shared" si="13"/>
        <v>1.4226641941239024</v>
      </c>
      <c r="L71">
        <f t="shared" si="14"/>
        <v>102992</v>
      </c>
      <c r="M71">
        <f t="shared" si="15"/>
        <v>23265</v>
      </c>
      <c r="N71">
        <f t="shared" si="16"/>
        <v>68269.8</v>
      </c>
      <c r="O71">
        <f t="shared" si="17"/>
        <v>79727</v>
      </c>
      <c r="Q71">
        <v>17421</v>
      </c>
      <c r="R71">
        <v>313</v>
      </c>
      <c r="T71">
        <v>-561</v>
      </c>
      <c r="U71">
        <v>-911</v>
      </c>
      <c r="W71">
        <v>24889.4</v>
      </c>
      <c r="X71">
        <v>5189</v>
      </c>
      <c r="AB71">
        <v>68269.8</v>
      </c>
      <c r="AC71">
        <v>1.4226641941239024</v>
      </c>
      <c r="AK71">
        <v>68269.8</v>
      </c>
      <c r="AL71">
        <v>1.4226641941239024</v>
      </c>
    </row>
    <row r="72" spans="2:38" x14ac:dyDescent="0.25">
      <c r="B72">
        <v>46623</v>
      </c>
      <c r="C72">
        <v>34073</v>
      </c>
      <c r="D72">
        <v>46584</v>
      </c>
      <c r="E72">
        <v>40846</v>
      </c>
      <c r="F72">
        <v>17051</v>
      </c>
      <c r="H72">
        <v>59856</v>
      </c>
      <c r="J72">
        <f t="shared" si="12"/>
        <v>37035.4</v>
      </c>
      <c r="K72">
        <f t="shared" si="13"/>
        <v>1.6161834353078406</v>
      </c>
      <c r="L72">
        <f t="shared" si="14"/>
        <v>46623</v>
      </c>
      <c r="M72">
        <f t="shared" si="15"/>
        <v>17051</v>
      </c>
      <c r="N72">
        <f t="shared" si="16"/>
        <v>37035.4</v>
      </c>
      <c r="O72">
        <f t="shared" si="17"/>
        <v>29572</v>
      </c>
      <c r="Q72">
        <v>13362</v>
      </c>
      <c r="R72">
        <v>655</v>
      </c>
      <c r="T72">
        <v>-7293.7999999999956</v>
      </c>
      <c r="U72">
        <v>3546.4000000000015</v>
      </c>
      <c r="W72">
        <v>16400.599999999999</v>
      </c>
      <c r="X72">
        <v>4069.2</v>
      </c>
      <c r="Z72">
        <v>37035.4</v>
      </c>
      <c r="AA72">
        <v>1.6161834353078406</v>
      </c>
      <c r="AI72">
        <v>37035.4</v>
      </c>
      <c r="AJ72">
        <v>1.6161834353078406</v>
      </c>
    </row>
    <row r="73" spans="2:38" x14ac:dyDescent="0.25">
      <c r="B73">
        <v>63714</v>
      </c>
      <c r="C73">
        <v>23244</v>
      </c>
      <c r="D73">
        <v>24041</v>
      </c>
      <c r="E73">
        <v>106450</v>
      </c>
      <c r="F73">
        <v>51876</v>
      </c>
      <c r="H73">
        <v>71897</v>
      </c>
      <c r="J73">
        <f t="shared" si="12"/>
        <v>53865</v>
      </c>
      <c r="K73">
        <f t="shared" si="13"/>
        <v>1.3347628330084471</v>
      </c>
      <c r="L73">
        <f t="shared" si="14"/>
        <v>106450</v>
      </c>
      <c r="M73">
        <f t="shared" si="15"/>
        <v>23244</v>
      </c>
      <c r="N73">
        <f t="shared" si="16"/>
        <v>53865</v>
      </c>
      <c r="O73">
        <f t="shared" si="17"/>
        <v>83206</v>
      </c>
      <c r="Q73">
        <v>13103</v>
      </c>
      <c r="R73">
        <v>-3250</v>
      </c>
      <c r="T73">
        <v>-2173.8000000000029</v>
      </c>
      <c r="U73">
        <v>-2351.8000000000029</v>
      </c>
      <c r="W73">
        <v>10990.6</v>
      </c>
      <c r="X73">
        <v>3534.2</v>
      </c>
      <c r="Z73">
        <v>53865</v>
      </c>
      <c r="AA73">
        <v>1.3347628330084471</v>
      </c>
      <c r="AI73">
        <v>53865</v>
      </c>
      <c r="AJ73">
        <v>1.3347628330084471</v>
      </c>
    </row>
    <row r="74" spans="2:38" x14ac:dyDescent="0.25">
      <c r="B74">
        <v>70050</v>
      </c>
      <c r="C74">
        <v>38521</v>
      </c>
      <c r="D74">
        <v>36164</v>
      </c>
      <c r="E74">
        <v>85756</v>
      </c>
      <c r="F74">
        <v>20660</v>
      </c>
      <c r="H74">
        <v>101965</v>
      </c>
      <c r="J74">
        <f t="shared" si="12"/>
        <v>50230.2</v>
      </c>
      <c r="K74">
        <f t="shared" si="13"/>
        <v>2.0299540913633631</v>
      </c>
      <c r="L74">
        <f t="shared" si="14"/>
        <v>85756</v>
      </c>
      <c r="M74">
        <f t="shared" si="15"/>
        <v>20660</v>
      </c>
      <c r="N74">
        <f t="shared" si="16"/>
        <v>50230.2</v>
      </c>
      <c r="O74">
        <f t="shared" si="17"/>
        <v>65096</v>
      </c>
      <c r="Q74">
        <v>-4676</v>
      </c>
      <c r="R74">
        <v>11540</v>
      </c>
      <c r="T74">
        <v>-22044.600000000006</v>
      </c>
      <c r="U74">
        <v>-3091</v>
      </c>
      <c r="W74">
        <v>22044.6</v>
      </c>
      <c r="X74">
        <v>3256.1999999999994</v>
      </c>
      <c r="AB74">
        <v>50230.2</v>
      </c>
      <c r="AC74">
        <v>2.0299540913633631</v>
      </c>
      <c r="AK74">
        <v>50230.2</v>
      </c>
      <c r="AL74">
        <v>2.0299540913633631</v>
      </c>
    </row>
    <row r="75" spans="2:38" x14ac:dyDescent="0.25">
      <c r="B75">
        <v>58192</v>
      </c>
      <c r="C75">
        <v>28526</v>
      </c>
      <c r="D75">
        <v>40816</v>
      </c>
      <c r="E75">
        <v>110830</v>
      </c>
      <c r="F75">
        <v>25430</v>
      </c>
      <c r="H75">
        <v>81816</v>
      </c>
      <c r="J75">
        <f t="shared" si="12"/>
        <v>52758.8</v>
      </c>
      <c r="K75">
        <f t="shared" si="13"/>
        <v>1.5507555137721101</v>
      </c>
      <c r="L75">
        <f t="shared" si="14"/>
        <v>110830</v>
      </c>
      <c r="M75">
        <f t="shared" si="15"/>
        <v>25430</v>
      </c>
      <c r="N75">
        <f t="shared" si="16"/>
        <v>52758.8</v>
      </c>
      <c r="O75">
        <f t="shared" si="17"/>
        <v>85400</v>
      </c>
      <c r="Q75">
        <v>21915</v>
      </c>
      <c r="R75">
        <v>13</v>
      </c>
      <c r="T75">
        <v>311.60000000000582</v>
      </c>
      <c r="U75">
        <v>965.40000000000146</v>
      </c>
      <c r="W75">
        <v>16666.400000000001</v>
      </c>
      <c r="X75">
        <v>1067.8000000000002</v>
      </c>
      <c r="Z75">
        <v>52758.8</v>
      </c>
      <c r="AA75">
        <v>1.5507555137721101</v>
      </c>
      <c r="AK75">
        <v>52758.8</v>
      </c>
      <c r="AL75">
        <v>1.5507555137721101</v>
      </c>
    </row>
    <row r="76" spans="2:38" x14ac:dyDescent="0.25">
      <c r="B76">
        <v>96892</v>
      </c>
      <c r="C76">
        <v>101441</v>
      </c>
      <c r="D76">
        <v>48495</v>
      </c>
      <c r="E76">
        <v>28732</v>
      </c>
      <c r="F76">
        <v>13604</v>
      </c>
      <c r="H76">
        <v>68378</v>
      </c>
      <c r="J76">
        <f t="shared" si="12"/>
        <v>57832.800000000003</v>
      </c>
      <c r="K76">
        <f t="shared" si="13"/>
        <v>1.1823394336777744</v>
      </c>
      <c r="L76">
        <f t="shared" si="14"/>
        <v>101441</v>
      </c>
      <c r="M76">
        <f t="shared" si="15"/>
        <v>13604</v>
      </c>
      <c r="N76">
        <f t="shared" si="16"/>
        <v>57832.800000000003</v>
      </c>
      <c r="O76">
        <f t="shared" si="17"/>
        <v>87837</v>
      </c>
      <c r="Q76">
        <v>-10342</v>
      </c>
      <c r="R76">
        <v>5223</v>
      </c>
      <c r="T76">
        <v>-8513.3999999999942</v>
      </c>
      <c r="U76">
        <v>195.40000000000146</v>
      </c>
      <c r="W76">
        <v>22931.800000000003</v>
      </c>
      <c r="X76">
        <v>819.40000000000009</v>
      </c>
      <c r="AB76">
        <v>57832.800000000003</v>
      </c>
      <c r="AC76">
        <v>1.1823394336777744</v>
      </c>
      <c r="AI76">
        <v>57832.800000000003</v>
      </c>
      <c r="AJ76">
        <v>1.1823394336777744</v>
      </c>
    </row>
    <row r="77" spans="2:38" x14ac:dyDescent="0.25">
      <c r="B77">
        <v>69933</v>
      </c>
      <c r="C77">
        <v>27701</v>
      </c>
      <c r="D77">
        <v>55409</v>
      </c>
      <c r="E77">
        <v>55924</v>
      </c>
      <c r="F77">
        <v>17323</v>
      </c>
      <c r="H77">
        <v>96277</v>
      </c>
      <c r="J77">
        <f t="shared" si="12"/>
        <v>45258</v>
      </c>
      <c r="K77">
        <f t="shared" si="13"/>
        <v>2.1272924123911796</v>
      </c>
      <c r="L77">
        <f t="shared" si="14"/>
        <v>69933</v>
      </c>
      <c r="M77">
        <f t="shared" si="15"/>
        <v>17323</v>
      </c>
      <c r="N77">
        <f t="shared" si="16"/>
        <v>45258</v>
      </c>
      <c r="O77">
        <f t="shared" si="17"/>
        <v>52610</v>
      </c>
      <c r="Q77">
        <v>-18851</v>
      </c>
      <c r="R77">
        <v>199</v>
      </c>
      <c r="T77">
        <v>-19144.800000000003</v>
      </c>
      <c r="U77">
        <v>-3133.5999999999985</v>
      </c>
      <c r="W77">
        <v>20631.2</v>
      </c>
      <c r="X77">
        <v>3138.4</v>
      </c>
      <c r="AF77">
        <v>45258</v>
      </c>
      <c r="AG77">
        <v>2.1272924123911796</v>
      </c>
      <c r="AK77">
        <v>45258</v>
      </c>
      <c r="AL77">
        <v>2.1272924123911796</v>
      </c>
    </row>
    <row r="78" spans="2:38" x14ac:dyDescent="0.25">
      <c r="B78">
        <v>88508</v>
      </c>
      <c r="C78">
        <v>57484</v>
      </c>
      <c r="D78">
        <v>14407</v>
      </c>
      <c r="E78">
        <v>57441</v>
      </c>
      <c r="F78">
        <v>3626</v>
      </c>
      <c r="H78">
        <v>47817</v>
      </c>
      <c r="J78">
        <f t="shared" si="12"/>
        <v>44293.2</v>
      </c>
      <c r="K78">
        <f t="shared" si="13"/>
        <v>1.0795562298501802</v>
      </c>
      <c r="L78">
        <f t="shared" si="14"/>
        <v>88508</v>
      </c>
      <c r="M78">
        <f t="shared" si="15"/>
        <v>3626</v>
      </c>
      <c r="N78">
        <f t="shared" si="16"/>
        <v>44293.2</v>
      </c>
      <c r="O78">
        <f t="shared" si="17"/>
        <v>84882</v>
      </c>
      <c r="Q78">
        <v>-9009</v>
      </c>
      <c r="R78">
        <v>20</v>
      </c>
      <c r="T78">
        <v>-4906.8000000000029</v>
      </c>
      <c r="U78">
        <v>-2697.4000000000015</v>
      </c>
      <c r="W78">
        <v>21947.200000000001</v>
      </c>
      <c r="X78">
        <v>2844.6</v>
      </c>
      <c r="Z78">
        <v>44293.2</v>
      </c>
      <c r="AA78">
        <v>1.0795562298501802</v>
      </c>
      <c r="AI78">
        <v>44293.2</v>
      </c>
      <c r="AJ78">
        <v>1.0795562298501802</v>
      </c>
    </row>
    <row r="79" spans="2:38" x14ac:dyDescent="0.25">
      <c r="B79">
        <v>18920</v>
      </c>
      <c r="C79">
        <v>36140</v>
      </c>
      <c r="D79">
        <v>7728</v>
      </c>
      <c r="E79">
        <v>63281</v>
      </c>
      <c r="F79">
        <v>29944</v>
      </c>
      <c r="H79">
        <v>58792</v>
      </c>
      <c r="J79">
        <f t="shared" si="12"/>
        <v>31202.6</v>
      </c>
      <c r="K79">
        <f t="shared" si="13"/>
        <v>1.8842019575291804</v>
      </c>
      <c r="L79">
        <f t="shared" si="14"/>
        <v>63281</v>
      </c>
      <c r="M79">
        <f t="shared" si="15"/>
        <v>7728</v>
      </c>
      <c r="N79">
        <f t="shared" si="16"/>
        <v>31202.6</v>
      </c>
      <c r="O79">
        <f t="shared" si="17"/>
        <v>55553</v>
      </c>
      <c r="Q79">
        <v>35668</v>
      </c>
      <c r="R79">
        <v>115</v>
      </c>
      <c r="T79">
        <v>13220</v>
      </c>
      <c r="U79">
        <v>-2341</v>
      </c>
      <c r="W79">
        <v>16131.199999999999</v>
      </c>
      <c r="X79">
        <v>4548.5999999999995</v>
      </c>
      <c r="Z79">
        <v>31202.6</v>
      </c>
      <c r="AA79">
        <v>1.8842019575291804</v>
      </c>
      <c r="AK79">
        <v>31202.6</v>
      </c>
      <c r="AL79">
        <v>1.8842019575291804</v>
      </c>
    </row>
    <row r="80" spans="2:38" x14ac:dyDescent="0.25">
      <c r="B80">
        <v>10638</v>
      </c>
      <c r="C80">
        <v>9721</v>
      </c>
      <c r="D80">
        <v>100414</v>
      </c>
      <c r="E80">
        <v>97506</v>
      </c>
      <c r="F80">
        <v>77007</v>
      </c>
      <c r="H80">
        <v>113956</v>
      </c>
      <c r="J80">
        <f t="shared" si="12"/>
        <v>59057.2</v>
      </c>
      <c r="K80">
        <f t="shared" si="13"/>
        <v>1.9295869089628361</v>
      </c>
      <c r="L80">
        <f t="shared" si="14"/>
        <v>100414</v>
      </c>
      <c r="M80">
        <f t="shared" si="15"/>
        <v>9721</v>
      </c>
      <c r="N80">
        <f t="shared" si="16"/>
        <v>59057.2</v>
      </c>
      <c r="O80">
        <f t="shared" si="17"/>
        <v>90693</v>
      </c>
      <c r="Q80">
        <v>62665</v>
      </c>
      <c r="R80">
        <v>10</v>
      </c>
      <c r="T80">
        <v>8897.7999999999956</v>
      </c>
      <c r="U80">
        <v>-7736.6000000000058</v>
      </c>
      <c r="W80">
        <v>20089.8</v>
      </c>
      <c r="X80">
        <v>7766.9999999999991</v>
      </c>
      <c r="Z80">
        <v>59057.2</v>
      </c>
      <c r="AA80">
        <v>1.9295869089628361</v>
      </c>
      <c r="AK80">
        <v>59057.2</v>
      </c>
      <c r="AL80">
        <v>1.9295869089628361</v>
      </c>
    </row>
    <row r="81" spans="2:38" x14ac:dyDescent="0.25">
      <c r="B81">
        <v>36935</v>
      </c>
      <c r="C81">
        <v>43990</v>
      </c>
      <c r="D81">
        <v>63431</v>
      </c>
      <c r="E81">
        <v>22266</v>
      </c>
      <c r="F81">
        <v>69408</v>
      </c>
      <c r="H81">
        <v>64465</v>
      </c>
      <c r="J81">
        <f t="shared" si="12"/>
        <v>47206</v>
      </c>
      <c r="K81">
        <f t="shared" si="13"/>
        <v>1.3656103037749439</v>
      </c>
      <c r="L81">
        <f t="shared" si="14"/>
        <v>69408</v>
      </c>
      <c r="M81">
        <f t="shared" si="15"/>
        <v>22266</v>
      </c>
      <c r="N81">
        <f t="shared" si="16"/>
        <v>47206</v>
      </c>
      <c r="O81">
        <f t="shared" si="17"/>
        <v>47142</v>
      </c>
      <c r="Q81">
        <v>5671</v>
      </c>
      <c r="R81">
        <v>-106</v>
      </c>
      <c r="T81">
        <v>10748.800000000003</v>
      </c>
      <c r="U81">
        <v>-843.40000000000146</v>
      </c>
      <c r="W81">
        <v>10748.8</v>
      </c>
      <c r="X81">
        <v>3324.9999999999995</v>
      </c>
      <c r="AD81">
        <v>47206</v>
      </c>
      <c r="AE81">
        <v>1.3656103037749439</v>
      </c>
      <c r="AI81">
        <v>47206</v>
      </c>
      <c r="AJ81">
        <v>1.3656103037749439</v>
      </c>
    </row>
    <row r="82" spans="2:38" x14ac:dyDescent="0.25">
      <c r="B82">
        <v>88612</v>
      </c>
      <c r="C82">
        <v>67602</v>
      </c>
      <c r="D82">
        <v>97220</v>
      </c>
      <c r="E82">
        <v>29888</v>
      </c>
      <c r="F82">
        <v>25573</v>
      </c>
      <c r="H82">
        <v>75355</v>
      </c>
      <c r="J82">
        <f t="shared" si="12"/>
        <v>61779</v>
      </c>
      <c r="K82">
        <f t="shared" si="13"/>
        <v>1.2197510480907752</v>
      </c>
      <c r="L82">
        <f t="shared" si="14"/>
        <v>97220</v>
      </c>
      <c r="M82">
        <f t="shared" si="15"/>
        <v>25573</v>
      </c>
      <c r="N82">
        <f t="shared" si="16"/>
        <v>61779</v>
      </c>
      <c r="O82">
        <f t="shared" si="17"/>
        <v>71647</v>
      </c>
      <c r="Q82">
        <v>-1397</v>
      </c>
      <c r="R82">
        <v>2813</v>
      </c>
      <c r="T82">
        <v>-2131.8000000000029</v>
      </c>
      <c r="U82">
        <v>1509.5999999999985</v>
      </c>
      <c r="W82">
        <v>10958.199999999999</v>
      </c>
      <c r="X82">
        <v>5241.2000000000007</v>
      </c>
      <c r="AB82">
        <v>61779</v>
      </c>
      <c r="AC82">
        <v>1.2197510480907752</v>
      </c>
      <c r="AI82">
        <v>61779</v>
      </c>
      <c r="AJ82">
        <v>1.2197510480907752</v>
      </c>
    </row>
    <row r="83" spans="2:38" x14ac:dyDescent="0.25">
      <c r="B83">
        <v>87489</v>
      </c>
      <c r="C83">
        <v>66812</v>
      </c>
      <c r="D83">
        <v>43689</v>
      </c>
      <c r="E83">
        <v>60340</v>
      </c>
      <c r="F83">
        <v>107850</v>
      </c>
      <c r="H83">
        <v>99422</v>
      </c>
      <c r="J83">
        <f t="shared" si="12"/>
        <v>73236</v>
      </c>
      <c r="K83">
        <f t="shared" si="13"/>
        <v>1.3575563930307499</v>
      </c>
      <c r="L83">
        <f t="shared" si="14"/>
        <v>107850</v>
      </c>
      <c r="M83">
        <f t="shared" si="15"/>
        <v>43689</v>
      </c>
      <c r="N83">
        <f t="shared" si="16"/>
        <v>73236</v>
      </c>
      <c r="O83">
        <f t="shared" si="17"/>
        <v>64161</v>
      </c>
      <c r="Q83">
        <v>-24070</v>
      </c>
      <c r="R83">
        <v>3158</v>
      </c>
      <c r="T83">
        <v>-29370.600000000006</v>
      </c>
      <c r="U83">
        <v>-397.19999999999709</v>
      </c>
      <c r="W83">
        <v>29370.6</v>
      </c>
      <c r="X83">
        <v>5180.3999999999996</v>
      </c>
      <c r="AB83">
        <v>73236</v>
      </c>
      <c r="AC83">
        <v>1.3575563930307499</v>
      </c>
      <c r="AI83">
        <v>73236</v>
      </c>
      <c r="AJ83">
        <v>1.3575563930307499</v>
      </c>
    </row>
    <row r="84" spans="2:38" x14ac:dyDescent="0.25">
      <c r="B84">
        <v>86722</v>
      </c>
      <c r="C84">
        <v>43241</v>
      </c>
      <c r="D84">
        <v>14039</v>
      </c>
      <c r="E84">
        <v>32715</v>
      </c>
      <c r="F84">
        <v>100716</v>
      </c>
      <c r="H84">
        <v>117665</v>
      </c>
      <c r="J84">
        <f t="shared" si="12"/>
        <v>55486.6</v>
      </c>
      <c r="K84">
        <f t="shared" si="13"/>
        <v>2.1206020913157411</v>
      </c>
      <c r="L84">
        <f t="shared" si="14"/>
        <v>100716</v>
      </c>
      <c r="M84">
        <f t="shared" si="15"/>
        <v>14039</v>
      </c>
      <c r="N84">
        <f t="shared" si="16"/>
        <v>55486.6</v>
      </c>
      <c r="O84">
        <f t="shared" si="17"/>
        <v>86677</v>
      </c>
      <c r="Q84">
        <v>28736</v>
      </c>
      <c r="R84">
        <v>-794</v>
      </c>
      <c r="T84">
        <v>-7686.2000000000044</v>
      </c>
      <c r="U84">
        <v>-1049</v>
      </c>
      <c r="W84">
        <v>13494.599999999999</v>
      </c>
      <c r="X84">
        <v>3406.6</v>
      </c>
      <c r="AB84">
        <v>55486.6</v>
      </c>
      <c r="AC84">
        <v>2.1206020913157411</v>
      </c>
      <c r="AK84">
        <v>55486.6</v>
      </c>
      <c r="AL84">
        <v>2.1206020913157411</v>
      </c>
    </row>
    <row r="85" spans="2:38" x14ac:dyDescent="0.25">
      <c r="B85">
        <v>17676</v>
      </c>
      <c r="C85">
        <v>104225</v>
      </c>
      <c r="D85">
        <v>12385</v>
      </c>
      <c r="E85">
        <v>82129</v>
      </c>
      <c r="F85">
        <v>23830</v>
      </c>
      <c r="H85">
        <v>63592</v>
      </c>
      <c r="J85">
        <f t="shared" si="12"/>
        <v>48049</v>
      </c>
      <c r="K85">
        <f t="shared" si="13"/>
        <v>1.323482278507357</v>
      </c>
      <c r="L85">
        <f t="shared" si="14"/>
        <v>104225</v>
      </c>
      <c r="M85">
        <f t="shared" si="15"/>
        <v>12385</v>
      </c>
      <c r="N85">
        <f t="shared" si="16"/>
        <v>48049</v>
      </c>
      <c r="O85">
        <f t="shared" si="17"/>
        <v>91840</v>
      </c>
      <c r="Q85">
        <v>247</v>
      </c>
      <c r="R85">
        <v>10414</v>
      </c>
      <c r="T85">
        <v>-6120.1999999999971</v>
      </c>
      <c r="U85">
        <v>1903.4000000000015</v>
      </c>
      <c r="W85">
        <v>18717.8</v>
      </c>
      <c r="X85">
        <v>1903.4</v>
      </c>
      <c r="Z85">
        <v>48049</v>
      </c>
      <c r="AA85">
        <v>1.323482278507357</v>
      </c>
      <c r="AI85">
        <v>48049</v>
      </c>
      <c r="AJ85">
        <v>1.323482278507357</v>
      </c>
    </row>
    <row r="86" spans="2:38" x14ac:dyDescent="0.25">
      <c r="B86">
        <v>86633</v>
      </c>
      <c r="C86">
        <v>17794</v>
      </c>
      <c r="D86">
        <v>7781</v>
      </c>
      <c r="E86">
        <v>61412</v>
      </c>
      <c r="F86">
        <v>86913</v>
      </c>
      <c r="H86">
        <v>127453</v>
      </c>
      <c r="J86">
        <f t="shared" si="12"/>
        <v>52106.6</v>
      </c>
      <c r="K86">
        <f t="shared" si="13"/>
        <v>2.4460049206818333</v>
      </c>
      <c r="L86">
        <f t="shared" si="14"/>
        <v>86913</v>
      </c>
      <c r="M86">
        <f t="shared" si="15"/>
        <v>7781</v>
      </c>
      <c r="N86">
        <f t="shared" si="16"/>
        <v>52106.6</v>
      </c>
      <c r="O86">
        <f t="shared" si="17"/>
        <v>79132</v>
      </c>
      <c r="Q86">
        <v>-1328</v>
      </c>
      <c r="R86">
        <v>-2951</v>
      </c>
      <c r="T86">
        <v>-30032.799999999996</v>
      </c>
      <c r="U86">
        <v>-923.59999999999854</v>
      </c>
      <c r="W86">
        <v>30032.800000000003</v>
      </c>
      <c r="X86">
        <v>2060.8000000000002</v>
      </c>
      <c r="AF86">
        <v>52106.6</v>
      </c>
      <c r="AG86">
        <v>2.4460049206818333</v>
      </c>
      <c r="AK86">
        <v>52106.6</v>
      </c>
      <c r="AL86">
        <v>2.4460049206818333</v>
      </c>
    </row>
    <row r="87" spans="2:38" x14ac:dyDescent="0.25">
      <c r="B87">
        <v>114905</v>
      </c>
      <c r="C87">
        <v>21723</v>
      </c>
      <c r="D87">
        <v>49470</v>
      </c>
      <c r="E87">
        <v>106575</v>
      </c>
      <c r="F87">
        <v>13137</v>
      </c>
      <c r="H87">
        <v>70931</v>
      </c>
      <c r="J87">
        <f t="shared" si="12"/>
        <v>61162</v>
      </c>
      <c r="K87">
        <f t="shared" si="13"/>
        <v>1.1597233576403649</v>
      </c>
      <c r="L87">
        <f t="shared" si="14"/>
        <v>114905</v>
      </c>
      <c r="M87">
        <f t="shared" si="15"/>
        <v>13137</v>
      </c>
      <c r="N87">
        <f t="shared" si="16"/>
        <v>61162</v>
      </c>
      <c r="O87">
        <f t="shared" si="17"/>
        <v>101768</v>
      </c>
      <c r="Q87">
        <v>-25624</v>
      </c>
      <c r="R87">
        <v>0</v>
      </c>
      <c r="T87">
        <v>8321.1999999999971</v>
      </c>
      <c r="U87">
        <v>2836.1999999999971</v>
      </c>
      <c r="W87">
        <v>30047.200000000001</v>
      </c>
      <c r="X87">
        <v>2882.2</v>
      </c>
      <c r="AD87">
        <v>61162</v>
      </c>
      <c r="AE87">
        <v>1.1597233576403649</v>
      </c>
      <c r="AI87">
        <v>61162</v>
      </c>
      <c r="AJ87">
        <v>1.1597233576403649</v>
      </c>
    </row>
    <row r="88" spans="2:38" x14ac:dyDescent="0.25">
      <c r="B88">
        <v>29781</v>
      </c>
      <c r="C88">
        <v>11623</v>
      </c>
      <c r="D88">
        <v>88686</v>
      </c>
      <c r="E88">
        <v>79892</v>
      </c>
      <c r="F88">
        <v>18789</v>
      </c>
      <c r="H88">
        <v>46275</v>
      </c>
      <c r="J88">
        <f t="shared" si="12"/>
        <v>45754.2</v>
      </c>
      <c r="K88">
        <f t="shared" si="13"/>
        <v>1.0113825616009022</v>
      </c>
      <c r="L88">
        <f t="shared" si="14"/>
        <v>88686</v>
      </c>
      <c r="M88">
        <f t="shared" si="15"/>
        <v>11623</v>
      </c>
      <c r="N88">
        <f t="shared" si="16"/>
        <v>45754.2</v>
      </c>
      <c r="O88">
        <f t="shared" si="17"/>
        <v>77063</v>
      </c>
      <c r="Q88">
        <v>-36381</v>
      </c>
      <c r="R88">
        <v>-1315</v>
      </c>
      <c r="T88">
        <v>-9989.4000000000015</v>
      </c>
      <c r="U88">
        <v>-70.80000000000291</v>
      </c>
      <c r="W88">
        <v>9989.4</v>
      </c>
      <c r="X88">
        <v>70.8</v>
      </c>
      <c r="Z88">
        <v>45754.2</v>
      </c>
      <c r="AA88">
        <v>1.0113825616009022</v>
      </c>
      <c r="AI88">
        <v>45754.2</v>
      </c>
      <c r="AJ88">
        <v>1.0113825616009022</v>
      </c>
    </row>
    <row r="89" spans="2:38" x14ac:dyDescent="0.25">
      <c r="B89">
        <v>50863</v>
      </c>
      <c r="C89">
        <v>52510</v>
      </c>
      <c r="D89">
        <v>107984</v>
      </c>
      <c r="E89">
        <v>64397</v>
      </c>
      <c r="F89">
        <v>62257</v>
      </c>
      <c r="H89">
        <v>77890</v>
      </c>
      <c r="J89">
        <f t="shared" si="12"/>
        <v>67602.2</v>
      </c>
      <c r="K89">
        <f t="shared" si="13"/>
        <v>1.1521814378821991</v>
      </c>
      <c r="L89">
        <f t="shared" si="14"/>
        <v>107984</v>
      </c>
      <c r="M89">
        <f t="shared" si="15"/>
        <v>50863</v>
      </c>
      <c r="N89">
        <f t="shared" si="16"/>
        <v>67602.2</v>
      </c>
      <c r="O89">
        <f t="shared" si="17"/>
        <v>57121</v>
      </c>
      <c r="Q89">
        <v>-5627</v>
      </c>
      <c r="R89">
        <v>-167</v>
      </c>
      <c r="T89">
        <v>-6616</v>
      </c>
      <c r="U89">
        <v>3681.7999999999956</v>
      </c>
      <c r="W89">
        <v>30499.599999999999</v>
      </c>
      <c r="X89">
        <v>4217.7999999999993</v>
      </c>
      <c r="AB89">
        <v>67602.2</v>
      </c>
      <c r="AC89">
        <v>1.1521814378821991</v>
      </c>
      <c r="AI89">
        <v>67602.2</v>
      </c>
      <c r="AJ89">
        <v>1.1521814378821991</v>
      </c>
    </row>
    <row r="90" spans="2:38" x14ac:dyDescent="0.25">
      <c r="B90">
        <v>85243</v>
      </c>
      <c r="C90">
        <v>36817</v>
      </c>
      <c r="D90">
        <v>78659</v>
      </c>
      <c r="E90">
        <v>76759</v>
      </c>
      <c r="F90">
        <v>88714</v>
      </c>
      <c r="H90">
        <v>86952</v>
      </c>
      <c r="J90">
        <f t="shared" si="12"/>
        <v>73238.399999999994</v>
      </c>
      <c r="K90">
        <f t="shared" si="13"/>
        <v>1.1872460348669551</v>
      </c>
      <c r="L90">
        <f t="shared" si="14"/>
        <v>88714</v>
      </c>
      <c r="M90">
        <f t="shared" si="15"/>
        <v>36817</v>
      </c>
      <c r="N90">
        <f t="shared" si="16"/>
        <v>73238.399999999994</v>
      </c>
      <c r="O90">
        <f t="shared" si="17"/>
        <v>51897</v>
      </c>
      <c r="Q90">
        <v>-14154</v>
      </c>
      <c r="R90">
        <v>-973</v>
      </c>
      <c r="T90">
        <v>-20610.600000000006</v>
      </c>
      <c r="U90">
        <v>-1608.2000000000116</v>
      </c>
      <c r="W90">
        <v>22039</v>
      </c>
      <c r="X90">
        <v>3119.4000000000005</v>
      </c>
      <c r="AB90">
        <v>73238.399999999994</v>
      </c>
      <c r="AC90">
        <v>1.1872460348669551</v>
      </c>
      <c r="AI90">
        <v>73238.399999999994</v>
      </c>
      <c r="AJ90">
        <v>1.1872460348669551</v>
      </c>
    </row>
    <row r="91" spans="2:38" x14ac:dyDescent="0.25">
      <c r="B91">
        <v>23703</v>
      </c>
      <c r="C91">
        <v>49821</v>
      </c>
      <c r="D91">
        <v>27372</v>
      </c>
      <c r="E91">
        <v>71229</v>
      </c>
      <c r="F91">
        <v>36737</v>
      </c>
      <c r="H91">
        <v>55379</v>
      </c>
      <c r="J91">
        <f t="shared" si="12"/>
        <v>41772.400000000001</v>
      </c>
      <c r="K91">
        <f t="shared" si="13"/>
        <v>1.3257318229261426</v>
      </c>
      <c r="L91">
        <f t="shared" si="14"/>
        <v>71229</v>
      </c>
      <c r="M91">
        <f t="shared" si="15"/>
        <v>23703</v>
      </c>
      <c r="N91">
        <f t="shared" si="16"/>
        <v>41772.400000000001</v>
      </c>
      <c r="O91">
        <f t="shared" si="17"/>
        <v>47526</v>
      </c>
      <c r="Q91">
        <v>2243</v>
      </c>
      <c r="R91">
        <v>-2635</v>
      </c>
      <c r="T91">
        <v>4970.8000000000029</v>
      </c>
      <c r="U91">
        <v>-774.59999999999854</v>
      </c>
      <c r="W91">
        <v>24146.799999999999</v>
      </c>
      <c r="X91">
        <v>7135</v>
      </c>
      <c r="Z91">
        <v>41772.400000000001</v>
      </c>
      <c r="AA91">
        <v>1.3257318229261426</v>
      </c>
      <c r="AI91">
        <v>41772.400000000001</v>
      </c>
      <c r="AJ91">
        <v>1.3257318229261426</v>
      </c>
    </row>
    <row r="92" spans="2:38" x14ac:dyDescent="0.25">
      <c r="B92">
        <v>42858</v>
      </c>
      <c r="C92">
        <v>63306</v>
      </c>
      <c r="D92">
        <v>72842</v>
      </c>
      <c r="E92">
        <v>49943</v>
      </c>
      <c r="F92">
        <v>46748</v>
      </c>
      <c r="H92">
        <v>55778</v>
      </c>
      <c r="J92">
        <f t="shared" si="12"/>
        <v>55139.4</v>
      </c>
      <c r="K92">
        <f t="shared" si="13"/>
        <v>1.0115815551130407</v>
      </c>
      <c r="L92">
        <f t="shared" si="14"/>
        <v>72842</v>
      </c>
      <c r="M92">
        <f t="shared" si="15"/>
        <v>42858</v>
      </c>
      <c r="N92">
        <f t="shared" si="16"/>
        <v>55139.4</v>
      </c>
      <c r="O92">
        <f t="shared" si="17"/>
        <v>29984</v>
      </c>
      <c r="Q92">
        <v>-12118</v>
      </c>
      <c r="R92">
        <v>-2</v>
      </c>
      <c r="T92">
        <v>-1489.7999999999956</v>
      </c>
      <c r="U92">
        <v>29.599999999998545</v>
      </c>
      <c r="W92">
        <v>13480.6</v>
      </c>
      <c r="X92">
        <v>121.60000000000001</v>
      </c>
      <c r="Z92">
        <v>55139.4</v>
      </c>
      <c r="AA92">
        <v>1.0115815551130407</v>
      </c>
      <c r="AI92">
        <v>55139.4</v>
      </c>
      <c r="AJ92">
        <v>1.0115815551130407</v>
      </c>
    </row>
    <row r="93" spans="2:38" x14ac:dyDescent="0.25">
      <c r="B93">
        <v>70167</v>
      </c>
      <c r="C93">
        <v>28359</v>
      </c>
      <c r="D93">
        <v>75632</v>
      </c>
      <c r="E93">
        <v>115814</v>
      </c>
      <c r="F93">
        <v>23581</v>
      </c>
      <c r="H93">
        <v>82185</v>
      </c>
      <c r="J93">
        <f t="shared" si="12"/>
        <v>62710.6</v>
      </c>
      <c r="K93">
        <f t="shared" si="13"/>
        <v>1.3105439909680341</v>
      </c>
      <c r="L93">
        <f t="shared" si="14"/>
        <v>115814</v>
      </c>
      <c r="M93">
        <f t="shared" si="15"/>
        <v>23581</v>
      </c>
      <c r="N93">
        <f t="shared" si="16"/>
        <v>62710.6</v>
      </c>
      <c r="O93">
        <f t="shared" si="17"/>
        <v>92233</v>
      </c>
      <c r="Q93">
        <v>4818</v>
      </c>
      <c r="R93">
        <v>3078</v>
      </c>
      <c r="T93">
        <v>3990.4000000000015</v>
      </c>
      <c r="U93">
        <v>1882.4000000000015</v>
      </c>
      <c r="W93">
        <v>24076.799999999999</v>
      </c>
      <c r="X93">
        <v>7573.2</v>
      </c>
      <c r="AB93">
        <v>62710.6</v>
      </c>
      <c r="AC93">
        <v>1.3105439909680341</v>
      </c>
      <c r="AI93">
        <v>62710.6</v>
      </c>
      <c r="AJ93">
        <v>1.3105439909680341</v>
      </c>
    </row>
    <row r="94" spans="2:38" x14ac:dyDescent="0.25">
      <c r="B94">
        <v>41077</v>
      </c>
      <c r="C94">
        <v>44279</v>
      </c>
      <c r="D94">
        <v>24999</v>
      </c>
      <c r="E94">
        <v>68608</v>
      </c>
      <c r="F94">
        <v>25130</v>
      </c>
      <c r="H94">
        <v>72466</v>
      </c>
      <c r="J94">
        <f t="shared" si="12"/>
        <v>40818.6</v>
      </c>
      <c r="K94">
        <f t="shared" si="13"/>
        <v>1.7753181147810067</v>
      </c>
      <c r="L94">
        <f t="shared" si="14"/>
        <v>68608</v>
      </c>
      <c r="M94">
        <f t="shared" si="15"/>
        <v>24999</v>
      </c>
      <c r="N94">
        <f t="shared" si="16"/>
        <v>40818.6</v>
      </c>
      <c r="O94">
        <f t="shared" si="17"/>
        <v>43609</v>
      </c>
      <c r="Q94">
        <v>8137</v>
      </c>
      <c r="R94">
        <v>8016</v>
      </c>
      <c r="T94">
        <v>8371.1999999999971</v>
      </c>
      <c r="U94">
        <v>-597.20000000000437</v>
      </c>
      <c r="W94">
        <v>14606.400000000001</v>
      </c>
      <c r="X94">
        <v>1017.1999999999999</v>
      </c>
      <c r="AD94">
        <v>40818.6</v>
      </c>
      <c r="AE94">
        <v>1.7753181147810067</v>
      </c>
      <c r="AK94">
        <v>40818.6</v>
      </c>
      <c r="AL94">
        <v>1.7753181147810067</v>
      </c>
    </row>
    <row r="95" spans="2:38" x14ac:dyDescent="0.25">
      <c r="B95">
        <v>41592</v>
      </c>
      <c r="C95">
        <v>16504</v>
      </c>
      <c r="D95">
        <v>42984</v>
      </c>
      <c r="E95">
        <v>29585</v>
      </c>
      <c r="F95">
        <v>59720</v>
      </c>
      <c r="H95">
        <v>48659</v>
      </c>
      <c r="J95">
        <f t="shared" si="12"/>
        <v>38077</v>
      </c>
      <c r="K95">
        <f t="shared" si="13"/>
        <v>1.2779105496756573</v>
      </c>
      <c r="L95">
        <f t="shared" si="14"/>
        <v>59720</v>
      </c>
      <c r="M95">
        <f t="shared" si="15"/>
        <v>16504</v>
      </c>
      <c r="N95">
        <f t="shared" si="16"/>
        <v>38077</v>
      </c>
      <c r="O95">
        <f t="shared" si="17"/>
        <v>43216</v>
      </c>
      <c r="Q95">
        <v>-6568</v>
      </c>
      <c r="R95">
        <v>-2682</v>
      </c>
      <c r="T95">
        <v>-12180.800000000003</v>
      </c>
      <c r="U95">
        <v>-3484</v>
      </c>
      <c r="W95">
        <v>14010</v>
      </c>
      <c r="X95">
        <v>4791.2000000000007</v>
      </c>
      <c r="Z95">
        <v>38077</v>
      </c>
      <c r="AA95">
        <v>1.2779105496756573</v>
      </c>
      <c r="AI95">
        <v>38077</v>
      </c>
      <c r="AJ95">
        <v>1.2779105496756573</v>
      </c>
    </row>
    <row r="96" spans="2:38" x14ac:dyDescent="0.25">
      <c r="B96">
        <v>93335</v>
      </c>
      <c r="C96">
        <v>12225</v>
      </c>
      <c r="D96">
        <v>16701</v>
      </c>
      <c r="E96">
        <v>41156</v>
      </c>
      <c r="F96">
        <v>102341</v>
      </c>
      <c r="H96">
        <v>75361</v>
      </c>
      <c r="J96">
        <f t="shared" si="12"/>
        <v>53151.6</v>
      </c>
      <c r="K96">
        <f t="shared" si="13"/>
        <v>1.4178500741275899</v>
      </c>
      <c r="L96">
        <f t="shared" si="14"/>
        <v>102341</v>
      </c>
      <c r="M96">
        <f t="shared" si="15"/>
        <v>12225</v>
      </c>
      <c r="N96">
        <f t="shared" si="16"/>
        <v>53151.6</v>
      </c>
      <c r="O96">
        <f t="shared" si="17"/>
        <v>90116</v>
      </c>
      <c r="Q96">
        <v>5620</v>
      </c>
      <c r="R96">
        <v>-43</v>
      </c>
      <c r="T96">
        <v>1959</v>
      </c>
      <c r="U96">
        <v>-905.20000000000437</v>
      </c>
      <c r="W96">
        <v>14030.6</v>
      </c>
      <c r="X96">
        <v>3642.7999999999997</v>
      </c>
      <c r="Z96">
        <v>53151.6</v>
      </c>
      <c r="AA96">
        <v>1.4178500741275899</v>
      </c>
      <c r="AI96">
        <v>53151.6</v>
      </c>
      <c r="AJ96">
        <v>1.4178500741275899</v>
      </c>
    </row>
    <row r="97" spans="2:38" x14ac:dyDescent="0.25">
      <c r="B97">
        <v>11653</v>
      </c>
      <c r="C97">
        <v>106438</v>
      </c>
      <c r="D97">
        <v>62912</v>
      </c>
      <c r="E97">
        <v>54457</v>
      </c>
      <c r="F97">
        <v>53024</v>
      </c>
      <c r="H97">
        <v>88526</v>
      </c>
      <c r="J97">
        <f t="shared" si="12"/>
        <v>57696.800000000003</v>
      </c>
      <c r="K97">
        <f t="shared" si="13"/>
        <v>1.534331193411073</v>
      </c>
      <c r="L97">
        <f t="shared" si="14"/>
        <v>106438</v>
      </c>
      <c r="M97">
        <f t="shared" si="15"/>
        <v>11653</v>
      </c>
      <c r="N97">
        <f t="shared" si="16"/>
        <v>57696.800000000003</v>
      </c>
      <c r="O97">
        <f t="shared" si="17"/>
        <v>94785</v>
      </c>
      <c r="Q97">
        <v>8330</v>
      </c>
      <c r="R97">
        <v>-189</v>
      </c>
      <c r="T97">
        <v>-17013.399999999994</v>
      </c>
      <c r="U97">
        <v>-3198.7999999999956</v>
      </c>
      <c r="W97">
        <v>20297</v>
      </c>
      <c r="X97">
        <v>3198.8</v>
      </c>
      <c r="AB97">
        <v>57696.800000000003</v>
      </c>
      <c r="AC97">
        <v>1.534331193411073</v>
      </c>
      <c r="AI97">
        <v>57696.800000000003</v>
      </c>
      <c r="AJ97">
        <v>1.534331193411073</v>
      </c>
    </row>
    <row r="98" spans="2:38" x14ac:dyDescent="0.25">
      <c r="B98">
        <v>12521</v>
      </c>
      <c r="C98">
        <v>85684</v>
      </c>
      <c r="D98">
        <v>82716</v>
      </c>
      <c r="E98">
        <v>7331</v>
      </c>
      <c r="F98">
        <v>68114</v>
      </c>
      <c r="H98">
        <v>71467</v>
      </c>
      <c r="J98">
        <f t="shared" si="12"/>
        <v>51273.2</v>
      </c>
      <c r="K98">
        <f t="shared" ref="K98:K129" si="18">H98/J98</f>
        <v>1.3938470780056638</v>
      </c>
      <c r="L98">
        <f t="shared" si="14"/>
        <v>85684</v>
      </c>
      <c r="M98">
        <f t="shared" si="15"/>
        <v>7331</v>
      </c>
      <c r="N98">
        <f t="shared" si="16"/>
        <v>51273.2</v>
      </c>
      <c r="O98">
        <f t="shared" si="17"/>
        <v>78353</v>
      </c>
      <c r="Q98">
        <v>-10697</v>
      </c>
      <c r="R98">
        <v>-5115</v>
      </c>
      <c r="T98">
        <v>-18763</v>
      </c>
      <c r="U98">
        <v>599.79999999999563</v>
      </c>
      <c r="W98">
        <v>27101.800000000003</v>
      </c>
      <c r="X98">
        <v>4650.6000000000004</v>
      </c>
      <c r="AB98">
        <v>51273.2</v>
      </c>
      <c r="AC98">
        <v>1.3938470780056638</v>
      </c>
      <c r="AI98">
        <v>51273.2</v>
      </c>
      <c r="AJ98">
        <v>1.3938470780056638</v>
      </c>
    </row>
    <row r="99" spans="2:38" x14ac:dyDescent="0.25">
      <c r="B99">
        <v>45700</v>
      </c>
      <c r="C99">
        <v>15985</v>
      </c>
      <c r="D99">
        <v>106419</v>
      </c>
      <c r="E99">
        <v>62291</v>
      </c>
      <c r="F99">
        <v>44881</v>
      </c>
      <c r="H99">
        <v>79102</v>
      </c>
      <c r="J99">
        <f t="shared" si="12"/>
        <v>55055.199999999997</v>
      </c>
      <c r="K99">
        <f t="shared" si="18"/>
        <v>1.4367761809965272</v>
      </c>
      <c r="L99">
        <f t="shared" si="14"/>
        <v>106419</v>
      </c>
      <c r="M99">
        <f t="shared" si="15"/>
        <v>15985</v>
      </c>
      <c r="N99">
        <f t="shared" si="16"/>
        <v>55055.199999999997</v>
      </c>
      <c r="O99">
        <f t="shared" si="17"/>
        <v>90434</v>
      </c>
      <c r="Q99">
        <v>15634</v>
      </c>
      <c r="R99">
        <v>-26</v>
      </c>
      <c r="T99">
        <v>20246.199999999997</v>
      </c>
      <c r="U99">
        <v>-57</v>
      </c>
      <c r="W99">
        <v>20246.2</v>
      </c>
      <c r="X99">
        <v>2381.8000000000002</v>
      </c>
      <c r="AD99">
        <v>55055.199999999997</v>
      </c>
      <c r="AE99">
        <v>1.4367761809965272</v>
      </c>
      <c r="AI99">
        <v>55055.199999999997</v>
      </c>
      <c r="AJ99">
        <v>1.4367761809965272</v>
      </c>
    </row>
    <row r="100" spans="2:38" x14ac:dyDescent="0.25">
      <c r="B100">
        <v>65031</v>
      </c>
      <c r="C100">
        <v>24658</v>
      </c>
      <c r="D100">
        <v>74304</v>
      </c>
      <c r="E100">
        <v>32018</v>
      </c>
      <c r="F100">
        <v>20962</v>
      </c>
      <c r="H100">
        <v>91470</v>
      </c>
      <c r="J100">
        <f t="shared" si="12"/>
        <v>43394.6</v>
      </c>
      <c r="K100">
        <f t="shared" si="18"/>
        <v>2.1078659556719042</v>
      </c>
      <c r="L100">
        <f t="shared" si="14"/>
        <v>74304</v>
      </c>
      <c r="M100">
        <f t="shared" si="15"/>
        <v>20962</v>
      </c>
      <c r="N100">
        <f t="shared" si="16"/>
        <v>43394.6</v>
      </c>
      <c r="O100">
        <f t="shared" si="17"/>
        <v>53342</v>
      </c>
      <c r="Q100">
        <v>19638</v>
      </c>
      <c r="R100">
        <v>-292</v>
      </c>
      <c r="T100">
        <v>16900.399999999998</v>
      </c>
      <c r="U100">
        <v>-718.80000000000291</v>
      </c>
      <c r="W100">
        <v>16900.400000000001</v>
      </c>
      <c r="X100">
        <v>1788</v>
      </c>
      <c r="AD100">
        <v>43394.6</v>
      </c>
      <c r="AE100">
        <v>2.1078659556719042</v>
      </c>
      <c r="AK100">
        <v>43394.6</v>
      </c>
      <c r="AL100">
        <v>2.1078659556719042</v>
      </c>
    </row>
    <row r="101" spans="2:38" x14ac:dyDescent="0.25">
      <c r="B101">
        <v>30932</v>
      </c>
      <c r="C101">
        <v>38899</v>
      </c>
      <c r="D101">
        <v>68280</v>
      </c>
      <c r="E101">
        <v>112099</v>
      </c>
      <c r="F101">
        <v>51585</v>
      </c>
      <c r="H101">
        <v>65416</v>
      </c>
      <c r="J101">
        <f t="shared" si="12"/>
        <v>60359</v>
      </c>
      <c r="K101">
        <f t="shared" si="18"/>
        <v>1.0837820374757701</v>
      </c>
      <c r="L101">
        <f t="shared" si="14"/>
        <v>112099</v>
      </c>
      <c r="M101">
        <f t="shared" si="15"/>
        <v>30932</v>
      </c>
      <c r="N101">
        <f t="shared" si="16"/>
        <v>60359</v>
      </c>
      <c r="O101">
        <f t="shared" si="17"/>
        <v>81167</v>
      </c>
      <c r="Q101">
        <v>-18593</v>
      </c>
      <c r="R101">
        <v>-4943</v>
      </c>
      <c r="T101">
        <v>2967.1999999999971</v>
      </c>
      <c r="U101">
        <v>56.400000000001455</v>
      </c>
      <c r="W101">
        <v>9831.6</v>
      </c>
      <c r="X101">
        <v>2978.7999999999997</v>
      </c>
      <c r="AB101">
        <v>60359</v>
      </c>
      <c r="AC101">
        <v>1.0837820374757701</v>
      </c>
      <c r="AI101">
        <v>60359</v>
      </c>
      <c r="AJ101">
        <v>1.0837820374757701</v>
      </c>
    </row>
    <row r="103" spans="2:38" x14ac:dyDescent="0.25">
      <c r="B103">
        <v>2830299</v>
      </c>
      <c r="C103">
        <v>2559088</v>
      </c>
      <c r="D103">
        <v>2876132</v>
      </c>
      <c r="E103">
        <v>2918097</v>
      </c>
      <c r="F103">
        <v>2964172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FCB6-87DC-4B1F-BB96-E99CCC8B28E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84437</v>
      </c>
      <c r="C2">
        <v>87826</v>
      </c>
      <c r="D2">
        <v>72122</v>
      </c>
      <c r="E2">
        <v>16251</v>
      </c>
      <c r="F2">
        <v>36881</v>
      </c>
      <c r="H2">
        <v>87029</v>
      </c>
      <c r="J2">
        <f t="shared" ref="J2:J33" si="0">AVERAGE(B2:F2)</f>
        <v>59503.4</v>
      </c>
      <c r="K2">
        <f t="shared" ref="K2:K33" si="1">H2/J2</f>
        <v>1.4625886924108538</v>
      </c>
      <c r="L2">
        <f t="shared" ref="L2:L33" si="2">MAX(B2:F2)</f>
        <v>87826</v>
      </c>
      <c r="M2">
        <f t="shared" ref="M2:M33" si="3">MIN(B2:F2)</f>
        <v>16251</v>
      </c>
      <c r="N2">
        <f t="shared" ref="N2:N33" si="4">AVERAGE(B2:F2)</f>
        <v>59503.4</v>
      </c>
      <c r="O2">
        <f t="shared" ref="O2:O33" si="5">L2-M2</f>
        <v>71575</v>
      </c>
      <c r="Q2">
        <v>15812</v>
      </c>
      <c r="R2">
        <v>2675</v>
      </c>
      <c r="T2">
        <v>-2390.1999999999971</v>
      </c>
      <c r="U2">
        <v>-798</v>
      </c>
      <c r="W2">
        <v>18895.8</v>
      </c>
      <c r="X2">
        <v>4846.4000000000005</v>
      </c>
      <c r="AB2">
        <v>59503.4</v>
      </c>
      <c r="AC2">
        <v>1.4625886924108538</v>
      </c>
      <c r="AK2">
        <v>59503.4</v>
      </c>
      <c r="AL2">
        <v>1.4625886924108538</v>
      </c>
    </row>
    <row r="3" spans="1:38" x14ac:dyDescent="0.25">
      <c r="B3">
        <v>28730</v>
      </c>
      <c r="C3">
        <v>28289</v>
      </c>
      <c r="D3">
        <v>98136</v>
      </c>
      <c r="E3">
        <v>110503</v>
      </c>
      <c r="F3">
        <v>64440</v>
      </c>
      <c r="H3">
        <v>107700</v>
      </c>
      <c r="J3">
        <f t="shared" si="0"/>
        <v>66019.600000000006</v>
      </c>
      <c r="K3">
        <f t="shared" si="1"/>
        <v>1.6313337251361715</v>
      </c>
      <c r="L3">
        <f t="shared" si="2"/>
        <v>110503</v>
      </c>
      <c r="M3">
        <f t="shared" si="3"/>
        <v>28289</v>
      </c>
      <c r="N3">
        <f t="shared" si="4"/>
        <v>66019.600000000006</v>
      </c>
      <c r="O3">
        <f t="shared" si="5"/>
        <v>82214</v>
      </c>
      <c r="Q3">
        <v>24306</v>
      </c>
      <c r="R3">
        <v>6</v>
      </c>
      <c r="T3">
        <v>8234.2000000000044</v>
      </c>
      <c r="U3">
        <v>2382.4000000000087</v>
      </c>
      <c r="W3">
        <v>14117</v>
      </c>
      <c r="X3">
        <v>4569.6000000000004</v>
      </c>
      <c r="AB3">
        <v>66019.600000000006</v>
      </c>
      <c r="AC3">
        <v>1.6313337251361715</v>
      </c>
      <c r="AK3">
        <v>66019.600000000006</v>
      </c>
      <c r="AL3">
        <v>1.6313337251361715</v>
      </c>
    </row>
    <row r="4" spans="1:38" x14ac:dyDescent="0.25">
      <c r="B4">
        <v>96528</v>
      </c>
      <c r="C4">
        <v>106249</v>
      </c>
      <c r="D4">
        <v>51167</v>
      </c>
      <c r="E4">
        <v>62861</v>
      </c>
      <c r="F4">
        <v>85591</v>
      </c>
      <c r="H4">
        <v>94822</v>
      </c>
      <c r="J4">
        <f t="shared" si="0"/>
        <v>80479.199999999997</v>
      </c>
      <c r="K4">
        <f t="shared" si="1"/>
        <v>1.1782174773109078</v>
      </c>
      <c r="L4">
        <f t="shared" si="2"/>
        <v>106249</v>
      </c>
      <c r="M4">
        <f t="shared" si="3"/>
        <v>51167</v>
      </c>
      <c r="N4">
        <f t="shared" si="4"/>
        <v>80479.199999999997</v>
      </c>
      <c r="O4">
        <f t="shared" si="5"/>
        <v>55082</v>
      </c>
      <c r="Q4">
        <v>3802</v>
      </c>
      <c r="R4">
        <v>-3203</v>
      </c>
      <c r="T4">
        <v>-3554.4000000000087</v>
      </c>
      <c r="U4">
        <v>1366.8000000000029</v>
      </c>
      <c r="W4">
        <v>25205.600000000002</v>
      </c>
      <c r="X4">
        <v>3174.4</v>
      </c>
      <c r="AB4">
        <v>80479.199999999997</v>
      </c>
      <c r="AC4">
        <v>1.1782174773109078</v>
      </c>
      <c r="AI4">
        <v>80479.199999999997</v>
      </c>
      <c r="AJ4">
        <v>1.1782174773109078</v>
      </c>
    </row>
    <row r="5" spans="1:38" x14ac:dyDescent="0.25">
      <c r="B5">
        <v>17715</v>
      </c>
      <c r="C5">
        <v>81990</v>
      </c>
      <c r="D5">
        <v>25709</v>
      </c>
      <c r="E5">
        <v>17077</v>
      </c>
      <c r="F5">
        <v>46287</v>
      </c>
      <c r="H5">
        <v>48293</v>
      </c>
      <c r="J5">
        <f t="shared" si="0"/>
        <v>37755.599999999999</v>
      </c>
      <c r="K5">
        <f t="shared" si="1"/>
        <v>1.2790950216656602</v>
      </c>
      <c r="L5">
        <f t="shared" si="2"/>
        <v>81990</v>
      </c>
      <c r="M5">
        <f t="shared" si="3"/>
        <v>17077</v>
      </c>
      <c r="N5">
        <f t="shared" si="4"/>
        <v>37755.599999999999</v>
      </c>
      <c r="O5">
        <f t="shared" si="5"/>
        <v>64913</v>
      </c>
      <c r="Q5">
        <v>-35470</v>
      </c>
      <c r="R5">
        <v>2419</v>
      </c>
      <c r="T5">
        <v>-10583.400000000001</v>
      </c>
      <c r="U5">
        <v>-925.59999999999854</v>
      </c>
      <c r="W5">
        <v>18683</v>
      </c>
      <c r="X5">
        <v>3252.8</v>
      </c>
      <c r="AD5">
        <v>37755.599999999999</v>
      </c>
      <c r="AE5">
        <v>1.2790950216656602</v>
      </c>
      <c r="AI5">
        <v>37755.599999999999</v>
      </c>
      <c r="AJ5">
        <v>1.2790950216656602</v>
      </c>
    </row>
    <row r="6" spans="1:38" x14ac:dyDescent="0.25">
      <c r="B6">
        <v>31083</v>
      </c>
      <c r="C6">
        <v>72967</v>
      </c>
      <c r="D6">
        <v>84511</v>
      </c>
      <c r="E6">
        <v>15157</v>
      </c>
      <c r="F6">
        <v>61555</v>
      </c>
      <c r="H6">
        <v>105337</v>
      </c>
      <c r="J6">
        <f t="shared" si="0"/>
        <v>53054.6</v>
      </c>
      <c r="K6">
        <f t="shared" si="1"/>
        <v>1.9854451828870636</v>
      </c>
      <c r="L6">
        <f t="shared" si="2"/>
        <v>84511</v>
      </c>
      <c r="M6">
        <f t="shared" si="3"/>
        <v>15157</v>
      </c>
      <c r="N6">
        <f t="shared" si="4"/>
        <v>53054.6</v>
      </c>
      <c r="O6">
        <f t="shared" si="5"/>
        <v>69354</v>
      </c>
      <c r="Q6">
        <v>14317</v>
      </c>
      <c r="R6">
        <v>-3931</v>
      </c>
      <c r="T6">
        <v>2280.1999999999971</v>
      </c>
      <c r="U6">
        <v>403</v>
      </c>
      <c r="W6">
        <v>15591.4</v>
      </c>
      <c r="X6">
        <v>515.4</v>
      </c>
      <c r="AD6">
        <v>53054.6</v>
      </c>
      <c r="AE6">
        <v>1.9854451828870636</v>
      </c>
      <c r="AK6">
        <v>53054.6</v>
      </c>
      <c r="AL6">
        <v>1.9854451828870636</v>
      </c>
    </row>
    <row r="7" spans="1:38" x14ac:dyDescent="0.25">
      <c r="B7">
        <v>42678</v>
      </c>
      <c r="C7">
        <v>42931</v>
      </c>
      <c r="D7">
        <v>101911</v>
      </c>
      <c r="E7">
        <v>50183</v>
      </c>
      <c r="F7">
        <v>12399</v>
      </c>
      <c r="H7">
        <v>105839</v>
      </c>
      <c r="J7">
        <f t="shared" si="0"/>
        <v>50020.4</v>
      </c>
      <c r="K7">
        <f t="shared" si="1"/>
        <v>2.1159167059839583</v>
      </c>
      <c r="L7">
        <f t="shared" si="2"/>
        <v>101911</v>
      </c>
      <c r="M7">
        <f t="shared" si="3"/>
        <v>12399</v>
      </c>
      <c r="N7">
        <f t="shared" si="4"/>
        <v>50020.4</v>
      </c>
      <c r="O7">
        <f t="shared" si="5"/>
        <v>89512</v>
      </c>
      <c r="Q7">
        <v>16418</v>
      </c>
      <c r="R7">
        <v>10823</v>
      </c>
      <c r="T7">
        <v>-4813</v>
      </c>
      <c r="U7">
        <v>-4145.5999999999985</v>
      </c>
      <c r="W7">
        <v>21999.8</v>
      </c>
      <c r="X7">
        <v>4760.8</v>
      </c>
      <c r="AD7">
        <v>50020.4</v>
      </c>
      <c r="AE7">
        <v>2.1159167059839583</v>
      </c>
      <c r="AK7">
        <v>50020.4</v>
      </c>
      <c r="AL7">
        <v>2.1159167059839583</v>
      </c>
    </row>
    <row r="8" spans="1:38" x14ac:dyDescent="0.25">
      <c r="B8">
        <v>8751</v>
      </c>
      <c r="C8">
        <v>101397</v>
      </c>
      <c r="D8">
        <v>40223</v>
      </c>
      <c r="E8">
        <v>55428</v>
      </c>
      <c r="F8">
        <v>77696</v>
      </c>
      <c r="H8">
        <v>72803</v>
      </c>
      <c r="J8">
        <f t="shared" si="0"/>
        <v>56699</v>
      </c>
      <c r="K8">
        <f t="shared" si="1"/>
        <v>1.2840261733011165</v>
      </c>
      <c r="L8">
        <f t="shared" si="2"/>
        <v>101397</v>
      </c>
      <c r="M8">
        <f t="shared" si="3"/>
        <v>8751</v>
      </c>
      <c r="N8">
        <f t="shared" si="4"/>
        <v>56699</v>
      </c>
      <c r="O8">
        <f t="shared" si="5"/>
        <v>92646</v>
      </c>
      <c r="Q8">
        <v>-6409</v>
      </c>
      <c r="R8">
        <v>7817</v>
      </c>
      <c r="T8">
        <v>8802.8000000000029</v>
      </c>
      <c r="U8">
        <v>841.19999999999709</v>
      </c>
      <c r="W8">
        <v>20553.599999999999</v>
      </c>
      <c r="X8">
        <v>4374</v>
      </c>
      <c r="AD8">
        <v>56699</v>
      </c>
      <c r="AE8">
        <v>1.2840261733011165</v>
      </c>
      <c r="AI8">
        <v>56699</v>
      </c>
      <c r="AJ8">
        <v>1.2840261733011165</v>
      </c>
    </row>
    <row r="9" spans="1:38" x14ac:dyDescent="0.25">
      <c r="B9">
        <v>12424</v>
      </c>
      <c r="C9">
        <v>81837</v>
      </c>
      <c r="D9">
        <v>65241</v>
      </c>
      <c r="E9">
        <v>65784</v>
      </c>
      <c r="F9">
        <v>53792</v>
      </c>
      <c r="H9">
        <v>88815</v>
      </c>
      <c r="J9">
        <f t="shared" si="0"/>
        <v>55815.6</v>
      </c>
      <c r="K9">
        <f t="shared" si="1"/>
        <v>1.5912218089566359</v>
      </c>
      <c r="L9">
        <f t="shared" si="2"/>
        <v>81837</v>
      </c>
      <c r="M9">
        <f t="shared" si="3"/>
        <v>12424</v>
      </c>
      <c r="N9">
        <f t="shared" si="4"/>
        <v>55815.6</v>
      </c>
      <c r="O9">
        <f t="shared" si="5"/>
        <v>69413</v>
      </c>
      <c r="Q9">
        <v>-25083</v>
      </c>
      <c r="R9">
        <v>-2781</v>
      </c>
      <c r="T9">
        <v>-4159.2000000000044</v>
      </c>
      <c r="U9">
        <v>2665.4000000000015</v>
      </c>
      <c r="W9">
        <v>21945.200000000001</v>
      </c>
      <c r="X9">
        <v>3304.6</v>
      </c>
      <c r="AF9">
        <v>55815.6</v>
      </c>
      <c r="AG9">
        <v>1.5912218089566359</v>
      </c>
      <c r="AK9">
        <v>55815.6</v>
      </c>
      <c r="AL9">
        <v>1.5912218089566359</v>
      </c>
    </row>
    <row r="10" spans="1:38" x14ac:dyDescent="0.25">
      <c r="B10">
        <v>48050</v>
      </c>
      <c r="C10">
        <v>49445</v>
      </c>
      <c r="D10">
        <v>52518</v>
      </c>
      <c r="E10">
        <v>53000</v>
      </c>
      <c r="F10">
        <v>99274</v>
      </c>
      <c r="H10">
        <v>103132</v>
      </c>
      <c r="J10">
        <f t="shared" si="0"/>
        <v>60457.4</v>
      </c>
      <c r="K10">
        <f t="shared" si="1"/>
        <v>1.7058623096593635</v>
      </c>
      <c r="L10">
        <f t="shared" si="2"/>
        <v>99274</v>
      </c>
      <c r="M10">
        <f t="shared" si="3"/>
        <v>48050</v>
      </c>
      <c r="N10">
        <f t="shared" si="4"/>
        <v>60457.4</v>
      </c>
      <c r="O10">
        <f t="shared" si="5"/>
        <v>51224</v>
      </c>
      <c r="Q10">
        <v>-11504</v>
      </c>
      <c r="R10">
        <v>-485</v>
      </c>
      <c r="T10">
        <v>6214.4000000000015</v>
      </c>
      <c r="U10">
        <v>1783</v>
      </c>
      <c r="W10">
        <v>9216.8000000000011</v>
      </c>
      <c r="X10">
        <v>2653.8</v>
      </c>
      <c r="AD10">
        <v>60457.4</v>
      </c>
      <c r="AE10">
        <v>1.7058623096593635</v>
      </c>
      <c r="AK10">
        <v>60457.4</v>
      </c>
      <c r="AL10">
        <v>1.7058623096593635</v>
      </c>
    </row>
    <row r="11" spans="1:38" x14ac:dyDescent="0.25">
      <c r="B11">
        <v>94386</v>
      </c>
      <c r="C11">
        <v>88047</v>
      </c>
      <c r="D11">
        <v>49809</v>
      </c>
      <c r="E11">
        <v>89809</v>
      </c>
      <c r="F11">
        <v>85722</v>
      </c>
      <c r="H11">
        <v>124440</v>
      </c>
      <c r="J11">
        <f t="shared" si="0"/>
        <v>81554.600000000006</v>
      </c>
      <c r="K11">
        <f t="shared" si="1"/>
        <v>1.5258489404644249</v>
      </c>
      <c r="L11">
        <f t="shared" si="2"/>
        <v>94386</v>
      </c>
      <c r="M11">
        <f t="shared" si="3"/>
        <v>49809</v>
      </c>
      <c r="N11">
        <f t="shared" si="4"/>
        <v>81554.600000000006</v>
      </c>
      <c r="O11">
        <f t="shared" si="5"/>
        <v>44577</v>
      </c>
      <c r="Q11">
        <v>702</v>
      </c>
      <c r="R11">
        <v>8240</v>
      </c>
      <c r="T11">
        <v>743.60000000000582</v>
      </c>
      <c r="U11">
        <v>566.20000000001164</v>
      </c>
      <c r="W11">
        <v>25038.799999999999</v>
      </c>
      <c r="X11">
        <v>797.4</v>
      </c>
      <c r="AB11">
        <v>81554.600000000006</v>
      </c>
      <c r="AC11">
        <v>1.5258489404644249</v>
      </c>
      <c r="AK11">
        <v>81554.600000000006</v>
      </c>
      <c r="AL11">
        <v>1.5258489404644249</v>
      </c>
    </row>
    <row r="12" spans="1:38" x14ac:dyDescent="0.25">
      <c r="B12">
        <v>33912</v>
      </c>
      <c r="C12">
        <v>41904</v>
      </c>
      <c r="D12">
        <v>15385</v>
      </c>
      <c r="E12">
        <v>76813</v>
      </c>
      <c r="F12">
        <v>70288</v>
      </c>
      <c r="H12">
        <v>105771</v>
      </c>
      <c r="J12">
        <f t="shared" si="0"/>
        <v>47660.4</v>
      </c>
      <c r="K12">
        <f t="shared" si="1"/>
        <v>2.2192637913236144</v>
      </c>
      <c r="L12">
        <f t="shared" si="2"/>
        <v>76813</v>
      </c>
      <c r="M12">
        <f t="shared" si="3"/>
        <v>15385</v>
      </c>
      <c r="N12">
        <f t="shared" si="4"/>
        <v>47660.4</v>
      </c>
      <c r="O12">
        <f t="shared" si="5"/>
        <v>61428</v>
      </c>
      <c r="Q12">
        <v>2451</v>
      </c>
      <c r="R12">
        <v>2565</v>
      </c>
      <c r="T12">
        <v>-8230.7999999999956</v>
      </c>
      <c r="U12">
        <v>1293.8000000000029</v>
      </c>
      <c r="W12">
        <v>13628.400000000001</v>
      </c>
      <c r="X12">
        <v>4463.7999999999993</v>
      </c>
      <c r="AD12">
        <v>47660.4</v>
      </c>
      <c r="AE12">
        <v>2.2192637913236144</v>
      </c>
      <c r="AK12">
        <v>47660.4</v>
      </c>
      <c r="AL12">
        <v>2.2192637913236144</v>
      </c>
    </row>
    <row r="13" spans="1:38" x14ac:dyDescent="0.25">
      <c r="B13">
        <v>45838</v>
      </c>
      <c r="C13">
        <v>14314</v>
      </c>
      <c r="D13">
        <v>97183</v>
      </c>
      <c r="E13">
        <v>41318</v>
      </c>
      <c r="F13">
        <v>59863</v>
      </c>
      <c r="H13">
        <v>62245</v>
      </c>
      <c r="J13">
        <f t="shared" si="0"/>
        <v>51703.199999999997</v>
      </c>
      <c r="K13">
        <f t="shared" si="1"/>
        <v>1.2038906682758514</v>
      </c>
      <c r="L13">
        <f t="shared" si="2"/>
        <v>97183</v>
      </c>
      <c r="M13">
        <f t="shared" si="3"/>
        <v>14314</v>
      </c>
      <c r="N13">
        <f t="shared" si="4"/>
        <v>51703.199999999997</v>
      </c>
      <c r="O13">
        <f t="shared" si="5"/>
        <v>82869</v>
      </c>
      <c r="Q13">
        <v>-23609</v>
      </c>
      <c r="R13">
        <v>2</v>
      </c>
      <c r="T13">
        <v>16082.399999999994</v>
      </c>
      <c r="U13">
        <v>1395.3999999999942</v>
      </c>
      <c r="W13">
        <v>28386.399999999998</v>
      </c>
      <c r="X13">
        <v>1395.3999999999999</v>
      </c>
      <c r="AD13">
        <v>51703.199999999997</v>
      </c>
      <c r="AE13">
        <v>1.2038906682758514</v>
      </c>
      <c r="AI13">
        <v>51703.199999999997</v>
      </c>
      <c r="AJ13">
        <v>1.2038906682758514</v>
      </c>
    </row>
    <row r="14" spans="1:38" x14ac:dyDescent="0.25">
      <c r="B14">
        <v>59993</v>
      </c>
      <c r="C14">
        <v>20348</v>
      </c>
      <c r="D14">
        <v>38582</v>
      </c>
      <c r="E14">
        <v>73822</v>
      </c>
      <c r="F14">
        <v>84878</v>
      </c>
      <c r="H14">
        <v>63386</v>
      </c>
      <c r="J14">
        <f t="shared" si="0"/>
        <v>55524.6</v>
      </c>
      <c r="K14">
        <f t="shared" si="1"/>
        <v>1.1415840906553132</v>
      </c>
      <c r="L14">
        <f t="shared" si="2"/>
        <v>84878</v>
      </c>
      <c r="M14">
        <f t="shared" si="3"/>
        <v>20348</v>
      </c>
      <c r="N14">
        <f t="shared" si="4"/>
        <v>55524.6</v>
      </c>
      <c r="O14">
        <f t="shared" si="5"/>
        <v>64530</v>
      </c>
      <c r="Q14">
        <v>-6232</v>
      </c>
      <c r="R14">
        <v>-92</v>
      </c>
      <c r="T14">
        <v>-11461.200000000004</v>
      </c>
      <c r="U14">
        <v>-747</v>
      </c>
      <c r="W14">
        <v>11580.800000000001</v>
      </c>
      <c r="X14">
        <v>5025.3999999999996</v>
      </c>
      <c r="AB14">
        <v>55524.6</v>
      </c>
      <c r="AC14">
        <v>1.1415840906553132</v>
      </c>
      <c r="AI14">
        <v>55524.6</v>
      </c>
      <c r="AJ14">
        <v>1.1415840906553132</v>
      </c>
    </row>
    <row r="15" spans="1:38" x14ac:dyDescent="0.25">
      <c r="B15">
        <v>102834</v>
      </c>
      <c r="C15">
        <v>20817</v>
      </c>
      <c r="D15">
        <v>69868</v>
      </c>
      <c r="E15">
        <v>83459</v>
      </c>
      <c r="F15">
        <v>78956</v>
      </c>
      <c r="H15">
        <v>96813</v>
      </c>
      <c r="J15">
        <f t="shared" si="0"/>
        <v>71186.8</v>
      </c>
      <c r="K15">
        <f t="shared" si="1"/>
        <v>1.3599852781695483</v>
      </c>
      <c r="L15">
        <f t="shared" si="2"/>
        <v>102834</v>
      </c>
      <c r="M15">
        <f t="shared" si="3"/>
        <v>20817</v>
      </c>
      <c r="N15">
        <f t="shared" si="4"/>
        <v>71186.8</v>
      </c>
      <c r="O15">
        <f t="shared" si="5"/>
        <v>82017</v>
      </c>
      <c r="Q15">
        <v>13788</v>
      </c>
      <c r="R15">
        <v>-1829</v>
      </c>
      <c r="T15">
        <v>4373.1999999999971</v>
      </c>
      <c r="U15">
        <v>-2932.3999999999942</v>
      </c>
      <c r="W15">
        <v>9210</v>
      </c>
      <c r="X15">
        <v>4302</v>
      </c>
      <c r="AB15">
        <v>71186.8</v>
      </c>
      <c r="AC15">
        <v>1.3599852781695483</v>
      </c>
      <c r="AI15">
        <v>71186.8</v>
      </c>
      <c r="AJ15">
        <v>1.3599852781695483</v>
      </c>
    </row>
    <row r="16" spans="1:38" x14ac:dyDescent="0.25">
      <c r="B16">
        <v>51896</v>
      </c>
      <c r="C16">
        <v>23752</v>
      </c>
      <c r="D16">
        <v>21332</v>
      </c>
      <c r="E16">
        <v>24309</v>
      </c>
      <c r="F16">
        <v>51981</v>
      </c>
      <c r="H16">
        <v>59140</v>
      </c>
      <c r="J16">
        <f t="shared" si="0"/>
        <v>34654</v>
      </c>
      <c r="K16">
        <f t="shared" si="1"/>
        <v>1.7065850984013389</v>
      </c>
      <c r="L16">
        <f t="shared" si="2"/>
        <v>51981</v>
      </c>
      <c r="M16">
        <f t="shared" si="3"/>
        <v>21332</v>
      </c>
      <c r="N16">
        <f t="shared" si="4"/>
        <v>34654</v>
      </c>
      <c r="O16">
        <f t="shared" si="5"/>
        <v>30649</v>
      </c>
      <c r="Q16">
        <v>-11831</v>
      </c>
      <c r="R16">
        <v>4554</v>
      </c>
      <c r="T16">
        <v>-2910.1999999999971</v>
      </c>
      <c r="U16">
        <v>1487.1999999999971</v>
      </c>
      <c r="W16">
        <v>19713.400000000001</v>
      </c>
      <c r="X16">
        <v>1545.6</v>
      </c>
      <c r="AD16">
        <v>34654</v>
      </c>
      <c r="AE16">
        <v>1.7065850984013389</v>
      </c>
      <c r="AK16">
        <v>34654</v>
      </c>
      <c r="AL16">
        <v>1.7065850984013389</v>
      </c>
    </row>
    <row r="17" spans="2:38" x14ac:dyDescent="0.25">
      <c r="B17">
        <v>109393</v>
      </c>
      <c r="C17">
        <v>87576</v>
      </c>
      <c r="D17">
        <v>50656</v>
      </c>
      <c r="E17">
        <v>42143</v>
      </c>
      <c r="F17">
        <v>90864</v>
      </c>
      <c r="H17">
        <v>95015</v>
      </c>
      <c r="J17">
        <f t="shared" si="0"/>
        <v>76126.399999999994</v>
      </c>
      <c r="K17">
        <f t="shared" si="1"/>
        <v>1.2481215452195298</v>
      </c>
      <c r="L17">
        <f t="shared" si="2"/>
        <v>109393</v>
      </c>
      <c r="M17">
        <f t="shared" si="3"/>
        <v>42143</v>
      </c>
      <c r="N17">
        <f t="shared" si="4"/>
        <v>76126.399999999994</v>
      </c>
      <c r="O17">
        <f t="shared" si="5"/>
        <v>67250</v>
      </c>
      <c r="Q17">
        <v>7193</v>
      </c>
      <c r="R17">
        <v>1</v>
      </c>
      <c r="T17">
        <v>6582.1999999999971</v>
      </c>
      <c r="U17">
        <v>2422.5999999999913</v>
      </c>
      <c r="W17">
        <v>19149.400000000001</v>
      </c>
      <c r="X17">
        <v>2423</v>
      </c>
      <c r="AB17">
        <v>76126.399999999994</v>
      </c>
      <c r="AC17">
        <v>1.2481215452195298</v>
      </c>
      <c r="AI17">
        <v>76126.399999999994</v>
      </c>
      <c r="AJ17">
        <v>1.2481215452195298</v>
      </c>
    </row>
    <row r="18" spans="2:38" x14ac:dyDescent="0.25">
      <c r="B18">
        <v>62454</v>
      </c>
      <c r="C18">
        <v>91144</v>
      </c>
      <c r="D18">
        <v>18621</v>
      </c>
      <c r="E18">
        <v>51938</v>
      </c>
      <c r="F18">
        <v>106917</v>
      </c>
      <c r="H18">
        <v>108943</v>
      </c>
      <c r="J18">
        <f t="shared" si="0"/>
        <v>66214.8</v>
      </c>
      <c r="K18">
        <f t="shared" si="1"/>
        <v>1.6452968218585573</v>
      </c>
      <c r="L18">
        <f t="shared" si="2"/>
        <v>106917</v>
      </c>
      <c r="M18">
        <f t="shared" si="3"/>
        <v>18621</v>
      </c>
      <c r="N18">
        <f t="shared" si="4"/>
        <v>66214.8</v>
      </c>
      <c r="O18">
        <f t="shared" si="5"/>
        <v>88296</v>
      </c>
      <c r="Q18">
        <v>-3848</v>
      </c>
      <c r="R18">
        <v>-376</v>
      </c>
      <c r="T18">
        <v>5723.4000000000015</v>
      </c>
      <c r="U18">
        <v>-357.19999999999709</v>
      </c>
      <c r="W18">
        <v>21798.6</v>
      </c>
      <c r="X18">
        <v>812.8</v>
      </c>
      <c r="AF18">
        <v>66214.8</v>
      </c>
      <c r="AG18">
        <v>1.6452968218585573</v>
      </c>
      <c r="AK18">
        <v>66214.8</v>
      </c>
      <c r="AL18">
        <v>1.6452968218585573</v>
      </c>
    </row>
    <row r="19" spans="2:38" x14ac:dyDescent="0.25">
      <c r="B19">
        <v>51832</v>
      </c>
      <c r="C19">
        <v>10187</v>
      </c>
      <c r="D19">
        <v>37640</v>
      </c>
      <c r="E19">
        <v>34754</v>
      </c>
      <c r="F19">
        <v>15508</v>
      </c>
      <c r="H19">
        <v>51511</v>
      </c>
      <c r="J19">
        <f t="shared" si="0"/>
        <v>29984.2</v>
      </c>
      <c r="K19">
        <f t="shared" si="1"/>
        <v>1.717938114073412</v>
      </c>
      <c r="L19">
        <f t="shared" si="2"/>
        <v>51832</v>
      </c>
      <c r="M19">
        <f t="shared" si="3"/>
        <v>10187</v>
      </c>
      <c r="N19">
        <f t="shared" si="4"/>
        <v>29984.2</v>
      </c>
      <c r="O19">
        <f t="shared" si="5"/>
        <v>41645</v>
      </c>
      <c r="Q19">
        <v>27403</v>
      </c>
      <c r="R19">
        <v>2229</v>
      </c>
      <c r="T19">
        <v>13649.800000000001</v>
      </c>
      <c r="U19">
        <v>1406.6000000000022</v>
      </c>
      <c r="W19">
        <v>13649.800000000001</v>
      </c>
      <c r="X19">
        <v>1471.3999999999999</v>
      </c>
      <c r="Z19">
        <v>29984.2</v>
      </c>
      <c r="AA19">
        <v>1.717938114073412</v>
      </c>
      <c r="AK19">
        <v>29984.2</v>
      </c>
      <c r="AL19">
        <v>1.717938114073412</v>
      </c>
    </row>
    <row r="20" spans="2:38" x14ac:dyDescent="0.25">
      <c r="B20">
        <v>42305</v>
      </c>
      <c r="C20">
        <v>15309</v>
      </c>
      <c r="D20">
        <v>71409</v>
      </c>
      <c r="E20">
        <v>93947</v>
      </c>
      <c r="F20">
        <v>73748</v>
      </c>
      <c r="H20">
        <v>78524</v>
      </c>
      <c r="J20">
        <f t="shared" si="0"/>
        <v>59343.6</v>
      </c>
      <c r="K20">
        <f t="shared" si="1"/>
        <v>1.3232092424456892</v>
      </c>
      <c r="L20">
        <f t="shared" si="2"/>
        <v>93947</v>
      </c>
      <c r="M20">
        <f t="shared" si="3"/>
        <v>15309</v>
      </c>
      <c r="N20">
        <f t="shared" si="4"/>
        <v>59343.6</v>
      </c>
      <c r="O20">
        <f t="shared" si="5"/>
        <v>78638</v>
      </c>
      <c r="Q20">
        <v>-9298</v>
      </c>
      <c r="R20">
        <v>-11225</v>
      </c>
      <c r="T20">
        <v>14276.400000000001</v>
      </c>
      <c r="U20">
        <v>-61.200000000004366</v>
      </c>
      <c r="W20">
        <v>25372.800000000003</v>
      </c>
      <c r="X20">
        <v>744</v>
      </c>
      <c r="AD20">
        <v>59343.6</v>
      </c>
      <c r="AE20">
        <v>1.3232092424456892</v>
      </c>
      <c r="AI20">
        <v>59343.6</v>
      </c>
      <c r="AJ20">
        <v>1.3232092424456892</v>
      </c>
    </row>
    <row r="21" spans="2:38" x14ac:dyDescent="0.25">
      <c r="B21">
        <v>109602</v>
      </c>
      <c r="C21">
        <v>16186</v>
      </c>
      <c r="D21">
        <v>27163</v>
      </c>
      <c r="E21">
        <v>35111</v>
      </c>
      <c r="F21">
        <v>21856</v>
      </c>
      <c r="H21">
        <v>43784</v>
      </c>
      <c r="J21">
        <f t="shared" si="0"/>
        <v>41983.6</v>
      </c>
      <c r="K21">
        <f t="shared" si="1"/>
        <v>1.0428834116178698</v>
      </c>
      <c r="L21">
        <f t="shared" si="2"/>
        <v>109602</v>
      </c>
      <c r="M21">
        <f t="shared" si="3"/>
        <v>16186</v>
      </c>
      <c r="N21">
        <f t="shared" si="4"/>
        <v>41983.6</v>
      </c>
      <c r="O21">
        <f t="shared" si="5"/>
        <v>93416</v>
      </c>
      <c r="Q21">
        <v>-22882</v>
      </c>
      <c r="R21">
        <v>-1476</v>
      </c>
      <c r="T21">
        <v>-771.20000000000437</v>
      </c>
      <c r="U21">
        <v>-1374.5999999999985</v>
      </c>
      <c r="W21">
        <v>29128.400000000001</v>
      </c>
      <c r="X21">
        <v>1374.6</v>
      </c>
      <c r="AD21">
        <v>41983.6</v>
      </c>
      <c r="AE21">
        <v>1.0428834116178698</v>
      </c>
      <c r="AI21">
        <v>41983.6</v>
      </c>
      <c r="AJ21">
        <v>1.0428834116178698</v>
      </c>
    </row>
    <row r="22" spans="2:38" x14ac:dyDescent="0.25">
      <c r="B22">
        <v>86791</v>
      </c>
      <c r="C22">
        <v>73128</v>
      </c>
      <c r="D22">
        <v>36657</v>
      </c>
      <c r="E22">
        <v>101592</v>
      </c>
      <c r="F22">
        <v>92979</v>
      </c>
      <c r="H22">
        <v>115755</v>
      </c>
      <c r="J22">
        <f t="shared" si="0"/>
        <v>78229.399999999994</v>
      </c>
      <c r="K22">
        <f t="shared" si="1"/>
        <v>1.4796866651156728</v>
      </c>
      <c r="L22">
        <f t="shared" si="2"/>
        <v>101592</v>
      </c>
      <c r="M22">
        <f t="shared" si="3"/>
        <v>36657</v>
      </c>
      <c r="N22">
        <f t="shared" si="4"/>
        <v>78229.399999999994</v>
      </c>
      <c r="O22">
        <f t="shared" si="5"/>
        <v>64935</v>
      </c>
      <c r="Q22">
        <v>-5031</v>
      </c>
      <c r="R22">
        <v>-983</v>
      </c>
      <c r="T22">
        <v>616.39999999999418</v>
      </c>
      <c r="U22">
        <v>2329</v>
      </c>
      <c r="W22">
        <v>24473.199999999997</v>
      </c>
      <c r="X22">
        <v>4537</v>
      </c>
      <c r="AF22">
        <v>78229.399999999994</v>
      </c>
      <c r="AG22">
        <v>1.4796866651156728</v>
      </c>
      <c r="AI22">
        <v>78229.399999999994</v>
      </c>
      <c r="AJ22">
        <v>1.4796866651156728</v>
      </c>
    </row>
    <row r="23" spans="2:38" x14ac:dyDescent="0.25">
      <c r="B23">
        <v>34792</v>
      </c>
      <c r="C23">
        <v>95010</v>
      </c>
      <c r="D23">
        <v>51518</v>
      </c>
      <c r="E23">
        <v>28950</v>
      </c>
      <c r="F23">
        <v>25723</v>
      </c>
      <c r="H23">
        <v>95281</v>
      </c>
      <c r="J23">
        <f t="shared" si="0"/>
        <v>47198.6</v>
      </c>
      <c r="K23">
        <f t="shared" si="1"/>
        <v>2.0187251316776345</v>
      </c>
      <c r="L23">
        <f t="shared" si="2"/>
        <v>95010</v>
      </c>
      <c r="M23">
        <f t="shared" si="3"/>
        <v>25723</v>
      </c>
      <c r="N23">
        <f t="shared" si="4"/>
        <v>47198.6</v>
      </c>
      <c r="O23">
        <f t="shared" si="5"/>
        <v>69287</v>
      </c>
      <c r="Q23">
        <v>20005</v>
      </c>
      <c r="R23">
        <v>1188</v>
      </c>
      <c r="T23">
        <v>8502.7999999999956</v>
      </c>
      <c r="U23">
        <v>-1172.4000000000015</v>
      </c>
      <c r="W23">
        <v>17534</v>
      </c>
      <c r="X23">
        <v>3139.1999999999994</v>
      </c>
      <c r="AD23">
        <v>47198.6</v>
      </c>
      <c r="AE23">
        <v>2.0187251316776345</v>
      </c>
      <c r="AK23">
        <v>47198.6</v>
      </c>
      <c r="AL23">
        <v>2.0187251316776345</v>
      </c>
    </row>
    <row r="24" spans="2:38" x14ac:dyDescent="0.25">
      <c r="B24">
        <v>32920</v>
      </c>
      <c r="C24">
        <v>110713</v>
      </c>
      <c r="D24">
        <v>111468</v>
      </c>
      <c r="E24">
        <v>24551</v>
      </c>
      <c r="F24">
        <v>93715</v>
      </c>
      <c r="H24">
        <v>91678</v>
      </c>
      <c r="J24">
        <f t="shared" si="0"/>
        <v>74673.399999999994</v>
      </c>
      <c r="K24">
        <f t="shared" si="1"/>
        <v>1.2277196431393242</v>
      </c>
      <c r="L24">
        <f t="shared" si="2"/>
        <v>111468</v>
      </c>
      <c r="M24">
        <f t="shared" si="3"/>
        <v>24551</v>
      </c>
      <c r="N24">
        <f t="shared" si="4"/>
        <v>74673.399999999994</v>
      </c>
      <c r="O24">
        <f t="shared" si="5"/>
        <v>86917</v>
      </c>
      <c r="Q24">
        <v>-15578</v>
      </c>
      <c r="R24">
        <v>6062</v>
      </c>
      <c r="T24">
        <v>-2078.6000000000058</v>
      </c>
      <c r="U24">
        <v>616</v>
      </c>
      <c r="W24">
        <v>24727.8</v>
      </c>
      <c r="X24">
        <v>1530.4</v>
      </c>
      <c r="AB24">
        <v>74673.399999999994</v>
      </c>
      <c r="AC24">
        <v>1.2277196431393242</v>
      </c>
      <c r="AI24">
        <v>74673.399999999994</v>
      </c>
      <c r="AJ24">
        <v>1.2277196431393242</v>
      </c>
    </row>
    <row r="25" spans="2:38" x14ac:dyDescent="0.25">
      <c r="B25">
        <v>87336</v>
      </c>
      <c r="C25">
        <v>102229</v>
      </c>
      <c r="D25">
        <v>22241</v>
      </c>
      <c r="E25">
        <v>13287</v>
      </c>
      <c r="F25">
        <v>89321</v>
      </c>
      <c r="H25">
        <v>107867</v>
      </c>
      <c r="J25">
        <f t="shared" si="0"/>
        <v>62882.8</v>
      </c>
      <c r="K25">
        <f t="shared" si="1"/>
        <v>1.7153657279892116</v>
      </c>
      <c r="L25">
        <f t="shared" si="2"/>
        <v>102229</v>
      </c>
      <c r="M25">
        <f t="shared" si="3"/>
        <v>13287</v>
      </c>
      <c r="N25">
        <f t="shared" si="4"/>
        <v>62882.8</v>
      </c>
      <c r="O25">
        <f t="shared" si="5"/>
        <v>88942</v>
      </c>
      <c r="Q25">
        <v>-16117</v>
      </c>
      <c r="R25">
        <v>-1744</v>
      </c>
      <c r="T25">
        <v>-3709.3999999999942</v>
      </c>
      <c r="U25">
        <v>1968.4000000000015</v>
      </c>
      <c r="W25">
        <v>14148.600000000002</v>
      </c>
      <c r="X25">
        <v>2455.6</v>
      </c>
      <c r="AF25">
        <v>62882.8</v>
      </c>
      <c r="AG25">
        <v>1.7153657279892116</v>
      </c>
      <c r="AK25">
        <v>62882.8</v>
      </c>
      <c r="AL25">
        <v>1.7153657279892116</v>
      </c>
    </row>
    <row r="26" spans="2:38" x14ac:dyDescent="0.25">
      <c r="B26">
        <v>81333</v>
      </c>
      <c r="C26">
        <v>91134</v>
      </c>
      <c r="D26">
        <v>61806</v>
      </c>
      <c r="E26">
        <v>83431</v>
      </c>
      <c r="F26">
        <v>65504</v>
      </c>
      <c r="H26">
        <v>109748</v>
      </c>
      <c r="J26">
        <f t="shared" si="0"/>
        <v>76641.600000000006</v>
      </c>
      <c r="K26">
        <f t="shared" si="1"/>
        <v>1.4319638420909793</v>
      </c>
      <c r="L26">
        <f t="shared" si="2"/>
        <v>91134</v>
      </c>
      <c r="M26">
        <f t="shared" si="3"/>
        <v>61806</v>
      </c>
      <c r="N26">
        <f t="shared" si="4"/>
        <v>76641.600000000006</v>
      </c>
      <c r="O26">
        <f t="shared" si="5"/>
        <v>29328</v>
      </c>
      <c r="Q26">
        <v>-23461</v>
      </c>
      <c r="R26">
        <v>0</v>
      </c>
      <c r="T26">
        <v>-3726.5999999999913</v>
      </c>
      <c r="U26">
        <v>-2862.3999999999942</v>
      </c>
      <c r="W26">
        <v>16077.800000000001</v>
      </c>
      <c r="X26">
        <v>3093.2</v>
      </c>
      <c r="AF26">
        <v>76641.600000000006</v>
      </c>
      <c r="AG26">
        <v>1.4319638420909793</v>
      </c>
      <c r="AI26">
        <v>76641.600000000006</v>
      </c>
      <c r="AJ26">
        <v>1.4319638420909793</v>
      </c>
    </row>
    <row r="27" spans="2:38" x14ac:dyDescent="0.25">
      <c r="B27">
        <v>46944</v>
      </c>
      <c r="C27">
        <v>41583</v>
      </c>
      <c r="D27">
        <v>11481</v>
      </c>
      <c r="E27">
        <v>49965</v>
      </c>
      <c r="F27">
        <v>89507</v>
      </c>
      <c r="H27">
        <v>100997</v>
      </c>
      <c r="J27">
        <f t="shared" si="0"/>
        <v>47896</v>
      </c>
      <c r="K27">
        <f t="shared" si="1"/>
        <v>2.108672958075831</v>
      </c>
      <c r="L27">
        <f t="shared" si="2"/>
        <v>89507</v>
      </c>
      <c r="M27">
        <f t="shared" si="3"/>
        <v>11481</v>
      </c>
      <c r="N27">
        <f t="shared" si="4"/>
        <v>47896</v>
      </c>
      <c r="O27">
        <f t="shared" si="5"/>
        <v>78026</v>
      </c>
      <c r="Q27">
        <v>17234</v>
      </c>
      <c r="R27">
        <v>-59</v>
      </c>
      <c r="T27">
        <v>-5904.1999999999971</v>
      </c>
      <c r="U27">
        <v>1010.4000000000015</v>
      </c>
      <c r="W27">
        <v>18690.2</v>
      </c>
      <c r="X27">
        <v>2267.1999999999998</v>
      </c>
      <c r="AD27">
        <v>47896</v>
      </c>
      <c r="AE27">
        <v>2.108672958075831</v>
      </c>
      <c r="AK27">
        <v>47896</v>
      </c>
      <c r="AL27">
        <v>2.108672958075831</v>
      </c>
    </row>
    <row r="28" spans="2:38" x14ac:dyDescent="0.25">
      <c r="B28">
        <v>61500</v>
      </c>
      <c r="C28">
        <v>30424</v>
      </c>
      <c r="D28">
        <v>41510</v>
      </c>
      <c r="E28">
        <v>77834</v>
      </c>
      <c r="F28">
        <v>109715</v>
      </c>
      <c r="H28">
        <v>100531</v>
      </c>
      <c r="J28">
        <f t="shared" si="0"/>
        <v>64196.6</v>
      </c>
      <c r="K28">
        <f t="shared" si="1"/>
        <v>1.5659863606483833</v>
      </c>
      <c r="L28">
        <f t="shared" si="2"/>
        <v>109715</v>
      </c>
      <c r="M28">
        <f t="shared" si="3"/>
        <v>30424</v>
      </c>
      <c r="N28">
        <f t="shared" si="4"/>
        <v>64196.6</v>
      </c>
      <c r="O28">
        <f t="shared" si="5"/>
        <v>79291</v>
      </c>
      <c r="Q28">
        <v>22057</v>
      </c>
      <c r="R28">
        <v>-740</v>
      </c>
      <c r="T28">
        <v>-13514.799999999996</v>
      </c>
      <c r="U28">
        <v>109.59999999999854</v>
      </c>
      <c r="W28">
        <v>28904</v>
      </c>
      <c r="X28">
        <v>600</v>
      </c>
      <c r="AB28">
        <v>64196.6</v>
      </c>
      <c r="AC28">
        <v>1.5659863606483833</v>
      </c>
      <c r="AK28">
        <v>64196.6</v>
      </c>
      <c r="AL28">
        <v>1.5659863606483833</v>
      </c>
    </row>
    <row r="29" spans="2:38" x14ac:dyDescent="0.25">
      <c r="B29">
        <v>12664</v>
      </c>
      <c r="C29">
        <v>26026</v>
      </c>
      <c r="D29">
        <v>108983</v>
      </c>
      <c r="E29">
        <v>103571</v>
      </c>
      <c r="F29">
        <v>106326</v>
      </c>
      <c r="H29">
        <v>93885</v>
      </c>
      <c r="J29">
        <f t="shared" si="0"/>
        <v>71514</v>
      </c>
      <c r="K29">
        <f t="shared" si="1"/>
        <v>1.3128198674385434</v>
      </c>
      <c r="L29">
        <f t="shared" si="2"/>
        <v>108983</v>
      </c>
      <c r="M29">
        <f t="shared" si="3"/>
        <v>12664</v>
      </c>
      <c r="N29">
        <f t="shared" si="4"/>
        <v>71514</v>
      </c>
      <c r="O29">
        <f t="shared" si="5"/>
        <v>96319</v>
      </c>
      <c r="Q29">
        <v>-35388</v>
      </c>
      <c r="R29">
        <v>253</v>
      </c>
      <c r="T29">
        <v>2880</v>
      </c>
      <c r="U29">
        <v>-518.19999999999709</v>
      </c>
      <c r="W29">
        <v>11214.8</v>
      </c>
      <c r="X29">
        <v>637.4</v>
      </c>
      <c r="AF29">
        <v>71514</v>
      </c>
      <c r="AG29">
        <v>1.3128198674385434</v>
      </c>
      <c r="AI29">
        <v>71514</v>
      </c>
      <c r="AJ29">
        <v>1.3128198674385434</v>
      </c>
    </row>
    <row r="30" spans="2:38" x14ac:dyDescent="0.25">
      <c r="B30">
        <v>75826</v>
      </c>
      <c r="C30">
        <v>22324</v>
      </c>
      <c r="D30">
        <v>91624</v>
      </c>
      <c r="E30">
        <v>71500</v>
      </c>
      <c r="F30">
        <v>25147</v>
      </c>
      <c r="H30">
        <v>102343</v>
      </c>
      <c r="J30">
        <f t="shared" si="0"/>
        <v>57284.2</v>
      </c>
      <c r="K30">
        <f t="shared" si="1"/>
        <v>1.7865833859947422</v>
      </c>
      <c r="L30">
        <f t="shared" si="2"/>
        <v>91624</v>
      </c>
      <c r="M30">
        <f t="shared" si="3"/>
        <v>22324</v>
      </c>
      <c r="N30">
        <f t="shared" si="4"/>
        <v>57284.2</v>
      </c>
      <c r="O30">
        <f t="shared" si="5"/>
        <v>69300</v>
      </c>
      <c r="Q30">
        <v>22885</v>
      </c>
      <c r="R30">
        <v>462</v>
      </c>
      <c r="T30">
        <v>11552.799999999996</v>
      </c>
      <c r="U30">
        <v>672</v>
      </c>
      <c r="W30">
        <v>18368.399999999998</v>
      </c>
      <c r="X30">
        <v>672</v>
      </c>
      <c r="AD30">
        <v>57284.2</v>
      </c>
      <c r="AE30">
        <v>1.7865833859947422</v>
      </c>
      <c r="AK30">
        <v>57284.2</v>
      </c>
      <c r="AL30">
        <v>1.7865833859947422</v>
      </c>
    </row>
    <row r="31" spans="2:38" x14ac:dyDescent="0.25">
      <c r="B31">
        <v>29430</v>
      </c>
      <c r="C31">
        <v>43963</v>
      </c>
      <c r="D31">
        <v>11850</v>
      </c>
      <c r="E31">
        <v>49451</v>
      </c>
      <c r="F31">
        <v>103402</v>
      </c>
      <c r="H31">
        <v>118051</v>
      </c>
      <c r="J31">
        <f t="shared" si="0"/>
        <v>47619.199999999997</v>
      </c>
      <c r="K31">
        <f t="shared" si="1"/>
        <v>2.4790630669981857</v>
      </c>
      <c r="L31">
        <f t="shared" si="2"/>
        <v>103402</v>
      </c>
      <c r="M31">
        <f t="shared" si="3"/>
        <v>11850</v>
      </c>
      <c r="N31">
        <f t="shared" si="4"/>
        <v>47619.199999999997</v>
      </c>
      <c r="O31">
        <f t="shared" si="5"/>
        <v>91552</v>
      </c>
      <c r="Q31">
        <v>20758</v>
      </c>
      <c r="R31">
        <v>244</v>
      </c>
      <c r="T31">
        <v>3782</v>
      </c>
      <c r="U31">
        <v>262.39999999999418</v>
      </c>
      <c r="W31">
        <v>24132</v>
      </c>
      <c r="X31">
        <v>665.59999999999991</v>
      </c>
      <c r="AD31">
        <v>47619.199999999997</v>
      </c>
      <c r="AE31">
        <v>2.4790630669981857</v>
      </c>
      <c r="AK31">
        <v>47619.199999999997</v>
      </c>
      <c r="AL31">
        <v>2.4790630669981857</v>
      </c>
    </row>
    <row r="32" spans="2:38" x14ac:dyDescent="0.25">
      <c r="B32">
        <v>34054</v>
      </c>
      <c r="C32">
        <v>20186</v>
      </c>
      <c r="D32">
        <v>89882</v>
      </c>
      <c r="E32">
        <v>52107</v>
      </c>
      <c r="F32">
        <v>62601</v>
      </c>
      <c r="H32">
        <v>112290</v>
      </c>
      <c r="J32">
        <f t="shared" si="0"/>
        <v>51766</v>
      </c>
      <c r="K32">
        <f t="shared" si="1"/>
        <v>2.1691844067534674</v>
      </c>
      <c r="L32">
        <f t="shared" si="2"/>
        <v>89882</v>
      </c>
      <c r="M32">
        <f t="shared" si="3"/>
        <v>20186</v>
      </c>
      <c r="N32">
        <f t="shared" si="4"/>
        <v>51766</v>
      </c>
      <c r="O32">
        <f t="shared" si="5"/>
        <v>69696</v>
      </c>
      <c r="Q32">
        <v>38613</v>
      </c>
      <c r="R32">
        <v>4873</v>
      </c>
      <c r="T32">
        <v>-7101.8000000000029</v>
      </c>
      <c r="U32">
        <v>56.599999999998545</v>
      </c>
      <c r="W32">
        <v>23706.6</v>
      </c>
      <c r="X32">
        <v>359</v>
      </c>
      <c r="AB32">
        <v>51766</v>
      </c>
      <c r="AC32">
        <v>2.1691844067534674</v>
      </c>
      <c r="AK32">
        <v>51766</v>
      </c>
      <c r="AL32">
        <v>2.1691844067534674</v>
      </c>
    </row>
    <row r="33" spans="2:38" x14ac:dyDescent="0.25">
      <c r="B33">
        <v>45457</v>
      </c>
      <c r="C33">
        <v>61530</v>
      </c>
      <c r="D33">
        <v>110676</v>
      </c>
      <c r="E33">
        <v>103210</v>
      </c>
      <c r="F33">
        <v>71196</v>
      </c>
      <c r="H33">
        <v>117658</v>
      </c>
      <c r="J33">
        <f t="shared" si="0"/>
        <v>78413.8</v>
      </c>
      <c r="K33">
        <f t="shared" si="1"/>
        <v>1.5004756815764571</v>
      </c>
      <c r="L33">
        <f t="shared" si="2"/>
        <v>110676</v>
      </c>
      <c r="M33">
        <f t="shared" si="3"/>
        <v>45457</v>
      </c>
      <c r="N33">
        <f t="shared" si="4"/>
        <v>78413.8</v>
      </c>
      <c r="O33">
        <f t="shared" si="5"/>
        <v>65219</v>
      </c>
      <c r="Q33">
        <v>3391</v>
      </c>
      <c r="R33">
        <v>-15728</v>
      </c>
      <c r="T33">
        <v>-13737.800000000003</v>
      </c>
      <c r="U33">
        <v>-4081.1999999999971</v>
      </c>
      <c r="W33">
        <v>15205.4</v>
      </c>
      <c r="X33">
        <v>5166.8</v>
      </c>
      <c r="AB33">
        <v>78413.8</v>
      </c>
      <c r="AC33">
        <v>1.5004756815764571</v>
      </c>
      <c r="AI33">
        <v>78413.8</v>
      </c>
      <c r="AJ33">
        <v>1.5004756815764571</v>
      </c>
    </row>
    <row r="34" spans="2:38" x14ac:dyDescent="0.25">
      <c r="B34">
        <v>61109</v>
      </c>
      <c r="C34">
        <v>82671</v>
      </c>
      <c r="D34">
        <v>82605</v>
      </c>
      <c r="E34">
        <v>82453</v>
      </c>
      <c r="F34">
        <v>5178</v>
      </c>
      <c r="H34">
        <v>73562</v>
      </c>
      <c r="J34">
        <f t="shared" ref="J34:J65" si="6">AVERAGE(B34:F34)</f>
        <v>62803.199999999997</v>
      </c>
      <c r="K34">
        <f t="shared" ref="K34:K65" si="7">H34/J34</f>
        <v>1.1713097421787426</v>
      </c>
      <c r="L34">
        <f t="shared" ref="L34:L65" si="8">MAX(B34:F34)</f>
        <v>82671</v>
      </c>
      <c r="M34">
        <f t="shared" ref="M34:M65" si="9">MIN(B34:F34)</f>
        <v>5178</v>
      </c>
      <c r="N34">
        <f t="shared" ref="N34:N65" si="10">AVERAGE(B34:F34)</f>
        <v>62803.199999999997</v>
      </c>
      <c r="O34">
        <f t="shared" ref="O34:O65" si="11">L34-M34</f>
        <v>77493</v>
      </c>
      <c r="Q34">
        <v>-25576</v>
      </c>
      <c r="R34">
        <v>-378</v>
      </c>
      <c r="T34">
        <v>-14047.199999999997</v>
      </c>
      <c r="U34">
        <v>-4733.1999999999971</v>
      </c>
      <c r="W34">
        <v>23991.600000000002</v>
      </c>
      <c r="X34">
        <v>4829.2</v>
      </c>
      <c r="AB34">
        <v>62803.199999999997</v>
      </c>
      <c r="AC34">
        <v>1.1713097421787426</v>
      </c>
      <c r="AI34">
        <v>62803.199999999997</v>
      </c>
      <c r="AJ34">
        <v>1.1713097421787426</v>
      </c>
    </row>
    <row r="35" spans="2:38" x14ac:dyDescent="0.25">
      <c r="B35">
        <v>15957</v>
      </c>
      <c r="C35">
        <v>26974</v>
      </c>
      <c r="D35">
        <v>51911</v>
      </c>
      <c r="E35">
        <v>107072</v>
      </c>
      <c r="F35">
        <v>24507</v>
      </c>
      <c r="H35">
        <v>91033</v>
      </c>
      <c r="J35">
        <f t="shared" si="6"/>
        <v>45284.2</v>
      </c>
      <c r="K35">
        <f t="shared" si="7"/>
        <v>2.0102596490608207</v>
      </c>
      <c r="L35">
        <f t="shared" si="8"/>
        <v>107072</v>
      </c>
      <c r="M35">
        <f t="shared" si="9"/>
        <v>15957</v>
      </c>
      <c r="N35">
        <f t="shared" si="10"/>
        <v>45284.2</v>
      </c>
      <c r="O35">
        <f t="shared" si="11"/>
        <v>91115</v>
      </c>
      <c r="Q35">
        <v>-20405</v>
      </c>
      <c r="R35">
        <v>16</v>
      </c>
      <c r="T35">
        <v>-13952.600000000006</v>
      </c>
      <c r="U35">
        <v>-876.20000000000437</v>
      </c>
      <c r="W35">
        <v>13952.6</v>
      </c>
      <c r="X35">
        <v>1959.0000000000002</v>
      </c>
      <c r="AF35">
        <v>45284.2</v>
      </c>
      <c r="AG35">
        <v>2.0102596490608207</v>
      </c>
      <c r="AK35">
        <v>45284.2</v>
      </c>
      <c r="AL35">
        <v>2.0102596490608207</v>
      </c>
    </row>
    <row r="36" spans="2:38" x14ac:dyDescent="0.25">
      <c r="B36">
        <v>62996</v>
      </c>
      <c r="C36">
        <v>114560</v>
      </c>
      <c r="D36">
        <v>105600</v>
      </c>
      <c r="E36">
        <v>38607</v>
      </c>
      <c r="F36">
        <v>34629</v>
      </c>
      <c r="H36">
        <v>127291</v>
      </c>
      <c r="J36">
        <f t="shared" si="6"/>
        <v>71278.399999999994</v>
      </c>
      <c r="K36">
        <f t="shared" si="7"/>
        <v>1.7858285258928372</v>
      </c>
      <c r="L36">
        <f t="shared" si="8"/>
        <v>114560</v>
      </c>
      <c r="M36">
        <f t="shared" si="9"/>
        <v>34629</v>
      </c>
      <c r="N36">
        <f t="shared" si="10"/>
        <v>71278.399999999994</v>
      </c>
      <c r="O36">
        <f t="shared" si="11"/>
        <v>79931</v>
      </c>
      <c r="Q36">
        <v>62101</v>
      </c>
      <c r="R36">
        <v>-1816</v>
      </c>
      <c r="T36">
        <v>20405.599999999991</v>
      </c>
      <c r="U36">
        <v>1362</v>
      </c>
      <c r="W36">
        <v>24020</v>
      </c>
      <c r="X36">
        <v>5364.4</v>
      </c>
      <c r="Z36">
        <v>71278.399999999994</v>
      </c>
      <c r="AA36">
        <v>1.7858285258928372</v>
      </c>
      <c r="AK36">
        <v>71278.399999999994</v>
      </c>
      <c r="AL36">
        <v>1.7858285258928372</v>
      </c>
    </row>
    <row r="37" spans="2:38" x14ac:dyDescent="0.25">
      <c r="B37">
        <v>8643</v>
      </c>
      <c r="C37">
        <v>61375</v>
      </c>
      <c r="D37">
        <v>20798</v>
      </c>
      <c r="E37">
        <v>65221</v>
      </c>
      <c r="F37">
        <v>71760</v>
      </c>
      <c r="H37">
        <v>88393</v>
      </c>
      <c r="J37">
        <f t="shared" si="6"/>
        <v>45559.4</v>
      </c>
      <c r="K37">
        <f t="shared" si="7"/>
        <v>1.9401704148869388</v>
      </c>
      <c r="L37">
        <f t="shared" si="8"/>
        <v>71760</v>
      </c>
      <c r="M37">
        <f t="shared" si="9"/>
        <v>8643</v>
      </c>
      <c r="N37">
        <f t="shared" si="10"/>
        <v>45559.4</v>
      </c>
      <c r="O37">
        <f t="shared" si="11"/>
        <v>63117</v>
      </c>
      <c r="Q37">
        <v>-5948</v>
      </c>
      <c r="R37">
        <v>-4620</v>
      </c>
      <c r="T37">
        <v>-4157.1999999999971</v>
      </c>
      <c r="U37">
        <v>89.200000000004366</v>
      </c>
      <c r="W37">
        <v>14164.4</v>
      </c>
      <c r="X37">
        <v>1463.6</v>
      </c>
      <c r="AD37">
        <v>45559.4</v>
      </c>
      <c r="AE37">
        <v>1.9401704148869388</v>
      </c>
      <c r="AK37">
        <v>45559.4</v>
      </c>
      <c r="AL37">
        <v>1.9401704148869388</v>
      </c>
    </row>
    <row r="38" spans="2:38" x14ac:dyDescent="0.25">
      <c r="B38">
        <v>53923</v>
      </c>
      <c r="C38">
        <v>91638</v>
      </c>
      <c r="D38">
        <v>15676</v>
      </c>
      <c r="E38">
        <v>60438</v>
      </c>
      <c r="F38">
        <v>66380</v>
      </c>
      <c r="H38">
        <v>109482</v>
      </c>
      <c r="J38">
        <f t="shared" si="6"/>
        <v>57611</v>
      </c>
      <c r="K38">
        <f t="shared" si="7"/>
        <v>1.9003662495009634</v>
      </c>
      <c r="L38">
        <f t="shared" si="8"/>
        <v>91638</v>
      </c>
      <c r="M38">
        <f t="shared" si="9"/>
        <v>15676</v>
      </c>
      <c r="N38">
        <f t="shared" si="10"/>
        <v>57611</v>
      </c>
      <c r="O38">
        <f t="shared" si="11"/>
        <v>75962</v>
      </c>
      <c r="Q38">
        <v>39618</v>
      </c>
      <c r="R38">
        <v>-2110</v>
      </c>
      <c r="T38">
        <v>-4848.4000000000015</v>
      </c>
      <c r="U38">
        <v>1270.8000000000029</v>
      </c>
      <c r="W38">
        <v>16251.2</v>
      </c>
      <c r="X38">
        <v>1684.4</v>
      </c>
      <c r="AB38">
        <v>57611</v>
      </c>
      <c r="AC38">
        <v>1.9003662495009634</v>
      </c>
      <c r="AK38">
        <v>57611</v>
      </c>
      <c r="AL38">
        <v>1.9003662495009634</v>
      </c>
    </row>
    <row r="39" spans="2:38" x14ac:dyDescent="0.25">
      <c r="B39">
        <v>94607</v>
      </c>
      <c r="C39">
        <v>94657</v>
      </c>
      <c r="D39">
        <v>57088</v>
      </c>
      <c r="E39">
        <v>13506</v>
      </c>
      <c r="F39">
        <v>71052</v>
      </c>
      <c r="H39">
        <v>117021</v>
      </c>
      <c r="J39">
        <f t="shared" si="6"/>
        <v>66182</v>
      </c>
      <c r="K39">
        <f t="shared" si="7"/>
        <v>1.7681695929406787</v>
      </c>
      <c r="L39">
        <f t="shared" si="8"/>
        <v>94657</v>
      </c>
      <c r="M39">
        <f t="shared" si="9"/>
        <v>13506</v>
      </c>
      <c r="N39">
        <f t="shared" si="10"/>
        <v>66182</v>
      </c>
      <c r="O39">
        <f t="shared" si="11"/>
        <v>81151</v>
      </c>
      <c r="Q39">
        <v>35841</v>
      </c>
      <c r="R39">
        <v>579</v>
      </c>
      <c r="T39">
        <v>4583.5999999999985</v>
      </c>
      <c r="U39">
        <v>2078.5999999999985</v>
      </c>
      <c r="W39">
        <v>22259.599999999999</v>
      </c>
      <c r="X39">
        <v>2197.7999999999997</v>
      </c>
      <c r="AB39">
        <v>66182</v>
      </c>
      <c r="AC39">
        <v>1.7681695929406787</v>
      </c>
      <c r="AK39">
        <v>66182</v>
      </c>
      <c r="AL39">
        <v>1.7681695929406787</v>
      </c>
    </row>
    <row r="40" spans="2:38" x14ac:dyDescent="0.25">
      <c r="B40">
        <v>25514</v>
      </c>
      <c r="C40">
        <v>57105</v>
      </c>
      <c r="D40">
        <v>45482</v>
      </c>
      <c r="E40">
        <v>41087</v>
      </c>
      <c r="F40">
        <v>49610</v>
      </c>
      <c r="H40">
        <v>45718</v>
      </c>
      <c r="J40">
        <f t="shared" si="6"/>
        <v>43759.6</v>
      </c>
      <c r="K40">
        <f t="shared" si="7"/>
        <v>1.0447536083510818</v>
      </c>
      <c r="L40">
        <f t="shared" si="8"/>
        <v>57105</v>
      </c>
      <c r="M40">
        <f t="shared" si="9"/>
        <v>25514</v>
      </c>
      <c r="N40">
        <f t="shared" si="10"/>
        <v>43759.6</v>
      </c>
      <c r="O40">
        <f t="shared" si="11"/>
        <v>31591</v>
      </c>
      <c r="Q40">
        <v>-19226</v>
      </c>
      <c r="R40">
        <v>-73</v>
      </c>
      <c r="T40">
        <v>10500.400000000001</v>
      </c>
      <c r="U40">
        <v>1024.7999999999956</v>
      </c>
      <c r="W40">
        <v>14544</v>
      </c>
      <c r="X40">
        <v>1330.8</v>
      </c>
      <c r="AD40">
        <v>43759.6</v>
      </c>
      <c r="AE40">
        <v>1.0447536083510818</v>
      </c>
      <c r="AI40">
        <v>43759.6</v>
      </c>
      <c r="AJ40">
        <v>1.0447536083510818</v>
      </c>
    </row>
    <row r="41" spans="2:38" x14ac:dyDescent="0.25">
      <c r="B41">
        <v>115258</v>
      </c>
      <c r="C41">
        <v>70033</v>
      </c>
      <c r="D41">
        <v>28892</v>
      </c>
      <c r="E41">
        <v>77620</v>
      </c>
      <c r="F41">
        <v>12329</v>
      </c>
      <c r="H41">
        <v>96760</v>
      </c>
      <c r="J41">
        <f t="shared" si="6"/>
        <v>60826.400000000001</v>
      </c>
      <c r="K41">
        <f t="shared" si="7"/>
        <v>1.5907566451409256</v>
      </c>
      <c r="L41">
        <f t="shared" si="8"/>
        <v>115258</v>
      </c>
      <c r="M41">
        <f t="shared" si="9"/>
        <v>12329</v>
      </c>
      <c r="N41">
        <f t="shared" si="10"/>
        <v>60826.400000000001</v>
      </c>
      <c r="O41">
        <f t="shared" si="11"/>
        <v>102929</v>
      </c>
      <c r="Q41">
        <v>5986</v>
      </c>
      <c r="R41">
        <v>592</v>
      </c>
      <c r="T41">
        <v>236.59999999999854</v>
      </c>
      <c r="U41">
        <v>633.40000000000146</v>
      </c>
      <c r="W41">
        <v>17574.199999999997</v>
      </c>
      <c r="X41">
        <v>5407.0000000000009</v>
      </c>
      <c r="AB41">
        <v>60826.400000000001</v>
      </c>
      <c r="AC41">
        <v>1.5907566451409256</v>
      </c>
      <c r="AK41">
        <v>60826.400000000001</v>
      </c>
      <c r="AL41">
        <v>1.5907566451409256</v>
      </c>
    </row>
    <row r="42" spans="2:38" x14ac:dyDescent="0.25">
      <c r="B42">
        <v>105014</v>
      </c>
      <c r="C42">
        <v>26132</v>
      </c>
      <c r="D42">
        <v>12411</v>
      </c>
      <c r="E42">
        <v>41142</v>
      </c>
      <c r="F42">
        <v>105656</v>
      </c>
      <c r="H42">
        <v>132946</v>
      </c>
      <c r="J42">
        <f t="shared" si="6"/>
        <v>58071</v>
      </c>
      <c r="K42">
        <f t="shared" si="7"/>
        <v>2.2893699092490229</v>
      </c>
      <c r="L42">
        <f t="shared" si="8"/>
        <v>105656</v>
      </c>
      <c r="M42">
        <f t="shared" si="9"/>
        <v>12411</v>
      </c>
      <c r="N42">
        <f t="shared" si="10"/>
        <v>58071</v>
      </c>
      <c r="O42">
        <f t="shared" si="11"/>
        <v>93245</v>
      </c>
      <c r="Q42">
        <v>30856</v>
      </c>
      <c r="R42">
        <v>4096</v>
      </c>
      <c r="T42">
        <v>679.19999999999709</v>
      </c>
      <c r="U42">
        <v>762.59999999999854</v>
      </c>
      <c r="W42">
        <v>13094</v>
      </c>
      <c r="X42">
        <v>3924.6</v>
      </c>
      <c r="AF42">
        <v>58071</v>
      </c>
      <c r="AG42">
        <v>2.2893699092490229</v>
      </c>
      <c r="AK42">
        <v>58071</v>
      </c>
      <c r="AL42">
        <v>2.2893699092490229</v>
      </c>
    </row>
    <row r="43" spans="2:38" x14ac:dyDescent="0.25">
      <c r="B43">
        <v>32161</v>
      </c>
      <c r="C43">
        <v>50436</v>
      </c>
      <c r="D43">
        <v>113094</v>
      </c>
      <c r="E43">
        <v>110335</v>
      </c>
      <c r="F43">
        <v>58580</v>
      </c>
      <c r="H43">
        <v>112955</v>
      </c>
      <c r="J43">
        <f t="shared" si="6"/>
        <v>72921.2</v>
      </c>
      <c r="K43">
        <f t="shared" si="7"/>
        <v>1.5490008392621077</v>
      </c>
      <c r="L43">
        <f t="shared" si="8"/>
        <v>113094</v>
      </c>
      <c r="M43">
        <f t="shared" si="9"/>
        <v>32161</v>
      </c>
      <c r="N43">
        <f t="shared" si="10"/>
        <v>72921.2</v>
      </c>
      <c r="O43">
        <f t="shared" si="11"/>
        <v>80933</v>
      </c>
      <c r="Q43">
        <v>-25666</v>
      </c>
      <c r="R43">
        <v>-1623</v>
      </c>
      <c r="T43">
        <v>-7274.8000000000029</v>
      </c>
      <c r="U43">
        <v>2849.8000000000029</v>
      </c>
      <c r="W43">
        <v>16264.800000000001</v>
      </c>
      <c r="X43">
        <v>2849.7999999999997</v>
      </c>
      <c r="AF43">
        <v>72921.2</v>
      </c>
      <c r="AG43">
        <v>1.5490008392621077</v>
      </c>
      <c r="AK43">
        <v>72921.2</v>
      </c>
      <c r="AL43">
        <v>1.5490008392621077</v>
      </c>
    </row>
    <row r="44" spans="2:38" x14ac:dyDescent="0.25">
      <c r="B44">
        <v>90945</v>
      </c>
      <c r="C44">
        <v>14519</v>
      </c>
      <c r="D44">
        <v>42638</v>
      </c>
      <c r="E44">
        <v>42031</v>
      </c>
      <c r="F44">
        <v>29238</v>
      </c>
      <c r="H44">
        <v>61094</v>
      </c>
      <c r="J44">
        <f t="shared" si="6"/>
        <v>43874.2</v>
      </c>
      <c r="K44">
        <f t="shared" si="7"/>
        <v>1.3924812304269936</v>
      </c>
      <c r="L44">
        <f t="shared" si="8"/>
        <v>90945</v>
      </c>
      <c r="M44">
        <f t="shared" si="9"/>
        <v>14519</v>
      </c>
      <c r="N44">
        <f t="shared" si="10"/>
        <v>43874.2</v>
      </c>
      <c r="O44">
        <f t="shared" si="11"/>
        <v>76426</v>
      </c>
      <c r="Q44">
        <v>-1636</v>
      </c>
      <c r="R44">
        <v>2096</v>
      </c>
      <c r="T44">
        <v>-233.60000000000582</v>
      </c>
      <c r="U44">
        <v>3928.5999999999985</v>
      </c>
      <c r="W44">
        <v>14126</v>
      </c>
      <c r="X44">
        <v>4010.6000000000004</v>
      </c>
      <c r="Z44">
        <v>43874.2</v>
      </c>
      <c r="AA44">
        <v>1.3924812304269936</v>
      </c>
      <c r="AK44">
        <v>43874.2</v>
      </c>
      <c r="AL44">
        <v>1.3924812304269936</v>
      </c>
    </row>
    <row r="45" spans="2:38" x14ac:dyDescent="0.25">
      <c r="B45">
        <v>39345</v>
      </c>
      <c r="C45">
        <v>12152</v>
      </c>
      <c r="D45">
        <v>94824</v>
      </c>
      <c r="E45">
        <v>39143</v>
      </c>
      <c r="F45">
        <v>103201</v>
      </c>
      <c r="H45">
        <v>72276</v>
      </c>
      <c r="J45">
        <f t="shared" si="6"/>
        <v>57733</v>
      </c>
      <c r="K45">
        <f t="shared" si="7"/>
        <v>1.2519009924999567</v>
      </c>
      <c r="L45">
        <f t="shared" si="8"/>
        <v>103201</v>
      </c>
      <c r="M45">
        <f t="shared" si="9"/>
        <v>12152</v>
      </c>
      <c r="N45">
        <f t="shared" si="10"/>
        <v>57733</v>
      </c>
      <c r="O45">
        <f t="shared" si="11"/>
        <v>91049</v>
      </c>
      <c r="Q45">
        <v>-2016</v>
      </c>
      <c r="R45">
        <v>359</v>
      </c>
      <c r="T45">
        <v>-7850.6000000000058</v>
      </c>
      <c r="U45">
        <v>-1524</v>
      </c>
      <c r="W45">
        <v>20201.400000000001</v>
      </c>
      <c r="X45">
        <v>5658.7999999999993</v>
      </c>
      <c r="AB45">
        <v>57733</v>
      </c>
      <c r="AC45">
        <v>1.2519009924999567</v>
      </c>
      <c r="AI45">
        <v>57733</v>
      </c>
      <c r="AJ45">
        <v>1.2519009924999567</v>
      </c>
    </row>
    <row r="46" spans="2:38" x14ac:dyDescent="0.25">
      <c r="B46">
        <v>69911</v>
      </c>
      <c r="C46">
        <v>43856</v>
      </c>
      <c r="D46">
        <v>110121</v>
      </c>
      <c r="E46">
        <v>64909</v>
      </c>
      <c r="F46">
        <v>63823</v>
      </c>
      <c r="H46">
        <v>99608</v>
      </c>
      <c r="J46">
        <f t="shared" si="6"/>
        <v>70524</v>
      </c>
      <c r="K46">
        <f t="shared" si="7"/>
        <v>1.4123986160739606</v>
      </c>
      <c r="L46">
        <f t="shared" si="8"/>
        <v>110121</v>
      </c>
      <c r="M46">
        <f t="shared" si="9"/>
        <v>43856</v>
      </c>
      <c r="N46">
        <f t="shared" si="10"/>
        <v>70524</v>
      </c>
      <c r="O46">
        <f t="shared" si="11"/>
        <v>66265</v>
      </c>
      <c r="Q46">
        <v>17198</v>
      </c>
      <c r="R46">
        <v>-159</v>
      </c>
      <c r="T46">
        <v>17019</v>
      </c>
      <c r="U46">
        <v>-3424</v>
      </c>
      <c r="W46">
        <v>20378.599999999999</v>
      </c>
      <c r="X46">
        <v>3430</v>
      </c>
      <c r="Z46">
        <v>70524</v>
      </c>
      <c r="AA46">
        <v>1.4123986160739606</v>
      </c>
      <c r="AK46">
        <v>70524</v>
      </c>
      <c r="AL46">
        <v>1.4123986160739606</v>
      </c>
    </row>
    <row r="47" spans="2:38" x14ac:dyDescent="0.25">
      <c r="B47">
        <v>19618</v>
      </c>
      <c r="C47">
        <v>43558</v>
      </c>
      <c r="D47">
        <v>62226</v>
      </c>
      <c r="E47">
        <v>29873</v>
      </c>
      <c r="F47">
        <v>65379</v>
      </c>
      <c r="H47">
        <v>83857</v>
      </c>
      <c r="J47">
        <f t="shared" si="6"/>
        <v>44130.8</v>
      </c>
      <c r="K47">
        <f t="shared" si="7"/>
        <v>1.9001921560452109</v>
      </c>
      <c r="L47">
        <f t="shared" si="8"/>
        <v>65379</v>
      </c>
      <c r="M47">
        <f t="shared" si="9"/>
        <v>19618</v>
      </c>
      <c r="N47">
        <f t="shared" si="10"/>
        <v>44130.8</v>
      </c>
      <c r="O47">
        <f t="shared" si="11"/>
        <v>45761</v>
      </c>
      <c r="Q47">
        <v>1078</v>
      </c>
      <c r="R47">
        <v>217</v>
      </c>
      <c r="T47">
        <v>-9079</v>
      </c>
      <c r="U47">
        <v>1073.2000000000044</v>
      </c>
      <c r="W47">
        <v>22627</v>
      </c>
      <c r="X47">
        <v>1751.6000000000001</v>
      </c>
      <c r="AD47">
        <v>44130.8</v>
      </c>
      <c r="AE47">
        <v>1.9001921560452109</v>
      </c>
      <c r="AK47">
        <v>44130.8</v>
      </c>
      <c r="AL47">
        <v>1.9001921560452109</v>
      </c>
    </row>
    <row r="48" spans="2:38" x14ac:dyDescent="0.25">
      <c r="B48">
        <v>38605</v>
      </c>
      <c r="C48">
        <v>86160</v>
      </c>
      <c r="D48">
        <v>61716</v>
      </c>
      <c r="E48">
        <v>16822</v>
      </c>
      <c r="F48">
        <v>95147</v>
      </c>
      <c r="H48">
        <v>83208</v>
      </c>
      <c r="J48">
        <f t="shared" si="6"/>
        <v>59690</v>
      </c>
      <c r="K48">
        <f t="shared" si="7"/>
        <v>1.3940023454514994</v>
      </c>
      <c r="L48">
        <f t="shared" si="8"/>
        <v>95147</v>
      </c>
      <c r="M48">
        <f t="shared" si="9"/>
        <v>16822</v>
      </c>
      <c r="N48">
        <f t="shared" si="10"/>
        <v>59690</v>
      </c>
      <c r="O48">
        <f t="shared" si="11"/>
        <v>78325</v>
      </c>
      <c r="Q48">
        <v>-8796</v>
      </c>
      <c r="R48">
        <v>6343</v>
      </c>
      <c r="T48">
        <v>12064.400000000001</v>
      </c>
      <c r="U48">
        <v>2630.1999999999971</v>
      </c>
      <c r="W48">
        <v>13896.4</v>
      </c>
      <c r="X48">
        <v>3717.8</v>
      </c>
      <c r="AD48">
        <v>59690</v>
      </c>
      <c r="AE48">
        <v>1.3940023454514994</v>
      </c>
      <c r="AI48">
        <v>59690</v>
      </c>
      <c r="AJ48">
        <v>1.3940023454514994</v>
      </c>
    </row>
    <row r="49" spans="2:38" x14ac:dyDescent="0.25">
      <c r="B49">
        <v>21436</v>
      </c>
      <c r="C49">
        <v>3677</v>
      </c>
      <c r="D49">
        <v>59998</v>
      </c>
      <c r="E49">
        <v>58278</v>
      </c>
      <c r="F49">
        <v>85170</v>
      </c>
      <c r="H49">
        <v>48041</v>
      </c>
      <c r="J49">
        <f t="shared" si="6"/>
        <v>45711.8</v>
      </c>
      <c r="K49">
        <f t="shared" si="7"/>
        <v>1.0509540206248713</v>
      </c>
      <c r="L49">
        <f t="shared" si="8"/>
        <v>85170</v>
      </c>
      <c r="M49">
        <f t="shared" si="9"/>
        <v>3677</v>
      </c>
      <c r="N49">
        <f t="shared" si="10"/>
        <v>45711.8</v>
      </c>
      <c r="O49">
        <f t="shared" si="11"/>
        <v>81493</v>
      </c>
      <c r="Q49">
        <v>-1651</v>
      </c>
      <c r="R49">
        <v>-1040</v>
      </c>
      <c r="T49">
        <v>10164.800000000003</v>
      </c>
      <c r="U49">
        <v>-1862.5999999999985</v>
      </c>
      <c r="W49">
        <v>12580.8</v>
      </c>
      <c r="X49">
        <v>1862.6</v>
      </c>
      <c r="Z49">
        <v>45711.8</v>
      </c>
      <c r="AA49">
        <v>1.0509540206248713</v>
      </c>
      <c r="AI49">
        <v>45711.8</v>
      </c>
      <c r="AJ49">
        <v>1.0509540206248713</v>
      </c>
    </row>
    <row r="50" spans="2:38" x14ac:dyDescent="0.25">
      <c r="B50">
        <v>47165</v>
      </c>
      <c r="C50">
        <v>60974</v>
      </c>
      <c r="D50">
        <v>51787</v>
      </c>
      <c r="E50">
        <v>82033</v>
      </c>
      <c r="F50">
        <v>40595</v>
      </c>
      <c r="H50">
        <v>138203</v>
      </c>
      <c r="J50">
        <f t="shared" si="6"/>
        <v>56510.8</v>
      </c>
      <c r="K50">
        <f t="shared" si="7"/>
        <v>2.4456033183037578</v>
      </c>
      <c r="L50">
        <f t="shared" si="8"/>
        <v>82033</v>
      </c>
      <c r="M50">
        <f t="shared" si="9"/>
        <v>40595</v>
      </c>
      <c r="N50">
        <f t="shared" si="10"/>
        <v>56510.8</v>
      </c>
      <c r="O50">
        <f t="shared" si="11"/>
        <v>41438</v>
      </c>
      <c r="Q50">
        <v>26273</v>
      </c>
      <c r="R50">
        <v>10085</v>
      </c>
      <c r="T50">
        <v>4949.2000000000044</v>
      </c>
      <c r="U50">
        <v>982.40000000000146</v>
      </c>
      <c r="W50">
        <v>13387.199999999999</v>
      </c>
      <c r="X50">
        <v>982.40000000000009</v>
      </c>
      <c r="AD50">
        <v>56510.8</v>
      </c>
      <c r="AE50">
        <v>2.4456033183037578</v>
      </c>
      <c r="AK50">
        <v>56510.8</v>
      </c>
      <c r="AL50">
        <v>2.4456033183037578</v>
      </c>
    </row>
    <row r="51" spans="2:38" x14ac:dyDescent="0.25">
      <c r="B51">
        <v>24577</v>
      </c>
      <c r="C51">
        <v>46708</v>
      </c>
      <c r="D51">
        <v>12568</v>
      </c>
      <c r="E51">
        <v>54489</v>
      </c>
      <c r="F51">
        <v>10664</v>
      </c>
      <c r="H51">
        <v>46568</v>
      </c>
      <c r="J51">
        <f t="shared" si="6"/>
        <v>29801.200000000001</v>
      </c>
      <c r="K51">
        <f t="shared" si="7"/>
        <v>1.5626216393970713</v>
      </c>
      <c r="L51">
        <f t="shared" si="8"/>
        <v>54489</v>
      </c>
      <c r="M51">
        <f t="shared" si="9"/>
        <v>10664</v>
      </c>
      <c r="N51">
        <f t="shared" si="10"/>
        <v>29801.200000000001</v>
      </c>
      <c r="O51">
        <f t="shared" si="11"/>
        <v>43825</v>
      </c>
      <c r="Q51">
        <v>-26617</v>
      </c>
      <c r="R51">
        <v>-1344</v>
      </c>
      <c r="T51">
        <v>-9632.6000000000022</v>
      </c>
      <c r="U51">
        <v>589.60000000000218</v>
      </c>
      <c r="W51">
        <v>15853.400000000001</v>
      </c>
      <c r="X51">
        <v>3378.8</v>
      </c>
      <c r="AD51">
        <v>29801.200000000001</v>
      </c>
      <c r="AE51">
        <v>1.5626216393970713</v>
      </c>
      <c r="AI51">
        <v>29801.200000000001</v>
      </c>
      <c r="AJ51">
        <v>1.5626216393970713</v>
      </c>
    </row>
    <row r="52" spans="2:38" x14ac:dyDescent="0.25">
      <c r="B52">
        <v>78649</v>
      </c>
      <c r="C52">
        <v>35430</v>
      </c>
      <c r="D52">
        <v>76848</v>
      </c>
      <c r="E52">
        <v>89027</v>
      </c>
      <c r="F52">
        <v>31254</v>
      </c>
      <c r="H52">
        <v>120276</v>
      </c>
      <c r="J52">
        <f t="shared" si="6"/>
        <v>62241.599999999999</v>
      </c>
      <c r="K52">
        <f t="shared" si="7"/>
        <v>1.9324053366237373</v>
      </c>
      <c r="L52">
        <f t="shared" si="8"/>
        <v>89027</v>
      </c>
      <c r="M52">
        <f t="shared" si="9"/>
        <v>31254</v>
      </c>
      <c r="N52">
        <f t="shared" si="10"/>
        <v>62241.599999999999</v>
      </c>
      <c r="O52">
        <f t="shared" si="11"/>
        <v>57773</v>
      </c>
      <c r="Q52">
        <v>9330</v>
      </c>
      <c r="R52">
        <v>11225</v>
      </c>
      <c r="T52">
        <v>397.19999999999709</v>
      </c>
      <c r="U52">
        <v>1673</v>
      </c>
      <c r="W52">
        <v>17438.8</v>
      </c>
      <c r="X52">
        <v>2303.8000000000002</v>
      </c>
      <c r="AF52">
        <v>62241.599999999999</v>
      </c>
      <c r="AG52">
        <v>1.9324053366237373</v>
      </c>
      <c r="AK52">
        <v>62241.599999999999</v>
      </c>
      <c r="AL52">
        <v>1.9324053366237373</v>
      </c>
    </row>
    <row r="53" spans="2:38" x14ac:dyDescent="0.25">
      <c r="B53">
        <v>20244</v>
      </c>
      <c r="C53">
        <v>38599</v>
      </c>
      <c r="D53">
        <v>110779</v>
      </c>
      <c r="E53">
        <v>65939</v>
      </c>
      <c r="F53">
        <v>44185</v>
      </c>
      <c r="H53">
        <v>90414</v>
      </c>
      <c r="J53">
        <f t="shared" si="6"/>
        <v>55949.2</v>
      </c>
      <c r="K53">
        <f t="shared" si="7"/>
        <v>1.6160016586474875</v>
      </c>
      <c r="L53">
        <f t="shared" si="8"/>
        <v>110779</v>
      </c>
      <c r="M53">
        <f t="shared" si="9"/>
        <v>20244</v>
      </c>
      <c r="N53">
        <f t="shared" si="10"/>
        <v>55949.2</v>
      </c>
      <c r="O53">
        <f t="shared" si="11"/>
        <v>90535</v>
      </c>
      <c r="Q53">
        <v>132</v>
      </c>
      <c r="R53">
        <v>4782</v>
      </c>
      <c r="T53">
        <v>-18638</v>
      </c>
      <c r="U53">
        <v>-1569.8000000000029</v>
      </c>
      <c r="W53">
        <v>28214.399999999998</v>
      </c>
      <c r="X53">
        <v>2891.4</v>
      </c>
      <c r="AB53">
        <v>55949.2</v>
      </c>
      <c r="AC53">
        <v>1.6160016586474875</v>
      </c>
      <c r="AK53">
        <v>55949.2</v>
      </c>
      <c r="AL53">
        <v>1.6160016586474875</v>
      </c>
    </row>
    <row r="54" spans="2:38" x14ac:dyDescent="0.25">
      <c r="B54">
        <v>102931</v>
      </c>
      <c r="C54">
        <v>58373</v>
      </c>
      <c r="D54">
        <v>68599</v>
      </c>
      <c r="E54">
        <v>86278</v>
      </c>
      <c r="F54">
        <v>27669</v>
      </c>
      <c r="H54">
        <v>81586</v>
      </c>
      <c r="J54">
        <f t="shared" si="6"/>
        <v>68770</v>
      </c>
      <c r="K54">
        <f t="shared" si="7"/>
        <v>1.1863603315399156</v>
      </c>
      <c r="L54">
        <f t="shared" si="8"/>
        <v>102931</v>
      </c>
      <c r="M54">
        <f t="shared" si="9"/>
        <v>27669</v>
      </c>
      <c r="N54">
        <f t="shared" si="10"/>
        <v>68770</v>
      </c>
      <c r="O54">
        <f t="shared" si="11"/>
        <v>75262</v>
      </c>
      <c r="Q54">
        <v>-11156</v>
      </c>
      <c r="R54">
        <v>-2591</v>
      </c>
      <c r="T54">
        <v>15535.599999999999</v>
      </c>
      <c r="U54">
        <v>2200.3999999999942</v>
      </c>
      <c r="W54">
        <v>15535.599999999999</v>
      </c>
      <c r="X54">
        <v>3961.6</v>
      </c>
      <c r="AD54">
        <v>68770</v>
      </c>
      <c r="AE54">
        <v>1.1863603315399156</v>
      </c>
      <c r="AI54">
        <v>68770</v>
      </c>
      <c r="AJ54">
        <v>1.1863603315399156</v>
      </c>
    </row>
    <row r="55" spans="2:38" x14ac:dyDescent="0.25">
      <c r="B55">
        <v>83479</v>
      </c>
      <c r="C55">
        <v>67371</v>
      </c>
      <c r="D55">
        <v>12411</v>
      </c>
      <c r="E55">
        <v>59645</v>
      </c>
      <c r="F55">
        <v>66893</v>
      </c>
      <c r="H55">
        <v>123873</v>
      </c>
      <c r="J55">
        <f t="shared" si="6"/>
        <v>57959.8</v>
      </c>
      <c r="K55">
        <f t="shared" si="7"/>
        <v>2.1372226957304892</v>
      </c>
      <c r="L55">
        <f t="shared" si="8"/>
        <v>83479</v>
      </c>
      <c r="M55">
        <f t="shared" si="9"/>
        <v>12411</v>
      </c>
      <c r="N55">
        <f t="shared" si="10"/>
        <v>57959.8</v>
      </c>
      <c r="O55">
        <f t="shared" si="11"/>
        <v>71068</v>
      </c>
      <c r="Q55">
        <v>27195</v>
      </c>
      <c r="R55">
        <v>-3198</v>
      </c>
      <c r="T55">
        <v>-3318.7999999999956</v>
      </c>
      <c r="U55">
        <v>-625</v>
      </c>
      <c r="W55">
        <v>15930</v>
      </c>
      <c r="X55">
        <v>3149.8</v>
      </c>
      <c r="AF55">
        <v>57959.8</v>
      </c>
      <c r="AG55">
        <v>2.1372226957304892</v>
      </c>
      <c r="AK55">
        <v>57959.8</v>
      </c>
      <c r="AL55">
        <v>2.1372226957304892</v>
      </c>
    </row>
    <row r="56" spans="2:38" x14ac:dyDescent="0.25">
      <c r="B56">
        <v>20314</v>
      </c>
      <c r="C56">
        <v>101963</v>
      </c>
      <c r="D56">
        <v>74197</v>
      </c>
      <c r="E56">
        <v>29643</v>
      </c>
      <c r="F56">
        <v>61920</v>
      </c>
      <c r="H56">
        <v>129169</v>
      </c>
      <c r="J56">
        <f t="shared" si="6"/>
        <v>57607.4</v>
      </c>
      <c r="K56">
        <f t="shared" si="7"/>
        <v>2.2422292969306028</v>
      </c>
      <c r="L56">
        <f t="shared" si="8"/>
        <v>101963</v>
      </c>
      <c r="M56">
        <f t="shared" si="9"/>
        <v>20314</v>
      </c>
      <c r="N56">
        <f t="shared" si="10"/>
        <v>57607.4</v>
      </c>
      <c r="O56">
        <f t="shared" si="11"/>
        <v>81649</v>
      </c>
      <c r="Q56">
        <v>33229</v>
      </c>
      <c r="R56">
        <v>1258</v>
      </c>
      <c r="T56">
        <v>5234</v>
      </c>
      <c r="U56">
        <v>1219</v>
      </c>
      <c r="W56">
        <v>6973.6</v>
      </c>
      <c r="X56">
        <v>2668.2000000000003</v>
      </c>
      <c r="AD56">
        <v>57607.4</v>
      </c>
      <c r="AE56">
        <v>2.2422292969306028</v>
      </c>
      <c r="AK56">
        <v>57607.4</v>
      </c>
      <c r="AL56">
        <v>2.2422292969306028</v>
      </c>
    </row>
    <row r="57" spans="2:38" x14ac:dyDescent="0.25">
      <c r="B57">
        <v>29307</v>
      </c>
      <c r="C57">
        <v>19692</v>
      </c>
      <c r="D57">
        <v>30587</v>
      </c>
      <c r="E57">
        <v>35814</v>
      </c>
      <c r="F57">
        <v>46272</v>
      </c>
      <c r="H57">
        <v>46828</v>
      </c>
      <c r="J57">
        <f t="shared" si="6"/>
        <v>32334.400000000001</v>
      </c>
      <c r="K57">
        <f t="shared" si="7"/>
        <v>1.4482408827750011</v>
      </c>
      <c r="L57">
        <f t="shared" si="8"/>
        <v>46272</v>
      </c>
      <c r="M57">
        <f t="shared" si="9"/>
        <v>19692</v>
      </c>
      <c r="N57">
        <f t="shared" si="10"/>
        <v>32334.400000000001</v>
      </c>
      <c r="O57">
        <f t="shared" si="11"/>
        <v>26580</v>
      </c>
      <c r="Q57">
        <v>7960</v>
      </c>
      <c r="R57">
        <v>-7</v>
      </c>
      <c r="T57">
        <v>5569.6000000000022</v>
      </c>
      <c r="U57">
        <v>-2729.4000000000015</v>
      </c>
      <c r="W57">
        <v>14550.4</v>
      </c>
      <c r="X57">
        <v>3248.2</v>
      </c>
      <c r="Z57">
        <v>32334.400000000001</v>
      </c>
      <c r="AA57">
        <v>1.4482408827750011</v>
      </c>
      <c r="AK57">
        <v>32334.400000000001</v>
      </c>
      <c r="AL57">
        <v>1.4482408827750011</v>
      </c>
    </row>
    <row r="58" spans="2:38" x14ac:dyDescent="0.25">
      <c r="B58">
        <v>59554</v>
      </c>
      <c r="C58">
        <v>109351</v>
      </c>
      <c r="D58">
        <v>99158</v>
      </c>
      <c r="E58">
        <v>12345</v>
      </c>
      <c r="F58">
        <v>100478</v>
      </c>
      <c r="H58">
        <v>78932</v>
      </c>
      <c r="J58">
        <f t="shared" si="6"/>
        <v>76177.2</v>
      </c>
      <c r="K58">
        <f t="shared" si="7"/>
        <v>1.0361630514117086</v>
      </c>
      <c r="L58">
        <f t="shared" si="8"/>
        <v>109351</v>
      </c>
      <c r="M58">
        <f t="shared" si="9"/>
        <v>12345</v>
      </c>
      <c r="N58">
        <f t="shared" si="10"/>
        <v>76177.2</v>
      </c>
      <c r="O58">
        <f t="shared" si="11"/>
        <v>97006</v>
      </c>
      <c r="Q58">
        <v>-30169</v>
      </c>
      <c r="R58">
        <v>2190</v>
      </c>
      <c r="T58">
        <v>-11029.800000000003</v>
      </c>
      <c r="U58">
        <v>4478.1999999999971</v>
      </c>
      <c r="W58">
        <v>12556.6</v>
      </c>
      <c r="X58">
        <v>4511.8</v>
      </c>
      <c r="AB58">
        <v>76177.2</v>
      </c>
      <c r="AC58">
        <v>1.0361630514117086</v>
      </c>
      <c r="AI58">
        <v>76177.2</v>
      </c>
      <c r="AJ58">
        <v>1.0361630514117086</v>
      </c>
    </row>
    <row r="59" spans="2:38" x14ac:dyDescent="0.25">
      <c r="B59">
        <v>70414</v>
      </c>
      <c r="C59">
        <v>14233</v>
      </c>
      <c r="D59">
        <v>53105</v>
      </c>
      <c r="E59">
        <v>16576</v>
      </c>
      <c r="F59">
        <v>74900</v>
      </c>
      <c r="H59">
        <v>100218</v>
      </c>
      <c r="J59">
        <f t="shared" si="6"/>
        <v>45845.599999999999</v>
      </c>
      <c r="K59">
        <f t="shared" si="7"/>
        <v>2.1859894951751095</v>
      </c>
      <c r="L59">
        <f t="shared" si="8"/>
        <v>74900</v>
      </c>
      <c r="M59">
        <f t="shared" si="9"/>
        <v>14233</v>
      </c>
      <c r="N59">
        <f t="shared" si="10"/>
        <v>45845.599999999999</v>
      </c>
      <c r="O59">
        <f t="shared" si="11"/>
        <v>60667</v>
      </c>
      <c r="Q59">
        <v>-5316</v>
      </c>
      <c r="R59">
        <v>3572</v>
      </c>
      <c r="T59">
        <v>-5470</v>
      </c>
      <c r="U59">
        <v>-5331.8000000000029</v>
      </c>
      <c r="W59">
        <v>12973.6</v>
      </c>
      <c r="X59">
        <v>5331.7999999999993</v>
      </c>
      <c r="AD59">
        <v>45845.599999999999</v>
      </c>
      <c r="AE59">
        <v>2.1859894951751095</v>
      </c>
      <c r="AK59">
        <v>45845.599999999999</v>
      </c>
      <c r="AL59">
        <v>2.1859894951751095</v>
      </c>
    </row>
    <row r="60" spans="2:38" x14ac:dyDescent="0.25">
      <c r="B60">
        <v>69824</v>
      </c>
      <c r="C60">
        <v>62920</v>
      </c>
      <c r="D60">
        <v>59240</v>
      </c>
      <c r="E60">
        <v>82184</v>
      </c>
      <c r="F60">
        <v>78259</v>
      </c>
      <c r="H60">
        <v>106519</v>
      </c>
      <c r="J60">
        <f t="shared" si="6"/>
        <v>70485.399999999994</v>
      </c>
      <c r="K60">
        <f t="shared" si="7"/>
        <v>1.5112207634488846</v>
      </c>
      <c r="L60">
        <f t="shared" si="8"/>
        <v>82184</v>
      </c>
      <c r="M60">
        <f t="shared" si="9"/>
        <v>59240</v>
      </c>
      <c r="N60">
        <f t="shared" si="10"/>
        <v>70485.399999999994</v>
      </c>
      <c r="O60">
        <f t="shared" si="11"/>
        <v>22944</v>
      </c>
      <c r="Q60">
        <v>-10823</v>
      </c>
      <c r="R60">
        <v>-7455</v>
      </c>
      <c r="T60">
        <v>-10620.800000000003</v>
      </c>
      <c r="U60">
        <v>830.19999999999709</v>
      </c>
      <c r="W60">
        <v>27674.799999999999</v>
      </c>
      <c r="X60">
        <v>5926.2000000000007</v>
      </c>
      <c r="AB60">
        <v>70485.399999999994</v>
      </c>
      <c r="AC60">
        <v>1.5112207634488846</v>
      </c>
      <c r="AI60">
        <v>70485.399999999994</v>
      </c>
      <c r="AJ60">
        <v>1.5112207634488846</v>
      </c>
    </row>
    <row r="61" spans="2:38" x14ac:dyDescent="0.25">
      <c r="B61">
        <v>84232</v>
      </c>
      <c r="C61">
        <v>54564</v>
      </c>
      <c r="D61">
        <v>90616</v>
      </c>
      <c r="E61">
        <v>99357</v>
      </c>
      <c r="F61">
        <v>85739</v>
      </c>
      <c r="H61">
        <v>93211</v>
      </c>
      <c r="J61">
        <f t="shared" si="6"/>
        <v>82901.600000000006</v>
      </c>
      <c r="K61">
        <f t="shared" si="7"/>
        <v>1.124357069103612</v>
      </c>
      <c r="L61">
        <f t="shared" si="8"/>
        <v>99357</v>
      </c>
      <c r="M61">
        <f t="shared" si="9"/>
        <v>54564</v>
      </c>
      <c r="N61">
        <f t="shared" si="10"/>
        <v>82901.600000000006</v>
      </c>
      <c r="O61">
        <f t="shared" si="11"/>
        <v>44793</v>
      </c>
      <c r="Q61">
        <v>-43811</v>
      </c>
      <c r="R61">
        <v>-2423</v>
      </c>
      <c r="T61">
        <v>2533.4000000000087</v>
      </c>
      <c r="U61">
        <v>-1517.7999999999884</v>
      </c>
      <c r="W61">
        <v>16118.599999999999</v>
      </c>
      <c r="X61">
        <v>4791.8</v>
      </c>
      <c r="AF61">
        <v>82901.600000000006</v>
      </c>
      <c r="AG61">
        <v>1.124357069103612</v>
      </c>
      <c r="AI61">
        <v>82901.600000000006</v>
      </c>
      <c r="AJ61">
        <v>1.124357069103612</v>
      </c>
    </row>
    <row r="62" spans="2:38" x14ac:dyDescent="0.25">
      <c r="B62">
        <v>16886</v>
      </c>
      <c r="C62">
        <v>19914</v>
      </c>
      <c r="D62">
        <v>89424</v>
      </c>
      <c r="E62">
        <v>23072</v>
      </c>
      <c r="F62">
        <v>35081</v>
      </c>
      <c r="H62">
        <v>89013</v>
      </c>
      <c r="J62">
        <f t="shared" si="6"/>
        <v>36875.4</v>
      </c>
      <c r="K62">
        <f t="shared" si="7"/>
        <v>2.4138856798841504</v>
      </c>
      <c r="L62">
        <f t="shared" si="8"/>
        <v>89424</v>
      </c>
      <c r="M62">
        <f t="shared" si="9"/>
        <v>16886</v>
      </c>
      <c r="N62">
        <f t="shared" si="10"/>
        <v>36875.4</v>
      </c>
      <c r="O62">
        <f t="shared" si="11"/>
        <v>72538</v>
      </c>
      <c r="Q62">
        <v>24561</v>
      </c>
      <c r="R62">
        <v>15</v>
      </c>
      <c r="T62">
        <v>7183.2000000000007</v>
      </c>
      <c r="U62">
        <v>-1577.4000000000015</v>
      </c>
      <c r="W62">
        <v>15300</v>
      </c>
      <c r="X62">
        <v>2047.4</v>
      </c>
      <c r="AD62">
        <v>36875.4</v>
      </c>
      <c r="AE62">
        <v>2.4138856798841504</v>
      </c>
      <c r="AK62">
        <v>36875.4</v>
      </c>
      <c r="AL62">
        <v>2.4138856798841504</v>
      </c>
    </row>
    <row r="63" spans="2:38" x14ac:dyDescent="0.25">
      <c r="B63">
        <v>94317</v>
      </c>
      <c r="C63">
        <v>74115</v>
      </c>
      <c r="D63">
        <v>92877</v>
      </c>
      <c r="E63">
        <v>20863</v>
      </c>
      <c r="F63">
        <v>49576</v>
      </c>
      <c r="H63">
        <v>89010</v>
      </c>
      <c r="J63">
        <f t="shared" si="6"/>
        <v>66349.600000000006</v>
      </c>
      <c r="K63">
        <f t="shared" si="7"/>
        <v>1.3415303181933274</v>
      </c>
      <c r="L63">
        <f t="shared" si="8"/>
        <v>94317</v>
      </c>
      <c r="M63">
        <f t="shared" si="9"/>
        <v>20863</v>
      </c>
      <c r="N63">
        <f t="shared" si="10"/>
        <v>66349.600000000006</v>
      </c>
      <c r="O63">
        <f t="shared" si="11"/>
        <v>73454</v>
      </c>
      <c r="Q63">
        <v>-16278</v>
      </c>
      <c r="R63">
        <v>-3</v>
      </c>
      <c r="T63">
        <v>6743.8000000000029</v>
      </c>
      <c r="U63">
        <v>3811.4000000000087</v>
      </c>
      <c r="W63">
        <v>13432.2</v>
      </c>
      <c r="X63">
        <v>3811.4000000000005</v>
      </c>
      <c r="AF63">
        <v>66349.600000000006</v>
      </c>
      <c r="AG63">
        <v>1.3415303181933274</v>
      </c>
      <c r="AI63">
        <v>66349.600000000006</v>
      </c>
      <c r="AJ63">
        <v>1.3415303181933274</v>
      </c>
    </row>
    <row r="64" spans="2:38" x14ac:dyDescent="0.25">
      <c r="B64">
        <v>48104</v>
      </c>
      <c r="C64">
        <v>54606</v>
      </c>
      <c r="D64">
        <v>40398</v>
      </c>
      <c r="E64">
        <v>91924</v>
      </c>
      <c r="F64">
        <v>18019</v>
      </c>
      <c r="H64">
        <v>86426</v>
      </c>
      <c r="J64">
        <f t="shared" si="6"/>
        <v>50610.2</v>
      </c>
      <c r="K64">
        <f t="shared" si="7"/>
        <v>1.7076794796305883</v>
      </c>
      <c r="L64">
        <f t="shared" si="8"/>
        <v>91924</v>
      </c>
      <c r="M64">
        <f t="shared" si="9"/>
        <v>18019</v>
      </c>
      <c r="N64">
        <f t="shared" si="10"/>
        <v>50610.2</v>
      </c>
      <c r="O64">
        <f t="shared" si="11"/>
        <v>73905</v>
      </c>
      <c r="Q64">
        <v>-16894</v>
      </c>
      <c r="R64">
        <v>1</v>
      </c>
      <c r="T64">
        <v>7289.5999999999985</v>
      </c>
      <c r="U64">
        <v>567.79999999999563</v>
      </c>
      <c r="W64">
        <v>7469.2000000000007</v>
      </c>
      <c r="X64">
        <v>2298.6</v>
      </c>
      <c r="AD64">
        <v>50610.2</v>
      </c>
      <c r="AE64">
        <v>1.7076794796305883</v>
      </c>
      <c r="AK64">
        <v>50610.2</v>
      </c>
      <c r="AL64">
        <v>1.7076794796305883</v>
      </c>
    </row>
    <row r="65" spans="2:38" x14ac:dyDescent="0.25">
      <c r="B65">
        <v>90907</v>
      </c>
      <c r="C65">
        <v>55386</v>
      </c>
      <c r="D65">
        <v>72126</v>
      </c>
      <c r="E65">
        <v>90004</v>
      </c>
      <c r="F65">
        <v>98843</v>
      </c>
      <c r="H65">
        <v>101257</v>
      </c>
      <c r="J65">
        <f t="shared" si="6"/>
        <v>81453.2</v>
      </c>
      <c r="K65">
        <f t="shared" si="7"/>
        <v>1.2431310249321084</v>
      </c>
      <c r="L65">
        <f t="shared" si="8"/>
        <v>98843</v>
      </c>
      <c r="M65">
        <f t="shared" si="9"/>
        <v>55386</v>
      </c>
      <c r="N65">
        <f t="shared" si="10"/>
        <v>81453.2</v>
      </c>
      <c r="O65">
        <f t="shared" si="11"/>
        <v>43457</v>
      </c>
      <c r="Q65">
        <v>-21989</v>
      </c>
      <c r="R65">
        <v>83</v>
      </c>
      <c r="T65">
        <v>14565.800000000003</v>
      </c>
      <c r="U65">
        <v>-774.19999999999709</v>
      </c>
      <c r="W65">
        <v>23195.399999999998</v>
      </c>
      <c r="X65">
        <v>1196.6000000000001</v>
      </c>
      <c r="AF65">
        <v>81453.2</v>
      </c>
      <c r="AG65">
        <v>1.2431310249321084</v>
      </c>
      <c r="AI65">
        <v>81453.2</v>
      </c>
      <c r="AJ65">
        <v>1.2431310249321084</v>
      </c>
    </row>
    <row r="66" spans="2:38" x14ac:dyDescent="0.25">
      <c r="B66">
        <v>10566</v>
      </c>
      <c r="C66">
        <v>54534</v>
      </c>
      <c r="D66">
        <v>103023</v>
      </c>
      <c r="E66">
        <v>11851</v>
      </c>
      <c r="F66">
        <v>104037</v>
      </c>
      <c r="H66">
        <v>127172</v>
      </c>
      <c r="J66">
        <f t="shared" ref="J66:J101" si="12">AVERAGE(B66:F66)</f>
        <v>56802.2</v>
      </c>
      <c r="K66">
        <f t="shared" ref="K66:K97" si="13">H66/J66</f>
        <v>2.2388569456816816</v>
      </c>
      <c r="L66">
        <f t="shared" ref="L66:L101" si="14">MAX(B66:F66)</f>
        <v>104037</v>
      </c>
      <c r="M66">
        <f t="shared" ref="M66:M101" si="15">MIN(B66:F66)</f>
        <v>10566</v>
      </c>
      <c r="N66">
        <f t="shared" ref="N66:N101" si="16">AVERAGE(B66:F66)</f>
        <v>56802.2</v>
      </c>
      <c r="O66">
        <f t="shared" ref="O66:O101" si="17">L66-M66</f>
        <v>93471</v>
      </c>
      <c r="Q66">
        <v>8969</v>
      </c>
      <c r="R66">
        <v>-3649</v>
      </c>
      <c r="T66">
        <v>-540.40000000000146</v>
      </c>
      <c r="U66">
        <v>-1127.4000000000015</v>
      </c>
      <c r="W66">
        <v>22936</v>
      </c>
      <c r="X66">
        <v>5840.5999999999995</v>
      </c>
      <c r="AD66">
        <v>56802.2</v>
      </c>
      <c r="AE66">
        <v>2.2388569456816816</v>
      </c>
      <c r="AK66">
        <v>56802.2</v>
      </c>
      <c r="AL66">
        <v>2.2388569456816816</v>
      </c>
    </row>
    <row r="67" spans="2:38" x14ac:dyDescent="0.25">
      <c r="B67">
        <v>46396</v>
      </c>
      <c r="C67">
        <v>98197</v>
      </c>
      <c r="D67">
        <v>33615</v>
      </c>
      <c r="E67">
        <v>36609</v>
      </c>
      <c r="F67">
        <v>90895</v>
      </c>
      <c r="H67">
        <v>76636</v>
      </c>
      <c r="J67">
        <f t="shared" si="12"/>
        <v>61142.400000000001</v>
      </c>
      <c r="K67">
        <f t="shared" si="13"/>
        <v>1.2534018945936045</v>
      </c>
      <c r="L67">
        <f t="shared" si="14"/>
        <v>98197</v>
      </c>
      <c r="M67">
        <f t="shared" si="15"/>
        <v>33615</v>
      </c>
      <c r="N67">
        <f t="shared" si="16"/>
        <v>61142.400000000001</v>
      </c>
      <c r="O67">
        <f t="shared" si="17"/>
        <v>64582</v>
      </c>
      <c r="Q67">
        <v>-12293</v>
      </c>
      <c r="R67">
        <v>1</v>
      </c>
      <c r="T67">
        <v>10589.400000000001</v>
      </c>
      <c r="U67">
        <v>-2114.1999999999971</v>
      </c>
      <c r="W67">
        <v>17074.599999999999</v>
      </c>
      <c r="X67">
        <v>3780.6000000000004</v>
      </c>
      <c r="AD67">
        <v>61142.400000000001</v>
      </c>
      <c r="AE67">
        <v>1.2534018945936045</v>
      </c>
      <c r="AI67">
        <v>61142.400000000001</v>
      </c>
      <c r="AJ67">
        <v>1.2534018945936045</v>
      </c>
    </row>
    <row r="68" spans="2:38" x14ac:dyDescent="0.25">
      <c r="B68">
        <v>86164</v>
      </c>
      <c r="C68">
        <v>15724</v>
      </c>
      <c r="D68">
        <v>30093</v>
      </c>
      <c r="E68">
        <v>96996</v>
      </c>
      <c r="F68">
        <v>101430</v>
      </c>
      <c r="H68">
        <v>71115</v>
      </c>
      <c r="J68">
        <f t="shared" si="12"/>
        <v>66081.399999999994</v>
      </c>
      <c r="K68">
        <f t="shared" si="13"/>
        <v>1.0761727203116158</v>
      </c>
      <c r="L68">
        <f t="shared" si="14"/>
        <v>101430</v>
      </c>
      <c r="M68">
        <f t="shared" si="15"/>
        <v>15724</v>
      </c>
      <c r="N68">
        <f t="shared" si="16"/>
        <v>66081.399999999994</v>
      </c>
      <c r="O68">
        <f t="shared" si="17"/>
        <v>85706</v>
      </c>
      <c r="Q68">
        <v>-41430</v>
      </c>
      <c r="R68">
        <v>32</v>
      </c>
      <c r="T68">
        <v>-2552.6000000000058</v>
      </c>
      <c r="U68">
        <v>-1003.8000000000029</v>
      </c>
      <c r="W68">
        <v>19480.2</v>
      </c>
      <c r="X68">
        <v>1353.8</v>
      </c>
      <c r="AF68">
        <v>66081.399999999994</v>
      </c>
      <c r="AG68">
        <v>1.0761727203116158</v>
      </c>
      <c r="AI68">
        <v>66081.399999999994</v>
      </c>
      <c r="AJ68">
        <v>1.0761727203116158</v>
      </c>
    </row>
    <row r="69" spans="2:38" x14ac:dyDescent="0.25">
      <c r="B69">
        <v>89583</v>
      </c>
      <c r="C69">
        <v>32075</v>
      </c>
      <c r="D69">
        <v>57088</v>
      </c>
      <c r="E69">
        <v>23148</v>
      </c>
      <c r="F69">
        <v>43606</v>
      </c>
      <c r="H69">
        <v>92447</v>
      </c>
      <c r="J69">
        <f t="shared" si="12"/>
        <v>49100</v>
      </c>
      <c r="K69">
        <f t="shared" si="13"/>
        <v>1.8828309572301425</v>
      </c>
      <c r="L69">
        <f t="shared" si="14"/>
        <v>89583</v>
      </c>
      <c r="M69">
        <f t="shared" si="15"/>
        <v>23148</v>
      </c>
      <c r="N69">
        <f t="shared" si="16"/>
        <v>49100</v>
      </c>
      <c r="O69">
        <f t="shared" si="17"/>
        <v>66435</v>
      </c>
      <c r="Q69">
        <v>-16039</v>
      </c>
      <c r="R69">
        <v>-845</v>
      </c>
      <c r="T69">
        <v>-23642.199999999997</v>
      </c>
      <c r="U69">
        <v>-612.80000000000291</v>
      </c>
      <c r="W69">
        <v>26226.199999999997</v>
      </c>
      <c r="X69">
        <v>2980.3999999999996</v>
      </c>
      <c r="AB69">
        <v>49100</v>
      </c>
      <c r="AC69">
        <v>1.8828309572301425</v>
      </c>
      <c r="AK69">
        <v>49100</v>
      </c>
      <c r="AL69">
        <v>1.8828309572301425</v>
      </c>
    </row>
    <row r="70" spans="2:38" x14ac:dyDescent="0.25">
      <c r="B70">
        <v>103684</v>
      </c>
      <c r="C70">
        <v>9443</v>
      </c>
      <c r="D70">
        <v>49060</v>
      </c>
      <c r="E70">
        <v>28906</v>
      </c>
      <c r="F70">
        <v>81677</v>
      </c>
      <c r="H70">
        <v>100335</v>
      </c>
      <c r="J70">
        <f t="shared" si="12"/>
        <v>54554</v>
      </c>
      <c r="K70">
        <f t="shared" si="13"/>
        <v>1.8391868607251531</v>
      </c>
      <c r="L70">
        <f t="shared" si="14"/>
        <v>103684</v>
      </c>
      <c r="M70">
        <f t="shared" si="15"/>
        <v>9443</v>
      </c>
      <c r="N70">
        <f t="shared" si="16"/>
        <v>54554</v>
      </c>
      <c r="O70">
        <f t="shared" si="17"/>
        <v>94241</v>
      </c>
      <c r="Q70">
        <v>-7782</v>
      </c>
      <c r="R70">
        <v>-1070</v>
      </c>
      <c r="T70">
        <v>-10586.800000000003</v>
      </c>
      <c r="U70">
        <v>-174.59999999999854</v>
      </c>
      <c r="W70">
        <v>26919.599999999999</v>
      </c>
      <c r="X70">
        <v>2764.2000000000003</v>
      </c>
      <c r="AF70">
        <v>54554</v>
      </c>
      <c r="AG70">
        <v>1.8391868607251531</v>
      </c>
      <c r="AK70">
        <v>54554</v>
      </c>
      <c r="AL70">
        <v>1.8391868607251531</v>
      </c>
    </row>
    <row r="71" spans="2:38" x14ac:dyDescent="0.25">
      <c r="B71">
        <v>50719</v>
      </c>
      <c r="C71">
        <v>77990</v>
      </c>
      <c r="D71">
        <v>102389</v>
      </c>
      <c r="E71">
        <v>84398</v>
      </c>
      <c r="F71">
        <v>30408</v>
      </c>
      <c r="H71">
        <v>96812</v>
      </c>
      <c r="J71">
        <f t="shared" si="12"/>
        <v>69180.800000000003</v>
      </c>
      <c r="K71">
        <f t="shared" si="13"/>
        <v>1.3994056154308709</v>
      </c>
      <c r="L71">
        <f t="shared" si="14"/>
        <v>102389</v>
      </c>
      <c r="M71">
        <f t="shared" si="15"/>
        <v>30408</v>
      </c>
      <c r="N71">
        <f t="shared" si="16"/>
        <v>69180.800000000003</v>
      </c>
      <c r="O71">
        <f t="shared" si="17"/>
        <v>71981</v>
      </c>
      <c r="Q71">
        <v>17108</v>
      </c>
      <c r="R71">
        <v>513</v>
      </c>
      <c r="T71">
        <v>350</v>
      </c>
      <c r="U71">
        <v>-779.80000000000291</v>
      </c>
      <c r="W71">
        <v>26594.399999999998</v>
      </c>
      <c r="X71">
        <v>1975.8</v>
      </c>
      <c r="AB71">
        <v>69180.800000000003</v>
      </c>
      <c r="AC71">
        <v>1.3994056154308709</v>
      </c>
      <c r="AI71">
        <v>69180.800000000003</v>
      </c>
      <c r="AJ71">
        <v>1.3994056154308709</v>
      </c>
    </row>
    <row r="72" spans="2:38" x14ac:dyDescent="0.25">
      <c r="B72">
        <v>47930</v>
      </c>
      <c r="C72">
        <v>28099</v>
      </c>
      <c r="D72">
        <v>46584</v>
      </c>
      <c r="E72">
        <v>32840</v>
      </c>
      <c r="F72">
        <v>11992</v>
      </c>
      <c r="H72">
        <v>59201</v>
      </c>
      <c r="J72">
        <f t="shared" si="12"/>
        <v>33489</v>
      </c>
      <c r="K72">
        <f t="shared" si="13"/>
        <v>1.7677744931171429</v>
      </c>
      <c r="L72">
        <f t="shared" si="14"/>
        <v>47930</v>
      </c>
      <c r="M72">
        <f t="shared" si="15"/>
        <v>11992</v>
      </c>
      <c r="N72">
        <f t="shared" si="16"/>
        <v>33489</v>
      </c>
      <c r="O72">
        <f t="shared" si="17"/>
        <v>35938</v>
      </c>
      <c r="Q72">
        <v>12707</v>
      </c>
      <c r="R72">
        <v>28</v>
      </c>
      <c r="T72">
        <v>-10840.199999999997</v>
      </c>
      <c r="U72">
        <v>-5662.5999999999985</v>
      </c>
      <c r="W72">
        <v>14355</v>
      </c>
      <c r="X72">
        <v>7153.4000000000005</v>
      </c>
      <c r="Z72">
        <v>33489</v>
      </c>
      <c r="AA72">
        <v>1.7677744931171429</v>
      </c>
      <c r="AK72">
        <v>33489</v>
      </c>
      <c r="AL72">
        <v>1.7677744931171429</v>
      </c>
    </row>
    <row r="73" spans="2:38" x14ac:dyDescent="0.25">
      <c r="B73">
        <v>64332</v>
      </c>
      <c r="C73">
        <v>20288</v>
      </c>
      <c r="D73">
        <v>28790</v>
      </c>
      <c r="E73">
        <v>108776</v>
      </c>
      <c r="F73">
        <v>58898</v>
      </c>
      <c r="H73">
        <v>75147</v>
      </c>
      <c r="J73">
        <f t="shared" si="12"/>
        <v>56216.800000000003</v>
      </c>
      <c r="K73">
        <f t="shared" si="13"/>
        <v>1.3367356377453004</v>
      </c>
      <c r="L73">
        <f t="shared" si="14"/>
        <v>108776</v>
      </c>
      <c r="M73">
        <f t="shared" si="15"/>
        <v>20288</v>
      </c>
      <c r="N73">
        <f t="shared" si="16"/>
        <v>56216.800000000003</v>
      </c>
      <c r="O73">
        <f t="shared" si="17"/>
        <v>88488</v>
      </c>
      <c r="Q73">
        <v>16353</v>
      </c>
      <c r="R73">
        <v>-283</v>
      </c>
      <c r="T73">
        <v>178</v>
      </c>
      <c r="U73">
        <v>-3866.7999999999956</v>
      </c>
      <c r="W73">
        <v>12625.199999999999</v>
      </c>
      <c r="X73">
        <v>4352.4000000000005</v>
      </c>
      <c r="Z73">
        <v>56216.800000000003</v>
      </c>
      <c r="AA73">
        <v>1.3367356377453004</v>
      </c>
      <c r="AI73">
        <v>56216.800000000003</v>
      </c>
      <c r="AJ73">
        <v>1.3367356377453004</v>
      </c>
    </row>
    <row r="74" spans="2:38" x14ac:dyDescent="0.25">
      <c r="B74">
        <v>81586</v>
      </c>
      <c r="C74">
        <v>38614</v>
      </c>
      <c r="D74">
        <v>38615</v>
      </c>
      <c r="E74">
        <v>85343</v>
      </c>
      <c r="F74">
        <v>22448</v>
      </c>
      <c r="H74">
        <v>90425</v>
      </c>
      <c r="J74">
        <f t="shared" si="12"/>
        <v>53321.2</v>
      </c>
      <c r="K74">
        <f t="shared" si="13"/>
        <v>1.6958545569116974</v>
      </c>
      <c r="L74">
        <f t="shared" si="14"/>
        <v>85343</v>
      </c>
      <c r="M74">
        <f t="shared" si="15"/>
        <v>22448</v>
      </c>
      <c r="N74">
        <f t="shared" si="16"/>
        <v>53321.2</v>
      </c>
      <c r="O74">
        <f t="shared" si="17"/>
        <v>62895</v>
      </c>
      <c r="Q74">
        <v>-16216</v>
      </c>
      <c r="R74">
        <v>-95</v>
      </c>
      <c r="T74">
        <v>-18953.600000000006</v>
      </c>
      <c r="U74">
        <v>-253.40000000000146</v>
      </c>
      <c r="W74">
        <v>18953.600000000002</v>
      </c>
      <c r="X74">
        <v>2859.7999999999997</v>
      </c>
      <c r="AB74">
        <v>53321.2</v>
      </c>
      <c r="AC74">
        <v>1.6958545569116974</v>
      </c>
      <c r="AK74">
        <v>53321.2</v>
      </c>
      <c r="AL74">
        <v>1.6958545569116974</v>
      </c>
    </row>
    <row r="75" spans="2:38" x14ac:dyDescent="0.25">
      <c r="B75">
        <v>55571</v>
      </c>
      <c r="C75">
        <v>28378</v>
      </c>
      <c r="D75">
        <v>39257</v>
      </c>
      <c r="E75">
        <v>111086</v>
      </c>
      <c r="F75">
        <v>24675</v>
      </c>
      <c r="H75">
        <v>81803</v>
      </c>
      <c r="J75">
        <f t="shared" si="12"/>
        <v>51793.4</v>
      </c>
      <c r="K75">
        <f t="shared" si="13"/>
        <v>1.579409731741882</v>
      </c>
      <c r="L75">
        <f t="shared" si="14"/>
        <v>111086</v>
      </c>
      <c r="M75">
        <f t="shared" si="15"/>
        <v>24675</v>
      </c>
      <c r="N75">
        <f t="shared" si="16"/>
        <v>51793.4</v>
      </c>
      <c r="O75">
        <f t="shared" si="17"/>
        <v>86411</v>
      </c>
      <c r="Q75">
        <v>21902</v>
      </c>
      <c r="R75">
        <v>-4232</v>
      </c>
      <c r="T75">
        <v>-653.79999999999563</v>
      </c>
      <c r="U75">
        <v>637.20000000000437</v>
      </c>
      <c r="W75">
        <v>16626.599999999999</v>
      </c>
      <c r="X75">
        <v>809.59999999999991</v>
      </c>
      <c r="Z75">
        <v>51793.4</v>
      </c>
      <c r="AA75">
        <v>1.579409731741882</v>
      </c>
      <c r="AK75">
        <v>51793.4</v>
      </c>
      <c r="AL75">
        <v>1.579409731741882</v>
      </c>
    </row>
    <row r="76" spans="2:38" x14ac:dyDescent="0.25">
      <c r="B76">
        <v>98392</v>
      </c>
      <c r="C76">
        <v>101308</v>
      </c>
      <c r="D76">
        <v>47920</v>
      </c>
      <c r="E76">
        <v>26903</v>
      </c>
      <c r="F76">
        <v>13664</v>
      </c>
      <c r="H76">
        <v>63155</v>
      </c>
      <c r="J76">
        <f t="shared" si="12"/>
        <v>57637.4</v>
      </c>
      <c r="K76">
        <f t="shared" si="13"/>
        <v>1.0957295089646653</v>
      </c>
      <c r="L76">
        <f t="shared" si="14"/>
        <v>101308</v>
      </c>
      <c r="M76">
        <f t="shared" si="15"/>
        <v>13664</v>
      </c>
      <c r="N76">
        <f t="shared" si="16"/>
        <v>57637.4</v>
      </c>
      <c r="O76">
        <f t="shared" si="17"/>
        <v>87644</v>
      </c>
      <c r="Q76">
        <v>-15565</v>
      </c>
      <c r="R76">
        <v>-33</v>
      </c>
      <c r="T76">
        <v>-8708.7999999999956</v>
      </c>
      <c r="U76">
        <v>165.20000000000437</v>
      </c>
      <c r="W76">
        <v>22942.399999999998</v>
      </c>
      <c r="X76">
        <v>1064.3999999999999</v>
      </c>
      <c r="AB76">
        <v>57637.4</v>
      </c>
      <c r="AC76">
        <v>1.0957295089646653</v>
      </c>
      <c r="AI76">
        <v>57637.4</v>
      </c>
      <c r="AJ76">
        <v>1.0957295089646653</v>
      </c>
    </row>
    <row r="77" spans="2:38" x14ac:dyDescent="0.25">
      <c r="B77">
        <v>69921</v>
      </c>
      <c r="C77">
        <v>28880</v>
      </c>
      <c r="D77">
        <v>64815</v>
      </c>
      <c r="E77">
        <v>60981</v>
      </c>
      <c r="F77">
        <v>17361</v>
      </c>
      <c r="H77">
        <v>96078</v>
      </c>
      <c r="J77">
        <f t="shared" si="12"/>
        <v>48391.6</v>
      </c>
      <c r="K77">
        <f t="shared" si="13"/>
        <v>1.9854272229064549</v>
      </c>
      <c r="L77">
        <f t="shared" si="14"/>
        <v>69921</v>
      </c>
      <c r="M77">
        <f t="shared" si="15"/>
        <v>17361</v>
      </c>
      <c r="N77">
        <f t="shared" si="16"/>
        <v>48391.6</v>
      </c>
      <c r="O77">
        <f t="shared" si="17"/>
        <v>52560</v>
      </c>
      <c r="Q77">
        <v>-19050</v>
      </c>
      <c r="R77">
        <v>-7624</v>
      </c>
      <c r="T77">
        <v>-16011.200000000004</v>
      </c>
      <c r="U77">
        <v>-5331.4000000000015</v>
      </c>
      <c r="W77">
        <v>17969.199999999997</v>
      </c>
      <c r="X77">
        <v>5755.8</v>
      </c>
      <c r="AF77">
        <v>48391.6</v>
      </c>
      <c r="AG77">
        <v>1.9854272229064549</v>
      </c>
      <c r="AK77">
        <v>48391.6</v>
      </c>
      <c r="AL77">
        <v>1.9854272229064549</v>
      </c>
    </row>
    <row r="78" spans="2:38" x14ac:dyDescent="0.25">
      <c r="B78">
        <v>88502</v>
      </c>
      <c r="C78">
        <v>59788</v>
      </c>
      <c r="D78">
        <v>14408</v>
      </c>
      <c r="E78">
        <v>57079</v>
      </c>
      <c r="F78">
        <v>15176</v>
      </c>
      <c r="H78">
        <v>47797</v>
      </c>
      <c r="J78">
        <f t="shared" si="12"/>
        <v>46990.6</v>
      </c>
      <c r="K78">
        <f t="shared" si="13"/>
        <v>1.0171608789843076</v>
      </c>
      <c r="L78">
        <f t="shared" si="14"/>
        <v>88502</v>
      </c>
      <c r="M78">
        <f t="shared" si="15"/>
        <v>14408</v>
      </c>
      <c r="N78">
        <f t="shared" si="16"/>
        <v>46990.6</v>
      </c>
      <c r="O78">
        <f t="shared" si="17"/>
        <v>74094</v>
      </c>
      <c r="Q78">
        <v>-9029</v>
      </c>
      <c r="R78">
        <v>54</v>
      </c>
      <c r="T78">
        <v>-2209.4000000000015</v>
      </c>
      <c r="U78">
        <v>120.79999999999563</v>
      </c>
      <c r="W78">
        <v>20171.400000000001</v>
      </c>
      <c r="X78">
        <v>282</v>
      </c>
      <c r="Z78">
        <v>46990.6</v>
      </c>
      <c r="AA78">
        <v>1.0171608789843076</v>
      </c>
      <c r="AI78">
        <v>46990.6</v>
      </c>
      <c r="AJ78">
        <v>1.0171608789843076</v>
      </c>
    </row>
    <row r="79" spans="2:38" x14ac:dyDescent="0.25">
      <c r="B79">
        <v>13872</v>
      </c>
      <c r="C79">
        <v>36512</v>
      </c>
      <c r="D79">
        <v>13835</v>
      </c>
      <c r="E79">
        <v>74026</v>
      </c>
      <c r="F79">
        <v>29473</v>
      </c>
      <c r="H79">
        <v>58677</v>
      </c>
      <c r="J79">
        <f t="shared" si="12"/>
        <v>33543.599999999999</v>
      </c>
      <c r="K79">
        <f t="shared" si="13"/>
        <v>1.7492755697062927</v>
      </c>
      <c r="L79">
        <f t="shared" si="14"/>
        <v>74026</v>
      </c>
      <c r="M79">
        <f t="shared" si="15"/>
        <v>13835</v>
      </c>
      <c r="N79">
        <f t="shared" si="16"/>
        <v>33543.599999999999</v>
      </c>
      <c r="O79">
        <f t="shared" si="17"/>
        <v>60191</v>
      </c>
      <c r="Q79">
        <v>35553</v>
      </c>
      <c r="R79">
        <v>-24</v>
      </c>
      <c r="T79">
        <v>15561</v>
      </c>
      <c r="U79">
        <v>-1470.2000000000044</v>
      </c>
      <c r="W79">
        <v>16040.2</v>
      </c>
      <c r="X79">
        <v>2110.9999999999995</v>
      </c>
      <c r="Z79">
        <v>33543.599999999999</v>
      </c>
      <c r="AA79">
        <v>1.7492755697062927</v>
      </c>
      <c r="AK79">
        <v>33543.599999999999</v>
      </c>
      <c r="AL79">
        <v>1.7492755697062927</v>
      </c>
    </row>
    <row r="80" spans="2:38" x14ac:dyDescent="0.25">
      <c r="B80">
        <v>15829</v>
      </c>
      <c r="C80">
        <v>21972</v>
      </c>
      <c r="D80">
        <v>115893</v>
      </c>
      <c r="E80">
        <v>103344</v>
      </c>
      <c r="F80">
        <v>76931</v>
      </c>
      <c r="H80">
        <v>113946</v>
      </c>
      <c r="J80">
        <f t="shared" si="12"/>
        <v>66793.8</v>
      </c>
      <c r="K80">
        <f t="shared" si="13"/>
        <v>1.7059367785632797</v>
      </c>
      <c r="L80">
        <f t="shared" si="14"/>
        <v>115893</v>
      </c>
      <c r="M80">
        <f t="shared" si="15"/>
        <v>15829</v>
      </c>
      <c r="N80">
        <f t="shared" si="16"/>
        <v>66793.8</v>
      </c>
      <c r="O80">
        <f t="shared" si="17"/>
        <v>100064</v>
      </c>
      <c r="Q80">
        <v>62655</v>
      </c>
      <c r="R80">
        <v>6491</v>
      </c>
      <c r="T80">
        <v>16634.400000000001</v>
      </c>
      <c r="U80">
        <v>1573.6000000000058</v>
      </c>
      <c r="W80">
        <v>20849.599999999999</v>
      </c>
      <c r="X80">
        <v>2544.3999999999996</v>
      </c>
      <c r="Z80">
        <v>66793.8</v>
      </c>
      <c r="AA80">
        <v>1.7059367785632797</v>
      </c>
      <c r="AK80">
        <v>66793.8</v>
      </c>
      <c r="AL80">
        <v>1.7059367785632797</v>
      </c>
    </row>
    <row r="81" spans="2:38" x14ac:dyDescent="0.25">
      <c r="B81">
        <v>31797</v>
      </c>
      <c r="C81">
        <v>43362</v>
      </c>
      <c r="D81">
        <v>63361</v>
      </c>
      <c r="E81">
        <v>32687</v>
      </c>
      <c r="F81">
        <v>69040</v>
      </c>
      <c r="H81">
        <v>64571</v>
      </c>
      <c r="J81">
        <f t="shared" si="12"/>
        <v>48049.4</v>
      </c>
      <c r="K81">
        <f t="shared" si="13"/>
        <v>1.3438461250296569</v>
      </c>
      <c r="L81">
        <f t="shared" si="14"/>
        <v>69040</v>
      </c>
      <c r="M81">
        <f t="shared" si="15"/>
        <v>31797</v>
      </c>
      <c r="N81">
        <f t="shared" si="16"/>
        <v>48049.4</v>
      </c>
      <c r="O81">
        <f t="shared" si="17"/>
        <v>37243</v>
      </c>
      <c r="Q81">
        <v>5777</v>
      </c>
      <c r="R81">
        <v>95</v>
      </c>
      <c r="T81">
        <v>11592.200000000004</v>
      </c>
      <c r="U81">
        <v>2677.8000000000029</v>
      </c>
      <c r="W81">
        <v>11592.2</v>
      </c>
      <c r="X81">
        <v>2727.4000000000005</v>
      </c>
      <c r="AD81">
        <v>48049.4</v>
      </c>
      <c r="AE81">
        <v>1.3438461250296569</v>
      </c>
      <c r="AI81">
        <v>48049.4</v>
      </c>
      <c r="AJ81">
        <v>1.3438461250296569</v>
      </c>
    </row>
    <row r="82" spans="2:38" x14ac:dyDescent="0.25">
      <c r="B82">
        <v>84819</v>
      </c>
      <c r="C82">
        <v>75608</v>
      </c>
      <c r="D82">
        <v>98543</v>
      </c>
      <c r="E82">
        <v>26962</v>
      </c>
      <c r="F82">
        <v>15415</v>
      </c>
      <c r="H82">
        <v>72542</v>
      </c>
      <c r="J82">
        <f t="shared" si="12"/>
        <v>60269.4</v>
      </c>
      <c r="K82">
        <f t="shared" si="13"/>
        <v>1.2036290389484547</v>
      </c>
      <c r="L82">
        <f t="shared" si="14"/>
        <v>98543</v>
      </c>
      <c r="M82">
        <f t="shared" si="15"/>
        <v>15415</v>
      </c>
      <c r="N82">
        <f t="shared" si="16"/>
        <v>60269.4</v>
      </c>
      <c r="O82">
        <f t="shared" si="17"/>
        <v>83128</v>
      </c>
      <c r="Q82">
        <v>-4210</v>
      </c>
      <c r="R82">
        <v>3490</v>
      </c>
      <c r="T82">
        <v>-3641.4000000000015</v>
      </c>
      <c r="U82">
        <v>1605.5999999999985</v>
      </c>
      <c r="W82">
        <v>12751.4</v>
      </c>
      <c r="X82">
        <v>1898</v>
      </c>
      <c r="AB82">
        <v>60269.4</v>
      </c>
      <c r="AC82">
        <v>1.2036290389484547</v>
      </c>
      <c r="AI82">
        <v>60269.4</v>
      </c>
      <c r="AJ82">
        <v>1.2036290389484547</v>
      </c>
    </row>
    <row r="83" spans="2:38" x14ac:dyDescent="0.25">
      <c r="B83">
        <v>87463</v>
      </c>
      <c r="C83">
        <v>66741</v>
      </c>
      <c r="D83">
        <v>53316</v>
      </c>
      <c r="E83">
        <v>48479</v>
      </c>
      <c r="F83">
        <v>112167</v>
      </c>
      <c r="H83">
        <v>96264</v>
      </c>
      <c r="J83">
        <f t="shared" si="12"/>
        <v>73633.2</v>
      </c>
      <c r="K83">
        <f t="shared" si="13"/>
        <v>1.3073450563061229</v>
      </c>
      <c r="L83">
        <f t="shared" si="14"/>
        <v>112167</v>
      </c>
      <c r="M83">
        <f t="shared" si="15"/>
        <v>48479</v>
      </c>
      <c r="N83">
        <f t="shared" si="16"/>
        <v>73633.2</v>
      </c>
      <c r="O83">
        <f t="shared" si="17"/>
        <v>63688</v>
      </c>
      <c r="Q83">
        <v>-27228</v>
      </c>
      <c r="R83">
        <v>3362</v>
      </c>
      <c r="T83">
        <v>-28973.400000000009</v>
      </c>
      <c r="U83">
        <v>-104.40000000000873</v>
      </c>
      <c r="W83">
        <v>28973.399999999998</v>
      </c>
      <c r="X83">
        <v>252.4</v>
      </c>
      <c r="AB83">
        <v>73633.2</v>
      </c>
      <c r="AC83">
        <v>1.3073450563061229</v>
      </c>
      <c r="AI83">
        <v>73633.2</v>
      </c>
      <c r="AJ83">
        <v>1.3073450563061229</v>
      </c>
    </row>
    <row r="84" spans="2:38" x14ac:dyDescent="0.25">
      <c r="B84">
        <v>82507</v>
      </c>
      <c r="C84">
        <v>49934</v>
      </c>
      <c r="D84">
        <v>12360</v>
      </c>
      <c r="E84">
        <v>32866</v>
      </c>
      <c r="F84">
        <v>105011</v>
      </c>
      <c r="H84">
        <v>118459</v>
      </c>
      <c r="J84">
        <f t="shared" si="12"/>
        <v>56535.6</v>
      </c>
      <c r="K84">
        <f t="shared" si="13"/>
        <v>2.0952992450774381</v>
      </c>
      <c r="L84">
        <f t="shared" si="14"/>
        <v>105011</v>
      </c>
      <c r="M84">
        <f t="shared" si="15"/>
        <v>12360</v>
      </c>
      <c r="N84">
        <f t="shared" si="16"/>
        <v>56535.6</v>
      </c>
      <c r="O84">
        <f t="shared" si="17"/>
        <v>92651</v>
      </c>
      <c r="Q84">
        <v>29530</v>
      </c>
      <c r="R84">
        <v>1225</v>
      </c>
      <c r="T84">
        <v>-6637.2000000000044</v>
      </c>
      <c r="U84">
        <v>4726.4000000000015</v>
      </c>
      <c r="W84">
        <v>10759.6</v>
      </c>
      <c r="X84">
        <v>6526</v>
      </c>
      <c r="AB84">
        <v>56535.6</v>
      </c>
      <c r="AC84">
        <v>2.0952992450774381</v>
      </c>
      <c r="AK84">
        <v>56535.6</v>
      </c>
      <c r="AL84">
        <v>2.0952992450774381</v>
      </c>
    </row>
    <row r="85" spans="2:38" x14ac:dyDescent="0.25">
      <c r="B85">
        <v>17295</v>
      </c>
      <c r="C85">
        <v>96206</v>
      </c>
      <c r="D85">
        <v>11700</v>
      </c>
      <c r="E85">
        <v>82129</v>
      </c>
      <c r="F85">
        <v>23398</v>
      </c>
      <c r="H85">
        <v>53178</v>
      </c>
      <c r="J85">
        <f t="shared" si="12"/>
        <v>46145.599999999999</v>
      </c>
      <c r="K85">
        <f t="shared" si="13"/>
        <v>1.1523958947331923</v>
      </c>
      <c r="L85">
        <f t="shared" si="14"/>
        <v>96206</v>
      </c>
      <c r="M85">
        <f t="shared" si="15"/>
        <v>11700</v>
      </c>
      <c r="N85">
        <f t="shared" si="16"/>
        <v>46145.599999999999</v>
      </c>
      <c r="O85">
        <f t="shared" si="17"/>
        <v>84506</v>
      </c>
      <c r="Q85">
        <v>-10167</v>
      </c>
      <c r="R85">
        <v>-1339</v>
      </c>
      <c r="T85">
        <v>-8023.5999999999985</v>
      </c>
      <c r="U85">
        <v>-360.59999999999854</v>
      </c>
      <c r="W85">
        <v>17139.600000000002</v>
      </c>
      <c r="X85">
        <v>1828.6</v>
      </c>
      <c r="Z85">
        <v>46145.599999999999</v>
      </c>
      <c r="AA85">
        <v>1.1523958947331923</v>
      </c>
      <c r="AI85">
        <v>46145.599999999999</v>
      </c>
      <c r="AJ85">
        <v>1.1523958947331923</v>
      </c>
    </row>
    <row r="86" spans="2:38" x14ac:dyDescent="0.25">
      <c r="B86">
        <v>86629</v>
      </c>
      <c r="C86">
        <v>19234</v>
      </c>
      <c r="D86">
        <v>13802</v>
      </c>
      <c r="E86">
        <v>61165</v>
      </c>
      <c r="F86">
        <v>84321</v>
      </c>
      <c r="H86">
        <v>130404</v>
      </c>
      <c r="J86">
        <f t="shared" si="12"/>
        <v>53030.2</v>
      </c>
      <c r="K86">
        <f t="shared" si="13"/>
        <v>2.4590516347288904</v>
      </c>
      <c r="L86">
        <f t="shared" si="14"/>
        <v>86629</v>
      </c>
      <c r="M86">
        <f t="shared" si="15"/>
        <v>13802</v>
      </c>
      <c r="N86">
        <f t="shared" si="16"/>
        <v>53030.2</v>
      </c>
      <c r="O86">
        <f t="shared" si="17"/>
        <v>72827</v>
      </c>
      <c r="Q86">
        <v>1623</v>
      </c>
      <c r="R86">
        <v>-1219</v>
      </c>
      <c r="T86">
        <v>-29109.199999999997</v>
      </c>
      <c r="U86">
        <v>-445.20000000000437</v>
      </c>
      <c r="W86">
        <v>29109.200000000001</v>
      </c>
      <c r="X86">
        <v>5303.6</v>
      </c>
      <c r="AF86">
        <v>53030.2</v>
      </c>
      <c r="AG86">
        <v>2.4590516347288904</v>
      </c>
      <c r="AK86">
        <v>53030.2</v>
      </c>
      <c r="AL86">
        <v>2.4590516347288904</v>
      </c>
    </row>
    <row r="87" spans="2:38" x14ac:dyDescent="0.25">
      <c r="B87">
        <v>110452</v>
      </c>
      <c r="C87">
        <v>18511</v>
      </c>
      <c r="D87">
        <v>47666</v>
      </c>
      <c r="E87">
        <v>101748</v>
      </c>
      <c r="F87">
        <v>13252</v>
      </c>
      <c r="H87">
        <v>70931</v>
      </c>
      <c r="J87">
        <f t="shared" si="12"/>
        <v>58325.8</v>
      </c>
      <c r="K87">
        <f t="shared" si="13"/>
        <v>1.2161170528308227</v>
      </c>
      <c r="L87">
        <f t="shared" si="14"/>
        <v>110452</v>
      </c>
      <c r="M87">
        <f t="shared" si="15"/>
        <v>13252</v>
      </c>
      <c r="N87">
        <f t="shared" si="16"/>
        <v>58325.8</v>
      </c>
      <c r="O87">
        <f t="shared" si="17"/>
        <v>97200</v>
      </c>
      <c r="Q87">
        <v>-25624</v>
      </c>
      <c r="R87">
        <v>-1696</v>
      </c>
      <c r="T87">
        <v>5485</v>
      </c>
      <c r="U87">
        <v>2769.4000000000015</v>
      </c>
      <c r="W87">
        <v>28449.800000000003</v>
      </c>
      <c r="X87">
        <v>2841.4000000000005</v>
      </c>
      <c r="AD87">
        <v>58325.8</v>
      </c>
      <c r="AE87">
        <v>1.2161170528308227</v>
      </c>
      <c r="AI87">
        <v>58325.8</v>
      </c>
      <c r="AJ87">
        <v>1.2161170528308227</v>
      </c>
    </row>
    <row r="88" spans="2:38" x14ac:dyDescent="0.25">
      <c r="B88">
        <v>29781</v>
      </c>
      <c r="C88">
        <v>11623</v>
      </c>
      <c r="D88">
        <v>88786</v>
      </c>
      <c r="E88">
        <v>79892</v>
      </c>
      <c r="F88">
        <v>19043</v>
      </c>
      <c r="H88">
        <v>47590</v>
      </c>
      <c r="J88">
        <f t="shared" si="12"/>
        <v>45825</v>
      </c>
      <c r="K88">
        <f t="shared" si="13"/>
        <v>1.0385160938352427</v>
      </c>
      <c r="L88">
        <f t="shared" si="14"/>
        <v>88786</v>
      </c>
      <c r="M88">
        <f t="shared" si="15"/>
        <v>11623</v>
      </c>
      <c r="N88">
        <f t="shared" si="16"/>
        <v>45825</v>
      </c>
      <c r="O88">
        <f t="shared" si="17"/>
        <v>77163</v>
      </c>
      <c r="Q88">
        <v>-35066</v>
      </c>
      <c r="R88">
        <v>3169</v>
      </c>
      <c r="T88">
        <v>-9918.5999999999985</v>
      </c>
      <c r="U88">
        <v>5328.1999999999971</v>
      </c>
      <c r="W88">
        <v>9918.5999999999985</v>
      </c>
      <c r="X88">
        <v>5328.2</v>
      </c>
      <c r="Z88">
        <v>45825</v>
      </c>
      <c r="AA88">
        <v>1.0385160938352427</v>
      </c>
      <c r="AI88">
        <v>45825</v>
      </c>
      <c r="AJ88">
        <v>1.0385160938352427</v>
      </c>
    </row>
    <row r="89" spans="2:38" x14ac:dyDescent="0.25">
      <c r="B89">
        <v>43589</v>
      </c>
      <c r="C89">
        <v>50386</v>
      </c>
      <c r="D89">
        <v>99020</v>
      </c>
      <c r="E89">
        <v>63010</v>
      </c>
      <c r="F89">
        <v>63597</v>
      </c>
      <c r="H89">
        <v>78057</v>
      </c>
      <c r="J89">
        <f t="shared" si="12"/>
        <v>63920.4</v>
      </c>
      <c r="K89">
        <f t="shared" si="13"/>
        <v>1.2211594420560572</v>
      </c>
      <c r="L89">
        <f t="shared" si="14"/>
        <v>99020</v>
      </c>
      <c r="M89">
        <f t="shared" si="15"/>
        <v>43589</v>
      </c>
      <c r="N89">
        <f t="shared" si="16"/>
        <v>63920.4</v>
      </c>
      <c r="O89">
        <f t="shared" si="17"/>
        <v>55431</v>
      </c>
      <c r="Q89">
        <v>-5460</v>
      </c>
      <c r="R89">
        <v>2457</v>
      </c>
      <c r="T89">
        <v>-10297.799999999996</v>
      </c>
      <c r="U89">
        <v>1386.8000000000029</v>
      </c>
      <c r="W89">
        <v>27686.199999999997</v>
      </c>
      <c r="X89">
        <v>4233.2000000000007</v>
      </c>
      <c r="AB89">
        <v>63920.4</v>
      </c>
      <c r="AC89">
        <v>1.2211594420560572</v>
      </c>
      <c r="AI89">
        <v>63920.4</v>
      </c>
      <c r="AJ89">
        <v>1.2211594420560572</v>
      </c>
    </row>
    <row r="90" spans="2:38" x14ac:dyDescent="0.25">
      <c r="B90">
        <v>91404</v>
      </c>
      <c r="C90">
        <v>42450</v>
      </c>
      <c r="D90">
        <v>75435</v>
      </c>
      <c r="E90">
        <v>76784</v>
      </c>
      <c r="F90">
        <v>88160</v>
      </c>
      <c r="H90">
        <v>87925</v>
      </c>
      <c r="J90">
        <f t="shared" si="12"/>
        <v>74846.600000000006</v>
      </c>
      <c r="K90">
        <f t="shared" si="13"/>
        <v>1.174736060155037</v>
      </c>
      <c r="L90">
        <f t="shared" si="14"/>
        <v>91404</v>
      </c>
      <c r="M90">
        <f t="shared" si="15"/>
        <v>42450</v>
      </c>
      <c r="N90">
        <f t="shared" si="16"/>
        <v>74846.600000000006</v>
      </c>
      <c r="O90">
        <f t="shared" si="17"/>
        <v>48954</v>
      </c>
      <c r="Q90">
        <v>-13181</v>
      </c>
      <c r="R90">
        <v>205</v>
      </c>
      <c r="T90">
        <v>-19002.399999999994</v>
      </c>
      <c r="U90">
        <v>4220.4000000000087</v>
      </c>
      <c r="W90">
        <v>22895.199999999997</v>
      </c>
      <c r="X90">
        <v>4220.3999999999996</v>
      </c>
      <c r="AB90">
        <v>74846.600000000006</v>
      </c>
      <c r="AC90">
        <v>1.174736060155037</v>
      </c>
      <c r="AI90">
        <v>74846.600000000006</v>
      </c>
      <c r="AJ90">
        <v>1.174736060155037</v>
      </c>
    </row>
    <row r="91" spans="2:38" x14ac:dyDescent="0.25">
      <c r="B91">
        <v>35493</v>
      </c>
      <c r="C91">
        <v>45953</v>
      </c>
      <c r="D91">
        <v>31883</v>
      </c>
      <c r="E91">
        <v>59196</v>
      </c>
      <c r="F91">
        <v>40210</v>
      </c>
      <c r="H91">
        <v>58014</v>
      </c>
      <c r="J91">
        <f t="shared" si="12"/>
        <v>42547</v>
      </c>
      <c r="K91">
        <f t="shared" si="13"/>
        <v>1.3635273932357157</v>
      </c>
      <c r="L91">
        <f t="shared" si="14"/>
        <v>59196</v>
      </c>
      <c r="M91">
        <f t="shared" si="15"/>
        <v>31883</v>
      </c>
      <c r="N91">
        <f t="shared" si="16"/>
        <v>42547</v>
      </c>
      <c r="O91">
        <f t="shared" si="17"/>
        <v>27313</v>
      </c>
      <c r="Q91">
        <v>4878</v>
      </c>
      <c r="R91">
        <v>-2724</v>
      </c>
      <c r="T91">
        <v>5745.4000000000015</v>
      </c>
      <c r="U91">
        <v>1160.4000000000015</v>
      </c>
      <c r="W91">
        <v>19814.599999999999</v>
      </c>
      <c r="X91">
        <v>1236.8000000000002</v>
      </c>
      <c r="Z91">
        <v>42547</v>
      </c>
      <c r="AA91">
        <v>1.3635273932357157</v>
      </c>
      <c r="AI91">
        <v>42547</v>
      </c>
      <c r="AJ91">
        <v>1.3635273932357157</v>
      </c>
    </row>
    <row r="92" spans="2:38" x14ac:dyDescent="0.25">
      <c r="B92">
        <v>42732</v>
      </c>
      <c r="C92">
        <v>63180</v>
      </c>
      <c r="D92">
        <v>73000</v>
      </c>
      <c r="E92">
        <v>49817</v>
      </c>
      <c r="F92">
        <v>46820</v>
      </c>
      <c r="H92">
        <v>55780</v>
      </c>
      <c r="J92">
        <f t="shared" si="12"/>
        <v>55109.8</v>
      </c>
      <c r="K92">
        <f t="shared" si="13"/>
        <v>1.012161176415084</v>
      </c>
      <c r="L92">
        <f t="shared" si="14"/>
        <v>73000</v>
      </c>
      <c r="M92">
        <f t="shared" si="15"/>
        <v>42732</v>
      </c>
      <c r="N92">
        <f t="shared" si="16"/>
        <v>55109.8</v>
      </c>
      <c r="O92">
        <f t="shared" si="17"/>
        <v>30268</v>
      </c>
      <c r="Q92">
        <v>-12116</v>
      </c>
      <c r="R92">
        <v>-6342</v>
      </c>
      <c r="T92">
        <v>-1519.3999999999942</v>
      </c>
      <c r="U92">
        <v>1091.8000000000029</v>
      </c>
      <c r="W92">
        <v>13551.8</v>
      </c>
      <c r="X92">
        <v>1091.8</v>
      </c>
      <c r="Z92">
        <v>55109.8</v>
      </c>
      <c r="AA92">
        <v>1.012161176415084</v>
      </c>
      <c r="AI92">
        <v>55109.8</v>
      </c>
      <c r="AJ92">
        <v>1.012161176415084</v>
      </c>
    </row>
    <row r="93" spans="2:38" x14ac:dyDescent="0.25">
      <c r="B93">
        <v>71249</v>
      </c>
      <c r="C93">
        <v>29656</v>
      </c>
      <c r="D93">
        <v>87480</v>
      </c>
      <c r="E93">
        <v>104630</v>
      </c>
      <c r="F93">
        <v>11126</v>
      </c>
      <c r="H93">
        <v>79107</v>
      </c>
      <c r="J93">
        <f t="shared" si="12"/>
        <v>60828.2</v>
      </c>
      <c r="K93">
        <f t="shared" si="13"/>
        <v>1.3004987818150135</v>
      </c>
      <c r="L93">
        <f t="shared" si="14"/>
        <v>104630</v>
      </c>
      <c r="M93">
        <f t="shared" si="15"/>
        <v>11126</v>
      </c>
      <c r="N93">
        <f t="shared" si="16"/>
        <v>60828.2</v>
      </c>
      <c r="O93">
        <f t="shared" si="17"/>
        <v>93504</v>
      </c>
      <c r="Q93">
        <v>1740</v>
      </c>
      <c r="R93">
        <v>2409</v>
      </c>
      <c r="T93">
        <v>2108</v>
      </c>
      <c r="U93">
        <v>113.19999999999709</v>
      </c>
      <c r="W93">
        <v>26224.799999999999</v>
      </c>
      <c r="X93">
        <v>4348</v>
      </c>
      <c r="AB93">
        <v>60828.2</v>
      </c>
      <c r="AC93">
        <v>1.3004987818150135</v>
      </c>
      <c r="AI93">
        <v>60828.2</v>
      </c>
      <c r="AJ93">
        <v>1.3004987818150135</v>
      </c>
    </row>
    <row r="94" spans="2:38" x14ac:dyDescent="0.25">
      <c r="B94">
        <v>41131</v>
      </c>
      <c r="C94">
        <v>44194</v>
      </c>
      <c r="D94">
        <v>28981</v>
      </c>
      <c r="E94">
        <v>68116</v>
      </c>
      <c r="F94">
        <v>24657</v>
      </c>
      <c r="H94">
        <v>64450</v>
      </c>
      <c r="J94">
        <f t="shared" si="12"/>
        <v>41415.800000000003</v>
      </c>
      <c r="K94">
        <f t="shared" si="13"/>
        <v>1.5561693846309861</v>
      </c>
      <c r="L94">
        <f t="shared" si="14"/>
        <v>68116</v>
      </c>
      <c r="M94">
        <f t="shared" si="15"/>
        <v>24657</v>
      </c>
      <c r="N94">
        <f t="shared" si="16"/>
        <v>41415.800000000003</v>
      </c>
      <c r="O94">
        <f t="shared" si="17"/>
        <v>43459</v>
      </c>
      <c r="Q94">
        <v>121</v>
      </c>
      <c r="R94">
        <v>-5926</v>
      </c>
      <c r="T94">
        <v>8968.4000000000015</v>
      </c>
      <c r="U94">
        <v>1552.4000000000015</v>
      </c>
      <c r="W94">
        <v>15371.199999999999</v>
      </c>
      <c r="X94">
        <v>4675.6000000000004</v>
      </c>
      <c r="AD94">
        <v>41415.800000000003</v>
      </c>
      <c r="AE94">
        <v>1.5561693846309861</v>
      </c>
      <c r="AK94">
        <v>41415.800000000003</v>
      </c>
      <c r="AL94">
        <v>1.5561693846309861</v>
      </c>
    </row>
    <row r="95" spans="2:38" x14ac:dyDescent="0.25">
      <c r="B95">
        <v>51691</v>
      </c>
      <c r="C95">
        <v>26305</v>
      </c>
      <c r="D95">
        <v>42399</v>
      </c>
      <c r="E95">
        <v>26902</v>
      </c>
      <c r="F95">
        <v>60508</v>
      </c>
      <c r="H95">
        <v>51341</v>
      </c>
      <c r="J95">
        <f t="shared" si="12"/>
        <v>41561</v>
      </c>
      <c r="K95">
        <f t="shared" si="13"/>
        <v>1.2353167633117585</v>
      </c>
      <c r="L95">
        <f t="shared" si="14"/>
        <v>60508</v>
      </c>
      <c r="M95">
        <f t="shared" si="15"/>
        <v>26305</v>
      </c>
      <c r="N95">
        <f t="shared" si="16"/>
        <v>41561</v>
      </c>
      <c r="O95">
        <f t="shared" si="17"/>
        <v>34203</v>
      </c>
      <c r="Q95">
        <v>-3886</v>
      </c>
      <c r="R95">
        <v>-4651</v>
      </c>
      <c r="T95">
        <v>-8696.8000000000029</v>
      </c>
      <c r="U95">
        <v>-600.40000000000146</v>
      </c>
      <c r="W95">
        <v>14446.399999999998</v>
      </c>
      <c r="X95">
        <v>3862</v>
      </c>
      <c r="Z95">
        <v>41561</v>
      </c>
      <c r="AA95">
        <v>1.2353167633117585</v>
      </c>
      <c r="AI95">
        <v>41561</v>
      </c>
      <c r="AJ95">
        <v>1.2353167633117585</v>
      </c>
    </row>
    <row r="96" spans="2:38" x14ac:dyDescent="0.25">
      <c r="B96">
        <v>102375</v>
      </c>
      <c r="C96">
        <v>7122</v>
      </c>
      <c r="D96">
        <v>14960</v>
      </c>
      <c r="E96">
        <v>42290</v>
      </c>
      <c r="F96">
        <v>103537</v>
      </c>
      <c r="H96">
        <v>75404</v>
      </c>
      <c r="J96">
        <f t="shared" si="12"/>
        <v>54056.800000000003</v>
      </c>
      <c r="K96">
        <f t="shared" si="13"/>
        <v>1.3949031389205429</v>
      </c>
      <c r="L96">
        <f t="shared" si="14"/>
        <v>103537</v>
      </c>
      <c r="M96">
        <f t="shared" si="15"/>
        <v>7122</v>
      </c>
      <c r="N96">
        <f t="shared" si="16"/>
        <v>54056.800000000003</v>
      </c>
      <c r="O96">
        <f t="shared" si="17"/>
        <v>96415</v>
      </c>
      <c r="Q96">
        <v>5663</v>
      </c>
      <c r="R96">
        <v>-7860</v>
      </c>
      <c r="T96">
        <v>2864.2000000000044</v>
      </c>
      <c r="U96">
        <v>-2193.3999999999942</v>
      </c>
      <c r="W96">
        <v>13461.4</v>
      </c>
      <c r="X96">
        <v>8143.8</v>
      </c>
      <c r="Z96">
        <v>54056.800000000003</v>
      </c>
      <c r="AA96">
        <v>1.3949031389205429</v>
      </c>
      <c r="AI96">
        <v>54056.800000000003</v>
      </c>
      <c r="AJ96">
        <v>1.3949031389205429</v>
      </c>
    </row>
    <row r="97" spans="2:38" x14ac:dyDescent="0.25">
      <c r="B97">
        <v>16028</v>
      </c>
      <c r="C97">
        <v>106687</v>
      </c>
      <c r="D97">
        <v>65073</v>
      </c>
      <c r="E97">
        <v>63254</v>
      </c>
      <c r="F97">
        <v>53436</v>
      </c>
      <c r="H97">
        <v>88715</v>
      </c>
      <c r="J97">
        <f t="shared" si="12"/>
        <v>60895.6</v>
      </c>
      <c r="K97">
        <f t="shared" si="13"/>
        <v>1.4568376040305047</v>
      </c>
      <c r="L97">
        <f t="shared" si="14"/>
        <v>106687</v>
      </c>
      <c r="M97">
        <f t="shared" si="15"/>
        <v>16028</v>
      </c>
      <c r="N97">
        <f t="shared" si="16"/>
        <v>60895.6</v>
      </c>
      <c r="O97">
        <f t="shared" si="17"/>
        <v>90659</v>
      </c>
      <c r="Q97">
        <v>8519</v>
      </c>
      <c r="R97">
        <v>0</v>
      </c>
      <c r="T97">
        <v>-13814.599999999999</v>
      </c>
      <c r="U97">
        <v>274</v>
      </c>
      <c r="W97">
        <v>20617</v>
      </c>
      <c r="X97">
        <v>2043.2</v>
      </c>
      <c r="AB97">
        <v>60895.6</v>
      </c>
      <c r="AC97">
        <v>1.4568376040305047</v>
      </c>
      <c r="AK97">
        <v>60895.6</v>
      </c>
      <c r="AL97">
        <v>1.4568376040305047</v>
      </c>
    </row>
    <row r="98" spans="2:38" x14ac:dyDescent="0.25">
      <c r="B98">
        <v>977</v>
      </c>
      <c r="C98">
        <v>84102</v>
      </c>
      <c r="D98">
        <v>84306</v>
      </c>
      <c r="E98">
        <v>15294</v>
      </c>
      <c r="F98">
        <v>68688</v>
      </c>
      <c r="H98">
        <v>76582</v>
      </c>
      <c r="J98">
        <f t="shared" si="12"/>
        <v>50673.4</v>
      </c>
      <c r="K98">
        <f t="shared" ref="K98:K129" si="18">H98/J98</f>
        <v>1.5112860001499799</v>
      </c>
      <c r="L98">
        <f t="shared" si="14"/>
        <v>84306</v>
      </c>
      <c r="M98">
        <f t="shared" si="15"/>
        <v>977</v>
      </c>
      <c r="N98">
        <f t="shared" si="16"/>
        <v>50673.4</v>
      </c>
      <c r="O98">
        <f t="shared" si="17"/>
        <v>83329</v>
      </c>
      <c r="Q98">
        <v>-5582</v>
      </c>
      <c r="R98">
        <v>18</v>
      </c>
      <c r="T98">
        <v>-19362.799999999996</v>
      </c>
      <c r="U98">
        <v>-3705</v>
      </c>
      <c r="W98">
        <v>28452.799999999996</v>
      </c>
      <c r="X98">
        <v>3964.2000000000003</v>
      </c>
      <c r="AB98">
        <v>50673.4</v>
      </c>
      <c r="AC98">
        <v>1.5112860001499799</v>
      </c>
      <c r="AI98">
        <v>50673.4</v>
      </c>
      <c r="AJ98">
        <v>1.5112860001499799</v>
      </c>
    </row>
    <row r="99" spans="2:38" x14ac:dyDescent="0.25">
      <c r="B99">
        <v>43792</v>
      </c>
      <c r="C99">
        <v>21496</v>
      </c>
      <c r="D99">
        <v>107005</v>
      </c>
      <c r="E99">
        <v>58662</v>
      </c>
      <c r="F99">
        <v>44606</v>
      </c>
      <c r="H99">
        <v>79128</v>
      </c>
      <c r="J99">
        <f t="shared" si="12"/>
        <v>55112.2</v>
      </c>
      <c r="K99">
        <f t="shared" si="18"/>
        <v>1.4357619547033145</v>
      </c>
      <c r="L99">
        <f t="shared" si="14"/>
        <v>107005</v>
      </c>
      <c r="M99">
        <f t="shared" si="15"/>
        <v>21496</v>
      </c>
      <c r="N99">
        <f t="shared" si="16"/>
        <v>55112.2</v>
      </c>
      <c r="O99">
        <f t="shared" si="17"/>
        <v>85509</v>
      </c>
      <c r="Q99">
        <v>15660</v>
      </c>
      <c r="R99">
        <v>-620</v>
      </c>
      <c r="T99">
        <v>20303.199999999997</v>
      </c>
      <c r="U99">
        <v>-1535.4000000000015</v>
      </c>
      <c r="W99">
        <v>20303.2</v>
      </c>
      <c r="X99">
        <v>4114.2000000000007</v>
      </c>
      <c r="AD99">
        <v>55112.2</v>
      </c>
      <c r="AE99">
        <v>1.4357619547033145</v>
      </c>
      <c r="AK99">
        <v>55112.2</v>
      </c>
      <c r="AL99">
        <v>1.4357619547033145</v>
      </c>
    </row>
    <row r="100" spans="2:38" x14ac:dyDescent="0.25">
      <c r="B100">
        <v>69826</v>
      </c>
      <c r="C100">
        <v>24441</v>
      </c>
      <c r="D100">
        <v>74306</v>
      </c>
      <c r="E100">
        <v>29562</v>
      </c>
      <c r="F100">
        <v>22432</v>
      </c>
      <c r="H100">
        <v>91762</v>
      </c>
      <c r="J100">
        <f t="shared" si="12"/>
        <v>44113.4</v>
      </c>
      <c r="K100">
        <f t="shared" si="18"/>
        <v>2.0801389147061888</v>
      </c>
      <c r="L100">
        <f t="shared" si="14"/>
        <v>74306</v>
      </c>
      <c r="M100">
        <f t="shared" si="15"/>
        <v>22432</v>
      </c>
      <c r="N100">
        <f t="shared" si="16"/>
        <v>44113.4</v>
      </c>
      <c r="O100">
        <f t="shared" si="17"/>
        <v>51874</v>
      </c>
      <c r="Q100">
        <v>19930</v>
      </c>
      <c r="R100">
        <v>-5213</v>
      </c>
      <c r="T100">
        <v>17619.2</v>
      </c>
      <c r="U100">
        <v>3762.4000000000015</v>
      </c>
      <c r="W100">
        <v>17619.2</v>
      </c>
      <c r="X100">
        <v>3930.4</v>
      </c>
      <c r="AD100">
        <v>44113.4</v>
      </c>
      <c r="AE100">
        <v>2.0801389147061888</v>
      </c>
      <c r="AK100">
        <v>44113.4</v>
      </c>
      <c r="AL100">
        <v>2.0801389147061888</v>
      </c>
    </row>
    <row r="101" spans="2:38" x14ac:dyDescent="0.25">
      <c r="B101">
        <v>37548</v>
      </c>
      <c r="C101">
        <v>35789</v>
      </c>
      <c r="D101">
        <v>68864</v>
      </c>
      <c r="E101">
        <v>107621</v>
      </c>
      <c r="F101">
        <v>51691</v>
      </c>
      <c r="H101">
        <v>70359</v>
      </c>
      <c r="J101">
        <f t="shared" si="12"/>
        <v>60302.6</v>
      </c>
      <c r="K101">
        <f t="shared" si="18"/>
        <v>1.1667656120963275</v>
      </c>
      <c r="L101">
        <f t="shared" si="14"/>
        <v>107621</v>
      </c>
      <c r="M101">
        <f t="shared" si="15"/>
        <v>35789</v>
      </c>
      <c r="N101">
        <f t="shared" si="16"/>
        <v>60302.6</v>
      </c>
      <c r="O101">
        <f t="shared" si="17"/>
        <v>71832</v>
      </c>
      <c r="Q101">
        <v>-13650</v>
      </c>
      <c r="R101">
        <v>-2759</v>
      </c>
      <c r="T101">
        <v>2910.7999999999956</v>
      </c>
      <c r="U101">
        <v>-543.80000000000291</v>
      </c>
      <c r="W101">
        <v>7179.6</v>
      </c>
      <c r="X101">
        <v>2716.2</v>
      </c>
      <c r="AB101">
        <v>60302.6</v>
      </c>
      <c r="AC101">
        <v>1.1667656120963275</v>
      </c>
      <c r="AI101">
        <v>60302.6</v>
      </c>
      <c r="AJ101">
        <v>1.1667656120963275</v>
      </c>
    </row>
    <row r="103" spans="2:38" x14ac:dyDescent="0.25">
      <c r="B103">
        <v>2830790</v>
      </c>
      <c r="C103">
        <v>2584681</v>
      </c>
      <c r="D103">
        <v>2933156</v>
      </c>
      <c r="E103">
        <v>2927099</v>
      </c>
      <c r="F103">
        <v>2934760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43BF-3F90-4F94-9313-04817905B35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74316</v>
      </c>
      <c r="C2">
        <v>88619</v>
      </c>
      <c r="D2">
        <v>75867</v>
      </c>
      <c r="E2">
        <v>17205</v>
      </c>
      <c r="F2">
        <v>45500</v>
      </c>
      <c r="H2">
        <v>84354</v>
      </c>
      <c r="J2">
        <f t="shared" ref="J2:J33" si="0">AVERAGE(B2:F2)</f>
        <v>60301.4</v>
      </c>
      <c r="K2">
        <f t="shared" ref="K2:K33" si="1">H2/J2</f>
        <v>1.3988729946568403</v>
      </c>
      <c r="L2">
        <f t="shared" ref="L2:L33" si="2">MAX(B2:F2)</f>
        <v>88619</v>
      </c>
      <c r="M2">
        <f t="shared" ref="M2:M33" si="3">MIN(B2:F2)</f>
        <v>17205</v>
      </c>
      <c r="N2">
        <f t="shared" ref="N2:N33" si="4">AVERAGE(B2:F2)</f>
        <v>60301.4</v>
      </c>
      <c r="O2">
        <f t="shared" ref="O2:O33" si="5">L2-M2</f>
        <v>71414</v>
      </c>
      <c r="Q2">
        <v>13137</v>
      </c>
      <c r="R2">
        <v>-712</v>
      </c>
      <c r="T2">
        <v>-1592.1999999999971</v>
      </c>
      <c r="U2">
        <v>-3951.7999999999956</v>
      </c>
      <c r="W2">
        <v>21842.999999999996</v>
      </c>
      <c r="X2">
        <v>3964.6000000000004</v>
      </c>
      <c r="AB2">
        <v>60301.4</v>
      </c>
      <c r="AC2">
        <v>1.3988729946568403</v>
      </c>
      <c r="AI2">
        <v>60301.4</v>
      </c>
      <c r="AJ2">
        <v>1.3988729946568403</v>
      </c>
    </row>
    <row r="3" spans="1:38" x14ac:dyDescent="0.25">
      <c r="B3">
        <v>31244</v>
      </c>
      <c r="C3">
        <v>16044</v>
      </c>
      <c r="D3">
        <v>101090</v>
      </c>
      <c r="E3">
        <v>105369</v>
      </c>
      <c r="F3">
        <v>64439</v>
      </c>
      <c r="H3">
        <v>107694</v>
      </c>
      <c r="J3">
        <f t="shared" si="0"/>
        <v>63637.2</v>
      </c>
      <c r="K3">
        <f t="shared" si="1"/>
        <v>1.6923120438988517</v>
      </c>
      <c r="L3">
        <f t="shared" si="2"/>
        <v>105369</v>
      </c>
      <c r="M3">
        <f t="shared" si="3"/>
        <v>16044</v>
      </c>
      <c r="N3">
        <f t="shared" si="4"/>
        <v>63637.2</v>
      </c>
      <c r="O3">
        <f t="shared" si="5"/>
        <v>89325</v>
      </c>
      <c r="Q3">
        <v>24300</v>
      </c>
      <c r="R3">
        <v>20</v>
      </c>
      <c r="T3">
        <v>5851.7999999999956</v>
      </c>
      <c r="U3">
        <v>-1428.8000000000029</v>
      </c>
      <c r="W3">
        <v>14052.2</v>
      </c>
      <c r="X3">
        <v>6716.8</v>
      </c>
      <c r="AB3">
        <v>63637.2</v>
      </c>
      <c r="AC3">
        <v>1.6923120438988517</v>
      </c>
      <c r="AK3">
        <v>63637.2</v>
      </c>
      <c r="AL3">
        <v>1.6923120438988517</v>
      </c>
    </row>
    <row r="4" spans="1:38" x14ac:dyDescent="0.25">
      <c r="B4">
        <v>100140</v>
      </c>
      <c r="C4">
        <v>105944</v>
      </c>
      <c r="D4">
        <v>50898</v>
      </c>
      <c r="E4">
        <v>52082</v>
      </c>
      <c r="F4">
        <v>86498</v>
      </c>
      <c r="H4">
        <v>98025</v>
      </c>
      <c r="J4">
        <f t="shared" si="0"/>
        <v>79112.399999999994</v>
      </c>
      <c r="K4">
        <f t="shared" si="1"/>
        <v>1.2390598692493213</v>
      </c>
      <c r="L4">
        <f t="shared" si="2"/>
        <v>105944</v>
      </c>
      <c r="M4">
        <f t="shared" si="3"/>
        <v>50898</v>
      </c>
      <c r="N4">
        <f t="shared" si="4"/>
        <v>79112.399999999994</v>
      </c>
      <c r="O4">
        <f t="shared" si="5"/>
        <v>55046</v>
      </c>
      <c r="Q4">
        <v>7005</v>
      </c>
      <c r="R4">
        <v>-9539</v>
      </c>
      <c r="T4">
        <v>-4921.2000000000116</v>
      </c>
      <c r="U4">
        <v>-152</v>
      </c>
      <c r="W4">
        <v>23104.400000000001</v>
      </c>
      <c r="X4">
        <v>3462.4000000000005</v>
      </c>
      <c r="AB4">
        <v>79112.399999999994</v>
      </c>
      <c r="AC4">
        <v>1.2390598692493213</v>
      </c>
      <c r="AI4">
        <v>79112.399999999994</v>
      </c>
      <c r="AJ4">
        <v>1.2390598692493213</v>
      </c>
    </row>
    <row r="5" spans="1:38" x14ac:dyDescent="0.25">
      <c r="B5">
        <v>12412</v>
      </c>
      <c r="C5">
        <v>81475</v>
      </c>
      <c r="D5">
        <v>25736</v>
      </c>
      <c r="E5">
        <v>27492</v>
      </c>
      <c r="F5">
        <v>46291</v>
      </c>
      <c r="H5">
        <v>45874</v>
      </c>
      <c r="J5">
        <f t="shared" si="0"/>
        <v>38681.199999999997</v>
      </c>
      <c r="K5">
        <f t="shared" si="1"/>
        <v>1.1859507978035844</v>
      </c>
      <c r="L5">
        <f t="shared" si="2"/>
        <v>81475</v>
      </c>
      <c r="M5">
        <f t="shared" si="3"/>
        <v>12412</v>
      </c>
      <c r="N5">
        <f t="shared" si="4"/>
        <v>38681.199999999997</v>
      </c>
      <c r="O5">
        <f t="shared" si="5"/>
        <v>69063</v>
      </c>
      <c r="Q5">
        <v>-37889</v>
      </c>
      <c r="R5">
        <v>4848</v>
      </c>
      <c r="T5">
        <v>-9657.8000000000029</v>
      </c>
      <c r="U5">
        <v>1180</v>
      </c>
      <c r="W5">
        <v>15441.000000000002</v>
      </c>
      <c r="X5">
        <v>1458.4</v>
      </c>
      <c r="AD5">
        <v>38681.199999999997</v>
      </c>
      <c r="AE5">
        <v>1.1859507978035844</v>
      </c>
      <c r="AI5">
        <v>38681.199999999997</v>
      </c>
      <c r="AJ5">
        <v>1.1859507978035844</v>
      </c>
    </row>
    <row r="6" spans="1:38" x14ac:dyDescent="0.25">
      <c r="B6">
        <v>30948</v>
      </c>
      <c r="C6">
        <v>73246</v>
      </c>
      <c r="D6">
        <v>82504</v>
      </c>
      <c r="E6">
        <v>15003</v>
      </c>
      <c r="F6">
        <v>61557</v>
      </c>
      <c r="H6">
        <v>109268</v>
      </c>
      <c r="J6">
        <f t="shared" si="0"/>
        <v>52651.6</v>
      </c>
      <c r="K6">
        <f t="shared" si="1"/>
        <v>2.075302554908113</v>
      </c>
      <c r="L6">
        <f t="shared" si="2"/>
        <v>82504</v>
      </c>
      <c r="M6">
        <f t="shared" si="3"/>
        <v>15003</v>
      </c>
      <c r="N6">
        <f t="shared" si="4"/>
        <v>52651.6</v>
      </c>
      <c r="O6">
        <f t="shared" si="5"/>
        <v>67501</v>
      </c>
      <c r="Q6">
        <v>18248</v>
      </c>
      <c r="R6">
        <v>4252</v>
      </c>
      <c r="T6">
        <v>1877.1999999999971</v>
      </c>
      <c r="U6">
        <v>1375.4000000000015</v>
      </c>
      <c r="W6">
        <v>15187.599999999999</v>
      </c>
      <c r="X6">
        <v>1947.8000000000002</v>
      </c>
      <c r="AD6">
        <v>52651.6</v>
      </c>
      <c r="AE6">
        <v>2.075302554908113</v>
      </c>
      <c r="AK6">
        <v>52651.6</v>
      </c>
      <c r="AL6">
        <v>2.075302554908113</v>
      </c>
    </row>
    <row r="7" spans="1:38" x14ac:dyDescent="0.25">
      <c r="B7">
        <v>41878</v>
      </c>
      <c r="C7">
        <v>50630</v>
      </c>
      <c r="D7">
        <v>116454</v>
      </c>
      <c r="E7">
        <v>49445</v>
      </c>
      <c r="F7">
        <v>12423</v>
      </c>
      <c r="H7">
        <v>95016</v>
      </c>
      <c r="J7">
        <f t="shared" si="0"/>
        <v>54166</v>
      </c>
      <c r="K7">
        <f t="shared" si="1"/>
        <v>1.7541631281615773</v>
      </c>
      <c r="L7">
        <f t="shared" si="2"/>
        <v>116454</v>
      </c>
      <c r="M7">
        <f t="shared" si="3"/>
        <v>12423</v>
      </c>
      <c r="N7">
        <f t="shared" si="4"/>
        <v>54166</v>
      </c>
      <c r="O7">
        <f t="shared" si="5"/>
        <v>104031</v>
      </c>
      <c r="Q7">
        <v>5595</v>
      </c>
      <c r="R7">
        <v>-4093</v>
      </c>
      <c r="T7">
        <v>-667.40000000000146</v>
      </c>
      <c r="U7">
        <v>2021.1999999999971</v>
      </c>
      <c r="W7">
        <v>23361.000000000004</v>
      </c>
      <c r="X7">
        <v>4962.4000000000005</v>
      </c>
      <c r="AD7">
        <v>54166</v>
      </c>
      <c r="AE7">
        <v>1.7541631281615773</v>
      </c>
      <c r="AK7">
        <v>54166</v>
      </c>
      <c r="AL7">
        <v>1.7541631281615773</v>
      </c>
    </row>
    <row r="8" spans="1:38" x14ac:dyDescent="0.25">
      <c r="B8">
        <v>5069</v>
      </c>
      <c r="C8">
        <v>92041</v>
      </c>
      <c r="D8">
        <v>43009</v>
      </c>
      <c r="E8">
        <v>55955</v>
      </c>
      <c r="F8">
        <v>83215</v>
      </c>
      <c r="H8">
        <v>64986</v>
      </c>
      <c r="J8">
        <f t="shared" si="0"/>
        <v>55857.8</v>
      </c>
      <c r="K8">
        <f t="shared" si="1"/>
        <v>1.1634185377870234</v>
      </c>
      <c r="L8">
        <f t="shared" si="2"/>
        <v>92041</v>
      </c>
      <c r="M8">
        <f t="shared" si="3"/>
        <v>5069</v>
      </c>
      <c r="N8">
        <f t="shared" si="4"/>
        <v>55857.8</v>
      </c>
      <c r="O8">
        <f t="shared" si="5"/>
        <v>86972</v>
      </c>
      <c r="Q8">
        <v>-14226</v>
      </c>
      <c r="R8">
        <v>-654</v>
      </c>
      <c r="T8">
        <v>7961.6000000000058</v>
      </c>
      <c r="U8">
        <v>1059.6000000000058</v>
      </c>
      <c r="W8">
        <v>20070.800000000003</v>
      </c>
      <c r="X8">
        <v>3377.2000000000003</v>
      </c>
      <c r="AD8">
        <v>55857.8</v>
      </c>
      <c r="AE8">
        <v>1.1634185377870234</v>
      </c>
      <c r="AI8">
        <v>55857.8</v>
      </c>
      <c r="AJ8">
        <v>1.1634185377870234</v>
      </c>
    </row>
    <row r="9" spans="1:38" x14ac:dyDescent="0.25">
      <c r="B9">
        <v>9137</v>
      </c>
      <c r="C9">
        <v>83435</v>
      </c>
      <c r="D9">
        <v>60685</v>
      </c>
      <c r="E9">
        <v>58963</v>
      </c>
      <c r="F9">
        <v>53531</v>
      </c>
      <c r="H9">
        <v>91596</v>
      </c>
      <c r="J9">
        <f t="shared" si="0"/>
        <v>53150.2</v>
      </c>
      <c r="K9">
        <f t="shared" si="1"/>
        <v>1.7233425274034717</v>
      </c>
      <c r="L9">
        <f t="shared" si="2"/>
        <v>83435</v>
      </c>
      <c r="M9">
        <f t="shared" si="3"/>
        <v>9137</v>
      </c>
      <c r="N9">
        <f t="shared" si="4"/>
        <v>53150.2</v>
      </c>
      <c r="O9">
        <f t="shared" si="5"/>
        <v>74298</v>
      </c>
      <c r="Q9">
        <v>-22302</v>
      </c>
      <c r="R9">
        <v>2974</v>
      </c>
      <c r="T9">
        <v>-6824.6000000000058</v>
      </c>
      <c r="U9">
        <v>1614.3999999999942</v>
      </c>
      <c r="W9">
        <v>22417</v>
      </c>
      <c r="X9">
        <v>4754</v>
      </c>
      <c r="AF9">
        <v>53150.2</v>
      </c>
      <c r="AG9">
        <v>1.7233425274034717</v>
      </c>
      <c r="AK9">
        <v>53150.2</v>
      </c>
      <c r="AL9">
        <v>1.7233425274034717</v>
      </c>
    </row>
    <row r="10" spans="1:38" x14ac:dyDescent="0.25">
      <c r="B10">
        <v>48046</v>
      </c>
      <c r="C10">
        <v>38357</v>
      </c>
      <c r="D10">
        <v>52555</v>
      </c>
      <c r="E10">
        <v>53000</v>
      </c>
      <c r="F10">
        <v>101414</v>
      </c>
      <c r="H10">
        <v>103617</v>
      </c>
      <c r="J10">
        <f t="shared" si="0"/>
        <v>58674.400000000001</v>
      </c>
      <c r="K10">
        <f t="shared" si="1"/>
        <v>1.7659660771989147</v>
      </c>
      <c r="L10">
        <f t="shared" si="2"/>
        <v>101414</v>
      </c>
      <c r="M10">
        <f t="shared" si="3"/>
        <v>38357</v>
      </c>
      <c r="N10">
        <f t="shared" si="4"/>
        <v>58674.400000000001</v>
      </c>
      <c r="O10">
        <f t="shared" si="5"/>
        <v>63057</v>
      </c>
      <c r="Q10">
        <v>-11019</v>
      </c>
      <c r="R10">
        <v>-40</v>
      </c>
      <c r="T10">
        <v>4431.4000000000015</v>
      </c>
      <c r="U10">
        <v>-448.40000000000146</v>
      </c>
      <c r="W10">
        <v>11805.4</v>
      </c>
      <c r="X10">
        <v>794.4</v>
      </c>
      <c r="AD10">
        <v>58674.400000000001</v>
      </c>
      <c r="AE10">
        <v>1.7659660771989147</v>
      </c>
      <c r="AK10">
        <v>58674.400000000001</v>
      </c>
      <c r="AL10">
        <v>1.7659660771989147</v>
      </c>
    </row>
    <row r="11" spans="1:38" x14ac:dyDescent="0.25">
      <c r="B11">
        <v>91169</v>
      </c>
      <c r="C11">
        <v>88597</v>
      </c>
      <c r="D11">
        <v>49626</v>
      </c>
      <c r="E11">
        <v>89800</v>
      </c>
      <c r="F11">
        <v>85750</v>
      </c>
      <c r="H11">
        <v>116200</v>
      </c>
      <c r="J11">
        <f t="shared" si="0"/>
        <v>80988.399999999994</v>
      </c>
      <c r="K11">
        <f t="shared" si="1"/>
        <v>1.4347733749524625</v>
      </c>
      <c r="L11">
        <f t="shared" si="2"/>
        <v>91169</v>
      </c>
      <c r="M11">
        <f t="shared" si="3"/>
        <v>49626</v>
      </c>
      <c r="N11">
        <f t="shared" si="4"/>
        <v>80988.399999999994</v>
      </c>
      <c r="O11">
        <f t="shared" si="5"/>
        <v>41543</v>
      </c>
      <c r="Q11">
        <v>-7538</v>
      </c>
      <c r="R11">
        <v>68</v>
      </c>
      <c r="T11">
        <v>177.39999999999418</v>
      </c>
      <c r="U11">
        <v>-323.40000000000873</v>
      </c>
      <c r="W11">
        <v>25539.4</v>
      </c>
      <c r="X11">
        <v>3671.8</v>
      </c>
      <c r="AB11">
        <v>80988.399999999994</v>
      </c>
      <c r="AC11">
        <v>1.4347733749524625</v>
      </c>
      <c r="AI11">
        <v>80988.399999999994</v>
      </c>
      <c r="AJ11">
        <v>1.4347733749524625</v>
      </c>
    </row>
    <row r="12" spans="1:38" x14ac:dyDescent="0.25">
      <c r="B12">
        <v>33178</v>
      </c>
      <c r="C12">
        <v>30051</v>
      </c>
      <c r="D12">
        <v>22739</v>
      </c>
      <c r="E12">
        <v>75006</v>
      </c>
      <c r="F12">
        <v>70859</v>
      </c>
      <c r="H12">
        <v>103206</v>
      </c>
      <c r="J12">
        <f t="shared" si="0"/>
        <v>46366.6</v>
      </c>
      <c r="K12">
        <f t="shared" si="1"/>
        <v>2.2258694836369282</v>
      </c>
      <c r="L12">
        <f t="shared" si="2"/>
        <v>75006</v>
      </c>
      <c r="M12">
        <f t="shared" si="3"/>
        <v>22739</v>
      </c>
      <c r="N12">
        <f t="shared" si="4"/>
        <v>46366.6</v>
      </c>
      <c r="O12">
        <f t="shared" si="5"/>
        <v>52267</v>
      </c>
      <c r="Q12">
        <v>-114</v>
      </c>
      <c r="R12">
        <v>2072</v>
      </c>
      <c r="T12">
        <v>-9524.5999999999985</v>
      </c>
      <c r="U12">
        <v>-1415.4000000000015</v>
      </c>
      <c r="W12">
        <v>14868.199999999999</v>
      </c>
      <c r="X12">
        <v>2218.1999999999998</v>
      </c>
      <c r="AD12">
        <v>46366.6</v>
      </c>
      <c r="AE12">
        <v>2.2258694836369282</v>
      </c>
      <c r="AK12">
        <v>46366.6</v>
      </c>
      <c r="AL12">
        <v>2.2258694836369282</v>
      </c>
    </row>
    <row r="13" spans="1:38" x14ac:dyDescent="0.25">
      <c r="B13">
        <v>45838</v>
      </c>
      <c r="C13">
        <v>12392</v>
      </c>
      <c r="D13">
        <v>97179</v>
      </c>
      <c r="E13">
        <v>36326</v>
      </c>
      <c r="F13">
        <v>59804</v>
      </c>
      <c r="H13">
        <v>62243</v>
      </c>
      <c r="J13">
        <f t="shared" si="0"/>
        <v>50307.8</v>
      </c>
      <c r="K13">
        <f t="shared" si="1"/>
        <v>1.2372435288364825</v>
      </c>
      <c r="L13">
        <f t="shared" si="2"/>
        <v>97179</v>
      </c>
      <c r="M13">
        <f t="shared" si="3"/>
        <v>12392</v>
      </c>
      <c r="N13">
        <f t="shared" si="4"/>
        <v>50307.8</v>
      </c>
      <c r="O13">
        <f t="shared" si="5"/>
        <v>84787</v>
      </c>
      <c r="Q13">
        <v>-23611</v>
      </c>
      <c r="R13">
        <v>-7020</v>
      </c>
      <c r="T13">
        <v>14687</v>
      </c>
      <c r="U13">
        <v>1366.8000000000029</v>
      </c>
      <c r="W13">
        <v>28987.800000000003</v>
      </c>
      <c r="X13">
        <v>3138.8</v>
      </c>
      <c r="AD13">
        <v>50307.8</v>
      </c>
      <c r="AE13">
        <v>1.2372435288364825</v>
      </c>
      <c r="AK13">
        <v>50307.8</v>
      </c>
      <c r="AL13">
        <v>1.2372435288364825</v>
      </c>
    </row>
    <row r="14" spans="1:38" x14ac:dyDescent="0.25">
      <c r="B14">
        <v>53495</v>
      </c>
      <c r="C14">
        <v>26717</v>
      </c>
      <c r="D14">
        <v>34384</v>
      </c>
      <c r="E14">
        <v>75362</v>
      </c>
      <c r="F14">
        <v>91400</v>
      </c>
      <c r="H14">
        <v>63478</v>
      </c>
      <c r="J14">
        <f t="shared" si="0"/>
        <v>56271.6</v>
      </c>
      <c r="K14">
        <f t="shared" si="1"/>
        <v>1.1280646009710049</v>
      </c>
      <c r="L14">
        <f t="shared" si="2"/>
        <v>91400</v>
      </c>
      <c r="M14">
        <f t="shared" si="3"/>
        <v>26717</v>
      </c>
      <c r="N14">
        <f t="shared" si="4"/>
        <v>56271.6</v>
      </c>
      <c r="O14">
        <f t="shared" si="5"/>
        <v>64683</v>
      </c>
      <c r="Q14">
        <v>-6140</v>
      </c>
      <c r="R14">
        <v>-495</v>
      </c>
      <c r="T14">
        <v>-10714.200000000004</v>
      </c>
      <c r="U14">
        <v>2184.7999999999956</v>
      </c>
      <c r="W14">
        <v>13926.999999999998</v>
      </c>
      <c r="X14">
        <v>6342</v>
      </c>
      <c r="AB14">
        <v>56271.6</v>
      </c>
      <c r="AC14">
        <v>1.1280646009710049</v>
      </c>
      <c r="AI14">
        <v>56271.6</v>
      </c>
      <c r="AJ14">
        <v>1.1280646009710049</v>
      </c>
    </row>
    <row r="15" spans="1:38" x14ac:dyDescent="0.25">
      <c r="B15">
        <v>102723</v>
      </c>
      <c r="C15">
        <v>30219</v>
      </c>
      <c r="D15">
        <v>69368</v>
      </c>
      <c r="E15">
        <v>80646</v>
      </c>
      <c r="F15">
        <v>87640</v>
      </c>
      <c r="H15">
        <v>98642</v>
      </c>
      <c r="J15">
        <f t="shared" si="0"/>
        <v>74119.199999999997</v>
      </c>
      <c r="K15">
        <f t="shared" si="1"/>
        <v>1.3308562423771439</v>
      </c>
      <c r="L15">
        <f t="shared" si="2"/>
        <v>102723</v>
      </c>
      <c r="M15">
        <f t="shared" si="3"/>
        <v>30219</v>
      </c>
      <c r="N15">
        <f t="shared" si="4"/>
        <v>74119.199999999997</v>
      </c>
      <c r="O15">
        <f t="shared" si="5"/>
        <v>72504</v>
      </c>
      <c r="Q15">
        <v>15617</v>
      </c>
      <c r="R15">
        <v>7140</v>
      </c>
      <c r="T15">
        <v>7305.5999999999913</v>
      </c>
      <c r="U15">
        <v>3797.3999999999942</v>
      </c>
      <c r="W15">
        <v>9831.6</v>
      </c>
      <c r="X15">
        <v>3797.3999999999996</v>
      </c>
      <c r="AB15">
        <v>74119.199999999997</v>
      </c>
      <c r="AC15">
        <v>1.3308562423771439</v>
      </c>
      <c r="AI15">
        <v>74119.199999999997</v>
      </c>
      <c r="AJ15">
        <v>1.3308562423771439</v>
      </c>
    </row>
    <row r="16" spans="1:38" x14ac:dyDescent="0.25">
      <c r="B16">
        <v>52042</v>
      </c>
      <c r="C16">
        <v>23709</v>
      </c>
      <c r="D16">
        <v>20263</v>
      </c>
      <c r="E16">
        <v>23803</v>
      </c>
      <c r="F16">
        <v>46017</v>
      </c>
      <c r="H16">
        <v>54586</v>
      </c>
      <c r="J16">
        <f t="shared" si="0"/>
        <v>33166.800000000003</v>
      </c>
      <c r="K16">
        <f t="shared" si="1"/>
        <v>1.6458024289349589</v>
      </c>
      <c r="L16">
        <f t="shared" si="2"/>
        <v>52042</v>
      </c>
      <c r="M16">
        <f t="shared" si="3"/>
        <v>20263</v>
      </c>
      <c r="N16">
        <f t="shared" si="4"/>
        <v>33166.800000000003</v>
      </c>
      <c r="O16">
        <f t="shared" si="5"/>
        <v>31779</v>
      </c>
      <c r="Q16">
        <v>-16385</v>
      </c>
      <c r="R16">
        <v>-26</v>
      </c>
      <c r="T16">
        <v>-4397.3999999999942</v>
      </c>
      <c r="U16">
        <v>1836.2000000000044</v>
      </c>
      <c r="W16">
        <v>18873.400000000001</v>
      </c>
      <c r="X16">
        <v>1887.8</v>
      </c>
      <c r="AD16">
        <v>33166.800000000003</v>
      </c>
      <c r="AE16">
        <v>1.6458024289349589</v>
      </c>
      <c r="AK16">
        <v>33166.800000000003</v>
      </c>
      <c r="AL16">
        <v>1.6458024289349589</v>
      </c>
    </row>
    <row r="17" spans="2:38" x14ac:dyDescent="0.25">
      <c r="B17">
        <v>109394</v>
      </c>
      <c r="C17">
        <v>85865</v>
      </c>
      <c r="D17">
        <v>50654</v>
      </c>
      <c r="E17">
        <v>41555</v>
      </c>
      <c r="F17">
        <v>81051</v>
      </c>
      <c r="H17">
        <v>95014</v>
      </c>
      <c r="J17">
        <f t="shared" si="0"/>
        <v>73703.8</v>
      </c>
      <c r="K17">
        <f t="shared" si="1"/>
        <v>1.2891329890724765</v>
      </c>
      <c r="L17">
        <f t="shared" si="2"/>
        <v>109394</v>
      </c>
      <c r="M17">
        <f t="shared" si="3"/>
        <v>41555</v>
      </c>
      <c r="N17">
        <f t="shared" si="4"/>
        <v>73703.8</v>
      </c>
      <c r="O17">
        <f t="shared" si="5"/>
        <v>67839</v>
      </c>
      <c r="Q17">
        <v>7192</v>
      </c>
      <c r="R17">
        <v>69</v>
      </c>
      <c r="T17">
        <v>4159.6000000000058</v>
      </c>
      <c r="U17">
        <v>-2845.8000000000029</v>
      </c>
      <c r="W17">
        <v>20652.8</v>
      </c>
      <c r="X17">
        <v>5140.6000000000004</v>
      </c>
      <c r="AB17">
        <v>73703.8</v>
      </c>
      <c r="AC17">
        <v>1.2891329890724765</v>
      </c>
      <c r="AI17">
        <v>73703.8</v>
      </c>
      <c r="AJ17">
        <v>1.2891329890724765</v>
      </c>
    </row>
    <row r="18" spans="2:38" x14ac:dyDescent="0.25">
      <c r="B18">
        <v>63114</v>
      </c>
      <c r="C18">
        <v>93348</v>
      </c>
      <c r="D18">
        <v>18663</v>
      </c>
      <c r="E18">
        <v>51957</v>
      </c>
      <c r="F18">
        <v>105778</v>
      </c>
      <c r="H18">
        <v>109319</v>
      </c>
      <c r="J18">
        <f t="shared" si="0"/>
        <v>66572</v>
      </c>
      <c r="K18">
        <f t="shared" si="1"/>
        <v>1.6421168058643274</v>
      </c>
      <c r="L18">
        <f t="shared" si="2"/>
        <v>105778</v>
      </c>
      <c r="M18">
        <f t="shared" si="3"/>
        <v>18663</v>
      </c>
      <c r="N18">
        <f t="shared" si="4"/>
        <v>66572</v>
      </c>
      <c r="O18">
        <f t="shared" si="5"/>
        <v>87115</v>
      </c>
      <c r="Q18">
        <v>-3472</v>
      </c>
      <c r="R18">
        <v>3375</v>
      </c>
      <c r="T18">
        <v>6080.5999999999985</v>
      </c>
      <c r="U18">
        <v>-2711</v>
      </c>
      <c r="W18">
        <v>21266.6</v>
      </c>
      <c r="X18">
        <v>6758.1999999999989</v>
      </c>
      <c r="AF18">
        <v>66572</v>
      </c>
      <c r="AG18">
        <v>1.6421168058643274</v>
      </c>
      <c r="AK18">
        <v>66572</v>
      </c>
      <c r="AL18">
        <v>1.6421168058643274</v>
      </c>
    </row>
    <row r="19" spans="2:38" x14ac:dyDescent="0.25">
      <c r="B19">
        <v>50025</v>
      </c>
      <c r="C19">
        <v>8780</v>
      </c>
      <c r="D19">
        <v>37802</v>
      </c>
      <c r="E19">
        <v>31016</v>
      </c>
      <c r="F19">
        <v>15265</v>
      </c>
      <c r="H19">
        <v>49282</v>
      </c>
      <c r="J19">
        <f t="shared" si="0"/>
        <v>28577.599999999999</v>
      </c>
      <c r="K19">
        <f t="shared" si="1"/>
        <v>1.7244975085381558</v>
      </c>
      <c r="L19">
        <f t="shared" si="2"/>
        <v>50025</v>
      </c>
      <c r="M19">
        <f t="shared" si="3"/>
        <v>8780</v>
      </c>
      <c r="N19">
        <f t="shared" si="4"/>
        <v>28577.599999999999</v>
      </c>
      <c r="O19">
        <f t="shared" si="5"/>
        <v>41245</v>
      </c>
      <c r="Q19">
        <v>25174</v>
      </c>
      <c r="R19">
        <v>-4908</v>
      </c>
      <c r="T19">
        <v>12243.199999999999</v>
      </c>
      <c r="U19">
        <v>1853.5999999999985</v>
      </c>
      <c r="W19">
        <v>13120.8</v>
      </c>
      <c r="X19">
        <v>4982</v>
      </c>
      <c r="Z19">
        <v>28577.599999999999</v>
      </c>
      <c r="AA19">
        <v>1.7244975085381558</v>
      </c>
      <c r="AK19">
        <v>28577.599999999999</v>
      </c>
      <c r="AL19">
        <v>1.7244975085381558</v>
      </c>
    </row>
    <row r="20" spans="2:38" x14ac:dyDescent="0.25">
      <c r="B20">
        <v>42250</v>
      </c>
      <c r="C20">
        <v>15309</v>
      </c>
      <c r="D20">
        <v>70093</v>
      </c>
      <c r="E20">
        <v>95960</v>
      </c>
      <c r="F20">
        <v>73412</v>
      </c>
      <c r="H20">
        <v>89749</v>
      </c>
      <c r="J20">
        <f t="shared" si="0"/>
        <v>59404.800000000003</v>
      </c>
      <c r="K20">
        <f t="shared" si="1"/>
        <v>1.5108038407670761</v>
      </c>
      <c r="L20">
        <f t="shared" si="2"/>
        <v>95960</v>
      </c>
      <c r="M20">
        <f t="shared" si="3"/>
        <v>15309</v>
      </c>
      <c r="N20">
        <f t="shared" si="4"/>
        <v>59404.800000000003</v>
      </c>
      <c r="O20">
        <f t="shared" si="5"/>
        <v>80651</v>
      </c>
      <c r="Q20">
        <v>1927</v>
      </c>
      <c r="R20">
        <v>-3173</v>
      </c>
      <c r="T20">
        <v>14337.600000000006</v>
      </c>
      <c r="U20">
        <v>2143.8000000000029</v>
      </c>
      <c r="W20">
        <v>25434</v>
      </c>
      <c r="X20">
        <v>3317.4</v>
      </c>
      <c r="AD20">
        <v>59404.800000000003</v>
      </c>
      <c r="AE20">
        <v>1.5108038407670761</v>
      </c>
      <c r="AI20">
        <v>59404.800000000003</v>
      </c>
      <c r="AJ20">
        <v>1.5108038407670761</v>
      </c>
    </row>
    <row r="21" spans="2:38" x14ac:dyDescent="0.25">
      <c r="B21">
        <v>109602</v>
      </c>
      <c r="C21">
        <v>16186</v>
      </c>
      <c r="D21">
        <v>27163</v>
      </c>
      <c r="E21">
        <v>35111</v>
      </c>
      <c r="F21">
        <v>28729</v>
      </c>
      <c r="H21">
        <v>45260</v>
      </c>
      <c r="J21">
        <f t="shared" si="0"/>
        <v>43358.2</v>
      </c>
      <c r="K21">
        <f t="shared" si="1"/>
        <v>1.043862521968163</v>
      </c>
      <c r="L21">
        <f t="shared" si="2"/>
        <v>109602</v>
      </c>
      <c r="M21">
        <f t="shared" si="3"/>
        <v>16186</v>
      </c>
      <c r="N21">
        <f t="shared" si="4"/>
        <v>43358.2</v>
      </c>
      <c r="O21">
        <f t="shared" si="5"/>
        <v>93416</v>
      </c>
      <c r="Q21">
        <v>-21406</v>
      </c>
      <c r="R21">
        <v>-5138</v>
      </c>
      <c r="T21">
        <v>603.39999999999418</v>
      </c>
      <c r="U21">
        <v>-339.40000000000146</v>
      </c>
      <c r="W21">
        <v>27753.800000000003</v>
      </c>
      <c r="X21">
        <v>907.8</v>
      </c>
      <c r="AD21">
        <v>43358.2</v>
      </c>
      <c r="AE21">
        <v>1.043862521968163</v>
      </c>
      <c r="AI21">
        <v>43358.2</v>
      </c>
      <c r="AJ21">
        <v>1.043862521968163</v>
      </c>
    </row>
    <row r="22" spans="2:38" x14ac:dyDescent="0.25">
      <c r="B22">
        <v>82794</v>
      </c>
      <c r="C22">
        <v>70210</v>
      </c>
      <c r="D22">
        <v>41596</v>
      </c>
      <c r="E22">
        <v>91342</v>
      </c>
      <c r="F22">
        <v>93560</v>
      </c>
      <c r="H22">
        <v>116738</v>
      </c>
      <c r="J22">
        <f t="shared" si="0"/>
        <v>75900.399999999994</v>
      </c>
      <c r="K22">
        <f t="shared" si="1"/>
        <v>1.5380419602531741</v>
      </c>
      <c r="L22">
        <f t="shared" si="2"/>
        <v>93560</v>
      </c>
      <c r="M22">
        <f t="shared" si="3"/>
        <v>41596</v>
      </c>
      <c r="N22">
        <f t="shared" si="4"/>
        <v>75900.399999999994</v>
      </c>
      <c r="O22">
        <f t="shared" si="5"/>
        <v>51964</v>
      </c>
      <c r="Q22">
        <v>-4048</v>
      </c>
      <c r="R22">
        <v>3257</v>
      </c>
      <c r="T22">
        <v>-1712.6000000000058</v>
      </c>
      <c r="U22">
        <v>462.19999999999709</v>
      </c>
      <c r="W22">
        <v>29010.2</v>
      </c>
      <c r="X22">
        <v>3606.2</v>
      </c>
      <c r="AF22">
        <v>75900.399999999994</v>
      </c>
      <c r="AG22">
        <v>1.5380419602531741</v>
      </c>
      <c r="AK22">
        <v>75900.399999999994</v>
      </c>
      <c r="AL22">
        <v>1.5380419602531741</v>
      </c>
    </row>
    <row r="23" spans="2:38" x14ac:dyDescent="0.25">
      <c r="B23">
        <v>43284</v>
      </c>
      <c r="C23">
        <v>90361</v>
      </c>
      <c r="D23">
        <v>52629</v>
      </c>
      <c r="E23">
        <v>28682</v>
      </c>
      <c r="F23">
        <v>26899</v>
      </c>
      <c r="H23">
        <v>94093</v>
      </c>
      <c r="J23">
        <f t="shared" si="0"/>
        <v>48371</v>
      </c>
      <c r="K23">
        <f t="shared" si="1"/>
        <v>1.945235781770069</v>
      </c>
      <c r="L23">
        <f t="shared" si="2"/>
        <v>90361</v>
      </c>
      <c r="M23">
        <f t="shared" si="3"/>
        <v>26899</v>
      </c>
      <c r="N23">
        <f t="shared" si="4"/>
        <v>48371</v>
      </c>
      <c r="O23">
        <f t="shared" si="5"/>
        <v>63462</v>
      </c>
      <c r="Q23">
        <v>18817</v>
      </c>
      <c r="R23">
        <v>0</v>
      </c>
      <c r="T23">
        <v>9675.1999999999971</v>
      </c>
      <c r="U23">
        <v>-500.19999999999709</v>
      </c>
      <c r="W23">
        <v>20566</v>
      </c>
      <c r="X23">
        <v>2133.4</v>
      </c>
      <c r="AD23">
        <v>48371</v>
      </c>
      <c r="AE23">
        <v>1.945235781770069</v>
      </c>
      <c r="AK23">
        <v>48371</v>
      </c>
      <c r="AL23">
        <v>1.945235781770069</v>
      </c>
    </row>
    <row r="24" spans="2:38" x14ac:dyDescent="0.25">
      <c r="B24">
        <v>27554</v>
      </c>
      <c r="C24">
        <v>111091</v>
      </c>
      <c r="D24">
        <v>111795</v>
      </c>
      <c r="E24">
        <v>26132</v>
      </c>
      <c r="F24">
        <v>93715</v>
      </c>
      <c r="H24">
        <v>85616</v>
      </c>
      <c r="J24">
        <f t="shared" si="0"/>
        <v>74057.399999999994</v>
      </c>
      <c r="K24">
        <f t="shared" si="1"/>
        <v>1.1560762327599943</v>
      </c>
      <c r="L24">
        <f t="shared" si="2"/>
        <v>111795</v>
      </c>
      <c r="M24">
        <f t="shared" si="3"/>
        <v>26132</v>
      </c>
      <c r="N24">
        <f t="shared" si="4"/>
        <v>74057.399999999994</v>
      </c>
      <c r="O24">
        <f t="shared" si="5"/>
        <v>85663</v>
      </c>
      <c r="Q24">
        <v>-21640</v>
      </c>
      <c r="R24">
        <v>-6873</v>
      </c>
      <c r="T24">
        <v>-2694.6000000000058</v>
      </c>
      <c r="U24">
        <v>252.79999999998836</v>
      </c>
      <c r="W24">
        <v>25625.8</v>
      </c>
      <c r="X24">
        <v>3342.3999999999996</v>
      </c>
      <c r="AB24">
        <v>74057.399999999994</v>
      </c>
      <c r="AC24">
        <v>1.1560762327599943</v>
      </c>
      <c r="AI24">
        <v>74057.399999999994</v>
      </c>
      <c r="AJ24">
        <v>1.1560762327599943</v>
      </c>
    </row>
    <row r="25" spans="2:38" x14ac:dyDescent="0.25">
      <c r="B25">
        <v>88553</v>
      </c>
      <c r="C25">
        <v>99886</v>
      </c>
      <c r="D25">
        <v>22242</v>
      </c>
      <c r="E25">
        <v>4772</v>
      </c>
      <c r="F25">
        <v>89119</v>
      </c>
      <c r="H25">
        <v>109611</v>
      </c>
      <c r="J25">
        <f t="shared" si="0"/>
        <v>60914.400000000001</v>
      </c>
      <c r="K25">
        <f t="shared" si="1"/>
        <v>1.7994267365352035</v>
      </c>
      <c r="L25">
        <f t="shared" si="2"/>
        <v>99886</v>
      </c>
      <c r="M25">
        <f t="shared" si="3"/>
        <v>4772</v>
      </c>
      <c r="N25">
        <f t="shared" si="4"/>
        <v>60914.400000000001</v>
      </c>
      <c r="O25">
        <f t="shared" si="5"/>
        <v>95114</v>
      </c>
      <c r="Q25">
        <v>-14373</v>
      </c>
      <c r="R25">
        <v>-8639</v>
      </c>
      <c r="T25">
        <v>-5677.7999999999956</v>
      </c>
      <c r="U25">
        <v>985.40000000000146</v>
      </c>
      <c r="W25">
        <v>15666.6</v>
      </c>
      <c r="X25">
        <v>5601.0000000000009</v>
      </c>
      <c r="AF25">
        <v>60914.400000000001</v>
      </c>
      <c r="AG25">
        <v>1.7994267365352035</v>
      </c>
      <c r="AK25">
        <v>60914.400000000001</v>
      </c>
      <c r="AL25">
        <v>1.7994267365352035</v>
      </c>
    </row>
    <row r="26" spans="2:38" x14ac:dyDescent="0.25">
      <c r="B26">
        <v>80756</v>
      </c>
      <c r="C26">
        <v>91195</v>
      </c>
      <c r="D26">
        <v>66674</v>
      </c>
      <c r="E26">
        <v>88318</v>
      </c>
      <c r="F26">
        <v>70577</v>
      </c>
      <c r="H26">
        <v>109748</v>
      </c>
      <c r="J26">
        <f t="shared" si="0"/>
        <v>79504</v>
      </c>
      <c r="K26">
        <f t="shared" si="1"/>
        <v>1.3804085329040048</v>
      </c>
      <c r="L26">
        <f t="shared" si="2"/>
        <v>91195</v>
      </c>
      <c r="M26">
        <f t="shared" si="3"/>
        <v>66674</v>
      </c>
      <c r="N26">
        <f t="shared" si="4"/>
        <v>79504</v>
      </c>
      <c r="O26">
        <f t="shared" si="5"/>
        <v>24521</v>
      </c>
      <c r="Q26">
        <v>-23461</v>
      </c>
      <c r="R26">
        <v>74</v>
      </c>
      <c r="T26">
        <v>-864.19999999999709</v>
      </c>
      <c r="U26">
        <v>-2524.1999999999971</v>
      </c>
      <c r="W26">
        <v>17191.8</v>
      </c>
      <c r="X26">
        <v>3844.5999999999995</v>
      </c>
      <c r="AF26">
        <v>79504</v>
      </c>
      <c r="AG26">
        <v>1.3804085329040048</v>
      </c>
      <c r="AI26">
        <v>79504</v>
      </c>
      <c r="AJ26">
        <v>1.3804085329040048</v>
      </c>
    </row>
    <row r="27" spans="2:38" x14ac:dyDescent="0.25">
      <c r="B27">
        <v>40791</v>
      </c>
      <c r="C27">
        <v>42254</v>
      </c>
      <c r="D27">
        <v>13906</v>
      </c>
      <c r="E27">
        <v>47924</v>
      </c>
      <c r="F27">
        <v>89553</v>
      </c>
      <c r="H27">
        <v>101056</v>
      </c>
      <c r="J27">
        <f t="shared" si="0"/>
        <v>46885.599999999999</v>
      </c>
      <c r="K27">
        <f t="shared" si="1"/>
        <v>2.1553739314416367</v>
      </c>
      <c r="L27">
        <f t="shared" si="2"/>
        <v>89553</v>
      </c>
      <c r="M27">
        <f t="shared" si="3"/>
        <v>13906</v>
      </c>
      <c r="N27">
        <f t="shared" si="4"/>
        <v>46885.599999999999</v>
      </c>
      <c r="O27">
        <f t="shared" si="5"/>
        <v>75647</v>
      </c>
      <c r="Q27">
        <v>17293</v>
      </c>
      <c r="R27">
        <v>-11455</v>
      </c>
      <c r="T27">
        <v>-6914.5999999999985</v>
      </c>
      <c r="U27">
        <v>-3420.5999999999985</v>
      </c>
      <c r="W27">
        <v>16423</v>
      </c>
      <c r="X27">
        <v>3420.6000000000004</v>
      </c>
      <c r="AD27">
        <v>46885.599999999999</v>
      </c>
      <c r="AE27">
        <v>2.1553739314416367</v>
      </c>
      <c r="AK27">
        <v>46885.599999999999</v>
      </c>
      <c r="AL27">
        <v>2.1553739314416367</v>
      </c>
    </row>
    <row r="28" spans="2:38" x14ac:dyDescent="0.25">
      <c r="B28">
        <v>61500</v>
      </c>
      <c r="C28">
        <v>30420</v>
      </c>
      <c r="D28">
        <v>42736</v>
      </c>
      <c r="E28">
        <v>76440</v>
      </c>
      <c r="F28">
        <v>109339</v>
      </c>
      <c r="H28">
        <v>101271</v>
      </c>
      <c r="J28">
        <f t="shared" si="0"/>
        <v>64087</v>
      </c>
      <c r="K28">
        <f t="shared" si="1"/>
        <v>1.5802112752976423</v>
      </c>
      <c r="L28">
        <f t="shared" si="2"/>
        <v>109339</v>
      </c>
      <c r="M28">
        <f t="shared" si="3"/>
        <v>30420</v>
      </c>
      <c r="N28">
        <f t="shared" si="4"/>
        <v>64087</v>
      </c>
      <c r="O28">
        <f t="shared" si="5"/>
        <v>78919</v>
      </c>
      <c r="Q28">
        <v>22797</v>
      </c>
      <c r="R28">
        <v>-545</v>
      </c>
      <c r="T28">
        <v>-13624.399999999994</v>
      </c>
      <c r="U28">
        <v>1710.1999999999971</v>
      </c>
      <c r="W28">
        <v>28305.599999999999</v>
      </c>
      <c r="X28">
        <v>3451.3999999999996</v>
      </c>
      <c r="AB28">
        <v>64087</v>
      </c>
      <c r="AC28">
        <v>1.5802112752976423</v>
      </c>
      <c r="AK28">
        <v>64087</v>
      </c>
      <c r="AL28">
        <v>1.5802112752976423</v>
      </c>
    </row>
    <row r="29" spans="2:38" x14ac:dyDescent="0.25">
      <c r="B29">
        <v>12366</v>
      </c>
      <c r="C29">
        <v>26378</v>
      </c>
      <c r="D29">
        <v>110712</v>
      </c>
      <c r="E29">
        <v>104294</v>
      </c>
      <c r="F29">
        <v>106411</v>
      </c>
      <c r="H29">
        <v>93632</v>
      </c>
      <c r="J29">
        <f t="shared" si="0"/>
        <v>72032.2</v>
      </c>
      <c r="K29">
        <f t="shared" si="1"/>
        <v>1.2998631167727768</v>
      </c>
      <c r="L29">
        <f t="shared" si="2"/>
        <v>110712</v>
      </c>
      <c r="M29">
        <f t="shared" si="3"/>
        <v>12366</v>
      </c>
      <c r="N29">
        <f t="shared" si="4"/>
        <v>72032.2</v>
      </c>
      <c r="O29">
        <f t="shared" si="5"/>
        <v>98346</v>
      </c>
      <c r="Q29">
        <v>-35641</v>
      </c>
      <c r="R29">
        <v>-10637</v>
      </c>
      <c r="T29">
        <v>3398.1999999999971</v>
      </c>
      <c r="U29">
        <v>-1315.1999999999971</v>
      </c>
      <c r="W29">
        <v>11592.199999999999</v>
      </c>
      <c r="X29">
        <v>3049.6</v>
      </c>
      <c r="AF29">
        <v>72032.2</v>
      </c>
      <c r="AG29">
        <v>1.2998631167727768</v>
      </c>
      <c r="AI29">
        <v>72032.2</v>
      </c>
      <c r="AJ29">
        <v>1.2998631167727768</v>
      </c>
    </row>
    <row r="30" spans="2:38" x14ac:dyDescent="0.25">
      <c r="B30">
        <v>72811</v>
      </c>
      <c r="C30">
        <v>22324</v>
      </c>
      <c r="D30">
        <v>91280</v>
      </c>
      <c r="E30">
        <v>71499</v>
      </c>
      <c r="F30">
        <v>25147</v>
      </c>
      <c r="H30">
        <v>101881</v>
      </c>
      <c r="J30">
        <f t="shared" si="0"/>
        <v>56612.2</v>
      </c>
      <c r="K30">
        <f t="shared" si="1"/>
        <v>1.7996297617827961</v>
      </c>
      <c r="L30">
        <f t="shared" si="2"/>
        <v>91280</v>
      </c>
      <c r="M30">
        <f t="shared" si="3"/>
        <v>22324</v>
      </c>
      <c r="N30">
        <f t="shared" si="4"/>
        <v>56612.2</v>
      </c>
      <c r="O30">
        <f t="shared" si="5"/>
        <v>68956</v>
      </c>
      <c r="Q30">
        <v>22423</v>
      </c>
      <c r="R30">
        <v>0</v>
      </c>
      <c r="T30">
        <v>10880.799999999996</v>
      </c>
      <c r="U30">
        <v>2054.7999999999956</v>
      </c>
      <c r="W30">
        <v>18902.399999999998</v>
      </c>
      <c r="X30">
        <v>2812.3999999999996</v>
      </c>
      <c r="AD30">
        <v>56612.2</v>
      </c>
      <c r="AE30">
        <v>1.7996297617827961</v>
      </c>
      <c r="AK30">
        <v>56612.2</v>
      </c>
      <c r="AL30">
        <v>1.7996297617827961</v>
      </c>
    </row>
    <row r="31" spans="2:38" x14ac:dyDescent="0.25">
      <c r="B31">
        <v>29422</v>
      </c>
      <c r="C31">
        <v>44429</v>
      </c>
      <c r="D31">
        <v>12392</v>
      </c>
      <c r="E31">
        <v>48550</v>
      </c>
      <c r="F31">
        <v>101991</v>
      </c>
      <c r="H31">
        <v>117807</v>
      </c>
      <c r="J31">
        <f t="shared" si="0"/>
        <v>47356.800000000003</v>
      </c>
      <c r="K31">
        <f t="shared" si="1"/>
        <v>2.4876469693898233</v>
      </c>
      <c r="L31">
        <f t="shared" si="2"/>
        <v>101991</v>
      </c>
      <c r="M31">
        <f t="shared" si="3"/>
        <v>12392</v>
      </c>
      <c r="N31">
        <f t="shared" si="4"/>
        <v>47356.800000000003</v>
      </c>
      <c r="O31">
        <f t="shared" si="5"/>
        <v>89599</v>
      </c>
      <c r="Q31">
        <v>20514</v>
      </c>
      <c r="R31">
        <v>-13</v>
      </c>
      <c r="T31">
        <v>3519.6000000000058</v>
      </c>
      <c r="U31">
        <v>433.20000000000437</v>
      </c>
      <c r="W31">
        <v>24013.199999999997</v>
      </c>
      <c r="X31">
        <v>2798.7999999999997</v>
      </c>
      <c r="AD31">
        <v>47356.800000000003</v>
      </c>
      <c r="AE31">
        <v>2.4876469693898233</v>
      </c>
      <c r="AK31">
        <v>47356.800000000003</v>
      </c>
      <c r="AL31">
        <v>2.4876469693898233</v>
      </c>
    </row>
    <row r="32" spans="2:38" x14ac:dyDescent="0.25">
      <c r="B32">
        <v>33015</v>
      </c>
      <c r="C32">
        <v>20362</v>
      </c>
      <c r="D32">
        <v>90349</v>
      </c>
      <c r="E32">
        <v>52211</v>
      </c>
      <c r="F32">
        <v>62610</v>
      </c>
      <c r="H32">
        <v>107417</v>
      </c>
      <c r="J32">
        <f t="shared" si="0"/>
        <v>51709.4</v>
      </c>
      <c r="K32">
        <f t="shared" si="1"/>
        <v>2.0773205645395225</v>
      </c>
      <c r="L32">
        <f t="shared" si="2"/>
        <v>90349</v>
      </c>
      <c r="M32">
        <f t="shared" si="3"/>
        <v>20362</v>
      </c>
      <c r="N32">
        <f t="shared" si="4"/>
        <v>51709.4</v>
      </c>
      <c r="O32">
        <f t="shared" si="5"/>
        <v>69987</v>
      </c>
      <c r="Q32">
        <v>33740</v>
      </c>
      <c r="R32">
        <v>1133</v>
      </c>
      <c r="T32">
        <v>-7158.4000000000015</v>
      </c>
      <c r="U32">
        <v>147.20000000000437</v>
      </c>
      <c r="W32">
        <v>23389.199999999997</v>
      </c>
      <c r="X32">
        <v>332.4</v>
      </c>
      <c r="AB32">
        <v>51709.4</v>
      </c>
      <c r="AC32">
        <v>2.0773205645395225</v>
      </c>
      <c r="AK32">
        <v>51709.4</v>
      </c>
      <c r="AL32">
        <v>2.0773205645395225</v>
      </c>
    </row>
    <row r="33" spans="2:38" x14ac:dyDescent="0.25">
      <c r="B33">
        <v>54020</v>
      </c>
      <c r="C33">
        <v>73181</v>
      </c>
      <c r="D33">
        <v>112902</v>
      </c>
      <c r="E33">
        <v>100496</v>
      </c>
      <c r="F33">
        <v>71876</v>
      </c>
      <c r="H33">
        <v>133386</v>
      </c>
      <c r="J33">
        <f t="shared" si="0"/>
        <v>82495</v>
      </c>
      <c r="K33">
        <f t="shared" si="1"/>
        <v>1.6168979938178072</v>
      </c>
      <c r="L33">
        <f t="shared" si="2"/>
        <v>112902</v>
      </c>
      <c r="M33">
        <f t="shared" si="3"/>
        <v>54020</v>
      </c>
      <c r="N33">
        <f t="shared" si="4"/>
        <v>82495</v>
      </c>
      <c r="O33">
        <f t="shared" si="5"/>
        <v>58882</v>
      </c>
      <c r="Q33">
        <v>19119</v>
      </c>
      <c r="R33">
        <v>5397</v>
      </c>
      <c r="T33">
        <v>-9656.6000000000058</v>
      </c>
      <c r="U33">
        <v>-787.60000000000582</v>
      </c>
      <c r="W33">
        <v>11396.2</v>
      </c>
      <c r="X33">
        <v>4936</v>
      </c>
      <c r="AB33">
        <v>82495</v>
      </c>
      <c r="AC33">
        <v>1.6168979938178072</v>
      </c>
      <c r="AK33">
        <v>82495</v>
      </c>
      <c r="AL33">
        <v>1.6168979938178072</v>
      </c>
    </row>
    <row r="34" spans="2:38" x14ac:dyDescent="0.25">
      <c r="B34">
        <v>73024</v>
      </c>
      <c r="C34">
        <v>82955</v>
      </c>
      <c r="D34">
        <v>82365</v>
      </c>
      <c r="E34">
        <v>93216</v>
      </c>
      <c r="F34">
        <v>6122</v>
      </c>
      <c r="H34">
        <v>73940</v>
      </c>
      <c r="J34">
        <f t="shared" ref="J34:J65" si="6">AVERAGE(B34:F34)</f>
        <v>67536.399999999994</v>
      </c>
      <c r="K34">
        <f t="shared" ref="K34:K65" si="7">H34/J34</f>
        <v>1.0948170171936913</v>
      </c>
      <c r="L34">
        <f t="shared" ref="L34:L65" si="8">MAX(B34:F34)</f>
        <v>93216</v>
      </c>
      <c r="M34">
        <f t="shared" ref="M34:M65" si="9">MIN(B34:F34)</f>
        <v>6122</v>
      </c>
      <c r="N34">
        <f t="shared" ref="N34:N65" si="10">AVERAGE(B34:F34)</f>
        <v>67536.399999999994</v>
      </c>
      <c r="O34">
        <f t="shared" ref="O34:O65" si="11">L34-M34</f>
        <v>87094</v>
      </c>
      <c r="Q34">
        <v>-25198</v>
      </c>
      <c r="R34">
        <v>-8230</v>
      </c>
      <c r="T34">
        <v>-9314</v>
      </c>
      <c r="U34">
        <v>-873</v>
      </c>
      <c r="W34">
        <v>19372.000000000004</v>
      </c>
      <c r="X34">
        <v>2807.8</v>
      </c>
      <c r="AB34">
        <v>67536.399999999994</v>
      </c>
      <c r="AC34">
        <v>1.0948170171936913</v>
      </c>
      <c r="AI34">
        <v>67536.399999999994</v>
      </c>
      <c r="AJ34">
        <v>1.0948170171936913</v>
      </c>
    </row>
    <row r="35" spans="2:38" x14ac:dyDescent="0.25">
      <c r="B35">
        <v>15556</v>
      </c>
      <c r="C35">
        <v>31017</v>
      </c>
      <c r="D35">
        <v>54956</v>
      </c>
      <c r="E35">
        <v>105460</v>
      </c>
      <c r="F35">
        <v>23813</v>
      </c>
      <c r="H35">
        <v>91017</v>
      </c>
      <c r="J35">
        <f t="shared" si="6"/>
        <v>46160.4</v>
      </c>
      <c r="K35">
        <f t="shared" si="7"/>
        <v>1.971755010788468</v>
      </c>
      <c r="L35">
        <f t="shared" si="8"/>
        <v>105460</v>
      </c>
      <c r="M35">
        <f t="shared" si="9"/>
        <v>15556</v>
      </c>
      <c r="N35">
        <f t="shared" si="10"/>
        <v>46160.4</v>
      </c>
      <c r="O35">
        <f t="shared" si="11"/>
        <v>89904</v>
      </c>
      <c r="Q35">
        <v>-20421</v>
      </c>
      <c r="R35">
        <v>-46</v>
      </c>
      <c r="T35">
        <v>-13076.400000000001</v>
      </c>
      <c r="U35">
        <v>-695.79999999999563</v>
      </c>
      <c r="W35">
        <v>13076.400000000001</v>
      </c>
      <c r="X35">
        <v>3396.2</v>
      </c>
      <c r="AF35">
        <v>46160.4</v>
      </c>
      <c r="AG35">
        <v>1.971755010788468</v>
      </c>
      <c r="AK35">
        <v>46160.4</v>
      </c>
      <c r="AL35">
        <v>1.971755010788468</v>
      </c>
    </row>
    <row r="36" spans="2:38" x14ac:dyDescent="0.25">
      <c r="B36">
        <v>65977</v>
      </c>
      <c r="C36">
        <v>104710</v>
      </c>
      <c r="D36">
        <v>99176</v>
      </c>
      <c r="E36">
        <v>38065</v>
      </c>
      <c r="F36">
        <v>41654</v>
      </c>
      <c r="H36">
        <v>129107</v>
      </c>
      <c r="J36">
        <f t="shared" si="6"/>
        <v>69916.399999999994</v>
      </c>
      <c r="K36">
        <f t="shared" si="7"/>
        <v>1.846591071622681</v>
      </c>
      <c r="L36">
        <f t="shared" si="8"/>
        <v>104710</v>
      </c>
      <c r="M36">
        <f t="shared" si="9"/>
        <v>38065</v>
      </c>
      <c r="N36">
        <f t="shared" si="10"/>
        <v>69916.399999999994</v>
      </c>
      <c r="O36">
        <f t="shared" si="11"/>
        <v>66645</v>
      </c>
      <c r="Q36">
        <v>63917</v>
      </c>
      <c r="R36">
        <v>-5413</v>
      </c>
      <c r="T36">
        <v>19043.599999999991</v>
      </c>
      <c r="U36">
        <v>1826.1999999999971</v>
      </c>
      <c r="W36">
        <v>19848</v>
      </c>
      <c r="X36">
        <v>1943.8</v>
      </c>
      <c r="Z36">
        <v>69916.399999999994</v>
      </c>
      <c r="AA36">
        <v>1.846591071622681</v>
      </c>
      <c r="AK36">
        <v>69916.399999999994</v>
      </c>
      <c r="AL36">
        <v>1.846591071622681</v>
      </c>
    </row>
    <row r="37" spans="2:38" x14ac:dyDescent="0.25">
      <c r="B37">
        <v>11998</v>
      </c>
      <c r="C37">
        <v>60752</v>
      </c>
      <c r="D37">
        <v>20879</v>
      </c>
      <c r="E37">
        <v>64260</v>
      </c>
      <c r="F37">
        <v>69462</v>
      </c>
      <c r="H37">
        <v>93013</v>
      </c>
      <c r="J37">
        <f t="shared" si="6"/>
        <v>45470.2</v>
      </c>
      <c r="K37">
        <f t="shared" si="7"/>
        <v>2.0455815017308039</v>
      </c>
      <c r="L37">
        <f t="shared" si="8"/>
        <v>69462</v>
      </c>
      <c r="M37">
        <f t="shared" si="9"/>
        <v>11998</v>
      </c>
      <c r="N37">
        <f t="shared" si="10"/>
        <v>45470.2</v>
      </c>
      <c r="O37">
        <f t="shared" si="11"/>
        <v>57464</v>
      </c>
      <c r="Q37">
        <v>-1328</v>
      </c>
      <c r="R37">
        <v>-2662</v>
      </c>
      <c r="T37">
        <v>-4246.4000000000015</v>
      </c>
      <c r="U37">
        <v>1367.7999999999956</v>
      </c>
      <c r="W37">
        <v>13085.2</v>
      </c>
      <c r="X37">
        <v>1389</v>
      </c>
      <c r="AD37">
        <v>45470.2</v>
      </c>
      <c r="AE37">
        <v>2.0455815017308039</v>
      </c>
      <c r="AK37">
        <v>45470.2</v>
      </c>
      <c r="AL37">
        <v>2.0455815017308039</v>
      </c>
    </row>
    <row r="38" spans="2:38" x14ac:dyDescent="0.25">
      <c r="B38">
        <v>54855</v>
      </c>
      <c r="C38">
        <v>91740</v>
      </c>
      <c r="D38">
        <v>15670</v>
      </c>
      <c r="E38">
        <v>59816</v>
      </c>
      <c r="F38">
        <v>59620</v>
      </c>
      <c r="H38">
        <v>111592</v>
      </c>
      <c r="J38">
        <f t="shared" si="6"/>
        <v>56340.2</v>
      </c>
      <c r="K38">
        <f t="shared" si="7"/>
        <v>1.9806816447225961</v>
      </c>
      <c r="L38">
        <f t="shared" si="8"/>
        <v>91740</v>
      </c>
      <c r="M38">
        <f t="shared" si="9"/>
        <v>15670</v>
      </c>
      <c r="N38">
        <f t="shared" si="10"/>
        <v>56340.2</v>
      </c>
      <c r="O38">
        <f t="shared" si="11"/>
        <v>76070</v>
      </c>
      <c r="Q38">
        <v>41728</v>
      </c>
      <c r="R38">
        <v>39</v>
      </c>
      <c r="T38">
        <v>-6119.2000000000044</v>
      </c>
      <c r="U38">
        <v>2691.5999999999985</v>
      </c>
      <c r="W38">
        <v>17646</v>
      </c>
      <c r="X38">
        <v>3117.6</v>
      </c>
      <c r="AB38">
        <v>56340.2</v>
      </c>
      <c r="AC38">
        <v>1.9806816447225961</v>
      </c>
      <c r="AK38">
        <v>56340.2</v>
      </c>
      <c r="AL38">
        <v>1.9806816447225961</v>
      </c>
    </row>
    <row r="39" spans="2:38" x14ac:dyDescent="0.25">
      <c r="B39">
        <v>94905</v>
      </c>
      <c r="C39">
        <v>94657</v>
      </c>
      <c r="D39">
        <v>56520</v>
      </c>
      <c r="E39">
        <v>12446</v>
      </c>
      <c r="F39">
        <v>61989</v>
      </c>
      <c r="H39">
        <v>116442</v>
      </c>
      <c r="J39">
        <f t="shared" si="6"/>
        <v>64103.4</v>
      </c>
      <c r="K39">
        <f t="shared" si="7"/>
        <v>1.8164715132114677</v>
      </c>
      <c r="L39">
        <f t="shared" si="8"/>
        <v>94905</v>
      </c>
      <c r="M39">
        <f t="shared" si="9"/>
        <v>12446</v>
      </c>
      <c r="N39">
        <f t="shared" si="10"/>
        <v>64103.4</v>
      </c>
      <c r="O39">
        <f t="shared" si="11"/>
        <v>82459</v>
      </c>
      <c r="Q39">
        <v>35262</v>
      </c>
      <c r="R39">
        <v>-5977</v>
      </c>
      <c r="T39">
        <v>2505</v>
      </c>
      <c r="U39">
        <v>2282.4000000000015</v>
      </c>
      <c r="W39">
        <v>20061.8</v>
      </c>
      <c r="X39">
        <v>2472.8000000000002</v>
      </c>
      <c r="AB39">
        <v>64103.4</v>
      </c>
      <c r="AC39">
        <v>1.8164715132114677</v>
      </c>
      <c r="AK39">
        <v>64103.4</v>
      </c>
      <c r="AL39">
        <v>1.8164715132114677</v>
      </c>
    </row>
    <row r="40" spans="2:38" x14ac:dyDescent="0.25">
      <c r="B40">
        <v>24486</v>
      </c>
      <c r="C40">
        <v>57094</v>
      </c>
      <c r="D40">
        <v>43171</v>
      </c>
      <c r="E40">
        <v>41852</v>
      </c>
      <c r="F40">
        <v>47071</v>
      </c>
      <c r="H40">
        <v>45791</v>
      </c>
      <c r="J40">
        <f t="shared" si="6"/>
        <v>42734.8</v>
      </c>
      <c r="K40">
        <f t="shared" si="7"/>
        <v>1.0715154862079617</v>
      </c>
      <c r="L40">
        <f t="shared" si="8"/>
        <v>57094</v>
      </c>
      <c r="M40">
        <f t="shared" si="9"/>
        <v>24486</v>
      </c>
      <c r="N40">
        <f t="shared" si="10"/>
        <v>42734.8</v>
      </c>
      <c r="O40">
        <f t="shared" si="11"/>
        <v>32608</v>
      </c>
      <c r="Q40">
        <v>-19153</v>
      </c>
      <c r="R40">
        <v>44</v>
      </c>
      <c r="T40">
        <v>9475.6000000000058</v>
      </c>
      <c r="U40">
        <v>401.60000000000582</v>
      </c>
      <c r="W40">
        <v>14137.599999999999</v>
      </c>
      <c r="X40">
        <v>828.8</v>
      </c>
      <c r="AD40">
        <v>42734.8</v>
      </c>
      <c r="AE40">
        <v>1.0715154862079617</v>
      </c>
      <c r="AI40">
        <v>42734.8</v>
      </c>
      <c r="AJ40">
        <v>1.0715154862079617</v>
      </c>
    </row>
    <row r="41" spans="2:38" x14ac:dyDescent="0.25">
      <c r="B41">
        <v>113879</v>
      </c>
      <c r="C41">
        <v>77808</v>
      </c>
      <c r="D41">
        <v>18293</v>
      </c>
      <c r="E41">
        <v>81779</v>
      </c>
      <c r="F41">
        <v>9206</v>
      </c>
      <c r="H41">
        <v>96168</v>
      </c>
      <c r="J41">
        <f t="shared" si="6"/>
        <v>60193</v>
      </c>
      <c r="K41">
        <f t="shared" si="7"/>
        <v>1.597660857574801</v>
      </c>
      <c r="L41">
        <f t="shared" si="8"/>
        <v>113879</v>
      </c>
      <c r="M41">
        <f t="shared" si="9"/>
        <v>9206</v>
      </c>
      <c r="N41">
        <f t="shared" si="10"/>
        <v>60193</v>
      </c>
      <c r="O41">
        <f t="shared" si="11"/>
        <v>104673</v>
      </c>
      <c r="Q41">
        <v>5394</v>
      </c>
      <c r="R41">
        <v>-884</v>
      </c>
      <c r="T41">
        <v>-396.80000000000291</v>
      </c>
      <c r="U41">
        <v>-4616</v>
      </c>
      <c r="W41">
        <v>16126.800000000001</v>
      </c>
      <c r="X41">
        <v>4616</v>
      </c>
      <c r="AB41">
        <v>60193</v>
      </c>
      <c r="AC41">
        <v>1.597660857574801</v>
      </c>
      <c r="AK41">
        <v>60193</v>
      </c>
      <c r="AL41">
        <v>1.597660857574801</v>
      </c>
    </row>
    <row r="42" spans="2:38" x14ac:dyDescent="0.25">
      <c r="B42">
        <v>112919</v>
      </c>
      <c r="C42">
        <v>25909</v>
      </c>
      <c r="D42">
        <v>5478</v>
      </c>
      <c r="E42">
        <v>39083</v>
      </c>
      <c r="F42">
        <v>103153</v>
      </c>
      <c r="H42">
        <v>128850</v>
      </c>
      <c r="J42">
        <f t="shared" si="6"/>
        <v>57308.4</v>
      </c>
      <c r="K42">
        <f t="shared" si="7"/>
        <v>2.2483614967439327</v>
      </c>
      <c r="L42">
        <f t="shared" si="8"/>
        <v>112919</v>
      </c>
      <c r="M42">
        <f t="shared" si="9"/>
        <v>5478</v>
      </c>
      <c r="N42">
        <f t="shared" si="10"/>
        <v>57308.4</v>
      </c>
      <c r="O42">
        <f t="shared" si="11"/>
        <v>107441</v>
      </c>
      <c r="Q42">
        <v>26760</v>
      </c>
      <c r="R42">
        <v>1777</v>
      </c>
      <c r="T42">
        <v>-83.400000000001455</v>
      </c>
      <c r="U42">
        <v>-3728.4000000000015</v>
      </c>
      <c r="W42">
        <v>14766.2</v>
      </c>
      <c r="X42">
        <v>4959.6000000000004</v>
      </c>
      <c r="AF42">
        <v>57308.4</v>
      </c>
      <c r="AG42">
        <v>2.2483614967439327</v>
      </c>
      <c r="AK42">
        <v>57308.4</v>
      </c>
      <c r="AL42">
        <v>2.2483614967439327</v>
      </c>
    </row>
    <row r="43" spans="2:38" x14ac:dyDescent="0.25">
      <c r="B43">
        <v>32005</v>
      </c>
      <c r="C43">
        <v>47276</v>
      </c>
      <c r="D43">
        <v>110322</v>
      </c>
      <c r="E43">
        <v>102207</v>
      </c>
      <c r="F43">
        <v>58547</v>
      </c>
      <c r="H43">
        <v>114578</v>
      </c>
      <c r="J43">
        <f t="shared" si="6"/>
        <v>70071.399999999994</v>
      </c>
      <c r="K43">
        <f t="shared" si="7"/>
        <v>1.6351607075069146</v>
      </c>
      <c r="L43">
        <f t="shared" si="8"/>
        <v>110322</v>
      </c>
      <c r="M43">
        <f t="shared" si="9"/>
        <v>32005</v>
      </c>
      <c r="N43">
        <f t="shared" si="10"/>
        <v>70071.399999999994</v>
      </c>
      <c r="O43">
        <f t="shared" si="11"/>
        <v>78317</v>
      </c>
      <c r="Q43">
        <v>-24043</v>
      </c>
      <c r="R43">
        <v>-1938</v>
      </c>
      <c r="T43">
        <v>-10124.600000000006</v>
      </c>
      <c r="U43">
        <v>-823.60000000000582</v>
      </c>
      <c r="W43">
        <v>17992.599999999999</v>
      </c>
      <c r="X43">
        <v>990</v>
      </c>
      <c r="AF43">
        <v>70071.399999999994</v>
      </c>
      <c r="AG43">
        <v>1.6351607075069146</v>
      </c>
      <c r="AK43">
        <v>70071.399999999994</v>
      </c>
      <c r="AL43">
        <v>1.6351607075069146</v>
      </c>
    </row>
    <row r="44" spans="2:38" x14ac:dyDescent="0.25">
      <c r="B44">
        <v>87717</v>
      </c>
      <c r="C44">
        <v>13003</v>
      </c>
      <c r="D44">
        <v>35333</v>
      </c>
      <c r="E44">
        <v>42236</v>
      </c>
      <c r="F44">
        <v>21439</v>
      </c>
      <c r="H44">
        <v>58998</v>
      </c>
      <c r="J44">
        <f t="shared" si="6"/>
        <v>39945.599999999999</v>
      </c>
      <c r="K44">
        <f t="shared" si="7"/>
        <v>1.4769586637827445</v>
      </c>
      <c r="L44">
        <f t="shared" si="8"/>
        <v>87717</v>
      </c>
      <c r="M44">
        <f t="shared" si="9"/>
        <v>13003</v>
      </c>
      <c r="N44">
        <f t="shared" si="10"/>
        <v>39945.599999999999</v>
      </c>
      <c r="O44">
        <f t="shared" si="11"/>
        <v>74714</v>
      </c>
      <c r="Q44">
        <v>-3732</v>
      </c>
      <c r="R44">
        <v>313</v>
      </c>
      <c r="T44">
        <v>-4162.2000000000044</v>
      </c>
      <c r="U44">
        <v>-399.40000000000146</v>
      </c>
      <c r="W44">
        <v>17809.400000000001</v>
      </c>
      <c r="X44">
        <v>1926.2</v>
      </c>
      <c r="Z44">
        <v>39945.599999999999</v>
      </c>
      <c r="AA44">
        <v>1.4769586637827445</v>
      </c>
      <c r="AK44">
        <v>39945.599999999999</v>
      </c>
      <c r="AL44">
        <v>1.4769586637827445</v>
      </c>
    </row>
    <row r="45" spans="2:38" x14ac:dyDescent="0.25">
      <c r="B45">
        <v>38899</v>
      </c>
      <c r="C45">
        <v>12700</v>
      </c>
      <c r="D45">
        <v>101752</v>
      </c>
      <c r="E45">
        <v>49624</v>
      </c>
      <c r="F45">
        <v>93310</v>
      </c>
      <c r="H45">
        <v>71917</v>
      </c>
      <c r="J45">
        <f t="shared" si="6"/>
        <v>59257</v>
      </c>
      <c r="K45">
        <f t="shared" si="7"/>
        <v>1.2136456452402249</v>
      </c>
      <c r="L45">
        <f t="shared" si="8"/>
        <v>101752</v>
      </c>
      <c r="M45">
        <f t="shared" si="9"/>
        <v>12700</v>
      </c>
      <c r="N45">
        <f t="shared" si="10"/>
        <v>59257</v>
      </c>
      <c r="O45">
        <f t="shared" si="11"/>
        <v>89052</v>
      </c>
      <c r="Q45">
        <v>-2375</v>
      </c>
      <c r="R45">
        <v>10154</v>
      </c>
      <c r="T45">
        <v>-6326.6000000000058</v>
      </c>
      <c r="U45">
        <v>934.19999999999709</v>
      </c>
      <c r="W45">
        <v>14721</v>
      </c>
      <c r="X45">
        <v>1949.7999999999997</v>
      </c>
      <c r="AB45">
        <v>59257</v>
      </c>
      <c r="AC45">
        <v>1.2136456452402249</v>
      </c>
      <c r="AI45">
        <v>59257</v>
      </c>
      <c r="AJ45">
        <v>1.2136456452402249</v>
      </c>
    </row>
    <row r="46" spans="2:38" x14ac:dyDescent="0.25">
      <c r="B46">
        <v>71088</v>
      </c>
      <c r="C46">
        <v>48724</v>
      </c>
      <c r="D46">
        <v>111151</v>
      </c>
      <c r="E46">
        <v>74969</v>
      </c>
      <c r="F46">
        <v>63808</v>
      </c>
      <c r="H46">
        <v>99767</v>
      </c>
      <c r="J46">
        <f t="shared" si="6"/>
        <v>73948</v>
      </c>
      <c r="K46">
        <f t="shared" si="7"/>
        <v>1.3491507545843024</v>
      </c>
      <c r="L46">
        <f t="shared" si="8"/>
        <v>111151</v>
      </c>
      <c r="M46">
        <f t="shared" si="9"/>
        <v>48724</v>
      </c>
      <c r="N46">
        <f t="shared" si="10"/>
        <v>73948</v>
      </c>
      <c r="O46">
        <f t="shared" si="11"/>
        <v>62427</v>
      </c>
      <c r="Q46">
        <v>17357</v>
      </c>
      <c r="R46">
        <v>665</v>
      </c>
      <c r="T46">
        <v>20443</v>
      </c>
      <c r="U46">
        <v>4250.8000000000029</v>
      </c>
      <c r="W46">
        <v>20443</v>
      </c>
      <c r="X46">
        <v>4250.8</v>
      </c>
      <c r="Z46">
        <v>73948</v>
      </c>
      <c r="AA46">
        <v>1.3491507545843024</v>
      </c>
      <c r="AI46">
        <v>73948</v>
      </c>
      <c r="AJ46">
        <v>1.3491507545843024</v>
      </c>
    </row>
    <row r="47" spans="2:38" x14ac:dyDescent="0.25">
      <c r="B47">
        <v>21314</v>
      </c>
      <c r="C47">
        <v>43538</v>
      </c>
      <c r="D47">
        <v>55657</v>
      </c>
      <c r="E47">
        <v>29786</v>
      </c>
      <c r="F47">
        <v>64993</v>
      </c>
      <c r="H47">
        <v>83640</v>
      </c>
      <c r="J47">
        <f t="shared" si="6"/>
        <v>43057.599999999999</v>
      </c>
      <c r="K47">
        <f t="shared" si="7"/>
        <v>1.9425142135186355</v>
      </c>
      <c r="L47">
        <f t="shared" si="8"/>
        <v>64993</v>
      </c>
      <c r="M47">
        <f t="shared" si="9"/>
        <v>21314</v>
      </c>
      <c r="N47">
        <f t="shared" si="10"/>
        <v>43057.599999999999</v>
      </c>
      <c r="O47">
        <f t="shared" si="11"/>
        <v>43679</v>
      </c>
      <c r="Q47">
        <v>861</v>
      </c>
      <c r="R47">
        <v>-9301</v>
      </c>
      <c r="T47">
        <v>-10152.200000000004</v>
      </c>
      <c r="U47">
        <v>764.59999999999854</v>
      </c>
      <c r="W47">
        <v>24343.8</v>
      </c>
      <c r="X47">
        <v>2358.1999999999998</v>
      </c>
      <c r="AD47">
        <v>43057.599999999999</v>
      </c>
      <c r="AE47">
        <v>1.9425142135186355</v>
      </c>
      <c r="AK47">
        <v>43057.599999999999</v>
      </c>
      <c r="AL47">
        <v>1.9425142135186355</v>
      </c>
    </row>
    <row r="48" spans="2:38" x14ac:dyDescent="0.25">
      <c r="B48">
        <v>27390</v>
      </c>
      <c r="C48">
        <v>88875</v>
      </c>
      <c r="D48">
        <v>59726</v>
      </c>
      <c r="E48">
        <v>16826</v>
      </c>
      <c r="F48">
        <v>92482</v>
      </c>
      <c r="H48">
        <v>76865</v>
      </c>
      <c r="J48">
        <f t="shared" si="6"/>
        <v>57059.8</v>
      </c>
      <c r="K48">
        <f t="shared" si="7"/>
        <v>1.347095503314067</v>
      </c>
      <c r="L48">
        <f t="shared" si="8"/>
        <v>92482</v>
      </c>
      <c r="M48">
        <f t="shared" si="9"/>
        <v>16826</v>
      </c>
      <c r="N48">
        <f t="shared" si="10"/>
        <v>57059.8</v>
      </c>
      <c r="O48">
        <f t="shared" si="11"/>
        <v>75656</v>
      </c>
      <c r="Q48">
        <v>-15139</v>
      </c>
      <c r="R48">
        <v>1416</v>
      </c>
      <c r="T48">
        <v>9434.2000000000044</v>
      </c>
      <c r="U48">
        <v>530.20000000000437</v>
      </c>
      <c r="W48">
        <v>11264.6</v>
      </c>
      <c r="X48">
        <v>2406.1999999999998</v>
      </c>
      <c r="AD48">
        <v>57059.8</v>
      </c>
      <c r="AE48">
        <v>1.347095503314067</v>
      </c>
      <c r="AI48">
        <v>57059.8</v>
      </c>
      <c r="AJ48">
        <v>1.347095503314067</v>
      </c>
    </row>
    <row r="49" spans="2:38" x14ac:dyDescent="0.25">
      <c r="B49">
        <v>30571</v>
      </c>
      <c r="C49">
        <v>3677</v>
      </c>
      <c r="D49">
        <v>60176</v>
      </c>
      <c r="E49">
        <v>58278</v>
      </c>
      <c r="F49">
        <v>85170</v>
      </c>
      <c r="H49">
        <v>49081</v>
      </c>
      <c r="J49">
        <f t="shared" si="6"/>
        <v>47574.400000000001</v>
      </c>
      <c r="K49">
        <f t="shared" si="7"/>
        <v>1.0316682921907581</v>
      </c>
      <c r="L49">
        <f t="shared" si="8"/>
        <v>85170</v>
      </c>
      <c r="M49">
        <f t="shared" si="9"/>
        <v>3677</v>
      </c>
      <c r="N49">
        <f t="shared" si="10"/>
        <v>47574.400000000001</v>
      </c>
      <c r="O49">
        <f t="shared" si="11"/>
        <v>81493</v>
      </c>
      <c r="Q49">
        <v>-611</v>
      </c>
      <c r="R49">
        <v>-2761</v>
      </c>
      <c r="T49">
        <v>12027.400000000001</v>
      </c>
      <c r="U49">
        <v>-1030</v>
      </c>
      <c r="W49">
        <v>14443.400000000001</v>
      </c>
      <c r="X49">
        <v>1030</v>
      </c>
      <c r="Z49">
        <v>47574.400000000001</v>
      </c>
      <c r="AA49">
        <v>1.0316682921907581</v>
      </c>
      <c r="AI49">
        <v>47574.400000000001</v>
      </c>
      <c r="AJ49">
        <v>1.0316682921907581</v>
      </c>
    </row>
    <row r="50" spans="2:38" x14ac:dyDescent="0.25">
      <c r="B50">
        <v>46424</v>
      </c>
      <c r="C50">
        <v>60866</v>
      </c>
      <c r="D50">
        <v>51787</v>
      </c>
      <c r="E50">
        <v>82031</v>
      </c>
      <c r="F50">
        <v>36534</v>
      </c>
      <c r="H50">
        <v>128118</v>
      </c>
      <c r="J50">
        <f t="shared" si="6"/>
        <v>55528.4</v>
      </c>
      <c r="K50">
        <f t="shared" si="7"/>
        <v>2.3072517846723479</v>
      </c>
      <c r="L50">
        <f t="shared" si="8"/>
        <v>82031</v>
      </c>
      <c r="M50">
        <f t="shared" si="9"/>
        <v>36534</v>
      </c>
      <c r="N50">
        <f t="shared" si="10"/>
        <v>55528.4</v>
      </c>
      <c r="O50">
        <f t="shared" si="11"/>
        <v>45497</v>
      </c>
      <c r="Q50">
        <v>16188</v>
      </c>
      <c r="R50">
        <v>4711</v>
      </c>
      <c r="T50">
        <v>3966.8000000000029</v>
      </c>
      <c r="U50">
        <v>-2194.7999999999956</v>
      </c>
      <c r="W50">
        <v>14325.599999999999</v>
      </c>
      <c r="X50">
        <v>2194.8000000000002</v>
      </c>
      <c r="AD50">
        <v>55528.4</v>
      </c>
      <c r="AE50">
        <v>2.3072517846723479</v>
      </c>
      <c r="AK50">
        <v>55528.4</v>
      </c>
      <c r="AL50">
        <v>2.3072517846723479</v>
      </c>
    </row>
    <row r="51" spans="2:38" x14ac:dyDescent="0.25">
      <c r="B51">
        <v>31550</v>
      </c>
      <c r="C51">
        <v>46416</v>
      </c>
      <c r="D51">
        <v>12564</v>
      </c>
      <c r="E51">
        <v>45564</v>
      </c>
      <c r="F51">
        <v>9964</v>
      </c>
      <c r="H51">
        <v>47912</v>
      </c>
      <c r="J51">
        <f t="shared" si="6"/>
        <v>29211.599999999999</v>
      </c>
      <c r="K51">
        <f t="shared" si="7"/>
        <v>1.6401703432882828</v>
      </c>
      <c r="L51">
        <f t="shared" si="8"/>
        <v>46416</v>
      </c>
      <c r="M51">
        <f t="shared" si="9"/>
        <v>9964</v>
      </c>
      <c r="N51">
        <f t="shared" si="10"/>
        <v>29211.599999999999</v>
      </c>
      <c r="O51">
        <f t="shared" si="11"/>
        <v>36452</v>
      </c>
      <c r="Q51">
        <v>-25273</v>
      </c>
      <c r="R51">
        <v>-247</v>
      </c>
      <c r="T51">
        <v>-10222.200000000004</v>
      </c>
      <c r="U51">
        <v>-568.20000000000073</v>
      </c>
      <c r="W51">
        <v>16046.2</v>
      </c>
      <c r="X51">
        <v>876.59999999999991</v>
      </c>
      <c r="AD51">
        <v>29211.599999999999</v>
      </c>
      <c r="AE51">
        <v>1.6401703432882828</v>
      </c>
      <c r="AI51">
        <v>29211.599999999999</v>
      </c>
      <c r="AJ51">
        <v>1.6401703432882828</v>
      </c>
    </row>
    <row r="52" spans="2:38" x14ac:dyDescent="0.25">
      <c r="B52">
        <v>76012</v>
      </c>
      <c r="C52">
        <v>34876</v>
      </c>
      <c r="D52">
        <v>76848</v>
      </c>
      <c r="E52">
        <v>82276</v>
      </c>
      <c r="F52">
        <v>32831</v>
      </c>
      <c r="H52">
        <v>109051</v>
      </c>
      <c r="J52">
        <f t="shared" si="6"/>
        <v>60568.6</v>
      </c>
      <c r="K52">
        <f t="shared" si="7"/>
        <v>1.8004543608404355</v>
      </c>
      <c r="L52">
        <f t="shared" si="8"/>
        <v>82276</v>
      </c>
      <c r="M52">
        <f t="shared" si="9"/>
        <v>32831</v>
      </c>
      <c r="N52">
        <f t="shared" si="10"/>
        <v>60568.6</v>
      </c>
      <c r="O52">
        <f t="shared" si="11"/>
        <v>49445</v>
      </c>
      <c r="Q52">
        <v>-1895</v>
      </c>
      <c r="R52">
        <v>1192</v>
      </c>
      <c r="T52">
        <v>-1275.8000000000029</v>
      </c>
      <c r="U52">
        <v>95.599999999998545</v>
      </c>
      <c r="W52">
        <v>18687.8</v>
      </c>
      <c r="X52">
        <v>808.4</v>
      </c>
      <c r="AF52">
        <v>60568.6</v>
      </c>
      <c r="AG52">
        <v>1.8004543608404355</v>
      </c>
      <c r="AK52">
        <v>60568.6</v>
      </c>
      <c r="AL52">
        <v>1.8004543608404355</v>
      </c>
    </row>
    <row r="53" spans="2:38" x14ac:dyDescent="0.25">
      <c r="B53">
        <v>16950</v>
      </c>
      <c r="C53">
        <v>44979</v>
      </c>
      <c r="D53">
        <v>113925</v>
      </c>
      <c r="E53">
        <v>67566</v>
      </c>
      <c r="F53">
        <v>44175</v>
      </c>
      <c r="H53">
        <v>85632</v>
      </c>
      <c r="J53">
        <f t="shared" si="6"/>
        <v>57519</v>
      </c>
      <c r="K53">
        <f t="shared" si="7"/>
        <v>1.4887602357481875</v>
      </c>
      <c r="L53">
        <f t="shared" si="8"/>
        <v>113925</v>
      </c>
      <c r="M53">
        <f t="shared" si="9"/>
        <v>16950</v>
      </c>
      <c r="N53">
        <f t="shared" si="10"/>
        <v>57519</v>
      </c>
      <c r="O53">
        <f t="shared" si="11"/>
        <v>96975</v>
      </c>
      <c r="Q53">
        <v>-4650</v>
      </c>
      <c r="R53">
        <v>-3511</v>
      </c>
      <c r="T53">
        <v>-17068.199999999997</v>
      </c>
      <c r="U53">
        <v>-203.80000000000291</v>
      </c>
      <c r="W53">
        <v>27903</v>
      </c>
      <c r="X53">
        <v>3162.6000000000004</v>
      </c>
      <c r="AB53">
        <v>57519</v>
      </c>
      <c r="AC53">
        <v>1.4887602357481875</v>
      </c>
      <c r="AK53">
        <v>57519</v>
      </c>
      <c r="AL53">
        <v>1.4887602357481875</v>
      </c>
    </row>
    <row r="54" spans="2:38" x14ac:dyDescent="0.25">
      <c r="B54">
        <v>99246</v>
      </c>
      <c r="C54">
        <v>62776</v>
      </c>
      <c r="D54">
        <v>57942</v>
      </c>
      <c r="E54">
        <v>85271</v>
      </c>
      <c r="F54">
        <v>27613</v>
      </c>
      <c r="H54">
        <v>84177</v>
      </c>
      <c r="J54">
        <f t="shared" si="6"/>
        <v>66569.600000000006</v>
      </c>
      <c r="K54">
        <f t="shared" si="7"/>
        <v>1.2644961063308175</v>
      </c>
      <c r="L54">
        <f t="shared" si="8"/>
        <v>99246</v>
      </c>
      <c r="M54">
        <f t="shared" si="9"/>
        <v>27613</v>
      </c>
      <c r="N54">
        <f t="shared" si="10"/>
        <v>66569.600000000006</v>
      </c>
      <c r="O54">
        <f t="shared" si="11"/>
        <v>71633</v>
      </c>
      <c r="Q54">
        <v>-8565</v>
      </c>
      <c r="R54">
        <v>0</v>
      </c>
      <c r="T54">
        <v>13335.200000000004</v>
      </c>
      <c r="U54">
        <v>3196.6000000000058</v>
      </c>
      <c r="W54">
        <v>13335.2</v>
      </c>
      <c r="X54">
        <v>3205.4</v>
      </c>
      <c r="AD54">
        <v>66569.600000000006</v>
      </c>
      <c r="AE54">
        <v>1.2644961063308175</v>
      </c>
      <c r="AI54">
        <v>66569.600000000006</v>
      </c>
      <c r="AJ54">
        <v>1.2644961063308175</v>
      </c>
    </row>
    <row r="55" spans="2:38" x14ac:dyDescent="0.25">
      <c r="B55">
        <v>83194</v>
      </c>
      <c r="C55">
        <v>67371</v>
      </c>
      <c r="D55">
        <v>6619</v>
      </c>
      <c r="E55">
        <v>69082</v>
      </c>
      <c r="F55">
        <v>66658</v>
      </c>
      <c r="H55">
        <v>127071</v>
      </c>
      <c r="J55">
        <f t="shared" si="6"/>
        <v>58584.800000000003</v>
      </c>
      <c r="K55">
        <f t="shared" si="7"/>
        <v>2.1690097090030176</v>
      </c>
      <c r="L55">
        <f t="shared" si="8"/>
        <v>83194</v>
      </c>
      <c r="M55">
        <f t="shared" si="9"/>
        <v>6619</v>
      </c>
      <c r="N55">
        <f t="shared" si="10"/>
        <v>58584.800000000003</v>
      </c>
      <c r="O55">
        <f t="shared" si="11"/>
        <v>76575</v>
      </c>
      <c r="Q55">
        <v>30393</v>
      </c>
      <c r="R55">
        <v>-237</v>
      </c>
      <c r="T55">
        <v>-2693.7999999999956</v>
      </c>
      <c r="U55">
        <v>623.60000000000582</v>
      </c>
      <c r="W55">
        <v>12874.2</v>
      </c>
      <c r="X55">
        <v>1327.6</v>
      </c>
      <c r="AF55">
        <v>58584.800000000003</v>
      </c>
      <c r="AG55">
        <v>2.1690097090030176</v>
      </c>
      <c r="AK55">
        <v>58584.800000000003</v>
      </c>
      <c r="AL55">
        <v>2.1690097090030176</v>
      </c>
    </row>
    <row r="56" spans="2:38" x14ac:dyDescent="0.25">
      <c r="B56">
        <v>15423</v>
      </c>
      <c r="C56">
        <v>101241</v>
      </c>
      <c r="D56">
        <v>70092</v>
      </c>
      <c r="E56">
        <v>33069</v>
      </c>
      <c r="F56">
        <v>62117</v>
      </c>
      <c r="H56">
        <v>127911</v>
      </c>
      <c r="J56">
        <f t="shared" si="6"/>
        <v>56388.4</v>
      </c>
      <c r="K56">
        <f t="shared" si="7"/>
        <v>2.268392080640699</v>
      </c>
      <c r="L56">
        <f t="shared" si="8"/>
        <v>101241</v>
      </c>
      <c r="M56">
        <f t="shared" si="9"/>
        <v>15423</v>
      </c>
      <c r="N56">
        <f t="shared" si="10"/>
        <v>56388.4</v>
      </c>
      <c r="O56">
        <f t="shared" si="11"/>
        <v>85818</v>
      </c>
      <c r="Q56">
        <v>31971</v>
      </c>
      <c r="R56">
        <v>827</v>
      </c>
      <c r="T56">
        <v>4015</v>
      </c>
      <c r="U56">
        <v>1450</v>
      </c>
      <c r="W56">
        <v>7317.7999999999993</v>
      </c>
      <c r="X56">
        <v>2476</v>
      </c>
      <c r="AD56">
        <v>56388.4</v>
      </c>
      <c r="AE56">
        <v>2.268392080640699</v>
      </c>
      <c r="AK56">
        <v>56388.4</v>
      </c>
      <c r="AL56">
        <v>2.268392080640699</v>
      </c>
    </row>
    <row r="57" spans="2:38" x14ac:dyDescent="0.25">
      <c r="B57">
        <v>29603</v>
      </c>
      <c r="C57">
        <v>19661</v>
      </c>
      <c r="D57">
        <v>36631</v>
      </c>
      <c r="E57">
        <v>34548</v>
      </c>
      <c r="F57">
        <v>54876</v>
      </c>
      <c r="H57">
        <v>46835</v>
      </c>
      <c r="J57">
        <f t="shared" si="6"/>
        <v>35063.800000000003</v>
      </c>
      <c r="K57">
        <f t="shared" si="7"/>
        <v>1.3357080521791704</v>
      </c>
      <c r="L57">
        <f t="shared" si="8"/>
        <v>54876</v>
      </c>
      <c r="M57">
        <f t="shared" si="9"/>
        <v>19661</v>
      </c>
      <c r="N57">
        <f t="shared" si="10"/>
        <v>35063.800000000003</v>
      </c>
      <c r="O57">
        <f t="shared" si="11"/>
        <v>35215</v>
      </c>
      <c r="Q57">
        <v>7967</v>
      </c>
      <c r="R57">
        <v>119</v>
      </c>
      <c r="T57">
        <v>8299.0000000000036</v>
      </c>
      <c r="U57">
        <v>-1476.3999999999942</v>
      </c>
      <c r="W57">
        <v>13719.800000000001</v>
      </c>
      <c r="X57">
        <v>1607.2</v>
      </c>
      <c r="Z57">
        <v>35063.800000000003</v>
      </c>
      <c r="AA57">
        <v>1.3357080521791704</v>
      </c>
      <c r="AI57">
        <v>35063.800000000003</v>
      </c>
      <c r="AJ57">
        <v>1.3357080521791704</v>
      </c>
    </row>
    <row r="58" spans="2:38" x14ac:dyDescent="0.25">
      <c r="B58">
        <v>53088</v>
      </c>
      <c r="C58">
        <v>102885</v>
      </c>
      <c r="D58">
        <v>99242</v>
      </c>
      <c r="E58">
        <v>9268</v>
      </c>
      <c r="F58">
        <v>94012</v>
      </c>
      <c r="H58">
        <v>76742</v>
      </c>
      <c r="J58">
        <f t="shared" si="6"/>
        <v>71699</v>
      </c>
      <c r="K58">
        <f t="shared" si="7"/>
        <v>1.0703357090057044</v>
      </c>
      <c r="L58">
        <f t="shared" si="8"/>
        <v>102885</v>
      </c>
      <c r="M58">
        <f t="shared" si="9"/>
        <v>9268</v>
      </c>
      <c r="N58">
        <f t="shared" si="10"/>
        <v>71699</v>
      </c>
      <c r="O58">
        <f t="shared" si="11"/>
        <v>93617</v>
      </c>
      <c r="Q58">
        <v>-32359</v>
      </c>
      <c r="R58">
        <v>-5588</v>
      </c>
      <c r="T58">
        <v>-15508</v>
      </c>
      <c r="U58">
        <v>-4297.1999999999971</v>
      </c>
      <c r="W58">
        <v>15508</v>
      </c>
      <c r="X58">
        <v>4297.2</v>
      </c>
      <c r="AB58">
        <v>71699</v>
      </c>
      <c r="AC58">
        <v>1.0703357090057044</v>
      </c>
      <c r="AI58">
        <v>71699</v>
      </c>
      <c r="AJ58">
        <v>1.0703357090057044</v>
      </c>
    </row>
    <row r="59" spans="2:38" x14ac:dyDescent="0.25">
      <c r="B59">
        <v>81577</v>
      </c>
      <c r="C59">
        <v>14252</v>
      </c>
      <c r="D59">
        <v>57449</v>
      </c>
      <c r="E59">
        <v>27294</v>
      </c>
      <c r="F59">
        <v>75315</v>
      </c>
      <c r="H59">
        <v>96646</v>
      </c>
      <c r="J59">
        <f t="shared" si="6"/>
        <v>51177.4</v>
      </c>
      <c r="K59">
        <f t="shared" si="7"/>
        <v>1.8884507614689297</v>
      </c>
      <c r="L59">
        <f t="shared" si="8"/>
        <v>81577</v>
      </c>
      <c r="M59">
        <f t="shared" si="9"/>
        <v>14252</v>
      </c>
      <c r="N59">
        <f t="shared" si="10"/>
        <v>51177.4</v>
      </c>
      <c r="O59">
        <f t="shared" si="11"/>
        <v>67325</v>
      </c>
      <c r="Q59">
        <v>-8888</v>
      </c>
      <c r="R59">
        <v>516</v>
      </c>
      <c r="T59">
        <v>-138.19999999999709</v>
      </c>
      <c r="U59">
        <v>1126</v>
      </c>
      <c r="W59">
        <v>17958.200000000004</v>
      </c>
      <c r="X59">
        <v>2888</v>
      </c>
      <c r="AD59">
        <v>51177.4</v>
      </c>
      <c r="AE59">
        <v>1.8884507614689297</v>
      </c>
      <c r="AK59">
        <v>51177.4</v>
      </c>
      <c r="AL59">
        <v>1.8884507614689297</v>
      </c>
    </row>
    <row r="60" spans="2:38" x14ac:dyDescent="0.25">
      <c r="B60">
        <v>58118</v>
      </c>
      <c r="C60">
        <v>58805</v>
      </c>
      <c r="D60">
        <v>58170</v>
      </c>
      <c r="E60">
        <v>90826</v>
      </c>
      <c r="F60">
        <v>82357</v>
      </c>
      <c r="H60">
        <v>113974</v>
      </c>
      <c r="J60">
        <f t="shared" si="6"/>
        <v>69655.199999999997</v>
      </c>
      <c r="K60">
        <f t="shared" si="7"/>
        <v>1.6362597480159415</v>
      </c>
      <c r="L60">
        <f t="shared" si="8"/>
        <v>90826</v>
      </c>
      <c r="M60">
        <f t="shared" si="9"/>
        <v>58118</v>
      </c>
      <c r="N60">
        <f t="shared" si="10"/>
        <v>69655.199999999997</v>
      </c>
      <c r="O60">
        <f t="shared" si="11"/>
        <v>32708</v>
      </c>
      <c r="Q60">
        <v>-3368</v>
      </c>
      <c r="R60">
        <v>-1925</v>
      </c>
      <c r="T60">
        <v>-11451</v>
      </c>
      <c r="U60">
        <v>-1884.6000000000058</v>
      </c>
      <c r="W60">
        <v>28077</v>
      </c>
      <c r="X60">
        <v>1884.6</v>
      </c>
      <c r="AB60">
        <v>69655.199999999997</v>
      </c>
      <c r="AC60">
        <v>1.6362597480159415</v>
      </c>
      <c r="AK60">
        <v>69655.199999999997</v>
      </c>
      <c r="AL60">
        <v>1.6362597480159415</v>
      </c>
    </row>
    <row r="61" spans="2:38" x14ac:dyDescent="0.25">
      <c r="B61">
        <v>94774</v>
      </c>
      <c r="C61">
        <v>46678</v>
      </c>
      <c r="D61">
        <v>90617</v>
      </c>
      <c r="E61">
        <v>99058</v>
      </c>
      <c r="F61">
        <v>90970</v>
      </c>
      <c r="H61">
        <v>95634</v>
      </c>
      <c r="J61">
        <f t="shared" si="6"/>
        <v>84419.4</v>
      </c>
      <c r="K61">
        <f t="shared" si="7"/>
        <v>1.1328438723800454</v>
      </c>
      <c r="L61">
        <f t="shared" si="8"/>
        <v>99058</v>
      </c>
      <c r="M61">
        <f t="shared" si="9"/>
        <v>46678</v>
      </c>
      <c r="N61">
        <f t="shared" si="10"/>
        <v>84419.4</v>
      </c>
      <c r="O61">
        <f t="shared" si="11"/>
        <v>52380</v>
      </c>
      <c r="Q61">
        <v>-41388</v>
      </c>
      <c r="R61">
        <v>32</v>
      </c>
      <c r="T61">
        <v>4051.1999999999971</v>
      </c>
      <c r="U61">
        <v>83.799999999988358</v>
      </c>
      <c r="W61">
        <v>11327.2</v>
      </c>
      <c r="X61">
        <v>95.399999999999991</v>
      </c>
      <c r="AF61">
        <v>84419.4</v>
      </c>
      <c r="AG61">
        <v>1.1328438723800454</v>
      </c>
      <c r="AI61">
        <v>84419.4</v>
      </c>
      <c r="AJ61">
        <v>1.1328438723800454</v>
      </c>
    </row>
    <row r="62" spans="2:38" x14ac:dyDescent="0.25">
      <c r="B62">
        <v>18528</v>
      </c>
      <c r="C62">
        <v>18739</v>
      </c>
      <c r="D62">
        <v>95046</v>
      </c>
      <c r="E62">
        <v>24830</v>
      </c>
      <c r="F62">
        <v>35121</v>
      </c>
      <c r="H62">
        <v>88998</v>
      </c>
      <c r="J62">
        <f t="shared" si="6"/>
        <v>38452.800000000003</v>
      </c>
      <c r="K62">
        <f t="shared" si="7"/>
        <v>2.3144738484583698</v>
      </c>
      <c r="L62">
        <f t="shared" si="8"/>
        <v>95046</v>
      </c>
      <c r="M62">
        <f t="shared" si="9"/>
        <v>18528</v>
      </c>
      <c r="N62">
        <f t="shared" si="10"/>
        <v>38452.800000000003</v>
      </c>
      <c r="O62">
        <f t="shared" si="11"/>
        <v>76518</v>
      </c>
      <c r="Q62">
        <v>24546</v>
      </c>
      <c r="R62">
        <v>5050</v>
      </c>
      <c r="T62">
        <v>8760.6000000000022</v>
      </c>
      <c r="U62">
        <v>-661.39999999999418</v>
      </c>
      <c r="W62">
        <v>14628.599999999999</v>
      </c>
      <c r="X62">
        <v>661.4</v>
      </c>
      <c r="AD62">
        <v>38452.800000000003</v>
      </c>
      <c r="AE62">
        <v>2.3144738484583698</v>
      </c>
      <c r="AK62">
        <v>38452.800000000003</v>
      </c>
      <c r="AL62">
        <v>2.3144738484583698</v>
      </c>
    </row>
    <row r="63" spans="2:38" x14ac:dyDescent="0.25">
      <c r="B63">
        <v>82538</v>
      </c>
      <c r="C63">
        <v>73876</v>
      </c>
      <c r="D63">
        <v>92263</v>
      </c>
      <c r="E63">
        <v>20468</v>
      </c>
      <c r="F63">
        <v>43546</v>
      </c>
      <c r="H63">
        <v>89013</v>
      </c>
      <c r="J63">
        <f t="shared" si="6"/>
        <v>62538.2</v>
      </c>
      <c r="K63">
        <f t="shared" si="7"/>
        <v>1.423338055780307</v>
      </c>
      <c r="L63">
        <f t="shared" si="8"/>
        <v>92263</v>
      </c>
      <c r="M63">
        <f t="shared" si="9"/>
        <v>20468</v>
      </c>
      <c r="N63">
        <f t="shared" si="10"/>
        <v>62538.2</v>
      </c>
      <c r="O63">
        <f t="shared" si="11"/>
        <v>71795</v>
      </c>
      <c r="Q63">
        <v>-16275</v>
      </c>
      <c r="R63">
        <v>10848</v>
      </c>
      <c r="T63">
        <v>2932.3999999999942</v>
      </c>
      <c r="U63">
        <v>1520.7999999999956</v>
      </c>
      <c r="W63">
        <v>14540</v>
      </c>
      <c r="X63">
        <v>1784.4</v>
      </c>
      <c r="AF63">
        <v>62538.2</v>
      </c>
      <c r="AG63">
        <v>1.423338055780307</v>
      </c>
      <c r="AK63">
        <v>62538.2</v>
      </c>
      <c r="AL63">
        <v>1.423338055780307</v>
      </c>
    </row>
    <row r="64" spans="2:38" x14ac:dyDescent="0.25">
      <c r="B64">
        <v>46763</v>
      </c>
      <c r="C64">
        <v>54570</v>
      </c>
      <c r="D64">
        <v>44593</v>
      </c>
      <c r="E64">
        <v>86135</v>
      </c>
      <c r="F64">
        <v>18151</v>
      </c>
      <c r="H64">
        <v>86425</v>
      </c>
      <c r="J64">
        <f t="shared" si="6"/>
        <v>50042.400000000001</v>
      </c>
      <c r="K64">
        <f t="shared" si="7"/>
        <v>1.7270354739181173</v>
      </c>
      <c r="L64">
        <f t="shared" si="8"/>
        <v>86135</v>
      </c>
      <c r="M64">
        <f t="shared" si="9"/>
        <v>18151</v>
      </c>
      <c r="N64">
        <f t="shared" si="10"/>
        <v>50042.400000000001</v>
      </c>
      <c r="O64">
        <f t="shared" si="11"/>
        <v>67984</v>
      </c>
      <c r="Q64">
        <v>-16895</v>
      </c>
      <c r="R64">
        <v>0</v>
      </c>
      <c r="T64">
        <v>6721.8000000000029</v>
      </c>
      <c r="U64">
        <v>1630.4000000000015</v>
      </c>
      <c r="W64">
        <v>9217</v>
      </c>
      <c r="X64">
        <v>4164.8</v>
      </c>
      <c r="AD64">
        <v>50042.400000000001</v>
      </c>
      <c r="AE64">
        <v>1.7270354739181173</v>
      </c>
      <c r="AK64">
        <v>50042.400000000001</v>
      </c>
      <c r="AL64">
        <v>1.7270354739181173</v>
      </c>
    </row>
    <row r="65" spans="2:38" x14ac:dyDescent="0.25">
      <c r="B65">
        <v>92112</v>
      </c>
      <c r="C65">
        <v>55374</v>
      </c>
      <c r="D65">
        <v>71082</v>
      </c>
      <c r="E65">
        <v>93325</v>
      </c>
      <c r="F65">
        <v>99244</v>
      </c>
      <c r="H65">
        <v>101174</v>
      </c>
      <c r="J65">
        <f t="shared" si="6"/>
        <v>82227.399999999994</v>
      </c>
      <c r="K65">
        <f t="shared" si="7"/>
        <v>1.2304171115710822</v>
      </c>
      <c r="L65">
        <f t="shared" si="8"/>
        <v>99244</v>
      </c>
      <c r="M65">
        <f t="shared" si="9"/>
        <v>55374</v>
      </c>
      <c r="N65">
        <f t="shared" si="10"/>
        <v>82227.399999999994</v>
      </c>
      <c r="O65">
        <f t="shared" si="11"/>
        <v>43870</v>
      </c>
      <c r="Q65">
        <v>-22072</v>
      </c>
      <c r="R65">
        <v>7512</v>
      </c>
      <c r="T65">
        <v>15340</v>
      </c>
      <c r="U65">
        <v>4746.5999999999913</v>
      </c>
      <c r="W65">
        <v>23809.199999999997</v>
      </c>
      <c r="X65">
        <v>4771.8</v>
      </c>
      <c r="AF65">
        <v>82227.399999999994</v>
      </c>
      <c r="AG65">
        <v>1.2304171115710822</v>
      </c>
      <c r="AI65">
        <v>82227.399999999994</v>
      </c>
      <c r="AJ65">
        <v>1.2304171115710822</v>
      </c>
    </row>
    <row r="66" spans="2:38" x14ac:dyDescent="0.25">
      <c r="B66">
        <v>20283</v>
      </c>
      <c r="C66">
        <v>45389</v>
      </c>
      <c r="D66">
        <v>100385</v>
      </c>
      <c r="E66">
        <v>12613</v>
      </c>
      <c r="F66">
        <v>110978</v>
      </c>
      <c r="H66">
        <v>130821</v>
      </c>
      <c r="J66">
        <f t="shared" ref="J66:J101" si="12">AVERAGE(B66:F66)</f>
        <v>57929.599999999999</v>
      </c>
      <c r="K66">
        <f t="shared" ref="K66:K97" si="13">H66/J66</f>
        <v>2.2582755620615367</v>
      </c>
      <c r="L66">
        <f t="shared" ref="L66:L101" si="14">MAX(B66:F66)</f>
        <v>110978</v>
      </c>
      <c r="M66">
        <f t="shared" ref="M66:M101" si="15">MIN(B66:F66)</f>
        <v>12613</v>
      </c>
      <c r="N66">
        <f t="shared" ref="N66:N101" si="16">AVERAGE(B66:F66)</f>
        <v>57929.599999999999</v>
      </c>
      <c r="O66">
        <f t="shared" ref="O66:O101" si="17">L66-M66</f>
        <v>98365</v>
      </c>
      <c r="Q66">
        <v>12618</v>
      </c>
      <c r="R66">
        <v>9331</v>
      </c>
      <c r="T66">
        <v>587</v>
      </c>
      <c r="U66">
        <v>2162.5999999999985</v>
      </c>
      <c r="W66">
        <v>20927</v>
      </c>
      <c r="X66">
        <v>2549</v>
      </c>
      <c r="AD66">
        <v>57929.599999999999</v>
      </c>
      <c r="AE66">
        <v>2.2582755620615367</v>
      </c>
      <c r="AK66">
        <v>57929.599999999999</v>
      </c>
      <c r="AL66">
        <v>2.2582755620615367</v>
      </c>
    </row>
    <row r="67" spans="2:38" x14ac:dyDescent="0.25">
      <c r="B67">
        <v>51488</v>
      </c>
      <c r="C67">
        <v>95319</v>
      </c>
      <c r="D67">
        <v>32327</v>
      </c>
      <c r="E67">
        <v>46000</v>
      </c>
      <c r="F67">
        <v>91149</v>
      </c>
      <c r="H67">
        <v>76635</v>
      </c>
      <c r="J67">
        <f t="shared" si="12"/>
        <v>63256.6</v>
      </c>
      <c r="K67">
        <f t="shared" si="13"/>
        <v>1.2114941365802145</v>
      </c>
      <c r="L67">
        <f t="shared" si="14"/>
        <v>95319</v>
      </c>
      <c r="M67">
        <f t="shared" si="15"/>
        <v>32327</v>
      </c>
      <c r="N67">
        <f t="shared" si="16"/>
        <v>63256.6</v>
      </c>
      <c r="O67">
        <f t="shared" si="17"/>
        <v>62992</v>
      </c>
      <c r="Q67">
        <v>-12294</v>
      </c>
      <c r="R67">
        <v>1570</v>
      </c>
      <c r="T67">
        <v>12703.599999999999</v>
      </c>
      <c r="U67">
        <v>1229</v>
      </c>
      <c r="W67">
        <v>17050.400000000001</v>
      </c>
      <c r="X67">
        <v>4861.8</v>
      </c>
      <c r="AD67">
        <v>63256.6</v>
      </c>
      <c r="AE67">
        <v>1.2114941365802145</v>
      </c>
      <c r="AI67">
        <v>63256.6</v>
      </c>
      <c r="AJ67">
        <v>1.2114941365802145</v>
      </c>
    </row>
    <row r="68" spans="2:38" x14ac:dyDescent="0.25">
      <c r="B68">
        <v>91102</v>
      </c>
      <c r="C68">
        <v>16029</v>
      </c>
      <c r="D68">
        <v>30083</v>
      </c>
      <c r="E68">
        <v>96131</v>
      </c>
      <c r="F68">
        <v>102081</v>
      </c>
      <c r="H68">
        <v>71083</v>
      </c>
      <c r="J68">
        <f t="shared" si="12"/>
        <v>67085.2</v>
      </c>
      <c r="K68">
        <f t="shared" si="13"/>
        <v>1.0595928759249433</v>
      </c>
      <c r="L68">
        <f t="shared" si="14"/>
        <v>102081</v>
      </c>
      <c r="M68">
        <f t="shared" si="15"/>
        <v>16029</v>
      </c>
      <c r="N68">
        <f t="shared" si="16"/>
        <v>67085.2</v>
      </c>
      <c r="O68">
        <f t="shared" si="17"/>
        <v>86052</v>
      </c>
      <c r="Q68">
        <v>-41462</v>
      </c>
      <c r="R68">
        <v>-30</v>
      </c>
      <c r="T68">
        <v>-1548.8000000000029</v>
      </c>
      <c r="U68">
        <v>978</v>
      </c>
      <c r="W68">
        <v>18830</v>
      </c>
      <c r="X68">
        <v>2460</v>
      </c>
      <c r="AF68">
        <v>67085.2</v>
      </c>
      <c r="AG68">
        <v>1.0595928759249433</v>
      </c>
      <c r="AI68">
        <v>67085.2</v>
      </c>
      <c r="AJ68">
        <v>1.0595928759249433</v>
      </c>
    </row>
    <row r="69" spans="2:38" x14ac:dyDescent="0.25">
      <c r="B69">
        <v>98562</v>
      </c>
      <c r="C69">
        <v>32079</v>
      </c>
      <c r="D69">
        <v>57015</v>
      </c>
      <c r="E69">
        <v>18932</v>
      </c>
      <c r="F69">
        <v>41976</v>
      </c>
      <c r="H69">
        <v>93292</v>
      </c>
      <c r="J69">
        <f t="shared" si="12"/>
        <v>49712.800000000003</v>
      </c>
      <c r="K69">
        <f t="shared" si="13"/>
        <v>1.8766193012664745</v>
      </c>
      <c r="L69">
        <f t="shared" si="14"/>
        <v>98562</v>
      </c>
      <c r="M69">
        <f t="shared" si="15"/>
        <v>18932</v>
      </c>
      <c r="N69">
        <f t="shared" si="16"/>
        <v>49712.800000000003</v>
      </c>
      <c r="O69">
        <f t="shared" si="17"/>
        <v>79630</v>
      </c>
      <c r="Q69">
        <v>-15194</v>
      </c>
      <c r="R69">
        <v>3361</v>
      </c>
      <c r="T69">
        <v>-23029.399999999994</v>
      </c>
      <c r="U69">
        <v>-1963.7999999999956</v>
      </c>
      <c r="W69">
        <v>24961.399999999998</v>
      </c>
      <c r="X69">
        <v>2204.2000000000003</v>
      </c>
      <c r="AB69">
        <v>49712.800000000003</v>
      </c>
      <c r="AC69">
        <v>1.8766193012664745</v>
      </c>
      <c r="AK69">
        <v>49712.800000000003</v>
      </c>
      <c r="AL69">
        <v>1.8766193012664745</v>
      </c>
    </row>
    <row r="70" spans="2:38" x14ac:dyDescent="0.25">
      <c r="B70">
        <v>99131</v>
      </c>
      <c r="C70">
        <v>14436</v>
      </c>
      <c r="D70">
        <v>47139</v>
      </c>
      <c r="E70">
        <v>30723</v>
      </c>
      <c r="F70">
        <v>82214</v>
      </c>
      <c r="H70">
        <v>101405</v>
      </c>
      <c r="J70">
        <f t="shared" si="12"/>
        <v>54728.6</v>
      </c>
      <c r="K70">
        <f t="shared" si="13"/>
        <v>1.8528703456693576</v>
      </c>
      <c r="L70">
        <f t="shared" si="14"/>
        <v>99131</v>
      </c>
      <c r="M70">
        <f t="shared" si="15"/>
        <v>14436</v>
      </c>
      <c r="N70">
        <f t="shared" si="16"/>
        <v>54728.6</v>
      </c>
      <c r="O70">
        <f t="shared" si="17"/>
        <v>84695</v>
      </c>
      <c r="Q70">
        <v>-6712</v>
      </c>
      <c r="R70">
        <v>0</v>
      </c>
      <c r="T70">
        <v>-10412.200000000004</v>
      </c>
      <c r="U70">
        <v>-3033.2000000000044</v>
      </c>
      <c r="W70">
        <v>25650.6</v>
      </c>
      <c r="X70">
        <v>3882.8</v>
      </c>
      <c r="AF70">
        <v>54728.6</v>
      </c>
      <c r="AG70">
        <v>1.8528703456693576</v>
      </c>
      <c r="AK70">
        <v>54728.6</v>
      </c>
      <c r="AL70">
        <v>1.8528703456693576</v>
      </c>
    </row>
    <row r="71" spans="2:38" x14ac:dyDescent="0.25">
      <c r="B71">
        <v>47729</v>
      </c>
      <c r="C71">
        <v>78026</v>
      </c>
      <c r="D71">
        <v>105069</v>
      </c>
      <c r="E71">
        <v>87387</v>
      </c>
      <c r="F71">
        <v>31592</v>
      </c>
      <c r="H71">
        <v>96299</v>
      </c>
      <c r="J71">
        <f t="shared" si="12"/>
        <v>69960.600000000006</v>
      </c>
      <c r="K71">
        <f t="shared" si="13"/>
        <v>1.3764747586498685</v>
      </c>
      <c r="L71">
        <f t="shared" si="14"/>
        <v>105069</v>
      </c>
      <c r="M71">
        <f t="shared" si="15"/>
        <v>31592</v>
      </c>
      <c r="N71">
        <f t="shared" si="16"/>
        <v>69960.600000000006</v>
      </c>
      <c r="O71">
        <f t="shared" si="17"/>
        <v>73477</v>
      </c>
      <c r="Q71">
        <v>16595</v>
      </c>
      <c r="R71">
        <v>162</v>
      </c>
      <c r="T71">
        <v>1129.8000000000029</v>
      </c>
      <c r="U71">
        <v>-2780.1999999999971</v>
      </c>
      <c r="W71">
        <v>27360.2</v>
      </c>
      <c r="X71">
        <v>2781.7999999999997</v>
      </c>
      <c r="AB71">
        <v>69960.600000000006</v>
      </c>
      <c r="AC71">
        <v>1.3764747586498685</v>
      </c>
      <c r="AI71">
        <v>69960.600000000006</v>
      </c>
      <c r="AJ71">
        <v>1.3764747586498685</v>
      </c>
    </row>
    <row r="72" spans="2:38" x14ac:dyDescent="0.25">
      <c r="B72">
        <v>44203</v>
      </c>
      <c r="C72">
        <v>39499</v>
      </c>
      <c r="D72">
        <v>53887</v>
      </c>
      <c r="E72">
        <v>41974</v>
      </c>
      <c r="F72">
        <v>16195</v>
      </c>
      <c r="H72">
        <v>59173</v>
      </c>
      <c r="J72">
        <f t="shared" si="12"/>
        <v>39151.599999999999</v>
      </c>
      <c r="K72">
        <f t="shared" si="13"/>
        <v>1.5113813994830352</v>
      </c>
      <c r="L72">
        <f t="shared" si="14"/>
        <v>53887</v>
      </c>
      <c r="M72">
        <f t="shared" si="15"/>
        <v>16195</v>
      </c>
      <c r="N72">
        <f t="shared" si="16"/>
        <v>39151.599999999999</v>
      </c>
      <c r="O72">
        <f t="shared" si="17"/>
        <v>37692</v>
      </c>
      <c r="Q72">
        <v>12679</v>
      </c>
      <c r="R72">
        <v>295</v>
      </c>
      <c r="T72">
        <v>-5177.5999999999985</v>
      </c>
      <c r="U72">
        <v>3374.5999999999985</v>
      </c>
      <c r="W72">
        <v>16906</v>
      </c>
      <c r="X72">
        <v>3707.7999999999997</v>
      </c>
      <c r="Z72">
        <v>39151.599999999999</v>
      </c>
      <c r="AA72">
        <v>1.5113813994830352</v>
      </c>
      <c r="AK72">
        <v>39151.599999999999</v>
      </c>
      <c r="AL72">
        <v>1.5113813994830352</v>
      </c>
    </row>
    <row r="73" spans="2:38" x14ac:dyDescent="0.25">
      <c r="B73">
        <v>69555</v>
      </c>
      <c r="C73">
        <v>24365</v>
      </c>
      <c r="D73">
        <v>37059</v>
      </c>
      <c r="E73">
        <v>107562</v>
      </c>
      <c r="F73">
        <v>61877</v>
      </c>
      <c r="H73">
        <v>75430</v>
      </c>
      <c r="J73">
        <f t="shared" si="12"/>
        <v>60083.6</v>
      </c>
      <c r="K73">
        <f t="shared" si="13"/>
        <v>1.2554174516839871</v>
      </c>
      <c r="L73">
        <f t="shared" si="14"/>
        <v>107562</v>
      </c>
      <c r="M73">
        <f t="shared" si="15"/>
        <v>24365</v>
      </c>
      <c r="N73">
        <f t="shared" si="16"/>
        <v>60083.6</v>
      </c>
      <c r="O73">
        <f t="shared" si="17"/>
        <v>83197</v>
      </c>
      <c r="Q73">
        <v>16636</v>
      </c>
      <c r="R73">
        <v>-3877</v>
      </c>
      <c r="T73">
        <v>4044.7999999999956</v>
      </c>
      <c r="U73">
        <v>-2417.4000000000015</v>
      </c>
      <c r="W73">
        <v>11553.6</v>
      </c>
      <c r="X73">
        <v>3016.9999999999995</v>
      </c>
      <c r="Z73">
        <v>60083.6</v>
      </c>
      <c r="AA73">
        <v>1.2554174516839871</v>
      </c>
      <c r="AI73">
        <v>60083.6</v>
      </c>
      <c r="AJ73">
        <v>1.2554174516839871</v>
      </c>
    </row>
    <row r="74" spans="2:38" x14ac:dyDescent="0.25">
      <c r="B74">
        <v>82004</v>
      </c>
      <c r="C74">
        <v>40825</v>
      </c>
      <c r="D74">
        <v>32370</v>
      </c>
      <c r="E74">
        <v>90497</v>
      </c>
      <c r="F74">
        <v>22177</v>
      </c>
      <c r="H74">
        <v>90520</v>
      </c>
      <c r="J74">
        <f t="shared" si="12"/>
        <v>53574.6</v>
      </c>
      <c r="K74">
        <f t="shared" si="13"/>
        <v>1.689606641953463</v>
      </c>
      <c r="L74">
        <f t="shared" si="14"/>
        <v>90497</v>
      </c>
      <c r="M74">
        <f t="shared" si="15"/>
        <v>22177</v>
      </c>
      <c r="N74">
        <f t="shared" si="16"/>
        <v>53574.6</v>
      </c>
      <c r="O74">
        <f t="shared" si="17"/>
        <v>68320</v>
      </c>
      <c r="Q74">
        <v>-16121</v>
      </c>
      <c r="R74">
        <v>-7515</v>
      </c>
      <c r="T74">
        <v>-18700.200000000004</v>
      </c>
      <c r="U74">
        <v>715</v>
      </c>
      <c r="W74">
        <v>18700.2</v>
      </c>
      <c r="X74">
        <v>4376.2000000000007</v>
      </c>
      <c r="AB74">
        <v>53574.6</v>
      </c>
      <c r="AC74">
        <v>1.689606641953463</v>
      </c>
      <c r="AK74">
        <v>53574.6</v>
      </c>
      <c r="AL74">
        <v>1.689606641953463</v>
      </c>
    </row>
    <row r="75" spans="2:38" x14ac:dyDescent="0.25">
      <c r="B75">
        <v>56002</v>
      </c>
      <c r="C75">
        <v>28349</v>
      </c>
      <c r="D75">
        <v>36587</v>
      </c>
      <c r="E75">
        <v>110222</v>
      </c>
      <c r="F75">
        <v>24621</v>
      </c>
      <c r="H75">
        <v>86035</v>
      </c>
      <c r="J75">
        <f t="shared" si="12"/>
        <v>51156.2</v>
      </c>
      <c r="K75">
        <f t="shared" si="13"/>
        <v>1.6818098295025823</v>
      </c>
      <c r="L75">
        <f t="shared" si="14"/>
        <v>110222</v>
      </c>
      <c r="M75">
        <f t="shared" si="15"/>
        <v>24621</v>
      </c>
      <c r="N75">
        <f t="shared" si="16"/>
        <v>51156.2</v>
      </c>
      <c r="O75">
        <f t="shared" si="17"/>
        <v>85601</v>
      </c>
      <c r="Q75">
        <v>26134</v>
      </c>
      <c r="R75">
        <v>4855</v>
      </c>
      <c r="T75">
        <v>-1291</v>
      </c>
      <c r="U75">
        <v>2513</v>
      </c>
      <c r="W75">
        <v>17079</v>
      </c>
      <c r="X75">
        <v>4930.2</v>
      </c>
      <c r="Z75">
        <v>51156.2</v>
      </c>
      <c r="AA75">
        <v>1.6818098295025823</v>
      </c>
      <c r="AK75">
        <v>51156.2</v>
      </c>
      <c r="AL75">
        <v>1.6818098295025823</v>
      </c>
    </row>
    <row r="76" spans="2:38" x14ac:dyDescent="0.25">
      <c r="B76">
        <v>98217</v>
      </c>
      <c r="C76">
        <v>98409</v>
      </c>
      <c r="D76">
        <v>47999</v>
      </c>
      <c r="E76">
        <v>29072</v>
      </c>
      <c r="F76">
        <v>13664</v>
      </c>
      <c r="H76">
        <v>63188</v>
      </c>
      <c r="J76">
        <f t="shared" si="12"/>
        <v>57472.2</v>
      </c>
      <c r="K76">
        <f t="shared" si="13"/>
        <v>1.0994533009002614</v>
      </c>
      <c r="L76">
        <f t="shared" si="14"/>
        <v>98409</v>
      </c>
      <c r="M76">
        <f t="shared" si="15"/>
        <v>13664</v>
      </c>
      <c r="N76">
        <f t="shared" si="16"/>
        <v>57472.2</v>
      </c>
      <c r="O76">
        <f t="shared" si="17"/>
        <v>84745</v>
      </c>
      <c r="Q76">
        <v>-15532</v>
      </c>
      <c r="R76">
        <v>0</v>
      </c>
      <c r="T76">
        <v>-8874</v>
      </c>
      <c r="U76">
        <v>-3391</v>
      </c>
      <c r="W76">
        <v>22791.199999999997</v>
      </c>
      <c r="X76">
        <v>3763</v>
      </c>
      <c r="AB76">
        <v>57472.2</v>
      </c>
      <c r="AC76">
        <v>1.0994533009002614</v>
      </c>
      <c r="AI76">
        <v>57472.2</v>
      </c>
      <c r="AJ76">
        <v>1.0994533009002614</v>
      </c>
    </row>
    <row r="77" spans="2:38" x14ac:dyDescent="0.25">
      <c r="B77">
        <v>75090</v>
      </c>
      <c r="C77">
        <v>39534</v>
      </c>
      <c r="D77">
        <v>63754</v>
      </c>
      <c r="E77">
        <v>71005</v>
      </c>
      <c r="F77">
        <v>19232</v>
      </c>
      <c r="H77">
        <v>103702</v>
      </c>
      <c r="J77">
        <f t="shared" si="12"/>
        <v>53723</v>
      </c>
      <c r="K77">
        <f t="shared" si="13"/>
        <v>1.930309178564116</v>
      </c>
      <c r="L77">
        <f t="shared" si="14"/>
        <v>75090</v>
      </c>
      <c r="M77">
        <f t="shared" si="15"/>
        <v>19232</v>
      </c>
      <c r="N77">
        <f t="shared" si="16"/>
        <v>53723</v>
      </c>
      <c r="O77">
        <f t="shared" si="17"/>
        <v>55858</v>
      </c>
      <c r="Q77">
        <v>-11426</v>
      </c>
      <c r="R77">
        <v>476</v>
      </c>
      <c r="T77">
        <v>-10679.800000000003</v>
      </c>
      <c r="U77">
        <v>401</v>
      </c>
      <c r="W77">
        <v>20701.400000000001</v>
      </c>
      <c r="X77">
        <v>442.59999999999997</v>
      </c>
      <c r="AF77">
        <v>53723</v>
      </c>
      <c r="AG77">
        <v>1.930309178564116</v>
      </c>
      <c r="AK77">
        <v>53723</v>
      </c>
      <c r="AL77">
        <v>1.930309178564116</v>
      </c>
    </row>
    <row r="78" spans="2:38" x14ac:dyDescent="0.25">
      <c r="B78">
        <v>88636</v>
      </c>
      <c r="C78">
        <v>59707</v>
      </c>
      <c r="D78">
        <v>13945</v>
      </c>
      <c r="E78">
        <v>57348</v>
      </c>
      <c r="F78">
        <v>14713</v>
      </c>
      <c r="H78">
        <v>47743</v>
      </c>
      <c r="J78">
        <f t="shared" si="12"/>
        <v>46869.8</v>
      </c>
      <c r="K78">
        <f t="shared" si="13"/>
        <v>1.0186303333916509</v>
      </c>
      <c r="L78">
        <f t="shared" si="14"/>
        <v>88636</v>
      </c>
      <c r="M78">
        <f t="shared" si="15"/>
        <v>13945</v>
      </c>
      <c r="N78">
        <f t="shared" si="16"/>
        <v>46869.8</v>
      </c>
      <c r="O78">
        <f t="shared" si="17"/>
        <v>74691</v>
      </c>
      <c r="Q78">
        <v>-9083</v>
      </c>
      <c r="R78">
        <v>340</v>
      </c>
      <c r="T78">
        <v>-2330.1999999999971</v>
      </c>
      <c r="U78">
        <v>398.80000000000291</v>
      </c>
      <c r="W78">
        <v>20259.800000000003</v>
      </c>
      <c r="X78">
        <v>570.79999999999995</v>
      </c>
      <c r="Z78">
        <v>46869.8</v>
      </c>
      <c r="AA78">
        <v>1.0186303333916509</v>
      </c>
      <c r="AI78">
        <v>46869.8</v>
      </c>
      <c r="AJ78">
        <v>1.0186303333916509</v>
      </c>
    </row>
    <row r="79" spans="2:38" x14ac:dyDescent="0.25">
      <c r="B79">
        <v>22510</v>
      </c>
      <c r="C79">
        <v>36520</v>
      </c>
      <c r="D79">
        <v>14142</v>
      </c>
      <c r="E79">
        <v>72425</v>
      </c>
      <c r="F79">
        <v>29472</v>
      </c>
      <c r="H79">
        <v>58701</v>
      </c>
      <c r="J79">
        <f t="shared" si="12"/>
        <v>35013.800000000003</v>
      </c>
      <c r="K79">
        <f t="shared" si="13"/>
        <v>1.6765104044690948</v>
      </c>
      <c r="L79">
        <f t="shared" si="14"/>
        <v>72425</v>
      </c>
      <c r="M79">
        <f t="shared" si="15"/>
        <v>14142</v>
      </c>
      <c r="N79">
        <f t="shared" si="16"/>
        <v>35013.800000000003</v>
      </c>
      <c r="O79">
        <f t="shared" si="17"/>
        <v>58283</v>
      </c>
      <c r="Q79">
        <v>35577</v>
      </c>
      <c r="R79">
        <v>959</v>
      </c>
      <c r="T79">
        <v>17031.200000000004</v>
      </c>
      <c r="U79">
        <v>-59.19999999999709</v>
      </c>
      <c r="W79">
        <v>17376.8</v>
      </c>
      <c r="X79">
        <v>3513.6000000000004</v>
      </c>
      <c r="Z79">
        <v>35013.800000000003</v>
      </c>
      <c r="AA79">
        <v>1.6765104044690948</v>
      </c>
      <c r="AI79">
        <v>35013.800000000003</v>
      </c>
      <c r="AJ79">
        <v>1.6765104044690948</v>
      </c>
    </row>
    <row r="80" spans="2:38" x14ac:dyDescent="0.25">
      <c r="B80">
        <v>17147</v>
      </c>
      <c r="C80">
        <v>22050</v>
      </c>
      <c r="D80">
        <v>105703</v>
      </c>
      <c r="E80">
        <v>104375</v>
      </c>
      <c r="F80">
        <v>76826</v>
      </c>
      <c r="H80">
        <v>107455</v>
      </c>
      <c r="J80">
        <f t="shared" si="12"/>
        <v>65220.2</v>
      </c>
      <c r="K80">
        <f t="shared" si="13"/>
        <v>1.6475723778829259</v>
      </c>
      <c r="L80">
        <f t="shared" si="14"/>
        <v>105703</v>
      </c>
      <c r="M80">
        <f t="shared" si="15"/>
        <v>17147</v>
      </c>
      <c r="N80">
        <f t="shared" si="16"/>
        <v>65220.2</v>
      </c>
      <c r="O80">
        <f t="shared" si="17"/>
        <v>88556</v>
      </c>
      <c r="Q80">
        <v>56164</v>
      </c>
      <c r="R80">
        <v>6060</v>
      </c>
      <c r="T80">
        <v>15060.799999999996</v>
      </c>
      <c r="U80">
        <v>-1510.6000000000058</v>
      </c>
      <c r="W80">
        <v>18717.599999999999</v>
      </c>
      <c r="X80">
        <v>1510.6</v>
      </c>
      <c r="Z80">
        <v>65220.2</v>
      </c>
      <c r="AA80">
        <v>1.6475723778829259</v>
      </c>
      <c r="AK80">
        <v>65220.2</v>
      </c>
      <c r="AL80">
        <v>1.6475723778829259</v>
      </c>
    </row>
    <row r="81" spans="2:38" x14ac:dyDescent="0.25">
      <c r="B81">
        <v>31153</v>
      </c>
      <c r="C81">
        <v>31973</v>
      </c>
      <c r="D81">
        <v>62368</v>
      </c>
      <c r="E81">
        <v>32200</v>
      </c>
      <c r="F81">
        <v>69164</v>
      </c>
      <c r="H81">
        <v>64476</v>
      </c>
      <c r="J81">
        <f t="shared" si="12"/>
        <v>45371.6</v>
      </c>
      <c r="K81">
        <f t="shared" si="13"/>
        <v>1.4210651597034269</v>
      </c>
      <c r="L81">
        <f t="shared" si="14"/>
        <v>69164</v>
      </c>
      <c r="M81">
        <f t="shared" si="15"/>
        <v>31153</v>
      </c>
      <c r="N81">
        <f t="shared" si="16"/>
        <v>45371.6</v>
      </c>
      <c r="O81">
        <f t="shared" si="17"/>
        <v>38011</v>
      </c>
      <c r="Q81">
        <v>5682</v>
      </c>
      <c r="R81">
        <v>4519</v>
      </c>
      <c r="T81">
        <v>8914.4000000000015</v>
      </c>
      <c r="U81">
        <v>-779.80000000000291</v>
      </c>
      <c r="W81">
        <v>13345.2</v>
      </c>
      <c r="X81">
        <v>3495.4</v>
      </c>
      <c r="AD81">
        <v>45371.6</v>
      </c>
      <c r="AE81">
        <v>1.4210651597034269</v>
      </c>
      <c r="AI81">
        <v>45371.6</v>
      </c>
      <c r="AJ81">
        <v>1.4210651597034269</v>
      </c>
    </row>
    <row r="82" spans="2:38" x14ac:dyDescent="0.25">
      <c r="B82">
        <v>85148</v>
      </c>
      <c r="C82">
        <v>76010</v>
      </c>
      <c r="D82">
        <v>98441</v>
      </c>
      <c r="E82">
        <v>19215</v>
      </c>
      <c r="F82">
        <v>14505</v>
      </c>
      <c r="H82">
        <v>69052</v>
      </c>
      <c r="J82">
        <f t="shared" si="12"/>
        <v>58663.8</v>
      </c>
      <c r="K82">
        <f t="shared" si="13"/>
        <v>1.177080243693726</v>
      </c>
      <c r="L82">
        <f t="shared" si="14"/>
        <v>98441</v>
      </c>
      <c r="M82">
        <f t="shared" si="15"/>
        <v>14505</v>
      </c>
      <c r="N82">
        <f t="shared" si="16"/>
        <v>58663.8</v>
      </c>
      <c r="O82">
        <f t="shared" si="17"/>
        <v>83936</v>
      </c>
      <c r="Q82">
        <v>-7700</v>
      </c>
      <c r="R82">
        <v>-19</v>
      </c>
      <c r="T82">
        <v>-5247</v>
      </c>
      <c r="U82">
        <v>3806.8000000000029</v>
      </c>
      <c r="W82">
        <v>14316.2</v>
      </c>
      <c r="X82">
        <v>5652.4</v>
      </c>
      <c r="AB82">
        <v>58663.8</v>
      </c>
      <c r="AC82">
        <v>1.177080243693726</v>
      </c>
      <c r="AI82">
        <v>58663.8</v>
      </c>
      <c r="AJ82">
        <v>1.177080243693726</v>
      </c>
    </row>
    <row r="83" spans="2:38" x14ac:dyDescent="0.25">
      <c r="B83">
        <v>87331</v>
      </c>
      <c r="C83">
        <v>66965</v>
      </c>
      <c r="D83">
        <v>53310</v>
      </c>
      <c r="E83">
        <v>49147</v>
      </c>
      <c r="F83">
        <v>111935</v>
      </c>
      <c r="H83">
        <v>92902</v>
      </c>
      <c r="J83">
        <f t="shared" si="12"/>
        <v>73737.600000000006</v>
      </c>
      <c r="K83">
        <f t="shared" si="13"/>
        <v>1.259899969622011</v>
      </c>
      <c r="L83">
        <f t="shared" si="14"/>
        <v>111935</v>
      </c>
      <c r="M83">
        <f t="shared" si="15"/>
        <v>49147</v>
      </c>
      <c r="N83">
        <f t="shared" si="16"/>
        <v>73737.600000000006</v>
      </c>
      <c r="O83">
        <f t="shared" si="17"/>
        <v>62788</v>
      </c>
      <c r="Q83">
        <v>-30590</v>
      </c>
      <c r="R83">
        <v>-2037</v>
      </c>
      <c r="T83">
        <v>-28869</v>
      </c>
      <c r="U83">
        <v>-1102.5999999999913</v>
      </c>
      <c r="W83">
        <v>28869</v>
      </c>
      <c r="X83">
        <v>3727.4</v>
      </c>
      <c r="AB83">
        <v>73737.600000000006</v>
      </c>
      <c r="AC83">
        <v>1.259899969622011</v>
      </c>
      <c r="AI83">
        <v>73737.600000000006</v>
      </c>
      <c r="AJ83">
        <v>1.259899969622011</v>
      </c>
    </row>
    <row r="84" spans="2:38" x14ac:dyDescent="0.25">
      <c r="B84">
        <v>78564</v>
      </c>
      <c r="C84">
        <v>54433</v>
      </c>
      <c r="D84">
        <v>2197</v>
      </c>
      <c r="E84">
        <v>24699</v>
      </c>
      <c r="F84">
        <v>99153</v>
      </c>
      <c r="H84">
        <v>117234</v>
      </c>
      <c r="J84">
        <f t="shared" si="12"/>
        <v>51809.2</v>
      </c>
      <c r="K84">
        <f t="shared" si="13"/>
        <v>2.2628027454583357</v>
      </c>
      <c r="L84">
        <f t="shared" si="14"/>
        <v>99153</v>
      </c>
      <c r="M84">
        <f t="shared" si="15"/>
        <v>2197</v>
      </c>
      <c r="N84">
        <f t="shared" si="16"/>
        <v>51809.2</v>
      </c>
      <c r="O84">
        <f t="shared" si="17"/>
        <v>96956</v>
      </c>
      <c r="Q84">
        <v>28305</v>
      </c>
      <c r="R84">
        <v>-2374</v>
      </c>
      <c r="T84">
        <v>-11363.600000000006</v>
      </c>
      <c r="U84">
        <v>-3825.6000000000058</v>
      </c>
      <c r="W84">
        <v>15017.999999999998</v>
      </c>
      <c r="X84">
        <v>4568</v>
      </c>
      <c r="AB84">
        <v>51809.2</v>
      </c>
      <c r="AC84">
        <v>2.2628027454583357</v>
      </c>
      <c r="AK84">
        <v>51809.2</v>
      </c>
      <c r="AL84">
        <v>2.2628027454583357</v>
      </c>
    </row>
    <row r="85" spans="2:38" x14ac:dyDescent="0.25">
      <c r="B85">
        <v>17326</v>
      </c>
      <c r="C85">
        <v>92536</v>
      </c>
      <c r="D85">
        <v>12831</v>
      </c>
      <c r="E85">
        <v>86307</v>
      </c>
      <c r="F85">
        <v>23531</v>
      </c>
      <c r="H85">
        <v>54517</v>
      </c>
      <c r="J85">
        <f t="shared" si="12"/>
        <v>46506.2</v>
      </c>
      <c r="K85">
        <f t="shared" si="13"/>
        <v>1.1722523018436253</v>
      </c>
      <c r="L85">
        <f t="shared" si="14"/>
        <v>92536</v>
      </c>
      <c r="M85">
        <f t="shared" si="15"/>
        <v>12831</v>
      </c>
      <c r="N85">
        <f t="shared" si="16"/>
        <v>46506.2</v>
      </c>
      <c r="O85">
        <f t="shared" si="17"/>
        <v>79705</v>
      </c>
      <c r="Q85">
        <v>-8828</v>
      </c>
      <c r="R85">
        <v>-579</v>
      </c>
      <c r="T85">
        <v>-7663</v>
      </c>
      <c r="U85">
        <v>595.59999999999854</v>
      </c>
      <c r="W85">
        <v>15763.400000000001</v>
      </c>
      <c r="X85">
        <v>637.20000000000005</v>
      </c>
      <c r="Z85">
        <v>46506.2</v>
      </c>
      <c r="AA85">
        <v>1.1722523018436253</v>
      </c>
      <c r="AI85">
        <v>46506.2</v>
      </c>
      <c r="AJ85">
        <v>1.1722523018436253</v>
      </c>
    </row>
    <row r="86" spans="2:38" x14ac:dyDescent="0.25">
      <c r="B86">
        <v>74483</v>
      </c>
      <c r="C86">
        <v>24454</v>
      </c>
      <c r="D86">
        <v>14315</v>
      </c>
      <c r="E86">
        <v>64426</v>
      </c>
      <c r="F86">
        <v>89699</v>
      </c>
      <c r="H86">
        <v>131623</v>
      </c>
      <c r="J86">
        <f t="shared" si="12"/>
        <v>53475.4</v>
      </c>
      <c r="K86">
        <f t="shared" si="13"/>
        <v>2.461374762975125</v>
      </c>
      <c r="L86">
        <f t="shared" si="14"/>
        <v>89699</v>
      </c>
      <c r="M86">
        <f t="shared" si="15"/>
        <v>14315</v>
      </c>
      <c r="N86">
        <f t="shared" si="16"/>
        <v>53475.4</v>
      </c>
      <c r="O86">
        <f t="shared" si="17"/>
        <v>75384</v>
      </c>
      <c r="Q86">
        <v>2842</v>
      </c>
      <c r="R86">
        <v>10676</v>
      </c>
      <c r="T86">
        <v>-28663.999999999993</v>
      </c>
      <c r="U86">
        <v>-1031.7999999999956</v>
      </c>
      <c r="W86">
        <v>28664</v>
      </c>
      <c r="X86">
        <v>2327.8000000000002</v>
      </c>
      <c r="AF86">
        <v>53475.4</v>
      </c>
      <c r="AG86">
        <v>2.461374762975125</v>
      </c>
      <c r="AK86">
        <v>53475.4</v>
      </c>
      <c r="AL86">
        <v>2.461374762975125</v>
      </c>
    </row>
    <row r="87" spans="2:38" x14ac:dyDescent="0.25">
      <c r="B87">
        <v>110449</v>
      </c>
      <c r="C87">
        <v>16083</v>
      </c>
      <c r="D87">
        <v>47846</v>
      </c>
      <c r="E87">
        <v>91181</v>
      </c>
      <c r="F87">
        <v>12223</v>
      </c>
      <c r="H87">
        <v>72627</v>
      </c>
      <c r="J87">
        <f t="shared" si="12"/>
        <v>55556.4</v>
      </c>
      <c r="K87">
        <f t="shared" si="13"/>
        <v>1.3072661295548307</v>
      </c>
      <c r="L87">
        <f t="shared" si="14"/>
        <v>110449</v>
      </c>
      <c r="M87">
        <f t="shared" si="15"/>
        <v>12223</v>
      </c>
      <c r="N87">
        <f t="shared" si="16"/>
        <v>55556.4</v>
      </c>
      <c r="O87">
        <f t="shared" si="17"/>
        <v>98226</v>
      </c>
      <c r="Q87">
        <v>-23928</v>
      </c>
      <c r="R87">
        <v>1353</v>
      </c>
      <c r="T87">
        <v>2715.5999999999985</v>
      </c>
      <c r="U87">
        <v>515</v>
      </c>
      <c r="W87">
        <v>27063.200000000001</v>
      </c>
      <c r="X87">
        <v>4393.8</v>
      </c>
      <c r="AD87">
        <v>55556.4</v>
      </c>
      <c r="AE87">
        <v>1.3072661295548307</v>
      </c>
      <c r="AI87">
        <v>55556.4</v>
      </c>
      <c r="AJ87">
        <v>1.3072661295548307</v>
      </c>
    </row>
    <row r="88" spans="2:38" x14ac:dyDescent="0.25">
      <c r="B88">
        <v>29649</v>
      </c>
      <c r="C88">
        <v>4992</v>
      </c>
      <c r="D88">
        <v>82155</v>
      </c>
      <c r="E88">
        <v>73276</v>
      </c>
      <c r="F88">
        <v>12412</v>
      </c>
      <c r="H88">
        <v>44421</v>
      </c>
      <c r="J88">
        <f t="shared" si="12"/>
        <v>40496.800000000003</v>
      </c>
      <c r="K88">
        <f t="shared" si="13"/>
        <v>1.0969014835740107</v>
      </c>
      <c r="L88">
        <f t="shared" si="14"/>
        <v>82155</v>
      </c>
      <c r="M88">
        <f t="shared" si="15"/>
        <v>4992</v>
      </c>
      <c r="N88">
        <f t="shared" si="16"/>
        <v>40496.800000000003</v>
      </c>
      <c r="O88">
        <f t="shared" si="17"/>
        <v>77163</v>
      </c>
      <c r="Q88">
        <v>-38235</v>
      </c>
      <c r="R88">
        <v>-436</v>
      </c>
      <c r="T88">
        <v>-15246.799999999996</v>
      </c>
      <c r="U88">
        <v>-877.79999999999563</v>
      </c>
      <c r="W88">
        <v>15246.800000000001</v>
      </c>
      <c r="X88">
        <v>2397</v>
      </c>
      <c r="Z88">
        <v>40496.800000000003</v>
      </c>
      <c r="AA88">
        <v>1.0969014835740107</v>
      </c>
      <c r="AI88">
        <v>40496.800000000003</v>
      </c>
      <c r="AJ88">
        <v>1.0969014835740107</v>
      </c>
    </row>
    <row r="89" spans="2:38" x14ac:dyDescent="0.25">
      <c r="B89">
        <v>41264</v>
      </c>
      <c r="C89">
        <v>41372</v>
      </c>
      <c r="D89">
        <v>100464</v>
      </c>
      <c r="E89">
        <v>68682</v>
      </c>
      <c r="F89">
        <v>60886</v>
      </c>
      <c r="H89">
        <v>75600</v>
      </c>
      <c r="J89">
        <f t="shared" si="12"/>
        <v>62533.599999999999</v>
      </c>
      <c r="K89">
        <f t="shared" si="13"/>
        <v>1.2089500684432049</v>
      </c>
      <c r="L89">
        <f t="shared" si="14"/>
        <v>100464</v>
      </c>
      <c r="M89">
        <f t="shared" si="15"/>
        <v>41264</v>
      </c>
      <c r="N89">
        <f t="shared" si="16"/>
        <v>62533.599999999999</v>
      </c>
      <c r="O89">
        <f t="shared" si="17"/>
        <v>59200</v>
      </c>
      <c r="Q89">
        <v>-7917</v>
      </c>
      <c r="R89">
        <v>385</v>
      </c>
      <c r="T89">
        <v>-11684.599999999999</v>
      </c>
      <c r="U89">
        <v>-1428.2000000000044</v>
      </c>
      <c r="W89">
        <v>28720.600000000002</v>
      </c>
      <c r="X89">
        <v>1547</v>
      </c>
      <c r="AB89">
        <v>62533.599999999999</v>
      </c>
      <c r="AC89">
        <v>1.2089500684432049</v>
      </c>
      <c r="AI89">
        <v>62533.599999999999</v>
      </c>
      <c r="AJ89">
        <v>1.2089500684432049</v>
      </c>
    </row>
    <row r="90" spans="2:38" x14ac:dyDescent="0.25">
      <c r="B90">
        <v>85257</v>
      </c>
      <c r="C90">
        <v>33416</v>
      </c>
      <c r="D90">
        <v>75432</v>
      </c>
      <c r="E90">
        <v>76657</v>
      </c>
      <c r="F90">
        <v>82369</v>
      </c>
      <c r="H90">
        <v>87720</v>
      </c>
      <c r="J90">
        <f t="shared" si="12"/>
        <v>70626.2</v>
      </c>
      <c r="K90">
        <f t="shared" si="13"/>
        <v>1.2420319937926718</v>
      </c>
      <c r="L90">
        <f t="shared" si="14"/>
        <v>85257</v>
      </c>
      <c r="M90">
        <f t="shared" si="15"/>
        <v>33416</v>
      </c>
      <c r="N90">
        <f t="shared" si="16"/>
        <v>70626.2</v>
      </c>
      <c r="O90">
        <f t="shared" si="17"/>
        <v>51841</v>
      </c>
      <c r="Q90">
        <v>-13386</v>
      </c>
      <c r="R90">
        <v>803</v>
      </c>
      <c r="T90">
        <v>-23222.800000000003</v>
      </c>
      <c r="U90">
        <v>-2757.4000000000087</v>
      </c>
      <c r="W90">
        <v>24656.799999999996</v>
      </c>
      <c r="X90">
        <v>3744.6000000000004</v>
      </c>
      <c r="AB90">
        <v>70626.2</v>
      </c>
      <c r="AC90">
        <v>1.2420319937926718</v>
      </c>
      <c r="AI90">
        <v>70626.2</v>
      </c>
      <c r="AJ90">
        <v>1.2420319937926718</v>
      </c>
    </row>
    <row r="91" spans="2:38" x14ac:dyDescent="0.25">
      <c r="B91">
        <v>30028</v>
      </c>
      <c r="C91">
        <v>45467</v>
      </c>
      <c r="D91">
        <v>31933</v>
      </c>
      <c r="E91">
        <v>59337</v>
      </c>
      <c r="F91">
        <v>40168</v>
      </c>
      <c r="H91">
        <v>60738</v>
      </c>
      <c r="J91">
        <f t="shared" si="12"/>
        <v>41386.6</v>
      </c>
      <c r="K91">
        <f t="shared" si="13"/>
        <v>1.4675764619466205</v>
      </c>
      <c r="L91">
        <f t="shared" si="14"/>
        <v>59337</v>
      </c>
      <c r="M91">
        <f t="shared" si="15"/>
        <v>30028</v>
      </c>
      <c r="N91">
        <f t="shared" si="16"/>
        <v>41386.6</v>
      </c>
      <c r="O91">
        <f t="shared" si="17"/>
        <v>29309</v>
      </c>
      <c r="Q91">
        <v>7602</v>
      </c>
      <c r="R91">
        <v>1845</v>
      </c>
      <c r="T91">
        <v>4585</v>
      </c>
      <c r="U91">
        <v>-1480.4000000000015</v>
      </c>
      <c r="W91">
        <v>20763.800000000003</v>
      </c>
      <c r="X91">
        <v>2255.1999999999998</v>
      </c>
      <c r="Z91">
        <v>41386.6</v>
      </c>
      <c r="AA91">
        <v>1.4675764619466205</v>
      </c>
      <c r="AI91">
        <v>41386.6</v>
      </c>
      <c r="AJ91">
        <v>1.4675764619466205</v>
      </c>
    </row>
    <row r="92" spans="2:38" x14ac:dyDescent="0.25">
      <c r="B92">
        <v>41512</v>
      </c>
      <c r="C92">
        <v>61960</v>
      </c>
      <c r="D92">
        <v>71780</v>
      </c>
      <c r="E92">
        <v>48597</v>
      </c>
      <c r="F92">
        <v>46241</v>
      </c>
      <c r="H92">
        <v>62122</v>
      </c>
      <c r="J92">
        <f t="shared" si="12"/>
        <v>54018</v>
      </c>
      <c r="K92">
        <f t="shared" si="13"/>
        <v>1.1500240660520566</v>
      </c>
      <c r="L92">
        <f t="shared" si="14"/>
        <v>71780</v>
      </c>
      <c r="M92">
        <f t="shared" si="15"/>
        <v>41512</v>
      </c>
      <c r="N92">
        <f t="shared" si="16"/>
        <v>54018</v>
      </c>
      <c r="O92">
        <f t="shared" si="17"/>
        <v>30268</v>
      </c>
      <c r="Q92">
        <v>-5774</v>
      </c>
      <c r="R92">
        <v>6</v>
      </c>
      <c r="T92">
        <v>-2611.1999999999971</v>
      </c>
      <c r="U92">
        <v>-3661.4000000000015</v>
      </c>
      <c r="W92">
        <v>13436</v>
      </c>
      <c r="X92">
        <v>3661.4</v>
      </c>
      <c r="Z92">
        <v>54018</v>
      </c>
      <c r="AA92">
        <v>1.1500240660520566</v>
      </c>
      <c r="AI92">
        <v>54018</v>
      </c>
      <c r="AJ92">
        <v>1.1500240660520566</v>
      </c>
    </row>
    <row r="93" spans="2:38" x14ac:dyDescent="0.25">
      <c r="B93">
        <v>70593</v>
      </c>
      <c r="C93">
        <v>27500</v>
      </c>
      <c r="D93">
        <v>86920</v>
      </c>
      <c r="E93">
        <v>96849</v>
      </c>
      <c r="F93">
        <v>21713</v>
      </c>
      <c r="H93">
        <v>76698</v>
      </c>
      <c r="J93">
        <f t="shared" si="12"/>
        <v>60715</v>
      </c>
      <c r="K93">
        <f t="shared" si="13"/>
        <v>1.2632463147492383</v>
      </c>
      <c r="L93">
        <f t="shared" si="14"/>
        <v>96849</v>
      </c>
      <c r="M93">
        <f t="shared" si="15"/>
        <v>21713</v>
      </c>
      <c r="N93">
        <f t="shared" si="16"/>
        <v>60715</v>
      </c>
      <c r="O93">
        <f t="shared" si="17"/>
        <v>75136</v>
      </c>
      <c r="Q93">
        <v>-669</v>
      </c>
      <c r="R93">
        <v>-1239</v>
      </c>
      <c r="T93">
        <v>1994.8000000000029</v>
      </c>
      <c r="U93">
        <v>-269</v>
      </c>
      <c r="W93">
        <v>23001.600000000002</v>
      </c>
      <c r="X93">
        <v>3158.2</v>
      </c>
      <c r="AB93">
        <v>60715</v>
      </c>
      <c r="AC93">
        <v>1.2632463147492383</v>
      </c>
      <c r="AI93">
        <v>60715</v>
      </c>
      <c r="AJ93">
        <v>1.2632463147492383</v>
      </c>
    </row>
    <row r="94" spans="2:38" x14ac:dyDescent="0.25">
      <c r="B94">
        <v>41176</v>
      </c>
      <c r="C94">
        <v>43950</v>
      </c>
      <c r="D94">
        <v>36744</v>
      </c>
      <c r="E94">
        <v>59795</v>
      </c>
      <c r="F94">
        <v>17652</v>
      </c>
      <c r="H94">
        <v>70376</v>
      </c>
      <c r="J94">
        <f t="shared" si="12"/>
        <v>39863.4</v>
      </c>
      <c r="K94">
        <f t="shared" si="13"/>
        <v>1.7654289398295178</v>
      </c>
      <c r="L94">
        <f t="shared" si="14"/>
        <v>59795</v>
      </c>
      <c r="M94">
        <f t="shared" si="15"/>
        <v>17652</v>
      </c>
      <c r="N94">
        <f t="shared" si="16"/>
        <v>39863.4</v>
      </c>
      <c r="O94">
        <f t="shared" si="17"/>
        <v>42143</v>
      </c>
      <c r="Q94">
        <v>6047</v>
      </c>
      <c r="R94">
        <v>-7308</v>
      </c>
      <c r="T94">
        <v>7416</v>
      </c>
      <c r="U94">
        <v>876.59999999999854</v>
      </c>
      <c r="W94">
        <v>16602.8</v>
      </c>
      <c r="X94">
        <v>1382.2</v>
      </c>
      <c r="AD94">
        <v>39863.4</v>
      </c>
      <c r="AE94">
        <v>1.7654289398295178</v>
      </c>
      <c r="AK94">
        <v>39863.4</v>
      </c>
      <c r="AL94">
        <v>1.7654289398295178</v>
      </c>
    </row>
    <row r="95" spans="2:38" x14ac:dyDescent="0.25">
      <c r="B95">
        <v>50775</v>
      </c>
      <c r="C95">
        <v>19076</v>
      </c>
      <c r="D95">
        <v>53342</v>
      </c>
      <c r="E95">
        <v>27115</v>
      </c>
      <c r="F95">
        <v>60499</v>
      </c>
      <c r="H95">
        <v>55992</v>
      </c>
      <c r="J95">
        <f t="shared" si="12"/>
        <v>42161.4</v>
      </c>
      <c r="K95">
        <f t="shared" si="13"/>
        <v>1.3280393914813076</v>
      </c>
      <c r="L95">
        <f t="shared" si="14"/>
        <v>60499</v>
      </c>
      <c r="M95">
        <f t="shared" si="15"/>
        <v>19076</v>
      </c>
      <c r="N95">
        <f t="shared" si="16"/>
        <v>42161.4</v>
      </c>
      <c r="O95">
        <f t="shared" si="17"/>
        <v>41423</v>
      </c>
      <c r="Q95">
        <v>765</v>
      </c>
      <c r="R95">
        <v>9118</v>
      </c>
      <c r="T95">
        <v>-8096.4000000000015</v>
      </c>
      <c r="U95">
        <v>824.20000000000437</v>
      </c>
      <c r="W95">
        <v>10954.4</v>
      </c>
      <c r="X95">
        <v>1721.3999999999999</v>
      </c>
      <c r="Z95">
        <v>42161.4</v>
      </c>
      <c r="AA95">
        <v>1.3280393914813076</v>
      </c>
      <c r="AI95">
        <v>42161.4</v>
      </c>
      <c r="AJ95">
        <v>1.3280393914813076</v>
      </c>
    </row>
    <row r="96" spans="2:38" x14ac:dyDescent="0.25">
      <c r="B96">
        <v>110307</v>
      </c>
      <c r="C96">
        <v>16514</v>
      </c>
      <c r="D96">
        <v>10682</v>
      </c>
      <c r="E96">
        <v>31692</v>
      </c>
      <c r="F96">
        <v>112056</v>
      </c>
      <c r="H96">
        <v>83264</v>
      </c>
      <c r="J96">
        <f t="shared" si="12"/>
        <v>56250.2</v>
      </c>
      <c r="K96">
        <f t="shared" si="13"/>
        <v>1.4802436258004417</v>
      </c>
      <c r="L96">
        <f t="shared" si="14"/>
        <v>112056</v>
      </c>
      <c r="M96">
        <f t="shared" si="15"/>
        <v>10682</v>
      </c>
      <c r="N96">
        <f t="shared" si="16"/>
        <v>56250.2</v>
      </c>
      <c r="O96">
        <f t="shared" si="17"/>
        <v>101374</v>
      </c>
      <c r="Q96">
        <v>13523</v>
      </c>
      <c r="R96">
        <v>2584</v>
      </c>
      <c r="T96">
        <v>5057.5999999999985</v>
      </c>
      <c r="U96">
        <v>-273</v>
      </c>
      <c r="W96">
        <v>10772.399999999998</v>
      </c>
      <c r="X96">
        <v>1795.4</v>
      </c>
      <c r="Z96">
        <v>56250.2</v>
      </c>
      <c r="AA96">
        <v>1.4802436258004417</v>
      </c>
      <c r="AI96">
        <v>56250.2</v>
      </c>
      <c r="AJ96">
        <v>1.4802436258004417</v>
      </c>
    </row>
    <row r="97" spans="2:38" x14ac:dyDescent="0.25">
      <c r="B97">
        <v>16028</v>
      </c>
      <c r="C97">
        <v>100905</v>
      </c>
      <c r="D97">
        <v>65062</v>
      </c>
      <c r="E97">
        <v>63702</v>
      </c>
      <c r="F97">
        <v>57411</v>
      </c>
      <c r="H97">
        <v>88715</v>
      </c>
      <c r="J97">
        <f t="shared" si="12"/>
        <v>60621.599999999999</v>
      </c>
      <c r="K97">
        <f t="shared" si="13"/>
        <v>1.4634222785277855</v>
      </c>
      <c r="L97">
        <f t="shared" si="14"/>
        <v>100905</v>
      </c>
      <c r="M97">
        <f t="shared" si="15"/>
        <v>16028</v>
      </c>
      <c r="N97">
        <f t="shared" si="16"/>
        <v>60621.599999999999</v>
      </c>
      <c r="O97">
        <f t="shared" si="17"/>
        <v>84877</v>
      </c>
      <c r="Q97">
        <v>8519</v>
      </c>
      <c r="R97">
        <v>1129</v>
      </c>
      <c r="T97">
        <v>-14088.599999999999</v>
      </c>
      <c r="U97">
        <v>3660.7999999999956</v>
      </c>
      <c r="W97">
        <v>21070.2</v>
      </c>
      <c r="X97">
        <v>4242.8</v>
      </c>
      <c r="AB97">
        <v>60621.599999999999</v>
      </c>
      <c r="AC97">
        <v>1.4634222785277855</v>
      </c>
      <c r="AK97">
        <v>60621.599999999999</v>
      </c>
      <c r="AL97">
        <v>1.4634222785277855</v>
      </c>
    </row>
    <row r="98" spans="2:38" x14ac:dyDescent="0.25">
      <c r="B98">
        <v>10223</v>
      </c>
      <c r="C98">
        <v>84102</v>
      </c>
      <c r="D98">
        <v>85183</v>
      </c>
      <c r="E98">
        <v>14646</v>
      </c>
      <c r="F98">
        <v>77738</v>
      </c>
      <c r="H98">
        <v>76564</v>
      </c>
      <c r="J98">
        <f t="shared" si="12"/>
        <v>54378.400000000001</v>
      </c>
      <c r="K98">
        <f t="shared" ref="K98:K129" si="18">H98/J98</f>
        <v>1.4079855236638077</v>
      </c>
      <c r="L98">
        <f t="shared" si="14"/>
        <v>85183</v>
      </c>
      <c r="M98">
        <f t="shared" si="15"/>
        <v>10223</v>
      </c>
      <c r="N98">
        <f t="shared" si="16"/>
        <v>54378.400000000001</v>
      </c>
      <c r="O98">
        <f t="shared" si="17"/>
        <v>74960</v>
      </c>
      <c r="Q98">
        <v>-5600</v>
      </c>
      <c r="R98">
        <v>-3937</v>
      </c>
      <c r="T98">
        <v>-15657.799999999996</v>
      </c>
      <c r="U98">
        <v>-2861.5999999999985</v>
      </c>
      <c r="W98">
        <v>24983.4</v>
      </c>
      <c r="X98">
        <v>2861.6</v>
      </c>
      <c r="AB98">
        <v>54378.400000000001</v>
      </c>
      <c r="AC98">
        <v>1.4079855236638077</v>
      </c>
      <c r="AI98">
        <v>54378.400000000001</v>
      </c>
      <c r="AJ98">
        <v>1.4079855236638077</v>
      </c>
    </row>
    <row r="99" spans="2:38" x14ac:dyDescent="0.25">
      <c r="B99">
        <v>43789</v>
      </c>
      <c r="C99">
        <v>17653</v>
      </c>
      <c r="D99">
        <v>104404</v>
      </c>
      <c r="E99">
        <v>65503</v>
      </c>
      <c r="F99">
        <v>51889</v>
      </c>
      <c r="H99">
        <v>79748</v>
      </c>
      <c r="J99">
        <f t="shared" si="12"/>
        <v>56647.6</v>
      </c>
      <c r="K99">
        <f t="shared" si="18"/>
        <v>1.4077913274348781</v>
      </c>
      <c r="L99">
        <f t="shared" si="14"/>
        <v>104404</v>
      </c>
      <c r="M99">
        <f t="shared" si="15"/>
        <v>17653</v>
      </c>
      <c r="N99">
        <f t="shared" si="16"/>
        <v>56647.6</v>
      </c>
      <c r="O99">
        <f t="shared" si="17"/>
        <v>86751</v>
      </c>
      <c r="Q99">
        <v>16280</v>
      </c>
      <c r="R99">
        <v>-750</v>
      </c>
      <c r="T99">
        <v>21838.6</v>
      </c>
      <c r="U99">
        <v>-644.40000000000146</v>
      </c>
      <c r="W99">
        <v>21838.6</v>
      </c>
      <c r="X99">
        <v>5509.6</v>
      </c>
      <c r="AD99">
        <v>56647.6</v>
      </c>
      <c r="AE99">
        <v>1.4077913274348781</v>
      </c>
      <c r="AI99">
        <v>56647.6</v>
      </c>
      <c r="AJ99">
        <v>1.4077913274348781</v>
      </c>
    </row>
    <row r="100" spans="2:38" x14ac:dyDescent="0.25">
      <c r="B100">
        <v>69828</v>
      </c>
      <c r="C100">
        <v>23392</v>
      </c>
      <c r="D100">
        <v>74724</v>
      </c>
      <c r="E100">
        <v>29561</v>
      </c>
      <c r="F100">
        <v>4250</v>
      </c>
      <c r="H100">
        <v>96975</v>
      </c>
      <c r="J100">
        <f t="shared" si="12"/>
        <v>40351</v>
      </c>
      <c r="K100">
        <f t="shared" si="18"/>
        <v>2.4032861639116749</v>
      </c>
      <c r="L100">
        <f t="shared" si="14"/>
        <v>74724</v>
      </c>
      <c r="M100">
        <f t="shared" si="15"/>
        <v>4250</v>
      </c>
      <c r="N100">
        <f t="shared" si="16"/>
        <v>40351</v>
      </c>
      <c r="O100">
        <f t="shared" si="17"/>
        <v>70474</v>
      </c>
      <c r="Q100">
        <v>25143</v>
      </c>
      <c r="R100">
        <v>1506</v>
      </c>
      <c r="T100">
        <v>13856.8</v>
      </c>
      <c r="U100">
        <v>-2003.1999999999971</v>
      </c>
      <c r="W100">
        <v>15797.599999999999</v>
      </c>
      <c r="X100">
        <v>5091.2</v>
      </c>
      <c r="AD100">
        <v>40351</v>
      </c>
      <c r="AE100">
        <v>2.4032861639116749</v>
      </c>
      <c r="AK100">
        <v>40351</v>
      </c>
      <c r="AL100">
        <v>2.4032861639116749</v>
      </c>
    </row>
    <row r="101" spans="2:38" x14ac:dyDescent="0.25">
      <c r="B101">
        <v>32873</v>
      </c>
      <c r="C101">
        <v>35159</v>
      </c>
      <c r="D101">
        <v>68738</v>
      </c>
      <c r="E101">
        <v>112800</v>
      </c>
      <c r="F101">
        <v>54662</v>
      </c>
      <c r="H101">
        <v>73118</v>
      </c>
      <c r="J101">
        <f t="shared" si="12"/>
        <v>60846.400000000001</v>
      </c>
      <c r="K101">
        <f t="shared" si="18"/>
        <v>1.2016816114018249</v>
      </c>
      <c r="L101">
        <f t="shared" si="14"/>
        <v>112800</v>
      </c>
      <c r="M101">
        <f t="shared" si="15"/>
        <v>32873</v>
      </c>
      <c r="N101">
        <f t="shared" si="16"/>
        <v>60846.400000000001</v>
      </c>
      <c r="O101">
        <f t="shared" si="17"/>
        <v>79927</v>
      </c>
      <c r="Q101">
        <v>-10891</v>
      </c>
      <c r="R101">
        <v>65</v>
      </c>
      <c r="T101">
        <v>3454.5999999999985</v>
      </c>
      <c r="U101">
        <v>1214.2000000000044</v>
      </c>
      <c r="W101">
        <v>9845.4000000000015</v>
      </c>
      <c r="X101">
        <v>3862.2</v>
      </c>
      <c r="AB101">
        <v>60846.400000000001</v>
      </c>
      <c r="AC101">
        <v>1.2016816114018249</v>
      </c>
      <c r="AI101">
        <v>60846.400000000001</v>
      </c>
      <c r="AJ101">
        <v>1.2016816114018249</v>
      </c>
    </row>
    <row r="103" spans="2:38" x14ac:dyDescent="0.25">
      <c r="B103">
        <v>2827452</v>
      </c>
      <c r="C103">
        <v>2559708</v>
      </c>
      <c r="D103">
        <v>2928887</v>
      </c>
      <c r="E103">
        <v>2921941</v>
      </c>
      <c r="F103">
        <v>2937866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A94C-3D37-48B6-8260-52401543FBB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78997</v>
      </c>
      <c r="C2">
        <v>92664</v>
      </c>
      <c r="D2">
        <v>75835</v>
      </c>
      <c r="E2">
        <v>17875</v>
      </c>
      <c r="F2">
        <v>55895</v>
      </c>
      <c r="H2">
        <v>85066</v>
      </c>
      <c r="J2">
        <f t="shared" ref="J2:J33" si="0">AVERAGE(B2:F2)</f>
        <v>64253.2</v>
      </c>
      <c r="K2">
        <f t="shared" ref="K2:K33" si="1">H2/J2</f>
        <v>1.3239184974444853</v>
      </c>
      <c r="L2">
        <f t="shared" ref="L2:L33" si="2">MAX(B2:F2)</f>
        <v>92664</v>
      </c>
      <c r="M2">
        <f t="shared" ref="M2:M33" si="3">MIN(B2:F2)</f>
        <v>17875</v>
      </c>
      <c r="N2">
        <f t="shared" ref="N2:N33" si="4">AVERAGE(B2:F2)</f>
        <v>64253.2</v>
      </c>
      <c r="O2">
        <f t="shared" ref="O2:O33" si="5">L2-M2</f>
        <v>74789</v>
      </c>
      <c r="Q2">
        <v>13849</v>
      </c>
      <c r="R2">
        <v>16</v>
      </c>
      <c r="T2">
        <v>2359.5999999999985</v>
      </c>
      <c r="U2">
        <v>843.79999999999563</v>
      </c>
      <c r="W2">
        <v>22304.399999999998</v>
      </c>
      <c r="X2">
        <v>845.40000000000009</v>
      </c>
      <c r="AB2">
        <v>64253.2</v>
      </c>
      <c r="AC2">
        <v>1.3239184974444853</v>
      </c>
      <c r="AK2">
        <v>64253.2</v>
      </c>
      <c r="AL2">
        <v>1.3239184974444853</v>
      </c>
    </row>
    <row r="3" spans="1:38" x14ac:dyDescent="0.25">
      <c r="B3">
        <v>21306</v>
      </c>
      <c r="C3">
        <v>22250</v>
      </c>
      <c r="D3">
        <v>111650</v>
      </c>
      <c r="E3">
        <v>102087</v>
      </c>
      <c r="F3">
        <v>68037</v>
      </c>
      <c r="H3">
        <v>107674</v>
      </c>
      <c r="J3">
        <f t="shared" si="0"/>
        <v>65066</v>
      </c>
      <c r="K3">
        <f t="shared" si="1"/>
        <v>1.6548427750284327</v>
      </c>
      <c r="L3">
        <f t="shared" si="2"/>
        <v>111650</v>
      </c>
      <c r="M3">
        <f t="shared" si="3"/>
        <v>21306</v>
      </c>
      <c r="N3">
        <f t="shared" si="4"/>
        <v>65066</v>
      </c>
      <c r="O3">
        <f t="shared" si="5"/>
        <v>90344</v>
      </c>
      <c r="Q3">
        <v>24280</v>
      </c>
      <c r="R3">
        <v>8645</v>
      </c>
      <c r="T3">
        <v>7280.5999999999985</v>
      </c>
      <c r="U3">
        <v>2510.4000000000015</v>
      </c>
      <c r="W3">
        <v>13326.599999999999</v>
      </c>
      <c r="X3">
        <v>2510.3999999999996</v>
      </c>
      <c r="AB3">
        <v>65066</v>
      </c>
      <c r="AC3">
        <v>1.6548427750284327</v>
      </c>
      <c r="AK3">
        <v>65066</v>
      </c>
      <c r="AL3">
        <v>1.6548427750284327</v>
      </c>
    </row>
    <row r="4" spans="1:38" x14ac:dyDescent="0.25">
      <c r="B4">
        <v>100285</v>
      </c>
      <c r="C4">
        <v>106728</v>
      </c>
      <c r="D4">
        <v>42626</v>
      </c>
      <c r="E4">
        <v>60189</v>
      </c>
      <c r="F4">
        <v>86494</v>
      </c>
      <c r="H4">
        <v>107564</v>
      </c>
      <c r="J4">
        <f t="shared" si="0"/>
        <v>79264.399999999994</v>
      </c>
      <c r="K4">
        <f t="shared" si="1"/>
        <v>1.3570278712763866</v>
      </c>
      <c r="L4">
        <f t="shared" si="2"/>
        <v>106728</v>
      </c>
      <c r="M4">
        <f t="shared" si="3"/>
        <v>42626</v>
      </c>
      <c r="N4">
        <f t="shared" si="4"/>
        <v>79264.399999999994</v>
      </c>
      <c r="O4">
        <f t="shared" si="5"/>
        <v>64102</v>
      </c>
      <c r="Q4">
        <v>16544</v>
      </c>
      <c r="R4">
        <v>-6159</v>
      </c>
      <c r="T4">
        <v>-4769.2000000000116</v>
      </c>
      <c r="U4">
        <v>265.39999999999418</v>
      </c>
      <c r="W4">
        <v>26253.200000000001</v>
      </c>
      <c r="X4">
        <v>2640.2</v>
      </c>
      <c r="AB4">
        <v>79264.399999999994</v>
      </c>
      <c r="AC4">
        <v>1.3570278712763866</v>
      </c>
      <c r="AI4">
        <v>79264.399999999994</v>
      </c>
      <c r="AJ4">
        <v>1.3570278712763866</v>
      </c>
    </row>
    <row r="5" spans="1:38" x14ac:dyDescent="0.25">
      <c r="B5">
        <v>11852</v>
      </c>
      <c r="C5">
        <v>79802</v>
      </c>
      <c r="D5">
        <v>23381</v>
      </c>
      <c r="E5">
        <v>25484</v>
      </c>
      <c r="F5">
        <v>46987</v>
      </c>
      <c r="H5">
        <v>41026</v>
      </c>
      <c r="J5">
        <f t="shared" si="0"/>
        <v>37501.199999999997</v>
      </c>
      <c r="K5">
        <f t="shared" si="1"/>
        <v>1.093991658933581</v>
      </c>
      <c r="L5">
        <f t="shared" si="2"/>
        <v>79802</v>
      </c>
      <c r="M5">
        <f t="shared" si="3"/>
        <v>11852</v>
      </c>
      <c r="N5">
        <f t="shared" si="4"/>
        <v>37501.199999999997</v>
      </c>
      <c r="O5">
        <f t="shared" si="5"/>
        <v>67950</v>
      </c>
      <c r="Q5">
        <v>-42737</v>
      </c>
      <c r="R5">
        <v>1987</v>
      </c>
      <c r="T5">
        <v>-10837.800000000003</v>
      </c>
      <c r="U5">
        <v>-186.60000000000582</v>
      </c>
      <c r="W5">
        <v>14785.8</v>
      </c>
      <c r="X5">
        <v>261.8</v>
      </c>
      <c r="AD5">
        <v>37501.199999999997</v>
      </c>
      <c r="AE5">
        <v>1.093991658933581</v>
      </c>
      <c r="AI5">
        <v>37501.199999999997</v>
      </c>
      <c r="AJ5">
        <v>1.093991658933581</v>
      </c>
    </row>
    <row r="6" spans="1:38" x14ac:dyDescent="0.25">
      <c r="B6">
        <v>24576</v>
      </c>
      <c r="C6">
        <v>74675</v>
      </c>
      <c r="D6">
        <v>82024</v>
      </c>
      <c r="E6">
        <v>15005</v>
      </c>
      <c r="F6">
        <v>60101</v>
      </c>
      <c r="H6">
        <v>105016</v>
      </c>
      <c r="J6">
        <f t="shared" si="0"/>
        <v>51276.2</v>
      </c>
      <c r="K6">
        <f t="shared" si="1"/>
        <v>2.0480456820123178</v>
      </c>
      <c r="L6">
        <f t="shared" si="2"/>
        <v>82024</v>
      </c>
      <c r="M6">
        <f t="shared" si="3"/>
        <v>15005</v>
      </c>
      <c r="N6">
        <f t="shared" si="4"/>
        <v>51276.2</v>
      </c>
      <c r="O6">
        <f t="shared" si="5"/>
        <v>67019</v>
      </c>
      <c r="Q6">
        <v>13996</v>
      </c>
      <c r="R6">
        <v>83</v>
      </c>
      <c r="T6">
        <v>501.79999999999563</v>
      </c>
      <c r="U6">
        <v>359.59999999999854</v>
      </c>
      <c r="W6">
        <v>14394.599999999999</v>
      </c>
      <c r="X6">
        <v>3880.4</v>
      </c>
      <c r="AD6">
        <v>51276.2</v>
      </c>
      <c r="AE6">
        <v>2.0480456820123178</v>
      </c>
      <c r="AK6">
        <v>51276.2</v>
      </c>
      <c r="AL6">
        <v>2.0480456820123178</v>
      </c>
    </row>
    <row r="7" spans="1:38" x14ac:dyDescent="0.25">
      <c r="B7">
        <v>49231</v>
      </c>
      <c r="C7">
        <v>44560</v>
      </c>
      <c r="D7">
        <v>106258</v>
      </c>
      <c r="E7">
        <v>48387</v>
      </c>
      <c r="F7">
        <v>12288</v>
      </c>
      <c r="H7">
        <v>99109</v>
      </c>
      <c r="J7">
        <f t="shared" si="0"/>
        <v>52144.800000000003</v>
      </c>
      <c r="K7">
        <f t="shared" si="1"/>
        <v>1.9006497292155689</v>
      </c>
      <c r="L7">
        <f t="shared" si="2"/>
        <v>106258</v>
      </c>
      <c r="M7">
        <f t="shared" si="3"/>
        <v>12288</v>
      </c>
      <c r="N7">
        <f t="shared" si="4"/>
        <v>52144.800000000003</v>
      </c>
      <c r="O7">
        <f t="shared" si="5"/>
        <v>93970</v>
      </c>
      <c r="Q7">
        <v>9688</v>
      </c>
      <c r="R7">
        <v>4267</v>
      </c>
      <c r="T7">
        <v>-2688.5999999999985</v>
      </c>
      <c r="U7">
        <v>81.600000000005821</v>
      </c>
      <c r="W7">
        <v>24191</v>
      </c>
      <c r="X7">
        <v>2245.6</v>
      </c>
      <c r="AD7">
        <v>52144.800000000003</v>
      </c>
      <c r="AE7">
        <v>1.9006497292155689</v>
      </c>
      <c r="AK7">
        <v>52144.800000000003</v>
      </c>
      <c r="AL7">
        <v>1.9006497292155689</v>
      </c>
    </row>
    <row r="8" spans="1:38" x14ac:dyDescent="0.25">
      <c r="B8">
        <v>10856</v>
      </c>
      <c r="C8">
        <v>91640</v>
      </c>
      <c r="D8">
        <v>43016</v>
      </c>
      <c r="E8">
        <v>54820</v>
      </c>
      <c r="F8">
        <v>73659</v>
      </c>
      <c r="H8">
        <v>65640</v>
      </c>
      <c r="J8">
        <f t="shared" si="0"/>
        <v>54798.2</v>
      </c>
      <c r="K8">
        <f t="shared" si="1"/>
        <v>1.1978495644017504</v>
      </c>
      <c r="L8">
        <f t="shared" si="2"/>
        <v>91640</v>
      </c>
      <c r="M8">
        <f t="shared" si="3"/>
        <v>10856</v>
      </c>
      <c r="N8">
        <f t="shared" si="4"/>
        <v>54798.2</v>
      </c>
      <c r="O8">
        <f t="shared" si="5"/>
        <v>80784</v>
      </c>
      <c r="Q8">
        <v>-13572</v>
      </c>
      <c r="R8">
        <v>-7344</v>
      </c>
      <c r="T8">
        <v>6902</v>
      </c>
      <c r="U8">
        <v>-2270.6000000000058</v>
      </c>
      <c r="W8">
        <v>16693.600000000002</v>
      </c>
      <c r="X8">
        <v>2270.6</v>
      </c>
      <c r="AD8">
        <v>54798.2</v>
      </c>
      <c r="AE8">
        <v>1.1978495644017504</v>
      </c>
      <c r="AI8">
        <v>54798.2</v>
      </c>
      <c r="AJ8">
        <v>1.1978495644017504</v>
      </c>
    </row>
    <row r="9" spans="1:38" x14ac:dyDescent="0.25">
      <c r="B9">
        <v>13001</v>
      </c>
      <c r="C9">
        <v>74989</v>
      </c>
      <c r="D9">
        <v>64670</v>
      </c>
      <c r="E9">
        <v>53261</v>
      </c>
      <c r="F9">
        <v>51758</v>
      </c>
      <c r="H9">
        <v>88622</v>
      </c>
      <c r="J9">
        <f t="shared" si="0"/>
        <v>51535.8</v>
      </c>
      <c r="K9">
        <f t="shared" si="1"/>
        <v>1.719620147547918</v>
      </c>
      <c r="L9">
        <f t="shared" si="2"/>
        <v>74989</v>
      </c>
      <c r="M9">
        <f t="shared" si="3"/>
        <v>13001</v>
      </c>
      <c r="N9">
        <f t="shared" si="4"/>
        <v>51535.8</v>
      </c>
      <c r="O9">
        <f t="shared" si="5"/>
        <v>61988</v>
      </c>
      <c r="Q9">
        <v>-25276</v>
      </c>
      <c r="R9">
        <v>4916</v>
      </c>
      <c r="T9">
        <v>-8439</v>
      </c>
      <c r="U9">
        <v>-3655</v>
      </c>
      <c r="W9">
        <v>19925.400000000001</v>
      </c>
      <c r="X9">
        <v>3729.3999999999996</v>
      </c>
      <c r="AF9">
        <v>51535.8</v>
      </c>
      <c r="AG9">
        <v>1.719620147547918</v>
      </c>
      <c r="AK9">
        <v>51535.8</v>
      </c>
      <c r="AL9">
        <v>1.719620147547918</v>
      </c>
    </row>
    <row r="10" spans="1:38" x14ac:dyDescent="0.25">
      <c r="B10">
        <v>49567</v>
      </c>
      <c r="C10">
        <v>38358</v>
      </c>
      <c r="D10">
        <v>53511</v>
      </c>
      <c r="E10">
        <v>53629</v>
      </c>
      <c r="F10">
        <v>100549</v>
      </c>
      <c r="H10">
        <v>103657</v>
      </c>
      <c r="J10">
        <f t="shared" si="0"/>
        <v>59122.8</v>
      </c>
      <c r="K10">
        <f t="shared" si="1"/>
        <v>1.753249169525124</v>
      </c>
      <c r="L10">
        <f t="shared" si="2"/>
        <v>100549</v>
      </c>
      <c r="M10">
        <f t="shared" si="3"/>
        <v>38358</v>
      </c>
      <c r="N10">
        <f t="shared" si="4"/>
        <v>59122.8</v>
      </c>
      <c r="O10">
        <f t="shared" si="5"/>
        <v>62191</v>
      </c>
      <c r="Q10">
        <v>-10979</v>
      </c>
      <c r="R10">
        <v>2429</v>
      </c>
      <c r="T10">
        <v>4879.8000000000029</v>
      </c>
      <c r="U10">
        <v>96.200000000004366</v>
      </c>
      <c r="W10">
        <v>11870.999999999998</v>
      </c>
      <c r="X10">
        <v>2959.3999999999996</v>
      </c>
      <c r="AD10">
        <v>59122.8</v>
      </c>
      <c r="AE10">
        <v>1.753249169525124</v>
      </c>
      <c r="AK10">
        <v>59122.8</v>
      </c>
      <c r="AL10">
        <v>1.753249169525124</v>
      </c>
    </row>
    <row r="11" spans="1:38" x14ac:dyDescent="0.25">
      <c r="B11">
        <v>95097</v>
      </c>
      <c r="C11">
        <v>94418</v>
      </c>
      <c r="D11">
        <v>49865</v>
      </c>
      <c r="E11">
        <v>89132</v>
      </c>
      <c r="F11">
        <v>78047</v>
      </c>
      <c r="H11">
        <v>116132</v>
      </c>
      <c r="J11">
        <f t="shared" si="0"/>
        <v>81311.8</v>
      </c>
      <c r="K11">
        <f t="shared" si="1"/>
        <v>1.4282305889182136</v>
      </c>
      <c r="L11">
        <f t="shared" si="2"/>
        <v>95097</v>
      </c>
      <c r="M11">
        <f t="shared" si="3"/>
        <v>49865</v>
      </c>
      <c r="N11">
        <f t="shared" si="4"/>
        <v>81311.8</v>
      </c>
      <c r="O11">
        <f t="shared" si="5"/>
        <v>45232</v>
      </c>
      <c r="Q11">
        <v>-7606</v>
      </c>
      <c r="R11">
        <v>900</v>
      </c>
      <c r="T11">
        <v>500.80000000000291</v>
      </c>
      <c r="U11">
        <v>246.60000000000582</v>
      </c>
      <c r="W11">
        <v>24495.600000000002</v>
      </c>
      <c r="X11">
        <v>2738.6</v>
      </c>
      <c r="AB11">
        <v>81311.8</v>
      </c>
      <c r="AC11">
        <v>1.4282305889182136</v>
      </c>
      <c r="AI11">
        <v>81311.8</v>
      </c>
      <c r="AJ11">
        <v>1.4282305889182136</v>
      </c>
    </row>
    <row r="12" spans="1:38" x14ac:dyDescent="0.25">
      <c r="B12">
        <v>33181</v>
      </c>
      <c r="C12">
        <v>30051</v>
      </c>
      <c r="D12">
        <v>29813</v>
      </c>
      <c r="E12">
        <v>72999</v>
      </c>
      <c r="F12">
        <v>72866</v>
      </c>
      <c r="H12">
        <v>101134</v>
      </c>
      <c r="J12">
        <f t="shared" si="0"/>
        <v>47782</v>
      </c>
      <c r="K12">
        <f t="shared" si="1"/>
        <v>2.1165710937172992</v>
      </c>
      <c r="L12">
        <f t="shared" si="2"/>
        <v>72999</v>
      </c>
      <c r="M12">
        <f t="shared" si="3"/>
        <v>29813</v>
      </c>
      <c r="N12">
        <f t="shared" si="4"/>
        <v>47782</v>
      </c>
      <c r="O12">
        <f t="shared" si="5"/>
        <v>43186</v>
      </c>
      <c r="Q12">
        <v>-2186</v>
      </c>
      <c r="R12">
        <v>-3258</v>
      </c>
      <c r="T12">
        <v>-8109.1999999999971</v>
      </c>
      <c r="U12">
        <v>1919.5999999999985</v>
      </c>
      <c r="W12">
        <v>16844.8</v>
      </c>
      <c r="X12">
        <v>2912.7999999999997</v>
      </c>
      <c r="AD12">
        <v>47782</v>
      </c>
      <c r="AE12">
        <v>2.1165710937172992</v>
      </c>
      <c r="AK12">
        <v>47782</v>
      </c>
      <c r="AL12">
        <v>2.1165710937172992</v>
      </c>
    </row>
    <row r="13" spans="1:38" x14ac:dyDescent="0.25">
      <c r="B13">
        <v>37537</v>
      </c>
      <c r="C13">
        <v>9561</v>
      </c>
      <c r="D13">
        <v>101609</v>
      </c>
      <c r="E13">
        <v>36252</v>
      </c>
      <c r="F13">
        <v>59746</v>
      </c>
      <c r="H13">
        <v>69263</v>
      </c>
      <c r="J13">
        <f t="shared" si="0"/>
        <v>48941</v>
      </c>
      <c r="K13">
        <f t="shared" si="1"/>
        <v>1.4152346703173209</v>
      </c>
      <c r="L13">
        <f t="shared" si="2"/>
        <v>101609</v>
      </c>
      <c r="M13">
        <f t="shared" si="3"/>
        <v>9561</v>
      </c>
      <c r="N13">
        <f t="shared" si="4"/>
        <v>48941</v>
      </c>
      <c r="O13">
        <f t="shared" si="5"/>
        <v>92048</v>
      </c>
      <c r="Q13">
        <v>-16591</v>
      </c>
      <c r="R13">
        <v>-804</v>
      </c>
      <c r="T13">
        <v>13320.199999999997</v>
      </c>
      <c r="U13">
        <v>-1199</v>
      </c>
      <c r="W13">
        <v>27650.6</v>
      </c>
      <c r="X13">
        <v>4220.6000000000004</v>
      </c>
      <c r="AD13">
        <v>48941</v>
      </c>
      <c r="AE13">
        <v>1.4152346703173209</v>
      </c>
      <c r="AI13">
        <v>48941</v>
      </c>
      <c r="AJ13">
        <v>1.4152346703173209</v>
      </c>
    </row>
    <row r="14" spans="1:38" x14ac:dyDescent="0.25">
      <c r="B14">
        <v>61067</v>
      </c>
      <c r="C14">
        <v>17943</v>
      </c>
      <c r="D14">
        <v>37205</v>
      </c>
      <c r="E14">
        <v>71593</v>
      </c>
      <c r="F14">
        <v>82626</v>
      </c>
      <c r="H14">
        <v>63973</v>
      </c>
      <c r="J14">
        <f t="shared" si="0"/>
        <v>54086.8</v>
      </c>
      <c r="K14">
        <f t="shared" si="1"/>
        <v>1.1827839694712943</v>
      </c>
      <c r="L14">
        <f t="shared" si="2"/>
        <v>82626</v>
      </c>
      <c r="M14">
        <f t="shared" si="3"/>
        <v>17943</v>
      </c>
      <c r="N14">
        <f t="shared" si="4"/>
        <v>54086.8</v>
      </c>
      <c r="O14">
        <f t="shared" si="5"/>
        <v>64683</v>
      </c>
      <c r="Q14">
        <v>-5645</v>
      </c>
      <c r="R14">
        <v>8355</v>
      </c>
      <c r="T14">
        <v>-12899</v>
      </c>
      <c r="U14">
        <v>-740.59999999999854</v>
      </c>
      <c r="W14">
        <v>13267</v>
      </c>
      <c r="X14">
        <v>2486.6</v>
      </c>
      <c r="AB14">
        <v>54086.8</v>
      </c>
      <c r="AC14">
        <v>1.1827839694712943</v>
      </c>
      <c r="AI14">
        <v>54086.8</v>
      </c>
      <c r="AJ14">
        <v>1.1827839694712943</v>
      </c>
    </row>
    <row r="15" spans="1:38" x14ac:dyDescent="0.25">
      <c r="B15">
        <v>100633</v>
      </c>
      <c r="C15">
        <v>20848</v>
      </c>
      <c r="D15">
        <v>64800</v>
      </c>
      <c r="E15">
        <v>80055</v>
      </c>
      <c r="F15">
        <v>85273</v>
      </c>
      <c r="H15">
        <v>91502</v>
      </c>
      <c r="J15">
        <f t="shared" si="0"/>
        <v>70321.8</v>
      </c>
      <c r="K15">
        <f t="shared" si="1"/>
        <v>1.3011896737569288</v>
      </c>
      <c r="L15">
        <f t="shared" si="2"/>
        <v>100633</v>
      </c>
      <c r="M15">
        <f t="shared" si="3"/>
        <v>20848</v>
      </c>
      <c r="N15">
        <f t="shared" si="4"/>
        <v>70321.8</v>
      </c>
      <c r="O15">
        <f t="shared" si="5"/>
        <v>79785</v>
      </c>
      <c r="Q15">
        <v>8477</v>
      </c>
      <c r="R15">
        <v>3192</v>
      </c>
      <c r="T15">
        <v>3508.1999999999971</v>
      </c>
      <c r="U15">
        <v>-285.19999999999709</v>
      </c>
      <c r="W15">
        <v>9099.7999999999993</v>
      </c>
      <c r="X15">
        <v>716.80000000000007</v>
      </c>
      <c r="AB15">
        <v>70321.8</v>
      </c>
      <c r="AC15">
        <v>1.3011896737569288</v>
      </c>
      <c r="AI15">
        <v>70321.8</v>
      </c>
      <c r="AJ15">
        <v>1.3011896737569288</v>
      </c>
    </row>
    <row r="16" spans="1:38" x14ac:dyDescent="0.25">
      <c r="B16">
        <v>46134</v>
      </c>
      <c r="C16">
        <v>23564</v>
      </c>
      <c r="D16">
        <v>20073</v>
      </c>
      <c r="E16">
        <v>20736</v>
      </c>
      <c r="F16">
        <v>46146</v>
      </c>
      <c r="H16">
        <v>54612</v>
      </c>
      <c r="J16">
        <f t="shared" si="0"/>
        <v>31330.6</v>
      </c>
      <c r="K16">
        <f t="shared" si="1"/>
        <v>1.7430882268453207</v>
      </c>
      <c r="L16">
        <f t="shared" si="2"/>
        <v>46146</v>
      </c>
      <c r="M16">
        <f t="shared" si="3"/>
        <v>20073</v>
      </c>
      <c r="N16">
        <f t="shared" si="4"/>
        <v>31330.6</v>
      </c>
      <c r="O16">
        <f t="shared" si="5"/>
        <v>26073</v>
      </c>
      <c r="Q16">
        <v>-16359</v>
      </c>
      <c r="R16">
        <v>104</v>
      </c>
      <c r="T16">
        <v>-6233.5999999999985</v>
      </c>
      <c r="U16">
        <v>357.19999999999709</v>
      </c>
      <c r="W16">
        <v>18398</v>
      </c>
      <c r="X16">
        <v>618.80000000000007</v>
      </c>
      <c r="AD16">
        <v>31330.6</v>
      </c>
      <c r="AE16">
        <v>1.7430882268453207</v>
      </c>
      <c r="AK16">
        <v>31330.6</v>
      </c>
      <c r="AL16">
        <v>1.7430882268453207</v>
      </c>
    </row>
    <row r="17" spans="2:38" x14ac:dyDescent="0.25">
      <c r="B17">
        <v>114064</v>
      </c>
      <c r="C17">
        <v>92037</v>
      </c>
      <c r="D17">
        <v>45257</v>
      </c>
      <c r="E17">
        <v>50679</v>
      </c>
      <c r="F17">
        <v>80711</v>
      </c>
      <c r="H17">
        <v>94945</v>
      </c>
      <c r="J17">
        <f t="shared" si="0"/>
        <v>76549.600000000006</v>
      </c>
      <c r="K17">
        <f t="shared" si="1"/>
        <v>1.2403069382465748</v>
      </c>
      <c r="L17">
        <f t="shared" si="2"/>
        <v>114064</v>
      </c>
      <c r="M17">
        <f t="shared" si="3"/>
        <v>45257</v>
      </c>
      <c r="N17">
        <f t="shared" si="4"/>
        <v>76549.600000000006</v>
      </c>
      <c r="O17">
        <f t="shared" si="5"/>
        <v>68807</v>
      </c>
      <c r="Q17">
        <v>7123</v>
      </c>
      <c r="R17">
        <v>-438</v>
      </c>
      <c r="T17">
        <v>7005.4000000000087</v>
      </c>
      <c r="U17">
        <v>-854</v>
      </c>
      <c r="W17">
        <v>25793.4</v>
      </c>
      <c r="X17">
        <v>3361.6</v>
      </c>
      <c r="AB17">
        <v>76549.600000000006</v>
      </c>
      <c r="AC17">
        <v>1.2403069382465748</v>
      </c>
      <c r="AI17">
        <v>76549.600000000006</v>
      </c>
      <c r="AJ17">
        <v>1.2403069382465748</v>
      </c>
    </row>
    <row r="18" spans="2:38" x14ac:dyDescent="0.25">
      <c r="B18">
        <v>63114</v>
      </c>
      <c r="C18">
        <v>93322</v>
      </c>
      <c r="D18">
        <v>30071</v>
      </c>
      <c r="E18">
        <v>64222</v>
      </c>
      <c r="F18">
        <v>95686</v>
      </c>
      <c r="H18">
        <v>105944</v>
      </c>
      <c r="J18">
        <f t="shared" si="0"/>
        <v>69283</v>
      </c>
      <c r="K18">
        <f t="shared" si="1"/>
        <v>1.5291485645829423</v>
      </c>
      <c r="L18">
        <f t="shared" si="2"/>
        <v>95686</v>
      </c>
      <c r="M18">
        <f t="shared" si="3"/>
        <v>30071</v>
      </c>
      <c r="N18">
        <f t="shared" si="4"/>
        <v>69283</v>
      </c>
      <c r="O18">
        <f t="shared" si="5"/>
        <v>65615</v>
      </c>
      <c r="Q18">
        <v>-6847</v>
      </c>
      <c r="R18">
        <v>-2798</v>
      </c>
      <c r="T18">
        <v>8791.5999999999985</v>
      </c>
      <c r="U18">
        <v>2288.3999999999942</v>
      </c>
      <c r="W18">
        <v>19082</v>
      </c>
      <c r="X18">
        <v>2626.7999999999997</v>
      </c>
      <c r="AF18">
        <v>69283</v>
      </c>
      <c r="AG18">
        <v>1.5291485645829423</v>
      </c>
      <c r="AK18">
        <v>69283</v>
      </c>
      <c r="AL18">
        <v>1.5291485645829423</v>
      </c>
    </row>
    <row r="19" spans="2:38" x14ac:dyDescent="0.25">
      <c r="B19">
        <v>50025</v>
      </c>
      <c r="C19">
        <v>3465</v>
      </c>
      <c r="D19">
        <v>28685</v>
      </c>
      <c r="E19">
        <v>28359</v>
      </c>
      <c r="F19">
        <v>23086</v>
      </c>
      <c r="H19">
        <v>54190</v>
      </c>
      <c r="J19">
        <f t="shared" si="0"/>
        <v>26724</v>
      </c>
      <c r="K19">
        <f t="shared" si="1"/>
        <v>2.0277653045951203</v>
      </c>
      <c r="L19">
        <f t="shared" si="2"/>
        <v>50025</v>
      </c>
      <c r="M19">
        <f t="shared" si="3"/>
        <v>3465</v>
      </c>
      <c r="N19">
        <f t="shared" si="4"/>
        <v>26724</v>
      </c>
      <c r="O19">
        <f t="shared" si="5"/>
        <v>46560</v>
      </c>
      <c r="Q19">
        <v>30082</v>
      </c>
      <c r="R19">
        <v>-1434</v>
      </c>
      <c r="T19">
        <v>10389.6</v>
      </c>
      <c r="U19">
        <v>-1251.2000000000007</v>
      </c>
      <c r="W19">
        <v>13551.600000000002</v>
      </c>
      <c r="X19">
        <v>2291.2000000000003</v>
      </c>
      <c r="Z19">
        <v>26724</v>
      </c>
      <c r="AA19">
        <v>2.0277653045951203</v>
      </c>
      <c r="AK19">
        <v>26724</v>
      </c>
      <c r="AL19">
        <v>2.0277653045951203</v>
      </c>
    </row>
    <row r="20" spans="2:38" x14ac:dyDescent="0.25">
      <c r="B20">
        <v>41536</v>
      </c>
      <c r="C20">
        <v>13062</v>
      </c>
      <c r="D20">
        <v>59401</v>
      </c>
      <c r="E20">
        <v>97103</v>
      </c>
      <c r="F20">
        <v>75203</v>
      </c>
      <c r="H20">
        <v>92922</v>
      </c>
      <c r="J20">
        <f t="shared" si="0"/>
        <v>57261</v>
      </c>
      <c r="K20">
        <f t="shared" si="1"/>
        <v>1.6227799025514749</v>
      </c>
      <c r="L20">
        <f t="shared" si="2"/>
        <v>97103</v>
      </c>
      <c r="M20">
        <f t="shared" si="3"/>
        <v>13062</v>
      </c>
      <c r="N20">
        <f t="shared" si="4"/>
        <v>57261</v>
      </c>
      <c r="O20">
        <f t="shared" si="5"/>
        <v>84041</v>
      </c>
      <c r="Q20">
        <v>5100</v>
      </c>
      <c r="R20">
        <v>1955</v>
      </c>
      <c r="T20">
        <v>12193.800000000003</v>
      </c>
      <c r="U20">
        <v>-1272.5999999999985</v>
      </c>
      <c r="W20">
        <v>24189.000000000004</v>
      </c>
      <c r="X20">
        <v>1392.2</v>
      </c>
      <c r="AD20">
        <v>57261</v>
      </c>
      <c r="AE20">
        <v>1.6227799025514749</v>
      </c>
      <c r="AK20">
        <v>57261</v>
      </c>
      <c r="AL20">
        <v>1.6227799025514749</v>
      </c>
    </row>
    <row r="21" spans="2:38" x14ac:dyDescent="0.25">
      <c r="B21">
        <v>112501</v>
      </c>
      <c r="C21">
        <v>15063</v>
      </c>
      <c r="D21">
        <v>26865</v>
      </c>
      <c r="E21">
        <v>35330</v>
      </c>
      <c r="F21">
        <v>28729</v>
      </c>
      <c r="H21">
        <v>50398</v>
      </c>
      <c r="J21">
        <f t="shared" si="0"/>
        <v>43697.599999999999</v>
      </c>
      <c r="K21">
        <f t="shared" si="1"/>
        <v>1.1533356523012706</v>
      </c>
      <c r="L21">
        <f t="shared" si="2"/>
        <v>112501</v>
      </c>
      <c r="M21">
        <f t="shared" si="3"/>
        <v>15063</v>
      </c>
      <c r="N21">
        <f t="shared" si="4"/>
        <v>43697.599999999999</v>
      </c>
      <c r="O21">
        <f t="shared" si="5"/>
        <v>97438</v>
      </c>
      <c r="Q21">
        <v>-16268</v>
      </c>
      <c r="R21">
        <v>6522</v>
      </c>
      <c r="T21">
        <v>942.79999999999563</v>
      </c>
      <c r="U21">
        <v>5033.1999999999971</v>
      </c>
      <c r="W21">
        <v>28542.400000000001</v>
      </c>
      <c r="X21">
        <v>5034.8000000000011</v>
      </c>
      <c r="AD21">
        <v>43697.599999999999</v>
      </c>
      <c r="AE21">
        <v>1.1533356523012706</v>
      </c>
      <c r="AI21">
        <v>43697.599999999999</v>
      </c>
      <c r="AJ21">
        <v>1.1533356523012706</v>
      </c>
    </row>
    <row r="22" spans="2:38" x14ac:dyDescent="0.25">
      <c r="B22">
        <v>82879</v>
      </c>
      <c r="C22">
        <v>75632</v>
      </c>
      <c r="D22">
        <v>43949</v>
      </c>
      <c r="E22">
        <v>82339</v>
      </c>
      <c r="F22">
        <v>92392</v>
      </c>
      <c r="H22">
        <v>113481</v>
      </c>
      <c r="J22">
        <f t="shared" si="0"/>
        <v>75438.2</v>
      </c>
      <c r="K22">
        <f t="shared" si="1"/>
        <v>1.5042909295290716</v>
      </c>
      <c r="L22">
        <f t="shared" si="2"/>
        <v>92392</v>
      </c>
      <c r="M22">
        <f t="shared" si="3"/>
        <v>43949</v>
      </c>
      <c r="N22">
        <f t="shared" si="4"/>
        <v>75438.2</v>
      </c>
      <c r="O22">
        <f t="shared" si="5"/>
        <v>48443</v>
      </c>
      <c r="Q22">
        <v>-7305</v>
      </c>
      <c r="R22">
        <v>140</v>
      </c>
      <c r="T22">
        <v>-2174.8000000000029</v>
      </c>
      <c r="U22">
        <v>-317</v>
      </c>
      <c r="W22">
        <v>29946.400000000001</v>
      </c>
      <c r="X22">
        <v>1088.2</v>
      </c>
      <c r="AF22">
        <v>75438.2</v>
      </c>
      <c r="AG22">
        <v>1.5042909295290716</v>
      </c>
      <c r="AI22">
        <v>75438.2</v>
      </c>
      <c r="AJ22">
        <v>1.5042909295290716</v>
      </c>
    </row>
    <row r="23" spans="2:38" x14ac:dyDescent="0.25">
      <c r="B23">
        <v>39249</v>
      </c>
      <c r="C23">
        <v>92118</v>
      </c>
      <c r="D23">
        <v>52601</v>
      </c>
      <c r="E23">
        <v>28662</v>
      </c>
      <c r="F23">
        <v>31726</v>
      </c>
      <c r="H23">
        <v>94093</v>
      </c>
      <c r="J23">
        <f t="shared" si="0"/>
        <v>48871.199999999997</v>
      </c>
      <c r="K23">
        <f t="shared" si="1"/>
        <v>1.9253261634664181</v>
      </c>
      <c r="L23">
        <f t="shared" si="2"/>
        <v>92118</v>
      </c>
      <c r="M23">
        <f t="shared" si="3"/>
        <v>28662</v>
      </c>
      <c r="N23">
        <f t="shared" si="4"/>
        <v>48871.199999999997</v>
      </c>
      <c r="O23">
        <f t="shared" si="5"/>
        <v>63456</v>
      </c>
      <c r="Q23">
        <v>18817</v>
      </c>
      <c r="R23">
        <v>-4502</v>
      </c>
      <c r="T23">
        <v>10175.399999999994</v>
      </c>
      <c r="U23">
        <v>1445.5999999999985</v>
      </c>
      <c r="W23">
        <v>20363.400000000001</v>
      </c>
      <c r="X23">
        <v>3350.4</v>
      </c>
      <c r="AD23">
        <v>48871.199999999997</v>
      </c>
      <c r="AE23">
        <v>1.9253261634664181</v>
      </c>
      <c r="AK23">
        <v>48871.199999999997</v>
      </c>
      <c r="AL23">
        <v>1.9253261634664181</v>
      </c>
    </row>
    <row r="24" spans="2:38" x14ac:dyDescent="0.25">
      <c r="B24">
        <v>27160</v>
      </c>
      <c r="C24">
        <v>104235</v>
      </c>
      <c r="D24">
        <v>110673</v>
      </c>
      <c r="E24">
        <v>33856</v>
      </c>
      <c r="F24">
        <v>93099</v>
      </c>
      <c r="H24">
        <v>92489</v>
      </c>
      <c r="J24">
        <f t="shared" si="0"/>
        <v>73804.600000000006</v>
      </c>
      <c r="K24">
        <f t="shared" si="1"/>
        <v>1.2531603721177269</v>
      </c>
      <c r="L24">
        <f t="shared" si="2"/>
        <v>110673</v>
      </c>
      <c r="M24">
        <f t="shared" si="3"/>
        <v>27160</v>
      </c>
      <c r="N24">
        <f t="shared" si="4"/>
        <v>73804.600000000006</v>
      </c>
      <c r="O24">
        <f t="shared" si="5"/>
        <v>83513</v>
      </c>
      <c r="Q24">
        <v>-14767</v>
      </c>
      <c r="R24">
        <v>-6612</v>
      </c>
      <c r="T24">
        <v>-2947.3999999999942</v>
      </c>
      <c r="U24">
        <v>156.20000000001164</v>
      </c>
      <c r="W24">
        <v>22687.399999999998</v>
      </c>
      <c r="X24">
        <v>4090.6</v>
      </c>
      <c r="AB24">
        <v>73804.600000000006</v>
      </c>
      <c r="AC24">
        <v>1.2531603721177269</v>
      </c>
      <c r="AI24">
        <v>73804.600000000006</v>
      </c>
      <c r="AJ24">
        <v>1.2531603721177269</v>
      </c>
    </row>
    <row r="25" spans="2:38" x14ac:dyDescent="0.25">
      <c r="B25">
        <v>88084</v>
      </c>
      <c r="C25">
        <v>99600</v>
      </c>
      <c r="D25">
        <v>12695</v>
      </c>
      <c r="E25">
        <v>16311</v>
      </c>
      <c r="F25">
        <v>82955</v>
      </c>
      <c r="H25">
        <v>118250</v>
      </c>
      <c r="J25">
        <f t="shared" si="0"/>
        <v>59929</v>
      </c>
      <c r="K25">
        <f t="shared" si="1"/>
        <v>1.9731682490947622</v>
      </c>
      <c r="L25">
        <f t="shared" si="2"/>
        <v>99600</v>
      </c>
      <c r="M25">
        <f t="shared" si="3"/>
        <v>12695</v>
      </c>
      <c r="N25">
        <f t="shared" si="4"/>
        <v>59929</v>
      </c>
      <c r="O25">
        <f t="shared" si="5"/>
        <v>86905</v>
      </c>
      <c r="Q25">
        <v>-5734</v>
      </c>
      <c r="R25">
        <v>3125</v>
      </c>
      <c r="T25">
        <v>-6663.1999999999971</v>
      </c>
      <c r="U25">
        <v>285.19999999999709</v>
      </c>
      <c r="W25">
        <v>16349.999999999998</v>
      </c>
      <c r="X25">
        <v>3925.2</v>
      </c>
      <c r="AF25">
        <v>59929</v>
      </c>
      <c r="AG25">
        <v>1.9731682490947622</v>
      </c>
      <c r="AK25">
        <v>59929</v>
      </c>
      <c r="AL25">
        <v>1.9731682490947622</v>
      </c>
    </row>
    <row r="26" spans="2:38" x14ac:dyDescent="0.25">
      <c r="B26">
        <v>80179</v>
      </c>
      <c r="C26">
        <v>88471</v>
      </c>
      <c r="D26">
        <v>75139</v>
      </c>
      <c r="E26">
        <v>88609</v>
      </c>
      <c r="F26">
        <v>77743</v>
      </c>
      <c r="H26">
        <v>109674</v>
      </c>
      <c r="J26">
        <f t="shared" si="0"/>
        <v>82028.2</v>
      </c>
      <c r="K26">
        <f t="shared" si="1"/>
        <v>1.3370279976885999</v>
      </c>
      <c r="L26">
        <f t="shared" si="2"/>
        <v>88609</v>
      </c>
      <c r="M26">
        <f t="shared" si="3"/>
        <v>75139</v>
      </c>
      <c r="N26">
        <f t="shared" si="4"/>
        <v>82028.2</v>
      </c>
      <c r="O26">
        <f t="shared" si="5"/>
        <v>13470</v>
      </c>
      <c r="Q26">
        <v>-23535</v>
      </c>
      <c r="R26">
        <v>0</v>
      </c>
      <c r="T26">
        <v>1660</v>
      </c>
      <c r="U26">
        <v>1075</v>
      </c>
      <c r="W26">
        <v>20920</v>
      </c>
      <c r="X26">
        <v>3861.3999999999996</v>
      </c>
      <c r="AF26">
        <v>82028.2</v>
      </c>
      <c r="AG26">
        <v>1.3370279976885999</v>
      </c>
      <c r="AI26">
        <v>82028.2</v>
      </c>
      <c r="AJ26">
        <v>1.3370279976885999</v>
      </c>
    </row>
    <row r="27" spans="2:38" x14ac:dyDescent="0.25">
      <c r="B27">
        <v>50603</v>
      </c>
      <c r="C27">
        <v>46257</v>
      </c>
      <c r="D27">
        <v>13953</v>
      </c>
      <c r="E27">
        <v>51165</v>
      </c>
      <c r="F27">
        <v>89553</v>
      </c>
      <c r="H27">
        <v>112511</v>
      </c>
      <c r="J27">
        <f t="shared" si="0"/>
        <v>50306.2</v>
      </c>
      <c r="K27">
        <f t="shared" si="1"/>
        <v>2.236523529902875</v>
      </c>
      <c r="L27">
        <f t="shared" si="2"/>
        <v>89553</v>
      </c>
      <c r="M27">
        <f t="shared" si="3"/>
        <v>13953</v>
      </c>
      <c r="N27">
        <f t="shared" si="4"/>
        <v>50306.2</v>
      </c>
      <c r="O27">
        <f t="shared" si="5"/>
        <v>75600</v>
      </c>
      <c r="Q27">
        <v>28748</v>
      </c>
      <c r="R27">
        <v>-1759</v>
      </c>
      <c r="T27">
        <v>-3494</v>
      </c>
      <c r="U27">
        <v>1396.1999999999971</v>
      </c>
      <c r="W27">
        <v>18223.599999999999</v>
      </c>
      <c r="X27">
        <v>3327.8</v>
      </c>
      <c r="AD27">
        <v>50306.2</v>
      </c>
      <c r="AE27">
        <v>2.236523529902875</v>
      </c>
      <c r="AK27">
        <v>50306.2</v>
      </c>
      <c r="AL27">
        <v>2.236523529902875</v>
      </c>
    </row>
    <row r="28" spans="2:38" x14ac:dyDescent="0.25">
      <c r="B28">
        <v>65842</v>
      </c>
      <c r="C28">
        <v>30431</v>
      </c>
      <c r="D28">
        <v>41075</v>
      </c>
      <c r="E28">
        <v>70118</v>
      </c>
      <c r="F28">
        <v>104418</v>
      </c>
      <c r="H28">
        <v>101816</v>
      </c>
      <c r="J28">
        <f t="shared" si="0"/>
        <v>62376.800000000003</v>
      </c>
      <c r="K28">
        <f t="shared" si="1"/>
        <v>1.6322735375973116</v>
      </c>
      <c r="L28">
        <f t="shared" si="2"/>
        <v>104418</v>
      </c>
      <c r="M28">
        <f t="shared" si="3"/>
        <v>30431</v>
      </c>
      <c r="N28">
        <f t="shared" si="4"/>
        <v>62376.800000000003</v>
      </c>
      <c r="O28">
        <f t="shared" si="5"/>
        <v>73987</v>
      </c>
      <c r="Q28">
        <v>23342</v>
      </c>
      <c r="R28">
        <v>0</v>
      </c>
      <c r="T28">
        <v>-15334.599999999991</v>
      </c>
      <c r="U28">
        <v>-64.799999999995634</v>
      </c>
      <c r="W28">
        <v>25518.6</v>
      </c>
      <c r="X28">
        <v>612.40000000000009</v>
      </c>
      <c r="AB28">
        <v>62376.800000000003</v>
      </c>
      <c r="AC28">
        <v>1.6322735375973116</v>
      </c>
      <c r="AK28">
        <v>62376.800000000003</v>
      </c>
      <c r="AL28">
        <v>1.6322735375973116</v>
      </c>
    </row>
    <row r="29" spans="2:38" x14ac:dyDescent="0.25">
      <c r="B29">
        <v>8030</v>
      </c>
      <c r="C29">
        <v>32751</v>
      </c>
      <c r="D29">
        <v>110968</v>
      </c>
      <c r="E29">
        <v>108577</v>
      </c>
      <c r="F29">
        <v>106411</v>
      </c>
      <c r="H29">
        <v>104269</v>
      </c>
      <c r="J29">
        <f t="shared" si="0"/>
        <v>73347.399999999994</v>
      </c>
      <c r="K29">
        <f t="shared" si="1"/>
        <v>1.4215773156240032</v>
      </c>
      <c r="L29">
        <f t="shared" si="2"/>
        <v>110968</v>
      </c>
      <c r="M29">
        <f t="shared" si="3"/>
        <v>8030</v>
      </c>
      <c r="N29">
        <f t="shared" si="4"/>
        <v>73347.399999999994</v>
      </c>
      <c r="O29">
        <f t="shared" si="5"/>
        <v>102938</v>
      </c>
      <c r="Q29">
        <v>-25004</v>
      </c>
      <c r="R29">
        <v>80</v>
      </c>
      <c r="T29">
        <v>4713.3999999999942</v>
      </c>
      <c r="U29">
        <v>3156.1999999999971</v>
      </c>
      <c r="W29">
        <v>10358.199999999999</v>
      </c>
      <c r="X29">
        <v>8074.6</v>
      </c>
      <c r="AF29">
        <v>73347.399999999994</v>
      </c>
      <c r="AG29">
        <v>1.4215773156240032</v>
      </c>
      <c r="AI29">
        <v>73347.399999999994</v>
      </c>
      <c r="AJ29">
        <v>1.4215773156240032</v>
      </c>
    </row>
    <row r="30" spans="2:38" x14ac:dyDescent="0.25">
      <c r="B30">
        <v>74705</v>
      </c>
      <c r="C30">
        <v>21502</v>
      </c>
      <c r="D30">
        <v>91279</v>
      </c>
      <c r="E30">
        <v>71445</v>
      </c>
      <c r="F30">
        <v>13856</v>
      </c>
      <c r="H30">
        <v>101881</v>
      </c>
      <c r="J30">
        <f t="shared" si="0"/>
        <v>54557.4</v>
      </c>
      <c r="K30">
        <f t="shared" si="1"/>
        <v>1.8674093706811541</v>
      </c>
      <c r="L30">
        <f t="shared" si="2"/>
        <v>91279</v>
      </c>
      <c r="M30">
        <f t="shared" si="3"/>
        <v>13856</v>
      </c>
      <c r="N30">
        <f t="shared" si="4"/>
        <v>54557.4</v>
      </c>
      <c r="O30">
        <f t="shared" si="5"/>
        <v>77423</v>
      </c>
      <c r="Q30">
        <v>22423</v>
      </c>
      <c r="R30">
        <v>2616</v>
      </c>
      <c r="T30">
        <v>8826</v>
      </c>
      <c r="U30">
        <v>781</v>
      </c>
      <c r="W30">
        <v>17484.800000000003</v>
      </c>
      <c r="X30">
        <v>3877.3999999999996</v>
      </c>
      <c r="AD30">
        <v>54557.4</v>
      </c>
      <c r="AE30">
        <v>1.8674093706811541</v>
      </c>
      <c r="AK30">
        <v>54557.4</v>
      </c>
      <c r="AL30">
        <v>1.8674093706811541</v>
      </c>
    </row>
    <row r="31" spans="2:38" x14ac:dyDescent="0.25">
      <c r="B31">
        <v>31864</v>
      </c>
      <c r="C31">
        <v>47901</v>
      </c>
      <c r="D31">
        <v>10302</v>
      </c>
      <c r="E31">
        <v>47557</v>
      </c>
      <c r="F31">
        <v>96994</v>
      </c>
      <c r="H31">
        <v>117820</v>
      </c>
      <c r="J31">
        <f t="shared" si="0"/>
        <v>46923.6</v>
      </c>
      <c r="K31">
        <f t="shared" si="1"/>
        <v>2.5108900425372309</v>
      </c>
      <c r="L31">
        <f t="shared" si="2"/>
        <v>96994</v>
      </c>
      <c r="M31">
        <f t="shared" si="3"/>
        <v>10302</v>
      </c>
      <c r="N31">
        <f t="shared" si="4"/>
        <v>46923.6</v>
      </c>
      <c r="O31">
        <f t="shared" si="5"/>
        <v>86692</v>
      </c>
      <c r="Q31">
        <v>20527</v>
      </c>
      <c r="R31">
        <v>1947</v>
      </c>
      <c r="T31">
        <v>3086.4000000000015</v>
      </c>
      <c r="U31">
        <v>-1238.4000000000015</v>
      </c>
      <c r="W31">
        <v>24813.199999999997</v>
      </c>
      <c r="X31">
        <v>1418.8</v>
      </c>
      <c r="AD31">
        <v>46923.6</v>
      </c>
      <c r="AE31">
        <v>2.5108900425372309</v>
      </c>
      <c r="AK31">
        <v>46923.6</v>
      </c>
      <c r="AL31">
        <v>2.5108900425372309</v>
      </c>
    </row>
    <row r="32" spans="2:38" x14ac:dyDescent="0.25">
      <c r="B32">
        <v>33478</v>
      </c>
      <c r="C32">
        <v>19664</v>
      </c>
      <c r="D32">
        <v>90123</v>
      </c>
      <c r="E32">
        <v>51936</v>
      </c>
      <c r="F32">
        <v>62610</v>
      </c>
      <c r="H32">
        <v>106284</v>
      </c>
      <c r="J32">
        <f t="shared" si="0"/>
        <v>51562.2</v>
      </c>
      <c r="K32">
        <f t="shared" si="1"/>
        <v>2.0612774474324214</v>
      </c>
      <c r="L32">
        <f t="shared" si="2"/>
        <v>90123</v>
      </c>
      <c r="M32">
        <f t="shared" si="3"/>
        <v>19664</v>
      </c>
      <c r="N32">
        <f t="shared" si="4"/>
        <v>51562.2</v>
      </c>
      <c r="O32">
        <f t="shared" si="5"/>
        <v>70459</v>
      </c>
      <c r="Q32">
        <v>32607</v>
      </c>
      <c r="R32">
        <v>26</v>
      </c>
      <c r="T32">
        <v>-7305.6000000000058</v>
      </c>
      <c r="U32">
        <v>-1814.6000000000058</v>
      </c>
      <c r="W32">
        <v>23611.599999999999</v>
      </c>
      <c r="X32">
        <v>1886.6</v>
      </c>
      <c r="AB32">
        <v>51562.2</v>
      </c>
      <c r="AC32">
        <v>2.0612774474324214</v>
      </c>
      <c r="AK32">
        <v>51562.2</v>
      </c>
      <c r="AL32">
        <v>2.0612774474324214</v>
      </c>
    </row>
    <row r="33" spans="2:38" x14ac:dyDescent="0.25">
      <c r="B33">
        <v>52340</v>
      </c>
      <c r="C33">
        <v>64490</v>
      </c>
      <c r="D33">
        <v>117606</v>
      </c>
      <c r="E33">
        <v>100496</v>
      </c>
      <c r="F33">
        <v>81481</v>
      </c>
      <c r="H33">
        <v>127989</v>
      </c>
      <c r="J33">
        <f t="shared" si="0"/>
        <v>83282.600000000006</v>
      </c>
      <c r="K33">
        <f t="shared" si="1"/>
        <v>1.5368036060353543</v>
      </c>
      <c r="L33">
        <f t="shared" si="2"/>
        <v>117606</v>
      </c>
      <c r="M33">
        <f t="shared" si="3"/>
        <v>52340</v>
      </c>
      <c r="N33">
        <f t="shared" si="4"/>
        <v>83282.600000000006</v>
      </c>
      <c r="O33">
        <f t="shared" si="5"/>
        <v>65266</v>
      </c>
      <c r="Q33">
        <v>13722</v>
      </c>
      <c r="R33">
        <v>-713</v>
      </c>
      <c r="T33">
        <v>-8869</v>
      </c>
      <c r="U33">
        <v>2114.4000000000087</v>
      </c>
      <c r="W33">
        <v>14802.2</v>
      </c>
      <c r="X33">
        <v>2114.4</v>
      </c>
      <c r="AB33">
        <v>83282.600000000006</v>
      </c>
      <c r="AC33">
        <v>1.5368036060353543</v>
      </c>
      <c r="AK33">
        <v>83282.600000000006</v>
      </c>
      <c r="AL33">
        <v>1.5368036060353543</v>
      </c>
    </row>
    <row r="34" spans="2:38" x14ac:dyDescent="0.25">
      <c r="B34">
        <v>68212</v>
      </c>
      <c r="C34">
        <v>83078</v>
      </c>
      <c r="D34">
        <v>82365</v>
      </c>
      <c r="E34">
        <v>93191</v>
      </c>
      <c r="F34">
        <v>15201</v>
      </c>
      <c r="H34">
        <v>82170</v>
      </c>
      <c r="J34">
        <f t="shared" ref="J34:J65" si="6">AVERAGE(B34:F34)</f>
        <v>68409.399999999994</v>
      </c>
      <c r="K34">
        <f t="shared" ref="K34:K65" si="7">H34/J34</f>
        <v>1.2011507190532296</v>
      </c>
      <c r="L34">
        <f t="shared" ref="L34:L65" si="8">MAX(B34:F34)</f>
        <v>93191</v>
      </c>
      <c r="M34">
        <f t="shared" ref="M34:M65" si="9">MIN(B34:F34)</f>
        <v>15201</v>
      </c>
      <c r="N34">
        <f t="shared" ref="N34:N65" si="10">AVERAGE(B34:F34)</f>
        <v>68409.399999999994</v>
      </c>
      <c r="O34">
        <f t="shared" ref="O34:O65" si="11">L34-M34</f>
        <v>77990</v>
      </c>
      <c r="Q34">
        <v>-16968</v>
      </c>
      <c r="R34">
        <v>1432</v>
      </c>
      <c r="T34">
        <v>-8441</v>
      </c>
      <c r="U34">
        <v>1345.7999999999884</v>
      </c>
      <c r="W34">
        <v>21283.000000000004</v>
      </c>
      <c r="X34">
        <v>2206.1999999999998</v>
      </c>
      <c r="AB34">
        <v>68409.399999999994</v>
      </c>
      <c r="AC34">
        <v>1.2011507190532296</v>
      </c>
      <c r="AI34">
        <v>68409.399999999994</v>
      </c>
      <c r="AJ34">
        <v>1.2011507190532296</v>
      </c>
    </row>
    <row r="35" spans="2:38" x14ac:dyDescent="0.25">
      <c r="B35">
        <v>16037</v>
      </c>
      <c r="C35">
        <v>32917</v>
      </c>
      <c r="D35">
        <v>59014</v>
      </c>
      <c r="E35">
        <v>109251</v>
      </c>
      <c r="F35">
        <v>17062</v>
      </c>
      <c r="H35">
        <v>91063</v>
      </c>
      <c r="J35">
        <f t="shared" si="6"/>
        <v>46856.2</v>
      </c>
      <c r="K35">
        <f t="shared" si="7"/>
        <v>1.9434567890695362</v>
      </c>
      <c r="L35">
        <f t="shared" si="8"/>
        <v>109251</v>
      </c>
      <c r="M35">
        <f t="shared" si="9"/>
        <v>16037</v>
      </c>
      <c r="N35">
        <f t="shared" si="10"/>
        <v>46856.2</v>
      </c>
      <c r="O35">
        <f t="shared" si="11"/>
        <v>93214</v>
      </c>
      <c r="Q35">
        <v>-20375</v>
      </c>
      <c r="R35">
        <v>1092</v>
      </c>
      <c r="T35">
        <v>-12380.600000000006</v>
      </c>
      <c r="U35">
        <v>2394.7999999999956</v>
      </c>
      <c r="W35">
        <v>12380.6</v>
      </c>
      <c r="X35">
        <v>2401.2000000000003</v>
      </c>
      <c r="AF35">
        <v>46856.2</v>
      </c>
      <c r="AG35">
        <v>1.9434567890695362</v>
      </c>
      <c r="AK35">
        <v>46856.2</v>
      </c>
      <c r="AL35">
        <v>1.9434567890695362</v>
      </c>
    </row>
    <row r="36" spans="2:38" x14ac:dyDescent="0.25">
      <c r="B36">
        <v>61457</v>
      </c>
      <c r="C36">
        <v>102468</v>
      </c>
      <c r="D36">
        <v>96513</v>
      </c>
      <c r="E36">
        <v>38065</v>
      </c>
      <c r="F36">
        <v>41948</v>
      </c>
      <c r="H36">
        <v>134520</v>
      </c>
      <c r="J36">
        <f t="shared" si="6"/>
        <v>68090.2</v>
      </c>
      <c r="K36">
        <f t="shared" si="7"/>
        <v>1.9756146993253068</v>
      </c>
      <c r="L36">
        <f t="shared" si="8"/>
        <v>102468</v>
      </c>
      <c r="M36">
        <f t="shared" si="9"/>
        <v>38065</v>
      </c>
      <c r="N36">
        <f t="shared" si="10"/>
        <v>68090.2</v>
      </c>
      <c r="O36">
        <f t="shared" si="11"/>
        <v>64403</v>
      </c>
      <c r="Q36">
        <v>69330</v>
      </c>
      <c r="R36">
        <v>9773</v>
      </c>
      <c r="T36">
        <v>17217.399999999994</v>
      </c>
      <c r="U36">
        <v>-526.80000000000291</v>
      </c>
      <c r="W36">
        <v>17904.200000000004</v>
      </c>
      <c r="X36">
        <v>638.80000000000007</v>
      </c>
      <c r="Z36">
        <v>68090.2</v>
      </c>
      <c r="AA36">
        <v>1.9756146993253068</v>
      </c>
      <c r="AK36">
        <v>68090.2</v>
      </c>
      <c r="AL36">
        <v>1.9756146993253068</v>
      </c>
    </row>
    <row r="37" spans="2:38" x14ac:dyDescent="0.25">
      <c r="B37">
        <v>9441</v>
      </c>
      <c r="C37">
        <v>60529</v>
      </c>
      <c r="D37">
        <v>20932</v>
      </c>
      <c r="E37">
        <v>63972</v>
      </c>
      <c r="F37">
        <v>65638</v>
      </c>
      <c r="H37">
        <v>95675</v>
      </c>
      <c r="J37">
        <f t="shared" si="6"/>
        <v>44102.400000000001</v>
      </c>
      <c r="K37">
        <f t="shared" si="7"/>
        <v>2.1693830721230589</v>
      </c>
      <c r="L37">
        <f t="shared" si="8"/>
        <v>65638</v>
      </c>
      <c r="M37">
        <f t="shared" si="9"/>
        <v>9441</v>
      </c>
      <c r="N37">
        <f t="shared" si="10"/>
        <v>44102.400000000001</v>
      </c>
      <c r="O37">
        <f t="shared" si="11"/>
        <v>56197</v>
      </c>
      <c r="Q37">
        <v>1334</v>
      </c>
      <c r="R37">
        <v>4849</v>
      </c>
      <c r="T37">
        <v>-5614.1999999999971</v>
      </c>
      <c r="U37">
        <v>320.80000000000291</v>
      </c>
      <c r="W37">
        <v>12834.2</v>
      </c>
      <c r="X37">
        <v>322.39999999999998</v>
      </c>
      <c r="AD37">
        <v>44102.400000000001</v>
      </c>
      <c r="AE37">
        <v>2.1693830721230589</v>
      </c>
      <c r="AK37">
        <v>44102.400000000001</v>
      </c>
      <c r="AL37">
        <v>2.1693830721230589</v>
      </c>
    </row>
    <row r="38" spans="2:38" x14ac:dyDescent="0.25">
      <c r="B38">
        <v>43326</v>
      </c>
      <c r="C38">
        <v>92803</v>
      </c>
      <c r="D38">
        <v>12877</v>
      </c>
      <c r="E38">
        <v>59818</v>
      </c>
      <c r="F38">
        <v>59419</v>
      </c>
      <c r="H38">
        <v>111553</v>
      </c>
      <c r="J38">
        <f t="shared" si="6"/>
        <v>53648.6</v>
      </c>
      <c r="K38">
        <f t="shared" si="7"/>
        <v>2.0793273263421601</v>
      </c>
      <c r="L38">
        <f t="shared" si="8"/>
        <v>92803</v>
      </c>
      <c r="M38">
        <f t="shared" si="9"/>
        <v>12877</v>
      </c>
      <c r="N38">
        <f t="shared" si="10"/>
        <v>53648.6</v>
      </c>
      <c r="O38">
        <f t="shared" si="11"/>
        <v>79926</v>
      </c>
      <c r="Q38">
        <v>41689</v>
      </c>
      <c r="R38">
        <v>-9758</v>
      </c>
      <c r="T38">
        <v>-8810.8000000000029</v>
      </c>
      <c r="U38">
        <v>-1190.4000000000015</v>
      </c>
      <c r="W38">
        <v>15726.799999999997</v>
      </c>
      <c r="X38">
        <v>2946.3999999999996</v>
      </c>
      <c r="AB38">
        <v>53648.6</v>
      </c>
      <c r="AC38">
        <v>2.0793273263421601</v>
      </c>
      <c r="AK38">
        <v>53648.6</v>
      </c>
      <c r="AL38">
        <v>2.0793273263421601</v>
      </c>
    </row>
    <row r="39" spans="2:38" x14ac:dyDescent="0.25">
      <c r="B39">
        <v>94890</v>
      </c>
      <c r="C39">
        <v>90514</v>
      </c>
      <c r="D39">
        <v>56758</v>
      </c>
      <c r="E39">
        <v>12684</v>
      </c>
      <c r="F39">
        <v>54259</v>
      </c>
      <c r="H39">
        <v>122419</v>
      </c>
      <c r="J39">
        <f t="shared" si="6"/>
        <v>61821</v>
      </c>
      <c r="K39">
        <f t="shared" si="7"/>
        <v>1.9802170783390758</v>
      </c>
      <c r="L39">
        <f t="shared" si="8"/>
        <v>94890</v>
      </c>
      <c r="M39">
        <f t="shared" si="9"/>
        <v>12684</v>
      </c>
      <c r="N39">
        <f t="shared" si="10"/>
        <v>61821</v>
      </c>
      <c r="O39">
        <f t="shared" si="11"/>
        <v>82206</v>
      </c>
      <c r="Q39">
        <v>41239</v>
      </c>
      <c r="R39">
        <v>422</v>
      </c>
      <c r="T39">
        <v>222.59999999999854</v>
      </c>
      <c r="U39">
        <v>814.80000000000291</v>
      </c>
      <c r="W39">
        <v>19442.599999999999</v>
      </c>
      <c r="X39">
        <v>850.8</v>
      </c>
      <c r="AB39">
        <v>61821</v>
      </c>
      <c r="AC39">
        <v>1.9802170783390758</v>
      </c>
      <c r="AK39">
        <v>61821</v>
      </c>
      <c r="AL39">
        <v>1.9802170783390758</v>
      </c>
    </row>
    <row r="40" spans="2:38" x14ac:dyDescent="0.25">
      <c r="B40">
        <v>24555</v>
      </c>
      <c r="C40">
        <v>57031</v>
      </c>
      <c r="D40">
        <v>40158</v>
      </c>
      <c r="E40">
        <v>41852</v>
      </c>
      <c r="F40">
        <v>48070</v>
      </c>
      <c r="H40">
        <v>45747</v>
      </c>
      <c r="J40">
        <f t="shared" si="6"/>
        <v>42333.2</v>
      </c>
      <c r="K40">
        <f t="shared" si="7"/>
        <v>1.0806411988699178</v>
      </c>
      <c r="L40">
        <f t="shared" si="8"/>
        <v>57031</v>
      </c>
      <c r="M40">
        <f t="shared" si="9"/>
        <v>24555</v>
      </c>
      <c r="N40">
        <f t="shared" si="10"/>
        <v>42333.2</v>
      </c>
      <c r="O40">
        <f t="shared" si="11"/>
        <v>32476</v>
      </c>
      <c r="Q40">
        <v>-19197</v>
      </c>
      <c r="R40">
        <v>-4824</v>
      </c>
      <c r="T40">
        <v>9074</v>
      </c>
      <c r="U40">
        <v>-2969.6000000000058</v>
      </c>
      <c r="W40">
        <v>14941.2</v>
      </c>
      <c r="X40">
        <v>2969.6</v>
      </c>
      <c r="AD40">
        <v>42333.2</v>
      </c>
      <c r="AE40">
        <v>1.0806411988699178</v>
      </c>
      <c r="AI40">
        <v>42333.2</v>
      </c>
      <c r="AJ40">
        <v>1.0806411988699178</v>
      </c>
    </row>
    <row r="41" spans="2:38" x14ac:dyDescent="0.25">
      <c r="B41">
        <v>121432</v>
      </c>
      <c r="C41">
        <v>81938</v>
      </c>
      <c r="D41">
        <v>18428</v>
      </c>
      <c r="E41">
        <v>82375</v>
      </c>
      <c r="F41">
        <v>19872</v>
      </c>
      <c r="H41">
        <v>97052</v>
      </c>
      <c r="J41">
        <f t="shared" si="6"/>
        <v>64809</v>
      </c>
      <c r="K41">
        <f t="shared" si="7"/>
        <v>1.4975080621518617</v>
      </c>
      <c r="L41">
        <f t="shared" si="8"/>
        <v>121432</v>
      </c>
      <c r="M41">
        <f t="shared" si="9"/>
        <v>18428</v>
      </c>
      <c r="N41">
        <f t="shared" si="10"/>
        <v>64809</v>
      </c>
      <c r="O41">
        <f t="shared" si="11"/>
        <v>103004</v>
      </c>
      <c r="Q41">
        <v>6278</v>
      </c>
      <c r="R41">
        <v>24</v>
      </c>
      <c r="T41">
        <v>4219.1999999999971</v>
      </c>
      <c r="U41">
        <v>5083.5999999999985</v>
      </c>
      <c r="W41">
        <v>14770.4</v>
      </c>
      <c r="X41">
        <v>5084</v>
      </c>
      <c r="AB41">
        <v>64809</v>
      </c>
      <c r="AC41">
        <v>1.4975080621518617</v>
      </c>
      <c r="AK41">
        <v>64809</v>
      </c>
      <c r="AL41">
        <v>1.4975080621518617</v>
      </c>
    </row>
    <row r="42" spans="2:38" x14ac:dyDescent="0.25">
      <c r="B42">
        <v>117567</v>
      </c>
      <c r="C42">
        <v>22831</v>
      </c>
      <c r="D42">
        <v>12365</v>
      </c>
      <c r="E42">
        <v>41760</v>
      </c>
      <c r="F42">
        <v>110661</v>
      </c>
      <c r="H42">
        <v>127073</v>
      </c>
      <c r="J42">
        <f t="shared" si="6"/>
        <v>61036.800000000003</v>
      </c>
      <c r="K42">
        <f t="shared" si="7"/>
        <v>2.0819079637202473</v>
      </c>
      <c r="L42">
        <f t="shared" si="8"/>
        <v>117567</v>
      </c>
      <c r="M42">
        <f t="shared" si="9"/>
        <v>12365</v>
      </c>
      <c r="N42">
        <f t="shared" si="10"/>
        <v>61036.800000000003</v>
      </c>
      <c r="O42">
        <f t="shared" si="11"/>
        <v>105202</v>
      </c>
      <c r="Q42">
        <v>24983</v>
      </c>
      <c r="R42">
        <v>-10838</v>
      </c>
      <c r="T42">
        <v>3645</v>
      </c>
      <c r="U42">
        <v>1391.4000000000015</v>
      </c>
      <c r="W42">
        <v>13296.599999999999</v>
      </c>
      <c r="X42">
        <v>1782.2000000000003</v>
      </c>
      <c r="AF42">
        <v>61036.800000000003</v>
      </c>
      <c r="AG42">
        <v>2.0819079637202473</v>
      </c>
      <c r="AK42">
        <v>61036.800000000003</v>
      </c>
      <c r="AL42">
        <v>2.0819079637202473</v>
      </c>
    </row>
    <row r="43" spans="2:38" x14ac:dyDescent="0.25">
      <c r="B43">
        <v>32249</v>
      </c>
      <c r="C43">
        <v>46886</v>
      </c>
      <c r="D43">
        <v>114341</v>
      </c>
      <c r="E43">
        <v>102181</v>
      </c>
      <c r="F43">
        <v>58818</v>
      </c>
      <c r="H43">
        <v>116516</v>
      </c>
      <c r="J43">
        <f t="shared" si="6"/>
        <v>70895</v>
      </c>
      <c r="K43">
        <f t="shared" si="7"/>
        <v>1.6435009521122788</v>
      </c>
      <c r="L43">
        <f t="shared" si="8"/>
        <v>114341</v>
      </c>
      <c r="M43">
        <f t="shared" si="9"/>
        <v>32249</v>
      </c>
      <c r="N43">
        <f t="shared" si="10"/>
        <v>70895</v>
      </c>
      <c r="O43">
        <f t="shared" si="11"/>
        <v>82092</v>
      </c>
      <c r="Q43">
        <v>-22105</v>
      </c>
      <c r="R43">
        <v>-1677</v>
      </c>
      <c r="T43">
        <v>-9301</v>
      </c>
      <c r="U43">
        <v>161</v>
      </c>
      <c r="W43">
        <v>18885</v>
      </c>
      <c r="X43">
        <v>1597</v>
      </c>
      <c r="AF43">
        <v>70895</v>
      </c>
      <c r="AG43">
        <v>1.6435009521122788</v>
      </c>
      <c r="AK43">
        <v>70895</v>
      </c>
      <c r="AL43">
        <v>1.6435009521122788</v>
      </c>
    </row>
    <row r="44" spans="2:38" x14ac:dyDescent="0.25">
      <c r="B44">
        <v>87941</v>
      </c>
      <c r="C44">
        <v>12941</v>
      </c>
      <c r="D44">
        <v>35627</v>
      </c>
      <c r="E44">
        <v>38481</v>
      </c>
      <c r="F44">
        <v>26735</v>
      </c>
      <c r="H44">
        <v>58685</v>
      </c>
      <c r="J44">
        <f t="shared" si="6"/>
        <v>40345</v>
      </c>
      <c r="K44">
        <f t="shared" si="7"/>
        <v>1.4545792539348124</v>
      </c>
      <c r="L44">
        <f t="shared" si="8"/>
        <v>87941</v>
      </c>
      <c r="M44">
        <f t="shared" si="9"/>
        <v>12941</v>
      </c>
      <c r="N44">
        <f t="shared" si="10"/>
        <v>40345</v>
      </c>
      <c r="O44">
        <f t="shared" si="11"/>
        <v>75000</v>
      </c>
      <c r="Q44">
        <v>-4045</v>
      </c>
      <c r="R44">
        <v>27</v>
      </c>
      <c r="T44">
        <v>-3762.8000000000029</v>
      </c>
      <c r="U44">
        <v>997.59999999999854</v>
      </c>
      <c r="W44">
        <v>15908</v>
      </c>
      <c r="X44">
        <v>1726.8000000000002</v>
      </c>
      <c r="Z44">
        <v>40345</v>
      </c>
      <c r="AA44">
        <v>1.4545792539348124</v>
      </c>
      <c r="AK44">
        <v>40345</v>
      </c>
      <c r="AL44">
        <v>1.4545792539348124</v>
      </c>
    </row>
    <row r="45" spans="2:38" x14ac:dyDescent="0.25">
      <c r="B45">
        <v>37124</v>
      </c>
      <c r="C45">
        <v>9792</v>
      </c>
      <c r="D45">
        <v>100767</v>
      </c>
      <c r="E45">
        <v>52163</v>
      </c>
      <c r="F45">
        <v>91768</v>
      </c>
      <c r="H45">
        <v>61763</v>
      </c>
      <c r="J45">
        <f t="shared" si="6"/>
        <v>58322.8</v>
      </c>
      <c r="K45">
        <f t="shared" si="7"/>
        <v>1.058985508240345</v>
      </c>
      <c r="L45">
        <f t="shared" si="8"/>
        <v>100767</v>
      </c>
      <c r="M45">
        <f t="shared" si="9"/>
        <v>9792</v>
      </c>
      <c r="N45">
        <f t="shared" si="10"/>
        <v>58322.8</v>
      </c>
      <c r="O45">
        <f t="shared" si="11"/>
        <v>90975</v>
      </c>
      <c r="Q45">
        <v>-12529</v>
      </c>
      <c r="R45">
        <v>1329</v>
      </c>
      <c r="T45">
        <v>-7260.8000000000029</v>
      </c>
      <c r="U45">
        <v>2357.6000000000058</v>
      </c>
      <c r="W45">
        <v>15038.399999999998</v>
      </c>
      <c r="X45">
        <v>2550</v>
      </c>
      <c r="AB45">
        <v>58322.8</v>
      </c>
      <c r="AC45">
        <v>1.058985508240345</v>
      </c>
      <c r="AI45">
        <v>58322.8</v>
      </c>
      <c r="AJ45">
        <v>1.058985508240345</v>
      </c>
    </row>
    <row r="46" spans="2:38" x14ac:dyDescent="0.25">
      <c r="B46">
        <v>63216</v>
      </c>
      <c r="C46">
        <v>47481</v>
      </c>
      <c r="D46">
        <v>110360</v>
      </c>
      <c r="E46">
        <v>69051</v>
      </c>
      <c r="F46">
        <v>58378</v>
      </c>
      <c r="H46">
        <v>99102</v>
      </c>
      <c r="J46">
        <f t="shared" si="6"/>
        <v>69697.2</v>
      </c>
      <c r="K46">
        <f t="shared" si="7"/>
        <v>1.4218935624386633</v>
      </c>
      <c r="L46">
        <f t="shared" si="8"/>
        <v>110360</v>
      </c>
      <c r="M46">
        <f t="shared" si="9"/>
        <v>47481</v>
      </c>
      <c r="N46">
        <f t="shared" si="10"/>
        <v>69697.2</v>
      </c>
      <c r="O46">
        <f t="shared" si="11"/>
        <v>62879</v>
      </c>
      <c r="Q46">
        <v>16692</v>
      </c>
      <c r="R46">
        <v>1032</v>
      </c>
      <c r="T46">
        <v>16192.199999999997</v>
      </c>
      <c r="U46">
        <v>1831</v>
      </c>
      <c r="W46">
        <v>17895</v>
      </c>
      <c r="X46">
        <v>2359</v>
      </c>
      <c r="Z46">
        <v>69697.2</v>
      </c>
      <c r="AA46">
        <v>1.4218935624386633</v>
      </c>
      <c r="AK46">
        <v>69697.2</v>
      </c>
      <c r="AL46">
        <v>1.4218935624386633</v>
      </c>
    </row>
    <row r="47" spans="2:38" x14ac:dyDescent="0.25">
      <c r="B47">
        <v>15791</v>
      </c>
      <c r="C47">
        <v>43505</v>
      </c>
      <c r="D47">
        <v>58841</v>
      </c>
      <c r="E47">
        <v>27535</v>
      </c>
      <c r="F47">
        <v>65793</v>
      </c>
      <c r="H47">
        <v>92941</v>
      </c>
      <c r="J47">
        <f t="shared" si="6"/>
        <v>42293</v>
      </c>
      <c r="K47">
        <f t="shared" si="7"/>
        <v>2.1975504220556594</v>
      </c>
      <c r="L47">
        <f t="shared" si="8"/>
        <v>65793</v>
      </c>
      <c r="M47">
        <f t="shared" si="9"/>
        <v>15791</v>
      </c>
      <c r="N47">
        <f t="shared" si="10"/>
        <v>42293</v>
      </c>
      <c r="O47">
        <f t="shared" si="11"/>
        <v>50002</v>
      </c>
      <c r="Q47">
        <v>10162</v>
      </c>
      <c r="R47">
        <v>19</v>
      </c>
      <c r="T47">
        <v>-10916.800000000003</v>
      </c>
      <c r="U47">
        <v>1733.8000000000029</v>
      </c>
      <c r="W47">
        <v>21998.799999999999</v>
      </c>
      <c r="X47">
        <v>1797.3999999999999</v>
      </c>
      <c r="AD47">
        <v>42293</v>
      </c>
      <c r="AE47">
        <v>2.1975504220556594</v>
      </c>
      <c r="AK47">
        <v>42293</v>
      </c>
      <c r="AL47">
        <v>2.1975504220556594</v>
      </c>
    </row>
    <row r="48" spans="2:38" x14ac:dyDescent="0.25">
      <c r="B48">
        <v>27096</v>
      </c>
      <c r="C48">
        <v>81828</v>
      </c>
      <c r="D48">
        <v>60040</v>
      </c>
      <c r="E48">
        <v>21202</v>
      </c>
      <c r="F48">
        <v>92482</v>
      </c>
      <c r="H48">
        <v>75449</v>
      </c>
      <c r="J48">
        <f t="shared" si="6"/>
        <v>56529.599999999999</v>
      </c>
      <c r="K48">
        <f t="shared" si="7"/>
        <v>1.3346812997084714</v>
      </c>
      <c r="L48">
        <f t="shared" si="8"/>
        <v>92482</v>
      </c>
      <c r="M48">
        <f t="shared" si="9"/>
        <v>21202</v>
      </c>
      <c r="N48">
        <f t="shared" si="10"/>
        <v>56529.599999999999</v>
      </c>
      <c r="O48">
        <f t="shared" si="11"/>
        <v>71280</v>
      </c>
      <c r="Q48">
        <v>-16555</v>
      </c>
      <c r="R48">
        <v>660</v>
      </c>
      <c r="T48">
        <v>8904</v>
      </c>
      <c r="U48">
        <v>1281.5999999999985</v>
      </c>
      <c r="W48">
        <v>9462.7999999999993</v>
      </c>
      <c r="X48">
        <v>1282.3999999999999</v>
      </c>
      <c r="AD48">
        <v>56529.599999999999</v>
      </c>
      <c r="AE48">
        <v>1.3346812997084714</v>
      </c>
      <c r="AI48">
        <v>56529.599999999999</v>
      </c>
      <c r="AJ48">
        <v>1.3346812997084714</v>
      </c>
    </row>
    <row r="49" spans="2:38" x14ac:dyDescent="0.25">
      <c r="B49">
        <v>30648</v>
      </c>
      <c r="C49">
        <v>3677</v>
      </c>
      <c r="D49">
        <v>60176</v>
      </c>
      <c r="E49">
        <v>63351</v>
      </c>
      <c r="F49">
        <v>85170</v>
      </c>
      <c r="H49">
        <v>51842</v>
      </c>
      <c r="J49">
        <f t="shared" si="6"/>
        <v>48604.4</v>
      </c>
      <c r="K49">
        <f t="shared" si="7"/>
        <v>1.0666112533021701</v>
      </c>
      <c r="L49">
        <f t="shared" si="8"/>
        <v>85170</v>
      </c>
      <c r="M49">
        <f t="shared" si="9"/>
        <v>3677</v>
      </c>
      <c r="N49">
        <f t="shared" si="10"/>
        <v>48604.4</v>
      </c>
      <c r="O49">
        <f t="shared" si="11"/>
        <v>81493</v>
      </c>
      <c r="Q49">
        <v>2150</v>
      </c>
      <c r="R49">
        <v>-7094</v>
      </c>
      <c r="T49">
        <v>13057.400000000001</v>
      </c>
      <c r="U49">
        <v>-1064.7999999999956</v>
      </c>
      <c r="W49">
        <v>15473.400000000001</v>
      </c>
      <c r="X49">
        <v>2400</v>
      </c>
      <c r="Z49">
        <v>48604.4</v>
      </c>
      <c r="AA49">
        <v>1.0666112533021701</v>
      </c>
      <c r="AI49">
        <v>48604.4</v>
      </c>
      <c r="AJ49">
        <v>1.0666112533021701</v>
      </c>
    </row>
    <row r="50" spans="2:38" x14ac:dyDescent="0.25">
      <c r="B50">
        <v>49485</v>
      </c>
      <c r="C50">
        <v>65167</v>
      </c>
      <c r="D50">
        <v>51788</v>
      </c>
      <c r="E50">
        <v>85399</v>
      </c>
      <c r="F50">
        <v>36777</v>
      </c>
      <c r="H50">
        <v>123407</v>
      </c>
      <c r="J50">
        <f t="shared" si="6"/>
        <v>57723.199999999997</v>
      </c>
      <c r="K50">
        <f t="shared" si="7"/>
        <v>2.1379098871857418</v>
      </c>
      <c r="L50">
        <f t="shared" si="8"/>
        <v>85399</v>
      </c>
      <c r="M50">
        <f t="shared" si="9"/>
        <v>36777</v>
      </c>
      <c r="N50">
        <f t="shared" si="10"/>
        <v>57723.199999999997</v>
      </c>
      <c r="O50">
        <f t="shared" si="11"/>
        <v>48622</v>
      </c>
      <c r="Q50">
        <v>11477</v>
      </c>
      <c r="R50">
        <v>-7849</v>
      </c>
      <c r="T50">
        <v>6161.5999999999985</v>
      </c>
      <c r="U50">
        <v>923.79999999999563</v>
      </c>
      <c r="W50">
        <v>15198.8</v>
      </c>
      <c r="X50">
        <v>1581.8000000000002</v>
      </c>
      <c r="AD50">
        <v>57723.199999999997</v>
      </c>
      <c r="AE50">
        <v>2.1379098871857418</v>
      </c>
      <c r="AK50">
        <v>57723.199999999997</v>
      </c>
      <c r="AL50">
        <v>2.1379098871857418</v>
      </c>
    </row>
    <row r="51" spans="2:38" x14ac:dyDescent="0.25">
      <c r="B51">
        <v>30782</v>
      </c>
      <c r="C51">
        <v>48917</v>
      </c>
      <c r="D51">
        <v>12561</v>
      </c>
      <c r="E51">
        <v>45908</v>
      </c>
      <c r="F51">
        <v>10731</v>
      </c>
      <c r="H51">
        <v>48159</v>
      </c>
      <c r="J51">
        <f t="shared" si="6"/>
        <v>29779.8</v>
      </c>
      <c r="K51">
        <f t="shared" si="7"/>
        <v>1.6171700280055608</v>
      </c>
      <c r="L51">
        <f t="shared" si="8"/>
        <v>48917</v>
      </c>
      <c r="M51">
        <f t="shared" si="9"/>
        <v>10731</v>
      </c>
      <c r="N51">
        <f t="shared" si="10"/>
        <v>29779.8</v>
      </c>
      <c r="O51">
        <f t="shared" si="11"/>
        <v>38186</v>
      </c>
      <c r="Q51">
        <v>-25026</v>
      </c>
      <c r="R51">
        <v>1241</v>
      </c>
      <c r="T51">
        <v>-9654.0000000000036</v>
      </c>
      <c r="U51">
        <v>1034</v>
      </c>
      <c r="W51">
        <v>16785.199999999997</v>
      </c>
      <c r="X51">
        <v>5166</v>
      </c>
      <c r="AD51">
        <v>29779.8</v>
      </c>
      <c r="AE51">
        <v>1.6171700280055608</v>
      </c>
      <c r="AI51">
        <v>29779.8</v>
      </c>
      <c r="AJ51">
        <v>1.6171700280055608</v>
      </c>
    </row>
    <row r="52" spans="2:38" x14ac:dyDescent="0.25">
      <c r="B52">
        <v>76017</v>
      </c>
      <c r="C52">
        <v>33636</v>
      </c>
      <c r="D52">
        <v>76858</v>
      </c>
      <c r="E52">
        <v>81256</v>
      </c>
      <c r="F52">
        <v>34598</v>
      </c>
      <c r="H52">
        <v>107859</v>
      </c>
      <c r="J52">
        <f t="shared" si="6"/>
        <v>60473</v>
      </c>
      <c r="K52">
        <f t="shared" si="7"/>
        <v>1.7835893704628512</v>
      </c>
      <c r="L52">
        <f t="shared" si="8"/>
        <v>81256</v>
      </c>
      <c r="M52">
        <f t="shared" si="9"/>
        <v>33636</v>
      </c>
      <c r="N52">
        <f t="shared" si="10"/>
        <v>60473</v>
      </c>
      <c r="O52">
        <f t="shared" si="11"/>
        <v>47620</v>
      </c>
      <c r="Q52">
        <v>-3087</v>
      </c>
      <c r="R52">
        <v>-9351</v>
      </c>
      <c r="T52">
        <v>-1371.4000000000015</v>
      </c>
      <c r="U52">
        <v>1369</v>
      </c>
      <c r="W52">
        <v>19492.199999999997</v>
      </c>
      <c r="X52">
        <v>1467.4</v>
      </c>
      <c r="AF52">
        <v>60473</v>
      </c>
      <c r="AG52">
        <v>1.7835893704628512</v>
      </c>
      <c r="AK52">
        <v>60473</v>
      </c>
      <c r="AL52">
        <v>1.7835893704628512</v>
      </c>
    </row>
    <row r="53" spans="2:38" x14ac:dyDescent="0.25">
      <c r="B53">
        <v>19319</v>
      </c>
      <c r="C53">
        <v>37817</v>
      </c>
      <c r="D53">
        <v>113690</v>
      </c>
      <c r="E53">
        <v>72104</v>
      </c>
      <c r="F53">
        <v>45684</v>
      </c>
      <c r="H53">
        <v>89143</v>
      </c>
      <c r="J53">
        <f t="shared" si="6"/>
        <v>57722.8</v>
      </c>
      <c r="K53">
        <f t="shared" si="7"/>
        <v>1.5443291039242726</v>
      </c>
      <c r="L53">
        <f t="shared" si="8"/>
        <v>113690</v>
      </c>
      <c r="M53">
        <f t="shared" si="9"/>
        <v>19319</v>
      </c>
      <c r="N53">
        <f t="shared" si="10"/>
        <v>57722.8</v>
      </c>
      <c r="O53">
        <f t="shared" si="11"/>
        <v>94371</v>
      </c>
      <c r="Q53">
        <v>-1139</v>
      </c>
      <c r="R53">
        <v>-10866</v>
      </c>
      <c r="T53">
        <v>-16864.399999999994</v>
      </c>
      <c r="U53">
        <v>-435</v>
      </c>
      <c r="W53">
        <v>27605.199999999997</v>
      </c>
      <c r="X53">
        <v>4378.6000000000004</v>
      </c>
      <c r="AB53">
        <v>57722.8</v>
      </c>
      <c r="AC53">
        <v>1.5443291039242726</v>
      </c>
      <c r="AK53">
        <v>57722.8</v>
      </c>
      <c r="AL53">
        <v>1.5443291039242726</v>
      </c>
    </row>
    <row r="54" spans="2:38" x14ac:dyDescent="0.25">
      <c r="B54">
        <v>99268</v>
      </c>
      <c r="C54">
        <v>62776</v>
      </c>
      <c r="D54">
        <v>47478</v>
      </c>
      <c r="E54">
        <v>84250</v>
      </c>
      <c r="F54">
        <v>23093</v>
      </c>
      <c r="H54">
        <v>84177</v>
      </c>
      <c r="J54">
        <f t="shared" si="6"/>
        <v>63373</v>
      </c>
      <c r="K54">
        <f t="shared" si="7"/>
        <v>1.3282786044530004</v>
      </c>
      <c r="L54">
        <f t="shared" si="8"/>
        <v>99268</v>
      </c>
      <c r="M54">
        <f t="shared" si="9"/>
        <v>23093</v>
      </c>
      <c r="N54">
        <f t="shared" si="10"/>
        <v>63373</v>
      </c>
      <c r="O54">
        <f t="shared" si="11"/>
        <v>76175</v>
      </c>
      <c r="Q54">
        <v>-8565</v>
      </c>
      <c r="R54">
        <v>-10535</v>
      </c>
      <c r="T54">
        <v>10138.599999999999</v>
      </c>
      <c r="U54">
        <v>2944.8000000000029</v>
      </c>
      <c r="W54">
        <v>13791.800000000001</v>
      </c>
      <c r="X54">
        <v>3069.2</v>
      </c>
      <c r="AD54">
        <v>63373</v>
      </c>
      <c r="AE54">
        <v>1.3282786044530004</v>
      </c>
      <c r="AI54">
        <v>63373</v>
      </c>
      <c r="AJ54">
        <v>1.3282786044530004</v>
      </c>
    </row>
    <row r="55" spans="2:38" x14ac:dyDescent="0.25">
      <c r="B55">
        <v>80745</v>
      </c>
      <c r="C55">
        <v>67709</v>
      </c>
      <c r="D55">
        <v>8027</v>
      </c>
      <c r="E55">
        <v>66653</v>
      </c>
      <c r="F55">
        <v>66672</v>
      </c>
      <c r="H55">
        <v>127308</v>
      </c>
      <c r="J55">
        <f t="shared" si="6"/>
        <v>57961.2</v>
      </c>
      <c r="K55">
        <f t="shared" si="7"/>
        <v>2.1964348564211922</v>
      </c>
      <c r="L55">
        <f t="shared" si="8"/>
        <v>80745</v>
      </c>
      <c r="M55">
        <f t="shared" si="9"/>
        <v>8027</v>
      </c>
      <c r="N55">
        <f t="shared" si="10"/>
        <v>57961.2</v>
      </c>
      <c r="O55">
        <f t="shared" si="11"/>
        <v>72718</v>
      </c>
      <c r="Q55">
        <v>30630</v>
      </c>
      <c r="R55">
        <v>-4814</v>
      </c>
      <c r="T55">
        <v>-3317.4000000000015</v>
      </c>
      <c r="U55">
        <v>-1329.2000000000044</v>
      </c>
      <c r="W55">
        <v>13216.6</v>
      </c>
      <c r="X55">
        <v>2496.7999999999997</v>
      </c>
      <c r="AF55">
        <v>57961.2</v>
      </c>
      <c r="AG55">
        <v>2.1964348564211922</v>
      </c>
      <c r="AK55">
        <v>57961.2</v>
      </c>
      <c r="AL55">
        <v>2.1964348564211922</v>
      </c>
    </row>
    <row r="56" spans="2:38" x14ac:dyDescent="0.25">
      <c r="B56">
        <v>15061</v>
      </c>
      <c r="C56">
        <v>102552</v>
      </c>
      <c r="D56">
        <v>71346</v>
      </c>
      <c r="E56">
        <v>32758</v>
      </c>
      <c r="F56">
        <v>52975</v>
      </c>
      <c r="H56">
        <v>127084</v>
      </c>
      <c r="J56">
        <f t="shared" si="6"/>
        <v>54938.400000000001</v>
      </c>
      <c r="K56">
        <f t="shared" si="7"/>
        <v>2.3132089758711576</v>
      </c>
      <c r="L56">
        <f t="shared" si="8"/>
        <v>102552</v>
      </c>
      <c r="M56">
        <f t="shared" si="9"/>
        <v>15061</v>
      </c>
      <c r="N56">
        <f t="shared" si="10"/>
        <v>54938.400000000001</v>
      </c>
      <c r="O56">
        <f t="shared" si="11"/>
        <v>87491</v>
      </c>
      <c r="Q56">
        <v>31144</v>
      </c>
      <c r="R56">
        <v>-7025</v>
      </c>
      <c r="T56">
        <v>2565</v>
      </c>
      <c r="U56">
        <v>-727.19999999999709</v>
      </c>
      <c r="W56">
        <v>9023</v>
      </c>
      <c r="X56">
        <v>2795.2000000000003</v>
      </c>
      <c r="AD56">
        <v>54938.400000000001</v>
      </c>
      <c r="AE56">
        <v>2.3132089758711576</v>
      </c>
      <c r="AK56">
        <v>54938.400000000001</v>
      </c>
      <c r="AL56">
        <v>2.3132089758711576</v>
      </c>
    </row>
    <row r="57" spans="2:38" x14ac:dyDescent="0.25">
      <c r="B57">
        <v>29672</v>
      </c>
      <c r="C57">
        <v>22087</v>
      </c>
      <c r="D57">
        <v>36635</v>
      </c>
      <c r="E57">
        <v>34221</v>
      </c>
      <c r="F57">
        <v>60086</v>
      </c>
      <c r="H57">
        <v>46716</v>
      </c>
      <c r="J57">
        <f t="shared" si="6"/>
        <v>36540.199999999997</v>
      </c>
      <c r="K57">
        <f t="shared" si="7"/>
        <v>1.2784823290512917</v>
      </c>
      <c r="L57">
        <f t="shared" si="8"/>
        <v>60086</v>
      </c>
      <c r="M57">
        <f t="shared" si="9"/>
        <v>22087</v>
      </c>
      <c r="N57">
        <f t="shared" si="10"/>
        <v>36540.199999999997</v>
      </c>
      <c r="O57">
        <f t="shared" si="11"/>
        <v>37999</v>
      </c>
      <c r="Q57">
        <v>7848</v>
      </c>
      <c r="R57">
        <v>-4118</v>
      </c>
      <c r="T57">
        <v>9775.3999999999978</v>
      </c>
      <c r="U57">
        <v>1118</v>
      </c>
      <c r="W57">
        <v>13084.6</v>
      </c>
      <c r="X57">
        <v>1387.2</v>
      </c>
      <c r="Z57">
        <v>36540.199999999997</v>
      </c>
      <c r="AA57">
        <v>1.2784823290512917</v>
      </c>
      <c r="AK57">
        <v>36540.199999999997</v>
      </c>
      <c r="AL57">
        <v>1.2784823290512917</v>
      </c>
    </row>
    <row r="58" spans="2:38" x14ac:dyDescent="0.25">
      <c r="B58">
        <v>58304</v>
      </c>
      <c r="C58">
        <v>107650</v>
      </c>
      <c r="D58">
        <v>110747</v>
      </c>
      <c r="E58">
        <v>9268</v>
      </c>
      <c r="F58">
        <v>94012</v>
      </c>
      <c r="H58">
        <v>82330</v>
      </c>
      <c r="J58">
        <f t="shared" si="6"/>
        <v>75996.2</v>
      </c>
      <c r="K58">
        <f t="shared" si="7"/>
        <v>1.0833436408662538</v>
      </c>
      <c r="L58">
        <f t="shared" si="8"/>
        <v>110747</v>
      </c>
      <c r="M58">
        <f t="shared" si="9"/>
        <v>9268</v>
      </c>
      <c r="N58">
        <f t="shared" si="10"/>
        <v>75996.2</v>
      </c>
      <c r="O58">
        <f t="shared" si="11"/>
        <v>101479</v>
      </c>
      <c r="Q58">
        <v>-26771</v>
      </c>
      <c r="R58">
        <v>-495</v>
      </c>
      <c r="T58">
        <v>-11210.800000000003</v>
      </c>
      <c r="U58">
        <v>-472.19999999999709</v>
      </c>
      <c r="W58">
        <v>12568</v>
      </c>
      <c r="X58">
        <v>818.2</v>
      </c>
      <c r="AB58">
        <v>75996.2</v>
      </c>
      <c r="AC58">
        <v>1.0833436408662538</v>
      </c>
      <c r="AI58">
        <v>75996.2</v>
      </c>
      <c r="AJ58">
        <v>1.0833436408662538</v>
      </c>
    </row>
    <row r="59" spans="2:38" x14ac:dyDescent="0.25">
      <c r="B59">
        <v>80677</v>
      </c>
      <c r="C59">
        <v>12779</v>
      </c>
      <c r="D59">
        <v>57344</v>
      </c>
      <c r="E59">
        <v>31699</v>
      </c>
      <c r="F59">
        <v>67758</v>
      </c>
      <c r="H59">
        <v>96130</v>
      </c>
      <c r="J59">
        <f t="shared" si="6"/>
        <v>50051.4</v>
      </c>
      <c r="K59">
        <f t="shared" si="7"/>
        <v>1.9206255968864008</v>
      </c>
      <c r="L59">
        <f t="shared" si="8"/>
        <v>80677</v>
      </c>
      <c r="M59">
        <f t="shared" si="9"/>
        <v>12779</v>
      </c>
      <c r="N59">
        <f t="shared" si="10"/>
        <v>50051.4</v>
      </c>
      <c r="O59">
        <f t="shared" si="11"/>
        <v>67898</v>
      </c>
      <c r="Q59">
        <v>-9404</v>
      </c>
      <c r="R59">
        <v>-9139</v>
      </c>
      <c r="T59">
        <v>-1264.1999999999971</v>
      </c>
      <c r="U59">
        <v>-374.59999999999854</v>
      </c>
      <c r="W59">
        <v>20444.2</v>
      </c>
      <c r="X59">
        <v>2339</v>
      </c>
      <c r="AD59">
        <v>50051.4</v>
      </c>
      <c r="AE59">
        <v>1.9206255968864008</v>
      </c>
      <c r="AK59">
        <v>50051.4</v>
      </c>
      <c r="AL59">
        <v>1.9206255968864008</v>
      </c>
    </row>
    <row r="60" spans="2:38" x14ac:dyDescent="0.25">
      <c r="B60">
        <v>58160</v>
      </c>
      <c r="C60">
        <v>59255</v>
      </c>
      <c r="D60">
        <v>64734</v>
      </c>
      <c r="E60">
        <v>90880</v>
      </c>
      <c r="F60">
        <v>84670</v>
      </c>
      <c r="H60">
        <v>115899</v>
      </c>
      <c r="J60">
        <f t="shared" si="6"/>
        <v>71539.8</v>
      </c>
      <c r="K60">
        <f t="shared" si="7"/>
        <v>1.6200632375265236</v>
      </c>
      <c r="L60">
        <f t="shared" si="8"/>
        <v>90880</v>
      </c>
      <c r="M60">
        <f t="shared" si="9"/>
        <v>58160</v>
      </c>
      <c r="N60">
        <f t="shared" si="10"/>
        <v>71539.8</v>
      </c>
      <c r="O60">
        <f t="shared" si="11"/>
        <v>32720</v>
      </c>
      <c r="Q60">
        <v>-1443</v>
      </c>
      <c r="R60">
        <v>-3041</v>
      </c>
      <c r="T60">
        <v>-9566.3999999999942</v>
      </c>
      <c r="U60">
        <v>-70</v>
      </c>
      <c r="W60">
        <v>28818</v>
      </c>
      <c r="X60">
        <v>2230.8000000000002</v>
      </c>
      <c r="AB60">
        <v>71539.8</v>
      </c>
      <c r="AC60">
        <v>1.6200632375265236</v>
      </c>
      <c r="AK60">
        <v>71539.8</v>
      </c>
      <c r="AL60">
        <v>1.6200632375265236</v>
      </c>
    </row>
    <row r="61" spans="2:38" x14ac:dyDescent="0.25">
      <c r="B61">
        <v>94746</v>
      </c>
      <c r="C61">
        <v>46698</v>
      </c>
      <c r="D61">
        <v>90371</v>
      </c>
      <c r="E61">
        <v>98884</v>
      </c>
      <c r="F61">
        <v>90979</v>
      </c>
      <c r="H61">
        <v>95602</v>
      </c>
      <c r="J61">
        <f t="shared" si="6"/>
        <v>84335.6</v>
      </c>
      <c r="K61">
        <f t="shared" si="7"/>
        <v>1.1335900853257699</v>
      </c>
      <c r="L61">
        <f t="shared" si="8"/>
        <v>98884</v>
      </c>
      <c r="M61">
        <f t="shared" si="9"/>
        <v>46698</v>
      </c>
      <c r="N61">
        <f t="shared" si="10"/>
        <v>84335.6</v>
      </c>
      <c r="O61">
        <f t="shared" si="11"/>
        <v>52186</v>
      </c>
      <c r="Q61">
        <v>-41420</v>
      </c>
      <c r="R61">
        <v>12</v>
      </c>
      <c r="T61">
        <v>3967.4000000000087</v>
      </c>
      <c r="U61">
        <v>2554</v>
      </c>
      <c r="W61">
        <v>11251</v>
      </c>
      <c r="X61">
        <v>5367.6</v>
      </c>
      <c r="AF61">
        <v>84335.6</v>
      </c>
      <c r="AG61">
        <v>1.1335900853257699</v>
      </c>
      <c r="AI61">
        <v>84335.6</v>
      </c>
      <c r="AJ61">
        <v>1.1335900853257699</v>
      </c>
    </row>
    <row r="62" spans="2:38" x14ac:dyDescent="0.25">
      <c r="B62">
        <v>21388</v>
      </c>
      <c r="C62">
        <v>18749</v>
      </c>
      <c r="D62">
        <v>95046</v>
      </c>
      <c r="E62">
        <v>24830</v>
      </c>
      <c r="F62">
        <v>35558</v>
      </c>
      <c r="H62">
        <v>83948</v>
      </c>
      <c r="J62">
        <f t="shared" si="6"/>
        <v>39114.199999999997</v>
      </c>
      <c r="K62">
        <f t="shared" si="7"/>
        <v>2.1462282240209438</v>
      </c>
      <c r="L62">
        <f t="shared" si="8"/>
        <v>95046</v>
      </c>
      <c r="M62">
        <f t="shared" si="9"/>
        <v>18749</v>
      </c>
      <c r="N62">
        <f t="shared" si="10"/>
        <v>39114.199999999997</v>
      </c>
      <c r="O62">
        <f t="shared" si="11"/>
        <v>76297</v>
      </c>
      <c r="Q62">
        <v>19496</v>
      </c>
      <c r="R62">
        <v>1789</v>
      </c>
      <c r="T62">
        <v>9421.9999999999964</v>
      </c>
      <c r="U62">
        <v>1930.5999999999985</v>
      </c>
      <c r="W62">
        <v>15290</v>
      </c>
      <c r="X62">
        <v>3808.6000000000004</v>
      </c>
      <c r="AD62">
        <v>39114.199999999997</v>
      </c>
      <c r="AE62">
        <v>2.1462282240209438</v>
      </c>
      <c r="AK62">
        <v>39114.199999999997</v>
      </c>
      <c r="AL62">
        <v>2.1462282240209438</v>
      </c>
    </row>
    <row r="63" spans="2:38" x14ac:dyDescent="0.25">
      <c r="B63">
        <v>82565</v>
      </c>
      <c r="C63">
        <v>72427</v>
      </c>
      <c r="D63">
        <v>91921</v>
      </c>
      <c r="E63">
        <v>13996</v>
      </c>
      <c r="F63">
        <v>44178</v>
      </c>
      <c r="H63">
        <v>78165</v>
      </c>
      <c r="J63">
        <f t="shared" si="6"/>
        <v>61017.4</v>
      </c>
      <c r="K63">
        <f t="shared" si="7"/>
        <v>1.2810280346261886</v>
      </c>
      <c r="L63">
        <f t="shared" si="8"/>
        <v>91921</v>
      </c>
      <c r="M63">
        <f t="shared" si="9"/>
        <v>13996</v>
      </c>
      <c r="N63">
        <f t="shared" si="10"/>
        <v>61017.4</v>
      </c>
      <c r="O63">
        <f t="shared" si="11"/>
        <v>77925</v>
      </c>
      <c r="Q63">
        <v>-27123</v>
      </c>
      <c r="R63">
        <v>-1521</v>
      </c>
      <c r="T63">
        <v>1411.5999999999985</v>
      </c>
      <c r="U63">
        <v>1606</v>
      </c>
      <c r="W63">
        <v>13012</v>
      </c>
      <c r="X63">
        <v>1606</v>
      </c>
      <c r="AF63">
        <v>61017.4</v>
      </c>
      <c r="AG63">
        <v>1.2810280346261886</v>
      </c>
      <c r="AI63">
        <v>61017.4</v>
      </c>
      <c r="AJ63">
        <v>1.2810280346261886</v>
      </c>
    </row>
    <row r="64" spans="2:38" x14ac:dyDescent="0.25">
      <c r="B64">
        <v>46980</v>
      </c>
      <c r="C64">
        <v>50711</v>
      </c>
      <c r="D64">
        <v>44722</v>
      </c>
      <c r="E64">
        <v>92125</v>
      </c>
      <c r="F64">
        <v>7522</v>
      </c>
      <c r="H64">
        <v>86425</v>
      </c>
      <c r="J64">
        <f t="shared" si="6"/>
        <v>48412</v>
      </c>
      <c r="K64">
        <f t="shared" si="7"/>
        <v>1.785197884821945</v>
      </c>
      <c r="L64">
        <f t="shared" si="8"/>
        <v>92125</v>
      </c>
      <c r="M64">
        <f t="shared" si="9"/>
        <v>7522</v>
      </c>
      <c r="N64">
        <f t="shared" si="10"/>
        <v>48412</v>
      </c>
      <c r="O64">
        <f t="shared" si="11"/>
        <v>84603</v>
      </c>
      <c r="Q64">
        <v>-16895</v>
      </c>
      <c r="R64">
        <v>6339</v>
      </c>
      <c r="T64">
        <v>5091.4000000000015</v>
      </c>
      <c r="U64">
        <v>76.599999999998545</v>
      </c>
      <c r="W64">
        <v>8922.2000000000007</v>
      </c>
      <c r="X64">
        <v>2440.1999999999998</v>
      </c>
      <c r="AD64">
        <v>48412</v>
      </c>
      <c r="AE64">
        <v>1.785197884821945</v>
      </c>
      <c r="AK64">
        <v>48412</v>
      </c>
      <c r="AL64">
        <v>1.785197884821945</v>
      </c>
    </row>
    <row r="65" spans="2:38" x14ac:dyDescent="0.25">
      <c r="B65">
        <v>89775</v>
      </c>
      <c r="C65">
        <v>44533</v>
      </c>
      <c r="D65">
        <v>70719</v>
      </c>
      <c r="E65">
        <v>83070</v>
      </c>
      <c r="F65">
        <v>99307</v>
      </c>
      <c r="H65">
        <v>93662</v>
      </c>
      <c r="J65">
        <f t="shared" si="6"/>
        <v>77480.800000000003</v>
      </c>
      <c r="K65">
        <f t="shared" si="7"/>
        <v>1.2088414161960124</v>
      </c>
      <c r="L65">
        <f t="shared" si="8"/>
        <v>99307</v>
      </c>
      <c r="M65">
        <f t="shared" si="9"/>
        <v>44533</v>
      </c>
      <c r="N65">
        <f t="shared" si="10"/>
        <v>77480.800000000003</v>
      </c>
      <c r="O65">
        <f t="shared" si="11"/>
        <v>54774</v>
      </c>
      <c r="Q65">
        <v>-29584</v>
      </c>
      <c r="R65">
        <v>-5643</v>
      </c>
      <c r="T65">
        <v>10593.400000000009</v>
      </c>
      <c r="U65">
        <v>1463.1999999999971</v>
      </c>
      <c r="W65">
        <v>20609</v>
      </c>
      <c r="X65">
        <v>1725.2</v>
      </c>
      <c r="AF65">
        <v>77480.800000000003</v>
      </c>
      <c r="AG65">
        <v>1.2088414161960124</v>
      </c>
      <c r="AI65">
        <v>77480.800000000003</v>
      </c>
      <c r="AJ65">
        <v>1.2088414161960124</v>
      </c>
    </row>
    <row r="66" spans="2:38" x14ac:dyDescent="0.25">
      <c r="B66">
        <v>17020</v>
      </c>
      <c r="C66">
        <v>46355</v>
      </c>
      <c r="D66">
        <v>100385</v>
      </c>
      <c r="E66">
        <v>11051</v>
      </c>
      <c r="F66">
        <v>104024</v>
      </c>
      <c r="H66">
        <v>121490</v>
      </c>
      <c r="J66">
        <f t="shared" ref="J66:J101" si="12">AVERAGE(B66:F66)</f>
        <v>55767</v>
      </c>
      <c r="K66">
        <f t="shared" ref="K66:K97" si="13">H66/J66</f>
        <v>2.1785285204511631</v>
      </c>
      <c r="L66">
        <f t="shared" ref="L66:L101" si="14">MAX(B66:F66)</f>
        <v>104024</v>
      </c>
      <c r="M66">
        <f t="shared" ref="M66:M101" si="15">MIN(B66:F66)</f>
        <v>11051</v>
      </c>
      <c r="N66">
        <f t="shared" ref="N66:N101" si="16">AVERAGE(B66:F66)</f>
        <v>55767</v>
      </c>
      <c r="O66">
        <f t="shared" ref="O66:O101" si="17">L66-M66</f>
        <v>92973</v>
      </c>
      <c r="Q66">
        <v>3287</v>
      </c>
      <c r="R66">
        <v>-493</v>
      </c>
      <c r="T66">
        <v>-1575.5999999999985</v>
      </c>
      <c r="U66">
        <v>1533.5999999999985</v>
      </c>
      <c r="W66">
        <v>20694.400000000001</v>
      </c>
      <c r="X66">
        <v>4552.8</v>
      </c>
      <c r="AD66">
        <v>55767</v>
      </c>
      <c r="AE66">
        <v>2.1785285204511631</v>
      </c>
      <c r="AK66">
        <v>55767</v>
      </c>
      <c r="AL66">
        <v>2.1785285204511631</v>
      </c>
    </row>
    <row r="67" spans="2:38" x14ac:dyDescent="0.25">
      <c r="B67">
        <v>45907</v>
      </c>
      <c r="C67">
        <v>85872</v>
      </c>
      <c r="D67">
        <v>32128</v>
      </c>
      <c r="E67">
        <v>46601</v>
      </c>
      <c r="F67">
        <v>99630</v>
      </c>
      <c r="H67">
        <v>75065</v>
      </c>
      <c r="J67">
        <f t="shared" si="12"/>
        <v>62027.6</v>
      </c>
      <c r="K67">
        <f t="shared" si="13"/>
        <v>1.210187078010434</v>
      </c>
      <c r="L67">
        <f t="shared" si="14"/>
        <v>99630</v>
      </c>
      <c r="M67">
        <f t="shared" si="15"/>
        <v>32128</v>
      </c>
      <c r="N67">
        <f t="shared" si="16"/>
        <v>62027.6</v>
      </c>
      <c r="O67">
        <f t="shared" si="17"/>
        <v>67502</v>
      </c>
      <c r="Q67">
        <v>-13864</v>
      </c>
      <c r="R67">
        <v>6127</v>
      </c>
      <c r="T67">
        <v>11474.599999999999</v>
      </c>
      <c r="U67">
        <v>3368</v>
      </c>
      <c r="W67">
        <v>16235.800000000001</v>
      </c>
      <c r="X67">
        <v>3453.6</v>
      </c>
      <c r="AD67">
        <v>62027.6</v>
      </c>
      <c r="AE67">
        <v>1.210187078010434</v>
      </c>
      <c r="AI67">
        <v>62027.6</v>
      </c>
      <c r="AJ67">
        <v>1.210187078010434</v>
      </c>
    </row>
    <row r="68" spans="2:38" x14ac:dyDescent="0.25">
      <c r="B68">
        <v>92623</v>
      </c>
      <c r="C68">
        <v>18213</v>
      </c>
      <c r="D68">
        <v>30058</v>
      </c>
      <c r="E68">
        <v>91846</v>
      </c>
      <c r="F68">
        <v>97796</v>
      </c>
      <c r="H68">
        <v>71113</v>
      </c>
      <c r="J68">
        <f t="shared" si="12"/>
        <v>66107.199999999997</v>
      </c>
      <c r="K68">
        <f t="shared" si="13"/>
        <v>1.0757224629087301</v>
      </c>
      <c r="L68">
        <f t="shared" si="14"/>
        <v>97796</v>
      </c>
      <c r="M68">
        <f t="shared" si="15"/>
        <v>18213</v>
      </c>
      <c r="N68">
        <f t="shared" si="16"/>
        <v>66107.199999999997</v>
      </c>
      <c r="O68">
        <f t="shared" si="17"/>
        <v>79583</v>
      </c>
      <c r="Q68">
        <v>-41432</v>
      </c>
      <c r="R68">
        <v>1712</v>
      </c>
      <c r="T68">
        <v>-2526.8000000000029</v>
      </c>
      <c r="U68">
        <v>2456.1999999999971</v>
      </c>
      <c r="W68">
        <v>18967.600000000002</v>
      </c>
      <c r="X68">
        <v>2962.6000000000004</v>
      </c>
      <c r="AF68">
        <v>66107.199999999997</v>
      </c>
      <c r="AG68">
        <v>1.0757224629087301</v>
      </c>
      <c r="AI68">
        <v>66107.199999999997</v>
      </c>
      <c r="AJ68">
        <v>1.0757224629087301</v>
      </c>
    </row>
    <row r="69" spans="2:38" x14ac:dyDescent="0.25">
      <c r="B69">
        <v>98500</v>
      </c>
      <c r="C69">
        <v>31592</v>
      </c>
      <c r="D69">
        <v>62360</v>
      </c>
      <c r="E69">
        <v>24007</v>
      </c>
      <c r="F69">
        <v>41924</v>
      </c>
      <c r="H69">
        <v>89931</v>
      </c>
      <c r="J69">
        <f t="shared" si="12"/>
        <v>51676.6</v>
      </c>
      <c r="K69">
        <f t="shared" si="13"/>
        <v>1.7402654199386183</v>
      </c>
      <c r="L69">
        <f t="shared" si="14"/>
        <v>98500</v>
      </c>
      <c r="M69">
        <f t="shared" si="15"/>
        <v>24007</v>
      </c>
      <c r="N69">
        <f t="shared" si="16"/>
        <v>51676.6</v>
      </c>
      <c r="O69">
        <f t="shared" si="17"/>
        <v>74493</v>
      </c>
      <c r="Q69">
        <v>-18555</v>
      </c>
      <c r="R69">
        <v>11430</v>
      </c>
      <c r="T69">
        <v>-21065.599999999999</v>
      </c>
      <c r="U69">
        <v>-3794.2000000000044</v>
      </c>
      <c r="W69">
        <v>22976.799999999999</v>
      </c>
      <c r="X69">
        <v>3794.2</v>
      </c>
      <c r="AB69">
        <v>51676.6</v>
      </c>
      <c r="AC69">
        <v>1.7402654199386183</v>
      </c>
      <c r="AK69">
        <v>51676.6</v>
      </c>
      <c r="AL69">
        <v>1.7402654199386183</v>
      </c>
    </row>
    <row r="70" spans="2:38" x14ac:dyDescent="0.25">
      <c r="B70">
        <v>97007</v>
      </c>
      <c r="C70">
        <v>14476</v>
      </c>
      <c r="D70">
        <v>54195</v>
      </c>
      <c r="E70">
        <v>40862</v>
      </c>
      <c r="F70">
        <v>82269</v>
      </c>
      <c r="H70">
        <v>101405</v>
      </c>
      <c r="J70">
        <f t="shared" si="12"/>
        <v>57761.8</v>
      </c>
      <c r="K70">
        <f t="shared" si="13"/>
        <v>1.7555720216475248</v>
      </c>
      <c r="L70">
        <f t="shared" si="14"/>
        <v>97007</v>
      </c>
      <c r="M70">
        <f t="shared" si="15"/>
        <v>14476</v>
      </c>
      <c r="N70">
        <f t="shared" si="16"/>
        <v>57761.8</v>
      </c>
      <c r="O70">
        <f t="shared" si="17"/>
        <v>82531</v>
      </c>
      <c r="Q70">
        <v>-6712</v>
      </c>
      <c r="R70">
        <v>8117</v>
      </c>
      <c r="T70">
        <v>-7379</v>
      </c>
      <c r="U70">
        <v>380.80000000000291</v>
      </c>
      <c r="W70">
        <v>25823.4</v>
      </c>
      <c r="X70">
        <v>4227.5999999999995</v>
      </c>
      <c r="AF70">
        <v>57761.8</v>
      </c>
      <c r="AG70">
        <v>1.7555720216475248</v>
      </c>
      <c r="AK70">
        <v>57761.8</v>
      </c>
      <c r="AL70">
        <v>1.7555720216475248</v>
      </c>
    </row>
    <row r="71" spans="2:38" x14ac:dyDescent="0.25">
      <c r="B71">
        <v>47725</v>
      </c>
      <c r="C71">
        <v>85490</v>
      </c>
      <c r="D71">
        <v>105074</v>
      </c>
      <c r="E71">
        <v>93560</v>
      </c>
      <c r="F71">
        <v>31855</v>
      </c>
      <c r="H71">
        <v>96137</v>
      </c>
      <c r="J71">
        <f t="shared" si="12"/>
        <v>72740.800000000003</v>
      </c>
      <c r="K71">
        <f t="shared" si="13"/>
        <v>1.3216379253458856</v>
      </c>
      <c r="L71">
        <f t="shared" si="14"/>
        <v>105074</v>
      </c>
      <c r="M71">
        <f t="shared" si="15"/>
        <v>31855</v>
      </c>
      <c r="N71">
        <f t="shared" si="16"/>
        <v>72740.800000000003</v>
      </c>
      <c r="O71">
        <f t="shared" si="17"/>
        <v>73219</v>
      </c>
      <c r="Q71">
        <v>16433</v>
      </c>
      <c r="R71">
        <v>-24</v>
      </c>
      <c r="T71">
        <v>3910</v>
      </c>
      <c r="U71">
        <v>2045.1999999999971</v>
      </c>
      <c r="W71">
        <v>24687.200000000004</v>
      </c>
      <c r="X71">
        <v>2840.4</v>
      </c>
      <c r="AB71">
        <v>72740.800000000003</v>
      </c>
      <c r="AC71">
        <v>1.3216379253458856</v>
      </c>
      <c r="AI71">
        <v>72740.800000000003</v>
      </c>
      <c r="AJ71">
        <v>1.3216379253458856</v>
      </c>
    </row>
    <row r="72" spans="2:38" x14ac:dyDescent="0.25">
      <c r="B72">
        <v>34252</v>
      </c>
      <c r="C72">
        <v>34066</v>
      </c>
      <c r="D72">
        <v>51566</v>
      </c>
      <c r="E72">
        <v>41973</v>
      </c>
      <c r="F72">
        <v>17028</v>
      </c>
      <c r="H72">
        <v>58878</v>
      </c>
      <c r="J72">
        <f t="shared" si="12"/>
        <v>35777</v>
      </c>
      <c r="K72">
        <f t="shared" si="13"/>
        <v>1.6456941610531906</v>
      </c>
      <c r="L72">
        <f t="shared" si="14"/>
        <v>51566</v>
      </c>
      <c r="M72">
        <f t="shared" si="15"/>
        <v>17028</v>
      </c>
      <c r="N72">
        <f t="shared" si="16"/>
        <v>35777</v>
      </c>
      <c r="O72">
        <f t="shared" si="17"/>
        <v>34538</v>
      </c>
      <c r="Q72">
        <v>12384</v>
      </c>
      <c r="R72">
        <v>-1502</v>
      </c>
      <c r="T72">
        <v>-8552.1999999999971</v>
      </c>
      <c r="U72">
        <v>1873.5999999999985</v>
      </c>
      <c r="W72">
        <v>18107</v>
      </c>
      <c r="X72">
        <v>5100</v>
      </c>
      <c r="Z72">
        <v>35777</v>
      </c>
      <c r="AA72">
        <v>1.6456941610531906</v>
      </c>
      <c r="AK72">
        <v>35777</v>
      </c>
      <c r="AL72">
        <v>1.6456941610531906</v>
      </c>
    </row>
    <row r="73" spans="2:38" x14ac:dyDescent="0.25">
      <c r="B73">
        <v>78557</v>
      </c>
      <c r="C73">
        <v>28869</v>
      </c>
      <c r="D73">
        <v>35561</v>
      </c>
      <c r="E73">
        <v>107561</v>
      </c>
      <c r="F73">
        <v>61957</v>
      </c>
      <c r="H73">
        <v>79307</v>
      </c>
      <c r="J73">
        <f t="shared" si="12"/>
        <v>62501</v>
      </c>
      <c r="K73">
        <f t="shared" si="13"/>
        <v>1.2688916977328362</v>
      </c>
      <c r="L73">
        <f t="shared" si="14"/>
        <v>107561</v>
      </c>
      <c r="M73">
        <f t="shared" si="15"/>
        <v>28869</v>
      </c>
      <c r="N73">
        <f t="shared" si="16"/>
        <v>62501</v>
      </c>
      <c r="O73">
        <f t="shared" si="17"/>
        <v>78692</v>
      </c>
      <c r="Q73">
        <v>20513</v>
      </c>
      <c r="R73">
        <v>935</v>
      </c>
      <c r="T73">
        <v>6462.1999999999971</v>
      </c>
      <c r="U73">
        <v>-568.19999999999709</v>
      </c>
      <c r="W73">
        <v>14427</v>
      </c>
      <c r="X73">
        <v>591.4</v>
      </c>
      <c r="Z73">
        <v>62501</v>
      </c>
      <c r="AA73">
        <v>1.2688916977328362</v>
      </c>
      <c r="AI73">
        <v>62501</v>
      </c>
      <c r="AJ73">
        <v>1.2688916977328362</v>
      </c>
    </row>
    <row r="74" spans="2:38" x14ac:dyDescent="0.25">
      <c r="B74">
        <v>91054</v>
      </c>
      <c r="C74">
        <v>36733</v>
      </c>
      <c r="D74">
        <v>24143</v>
      </c>
      <c r="E74">
        <v>90088</v>
      </c>
      <c r="F74">
        <v>22280</v>
      </c>
      <c r="H74">
        <v>98035</v>
      </c>
      <c r="J74">
        <f t="shared" si="12"/>
        <v>52859.6</v>
      </c>
      <c r="K74">
        <f t="shared" si="13"/>
        <v>1.8546300009837382</v>
      </c>
      <c r="L74">
        <f t="shared" si="14"/>
        <v>91054</v>
      </c>
      <c r="M74">
        <f t="shared" si="15"/>
        <v>22280</v>
      </c>
      <c r="N74">
        <f t="shared" si="16"/>
        <v>52859.6</v>
      </c>
      <c r="O74">
        <f t="shared" si="17"/>
        <v>68774</v>
      </c>
      <c r="Q74">
        <v>-8606</v>
      </c>
      <c r="R74">
        <v>348</v>
      </c>
      <c r="T74">
        <v>-19415.200000000004</v>
      </c>
      <c r="U74">
        <v>-3633</v>
      </c>
      <c r="W74">
        <v>19415.199999999997</v>
      </c>
      <c r="X74">
        <v>3777.4</v>
      </c>
      <c r="AB74">
        <v>52859.6</v>
      </c>
      <c r="AC74">
        <v>1.8546300009837382</v>
      </c>
      <c r="AK74">
        <v>52859.6</v>
      </c>
      <c r="AL74">
        <v>1.8546300009837382</v>
      </c>
    </row>
    <row r="75" spans="2:38" x14ac:dyDescent="0.25">
      <c r="B75">
        <v>57980</v>
      </c>
      <c r="C75">
        <v>32071</v>
      </c>
      <c r="D75">
        <v>36930</v>
      </c>
      <c r="E75">
        <v>107444</v>
      </c>
      <c r="F75">
        <v>8791</v>
      </c>
      <c r="H75">
        <v>81180</v>
      </c>
      <c r="J75">
        <f t="shared" si="12"/>
        <v>48643.199999999997</v>
      </c>
      <c r="K75">
        <f t="shared" si="13"/>
        <v>1.6688869153345176</v>
      </c>
      <c r="L75">
        <f t="shared" si="14"/>
        <v>107444</v>
      </c>
      <c r="M75">
        <f t="shared" si="15"/>
        <v>8791</v>
      </c>
      <c r="N75">
        <f t="shared" si="16"/>
        <v>48643.199999999997</v>
      </c>
      <c r="O75">
        <f t="shared" si="17"/>
        <v>98653</v>
      </c>
      <c r="Q75">
        <v>21279</v>
      </c>
      <c r="R75">
        <v>-2029</v>
      </c>
      <c r="T75">
        <v>-3804</v>
      </c>
      <c r="U75">
        <v>-687.20000000000437</v>
      </c>
      <c r="W75">
        <v>20760.8</v>
      </c>
      <c r="X75">
        <v>2446.7999999999997</v>
      </c>
      <c r="Z75">
        <v>48643.199999999997</v>
      </c>
      <c r="AA75">
        <v>1.6688869153345176</v>
      </c>
      <c r="AK75">
        <v>48643.199999999997</v>
      </c>
      <c r="AL75">
        <v>1.6688869153345176</v>
      </c>
    </row>
    <row r="76" spans="2:38" x14ac:dyDescent="0.25">
      <c r="B76">
        <v>100294</v>
      </c>
      <c r="C76">
        <v>108363</v>
      </c>
      <c r="D76">
        <v>53683</v>
      </c>
      <c r="E76">
        <v>28142</v>
      </c>
      <c r="F76">
        <v>13834</v>
      </c>
      <c r="H76">
        <v>63188</v>
      </c>
      <c r="J76">
        <f t="shared" si="12"/>
        <v>60863.199999999997</v>
      </c>
      <c r="K76">
        <f t="shared" si="13"/>
        <v>1.0381971371863459</v>
      </c>
      <c r="L76">
        <f t="shared" si="14"/>
        <v>108363</v>
      </c>
      <c r="M76">
        <f t="shared" si="15"/>
        <v>13834</v>
      </c>
      <c r="N76">
        <f t="shared" si="16"/>
        <v>60863.199999999997</v>
      </c>
      <c r="O76">
        <f t="shared" si="17"/>
        <v>94529</v>
      </c>
      <c r="Q76">
        <v>-15532</v>
      </c>
      <c r="R76">
        <v>851</v>
      </c>
      <c r="T76">
        <v>-5483</v>
      </c>
      <c r="U76">
        <v>1374.1999999999971</v>
      </c>
      <c r="W76">
        <v>23795</v>
      </c>
      <c r="X76">
        <v>1411</v>
      </c>
      <c r="AB76">
        <v>60863.199999999997</v>
      </c>
      <c r="AC76">
        <v>1.0381971371863459</v>
      </c>
      <c r="AI76">
        <v>60863.199999999997</v>
      </c>
      <c r="AJ76">
        <v>1.0381971371863459</v>
      </c>
    </row>
    <row r="77" spans="2:38" x14ac:dyDescent="0.25">
      <c r="B77">
        <v>75090</v>
      </c>
      <c r="C77">
        <v>39392</v>
      </c>
      <c r="D77">
        <v>61819</v>
      </c>
      <c r="E77">
        <v>70973</v>
      </c>
      <c r="F77">
        <v>19336</v>
      </c>
      <c r="H77">
        <v>103226</v>
      </c>
      <c r="J77">
        <f t="shared" si="12"/>
        <v>53322</v>
      </c>
      <c r="K77">
        <f t="shared" si="13"/>
        <v>1.9358988785116837</v>
      </c>
      <c r="L77">
        <f t="shared" si="14"/>
        <v>75090</v>
      </c>
      <c r="M77">
        <f t="shared" si="15"/>
        <v>19336</v>
      </c>
      <c r="N77">
        <f t="shared" si="16"/>
        <v>53322</v>
      </c>
      <c r="O77">
        <f t="shared" si="17"/>
        <v>55754</v>
      </c>
      <c r="Q77">
        <v>-11902</v>
      </c>
      <c r="R77">
        <v>-769</v>
      </c>
      <c r="T77">
        <v>-11080.800000000003</v>
      </c>
      <c r="U77">
        <v>1295</v>
      </c>
      <c r="W77">
        <v>21032.800000000003</v>
      </c>
      <c r="X77">
        <v>5882.6</v>
      </c>
      <c r="AF77">
        <v>53322</v>
      </c>
      <c r="AG77">
        <v>1.9358988785116837</v>
      </c>
      <c r="AK77">
        <v>53322</v>
      </c>
      <c r="AL77">
        <v>1.9358988785116837</v>
      </c>
    </row>
    <row r="78" spans="2:38" x14ac:dyDescent="0.25">
      <c r="B78">
        <v>87828</v>
      </c>
      <c r="C78">
        <v>60082</v>
      </c>
      <c r="D78">
        <v>13137</v>
      </c>
      <c r="E78">
        <v>57403</v>
      </c>
      <c r="F78">
        <v>13905</v>
      </c>
      <c r="H78">
        <v>47403</v>
      </c>
      <c r="J78">
        <f t="shared" si="12"/>
        <v>46471</v>
      </c>
      <c r="K78">
        <f t="shared" si="13"/>
        <v>1.0200555184954057</v>
      </c>
      <c r="L78">
        <f t="shared" si="14"/>
        <v>87828</v>
      </c>
      <c r="M78">
        <f t="shared" si="15"/>
        <v>13137</v>
      </c>
      <c r="N78">
        <f t="shared" si="16"/>
        <v>46471</v>
      </c>
      <c r="O78">
        <f t="shared" si="17"/>
        <v>74691</v>
      </c>
      <c r="Q78">
        <v>-9423</v>
      </c>
      <c r="R78">
        <v>1599</v>
      </c>
      <c r="T78">
        <v>-2729</v>
      </c>
      <c r="U78">
        <v>1656.8000000000029</v>
      </c>
      <c r="W78">
        <v>20808.599999999999</v>
      </c>
      <c r="X78">
        <v>1656.8000000000002</v>
      </c>
      <c r="Z78">
        <v>46471</v>
      </c>
      <c r="AA78">
        <v>1.0200555184954057</v>
      </c>
      <c r="AI78">
        <v>46471</v>
      </c>
      <c r="AJ78">
        <v>1.0200555184954057</v>
      </c>
    </row>
    <row r="79" spans="2:38" x14ac:dyDescent="0.25">
      <c r="B79">
        <v>22104</v>
      </c>
      <c r="C79">
        <v>32102</v>
      </c>
      <c r="D79">
        <v>20790</v>
      </c>
      <c r="E79">
        <v>74709</v>
      </c>
      <c r="F79">
        <v>25660</v>
      </c>
      <c r="H79">
        <v>57742</v>
      </c>
      <c r="J79">
        <f t="shared" si="12"/>
        <v>35073</v>
      </c>
      <c r="K79">
        <f t="shared" si="13"/>
        <v>1.6463376386394093</v>
      </c>
      <c r="L79">
        <f t="shared" si="14"/>
        <v>74709</v>
      </c>
      <c r="M79">
        <f t="shared" si="15"/>
        <v>20790</v>
      </c>
      <c r="N79">
        <f t="shared" si="16"/>
        <v>35073</v>
      </c>
      <c r="O79">
        <f t="shared" si="17"/>
        <v>53919</v>
      </c>
      <c r="Q79">
        <v>34618</v>
      </c>
      <c r="R79">
        <v>11084</v>
      </c>
      <c r="T79">
        <v>17090.400000000001</v>
      </c>
      <c r="U79">
        <v>4771.5999999999985</v>
      </c>
      <c r="W79">
        <v>17090.400000000001</v>
      </c>
      <c r="X79">
        <v>4968.4000000000005</v>
      </c>
      <c r="Z79">
        <v>35073</v>
      </c>
      <c r="AA79">
        <v>1.6463376386394093</v>
      </c>
      <c r="AK79">
        <v>35073</v>
      </c>
      <c r="AL79">
        <v>1.6463376386394093</v>
      </c>
    </row>
    <row r="80" spans="2:38" x14ac:dyDescent="0.25">
      <c r="B80">
        <v>17147</v>
      </c>
      <c r="C80">
        <v>22452</v>
      </c>
      <c r="D80">
        <v>110241</v>
      </c>
      <c r="E80">
        <v>104375</v>
      </c>
      <c r="F80">
        <v>79439</v>
      </c>
      <c r="H80">
        <v>101395</v>
      </c>
      <c r="J80">
        <f t="shared" si="12"/>
        <v>66730.8</v>
      </c>
      <c r="K80">
        <f t="shared" si="13"/>
        <v>1.5194632763281721</v>
      </c>
      <c r="L80">
        <f t="shared" si="14"/>
        <v>110241</v>
      </c>
      <c r="M80">
        <f t="shared" si="15"/>
        <v>17147</v>
      </c>
      <c r="N80">
        <f t="shared" si="16"/>
        <v>66730.8</v>
      </c>
      <c r="O80">
        <f t="shared" si="17"/>
        <v>93094</v>
      </c>
      <c r="Q80">
        <v>50104</v>
      </c>
      <c r="R80">
        <v>2598</v>
      </c>
      <c r="T80">
        <v>16571.400000000001</v>
      </c>
      <c r="U80">
        <v>2910.4000000000015</v>
      </c>
      <c r="W80">
        <v>20067.400000000001</v>
      </c>
      <c r="X80">
        <v>3249.2</v>
      </c>
      <c r="Z80">
        <v>66730.8</v>
      </c>
      <c r="AA80">
        <v>1.5194632763281721</v>
      </c>
      <c r="AI80">
        <v>66730.8</v>
      </c>
      <c r="AJ80">
        <v>1.5194632763281721</v>
      </c>
    </row>
    <row r="81" spans="2:38" x14ac:dyDescent="0.25">
      <c r="B81">
        <v>25306</v>
      </c>
      <c r="C81">
        <v>31968</v>
      </c>
      <c r="D81">
        <v>71125</v>
      </c>
      <c r="E81">
        <v>31263</v>
      </c>
      <c r="F81">
        <v>71095</v>
      </c>
      <c r="H81">
        <v>59957</v>
      </c>
      <c r="J81">
        <f t="shared" si="12"/>
        <v>46151.4</v>
      </c>
      <c r="K81">
        <f t="shared" si="13"/>
        <v>1.2991371876042763</v>
      </c>
      <c r="L81">
        <f t="shared" si="14"/>
        <v>71125</v>
      </c>
      <c r="M81">
        <f t="shared" si="15"/>
        <v>25306</v>
      </c>
      <c r="N81">
        <f t="shared" si="16"/>
        <v>46151.4</v>
      </c>
      <c r="O81">
        <f t="shared" si="17"/>
        <v>45819</v>
      </c>
      <c r="Q81">
        <v>1163</v>
      </c>
      <c r="R81">
        <v>-1030</v>
      </c>
      <c r="T81">
        <v>9694.2000000000044</v>
      </c>
      <c r="U81">
        <v>-26.599999999998545</v>
      </c>
      <c r="W81">
        <v>14127</v>
      </c>
      <c r="X81">
        <v>1027.4000000000001</v>
      </c>
      <c r="AD81">
        <v>46151.4</v>
      </c>
      <c r="AE81">
        <v>1.2991371876042763</v>
      </c>
      <c r="AI81">
        <v>46151.4</v>
      </c>
      <c r="AJ81">
        <v>1.2991371876042763</v>
      </c>
    </row>
    <row r="82" spans="2:38" x14ac:dyDescent="0.25">
      <c r="B82">
        <v>80828</v>
      </c>
      <c r="C82">
        <v>80624</v>
      </c>
      <c r="D82">
        <v>97567</v>
      </c>
      <c r="E82">
        <v>5691</v>
      </c>
      <c r="F82">
        <v>9575</v>
      </c>
      <c r="H82">
        <v>69071</v>
      </c>
      <c r="J82">
        <f t="shared" si="12"/>
        <v>54857</v>
      </c>
      <c r="K82">
        <f t="shared" si="13"/>
        <v>1.2591100497657546</v>
      </c>
      <c r="L82">
        <f t="shared" si="14"/>
        <v>97567</v>
      </c>
      <c r="M82">
        <f t="shared" si="15"/>
        <v>5691</v>
      </c>
      <c r="N82">
        <f t="shared" si="16"/>
        <v>54857</v>
      </c>
      <c r="O82">
        <f t="shared" si="17"/>
        <v>91876</v>
      </c>
      <c r="Q82">
        <v>-7681</v>
      </c>
      <c r="R82">
        <v>-1695</v>
      </c>
      <c r="T82">
        <v>-9053.8000000000029</v>
      </c>
      <c r="U82">
        <v>-4546.5999999999985</v>
      </c>
      <c r="W82">
        <v>17773.400000000001</v>
      </c>
      <c r="X82">
        <v>5639.8</v>
      </c>
      <c r="AB82">
        <v>54857</v>
      </c>
      <c r="AC82">
        <v>1.2591100497657546</v>
      </c>
      <c r="AI82">
        <v>54857</v>
      </c>
      <c r="AJ82">
        <v>1.2591100497657546</v>
      </c>
    </row>
    <row r="83" spans="2:38" x14ac:dyDescent="0.25">
      <c r="B83">
        <v>97059</v>
      </c>
      <c r="C83">
        <v>69312</v>
      </c>
      <c r="D83">
        <v>53288</v>
      </c>
      <c r="E83">
        <v>46770</v>
      </c>
      <c r="F83">
        <v>107772</v>
      </c>
      <c r="H83">
        <v>94939</v>
      </c>
      <c r="J83">
        <f t="shared" si="12"/>
        <v>74840.2</v>
      </c>
      <c r="K83">
        <f t="shared" si="13"/>
        <v>1.2685562037514597</v>
      </c>
      <c r="L83">
        <f t="shared" si="14"/>
        <v>107772</v>
      </c>
      <c r="M83">
        <f t="shared" si="15"/>
        <v>46770</v>
      </c>
      <c r="N83">
        <f t="shared" si="16"/>
        <v>74840.2</v>
      </c>
      <c r="O83">
        <f t="shared" si="17"/>
        <v>61002</v>
      </c>
      <c r="Q83">
        <v>-28553</v>
      </c>
      <c r="R83">
        <v>-3</v>
      </c>
      <c r="T83">
        <v>-27766.400000000009</v>
      </c>
      <c r="U83">
        <v>-3278.8000000000029</v>
      </c>
      <c r="W83">
        <v>27766.400000000005</v>
      </c>
      <c r="X83">
        <v>5228.8</v>
      </c>
      <c r="AB83">
        <v>74840.2</v>
      </c>
      <c r="AC83">
        <v>1.2685562037514597</v>
      </c>
      <c r="AI83">
        <v>74840.2</v>
      </c>
      <c r="AJ83">
        <v>1.2685562037514597</v>
      </c>
    </row>
    <row r="84" spans="2:38" x14ac:dyDescent="0.25">
      <c r="B84">
        <v>76708</v>
      </c>
      <c r="C84">
        <v>55457</v>
      </c>
      <c r="D84">
        <v>12412</v>
      </c>
      <c r="E84">
        <v>27195</v>
      </c>
      <c r="F84">
        <v>106402</v>
      </c>
      <c r="H84">
        <v>119608</v>
      </c>
      <c r="J84">
        <f t="shared" si="12"/>
        <v>55634.8</v>
      </c>
      <c r="K84">
        <f t="shared" si="13"/>
        <v>2.14987741485545</v>
      </c>
      <c r="L84">
        <f t="shared" si="14"/>
        <v>106402</v>
      </c>
      <c r="M84">
        <f t="shared" si="15"/>
        <v>12412</v>
      </c>
      <c r="N84">
        <f t="shared" si="16"/>
        <v>55634.8</v>
      </c>
      <c r="O84">
        <f t="shared" si="17"/>
        <v>93990</v>
      </c>
      <c r="Q84">
        <v>30679</v>
      </c>
      <c r="R84">
        <v>8100</v>
      </c>
      <c r="T84">
        <v>-7538</v>
      </c>
      <c r="U84">
        <v>-222.79999999999563</v>
      </c>
      <c r="W84">
        <v>10859.6</v>
      </c>
      <c r="X84">
        <v>1500.8</v>
      </c>
      <c r="AB84">
        <v>55634.8</v>
      </c>
      <c r="AC84">
        <v>2.14987741485545</v>
      </c>
      <c r="AK84">
        <v>55634.8</v>
      </c>
      <c r="AL84">
        <v>2.14987741485545</v>
      </c>
    </row>
    <row r="85" spans="2:38" x14ac:dyDescent="0.25">
      <c r="B85">
        <v>15799</v>
      </c>
      <c r="C85">
        <v>92640</v>
      </c>
      <c r="D85">
        <v>11276</v>
      </c>
      <c r="E85">
        <v>86307</v>
      </c>
      <c r="F85">
        <v>23531</v>
      </c>
      <c r="H85">
        <v>55096</v>
      </c>
      <c r="J85">
        <f t="shared" si="12"/>
        <v>45910.6</v>
      </c>
      <c r="K85">
        <f t="shared" si="13"/>
        <v>1.2000714431961246</v>
      </c>
      <c r="L85">
        <f t="shared" si="14"/>
        <v>92640</v>
      </c>
      <c r="M85">
        <f t="shared" si="15"/>
        <v>11276</v>
      </c>
      <c r="N85">
        <f t="shared" si="16"/>
        <v>45910.6</v>
      </c>
      <c r="O85">
        <f t="shared" si="17"/>
        <v>81364</v>
      </c>
      <c r="Q85">
        <v>-8249</v>
      </c>
      <c r="R85">
        <v>8897</v>
      </c>
      <c r="T85">
        <v>-8258.5999999999985</v>
      </c>
      <c r="U85">
        <v>397.40000000000146</v>
      </c>
      <c r="W85">
        <v>15778.599999999999</v>
      </c>
      <c r="X85">
        <v>441.4</v>
      </c>
      <c r="Z85">
        <v>45910.6</v>
      </c>
      <c r="AA85">
        <v>1.2000714431961246</v>
      </c>
      <c r="AI85">
        <v>45910.6</v>
      </c>
      <c r="AJ85">
        <v>1.2000714431961246</v>
      </c>
    </row>
    <row r="86" spans="2:38" x14ac:dyDescent="0.25">
      <c r="B86">
        <v>74426</v>
      </c>
      <c r="C86">
        <v>21285</v>
      </c>
      <c r="D86">
        <v>14301</v>
      </c>
      <c r="E86">
        <v>66865</v>
      </c>
      <c r="F86">
        <v>95659</v>
      </c>
      <c r="H86">
        <v>120947</v>
      </c>
      <c r="J86">
        <f t="shared" si="12"/>
        <v>54507.199999999997</v>
      </c>
      <c r="K86">
        <f t="shared" si="13"/>
        <v>2.2189178677312356</v>
      </c>
      <c r="L86">
        <f t="shared" si="14"/>
        <v>95659</v>
      </c>
      <c r="M86">
        <f t="shared" si="15"/>
        <v>14301</v>
      </c>
      <c r="N86">
        <f t="shared" si="16"/>
        <v>54507.199999999997</v>
      </c>
      <c r="O86">
        <f t="shared" si="17"/>
        <v>81358</v>
      </c>
      <c r="Q86">
        <v>-7834</v>
      </c>
      <c r="R86">
        <v>-2211</v>
      </c>
      <c r="T86">
        <v>-27632.199999999997</v>
      </c>
      <c r="U86">
        <v>1022</v>
      </c>
      <c r="W86">
        <v>27632.199999999997</v>
      </c>
      <c r="X86">
        <v>1129.1999999999998</v>
      </c>
      <c r="AF86">
        <v>54507.199999999997</v>
      </c>
      <c r="AG86">
        <v>2.2189178677312356</v>
      </c>
      <c r="AK86">
        <v>54507.199999999997</v>
      </c>
      <c r="AL86">
        <v>2.2189178677312356</v>
      </c>
    </row>
    <row r="87" spans="2:38" x14ac:dyDescent="0.25">
      <c r="B87">
        <v>110480</v>
      </c>
      <c r="C87">
        <v>7038</v>
      </c>
      <c r="D87">
        <v>45274</v>
      </c>
      <c r="E87">
        <v>100847</v>
      </c>
      <c r="F87">
        <v>11568</v>
      </c>
      <c r="H87">
        <v>71274</v>
      </c>
      <c r="J87">
        <f t="shared" si="12"/>
        <v>55041.4</v>
      </c>
      <c r="K87">
        <f t="shared" si="13"/>
        <v>1.29491619035853</v>
      </c>
      <c r="L87">
        <f t="shared" si="14"/>
        <v>110480</v>
      </c>
      <c r="M87">
        <f t="shared" si="15"/>
        <v>7038</v>
      </c>
      <c r="N87">
        <f t="shared" si="16"/>
        <v>55041.4</v>
      </c>
      <c r="O87">
        <f t="shared" si="17"/>
        <v>103442</v>
      </c>
      <c r="Q87">
        <v>-25281</v>
      </c>
      <c r="R87">
        <v>11290</v>
      </c>
      <c r="T87">
        <v>2200.5999999999985</v>
      </c>
      <c r="U87">
        <v>1973</v>
      </c>
      <c r="W87">
        <v>30428.2</v>
      </c>
      <c r="X87">
        <v>2216.6</v>
      </c>
      <c r="AD87">
        <v>55041.4</v>
      </c>
      <c r="AE87">
        <v>1.29491619035853</v>
      </c>
      <c r="AI87">
        <v>55041.4</v>
      </c>
      <c r="AJ87">
        <v>1.29491619035853</v>
      </c>
    </row>
    <row r="88" spans="2:38" x14ac:dyDescent="0.25">
      <c r="B88">
        <v>29555</v>
      </c>
      <c r="C88">
        <v>13162</v>
      </c>
      <c r="D88">
        <v>82172</v>
      </c>
      <c r="E88">
        <v>70874</v>
      </c>
      <c r="F88">
        <v>11110</v>
      </c>
      <c r="H88">
        <v>44857</v>
      </c>
      <c r="J88">
        <f t="shared" si="12"/>
        <v>41374.6</v>
      </c>
      <c r="K88">
        <f t="shared" si="13"/>
        <v>1.0841675810763125</v>
      </c>
      <c r="L88">
        <f t="shared" si="14"/>
        <v>82172</v>
      </c>
      <c r="M88">
        <f t="shared" si="15"/>
        <v>11110</v>
      </c>
      <c r="N88">
        <f t="shared" si="16"/>
        <v>41374.6</v>
      </c>
      <c r="O88">
        <f t="shared" si="17"/>
        <v>71062</v>
      </c>
      <c r="Q88">
        <v>-37799</v>
      </c>
      <c r="R88">
        <v>-67</v>
      </c>
      <c r="T88">
        <v>-14369</v>
      </c>
      <c r="U88">
        <v>-634.40000000000146</v>
      </c>
      <c r="W88">
        <v>14369</v>
      </c>
      <c r="X88">
        <v>2564.0000000000005</v>
      </c>
      <c r="Z88">
        <v>41374.6</v>
      </c>
      <c r="AA88">
        <v>1.0841675810763125</v>
      </c>
      <c r="AI88">
        <v>41374.6</v>
      </c>
      <c r="AJ88">
        <v>1.0841675810763125</v>
      </c>
    </row>
    <row r="89" spans="2:38" x14ac:dyDescent="0.25">
      <c r="B89">
        <v>41386</v>
      </c>
      <c r="C89">
        <v>41372</v>
      </c>
      <c r="D89">
        <v>100167</v>
      </c>
      <c r="E89">
        <v>68856</v>
      </c>
      <c r="F89">
        <v>68028</v>
      </c>
      <c r="H89">
        <v>75215</v>
      </c>
      <c r="J89">
        <f t="shared" si="12"/>
        <v>63961.8</v>
      </c>
      <c r="K89">
        <f t="shared" si="13"/>
        <v>1.1759362619563551</v>
      </c>
      <c r="L89">
        <f t="shared" si="14"/>
        <v>100167</v>
      </c>
      <c r="M89">
        <f t="shared" si="15"/>
        <v>41372</v>
      </c>
      <c r="N89">
        <f t="shared" si="16"/>
        <v>63961.8</v>
      </c>
      <c r="O89">
        <f t="shared" si="17"/>
        <v>58795</v>
      </c>
      <c r="Q89">
        <v>-8302</v>
      </c>
      <c r="R89">
        <v>-3637</v>
      </c>
      <c r="T89">
        <v>-10256.399999999994</v>
      </c>
      <c r="U89">
        <v>-1426</v>
      </c>
      <c r="W89">
        <v>27222.400000000001</v>
      </c>
      <c r="X89">
        <v>2882</v>
      </c>
      <c r="AB89">
        <v>63961.8</v>
      </c>
      <c r="AC89">
        <v>1.1759362619563551</v>
      </c>
      <c r="AI89">
        <v>63961.8</v>
      </c>
      <c r="AJ89">
        <v>1.1759362619563551</v>
      </c>
    </row>
    <row r="90" spans="2:38" x14ac:dyDescent="0.25">
      <c r="B90">
        <v>87310</v>
      </c>
      <c r="C90">
        <v>36879</v>
      </c>
      <c r="D90">
        <v>76079</v>
      </c>
      <c r="E90">
        <v>74189</v>
      </c>
      <c r="F90">
        <v>92461</v>
      </c>
      <c r="H90">
        <v>86917</v>
      </c>
      <c r="J90">
        <f t="shared" si="12"/>
        <v>73383.600000000006</v>
      </c>
      <c r="K90">
        <f t="shared" si="13"/>
        <v>1.1844199521418954</v>
      </c>
      <c r="L90">
        <f t="shared" si="14"/>
        <v>92461</v>
      </c>
      <c r="M90">
        <f t="shared" si="15"/>
        <v>36879</v>
      </c>
      <c r="N90">
        <f t="shared" si="16"/>
        <v>73383.600000000006</v>
      </c>
      <c r="O90">
        <f t="shared" si="17"/>
        <v>55582</v>
      </c>
      <c r="Q90">
        <v>-14189</v>
      </c>
      <c r="R90">
        <v>110</v>
      </c>
      <c r="T90">
        <v>-20465.399999999994</v>
      </c>
      <c r="U90">
        <v>-2204.3999999999942</v>
      </c>
      <c r="W90">
        <v>22720.600000000002</v>
      </c>
      <c r="X90">
        <v>2793.2</v>
      </c>
      <c r="AB90">
        <v>73383.600000000006</v>
      </c>
      <c r="AC90">
        <v>1.1844199521418954</v>
      </c>
      <c r="AI90">
        <v>73383.600000000006</v>
      </c>
      <c r="AJ90">
        <v>1.1844199521418954</v>
      </c>
    </row>
    <row r="91" spans="2:38" x14ac:dyDescent="0.25">
      <c r="B91">
        <v>29999</v>
      </c>
      <c r="C91">
        <v>45476</v>
      </c>
      <c r="D91">
        <v>30025</v>
      </c>
      <c r="E91">
        <v>68511</v>
      </c>
      <c r="F91">
        <v>40324</v>
      </c>
      <c r="H91">
        <v>58893</v>
      </c>
      <c r="J91">
        <f t="shared" si="12"/>
        <v>42867</v>
      </c>
      <c r="K91">
        <f t="shared" si="13"/>
        <v>1.3738540135768773</v>
      </c>
      <c r="L91">
        <f t="shared" si="14"/>
        <v>68511</v>
      </c>
      <c r="M91">
        <f t="shared" si="15"/>
        <v>29999</v>
      </c>
      <c r="N91">
        <f t="shared" si="16"/>
        <v>42867</v>
      </c>
      <c r="O91">
        <f t="shared" si="17"/>
        <v>38512</v>
      </c>
      <c r="Q91">
        <v>5757</v>
      </c>
      <c r="R91">
        <v>370</v>
      </c>
      <c r="T91">
        <v>6065.4000000000015</v>
      </c>
      <c r="U91">
        <v>1780.4000000000015</v>
      </c>
      <c r="W91">
        <v>21661.8</v>
      </c>
      <c r="X91">
        <v>2900.4</v>
      </c>
      <c r="Z91">
        <v>42867</v>
      </c>
      <c r="AA91">
        <v>1.3738540135768773</v>
      </c>
      <c r="AI91">
        <v>42867</v>
      </c>
      <c r="AJ91">
        <v>1.3738540135768773</v>
      </c>
    </row>
    <row r="92" spans="2:38" x14ac:dyDescent="0.25">
      <c r="B92">
        <v>43397</v>
      </c>
      <c r="C92">
        <v>63500</v>
      </c>
      <c r="D92">
        <v>77607</v>
      </c>
      <c r="E92">
        <v>48824</v>
      </c>
      <c r="F92">
        <v>55069</v>
      </c>
      <c r="H92">
        <v>62116</v>
      </c>
      <c r="J92">
        <f t="shared" si="12"/>
        <v>57679.4</v>
      </c>
      <c r="K92">
        <f t="shared" si="13"/>
        <v>1.0769182758489166</v>
      </c>
      <c r="L92">
        <f t="shared" si="14"/>
        <v>77607</v>
      </c>
      <c r="M92">
        <f t="shared" si="15"/>
        <v>43397</v>
      </c>
      <c r="N92">
        <f t="shared" si="16"/>
        <v>57679.4</v>
      </c>
      <c r="O92">
        <f t="shared" si="17"/>
        <v>34210</v>
      </c>
      <c r="Q92">
        <v>-5780</v>
      </c>
      <c r="R92">
        <v>-3845</v>
      </c>
      <c r="T92">
        <v>1050.2000000000044</v>
      </c>
      <c r="U92">
        <v>-86.19999999999709</v>
      </c>
      <c r="W92">
        <v>16390.599999999999</v>
      </c>
      <c r="X92">
        <v>150.20000000000002</v>
      </c>
      <c r="Z92">
        <v>57679.4</v>
      </c>
      <c r="AA92">
        <v>1.0769182758489166</v>
      </c>
      <c r="AI92">
        <v>57679.4</v>
      </c>
      <c r="AJ92">
        <v>1.0769182758489166</v>
      </c>
    </row>
    <row r="93" spans="2:38" x14ac:dyDescent="0.25">
      <c r="B93">
        <v>71422</v>
      </c>
      <c r="C93">
        <v>30794</v>
      </c>
      <c r="D93">
        <v>79697</v>
      </c>
      <c r="E93">
        <v>101253</v>
      </c>
      <c r="F93">
        <v>21754</v>
      </c>
      <c r="H93">
        <v>77937</v>
      </c>
      <c r="J93">
        <f t="shared" si="12"/>
        <v>60984</v>
      </c>
      <c r="K93">
        <f t="shared" si="13"/>
        <v>1.2779909484454939</v>
      </c>
      <c r="L93">
        <f t="shared" si="14"/>
        <v>101253</v>
      </c>
      <c r="M93">
        <f t="shared" si="15"/>
        <v>21754</v>
      </c>
      <c r="N93">
        <f t="shared" si="16"/>
        <v>60984</v>
      </c>
      <c r="O93">
        <f t="shared" si="17"/>
        <v>79499</v>
      </c>
      <c r="Q93">
        <v>570</v>
      </c>
      <c r="R93">
        <v>1</v>
      </c>
      <c r="T93">
        <v>2263.8000000000029</v>
      </c>
      <c r="U93">
        <v>-3205.8000000000029</v>
      </c>
      <c r="W93">
        <v>21605</v>
      </c>
      <c r="X93">
        <v>6508.2</v>
      </c>
      <c r="AB93">
        <v>60984</v>
      </c>
      <c r="AC93">
        <v>1.2779909484454939</v>
      </c>
      <c r="AI93">
        <v>60984</v>
      </c>
      <c r="AJ93">
        <v>1.2779909484454939</v>
      </c>
    </row>
    <row r="94" spans="2:38" x14ac:dyDescent="0.25">
      <c r="B94">
        <v>40362</v>
      </c>
      <c r="C94">
        <v>42220</v>
      </c>
      <c r="D94">
        <v>36745</v>
      </c>
      <c r="E94">
        <v>61058</v>
      </c>
      <c r="F94">
        <v>14549</v>
      </c>
      <c r="H94">
        <v>77684</v>
      </c>
      <c r="J94">
        <f t="shared" si="12"/>
        <v>38986.800000000003</v>
      </c>
      <c r="K94">
        <f t="shared" si="13"/>
        <v>1.992571844829532</v>
      </c>
      <c r="L94">
        <f t="shared" si="14"/>
        <v>61058</v>
      </c>
      <c r="M94">
        <f t="shared" si="15"/>
        <v>14549</v>
      </c>
      <c r="N94">
        <f t="shared" si="16"/>
        <v>38986.800000000003</v>
      </c>
      <c r="O94">
        <f t="shared" si="17"/>
        <v>46509</v>
      </c>
      <c r="Q94">
        <v>13355</v>
      </c>
      <c r="R94">
        <v>-976</v>
      </c>
      <c r="T94">
        <v>6539.4000000000015</v>
      </c>
      <c r="U94">
        <v>3175.4000000000015</v>
      </c>
      <c r="W94">
        <v>17293</v>
      </c>
      <c r="X94">
        <v>6395.4</v>
      </c>
      <c r="AD94">
        <v>38986.800000000003</v>
      </c>
      <c r="AE94">
        <v>1.992571844829532</v>
      </c>
      <c r="AK94">
        <v>38986.800000000003</v>
      </c>
      <c r="AL94">
        <v>1.992571844829532</v>
      </c>
    </row>
    <row r="95" spans="2:38" x14ac:dyDescent="0.25">
      <c r="B95">
        <v>53018</v>
      </c>
      <c r="C95">
        <v>14831</v>
      </c>
      <c r="D95">
        <v>52429</v>
      </c>
      <c r="E95">
        <v>27115</v>
      </c>
      <c r="F95">
        <v>59293</v>
      </c>
      <c r="H95">
        <v>46874</v>
      </c>
      <c r="J95">
        <f t="shared" si="12"/>
        <v>41337.199999999997</v>
      </c>
      <c r="K95">
        <f t="shared" si="13"/>
        <v>1.1339423086227418</v>
      </c>
      <c r="L95">
        <f t="shared" si="14"/>
        <v>59293</v>
      </c>
      <c r="M95">
        <f t="shared" si="15"/>
        <v>14831</v>
      </c>
      <c r="N95">
        <f t="shared" si="16"/>
        <v>41337.199999999997</v>
      </c>
      <c r="O95">
        <f t="shared" si="17"/>
        <v>44462</v>
      </c>
      <c r="Q95">
        <v>-8353</v>
      </c>
      <c r="R95">
        <v>-7291</v>
      </c>
      <c r="T95">
        <v>-8920.6000000000058</v>
      </c>
      <c r="U95">
        <v>-5081</v>
      </c>
      <c r="W95">
        <v>10082.599999999999</v>
      </c>
      <c r="X95">
        <v>5081</v>
      </c>
      <c r="Z95">
        <v>41337.199999999997</v>
      </c>
      <c r="AA95">
        <v>1.1339423086227418</v>
      </c>
      <c r="AI95">
        <v>41337.199999999997</v>
      </c>
      <c r="AJ95">
        <v>1.1339423086227418</v>
      </c>
    </row>
    <row r="96" spans="2:38" x14ac:dyDescent="0.25">
      <c r="B96">
        <v>110306</v>
      </c>
      <c r="C96">
        <v>21685</v>
      </c>
      <c r="D96">
        <v>8237</v>
      </c>
      <c r="E96">
        <v>31649</v>
      </c>
      <c r="F96">
        <v>110739</v>
      </c>
      <c r="H96">
        <v>80680</v>
      </c>
      <c r="J96">
        <f t="shared" si="12"/>
        <v>56523.199999999997</v>
      </c>
      <c r="K96">
        <f t="shared" si="13"/>
        <v>1.4273784923712742</v>
      </c>
      <c r="L96">
        <f t="shared" si="14"/>
        <v>110739</v>
      </c>
      <c r="M96">
        <f t="shared" si="15"/>
        <v>8237</v>
      </c>
      <c r="N96">
        <f t="shared" si="16"/>
        <v>56523.199999999997</v>
      </c>
      <c r="O96">
        <f t="shared" si="17"/>
        <v>102502</v>
      </c>
      <c r="Q96">
        <v>10939</v>
      </c>
      <c r="R96">
        <v>4919</v>
      </c>
      <c r="T96">
        <v>5330.5999999999985</v>
      </c>
      <c r="U96">
        <v>-3899.8000000000029</v>
      </c>
      <c r="W96">
        <v>12204.6</v>
      </c>
      <c r="X96">
        <v>6282.5999999999995</v>
      </c>
      <c r="Z96">
        <v>56523.199999999997</v>
      </c>
      <c r="AA96">
        <v>1.4273784923712742</v>
      </c>
      <c r="AI96">
        <v>56523.199999999997</v>
      </c>
      <c r="AJ96">
        <v>1.4273784923712742</v>
      </c>
    </row>
    <row r="97" spans="2:38" x14ac:dyDescent="0.25">
      <c r="B97">
        <v>11817</v>
      </c>
      <c r="C97">
        <v>92315</v>
      </c>
      <c r="D97">
        <v>65060</v>
      </c>
      <c r="E97">
        <v>56746</v>
      </c>
      <c r="F97">
        <v>58866</v>
      </c>
      <c r="H97">
        <v>87586</v>
      </c>
      <c r="J97">
        <f t="shared" si="12"/>
        <v>56960.800000000003</v>
      </c>
      <c r="K97">
        <f t="shared" si="13"/>
        <v>1.5376539655341919</v>
      </c>
      <c r="L97">
        <f t="shared" si="14"/>
        <v>92315</v>
      </c>
      <c r="M97">
        <f t="shared" si="15"/>
        <v>11817</v>
      </c>
      <c r="N97">
        <f t="shared" si="16"/>
        <v>56960.800000000003</v>
      </c>
      <c r="O97">
        <f t="shared" si="17"/>
        <v>80498</v>
      </c>
      <c r="Q97">
        <v>7390</v>
      </c>
      <c r="R97">
        <v>818</v>
      </c>
      <c r="T97">
        <v>-17749.399999999994</v>
      </c>
      <c r="U97">
        <v>-1800</v>
      </c>
      <c r="W97">
        <v>21948.6</v>
      </c>
      <c r="X97">
        <v>4715.6000000000004</v>
      </c>
      <c r="AB97">
        <v>56960.800000000003</v>
      </c>
      <c r="AC97">
        <v>1.5376539655341919</v>
      </c>
      <c r="AI97">
        <v>56960.800000000003</v>
      </c>
      <c r="AJ97">
        <v>1.5376539655341919</v>
      </c>
    </row>
    <row r="98" spans="2:38" x14ac:dyDescent="0.25">
      <c r="B98">
        <v>16283</v>
      </c>
      <c r="C98">
        <v>91648</v>
      </c>
      <c r="D98">
        <v>85322</v>
      </c>
      <c r="E98">
        <v>15076</v>
      </c>
      <c r="F98">
        <v>77871</v>
      </c>
      <c r="H98">
        <v>80501</v>
      </c>
      <c r="J98">
        <f t="shared" si="12"/>
        <v>57240</v>
      </c>
      <c r="K98">
        <f t="shared" ref="K98:K129" si="18">H98/J98</f>
        <v>1.4063766596785465</v>
      </c>
      <c r="L98">
        <f t="shared" si="14"/>
        <v>91648</v>
      </c>
      <c r="M98">
        <f t="shared" si="15"/>
        <v>15076</v>
      </c>
      <c r="N98">
        <f t="shared" si="16"/>
        <v>57240</v>
      </c>
      <c r="O98">
        <f t="shared" si="17"/>
        <v>76572</v>
      </c>
      <c r="Q98">
        <v>-1663</v>
      </c>
      <c r="R98">
        <v>9257</v>
      </c>
      <c r="T98">
        <v>-12796.199999999997</v>
      </c>
      <c r="U98">
        <v>1554.8000000000029</v>
      </c>
      <c r="W98">
        <v>22205.4</v>
      </c>
      <c r="X98">
        <v>1554.8000000000002</v>
      </c>
      <c r="AB98">
        <v>57240</v>
      </c>
      <c r="AC98">
        <v>1.4063766596785465</v>
      </c>
      <c r="AK98">
        <v>57240</v>
      </c>
      <c r="AL98">
        <v>1.4063766596785465</v>
      </c>
    </row>
    <row r="99" spans="2:38" x14ac:dyDescent="0.25">
      <c r="B99">
        <v>31626</v>
      </c>
      <c r="C99">
        <v>23448</v>
      </c>
      <c r="D99">
        <v>104404</v>
      </c>
      <c r="E99">
        <v>68080</v>
      </c>
      <c r="F99">
        <v>58902</v>
      </c>
      <c r="H99">
        <v>80498</v>
      </c>
      <c r="J99">
        <f t="shared" si="12"/>
        <v>57292</v>
      </c>
      <c r="K99">
        <f t="shared" si="18"/>
        <v>1.4050478251762899</v>
      </c>
      <c r="L99">
        <f t="shared" si="14"/>
        <v>104404</v>
      </c>
      <c r="M99">
        <f t="shared" si="15"/>
        <v>23448</v>
      </c>
      <c r="N99">
        <f t="shared" si="16"/>
        <v>57292</v>
      </c>
      <c r="O99">
        <f t="shared" si="17"/>
        <v>80956</v>
      </c>
      <c r="Q99">
        <v>17030</v>
      </c>
      <c r="R99">
        <v>10362</v>
      </c>
      <c r="T99">
        <v>22483</v>
      </c>
      <c r="U99">
        <v>2993</v>
      </c>
      <c r="W99">
        <v>23116.6</v>
      </c>
      <c r="X99">
        <v>3372.6</v>
      </c>
      <c r="AD99">
        <v>57292</v>
      </c>
      <c r="AE99">
        <v>1.4050478251762899</v>
      </c>
      <c r="AI99">
        <v>57292</v>
      </c>
      <c r="AJ99">
        <v>1.4050478251762899</v>
      </c>
    </row>
    <row r="100" spans="2:38" x14ac:dyDescent="0.25">
      <c r="B100">
        <v>70880</v>
      </c>
      <c r="C100">
        <v>29676</v>
      </c>
      <c r="D100">
        <v>78538</v>
      </c>
      <c r="E100">
        <v>21841</v>
      </c>
      <c r="F100">
        <v>10836</v>
      </c>
      <c r="H100">
        <v>95469</v>
      </c>
      <c r="J100">
        <f t="shared" si="12"/>
        <v>42354.2</v>
      </c>
      <c r="K100">
        <f t="shared" si="18"/>
        <v>2.2540621709299198</v>
      </c>
      <c r="L100">
        <f t="shared" si="14"/>
        <v>78538</v>
      </c>
      <c r="M100">
        <f t="shared" si="15"/>
        <v>10836</v>
      </c>
      <c r="N100">
        <f t="shared" si="16"/>
        <v>42354.2</v>
      </c>
      <c r="O100">
        <f t="shared" si="17"/>
        <v>67702</v>
      </c>
      <c r="Q100">
        <v>23637</v>
      </c>
      <c r="R100">
        <v>40</v>
      </c>
      <c r="T100">
        <v>15859.999999999996</v>
      </c>
      <c r="U100">
        <v>609.39999999999418</v>
      </c>
      <c r="W100">
        <v>15860</v>
      </c>
      <c r="X100">
        <v>2083.4000000000005</v>
      </c>
      <c r="AD100">
        <v>42354.2</v>
      </c>
      <c r="AE100">
        <v>2.2540621709299198</v>
      </c>
      <c r="AK100">
        <v>42354.2</v>
      </c>
      <c r="AL100">
        <v>2.2540621709299198</v>
      </c>
    </row>
    <row r="101" spans="2:38" x14ac:dyDescent="0.25">
      <c r="B101">
        <v>35378</v>
      </c>
      <c r="C101">
        <v>33278</v>
      </c>
      <c r="D101">
        <v>72325</v>
      </c>
      <c r="E101">
        <v>101990</v>
      </c>
      <c r="F101">
        <v>55190</v>
      </c>
      <c r="H101">
        <v>73053</v>
      </c>
      <c r="J101">
        <f t="shared" si="12"/>
        <v>59632.2</v>
      </c>
      <c r="K101">
        <f t="shared" si="18"/>
        <v>1.2250596154426636</v>
      </c>
      <c r="L101">
        <f t="shared" si="14"/>
        <v>101990</v>
      </c>
      <c r="M101">
        <f t="shared" si="15"/>
        <v>33278</v>
      </c>
      <c r="N101">
        <f t="shared" si="16"/>
        <v>59632.2</v>
      </c>
      <c r="O101">
        <f t="shared" si="17"/>
        <v>68712</v>
      </c>
      <c r="Q101">
        <v>-10956</v>
      </c>
      <c r="R101">
        <v>-4319</v>
      </c>
      <c r="T101">
        <v>2240.3999999999942</v>
      </c>
      <c r="U101">
        <v>1340</v>
      </c>
      <c r="W101">
        <v>8381.6</v>
      </c>
      <c r="X101">
        <v>2677.2</v>
      </c>
      <c r="AB101">
        <v>59632.2</v>
      </c>
      <c r="AC101">
        <v>1.2250596154426636</v>
      </c>
      <c r="AI101">
        <v>59632.2</v>
      </c>
      <c r="AJ101">
        <v>1.2250596154426636</v>
      </c>
    </row>
    <row r="103" spans="2:38" x14ac:dyDescent="0.25">
      <c r="B103">
        <v>2824726</v>
      </c>
      <c r="C103">
        <v>2550291</v>
      </c>
      <c r="D103">
        <v>2948323</v>
      </c>
      <c r="E103">
        <v>2932048</v>
      </c>
      <c r="F103">
        <v>2931719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43E2-3497-4A93-9D0C-E7474A25A25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79000</v>
      </c>
      <c r="C2">
        <v>92523</v>
      </c>
      <c r="D2">
        <v>75419</v>
      </c>
      <c r="E2">
        <v>17876</v>
      </c>
      <c r="F2">
        <v>52229</v>
      </c>
      <c r="H2">
        <v>85050</v>
      </c>
      <c r="J2">
        <f t="shared" ref="J2:J33" si="0">AVERAGE(B2:F2)</f>
        <v>63409.4</v>
      </c>
      <c r="K2">
        <f t="shared" ref="K2:K33" si="1">H2/J2</f>
        <v>1.3412837844231296</v>
      </c>
      <c r="L2">
        <f t="shared" ref="L2:L33" si="2">MAX(B2:F2)</f>
        <v>92523</v>
      </c>
      <c r="M2">
        <f t="shared" ref="M2:M33" si="3">MIN(B2:F2)</f>
        <v>17876</v>
      </c>
      <c r="N2">
        <f t="shared" ref="N2:N33" si="4">AVERAGE(B2:F2)</f>
        <v>63409.4</v>
      </c>
      <c r="O2">
        <f t="shared" ref="O2:O33" si="5">L2-M2</f>
        <v>74647</v>
      </c>
      <c r="Q2">
        <v>13833</v>
      </c>
      <c r="R2">
        <v>-1125</v>
      </c>
      <c r="T2">
        <v>1515.8000000000029</v>
      </c>
      <c r="U2">
        <v>3302.4000000000015</v>
      </c>
      <c r="W2">
        <v>21515.8</v>
      </c>
      <c r="X2">
        <v>4083.1999999999994</v>
      </c>
      <c r="AB2">
        <v>63409.4</v>
      </c>
      <c r="AC2">
        <v>1.3412837844231296</v>
      </c>
      <c r="AI2">
        <v>63409.4</v>
      </c>
      <c r="AJ2">
        <v>1.3412837844231296</v>
      </c>
    </row>
    <row r="3" spans="1:38" x14ac:dyDescent="0.25">
      <c r="B3">
        <v>12417</v>
      </c>
      <c r="C3">
        <v>22223</v>
      </c>
      <c r="D3">
        <v>108980</v>
      </c>
      <c r="E3">
        <v>101716</v>
      </c>
      <c r="F3">
        <v>67442</v>
      </c>
      <c r="H3">
        <v>99029</v>
      </c>
      <c r="J3">
        <f t="shared" si="0"/>
        <v>62555.6</v>
      </c>
      <c r="K3">
        <f t="shared" si="1"/>
        <v>1.5830557136371484</v>
      </c>
      <c r="L3">
        <f t="shared" si="2"/>
        <v>108980</v>
      </c>
      <c r="M3">
        <f t="shared" si="3"/>
        <v>12417</v>
      </c>
      <c r="N3">
        <f t="shared" si="4"/>
        <v>62555.6</v>
      </c>
      <c r="O3">
        <f t="shared" si="5"/>
        <v>96563</v>
      </c>
      <c r="Q3">
        <v>15635</v>
      </c>
      <c r="R3">
        <v>-2128</v>
      </c>
      <c r="T3">
        <v>4770.1999999999971</v>
      </c>
      <c r="U3">
        <v>1774.1999999999971</v>
      </c>
      <c r="W3">
        <v>14873.8</v>
      </c>
      <c r="X3">
        <v>2561.7999999999997</v>
      </c>
      <c r="AB3">
        <v>62555.6</v>
      </c>
      <c r="AC3">
        <v>1.5830557136371484</v>
      </c>
      <c r="AK3">
        <v>62555.6</v>
      </c>
      <c r="AL3">
        <v>1.5830557136371484</v>
      </c>
    </row>
    <row r="4" spans="1:38" x14ac:dyDescent="0.25">
      <c r="B4">
        <v>100457</v>
      </c>
      <c r="C4">
        <v>104394</v>
      </c>
      <c r="D4">
        <v>42526</v>
      </c>
      <c r="E4">
        <v>55359</v>
      </c>
      <c r="F4">
        <v>92259</v>
      </c>
      <c r="H4">
        <v>113723</v>
      </c>
      <c r="J4">
        <f t="shared" si="0"/>
        <v>78999</v>
      </c>
      <c r="K4">
        <f t="shared" si="1"/>
        <v>1.4395498677198446</v>
      </c>
      <c r="L4">
        <f t="shared" si="2"/>
        <v>104394</v>
      </c>
      <c r="M4">
        <f t="shared" si="3"/>
        <v>42526</v>
      </c>
      <c r="N4">
        <f t="shared" si="4"/>
        <v>78999</v>
      </c>
      <c r="O4">
        <f t="shared" si="5"/>
        <v>61868</v>
      </c>
      <c r="Q4">
        <v>22703</v>
      </c>
      <c r="R4">
        <v>-1903</v>
      </c>
      <c r="T4">
        <v>-5034.6000000000058</v>
      </c>
      <c r="U4">
        <v>1902</v>
      </c>
      <c r="W4">
        <v>24655.4</v>
      </c>
      <c r="X4">
        <v>3036.4000000000005</v>
      </c>
      <c r="AB4">
        <v>78999</v>
      </c>
      <c r="AC4">
        <v>1.4395498677198446</v>
      </c>
      <c r="AI4">
        <v>78999</v>
      </c>
      <c r="AJ4">
        <v>1.4395498677198446</v>
      </c>
    </row>
    <row r="5" spans="1:38" x14ac:dyDescent="0.25">
      <c r="B5">
        <v>12664</v>
      </c>
      <c r="C5">
        <v>79708</v>
      </c>
      <c r="D5">
        <v>23382</v>
      </c>
      <c r="E5">
        <v>25792</v>
      </c>
      <c r="F5">
        <v>46893</v>
      </c>
      <c r="H5">
        <v>39039</v>
      </c>
      <c r="J5">
        <f t="shared" si="0"/>
        <v>37687.800000000003</v>
      </c>
      <c r="K5">
        <f t="shared" si="1"/>
        <v>1.0358524509257636</v>
      </c>
      <c r="L5">
        <f t="shared" si="2"/>
        <v>79708</v>
      </c>
      <c r="M5">
        <f t="shared" si="3"/>
        <v>12664</v>
      </c>
      <c r="N5">
        <f t="shared" si="4"/>
        <v>37687.800000000003</v>
      </c>
      <c r="O5">
        <f t="shared" si="5"/>
        <v>67044</v>
      </c>
      <c r="Q5">
        <v>-44724</v>
      </c>
      <c r="R5">
        <v>-2298</v>
      </c>
      <c r="T5">
        <v>-10651.199999999997</v>
      </c>
      <c r="U5">
        <v>-971.79999999999563</v>
      </c>
      <c r="W5">
        <v>14886.8</v>
      </c>
      <c r="X5">
        <v>971.8</v>
      </c>
      <c r="AD5">
        <v>37687.800000000003</v>
      </c>
      <c r="AE5">
        <v>1.0358524509257636</v>
      </c>
      <c r="AI5">
        <v>37687.800000000003</v>
      </c>
      <c r="AJ5">
        <v>1.0358524509257636</v>
      </c>
    </row>
    <row r="6" spans="1:38" x14ac:dyDescent="0.25">
      <c r="B6">
        <v>26862</v>
      </c>
      <c r="C6">
        <v>74773</v>
      </c>
      <c r="D6">
        <v>72344</v>
      </c>
      <c r="E6">
        <v>21423</v>
      </c>
      <c r="F6">
        <v>59181</v>
      </c>
      <c r="H6">
        <v>104933</v>
      </c>
      <c r="J6">
        <f t="shared" si="0"/>
        <v>50916.6</v>
      </c>
      <c r="K6">
        <f t="shared" si="1"/>
        <v>2.0608799487789837</v>
      </c>
      <c r="L6">
        <f t="shared" si="2"/>
        <v>74773</v>
      </c>
      <c r="M6">
        <f t="shared" si="3"/>
        <v>21423</v>
      </c>
      <c r="N6">
        <f t="shared" si="4"/>
        <v>50916.6</v>
      </c>
      <c r="O6">
        <f t="shared" si="5"/>
        <v>53350</v>
      </c>
      <c r="Q6">
        <v>13913</v>
      </c>
      <c r="R6">
        <v>3092</v>
      </c>
      <c r="T6">
        <v>142.19999999999709</v>
      </c>
      <c r="U6">
        <v>2130</v>
      </c>
      <c r="W6">
        <v>14403</v>
      </c>
      <c r="X6">
        <v>2381.1999999999998</v>
      </c>
      <c r="AD6">
        <v>50916.6</v>
      </c>
      <c r="AE6">
        <v>2.0608799487789837</v>
      </c>
      <c r="AK6">
        <v>50916.6</v>
      </c>
      <c r="AL6">
        <v>2.0608799487789837</v>
      </c>
    </row>
    <row r="7" spans="1:38" x14ac:dyDescent="0.25">
      <c r="B7">
        <v>52734</v>
      </c>
      <c r="C7">
        <v>46337</v>
      </c>
      <c r="D7">
        <v>105755</v>
      </c>
      <c r="E7">
        <v>48517</v>
      </c>
      <c r="F7">
        <v>6973</v>
      </c>
      <c r="H7">
        <v>94842</v>
      </c>
      <c r="J7">
        <f t="shared" si="0"/>
        <v>52063.199999999997</v>
      </c>
      <c r="K7">
        <f t="shared" si="1"/>
        <v>1.8216705849813304</v>
      </c>
      <c r="L7">
        <f t="shared" si="2"/>
        <v>105755</v>
      </c>
      <c r="M7">
        <f t="shared" si="3"/>
        <v>6973</v>
      </c>
      <c r="N7">
        <f t="shared" si="4"/>
        <v>52063.199999999997</v>
      </c>
      <c r="O7">
        <f t="shared" si="5"/>
        <v>98782</v>
      </c>
      <c r="Q7">
        <v>5421</v>
      </c>
      <c r="R7">
        <v>36</v>
      </c>
      <c r="T7">
        <v>-2770.2000000000044</v>
      </c>
      <c r="U7">
        <v>666.39999999999418</v>
      </c>
      <c r="W7">
        <v>24198.199999999997</v>
      </c>
      <c r="X7">
        <v>3802.4</v>
      </c>
      <c r="AD7">
        <v>52063.199999999997</v>
      </c>
      <c r="AE7">
        <v>1.8216705849813304</v>
      </c>
      <c r="AK7">
        <v>52063.199999999997</v>
      </c>
      <c r="AL7">
        <v>1.8216705849813304</v>
      </c>
    </row>
    <row r="8" spans="1:38" x14ac:dyDescent="0.25">
      <c r="B8">
        <v>19530</v>
      </c>
      <c r="C8">
        <v>92323</v>
      </c>
      <c r="D8">
        <v>43337</v>
      </c>
      <c r="E8">
        <v>56495</v>
      </c>
      <c r="F8">
        <v>73659</v>
      </c>
      <c r="H8">
        <v>72984</v>
      </c>
      <c r="J8">
        <f t="shared" si="0"/>
        <v>57068.800000000003</v>
      </c>
      <c r="K8">
        <f t="shared" si="1"/>
        <v>1.2788774251429853</v>
      </c>
      <c r="L8">
        <f t="shared" si="2"/>
        <v>92323</v>
      </c>
      <c r="M8">
        <f t="shared" si="3"/>
        <v>19530</v>
      </c>
      <c r="N8">
        <f t="shared" si="4"/>
        <v>57068.800000000003</v>
      </c>
      <c r="O8">
        <f t="shared" si="5"/>
        <v>72793</v>
      </c>
      <c r="Q8">
        <v>-6228</v>
      </c>
      <c r="R8">
        <v>255</v>
      </c>
      <c r="T8">
        <v>9172.6000000000058</v>
      </c>
      <c r="U8">
        <v>4436.6000000000058</v>
      </c>
      <c r="W8">
        <v>16979</v>
      </c>
      <c r="X8">
        <v>4579.8</v>
      </c>
      <c r="AD8">
        <v>57068.800000000003</v>
      </c>
      <c r="AE8">
        <v>1.2788774251429853</v>
      </c>
      <c r="AI8">
        <v>57068.800000000003</v>
      </c>
      <c r="AJ8">
        <v>1.2788774251429853</v>
      </c>
    </row>
    <row r="9" spans="1:38" x14ac:dyDescent="0.25">
      <c r="B9">
        <v>22109</v>
      </c>
      <c r="C9">
        <v>74988</v>
      </c>
      <c r="D9">
        <v>74023</v>
      </c>
      <c r="E9">
        <v>53259</v>
      </c>
      <c r="F9">
        <v>51575</v>
      </c>
      <c r="H9">
        <v>83706</v>
      </c>
      <c r="J9">
        <f t="shared" si="0"/>
        <v>55190.8</v>
      </c>
      <c r="K9">
        <f t="shared" si="1"/>
        <v>1.5166658211151134</v>
      </c>
      <c r="L9">
        <f t="shared" si="2"/>
        <v>74988</v>
      </c>
      <c r="M9">
        <f t="shared" si="3"/>
        <v>22109</v>
      </c>
      <c r="N9">
        <f t="shared" si="4"/>
        <v>55190.8</v>
      </c>
      <c r="O9">
        <f t="shared" si="5"/>
        <v>52879</v>
      </c>
      <c r="Q9">
        <v>-30192</v>
      </c>
      <c r="R9">
        <v>266</v>
      </c>
      <c r="T9">
        <v>-4784</v>
      </c>
      <c r="U9">
        <v>-2827.5999999999985</v>
      </c>
      <c r="W9">
        <v>16196.800000000001</v>
      </c>
      <c r="X9">
        <v>2894.4</v>
      </c>
      <c r="AF9">
        <v>55190.8</v>
      </c>
      <c r="AG9">
        <v>1.5166658211151134</v>
      </c>
      <c r="AK9">
        <v>55190.8</v>
      </c>
      <c r="AL9">
        <v>1.5166658211151134</v>
      </c>
    </row>
    <row r="10" spans="1:38" x14ac:dyDescent="0.25">
      <c r="B10">
        <v>49135</v>
      </c>
      <c r="C10">
        <v>45516</v>
      </c>
      <c r="D10">
        <v>49163</v>
      </c>
      <c r="E10">
        <v>50770</v>
      </c>
      <c r="F10">
        <v>100549</v>
      </c>
      <c r="H10">
        <v>101228</v>
      </c>
      <c r="J10">
        <f t="shared" si="0"/>
        <v>59026.6</v>
      </c>
      <c r="K10">
        <f t="shared" si="1"/>
        <v>1.7149556301735149</v>
      </c>
      <c r="L10">
        <f t="shared" si="2"/>
        <v>100549</v>
      </c>
      <c r="M10">
        <f t="shared" si="3"/>
        <v>45516</v>
      </c>
      <c r="N10">
        <f t="shared" si="4"/>
        <v>59026.6</v>
      </c>
      <c r="O10">
        <f t="shared" si="5"/>
        <v>55033</v>
      </c>
      <c r="Q10">
        <v>-13408</v>
      </c>
      <c r="R10">
        <v>7294</v>
      </c>
      <c r="T10">
        <v>4783.5999999999985</v>
      </c>
      <c r="U10">
        <v>-400.80000000000291</v>
      </c>
      <c r="W10">
        <v>10650.8</v>
      </c>
      <c r="X10">
        <v>2518.0000000000005</v>
      </c>
      <c r="AD10">
        <v>59026.6</v>
      </c>
      <c r="AE10">
        <v>1.7149556301735149</v>
      </c>
      <c r="AK10">
        <v>59026.6</v>
      </c>
      <c r="AL10">
        <v>1.7149556301735149</v>
      </c>
    </row>
    <row r="11" spans="1:38" x14ac:dyDescent="0.25">
      <c r="B11">
        <v>97354</v>
      </c>
      <c r="C11">
        <v>89075</v>
      </c>
      <c r="D11">
        <v>53838</v>
      </c>
      <c r="E11">
        <v>88847</v>
      </c>
      <c r="F11">
        <v>76212</v>
      </c>
      <c r="H11">
        <v>115232</v>
      </c>
      <c r="J11">
        <f t="shared" si="0"/>
        <v>81065.2</v>
      </c>
      <c r="K11">
        <f t="shared" si="1"/>
        <v>1.4214730858617508</v>
      </c>
      <c r="L11">
        <f t="shared" si="2"/>
        <v>97354</v>
      </c>
      <c r="M11">
        <f t="shared" si="3"/>
        <v>53838</v>
      </c>
      <c r="N11">
        <f t="shared" si="4"/>
        <v>81065.2</v>
      </c>
      <c r="O11">
        <f t="shared" si="5"/>
        <v>43516</v>
      </c>
      <c r="Q11">
        <v>-8506</v>
      </c>
      <c r="R11">
        <v>-1952</v>
      </c>
      <c r="T11">
        <v>254.19999999999709</v>
      </c>
      <c r="U11">
        <v>15</v>
      </c>
      <c r="W11">
        <v>26217.399999999998</v>
      </c>
      <c r="X11">
        <v>689.40000000000009</v>
      </c>
      <c r="AB11">
        <v>81065.2</v>
      </c>
      <c r="AC11">
        <v>1.4214730858617508</v>
      </c>
      <c r="AI11">
        <v>81065.2</v>
      </c>
      <c r="AJ11">
        <v>1.4214730858617508</v>
      </c>
    </row>
    <row r="12" spans="1:38" x14ac:dyDescent="0.25">
      <c r="B12">
        <v>32848</v>
      </c>
      <c r="C12">
        <v>25351</v>
      </c>
      <c r="D12">
        <v>22765</v>
      </c>
      <c r="E12">
        <v>75415</v>
      </c>
      <c r="F12">
        <v>72933</v>
      </c>
      <c r="H12">
        <v>104392</v>
      </c>
      <c r="J12">
        <f t="shared" si="0"/>
        <v>45862.400000000001</v>
      </c>
      <c r="K12">
        <f t="shared" si="1"/>
        <v>2.2762001116382917</v>
      </c>
      <c r="L12">
        <f t="shared" si="2"/>
        <v>75415</v>
      </c>
      <c r="M12">
        <f t="shared" si="3"/>
        <v>22765</v>
      </c>
      <c r="N12">
        <f t="shared" si="4"/>
        <v>45862.400000000001</v>
      </c>
      <c r="O12">
        <f t="shared" si="5"/>
        <v>52650</v>
      </c>
      <c r="Q12">
        <v>1072</v>
      </c>
      <c r="R12">
        <v>-310</v>
      </c>
      <c r="T12">
        <v>-10028.799999999996</v>
      </c>
      <c r="U12">
        <v>778</v>
      </c>
      <c r="W12">
        <v>15838.8</v>
      </c>
      <c r="X12">
        <v>1264.3999999999999</v>
      </c>
      <c r="AD12">
        <v>45862.400000000001</v>
      </c>
      <c r="AE12">
        <v>2.2762001116382917</v>
      </c>
      <c r="AK12">
        <v>45862.400000000001</v>
      </c>
      <c r="AL12">
        <v>2.2762001116382917</v>
      </c>
    </row>
    <row r="13" spans="1:38" x14ac:dyDescent="0.25">
      <c r="B13">
        <v>38285</v>
      </c>
      <c r="C13">
        <v>15592</v>
      </c>
      <c r="D13">
        <v>94055</v>
      </c>
      <c r="E13">
        <v>42798</v>
      </c>
      <c r="F13">
        <v>59970</v>
      </c>
      <c r="H13">
        <v>70067</v>
      </c>
      <c r="J13">
        <f t="shared" si="0"/>
        <v>50140</v>
      </c>
      <c r="K13">
        <f t="shared" si="1"/>
        <v>1.3974272038292781</v>
      </c>
      <c r="L13">
        <f t="shared" si="2"/>
        <v>94055</v>
      </c>
      <c r="M13">
        <f t="shared" si="3"/>
        <v>15592</v>
      </c>
      <c r="N13">
        <f t="shared" si="4"/>
        <v>50140</v>
      </c>
      <c r="O13">
        <f t="shared" si="5"/>
        <v>78463</v>
      </c>
      <c r="Q13">
        <v>-15787</v>
      </c>
      <c r="R13">
        <v>91</v>
      </c>
      <c r="T13">
        <v>14519.199999999997</v>
      </c>
      <c r="U13">
        <v>-2744.1999999999971</v>
      </c>
      <c r="W13">
        <v>26231.200000000001</v>
      </c>
      <c r="X13">
        <v>2965.7999999999997</v>
      </c>
      <c r="AD13">
        <v>50140</v>
      </c>
      <c r="AE13">
        <v>1.3974272038292781</v>
      </c>
      <c r="AK13">
        <v>50140</v>
      </c>
      <c r="AL13">
        <v>1.3974272038292781</v>
      </c>
    </row>
    <row r="14" spans="1:38" x14ac:dyDescent="0.25">
      <c r="B14">
        <v>64517</v>
      </c>
      <c r="C14">
        <v>13801</v>
      </c>
      <c r="D14">
        <v>36982</v>
      </c>
      <c r="E14">
        <v>72917</v>
      </c>
      <c r="F14">
        <v>85920</v>
      </c>
      <c r="H14">
        <v>55618</v>
      </c>
      <c r="J14">
        <f t="shared" si="0"/>
        <v>54827.4</v>
      </c>
      <c r="K14">
        <f t="shared" si="1"/>
        <v>1.0144197974005698</v>
      </c>
      <c r="L14">
        <f t="shared" si="2"/>
        <v>85920</v>
      </c>
      <c r="M14">
        <f t="shared" si="3"/>
        <v>13801</v>
      </c>
      <c r="N14">
        <f t="shared" si="4"/>
        <v>54827.4</v>
      </c>
      <c r="O14">
        <f t="shared" si="5"/>
        <v>72119</v>
      </c>
      <c r="Q14">
        <v>-14000</v>
      </c>
      <c r="R14">
        <v>-2409</v>
      </c>
      <c r="T14">
        <v>-12158.400000000001</v>
      </c>
      <c r="U14">
        <v>-250.19999999999709</v>
      </c>
      <c r="W14">
        <v>13906.4</v>
      </c>
      <c r="X14">
        <v>250.2</v>
      </c>
      <c r="AB14">
        <v>54827.4</v>
      </c>
      <c r="AC14">
        <v>1.0144197974005698</v>
      </c>
      <c r="AI14">
        <v>54827.4</v>
      </c>
      <c r="AJ14">
        <v>1.0144197974005698</v>
      </c>
    </row>
    <row r="15" spans="1:38" x14ac:dyDescent="0.25">
      <c r="B15">
        <v>101190</v>
      </c>
      <c r="C15">
        <v>20848</v>
      </c>
      <c r="D15">
        <v>63721</v>
      </c>
      <c r="E15">
        <v>81542</v>
      </c>
      <c r="F15">
        <v>85734</v>
      </c>
      <c r="H15">
        <v>88310</v>
      </c>
      <c r="J15">
        <f t="shared" si="0"/>
        <v>70607</v>
      </c>
      <c r="K15">
        <f t="shared" si="1"/>
        <v>1.2507258487118842</v>
      </c>
      <c r="L15">
        <f t="shared" si="2"/>
        <v>101190</v>
      </c>
      <c r="M15">
        <f t="shared" si="3"/>
        <v>20848</v>
      </c>
      <c r="N15">
        <f t="shared" si="4"/>
        <v>70607</v>
      </c>
      <c r="O15">
        <f t="shared" si="5"/>
        <v>80342</v>
      </c>
      <c r="Q15">
        <v>5285</v>
      </c>
      <c r="R15">
        <v>11539</v>
      </c>
      <c r="T15">
        <v>3793.3999999999942</v>
      </c>
      <c r="U15">
        <v>844.19999999999709</v>
      </c>
      <c r="W15">
        <v>8790.2000000000007</v>
      </c>
      <c r="X15">
        <v>1979.7999999999997</v>
      </c>
      <c r="AB15">
        <v>70607</v>
      </c>
      <c r="AC15">
        <v>1.2507258487118842</v>
      </c>
      <c r="AI15">
        <v>70607</v>
      </c>
      <c r="AJ15">
        <v>1.2507258487118842</v>
      </c>
    </row>
    <row r="16" spans="1:38" x14ac:dyDescent="0.25">
      <c r="B16">
        <v>46733</v>
      </c>
      <c r="C16">
        <v>23540</v>
      </c>
      <c r="D16">
        <v>20128</v>
      </c>
      <c r="E16">
        <v>18668</v>
      </c>
      <c r="F16">
        <v>45798</v>
      </c>
      <c r="H16">
        <v>54508</v>
      </c>
      <c r="J16">
        <f t="shared" si="0"/>
        <v>30973.4</v>
      </c>
      <c r="K16">
        <f t="shared" si="1"/>
        <v>1.7598326305797878</v>
      </c>
      <c r="L16">
        <f t="shared" si="2"/>
        <v>46733</v>
      </c>
      <c r="M16">
        <f t="shared" si="3"/>
        <v>18668</v>
      </c>
      <c r="N16">
        <f t="shared" si="4"/>
        <v>30973.4</v>
      </c>
      <c r="O16">
        <f t="shared" si="5"/>
        <v>28065</v>
      </c>
      <c r="Q16">
        <v>-16463</v>
      </c>
      <c r="R16">
        <v>8771</v>
      </c>
      <c r="T16">
        <v>-6590.7999999999956</v>
      </c>
      <c r="U16">
        <v>3103.8000000000029</v>
      </c>
      <c r="W16">
        <v>18855.599999999999</v>
      </c>
      <c r="X16">
        <v>5190.2000000000007</v>
      </c>
      <c r="AD16">
        <v>30973.4</v>
      </c>
      <c r="AE16">
        <v>1.7598326305797878</v>
      </c>
      <c r="AK16">
        <v>30973.4</v>
      </c>
      <c r="AL16">
        <v>1.7598326305797878</v>
      </c>
    </row>
    <row r="17" spans="2:38" x14ac:dyDescent="0.25">
      <c r="B17">
        <v>110843</v>
      </c>
      <c r="C17">
        <v>92036</v>
      </c>
      <c r="D17">
        <v>54796</v>
      </c>
      <c r="E17">
        <v>47632</v>
      </c>
      <c r="F17">
        <v>81711</v>
      </c>
      <c r="H17">
        <v>95383</v>
      </c>
      <c r="J17">
        <f t="shared" si="0"/>
        <v>77403.600000000006</v>
      </c>
      <c r="K17">
        <f t="shared" si="1"/>
        <v>1.2322811858879947</v>
      </c>
      <c r="L17">
        <f t="shared" si="2"/>
        <v>110843</v>
      </c>
      <c r="M17">
        <f t="shared" si="3"/>
        <v>47632</v>
      </c>
      <c r="N17">
        <f t="shared" si="4"/>
        <v>77403.600000000006</v>
      </c>
      <c r="O17">
        <f t="shared" si="5"/>
        <v>63211</v>
      </c>
      <c r="Q17">
        <v>7561</v>
      </c>
      <c r="R17">
        <v>717</v>
      </c>
      <c r="T17">
        <v>7859.4000000000087</v>
      </c>
      <c r="U17">
        <v>1664</v>
      </c>
      <c r="W17">
        <v>22431.800000000003</v>
      </c>
      <c r="X17">
        <v>2266</v>
      </c>
      <c r="AB17">
        <v>77403.600000000006</v>
      </c>
      <c r="AC17">
        <v>1.2322811858879947</v>
      </c>
      <c r="AI17">
        <v>77403.600000000006</v>
      </c>
      <c r="AJ17">
        <v>1.2322811858879947</v>
      </c>
    </row>
    <row r="18" spans="2:38" x14ac:dyDescent="0.25">
      <c r="B18">
        <v>63264</v>
      </c>
      <c r="C18">
        <v>87479</v>
      </c>
      <c r="D18">
        <v>30767</v>
      </c>
      <c r="E18">
        <v>59009</v>
      </c>
      <c r="F18">
        <v>94454</v>
      </c>
      <c r="H18">
        <v>108742</v>
      </c>
      <c r="J18">
        <f t="shared" si="0"/>
        <v>66994.600000000006</v>
      </c>
      <c r="K18">
        <f t="shared" si="1"/>
        <v>1.6231457460750567</v>
      </c>
      <c r="L18">
        <f t="shared" si="2"/>
        <v>94454</v>
      </c>
      <c r="M18">
        <f t="shared" si="3"/>
        <v>30767</v>
      </c>
      <c r="N18">
        <f t="shared" si="4"/>
        <v>66994.600000000006</v>
      </c>
      <c r="O18">
        <f t="shared" si="5"/>
        <v>63687</v>
      </c>
      <c r="Q18">
        <v>-4049</v>
      </c>
      <c r="R18">
        <v>-1473</v>
      </c>
      <c r="T18">
        <v>6503.2000000000044</v>
      </c>
      <c r="U18">
        <v>2477.6000000000058</v>
      </c>
      <c r="W18">
        <v>21216</v>
      </c>
      <c r="X18">
        <v>2751.6</v>
      </c>
      <c r="AF18">
        <v>66994.600000000006</v>
      </c>
      <c r="AG18">
        <v>1.6231457460750567</v>
      </c>
      <c r="AK18">
        <v>66994.600000000006</v>
      </c>
      <c r="AL18">
        <v>1.6231457460750567</v>
      </c>
    </row>
    <row r="19" spans="2:38" x14ac:dyDescent="0.25">
      <c r="B19">
        <v>50041</v>
      </c>
      <c r="C19">
        <v>11453</v>
      </c>
      <c r="D19">
        <v>27464</v>
      </c>
      <c r="E19">
        <v>26980</v>
      </c>
      <c r="F19">
        <v>23938</v>
      </c>
      <c r="H19">
        <v>55624</v>
      </c>
      <c r="J19">
        <f t="shared" si="0"/>
        <v>27975.200000000001</v>
      </c>
      <c r="K19">
        <f t="shared" si="1"/>
        <v>1.9883325230918814</v>
      </c>
      <c r="L19">
        <f t="shared" si="2"/>
        <v>50041</v>
      </c>
      <c r="M19">
        <f t="shared" si="3"/>
        <v>11453</v>
      </c>
      <c r="N19">
        <f t="shared" si="4"/>
        <v>27975.200000000001</v>
      </c>
      <c r="O19">
        <f t="shared" si="5"/>
        <v>38588</v>
      </c>
      <c r="Q19">
        <v>31516</v>
      </c>
      <c r="R19">
        <v>-1610</v>
      </c>
      <c r="T19">
        <v>11640.800000000001</v>
      </c>
      <c r="U19">
        <v>-1780.3999999999978</v>
      </c>
      <c r="W19">
        <v>14132.800000000001</v>
      </c>
      <c r="X19">
        <v>1908.3999999999999</v>
      </c>
      <c r="Z19">
        <v>27975.200000000001</v>
      </c>
      <c r="AA19">
        <v>1.9883325230918814</v>
      </c>
      <c r="AK19">
        <v>27975.200000000001</v>
      </c>
      <c r="AL19">
        <v>1.9883325230918814</v>
      </c>
    </row>
    <row r="20" spans="2:38" x14ac:dyDescent="0.25">
      <c r="B20">
        <v>41241</v>
      </c>
      <c r="C20">
        <v>13119</v>
      </c>
      <c r="D20">
        <v>59400</v>
      </c>
      <c r="E20">
        <v>97100</v>
      </c>
      <c r="F20">
        <v>81808</v>
      </c>
      <c r="H20">
        <v>90967</v>
      </c>
      <c r="J20">
        <f t="shared" si="0"/>
        <v>58533.599999999999</v>
      </c>
      <c r="K20">
        <f t="shared" si="1"/>
        <v>1.5540988423742945</v>
      </c>
      <c r="L20">
        <f t="shared" si="2"/>
        <v>97100</v>
      </c>
      <c r="M20">
        <f t="shared" si="3"/>
        <v>13119</v>
      </c>
      <c r="N20">
        <f t="shared" si="4"/>
        <v>58533.599999999999</v>
      </c>
      <c r="O20">
        <f t="shared" si="5"/>
        <v>83981</v>
      </c>
      <c r="Q20">
        <v>3145</v>
      </c>
      <c r="R20">
        <v>2588</v>
      </c>
      <c r="T20">
        <v>13466.400000000001</v>
      </c>
      <c r="U20">
        <v>-455.59999999999854</v>
      </c>
      <c r="W20">
        <v>25438.799999999999</v>
      </c>
      <c r="X20">
        <v>2677.6</v>
      </c>
      <c r="AD20">
        <v>58533.599999999999</v>
      </c>
      <c r="AE20">
        <v>1.5540988423742945</v>
      </c>
      <c r="AI20">
        <v>58533.599999999999</v>
      </c>
      <c r="AJ20">
        <v>1.5540988423742945</v>
      </c>
    </row>
    <row r="21" spans="2:38" x14ac:dyDescent="0.25">
      <c r="B21">
        <v>102847</v>
      </c>
      <c r="C21">
        <v>3819</v>
      </c>
      <c r="D21">
        <v>26221</v>
      </c>
      <c r="E21">
        <v>31702</v>
      </c>
      <c r="F21">
        <v>28733</v>
      </c>
      <c r="H21">
        <v>43876</v>
      </c>
      <c r="J21">
        <f t="shared" si="0"/>
        <v>38664.400000000001</v>
      </c>
      <c r="K21">
        <f t="shared" si="1"/>
        <v>1.1347906601421462</v>
      </c>
      <c r="L21">
        <f t="shared" si="2"/>
        <v>102847</v>
      </c>
      <c r="M21">
        <f t="shared" si="3"/>
        <v>3819</v>
      </c>
      <c r="N21">
        <f t="shared" si="4"/>
        <v>38664.400000000001</v>
      </c>
      <c r="O21">
        <f t="shared" si="5"/>
        <v>99028</v>
      </c>
      <c r="Q21">
        <v>-22790</v>
      </c>
      <c r="R21">
        <v>-8861</v>
      </c>
      <c r="T21">
        <v>-4090.4000000000015</v>
      </c>
      <c r="U21">
        <v>-1184.5999999999985</v>
      </c>
      <c r="W21">
        <v>28005.200000000001</v>
      </c>
      <c r="X21">
        <v>4551.8</v>
      </c>
      <c r="AD21">
        <v>38664.400000000001</v>
      </c>
      <c r="AE21">
        <v>1.1347906601421462</v>
      </c>
      <c r="AI21">
        <v>38664.400000000001</v>
      </c>
      <c r="AJ21">
        <v>1.1347906601421462</v>
      </c>
    </row>
    <row r="22" spans="2:38" x14ac:dyDescent="0.25">
      <c r="B22">
        <v>86007</v>
      </c>
      <c r="C22">
        <v>74319</v>
      </c>
      <c r="D22">
        <v>43858</v>
      </c>
      <c r="E22">
        <v>82724</v>
      </c>
      <c r="F22">
        <v>91868</v>
      </c>
      <c r="H22">
        <v>113341</v>
      </c>
      <c r="J22">
        <f t="shared" si="0"/>
        <v>75755.199999999997</v>
      </c>
      <c r="K22">
        <f t="shared" si="1"/>
        <v>1.4961481192050183</v>
      </c>
      <c r="L22">
        <f t="shared" si="2"/>
        <v>91868</v>
      </c>
      <c r="M22">
        <f t="shared" si="3"/>
        <v>43858</v>
      </c>
      <c r="N22">
        <f t="shared" si="4"/>
        <v>75755.199999999997</v>
      </c>
      <c r="O22">
        <f t="shared" si="5"/>
        <v>48010</v>
      </c>
      <c r="Q22">
        <v>-7445</v>
      </c>
      <c r="R22">
        <v>-3209</v>
      </c>
      <c r="T22">
        <v>-1857.8000000000029</v>
      </c>
      <c r="U22">
        <v>-582.60000000000582</v>
      </c>
      <c r="W22">
        <v>29383.4</v>
      </c>
      <c r="X22">
        <v>1886.9999999999998</v>
      </c>
      <c r="AF22">
        <v>75755.199999999997</v>
      </c>
      <c r="AG22">
        <v>1.4961481192050183</v>
      </c>
      <c r="AK22">
        <v>75755.199999999997</v>
      </c>
      <c r="AL22">
        <v>1.4961481192050183</v>
      </c>
    </row>
    <row r="23" spans="2:38" x14ac:dyDescent="0.25">
      <c r="B23">
        <v>39251</v>
      </c>
      <c r="C23">
        <v>94157</v>
      </c>
      <c r="D23">
        <v>53503</v>
      </c>
      <c r="E23">
        <v>30481</v>
      </c>
      <c r="F23">
        <v>19736</v>
      </c>
      <c r="H23">
        <v>98595</v>
      </c>
      <c r="J23">
        <f t="shared" si="0"/>
        <v>47425.599999999999</v>
      </c>
      <c r="K23">
        <f t="shared" si="1"/>
        <v>2.0789404878377922</v>
      </c>
      <c r="L23">
        <f t="shared" si="2"/>
        <v>94157</v>
      </c>
      <c r="M23">
        <f t="shared" si="3"/>
        <v>19736</v>
      </c>
      <c r="N23">
        <f t="shared" si="4"/>
        <v>47425.599999999999</v>
      </c>
      <c r="O23">
        <f t="shared" si="5"/>
        <v>74421</v>
      </c>
      <c r="Q23">
        <v>23319</v>
      </c>
      <c r="R23">
        <v>-57</v>
      </c>
      <c r="T23">
        <v>8729.7999999999956</v>
      </c>
      <c r="U23">
        <v>3993.4000000000015</v>
      </c>
      <c r="W23">
        <v>18102.199999999997</v>
      </c>
      <c r="X23">
        <v>3993.4000000000005</v>
      </c>
      <c r="AD23">
        <v>47425.599999999999</v>
      </c>
      <c r="AE23">
        <v>2.0789404878377922</v>
      </c>
      <c r="AK23">
        <v>47425.599999999999</v>
      </c>
      <c r="AL23">
        <v>2.0789404878377922</v>
      </c>
    </row>
    <row r="24" spans="2:38" x14ac:dyDescent="0.25">
      <c r="B24">
        <v>25985</v>
      </c>
      <c r="C24">
        <v>107914</v>
      </c>
      <c r="D24">
        <v>115350</v>
      </c>
      <c r="E24">
        <v>35336</v>
      </c>
      <c r="F24">
        <v>83657</v>
      </c>
      <c r="H24">
        <v>99101</v>
      </c>
      <c r="J24">
        <f t="shared" si="0"/>
        <v>73648.399999999994</v>
      </c>
      <c r="K24">
        <f t="shared" si="1"/>
        <v>1.3455961025629886</v>
      </c>
      <c r="L24">
        <f t="shared" si="2"/>
        <v>115350</v>
      </c>
      <c r="M24">
        <f t="shared" si="3"/>
        <v>25985</v>
      </c>
      <c r="N24">
        <f t="shared" si="4"/>
        <v>73648.399999999994</v>
      </c>
      <c r="O24">
        <f t="shared" si="5"/>
        <v>89365</v>
      </c>
      <c r="Q24">
        <v>-8155</v>
      </c>
      <c r="R24">
        <v>444</v>
      </c>
      <c r="T24">
        <v>-3103.6000000000058</v>
      </c>
      <c r="U24">
        <v>1084.5999999999913</v>
      </c>
      <c r="W24">
        <v>26186</v>
      </c>
      <c r="X24">
        <v>3258.5999999999995</v>
      </c>
      <c r="AB24">
        <v>73648.399999999994</v>
      </c>
      <c r="AC24">
        <v>1.3455961025629886</v>
      </c>
      <c r="AI24">
        <v>73648.399999999994</v>
      </c>
      <c r="AJ24">
        <v>1.3455961025629886</v>
      </c>
    </row>
    <row r="25" spans="2:38" x14ac:dyDescent="0.25">
      <c r="B25">
        <v>84684</v>
      </c>
      <c r="C25">
        <v>100922</v>
      </c>
      <c r="D25">
        <v>12706</v>
      </c>
      <c r="E25">
        <v>24078</v>
      </c>
      <c r="F25">
        <v>75829</v>
      </c>
      <c r="H25">
        <v>115125</v>
      </c>
      <c r="J25">
        <f t="shared" si="0"/>
        <v>59643.8</v>
      </c>
      <c r="K25">
        <f t="shared" si="1"/>
        <v>1.9302090074743727</v>
      </c>
      <c r="L25">
        <f t="shared" si="2"/>
        <v>100922</v>
      </c>
      <c r="M25">
        <f t="shared" si="3"/>
        <v>12706</v>
      </c>
      <c r="N25">
        <f t="shared" si="4"/>
        <v>59643.8</v>
      </c>
      <c r="O25">
        <f t="shared" si="5"/>
        <v>88216</v>
      </c>
      <c r="Q25">
        <v>-8859</v>
      </c>
      <c r="R25">
        <v>-1003</v>
      </c>
      <c r="T25">
        <v>-6948.3999999999942</v>
      </c>
      <c r="U25">
        <v>104</v>
      </c>
      <c r="W25">
        <v>16321.2</v>
      </c>
      <c r="X25">
        <v>382.8</v>
      </c>
      <c r="AF25">
        <v>59643.8</v>
      </c>
      <c r="AG25">
        <v>1.9302090074743727</v>
      </c>
      <c r="AK25">
        <v>59643.8</v>
      </c>
      <c r="AL25">
        <v>1.9302090074743727</v>
      </c>
    </row>
    <row r="26" spans="2:38" x14ac:dyDescent="0.25">
      <c r="B26">
        <v>87145</v>
      </c>
      <c r="C26">
        <v>76551</v>
      </c>
      <c r="D26">
        <v>75076</v>
      </c>
      <c r="E26">
        <v>88499</v>
      </c>
      <c r="F26">
        <v>77495</v>
      </c>
      <c r="H26">
        <v>109674</v>
      </c>
      <c r="J26">
        <f t="shared" si="0"/>
        <v>80953.2</v>
      </c>
      <c r="K26">
        <f t="shared" si="1"/>
        <v>1.3547827633743941</v>
      </c>
      <c r="L26">
        <f t="shared" si="2"/>
        <v>88499</v>
      </c>
      <c r="M26">
        <f t="shared" si="3"/>
        <v>75076</v>
      </c>
      <c r="N26">
        <f t="shared" si="4"/>
        <v>80953.2</v>
      </c>
      <c r="O26">
        <f t="shared" si="5"/>
        <v>13423</v>
      </c>
      <c r="Q26">
        <v>-23535</v>
      </c>
      <c r="R26">
        <v>-9162</v>
      </c>
      <c r="T26">
        <v>585</v>
      </c>
      <c r="U26">
        <v>-474.40000000000873</v>
      </c>
      <c r="W26">
        <v>21870.6</v>
      </c>
      <c r="X26">
        <v>1516.8000000000002</v>
      </c>
      <c r="AF26">
        <v>80953.2</v>
      </c>
      <c r="AG26">
        <v>1.3547827633743941</v>
      </c>
      <c r="AI26">
        <v>80953.2</v>
      </c>
      <c r="AJ26">
        <v>1.3547827633743941</v>
      </c>
    </row>
    <row r="27" spans="2:38" x14ac:dyDescent="0.25">
      <c r="B27">
        <v>50604</v>
      </c>
      <c r="C27">
        <v>50722</v>
      </c>
      <c r="D27">
        <v>14316</v>
      </c>
      <c r="E27">
        <v>43431</v>
      </c>
      <c r="F27">
        <v>85477</v>
      </c>
      <c r="H27">
        <v>114270</v>
      </c>
      <c r="J27">
        <f t="shared" si="0"/>
        <v>48910</v>
      </c>
      <c r="K27">
        <f t="shared" si="1"/>
        <v>2.3363320384379471</v>
      </c>
      <c r="L27">
        <f t="shared" si="2"/>
        <v>85477</v>
      </c>
      <c r="M27">
        <f t="shared" si="3"/>
        <v>14316</v>
      </c>
      <c r="N27">
        <f t="shared" si="4"/>
        <v>48910</v>
      </c>
      <c r="O27">
        <f t="shared" si="5"/>
        <v>71161</v>
      </c>
      <c r="Q27">
        <v>30507</v>
      </c>
      <c r="R27">
        <v>-86</v>
      </c>
      <c r="T27">
        <v>-4890.1999999999971</v>
      </c>
      <c r="U27">
        <v>-2402.5999999999985</v>
      </c>
      <c r="W27">
        <v>16526.599999999999</v>
      </c>
      <c r="X27">
        <v>5554.6</v>
      </c>
      <c r="AD27">
        <v>48910</v>
      </c>
      <c r="AE27">
        <v>2.3363320384379471</v>
      </c>
      <c r="AK27">
        <v>48910</v>
      </c>
      <c r="AL27">
        <v>2.3363320384379471</v>
      </c>
    </row>
    <row r="28" spans="2:38" x14ac:dyDescent="0.25">
      <c r="B28">
        <v>64675</v>
      </c>
      <c r="C28">
        <v>30742</v>
      </c>
      <c r="D28">
        <v>40874</v>
      </c>
      <c r="E28">
        <v>71500</v>
      </c>
      <c r="F28">
        <v>104417</v>
      </c>
      <c r="H28">
        <v>101816</v>
      </c>
      <c r="J28">
        <f t="shared" si="0"/>
        <v>62441.599999999999</v>
      </c>
      <c r="K28">
        <f t="shared" si="1"/>
        <v>1.6305796135909394</v>
      </c>
      <c r="L28">
        <f t="shared" si="2"/>
        <v>104417</v>
      </c>
      <c r="M28">
        <f t="shared" si="3"/>
        <v>30742</v>
      </c>
      <c r="N28">
        <f t="shared" si="4"/>
        <v>62441.599999999999</v>
      </c>
      <c r="O28">
        <f t="shared" si="5"/>
        <v>73675</v>
      </c>
      <c r="Q28">
        <v>23342</v>
      </c>
      <c r="R28">
        <v>1</v>
      </c>
      <c r="T28">
        <v>-15269.799999999996</v>
      </c>
      <c r="U28">
        <v>1528.7999999999956</v>
      </c>
      <c r="W28">
        <v>26006.2</v>
      </c>
      <c r="X28">
        <v>1528.8000000000002</v>
      </c>
      <c r="AB28">
        <v>62441.599999999999</v>
      </c>
      <c r="AC28">
        <v>1.6305796135909394</v>
      </c>
      <c r="AK28">
        <v>62441.599999999999</v>
      </c>
      <c r="AL28">
        <v>1.6305796135909394</v>
      </c>
    </row>
    <row r="29" spans="2:38" x14ac:dyDescent="0.25">
      <c r="B29">
        <v>4075</v>
      </c>
      <c r="C29">
        <v>21831</v>
      </c>
      <c r="D29">
        <v>102370</v>
      </c>
      <c r="E29">
        <v>103973</v>
      </c>
      <c r="F29">
        <v>118707</v>
      </c>
      <c r="H29">
        <v>104189</v>
      </c>
      <c r="J29">
        <f t="shared" si="0"/>
        <v>70191.199999999997</v>
      </c>
      <c r="K29">
        <f t="shared" si="1"/>
        <v>1.4843598627748209</v>
      </c>
      <c r="L29">
        <f t="shared" si="2"/>
        <v>118707</v>
      </c>
      <c r="M29">
        <f t="shared" si="3"/>
        <v>4075</v>
      </c>
      <c r="N29">
        <f t="shared" si="4"/>
        <v>70191.199999999997</v>
      </c>
      <c r="O29">
        <f t="shared" si="5"/>
        <v>114632</v>
      </c>
      <c r="Q29">
        <v>-25084</v>
      </c>
      <c r="R29">
        <v>-7</v>
      </c>
      <c r="T29">
        <v>1557.1999999999971</v>
      </c>
      <c r="U29">
        <v>-4473.8000000000029</v>
      </c>
      <c r="W29">
        <v>11570</v>
      </c>
      <c r="X29">
        <v>7754.2</v>
      </c>
      <c r="AF29">
        <v>70191.199999999997</v>
      </c>
      <c r="AG29">
        <v>1.4843598627748209</v>
      </c>
      <c r="AI29">
        <v>70191.199999999997</v>
      </c>
      <c r="AJ29">
        <v>1.4843598627748209</v>
      </c>
    </row>
    <row r="30" spans="2:38" x14ac:dyDescent="0.25">
      <c r="B30">
        <v>63127</v>
      </c>
      <c r="C30">
        <v>21550</v>
      </c>
      <c r="D30">
        <v>91389</v>
      </c>
      <c r="E30">
        <v>71377</v>
      </c>
      <c r="F30">
        <v>21439</v>
      </c>
      <c r="H30">
        <v>99265</v>
      </c>
      <c r="J30">
        <f t="shared" si="0"/>
        <v>53776.4</v>
      </c>
      <c r="K30">
        <f t="shared" si="1"/>
        <v>1.8458840681042241</v>
      </c>
      <c r="L30">
        <f t="shared" si="2"/>
        <v>91389</v>
      </c>
      <c r="M30">
        <f t="shared" si="3"/>
        <v>21439</v>
      </c>
      <c r="N30">
        <f t="shared" si="4"/>
        <v>53776.4</v>
      </c>
      <c r="O30">
        <f t="shared" si="5"/>
        <v>69950</v>
      </c>
      <c r="Q30">
        <v>19807</v>
      </c>
      <c r="R30">
        <v>7299</v>
      </c>
      <c r="T30">
        <v>8045</v>
      </c>
      <c r="U30">
        <v>-56.400000000001455</v>
      </c>
      <c r="W30">
        <v>19940.2</v>
      </c>
      <c r="X30">
        <v>354</v>
      </c>
      <c r="AD30">
        <v>53776.4</v>
      </c>
      <c r="AE30">
        <v>1.8458840681042241</v>
      </c>
      <c r="AK30">
        <v>53776.4</v>
      </c>
      <c r="AL30">
        <v>1.8458840681042241</v>
      </c>
    </row>
    <row r="31" spans="2:38" x14ac:dyDescent="0.25">
      <c r="B31">
        <v>31417</v>
      </c>
      <c r="C31">
        <v>47897</v>
      </c>
      <c r="D31">
        <v>15008</v>
      </c>
      <c r="E31">
        <v>49280</v>
      </c>
      <c r="F31">
        <v>97208</v>
      </c>
      <c r="H31">
        <v>115873</v>
      </c>
      <c r="J31">
        <f t="shared" si="0"/>
        <v>48162</v>
      </c>
      <c r="K31">
        <f t="shared" si="1"/>
        <v>2.4059009177359743</v>
      </c>
      <c r="L31">
        <f t="shared" si="2"/>
        <v>97208</v>
      </c>
      <c r="M31">
        <f t="shared" si="3"/>
        <v>15008</v>
      </c>
      <c r="N31">
        <f t="shared" si="4"/>
        <v>48162</v>
      </c>
      <c r="O31">
        <f t="shared" si="5"/>
        <v>82200</v>
      </c>
      <c r="Q31">
        <v>18580</v>
      </c>
      <c r="R31">
        <v>-1033</v>
      </c>
      <c r="T31">
        <v>4324.8000000000029</v>
      </c>
      <c r="U31">
        <v>-619.80000000000291</v>
      </c>
      <c r="W31">
        <v>23480</v>
      </c>
      <c r="X31">
        <v>1798.6</v>
      </c>
      <c r="AD31">
        <v>48162</v>
      </c>
      <c r="AE31">
        <v>2.4059009177359743</v>
      </c>
      <c r="AK31">
        <v>48162</v>
      </c>
      <c r="AL31">
        <v>2.4059009177359743</v>
      </c>
    </row>
    <row r="32" spans="2:38" x14ac:dyDescent="0.25">
      <c r="B32">
        <v>33478</v>
      </c>
      <c r="C32">
        <v>19664</v>
      </c>
      <c r="D32">
        <v>89943</v>
      </c>
      <c r="E32">
        <v>53048</v>
      </c>
      <c r="F32">
        <v>70751</v>
      </c>
      <c r="H32">
        <v>106258</v>
      </c>
      <c r="J32">
        <f t="shared" si="0"/>
        <v>53376.800000000003</v>
      </c>
      <c r="K32">
        <f t="shared" si="1"/>
        <v>1.9907150672202154</v>
      </c>
      <c r="L32">
        <f t="shared" si="2"/>
        <v>89943</v>
      </c>
      <c r="M32">
        <f t="shared" si="3"/>
        <v>19664</v>
      </c>
      <c r="N32">
        <f t="shared" si="4"/>
        <v>53376.800000000003</v>
      </c>
      <c r="O32">
        <f t="shared" si="5"/>
        <v>70279</v>
      </c>
      <c r="Q32">
        <v>32581</v>
      </c>
      <c r="R32">
        <v>-166</v>
      </c>
      <c r="T32">
        <v>-5491</v>
      </c>
      <c r="U32">
        <v>-395.59999999999854</v>
      </c>
      <c r="W32">
        <v>22241.8</v>
      </c>
      <c r="X32">
        <v>3608</v>
      </c>
      <c r="AB32">
        <v>53376.800000000003</v>
      </c>
      <c r="AC32">
        <v>1.9907150672202154</v>
      </c>
      <c r="AK32">
        <v>53376.800000000003</v>
      </c>
      <c r="AL32">
        <v>1.9907150672202154</v>
      </c>
    </row>
    <row r="33" spans="2:38" x14ac:dyDescent="0.25">
      <c r="B33">
        <v>52332</v>
      </c>
      <c r="C33">
        <v>63310</v>
      </c>
      <c r="D33">
        <v>109860</v>
      </c>
      <c r="E33">
        <v>100464</v>
      </c>
      <c r="F33">
        <v>79875</v>
      </c>
      <c r="H33">
        <v>128702</v>
      </c>
      <c r="J33">
        <f t="shared" si="0"/>
        <v>81168.2</v>
      </c>
      <c r="K33">
        <f t="shared" si="1"/>
        <v>1.5856209697886612</v>
      </c>
      <c r="L33">
        <f t="shared" si="2"/>
        <v>109860</v>
      </c>
      <c r="M33">
        <f t="shared" si="3"/>
        <v>52332</v>
      </c>
      <c r="N33">
        <f t="shared" si="4"/>
        <v>81168.2</v>
      </c>
      <c r="O33">
        <f t="shared" si="5"/>
        <v>57528</v>
      </c>
      <c r="Q33">
        <v>14435</v>
      </c>
      <c r="R33">
        <v>2103</v>
      </c>
      <c r="T33">
        <v>-10983.400000000009</v>
      </c>
      <c r="U33">
        <v>313.39999999999418</v>
      </c>
      <c r="W33">
        <v>15922.6</v>
      </c>
      <c r="X33">
        <v>971.40000000000009</v>
      </c>
      <c r="AB33">
        <v>81168.2</v>
      </c>
      <c r="AC33">
        <v>1.5856209697886612</v>
      </c>
      <c r="AK33">
        <v>81168.2</v>
      </c>
      <c r="AL33">
        <v>1.5856209697886612</v>
      </c>
    </row>
    <row r="34" spans="2:38" x14ac:dyDescent="0.25">
      <c r="B34">
        <v>67270</v>
      </c>
      <c r="C34">
        <v>83077</v>
      </c>
      <c r="D34">
        <v>84516</v>
      </c>
      <c r="E34">
        <v>87924</v>
      </c>
      <c r="F34">
        <v>12531</v>
      </c>
      <c r="H34">
        <v>80738</v>
      </c>
      <c r="J34">
        <f t="shared" ref="J34:J65" si="6">AVERAGE(B34:F34)</f>
        <v>67063.600000000006</v>
      </c>
      <c r="K34">
        <f t="shared" ref="K34:K65" si="7">H34/J34</f>
        <v>1.2039019676844069</v>
      </c>
      <c r="L34">
        <f t="shared" ref="L34:L65" si="8">MAX(B34:F34)</f>
        <v>87924</v>
      </c>
      <c r="M34">
        <f t="shared" ref="M34:M65" si="9">MIN(B34:F34)</f>
        <v>12531</v>
      </c>
      <c r="N34">
        <f t="shared" ref="N34:N65" si="10">AVERAGE(B34:F34)</f>
        <v>67063.600000000006</v>
      </c>
      <c r="O34">
        <f t="shared" ref="O34:O65" si="11">L34-M34</f>
        <v>75393</v>
      </c>
      <c r="Q34">
        <v>-18400</v>
      </c>
      <c r="R34">
        <v>-1474</v>
      </c>
      <c r="T34">
        <v>-9786.7999999999884</v>
      </c>
      <c r="U34">
        <v>3640.6000000000058</v>
      </c>
      <c r="W34">
        <v>21560.400000000001</v>
      </c>
      <c r="X34">
        <v>3645.4</v>
      </c>
      <c r="AB34">
        <v>67063.600000000006</v>
      </c>
      <c r="AC34">
        <v>1.2039019676844069</v>
      </c>
      <c r="AI34">
        <v>67063.600000000006</v>
      </c>
      <c r="AJ34">
        <v>1.2039019676844069</v>
      </c>
    </row>
    <row r="35" spans="2:38" x14ac:dyDescent="0.25">
      <c r="B35">
        <v>15206</v>
      </c>
      <c r="C35">
        <v>21758</v>
      </c>
      <c r="D35">
        <v>59023</v>
      </c>
      <c r="E35">
        <v>109258</v>
      </c>
      <c r="F35">
        <v>17062</v>
      </c>
      <c r="H35">
        <v>89971</v>
      </c>
      <c r="J35">
        <f t="shared" si="6"/>
        <v>44461.4</v>
      </c>
      <c r="K35">
        <f t="shared" si="7"/>
        <v>2.023575505944482</v>
      </c>
      <c r="L35">
        <f t="shared" si="8"/>
        <v>109258</v>
      </c>
      <c r="M35">
        <f t="shared" si="9"/>
        <v>15206</v>
      </c>
      <c r="N35">
        <f t="shared" si="10"/>
        <v>44461.4</v>
      </c>
      <c r="O35">
        <f t="shared" si="11"/>
        <v>94052</v>
      </c>
      <c r="Q35">
        <v>-21467</v>
      </c>
      <c r="R35">
        <v>-3085</v>
      </c>
      <c r="T35">
        <v>-14775.400000000001</v>
      </c>
      <c r="U35">
        <v>1351</v>
      </c>
      <c r="W35">
        <v>14775.400000000001</v>
      </c>
      <c r="X35">
        <v>1383.8</v>
      </c>
      <c r="AF35">
        <v>44461.4</v>
      </c>
      <c r="AG35">
        <v>2.023575505944482</v>
      </c>
      <c r="AK35">
        <v>44461.4</v>
      </c>
      <c r="AL35">
        <v>2.023575505944482</v>
      </c>
    </row>
    <row r="36" spans="2:38" x14ac:dyDescent="0.25">
      <c r="B36">
        <v>61455</v>
      </c>
      <c r="C36">
        <v>102458</v>
      </c>
      <c r="D36">
        <v>96245</v>
      </c>
      <c r="E36">
        <v>38076</v>
      </c>
      <c r="F36">
        <v>44851</v>
      </c>
      <c r="H36">
        <v>124747</v>
      </c>
      <c r="J36">
        <f t="shared" si="6"/>
        <v>68617</v>
      </c>
      <c r="K36">
        <f t="shared" si="7"/>
        <v>1.8180188583004211</v>
      </c>
      <c r="L36">
        <f t="shared" si="8"/>
        <v>102458</v>
      </c>
      <c r="M36">
        <f t="shared" si="9"/>
        <v>38076</v>
      </c>
      <c r="N36">
        <f t="shared" si="10"/>
        <v>68617</v>
      </c>
      <c r="O36">
        <f t="shared" si="11"/>
        <v>64382</v>
      </c>
      <c r="Q36">
        <v>59557</v>
      </c>
      <c r="R36">
        <v>3162</v>
      </c>
      <c r="T36">
        <v>17744.199999999997</v>
      </c>
      <c r="U36">
        <v>-989.39999999999418</v>
      </c>
      <c r="W36">
        <v>17744.2</v>
      </c>
      <c r="X36">
        <v>1156.1999999999998</v>
      </c>
      <c r="Z36">
        <v>68617</v>
      </c>
      <c r="AA36">
        <v>1.8180188583004211</v>
      </c>
      <c r="AK36">
        <v>68617</v>
      </c>
      <c r="AL36">
        <v>1.8180188583004211</v>
      </c>
    </row>
    <row r="37" spans="2:38" x14ac:dyDescent="0.25">
      <c r="B37">
        <v>8906</v>
      </c>
      <c r="C37">
        <v>59804</v>
      </c>
      <c r="D37">
        <v>20730</v>
      </c>
      <c r="E37">
        <v>63826</v>
      </c>
      <c r="F37">
        <v>65642</v>
      </c>
      <c r="H37">
        <v>90826</v>
      </c>
      <c r="J37">
        <f t="shared" si="6"/>
        <v>43781.599999999999</v>
      </c>
      <c r="K37">
        <f t="shared" si="7"/>
        <v>2.0745244577630788</v>
      </c>
      <c r="L37">
        <f t="shared" si="8"/>
        <v>65642</v>
      </c>
      <c r="M37">
        <f t="shared" si="9"/>
        <v>8906</v>
      </c>
      <c r="N37">
        <f t="shared" si="10"/>
        <v>43781.599999999999</v>
      </c>
      <c r="O37">
        <f t="shared" si="11"/>
        <v>56736</v>
      </c>
      <c r="Q37">
        <v>-3515</v>
      </c>
      <c r="R37">
        <v>-4049</v>
      </c>
      <c r="T37">
        <v>-5935</v>
      </c>
      <c r="U37">
        <v>2022</v>
      </c>
      <c r="W37">
        <v>12866.6</v>
      </c>
      <c r="X37">
        <v>2650.7999999999997</v>
      </c>
      <c r="AD37">
        <v>43781.599999999999</v>
      </c>
      <c r="AE37">
        <v>2.0745244577630788</v>
      </c>
      <c r="AK37">
        <v>43781.599999999999</v>
      </c>
      <c r="AL37">
        <v>2.0745244577630788</v>
      </c>
    </row>
    <row r="38" spans="2:38" x14ac:dyDescent="0.25">
      <c r="B38">
        <v>52337</v>
      </c>
      <c r="C38">
        <v>94128</v>
      </c>
      <c r="D38">
        <v>10799</v>
      </c>
      <c r="E38">
        <v>59824</v>
      </c>
      <c r="F38">
        <v>57107</v>
      </c>
      <c r="H38">
        <v>121311</v>
      </c>
      <c r="J38">
        <f t="shared" si="6"/>
        <v>54839</v>
      </c>
      <c r="K38">
        <f t="shared" si="7"/>
        <v>2.2121300534291288</v>
      </c>
      <c r="L38">
        <f t="shared" si="8"/>
        <v>94128</v>
      </c>
      <c r="M38">
        <f t="shared" si="9"/>
        <v>10799</v>
      </c>
      <c r="N38">
        <f t="shared" si="10"/>
        <v>54839</v>
      </c>
      <c r="O38">
        <f t="shared" si="11"/>
        <v>83329</v>
      </c>
      <c r="Q38">
        <v>51447</v>
      </c>
      <c r="R38">
        <v>152</v>
      </c>
      <c r="T38">
        <v>-7620.4000000000015</v>
      </c>
      <c r="U38">
        <v>-4548.5999999999985</v>
      </c>
      <c r="W38">
        <v>18143.2</v>
      </c>
      <c r="X38">
        <v>5097.7999999999993</v>
      </c>
      <c r="AB38">
        <v>54839</v>
      </c>
      <c r="AC38">
        <v>2.2121300534291288</v>
      </c>
      <c r="AK38">
        <v>54839</v>
      </c>
      <c r="AL38">
        <v>2.2121300534291288</v>
      </c>
    </row>
    <row r="39" spans="2:38" x14ac:dyDescent="0.25">
      <c r="B39">
        <v>91252</v>
      </c>
      <c r="C39">
        <v>90385</v>
      </c>
      <c r="D39">
        <v>56361</v>
      </c>
      <c r="E39">
        <v>12709</v>
      </c>
      <c r="F39">
        <v>54324</v>
      </c>
      <c r="H39">
        <v>121997</v>
      </c>
      <c r="J39">
        <f t="shared" si="6"/>
        <v>61006.2</v>
      </c>
      <c r="K39">
        <f t="shared" si="7"/>
        <v>1.9997475666407678</v>
      </c>
      <c r="L39">
        <f t="shared" si="8"/>
        <v>91252</v>
      </c>
      <c r="M39">
        <f t="shared" si="9"/>
        <v>12709</v>
      </c>
      <c r="N39">
        <f t="shared" si="10"/>
        <v>61006.2</v>
      </c>
      <c r="O39">
        <f t="shared" si="11"/>
        <v>78543</v>
      </c>
      <c r="Q39">
        <v>40817</v>
      </c>
      <c r="R39">
        <v>-4479</v>
      </c>
      <c r="T39">
        <v>-592.20000000000437</v>
      </c>
      <c r="U39">
        <v>-777</v>
      </c>
      <c r="W39">
        <v>20134.600000000002</v>
      </c>
      <c r="X39">
        <v>1089.3999999999999</v>
      </c>
      <c r="AB39">
        <v>61006.2</v>
      </c>
      <c r="AC39">
        <v>1.9997475666407678</v>
      </c>
      <c r="AK39">
        <v>61006.2</v>
      </c>
      <c r="AL39">
        <v>1.9997475666407678</v>
      </c>
    </row>
    <row r="40" spans="2:38" x14ac:dyDescent="0.25">
      <c r="B40">
        <v>28004</v>
      </c>
      <c r="C40">
        <v>59270</v>
      </c>
      <c r="D40">
        <v>40158</v>
      </c>
      <c r="E40">
        <v>41852</v>
      </c>
      <c r="F40">
        <v>57230</v>
      </c>
      <c r="H40">
        <v>50571</v>
      </c>
      <c r="J40">
        <f t="shared" si="6"/>
        <v>45302.8</v>
      </c>
      <c r="K40">
        <f t="shared" si="7"/>
        <v>1.116288617922071</v>
      </c>
      <c r="L40">
        <f t="shared" si="8"/>
        <v>59270</v>
      </c>
      <c r="M40">
        <f t="shared" si="9"/>
        <v>28004</v>
      </c>
      <c r="N40">
        <f t="shared" si="10"/>
        <v>45302.8</v>
      </c>
      <c r="O40">
        <f t="shared" si="11"/>
        <v>31266</v>
      </c>
      <c r="Q40">
        <v>-14373</v>
      </c>
      <c r="R40">
        <v>-5493</v>
      </c>
      <c r="T40">
        <v>12043.600000000006</v>
      </c>
      <c r="U40">
        <v>-1399.5999999999985</v>
      </c>
      <c r="W40">
        <v>17910.8</v>
      </c>
      <c r="X40">
        <v>2832</v>
      </c>
      <c r="AD40">
        <v>45302.8</v>
      </c>
      <c r="AE40">
        <v>1.116288617922071</v>
      </c>
      <c r="AI40">
        <v>45302.8</v>
      </c>
      <c r="AJ40">
        <v>1.116288617922071</v>
      </c>
    </row>
    <row r="41" spans="2:38" x14ac:dyDescent="0.25">
      <c r="B41">
        <v>111094</v>
      </c>
      <c r="C41">
        <v>81939</v>
      </c>
      <c r="D41">
        <v>10990</v>
      </c>
      <c r="E41">
        <v>82282</v>
      </c>
      <c r="F41">
        <v>12322</v>
      </c>
      <c r="H41">
        <v>97028</v>
      </c>
      <c r="J41">
        <f t="shared" si="6"/>
        <v>59725.4</v>
      </c>
      <c r="K41">
        <f t="shared" si="7"/>
        <v>1.6245684415675743</v>
      </c>
      <c r="L41">
        <f t="shared" si="8"/>
        <v>111094</v>
      </c>
      <c r="M41">
        <f t="shared" si="9"/>
        <v>10990</v>
      </c>
      <c r="N41">
        <f t="shared" si="10"/>
        <v>59725.4</v>
      </c>
      <c r="O41">
        <f t="shared" si="11"/>
        <v>100104</v>
      </c>
      <c r="Q41">
        <v>6254</v>
      </c>
      <c r="R41">
        <v>64</v>
      </c>
      <c r="T41">
        <v>-864.40000000000146</v>
      </c>
      <c r="U41">
        <v>-1897.7999999999956</v>
      </c>
      <c r="W41">
        <v>15681.599999999999</v>
      </c>
      <c r="X41">
        <v>2311.8000000000002</v>
      </c>
      <c r="AB41">
        <v>59725.4</v>
      </c>
      <c r="AC41">
        <v>1.6245684415675743</v>
      </c>
      <c r="AK41">
        <v>59725.4</v>
      </c>
      <c r="AL41">
        <v>1.6245684415675743</v>
      </c>
    </row>
    <row r="42" spans="2:38" x14ac:dyDescent="0.25">
      <c r="B42">
        <v>110647</v>
      </c>
      <c r="C42">
        <v>22239</v>
      </c>
      <c r="D42">
        <v>11943</v>
      </c>
      <c r="E42">
        <v>42517</v>
      </c>
      <c r="F42">
        <v>110881</v>
      </c>
      <c r="H42">
        <v>137911</v>
      </c>
      <c r="J42">
        <f t="shared" si="6"/>
        <v>59645.4</v>
      </c>
      <c r="K42">
        <f t="shared" si="7"/>
        <v>2.3121816602789149</v>
      </c>
      <c r="L42">
        <f t="shared" si="8"/>
        <v>110881</v>
      </c>
      <c r="M42">
        <f t="shared" si="9"/>
        <v>11943</v>
      </c>
      <c r="N42">
        <f t="shared" si="10"/>
        <v>59645.4</v>
      </c>
      <c r="O42">
        <f t="shared" si="11"/>
        <v>98938</v>
      </c>
      <c r="Q42">
        <v>35821</v>
      </c>
      <c r="R42">
        <v>9811</v>
      </c>
      <c r="T42">
        <v>2253.5999999999985</v>
      </c>
      <c r="U42">
        <v>1597.4000000000015</v>
      </c>
      <c r="W42">
        <v>12222.8</v>
      </c>
      <c r="X42">
        <v>3515</v>
      </c>
      <c r="AF42">
        <v>59645.4</v>
      </c>
      <c r="AG42">
        <v>2.3121816602789149</v>
      </c>
      <c r="AK42">
        <v>59645.4</v>
      </c>
      <c r="AL42">
        <v>2.3121816602789149</v>
      </c>
    </row>
    <row r="43" spans="2:38" x14ac:dyDescent="0.25">
      <c r="B43">
        <v>32321</v>
      </c>
      <c r="C43">
        <v>47024</v>
      </c>
      <c r="D43">
        <v>109985</v>
      </c>
      <c r="E43">
        <v>105561</v>
      </c>
      <c r="F43">
        <v>58779</v>
      </c>
      <c r="H43">
        <v>118193</v>
      </c>
      <c r="J43">
        <f t="shared" si="6"/>
        <v>70734</v>
      </c>
      <c r="K43">
        <f t="shared" si="7"/>
        <v>1.6709503209206322</v>
      </c>
      <c r="L43">
        <f t="shared" si="8"/>
        <v>109985</v>
      </c>
      <c r="M43">
        <f t="shared" si="9"/>
        <v>32321</v>
      </c>
      <c r="N43">
        <f t="shared" si="10"/>
        <v>70734</v>
      </c>
      <c r="O43">
        <f t="shared" si="11"/>
        <v>77664</v>
      </c>
      <c r="Q43">
        <v>-20428</v>
      </c>
      <c r="R43">
        <v>-10</v>
      </c>
      <c r="T43">
        <v>-9462</v>
      </c>
      <c r="U43">
        <v>-467.80000000000291</v>
      </c>
      <c r="W43">
        <v>17288</v>
      </c>
      <c r="X43">
        <v>5972.2000000000007</v>
      </c>
      <c r="AF43">
        <v>70734</v>
      </c>
      <c r="AG43">
        <v>1.6709503209206322</v>
      </c>
      <c r="AK43">
        <v>70734</v>
      </c>
      <c r="AL43">
        <v>1.6709503209206322</v>
      </c>
    </row>
    <row r="44" spans="2:38" x14ac:dyDescent="0.25">
      <c r="B44">
        <v>87923</v>
      </c>
      <c r="C44">
        <v>12937</v>
      </c>
      <c r="D44">
        <v>35620</v>
      </c>
      <c r="E44">
        <v>31699</v>
      </c>
      <c r="F44">
        <v>28558</v>
      </c>
      <c r="H44">
        <v>58658</v>
      </c>
      <c r="J44">
        <f t="shared" si="6"/>
        <v>39347.4</v>
      </c>
      <c r="K44">
        <f t="shared" si="7"/>
        <v>1.4907719442707776</v>
      </c>
      <c r="L44">
        <f t="shared" si="8"/>
        <v>87923</v>
      </c>
      <c r="M44">
        <f t="shared" si="9"/>
        <v>12937</v>
      </c>
      <c r="N44">
        <f t="shared" si="10"/>
        <v>39347.4</v>
      </c>
      <c r="O44">
        <f t="shared" si="11"/>
        <v>74986</v>
      </c>
      <c r="Q44">
        <v>-4072</v>
      </c>
      <c r="R44">
        <v>37</v>
      </c>
      <c r="T44">
        <v>-4760.4000000000015</v>
      </c>
      <c r="U44">
        <v>243.80000000000291</v>
      </c>
      <c r="W44">
        <v>14192.8</v>
      </c>
      <c r="X44">
        <v>1181.4000000000001</v>
      </c>
      <c r="Z44">
        <v>39347.4</v>
      </c>
      <c r="AA44">
        <v>1.4907719442707776</v>
      </c>
      <c r="AK44">
        <v>39347.4</v>
      </c>
      <c r="AL44">
        <v>1.4907719442707776</v>
      </c>
    </row>
    <row r="45" spans="2:38" x14ac:dyDescent="0.25">
      <c r="B45">
        <v>37605</v>
      </c>
      <c r="C45">
        <v>4594</v>
      </c>
      <c r="D45">
        <v>100319</v>
      </c>
      <c r="E45">
        <v>50738</v>
      </c>
      <c r="F45">
        <v>86570</v>
      </c>
      <c r="H45">
        <v>60434</v>
      </c>
      <c r="J45">
        <f t="shared" si="6"/>
        <v>55965.2</v>
      </c>
      <c r="K45">
        <f t="shared" si="7"/>
        <v>1.0798496208358053</v>
      </c>
      <c r="L45">
        <f t="shared" si="8"/>
        <v>100319</v>
      </c>
      <c r="M45">
        <f t="shared" si="9"/>
        <v>4594</v>
      </c>
      <c r="N45">
        <f t="shared" si="10"/>
        <v>55965.2</v>
      </c>
      <c r="O45">
        <f t="shared" si="11"/>
        <v>95725</v>
      </c>
      <c r="Q45">
        <v>-13858</v>
      </c>
      <c r="R45">
        <v>-81</v>
      </c>
      <c r="T45">
        <v>-9618.4000000000087</v>
      </c>
      <c r="U45">
        <v>-3881.6000000000058</v>
      </c>
      <c r="W45">
        <v>15316.8</v>
      </c>
      <c r="X45">
        <v>3881.6</v>
      </c>
      <c r="AB45">
        <v>55965.2</v>
      </c>
      <c r="AC45">
        <v>1.0798496208358053</v>
      </c>
      <c r="AI45">
        <v>55965.2</v>
      </c>
      <c r="AJ45">
        <v>1.0798496208358053</v>
      </c>
    </row>
    <row r="46" spans="2:38" x14ac:dyDescent="0.25">
      <c r="B46">
        <v>52741</v>
      </c>
      <c r="C46">
        <v>48433</v>
      </c>
      <c r="D46">
        <v>110713</v>
      </c>
      <c r="E46">
        <v>69055</v>
      </c>
      <c r="F46">
        <v>58389</v>
      </c>
      <c r="H46">
        <v>98070</v>
      </c>
      <c r="J46">
        <f t="shared" si="6"/>
        <v>67866.2</v>
      </c>
      <c r="K46">
        <f t="shared" si="7"/>
        <v>1.4450492292186685</v>
      </c>
      <c r="L46">
        <f t="shared" si="8"/>
        <v>110713</v>
      </c>
      <c r="M46">
        <f t="shared" si="9"/>
        <v>48433</v>
      </c>
      <c r="N46">
        <f t="shared" si="10"/>
        <v>67866.2</v>
      </c>
      <c r="O46">
        <f t="shared" si="11"/>
        <v>62280</v>
      </c>
      <c r="Q46">
        <v>15660</v>
      </c>
      <c r="R46">
        <v>-1044</v>
      </c>
      <c r="T46">
        <v>14361.199999999997</v>
      </c>
      <c r="U46">
        <v>-754</v>
      </c>
      <c r="W46">
        <v>16062.4</v>
      </c>
      <c r="X46">
        <v>3052</v>
      </c>
      <c r="Z46">
        <v>67866.2</v>
      </c>
      <c r="AA46">
        <v>1.4450492292186685</v>
      </c>
      <c r="AK46">
        <v>67866.2</v>
      </c>
      <c r="AL46">
        <v>1.4450492292186685</v>
      </c>
    </row>
    <row r="47" spans="2:38" x14ac:dyDescent="0.25">
      <c r="B47">
        <v>15366</v>
      </c>
      <c r="C47">
        <v>43519</v>
      </c>
      <c r="D47">
        <v>50473</v>
      </c>
      <c r="E47">
        <v>27500</v>
      </c>
      <c r="F47">
        <v>65938</v>
      </c>
      <c r="H47">
        <v>92922</v>
      </c>
      <c r="J47">
        <f t="shared" si="6"/>
        <v>40559.199999999997</v>
      </c>
      <c r="K47">
        <f t="shared" si="7"/>
        <v>2.2910215191621139</v>
      </c>
      <c r="L47">
        <f t="shared" si="8"/>
        <v>65938</v>
      </c>
      <c r="M47">
        <f t="shared" si="9"/>
        <v>15366</v>
      </c>
      <c r="N47">
        <f t="shared" si="10"/>
        <v>40559.199999999997</v>
      </c>
      <c r="O47">
        <f t="shared" si="11"/>
        <v>50572</v>
      </c>
      <c r="Q47">
        <v>10143</v>
      </c>
      <c r="R47">
        <v>4829</v>
      </c>
      <c r="T47">
        <v>-12650.600000000006</v>
      </c>
      <c r="U47">
        <v>-1290.2000000000044</v>
      </c>
      <c r="W47">
        <v>23548.600000000002</v>
      </c>
      <c r="X47">
        <v>2685</v>
      </c>
      <c r="AD47">
        <v>40559.199999999997</v>
      </c>
      <c r="AE47">
        <v>2.2910215191621139</v>
      </c>
      <c r="AK47">
        <v>40559.199999999997</v>
      </c>
      <c r="AL47">
        <v>2.2910215191621139</v>
      </c>
    </row>
    <row r="48" spans="2:38" x14ac:dyDescent="0.25">
      <c r="B48">
        <v>27098</v>
      </c>
      <c r="C48">
        <v>81057</v>
      </c>
      <c r="D48">
        <v>54999</v>
      </c>
      <c r="E48">
        <v>20608</v>
      </c>
      <c r="F48">
        <v>92478</v>
      </c>
      <c r="H48">
        <v>74789</v>
      </c>
      <c r="J48">
        <f t="shared" si="6"/>
        <v>55248</v>
      </c>
      <c r="K48">
        <f t="shared" si="7"/>
        <v>1.3536960613958877</v>
      </c>
      <c r="L48">
        <f t="shared" si="8"/>
        <v>92478</v>
      </c>
      <c r="M48">
        <f t="shared" si="9"/>
        <v>20608</v>
      </c>
      <c r="N48">
        <f t="shared" si="10"/>
        <v>55248</v>
      </c>
      <c r="O48">
        <f t="shared" si="11"/>
        <v>71870</v>
      </c>
      <c r="Q48">
        <v>-17215</v>
      </c>
      <c r="R48">
        <v>-2341</v>
      </c>
      <c r="T48">
        <v>7622.4000000000015</v>
      </c>
      <c r="U48">
        <v>2263.5999999999985</v>
      </c>
      <c r="W48">
        <v>8727.2000000000007</v>
      </c>
      <c r="X48">
        <v>3170.3999999999996</v>
      </c>
      <c r="AD48">
        <v>55248</v>
      </c>
      <c r="AE48">
        <v>1.3536960613958877</v>
      </c>
      <c r="AI48">
        <v>55248</v>
      </c>
      <c r="AJ48">
        <v>1.3536960613958877</v>
      </c>
    </row>
    <row r="49" spans="2:38" x14ac:dyDescent="0.25">
      <c r="B49">
        <v>28979</v>
      </c>
      <c r="C49">
        <v>11105</v>
      </c>
      <c r="D49">
        <v>60209</v>
      </c>
      <c r="E49">
        <v>64552</v>
      </c>
      <c r="F49">
        <v>83501</v>
      </c>
      <c r="H49">
        <v>58936</v>
      </c>
      <c r="J49">
        <f t="shared" si="6"/>
        <v>49669.2</v>
      </c>
      <c r="K49">
        <f t="shared" si="7"/>
        <v>1.1865703494318411</v>
      </c>
      <c r="L49">
        <f t="shared" si="8"/>
        <v>83501</v>
      </c>
      <c r="M49">
        <f t="shared" si="9"/>
        <v>11105</v>
      </c>
      <c r="N49">
        <f t="shared" si="10"/>
        <v>49669.2</v>
      </c>
      <c r="O49">
        <f t="shared" si="11"/>
        <v>72396</v>
      </c>
      <c r="Q49">
        <v>9244</v>
      </c>
      <c r="R49">
        <v>188</v>
      </c>
      <c r="T49">
        <v>14122.199999999997</v>
      </c>
      <c r="U49">
        <v>-1517.8000000000029</v>
      </c>
      <c r="W49">
        <v>14122.199999999999</v>
      </c>
      <c r="X49">
        <v>4047</v>
      </c>
      <c r="Z49">
        <v>49669.2</v>
      </c>
      <c r="AA49">
        <v>1.1865703494318411</v>
      </c>
      <c r="AI49">
        <v>49669.2</v>
      </c>
      <c r="AJ49">
        <v>1.1865703494318411</v>
      </c>
    </row>
    <row r="50" spans="2:38" x14ac:dyDescent="0.25">
      <c r="B50">
        <v>49560</v>
      </c>
      <c r="C50">
        <v>61809</v>
      </c>
      <c r="D50">
        <v>51755</v>
      </c>
      <c r="E50">
        <v>86969</v>
      </c>
      <c r="F50">
        <v>33904</v>
      </c>
      <c r="H50">
        <v>131256</v>
      </c>
      <c r="J50">
        <f t="shared" si="6"/>
        <v>56799.4</v>
      </c>
      <c r="K50">
        <f t="shared" si="7"/>
        <v>2.3108694810156445</v>
      </c>
      <c r="L50">
        <f t="shared" si="8"/>
        <v>86969</v>
      </c>
      <c r="M50">
        <f t="shared" si="9"/>
        <v>33904</v>
      </c>
      <c r="N50">
        <f t="shared" si="10"/>
        <v>56799.4</v>
      </c>
      <c r="O50">
        <f t="shared" si="11"/>
        <v>53065</v>
      </c>
      <c r="Q50">
        <v>19326</v>
      </c>
      <c r="R50">
        <v>8545</v>
      </c>
      <c r="T50">
        <v>5237.8000000000029</v>
      </c>
      <c r="U50">
        <v>-824.19999999999709</v>
      </c>
      <c r="W50">
        <v>15394.2</v>
      </c>
      <c r="X50">
        <v>2995.3999999999992</v>
      </c>
      <c r="AD50">
        <v>56799.4</v>
      </c>
      <c r="AE50">
        <v>2.3108694810156445</v>
      </c>
      <c r="AK50">
        <v>56799.4</v>
      </c>
      <c r="AL50">
        <v>2.3108694810156445</v>
      </c>
    </row>
    <row r="51" spans="2:38" x14ac:dyDescent="0.25">
      <c r="B51">
        <v>23280</v>
      </c>
      <c r="C51">
        <v>46172</v>
      </c>
      <c r="D51">
        <v>7332</v>
      </c>
      <c r="E51">
        <v>45884</v>
      </c>
      <c r="F51">
        <v>21061</v>
      </c>
      <c r="H51">
        <v>46918</v>
      </c>
      <c r="J51">
        <f t="shared" si="6"/>
        <v>28745.8</v>
      </c>
      <c r="K51">
        <f t="shared" si="7"/>
        <v>1.6321688733658484</v>
      </c>
      <c r="L51">
        <f t="shared" si="8"/>
        <v>46172</v>
      </c>
      <c r="M51">
        <f t="shared" si="9"/>
        <v>7332</v>
      </c>
      <c r="N51">
        <f t="shared" si="10"/>
        <v>28745.8</v>
      </c>
      <c r="O51">
        <f t="shared" si="11"/>
        <v>38840</v>
      </c>
      <c r="Q51">
        <v>-26267</v>
      </c>
      <c r="R51">
        <v>5897</v>
      </c>
      <c r="T51">
        <v>-10688.000000000004</v>
      </c>
      <c r="U51">
        <v>-1238.4000000000015</v>
      </c>
      <c r="W51">
        <v>20853.2</v>
      </c>
      <c r="X51">
        <v>3060.7999999999997</v>
      </c>
      <c r="AD51">
        <v>28745.8</v>
      </c>
      <c r="AE51">
        <v>1.6321688733658484</v>
      </c>
      <c r="AK51">
        <v>28745.8</v>
      </c>
      <c r="AL51">
        <v>1.6321688733658484</v>
      </c>
    </row>
    <row r="52" spans="2:38" x14ac:dyDescent="0.25">
      <c r="B52">
        <v>75856</v>
      </c>
      <c r="C52">
        <v>33882</v>
      </c>
      <c r="D52">
        <v>76777</v>
      </c>
      <c r="E52">
        <v>74419</v>
      </c>
      <c r="F52">
        <v>34586</v>
      </c>
      <c r="H52">
        <v>117210</v>
      </c>
      <c r="J52">
        <f t="shared" si="6"/>
        <v>59104</v>
      </c>
      <c r="K52">
        <f t="shared" si="7"/>
        <v>1.9831145100162426</v>
      </c>
      <c r="L52">
        <f t="shared" si="8"/>
        <v>76777</v>
      </c>
      <c r="M52">
        <f t="shared" si="9"/>
        <v>33882</v>
      </c>
      <c r="N52">
        <f t="shared" si="10"/>
        <v>59104</v>
      </c>
      <c r="O52">
        <f t="shared" si="11"/>
        <v>42895</v>
      </c>
      <c r="Q52">
        <v>6264</v>
      </c>
      <c r="R52">
        <v>-4712</v>
      </c>
      <c r="T52">
        <v>-2740.4000000000015</v>
      </c>
      <c r="U52">
        <v>-630.19999999999709</v>
      </c>
      <c r="W52">
        <v>20792</v>
      </c>
      <c r="X52">
        <v>1456.2</v>
      </c>
      <c r="AF52">
        <v>59104</v>
      </c>
      <c r="AG52">
        <v>1.9831145100162426</v>
      </c>
      <c r="AK52">
        <v>59104</v>
      </c>
      <c r="AL52">
        <v>1.9831145100162426</v>
      </c>
    </row>
    <row r="53" spans="2:38" x14ac:dyDescent="0.25">
      <c r="B53">
        <v>12698</v>
      </c>
      <c r="C53">
        <v>48297</v>
      </c>
      <c r="D53">
        <v>110496</v>
      </c>
      <c r="E53">
        <v>73658</v>
      </c>
      <c r="F53">
        <v>45640</v>
      </c>
      <c r="H53">
        <v>100009</v>
      </c>
      <c r="J53">
        <f t="shared" si="6"/>
        <v>58157.8</v>
      </c>
      <c r="K53">
        <f t="shared" si="7"/>
        <v>1.7196145658879805</v>
      </c>
      <c r="L53">
        <f t="shared" si="8"/>
        <v>110496</v>
      </c>
      <c r="M53">
        <f t="shared" si="9"/>
        <v>12698</v>
      </c>
      <c r="N53">
        <f t="shared" si="10"/>
        <v>58157.8</v>
      </c>
      <c r="O53">
        <f t="shared" si="11"/>
        <v>97798</v>
      </c>
      <c r="Q53">
        <v>9727</v>
      </c>
      <c r="R53">
        <v>4417</v>
      </c>
      <c r="T53">
        <v>-16429.399999999994</v>
      </c>
      <c r="U53">
        <v>1278.4000000000015</v>
      </c>
      <c r="W53">
        <v>25892.6</v>
      </c>
      <c r="X53">
        <v>1620</v>
      </c>
      <c r="AB53">
        <v>58157.8</v>
      </c>
      <c r="AC53">
        <v>1.7196145658879805</v>
      </c>
      <c r="AK53">
        <v>58157.8</v>
      </c>
      <c r="AL53">
        <v>1.7196145658879805</v>
      </c>
    </row>
    <row r="54" spans="2:38" x14ac:dyDescent="0.25">
      <c r="B54">
        <v>94532</v>
      </c>
      <c r="C54">
        <v>60471</v>
      </c>
      <c r="D54">
        <v>47789</v>
      </c>
      <c r="E54">
        <v>80805</v>
      </c>
      <c r="F54">
        <v>18544</v>
      </c>
      <c r="H54">
        <v>94712</v>
      </c>
      <c r="J54">
        <f t="shared" si="6"/>
        <v>60428.2</v>
      </c>
      <c r="K54">
        <f t="shared" si="7"/>
        <v>1.5673476952813423</v>
      </c>
      <c r="L54">
        <f t="shared" si="8"/>
        <v>94532</v>
      </c>
      <c r="M54">
        <f t="shared" si="9"/>
        <v>18544</v>
      </c>
      <c r="N54">
        <f t="shared" si="10"/>
        <v>60428.2</v>
      </c>
      <c r="O54">
        <f t="shared" si="11"/>
        <v>75988</v>
      </c>
      <c r="Q54">
        <v>1970</v>
      </c>
      <c r="R54">
        <v>-5751</v>
      </c>
      <c r="T54">
        <v>7193.7999999999956</v>
      </c>
      <c r="U54">
        <v>-3697.2000000000044</v>
      </c>
      <c r="W54">
        <v>12542.199999999999</v>
      </c>
      <c r="X54">
        <v>5814.4</v>
      </c>
      <c r="AD54">
        <v>60428.2</v>
      </c>
      <c r="AE54">
        <v>1.5673476952813423</v>
      </c>
      <c r="AK54">
        <v>60428.2</v>
      </c>
      <c r="AL54">
        <v>1.5673476952813423</v>
      </c>
    </row>
    <row r="55" spans="2:38" x14ac:dyDescent="0.25">
      <c r="B55">
        <v>80591</v>
      </c>
      <c r="C55">
        <v>66501</v>
      </c>
      <c r="D55">
        <v>17592</v>
      </c>
      <c r="E55">
        <v>66407</v>
      </c>
      <c r="F55">
        <v>65361</v>
      </c>
      <c r="H55">
        <v>132122</v>
      </c>
      <c r="J55">
        <f t="shared" si="6"/>
        <v>59290.400000000001</v>
      </c>
      <c r="K55">
        <f t="shared" si="7"/>
        <v>2.2283877322467043</v>
      </c>
      <c r="L55">
        <f t="shared" si="8"/>
        <v>80591</v>
      </c>
      <c r="M55">
        <f t="shared" si="9"/>
        <v>17592</v>
      </c>
      <c r="N55">
        <f t="shared" si="10"/>
        <v>59290.400000000001</v>
      </c>
      <c r="O55">
        <f t="shared" si="11"/>
        <v>62999</v>
      </c>
      <c r="Q55">
        <v>35444</v>
      </c>
      <c r="R55">
        <v>8862</v>
      </c>
      <c r="T55">
        <v>-1988.1999999999971</v>
      </c>
      <c r="U55">
        <v>-1181.4000000000015</v>
      </c>
      <c r="W55">
        <v>15168.599999999999</v>
      </c>
      <c r="X55">
        <v>2758.2</v>
      </c>
      <c r="AF55">
        <v>59290.400000000001</v>
      </c>
      <c r="AG55">
        <v>2.2283877322467043</v>
      </c>
      <c r="AK55">
        <v>59290.400000000001</v>
      </c>
      <c r="AL55">
        <v>2.2283877322467043</v>
      </c>
    </row>
    <row r="56" spans="2:38" x14ac:dyDescent="0.25">
      <c r="B56">
        <v>9922</v>
      </c>
      <c r="C56">
        <v>102521</v>
      </c>
      <c r="D56">
        <v>77178</v>
      </c>
      <c r="E56">
        <v>32777</v>
      </c>
      <c r="F56">
        <v>55930</v>
      </c>
      <c r="H56">
        <v>134109</v>
      </c>
      <c r="J56">
        <f t="shared" si="6"/>
        <v>55665.599999999999</v>
      </c>
      <c r="K56">
        <f t="shared" si="7"/>
        <v>2.4091898766922482</v>
      </c>
      <c r="L56">
        <f t="shared" si="8"/>
        <v>102521</v>
      </c>
      <c r="M56">
        <f t="shared" si="9"/>
        <v>9922</v>
      </c>
      <c r="N56">
        <f t="shared" si="10"/>
        <v>55665.599999999999</v>
      </c>
      <c r="O56">
        <f t="shared" si="11"/>
        <v>92599</v>
      </c>
      <c r="Q56">
        <v>38169</v>
      </c>
      <c r="R56">
        <v>10495</v>
      </c>
      <c r="T56">
        <v>3292.1999999999971</v>
      </c>
      <c r="U56">
        <v>-767.59999999999854</v>
      </c>
      <c r="W56">
        <v>6897.8</v>
      </c>
      <c r="X56">
        <v>2392</v>
      </c>
      <c r="AD56">
        <v>55665.599999999999</v>
      </c>
      <c r="AE56">
        <v>2.4091898766922482</v>
      </c>
      <c r="AK56">
        <v>55665.599999999999</v>
      </c>
      <c r="AL56">
        <v>2.4091898766922482</v>
      </c>
    </row>
    <row r="57" spans="2:38" x14ac:dyDescent="0.25">
      <c r="B57">
        <v>30315</v>
      </c>
      <c r="C57">
        <v>21684</v>
      </c>
      <c r="D57">
        <v>36643</v>
      </c>
      <c r="E57">
        <v>34243</v>
      </c>
      <c r="F57">
        <v>54226</v>
      </c>
      <c r="H57">
        <v>50834</v>
      </c>
      <c r="J57">
        <f t="shared" si="6"/>
        <v>35422.199999999997</v>
      </c>
      <c r="K57">
        <f t="shared" si="7"/>
        <v>1.4350887296667063</v>
      </c>
      <c r="L57">
        <f t="shared" si="8"/>
        <v>54226</v>
      </c>
      <c r="M57">
        <f t="shared" si="9"/>
        <v>21684</v>
      </c>
      <c r="N57">
        <f t="shared" si="10"/>
        <v>35422.199999999997</v>
      </c>
      <c r="O57">
        <f t="shared" si="11"/>
        <v>32542</v>
      </c>
      <c r="Q57">
        <v>11966</v>
      </c>
      <c r="R57">
        <v>38</v>
      </c>
      <c r="T57">
        <v>8657.3999999999978</v>
      </c>
      <c r="U57">
        <v>415.79999999999563</v>
      </c>
      <c r="W57">
        <v>14053.400000000001</v>
      </c>
      <c r="X57">
        <v>1866.6</v>
      </c>
      <c r="Z57">
        <v>35422.199999999997</v>
      </c>
      <c r="AA57">
        <v>1.4350887296667063</v>
      </c>
      <c r="AK57">
        <v>35422.199999999997</v>
      </c>
      <c r="AL57">
        <v>1.4350887296667063</v>
      </c>
    </row>
    <row r="58" spans="2:38" x14ac:dyDescent="0.25">
      <c r="B58">
        <v>58318</v>
      </c>
      <c r="C58">
        <v>107592</v>
      </c>
      <c r="D58">
        <v>109940</v>
      </c>
      <c r="E58">
        <v>12480</v>
      </c>
      <c r="F58">
        <v>94012</v>
      </c>
      <c r="H58">
        <v>82825</v>
      </c>
      <c r="J58">
        <f t="shared" si="6"/>
        <v>76468.399999999994</v>
      </c>
      <c r="K58">
        <f t="shared" si="7"/>
        <v>1.0831271479460798</v>
      </c>
      <c r="L58">
        <f t="shared" si="8"/>
        <v>109940</v>
      </c>
      <c r="M58">
        <f t="shared" si="9"/>
        <v>12480</v>
      </c>
      <c r="N58">
        <f t="shared" si="10"/>
        <v>76468.399999999994</v>
      </c>
      <c r="O58">
        <f t="shared" si="11"/>
        <v>97460</v>
      </c>
      <c r="Q58">
        <v>-26276</v>
      </c>
      <c r="R58">
        <v>171</v>
      </c>
      <c r="T58">
        <v>-10738.600000000006</v>
      </c>
      <c r="U58">
        <v>-1544.8000000000029</v>
      </c>
      <c r="W58">
        <v>11749.8</v>
      </c>
      <c r="X58">
        <v>1979.2</v>
      </c>
      <c r="AB58">
        <v>76468.399999999994</v>
      </c>
      <c r="AC58">
        <v>1.0831271479460798</v>
      </c>
      <c r="AI58">
        <v>76468.399999999994</v>
      </c>
      <c r="AJ58">
        <v>1.0831271479460798</v>
      </c>
    </row>
    <row r="59" spans="2:38" x14ac:dyDescent="0.25">
      <c r="B59">
        <v>80469</v>
      </c>
      <c r="C59">
        <v>18801</v>
      </c>
      <c r="D59">
        <v>52641</v>
      </c>
      <c r="E59">
        <v>31968</v>
      </c>
      <c r="F59">
        <v>68251</v>
      </c>
      <c r="H59">
        <v>105269</v>
      </c>
      <c r="J59">
        <f t="shared" si="6"/>
        <v>50426</v>
      </c>
      <c r="K59">
        <f t="shared" si="7"/>
        <v>2.0875937016618411</v>
      </c>
      <c r="L59">
        <f t="shared" si="8"/>
        <v>80469</v>
      </c>
      <c r="M59">
        <f t="shared" si="9"/>
        <v>18801</v>
      </c>
      <c r="N59">
        <f t="shared" si="10"/>
        <v>50426</v>
      </c>
      <c r="O59">
        <f t="shared" si="11"/>
        <v>61668</v>
      </c>
      <c r="Q59">
        <v>-265</v>
      </c>
      <c r="R59">
        <v>-914</v>
      </c>
      <c r="T59">
        <v>-889.59999999999854</v>
      </c>
      <c r="U59">
        <v>1232.4000000000015</v>
      </c>
      <c r="W59">
        <v>18212.800000000003</v>
      </c>
      <c r="X59">
        <v>2778</v>
      </c>
      <c r="AD59">
        <v>50426</v>
      </c>
      <c r="AE59">
        <v>2.0875937016618411</v>
      </c>
      <c r="AK59">
        <v>50426</v>
      </c>
      <c r="AL59">
        <v>2.0875937016618411</v>
      </c>
    </row>
    <row r="60" spans="2:38" x14ac:dyDescent="0.25">
      <c r="B60">
        <v>63910</v>
      </c>
      <c r="C60">
        <v>56562</v>
      </c>
      <c r="D60">
        <v>62210</v>
      </c>
      <c r="E60">
        <v>90695</v>
      </c>
      <c r="F60">
        <v>84672</v>
      </c>
      <c r="H60">
        <v>118940</v>
      </c>
      <c r="J60">
        <f t="shared" si="6"/>
        <v>71609.8</v>
      </c>
      <c r="K60">
        <f t="shared" si="7"/>
        <v>1.6609458481939623</v>
      </c>
      <c r="L60">
        <f t="shared" si="8"/>
        <v>90695</v>
      </c>
      <c r="M60">
        <f t="shared" si="9"/>
        <v>56562</v>
      </c>
      <c r="N60">
        <f t="shared" si="10"/>
        <v>71609.8</v>
      </c>
      <c r="O60">
        <f t="shared" si="11"/>
        <v>34133</v>
      </c>
      <c r="Q60">
        <v>1598</v>
      </c>
      <c r="R60">
        <v>3706</v>
      </c>
      <c r="T60">
        <v>-9496.3999999999942</v>
      </c>
      <c r="U60">
        <v>864.60000000000582</v>
      </c>
      <c r="W60">
        <v>27738.400000000001</v>
      </c>
      <c r="X60">
        <v>4175.3999999999996</v>
      </c>
      <c r="AB60">
        <v>71609.8</v>
      </c>
      <c r="AC60">
        <v>1.6609458481939623</v>
      </c>
      <c r="AK60">
        <v>71609.8</v>
      </c>
      <c r="AL60">
        <v>1.6609458481939623</v>
      </c>
    </row>
    <row r="61" spans="2:38" x14ac:dyDescent="0.25">
      <c r="B61">
        <v>98864</v>
      </c>
      <c r="C61">
        <v>37035</v>
      </c>
      <c r="D61">
        <v>80234</v>
      </c>
      <c r="E61">
        <v>98880</v>
      </c>
      <c r="F61">
        <v>93895</v>
      </c>
      <c r="H61">
        <v>95590</v>
      </c>
      <c r="J61">
        <f t="shared" si="6"/>
        <v>81781.600000000006</v>
      </c>
      <c r="K61">
        <f t="shared" si="7"/>
        <v>1.1688448257309711</v>
      </c>
      <c r="L61">
        <f t="shared" si="8"/>
        <v>98880</v>
      </c>
      <c r="M61">
        <f t="shared" si="9"/>
        <v>37035</v>
      </c>
      <c r="N61">
        <f t="shared" si="10"/>
        <v>81781.600000000006</v>
      </c>
      <c r="O61">
        <f t="shared" si="11"/>
        <v>61845</v>
      </c>
      <c r="Q61">
        <v>-41432</v>
      </c>
      <c r="R61">
        <v>0</v>
      </c>
      <c r="T61">
        <v>1413.4000000000087</v>
      </c>
      <c r="U61">
        <v>-520.59999999999127</v>
      </c>
      <c r="W61">
        <v>9901.7999999999993</v>
      </c>
      <c r="X61">
        <v>1644.1999999999998</v>
      </c>
      <c r="AF61">
        <v>81781.600000000006</v>
      </c>
      <c r="AG61">
        <v>1.1688448257309711</v>
      </c>
      <c r="AI61">
        <v>81781.600000000006</v>
      </c>
      <c r="AJ61">
        <v>1.1688448257309711</v>
      </c>
    </row>
    <row r="62" spans="2:38" x14ac:dyDescent="0.25">
      <c r="B62">
        <v>26083</v>
      </c>
      <c r="C62">
        <v>12584</v>
      </c>
      <c r="D62">
        <v>89492</v>
      </c>
      <c r="E62">
        <v>24807</v>
      </c>
      <c r="F62">
        <v>32952</v>
      </c>
      <c r="H62">
        <v>82159</v>
      </c>
      <c r="J62">
        <f t="shared" si="6"/>
        <v>37183.599999999999</v>
      </c>
      <c r="K62">
        <f t="shared" si="7"/>
        <v>2.2095493712281757</v>
      </c>
      <c r="L62">
        <f t="shared" si="8"/>
        <v>89492</v>
      </c>
      <c r="M62">
        <f t="shared" si="9"/>
        <v>12584</v>
      </c>
      <c r="N62">
        <f t="shared" si="10"/>
        <v>37183.599999999999</v>
      </c>
      <c r="O62">
        <f t="shared" si="11"/>
        <v>76908</v>
      </c>
      <c r="Q62">
        <v>17707</v>
      </c>
      <c r="R62">
        <v>4603</v>
      </c>
      <c r="T62">
        <v>7491.3999999999978</v>
      </c>
      <c r="U62">
        <v>-346.40000000000146</v>
      </c>
      <c r="W62">
        <v>15581</v>
      </c>
      <c r="X62">
        <v>735.2</v>
      </c>
      <c r="AD62">
        <v>37183.599999999999</v>
      </c>
      <c r="AE62">
        <v>2.2095493712281757</v>
      </c>
      <c r="AK62">
        <v>37183.599999999999</v>
      </c>
      <c r="AL62">
        <v>2.2095493712281757</v>
      </c>
    </row>
    <row r="63" spans="2:38" x14ac:dyDescent="0.25">
      <c r="B63">
        <v>81423</v>
      </c>
      <c r="C63">
        <v>69135</v>
      </c>
      <c r="D63">
        <v>89932</v>
      </c>
      <c r="E63">
        <v>12414</v>
      </c>
      <c r="F63">
        <v>44153</v>
      </c>
      <c r="H63">
        <v>79686</v>
      </c>
      <c r="J63">
        <f t="shared" si="6"/>
        <v>59411.4</v>
      </c>
      <c r="K63">
        <f t="shared" si="7"/>
        <v>1.3412577384138398</v>
      </c>
      <c r="L63">
        <f t="shared" si="8"/>
        <v>89932</v>
      </c>
      <c r="M63">
        <f t="shared" si="9"/>
        <v>12414</v>
      </c>
      <c r="N63">
        <f t="shared" si="10"/>
        <v>59411.4</v>
      </c>
      <c r="O63">
        <f t="shared" si="11"/>
        <v>77518</v>
      </c>
      <c r="Q63">
        <v>-25602</v>
      </c>
      <c r="R63">
        <v>382</v>
      </c>
      <c r="T63">
        <v>-194.40000000000146</v>
      </c>
      <c r="U63">
        <v>-1002.4000000000015</v>
      </c>
      <c r="W63">
        <v>12505.599999999999</v>
      </c>
      <c r="X63">
        <v>2867.6</v>
      </c>
      <c r="AF63">
        <v>59411.4</v>
      </c>
      <c r="AG63">
        <v>1.3412577384138398</v>
      </c>
      <c r="AK63">
        <v>59411.4</v>
      </c>
      <c r="AL63">
        <v>1.3412577384138398</v>
      </c>
    </row>
    <row r="64" spans="2:38" x14ac:dyDescent="0.25">
      <c r="B64">
        <v>43791</v>
      </c>
      <c r="C64">
        <v>52418</v>
      </c>
      <c r="D64">
        <v>42143</v>
      </c>
      <c r="E64">
        <v>91601</v>
      </c>
      <c r="F64">
        <v>11724</v>
      </c>
      <c r="H64">
        <v>80086</v>
      </c>
      <c r="J64">
        <f t="shared" si="6"/>
        <v>48335.4</v>
      </c>
      <c r="K64">
        <f t="shared" si="7"/>
        <v>1.6568808781969322</v>
      </c>
      <c r="L64">
        <f t="shared" si="8"/>
        <v>91601</v>
      </c>
      <c r="M64">
        <f t="shared" si="9"/>
        <v>11724</v>
      </c>
      <c r="N64">
        <f t="shared" si="10"/>
        <v>48335.4</v>
      </c>
      <c r="O64">
        <f t="shared" si="11"/>
        <v>79877</v>
      </c>
      <c r="Q64">
        <v>-23234</v>
      </c>
      <c r="R64">
        <v>-3094</v>
      </c>
      <c r="T64">
        <v>5014.8000000000029</v>
      </c>
      <c r="U64">
        <v>1603.4000000000015</v>
      </c>
      <c r="W64">
        <v>8209.5999999999985</v>
      </c>
      <c r="X64">
        <v>3643.8</v>
      </c>
      <c r="AD64">
        <v>48335.4</v>
      </c>
      <c r="AE64">
        <v>1.6568808781969322</v>
      </c>
      <c r="AI64">
        <v>48335.4</v>
      </c>
      <c r="AJ64">
        <v>1.6568808781969322</v>
      </c>
    </row>
    <row r="65" spans="2:38" x14ac:dyDescent="0.25">
      <c r="B65">
        <v>90419</v>
      </c>
      <c r="C65">
        <v>39475</v>
      </c>
      <c r="D65">
        <v>67806</v>
      </c>
      <c r="E65">
        <v>83080</v>
      </c>
      <c r="F65">
        <v>99308</v>
      </c>
      <c r="H65">
        <v>99305</v>
      </c>
      <c r="J65">
        <f t="shared" si="6"/>
        <v>76017.600000000006</v>
      </c>
      <c r="K65">
        <f t="shared" si="7"/>
        <v>1.3063422154869397</v>
      </c>
      <c r="L65">
        <f t="shared" si="8"/>
        <v>99308</v>
      </c>
      <c r="M65">
        <f t="shared" si="9"/>
        <v>39475</v>
      </c>
      <c r="N65">
        <f t="shared" si="10"/>
        <v>76017.600000000006</v>
      </c>
      <c r="O65">
        <f t="shared" si="11"/>
        <v>59833</v>
      </c>
      <c r="Q65">
        <v>-23941</v>
      </c>
      <c r="R65">
        <v>5479</v>
      </c>
      <c r="T65">
        <v>9130.2000000000116</v>
      </c>
      <c r="U65">
        <v>200</v>
      </c>
      <c r="W65">
        <v>21168.6</v>
      </c>
      <c r="X65">
        <v>1553.6000000000001</v>
      </c>
      <c r="AF65">
        <v>76017.600000000006</v>
      </c>
      <c r="AG65">
        <v>1.3063422154869397</v>
      </c>
      <c r="AI65">
        <v>76017.600000000006</v>
      </c>
      <c r="AJ65">
        <v>1.3063422154869397</v>
      </c>
    </row>
    <row r="66" spans="2:38" x14ac:dyDescent="0.25">
      <c r="B66">
        <v>16846</v>
      </c>
      <c r="C66">
        <v>45647</v>
      </c>
      <c r="D66">
        <v>107933</v>
      </c>
      <c r="E66">
        <v>8709</v>
      </c>
      <c r="F66">
        <v>92032</v>
      </c>
      <c r="H66">
        <v>121983</v>
      </c>
      <c r="J66">
        <f t="shared" ref="J66:J101" si="12">AVERAGE(B66:F66)</f>
        <v>54233.4</v>
      </c>
      <c r="K66">
        <f t="shared" ref="K66:K97" si="13">H66/J66</f>
        <v>2.2492228036597375</v>
      </c>
      <c r="L66">
        <f t="shared" ref="L66:L101" si="14">MAX(B66:F66)</f>
        <v>107933</v>
      </c>
      <c r="M66">
        <f t="shared" ref="M66:M101" si="15">MIN(B66:F66)</f>
        <v>8709</v>
      </c>
      <c r="N66">
        <f t="shared" ref="N66:N101" si="16">AVERAGE(B66:F66)</f>
        <v>54233.4</v>
      </c>
      <c r="O66">
        <f t="shared" ref="O66:O101" si="17">L66-M66</f>
        <v>99224</v>
      </c>
      <c r="Q66">
        <v>3780</v>
      </c>
      <c r="R66">
        <v>-476</v>
      </c>
      <c r="T66">
        <v>-3109.1999999999971</v>
      </c>
      <c r="U66">
        <v>-493.40000000000146</v>
      </c>
      <c r="W66">
        <v>17148</v>
      </c>
      <c r="X66">
        <v>2415.8000000000002</v>
      </c>
      <c r="AD66">
        <v>54233.4</v>
      </c>
      <c r="AE66">
        <v>2.2492228036597375</v>
      </c>
      <c r="AK66">
        <v>54233.4</v>
      </c>
      <c r="AL66">
        <v>2.2492228036597375</v>
      </c>
    </row>
    <row r="67" spans="2:38" x14ac:dyDescent="0.25">
      <c r="B67">
        <v>45900</v>
      </c>
      <c r="C67">
        <v>80250</v>
      </c>
      <c r="D67">
        <v>32149</v>
      </c>
      <c r="E67">
        <v>35176</v>
      </c>
      <c r="F67">
        <v>99823</v>
      </c>
      <c r="H67">
        <v>68938</v>
      </c>
      <c r="J67">
        <f t="shared" si="12"/>
        <v>58659.6</v>
      </c>
      <c r="K67">
        <f t="shared" si="13"/>
        <v>1.1752211061786988</v>
      </c>
      <c r="L67">
        <f t="shared" si="14"/>
        <v>99823</v>
      </c>
      <c r="M67">
        <f t="shared" si="15"/>
        <v>32149</v>
      </c>
      <c r="N67">
        <f t="shared" si="16"/>
        <v>58659.6</v>
      </c>
      <c r="O67">
        <f t="shared" si="17"/>
        <v>67674</v>
      </c>
      <c r="Q67">
        <v>-19991</v>
      </c>
      <c r="R67">
        <v>-9041</v>
      </c>
      <c r="T67">
        <v>8106.5999999999985</v>
      </c>
      <c r="U67">
        <v>-711.59999999999854</v>
      </c>
      <c r="W67">
        <v>12870.6</v>
      </c>
      <c r="X67">
        <v>3192.8</v>
      </c>
      <c r="AD67">
        <v>58659.6</v>
      </c>
      <c r="AE67">
        <v>1.1752211061786988</v>
      </c>
      <c r="AI67">
        <v>58659.6</v>
      </c>
      <c r="AJ67">
        <v>1.1752211061786988</v>
      </c>
    </row>
    <row r="68" spans="2:38" x14ac:dyDescent="0.25">
      <c r="B68">
        <v>85852</v>
      </c>
      <c r="C68">
        <v>19388</v>
      </c>
      <c r="D68">
        <v>30053</v>
      </c>
      <c r="E68">
        <v>91937</v>
      </c>
      <c r="F68">
        <v>91025</v>
      </c>
      <c r="H68">
        <v>69401</v>
      </c>
      <c r="J68">
        <f t="shared" si="12"/>
        <v>63651</v>
      </c>
      <c r="K68">
        <f t="shared" si="13"/>
        <v>1.0903363654930796</v>
      </c>
      <c r="L68">
        <f t="shared" si="14"/>
        <v>91937</v>
      </c>
      <c r="M68">
        <f t="shared" si="15"/>
        <v>19388</v>
      </c>
      <c r="N68">
        <f t="shared" si="16"/>
        <v>63651</v>
      </c>
      <c r="O68">
        <f t="shared" si="17"/>
        <v>72549</v>
      </c>
      <c r="Q68">
        <v>-43144</v>
      </c>
      <c r="R68">
        <v>-1084</v>
      </c>
      <c r="T68">
        <v>-4983</v>
      </c>
      <c r="U68">
        <v>-3083.8000000000029</v>
      </c>
      <c r="W68">
        <v>19185.400000000001</v>
      </c>
      <c r="X68">
        <v>3886.6</v>
      </c>
      <c r="AF68">
        <v>63651</v>
      </c>
      <c r="AG68">
        <v>1.0903363654930796</v>
      </c>
      <c r="AI68">
        <v>63651</v>
      </c>
      <c r="AJ68">
        <v>1.0903363654930796</v>
      </c>
    </row>
    <row r="69" spans="2:38" x14ac:dyDescent="0.25">
      <c r="B69">
        <v>100592</v>
      </c>
      <c r="C69">
        <v>40083</v>
      </c>
      <c r="D69">
        <v>63288</v>
      </c>
      <c r="E69">
        <v>24227</v>
      </c>
      <c r="F69">
        <v>49164</v>
      </c>
      <c r="H69">
        <v>78501</v>
      </c>
      <c r="J69">
        <f t="shared" si="12"/>
        <v>55470.8</v>
      </c>
      <c r="K69">
        <f t="shared" si="13"/>
        <v>1.41517699402208</v>
      </c>
      <c r="L69">
        <f t="shared" si="14"/>
        <v>100592</v>
      </c>
      <c r="M69">
        <f t="shared" si="15"/>
        <v>24227</v>
      </c>
      <c r="N69">
        <f t="shared" si="16"/>
        <v>55470.8</v>
      </c>
      <c r="O69">
        <f t="shared" si="17"/>
        <v>76365</v>
      </c>
      <c r="Q69">
        <v>-29985</v>
      </c>
      <c r="R69">
        <v>1679</v>
      </c>
      <c r="T69">
        <v>-17271.399999999994</v>
      </c>
      <c r="U69">
        <v>45.80000000000291</v>
      </c>
      <c r="W69">
        <v>22856.999999999996</v>
      </c>
      <c r="X69">
        <v>252.60000000000002</v>
      </c>
      <c r="AB69">
        <v>55470.8</v>
      </c>
      <c r="AC69">
        <v>1.41517699402208</v>
      </c>
      <c r="AI69">
        <v>55470.8</v>
      </c>
      <c r="AJ69">
        <v>1.41517699402208</v>
      </c>
    </row>
    <row r="70" spans="2:38" x14ac:dyDescent="0.25">
      <c r="B70">
        <v>97007</v>
      </c>
      <c r="C70">
        <v>23095</v>
      </c>
      <c r="D70">
        <v>54195</v>
      </c>
      <c r="E70">
        <v>41860</v>
      </c>
      <c r="F70">
        <v>70748</v>
      </c>
      <c r="H70">
        <v>93288</v>
      </c>
      <c r="J70">
        <f t="shared" si="12"/>
        <v>57381</v>
      </c>
      <c r="K70">
        <f t="shared" si="13"/>
        <v>1.6257646259214722</v>
      </c>
      <c r="L70">
        <f t="shared" si="14"/>
        <v>97007</v>
      </c>
      <c r="M70">
        <f t="shared" si="15"/>
        <v>23095</v>
      </c>
      <c r="N70">
        <f t="shared" si="16"/>
        <v>57381</v>
      </c>
      <c r="O70">
        <f t="shared" si="17"/>
        <v>73912</v>
      </c>
      <c r="Q70">
        <v>-14829</v>
      </c>
      <c r="R70">
        <v>0</v>
      </c>
      <c r="T70">
        <v>-7759.8000000000029</v>
      </c>
      <c r="U70">
        <v>1232.5999999999985</v>
      </c>
      <c r="W70">
        <v>26603.4</v>
      </c>
      <c r="X70">
        <v>3240.6000000000004</v>
      </c>
      <c r="AF70">
        <v>57381</v>
      </c>
      <c r="AG70">
        <v>1.6257646259214722</v>
      </c>
      <c r="AK70">
        <v>57381</v>
      </c>
      <c r="AL70">
        <v>1.6257646259214722</v>
      </c>
    </row>
    <row r="71" spans="2:38" x14ac:dyDescent="0.25">
      <c r="B71">
        <v>37651</v>
      </c>
      <c r="C71">
        <v>83455</v>
      </c>
      <c r="D71">
        <v>107062</v>
      </c>
      <c r="E71">
        <v>93492</v>
      </c>
      <c r="F71">
        <v>31818</v>
      </c>
      <c r="H71">
        <v>96161</v>
      </c>
      <c r="J71">
        <f t="shared" si="12"/>
        <v>70695.600000000006</v>
      </c>
      <c r="K71">
        <f t="shared" si="13"/>
        <v>1.3602119509559292</v>
      </c>
      <c r="L71">
        <f t="shared" si="14"/>
        <v>107062</v>
      </c>
      <c r="M71">
        <f t="shared" si="15"/>
        <v>31818</v>
      </c>
      <c r="N71">
        <f t="shared" si="16"/>
        <v>70695.600000000006</v>
      </c>
      <c r="O71">
        <f t="shared" si="17"/>
        <v>75244</v>
      </c>
      <c r="Q71">
        <v>16457</v>
      </c>
      <c r="R71">
        <v>1025</v>
      </c>
      <c r="T71">
        <v>1864.8000000000029</v>
      </c>
      <c r="U71">
        <v>-218.19999999999709</v>
      </c>
      <c r="W71">
        <v>27512.799999999999</v>
      </c>
      <c r="X71">
        <v>749.4</v>
      </c>
      <c r="AB71">
        <v>70695.600000000006</v>
      </c>
      <c r="AC71">
        <v>1.3602119509559292</v>
      </c>
      <c r="AI71">
        <v>70695.600000000006</v>
      </c>
      <c r="AJ71">
        <v>1.3602119509559292</v>
      </c>
    </row>
    <row r="72" spans="2:38" x14ac:dyDescent="0.25">
      <c r="B72">
        <v>22887</v>
      </c>
      <c r="C72">
        <v>27997</v>
      </c>
      <c r="D72">
        <v>56594</v>
      </c>
      <c r="E72">
        <v>41990</v>
      </c>
      <c r="F72">
        <v>20049</v>
      </c>
      <c r="H72">
        <v>60380</v>
      </c>
      <c r="J72">
        <f t="shared" si="12"/>
        <v>33903.4</v>
      </c>
      <c r="K72">
        <f t="shared" si="13"/>
        <v>1.7809423243686473</v>
      </c>
      <c r="L72">
        <f t="shared" si="14"/>
        <v>56594</v>
      </c>
      <c r="M72">
        <f t="shared" si="15"/>
        <v>20049</v>
      </c>
      <c r="N72">
        <f t="shared" si="16"/>
        <v>33903.4</v>
      </c>
      <c r="O72">
        <f t="shared" si="17"/>
        <v>36545</v>
      </c>
      <c r="Q72">
        <v>13886</v>
      </c>
      <c r="R72">
        <v>2256</v>
      </c>
      <c r="T72">
        <v>-10425.799999999996</v>
      </c>
      <c r="U72">
        <v>2293</v>
      </c>
      <c r="W72">
        <v>17559.8</v>
      </c>
      <c r="X72">
        <v>2389</v>
      </c>
      <c r="Z72">
        <v>33903.4</v>
      </c>
      <c r="AA72">
        <v>1.7809423243686473</v>
      </c>
      <c r="AK72">
        <v>33903.4</v>
      </c>
      <c r="AL72">
        <v>1.7809423243686473</v>
      </c>
    </row>
    <row r="73" spans="2:38" x14ac:dyDescent="0.25">
      <c r="B73">
        <v>78582</v>
      </c>
      <c r="C73">
        <v>29730</v>
      </c>
      <c r="D73">
        <v>35503</v>
      </c>
      <c r="E73">
        <v>107577</v>
      </c>
      <c r="F73">
        <v>63954</v>
      </c>
      <c r="H73">
        <v>78372</v>
      </c>
      <c r="J73">
        <f t="shared" si="12"/>
        <v>63069.2</v>
      </c>
      <c r="K73">
        <f t="shared" si="13"/>
        <v>1.2426350738553844</v>
      </c>
      <c r="L73">
        <f t="shared" si="14"/>
        <v>107577</v>
      </c>
      <c r="M73">
        <f t="shared" si="15"/>
        <v>29730</v>
      </c>
      <c r="N73">
        <f t="shared" si="16"/>
        <v>63069.2</v>
      </c>
      <c r="O73">
        <f t="shared" si="17"/>
        <v>77847</v>
      </c>
      <c r="Q73">
        <v>19578</v>
      </c>
      <c r="R73">
        <v>10186</v>
      </c>
      <c r="T73">
        <v>7030.3999999999942</v>
      </c>
      <c r="U73">
        <v>-3662</v>
      </c>
      <c r="W73">
        <v>15018.4</v>
      </c>
      <c r="X73">
        <v>3662</v>
      </c>
      <c r="Z73">
        <v>63069.2</v>
      </c>
      <c r="AA73">
        <v>1.2426350738553844</v>
      </c>
      <c r="AI73">
        <v>63069.2</v>
      </c>
      <c r="AJ73">
        <v>1.2426350738553844</v>
      </c>
    </row>
    <row r="74" spans="2:38" x14ac:dyDescent="0.25">
      <c r="B74">
        <v>102573</v>
      </c>
      <c r="C74">
        <v>43688</v>
      </c>
      <c r="D74">
        <v>24195</v>
      </c>
      <c r="E74">
        <v>89882</v>
      </c>
      <c r="F74">
        <v>22125</v>
      </c>
      <c r="H74">
        <v>97687</v>
      </c>
      <c r="J74">
        <f t="shared" si="12"/>
        <v>56492.6</v>
      </c>
      <c r="K74">
        <f t="shared" si="13"/>
        <v>1.7291999306103809</v>
      </c>
      <c r="L74">
        <f t="shared" si="14"/>
        <v>102573</v>
      </c>
      <c r="M74">
        <f t="shared" si="15"/>
        <v>22125</v>
      </c>
      <c r="N74">
        <f t="shared" si="16"/>
        <v>56492.6</v>
      </c>
      <c r="O74">
        <f t="shared" si="17"/>
        <v>80448</v>
      </c>
      <c r="Q74">
        <v>-8954</v>
      </c>
      <c r="R74">
        <v>-2696</v>
      </c>
      <c r="T74">
        <v>-15782.200000000004</v>
      </c>
      <c r="U74">
        <v>-766.20000000000437</v>
      </c>
      <c r="W74">
        <v>15782.2</v>
      </c>
      <c r="X74">
        <v>2140.1999999999998</v>
      </c>
      <c r="AB74">
        <v>56492.6</v>
      </c>
      <c r="AC74">
        <v>1.7291999306103809</v>
      </c>
      <c r="AK74">
        <v>56492.6</v>
      </c>
      <c r="AL74">
        <v>1.7291999306103809</v>
      </c>
    </row>
    <row r="75" spans="2:38" x14ac:dyDescent="0.25">
      <c r="B75">
        <v>55022</v>
      </c>
      <c r="C75">
        <v>30675</v>
      </c>
      <c r="D75">
        <v>40737</v>
      </c>
      <c r="E75">
        <v>107399</v>
      </c>
      <c r="F75">
        <v>12819</v>
      </c>
      <c r="H75">
        <v>83209</v>
      </c>
      <c r="J75">
        <f t="shared" si="12"/>
        <v>49330.400000000001</v>
      </c>
      <c r="K75">
        <f t="shared" si="13"/>
        <v>1.6867692133045749</v>
      </c>
      <c r="L75">
        <f t="shared" si="14"/>
        <v>107399</v>
      </c>
      <c r="M75">
        <f t="shared" si="15"/>
        <v>12819</v>
      </c>
      <c r="N75">
        <f t="shared" si="16"/>
        <v>49330.400000000001</v>
      </c>
      <c r="O75">
        <f t="shared" si="17"/>
        <v>94580</v>
      </c>
      <c r="Q75">
        <v>23308</v>
      </c>
      <c r="R75">
        <v>2381</v>
      </c>
      <c r="T75">
        <v>-3116.7999999999956</v>
      </c>
      <c r="U75">
        <v>4974.5999999999985</v>
      </c>
      <c r="W75">
        <v>18314</v>
      </c>
      <c r="X75">
        <v>5257.7999999999993</v>
      </c>
      <c r="Z75">
        <v>49330.400000000001</v>
      </c>
      <c r="AA75">
        <v>1.6867692133045749</v>
      </c>
      <c r="AI75">
        <v>49330.400000000001</v>
      </c>
      <c r="AJ75">
        <v>1.6867692133045749</v>
      </c>
    </row>
    <row r="76" spans="2:38" x14ac:dyDescent="0.25">
      <c r="B76">
        <v>100386</v>
      </c>
      <c r="C76">
        <v>105917</v>
      </c>
      <c r="D76">
        <v>53682</v>
      </c>
      <c r="E76">
        <v>25057</v>
      </c>
      <c r="F76">
        <v>12403</v>
      </c>
      <c r="H76">
        <v>62337</v>
      </c>
      <c r="J76">
        <f t="shared" si="12"/>
        <v>59489</v>
      </c>
      <c r="K76">
        <f t="shared" si="13"/>
        <v>1.0478743969473348</v>
      </c>
      <c r="L76">
        <f t="shared" si="14"/>
        <v>105917</v>
      </c>
      <c r="M76">
        <f t="shared" si="15"/>
        <v>12403</v>
      </c>
      <c r="N76">
        <f t="shared" si="16"/>
        <v>59489</v>
      </c>
      <c r="O76">
        <f t="shared" si="17"/>
        <v>93514</v>
      </c>
      <c r="Q76">
        <v>-16383</v>
      </c>
      <c r="R76">
        <v>-2</v>
      </c>
      <c r="T76">
        <v>-6857.1999999999971</v>
      </c>
      <c r="U76">
        <v>112.40000000000146</v>
      </c>
      <c r="W76">
        <v>22993.599999999999</v>
      </c>
      <c r="X76">
        <v>123.2</v>
      </c>
      <c r="AB76">
        <v>59489</v>
      </c>
      <c r="AC76">
        <v>1.0478743969473348</v>
      </c>
      <c r="AI76">
        <v>59489</v>
      </c>
      <c r="AJ76">
        <v>1.0478743969473348</v>
      </c>
    </row>
    <row r="77" spans="2:38" x14ac:dyDescent="0.25">
      <c r="B77">
        <v>82830</v>
      </c>
      <c r="C77">
        <v>38960</v>
      </c>
      <c r="D77">
        <v>49776</v>
      </c>
      <c r="E77">
        <v>74702</v>
      </c>
      <c r="F77">
        <v>13867</v>
      </c>
      <c r="H77">
        <v>103995</v>
      </c>
      <c r="J77">
        <f t="shared" si="12"/>
        <v>52027</v>
      </c>
      <c r="K77">
        <f t="shared" si="13"/>
        <v>1.9988659734368692</v>
      </c>
      <c r="L77">
        <f t="shared" si="14"/>
        <v>82830</v>
      </c>
      <c r="M77">
        <f t="shared" si="15"/>
        <v>13867</v>
      </c>
      <c r="N77">
        <f t="shared" si="16"/>
        <v>52027</v>
      </c>
      <c r="O77">
        <f t="shared" si="17"/>
        <v>68963</v>
      </c>
      <c r="Q77">
        <v>-11133</v>
      </c>
      <c r="R77">
        <v>4439</v>
      </c>
      <c r="T77">
        <v>-12375.800000000003</v>
      </c>
      <c r="U77">
        <v>3390.8000000000029</v>
      </c>
      <c r="W77">
        <v>23646.6</v>
      </c>
      <c r="X77">
        <v>3402.8</v>
      </c>
      <c r="AF77">
        <v>52027</v>
      </c>
      <c r="AG77">
        <v>1.9988659734368692</v>
      </c>
      <c r="AK77">
        <v>52027</v>
      </c>
      <c r="AL77">
        <v>1.9988659734368692</v>
      </c>
    </row>
    <row r="78" spans="2:38" x14ac:dyDescent="0.25">
      <c r="B78">
        <v>85700</v>
      </c>
      <c r="C78">
        <v>57954</v>
      </c>
      <c r="D78">
        <v>11009</v>
      </c>
      <c r="E78">
        <v>55503</v>
      </c>
      <c r="F78">
        <v>13905</v>
      </c>
      <c r="H78">
        <v>45804</v>
      </c>
      <c r="J78">
        <f t="shared" si="12"/>
        <v>44814.2</v>
      </c>
      <c r="K78">
        <f t="shared" si="13"/>
        <v>1.0220867492892878</v>
      </c>
      <c r="L78">
        <f t="shared" si="14"/>
        <v>85700</v>
      </c>
      <c r="M78">
        <f t="shared" si="15"/>
        <v>11009</v>
      </c>
      <c r="N78">
        <f t="shared" si="16"/>
        <v>44814.2</v>
      </c>
      <c r="O78">
        <f t="shared" si="17"/>
        <v>74691</v>
      </c>
      <c r="Q78">
        <v>-11022</v>
      </c>
      <c r="R78">
        <v>-2865</v>
      </c>
      <c r="T78">
        <v>-4385.8000000000029</v>
      </c>
      <c r="U78">
        <v>-177.60000000000582</v>
      </c>
      <c r="W78">
        <v>21614.2</v>
      </c>
      <c r="X78">
        <v>640.79999999999995</v>
      </c>
      <c r="Z78">
        <v>44814.2</v>
      </c>
      <c r="AA78">
        <v>1.0220867492892878</v>
      </c>
      <c r="AI78">
        <v>44814.2</v>
      </c>
      <c r="AJ78">
        <v>1.0220867492892878</v>
      </c>
    </row>
    <row r="79" spans="2:38" x14ac:dyDescent="0.25">
      <c r="B79">
        <v>22203</v>
      </c>
      <c r="C79">
        <v>25127</v>
      </c>
      <c r="D79">
        <v>13150</v>
      </c>
      <c r="E79">
        <v>64974</v>
      </c>
      <c r="F79">
        <v>26053</v>
      </c>
      <c r="H79">
        <v>46658</v>
      </c>
      <c r="J79">
        <f t="shared" si="12"/>
        <v>30301.4</v>
      </c>
      <c r="K79">
        <f t="shared" si="13"/>
        <v>1.5397968410700495</v>
      </c>
      <c r="L79">
        <f t="shared" si="14"/>
        <v>64974</v>
      </c>
      <c r="M79">
        <f t="shared" si="15"/>
        <v>13150</v>
      </c>
      <c r="N79">
        <f t="shared" si="16"/>
        <v>30301.4</v>
      </c>
      <c r="O79">
        <f t="shared" si="17"/>
        <v>51824</v>
      </c>
      <c r="Q79">
        <v>23534</v>
      </c>
      <c r="R79">
        <v>5701</v>
      </c>
      <c r="T79">
        <v>12318.800000000003</v>
      </c>
      <c r="U79">
        <v>-2737.7999999999956</v>
      </c>
      <c r="W79">
        <v>13061.2</v>
      </c>
      <c r="X79">
        <v>2738.6</v>
      </c>
      <c r="Z79">
        <v>30301.4</v>
      </c>
      <c r="AA79">
        <v>1.5397968410700495</v>
      </c>
      <c r="AK79">
        <v>30301.4</v>
      </c>
      <c r="AL79">
        <v>1.5397968410700495</v>
      </c>
    </row>
    <row r="80" spans="2:38" x14ac:dyDescent="0.25">
      <c r="B80">
        <v>12310</v>
      </c>
      <c r="C80">
        <v>23299</v>
      </c>
      <c r="D80">
        <v>108826</v>
      </c>
      <c r="E80">
        <v>95252</v>
      </c>
      <c r="F80">
        <v>79415</v>
      </c>
      <c r="H80">
        <v>98797</v>
      </c>
      <c r="J80">
        <f t="shared" si="12"/>
        <v>63820.4</v>
      </c>
      <c r="K80">
        <f t="shared" si="13"/>
        <v>1.5480473328277478</v>
      </c>
      <c r="L80">
        <f t="shared" si="14"/>
        <v>108826</v>
      </c>
      <c r="M80">
        <f t="shared" si="15"/>
        <v>12310</v>
      </c>
      <c r="N80">
        <f t="shared" si="16"/>
        <v>63820.4</v>
      </c>
      <c r="O80">
        <f t="shared" si="17"/>
        <v>96516</v>
      </c>
      <c r="Q80">
        <v>47506</v>
      </c>
      <c r="R80">
        <v>-9769</v>
      </c>
      <c r="T80">
        <v>13661</v>
      </c>
      <c r="U80">
        <v>-1541.1999999999971</v>
      </c>
      <c r="W80">
        <v>18753</v>
      </c>
      <c r="X80">
        <v>3284.4000000000005</v>
      </c>
      <c r="Z80">
        <v>63820.4</v>
      </c>
      <c r="AA80">
        <v>1.5480473328277478</v>
      </c>
      <c r="AK80">
        <v>63820.4</v>
      </c>
      <c r="AL80">
        <v>1.5480473328277478</v>
      </c>
    </row>
    <row r="81" spans="2:38" x14ac:dyDescent="0.25">
      <c r="B81">
        <v>25305</v>
      </c>
      <c r="C81">
        <v>33241</v>
      </c>
      <c r="D81">
        <v>68624</v>
      </c>
      <c r="E81">
        <v>32218</v>
      </c>
      <c r="F81">
        <v>71502</v>
      </c>
      <c r="H81">
        <v>60987</v>
      </c>
      <c r="J81">
        <f t="shared" si="12"/>
        <v>46178</v>
      </c>
      <c r="K81">
        <f t="shared" si="13"/>
        <v>1.3206938368920265</v>
      </c>
      <c r="L81">
        <f t="shared" si="14"/>
        <v>71502</v>
      </c>
      <c r="M81">
        <f t="shared" si="15"/>
        <v>25305</v>
      </c>
      <c r="N81">
        <f t="shared" si="16"/>
        <v>46178</v>
      </c>
      <c r="O81">
        <f t="shared" si="17"/>
        <v>46197</v>
      </c>
      <c r="Q81">
        <v>2193</v>
      </c>
      <c r="R81">
        <v>-7263</v>
      </c>
      <c r="T81">
        <v>9720.8000000000029</v>
      </c>
      <c r="U81">
        <v>1748.1999999999971</v>
      </c>
      <c r="W81">
        <v>13644.4</v>
      </c>
      <c r="X81">
        <v>3420.6000000000004</v>
      </c>
      <c r="AD81">
        <v>46178</v>
      </c>
      <c r="AE81">
        <v>1.3206938368920265</v>
      </c>
      <c r="AI81">
        <v>46178</v>
      </c>
      <c r="AJ81">
        <v>1.3206938368920265</v>
      </c>
    </row>
    <row r="82" spans="2:38" x14ac:dyDescent="0.25">
      <c r="B82">
        <v>78095</v>
      </c>
      <c r="C82">
        <v>85250</v>
      </c>
      <c r="D82">
        <v>106940</v>
      </c>
      <c r="E82">
        <v>14599</v>
      </c>
      <c r="F82">
        <v>12134</v>
      </c>
      <c r="H82">
        <v>70766</v>
      </c>
      <c r="J82">
        <f t="shared" si="12"/>
        <v>59403.6</v>
      </c>
      <c r="K82">
        <f t="shared" si="13"/>
        <v>1.1912746028860204</v>
      </c>
      <c r="L82">
        <f t="shared" si="14"/>
        <v>106940</v>
      </c>
      <c r="M82">
        <f t="shared" si="15"/>
        <v>12134</v>
      </c>
      <c r="N82">
        <f t="shared" si="16"/>
        <v>59403.6</v>
      </c>
      <c r="O82">
        <f t="shared" si="17"/>
        <v>94806</v>
      </c>
      <c r="Q82">
        <v>-5986</v>
      </c>
      <c r="R82">
        <v>1296</v>
      </c>
      <c r="T82">
        <v>-4507.2000000000044</v>
      </c>
      <c r="U82">
        <v>-1872</v>
      </c>
      <c r="W82">
        <v>16976</v>
      </c>
      <c r="X82">
        <v>2954.0000000000005</v>
      </c>
      <c r="AB82">
        <v>59403.6</v>
      </c>
      <c r="AC82">
        <v>1.1912746028860204</v>
      </c>
      <c r="AI82">
        <v>59403.6</v>
      </c>
      <c r="AJ82">
        <v>1.1912746028860204</v>
      </c>
    </row>
    <row r="83" spans="2:38" x14ac:dyDescent="0.25">
      <c r="B83">
        <v>95754</v>
      </c>
      <c r="C83">
        <v>69320</v>
      </c>
      <c r="D83">
        <v>63840</v>
      </c>
      <c r="E83">
        <v>57479</v>
      </c>
      <c r="F83">
        <v>104202</v>
      </c>
      <c r="H83">
        <v>94942</v>
      </c>
      <c r="J83">
        <f t="shared" si="12"/>
        <v>78119</v>
      </c>
      <c r="K83">
        <f t="shared" si="13"/>
        <v>1.2153509389521115</v>
      </c>
      <c r="L83">
        <f t="shared" si="14"/>
        <v>104202</v>
      </c>
      <c r="M83">
        <f t="shared" si="15"/>
        <v>57479</v>
      </c>
      <c r="N83">
        <f t="shared" si="16"/>
        <v>78119</v>
      </c>
      <c r="O83">
        <f t="shared" si="17"/>
        <v>46723</v>
      </c>
      <c r="Q83">
        <v>-28550</v>
      </c>
      <c r="R83">
        <v>6173</v>
      </c>
      <c r="T83">
        <v>-24487.600000000006</v>
      </c>
      <c r="U83">
        <v>-1990</v>
      </c>
      <c r="W83">
        <v>24487.600000000002</v>
      </c>
      <c r="X83">
        <v>1990</v>
      </c>
      <c r="AB83">
        <v>78119</v>
      </c>
      <c r="AC83">
        <v>1.2153509389521115</v>
      </c>
      <c r="AI83">
        <v>78119</v>
      </c>
      <c r="AJ83">
        <v>1.2153509389521115</v>
      </c>
    </row>
    <row r="84" spans="2:38" x14ac:dyDescent="0.25">
      <c r="B84">
        <v>75223</v>
      </c>
      <c r="C84">
        <v>55457</v>
      </c>
      <c r="D84">
        <v>12411</v>
      </c>
      <c r="E84">
        <v>25486</v>
      </c>
      <c r="F84">
        <v>110711</v>
      </c>
      <c r="H84">
        <v>111508</v>
      </c>
      <c r="J84">
        <f t="shared" si="12"/>
        <v>55857.599999999999</v>
      </c>
      <c r="K84">
        <f t="shared" si="13"/>
        <v>1.9962905674429263</v>
      </c>
      <c r="L84">
        <f t="shared" si="14"/>
        <v>110711</v>
      </c>
      <c r="M84">
        <f t="shared" si="15"/>
        <v>12411</v>
      </c>
      <c r="N84">
        <f t="shared" si="16"/>
        <v>55857.599999999999</v>
      </c>
      <c r="O84">
        <f t="shared" si="17"/>
        <v>98300</v>
      </c>
      <c r="Q84">
        <v>22579</v>
      </c>
      <c r="R84">
        <v>-8765</v>
      </c>
      <c r="T84">
        <v>-7315.2000000000044</v>
      </c>
      <c r="U84">
        <v>-911</v>
      </c>
      <c r="W84">
        <v>10042.799999999999</v>
      </c>
      <c r="X84">
        <v>2019</v>
      </c>
      <c r="AB84">
        <v>55857.599999999999</v>
      </c>
      <c r="AC84">
        <v>1.9962905674429263</v>
      </c>
      <c r="AK84">
        <v>55857.599999999999</v>
      </c>
      <c r="AL84">
        <v>1.9962905674429263</v>
      </c>
    </row>
    <row r="85" spans="2:38" x14ac:dyDescent="0.25">
      <c r="B85">
        <v>15795</v>
      </c>
      <c r="C85">
        <v>90823</v>
      </c>
      <c r="D85">
        <v>11000</v>
      </c>
      <c r="E85">
        <v>86417</v>
      </c>
      <c r="F85">
        <v>23531</v>
      </c>
      <c r="H85">
        <v>46199</v>
      </c>
      <c r="J85">
        <f t="shared" si="12"/>
        <v>45513.2</v>
      </c>
      <c r="K85">
        <f t="shared" si="13"/>
        <v>1.0150681560514312</v>
      </c>
      <c r="L85">
        <f t="shared" si="14"/>
        <v>90823</v>
      </c>
      <c r="M85">
        <f t="shared" si="15"/>
        <v>11000</v>
      </c>
      <c r="N85">
        <f t="shared" si="16"/>
        <v>45513.2</v>
      </c>
      <c r="O85">
        <f t="shared" si="17"/>
        <v>79823</v>
      </c>
      <c r="Q85">
        <v>-17146</v>
      </c>
      <c r="R85">
        <v>-2798</v>
      </c>
      <c r="T85">
        <v>-8656</v>
      </c>
      <c r="U85">
        <v>-237.20000000000437</v>
      </c>
      <c r="W85">
        <v>15338.8</v>
      </c>
      <c r="X85">
        <v>237.2</v>
      </c>
      <c r="Z85">
        <v>45513.2</v>
      </c>
      <c r="AA85">
        <v>1.0150681560514312</v>
      </c>
      <c r="AI85">
        <v>45513.2</v>
      </c>
      <c r="AJ85">
        <v>1.0150681560514312</v>
      </c>
    </row>
    <row r="86" spans="2:38" x14ac:dyDescent="0.25">
      <c r="B86">
        <v>74186</v>
      </c>
      <c r="C86">
        <v>16147</v>
      </c>
      <c r="D86">
        <v>14386</v>
      </c>
      <c r="E86">
        <v>67048</v>
      </c>
      <c r="F86">
        <v>95659</v>
      </c>
      <c r="H86">
        <v>123158</v>
      </c>
      <c r="J86">
        <f t="shared" si="12"/>
        <v>53485.2</v>
      </c>
      <c r="K86">
        <f t="shared" si="13"/>
        <v>2.3026556879286235</v>
      </c>
      <c r="L86">
        <f t="shared" si="14"/>
        <v>95659</v>
      </c>
      <c r="M86">
        <f t="shared" si="15"/>
        <v>14386</v>
      </c>
      <c r="N86">
        <f t="shared" si="16"/>
        <v>53485.2</v>
      </c>
      <c r="O86">
        <f t="shared" si="17"/>
        <v>81273</v>
      </c>
      <c r="Q86">
        <v>-5623</v>
      </c>
      <c r="R86">
        <v>-2097</v>
      </c>
      <c r="T86">
        <v>-28654.199999999997</v>
      </c>
      <c r="U86">
        <v>689.19999999999709</v>
      </c>
      <c r="W86">
        <v>28654.199999999997</v>
      </c>
      <c r="X86">
        <v>3651.5999999999995</v>
      </c>
      <c r="AF86">
        <v>53485.2</v>
      </c>
      <c r="AG86">
        <v>2.3026556879286235</v>
      </c>
      <c r="AK86">
        <v>53485.2</v>
      </c>
      <c r="AL86">
        <v>2.3026556879286235</v>
      </c>
    </row>
    <row r="87" spans="2:38" x14ac:dyDescent="0.25">
      <c r="B87">
        <v>111089</v>
      </c>
      <c r="C87">
        <v>6763</v>
      </c>
      <c r="D87">
        <v>45271</v>
      </c>
      <c r="E87">
        <v>95954</v>
      </c>
      <c r="F87">
        <v>6265</v>
      </c>
      <c r="H87">
        <v>59984</v>
      </c>
      <c r="J87">
        <f t="shared" si="12"/>
        <v>53068.4</v>
      </c>
      <c r="K87">
        <f t="shared" si="13"/>
        <v>1.1303148389625464</v>
      </c>
      <c r="L87">
        <f t="shared" si="14"/>
        <v>111089</v>
      </c>
      <c r="M87">
        <f t="shared" si="15"/>
        <v>6265</v>
      </c>
      <c r="N87">
        <f t="shared" si="16"/>
        <v>53068.4</v>
      </c>
      <c r="O87">
        <f t="shared" si="17"/>
        <v>104824</v>
      </c>
      <c r="Q87">
        <v>-36571</v>
      </c>
      <c r="R87">
        <v>0</v>
      </c>
      <c r="T87">
        <v>227.59999999999854</v>
      </c>
      <c r="U87">
        <v>247.59999999999854</v>
      </c>
      <c r="W87">
        <v>30686.400000000001</v>
      </c>
      <c r="X87">
        <v>5016.3999999999996</v>
      </c>
      <c r="AD87">
        <v>53068.4</v>
      </c>
      <c r="AE87">
        <v>1.1303148389625464</v>
      </c>
      <c r="AI87">
        <v>53068.4</v>
      </c>
      <c r="AJ87">
        <v>1.1303148389625464</v>
      </c>
    </row>
    <row r="88" spans="2:38" x14ac:dyDescent="0.25">
      <c r="B88">
        <v>27143</v>
      </c>
      <c r="C88">
        <v>13287</v>
      </c>
      <c r="D88">
        <v>89894</v>
      </c>
      <c r="E88">
        <v>71023</v>
      </c>
      <c r="F88">
        <v>8698</v>
      </c>
      <c r="H88">
        <v>44924</v>
      </c>
      <c r="J88">
        <f t="shared" si="12"/>
        <v>42009</v>
      </c>
      <c r="K88">
        <f t="shared" si="13"/>
        <v>1.0693898926420529</v>
      </c>
      <c r="L88">
        <f t="shared" si="14"/>
        <v>89894</v>
      </c>
      <c r="M88">
        <f t="shared" si="15"/>
        <v>8698</v>
      </c>
      <c r="N88">
        <f t="shared" si="16"/>
        <v>42009</v>
      </c>
      <c r="O88">
        <f t="shared" si="17"/>
        <v>81196</v>
      </c>
      <c r="Q88">
        <v>-37732</v>
      </c>
      <c r="R88">
        <v>-3469</v>
      </c>
      <c r="T88">
        <v>-13734.599999999999</v>
      </c>
      <c r="U88">
        <v>-2053.5999999999985</v>
      </c>
      <c r="W88">
        <v>13734.599999999999</v>
      </c>
      <c r="X88">
        <v>2400.4</v>
      </c>
      <c r="Z88">
        <v>42009</v>
      </c>
      <c r="AA88">
        <v>1.0693898926420529</v>
      </c>
      <c r="AI88">
        <v>42009</v>
      </c>
      <c r="AJ88">
        <v>1.0693898926420529</v>
      </c>
    </row>
    <row r="89" spans="2:38" x14ac:dyDescent="0.25">
      <c r="B89">
        <v>38035</v>
      </c>
      <c r="C89">
        <v>41083</v>
      </c>
      <c r="D89">
        <v>104488</v>
      </c>
      <c r="E89">
        <v>68858</v>
      </c>
      <c r="F89">
        <v>74475</v>
      </c>
      <c r="H89">
        <v>78852</v>
      </c>
      <c r="J89">
        <f t="shared" si="12"/>
        <v>65387.8</v>
      </c>
      <c r="K89">
        <f t="shared" si="13"/>
        <v>1.2059130296477325</v>
      </c>
      <c r="L89">
        <f t="shared" si="14"/>
        <v>104488</v>
      </c>
      <c r="M89">
        <f t="shared" si="15"/>
        <v>38035</v>
      </c>
      <c r="N89">
        <f t="shared" si="16"/>
        <v>65387.8</v>
      </c>
      <c r="O89">
        <f t="shared" si="17"/>
        <v>66453</v>
      </c>
      <c r="Q89">
        <v>-4665</v>
      </c>
      <c r="R89">
        <v>456</v>
      </c>
      <c r="T89">
        <v>-8830.3999999999942</v>
      </c>
      <c r="U89">
        <v>-4488</v>
      </c>
      <c r="W89">
        <v>26184.400000000001</v>
      </c>
      <c r="X89">
        <v>5727.5999999999995</v>
      </c>
      <c r="AB89">
        <v>65387.8</v>
      </c>
      <c r="AC89">
        <v>1.2059130296477325</v>
      </c>
      <c r="AI89">
        <v>65387.8</v>
      </c>
      <c r="AJ89">
        <v>1.2059130296477325</v>
      </c>
    </row>
    <row r="90" spans="2:38" x14ac:dyDescent="0.25">
      <c r="B90">
        <v>87310</v>
      </c>
      <c r="C90">
        <v>35407</v>
      </c>
      <c r="D90">
        <v>88011</v>
      </c>
      <c r="E90">
        <v>74190</v>
      </c>
      <c r="F90">
        <v>93022</v>
      </c>
      <c r="H90">
        <v>86807</v>
      </c>
      <c r="J90">
        <f t="shared" si="12"/>
        <v>75588</v>
      </c>
      <c r="K90">
        <f t="shared" si="13"/>
        <v>1.1484230301105995</v>
      </c>
      <c r="L90">
        <f t="shared" si="14"/>
        <v>93022</v>
      </c>
      <c r="M90">
        <f t="shared" si="15"/>
        <v>35407</v>
      </c>
      <c r="N90">
        <f t="shared" si="16"/>
        <v>75588</v>
      </c>
      <c r="O90">
        <f t="shared" si="17"/>
        <v>57615</v>
      </c>
      <c r="Q90">
        <v>-14299</v>
      </c>
      <c r="R90">
        <v>24</v>
      </c>
      <c r="T90">
        <v>-18261</v>
      </c>
      <c r="U90">
        <v>3208</v>
      </c>
      <c r="W90">
        <v>20516.200000000004</v>
      </c>
      <c r="X90">
        <v>3343.5999999999995</v>
      </c>
      <c r="AB90">
        <v>75588</v>
      </c>
      <c r="AC90">
        <v>1.1484230301105995</v>
      </c>
      <c r="AI90">
        <v>75588</v>
      </c>
      <c r="AJ90">
        <v>1.1484230301105995</v>
      </c>
    </row>
    <row r="91" spans="2:38" x14ac:dyDescent="0.25">
      <c r="B91">
        <v>31282</v>
      </c>
      <c r="C91">
        <v>45564</v>
      </c>
      <c r="D91">
        <v>29584</v>
      </c>
      <c r="E91">
        <v>57250</v>
      </c>
      <c r="F91">
        <v>41753</v>
      </c>
      <c r="H91">
        <v>58523</v>
      </c>
      <c r="J91">
        <f t="shared" si="12"/>
        <v>41086.6</v>
      </c>
      <c r="K91">
        <f t="shared" si="13"/>
        <v>1.4243816718832905</v>
      </c>
      <c r="L91">
        <f t="shared" si="14"/>
        <v>57250</v>
      </c>
      <c r="M91">
        <f t="shared" si="15"/>
        <v>29584</v>
      </c>
      <c r="N91">
        <f t="shared" si="16"/>
        <v>41086.6</v>
      </c>
      <c r="O91">
        <f t="shared" si="17"/>
        <v>27666</v>
      </c>
      <c r="Q91">
        <v>5387</v>
      </c>
      <c r="R91">
        <v>-338</v>
      </c>
      <c r="T91">
        <v>4285</v>
      </c>
      <c r="U91">
        <v>-1467</v>
      </c>
      <c r="W91">
        <v>21736.6</v>
      </c>
      <c r="X91">
        <v>3327</v>
      </c>
      <c r="Z91">
        <v>41086.6</v>
      </c>
      <c r="AA91">
        <v>1.4243816718832905</v>
      </c>
      <c r="AI91">
        <v>41086.6</v>
      </c>
      <c r="AJ91">
        <v>1.4243816718832905</v>
      </c>
    </row>
    <row r="92" spans="2:38" x14ac:dyDescent="0.25">
      <c r="B92">
        <v>43246</v>
      </c>
      <c r="C92">
        <v>63579</v>
      </c>
      <c r="D92">
        <v>77607</v>
      </c>
      <c r="E92">
        <v>49336</v>
      </c>
      <c r="F92">
        <v>55060</v>
      </c>
      <c r="H92">
        <v>65961</v>
      </c>
      <c r="J92">
        <f t="shared" si="12"/>
        <v>57765.599999999999</v>
      </c>
      <c r="K92">
        <f t="shared" si="13"/>
        <v>1.141873364078275</v>
      </c>
      <c r="L92">
        <f t="shared" si="14"/>
        <v>77607</v>
      </c>
      <c r="M92">
        <f t="shared" si="15"/>
        <v>43246</v>
      </c>
      <c r="N92">
        <f t="shared" si="16"/>
        <v>57765.599999999999</v>
      </c>
      <c r="O92">
        <f t="shared" si="17"/>
        <v>34361</v>
      </c>
      <c r="Q92">
        <v>-1935</v>
      </c>
      <c r="R92">
        <v>894</v>
      </c>
      <c r="T92">
        <v>1136.4000000000015</v>
      </c>
      <c r="U92">
        <v>257.19999999999709</v>
      </c>
      <c r="W92">
        <v>16240.400000000001</v>
      </c>
      <c r="X92">
        <v>6914</v>
      </c>
      <c r="Z92">
        <v>57765.599999999999</v>
      </c>
      <c r="AA92">
        <v>1.141873364078275</v>
      </c>
      <c r="AI92">
        <v>57765.599999999999</v>
      </c>
      <c r="AJ92">
        <v>1.141873364078275</v>
      </c>
    </row>
    <row r="93" spans="2:38" x14ac:dyDescent="0.25">
      <c r="B93">
        <v>73308</v>
      </c>
      <c r="C93">
        <v>42918</v>
      </c>
      <c r="D93">
        <v>71441</v>
      </c>
      <c r="E93">
        <v>110884</v>
      </c>
      <c r="F93">
        <v>22398</v>
      </c>
      <c r="H93">
        <v>77936</v>
      </c>
      <c r="J93">
        <f t="shared" si="12"/>
        <v>64189.8</v>
      </c>
      <c r="K93">
        <f t="shared" si="13"/>
        <v>1.2141492885162439</v>
      </c>
      <c r="L93">
        <f t="shared" si="14"/>
        <v>110884</v>
      </c>
      <c r="M93">
        <f t="shared" si="15"/>
        <v>22398</v>
      </c>
      <c r="N93">
        <f t="shared" si="16"/>
        <v>64189.8</v>
      </c>
      <c r="O93">
        <f t="shared" si="17"/>
        <v>88486</v>
      </c>
      <c r="Q93">
        <v>569</v>
      </c>
      <c r="R93">
        <v>508</v>
      </c>
      <c r="T93">
        <v>5469.6000000000058</v>
      </c>
      <c r="U93">
        <v>4486.4000000000015</v>
      </c>
      <c r="W93">
        <v>21946.800000000003</v>
      </c>
      <c r="X93">
        <v>4643.2</v>
      </c>
      <c r="AB93">
        <v>64189.8</v>
      </c>
      <c r="AC93">
        <v>1.2141492885162439</v>
      </c>
      <c r="AI93">
        <v>64189.8</v>
      </c>
      <c r="AJ93">
        <v>1.2141492885162439</v>
      </c>
    </row>
    <row r="94" spans="2:38" x14ac:dyDescent="0.25">
      <c r="B94">
        <v>47521</v>
      </c>
      <c r="C94">
        <v>30252</v>
      </c>
      <c r="D94">
        <v>37636</v>
      </c>
      <c r="E94">
        <v>50063</v>
      </c>
      <c r="F94">
        <v>13585</v>
      </c>
      <c r="H94">
        <v>78660</v>
      </c>
      <c r="J94">
        <f t="shared" si="12"/>
        <v>35811.4</v>
      </c>
      <c r="K94">
        <f t="shared" si="13"/>
        <v>2.1965072574654996</v>
      </c>
      <c r="L94">
        <f t="shared" si="14"/>
        <v>50063</v>
      </c>
      <c r="M94">
        <f t="shared" si="15"/>
        <v>13585</v>
      </c>
      <c r="N94">
        <f t="shared" si="16"/>
        <v>35811.4</v>
      </c>
      <c r="O94">
        <f t="shared" si="17"/>
        <v>36478</v>
      </c>
      <c r="Q94">
        <v>14331</v>
      </c>
      <c r="R94">
        <v>-107</v>
      </c>
      <c r="T94">
        <v>3364</v>
      </c>
      <c r="U94">
        <v>-36.400000000001455</v>
      </c>
      <c r="W94">
        <v>13413.2</v>
      </c>
      <c r="X94">
        <v>2650</v>
      </c>
      <c r="AD94">
        <v>35811.4</v>
      </c>
      <c r="AE94">
        <v>2.1965072574654996</v>
      </c>
      <c r="AK94">
        <v>35811.4</v>
      </c>
      <c r="AL94">
        <v>2.1965072574654996</v>
      </c>
    </row>
    <row r="95" spans="2:38" x14ac:dyDescent="0.25">
      <c r="B95">
        <v>62044</v>
      </c>
      <c r="C95">
        <v>20509</v>
      </c>
      <c r="D95">
        <v>52440</v>
      </c>
      <c r="E95">
        <v>27217</v>
      </c>
      <c r="F95">
        <v>69881</v>
      </c>
      <c r="H95">
        <v>54165</v>
      </c>
      <c r="J95">
        <f t="shared" si="12"/>
        <v>46418.2</v>
      </c>
      <c r="K95">
        <f t="shared" si="13"/>
        <v>1.1668914348251334</v>
      </c>
      <c r="L95">
        <f t="shared" si="14"/>
        <v>69881</v>
      </c>
      <c r="M95">
        <f t="shared" si="15"/>
        <v>20509</v>
      </c>
      <c r="N95">
        <f t="shared" si="16"/>
        <v>46418.2</v>
      </c>
      <c r="O95">
        <f t="shared" si="17"/>
        <v>49372</v>
      </c>
      <c r="Q95">
        <v>-1062</v>
      </c>
      <c r="R95">
        <v>-507</v>
      </c>
      <c r="T95">
        <v>-3839.6000000000058</v>
      </c>
      <c r="U95">
        <v>2414.7999999999956</v>
      </c>
      <c r="W95">
        <v>14284.8</v>
      </c>
      <c r="X95">
        <v>2640</v>
      </c>
      <c r="Z95">
        <v>46418.2</v>
      </c>
      <c r="AA95">
        <v>1.1668914348251334</v>
      </c>
      <c r="AI95">
        <v>46418.2</v>
      </c>
      <c r="AJ95">
        <v>1.1668914348251334</v>
      </c>
    </row>
    <row r="96" spans="2:38" x14ac:dyDescent="0.25">
      <c r="B96">
        <v>119058</v>
      </c>
      <c r="C96">
        <v>29811</v>
      </c>
      <c r="D96">
        <v>2280</v>
      </c>
      <c r="E96">
        <v>31821</v>
      </c>
      <c r="F96">
        <v>119145</v>
      </c>
      <c r="H96">
        <v>75761</v>
      </c>
      <c r="J96">
        <f t="shared" si="12"/>
        <v>60423</v>
      </c>
      <c r="K96">
        <f t="shared" si="13"/>
        <v>1.2538437350015723</v>
      </c>
      <c r="L96">
        <f t="shared" si="14"/>
        <v>119145</v>
      </c>
      <c r="M96">
        <f t="shared" si="15"/>
        <v>2280</v>
      </c>
      <c r="N96">
        <f t="shared" si="16"/>
        <v>60423</v>
      </c>
      <c r="O96">
        <f t="shared" si="17"/>
        <v>116865</v>
      </c>
      <c r="Q96">
        <v>6020</v>
      </c>
      <c r="R96">
        <v>-1956</v>
      </c>
      <c r="T96">
        <v>9230.4000000000015</v>
      </c>
      <c r="U96">
        <v>3742</v>
      </c>
      <c r="W96">
        <v>18306</v>
      </c>
      <c r="X96">
        <v>7519.2</v>
      </c>
      <c r="Z96">
        <v>60423</v>
      </c>
      <c r="AA96">
        <v>1.2538437350015723</v>
      </c>
      <c r="AI96">
        <v>60423</v>
      </c>
      <c r="AJ96">
        <v>1.2538437350015723</v>
      </c>
    </row>
    <row r="97" spans="2:38" x14ac:dyDescent="0.25">
      <c r="B97">
        <v>15818</v>
      </c>
      <c r="C97">
        <v>92307</v>
      </c>
      <c r="D97">
        <v>77348</v>
      </c>
      <c r="E97">
        <v>55993</v>
      </c>
      <c r="F97">
        <v>52338</v>
      </c>
      <c r="H97">
        <v>86768</v>
      </c>
      <c r="J97">
        <f t="shared" si="12"/>
        <v>58760.800000000003</v>
      </c>
      <c r="K97">
        <f t="shared" si="13"/>
        <v>1.4766306789560386</v>
      </c>
      <c r="L97">
        <f t="shared" si="14"/>
        <v>92307</v>
      </c>
      <c r="M97">
        <f t="shared" si="15"/>
        <v>15818</v>
      </c>
      <c r="N97">
        <f t="shared" si="16"/>
        <v>58760.800000000003</v>
      </c>
      <c r="O97">
        <f t="shared" si="17"/>
        <v>76489</v>
      </c>
      <c r="Q97">
        <v>6572</v>
      </c>
      <c r="R97">
        <v>8</v>
      </c>
      <c r="T97">
        <v>-15949.399999999994</v>
      </c>
      <c r="U97">
        <v>-1579.7999999999956</v>
      </c>
      <c r="W97">
        <v>19847.400000000001</v>
      </c>
      <c r="X97">
        <v>6232.5999999999995</v>
      </c>
      <c r="AB97">
        <v>58760.800000000003</v>
      </c>
      <c r="AC97">
        <v>1.4766306789560386</v>
      </c>
      <c r="AI97">
        <v>58760.800000000003</v>
      </c>
      <c r="AJ97">
        <v>1.4766306789560386</v>
      </c>
    </row>
    <row r="98" spans="2:38" x14ac:dyDescent="0.25">
      <c r="B98">
        <v>16281</v>
      </c>
      <c r="C98">
        <v>85232</v>
      </c>
      <c r="D98">
        <v>84704</v>
      </c>
      <c r="E98">
        <v>15074</v>
      </c>
      <c r="F98">
        <v>77135</v>
      </c>
      <c r="H98">
        <v>71244</v>
      </c>
      <c r="J98">
        <f t="shared" si="12"/>
        <v>55685.2</v>
      </c>
      <c r="K98">
        <f t="shared" ref="K98:K129" si="18">H98/J98</f>
        <v>1.2794063772779842</v>
      </c>
      <c r="L98">
        <f t="shared" si="14"/>
        <v>85232</v>
      </c>
      <c r="M98">
        <f t="shared" si="15"/>
        <v>15074</v>
      </c>
      <c r="N98">
        <f t="shared" si="16"/>
        <v>55685.2</v>
      </c>
      <c r="O98">
        <f t="shared" si="17"/>
        <v>70158</v>
      </c>
      <c r="Q98">
        <v>-10920</v>
      </c>
      <c r="R98">
        <v>4919</v>
      </c>
      <c r="T98">
        <v>-14351</v>
      </c>
      <c r="U98">
        <v>2640</v>
      </c>
      <c r="W98">
        <v>23512.2</v>
      </c>
      <c r="X98">
        <v>2640</v>
      </c>
      <c r="AB98">
        <v>55685.2</v>
      </c>
      <c r="AC98">
        <v>1.2794063772779842</v>
      </c>
      <c r="AI98">
        <v>55685.2</v>
      </c>
      <c r="AJ98">
        <v>1.2794063772779842</v>
      </c>
    </row>
    <row r="99" spans="2:38" x14ac:dyDescent="0.25">
      <c r="B99">
        <v>28257</v>
      </c>
      <c r="C99">
        <v>17086</v>
      </c>
      <c r="D99">
        <v>105302</v>
      </c>
      <c r="E99">
        <v>68131</v>
      </c>
      <c r="F99">
        <v>52719</v>
      </c>
      <c r="H99">
        <v>70136</v>
      </c>
      <c r="J99">
        <f t="shared" si="12"/>
        <v>54299</v>
      </c>
      <c r="K99">
        <f t="shared" si="18"/>
        <v>1.2916628298863699</v>
      </c>
      <c r="L99">
        <f t="shared" si="14"/>
        <v>105302</v>
      </c>
      <c r="M99">
        <f t="shared" si="15"/>
        <v>17086</v>
      </c>
      <c r="N99">
        <f t="shared" si="16"/>
        <v>54299</v>
      </c>
      <c r="O99">
        <f t="shared" si="17"/>
        <v>88216</v>
      </c>
      <c r="Q99">
        <v>6668</v>
      </c>
      <c r="R99">
        <v>-13</v>
      </c>
      <c r="T99">
        <v>19490</v>
      </c>
      <c r="U99">
        <v>2968</v>
      </c>
      <c r="W99">
        <v>21471.199999999997</v>
      </c>
      <c r="X99">
        <v>4341.2</v>
      </c>
      <c r="AD99">
        <v>54299</v>
      </c>
      <c r="AE99">
        <v>1.2916628298863699</v>
      </c>
      <c r="AI99">
        <v>54299</v>
      </c>
      <c r="AJ99">
        <v>1.2916628298863699</v>
      </c>
    </row>
    <row r="100" spans="2:38" x14ac:dyDescent="0.25">
      <c r="B100">
        <v>67729</v>
      </c>
      <c r="C100">
        <v>31177</v>
      </c>
      <c r="D100">
        <v>79319</v>
      </c>
      <c r="E100">
        <v>23244</v>
      </c>
      <c r="F100">
        <v>7255</v>
      </c>
      <c r="H100">
        <v>95429</v>
      </c>
      <c r="J100">
        <f t="shared" si="12"/>
        <v>41744.800000000003</v>
      </c>
      <c r="K100">
        <f t="shared" si="18"/>
        <v>2.2860092754067569</v>
      </c>
      <c r="L100">
        <f t="shared" si="14"/>
        <v>79319</v>
      </c>
      <c r="M100">
        <f t="shared" si="15"/>
        <v>7255</v>
      </c>
      <c r="N100">
        <f t="shared" si="16"/>
        <v>41744.800000000003</v>
      </c>
      <c r="O100">
        <f t="shared" si="17"/>
        <v>72064</v>
      </c>
      <c r="Q100">
        <v>23597</v>
      </c>
      <c r="R100">
        <v>9234</v>
      </c>
      <c r="T100">
        <v>15250.600000000002</v>
      </c>
      <c r="U100">
        <v>1315.6000000000058</v>
      </c>
      <c r="W100">
        <v>15989.4</v>
      </c>
      <c r="X100">
        <v>4186.3999999999996</v>
      </c>
      <c r="AD100">
        <v>41744.800000000003</v>
      </c>
      <c r="AE100">
        <v>2.2860092754067569</v>
      </c>
      <c r="AK100">
        <v>41744.800000000003</v>
      </c>
      <c r="AL100">
        <v>2.2860092754067569</v>
      </c>
    </row>
    <row r="101" spans="2:38" x14ac:dyDescent="0.25">
      <c r="B101">
        <v>35783</v>
      </c>
      <c r="C101">
        <v>34852</v>
      </c>
      <c r="D101">
        <v>72354</v>
      </c>
      <c r="E101">
        <v>103325</v>
      </c>
      <c r="F101">
        <v>45147</v>
      </c>
      <c r="H101">
        <v>77372</v>
      </c>
      <c r="J101">
        <f t="shared" si="12"/>
        <v>58292.2</v>
      </c>
      <c r="K101">
        <f t="shared" si="18"/>
        <v>1.3273130882004798</v>
      </c>
      <c r="L101">
        <f t="shared" si="14"/>
        <v>103325</v>
      </c>
      <c r="M101">
        <f t="shared" si="15"/>
        <v>34852</v>
      </c>
      <c r="N101">
        <f t="shared" si="16"/>
        <v>58292.2</v>
      </c>
      <c r="O101">
        <f t="shared" si="17"/>
        <v>68473</v>
      </c>
      <c r="Q101">
        <v>-6637</v>
      </c>
      <c r="R101">
        <v>-5459</v>
      </c>
      <c r="T101">
        <v>900.39999999999418</v>
      </c>
      <c r="U101">
        <v>-744.60000000000582</v>
      </c>
      <c r="W101">
        <v>6250</v>
      </c>
      <c r="X101">
        <v>785.80000000000007</v>
      </c>
      <c r="AB101">
        <v>58292.2</v>
      </c>
      <c r="AC101">
        <v>1.3273130882004798</v>
      </c>
      <c r="AI101">
        <v>58292.2</v>
      </c>
      <c r="AJ101">
        <v>1.3273130882004798</v>
      </c>
    </row>
    <row r="103" spans="2:38" x14ac:dyDescent="0.25">
      <c r="B103">
        <v>2804904</v>
      </c>
      <c r="C103">
        <v>2526292</v>
      </c>
      <c r="D103">
        <v>2932697</v>
      </c>
      <c r="E103">
        <v>2910211</v>
      </c>
      <c r="F103">
        <v>2917371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2B16-CD6A-4E4E-9B3C-62008DEFC01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68065</v>
      </c>
      <c r="C2">
        <v>85055</v>
      </c>
      <c r="D2">
        <v>75445</v>
      </c>
      <c r="E2">
        <v>17815</v>
      </c>
      <c r="F2">
        <v>54155</v>
      </c>
      <c r="H2">
        <v>86175</v>
      </c>
      <c r="J2">
        <f t="shared" ref="J2:J33" si="0">AVERAGE(B2:F2)</f>
        <v>60107</v>
      </c>
      <c r="K2">
        <f t="shared" ref="K2:K33" si="1">H2/J2</f>
        <v>1.4336932470427737</v>
      </c>
      <c r="L2">
        <f t="shared" ref="L2:L33" si="2">MAX(B2:F2)</f>
        <v>85055</v>
      </c>
      <c r="M2">
        <f t="shared" ref="M2:M33" si="3">MIN(B2:F2)</f>
        <v>17815</v>
      </c>
      <c r="N2">
        <f t="shared" ref="N2:N33" si="4">AVERAGE(B2:F2)</f>
        <v>60107</v>
      </c>
      <c r="O2">
        <f t="shared" ref="O2:O33" si="5">L2-M2</f>
        <v>67240</v>
      </c>
      <c r="Q2">
        <v>14958</v>
      </c>
      <c r="R2">
        <v>8403</v>
      </c>
      <c r="T2">
        <v>-1786.5999999999985</v>
      </c>
      <c r="U2">
        <v>-2854.4000000000015</v>
      </c>
      <c r="W2">
        <v>25574.6</v>
      </c>
      <c r="X2">
        <v>4122.3999999999996</v>
      </c>
      <c r="AB2">
        <v>60107</v>
      </c>
      <c r="AC2">
        <v>1.4336932470427737</v>
      </c>
      <c r="AI2">
        <v>60107</v>
      </c>
      <c r="AJ2">
        <v>1.4336932470427737</v>
      </c>
    </row>
    <row r="3" spans="1:38" x14ac:dyDescent="0.25">
      <c r="B3">
        <v>6164</v>
      </c>
      <c r="C3">
        <v>22223</v>
      </c>
      <c r="D3">
        <v>108565</v>
      </c>
      <c r="E3">
        <v>103685</v>
      </c>
      <c r="F3">
        <v>63270</v>
      </c>
      <c r="H3">
        <v>101157</v>
      </c>
      <c r="J3">
        <f t="shared" si="0"/>
        <v>60781.4</v>
      </c>
      <c r="K3">
        <f t="shared" si="1"/>
        <v>1.6642755843070414</v>
      </c>
      <c r="L3">
        <f t="shared" si="2"/>
        <v>108565</v>
      </c>
      <c r="M3">
        <f t="shared" si="3"/>
        <v>6164</v>
      </c>
      <c r="N3">
        <f t="shared" si="4"/>
        <v>60781.4</v>
      </c>
      <c r="O3">
        <f t="shared" si="5"/>
        <v>102401</v>
      </c>
      <c r="Q3">
        <v>17763</v>
      </c>
      <c r="R3">
        <v>-3038</v>
      </c>
      <c r="T3">
        <v>2996</v>
      </c>
      <c r="U3">
        <v>-76.599999999998545</v>
      </c>
      <c r="W3">
        <v>15766.800000000001</v>
      </c>
      <c r="X3">
        <v>5026.2000000000007</v>
      </c>
      <c r="AB3">
        <v>60781.4</v>
      </c>
      <c r="AC3">
        <v>1.6642755843070414</v>
      </c>
      <c r="AK3">
        <v>60781.4</v>
      </c>
      <c r="AL3">
        <v>1.6642755843070414</v>
      </c>
    </row>
    <row r="4" spans="1:38" x14ac:dyDescent="0.25">
      <c r="B4">
        <v>103293</v>
      </c>
      <c r="C4">
        <v>103370</v>
      </c>
      <c r="D4">
        <v>42512</v>
      </c>
      <c r="E4">
        <v>44195</v>
      </c>
      <c r="F4">
        <v>92115</v>
      </c>
      <c r="H4">
        <v>115626</v>
      </c>
      <c r="J4">
        <f t="shared" si="0"/>
        <v>77097</v>
      </c>
      <c r="K4">
        <f t="shared" si="1"/>
        <v>1.4997470718705008</v>
      </c>
      <c r="L4">
        <f t="shared" si="2"/>
        <v>103370</v>
      </c>
      <c r="M4">
        <f t="shared" si="3"/>
        <v>42512</v>
      </c>
      <c r="N4">
        <f t="shared" si="4"/>
        <v>77097</v>
      </c>
      <c r="O4">
        <f t="shared" si="5"/>
        <v>60858</v>
      </c>
      <c r="Q4">
        <v>24606</v>
      </c>
      <c r="R4">
        <v>1348</v>
      </c>
      <c r="T4">
        <v>-6936.6000000000058</v>
      </c>
      <c r="U4">
        <v>287.80000000000291</v>
      </c>
      <c r="W4">
        <v>23226.2</v>
      </c>
      <c r="X4">
        <v>5065.3999999999996</v>
      </c>
      <c r="AB4">
        <v>77097</v>
      </c>
      <c r="AC4">
        <v>1.4997470718705008</v>
      </c>
      <c r="AK4">
        <v>77097</v>
      </c>
      <c r="AL4">
        <v>1.4997470718705008</v>
      </c>
    </row>
    <row r="5" spans="1:38" x14ac:dyDescent="0.25">
      <c r="B5">
        <v>12664</v>
      </c>
      <c r="C5">
        <v>80183</v>
      </c>
      <c r="D5">
        <v>23389</v>
      </c>
      <c r="E5">
        <v>25792</v>
      </c>
      <c r="F5">
        <v>51270</v>
      </c>
      <c r="H5">
        <v>41337</v>
      </c>
      <c r="J5">
        <f t="shared" si="0"/>
        <v>38659.599999999999</v>
      </c>
      <c r="K5">
        <f t="shared" si="1"/>
        <v>1.0692557605355462</v>
      </c>
      <c r="L5">
        <f t="shared" si="2"/>
        <v>80183</v>
      </c>
      <c r="M5">
        <f t="shared" si="3"/>
        <v>12664</v>
      </c>
      <c r="N5">
        <f t="shared" si="4"/>
        <v>38659.599999999999</v>
      </c>
      <c r="O5">
        <f t="shared" si="5"/>
        <v>67519</v>
      </c>
      <c r="Q5">
        <v>-42426</v>
      </c>
      <c r="R5">
        <v>-2531</v>
      </c>
      <c r="T5">
        <v>-9679.4000000000015</v>
      </c>
      <c r="U5">
        <v>-2275.4000000000015</v>
      </c>
      <c r="W5">
        <v>14107.8</v>
      </c>
      <c r="X5">
        <v>2275.4</v>
      </c>
      <c r="AD5">
        <v>38659.599999999999</v>
      </c>
      <c r="AE5">
        <v>1.0692557605355462</v>
      </c>
      <c r="AI5">
        <v>38659.599999999999</v>
      </c>
      <c r="AJ5">
        <v>1.0692557605355462</v>
      </c>
    </row>
    <row r="6" spans="1:38" x14ac:dyDescent="0.25">
      <c r="B6">
        <v>27490</v>
      </c>
      <c r="C6">
        <v>65422</v>
      </c>
      <c r="D6">
        <v>71368</v>
      </c>
      <c r="E6">
        <v>20472</v>
      </c>
      <c r="F6">
        <v>59181</v>
      </c>
      <c r="H6">
        <v>101841</v>
      </c>
      <c r="J6">
        <f t="shared" si="0"/>
        <v>48786.6</v>
      </c>
      <c r="K6">
        <f t="shared" si="1"/>
        <v>2.0874789388889572</v>
      </c>
      <c r="L6">
        <f t="shared" si="2"/>
        <v>71368</v>
      </c>
      <c r="M6">
        <f t="shared" si="3"/>
        <v>20472</v>
      </c>
      <c r="N6">
        <f t="shared" si="4"/>
        <v>48786.6</v>
      </c>
      <c r="O6">
        <f t="shared" si="5"/>
        <v>50896</v>
      </c>
      <c r="Q6">
        <v>10821</v>
      </c>
      <c r="R6">
        <v>1752</v>
      </c>
      <c r="T6">
        <v>-1987.8000000000029</v>
      </c>
      <c r="U6">
        <v>-1123.2000000000044</v>
      </c>
      <c r="W6">
        <v>12273</v>
      </c>
      <c r="X6">
        <v>4388.7999999999993</v>
      </c>
      <c r="AD6">
        <v>48786.6</v>
      </c>
      <c r="AE6">
        <v>2.0874789388889572</v>
      </c>
      <c r="AK6">
        <v>48786.6</v>
      </c>
      <c r="AL6">
        <v>2.0874789388889572</v>
      </c>
    </row>
    <row r="7" spans="1:38" x14ac:dyDescent="0.25">
      <c r="B7">
        <v>41569</v>
      </c>
      <c r="C7">
        <v>46347</v>
      </c>
      <c r="D7">
        <v>105792</v>
      </c>
      <c r="E7">
        <v>48510</v>
      </c>
      <c r="F7">
        <v>14766</v>
      </c>
      <c r="H7">
        <v>94806</v>
      </c>
      <c r="J7">
        <f t="shared" si="0"/>
        <v>51396.800000000003</v>
      </c>
      <c r="K7">
        <f t="shared" si="1"/>
        <v>1.8445895464309061</v>
      </c>
      <c r="L7">
        <f t="shared" si="2"/>
        <v>105792</v>
      </c>
      <c r="M7">
        <f t="shared" si="3"/>
        <v>14766</v>
      </c>
      <c r="N7">
        <f t="shared" si="4"/>
        <v>51396.800000000003</v>
      </c>
      <c r="O7">
        <f t="shared" si="5"/>
        <v>91026</v>
      </c>
      <c r="Q7">
        <v>5385</v>
      </c>
      <c r="R7">
        <v>-23</v>
      </c>
      <c r="T7">
        <v>-3436.5999999999985</v>
      </c>
      <c r="U7">
        <v>-2338.5999999999985</v>
      </c>
      <c r="W7">
        <v>22678.999999999996</v>
      </c>
      <c r="X7">
        <v>2802.2000000000003</v>
      </c>
      <c r="AD7">
        <v>51396.800000000003</v>
      </c>
      <c r="AE7">
        <v>1.8445895464309061</v>
      </c>
      <c r="AK7">
        <v>51396.800000000003</v>
      </c>
      <c r="AL7">
        <v>1.8445895464309061</v>
      </c>
    </row>
    <row r="8" spans="1:38" x14ac:dyDescent="0.25">
      <c r="B8">
        <v>13408</v>
      </c>
      <c r="C8">
        <v>83917</v>
      </c>
      <c r="D8">
        <v>43695</v>
      </c>
      <c r="E8">
        <v>51569</v>
      </c>
      <c r="F8">
        <v>70572</v>
      </c>
      <c r="H8">
        <v>72729</v>
      </c>
      <c r="J8">
        <f t="shared" si="0"/>
        <v>52632.2</v>
      </c>
      <c r="K8">
        <f t="shared" si="1"/>
        <v>1.3818346943506068</v>
      </c>
      <c r="L8">
        <f t="shared" si="2"/>
        <v>83917</v>
      </c>
      <c r="M8">
        <f t="shared" si="3"/>
        <v>13408</v>
      </c>
      <c r="N8">
        <f t="shared" si="4"/>
        <v>52632.2</v>
      </c>
      <c r="O8">
        <f t="shared" si="5"/>
        <v>70509</v>
      </c>
      <c r="Q8">
        <v>-6483</v>
      </c>
      <c r="R8">
        <v>-3</v>
      </c>
      <c r="T8">
        <v>4736</v>
      </c>
      <c r="U8">
        <v>-1560.4000000000015</v>
      </c>
      <c r="W8">
        <v>13235.2</v>
      </c>
      <c r="X8">
        <v>1617.6</v>
      </c>
      <c r="AD8">
        <v>52632.2</v>
      </c>
      <c r="AE8">
        <v>1.3818346943506068</v>
      </c>
      <c r="AI8">
        <v>52632.2</v>
      </c>
      <c r="AJ8">
        <v>1.3818346943506068</v>
      </c>
    </row>
    <row r="9" spans="1:38" x14ac:dyDescent="0.25">
      <c r="B9">
        <v>23146</v>
      </c>
      <c r="C9">
        <v>81169</v>
      </c>
      <c r="D9">
        <v>81110</v>
      </c>
      <c r="E9">
        <v>53259</v>
      </c>
      <c r="F9">
        <v>51408</v>
      </c>
      <c r="H9">
        <v>83440</v>
      </c>
      <c r="J9">
        <f t="shared" si="0"/>
        <v>58018.400000000001</v>
      </c>
      <c r="K9">
        <f t="shared" si="1"/>
        <v>1.4381644443831612</v>
      </c>
      <c r="L9">
        <f t="shared" si="2"/>
        <v>81169</v>
      </c>
      <c r="M9">
        <f t="shared" si="3"/>
        <v>23146</v>
      </c>
      <c r="N9">
        <f t="shared" si="4"/>
        <v>58018.400000000001</v>
      </c>
      <c r="O9">
        <f t="shared" si="5"/>
        <v>58023</v>
      </c>
      <c r="Q9">
        <v>-30458</v>
      </c>
      <c r="R9">
        <v>-1092</v>
      </c>
      <c r="T9">
        <v>-1956.4000000000015</v>
      </c>
      <c r="U9">
        <v>1354.4000000000015</v>
      </c>
      <c r="W9">
        <v>15774.8</v>
      </c>
      <c r="X9">
        <v>4746.8</v>
      </c>
      <c r="AF9">
        <v>58018.400000000001</v>
      </c>
      <c r="AG9">
        <v>1.4381644443831612</v>
      </c>
      <c r="AI9">
        <v>58018.400000000001</v>
      </c>
      <c r="AJ9">
        <v>1.4381644443831612</v>
      </c>
    </row>
    <row r="10" spans="1:38" x14ac:dyDescent="0.25">
      <c r="B10">
        <v>56365</v>
      </c>
      <c r="C10">
        <v>45254</v>
      </c>
      <c r="D10">
        <v>44737</v>
      </c>
      <c r="E10">
        <v>50165</v>
      </c>
      <c r="F10">
        <v>100616</v>
      </c>
      <c r="H10">
        <v>93934</v>
      </c>
      <c r="J10">
        <f t="shared" si="0"/>
        <v>59427.4</v>
      </c>
      <c r="K10">
        <f t="shared" si="1"/>
        <v>1.5806513493775598</v>
      </c>
      <c r="L10">
        <f t="shared" si="2"/>
        <v>100616</v>
      </c>
      <c r="M10">
        <f t="shared" si="3"/>
        <v>44737</v>
      </c>
      <c r="N10">
        <f t="shared" si="4"/>
        <v>59427.4</v>
      </c>
      <c r="O10">
        <f t="shared" si="5"/>
        <v>55879</v>
      </c>
      <c r="Q10">
        <v>-20702</v>
      </c>
      <c r="R10">
        <v>-4301</v>
      </c>
      <c r="T10">
        <v>5184.4000000000015</v>
      </c>
      <c r="U10">
        <v>1265.2000000000044</v>
      </c>
      <c r="W10">
        <v>12926.8</v>
      </c>
      <c r="X10">
        <v>1291.1999999999998</v>
      </c>
      <c r="AD10">
        <v>59427.4</v>
      </c>
      <c r="AE10">
        <v>1.5806513493775598</v>
      </c>
      <c r="AK10">
        <v>59427.4</v>
      </c>
      <c r="AL10">
        <v>1.5806513493775598</v>
      </c>
    </row>
    <row r="11" spans="1:38" x14ac:dyDescent="0.25">
      <c r="B11">
        <v>97744</v>
      </c>
      <c r="C11">
        <v>89028</v>
      </c>
      <c r="D11">
        <v>54585</v>
      </c>
      <c r="E11">
        <v>89396</v>
      </c>
      <c r="F11">
        <v>74498</v>
      </c>
      <c r="H11">
        <v>117184</v>
      </c>
      <c r="J11">
        <f t="shared" si="0"/>
        <v>81050.2</v>
      </c>
      <c r="K11">
        <f t="shared" si="1"/>
        <v>1.4458199979765627</v>
      </c>
      <c r="L11">
        <f t="shared" si="2"/>
        <v>97744</v>
      </c>
      <c r="M11">
        <f t="shared" si="3"/>
        <v>54585</v>
      </c>
      <c r="N11">
        <f t="shared" si="4"/>
        <v>81050.2</v>
      </c>
      <c r="O11">
        <f t="shared" si="5"/>
        <v>43159</v>
      </c>
      <c r="Q11">
        <v>-6554</v>
      </c>
      <c r="R11">
        <v>-6308</v>
      </c>
      <c r="T11">
        <v>239.19999999999709</v>
      </c>
      <c r="U11">
        <v>-1585.4000000000087</v>
      </c>
      <c r="W11">
        <v>26750.799999999999</v>
      </c>
      <c r="X11">
        <v>4526.2</v>
      </c>
      <c r="AB11">
        <v>81050.2</v>
      </c>
      <c r="AC11">
        <v>1.4458199979765627</v>
      </c>
      <c r="AI11">
        <v>81050.2</v>
      </c>
      <c r="AJ11">
        <v>1.4458199979765627</v>
      </c>
    </row>
    <row r="12" spans="1:38" x14ac:dyDescent="0.25">
      <c r="B12">
        <v>32866</v>
      </c>
      <c r="C12">
        <v>24890</v>
      </c>
      <c r="D12">
        <v>18266</v>
      </c>
      <c r="E12">
        <v>75269</v>
      </c>
      <c r="F12">
        <v>74131</v>
      </c>
      <c r="H12">
        <v>104702</v>
      </c>
      <c r="J12">
        <f t="shared" si="0"/>
        <v>45084.4</v>
      </c>
      <c r="K12">
        <f t="shared" si="1"/>
        <v>2.3223554045301702</v>
      </c>
      <c r="L12">
        <f t="shared" si="2"/>
        <v>75269</v>
      </c>
      <c r="M12">
        <f t="shared" si="3"/>
        <v>18266</v>
      </c>
      <c r="N12">
        <f t="shared" si="4"/>
        <v>45084.4</v>
      </c>
      <c r="O12">
        <f t="shared" si="5"/>
        <v>57003</v>
      </c>
      <c r="Q12">
        <v>1382</v>
      </c>
      <c r="R12">
        <v>-4391</v>
      </c>
      <c r="T12">
        <v>-10806.799999999996</v>
      </c>
      <c r="U12">
        <v>-2165</v>
      </c>
      <c r="W12">
        <v>16853.199999999997</v>
      </c>
      <c r="X12">
        <v>3492.2000000000003</v>
      </c>
      <c r="AD12">
        <v>45084.4</v>
      </c>
      <c r="AE12">
        <v>2.3223554045301702</v>
      </c>
      <c r="AK12">
        <v>45084.4</v>
      </c>
      <c r="AL12">
        <v>2.3223554045301702</v>
      </c>
    </row>
    <row r="13" spans="1:38" x14ac:dyDescent="0.25">
      <c r="B13">
        <v>37731</v>
      </c>
      <c r="C13">
        <v>23296</v>
      </c>
      <c r="D13">
        <v>97174</v>
      </c>
      <c r="E13">
        <v>45885</v>
      </c>
      <c r="F13">
        <v>60335</v>
      </c>
      <c r="H13">
        <v>69976</v>
      </c>
      <c r="J13">
        <f t="shared" si="0"/>
        <v>52884.2</v>
      </c>
      <c r="K13">
        <f t="shared" si="1"/>
        <v>1.3231929385336263</v>
      </c>
      <c r="L13">
        <f t="shared" si="2"/>
        <v>97174</v>
      </c>
      <c r="M13">
        <f t="shared" si="3"/>
        <v>23296</v>
      </c>
      <c r="N13">
        <f t="shared" si="4"/>
        <v>52884.2</v>
      </c>
      <c r="O13">
        <f t="shared" si="5"/>
        <v>73878</v>
      </c>
      <c r="Q13">
        <v>-15878</v>
      </c>
      <c r="R13">
        <v>1110</v>
      </c>
      <c r="T13">
        <v>17263.399999999994</v>
      </c>
      <c r="U13">
        <v>595.79999999999563</v>
      </c>
      <c r="W13">
        <v>27740.600000000002</v>
      </c>
      <c r="X13">
        <v>1948.2</v>
      </c>
      <c r="AD13">
        <v>52884.2</v>
      </c>
      <c r="AE13">
        <v>1.3231929385336263</v>
      </c>
      <c r="AI13">
        <v>52884.2</v>
      </c>
      <c r="AJ13">
        <v>1.3231929385336263</v>
      </c>
    </row>
    <row r="14" spans="1:38" x14ac:dyDescent="0.25">
      <c r="B14">
        <v>65768</v>
      </c>
      <c r="C14">
        <v>13801</v>
      </c>
      <c r="D14">
        <v>36982</v>
      </c>
      <c r="E14">
        <v>72917</v>
      </c>
      <c r="F14">
        <v>85920</v>
      </c>
      <c r="H14">
        <v>58027</v>
      </c>
      <c r="J14">
        <f t="shared" si="0"/>
        <v>55077.599999999999</v>
      </c>
      <c r="K14">
        <f t="shared" si="1"/>
        <v>1.0535499005040161</v>
      </c>
      <c r="L14">
        <f t="shared" si="2"/>
        <v>85920</v>
      </c>
      <c r="M14">
        <f t="shared" si="3"/>
        <v>13801</v>
      </c>
      <c r="N14">
        <f t="shared" si="4"/>
        <v>55077.599999999999</v>
      </c>
      <c r="O14">
        <f t="shared" si="5"/>
        <v>72119</v>
      </c>
      <c r="Q14">
        <v>-11591</v>
      </c>
      <c r="R14">
        <v>0</v>
      </c>
      <c r="T14">
        <v>-11908.200000000004</v>
      </c>
      <c r="U14">
        <v>-510</v>
      </c>
      <c r="W14">
        <v>14156.6</v>
      </c>
      <c r="X14">
        <v>1530.3999999999999</v>
      </c>
      <c r="AB14">
        <v>55077.599999999999</v>
      </c>
      <c r="AC14">
        <v>1.0535499005040161</v>
      </c>
      <c r="AI14">
        <v>55077.599999999999</v>
      </c>
      <c r="AJ14">
        <v>1.0535499005040161</v>
      </c>
    </row>
    <row r="15" spans="1:38" x14ac:dyDescent="0.25">
      <c r="B15">
        <v>101218</v>
      </c>
      <c r="C15">
        <v>21039</v>
      </c>
      <c r="D15">
        <v>56661</v>
      </c>
      <c r="E15">
        <v>81930</v>
      </c>
      <c r="F15">
        <v>87966</v>
      </c>
      <c r="H15">
        <v>76771</v>
      </c>
      <c r="J15">
        <f t="shared" si="0"/>
        <v>69762.8</v>
      </c>
      <c r="K15">
        <f t="shared" si="1"/>
        <v>1.1004575504423562</v>
      </c>
      <c r="L15">
        <f t="shared" si="2"/>
        <v>101218</v>
      </c>
      <c r="M15">
        <f t="shared" si="3"/>
        <v>21039</v>
      </c>
      <c r="N15">
        <f t="shared" si="4"/>
        <v>69762.8</v>
      </c>
      <c r="O15">
        <f t="shared" si="5"/>
        <v>80179</v>
      </c>
      <c r="Q15">
        <v>-6254</v>
      </c>
      <c r="R15">
        <v>179</v>
      </c>
      <c r="T15">
        <v>2949.1999999999971</v>
      </c>
      <c r="U15">
        <v>-328.80000000000291</v>
      </c>
      <c r="W15">
        <v>8370.7999999999993</v>
      </c>
      <c r="X15">
        <v>565.20000000000005</v>
      </c>
      <c r="AB15">
        <v>69762.8</v>
      </c>
      <c r="AC15">
        <v>1.1004575504423562</v>
      </c>
      <c r="AI15">
        <v>69762.8</v>
      </c>
      <c r="AJ15">
        <v>1.1004575504423562</v>
      </c>
    </row>
    <row r="16" spans="1:38" x14ac:dyDescent="0.25">
      <c r="B16">
        <v>38890</v>
      </c>
      <c r="C16">
        <v>28756</v>
      </c>
      <c r="D16">
        <v>7353</v>
      </c>
      <c r="E16">
        <v>18599</v>
      </c>
      <c r="F16">
        <v>45750</v>
      </c>
      <c r="H16">
        <v>45737</v>
      </c>
      <c r="J16">
        <f t="shared" si="0"/>
        <v>27869.599999999999</v>
      </c>
      <c r="K16">
        <f t="shared" si="1"/>
        <v>1.6411071561845165</v>
      </c>
      <c r="L16">
        <f t="shared" si="2"/>
        <v>45750</v>
      </c>
      <c r="M16">
        <f t="shared" si="3"/>
        <v>7353</v>
      </c>
      <c r="N16">
        <f t="shared" si="4"/>
        <v>27869.599999999999</v>
      </c>
      <c r="O16">
        <f t="shared" si="5"/>
        <v>38397</v>
      </c>
      <c r="Q16">
        <v>-25234</v>
      </c>
      <c r="R16">
        <v>-5412</v>
      </c>
      <c r="T16">
        <v>-9694.5999999999985</v>
      </c>
      <c r="U16">
        <v>-912.40000000000146</v>
      </c>
      <c r="W16">
        <v>18803</v>
      </c>
      <c r="X16">
        <v>2242.4</v>
      </c>
      <c r="AD16">
        <v>27869.599999999999</v>
      </c>
      <c r="AE16">
        <v>1.6411071561845165</v>
      </c>
      <c r="AI16">
        <v>27869.599999999999</v>
      </c>
      <c r="AJ16">
        <v>1.6411071561845165</v>
      </c>
    </row>
    <row r="17" spans="2:38" x14ac:dyDescent="0.25">
      <c r="B17">
        <v>110767</v>
      </c>
      <c r="C17">
        <v>93541</v>
      </c>
      <c r="D17">
        <v>53129</v>
      </c>
      <c r="E17">
        <v>41095</v>
      </c>
      <c r="F17">
        <v>80166</v>
      </c>
      <c r="H17">
        <v>94666</v>
      </c>
      <c r="J17">
        <f t="shared" si="0"/>
        <v>75739.600000000006</v>
      </c>
      <c r="K17">
        <f t="shared" si="1"/>
        <v>1.2498877733708653</v>
      </c>
      <c r="L17">
        <f t="shared" si="2"/>
        <v>110767</v>
      </c>
      <c r="M17">
        <f t="shared" si="3"/>
        <v>41095</v>
      </c>
      <c r="N17">
        <f t="shared" si="4"/>
        <v>75739.600000000006</v>
      </c>
      <c r="O17">
        <f t="shared" si="5"/>
        <v>69672</v>
      </c>
      <c r="Q17">
        <v>6844</v>
      </c>
      <c r="R17">
        <v>-3644</v>
      </c>
      <c r="T17">
        <v>6195.4000000000087</v>
      </c>
      <c r="U17">
        <v>944.40000000000873</v>
      </c>
      <c r="W17">
        <v>22052.6</v>
      </c>
      <c r="X17">
        <v>2258.8000000000002</v>
      </c>
      <c r="AB17">
        <v>75739.600000000006</v>
      </c>
      <c r="AC17">
        <v>1.2498877733708653</v>
      </c>
      <c r="AI17">
        <v>75739.600000000006</v>
      </c>
      <c r="AJ17">
        <v>1.2498877733708653</v>
      </c>
    </row>
    <row r="18" spans="2:38" x14ac:dyDescent="0.25">
      <c r="B18">
        <v>63451</v>
      </c>
      <c r="C18">
        <v>86227</v>
      </c>
      <c r="D18">
        <v>30276</v>
      </c>
      <c r="E18">
        <v>47679</v>
      </c>
      <c r="F18">
        <v>94952</v>
      </c>
      <c r="H18">
        <v>110215</v>
      </c>
      <c r="J18">
        <f t="shared" si="0"/>
        <v>64517</v>
      </c>
      <c r="K18">
        <f t="shared" si="1"/>
        <v>1.7083094378225894</v>
      </c>
      <c r="L18">
        <f t="shared" si="2"/>
        <v>94952</v>
      </c>
      <c r="M18">
        <f t="shared" si="3"/>
        <v>30276</v>
      </c>
      <c r="N18">
        <f t="shared" si="4"/>
        <v>64517</v>
      </c>
      <c r="O18">
        <f t="shared" si="5"/>
        <v>64676</v>
      </c>
      <c r="Q18">
        <v>-2576</v>
      </c>
      <c r="R18">
        <v>-2074</v>
      </c>
      <c r="T18">
        <v>4025.5999999999985</v>
      </c>
      <c r="U18">
        <v>1095.8000000000029</v>
      </c>
      <c r="W18">
        <v>23771.199999999997</v>
      </c>
      <c r="X18">
        <v>3223</v>
      </c>
      <c r="AF18">
        <v>64517</v>
      </c>
      <c r="AG18">
        <v>1.7083094378225894</v>
      </c>
      <c r="AK18">
        <v>64517</v>
      </c>
      <c r="AL18">
        <v>1.7083094378225894</v>
      </c>
    </row>
    <row r="19" spans="2:38" x14ac:dyDescent="0.25">
      <c r="B19">
        <v>49877</v>
      </c>
      <c r="C19">
        <v>20611</v>
      </c>
      <c r="D19">
        <v>27315</v>
      </c>
      <c r="E19">
        <v>27044</v>
      </c>
      <c r="F19">
        <v>23931</v>
      </c>
      <c r="H19">
        <v>57234</v>
      </c>
      <c r="J19">
        <f t="shared" si="0"/>
        <v>29755.599999999999</v>
      </c>
      <c r="K19">
        <f t="shared" si="1"/>
        <v>1.923469867856807</v>
      </c>
      <c r="L19">
        <f t="shared" si="2"/>
        <v>49877</v>
      </c>
      <c r="M19">
        <f t="shared" si="3"/>
        <v>20611</v>
      </c>
      <c r="N19">
        <f t="shared" si="4"/>
        <v>29755.599999999999</v>
      </c>
      <c r="O19">
        <f t="shared" si="5"/>
        <v>29266</v>
      </c>
      <c r="Q19">
        <v>33126</v>
      </c>
      <c r="R19">
        <v>-85</v>
      </c>
      <c r="T19">
        <v>13421.199999999999</v>
      </c>
      <c r="U19">
        <v>2863.3999999999978</v>
      </c>
      <c r="W19">
        <v>15887.600000000002</v>
      </c>
      <c r="X19">
        <v>2863.3999999999996</v>
      </c>
      <c r="Z19">
        <v>29755.599999999999</v>
      </c>
      <c r="AA19">
        <v>1.923469867856807</v>
      </c>
      <c r="AK19">
        <v>29755.599999999999</v>
      </c>
      <c r="AL19">
        <v>1.923469867856807</v>
      </c>
    </row>
    <row r="20" spans="2:38" x14ac:dyDescent="0.25">
      <c r="B20">
        <v>38665</v>
      </c>
      <c r="C20">
        <v>12385</v>
      </c>
      <c r="D20">
        <v>57155</v>
      </c>
      <c r="E20">
        <v>103952</v>
      </c>
      <c r="F20">
        <v>82789</v>
      </c>
      <c r="H20">
        <v>88379</v>
      </c>
      <c r="J20">
        <f t="shared" si="0"/>
        <v>58989.2</v>
      </c>
      <c r="K20">
        <f t="shared" si="1"/>
        <v>1.498223403606084</v>
      </c>
      <c r="L20">
        <f t="shared" si="2"/>
        <v>103952</v>
      </c>
      <c r="M20">
        <f t="shared" si="3"/>
        <v>12385</v>
      </c>
      <c r="N20">
        <f t="shared" si="4"/>
        <v>58989.2</v>
      </c>
      <c r="O20">
        <f t="shared" si="5"/>
        <v>91567</v>
      </c>
      <c r="Q20">
        <v>557</v>
      </c>
      <c r="R20">
        <v>8515</v>
      </c>
      <c r="T20">
        <v>13922</v>
      </c>
      <c r="U20">
        <v>2901</v>
      </c>
      <c r="W20">
        <v>26188</v>
      </c>
      <c r="X20">
        <v>2988.6</v>
      </c>
      <c r="AD20">
        <v>58989.2</v>
      </c>
      <c r="AE20">
        <v>1.498223403606084</v>
      </c>
      <c r="AI20">
        <v>58989.2</v>
      </c>
      <c r="AJ20">
        <v>1.498223403606084</v>
      </c>
    </row>
    <row r="21" spans="2:38" x14ac:dyDescent="0.25">
      <c r="B21">
        <v>101631</v>
      </c>
      <c r="C21">
        <v>10861</v>
      </c>
      <c r="D21">
        <v>33520</v>
      </c>
      <c r="E21">
        <v>28101</v>
      </c>
      <c r="F21">
        <v>25132</v>
      </c>
      <c r="H21">
        <v>52737</v>
      </c>
      <c r="J21">
        <f t="shared" si="0"/>
        <v>39849</v>
      </c>
      <c r="K21">
        <f t="shared" si="1"/>
        <v>1.3234209139501618</v>
      </c>
      <c r="L21">
        <f t="shared" si="2"/>
        <v>101631</v>
      </c>
      <c r="M21">
        <f t="shared" si="3"/>
        <v>10861</v>
      </c>
      <c r="N21">
        <f t="shared" si="4"/>
        <v>39849</v>
      </c>
      <c r="O21">
        <f t="shared" si="5"/>
        <v>90770</v>
      </c>
      <c r="Q21">
        <v>-13929</v>
      </c>
      <c r="R21">
        <v>307</v>
      </c>
      <c r="T21">
        <v>-2905.8000000000029</v>
      </c>
      <c r="U21">
        <v>3275.4000000000015</v>
      </c>
      <c r="W21">
        <v>27813.399999999998</v>
      </c>
      <c r="X21">
        <v>8762.6</v>
      </c>
      <c r="AD21">
        <v>39849</v>
      </c>
      <c r="AE21">
        <v>1.3234209139501618</v>
      </c>
      <c r="AI21">
        <v>39849</v>
      </c>
      <c r="AJ21">
        <v>1.3234209139501618</v>
      </c>
    </row>
    <row r="22" spans="2:38" x14ac:dyDescent="0.25">
      <c r="B22">
        <v>92181</v>
      </c>
      <c r="C22">
        <v>73954</v>
      </c>
      <c r="D22">
        <v>41031</v>
      </c>
      <c r="E22">
        <v>82724</v>
      </c>
      <c r="F22">
        <v>91799</v>
      </c>
      <c r="H22">
        <v>116550</v>
      </c>
      <c r="J22">
        <f t="shared" si="0"/>
        <v>76337.8</v>
      </c>
      <c r="K22">
        <f t="shared" si="1"/>
        <v>1.5267665560181194</v>
      </c>
      <c r="L22">
        <f t="shared" si="2"/>
        <v>92181</v>
      </c>
      <c r="M22">
        <f t="shared" si="3"/>
        <v>41031</v>
      </c>
      <c r="N22">
        <f t="shared" si="4"/>
        <v>76337.8</v>
      </c>
      <c r="O22">
        <f t="shared" si="5"/>
        <v>51150</v>
      </c>
      <c r="Q22">
        <v>-4236</v>
      </c>
      <c r="R22">
        <v>34</v>
      </c>
      <c r="T22">
        <v>-1275.1999999999971</v>
      </c>
      <c r="U22">
        <v>366.19999999999709</v>
      </c>
      <c r="W22">
        <v>27642.400000000001</v>
      </c>
      <c r="X22">
        <v>3294.2</v>
      </c>
      <c r="AF22">
        <v>76337.8</v>
      </c>
      <c r="AG22">
        <v>1.5267665560181194</v>
      </c>
      <c r="AK22">
        <v>76337.8</v>
      </c>
      <c r="AL22">
        <v>1.5267665560181194</v>
      </c>
    </row>
    <row r="23" spans="2:38" x14ac:dyDescent="0.25">
      <c r="B23">
        <v>29527</v>
      </c>
      <c r="C23">
        <v>92768</v>
      </c>
      <c r="D23">
        <v>53494</v>
      </c>
      <c r="E23">
        <v>28462</v>
      </c>
      <c r="F23">
        <v>12910</v>
      </c>
      <c r="H23">
        <v>98652</v>
      </c>
      <c r="J23">
        <f t="shared" si="0"/>
        <v>43432.2</v>
      </c>
      <c r="K23">
        <f t="shared" si="1"/>
        <v>2.2714023236216447</v>
      </c>
      <c r="L23">
        <f t="shared" si="2"/>
        <v>92768</v>
      </c>
      <c r="M23">
        <f t="shared" si="3"/>
        <v>12910</v>
      </c>
      <c r="N23">
        <f t="shared" si="4"/>
        <v>43432.2</v>
      </c>
      <c r="O23">
        <f t="shared" si="5"/>
        <v>79858</v>
      </c>
      <c r="Q23">
        <v>23376</v>
      </c>
      <c r="R23">
        <v>1816</v>
      </c>
      <c r="T23">
        <v>4736.3999999999942</v>
      </c>
      <c r="U23">
        <v>216.39999999999418</v>
      </c>
      <c r="W23">
        <v>14664.4</v>
      </c>
      <c r="X23">
        <v>4455.2</v>
      </c>
      <c r="AD23">
        <v>43432.2</v>
      </c>
      <c r="AE23">
        <v>2.2714023236216447</v>
      </c>
      <c r="AK23">
        <v>43432.2</v>
      </c>
      <c r="AL23">
        <v>2.2714023236216447</v>
      </c>
    </row>
    <row r="24" spans="2:38" x14ac:dyDescent="0.25">
      <c r="B24">
        <v>25196</v>
      </c>
      <c r="C24">
        <v>110713</v>
      </c>
      <c r="D24">
        <v>105281</v>
      </c>
      <c r="E24">
        <v>35687</v>
      </c>
      <c r="F24">
        <v>85942</v>
      </c>
      <c r="H24">
        <v>98657</v>
      </c>
      <c r="J24">
        <f t="shared" si="0"/>
        <v>72563.8</v>
      </c>
      <c r="K24">
        <f t="shared" si="1"/>
        <v>1.3595897679007989</v>
      </c>
      <c r="L24">
        <f t="shared" si="2"/>
        <v>110713</v>
      </c>
      <c r="M24">
        <f t="shared" si="3"/>
        <v>25196</v>
      </c>
      <c r="N24">
        <f t="shared" si="4"/>
        <v>72563.8</v>
      </c>
      <c r="O24">
        <f t="shared" si="5"/>
        <v>85517</v>
      </c>
      <c r="Q24">
        <v>-8599</v>
      </c>
      <c r="R24">
        <v>-9849</v>
      </c>
      <c r="T24">
        <v>-4188.1999999999971</v>
      </c>
      <c r="U24">
        <v>-35</v>
      </c>
      <c r="W24">
        <v>24362.6</v>
      </c>
      <c r="X24">
        <v>3089.8</v>
      </c>
      <c r="AB24">
        <v>72563.8</v>
      </c>
      <c r="AC24">
        <v>1.3595897679007989</v>
      </c>
      <c r="AI24">
        <v>72563.8</v>
      </c>
      <c r="AJ24">
        <v>1.3595897679007989</v>
      </c>
    </row>
    <row r="25" spans="2:38" x14ac:dyDescent="0.25">
      <c r="B25">
        <v>85279</v>
      </c>
      <c r="C25">
        <v>100926</v>
      </c>
      <c r="D25">
        <v>12804</v>
      </c>
      <c r="E25">
        <v>22861</v>
      </c>
      <c r="F25">
        <v>75829</v>
      </c>
      <c r="H25">
        <v>116128</v>
      </c>
      <c r="J25">
        <f t="shared" si="0"/>
        <v>59539.8</v>
      </c>
      <c r="K25">
        <f t="shared" si="1"/>
        <v>1.9504264374418456</v>
      </c>
      <c r="L25">
        <f t="shared" si="2"/>
        <v>100926</v>
      </c>
      <c r="M25">
        <f t="shared" si="3"/>
        <v>12804</v>
      </c>
      <c r="N25">
        <f t="shared" si="4"/>
        <v>59539.8</v>
      </c>
      <c r="O25">
        <f t="shared" si="5"/>
        <v>88122</v>
      </c>
      <c r="Q25">
        <v>-7856</v>
      </c>
      <c r="R25">
        <v>1502</v>
      </c>
      <c r="T25">
        <v>-7052.3999999999942</v>
      </c>
      <c r="U25">
        <v>1807.2000000000044</v>
      </c>
      <c r="W25">
        <v>16426.800000000003</v>
      </c>
      <c r="X25">
        <v>2319.2000000000003</v>
      </c>
      <c r="AF25">
        <v>59539.8</v>
      </c>
      <c r="AG25">
        <v>1.9504264374418456</v>
      </c>
      <c r="AK25">
        <v>59539.8</v>
      </c>
      <c r="AL25">
        <v>1.9504264374418456</v>
      </c>
    </row>
    <row r="26" spans="2:38" x14ac:dyDescent="0.25">
      <c r="B26">
        <v>87185</v>
      </c>
      <c r="C26">
        <v>76296</v>
      </c>
      <c r="D26">
        <v>80013</v>
      </c>
      <c r="E26">
        <v>86148</v>
      </c>
      <c r="F26">
        <v>77496</v>
      </c>
      <c r="H26">
        <v>118836</v>
      </c>
      <c r="J26">
        <f t="shared" si="0"/>
        <v>81427.600000000006</v>
      </c>
      <c r="K26">
        <f t="shared" si="1"/>
        <v>1.459406884152302</v>
      </c>
      <c r="L26">
        <f t="shared" si="2"/>
        <v>87185</v>
      </c>
      <c r="M26">
        <f t="shared" si="3"/>
        <v>76296</v>
      </c>
      <c r="N26">
        <f t="shared" si="4"/>
        <v>81427.600000000006</v>
      </c>
      <c r="O26">
        <f t="shared" si="5"/>
        <v>10889</v>
      </c>
      <c r="Q26">
        <v>-14373</v>
      </c>
      <c r="R26">
        <v>-3748</v>
      </c>
      <c r="T26">
        <v>1059.4000000000087</v>
      </c>
      <c r="U26">
        <v>1075.6000000000058</v>
      </c>
      <c r="W26">
        <v>23371.4</v>
      </c>
      <c r="X26">
        <v>1075.5999999999999</v>
      </c>
      <c r="AF26">
        <v>81427.600000000006</v>
      </c>
      <c r="AG26">
        <v>1.459406884152302</v>
      </c>
      <c r="AK26">
        <v>81427.600000000006</v>
      </c>
      <c r="AL26">
        <v>1.459406884152302</v>
      </c>
    </row>
    <row r="27" spans="2:38" x14ac:dyDescent="0.25">
      <c r="B27">
        <v>50604</v>
      </c>
      <c r="C27">
        <v>55922</v>
      </c>
      <c r="D27">
        <v>19843</v>
      </c>
      <c r="E27">
        <v>35551</v>
      </c>
      <c r="F27">
        <v>94643</v>
      </c>
      <c r="H27">
        <v>114356</v>
      </c>
      <c r="J27">
        <f t="shared" si="0"/>
        <v>51312.6</v>
      </c>
      <c r="K27">
        <f t="shared" si="1"/>
        <v>2.2286144143933457</v>
      </c>
      <c r="L27">
        <f t="shared" si="2"/>
        <v>94643</v>
      </c>
      <c r="M27">
        <f t="shared" si="3"/>
        <v>19843</v>
      </c>
      <c r="N27">
        <f t="shared" si="4"/>
        <v>51312.6</v>
      </c>
      <c r="O27">
        <f t="shared" si="5"/>
        <v>74800</v>
      </c>
      <c r="Q27">
        <v>30593</v>
      </c>
      <c r="R27">
        <v>-4053</v>
      </c>
      <c r="T27">
        <v>-2487.5999999999985</v>
      </c>
      <c r="U27">
        <v>947.40000000000146</v>
      </c>
      <c r="W27">
        <v>11265.6</v>
      </c>
      <c r="X27">
        <v>2570.1999999999998</v>
      </c>
      <c r="AD27">
        <v>51312.6</v>
      </c>
      <c r="AE27">
        <v>2.2286144143933457</v>
      </c>
      <c r="AK27">
        <v>51312.6</v>
      </c>
      <c r="AL27">
        <v>2.2286144143933457</v>
      </c>
    </row>
    <row r="28" spans="2:38" x14ac:dyDescent="0.25">
      <c r="B28">
        <v>64664</v>
      </c>
      <c r="C28">
        <v>28063</v>
      </c>
      <c r="D28">
        <v>39169</v>
      </c>
      <c r="E28">
        <v>68818</v>
      </c>
      <c r="F28">
        <v>103850</v>
      </c>
      <c r="H28">
        <v>101815</v>
      </c>
      <c r="J28">
        <f t="shared" si="0"/>
        <v>60912.800000000003</v>
      </c>
      <c r="K28">
        <f t="shared" si="1"/>
        <v>1.6714877661181229</v>
      </c>
      <c r="L28">
        <f t="shared" si="2"/>
        <v>103850</v>
      </c>
      <c r="M28">
        <f t="shared" si="3"/>
        <v>28063</v>
      </c>
      <c r="N28">
        <f t="shared" si="4"/>
        <v>60912.800000000003</v>
      </c>
      <c r="O28">
        <f t="shared" si="5"/>
        <v>75787</v>
      </c>
      <c r="Q28">
        <v>23341</v>
      </c>
      <c r="R28">
        <v>1619</v>
      </c>
      <c r="T28">
        <v>-16798.599999999991</v>
      </c>
      <c r="U28">
        <v>1528.4000000000015</v>
      </c>
      <c r="W28">
        <v>26235.399999999998</v>
      </c>
      <c r="X28">
        <v>3117.6</v>
      </c>
      <c r="AB28">
        <v>60912.800000000003</v>
      </c>
      <c r="AC28">
        <v>1.6714877661181229</v>
      </c>
      <c r="AK28">
        <v>60912.800000000003</v>
      </c>
      <c r="AL28">
        <v>1.6714877661181229</v>
      </c>
    </row>
    <row r="29" spans="2:38" x14ac:dyDescent="0.25">
      <c r="B29">
        <v>12246</v>
      </c>
      <c r="C29">
        <v>32480</v>
      </c>
      <c r="D29">
        <v>109934</v>
      </c>
      <c r="E29">
        <v>108159</v>
      </c>
      <c r="F29">
        <v>110506</v>
      </c>
      <c r="H29">
        <v>104196</v>
      </c>
      <c r="J29">
        <f t="shared" si="0"/>
        <v>74665</v>
      </c>
      <c r="K29">
        <f t="shared" si="1"/>
        <v>1.3955132927074265</v>
      </c>
      <c r="L29">
        <f t="shared" si="2"/>
        <v>110506</v>
      </c>
      <c r="M29">
        <f t="shared" si="3"/>
        <v>12246</v>
      </c>
      <c r="N29">
        <f t="shared" si="4"/>
        <v>74665</v>
      </c>
      <c r="O29">
        <f t="shared" si="5"/>
        <v>98260</v>
      </c>
      <c r="Q29">
        <v>-25077</v>
      </c>
      <c r="R29">
        <v>0</v>
      </c>
      <c r="T29">
        <v>6031</v>
      </c>
      <c r="U29">
        <v>2316.8000000000029</v>
      </c>
      <c r="W29">
        <v>11784.199999999999</v>
      </c>
      <c r="X29">
        <v>2393.1999999999998</v>
      </c>
      <c r="AF29">
        <v>74665</v>
      </c>
      <c r="AG29">
        <v>1.3955132927074265</v>
      </c>
      <c r="AI29">
        <v>74665</v>
      </c>
      <c r="AJ29">
        <v>1.3955132927074265</v>
      </c>
    </row>
    <row r="30" spans="2:38" x14ac:dyDescent="0.25">
      <c r="B30">
        <v>63127</v>
      </c>
      <c r="C30">
        <v>21551</v>
      </c>
      <c r="D30">
        <v>91467</v>
      </c>
      <c r="E30">
        <v>70633</v>
      </c>
      <c r="F30">
        <v>22386</v>
      </c>
      <c r="H30">
        <v>91966</v>
      </c>
      <c r="J30">
        <f t="shared" si="0"/>
        <v>53832.800000000003</v>
      </c>
      <c r="K30">
        <f t="shared" si="1"/>
        <v>1.7083636741911994</v>
      </c>
      <c r="L30">
        <f t="shared" si="2"/>
        <v>91467</v>
      </c>
      <c r="M30">
        <f t="shared" si="3"/>
        <v>21551</v>
      </c>
      <c r="N30">
        <f t="shared" si="4"/>
        <v>53832.800000000003</v>
      </c>
      <c r="O30">
        <f t="shared" si="5"/>
        <v>69916</v>
      </c>
      <c r="Q30">
        <v>12508</v>
      </c>
      <c r="R30">
        <v>11525</v>
      </c>
      <c r="T30">
        <v>8101.4000000000015</v>
      </c>
      <c r="U30">
        <v>2953.4000000000015</v>
      </c>
      <c r="W30">
        <v>19996.599999999999</v>
      </c>
      <c r="X30">
        <v>2953.4</v>
      </c>
      <c r="AD30">
        <v>53832.800000000003</v>
      </c>
      <c r="AE30">
        <v>1.7083636741911994</v>
      </c>
      <c r="AK30">
        <v>53832.800000000003</v>
      </c>
      <c r="AL30">
        <v>1.7083636741911994</v>
      </c>
    </row>
    <row r="31" spans="2:38" x14ac:dyDescent="0.25">
      <c r="B31">
        <v>31419</v>
      </c>
      <c r="C31">
        <v>47895</v>
      </c>
      <c r="D31">
        <v>12274</v>
      </c>
      <c r="E31">
        <v>49069</v>
      </c>
      <c r="F31">
        <v>103252</v>
      </c>
      <c r="H31">
        <v>116906</v>
      </c>
      <c r="J31">
        <f t="shared" si="0"/>
        <v>48781.8</v>
      </c>
      <c r="K31">
        <f t="shared" si="1"/>
        <v>2.3965085339204375</v>
      </c>
      <c r="L31">
        <f t="shared" si="2"/>
        <v>103252</v>
      </c>
      <c r="M31">
        <f t="shared" si="3"/>
        <v>12274</v>
      </c>
      <c r="N31">
        <f t="shared" si="4"/>
        <v>48781.8</v>
      </c>
      <c r="O31">
        <f t="shared" si="5"/>
        <v>90978</v>
      </c>
      <c r="Q31">
        <v>19613</v>
      </c>
      <c r="R31">
        <v>2205</v>
      </c>
      <c r="T31">
        <v>4944.6000000000058</v>
      </c>
      <c r="U31">
        <v>1971.6000000000058</v>
      </c>
      <c r="W31">
        <v>25277.800000000003</v>
      </c>
      <c r="X31">
        <v>1972.4</v>
      </c>
      <c r="AD31">
        <v>48781.8</v>
      </c>
      <c r="AE31">
        <v>2.3965085339204375</v>
      </c>
      <c r="AK31">
        <v>48781.8</v>
      </c>
      <c r="AL31">
        <v>2.3965085339204375</v>
      </c>
    </row>
    <row r="32" spans="2:38" x14ac:dyDescent="0.25">
      <c r="B32">
        <v>29447</v>
      </c>
      <c r="C32">
        <v>17538</v>
      </c>
      <c r="D32">
        <v>89707</v>
      </c>
      <c r="E32">
        <v>51410</v>
      </c>
      <c r="F32">
        <v>80760</v>
      </c>
      <c r="H32">
        <v>106424</v>
      </c>
      <c r="J32">
        <f t="shared" si="0"/>
        <v>53772.4</v>
      </c>
      <c r="K32">
        <f t="shared" si="1"/>
        <v>1.9791565933452848</v>
      </c>
      <c r="L32">
        <f t="shared" si="2"/>
        <v>89707</v>
      </c>
      <c r="M32">
        <f t="shared" si="3"/>
        <v>17538</v>
      </c>
      <c r="N32">
        <f t="shared" si="4"/>
        <v>53772.4</v>
      </c>
      <c r="O32">
        <f t="shared" si="5"/>
        <v>72169</v>
      </c>
      <c r="Q32">
        <v>32747</v>
      </c>
      <c r="R32">
        <v>-961</v>
      </c>
      <c r="T32">
        <v>-5095.4000000000015</v>
      </c>
      <c r="U32">
        <v>-127.59999999999854</v>
      </c>
      <c r="W32">
        <v>19578.599999999999</v>
      </c>
      <c r="X32">
        <v>176.40000000000003</v>
      </c>
      <c r="AB32">
        <v>53772.4</v>
      </c>
      <c r="AC32">
        <v>1.9791565933452848</v>
      </c>
      <c r="AK32">
        <v>53772.4</v>
      </c>
      <c r="AL32">
        <v>1.9791565933452848</v>
      </c>
    </row>
    <row r="33" spans="2:38" x14ac:dyDescent="0.25">
      <c r="B33">
        <v>52106</v>
      </c>
      <c r="C33">
        <v>62340</v>
      </c>
      <c r="D33">
        <v>110004</v>
      </c>
      <c r="E33">
        <v>101965</v>
      </c>
      <c r="F33">
        <v>77859</v>
      </c>
      <c r="H33">
        <v>126599</v>
      </c>
      <c r="J33">
        <f t="shared" si="0"/>
        <v>80854.8</v>
      </c>
      <c r="K33">
        <f t="shared" si="1"/>
        <v>1.5657573823693831</v>
      </c>
      <c r="L33">
        <f t="shared" si="2"/>
        <v>110004</v>
      </c>
      <c r="M33">
        <f t="shared" si="3"/>
        <v>52106</v>
      </c>
      <c r="N33">
        <f t="shared" si="4"/>
        <v>80854.8</v>
      </c>
      <c r="O33">
        <f t="shared" si="5"/>
        <v>57898</v>
      </c>
      <c r="Q33">
        <v>12332</v>
      </c>
      <c r="R33">
        <v>-6142</v>
      </c>
      <c r="T33">
        <v>-11296.800000000003</v>
      </c>
      <c r="U33">
        <v>2897.6000000000058</v>
      </c>
      <c r="W33">
        <v>15429.6</v>
      </c>
      <c r="X33">
        <v>2935.2</v>
      </c>
      <c r="AB33">
        <v>80854.8</v>
      </c>
      <c r="AC33">
        <v>1.5657573823693831</v>
      </c>
      <c r="AK33">
        <v>80854.8</v>
      </c>
      <c r="AL33">
        <v>1.5657573823693831</v>
      </c>
    </row>
    <row r="34" spans="2:38" x14ac:dyDescent="0.25">
      <c r="B34">
        <v>67073</v>
      </c>
      <c r="C34">
        <v>73519</v>
      </c>
      <c r="D34">
        <v>80261</v>
      </c>
      <c r="E34">
        <v>83719</v>
      </c>
      <c r="F34">
        <v>12543</v>
      </c>
      <c r="H34">
        <v>82212</v>
      </c>
      <c r="J34">
        <f t="shared" ref="J34:J65" si="6">AVERAGE(B34:F34)</f>
        <v>63423</v>
      </c>
      <c r="K34">
        <f t="shared" ref="K34:K65" si="7">H34/J34</f>
        <v>1.2962489948441418</v>
      </c>
      <c r="L34">
        <f t="shared" ref="L34:L65" si="8">MAX(B34:F34)</f>
        <v>83719</v>
      </c>
      <c r="M34">
        <f t="shared" ref="M34:M65" si="9">MIN(B34:F34)</f>
        <v>12543</v>
      </c>
      <c r="N34">
        <f t="shared" ref="N34:N65" si="10">AVERAGE(B34:F34)</f>
        <v>63423</v>
      </c>
      <c r="O34">
        <f t="shared" ref="O34:O65" si="11">L34-M34</f>
        <v>71176</v>
      </c>
      <c r="Q34">
        <v>-16926</v>
      </c>
      <c r="R34">
        <v>-9191</v>
      </c>
      <c r="T34">
        <v>-13427.399999999994</v>
      </c>
      <c r="U34">
        <v>-879.40000000000146</v>
      </c>
      <c r="W34">
        <v>21382.6</v>
      </c>
      <c r="X34">
        <v>3277.4</v>
      </c>
      <c r="AB34">
        <v>63423</v>
      </c>
      <c r="AC34">
        <v>1.2962489948441418</v>
      </c>
      <c r="AI34">
        <v>63423</v>
      </c>
      <c r="AJ34">
        <v>1.2962489948441418</v>
      </c>
    </row>
    <row r="35" spans="2:38" x14ac:dyDescent="0.25">
      <c r="B35">
        <v>15288</v>
      </c>
      <c r="C35">
        <v>19723</v>
      </c>
      <c r="D35">
        <v>58904</v>
      </c>
      <c r="E35">
        <v>104575</v>
      </c>
      <c r="F35">
        <v>17062</v>
      </c>
      <c r="H35">
        <v>93056</v>
      </c>
      <c r="J35">
        <f t="shared" si="6"/>
        <v>43110.400000000001</v>
      </c>
      <c r="K35">
        <f t="shared" si="7"/>
        <v>2.1585510688836105</v>
      </c>
      <c r="L35">
        <f t="shared" si="8"/>
        <v>104575</v>
      </c>
      <c r="M35">
        <f t="shared" si="9"/>
        <v>15288</v>
      </c>
      <c r="N35">
        <f t="shared" si="10"/>
        <v>43110.400000000001</v>
      </c>
      <c r="O35">
        <f t="shared" si="11"/>
        <v>89287</v>
      </c>
      <c r="Q35">
        <v>-18382</v>
      </c>
      <c r="R35">
        <v>362</v>
      </c>
      <c r="T35">
        <v>-16126.400000000001</v>
      </c>
      <c r="U35">
        <v>1300.5999999999985</v>
      </c>
      <c r="W35">
        <v>16126.399999999998</v>
      </c>
      <c r="X35">
        <v>2567.8000000000002</v>
      </c>
      <c r="AF35">
        <v>43110.400000000001</v>
      </c>
      <c r="AG35">
        <v>2.1585510688836105</v>
      </c>
      <c r="AK35">
        <v>43110.400000000001</v>
      </c>
      <c r="AL35">
        <v>2.1585510688836105</v>
      </c>
    </row>
    <row r="36" spans="2:38" x14ac:dyDescent="0.25">
      <c r="B36">
        <v>61038</v>
      </c>
      <c r="C36">
        <v>103651</v>
      </c>
      <c r="D36">
        <v>100240</v>
      </c>
      <c r="E36">
        <v>38249</v>
      </c>
      <c r="F36">
        <v>44854</v>
      </c>
      <c r="H36">
        <v>121585</v>
      </c>
      <c r="J36">
        <f t="shared" si="6"/>
        <v>69606.399999999994</v>
      </c>
      <c r="K36">
        <f t="shared" si="7"/>
        <v>1.746750298823097</v>
      </c>
      <c r="L36">
        <f t="shared" si="8"/>
        <v>103651</v>
      </c>
      <c r="M36">
        <f t="shared" si="9"/>
        <v>38249</v>
      </c>
      <c r="N36">
        <f t="shared" si="10"/>
        <v>69606.399999999994</v>
      </c>
      <c r="O36">
        <f t="shared" si="11"/>
        <v>65402</v>
      </c>
      <c r="Q36">
        <v>56395</v>
      </c>
      <c r="R36">
        <v>7165</v>
      </c>
      <c r="T36">
        <v>18733.599999999991</v>
      </c>
      <c r="U36">
        <v>856.59999999999127</v>
      </c>
      <c r="W36">
        <v>18733.599999999999</v>
      </c>
      <c r="X36">
        <v>2091.4</v>
      </c>
      <c r="Z36">
        <v>69606.399999999994</v>
      </c>
      <c r="AA36">
        <v>1.746750298823097</v>
      </c>
      <c r="AK36">
        <v>69606.399999999994</v>
      </c>
      <c r="AL36">
        <v>1.746750298823097</v>
      </c>
    </row>
    <row r="37" spans="2:38" x14ac:dyDescent="0.25">
      <c r="B37">
        <v>8312</v>
      </c>
      <c r="C37">
        <v>59839</v>
      </c>
      <c r="D37">
        <v>22267</v>
      </c>
      <c r="E37">
        <v>54854</v>
      </c>
      <c r="F37">
        <v>63526</v>
      </c>
      <c r="H37">
        <v>94875</v>
      </c>
      <c r="J37">
        <f t="shared" si="6"/>
        <v>41759.599999999999</v>
      </c>
      <c r="K37">
        <f t="shared" si="7"/>
        <v>2.2719326813475225</v>
      </c>
      <c r="L37">
        <f t="shared" si="8"/>
        <v>63526</v>
      </c>
      <c r="M37">
        <f t="shared" si="9"/>
        <v>8312</v>
      </c>
      <c r="N37">
        <f t="shared" si="10"/>
        <v>41759.599999999999</v>
      </c>
      <c r="O37">
        <f t="shared" si="11"/>
        <v>55214</v>
      </c>
      <c r="Q37">
        <v>534</v>
      </c>
      <c r="R37">
        <v>0</v>
      </c>
      <c r="T37">
        <v>-7957</v>
      </c>
      <c r="U37">
        <v>-1198.8000000000029</v>
      </c>
      <c r="W37">
        <v>14056.2</v>
      </c>
      <c r="X37">
        <v>1592.4</v>
      </c>
      <c r="AD37">
        <v>41759.599999999999</v>
      </c>
      <c r="AE37">
        <v>2.2719326813475225</v>
      </c>
      <c r="AK37">
        <v>41759.599999999999</v>
      </c>
      <c r="AL37">
        <v>2.2719326813475225</v>
      </c>
    </row>
    <row r="38" spans="2:38" x14ac:dyDescent="0.25">
      <c r="B38">
        <v>50964</v>
      </c>
      <c r="C38">
        <v>99940</v>
      </c>
      <c r="D38">
        <v>18592</v>
      </c>
      <c r="E38">
        <v>61692</v>
      </c>
      <c r="F38">
        <v>65750</v>
      </c>
      <c r="H38">
        <v>121159</v>
      </c>
      <c r="J38">
        <f t="shared" si="6"/>
        <v>59387.6</v>
      </c>
      <c r="K38">
        <f t="shared" si="7"/>
        <v>2.0401396924610524</v>
      </c>
      <c r="L38">
        <f t="shared" si="8"/>
        <v>99940</v>
      </c>
      <c r="M38">
        <f t="shared" si="9"/>
        <v>18592</v>
      </c>
      <c r="N38">
        <f t="shared" si="10"/>
        <v>59387.6</v>
      </c>
      <c r="O38">
        <f t="shared" si="11"/>
        <v>81348</v>
      </c>
      <c r="Q38">
        <v>51295</v>
      </c>
      <c r="R38">
        <v>11146</v>
      </c>
      <c r="T38">
        <v>-3071.8000000000029</v>
      </c>
      <c r="U38">
        <v>-884.59999999999854</v>
      </c>
      <c r="W38">
        <v>13792.6</v>
      </c>
      <c r="X38">
        <v>2202.2000000000003</v>
      </c>
      <c r="AB38">
        <v>59387.6</v>
      </c>
      <c r="AC38">
        <v>2.0401396924610524</v>
      </c>
      <c r="AK38">
        <v>59387.6</v>
      </c>
      <c r="AL38">
        <v>2.0401396924610524</v>
      </c>
    </row>
    <row r="39" spans="2:38" x14ac:dyDescent="0.25">
      <c r="B39">
        <v>95879</v>
      </c>
      <c r="C39">
        <v>89699</v>
      </c>
      <c r="D39">
        <v>56306</v>
      </c>
      <c r="E39">
        <v>12748</v>
      </c>
      <c r="F39">
        <v>54284</v>
      </c>
      <c r="H39">
        <v>126476</v>
      </c>
      <c r="J39">
        <f t="shared" si="6"/>
        <v>61783.199999999997</v>
      </c>
      <c r="K39">
        <f t="shared" si="7"/>
        <v>2.0470937083220035</v>
      </c>
      <c r="L39">
        <f t="shared" si="8"/>
        <v>95879</v>
      </c>
      <c r="M39">
        <f t="shared" si="9"/>
        <v>12748</v>
      </c>
      <c r="N39">
        <f t="shared" si="10"/>
        <v>61783.199999999997</v>
      </c>
      <c r="O39">
        <f t="shared" si="11"/>
        <v>83131</v>
      </c>
      <c r="Q39">
        <v>45296</v>
      </c>
      <c r="R39">
        <v>-890</v>
      </c>
      <c r="T39">
        <v>184.79999999999563</v>
      </c>
      <c r="U39">
        <v>59</v>
      </c>
      <c r="W39">
        <v>19335.2</v>
      </c>
      <c r="X39">
        <v>254.60000000000002</v>
      </c>
      <c r="AB39">
        <v>61783.199999999997</v>
      </c>
      <c r="AC39">
        <v>2.0470937083220035</v>
      </c>
      <c r="AK39">
        <v>61783.199999999997</v>
      </c>
      <c r="AL39">
        <v>2.0470937083220035</v>
      </c>
    </row>
    <row r="40" spans="2:38" x14ac:dyDescent="0.25">
      <c r="B40">
        <v>28080</v>
      </c>
      <c r="C40">
        <v>59066</v>
      </c>
      <c r="D40">
        <v>42650</v>
      </c>
      <c r="E40">
        <v>49863</v>
      </c>
      <c r="F40">
        <v>53853</v>
      </c>
      <c r="H40">
        <v>56064</v>
      </c>
      <c r="J40">
        <f t="shared" si="6"/>
        <v>46702.400000000001</v>
      </c>
      <c r="K40">
        <f t="shared" si="7"/>
        <v>1.2004522251533112</v>
      </c>
      <c r="L40">
        <f t="shared" si="8"/>
        <v>59066</v>
      </c>
      <c r="M40">
        <f t="shared" si="9"/>
        <v>28080</v>
      </c>
      <c r="N40">
        <f t="shared" si="10"/>
        <v>46702.400000000001</v>
      </c>
      <c r="O40">
        <f t="shared" si="11"/>
        <v>30986</v>
      </c>
      <c r="Q40">
        <v>-8880</v>
      </c>
      <c r="R40">
        <v>-40</v>
      </c>
      <c r="T40">
        <v>13443.200000000004</v>
      </c>
      <c r="U40">
        <v>-671</v>
      </c>
      <c r="W40">
        <v>15177.599999999999</v>
      </c>
      <c r="X40">
        <v>1089.4000000000001</v>
      </c>
      <c r="AD40">
        <v>46702.400000000001</v>
      </c>
      <c r="AE40">
        <v>1.2004522251533112</v>
      </c>
      <c r="AI40">
        <v>46702.400000000001</v>
      </c>
      <c r="AJ40">
        <v>1.2004522251533112</v>
      </c>
    </row>
    <row r="41" spans="2:38" x14ac:dyDescent="0.25">
      <c r="B41">
        <v>110931</v>
      </c>
      <c r="C41">
        <v>85331</v>
      </c>
      <c r="D41">
        <v>18032</v>
      </c>
      <c r="E41">
        <v>81410</v>
      </c>
      <c r="F41">
        <v>12412</v>
      </c>
      <c r="H41">
        <v>96964</v>
      </c>
      <c r="J41">
        <f t="shared" si="6"/>
        <v>61623.199999999997</v>
      </c>
      <c r="K41">
        <f t="shared" si="7"/>
        <v>1.5734982928507446</v>
      </c>
      <c r="L41">
        <f t="shared" si="8"/>
        <v>110931</v>
      </c>
      <c r="M41">
        <f t="shared" si="9"/>
        <v>12412</v>
      </c>
      <c r="N41">
        <f t="shared" si="10"/>
        <v>61623.199999999997</v>
      </c>
      <c r="O41">
        <f t="shared" si="11"/>
        <v>98519</v>
      </c>
      <c r="Q41">
        <v>6190</v>
      </c>
      <c r="R41">
        <v>6162</v>
      </c>
      <c r="T41">
        <v>1033.3999999999942</v>
      </c>
      <c r="U41">
        <v>990.39999999999418</v>
      </c>
      <c r="W41">
        <v>13369.8</v>
      </c>
      <c r="X41">
        <v>2085.1999999999998</v>
      </c>
      <c r="AB41">
        <v>61623.199999999997</v>
      </c>
      <c r="AC41">
        <v>1.5734982928507446</v>
      </c>
      <c r="AI41">
        <v>61623.199999999997</v>
      </c>
      <c r="AJ41">
        <v>1.5734982928507446</v>
      </c>
    </row>
    <row r="42" spans="2:38" x14ac:dyDescent="0.25">
      <c r="B42">
        <v>112396</v>
      </c>
      <c r="C42">
        <v>22673</v>
      </c>
      <c r="D42">
        <v>10770</v>
      </c>
      <c r="E42">
        <v>30909</v>
      </c>
      <c r="F42">
        <v>113492</v>
      </c>
      <c r="H42">
        <v>128100</v>
      </c>
      <c r="J42">
        <f t="shared" si="6"/>
        <v>58048</v>
      </c>
      <c r="K42">
        <f t="shared" si="7"/>
        <v>2.2067943770672547</v>
      </c>
      <c r="L42">
        <f t="shared" si="8"/>
        <v>113492</v>
      </c>
      <c r="M42">
        <f t="shared" si="9"/>
        <v>10770</v>
      </c>
      <c r="N42">
        <f t="shared" si="10"/>
        <v>58048</v>
      </c>
      <c r="O42">
        <f t="shared" si="11"/>
        <v>102722</v>
      </c>
      <c r="Q42">
        <v>26010</v>
      </c>
      <c r="R42">
        <v>330</v>
      </c>
      <c r="T42">
        <v>656.19999999999709</v>
      </c>
      <c r="U42">
        <v>1796.5999999999985</v>
      </c>
      <c r="W42">
        <v>9876.6</v>
      </c>
      <c r="X42">
        <v>3522.2</v>
      </c>
      <c r="AF42">
        <v>58048</v>
      </c>
      <c r="AG42">
        <v>2.2067943770672547</v>
      </c>
      <c r="AK42">
        <v>58048</v>
      </c>
      <c r="AL42">
        <v>2.2067943770672547</v>
      </c>
    </row>
    <row r="43" spans="2:38" x14ac:dyDescent="0.25">
      <c r="B43">
        <v>40390</v>
      </c>
      <c r="C43">
        <v>55055</v>
      </c>
      <c r="D43">
        <v>103907</v>
      </c>
      <c r="E43">
        <v>98456</v>
      </c>
      <c r="F43">
        <v>58201</v>
      </c>
      <c r="H43">
        <v>118203</v>
      </c>
      <c r="J43">
        <f t="shared" si="6"/>
        <v>71201.8</v>
      </c>
      <c r="K43">
        <f t="shared" si="7"/>
        <v>1.6601125252451483</v>
      </c>
      <c r="L43">
        <f t="shared" si="8"/>
        <v>103907</v>
      </c>
      <c r="M43">
        <f t="shared" si="9"/>
        <v>40390</v>
      </c>
      <c r="N43">
        <f t="shared" si="10"/>
        <v>71201.8</v>
      </c>
      <c r="O43">
        <f t="shared" si="11"/>
        <v>63517</v>
      </c>
      <c r="Q43">
        <v>-20418</v>
      </c>
      <c r="R43">
        <v>-34</v>
      </c>
      <c r="T43">
        <v>-8994.1999999999971</v>
      </c>
      <c r="U43">
        <v>-66.19999999999709</v>
      </c>
      <c r="W43">
        <v>14630.2</v>
      </c>
      <c r="X43">
        <v>4233.3999999999996</v>
      </c>
      <c r="AF43">
        <v>71201.8</v>
      </c>
      <c r="AG43">
        <v>1.6601125252451483</v>
      </c>
      <c r="AK43">
        <v>71201.8</v>
      </c>
      <c r="AL43">
        <v>1.6601125252451483</v>
      </c>
    </row>
    <row r="44" spans="2:38" x14ac:dyDescent="0.25">
      <c r="B44">
        <v>85052</v>
      </c>
      <c r="C44">
        <v>12411</v>
      </c>
      <c r="D44">
        <v>35454</v>
      </c>
      <c r="E44">
        <v>33463</v>
      </c>
      <c r="F44">
        <v>29138</v>
      </c>
      <c r="H44">
        <v>58621</v>
      </c>
      <c r="J44">
        <f t="shared" si="6"/>
        <v>39103.599999999999</v>
      </c>
      <c r="K44">
        <f t="shared" si="7"/>
        <v>1.4991202856003027</v>
      </c>
      <c r="L44">
        <f t="shared" si="8"/>
        <v>85052</v>
      </c>
      <c r="M44">
        <f t="shared" si="9"/>
        <v>12411</v>
      </c>
      <c r="N44">
        <f t="shared" si="10"/>
        <v>39103.599999999999</v>
      </c>
      <c r="O44">
        <f t="shared" si="11"/>
        <v>72641</v>
      </c>
      <c r="Q44">
        <v>-4109</v>
      </c>
      <c r="R44">
        <v>4</v>
      </c>
      <c r="T44">
        <v>-5004.2000000000044</v>
      </c>
      <c r="U44">
        <v>3312.1999999999971</v>
      </c>
      <c r="W44">
        <v>15142.2</v>
      </c>
      <c r="X44">
        <v>3312.2000000000003</v>
      </c>
      <c r="Z44">
        <v>39103.599999999999</v>
      </c>
      <c r="AA44">
        <v>1.4991202856003027</v>
      </c>
      <c r="AK44">
        <v>39103.599999999999</v>
      </c>
      <c r="AL44">
        <v>1.4991202856003027</v>
      </c>
    </row>
    <row r="45" spans="2:38" x14ac:dyDescent="0.25">
      <c r="B45">
        <v>45913</v>
      </c>
      <c r="C45">
        <v>4594</v>
      </c>
      <c r="D45">
        <v>111114</v>
      </c>
      <c r="E45">
        <v>50738</v>
      </c>
      <c r="F45">
        <v>86875</v>
      </c>
      <c r="H45">
        <v>60515</v>
      </c>
      <c r="J45">
        <f t="shared" si="6"/>
        <v>59846.8</v>
      </c>
      <c r="K45">
        <f t="shared" si="7"/>
        <v>1.0111651750803718</v>
      </c>
      <c r="L45">
        <f t="shared" si="8"/>
        <v>111114</v>
      </c>
      <c r="M45">
        <f t="shared" si="9"/>
        <v>4594</v>
      </c>
      <c r="N45">
        <f t="shared" si="10"/>
        <v>59846.8</v>
      </c>
      <c r="O45">
        <f t="shared" si="11"/>
        <v>106520</v>
      </c>
      <c r="Q45">
        <v>-13777</v>
      </c>
      <c r="R45">
        <v>319</v>
      </c>
      <c r="T45">
        <v>-5736.8000000000029</v>
      </c>
      <c r="U45">
        <v>321.60000000000582</v>
      </c>
      <c r="W45">
        <v>11557.2</v>
      </c>
      <c r="X45">
        <v>321.60000000000002</v>
      </c>
      <c r="AB45">
        <v>59846.8</v>
      </c>
      <c r="AC45">
        <v>1.0111651750803718</v>
      </c>
      <c r="AI45">
        <v>59846.8</v>
      </c>
      <c r="AJ45">
        <v>1.0111651750803718</v>
      </c>
    </row>
    <row r="46" spans="2:38" x14ac:dyDescent="0.25">
      <c r="B46">
        <v>52939</v>
      </c>
      <c r="C46">
        <v>42688</v>
      </c>
      <c r="D46">
        <v>119969</v>
      </c>
      <c r="E46">
        <v>69106</v>
      </c>
      <c r="F46">
        <v>58399</v>
      </c>
      <c r="H46">
        <v>99114</v>
      </c>
      <c r="J46">
        <f t="shared" si="6"/>
        <v>68620.2</v>
      </c>
      <c r="K46">
        <f t="shared" si="7"/>
        <v>1.4443851810399855</v>
      </c>
      <c r="L46">
        <f t="shared" si="8"/>
        <v>119969</v>
      </c>
      <c r="M46">
        <f t="shared" si="9"/>
        <v>42688</v>
      </c>
      <c r="N46">
        <f t="shared" si="10"/>
        <v>68620.2</v>
      </c>
      <c r="O46">
        <f t="shared" si="11"/>
        <v>77281</v>
      </c>
      <c r="Q46">
        <v>16704</v>
      </c>
      <c r="R46">
        <v>-4114</v>
      </c>
      <c r="T46">
        <v>15115.199999999997</v>
      </c>
      <c r="U46">
        <v>1402.1999999999971</v>
      </c>
      <c r="W46">
        <v>16796</v>
      </c>
      <c r="X46">
        <v>2779</v>
      </c>
      <c r="Z46">
        <v>68620.2</v>
      </c>
      <c r="AA46">
        <v>1.4443851810399855</v>
      </c>
      <c r="AK46">
        <v>68620.2</v>
      </c>
      <c r="AL46">
        <v>1.4443851810399855</v>
      </c>
    </row>
    <row r="47" spans="2:38" x14ac:dyDescent="0.25">
      <c r="B47">
        <v>15261</v>
      </c>
      <c r="C47">
        <v>51095</v>
      </c>
      <c r="D47">
        <v>49159</v>
      </c>
      <c r="E47">
        <v>29862</v>
      </c>
      <c r="F47">
        <v>63870</v>
      </c>
      <c r="H47">
        <v>88093</v>
      </c>
      <c r="J47">
        <f t="shared" si="6"/>
        <v>41849.4</v>
      </c>
      <c r="K47">
        <f t="shared" si="7"/>
        <v>2.1050003106376676</v>
      </c>
      <c r="L47">
        <f t="shared" si="8"/>
        <v>63870</v>
      </c>
      <c r="M47">
        <f t="shared" si="9"/>
        <v>15261</v>
      </c>
      <c r="N47">
        <f t="shared" si="10"/>
        <v>41849.4</v>
      </c>
      <c r="O47">
        <f t="shared" si="11"/>
        <v>48609</v>
      </c>
      <c r="Q47">
        <v>5314</v>
      </c>
      <c r="R47">
        <v>-4344</v>
      </c>
      <c r="T47">
        <v>-11360.400000000001</v>
      </c>
      <c r="U47">
        <v>778.40000000000146</v>
      </c>
      <c r="W47">
        <v>23161.199999999997</v>
      </c>
      <c r="X47">
        <v>2041.6000000000004</v>
      </c>
      <c r="AD47">
        <v>41849.4</v>
      </c>
      <c r="AE47">
        <v>2.1050003106376676</v>
      </c>
      <c r="AK47">
        <v>41849.4</v>
      </c>
      <c r="AL47">
        <v>2.1050003106376676</v>
      </c>
    </row>
    <row r="48" spans="2:38" x14ac:dyDescent="0.25">
      <c r="B48">
        <v>27108</v>
      </c>
      <c r="C48">
        <v>81050</v>
      </c>
      <c r="D48">
        <v>44870</v>
      </c>
      <c r="E48">
        <v>22865</v>
      </c>
      <c r="F48">
        <v>89029</v>
      </c>
      <c r="H48">
        <v>77130</v>
      </c>
      <c r="J48">
        <f t="shared" si="6"/>
        <v>52984.4</v>
      </c>
      <c r="K48">
        <f t="shared" si="7"/>
        <v>1.455711492439284</v>
      </c>
      <c r="L48">
        <f t="shared" si="8"/>
        <v>89029</v>
      </c>
      <c r="M48">
        <f t="shared" si="9"/>
        <v>22865</v>
      </c>
      <c r="N48">
        <f t="shared" si="10"/>
        <v>52984.4</v>
      </c>
      <c r="O48">
        <f t="shared" si="11"/>
        <v>66164</v>
      </c>
      <c r="Q48">
        <v>-14874</v>
      </c>
      <c r="R48">
        <v>-287</v>
      </c>
      <c r="T48">
        <v>5358.8000000000029</v>
      </c>
      <c r="U48">
        <v>3521.2000000000044</v>
      </c>
      <c r="W48">
        <v>6148.8</v>
      </c>
      <c r="X48">
        <v>3849.6</v>
      </c>
      <c r="AD48">
        <v>52984.4</v>
      </c>
      <c r="AE48">
        <v>1.455711492439284</v>
      </c>
      <c r="AI48">
        <v>52984.4</v>
      </c>
      <c r="AJ48">
        <v>1.455711492439284</v>
      </c>
    </row>
    <row r="49" spans="2:38" x14ac:dyDescent="0.25">
      <c r="B49">
        <v>22656</v>
      </c>
      <c r="C49">
        <v>12887</v>
      </c>
      <c r="D49">
        <v>71851</v>
      </c>
      <c r="E49">
        <v>65034</v>
      </c>
      <c r="F49">
        <v>83507</v>
      </c>
      <c r="H49">
        <v>58748</v>
      </c>
      <c r="J49">
        <f t="shared" si="6"/>
        <v>51187</v>
      </c>
      <c r="K49">
        <f t="shared" si="7"/>
        <v>1.1477132865766699</v>
      </c>
      <c r="L49">
        <f t="shared" si="8"/>
        <v>83507</v>
      </c>
      <c r="M49">
        <f t="shared" si="9"/>
        <v>12887</v>
      </c>
      <c r="N49">
        <f t="shared" si="10"/>
        <v>51187</v>
      </c>
      <c r="O49">
        <f t="shared" si="11"/>
        <v>70620</v>
      </c>
      <c r="Q49">
        <v>9056</v>
      </c>
      <c r="R49">
        <v>544</v>
      </c>
      <c r="T49">
        <v>15640</v>
      </c>
      <c r="U49">
        <v>-2656.4000000000015</v>
      </c>
      <c r="W49">
        <v>15640</v>
      </c>
      <c r="X49">
        <v>4276.8</v>
      </c>
      <c r="Z49">
        <v>51187</v>
      </c>
      <c r="AA49">
        <v>1.1477132865766699</v>
      </c>
      <c r="AI49">
        <v>51187</v>
      </c>
      <c r="AJ49">
        <v>1.1477132865766699</v>
      </c>
    </row>
    <row r="50" spans="2:38" x14ac:dyDescent="0.25">
      <c r="B50">
        <v>44656</v>
      </c>
      <c r="C50">
        <v>69032</v>
      </c>
      <c r="D50">
        <v>51249</v>
      </c>
      <c r="E50">
        <v>89295</v>
      </c>
      <c r="F50">
        <v>33886</v>
      </c>
      <c r="H50">
        <v>122711</v>
      </c>
      <c r="J50">
        <f t="shared" si="6"/>
        <v>57623.6</v>
      </c>
      <c r="K50">
        <f t="shared" si="7"/>
        <v>2.1295267911064215</v>
      </c>
      <c r="L50">
        <f t="shared" si="8"/>
        <v>89295</v>
      </c>
      <c r="M50">
        <f t="shared" si="9"/>
        <v>33886</v>
      </c>
      <c r="N50">
        <f t="shared" si="10"/>
        <v>57623.6</v>
      </c>
      <c r="O50">
        <f t="shared" si="11"/>
        <v>55409</v>
      </c>
      <c r="Q50">
        <v>10781</v>
      </c>
      <c r="R50">
        <v>-691</v>
      </c>
      <c r="T50">
        <v>6062</v>
      </c>
      <c r="U50">
        <v>-1531.5999999999985</v>
      </c>
      <c r="W50">
        <v>18187.2</v>
      </c>
      <c r="X50">
        <v>2066</v>
      </c>
      <c r="AD50">
        <v>57623.6</v>
      </c>
      <c r="AE50">
        <v>2.1295267911064215</v>
      </c>
      <c r="AK50">
        <v>57623.6</v>
      </c>
      <c r="AL50">
        <v>2.1295267911064215</v>
      </c>
    </row>
    <row r="51" spans="2:38" x14ac:dyDescent="0.25">
      <c r="B51">
        <v>23237</v>
      </c>
      <c r="C51">
        <v>46141</v>
      </c>
      <c r="D51">
        <v>14935</v>
      </c>
      <c r="E51">
        <v>49029</v>
      </c>
      <c r="F51">
        <v>16579</v>
      </c>
      <c r="H51">
        <v>41021</v>
      </c>
      <c r="J51">
        <f t="shared" si="6"/>
        <v>29984.2</v>
      </c>
      <c r="K51">
        <f t="shared" si="7"/>
        <v>1.3680871925880964</v>
      </c>
      <c r="L51">
        <f t="shared" si="8"/>
        <v>49029</v>
      </c>
      <c r="M51">
        <f t="shared" si="9"/>
        <v>14935</v>
      </c>
      <c r="N51">
        <f t="shared" si="10"/>
        <v>29984.2</v>
      </c>
      <c r="O51">
        <f t="shared" si="11"/>
        <v>34094</v>
      </c>
      <c r="Q51">
        <v>-32164</v>
      </c>
      <c r="R51">
        <v>3252</v>
      </c>
      <c r="T51">
        <v>-9449.6000000000022</v>
      </c>
      <c r="U51">
        <v>-2762</v>
      </c>
      <c r="W51">
        <v>17809.600000000002</v>
      </c>
      <c r="X51">
        <v>2851.6</v>
      </c>
      <c r="AD51">
        <v>29984.2</v>
      </c>
      <c r="AE51">
        <v>1.3680871925880964</v>
      </c>
      <c r="AI51">
        <v>29984.2</v>
      </c>
      <c r="AJ51">
        <v>1.3680871925880964</v>
      </c>
    </row>
    <row r="52" spans="2:38" x14ac:dyDescent="0.25">
      <c r="B52">
        <v>75816</v>
      </c>
      <c r="C52">
        <v>37536</v>
      </c>
      <c r="D52">
        <v>74763</v>
      </c>
      <c r="E52">
        <v>75981</v>
      </c>
      <c r="F52">
        <v>34575</v>
      </c>
      <c r="H52">
        <v>121922</v>
      </c>
      <c r="J52">
        <f t="shared" si="6"/>
        <v>59734.2</v>
      </c>
      <c r="K52">
        <f t="shared" si="7"/>
        <v>2.0410752968985943</v>
      </c>
      <c r="L52">
        <f t="shared" si="8"/>
        <v>75981</v>
      </c>
      <c r="M52">
        <f t="shared" si="9"/>
        <v>34575</v>
      </c>
      <c r="N52">
        <f t="shared" si="10"/>
        <v>59734.2</v>
      </c>
      <c r="O52">
        <f t="shared" si="11"/>
        <v>41406</v>
      </c>
      <c r="Q52">
        <v>10976</v>
      </c>
      <c r="R52">
        <v>-13794</v>
      </c>
      <c r="T52">
        <v>-2110.2000000000044</v>
      </c>
      <c r="U52">
        <v>-2946</v>
      </c>
      <c r="W52">
        <v>20141.400000000001</v>
      </c>
      <c r="X52">
        <v>3667.9999999999995</v>
      </c>
      <c r="AF52">
        <v>59734.2</v>
      </c>
      <c r="AG52">
        <v>2.0410752968985943</v>
      </c>
      <c r="AK52">
        <v>59734.2</v>
      </c>
      <c r="AL52">
        <v>2.0410752968985943</v>
      </c>
    </row>
    <row r="53" spans="2:38" x14ac:dyDescent="0.25">
      <c r="B53">
        <v>11378</v>
      </c>
      <c r="C53">
        <v>48287</v>
      </c>
      <c r="D53">
        <v>110015</v>
      </c>
      <c r="E53">
        <v>68223</v>
      </c>
      <c r="F53">
        <v>46494</v>
      </c>
      <c r="H53">
        <v>95592</v>
      </c>
      <c r="J53">
        <f t="shared" si="6"/>
        <v>56879.4</v>
      </c>
      <c r="K53">
        <f t="shared" si="7"/>
        <v>1.680608445236764</v>
      </c>
      <c r="L53">
        <f t="shared" si="8"/>
        <v>110015</v>
      </c>
      <c r="M53">
        <f t="shared" si="9"/>
        <v>11378</v>
      </c>
      <c r="N53">
        <f t="shared" si="10"/>
        <v>56879.4</v>
      </c>
      <c r="O53">
        <f t="shared" si="11"/>
        <v>98637</v>
      </c>
      <c r="Q53">
        <v>5310</v>
      </c>
      <c r="R53">
        <v>270</v>
      </c>
      <c r="T53">
        <v>-17707.799999999996</v>
      </c>
      <c r="U53">
        <v>-3559.7999999999956</v>
      </c>
      <c r="W53">
        <v>26978.6</v>
      </c>
      <c r="X53">
        <v>3559.7999999999997</v>
      </c>
      <c r="AB53">
        <v>56879.4</v>
      </c>
      <c r="AC53">
        <v>1.680608445236764</v>
      </c>
      <c r="AK53">
        <v>56879.4</v>
      </c>
      <c r="AL53">
        <v>1.680608445236764</v>
      </c>
    </row>
    <row r="54" spans="2:38" x14ac:dyDescent="0.25">
      <c r="B54">
        <v>106051</v>
      </c>
      <c r="C54">
        <v>66650</v>
      </c>
      <c r="D54">
        <v>53860</v>
      </c>
      <c r="E54">
        <v>75512</v>
      </c>
      <c r="F54">
        <v>18554</v>
      </c>
      <c r="H54">
        <v>100463</v>
      </c>
      <c r="J54">
        <f t="shared" si="6"/>
        <v>64125.4</v>
      </c>
      <c r="K54">
        <f t="shared" si="7"/>
        <v>1.5666646913703461</v>
      </c>
      <c r="L54">
        <f t="shared" si="8"/>
        <v>106051</v>
      </c>
      <c r="M54">
        <f t="shared" si="9"/>
        <v>18554</v>
      </c>
      <c r="N54">
        <f t="shared" si="10"/>
        <v>64125.4</v>
      </c>
      <c r="O54">
        <f t="shared" si="11"/>
        <v>87497</v>
      </c>
      <c r="Q54">
        <v>7721</v>
      </c>
      <c r="R54">
        <v>3570</v>
      </c>
      <c r="T54">
        <v>10891</v>
      </c>
      <c r="U54">
        <v>-1298.7999999999956</v>
      </c>
      <c r="W54">
        <v>13807</v>
      </c>
      <c r="X54">
        <v>4136.3999999999996</v>
      </c>
      <c r="AD54">
        <v>64125.4</v>
      </c>
      <c r="AE54">
        <v>1.5666646913703461</v>
      </c>
      <c r="AK54">
        <v>64125.4</v>
      </c>
      <c r="AL54">
        <v>1.5666646913703461</v>
      </c>
    </row>
    <row r="55" spans="2:38" x14ac:dyDescent="0.25">
      <c r="B55">
        <v>80578</v>
      </c>
      <c r="C55">
        <v>67075</v>
      </c>
      <c r="D55">
        <v>13663</v>
      </c>
      <c r="E55">
        <v>66432</v>
      </c>
      <c r="F55">
        <v>74611</v>
      </c>
      <c r="H55">
        <v>123260</v>
      </c>
      <c r="J55">
        <f t="shared" si="6"/>
        <v>60471.8</v>
      </c>
      <c r="K55">
        <f t="shared" si="7"/>
        <v>2.0383054580812874</v>
      </c>
      <c r="L55">
        <f t="shared" si="8"/>
        <v>80578</v>
      </c>
      <c r="M55">
        <f t="shared" si="9"/>
        <v>13663</v>
      </c>
      <c r="N55">
        <f t="shared" si="10"/>
        <v>60471.8</v>
      </c>
      <c r="O55">
        <f t="shared" si="11"/>
        <v>66915</v>
      </c>
      <c r="Q55">
        <v>26582</v>
      </c>
      <c r="R55">
        <v>3737</v>
      </c>
      <c r="T55">
        <v>-806.79999999999563</v>
      </c>
      <c r="U55">
        <v>2765.2000000000044</v>
      </c>
      <c r="W55">
        <v>12640</v>
      </c>
      <c r="X55">
        <v>2874</v>
      </c>
      <c r="AF55">
        <v>60471.8</v>
      </c>
      <c r="AG55">
        <v>2.0383054580812874</v>
      </c>
      <c r="AK55">
        <v>60471.8</v>
      </c>
      <c r="AL55">
        <v>2.0383054580812874</v>
      </c>
    </row>
    <row r="56" spans="2:38" x14ac:dyDescent="0.25">
      <c r="B56">
        <v>16891</v>
      </c>
      <c r="C56">
        <v>101223</v>
      </c>
      <c r="D56">
        <v>77267</v>
      </c>
      <c r="E56">
        <v>30014</v>
      </c>
      <c r="F56">
        <v>56771</v>
      </c>
      <c r="H56">
        <v>123614</v>
      </c>
      <c r="J56">
        <f t="shared" si="6"/>
        <v>56433.2</v>
      </c>
      <c r="K56">
        <f t="shared" si="7"/>
        <v>2.1904481758964582</v>
      </c>
      <c r="L56">
        <f t="shared" si="8"/>
        <v>101223</v>
      </c>
      <c r="M56">
        <f t="shared" si="9"/>
        <v>16891</v>
      </c>
      <c r="N56">
        <f t="shared" si="10"/>
        <v>56433.2</v>
      </c>
      <c r="O56">
        <f t="shared" si="11"/>
        <v>84332</v>
      </c>
      <c r="Q56">
        <v>27674</v>
      </c>
      <c r="R56">
        <v>475</v>
      </c>
      <c r="T56">
        <v>4059.7999999999956</v>
      </c>
      <c r="U56">
        <v>-3677.2000000000044</v>
      </c>
      <c r="W56">
        <v>7329</v>
      </c>
      <c r="X56">
        <v>5160</v>
      </c>
      <c r="AD56">
        <v>56433.2</v>
      </c>
      <c r="AE56">
        <v>2.1904481758964582</v>
      </c>
      <c r="AK56">
        <v>56433.2</v>
      </c>
      <c r="AL56">
        <v>2.1904481758964582</v>
      </c>
    </row>
    <row r="57" spans="2:38" x14ac:dyDescent="0.25">
      <c r="B57">
        <v>25952</v>
      </c>
      <c r="C57">
        <v>24699</v>
      </c>
      <c r="D57">
        <v>35300</v>
      </c>
      <c r="E57">
        <v>34815</v>
      </c>
      <c r="F57">
        <v>54266</v>
      </c>
      <c r="H57">
        <v>50796</v>
      </c>
      <c r="J57">
        <f t="shared" si="6"/>
        <v>35006.400000000001</v>
      </c>
      <c r="K57">
        <f t="shared" si="7"/>
        <v>1.451048951048951</v>
      </c>
      <c r="L57">
        <f t="shared" si="8"/>
        <v>54266</v>
      </c>
      <c r="M57">
        <f t="shared" si="9"/>
        <v>24699</v>
      </c>
      <c r="N57">
        <f t="shared" si="10"/>
        <v>35006.400000000001</v>
      </c>
      <c r="O57">
        <f t="shared" si="11"/>
        <v>29567</v>
      </c>
      <c r="Q57">
        <v>11928</v>
      </c>
      <c r="R57">
        <v>7</v>
      </c>
      <c r="T57">
        <v>8241.6000000000022</v>
      </c>
      <c r="U57">
        <v>1733.2000000000044</v>
      </c>
      <c r="W57">
        <v>15366.8</v>
      </c>
      <c r="X57">
        <v>6252.8</v>
      </c>
      <c r="Z57">
        <v>35006.400000000001</v>
      </c>
      <c r="AA57">
        <v>1.451048951048951</v>
      </c>
      <c r="AI57">
        <v>35006.400000000001</v>
      </c>
      <c r="AJ57">
        <v>1.451048951048951</v>
      </c>
    </row>
    <row r="58" spans="2:38" x14ac:dyDescent="0.25">
      <c r="B58">
        <v>65474</v>
      </c>
      <c r="C58">
        <v>107446</v>
      </c>
      <c r="D58">
        <v>111593</v>
      </c>
      <c r="E58">
        <v>11540</v>
      </c>
      <c r="F58">
        <v>94013</v>
      </c>
      <c r="H58">
        <v>82654</v>
      </c>
      <c r="J58">
        <f t="shared" si="6"/>
        <v>78013.2</v>
      </c>
      <c r="K58">
        <f t="shared" si="7"/>
        <v>1.0594873688042536</v>
      </c>
      <c r="L58">
        <f t="shared" si="8"/>
        <v>111593</v>
      </c>
      <c r="M58">
        <f t="shared" si="9"/>
        <v>11540</v>
      </c>
      <c r="N58">
        <f t="shared" si="10"/>
        <v>78013.2</v>
      </c>
      <c r="O58">
        <f t="shared" si="11"/>
        <v>100053</v>
      </c>
      <c r="Q58">
        <v>-26447</v>
      </c>
      <c r="R58">
        <v>56</v>
      </c>
      <c r="T58">
        <v>-9193.8000000000029</v>
      </c>
      <c r="U58">
        <v>-656.40000000000873</v>
      </c>
      <c r="W58">
        <v>10807.8</v>
      </c>
      <c r="X58">
        <v>1698.7999999999997</v>
      </c>
      <c r="AB58">
        <v>78013.2</v>
      </c>
      <c r="AC58">
        <v>1.0594873688042536</v>
      </c>
      <c r="AI58">
        <v>78013.2</v>
      </c>
      <c r="AJ58">
        <v>1.0594873688042536</v>
      </c>
    </row>
    <row r="59" spans="2:38" x14ac:dyDescent="0.25">
      <c r="B59">
        <v>82657</v>
      </c>
      <c r="C59">
        <v>18706</v>
      </c>
      <c r="D59">
        <v>50773</v>
      </c>
      <c r="E59">
        <v>23905</v>
      </c>
      <c r="F59">
        <v>69927</v>
      </c>
      <c r="H59">
        <v>106183</v>
      </c>
      <c r="J59">
        <f t="shared" si="6"/>
        <v>49193.599999999999</v>
      </c>
      <c r="K59">
        <f t="shared" si="7"/>
        <v>2.1584718337344695</v>
      </c>
      <c r="L59">
        <f t="shared" si="8"/>
        <v>82657</v>
      </c>
      <c r="M59">
        <f t="shared" si="9"/>
        <v>18706</v>
      </c>
      <c r="N59">
        <f t="shared" si="10"/>
        <v>49193.599999999999</v>
      </c>
      <c r="O59">
        <f t="shared" si="11"/>
        <v>63951</v>
      </c>
      <c r="Q59">
        <v>649</v>
      </c>
      <c r="R59">
        <v>0</v>
      </c>
      <c r="T59">
        <v>-2122</v>
      </c>
      <c r="U59">
        <v>-299</v>
      </c>
      <c r="W59">
        <v>16348</v>
      </c>
      <c r="X59">
        <v>615.40000000000009</v>
      </c>
      <c r="AD59">
        <v>49193.599999999999</v>
      </c>
      <c r="AE59">
        <v>2.1584718337344695</v>
      </c>
      <c r="AK59">
        <v>49193.599999999999</v>
      </c>
      <c r="AL59">
        <v>2.1584718337344695</v>
      </c>
    </row>
    <row r="60" spans="2:38" x14ac:dyDescent="0.25">
      <c r="B60">
        <v>60925</v>
      </c>
      <c r="C60">
        <v>46947</v>
      </c>
      <c r="D60">
        <v>62212</v>
      </c>
      <c r="E60">
        <v>98199</v>
      </c>
      <c r="F60">
        <v>85443</v>
      </c>
      <c r="H60">
        <v>115234</v>
      </c>
      <c r="J60">
        <f t="shared" si="6"/>
        <v>70745.2</v>
      </c>
      <c r="K60">
        <f t="shared" si="7"/>
        <v>1.6288596258120693</v>
      </c>
      <c r="L60">
        <f t="shared" si="8"/>
        <v>98199</v>
      </c>
      <c r="M60">
        <f t="shared" si="9"/>
        <v>46947</v>
      </c>
      <c r="N60">
        <f t="shared" si="10"/>
        <v>70745.2</v>
      </c>
      <c r="O60">
        <f t="shared" si="11"/>
        <v>51252</v>
      </c>
      <c r="Q60">
        <v>-2108</v>
      </c>
      <c r="R60">
        <v>768</v>
      </c>
      <c r="T60">
        <v>-10361</v>
      </c>
      <c r="U60">
        <v>-2123.1999999999971</v>
      </c>
      <c r="W60">
        <v>28603.800000000003</v>
      </c>
      <c r="X60">
        <v>3011.6</v>
      </c>
      <c r="AB60">
        <v>70745.2</v>
      </c>
      <c r="AC60">
        <v>1.6288596258120693</v>
      </c>
      <c r="AK60">
        <v>70745.2</v>
      </c>
      <c r="AL60">
        <v>1.6288596258120693</v>
      </c>
    </row>
    <row r="61" spans="2:38" x14ac:dyDescent="0.25">
      <c r="B61">
        <v>99944</v>
      </c>
      <c r="C61">
        <v>36308</v>
      </c>
      <c r="D61">
        <v>79677</v>
      </c>
      <c r="E61">
        <v>97355</v>
      </c>
      <c r="F61">
        <v>98227</v>
      </c>
      <c r="H61">
        <v>95590</v>
      </c>
      <c r="J61">
        <f t="shared" si="6"/>
        <v>82302.2</v>
      </c>
      <c r="K61">
        <f t="shared" si="7"/>
        <v>1.1614513342292188</v>
      </c>
      <c r="L61">
        <f t="shared" si="8"/>
        <v>99944</v>
      </c>
      <c r="M61">
        <f t="shared" si="9"/>
        <v>36308</v>
      </c>
      <c r="N61">
        <f t="shared" si="10"/>
        <v>82302.2</v>
      </c>
      <c r="O61">
        <f t="shared" si="11"/>
        <v>63636</v>
      </c>
      <c r="Q61">
        <v>-41432</v>
      </c>
      <c r="R61">
        <v>6100</v>
      </c>
      <c r="T61">
        <v>1934</v>
      </c>
      <c r="U61">
        <v>-1636.4000000000087</v>
      </c>
      <c r="W61">
        <v>8980.4</v>
      </c>
      <c r="X61">
        <v>4970.8</v>
      </c>
      <c r="AF61">
        <v>82302.2</v>
      </c>
      <c r="AG61">
        <v>1.1614513342292188</v>
      </c>
      <c r="AI61">
        <v>82302.2</v>
      </c>
      <c r="AJ61">
        <v>1.1614513342292188</v>
      </c>
    </row>
    <row r="62" spans="2:38" x14ac:dyDescent="0.25">
      <c r="B62">
        <v>26083</v>
      </c>
      <c r="C62">
        <v>11612</v>
      </c>
      <c r="D62">
        <v>89545</v>
      </c>
      <c r="E62">
        <v>24833</v>
      </c>
      <c r="F62">
        <v>35577</v>
      </c>
      <c r="H62">
        <v>77556</v>
      </c>
      <c r="J62">
        <f t="shared" si="6"/>
        <v>37530</v>
      </c>
      <c r="K62">
        <f t="shared" si="7"/>
        <v>2.0665067945643485</v>
      </c>
      <c r="L62">
        <f t="shared" si="8"/>
        <v>89545</v>
      </c>
      <c r="M62">
        <f t="shared" si="9"/>
        <v>11612</v>
      </c>
      <c r="N62">
        <f t="shared" si="10"/>
        <v>37530</v>
      </c>
      <c r="O62">
        <f t="shared" si="11"/>
        <v>77933</v>
      </c>
      <c r="Q62">
        <v>13104</v>
      </c>
      <c r="R62">
        <v>-967</v>
      </c>
      <c r="T62">
        <v>7837.7999999999993</v>
      </c>
      <c r="U62">
        <v>1622.8000000000029</v>
      </c>
      <c r="W62">
        <v>15906.2</v>
      </c>
      <c r="X62">
        <v>2646.8</v>
      </c>
      <c r="AD62">
        <v>37530</v>
      </c>
      <c r="AE62">
        <v>2.0665067945643485</v>
      </c>
      <c r="AK62">
        <v>37530</v>
      </c>
      <c r="AL62">
        <v>2.0665067945643485</v>
      </c>
    </row>
    <row r="63" spans="2:38" x14ac:dyDescent="0.25">
      <c r="B63">
        <v>81404</v>
      </c>
      <c r="C63">
        <v>77750</v>
      </c>
      <c r="D63">
        <v>89932</v>
      </c>
      <c r="E63">
        <v>7770</v>
      </c>
      <c r="F63">
        <v>45213</v>
      </c>
      <c r="H63">
        <v>79304</v>
      </c>
      <c r="J63">
        <f t="shared" si="6"/>
        <v>60413.8</v>
      </c>
      <c r="K63">
        <f t="shared" si="7"/>
        <v>1.3126802154474639</v>
      </c>
      <c r="L63">
        <f t="shared" si="8"/>
        <v>89932</v>
      </c>
      <c r="M63">
        <f t="shared" si="9"/>
        <v>7770</v>
      </c>
      <c r="N63">
        <f t="shared" si="10"/>
        <v>60413.8</v>
      </c>
      <c r="O63">
        <f t="shared" si="11"/>
        <v>82162</v>
      </c>
      <c r="Q63">
        <v>-25984</v>
      </c>
      <c r="R63">
        <v>-4078</v>
      </c>
      <c r="T63">
        <v>808</v>
      </c>
      <c r="U63">
        <v>1180.4000000000015</v>
      </c>
      <c r="W63">
        <v>14949.2</v>
      </c>
      <c r="X63">
        <v>1180.8</v>
      </c>
      <c r="AF63">
        <v>60413.8</v>
      </c>
      <c r="AG63">
        <v>1.3126802154474639</v>
      </c>
      <c r="AK63">
        <v>60413.8</v>
      </c>
      <c r="AL63">
        <v>1.3126802154474639</v>
      </c>
    </row>
    <row r="64" spans="2:38" x14ac:dyDescent="0.25">
      <c r="B64">
        <v>31722</v>
      </c>
      <c r="C64">
        <v>52320</v>
      </c>
      <c r="D64">
        <v>41781</v>
      </c>
      <c r="E64">
        <v>96702</v>
      </c>
      <c r="F64">
        <v>11135</v>
      </c>
      <c r="H64">
        <v>83180</v>
      </c>
      <c r="J64">
        <f t="shared" si="6"/>
        <v>46732</v>
      </c>
      <c r="K64">
        <f t="shared" si="7"/>
        <v>1.7799366601044253</v>
      </c>
      <c r="L64">
        <f t="shared" si="8"/>
        <v>96702</v>
      </c>
      <c r="M64">
        <f t="shared" si="9"/>
        <v>11135</v>
      </c>
      <c r="N64">
        <f t="shared" si="10"/>
        <v>46732</v>
      </c>
      <c r="O64">
        <f t="shared" si="11"/>
        <v>85567</v>
      </c>
      <c r="Q64">
        <v>-20140</v>
      </c>
      <c r="R64">
        <v>-9</v>
      </c>
      <c r="T64">
        <v>3411.4000000000015</v>
      </c>
      <c r="U64">
        <v>-122</v>
      </c>
      <c r="W64">
        <v>11360.6</v>
      </c>
      <c r="X64">
        <v>3258.3999999999996</v>
      </c>
      <c r="AD64">
        <v>46732</v>
      </c>
      <c r="AE64">
        <v>1.7799366601044253</v>
      </c>
      <c r="AK64">
        <v>46732</v>
      </c>
      <c r="AL64">
        <v>1.7799366601044253</v>
      </c>
    </row>
    <row r="65" spans="2:38" x14ac:dyDescent="0.25">
      <c r="B65">
        <v>90230</v>
      </c>
      <c r="C65">
        <v>38921</v>
      </c>
      <c r="D65">
        <v>64165</v>
      </c>
      <c r="E65">
        <v>85382</v>
      </c>
      <c r="F65">
        <v>100390</v>
      </c>
      <c r="H65">
        <v>93826</v>
      </c>
      <c r="J65">
        <f t="shared" si="6"/>
        <v>75817.600000000006</v>
      </c>
      <c r="K65">
        <f t="shared" si="7"/>
        <v>1.2375226860254083</v>
      </c>
      <c r="L65">
        <f t="shared" si="8"/>
        <v>100390</v>
      </c>
      <c r="M65">
        <f t="shared" si="9"/>
        <v>38921</v>
      </c>
      <c r="N65">
        <f t="shared" si="10"/>
        <v>75817.600000000006</v>
      </c>
      <c r="O65">
        <f t="shared" si="11"/>
        <v>61469</v>
      </c>
      <c r="Q65">
        <v>-29420</v>
      </c>
      <c r="R65">
        <v>432</v>
      </c>
      <c r="T65">
        <v>8930.2000000000116</v>
      </c>
      <c r="U65">
        <v>49.80000000000291</v>
      </c>
      <c r="W65">
        <v>20757.400000000001</v>
      </c>
      <c r="X65">
        <v>832.6</v>
      </c>
      <c r="AF65">
        <v>75817.600000000006</v>
      </c>
      <c r="AG65">
        <v>1.2375226860254083</v>
      </c>
      <c r="AI65">
        <v>75817.600000000006</v>
      </c>
      <c r="AJ65">
        <v>1.2375226860254083</v>
      </c>
    </row>
    <row r="66" spans="2:38" x14ac:dyDescent="0.25">
      <c r="B66">
        <v>16848</v>
      </c>
      <c r="C66">
        <v>45372</v>
      </c>
      <c r="D66">
        <v>108058</v>
      </c>
      <c r="E66">
        <v>15855</v>
      </c>
      <c r="F66">
        <v>87501</v>
      </c>
      <c r="H66">
        <v>122459</v>
      </c>
      <c r="J66">
        <f t="shared" ref="J66:J101" si="12">AVERAGE(B66:F66)</f>
        <v>54726.8</v>
      </c>
      <c r="K66">
        <f t="shared" ref="K66:K97" si="13">H66/J66</f>
        <v>2.2376422520593202</v>
      </c>
      <c r="L66">
        <f t="shared" ref="L66:L101" si="14">MAX(B66:F66)</f>
        <v>108058</v>
      </c>
      <c r="M66">
        <f t="shared" ref="M66:M101" si="15">MIN(B66:F66)</f>
        <v>15855</v>
      </c>
      <c r="N66">
        <f t="shared" ref="N66:N101" si="16">AVERAGE(B66:F66)</f>
        <v>54726.8</v>
      </c>
      <c r="O66">
        <f t="shared" ref="O66:O101" si="17">L66-M66</f>
        <v>92203</v>
      </c>
      <c r="Q66">
        <v>4256</v>
      </c>
      <c r="R66">
        <v>-1469</v>
      </c>
      <c r="T66">
        <v>-2615.7999999999956</v>
      </c>
      <c r="U66">
        <v>2685.4000000000015</v>
      </c>
      <c r="W66">
        <v>15071.8</v>
      </c>
      <c r="X66">
        <v>2793.3999999999996</v>
      </c>
      <c r="AD66">
        <v>54726.8</v>
      </c>
      <c r="AE66">
        <v>2.2376422520593202</v>
      </c>
      <c r="AK66">
        <v>54726.8</v>
      </c>
      <c r="AL66">
        <v>2.2376422520593202</v>
      </c>
    </row>
    <row r="67" spans="2:38" x14ac:dyDescent="0.25">
      <c r="B67">
        <v>45905</v>
      </c>
      <c r="C67">
        <v>74163</v>
      </c>
      <c r="D67">
        <v>32036</v>
      </c>
      <c r="E67">
        <v>35173</v>
      </c>
      <c r="F67">
        <v>109579</v>
      </c>
      <c r="H67">
        <v>77979</v>
      </c>
      <c r="J67">
        <f t="shared" si="12"/>
        <v>59371.199999999997</v>
      </c>
      <c r="K67">
        <f t="shared" si="13"/>
        <v>1.3134145848492198</v>
      </c>
      <c r="L67">
        <f t="shared" si="14"/>
        <v>109579</v>
      </c>
      <c r="M67">
        <f t="shared" si="15"/>
        <v>32036</v>
      </c>
      <c r="N67">
        <f t="shared" si="16"/>
        <v>59371.199999999997</v>
      </c>
      <c r="O67">
        <f t="shared" si="17"/>
        <v>77543</v>
      </c>
      <c r="Q67">
        <v>-10950</v>
      </c>
      <c r="R67">
        <v>-230</v>
      </c>
      <c r="T67">
        <v>8818.1999999999971</v>
      </c>
      <c r="U67">
        <v>1536.5999999999985</v>
      </c>
      <c r="W67">
        <v>13580.2</v>
      </c>
      <c r="X67">
        <v>1928.2</v>
      </c>
      <c r="AD67">
        <v>59371.199999999997</v>
      </c>
      <c r="AE67">
        <v>1.3134145848492198</v>
      </c>
      <c r="AI67">
        <v>59371.199999999997</v>
      </c>
      <c r="AJ67">
        <v>1.3134145848492198</v>
      </c>
    </row>
    <row r="68" spans="2:38" x14ac:dyDescent="0.25">
      <c r="B68">
        <v>93026</v>
      </c>
      <c r="C68">
        <v>19373</v>
      </c>
      <c r="D68">
        <v>28061</v>
      </c>
      <c r="E68">
        <v>92012</v>
      </c>
      <c r="F68">
        <v>101202</v>
      </c>
      <c r="H68">
        <v>70485</v>
      </c>
      <c r="J68">
        <f t="shared" si="12"/>
        <v>66734.8</v>
      </c>
      <c r="K68">
        <f t="shared" si="13"/>
        <v>1.0561955681293718</v>
      </c>
      <c r="L68">
        <f t="shared" si="14"/>
        <v>101202</v>
      </c>
      <c r="M68">
        <f t="shared" si="15"/>
        <v>19373</v>
      </c>
      <c r="N68">
        <f t="shared" si="16"/>
        <v>66734.8</v>
      </c>
      <c r="O68">
        <f t="shared" si="17"/>
        <v>81829</v>
      </c>
      <c r="Q68">
        <v>-42060</v>
      </c>
      <c r="R68">
        <v>-8202</v>
      </c>
      <c r="T68">
        <v>-1899.1999999999971</v>
      </c>
      <c r="U68">
        <v>1734.6000000000058</v>
      </c>
      <c r="W68">
        <v>20166.399999999998</v>
      </c>
      <c r="X68">
        <v>2257.4000000000005</v>
      </c>
      <c r="AF68">
        <v>66734.8</v>
      </c>
      <c r="AG68">
        <v>1.0561955681293718</v>
      </c>
      <c r="AI68">
        <v>66734.8</v>
      </c>
      <c r="AJ68">
        <v>1.0561955681293718</v>
      </c>
    </row>
    <row r="69" spans="2:38" x14ac:dyDescent="0.25">
      <c r="B69">
        <v>99848</v>
      </c>
      <c r="C69">
        <v>40533</v>
      </c>
      <c r="D69">
        <v>63353</v>
      </c>
      <c r="E69">
        <v>24225</v>
      </c>
      <c r="F69">
        <v>49166</v>
      </c>
      <c r="H69">
        <v>76822</v>
      </c>
      <c r="J69">
        <f t="shared" si="12"/>
        <v>55425</v>
      </c>
      <c r="K69">
        <f t="shared" si="13"/>
        <v>1.3860532250789355</v>
      </c>
      <c r="L69">
        <f t="shared" si="14"/>
        <v>99848</v>
      </c>
      <c r="M69">
        <f t="shared" si="15"/>
        <v>24225</v>
      </c>
      <c r="N69">
        <f t="shared" si="16"/>
        <v>55425</v>
      </c>
      <c r="O69">
        <f t="shared" si="17"/>
        <v>75623</v>
      </c>
      <c r="Q69">
        <v>-31664</v>
      </c>
      <c r="R69">
        <v>-11334</v>
      </c>
      <c r="T69">
        <v>-17317.199999999997</v>
      </c>
      <c r="U69">
        <v>-986.80000000000291</v>
      </c>
      <c r="W69">
        <v>22606</v>
      </c>
      <c r="X69">
        <v>1724</v>
      </c>
      <c r="AB69">
        <v>55425</v>
      </c>
      <c r="AC69">
        <v>1.3860532250789355</v>
      </c>
      <c r="AI69">
        <v>55425</v>
      </c>
      <c r="AJ69">
        <v>1.3860532250789355</v>
      </c>
    </row>
    <row r="70" spans="2:38" x14ac:dyDescent="0.25">
      <c r="B70">
        <v>98480</v>
      </c>
      <c r="C70">
        <v>23095</v>
      </c>
      <c r="D70">
        <v>54176</v>
      </c>
      <c r="E70">
        <v>45407</v>
      </c>
      <c r="F70">
        <v>59584</v>
      </c>
      <c r="H70">
        <v>93288</v>
      </c>
      <c r="J70">
        <f t="shared" si="12"/>
        <v>56148.4</v>
      </c>
      <c r="K70">
        <f t="shared" si="13"/>
        <v>1.6614542889913158</v>
      </c>
      <c r="L70">
        <f t="shared" si="14"/>
        <v>98480</v>
      </c>
      <c r="M70">
        <f t="shared" si="15"/>
        <v>23095</v>
      </c>
      <c r="N70">
        <f t="shared" si="16"/>
        <v>56148.4</v>
      </c>
      <c r="O70">
        <f t="shared" si="17"/>
        <v>75385</v>
      </c>
      <c r="Q70">
        <v>-14829</v>
      </c>
      <c r="R70">
        <v>6</v>
      </c>
      <c r="T70">
        <v>-8992.4000000000015</v>
      </c>
      <c r="U70">
        <v>-1036.5999999999985</v>
      </c>
      <c r="W70">
        <v>29844</v>
      </c>
      <c r="X70">
        <v>4124.6000000000004</v>
      </c>
      <c r="AF70">
        <v>56148.4</v>
      </c>
      <c r="AG70">
        <v>1.6614542889913158</v>
      </c>
      <c r="AK70">
        <v>56148.4</v>
      </c>
      <c r="AL70">
        <v>1.6614542889913158</v>
      </c>
    </row>
    <row r="71" spans="2:38" x14ac:dyDescent="0.25">
      <c r="B71">
        <v>39968</v>
      </c>
      <c r="C71">
        <v>82970</v>
      </c>
      <c r="D71">
        <v>107164</v>
      </c>
      <c r="E71">
        <v>92754</v>
      </c>
      <c r="F71">
        <v>31713</v>
      </c>
      <c r="H71">
        <v>95136</v>
      </c>
      <c r="J71">
        <f t="shared" si="12"/>
        <v>70913.8</v>
      </c>
      <c r="K71">
        <f t="shared" si="13"/>
        <v>1.34157244429152</v>
      </c>
      <c r="L71">
        <f t="shared" si="14"/>
        <v>107164</v>
      </c>
      <c r="M71">
        <f t="shared" si="15"/>
        <v>31713</v>
      </c>
      <c r="N71">
        <f t="shared" si="16"/>
        <v>70913.8</v>
      </c>
      <c r="O71">
        <f t="shared" si="17"/>
        <v>75451</v>
      </c>
      <c r="Q71">
        <v>15432</v>
      </c>
      <c r="R71">
        <v>-996</v>
      </c>
      <c r="T71">
        <v>2083</v>
      </c>
      <c r="U71">
        <v>597</v>
      </c>
      <c r="W71">
        <v>27293.4</v>
      </c>
      <c r="X71">
        <v>944.2</v>
      </c>
      <c r="AB71">
        <v>70913.8</v>
      </c>
      <c r="AC71">
        <v>1.34157244429152</v>
      </c>
      <c r="AI71">
        <v>70913.8</v>
      </c>
      <c r="AJ71">
        <v>1.34157244429152</v>
      </c>
    </row>
    <row r="72" spans="2:38" x14ac:dyDescent="0.25">
      <c r="B72">
        <v>19126</v>
      </c>
      <c r="C72">
        <v>27735</v>
      </c>
      <c r="D72">
        <v>56834</v>
      </c>
      <c r="E72">
        <v>34595</v>
      </c>
      <c r="F72">
        <v>19762</v>
      </c>
      <c r="H72">
        <v>58124</v>
      </c>
      <c r="J72">
        <f t="shared" si="12"/>
        <v>31610.400000000001</v>
      </c>
      <c r="K72">
        <f t="shared" si="13"/>
        <v>1.8387619264545845</v>
      </c>
      <c r="L72">
        <f t="shared" si="14"/>
        <v>56834</v>
      </c>
      <c r="M72">
        <f t="shared" si="15"/>
        <v>19126</v>
      </c>
      <c r="N72">
        <f t="shared" si="16"/>
        <v>31610.400000000001</v>
      </c>
      <c r="O72">
        <f t="shared" si="17"/>
        <v>37708</v>
      </c>
      <c r="Q72">
        <v>11630</v>
      </c>
      <c r="R72">
        <v>0</v>
      </c>
      <c r="T72">
        <v>-12718.799999999996</v>
      </c>
      <c r="U72">
        <v>202</v>
      </c>
      <c r="W72">
        <v>16790</v>
      </c>
      <c r="X72">
        <v>6670.4</v>
      </c>
      <c r="Z72">
        <v>31610.400000000001</v>
      </c>
      <c r="AA72">
        <v>1.8387619264545845</v>
      </c>
      <c r="AK72">
        <v>31610.400000000001</v>
      </c>
      <c r="AL72">
        <v>1.8387619264545845</v>
      </c>
    </row>
    <row r="73" spans="2:38" x14ac:dyDescent="0.25">
      <c r="B73">
        <v>79829</v>
      </c>
      <c r="C73">
        <v>30961</v>
      </c>
      <c r="D73">
        <v>46499</v>
      </c>
      <c r="E73">
        <v>107624</v>
      </c>
      <c r="F73">
        <v>68743</v>
      </c>
      <c r="H73">
        <v>68186</v>
      </c>
      <c r="J73">
        <f t="shared" si="12"/>
        <v>66731.199999999997</v>
      </c>
      <c r="K73">
        <f t="shared" si="13"/>
        <v>1.0218008967319636</v>
      </c>
      <c r="L73">
        <f t="shared" si="14"/>
        <v>107624</v>
      </c>
      <c r="M73">
        <f t="shared" si="15"/>
        <v>30961</v>
      </c>
      <c r="N73">
        <f t="shared" si="16"/>
        <v>66731.199999999997</v>
      </c>
      <c r="O73">
        <f t="shared" si="17"/>
        <v>76663</v>
      </c>
      <c r="Q73">
        <v>9392</v>
      </c>
      <c r="R73">
        <v>1306</v>
      </c>
      <c r="T73">
        <v>10692.399999999994</v>
      </c>
      <c r="U73">
        <v>1066</v>
      </c>
      <c r="W73">
        <v>14282</v>
      </c>
      <c r="X73">
        <v>1218.8000000000002</v>
      </c>
      <c r="Z73">
        <v>66731.199999999997</v>
      </c>
      <c r="AA73">
        <v>1.0218008967319636</v>
      </c>
      <c r="AI73">
        <v>66731.199999999997</v>
      </c>
      <c r="AJ73">
        <v>1.0218008967319636</v>
      </c>
    </row>
    <row r="74" spans="2:38" x14ac:dyDescent="0.25">
      <c r="B74">
        <v>102415</v>
      </c>
      <c r="C74">
        <v>50954</v>
      </c>
      <c r="D74">
        <v>23038</v>
      </c>
      <c r="E74">
        <v>89528</v>
      </c>
      <c r="F74">
        <v>20359</v>
      </c>
      <c r="H74">
        <v>100383</v>
      </c>
      <c r="J74">
        <f t="shared" si="12"/>
        <v>57258.8</v>
      </c>
      <c r="K74">
        <f t="shared" si="13"/>
        <v>1.7531453680482301</v>
      </c>
      <c r="L74">
        <f t="shared" si="14"/>
        <v>102415</v>
      </c>
      <c r="M74">
        <f t="shared" si="15"/>
        <v>20359</v>
      </c>
      <c r="N74">
        <f t="shared" si="16"/>
        <v>57258.8</v>
      </c>
      <c r="O74">
        <f t="shared" si="17"/>
        <v>82056</v>
      </c>
      <c r="Q74">
        <v>-6258</v>
      </c>
      <c r="R74">
        <v>3304</v>
      </c>
      <c r="T74">
        <v>-15016</v>
      </c>
      <c r="U74">
        <v>-1310.1999999999971</v>
      </c>
      <c r="W74">
        <v>15016</v>
      </c>
      <c r="X74">
        <v>2665.4</v>
      </c>
      <c r="AB74">
        <v>57258.8</v>
      </c>
      <c r="AC74">
        <v>1.7531453680482301</v>
      </c>
      <c r="AK74">
        <v>57258.8</v>
      </c>
      <c r="AL74">
        <v>1.7531453680482301</v>
      </c>
    </row>
    <row r="75" spans="2:38" x14ac:dyDescent="0.25">
      <c r="B75">
        <v>47934</v>
      </c>
      <c r="C75">
        <v>18755</v>
      </c>
      <c r="D75">
        <v>41445</v>
      </c>
      <c r="E75">
        <v>101033</v>
      </c>
      <c r="F75">
        <v>12612</v>
      </c>
      <c r="H75">
        <v>80828</v>
      </c>
      <c r="J75">
        <f t="shared" si="12"/>
        <v>44355.8</v>
      </c>
      <c r="K75">
        <f t="shared" si="13"/>
        <v>1.8222645065583305</v>
      </c>
      <c r="L75">
        <f t="shared" si="14"/>
        <v>101033</v>
      </c>
      <c r="M75">
        <f t="shared" si="15"/>
        <v>12612</v>
      </c>
      <c r="N75">
        <f t="shared" si="16"/>
        <v>44355.8</v>
      </c>
      <c r="O75">
        <f t="shared" si="17"/>
        <v>88421</v>
      </c>
      <c r="Q75">
        <v>20927</v>
      </c>
      <c r="R75">
        <v>458</v>
      </c>
      <c r="T75">
        <v>-8091.3999999999942</v>
      </c>
      <c r="U75">
        <v>-1478.5999999999985</v>
      </c>
      <c r="W75">
        <v>16805.400000000001</v>
      </c>
      <c r="X75">
        <v>2376.1999999999998</v>
      </c>
      <c r="Z75">
        <v>44355.8</v>
      </c>
      <c r="AA75">
        <v>1.8222645065583305</v>
      </c>
      <c r="AK75">
        <v>44355.8</v>
      </c>
      <c r="AL75">
        <v>1.8222645065583305</v>
      </c>
    </row>
    <row r="76" spans="2:38" x14ac:dyDescent="0.25">
      <c r="B76">
        <v>100395</v>
      </c>
      <c r="C76">
        <v>105553</v>
      </c>
      <c r="D76">
        <v>53457</v>
      </c>
      <c r="E76">
        <v>25068</v>
      </c>
      <c r="F76">
        <v>12410</v>
      </c>
      <c r="H76">
        <v>62339</v>
      </c>
      <c r="J76">
        <f t="shared" si="12"/>
        <v>59376.6</v>
      </c>
      <c r="K76">
        <f t="shared" si="13"/>
        <v>1.0498917081813375</v>
      </c>
      <c r="L76">
        <f t="shared" si="14"/>
        <v>105553</v>
      </c>
      <c r="M76">
        <f t="shared" si="15"/>
        <v>12410</v>
      </c>
      <c r="N76">
        <f t="shared" si="16"/>
        <v>59376.6</v>
      </c>
      <c r="O76">
        <f t="shared" si="17"/>
        <v>93143</v>
      </c>
      <c r="Q76">
        <v>-16381</v>
      </c>
      <c r="R76">
        <v>482</v>
      </c>
      <c r="T76">
        <v>-6969.5999999999985</v>
      </c>
      <c r="U76">
        <v>617.79999999999563</v>
      </c>
      <c r="W76">
        <v>22968.400000000001</v>
      </c>
      <c r="X76">
        <v>1009.4</v>
      </c>
      <c r="AB76">
        <v>59376.6</v>
      </c>
      <c r="AC76">
        <v>1.0498917081813375</v>
      </c>
      <c r="AI76">
        <v>59376.6</v>
      </c>
      <c r="AJ76">
        <v>1.0498917081813375</v>
      </c>
    </row>
    <row r="77" spans="2:38" x14ac:dyDescent="0.25">
      <c r="B77">
        <v>80292</v>
      </c>
      <c r="C77">
        <v>38990</v>
      </c>
      <c r="D77">
        <v>49413</v>
      </c>
      <c r="E77">
        <v>67361</v>
      </c>
      <c r="F77">
        <v>7125</v>
      </c>
      <c r="H77">
        <v>99556</v>
      </c>
      <c r="J77">
        <f t="shared" si="12"/>
        <v>48636.2</v>
      </c>
      <c r="K77">
        <f t="shared" si="13"/>
        <v>2.0469526813361241</v>
      </c>
      <c r="L77">
        <f t="shared" si="14"/>
        <v>80292</v>
      </c>
      <c r="M77">
        <f t="shared" si="15"/>
        <v>7125</v>
      </c>
      <c r="N77">
        <f t="shared" si="16"/>
        <v>48636.2</v>
      </c>
      <c r="O77">
        <f t="shared" si="17"/>
        <v>73167</v>
      </c>
      <c r="Q77">
        <v>-15572</v>
      </c>
      <c r="R77">
        <v>132</v>
      </c>
      <c r="T77">
        <v>-15766.600000000006</v>
      </c>
      <c r="U77">
        <v>-2547.2000000000044</v>
      </c>
      <c r="W77">
        <v>24113</v>
      </c>
      <c r="X77">
        <v>5108.3999999999996</v>
      </c>
      <c r="AF77">
        <v>48636.2</v>
      </c>
      <c r="AG77">
        <v>2.0469526813361241</v>
      </c>
      <c r="AK77">
        <v>48636.2</v>
      </c>
      <c r="AL77">
        <v>2.0469526813361241</v>
      </c>
    </row>
    <row r="78" spans="2:38" x14ac:dyDescent="0.25">
      <c r="B78">
        <v>85643</v>
      </c>
      <c r="C78">
        <v>57587</v>
      </c>
      <c r="D78">
        <v>10642</v>
      </c>
      <c r="E78">
        <v>55136</v>
      </c>
      <c r="F78">
        <v>15951</v>
      </c>
      <c r="H78">
        <v>48669</v>
      </c>
      <c r="J78">
        <f t="shared" si="12"/>
        <v>44991.8</v>
      </c>
      <c r="K78">
        <f t="shared" si="13"/>
        <v>1.0817304486595334</v>
      </c>
      <c r="L78">
        <f t="shared" si="14"/>
        <v>85643</v>
      </c>
      <c r="M78">
        <f t="shared" si="15"/>
        <v>10642</v>
      </c>
      <c r="N78">
        <f t="shared" si="16"/>
        <v>44991.8</v>
      </c>
      <c r="O78">
        <f t="shared" si="17"/>
        <v>75001</v>
      </c>
      <c r="Q78">
        <v>-8157</v>
      </c>
      <c r="R78">
        <v>-110</v>
      </c>
      <c r="T78">
        <v>-4208.1999999999971</v>
      </c>
      <c r="U78">
        <v>868</v>
      </c>
      <c r="W78">
        <v>21289.8</v>
      </c>
      <c r="X78">
        <v>3815.2</v>
      </c>
      <c r="Z78">
        <v>44991.8</v>
      </c>
      <c r="AA78">
        <v>1.0817304486595334</v>
      </c>
      <c r="AI78">
        <v>44991.8</v>
      </c>
      <c r="AJ78">
        <v>1.0817304486595334</v>
      </c>
    </row>
    <row r="79" spans="2:38" x14ac:dyDescent="0.25">
      <c r="B79">
        <v>26898</v>
      </c>
      <c r="C79">
        <v>25168</v>
      </c>
      <c r="D79">
        <v>13232</v>
      </c>
      <c r="E79">
        <v>73847</v>
      </c>
      <c r="F79">
        <v>26051</v>
      </c>
      <c r="H79">
        <v>40957</v>
      </c>
      <c r="J79">
        <f t="shared" si="12"/>
        <v>33039.199999999997</v>
      </c>
      <c r="K79">
        <f t="shared" si="13"/>
        <v>1.2396486597738445</v>
      </c>
      <c r="L79">
        <f t="shared" si="14"/>
        <v>73847</v>
      </c>
      <c r="M79">
        <f t="shared" si="15"/>
        <v>13232</v>
      </c>
      <c r="N79">
        <f t="shared" si="16"/>
        <v>33039.199999999997</v>
      </c>
      <c r="O79">
        <f t="shared" si="17"/>
        <v>60615</v>
      </c>
      <c r="Q79">
        <v>17833</v>
      </c>
      <c r="R79">
        <v>-3</v>
      </c>
      <c r="T79">
        <v>15056.599999999999</v>
      </c>
      <c r="U79">
        <v>1674.3999999999978</v>
      </c>
      <c r="W79">
        <v>15766.2</v>
      </c>
      <c r="X79">
        <v>2500.3999999999996</v>
      </c>
      <c r="Z79">
        <v>33039.199999999997</v>
      </c>
      <c r="AA79">
        <v>1.2396486597738445</v>
      </c>
      <c r="AI79">
        <v>33039.199999999997</v>
      </c>
      <c r="AJ79">
        <v>1.2396486597738445</v>
      </c>
    </row>
    <row r="80" spans="2:38" x14ac:dyDescent="0.25">
      <c r="B80">
        <v>11055</v>
      </c>
      <c r="C80">
        <v>21098</v>
      </c>
      <c r="D80">
        <v>108458</v>
      </c>
      <c r="E80">
        <v>107316</v>
      </c>
      <c r="F80">
        <v>78881</v>
      </c>
      <c r="H80">
        <v>108566</v>
      </c>
      <c r="J80">
        <f t="shared" si="12"/>
        <v>65361.599999999999</v>
      </c>
      <c r="K80">
        <f t="shared" si="13"/>
        <v>1.6610058505299747</v>
      </c>
      <c r="L80">
        <f t="shared" si="14"/>
        <v>108458</v>
      </c>
      <c r="M80">
        <f t="shared" si="15"/>
        <v>11055</v>
      </c>
      <c r="N80">
        <f t="shared" si="16"/>
        <v>65361.599999999999</v>
      </c>
      <c r="O80">
        <f t="shared" si="17"/>
        <v>97403</v>
      </c>
      <c r="Q80">
        <v>57275</v>
      </c>
      <c r="R80">
        <v>1925</v>
      </c>
      <c r="T80">
        <v>15202.199999999997</v>
      </c>
      <c r="U80">
        <v>1963.7999999999956</v>
      </c>
      <c r="W80">
        <v>21676.6</v>
      </c>
      <c r="X80">
        <v>3005</v>
      </c>
      <c r="Z80">
        <v>65361.599999999999</v>
      </c>
      <c r="AA80">
        <v>1.6610058505299747</v>
      </c>
      <c r="AK80">
        <v>65361.599999999999</v>
      </c>
      <c r="AL80">
        <v>1.6610058505299747</v>
      </c>
    </row>
    <row r="81" spans="2:38" x14ac:dyDescent="0.25">
      <c r="B81">
        <v>27345</v>
      </c>
      <c r="C81">
        <v>34502</v>
      </c>
      <c r="D81">
        <v>57686</v>
      </c>
      <c r="E81">
        <v>30234</v>
      </c>
      <c r="F81">
        <v>72382</v>
      </c>
      <c r="H81">
        <v>68250</v>
      </c>
      <c r="J81">
        <f t="shared" si="12"/>
        <v>44429.8</v>
      </c>
      <c r="K81">
        <f t="shared" si="13"/>
        <v>1.5361311552156434</v>
      </c>
      <c r="L81">
        <f t="shared" si="14"/>
        <v>72382</v>
      </c>
      <c r="M81">
        <f t="shared" si="15"/>
        <v>27345</v>
      </c>
      <c r="N81">
        <f t="shared" si="16"/>
        <v>44429.8</v>
      </c>
      <c r="O81">
        <f t="shared" si="17"/>
        <v>45037</v>
      </c>
      <c r="Q81">
        <v>9456</v>
      </c>
      <c r="R81">
        <v>-2716</v>
      </c>
      <c r="T81">
        <v>7972.6000000000058</v>
      </c>
      <c r="U81">
        <v>-1124.3999999999942</v>
      </c>
      <c r="W81">
        <v>11391.800000000001</v>
      </c>
      <c r="X81">
        <v>2801.6</v>
      </c>
      <c r="AD81">
        <v>44429.8</v>
      </c>
      <c r="AE81">
        <v>1.5361311552156434</v>
      </c>
      <c r="AK81">
        <v>44429.8</v>
      </c>
      <c r="AL81">
        <v>1.5361311552156434</v>
      </c>
    </row>
    <row r="82" spans="2:38" x14ac:dyDescent="0.25">
      <c r="B82">
        <v>87002</v>
      </c>
      <c r="C82">
        <v>85170</v>
      </c>
      <c r="D82">
        <v>104319</v>
      </c>
      <c r="E82">
        <v>14595</v>
      </c>
      <c r="F82">
        <v>15292</v>
      </c>
      <c r="H82">
        <v>69470</v>
      </c>
      <c r="J82">
        <f t="shared" si="12"/>
        <v>61275.6</v>
      </c>
      <c r="K82">
        <f t="shared" si="13"/>
        <v>1.1337302286717714</v>
      </c>
      <c r="L82">
        <f t="shared" si="14"/>
        <v>104319</v>
      </c>
      <c r="M82">
        <f t="shared" si="15"/>
        <v>14595</v>
      </c>
      <c r="N82">
        <f t="shared" si="16"/>
        <v>61275.6</v>
      </c>
      <c r="O82">
        <f t="shared" si="17"/>
        <v>89724</v>
      </c>
      <c r="Q82">
        <v>-7282</v>
      </c>
      <c r="R82">
        <v>201</v>
      </c>
      <c r="T82">
        <v>-2635.2000000000044</v>
      </c>
      <c r="U82">
        <v>-886</v>
      </c>
      <c r="W82">
        <v>14055.6</v>
      </c>
      <c r="X82">
        <v>3578.8</v>
      </c>
      <c r="AB82">
        <v>61275.6</v>
      </c>
      <c r="AC82">
        <v>1.1337302286717714</v>
      </c>
      <c r="AI82">
        <v>61275.6</v>
      </c>
      <c r="AJ82">
        <v>1.1337302286717714</v>
      </c>
    </row>
    <row r="83" spans="2:38" x14ac:dyDescent="0.25">
      <c r="B83">
        <v>95782</v>
      </c>
      <c r="C83">
        <v>71076</v>
      </c>
      <c r="D83">
        <v>68956</v>
      </c>
      <c r="E83">
        <v>60237</v>
      </c>
      <c r="F83">
        <v>104494</v>
      </c>
      <c r="H83">
        <v>88769</v>
      </c>
      <c r="J83">
        <f t="shared" si="12"/>
        <v>80109</v>
      </c>
      <c r="K83">
        <f t="shared" si="13"/>
        <v>1.1081027100575467</v>
      </c>
      <c r="L83">
        <f t="shared" si="14"/>
        <v>104494</v>
      </c>
      <c r="M83">
        <f t="shared" si="15"/>
        <v>60237</v>
      </c>
      <c r="N83">
        <f t="shared" si="16"/>
        <v>80109</v>
      </c>
      <c r="O83">
        <f t="shared" si="17"/>
        <v>44257</v>
      </c>
      <c r="Q83">
        <v>-34723</v>
      </c>
      <c r="R83">
        <v>-11213</v>
      </c>
      <c r="T83">
        <v>-22497.600000000006</v>
      </c>
      <c r="U83">
        <v>9</v>
      </c>
      <c r="W83">
        <v>22497.599999999999</v>
      </c>
      <c r="X83">
        <v>4165.3999999999996</v>
      </c>
      <c r="AB83">
        <v>80109</v>
      </c>
      <c r="AC83">
        <v>1.1081027100575467</v>
      </c>
      <c r="AI83">
        <v>80109</v>
      </c>
      <c r="AJ83">
        <v>1.1081027100575467</v>
      </c>
    </row>
    <row r="84" spans="2:38" x14ac:dyDescent="0.25">
      <c r="B84">
        <v>74512</v>
      </c>
      <c r="C84">
        <v>55390</v>
      </c>
      <c r="D84">
        <v>10419</v>
      </c>
      <c r="E84">
        <v>25609</v>
      </c>
      <c r="F84">
        <v>117913</v>
      </c>
      <c r="H84">
        <v>120273</v>
      </c>
      <c r="J84">
        <f t="shared" si="12"/>
        <v>56768.6</v>
      </c>
      <c r="K84">
        <f t="shared" si="13"/>
        <v>2.1186536218966121</v>
      </c>
      <c r="L84">
        <f t="shared" si="14"/>
        <v>117913</v>
      </c>
      <c r="M84">
        <f t="shared" si="15"/>
        <v>10419</v>
      </c>
      <c r="N84">
        <f t="shared" si="16"/>
        <v>56768.6</v>
      </c>
      <c r="O84">
        <f t="shared" si="17"/>
        <v>107494</v>
      </c>
      <c r="Q84">
        <v>31344</v>
      </c>
      <c r="R84">
        <v>-1034</v>
      </c>
      <c r="T84">
        <v>-6404.2000000000044</v>
      </c>
      <c r="U84">
        <v>2434.4000000000015</v>
      </c>
      <c r="W84">
        <v>8820.6</v>
      </c>
      <c r="X84">
        <v>5089.2000000000007</v>
      </c>
      <c r="AB84">
        <v>56768.6</v>
      </c>
      <c r="AC84">
        <v>2.1186536218966121</v>
      </c>
      <c r="AK84">
        <v>56768.6</v>
      </c>
      <c r="AL84">
        <v>2.1186536218966121</v>
      </c>
    </row>
    <row r="85" spans="2:38" x14ac:dyDescent="0.25">
      <c r="B85">
        <v>15795</v>
      </c>
      <c r="C85">
        <v>90993</v>
      </c>
      <c r="D85">
        <v>11000</v>
      </c>
      <c r="E85">
        <v>87433</v>
      </c>
      <c r="F85">
        <v>23531</v>
      </c>
      <c r="H85">
        <v>48997</v>
      </c>
      <c r="J85">
        <f t="shared" si="12"/>
        <v>45750.400000000001</v>
      </c>
      <c r="K85">
        <f t="shared" si="13"/>
        <v>1.0709633139819543</v>
      </c>
      <c r="L85">
        <f t="shared" si="14"/>
        <v>90993</v>
      </c>
      <c r="M85">
        <f t="shared" si="15"/>
        <v>11000</v>
      </c>
      <c r="N85">
        <f t="shared" si="16"/>
        <v>45750.400000000001</v>
      </c>
      <c r="O85">
        <f t="shared" si="17"/>
        <v>79993</v>
      </c>
      <c r="Q85">
        <v>-14348</v>
      </c>
      <c r="R85">
        <v>19</v>
      </c>
      <c r="T85">
        <v>-8418.7999999999956</v>
      </c>
      <c r="U85">
        <v>-612.79999999999563</v>
      </c>
      <c r="W85">
        <v>15169.599999999999</v>
      </c>
      <c r="X85">
        <v>2354</v>
      </c>
      <c r="Z85">
        <v>45750.400000000001</v>
      </c>
      <c r="AA85">
        <v>1.0709633139819543</v>
      </c>
      <c r="AI85">
        <v>45750.400000000001</v>
      </c>
      <c r="AJ85">
        <v>1.0709633139819543</v>
      </c>
    </row>
    <row r="86" spans="2:38" x14ac:dyDescent="0.25">
      <c r="B86">
        <v>81557</v>
      </c>
      <c r="C86">
        <v>14805</v>
      </c>
      <c r="D86">
        <v>14421</v>
      </c>
      <c r="E86">
        <v>58314</v>
      </c>
      <c r="F86">
        <v>94883</v>
      </c>
      <c r="H86">
        <v>125255</v>
      </c>
      <c r="J86">
        <f t="shared" si="12"/>
        <v>52796</v>
      </c>
      <c r="K86">
        <f t="shared" si="13"/>
        <v>2.3724335176907343</v>
      </c>
      <c r="L86">
        <f t="shared" si="14"/>
        <v>94883</v>
      </c>
      <c r="M86">
        <f t="shared" si="15"/>
        <v>14421</v>
      </c>
      <c r="N86">
        <f t="shared" si="16"/>
        <v>52796</v>
      </c>
      <c r="O86">
        <f t="shared" si="17"/>
        <v>80462</v>
      </c>
      <c r="Q86">
        <v>-3526</v>
      </c>
      <c r="R86">
        <v>1756</v>
      </c>
      <c r="T86">
        <v>-29343.399999999994</v>
      </c>
      <c r="U86">
        <v>-3355.8000000000029</v>
      </c>
      <c r="W86">
        <v>29343.4</v>
      </c>
      <c r="X86">
        <v>4788.6000000000004</v>
      </c>
      <c r="AF86">
        <v>52796</v>
      </c>
      <c r="AG86">
        <v>2.3724335176907343</v>
      </c>
      <c r="AK86">
        <v>52796</v>
      </c>
      <c r="AL86">
        <v>2.3724335176907343</v>
      </c>
    </row>
    <row r="87" spans="2:38" x14ac:dyDescent="0.25">
      <c r="B87">
        <v>116670</v>
      </c>
      <c r="C87">
        <v>183</v>
      </c>
      <c r="D87">
        <v>45271</v>
      </c>
      <c r="E87">
        <v>89374</v>
      </c>
      <c r="F87">
        <v>12606</v>
      </c>
      <c r="H87">
        <v>59984</v>
      </c>
      <c r="J87">
        <f t="shared" si="12"/>
        <v>52820.800000000003</v>
      </c>
      <c r="K87">
        <f t="shared" si="13"/>
        <v>1.1356132432678034</v>
      </c>
      <c r="L87">
        <f t="shared" si="14"/>
        <v>116670</v>
      </c>
      <c r="M87">
        <f t="shared" si="15"/>
        <v>183</v>
      </c>
      <c r="N87">
        <f t="shared" si="16"/>
        <v>52820.800000000003</v>
      </c>
      <c r="O87">
        <f t="shared" si="17"/>
        <v>116487</v>
      </c>
      <c r="Q87">
        <v>-36571</v>
      </c>
      <c r="R87">
        <v>-7814</v>
      </c>
      <c r="T87">
        <v>-20</v>
      </c>
      <c r="U87">
        <v>3360.6000000000058</v>
      </c>
      <c r="W87">
        <v>30534.400000000001</v>
      </c>
      <c r="X87">
        <v>4126.2</v>
      </c>
      <c r="AD87">
        <v>52820.800000000003</v>
      </c>
      <c r="AE87">
        <v>1.1356132432678034</v>
      </c>
      <c r="AI87">
        <v>52820.800000000003</v>
      </c>
      <c r="AJ87">
        <v>1.1356132432678034</v>
      </c>
    </row>
    <row r="88" spans="2:38" x14ac:dyDescent="0.25">
      <c r="B88">
        <v>27126</v>
      </c>
      <c r="C88">
        <v>13287</v>
      </c>
      <c r="D88">
        <v>101029</v>
      </c>
      <c r="E88">
        <v>70598</v>
      </c>
      <c r="F88">
        <v>8273</v>
      </c>
      <c r="H88">
        <v>48393</v>
      </c>
      <c r="J88">
        <f t="shared" si="12"/>
        <v>44062.6</v>
      </c>
      <c r="K88">
        <f t="shared" si="13"/>
        <v>1.0982783585172005</v>
      </c>
      <c r="L88">
        <f t="shared" si="14"/>
        <v>101029</v>
      </c>
      <c r="M88">
        <f t="shared" si="15"/>
        <v>8273</v>
      </c>
      <c r="N88">
        <f t="shared" si="16"/>
        <v>44062.6</v>
      </c>
      <c r="O88">
        <f t="shared" si="17"/>
        <v>92756</v>
      </c>
      <c r="Q88">
        <v>-34263</v>
      </c>
      <c r="R88">
        <v>11</v>
      </c>
      <c r="T88">
        <v>-11681</v>
      </c>
      <c r="U88">
        <v>-1480.8000000000029</v>
      </c>
      <c r="W88">
        <v>11681</v>
      </c>
      <c r="X88">
        <v>2924.8</v>
      </c>
      <c r="Z88">
        <v>44062.6</v>
      </c>
      <c r="AA88">
        <v>1.0982783585172005</v>
      </c>
      <c r="AI88">
        <v>44062.6</v>
      </c>
      <c r="AJ88">
        <v>1.0982783585172005</v>
      </c>
    </row>
    <row r="89" spans="2:38" x14ac:dyDescent="0.25">
      <c r="B89">
        <v>49017</v>
      </c>
      <c r="C89">
        <v>41030</v>
      </c>
      <c r="D89">
        <v>101442</v>
      </c>
      <c r="E89">
        <v>75626</v>
      </c>
      <c r="F89">
        <v>82264</v>
      </c>
      <c r="H89">
        <v>78396</v>
      </c>
      <c r="J89">
        <f t="shared" si="12"/>
        <v>69875.8</v>
      </c>
      <c r="K89">
        <f t="shared" si="13"/>
        <v>1.1219334877024663</v>
      </c>
      <c r="L89">
        <f t="shared" si="14"/>
        <v>101442</v>
      </c>
      <c r="M89">
        <f t="shared" si="15"/>
        <v>41030</v>
      </c>
      <c r="N89">
        <f t="shared" si="16"/>
        <v>69875.8</v>
      </c>
      <c r="O89">
        <f t="shared" si="17"/>
        <v>60412</v>
      </c>
      <c r="Q89">
        <v>-5121</v>
      </c>
      <c r="R89">
        <v>-606</v>
      </c>
      <c r="T89">
        <v>-4342.3999999999942</v>
      </c>
      <c r="U89">
        <v>2525</v>
      </c>
      <c r="W89">
        <v>25304.400000000001</v>
      </c>
      <c r="X89">
        <v>2890.2</v>
      </c>
      <c r="AB89">
        <v>69875.8</v>
      </c>
      <c r="AC89">
        <v>1.1219334877024663</v>
      </c>
      <c r="AI89">
        <v>69875.8</v>
      </c>
      <c r="AJ89">
        <v>1.1219334877024663</v>
      </c>
    </row>
    <row r="90" spans="2:38" x14ac:dyDescent="0.25">
      <c r="B90">
        <v>85894</v>
      </c>
      <c r="C90">
        <v>35363</v>
      </c>
      <c r="D90">
        <v>83778</v>
      </c>
      <c r="E90">
        <v>74529</v>
      </c>
      <c r="F90">
        <v>82336</v>
      </c>
      <c r="H90">
        <v>86783</v>
      </c>
      <c r="J90">
        <f t="shared" si="12"/>
        <v>72380</v>
      </c>
      <c r="K90">
        <f t="shared" si="13"/>
        <v>1.1989914340978172</v>
      </c>
      <c r="L90">
        <f t="shared" si="14"/>
        <v>85894</v>
      </c>
      <c r="M90">
        <f t="shared" si="15"/>
        <v>35363</v>
      </c>
      <c r="N90">
        <f t="shared" si="16"/>
        <v>72380</v>
      </c>
      <c r="O90">
        <f t="shared" si="17"/>
        <v>50531</v>
      </c>
      <c r="Q90">
        <v>-14323</v>
      </c>
      <c r="R90">
        <v>6051</v>
      </c>
      <c r="T90">
        <v>-21469</v>
      </c>
      <c r="U90">
        <v>-2398.3999999999942</v>
      </c>
      <c r="W90">
        <v>23157.8</v>
      </c>
      <c r="X90">
        <v>5085.2000000000007</v>
      </c>
      <c r="AB90">
        <v>72380</v>
      </c>
      <c r="AC90">
        <v>1.1989914340978172</v>
      </c>
      <c r="AI90">
        <v>72380</v>
      </c>
      <c r="AJ90">
        <v>1.1989914340978172</v>
      </c>
    </row>
    <row r="91" spans="2:38" x14ac:dyDescent="0.25">
      <c r="B91">
        <v>29985</v>
      </c>
      <c r="C91">
        <v>48903</v>
      </c>
      <c r="D91">
        <v>38230</v>
      </c>
      <c r="E91">
        <v>54260</v>
      </c>
      <c r="F91">
        <v>41390</v>
      </c>
      <c r="H91">
        <v>58861</v>
      </c>
      <c r="J91">
        <f t="shared" si="12"/>
        <v>42553.599999999999</v>
      </c>
      <c r="K91">
        <f t="shared" si="13"/>
        <v>1.3832202210858777</v>
      </c>
      <c r="L91">
        <f t="shared" si="14"/>
        <v>54260</v>
      </c>
      <c r="M91">
        <f t="shared" si="15"/>
        <v>29985</v>
      </c>
      <c r="N91">
        <f t="shared" si="16"/>
        <v>42553.599999999999</v>
      </c>
      <c r="O91">
        <f t="shared" si="17"/>
        <v>24275</v>
      </c>
      <c r="Q91">
        <v>5725</v>
      </c>
      <c r="R91">
        <v>140</v>
      </c>
      <c r="T91">
        <v>5752</v>
      </c>
      <c r="U91">
        <v>-1392.2000000000044</v>
      </c>
      <c r="W91">
        <v>21844.400000000001</v>
      </c>
      <c r="X91">
        <v>1502.6000000000001</v>
      </c>
      <c r="Z91">
        <v>42553.599999999999</v>
      </c>
      <c r="AA91">
        <v>1.3832202210858777</v>
      </c>
      <c r="AI91">
        <v>42553.599999999999</v>
      </c>
      <c r="AJ91">
        <v>1.3832202210858777</v>
      </c>
    </row>
    <row r="92" spans="2:38" x14ac:dyDescent="0.25">
      <c r="B92">
        <v>40049</v>
      </c>
      <c r="C92">
        <v>70171</v>
      </c>
      <c r="D92">
        <v>69795</v>
      </c>
      <c r="E92">
        <v>42417</v>
      </c>
      <c r="F92">
        <v>65110</v>
      </c>
      <c r="H92">
        <v>65067</v>
      </c>
      <c r="J92">
        <f t="shared" si="12"/>
        <v>57508.4</v>
      </c>
      <c r="K92">
        <f t="shared" si="13"/>
        <v>1.1314347121463995</v>
      </c>
      <c r="L92">
        <f t="shared" si="14"/>
        <v>70171</v>
      </c>
      <c r="M92">
        <f t="shared" si="15"/>
        <v>40049</v>
      </c>
      <c r="N92">
        <f t="shared" si="16"/>
        <v>57508.4</v>
      </c>
      <c r="O92">
        <f t="shared" si="17"/>
        <v>30122</v>
      </c>
      <c r="Q92">
        <v>-2829</v>
      </c>
      <c r="R92">
        <v>-2419</v>
      </c>
      <c r="T92">
        <v>879.20000000000437</v>
      </c>
      <c r="U92">
        <v>-798.79999999999563</v>
      </c>
      <c r="W92">
        <v>16114</v>
      </c>
      <c r="X92">
        <v>1442.4</v>
      </c>
      <c r="Z92">
        <v>57508.4</v>
      </c>
      <c r="AA92">
        <v>1.1314347121463995</v>
      </c>
      <c r="AI92">
        <v>57508.4</v>
      </c>
      <c r="AJ92">
        <v>1.1314347121463995</v>
      </c>
    </row>
    <row r="93" spans="2:38" x14ac:dyDescent="0.25">
      <c r="B93">
        <v>68601</v>
      </c>
      <c r="C93">
        <v>42731</v>
      </c>
      <c r="D93">
        <v>71833</v>
      </c>
      <c r="E93">
        <v>105464</v>
      </c>
      <c r="F93">
        <v>9888</v>
      </c>
      <c r="H93">
        <v>77428</v>
      </c>
      <c r="J93">
        <f t="shared" si="12"/>
        <v>59703.4</v>
      </c>
      <c r="K93">
        <f t="shared" si="13"/>
        <v>1.2968775647618058</v>
      </c>
      <c r="L93">
        <f t="shared" si="14"/>
        <v>105464</v>
      </c>
      <c r="M93">
        <f t="shared" si="15"/>
        <v>9888</v>
      </c>
      <c r="N93">
        <f t="shared" si="16"/>
        <v>59703.4</v>
      </c>
      <c r="O93">
        <f t="shared" si="17"/>
        <v>95576</v>
      </c>
      <c r="Q93">
        <v>61</v>
      </c>
      <c r="R93">
        <v>-3196</v>
      </c>
      <c r="T93">
        <v>983.20000000000437</v>
      </c>
      <c r="U93">
        <v>3111.4000000000015</v>
      </c>
      <c r="W93">
        <v>24347.199999999997</v>
      </c>
      <c r="X93">
        <v>5534.2</v>
      </c>
      <c r="AB93">
        <v>59703.4</v>
      </c>
      <c r="AC93">
        <v>1.2968775647618058</v>
      </c>
      <c r="AI93">
        <v>59703.4</v>
      </c>
      <c r="AJ93">
        <v>1.2968775647618058</v>
      </c>
    </row>
    <row r="94" spans="2:38" x14ac:dyDescent="0.25">
      <c r="B94">
        <v>47688</v>
      </c>
      <c r="C94">
        <v>31511</v>
      </c>
      <c r="D94">
        <v>32511</v>
      </c>
      <c r="E94">
        <v>55353</v>
      </c>
      <c r="F94">
        <v>12176</v>
      </c>
      <c r="H94">
        <v>78767</v>
      </c>
      <c r="J94">
        <f t="shared" si="12"/>
        <v>35847.800000000003</v>
      </c>
      <c r="K94">
        <f t="shared" si="13"/>
        <v>2.1972617566489436</v>
      </c>
      <c r="L94">
        <f t="shared" si="14"/>
        <v>55353</v>
      </c>
      <c r="M94">
        <f t="shared" si="15"/>
        <v>12176</v>
      </c>
      <c r="N94">
        <f t="shared" si="16"/>
        <v>35847.800000000003</v>
      </c>
      <c r="O94">
        <f t="shared" si="17"/>
        <v>43177</v>
      </c>
      <c r="Q94">
        <v>14438</v>
      </c>
      <c r="R94">
        <v>-1713</v>
      </c>
      <c r="T94">
        <v>3400.4000000000015</v>
      </c>
      <c r="U94">
        <v>3240.6000000000022</v>
      </c>
      <c r="W94">
        <v>13442.8</v>
      </c>
      <c r="X94">
        <v>3240.6000000000004</v>
      </c>
      <c r="AD94">
        <v>35847.800000000003</v>
      </c>
      <c r="AE94">
        <v>2.1972617566489436</v>
      </c>
      <c r="AK94">
        <v>35847.800000000003</v>
      </c>
      <c r="AL94">
        <v>2.1972617566489436</v>
      </c>
    </row>
    <row r="95" spans="2:38" x14ac:dyDescent="0.25">
      <c r="B95">
        <v>61715</v>
      </c>
      <c r="C95">
        <v>12366</v>
      </c>
      <c r="D95">
        <v>52901</v>
      </c>
      <c r="E95">
        <v>27319</v>
      </c>
      <c r="F95">
        <v>65716</v>
      </c>
      <c r="H95">
        <v>54672</v>
      </c>
      <c r="J95">
        <f t="shared" si="12"/>
        <v>44003.4</v>
      </c>
      <c r="K95">
        <f t="shared" si="13"/>
        <v>1.2424494470881795</v>
      </c>
      <c r="L95">
        <f t="shared" si="14"/>
        <v>65716</v>
      </c>
      <c r="M95">
        <f t="shared" si="15"/>
        <v>12366</v>
      </c>
      <c r="N95">
        <f t="shared" si="16"/>
        <v>44003.4</v>
      </c>
      <c r="O95">
        <f t="shared" si="17"/>
        <v>53350</v>
      </c>
      <c r="Q95">
        <v>-555</v>
      </c>
      <c r="R95">
        <v>-3370</v>
      </c>
      <c r="T95">
        <v>-6254.4000000000015</v>
      </c>
      <c r="U95">
        <v>1311</v>
      </c>
      <c r="W95">
        <v>11644.8</v>
      </c>
      <c r="X95">
        <v>1864.1999999999998</v>
      </c>
      <c r="Z95">
        <v>44003.4</v>
      </c>
      <c r="AA95">
        <v>1.2424494470881795</v>
      </c>
      <c r="AI95">
        <v>44003.4</v>
      </c>
      <c r="AJ95">
        <v>1.2424494470881795</v>
      </c>
    </row>
    <row r="96" spans="2:38" x14ac:dyDescent="0.25">
      <c r="B96">
        <v>109340</v>
      </c>
      <c r="C96">
        <v>25726</v>
      </c>
      <c r="D96">
        <v>11723</v>
      </c>
      <c r="E96">
        <v>26501</v>
      </c>
      <c r="F96">
        <v>110115</v>
      </c>
      <c r="H96">
        <v>77717</v>
      </c>
      <c r="J96">
        <f t="shared" si="12"/>
        <v>56681</v>
      </c>
      <c r="K96">
        <f t="shared" si="13"/>
        <v>1.3711296554400945</v>
      </c>
      <c r="L96">
        <f t="shared" si="14"/>
        <v>110115</v>
      </c>
      <c r="M96">
        <f t="shared" si="15"/>
        <v>11723</v>
      </c>
      <c r="N96">
        <f t="shared" si="16"/>
        <v>56681</v>
      </c>
      <c r="O96">
        <f t="shared" si="17"/>
        <v>98392</v>
      </c>
      <c r="Q96">
        <v>7976</v>
      </c>
      <c r="R96">
        <v>10113</v>
      </c>
      <c r="T96">
        <v>5488.4000000000015</v>
      </c>
      <c r="U96">
        <v>909</v>
      </c>
      <c r="W96">
        <v>11217.6</v>
      </c>
      <c r="X96">
        <v>2367.8000000000002</v>
      </c>
      <c r="Z96">
        <v>56681</v>
      </c>
      <c r="AA96">
        <v>1.3711296554400945</v>
      </c>
      <c r="AI96">
        <v>56681</v>
      </c>
      <c r="AJ96">
        <v>1.3711296554400945</v>
      </c>
    </row>
    <row r="97" spans="2:38" x14ac:dyDescent="0.25">
      <c r="B97">
        <v>15812</v>
      </c>
      <c r="C97">
        <v>104487</v>
      </c>
      <c r="D97">
        <v>76693</v>
      </c>
      <c r="E97">
        <v>45022</v>
      </c>
      <c r="F97">
        <v>59689</v>
      </c>
      <c r="H97">
        <v>86760</v>
      </c>
      <c r="J97">
        <f t="shared" si="12"/>
        <v>60340.6</v>
      </c>
      <c r="K97">
        <f t="shared" si="13"/>
        <v>1.437837873670464</v>
      </c>
      <c r="L97">
        <f t="shared" si="14"/>
        <v>104487</v>
      </c>
      <c r="M97">
        <f t="shared" si="15"/>
        <v>15812</v>
      </c>
      <c r="N97">
        <f t="shared" si="16"/>
        <v>60340.6</v>
      </c>
      <c r="O97">
        <f t="shared" si="17"/>
        <v>88675</v>
      </c>
      <c r="Q97">
        <v>6564</v>
      </c>
      <c r="R97">
        <v>8046</v>
      </c>
      <c r="T97">
        <v>-14369.599999999999</v>
      </c>
      <c r="U97">
        <v>-3056.2000000000044</v>
      </c>
      <c r="W97">
        <v>14369.600000000002</v>
      </c>
      <c r="X97">
        <v>3119</v>
      </c>
      <c r="AB97">
        <v>60340.6</v>
      </c>
      <c r="AC97">
        <v>1.437837873670464</v>
      </c>
      <c r="AI97">
        <v>60340.6</v>
      </c>
      <c r="AJ97">
        <v>1.437837873670464</v>
      </c>
    </row>
    <row r="98" spans="2:38" x14ac:dyDescent="0.25">
      <c r="B98">
        <v>16279</v>
      </c>
      <c r="C98">
        <v>79482</v>
      </c>
      <c r="D98">
        <v>78495</v>
      </c>
      <c r="E98">
        <v>15069</v>
      </c>
      <c r="F98">
        <v>75901</v>
      </c>
      <c r="H98">
        <v>66325</v>
      </c>
      <c r="J98">
        <f t="shared" si="12"/>
        <v>53045.2</v>
      </c>
      <c r="K98">
        <f t="shared" ref="K98:K129" si="18">H98/J98</f>
        <v>1.2503487591714237</v>
      </c>
      <c r="L98">
        <f t="shared" si="14"/>
        <v>79482</v>
      </c>
      <c r="M98">
        <f t="shared" si="15"/>
        <v>15069</v>
      </c>
      <c r="N98">
        <f t="shared" si="16"/>
        <v>53045.2</v>
      </c>
      <c r="O98">
        <f t="shared" si="17"/>
        <v>64413</v>
      </c>
      <c r="Q98">
        <v>-15839</v>
      </c>
      <c r="R98">
        <v>3</v>
      </c>
      <c r="T98">
        <v>-16991</v>
      </c>
      <c r="U98">
        <v>-856.60000000000582</v>
      </c>
      <c r="W98">
        <v>23666.6</v>
      </c>
      <c r="X98">
        <v>1148.5999999999999</v>
      </c>
      <c r="AB98">
        <v>53045.2</v>
      </c>
      <c r="AC98">
        <v>1.2503487591714237</v>
      </c>
      <c r="AI98">
        <v>53045.2</v>
      </c>
      <c r="AJ98">
        <v>1.2503487591714237</v>
      </c>
    </row>
    <row r="99" spans="2:38" x14ac:dyDescent="0.25">
      <c r="B99">
        <v>19417</v>
      </c>
      <c r="C99">
        <v>16726</v>
      </c>
      <c r="D99">
        <v>105305</v>
      </c>
      <c r="E99">
        <v>59058</v>
      </c>
      <c r="F99">
        <v>56149</v>
      </c>
      <c r="H99">
        <v>70149</v>
      </c>
      <c r="J99">
        <f t="shared" si="12"/>
        <v>51331</v>
      </c>
      <c r="K99">
        <f t="shared" si="18"/>
        <v>1.3666010792698369</v>
      </c>
      <c r="L99">
        <f t="shared" si="14"/>
        <v>105305</v>
      </c>
      <c r="M99">
        <f t="shared" si="15"/>
        <v>16726</v>
      </c>
      <c r="N99">
        <f t="shared" si="16"/>
        <v>51331</v>
      </c>
      <c r="O99">
        <f t="shared" si="17"/>
        <v>88579</v>
      </c>
      <c r="Q99">
        <v>6681</v>
      </c>
      <c r="R99">
        <v>1390</v>
      </c>
      <c r="T99">
        <v>16522</v>
      </c>
      <c r="U99">
        <v>-779</v>
      </c>
      <c r="W99">
        <v>22039.200000000001</v>
      </c>
      <c r="X99">
        <v>3634.6</v>
      </c>
      <c r="AD99">
        <v>51331</v>
      </c>
      <c r="AE99">
        <v>1.3666010792698369</v>
      </c>
      <c r="AI99">
        <v>51331</v>
      </c>
      <c r="AJ99">
        <v>1.3666010792698369</v>
      </c>
    </row>
    <row r="100" spans="2:38" x14ac:dyDescent="0.25">
      <c r="B100">
        <v>58556</v>
      </c>
      <c r="C100">
        <v>32884</v>
      </c>
      <c r="D100">
        <v>74737</v>
      </c>
      <c r="E100">
        <v>23482</v>
      </c>
      <c r="F100">
        <v>12487</v>
      </c>
      <c r="H100">
        <v>86195</v>
      </c>
      <c r="J100">
        <f t="shared" si="12"/>
        <v>40429.199999999997</v>
      </c>
      <c r="K100">
        <f t="shared" si="18"/>
        <v>2.1319986544378815</v>
      </c>
      <c r="L100">
        <f t="shared" si="14"/>
        <v>74737</v>
      </c>
      <c r="M100">
        <f t="shared" si="15"/>
        <v>12487</v>
      </c>
      <c r="N100">
        <f t="shared" si="16"/>
        <v>40429.199999999997</v>
      </c>
      <c r="O100">
        <f t="shared" si="17"/>
        <v>62250</v>
      </c>
      <c r="Q100">
        <v>14363</v>
      </c>
      <c r="R100">
        <v>-4195</v>
      </c>
      <c r="T100">
        <v>13934.999999999996</v>
      </c>
      <c r="U100">
        <v>-902.80000000000291</v>
      </c>
      <c r="W100">
        <v>13935</v>
      </c>
      <c r="X100">
        <v>3725.2</v>
      </c>
      <c r="AD100">
        <v>40429.199999999997</v>
      </c>
      <c r="AE100">
        <v>2.1319986544378815</v>
      </c>
      <c r="AK100">
        <v>40429.199999999997</v>
      </c>
      <c r="AL100">
        <v>2.1319986544378815</v>
      </c>
    </row>
    <row r="101" spans="2:38" x14ac:dyDescent="0.25">
      <c r="B101">
        <v>35680</v>
      </c>
      <c r="C101">
        <v>34985</v>
      </c>
      <c r="D101">
        <v>72354</v>
      </c>
      <c r="E101">
        <v>107018</v>
      </c>
      <c r="F101">
        <v>45147</v>
      </c>
      <c r="H101">
        <v>82831</v>
      </c>
      <c r="J101">
        <f t="shared" si="12"/>
        <v>59036.800000000003</v>
      </c>
      <c r="K101">
        <f t="shared" si="18"/>
        <v>1.4030401376768389</v>
      </c>
      <c r="L101">
        <f t="shared" si="14"/>
        <v>107018</v>
      </c>
      <c r="M101">
        <f t="shared" si="15"/>
        <v>34985</v>
      </c>
      <c r="N101">
        <f t="shared" si="16"/>
        <v>59036.800000000003</v>
      </c>
      <c r="O101">
        <f t="shared" si="17"/>
        <v>72033</v>
      </c>
      <c r="Q101">
        <v>-1178</v>
      </c>
      <c r="R101">
        <v>242</v>
      </c>
      <c r="T101">
        <v>1645</v>
      </c>
      <c r="U101">
        <v>2465.8000000000029</v>
      </c>
      <c r="W101">
        <v>6982.5999999999995</v>
      </c>
      <c r="X101">
        <v>5349.4000000000005</v>
      </c>
      <c r="AB101">
        <v>59036.800000000003</v>
      </c>
      <c r="AC101">
        <v>1.4030401376768389</v>
      </c>
      <c r="AI101">
        <v>59036.800000000003</v>
      </c>
      <c r="AJ101">
        <v>1.4030401376768389</v>
      </c>
    </row>
    <row r="103" spans="2:38" x14ac:dyDescent="0.25">
      <c r="B103">
        <v>2793817</v>
      </c>
      <c r="C103">
        <v>2542942</v>
      </c>
      <c r="D103">
        <v>2938945</v>
      </c>
      <c r="E103">
        <v>2862896</v>
      </c>
      <c r="F103">
        <v>2940554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78E8-2CB4-499E-839D-7C1CD7D52C4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72960</v>
      </c>
      <c r="C2">
        <v>85055</v>
      </c>
      <c r="D2">
        <v>72275</v>
      </c>
      <c r="E2">
        <v>21623</v>
      </c>
      <c r="F2">
        <v>62894</v>
      </c>
      <c r="H2">
        <v>77772</v>
      </c>
      <c r="J2">
        <f t="shared" ref="J2:J33" si="0">AVERAGE(B2:F2)</f>
        <v>62961.4</v>
      </c>
      <c r="K2">
        <f t="shared" ref="K2:K33" si="1">H2/J2</f>
        <v>1.2352330157842741</v>
      </c>
      <c r="L2">
        <f t="shared" ref="L2:L33" si="2">MAX(B2:F2)</f>
        <v>85055</v>
      </c>
      <c r="M2">
        <f t="shared" ref="M2:M33" si="3">MIN(B2:F2)</f>
        <v>21623</v>
      </c>
      <c r="N2">
        <f t="shared" ref="N2:N33" si="4">AVERAGE(B2:F2)</f>
        <v>62961.4</v>
      </c>
      <c r="O2">
        <f t="shared" ref="O2:O33" si="5">L2-M2</f>
        <v>63432</v>
      </c>
      <c r="Q2">
        <v>6555</v>
      </c>
      <c r="R2">
        <v>-6318</v>
      </c>
      <c r="T2">
        <v>1067.8000000000029</v>
      </c>
      <c r="U2">
        <v>-727</v>
      </c>
      <c r="W2">
        <v>26471</v>
      </c>
      <c r="X2">
        <v>1873.8</v>
      </c>
      <c r="AB2">
        <v>62961.4</v>
      </c>
      <c r="AC2">
        <v>1.2352330157842741</v>
      </c>
      <c r="AI2">
        <v>62961.4</v>
      </c>
      <c r="AJ2">
        <v>1.2352330157842741</v>
      </c>
    </row>
    <row r="3" spans="1:38" x14ac:dyDescent="0.25">
      <c r="B3">
        <v>11823</v>
      </c>
      <c r="C3">
        <v>16099</v>
      </c>
      <c r="D3">
        <v>103963</v>
      </c>
      <c r="E3">
        <v>110783</v>
      </c>
      <c r="F3">
        <v>61622</v>
      </c>
      <c r="H3">
        <v>104195</v>
      </c>
      <c r="J3">
        <f t="shared" si="0"/>
        <v>60858</v>
      </c>
      <c r="K3">
        <f t="shared" si="1"/>
        <v>1.7121002990568208</v>
      </c>
      <c r="L3">
        <f t="shared" si="2"/>
        <v>110783</v>
      </c>
      <c r="M3">
        <f t="shared" si="3"/>
        <v>11823</v>
      </c>
      <c r="N3">
        <f t="shared" si="4"/>
        <v>60858</v>
      </c>
      <c r="O3">
        <f t="shared" si="5"/>
        <v>98960</v>
      </c>
      <c r="Q3">
        <v>20801</v>
      </c>
      <c r="R3">
        <v>30</v>
      </c>
      <c r="T3">
        <v>3072.5999999999985</v>
      </c>
      <c r="U3">
        <v>-254.59999999999854</v>
      </c>
      <c r="W3">
        <v>17870.2</v>
      </c>
      <c r="X3">
        <v>4913.3999999999996</v>
      </c>
      <c r="AB3">
        <v>60858</v>
      </c>
      <c r="AC3">
        <v>1.7121002990568208</v>
      </c>
      <c r="AK3">
        <v>60858</v>
      </c>
      <c r="AL3">
        <v>1.7121002990568208</v>
      </c>
    </row>
    <row r="4" spans="1:38" x14ac:dyDescent="0.25">
      <c r="B4">
        <v>104580</v>
      </c>
      <c r="C4">
        <v>101579</v>
      </c>
      <c r="D4">
        <v>43117</v>
      </c>
      <c r="E4">
        <v>54247</v>
      </c>
      <c r="F4">
        <v>80523</v>
      </c>
      <c r="H4">
        <v>114278</v>
      </c>
      <c r="J4">
        <f t="shared" si="0"/>
        <v>76809.2</v>
      </c>
      <c r="K4">
        <f t="shared" si="1"/>
        <v>1.4878165636408138</v>
      </c>
      <c r="L4">
        <f t="shared" si="2"/>
        <v>104580</v>
      </c>
      <c r="M4">
        <f t="shared" si="3"/>
        <v>43117</v>
      </c>
      <c r="N4">
        <f t="shared" si="4"/>
        <v>76809.2</v>
      </c>
      <c r="O4">
        <f t="shared" si="5"/>
        <v>61463</v>
      </c>
      <c r="Q4">
        <v>23258</v>
      </c>
      <c r="R4">
        <v>1875</v>
      </c>
      <c r="T4">
        <v>-7224.4000000000087</v>
      </c>
      <c r="U4">
        <v>81.399999999994179</v>
      </c>
      <c r="W4">
        <v>28049.599999999999</v>
      </c>
      <c r="X4">
        <v>337</v>
      </c>
      <c r="AB4">
        <v>76809.2</v>
      </c>
      <c r="AC4">
        <v>1.4878165636408138</v>
      </c>
      <c r="AI4">
        <v>76809.2</v>
      </c>
      <c r="AJ4">
        <v>1.4878165636408138</v>
      </c>
    </row>
    <row r="5" spans="1:38" x14ac:dyDescent="0.25">
      <c r="B5">
        <v>12664</v>
      </c>
      <c r="C5">
        <v>80183</v>
      </c>
      <c r="D5">
        <v>23389</v>
      </c>
      <c r="E5">
        <v>25792</v>
      </c>
      <c r="F5">
        <v>62647</v>
      </c>
      <c r="H5">
        <v>43868</v>
      </c>
      <c r="J5">
        <f t="shared" si="0"/>
        <v>40935</v>
      </c>
      <c r="K5">
        <f t="shared" si="1"/>
        <v>1.0716501771100526</v>
      </c>
      <c r="L5">
        <f t="shared" si="2"/>
        <v>80183</v>
      </c>
      <c r="M5">
        <f t="shared" si="3"/>
        <v>12664</v>
      </c>
      <c r="N5">
        <f t="shared" si="4"/>
        <v>40935</v>
      </c>
      <c r="O5">
        <f t="shared" si="5"/>
        <v>67519</v>
      </c>
      <c r="Q5">
        <v>-39895</v>
      </c>
      <c r="R5">
        <v>-918</v>
      </c>
      <c r="T5">
        <v>-7404</v>
      </c>
      <c r="U5">
        <v>-2507</v>
      </c>
      <c r="W5">
        <v>11832.4</v>
      </c>
      <c r="X5">
        <v>2507</v>
      </c>
      <c r="AD5">
        <v>40935</v>
      </c>
      <c r="AE5">
        <v>1.0716501771100526</v>
      </c>
      <c r="AI5">
        <v>40935</v>
      </c>
      <c r="AJ5">
        <v>1.0716501771100526</v>
      </c>
    </row>
    <row r="6" spans="1:38" x14ac:dyDescent="0.25">
      <c r="B6">
        <v>24070</v>
      </c>
      <c r="C6">
        <v>68571</v>
      </c>
      <c r="D6">
        <v>68022</v>
      </c>
      <c r="E6">
        <v>19074</v>
      </c>
      <c r="F6">
        <v>69812</v>
      </c>
      <c r="H6">
        <v>100089</v>
      </c>
      <c r="J6">
        <f t="shared" si="0"/>
        <v>49909.8</v>
      </c>
      <c r="K6">
        <f t="shared" si="1"/>
        <v>2.005397737518483</v>
      </c>
      <c r="L6">
        <f t="shared" si="2"/>
        <v>69812</v>
      </c>
      <c r="M6">
        <f t="shared" si="3"/>
        <v>19074</v>
      </c>
      <c r="N6">
        <f t="shared" si="4"/>
        <v>49909.8</v>
      </c>
      <c r="O6">
        <f t="shared" si="5"/>
        <v>50738</v>
      </c>
      <c r="Q6">
        <v>9069</v>
      </c>
      <c r="R6">
        <v>-972</v>
      </c>
      <c r="T6">
        <v>-864.59999999999854</v>
      </c>
      <c r="U6">
        <v>1883.4000000000015</v>
      </c>
      <c r="W6">
        <v>9487</v>
      </c>
      <c r="X6">
        <v>4407.3999999999996</v>
      </c>
      <c r="AD6">
        <v>49909.8</v>
      </c>
      <c r="AE6">
        <v>2.005397737518483</v>
      </c>
      <c r="AK6">
        <v>49909.8</v>
      </c>
      <c r="AL6">
        <v>2.005397737518483</v>
      </c>
    </row>
    <row r="7" spans="1:38" x14ac:dyDescent="0.25">
      <c r="B7">
        <v>41559</v>
      </c>
      <c r="C7">
        <v>48002</v>
      </c>
      <c r="D7">
        <v>105811</v>
      </c>
      <c r="E7">
        <v>59688</v>
      </c>
      <c r="F7">
        <v>13617</v>
      </c>
      <c r="H7">
        <v>94829</v>
      </c>
      <c r="J7">
        <f t="shared" si="0"/>
        <v>53735.4</v>
      </c>
      <c r="K7">
        <f t="shared" si="1"/>
        <v>1.7647398176993192</v>
      </c>
      <c r="L7">
        <f t="shared" si="2"/>
        <v>105811</v>
      </c>
      <c r="M7">
        <f t="shared" si="3"/>
        <v>13617</v>
      </c>
      <c r="N7">
        <f t="shared" si="4"/>
        <v>53735.4</v>
      </c>
      <c r="O7">
        <f t="shared" si="5"/>
        <v>92194</v>
      </c>
      <c r="Q7">
        <v>5408</v>
      </c>
      <c r="R7">
        <v>1753</v>
      </c>
      <c r="T7">
        <v>-1098</v>
      </c>
      <c r="U7">
        <v>1526.8000000000029</v>
      </c>
      <c r="W7">
        <v>19884.399999999998</v>
      </c>
      <c r="X7">
        <v>3496.4</v>
      </c>
      <c r="AD7">
        <v>53735.4</v>
      </c>
      <c r="AE7">
        <v>1.7647398176993192</v>
      </c>
      <c r="AK7">
        <v>53735.4</v>
      </c>
      <c r="AL7">
        <v>1.7647398176993192</v>
      </c>
    </row>
    <row r="8" spans="1:38" x14ac:dyDescent="0.25">
      <c r="B8">
        <v>13408</v>
      </c>
      <c r="C8">
        <v>87620</v>
      </c>
      <c r="D8">
        <v>43552</v>
      </c>
      <c r="E8">
        <v>54406</v>
      </c>
      <c r="F8">
        <v>71977</v>
      </c>
      <c r="H8">
        <v>72732</v>
      </c>
      <c r="J8">
        <f t="shared" si="0"/>
        <v>54192.6</v>
      </c>
      <c r="K8">
        <f t="shared" si="1"/>
        <v>1.3421020582145902</v>
      </c>
      <c r="L8">
        <f t="shared" si="2"/>
        <v>87620</v>
      </c>
      <c r="M8">
        <f t="shared" si="3"/>
        <v>13408</v>
      </c>
      <c r="N8">
        <f t="shared" si="4"/>
        <v>54192.6</v>
      </c>
      <c r="O8">
        <f t="shared" si="5"/>
        <v>74212</v>
      </c>
      <c r="Q8">
        <v>-6480</v>
      </c>
      <c r="R8">
        <v>4050</v>
      </c>
      <c r="T8">
        <v>6296.4000000000015</v>
      </c>
      <c r="U8">
        <v>1604.4000000000015</v>
      </c>
      <c r="W8">
        <v>14852.8</v>
      </c>
      <c r="X8">
        <v>2814.8000000000006</v>
      </c>
      <c r="AD8">
        <v>54192.6</v>
      </c>
      <c r="AE8">
        <v>1.3421020582145902</v>
      </c>
      <c r="AI8">
        <v>54192.6</v>
      </c>
      <c r="AJ8">
        <v>1.3421020582145902</v>
      </c>
    </row>
    <row r="9" spans="1:38" x14ac:dyDescent="0.25">
      <c r="B9">
        <v>13447</v>
      </c>
      <c r="C9">
        <v>77800</v>
      </c>
      <c r="D9">
        <v>79958</v>
      </c>
      <c r="E9">
        <v>61740</v>
      </c>
      <c r="F9">
        <v>50375</v>
      </c>
      <c r="H9">
        <v>84532</v>
      </c>
      <c r="J9">
        <f t="shared" si="0"/>
        <v>56664</v>
      </c>
      <c r="K9">
        <f t="shared" si="1"/>
        <v>1.4918113793590286</v>
      </c>
      <c r="L9">
        <f t="shared" si="2"/>
        <v>79958</v>
      </c>
      <c r="M9">
        <f t="shared" si="3"/>
        <v>13447</v>
      </c>
      <c r="N9">
        <f t="shared" si="4"/>
        <v>56664</v>
      </c>
      <c r="O9">
        <f t="shared" si="5"/>
        <v>66511</v>
      </c>
      <c r="Q9">
        <v>-29366</v>
      </c>
      <c r="R9">
        <v>-10020</v>
      </c>
      <c r="T9">
        <v>-3310.8000000000029</v>
      </c>
      <c r="U9">
        <v>2293.4000000000015</v>
      </c>
      <c r="W9">
        <v>16497.599999999999</v>
      </c>
      <c r="X9">
        <v>4943.4000000000005</v>
      </c>
      <c r="AF9">
        <v>56664</v>
      </c>
      <c r="AG9">
        <v>1.4918113793590286</v>
      </c>
      <c r="AK9">
        <v>56664</v>
      </c>
      <c r="AL9">
        <v>1.4918113793590286</v>
      </c>
    </row>
    <row r="10" spans="1:38" x14ac:dyDescent="0.25">
      <c r="B10">
        <v>56153</v>
      </c>
      <c r="C10">
        <v>41694</v>
      </c>
      <c r="D10">
        <v>42118</v>
      </c>
      <c r="E10">
        <v>50227</v>
      </c>
      <c r="F10">
        <v>100619</v>
      </c>
      <c r="H10">
        <v>98235</v>
      </c>
      <c r="J10">
        <f t="shared" si="0"/>
        <v>58162.2</v>
      </c>
      <c r="K10">
        <f t="shared" si="1"/>
        <v>1.6889835666463786</v>
      </c>
      <c r="L10">
        <f t="shared" si="2"/>
        <v>100619</v>
      </c>
      <c r="M10">
        <f t="shared" si="3"/>
        <v>41694</v>
      </c>
      <c r="N10">
        <f t="shared" si="4"/>
        <v>58162.2</v>
      </c>
      <c r="O10">
        <f t="shared" si="5"/>
        <v>58925</v>
      </c>
      <c r="Q10">
        <v>-16401</v>
      </c>
      <c r="R10">
        <v>-798</v>
      </c>
      <c r="T10">
        <v>3919.1999999999971</v>
      </c>
      <c r="U10">
        <v>1797.5999999999985</v>
      </c>
      <c r="W10">
        <v>14133.199999999999</v>
      </c>
      <c r="X10">
        <v>5311.6</v>
      </c>
      <c r="AD10">
        <v>58162.2</v>
      </c>
      <c r="AE10">
        <v>1.6889835666463786</v>
      </c>
      <c r="AK10">
        <v>58162.2</v>
      </c>
      <c r="AL10">
        <v>1.6889835666463786</v>
      </c>
    </row>
    <row r="11" spans="1:38" x14ac:dyDescent="0.25">
      <c r="B11">
        <v>104864</v>
      </c>
      <c r="C11">
        <v>97065</v>
      </c>
      <c r="D11">
        <v>54534</v>
      </c>
      <c r="E11">
        <v>89518</v>
      </c>
      <c r="F11">
        <v>67197</v>
      </c>
      <c r="H11">
        <v>123492</v>
      </c>
      <c r="J11">
        <f t="shared" si="0"/>
        <v>82635.600000000006</v>
      </c>
      <c r="K11">
        <f t="shared" si="1"/>
        <v>1.4944164500530037</v>
      </c>
      <c r="L11">
        <f t="shared" si="2"/>
        <v>104864</v>
      </c>
      <c r="M11">
        <f t="shared" si="3"/>
        <v>54534</v>
      </c>
      <c r="N11">
        <f t="shared" si="4"/>
        <v>82635.600000000006</v>
      </c>
      <c r="O11">
        <f t="shared" si="5"/>
        <v>50330</v>
      </c>
      <c r="Q11">
        <v>-246</v>
      </c>
      <c r="R11">
        <v>-50</v>
      </c>
      <c r="T11">
        <v>1824.6000000000058</v>
      </c>
      <c r="U11">
        <v>2417</v>
      </c>
      <c r="W11">
        <v>25193.8</v>
      </c>
      <c r="X11">
        <v>3573.4</v>
      </c>
      <c r="AB11">
        <v>82635.600000000006</v>
      </c>
      <c r="AC11">
        <v>1.4944164500530037</v>
      </c>
      <c r="AI11">
        <v>82635.600000000006</v>
      </c>
      <c r="AJ11">
        <v>1.4944164500530037</v>
      </c>
    </row>
    <row r="12" spans="1:38" x14ac:dyDescent="0.25">
      <c r="B12">
        <v>33452</v>
      </c>
      <c r="C12">
        <v>30691</v>
      </c>
      <c r="D12">
        <v>26022</v>
      </c>
      <c r="E12">
        <v>73214</v>
      </c>
      <c r="F12">
        <v>72868</v>
      </c>
      <c r="H12">
        <v>109093</v>
      </c>
      <c r="J12">
        <f t="shared" si="0"/>
        <v>47249.4</v>
      </c>
      <c r="K12">
        <f t="shared" si="1"/>
        <v>2.308875879905353</v>
      </c>
      <c r="L12">
        <f t="shared" si="2"/>
        <v>73214</v>
      </c>
      <c r="M12">
        <f t="shared" si="3"/>
        <v>26022</v>
      </c>
      <c r="N12">
        <f t="shared" si="4"/>
        <v>47249.4</v>
      </c>
      <c r="O12">
        <f t="shared" si="5"/>
        <v>47192</v>
      </c>
      <c r="Q12">
        <v>5773</v>
      </c>
      <c r="R12">
        <v>-92</v>
      </c>
      <c r="T12">
        <v>-8641.7999999999956</v>
      </c>
      <c r="U12">
        <v>-1697.4000000000015</v>
      </c>
      <c r="W12">
        <v>15970.2</v>
      </c>
      <c r="X12">
        <v>2007.3999999999999</v>
      </c>
      <c r="AD12">
        <v>47249.4</v>
      </c>
      <c r="AE12">
        <v>2.308875879905353</v>
      </c>
      <c r="AK12">
        <v>47249.4</v>
      </c>
      <c r="AL12">
        <v>2.308875879905353</v>
      </c>
    </row>
    <row r="13" spans="1:38" x14ac:dyDescent="0.25">
      <c r="B13">
        <v>31387</v>
      </c>
      <c r="C13">
        <v>24188</v>
      </c>
      <c r="D13">
        <v>99663</v>
      </c>
      <c r="E13">
        <v>45874</v>
      </c>
      <c r="F13">
        <v>60330</v>
      </c>
      <c r="H13">
        <v>68866</v>
      </c>
      <c r="J13">
        <f t="shared" si="0"/>
        <v>52288.4</v>
      </c>
      <c r="K13">
        <f t="shared" si="1"/>
        <v>1.3170416382983605</v>
      </c>
      <c r="L13">
        <f t="shared" si="2"/>
        <v>99663</v>
      </c>
      <c r="M13">
        <f t="shared" si="3"/>
        <v>24188</v>
      </c>
      <c r="N13">
        <f t="shared" si="4"/>
        <v>52288.4</v>
      </c>
      <c r="O13">
        <f t="shared" si="5"/>
        <v>75475</v>
      </c>
      <c r="Q13">
        <v>-16988</v>
      </c>
      <c r="R13">
        <v>9474</v>
      </c>
      <c r="T13">
        <v>16667.599999999999</v>
      </c>
      <c r="U13">
        <v>796.80000000000291</v>
      </c>
      <c r="W13">
        <v>27149.200000000001</v>
      </c>
      <c r="X13">
        <v>1430</v>
      </c>
      <c r="AD13">
        <v>52288.4</v>
      </c>
      <c r="AE13">
        <v>1.3170416382983605</v>
      </c>
      <c r="AI13">
        <v>52288.4</v>
      </c>
      <c r="AJ13">
        <v>1.3170416382983605</v>
      </c>
    </row>
    <row r="14" spans="1:38" x14ac:dyDescent="0.25">
      <c r="B14">
        <v>63892</v>
      </c>
      <c r="C14">
        <v>13174</v>
      </c>
      <c r="D14">
        <v>37534</v>
      </c>
      <c r="E14">
        <v>77466</v>
      </c>
      <c r="F14">
        <v>85872</v>
      </c>
      <c r="H14">
        <v>58027</v>
      </c>
      <c r="J14">
        <f t="shared" si="0"/>
        <v>55587.6</v>
      </c>
      <c r="K14">
        <f t="shared" si="1"/>
        <v>1.0438838877735324</v>
      </c>
      <c r="L14">
        <f t="shared" si="2"/>
        <v>85872</v>
      </c>
      <c r="M14">
        <f t="shared" si="3"/>
        <v>13174</v>
      </c>
      <c r="N14">
        <f t="shared" si="4"/>
        <v>55587.6</v>
      </c>
      <c r="O14">
        <f t="shared" si="5"/>
        <v>72698</v>
      </c>
      <c r="Q14">
        <v>-11591</v>
      </c>
      <c r="R14">
        <v>-210</v>
      </c>
      <c r="T14">
        <v>-11398.200000000004</v>
      </c>
      <c r="U14">
        <v>-1875.8000000000029</v>
      </c>
      <c r="W14">
        <v>12896.199999999999</v>
      </c>
      <c r="X14">
        <v>1875.8000000000002</v>
      </c>
      <c r="AB14">
        <v>55587.6</v>
      </c>
      <c r="AC14">
        <v>1.0438838877735324</v>
      </c>
      <c r="AI14">
        <v>55587.6</v>
      </c>
      <c r="AJ14">
        <v>1.0438838877735324</v>
      </c>
    </row>
    <row r="15" spans="1:38" x14ac:dyDescent="0.25">
      <c r="B15">
        <v>101214</v>
      </c>
      <c r="C15">
        <v>20702</v>
      </c>
      <c r="D15">
        <v>56941</v>
      </c>
      <c r="E15">
        <v>83885</v>
      </c>
      <c r="F15">
        <v>87716</v>
      </c>
      <c r="H15">
        <v>76592</v>
      </c>
      <c r="J15">
        <f t="shared" si="0"/>
        <v>70091.600000000006</v>
      </c>
      <c r="K15">
        <f t="shared" si="1"/>
        <v>1.0927414982679806</v>
      </c>
      <c r="L15">
        <f t="shared" si="2"/>
        <v>101214</v>
      </c>
      <c r="M15">
        <f t="shared" si="3"/>
        <v>20702</v>
      </c>
      <c r="N15">
        <f t="shared" si="4"/>
        <v>70091.600000000006</v>
      </c>
      <c r="O15">
        <f t="shared" si="5"/>
        <v>80512</v>
      </c>
      <c r="Q15">
        <v>-6433</v>
      </c>
      <c r="R15">
        <v>-1799</v>
      </c>
      <c r="T15">
        <v>3278</v>
      </c>
      <c r="U15">
        <v>-3149</v>
      </c>
      <c r="W15">
        <v>7940.4</v>
      </c>
      <c r="X15">
        <v>3352.2</v>
      </c>
      <c r="AB15">
        <v>70091.600000000006</v>
      </c>
      <c r="AC15">
        <v>1.0927414982679806</v>
      </c>
      <c r="AI15">
        <v>70091.600000000006</v>
      </c>
      <c r="AJ15">
        <v>1.0927414982679806</v>
      </c>
    </row>
    <row r="16" spans="1:38" x14ac:dyDescent="0.25">
      <c r="B16">
        <v>38930</v>
      </c>
      <c r="C16">
        <v>28485</v>
      </c>
      <c r="D16">
        <v>14965</v>
      </c>
      <c r="E16">
        <v>18834</v>
      </c>
      <c r="F16">
        <v>42696</v>
      </c>
      <c r="H16">
        <v>51149</v>
      </c>
      <c r="J16">
        <f t="shared" si="0"/>
        <v>28782</v>
      </c>
      <c r="K16">
        <f t="shared" si="1"/>
        <v>1.7771176429713016</v>
      </c>
      <c r="L16">
        <f t="shared" si="2"/>
        <v>42696</v>
      </c>
      <c r="M16">
        <f t="shared" si="3"/>
        <v>14965</v>
      </c>
      <c r="N16">
        <f t="shared" si="4"/>
        <v>28782</v>
      </c>
      <c r="O16">
        <f t="shared" si="5"/>
        <v>27731</v>
      </c>
      <c r="Q16">
        <v>-19822</v>
      </c>
      <c r="R16">
        <v>10007</v>
      </c>
      <c r="T16">
        <v>-8782.1999999999971</v>
      </c>
      <c r="U16">
        <v>1070.7999999999993</v>
      </c>
      <c r="W16">
        <v>16685</v>
      </c>
      <c r="X16">
        <v>3796.4</v>
      </c>
      <c r="AD16">
        <v>28782</v>
      </c>
      <c r="AE16">
        <v>1.7771176429713016</v>
      </c>
      <c r="AK16">
        <v>28782</v>
      </c>
      <c r="AL16">
        <v>1.7771176429713016</v>
      </c>
    </row>
    <row r="17" spans="2:38" x14ac:dyDescent="0.25">
      <c r="B17">
        <v>102759</v>
      </c>
      <c r="C17">
        <v>93596</v>
      </c>
      <c r="D17">
        <v>54745</v>
      </c>
      <c r="E17">
        <v>41850</v>
      </c>
      <c r="F17">
        <v>81026</v>
      </c>
      <c r="H17">
        <v>98310</v>
      </c>
      <c r="J17">
        <f t="shared" si="0"/>
        <v>74795.199999999997</v>
      </c>
      <c r="K17">
        <f t="shared" si="1"/>
        <v>1.314389158662588</v>
      </c>
      <c r="L17">
        <f t="shared" si="2"/>
        <v>102759</v>
      </c>
      <c r="M17">
        <f t="shared" si="3"/>
        <v>41850</v>
      </c>
      <c r="N17">
        <f t="shared" si="4"/>
        <v>74795.199999999997</v>
      </c>
      <c r="O17">
        <f t="shared" si="5"/>
        <v>60909</v>
      </c>
      <c r="Q17">
        <v>10488</v>
      </c>
      <c r="R17">
        <v>22</v>
      </c>
      <c r="T17">
        <v>5251</v>
      </c>
      <c r="U17">
        <v>1284.8000000000029</v>
      </c>
      <c r="W17">
        <v>20117.8</v>
      </c>
      <c r="X17">
        <v>1322.3999999999999</v>
      </c>
      <c r="AB17">
        <v>74795.199999999997</v>
      </c>
      <c r="AC17">
        <v>1.314389158662588</v>
      </c>
      <c r="AI17">
        <v>74795.199999999997</v>
      </c>
      <c r="AJ17">
        <v>1.314389158662588</v>
      </c>
    </row>
    <row r="18" spans="2:38" x14ac:dyDescent="0.25">
      <c r="B18">
        <v>66628</v>
      </c>
      <c r="C18">
        <v>78006</v>
      </c>
      <c r="D18">
        <v>27700</v>
      </c>
      <c r="E18">
        <v>47780</v>
      </c>
      <c r="F18">
        <v>96992</v>
      </c>
      <c r="H18">
        <v>112289</v>
      </c>
      <c r="J18">
        <f t="shared" si="0"/>
        <v>63421.2</v>
      </c>
      <c r="K18">
        <f t="shared" si="1"/>
        <v>1.7705278361178913</v>
      </c>
      <c r="L18">
        <f t="shared" si="2"/>
        <v>96992</v>
      </c>
      <c r="M18">
        <f t="shared" si="3"/>
        <v>27700</v>
      </c>
      <c r="N18">
        <f t="shared" si="4"/>
        <v>63421.2</v>
      </c>
      <c r="O18">
        <f t="shared" si="5"/>
        <v>69292</v>
      </c>
      <c r="Q18">
        <v>-502</v>
      </c>
      <c r="R18">
        <v>1188</v>
      </c>
      <c r="T18">
        <v>2929.7999999999956</v>
      </c>
      <c r="U18">
        <v>-334.60000000000582</v>
      </c>
      <c r="W18">
        <v>25923.4</v>
      </c>
      <c r="X18">
        <v>605.4</v>
      </c>
      <c r="AF18">
        <v>63421.2</v>
      </c>
      <c r="AG18">
        <v>1.7705278361178913</v>
      </c>
      <c r="AK18">
        <v>63421.2</v>
      </c>
      <c r="AL18">
        <v>1.7705278361178913</v>
      </c>
    </row>
    <row r="19" spans="2:38" x14ac:dyDescent="0.25">
      <c r="B19">
        <v>49139</v>
      </c>
      <c r="C19">
        <v>19615</v>
      </c>
      <c r="D19">
        <v>27312</v>
      </c>
      <c r="E19">
        <v>25692</v>
      </c>
      <c r="F19">
        <v>12703</v>
      </c>
      <c r="H19">
        <v>57319</v>
      </c>
      <c r="J19">
        <f t="shared" si="0"/>
        <v>26892.2</v>
      </c>
      <c r="K19">
        <f t="shared" si="1"/>
        <v>2.1314358810361367</v>
      </c>
      <c r="L19">
        <f t="shared" si="2"/>
        <v>49139</v>
      </c>
      <c r="M19">
        <f t="shared" si="3"/>
        <v>12703</v>
      </c>
      <c r="N19">
        <f t="shared" si="4"/>
        <v>26892.2</v>
      </c>
      <c r="O19">
        <f t="shared" si="5"/>
        <v>36436</v>
      </c>
      <c r="Q19">
        <v>33211</v>
      </c>
      <c r="R19">
        <v>678</v>
      </c>
      <c r="T19">
        <v>10557.800000000001</v>
      </c>
      <c r="U19">
        <v>483</v>
      </c>
      <c r="W19">
        <v>13565</v>
      </c>
      <c r="X19">
        <v>3913</v>
      </c>
      <c r="Z19">
        <v>26892.2</v>
      </c>
      <c r="AA19">
        <v>2.1314358810361367</v>
      </c>
      <c r="AK19">
        <v>26892.2</v>
      </c>
      <c r="AL19">
        <v>2.1314358810361367</v>
      </c>
    </row>
    <row r="20" spans="2:38" x14ac:dyDescent="0.25">
      <c r="B20">
        <v>38870</v>
      </c>
      <c r="C20">
        <v>10442</v>
      </c>
      <c r="D20">
        <v>46244</v>
      </c>
      <c r="E20">
        <v>103966</v>
      </c>
      <c r="F20">
        <v>80919</v>
      </c>
      <c r="H20">
        <v>79864</v>
      </c>
      <c r="J20">
        <f t="shared" si="0"/>
        <v>56088.2</v>
      </c>
      <c r="K20">
        <f t="shared" si="1"/>
        <v>1.4239002143053263</v>
      </c>
      <c r="L20">
        <f t="shared" si="2"/>
        <v>103966</v>
      </c>
      <c r="M20">
        <f t="shared" si="3"/>
        <v>10442</v>
      </c>
      <c r="N20">
        <f t="shared" si="4"/>
        <v>56088.2</v>
      </c>
      <c r="O20">
        <f t="shared" si="5"/>
        <v>93524</v>
      </c>
      <c r="Q20">
        <v>-7958</v>
      </c>
      <c r="R20">
        <v>5034</v>
      </c>
      <c r="T20">
        <v>11021</v>
      </c>
      <c r="U20">
        <v>-3770.2000000000044</v>
      </c>
      <c r="W20">
        <v>24064.199999999997</v>
      </c>
      <c r="X20">
        <v>3771.3999999999996</v>
      </c>
      <c r="AD20">
        <v>56088.2</v>
      </c>
      <c r="AE20">
        <v>1.4239002143053263</v>
      </c>
      <c r="AI20">
        <v>56088.2</v>
      </c>
      <c r="AJ20">
        <v>1.4239002143053263</v>
      </c>
    </row>
    <row r="21" spans="2:38" x14ac:dyDescent="0.25">
      <c r="B21">
        <v>91164</v>
      </c>
      <c r="C21">
        <v>12317</v>
      </c>
      <c r="D21">
        <v>22087</v>
      </c>
      <c r="E21">
        <v>40363</v>
      </c>
      <c r="F21">
        <v>16937</v>
      </c>
      <c r="H21">
        <v>52430</v>
      </c>
      <c r="J21">
        <f t="shared" si="0"/>
        <v>36573.599999999999</v>
      </c>
      <c r="K21">
        <f t="shared" si="1"/>
        <v>1.4335476956055735</v>
      </c>
      <c r="L21">
        <f t="shared" si="2"/>
        <v>91164</v>
      </c>
      <c r="M21">
        <f t="shared" si="3"/>
        <v>12317</v>
      </c>
      <c r="N21">
        <f t="shared" si="4"/>
        <v>36573.599999999999</v>
      </c>
      <c r="O21">
        <f t="shared" si="5"/>
        <v>78847</v>
      </c>
      <c r="Q21">
        <v>-14236</v>
      </c>
      <c r="R21">
        <v>-1846</v>
      </c>
      <c r="T21">
        <v>-6181.2000000000044</v>
      </c>
      <c r="U21">
        <v>-847.80000000000291</v>
      </c>
      <c r="W21">
        <v>27233.599999999999</v>
      </c>
      <c r="X21">
        <v>10082.6</v>
      </c>
      <c r="AD21">
        <v>36573.599999999999</v>
      </c>
      <c r="AE21">
        <v>1.4335476956055735</v>
      </c>
      <c r="AI21">
        <v>36573.599999999999</v>
      </c>
      <c r="AJ21">
        <v>1.4335476956055735</v>
      </c>
    </row>
    <row r="22" spans="2:38" x14ac:dyDescent="0.25">
      <c r="B22">
        <v>92156</v>
      </c>
      <c r="C22">
        <v>76935</v>
      </c>
      <c r="D22">
        <v>41018</v>
      </c>
      <c r="E22">
        <v>87063</v>
      </c>
      <c r="F22">
        <v>82686</v>
      </c>
      <c r="H22">
        <v>116516</v>
      </c>
      <c r="J22">
        <f t="shared" si="0"/>
        <v>75971.600000000006</v>
      </c>
      <c r="K22">
        <f t="shared" si="1"/>
        <v>1.5336783745504898</v>
      </c>
      <c r="L22">
        <f t="shared" si="2"/>
        <v>92156</v>
      </c>
      <c r="M22">
        <f t="shared" si="3"/>
        <v>41018</v>
      </c>
      <c r="N22">
        <f t="shared" si="4"/>
        <v>75971.600000000006</v>
      </c>
      <c r="O22">
        <f t="shared" si="5"/>
        <v>51138</v>
      </c>
      <c r="Q22">
        <v>-4270</v>
      </c>
      <c r="R22">
        <v>-3314</v>
      </c>
      <c r="T22">
        <v>-1641.3999999999942</v>
      </c>
      <c r="U22">
        <v>-1887</v>
      </c>
      <c r="W22">
        <v>24358.199999999997</v>
      </c>
      <c r="X22">
        <v>3541</v>
      </c>
      <c r="AF22">
        <v>75971.600000000006</v>
      </c>
      <c r="AG22">
        <v>1.5336783745504898</v>
      </c>
      <c r="AK22">
        <v>75971.600000000006</v>
      </c>
      <c r="AL22">
        <v>1.5336783745504898</v>
      </c>
    </row>
    <row r="23" spans="2:38" x14ac:dyDescent="0.25">
      <c r="B23">
        <v>33258</v>
      </c>
      <c r="C23">
        <v>99597</v>
      </c>
      <c r="D23">
        <v>53494</v>
      </c>
      <c r="E23">
        <v>16783</v>
      </c>
      <c r="F23">
        <v>12947</v>
      </c>
      <c r="H23">
        <v>96836</v>
      </c>
      <c r="J23">
        <f t="shared" si="0"/>
        <v>43215.8</v>
      </c>
      <c r="K23">
        <f t="shared" si="1"/>
        <v>2.2407545388492172</v>
      </c>
      <c r="L23">
        <f t="shared" si="2"/>
        <v>99597</v>
      </c>
      <c r="M23">
        <f t="shared" si="3"/>
        <v>12947</v>
      </c>
      <c r="N23">
        <f t="shared" si="4"/>
        <v>43215.8</v>
      </c>
      <c r="O23">
        <f t="shared" si="5"/>
        <v>86650</v>
      </c>
      <c r="Q23">
        <v>21560</v>
      </c>
      <c r="R23">
        <v>-6458</v>
      </c>
      <c r="T23">
        <v>4520</v>
      </c>
      <c r="U23">
        <v>810.80000000000291</v>
      </c>
      <c r="W23">
        <v>14744.800000000001</v>
      </c>
      <c r="X23">
        <v>3378.4</v>
      </c>
      <c r="AD23">
        <v>43215.8</v>
      </c>
      <c r="AE23">
        <v>2.2407545388492172</v>
      </c>
      <c r="AK23">
        <v>43215.8</v>
      </c>
      <c r="AL23">
        <v>2.2407545388492172</v>
      </c>
    </row>
    <row r="24" spans="2:38" x14ac:dyDescent="0.25">
      <c r="B24">
        <v>25136</v>
      </c>
      <c r="C24">
        <v>110715</v>
      </c>
      <c r="D24">
        <v>97704</v>
      </c>
      <c r="E24">
        <v>37010</v>
      </c>
      <c r="F24">
        <v>92429</v>
      </c>
      <c r="H24">
        <v>108506</v>
      </c>
      <c r="J24">
        <f t="shared" si="0"/>
        <v>72598.8</v>
      </c>
      <c r="K24">
        <f t="shared" si="1"/>
        <v>1.4945977068491489</v>
      </c>
      <c r="L24">
        <f t="shared" si="2"/>
        <v>110715</v>
      </c>
      <c r="M24">
        <f t="shared" si="3"/>
        <v>25136</v>
      </c>
      <c r="N24">
        <f t="shared" si="4"/>
        <v>72598.8</v>
      </c>
      <c r="O24">
        <f t="shared" si="5"/>
        <v>85579</v>
      </c>
      <c r="Q24">
        <v>1250</v>
      </c>
      <c r="R24">
        <v>-11325</v>
      </c>
      <c r="T24">
        <v>-4153.1999999999971</v>
      </c>
      <c r="U24">
        <v>909.60000000000582</v>
      </c>
      <c r="W24">
        <v>21297.599999999999</v>
      </c>
      <c r="X24">
        <v>2709.6</v>
      </c>
      <c r="AB24">
        <v>72598.8</v>
      </c>
      <c r="AC24">
        <v>1.4945977068491489</v>
      </c>
      <c r="AI24">
        <v>72598.8</v>
      </c>
      <c r="AJ24">
        <v>1.4945977068491489</v>
      </c>
    </row>
    <row r="25" spans="2:38" x14ac:dyDescent="0.25">
      <c r="B25">
        <v>86043</v>
      </c>
      <c r="C25">
        <v>100930</v>
      </c>
      <c r="D25">
        <v>2728</v>
      </c>
      <c r="E25">
        <v>22621</v>
      </c>
      <c r="F25">
        <v>76341</v>
      </c>
      <c r="H25">
        <v>114626</v>
      </c>
      <c r="J25">
        <f t="shared" si="0"/>
        <v>57732.6</v>
      </c>
      <c r="K25">
        <f t="shared" si="1"/>
        <v>1.9854640185960792</v>
      </c>
      <c r="L25">
        <f t="shared" si="2"/>
        <v>100930</v>
      </c>
      <c r="M25">
        <f t="shared" si="3"/>
        <v>2728</v>
      </c>
      <c r="N25">
        <f t="shared" si="4"/>
        <v>57732.6</v>
      </c>
      <c r="O25">
        <f t="shared" si="5"/>
        <v>98202</v>
      </c>
      <c r="Q25">
        <v>-9358</v>
      </c>
      <c r="R25">
        <v>-9519</v>
      </c>
      <c r="T25">
        <v>-8859.5999999999985</v>
      </c>
      <c r="U25">
        <v>-1107.4000000000015</v>
      </c>
      <c r="W25">
        <v>18262</v>
      </c>
      <c r="X25">
        <v>4611.3999999999996</v>
      </c>
      <c r="AF25">
        <v>57732.6</v>
      </c>
      <c r="AG25">
        <v>1.9854640185960792</v>
      </c>
      <c r="AK25">
        <v>57732.6</v>
      </c>
      <c r="AL25">
        <v>1.9854640185960792</v>
      </c>
    </row>
    <row r="26" spans="2:38" x14ac:dyDescent="0.25">
      <c r="B26">
        <v>82874</v>
      </c>
      <c r="C26">
        <v>76296</v>
      </c>
      <c r="D26">
        <v>78970</v>
      </c>
      <c r="E26">
        <v>86124</v>
      </c>
      <c r="F26">
        <v>77496</v>
      </c>
      <c r="H26">
        <v>122584</v>
      </c>
      <c r="J26">
        <f t="shared" si="0"/>
        <v>80352</v>
      </c>
      <c r="K26">
        <f t="shared" si="1"/>
        <v>1.5255874153723616</v>
      </c>
      <c r="L26">
        <f t="shared" si="2"/>
        <v>86124</v>
      </c>
      <c r="M26">
        <f t="shared" si="3"/>
        <v>76296</v>
      </c>
      <c r="N26">
        <f t="shared" si="4"/>
        <v>80352</v>
      </c>
      <c r="O26">
        <f t="shared" si="5"/>
        <v>9828</v>
      </c>
      <c r="Q26">
        <v>-10625</v>
      </c>
      <c r="R26">
        <v>77</v>
      </c>
      <c r="T26">
        <v>-16.19999999999709</v>
      </c>
      <c r="U26">
        <v>-1759.6000000000058</v>
      </c>
      <c r="W26">
        <v>24029.800000000003</v>
      </c>
      <c r="X26">
        <v>1766</v>
      </c>
      <c r="AF26">
        <v>80352</v>
      </c>
      <c r="AG26">
        <v>1.5255874153723616</v>
      </c>
      <c r="AK26">
        <v>80352</v>
      </c>
      <c r="AL26">
        <v>1.5255874153723616</v>
      </c>
    </row>
    <row r="27" spans="2:38" x14ac:dyDescent="0.25">
      <c r="B27">
        <v>50573</v>
      </c>
      <c r="C27">
        <v>54927</v>
      </c>
      <c r="D27">
        <v>12588</v>
      </c>
      <c r="E27">
        <v>35038</v>
      </c>
      <c r="F27">
        <v>98700</v>
      </c>
      <c r="H27">
        <v>118409</v>
      </c>
      <c r="J27">
        <f t="shared" si="0"/>
        <v>50365.2</v>
      </c>
      <c r="K27">
        <f t="shared" si="1"/>
        <v>2.3510082358453857</v>
      </c>
      <c r="L27">
        <f t="shared" si="2"/>
        <v>98700</v>
      </c>
      <c r="M27">
        <f t="shared" si="3"/>
        <v>12588</v>
      </c>
      <c r="N27">
        <f t="shared" si="4"/>
        <v>50365.2</v>
      </c>
      <c r="O27">
        <f t="shared" si="5"/>
        <v>86112</v>
      </c>
      <c r="Q27">
        <v>34646</v>
      </c>
      <c r="R27">
        <v>5078</v>
      </c>
      <c r="T27">
        <v>-3435</v>
      </c>
      <c r="U27">
        <v>927.19999999999709</v>
      </c>
      <c r="W27">
        <v>12200.6</v>
      </c>
      <c r="X27">
        <v>945.59999999999991</v>
      </c>
      <c r="AD27">
        <v>50365.2</v>
      </c>
      <c r="AE27">
        <v>2.3510082358453857</v>
      </c>
      <c r="AK27">
        <v>50365.2</v>
      </c>
      <c r="AL27">
        <v>2.3510082358453857</v>
      </c>
    </row>
    <row r="28" spans="2:38" x14ac:dyDescent="0.25">
      <c r="B28">
        <v>64524</v>
      </c>
      <c r="C28">
        <v>29821</v>
      </c>
      <c r="D28">
        <v>38795</v>
      </c>
      <c r="E28">
        <v>57717</v>
      </c>
      <c r="F28">
        <v>106065</v>
      </c>
      <c r="H28">
        <v>100196</v>
      </c>
      <c r="J28">
        <f t="shared" si="0"/>
        <v>59384.4</v>
      </c>
      <c r="K28">
        <f t="shared" si="1"/>
        <v>1.6872444615084097</v>
      </c>
      <c r="L28">
        <f t="shared" si="2"/>
        <v>106065</v>
      </c>
      <c r="M28">
        <f t="shared" si="3"/>
        <v>29821</v>
      </c>
      <c r="N28">
        <f t="shared" si="4"/>
        <v>59384.4</v>
      </c>
      <c r="O28">
        <f t="shared" si="5"/>
        <v>76244</v>
      </c>
      <c r="Q28">
        <v>21722</v>
      </c>
      <c r="R28">
        <v>2819</v>
      </c>
      <c r="T28">
        <v>-18326.999999999993</v>
      </c>
      <c r="U28">
        <v>223.59999999999854</v>
      </c>
      <c r="W28">
        <v>24209.4</v>
      </c>
      <c r="X28">
        <v>1082.8000000000002</v>
      </c>
      <c r="AB28">
        <v>59384.4</v>
      </c>
      <c r="AC28">
        <v>1.6872444615084097</v>
      </c>
      <c r="AK28">
        <v>59384.4</v>
      </c>
      <c r="AL28">
        <v>1.6872444615084097</v>
      </c>
    </row>
    <row r="29" spans="2:38" x14ac:dyDescent="0.25">
      <c r="B29">
        <v>9371</v>
      </c>
      <c r="C29">
        <v>28307</v>
      </c>
      <c r="D29">
        <v>105207</v>
      </c>
      <c r="E29">
        <v>108335</v>
      </c>
      <c r="F29">
        <v>110521</v>
      </c>
      <c r="H29">
        <v>104196</v>
      </c>
      <c r="J29">
        <f t="shared" si="0"/>
        <v>72348.2</v>
      </c>
      <c r="K29">
        <f t="shared" si="1"/>
        <v>1.4402016912652975</v>
      </c>
      <c r="L29">
        <f t="shared" si="2"/>
        <v>110521</v>
      </c>
      <c r="M29">
        <f t="shared" si="3"/>
        <v>9371</v>
      </c>
      <c r="N29">
        <f t="shared" si="4"/>
        <v>72348.2</v>
      </c>
      <c r="O29">
        <f t="shared" si="5"/>
        <v>101150</v>
      </c>
      <c r="Q29">
        <v>-25077</v>
      </c>
      <c r="R29">
        <v>-143</v>
      </c>
      <c r="T29">
        <v>3714.1999999999971</v>
      </c>
      <c r="U29">
        <v>-2258.1999999999971</v>
      </c>
      <c r="W29">
        <v>11136.6</v>
      </c>
      <c r="X29">
        <v>7827.8</v>
      </c>
      <c r="AF29">
        <v>72348.2</v>
      </c>
      <c r="AG29">
        <v>1.4402016912652975</v>
      </c>
      <c r="AI29">
        <v>72348.2</v>
      </c>
      <c r="AJ29">
        <v>1.4402016912652975</v>
      </c>
    </row>
    <row r="30" spans="2:38" x14ac:dyDescent="0.25">
      <c r="B30">
        <v>62712</v>
      </c>
      <c r="C30">
        <v>17358</v>
      </c>
      <c r="D30">
        <v>91411</v>
      </c>
      <c r="E30">
        <v>70253</v>
      </c>
      <c r="F30">
        <v>12663</v>
      </c>
      <c r="H30">
        <v>80441</v>
      </c>
      <c r="J30">
        <f t="shared" si="0"/>
        <v>50879.4</v>
      </c>
      <c r="K30">
        <f t="shared" si="1"/>
        <v>1.5810131408782335</v>
      </c>
      <c r="L30">
        <f t="shared" si="2"/>
        <v>91411</v>
      </c>
      <c r="M30">
        <f t="shared" si="3"/>
        <v>12663</v>
      </c>
      <c r="N30">
        <f t="shared" si="4"/>
        <v>50879.4</v>
      </c>
      <c r="O30">
        <f t="shared" si="5"/>
        <v>78748</v>
      </c>
      <c r="Q30">
        <v>983</v>
      </c>
      <c r="R30">
        <v>180</v>
      </c>
      <c r="T30">
        <v>5148</v>
      </c>
      <c r="U30">
        <v>44.400000000001455</v>
      </c>
      <c r="W30">
        <v>19764</v>
      </c>
      <c r="X30">
        <v>4471.2</v>
      </c>
      <c r="AD30">
        <v>50879.4</v>
      </c>
      <c r="AE30">
        <v>1.5810131408782335</v>
      </c>
      <c r="AK30">
        <v>50879.4</v>
      </c>
      <c r="AL30">
        <v>1.5810131408782335</v>
      </c>
    </row>
    <row r="31" spans="2:38" x14ac:dyDescent="0.25">
      <c r="B31">
        <v>31421</v>
      </c>
      <c r="C31">
        <v>45344</v>
      </c>
      <c r="D31">
        <v>6638</v>
      </c>
      <c r="E31">
        <v>48914</v>
      </c>
      <c r="F31">
        <v>101734</v>
      </c>
      <c r="H31">
        <v>114701</v>
      </c>
      <c r="J31">
        <f t="shared" si="0"/>
        <v>46810.2</v>
      </c>
      <c r="K31">
        <f t="shared" si="1"/>
        <v>2.4503420194743883</v>
      </c>
      <c r="L31">
        <f t="shared" si="2"/>
        <v>101734</v>
      </c>
      <c r="M31">
        <f t="shared" si="3"/>
        <v>6638</v>
      </c>
      <c r="N31">
        <f t="shared" si="4"/>
        <v>46810.2</v>
      </c>
      <c r="O31">
        <f t="shared" si="5"/>
        <v>95096</v>
      </c>
      <c r="Q31">
        <v>17408</v>
      </c>
      <c r="R31">
        <v>10200</v>
      </c>
      <c r="T31">
        <v>2973</v>
      </c>
      <c r="U31">
        <v>651.59999999999854</v>
      </c>
      <c r="W31">
        <v>25622.6</v>
      </c>
      <c r="X31">
        <v>3746.4</v>
      </c>
      <c r="AD31">
        <v>46810.2</v>
      </c>
      <c r="AE31">
        <v>2.4503420194743883</v>
      </c>
      <c r="AK31">
        <v>46810.2</v>
      </c>
      <c r="AL31">
        <v>2.4503420194743883</v>
      </c>
    </row>
    <row r="32" spans="2:38" x14ac:dyDescent="0.25">
      <c r="B32">
        <v>30149</v>
      </c>
      <c r="C32">
        <v>17560</v>
      </c>
      <c r="D32">
        <v>89709</v>
      </c>
      <c r="E32">
        <v>51288</v>
      </c>
      <c r="F32">
        <v>80794</v>
      </c>
      <c r="H32">
        <v>107385</v>
      </c>
      <c r="J32">
        <f t="shared" si="0"/>
        <v>53900</v>
      </c>
      <c r="K32">
        <f t="shared" si="1"/>
        <v>1.9923005565862708</v>
      </c>
      <c r="L32">
        <f t="shared" si="2"/>
        <v>89709</v>
      </c>
      <c r="M32">
        <f t="shared" si="3"/>
        <v>17560</v>
      </c>
      <c r="N32">
        <f t="shared" si="4"/>
        <v>53900</v>
      </c>
      <c r="O32">
        <f t="shared" si="5"/>
        <v>72149</v>
      </c>
      <c r="Q32">
        <v>33708</v>
      </c>
      <c r="R32">
        <v>6271</v>
      </c>
      <c r="T32">
        <v>-4967.8000000000029</v>
      </c>
      <c r="U32">
        <v>723.80000000000291</v>
      </c>
      <c r="W32">
        <v>19683</v>
      </c>
      <c r="X32">
        <v>3693.7999999999997</v>
      </c>
      <c r="AB32">
        <v>53900</v>
      </c>
      <c r="AC32">
        <v>1.9923005565862708</v>
      </c>
      <c r="AK32">
        <v>53900</v>
      </c>
      <c r="AL32">
        <v>1.9923005565862708</v>
      </c>
    </row>
    <row r="33" spans="2:38" x14ac:dyDescent="0.25">
      <c r="B33">
        <v>49268</v>
      </c>
      <c r="C33">
        <v>61913</v>
      </c>
      <c r="D33">
        <v>110058</v>
      </c>
      <c r="E33">
        <v>102005</v>
      </c>
      <c r="F33">
        <v>66542</v>
      </c>
      <c r="H33">
        <v>132741</v>
      </c>
      <c r="J33">
        <f t="shared" si="0"/>
        <v>77957.2</v>
      </c>
      <c r="K33">
        <f t="shared" si="1"/>
        <v>1.7027420174146841</v>
      </c>
      <c r="L33">
        <f t="shared" si="2"/>
        <v>110058</v>
      </c>
      <c r="M33">
        <f t="shared" si="3"/>
        <v>49268</v>
      </c>
      <c r="N33">
        <f t="shared" si="4"/>
        <v>77957.2</v>
      </c>
      <c r="O33">
        <f t="shared" si="5"/>
        <v>60790</v>
      </c>
      <c r="Q33">
        <v>18474</v>
      </c>
      <c r="R33">
        <v>5284</v>
      </c>
      <c r="T33">
        <v>-14194.400000000009</v>
      </c>
      <c r="U33">
        <v>-1886.1999999999971</v>
      </c>
      <c r="W33">
        <v>14194.4</v>
      </c>
      <c r="X33">
        <v>2280.1999999999998</v>
      </c>
      <c r="AB33">
        <v>77957.2</v>
      </c>
      <c r="AC33">
        <v>1.7027420174146841</v>
      </c>
      <c r="AK33">
        <v>77957.2</v>
      </c>
      <c r="AL33">
        <v>1.7027420174146841</v>
      </c>
    </row>
    <row r="34" spans="2:38" x14ac:dyDescent="0.25">
      <c r="B34">
        <v>77465</v>
      </c>
      <c r="C34">
        <v>73519</v>
      </c>
      <c r="D34">
        <v>78323</v>
      </c>
      <c r="E34">
        <v>80705</v>
      </c>
      <c r="F34">
        <v>11500</v>
      </c>
      <c r="H34">
        <v>91403</v>
      </c>
      <c r="J34">
        <f t="shared" ref="J34:J65" si="6">AVERAGE(B34:F34)</f>
        <v>64302.400000000001</v>
      </c>
      <c r="K34">
        <f t="shared" ref="K34:K65" si="7">H34/J34</f>
        <v>1.4214554977730225</v>
      </c>
      <c r="L34">
        <f t="shared" ref="L34:L65" si="8">MAX(B34:F34)</f>
        <v>80705</v>
      </c>
      <c r="M34">
        <f t="shared" ref="M34:M65" si="9">MIN(B34:F34)</f>
        <v>11500</v>
      </c>
      <c r="N34">
        <f t="shared" ref="N34:N65" si="10">AVERAGE(B34:F34)</f>
        <v>64302.400000000001</v>
      </c>
      <c r="O34">
        <f t="shared" ref="O34:O65" si="11">L34-M34</f>
        <v>69205</v>
      </c>
      <c r="Q34">
        <v>-7735</v>
      </c>
      <c r="R34">
        <v>88</v>
      </c>
      <c r="T34">
        <v>-12547.999999999993</v>
      </c>
      <c r="U34">
        <v>-419.40000000000146</v>
      </c>
      <c r="W34">
        <v>20086</v>
      </c>
      <c r="X34">
        <v>786.2</v>
      </c>
      <c r="AB34">
        <v>64302.400000000001</v>
      </c>
      <c r="AC34">
        <v>1.4214554977730225</v>
      </c>
      <c r="AI34">
        <v>64302.400000000001</v>
      </c>
      <c r="AJ34">
        <v>1.4214554977730225</v>
      </c>
    </row>
    <row r="35" spans="2:38" x14ac:dyDescent="0.25">
      <c r="B35">
        <v>15186</v>
      </c>
      <c r="C35">
        <v>18181</v>
      </c>
      <c r="D35">
        <v>59494</v>
      </c>
      <c r="E35">
        <v>107153</v>
      </c>
      <c r="F35">
        <v>9035</v>
      </c>
      <c r="H35">
        <v>92694</v>
      </c>
      <c r="J35">
        <f t="shared" si="6"/>
        <v>41809.800000000003</v>
      </c>
      <c r="K35">
        <f t="shared" si="7"/>
        <v>2.2170400241091799</v>
      </c>
      <c r="L35">
        <f t="shared" si="8"/>
        <v>107153</v>
      </c>
      <c r="M35">
        <f t="shared" si="9"/>
        <v>9035</v>
      </c>
      <c r="N35">
        <f t="shared" si="10"/>
        <v>41809.800000000003</v>
      </c>
      <c r="O35">
        <f t="shared" si="11"/>
        <v>98118</v>
      </c>
      <c r="Q35">
        <v>-18744</v>
      </c>
      <c r="R35">
        <v>5563</v>
      </c>
      <c r="T35">
        <v>-17427</v>
      </c>
      <c r="U35">
        <v>-86.19999999999709</v>
      </c>
      <c r="W35">
        <v>17427</v>
      </c>
      <c r="X35">
        <v>638.6</v>
      </c>
      <c r="AF35">
        <v>41809.800000000003</v>
      </c>
      <c r="AG35">
        <v>2.2170400241091799</v>
      </c>
      <c r="AK35">
        <v>41809.800000000003</v>
      </c>
      <c r="AL35">
        <v>2.2170400241091799</v>
      </c>
    </row>
    <row r="36" spans="2:38" x14ac:dyDescent="0.25">
      <c r="B36">
        <v>53668</v>
      </c>
      <c r="C36">
        <v>103676</v>
      </c>
      <c r="D36">
        <v>103292</v>
      </c>
      <c r="E36">
        <v>38249</v>
      </c>
      <c r="F36">
        <v>44864</v>
      </c>
      <c r="H36">
        <v>114420</v>
      </c>
      <c r="J36">
        <f t="shared" si="6"/>
        <v>68749.8</v>
      </c>
      <c r="K36">
        <f t="shared" si="7"/>
        <v>1.6642957506785474</v>
      </c>
      <c r="L36">
        <f t="shared" si="8"/>
        <v>103676</v>
      </c>
      <c r="M36">
        <f t="shared" si="9"/>
        <v>38249</v>
      </c>
      <c r="N36">
        <f t="shared" si="10"/>
        <v>68749.8</v>
      </c>
      <c r="O36">
        <f t="shared" si="11"/>
        <v>65427</v>
      </c>
      <c r="Q36">
        <v>49230</v>
      </c>
      <c r="R36">
        <v>875</v>
      </c>
      <c r="T36">
        <v>17877</v>
      </c>
      <c r="U36">
        <v>-1072.8000000000029</v>
      </c>
      <c r="W36">
        <v>17876.999999999996</v>
      </c>
      <c r="X36">
        <v>5807.5999999999995</v>
      </c>
      <c r="Z36">
        <v>68749.8</v>
      </c>
      <c r="AA36">
        <v>1.6642957506785474</v>
      </c>
      <c r="AK36">
        <v>68749.8</v>
      </c>
      <c r="AL36">
        <v>1.6642957506785474</v>
      </c>
    </row>
    <row r="37" spans="2:38" x14ac:dyDescent="0.25">
      <c r="B37">
        <v>12418</v>
      </c>
      <c r="C37">
        <v>60987</v>
      </c>
      <c r="D37">
        <v>22829</v>
      </c>
      <c r="E37">
        <v>53870</v>
      </c>
      <c r="F37">
        <v>64688</v>
      </c>
      <c r="H37">
        <v>94875</v>
      </c>
      <c r="J37">
        <f t="shared" si="6"/>
        <v>42958.400000000001</v>
      </c>
      <c r="K37">
        <f t="shared" si="7"/>
        <v>2.208531975120116</v>
      </c>
      <c r="L37">
        <f t="shared" si="8"/>
        <v>64688</v>
      </c>
      <c r="M37">
        <f t="shared" si="9"/>
        <v>12418</v>
      </c>
      <c r="N37">
        <f t="shared" si="10"/>
        <v>42958.400000000001</v>
      </c>
      <c r="O37">
        <f t="shared" si="11"/>
        <v>52270</v>
      </c>
      <c r="Q37">
        <v>534</v>
      </c>
      <c r="R37">
        <v>3732</v>
      </c>
      <c r="T37">
        <v>-6758.1999999999971</v>
      </c>
      <c r="U37">
        <v>1162.2000000000044</v>
      </c>
      <c r="W37">
        <v>13781.4</v>
      </c>
      <c r="X37">
        <v>2104.6</v>
      </c>
      <c r="AD37">
        <v>42958.400000000001</v>
      </c>
      <c r="AE37">
        <v>2.208531975120116</v>
      </c>
      <c r="AK37">
        <v>42958.400000000001</v>
      </c>
      <c r="AL37">
        <v>2.208531975120116</v>
      </c>
    </row>
    <row r="38" spans="2:38" x14ac:dyDescent="0.25">
      <c r="B38">
        <v>52066</v>
      </c>
      <c r="C38">
        <v>106127</v>
      </c>
      <c r="D38">
        <v>15298</v>
      </c>
      <c r="E38">
        <v>61759</v>
      </c>
      <c r="F38">
        <v>66111</v>
      </c>
      <c r="H38">
        <v>110013</v>
      </c>
      <c r="J38">
        <f t="shared" si="6"/>
        <v>60272.2</v>
      </c>
      <c r="K38">
        <f t="shared" si="7"/>
        <v>1.8252693613307629</v>
      </c>
      <c r="L38">
        <f t="shared" si="8"/>
        <v>106127</v>
      </c>
      <c r="M38">
        <f t="shared" si="9"/>
        <v>15298</v>
      </c>
      <c r="N38">
        <f t="shared" si="10"/>
        <v>60272.2</v>
      </c>
      <c r="O38">
        <f t="shared" si="11"/>
        <v>90829</v>
      </c>
      <c r="Q38">
        <v>40149</v>
      </c>
      <c r="R38">
        <v>6</v>
      </c>
      <c r="T38">
        <v>-2187.2000000000044</v>
      </c>
      <c r="U38">
        <v>2323.1999999999971</v>
      </c>
      <c r="W38">
        <v>13375.6</v>
      </c>
      <c r="X38">
        <v>2456</v>
      </c>
      <c r="AB38">
        <v>60272.2</v>
      </c>
      <c r="AC38">
        <v>1.8252693613307629</v>
      </c>
      <c r="AK38">
        <v>60272.2</v>
      </c>
      <c r="AL38">
        <v>1.8252693613307629</v>
      </c>
    </row>
    <row r="39" spans="2:38" x14ac:dyDescent="0.25">
      <c r="B39">
        <v>95879</v>
      </c>
      <c r="C39">
        <v>90186</v>
      </c>
      <c r="D39">
        <v>56307</v>
      </c>
      <c r="E39">
        <v>12749</v>
      </c>
      <c r="F39">
        <v>53500</v>
      </c>
      <c r="H39">
        <v>127366</v>
      </c>
      <c r="J39">
        <f t="shared" si="6"/>
        <v>61724.2</v>
      </c>
      <c r="K39">
        <f t="shared" si="7"/>
        <v>2.0634694333826928</v>
      </c>
      <c r="L39">
        <f t="shared" si="8"/>
        <v>95879</v>
      </c>
      <c r="M39">
        <f t="shared" si="9"/>
        <v>12749</v>
      </c>
      <c r="N39">
        <f t="shared" si="10"/>
        <v>61724.2</v>
      </c>
      <c r="O39">
        <f t="shared" si="11"/>
        <v>83130</v>
      </c>
      <c r="Q39">
        <v>46186</v>
      </c>
      <c r="R39">
        <v>-6797</v>
      </c>
      <c r="T39">
        <v>125.79999999999563</v>
      </c>
      <c r="U39">
        <v>-332.20000000000437</v>
      </c>
      <c r="W39">
        <v>19081.400000000001</v>
      </c>
      <c r="X39">
        <v>559.80000000000007</v>
      </c>
      <c r="AB39">
        <v>61724.2</v>
      </c>
      <c r="AC39">
        <v>2.0634694333826928</v>
      </c>
      <c r="AK39">
        <v>61724.2</v>
      </c>
      <c r="AL39">
        <v>2.0634694333826928</v>
      </c>
    </row>
    <row r="40" spans="2:38" x14ac:dyDescent="0.25">
      <c r="B40">
        <v>28009</v>
      </c>
      <c r="C40">
        <v>58091</v>
      </c>
      <c r="D40">
        <v>42781</v>
      </c>
      <c r="E40">
        <v>53443</v>
      </c>
      <c r="F40">
        <v>54543</v>
      </c>
      <c r="H40">
        <v>56104</v>
      </c>
      <c r="J40">
        <f t="shared" si="6"/>
        <v>47373.4</v>
      </c>
      <c r="K40">
        <f t="shared" si="7"/>
        <v>1.1842932953936174</v>
      </c>
      <c r="L40">
        <f t="shared" si="8"/>
        <v>58091</v>
      </c>
      <c r="M40">
        <f t="shared" si="9"/>
        <v>28009</v>
      </c>
      <c r="N40">
        <f t="shared" si="10"/>
        <v>47373.4</v>
      </c>
      <c r="O40">
        <f t="shared" si="11"/>
        <v>30082</v>
      </c>
      <c r="Q40">
        <v>-8840</v>
      </c>
      <c r="R40">
        <v>6183</v>
      </c>
      <c r="T40">
        <v>14114.200000000004</v>
      </c>
      <c r="U40">
        <v>968.59999999999854</v>
      </c>
      <c r="W40">
        <v>15796.2</v>
      </c>
      <c r="X40">
        <v>2627.8</v>
      </c>
      <c r="AD40">
        <v>47373.4</v>
      </c>
      <c r="AE40">
        <v>1.1842932953936174</v>
      </c>
      <c r="AI40">
        <v>47373.4</v>
      </c>
      <c r="AJ40">
        <v>1.1842932953936174</v>
      </c>
    </row>
    <row r="41" spans="2:38" x14ac:dyDescent="0.25">
      <c r="B41">
        <v>110182</v>
      </c>
      <c r="C41">
        <v>86312</v>
      </c>
      <c r="D41">
        <v>17984</v>
      </c>
      <c r="E41">
        <v>83166</v>
      </c>
      <c r="F41">
        <v>5520</v>
      </c>
      <c r="H41">
        <v>90802</v>
      </c>
      <c r="J41">
        <f t="shared" si="6"/>
        <v>60632.800000000003</v>
      </c>
      <c r="K41">
        <f t="shared" si="7"/>
        <v>1.4975722711139845</v>
      </c>
      <c r="L41">
        <f t="shared" si="8"/>
        <v>110182</v>
      </c>
      <c r="M41">
        <f t="shared" si="9"/>
        <v>5520</v>
      </c>
      <c r="N41">
        <f t="shared" si="10"/>
        <v>60632.800000000003</v>
      </c>
      <c r="O41">
        <f t="shared" si="11"/>
        <v>104662</v>
      </c>
      <c r="Q41">
        <v>28</v>
      </c>
      <c r="R41">
        <v>9413</v>
      </c>
      <c r="T41">
        <v>43</v>
      </c>
      <c r="U41">
        <v>-193</v>
      </c>
      <c r="W41">
        <v>14763</v>
      </c>
      <c r="X41">
        <v>1575</v>
      </c>
      <c r="AB41">
        <v>60632.800000000003</v>
      </c>
      <c r="AC41">
        <v>1.4975722711139845</v>
      </c>
      <c r="AI41">
        <v>60632.800000000003</v>
      </c>
      <c r="AJ41">
        <v>1.4975722711139845</v>
      </c>
    </row>
    <row r="42" spans="2:38" x14ac:dyDescent="0.25">
      <c r="B42">
        <v>116261</v>
      </c>
      <c r="C42">
        <v>23122</v>
      </c>
      <c r="D42">
        <v>8629</v>
      </c>
      <c r="E42">
        <v>30803</v>
      </c>
      <c r="F42">
        <v>102442</v>
      </c>
      <c r="H42">
        <v>127770</v>
      </c>
      <c r="J42">
        <f t="shared" si="6"/>
        <v>56251.4</v>
      </c>
      <c r="K42">
        <f t="shared" si="7"/>
        <v>2.2714101337922257</v>
      </c>
      <c r="L42">
        <f t="shared" si="8"/>
        <v>116261</v>
      </c>
      <c r="M42">
        <f t="shared" si="9"/>
        <v>8629</v>
      </c>
      <c r="N42">
        <f t="shared" si="10"/>
        <v>56251.4</v>
      </c>
      <c r="O42">
        <f t="shared" si="11"/>
        <v>107632</v>
      </c>
      <c r="Q42">
        <v>25680</v>
      </c>
      <c r="R42">
        <v>6475</v>
      </c>
      <c r="T42">
        <v>-1140.4000000000015</v>
      </c>
      <c r="U42">
        <v>1048</v>
      </c>
      <c r="W42">
        <v>13176.800000000001</v>
      </c>
      <c r="X42">
        <v>2441.6</v>
      </c>
      <c r="AF42">
        <v>56251.4</v>
      </c>
      <c r="AG42">
        <v>2.2714101337922257</v>
      </c>
      <c r="AK42">
        <v>56251.4</v>
      </c>
      <c r="AL42">
        <v>2.2714101337922257</v>
      </c>
    </row>
    <row r="43" spans="2:38" x14ac:dyDescent="0.25">
      <c r="B43">
        <v>41161</v>
      </c>
      <c r="C43">
        <v>58209</v>
      </c>
      <c r="D43">
        <v>110731</v>
      </c>
      <c r="E43">
        <v>98449</v>
      </c>
      <c r="F43">
        <v>47790</v>
      </c>
      <c r="H43">
        <v>118237</v>
      </c>
      <c r="J43">
        <f t="shared" si="6"/>
        <v>71268</v>
      </c>
      <c r="K43">
        <f t="shared" si="7"/>
        <v>1.6590475388673738</v>
      </c>
      <c r="L43">
        <f t="shared" si="8"/>
        <v>110731</v>
      </c>
      <c r="M43">
        <f t="shared" si="9"/>
        <v>41161</v>
      </c>
      <c r="N43">
        <f t="shared" si="10"/>
        <v>71268</v>
      </c>
      <c r="O43">
        <f t="shared" si="11"/>
        <v>69570</v>
      </c>
      <c r="Q43">
        <v>-20384</v>
      </c>
      <c r="R43">
        <v>-3578</v>
      </c>
      <c r="T43">
        <v>-8928</v>
      </c>
      <c r="U43">
        <v>-2336.8000000000029</v>
      </c>
      <c r="W43">
        <v>14390.800000000001</v>
      </c>
      <c r="X43">
        <v>3883.2</v>
      </c>
      <c r="AF43">
        <v>71268</v>
      </c>
      <c r="AG43">
        <v>1.6590475388673738</v>
      </c>
      <c r="AK43">
        <v>71268</v>
      </c>
      <c r="AL43">
        <v>1.6590475388673738</v>
      </c>
    </row>
    <row r="44" spans="2:38" x14ac:dyDescent="0.25">
      <c r="B44">
        <v>83071</v>
      </c>
      <c r="C44">
        <v>7425</v>
      </c>
      <c r="D44">
        <v>33064</v>
      </c>
      <c r="E44">
        <v>26873</v>
      </c>
      <c r="F44">
        <v>28524</v>
      </c>
      <c r="H44">
        <v>58617</v>
      </c>
      <c r="J44">
        <f t="shared" si="6"/>
        <v>35791.4</v>
      </c>
      <c r="K44">
        <f t="shared" si="7"/>
        <v>1.6377397922405941</v>
      </c>
      <c r="L44">
        <f t="shared" si="8"/>
        <v>83071</v>
      </c>
      <c r="M44">
        <f t="shared" si="9"/>
        <v>7425</v>
      </c>
      <c r="N44">
        <f t="shared" si="10"/>
        <v>35791.4</v>
      </c>
      <c r="O44">
        <f t="shared" si="11"/>
        <v>75646</v>
      </c>
      <c r="Q44">
        <v>-4113</v>
      </c>
      <c r="R44">
        <v>10515</v>
      </c>
      <c r="T44">
        <v>-8316.4000000000015</v>
      </c>
      <c r="U44">
        <v>-5636.4000000000015</v>
      </c>
      <c r="W44">
        <v>15818.4</v>
      </c>
      <c r="X44">
        <v>6666.4000000000015</v>
      </c>
      <c r="Z44">
        <v>35791.4</v>
      </c>
      <c r="AA44">
        <v>1.6377397922405941</v>
      </c>
      <c r="AI44">
        <v>35791.4</v>
      </c>
      <c r="AJ44">
        <v>1.6377397922405941</v>
      </c>
    </row>
    <row r="45" spans="2:38" x14ac:dyDescent="0.25">
      <c r="B45">
        <v>45913</v>
      </c>
      <c r="C45">
        <v>4192</v>
      </c>
      <c r="D45">
        <v>110712</v>
      </c>
      <c r="E45">
        <v>50336</v>
      </c>
      <c r="F45">
        <v>86473</v>
      </c>
      <c r="H45">
        <v>60196</v>
      </c>
      <c r="J45">
        <f t="shared" si="6"/>
        <v>59525.2</v>
      </c>
      <c r="K45">
        <f t="shared" si="7"/>
        <v>1.0112691767520312</v>
      </c>
      <c r="L45">
        <f t="shared" si="8"/>
        <v>110712</v>
      </c>
      <c r="M45">
        <f t="shared" si="9"/>
        <v>4192</v>
      </c>
      <c r="N45">
        <f t="shared" si="10"/>
        <v>59525.2</v>
      </c>
      <c r="O45">
        <f t="shared" si="11"/>
        <v>106520</v>
      </c>
      <c r="Q45">
        <v>-14096</v>
      </c>
      <c r="R45">
        <v>-9221</v>
      </c>
      <c r="T45">
        <v>-6058.4000000000087</v>
      </c>
      <c r="U45">
        <v>-86</v>
      </c>
      <c r="W45">
        <v>11718</v>
      </c>
      <c r="X45">
        <v>86</v>
      </c>
      <c r="AB45">
        <v>59525.2</v>
      </c>
      <c r="AC45">
        <v>1.0112691767520312</v>
      </c>
      <c r="AI45">
        <v>59525.2</v>
      </c>
      <c r="AJ45">
        <v>1.0112691767520312</v>
      </c>
    </row>
    <row r="46" spans="2:38" x14ac:dyDescent="0.25">
      <c r="B46">
        <v>54607</v>
      </c>
      <c r="C46">
        <v>41948</v>
      </c>
      <c r="D46">
        <v>113416</v>
      </c>
      <c r="E46">
        <v>70880</v>
      </c>
      <c r="F46">
        <v>55239</v>
      </c>
      <c r="H46">
        <v>103228</v>
      </c>
      <c r="J46">
        <f t="shared" si="6"/>
        <v>67218</v>
      </c>
      <c r="K46">
        <f t="shared" si="7"/>
        <v>1.5357195989169568</v>
      </c>
      <c r="L46">
        <f t="shared" si="8"/>
        <v>113416</v>
      </c>
      <c r="M46">
        <f t="shared" si="9"/>
        <v>41948</v>
      </c>
      <c r="N46">
        <f t="shared" si="10"/>
        <v>67218</v>
      </c>
      <c r="O46">
        <f t="shared" si="11"/>
        <v>71468</v>
      </c>
      <c r="Q46">
        <v>20818</v>
      </c>
      <c r="R46">
        <v>-519</v>
      </c>
      <c r="T46">
        <v>13713</v>
      </c>
      <c r="U46">
        <v>816.19999999999709</v>
      </c>
      <c r="W46">
        <v>14684.2</v>
      </c>
      <c r="X46">
        <v>2070.1999999999998</v>
      </c>
      <c r="Z46">
        <v>67218</v>
      </c>
      <c r="AA46">
        <v>1.5357195989169568</v>
      </c>
      <c r="AK46">
        <v>67218</v>
      </c>
      <c r="AL46">
        <v>1.5357195989169568</v>
      </c>
    </row>
    <row r="47" spans="2:38" x14ac:dyDescent="0.25">
      <c r="B47">
        <v>12490</v>
      </c>
      <c r="C47">
        <v>54253</v>
      </c>
      <c r="D47">
        <v>48868</v>
      </c>
      <c r="E47">
        <v>28975</v>
      </c>
      <c r="F47">
        <v>60769</v>
      </c>
      <c r="H47">
        <v>92437</v>
      </c>
      <c r="J47">
        <f t="shared" si="6"/>
        <v>41071</v>
      </c>
      <c r="K47">
        <f t="shared" si="7"/>
        <v>2.2506634851841931</v>
      </c>
      <c r="L47">
        <f t="shared" si="8"/>
        <v>60769</v>
      </c>
      <c r="M47">
        <f t="shared" si="9"/>
        <v>12490</v>
      </c>
      <c r="N47">
        <f t="shared" si="10"/>
        <v>41071</v>
      </c>
      <c r="O47">
        <f t="shared" si="11"/>
        <v>48279</v>
      </c>
      <c r="Q47">
        <v>9658</v>
      </c>
      <c r="R47">
        <v>-146</v>
      </c>
      <c r="T47">
        <v>-12138.800000000003</v>
      </c>
      <c r="U47">
        <v>-1424</v>
      </c>
      <c r="W47">
        <v>22476.400000000001</v>
      </c>
      <c r="X47">
        <v>5840.7999999999993</v>
      </c>
      <c r="AD47">
        <v>41071</v>
      </c>
      <c r="AE47">
        <v>2.2506634851841931</v>
      </c>
      <c r="AK47">
        <v>41071</v>
      </c>
      <c r="AL47">
        <v>2.2506634851841931</v>
      </c>
    </row>
    <row r="48" spans="2:38" x14ac:dyDescent="0.25">
      <c r="B48">
        <v>27110</v>
      </c>
      <c r="C48">
        <v>71699</v>
      </c>
      <c r="D48">
        <v>44247</v>
      </c>
      <c r="E48">
        <v>23684</v>
      </c>
      <c r="F48">
        <v>80576</v>
      </c>
      <c r="H48">
        <v>77417</v>
      </c>
      <c r="J48">
        <f t="shared" si="6"/>
        <v>49463.199999999997</v>
      </c>
      <c r="K48">
        <f t="shared" si="7"/>
        <v>1.5651433793203837</v>
      </c>
      <c r="L48">
        <f t="shared" si="8"/>
        <v>80576</v>
      </c>
      <c r="M48">
        <f t="shared" si="9"/>
        <v>23684</v>
      </c>
      <c r="N48">
        <f t="shared" si="10"/>
        <v>49463.199999999997</v>
      </c>
      <c r="O48">
        <f t="shared" si="11"/>
        <v>56892</v>
      </c>
      <c r="Q48">
        <v>-14587</v>
      </c>
      <c r="R48">
        <v>-1284</v>
      </c>
      <c r="T48">
        <v>1837.5999999999985</v>
      </c>
      <c r="U48">
        <v>-706.40000000000146</v>
      </c>
      <c r="W48">
        <v>8774.4</v>
      </c>
      <c r="X48">
        <v>2613.6</v>
      </c>
      <c r="AD48">
        <v>49463.199999999997</v>
      </c>
      <c r="AE48">
        <v>1.5651433793203837</v>
      </c>
      <c r="AI48">
        <v>49463.199999999997</v>
      </c>
      <c r="AJ48">
        <v>1.5651433793203837</v>
      </c>
    </row>
    <row r="49" spans="2:38" x14ac:dyDescent="0.25">
      <c r="B49">
        <v>30375</v>
      </c>
      <c r="C49">
        <v>9134</v>
      </c>
      <c r="D49">
        <v>71849</v>
      </c>
      <c r="E49">
        <v>64738</v>
      </c>
      <c r="F49">
        <v>93121</v>
      </c>
      <c r="H49">
        <v>58204</v>
      </c>
      <c r="J49">
        <f t="shared" si="6"/>
        <v>53843.4</v>
      </c>
      <c r="K49">
        <f t="shared" si="7"/>
        <v>1.0809867133204811</v>
      </c>
      <c r="L49">
        <f t="shared" si="8"/>
        <v>93121</v>
      </c>
      <c r="M49">
        <f t="shared" si="9"/>
        <v>9134</v>
      </c>
      <c r="N49">
        <f t="shared" si="10"/>
        <v>53843.4</v>
      </c>
      <c r="O49">
        <f t="shared" si="11"/>
        <v>83987</v>
      </c>
      <c r="Q49">
        <v>8512</v>
      </c>
      <c r="R49">
        <v>-138</v>
      </c>
      <c r="T49">
        <v>18296.400000000001</v>
      </c>
      <c r="U49">
        <v>4227</v>
      </c>
      <c r="W49">
        <v>18529.599999999999</v>
      </c>
      <c r="X49">
        <v>4433.7999999999993</v>
      </c>
      <c r="Z49">
        <v>53843.4</v>
      </c>
      <c r="AA49">
        <v>1.0809867133204811</v>
      </c>
      <c r="AI49">
        <v>53843.4</v>
      </c>
      <c r="AJ49">
        <v>1.0809867133204811</v>
      </c>
    </row>
    <row r="50" spans="2:38" x14ac:dyDescent="0.25">
      <c r="B50">
        <v>43832</v>
      </c>
      <c r="C50">
        <v>69049</v>
      </c>
      <c r="D50">
        <v>50738</v>
      </c>
      <c r="E50">
        <v>98272</v>
      </c>
      <c r="F50">
        <v>33885</v>
      </c>
      <c r="H50">
        <v>123402</v>
      </c>
      <c r="J50">
        <f t="shared" si="6"/>
        <v>59155.199999999997</v>
      </c>
      <c r="K50">
        <f t="shared" si="7"/>
        <v>2.0860718922427783</v>
      </c>
      <c r="L50">
        <f t="shared" si="8"/>
        <v>98272</v>
      </c>
      <c r="M50">
        <f t="shared" si="9"/>
        <v>33885</v>
      </c>
      <c r="N50">
        <f t="shared" si="10"/>
        <v>59155.199999999997</v>
      </c>
      <c r="O50">
        <f t="shared" si="11"/>
        <v>64387</v>
      </c>
      <c r="Q50">
        <v>11472</v>
      </c>
      <c r="R50">
        <v>-1017</v>
      </c>
      <c r="T50">
        <v>7593.5999999999985</v>
      </c>
      <c r="U50">
        <v>-75</v>
      </c>
      <c r="W50">
        <v>20048.800000000003</v>
      </c>
      <c r="X50">
        <v>3228.2000000000003</v>
      </c>
      <c r="AD50">
        <v>59155.199999999997</v>
      </c>
      <c r="AE50">
        <v>2.0860718922427783</v>
      </c>
      <c r="AK50">
        <v>59155.199999999997</v>
      </c>
      <c r="AL50">
        <v>2.0860718922427783</v>
      </c>
    </row>
    <row r="51" spans="2:38" x14ac:dyDescent="0.25">
      <c r="B51">
        <v>23092</v>
      </c>
      <c r="C51">
        <v>49845</v>
      </c>
      <c r="D51">
        <v>25265</v>
      </c>
      <c r="E51">
        <v>48981</v>
      </c>
      <c r="F51">
        <v>16548</v>
      </c>
      <c r="H51">
        <v>37769</v>
      </c>
      <c r="J51">
        <f t="shared" si="6"/>
        <v>32746.2</v>
      </c>
      <c r="K51">
        <f t="shared" si="7"/>
        <v>1.1533857363602493</v>
      </c>
      <c r="L51">
        <f t="shared" si="8"/>
        <v>49845</v>
      </c>
      <c r="M51">
        <f t="shared" si="9"/>
        <v>16548</v>
      </c>
      <c r="N51">
        <f t="shared" si="10"/>
        <v>32746.2</v>
      </c>
      <c r="O51">
        <f t="shared" si="11"/>
        <v>33297</v>
      </c>
      <c r="Q51">
        <v>-35416</v>
      </c>
      <c r="R51">
        <v>-4705</v>
      </c>
      <c r="T51">
        <v>-6687.6000000000022</v>
      </c>
      <c r="U51">
        <v>-2113.7999999999993</v>
      </c>
      <c r="W51">
        <v>16516.8</v>
      </c>
      <c r="X51">
        <v>3380.6</v>
      </c>
      <c r="AD51">
        <v>32746.2</v>
      </c>
      <c r="AE51">
        <v>1.1533857363602493</v>
      </c>
      <c r="AI51">
        <v>32746.2</v>
      </c>
      <c r="AJ51">
        <v>1.1533857363602493</v>
      </c>
    </row>
    <row r="52" spans="2:38" x14ac:dyDescent="0.25">
      <c r="B52">
        <v>74011</v>
      </c>
      <c r="C52">
        <v>41037</v>
      </c>
      <c r="D52">
        <v>86269</v>
      </c>
      <c r="E52">
        <v>76274</v>
      </c>
      <c r="F52">
        <v>35810</v>
      </c>
      <c r="H52">
        <v>135716</v>
      </c>
      <c r="J52">
        <f t="shared" si="6"/>
        <v>62680.2</v>
      </c>
      <c r="K52">
        <f t="shared" si="7"/>
        <v>2.1652132571370228</v>
      </c>
      <c r="L52">
        <f t="shared" si="8"/>
        <v>86269</v>
      </c>
      <c r="M52">
        <f t="shared" si="9"/>
        <v>35810</v>
      </c>
      <c r="N52">
        <f t="shared" si="10"/>
        <v>62680.2</v>
      </c>
      <c r="O52">
        <f t="shared" si="11"/>
        <v>50459</v>
      </c>
      <c r="Q52">
        <v>24770</v>
      </c>
      <c r="R52">
        <v>-1529</v>
      </c>
      <c r="T52">
        <v>835.79999999999563</v>
      </c>
      <c r="U52">
        <v>-12.400000000001455</v>
      </c>
      <c r="W52">
        <v>16967.400000000001</v>
      </c>
      <c r="X52">
        <v>3288.8</v>
      </c>
      <c r="AF52">
        <v>62680.2</v>
      </c>
      <c r="AG52">
        <v>2.1652132571370228</v>
      </c>
      <c r="AK52">
        <v>62680.2</v>
      </c>
      <c r="AL52">
        <v>2.1652132571370228</v>
      </c>
    </row>
    <row r="53" spans="2:38" x14ac:dyDescent="0.25">
      <c r="B53">
        <v>19001</v>
      </c>
      <c r="C53">
        <v>48666</v>
      </c>
      <c r="D53">
        <v>111058</v>
      </c>
      <c r="E53">
        <v>68302</v>
      </c>
      <c r="F53">
        <v>55169</v>
      </c>
      <c r="H53">
        <v>95322</v>
      </c>
      <c r="J53">
        <f t="shared" si="6"/>
        <v>60439.199999999997</v>
      </c>
      <c r="K53">
        <f t="shared" si="7"/>
        <v>1.5771552237620619</v>
      </c>
      <c r="L53">
        <f t="shared" si="8"/>
        <v>111058</v>
      </c>
      <c r="M53">
        <f t="shared" si="9"/>
        <v>19001</v>
      </c>
      <c r="N53">
        <f t="shared" si="10"/>
        <v>60439.199999999997</v>
      </c>
      <c r="O53">
        <f t="shared" si="11"/>
        <v>92057</v>
      </c>
      <c r="Q53">
        <v>5040</v>
      </c>
      <c r="R53">
        <v>586</v>
      </c>
      <c r="T53">
        <v>-14148</v>
      </c>
      <c r="U53">
        <v>1119</v>
      </c>
      <c r="W53">
        <v>23836</v>
      </c>
      <c r="X53">
        <v>3058.6000000000004</v>
      </c>
      <c r="AB53">
        <v>60439.199999999997</v>
      </c>
      <c r="AC53">
        <v>1.5771552237620619</v>
      </c>
      <c r="AI53">
        <v>60439.199999999997</v>
      </c>
      <c r="AJ53">
        <v>1.5771552237620619</v>
      </c>
    </row>
    <row r="54" spans="2:38" x14ac:dyDescent="0.25">
      <c r="B54">
        <v>107721</v>
      </c>
      <c r="C54">
        <v>69125</v>
      </c>
      <c r="D54">
        <v>54023</v>
      </c>
      <c r="E54">
        <v>84792</v>
      </c>
      <c r="F54">
        <v>11460</v>
      </c>
      <c r="H54">
        <v>96893</v>
      </c>
      <c r="J54">
        <f t="shared" si="6"/>
        <v>65424.2</v>
      </c>
      <c r="K54">
        <f t="shared" si="7"/>
        <v>1.4809963285756647</v>
      </c>
      <c r="L54">
        <f t="shared" si="8"/>
        <v>107721</v>
      </c>
      <c r="M54">
        <f t="shared" si="9"/>
        <v>11460</v>
      </c>
      <c r="N54">
        <f t="shared" si="10"/>
        <v>65424.2</v>
      </c>
      <c r="O54">
        <f t="shared" si="11"/>
        <v>96261</v>
      </c>
      <c r="Q54">
        <v>4151</v>
      </c>
      <c r="R54">
        <v>-10972</v>
      </c>
      <c r="T54">
        <v>12189.799999999996</v>
      </c>
      <c r="U54">
        <v>1419.3999999999942</v>
      </c>
      <c r="W54">
        <v>17878.2</v>
      </c>
      <c r="X54">
        <v>1791.8000000000002</v>
      </c>
      <c r="AD54">
        <v>65424.2</v>
      </c>
      <c r="AE54">
        <v>1.4809963285756647</v>
      </c>
      <c r="AK54">
        <v>65424.2</v>
      </c>
      <c r="AL54">
        <v>1.4809963285756647</v>
      </c>
    </row>
    <row r="55" spans="2:38" x14ac:dyDescent="0.25">
      <c r="B55">
        <v>75343</v>
      </c>
      <c r="C55">
        <v>59414</v>
      </c>
      <c r="D55">
        <v>12901</v>
      </c>
      <c r="E55">
        <v>65992</v>
      </c>
      <c r="F55">
        <v>74883</v>
      </c>
      <c r="H55">
        <v>119523</v>
      </c>
      <c r="J55">
        <f t="shared" si="6"/>
        <v>57706.6</v>
      </c>
      <c r="K55">
        <f t="shared" si="7"/>
        <v>2.0712188900403072</v>
      </c>
      <c r="L55">
        <f t="shared" si="8"/>
        <v>75343</v>
      </c>
      <c r="M55">
        <f t="shared" si="9"/>
        <v>12901</v>
      </c>
      <c r="N55">
        <f t="shared" si="10"/>
        <v>57706.6</v>
      </c>
      <c r="O55">
        <f t="shared" si="11"/>
        <v>62442</v>
      </c>
      <c r="Q55">
        <v>22845</v>
      </c>
      <c r="R55">
        <v>4418</v>
      </c>
      <c r="T55">
        <v>-3572</v>
      </c>
      <c r="U55">
        <v>6063.1999999999971</v>
      </c>
      <c r="W55">
        <v>10308.799999999999</v>
      </c>
      <c r="X55">
        <v>6063.1999999999989</v>
      </c>
      <c r="AF55">
        <v>57706.6</v>
      </c>
      <c r="AG55">
        <v>2.0712188900403072</v>
      </c>
      <c r="AK55">
        <v>57706.6</v>
      </c>
      <c r="AL55">
        <v>2.0712188900403072</v>
      </c>
    </row>
    <row r="56" spans="2:38" x14ac:dyDescent="0.25">
      <c r="B56">
        <v>13184</v>
      </c>
      <c r="C56">
        <v>112495</v>
      </c>
      <c r="D56">
        <v>77268</v>
      </c>
      <c r="E56">
        <v>40793</v>
      </c>
      <c r="F56">
        <v>56812</v>
      </c>
      <c r="H56">
        <v>123139</v>
      </c>
      <c r="J56">
        <f t="shared" si="6"/>
        <v>60110.400000000001</v>
      </c>
      <c r="K56">
        <f t="shared" si="7"/>
        <v>2.048547339561873</v>
      </c>
      <c r="L56">
        <f t="shared" si="8"/>
        <v>112495</v>
      </c>
      <c r="M56">
        <f t="shared" si="9"/>
        <v>13184</v>
      </c>
      <c r="N56">
        <f t="shared" si="10"/>
        <v>60110.400000000001</v>
      </c>
      <c r="O56">
        <f t="shared" si="11"/>
        <v>99311</v>
      </c>
      <c r="Q56">
        <v>27199</v>
      </c>
      <c r="R56">
        <v>-210</v>
      </c>
      <c r="T56">
        <v>7737</v>
      </c>
      <c r="U56">
        <v>1792</v>
      </c>
      <c r="W56">
        <v>10989.8</v>
      </c>
      <c r="X56">
        <v>2869.2</v>
      </c>
      <c r="AD56">
        <v>60110.400000000001</v>
      </c>
      <c r="AE56">
        <v>2.048547339561873</v>
      </c>
      <c r="AK56">
        <v>60110.400000000001</v>
      </c>
      <c r="AL56">
        <v>2.048547339561873</v>
      </c>
    </row>
    <row r="57" spans="2:38" x14ac:dyDescent="0.25">
      <c r="B57">
        <v>27474</v>
      </c>
      <c r="C57">
        <v>15709</v>
      </c>
      <c r="D57">
        <v>24325</v>
      </c>
      <c r="E57">
        <v>44589</v>
      </c>
      <c r="F57">
        <v>54269</v>
      </c>
      <c r="H57">
        <v>50789</v>
      </c>
      <c r="J57">
        <f t="shared" si="6"/>
        <v>33273.199999999997</v>
      </c>
      <c r="K57">
        <f t="shared" si="7"/>
        <v>1.5264236682976091</v>
      </c>
      <c r="L57">
        <f t="shared" si="8"/>
        <v>54269</v>
      </c>
      <c r="M57">
        <f t="shared" si="9"/>
        <v>15709</v>
      </c>
      <c r="N57">
        <f t="shared" si="10"/>
        <v>33273.199999999997</v>
      </c>
      <c r="O57">
        <f t="shared" si="11"/>
        <v>38560</v>
      </c>
      <c r="Q57">
        <v>11921</v>
      </c>
      <c r="R57">
        <v>0</v>
      </c>
      <c r="T57">
        <v>6508.3999999999978</v>
      </c>
      <c r="U57">
        <v>1657.5999999999985</v>
      </c>
      <c r="W57">
        <v>14511.2</v>
      </c>
      <c r="X57">
        <v>1738.3999999999999</v>
      </c>
      <c r="Z57">
        <v>33273.199999999997</v>
      </c>
      <c r="AA57">
        <v>1.5264236682976091</v>
      </c>
      <c r="AK57">
        <v>33273.199999999997</v>
      </c>
      <c r="AL57">
        <v>1.5264236682976091</v>
      </c>
    </row>
    <row r="58" spans="2:38" x14ac:dyDescent="0.25">
      <c r="B58">
        <v>64135</v>
      </c>
      <c r="C58">
        <v>113285</v>
      </c>
      <c r="D58">
        <v>111109</v>
      </c>
      <c r="E58">
        <v>10757</v>
      </c>
      <c r="F58">
        <v>94062</v>
      </c>
      <c r="H58">
        <v>82598</v>
      </c>
      <c r="J58">
        <f t="shared" si="6"/>
        <v>78669.600000000006</v>
      </c>
      <c r="K58">
        <f t="shared" si="7"/>
        <v>1.0499354261366525</v>
      </c>
      <c r="L58">
        <f t="shared" si="8"/>
        <v>113285</v>
      </c>
      <c r="M58">
        <f t="shared" si="9"/>
        <v>10757</v>
      </c>
      <c r="N58">
        <f t="shared" si="10"/>
        <v>78669.600000000006</v>
      </c>
      <c r="O58">
        <f t="shared" si="11"/>
        <v>102528</v>
      </c>
      <c r="Q58">
        <v>-26503</v>
      </c>
      <c r="R58">
        <v>-8478</v>
      </c>
      <c r="T58">
        <v>-8537.3999999999942</v>
      </c>
      <c r="U58">
        <v>-100.59999999999127</v>
      </c>
      <c r="W58">
        <v>12293.400000000001</v>
      </c>
      <c r="X58">
        <v>2552.6</v>
      </c>
      <c r="AB58">
        <v>78669.600000000006</v>
      </c>
      <c r="AC58">
        <v>1.0499354261366525</v>
      </c>
      <c r="AI58">
        <v>78669.600000000006</v>
      </c>
      <c r="AJ58">
        <v>1.0499354261366525</v>
      </c>
    </row>
    <row r="59" spans="2:38" x14ac:dyDescent="0.25">
      <c r="B59">
        <v>82707</v>
      </c>
      <c r="C59">
        <v>19013</v>
      </c>
      <c r="D59">
        <v>50123</v>
      </c>
      <c r="E59">
        <v>25834</v>
      </c>
      <c r="F59">
        <v>69786</v>
      </c>
      <c r="H59">
        <v>106183</v>
      </c>
      <c r="J59">
        <f t="shared" si="6"/>
        <v>49492.6</v>
      </c>
      <c r="K59">
        <f t="shared" si="7"/>
        <v>2.1454318423360261</v>
      </c>
      <c r="L59">
        <f t="shared" si="8"/>
        <v>82707</v>
      </c>
      <c r="M59">
        <f t="shared" si="9"/>
        <v>19013</v>
      </c>
      <c r="N59">
        <f t="shared" si="10"/>
        <v>49492.6</v>
      </c>
      <c r="O59">
        <f t="shared" si="11"/>
        <v>63694</v>
      </c>
      <c r="Q59">
        <v>649</v>
      </c>
      <c r="R59">
        <v>-7263</v>
      </c>
      <c r="T59">
        <v>-1823</v>
      </c>
      <c r="U59">
        <v>2803.1999999999971</v>
      </c>
      <c r="W59">
        <v>16580.599999999999</v>
      </c>
      <c r="X59">
        <v>2817.6000000000004</v>
      </c>
      <c r="AD59">
        <v>49492.6</v>
      </c>
      <c r="AE59">
        <v>2.1454318423360261</v>
      </c>
      <c r="AK59">
        <v>49492.6</v>
      </c>
      <c r="AL59">
        <v>2.1454318423360261</v>
      </c>
    </row>
    <row r="60" spans="2:38" x14ac:dyDescent="0.25">
      <c r="B60">
        <v>60906</v>
      </c>
      <c r="C60">
        <v>54329</v>
      </c>
      <c r="D60">
        <v>62201</v>
      </c>
      <c r="E60">
        <v>103654</v>
      </c>
      <c r="F60">
        <v>83252</v>
      </c>
      <c r="H60">
        <v>114466</v>
      </c>
      <c r="J60">
        <f t="shared" si="6"/>
        <v>72868.399999999994</v>
      </c>
      <c r="K60">
        <f t="shared" si="7"/>
        <v>1.5708592476299741</v>
      </c>
      <c r="L60">
        <f t="shared" si="8"/>
        <v>103654</v>
      </c>
      <c r="M60">
        <f t="shared" si="9"/>
        <v>54329</v>
      </c>
      <c r="N60">
        <f t="shared" si="10"/>
        <v>72868.399999999994</v>
      </c>
      <c r="O60">
        <f t="shared" si="11"/>
        <v>49325</v>
      </c>
      <c r="Q60">
        <v>-2876</v>
      </c>
      <c r="R60">
        <v>-5265</v>
      </c>
      <c r="T60">
        <v>-8237.8000000000029</v>
      </c>
      <c r="U60">
        <v>-277.40000000000873</v>
      </c>
      <c r="W60">
        <v>26476.200000000004</v>
      </c>
      <c r="X60">
        <v>1651</v>
      </c>
      <c r="AB60">
        <v>72868.399999999994</v>
      </c>
      <c r="AC60">
        <v>1.5708592476299741</v>
      </c>
      <c r="AK60">
        <v>72868.399999999994</v>
      </c>
      <c r="AL60">
        <v>1.5708592476299741</v>
      </c>
    </row>
    <row r="61" spans="2:38" x14ac:dyDescent="0.25">
      <c r="B61">
        <v>104867</v>
      </c>
      <c r="C61">
        <v>46252</v>
      </c>
      <c r="D61">
        <v>72675</v>
      </c>
      <c r="E61">
        <v>99006</v>
      </c>
      <c r="F61">
        <v>96893</v>
      </c>
      <c r="H61">
        <v>89490</v>
      </c>
      <c r="J61">
        <f t="shared" si="6"/>
        <v>83938.6</v>
      </c>
      <c r="K61">
        <f t="shared" si="7"/>
        <v>1.0661364378247908</v>
      </c>
      <c r="L61">
        <f t="shared" si="8"/>
        <v>104867</v>
      </c>
      <c r="M61">
        <f t="shared" si="9"/>
        <v>46252</v>
      </c>
      <c r="N61">
        <f t="shared" si="10"/>
        <v>83938.6</v>
      </c>
      <c r="O61">
        <f t="shared" si="11"/>
        <v>58615</v>
      </c>
      <c r="Q61">
        <v>-47532</v>
      </c>
      <c r="R61">
        <v>5617</v>
      </c>
      <c r="T61">
        <v>3570.4000000000087</v>
      </c>
      <c r="U61">
        <v>2657.2000000000116</v>
      </c>
      <c r="W61">
        <v>7272.8</v>
      </c>
      <c r="X61">
        <v>2657.2000000000003</v>
      </c>
      <c r="AF61">
        <v>83938.6</v>
      </c>
      <c r="AG61">
        <v>1.0661364378247908</v>
      </c>
      <c r="AI61">
        <v>83938.6</v>
      </c>
      <c r="AJ61">
        <v>1.0661364378247908</v>
      </c>
    </row>
    <row r="62" spans="2:38" x14ac:dyDescent="0.25">
      <c r="B62">
        <v>26054</v>
      </c>
      <c r="C62">
        <v>4657</v>
      </c>
      <c r="D62">
        <v>92105</v>
      </c>
      <c r="E62">
        <v>21145</v>
      </c>
      <c r="F62">
        <v>35575</v>
      </c>
      <c r="H62">
        <v>78523</v>
      </c>
      <c r="J62">
        <f t="shared" si="6"/>
        <v>35907.199999999997</v>
      </c>
      <c r="K62">
        <f t="shared" si="7"/>
        <v>2.1868316103734071</v>
      </c>
      <c r="L62">
        <f t="shared" si="8"/>
        <v>92105</v>
      </c>
      <c r="M62">
        <f t="shared" si="9"/>
        <v>4657</v>
      </c>
      <c r="N62">
        <f t="shared" si="10"/>
        <v>35907.199999999997</v>
      </c>
      <c r="O62">
        <f t="shared" si="11"/>
        <v>87448</v>
      </c>
      <c r="Q62">
        <v>14071</v>
      </c>
      <c r="R62">
        <v>-8023</v>
      </c>
      <c r="T62">
        <v>6214.9999999999964</v>
      </c>
      <c r="U62">
        <v>-7629.6000000000058</v>
      </c>
      <c r="W62">
        <v>13259.4</v>
      </c>
      <c r="X62">
        <v>7675.2000000000007</v>
      </c>
      <c r="AD62">
        <v>35907.199999999997</v>
      </c>
      <c r="AE62">
        <v>2.1868316103734071</v>
      </c>
      <c r="AK62">
        <v>35907.199999999997</v>
      </c>
      <c r="AL62">
        <v>2.1868316103734071</v>
      </c>
    </row>
    <row r="63" spans="2:38" x14ac:dyDescent="0.25">
      <c r="B63">
        <v>81390</v>
      </c>
      <c r="C63">
        <v>77751</v>
      </c>
      <c r="D63">
        <v>89097</v>
      </c>
      <c r="E63">
        <v>3112</v>
      </c>
      <c r="F63">
        <v>44817</v>
      </c>
      <c r="H63">
        <v>83382</v>
      </c>
      <c r="J63">
        <f t="shared" si="6"/>
        <v>59233.4</v>
      </c>
      <c r="K63">
        <f t="shared" si="7"/>
        <v>1.4076855287726182</v>
      </c>
      <c r="L63">
        <f t="shared" si="8"/>
        <v>89097</v>
      </c>
      <c r="M63">
        <f t="shared" si="9"/>
        <v>3112</v>
      </c>
      <c r="N63">
        <f t="shared" si="10"/>
        <v>59233.4</v>
      </c>
      <c r="O63">
        <f t="shared" si="11"/>
        <v>85985</v>
      </c>
      <c r="Q63">
        <v>-21906</v>
      </c>
      <c r="R63">
        <v>4841</v>
      </c>
      <c r="T63">
        <v>-372.40000000000146</v>
      </c>
      <c r="U63">
        <v>-3517.4000000000015</v>
      </c>
      <c r="W63">
        <v>15796</v>
      </c>
      <c r="X63">
        <v>4861.3999999999996</v>
      </c>
      <c r="AF63">
        <v>59233.4</v>
      </c>
      <c r="AG63">
        <v>1.4076855287726182</v>
      </c>
      <c r="AK63">
        <v>59233.4</v>
      </c>
      <c r="AL63">
        <v>1.4076855287726182</v>
      </c>
    </row>
    <row r="64" spans="2:38" x14ac:dyDescent="0.25">
      <c r="B64">
        <v>31747</v>
      </c>
      <c r="C64">
        <v>51617</v>
      </c>
      <c r="D64">
        <v>50207</v>
      </c>
      <c r="E64">
        <v>90109</v>
      </c>
      <c r="F64">
        <v>10590</v>
      </c>
      <c r="H64">
        <v>83189</v>
      </c>
      <c r="J64">
        <f t="shared" si="6"/>
        <v>46854</v>
      </c>
      <c r="K64">
        <f t="shared" si="7"/>
        <v>1.7754940880180987</v>
      </c>
      <c r="L64">
        <f t="shared" si="8"/>
        <v>90109</v>
      </c>
      <c r="M64">
        <f t="shared" si="9"/>
        <v>10590</v>
      </c>
      <c r="N64">
        <f t="shared" si="10"/>
        <v>46854</v>
      </c>
      <c r="O64">
        <f t="shared" si="11"/>
        <v>79519</v>
      </c>
      <c r="Q64">
        <v>-20131</v>
      </c>
      <c r="R64">
        <v>79</v>
      </c>
      <c r="T64">
        <v>3533.4000000000015</v>
      </c>
      <c r="U64">
        <v>-2017.5999999999985</v>
      </c>
      <c r="W64">
        <v>12596.2</v>
      </c>
      <c r="X64">
        <v>4137.2000000000007</v>
      </c>
      <c r="AD64">
        <v>46854</v>
      </c>
      <c r="AE64">
        <v>1.7754940880180987</v>
      </c>
      <c r="AK64">
        <v>46854</v>
      </c>
      <c r="AL64">
        <v>1.7754940880180987</v>
      </c>
    </row>
    <row r="65" spans="2:38" x14ac:dyDescent="0.25">
      <c r="B65">
        <v>91480</v>
      </c>
      <c r="C65">
        <v>39628</v>
      </c>
      <c r="D65">
        <v>62625</v>
      </c>
      <c r="E65">
        <v>84717</v>
      </c>
      <c r="F65">
        <v>100389</v>
      </c>
      <c r="H65">
        <v>93394</v>
      </c>
      <c r="J65">
        <f t="shared" si="6"/>
        <v>75767.8</v>
      </c>
      <c r="K65">
        <f t="shared" si="7"/>
        <v>1.2326344436554841</v>
      </c>
      <c r="L65">
        <f t="shared" si="8"/>
        <v>100389</v>
      </c>
      <c r="M65">
        <f t="shared" si="9"/>
        <v>39628</v>
      </c>
      <c r="N65">
        <f t="shared" si="10"/>
        <v>75767.8</v>
      </c>
      <c r="O65">
        <f t="shared" si="11"/>
        <v>60761</v>
      </c>
      <c r="Q65">
        <v>-29852</v>
      </c>
      <c r="R65">
        <v>-634</v>
      </c>
      <c r="T65">
        <v>8880.4000000000087</v>
      </c>
      <c r="U65">
        <v>160.60000000000582</v>
      </c>
      <c r="W65">
        <v>20425.199999999997</v>
      </c>
      <c r="X65">
        <v>1587.0000000000002</v>
      </c>
      <c r="AF65">
        <v>75767.8</v>
      </c>
      <c r="AG65">
        <v>1.2326344436554841</v>
      </c>
      <c r="AI65">
        <v>75767.8</v>
      </c>
      <c r="AJ65">
        <v>1.2326344436554841</v>
      </c>
    </row>
    <row r="66" spans="2:38" x14ac:dyDescent="0.25">
      <c r="B66">
        <v>16821</v>
      </c>
      <c r="C66">
        <v>42100</v>
      </c>
      <c r="D66">
        <v>108328</v>
      </c>
      <c r="E66">
        <v>13276</v>
      </c>
      <c r="F66">
        <v>79682</v>
      </c>
      <c r="H66">
        <v>123928</v>
      </c>
      <c r="J66">
        <f t="shared" ref="J66:J101" si="12">AVERAGE(B66:F66)</f>
        <v>52041.4</v>
      </c>
      <c r="K66">
        <f t="shared" ref="K66:K97" si="13">H66/J66</f>
        <v>2.3813348603227431</v>
      </c>
      <c r="L66">
        <f t="shared" ref="L66:L101" si="14">MAX(B66:F66)</f>
        <v>108328</v>
      </c>
      <c r="M66">
        <f t="shared" ref="M66:M101" si="15">MIN(B66:F66)</f>
        <v>13276</v>
      </c>
      <c r="N66">
        <f t="shared" ref="N66:N101" si="16">AVERAGE(B66:F66)</f>
        <v>52041.4</v>
      </c>
      <c r="O66">
        <f t="shared" ref="O66:O101" si="17">L66-M66</f>
        <v>95052</v>
      </c>
      <c r="Q66">
        <v>5725</v>
      </c>
      <c r="R66">
        <v>-3700</v>
      </c>
      <c r="T66">
        <v>-5301.1999999999971</v>
      </c>
      <c r="U66">
        <v>2180</v>
      </c>
      <c r="W66">
        <v>12981.2</v>
      </c>
      <c r="X66">
        <v>3840.8</v>
      </c>
      <c r="AD66">
        <v>52041.4</v>
      </c>
      <c r="AE66">
        <v>2.3813348603227431</v>
      </c>
      <c r="AK66">
        <v>52041.4</v>
      </c>
      <c r="AL66">
        <v>2.3813348603227431</v>
      </c>
    </row>
    <row r="67" spans="2:38" x14ac:dyDescent="0.25">
      <c r="B67">
        <v>37798</v>
      </c>
      <c r="C67">
        <v>74164</v>
      </c>
      <c r="D67">
        <v>31481</v>
      </c>
      <c r="E67">
        <v>35473</v>
      </c>
      <c r="F67">
        <v>110257</v>
      </c>
      <c r="H67">
        <v>78209</v>
      </c>
      <c r="J67">
        <f t="shared" si="12"/>
        <v>57834.6</v>
      </c>
      <c r="K67">
        <f t="shared" si="13"/>
        <v>1.3522873850601544</v>
      </c>
      <c r="L67">
        <f t="shared" si="14"/>
        <v>110257</v>
      </c>
      <c r="M67">
        <f t="shared" si="15"/>
        <v>31481</v>
      </c>
      <c r="N67">
        <f t="shared" si="16"/>
        <v>57834.6</v>
      </c>
      <c r="O67">
        <f t="shared" si="17"/>
        <v>78776</v>
      </c>
      <c r="Q67">
        <v>-10720</v>
      </c>
      <c r="R67">
        <v>6036</v>
      </c>
      <c r="T67">
        <v>7281.5999999999985</v>
      </c>
      <c r="U67">
        <v>2587</v>
      </c>
      <c r="W67">
        <v>15286.4</v>
      </c>
      <c r="X67">
        <v>2843.4</v>
      </c>
      <c r="AD67">
        <v>57834.6</v>
      </c>
      <c r="AE67">
        <v>1.3522873850601544</v>
      </c>
      <c r="AI67">
        <v>57834.6</v>
      </c>
      <c r="AJ67">
        <v>1.3522873850601544</v>
      </c>
    </row>
    <row r="68" spans="2:38" x14ac:dyDescent="0.25">
      <c r="B68">
        <v>94333</v>
      </c>
      <c r="C68">
        <v>14573</v>
      </c>
      <c r="D68">
        <v>23780</v>
      </c>
      <c r="E68">
        <v>92012</v>
      </c>
      <c r="F68">
        <v>100303</v>
      </c>
      <c r="H68">
        <v>78687</v>
      </c>
      <c r="J68">
        <f t="shared" si="12"/>
        <v>65000.2</v>
      </c>
      <c r="K68">
        <f t="shared" si="13"/>
        <v>1.2105655059522895</v>
      </c>
      <c r="L68">
        <f t="shared" si="14"/>
        <v>100303</v>
      </c>
      <c r="M68">
        <f t="shared" si="15"/>
        <v>14573</v>
      </c>
      <c r="N68">
        <f t="shared" si="16"/>
        <v>65000.2</v>
      </c>
      <c r="O68">
        <f t="shared" si="17"/>
        <v>85730</v>
      </c>
      <c r="Q68">
        <v>-33858</v>
      </c>
      <c r="R68">
        <v>-4</v>
      </c>
      <c r="T68">
        <v>-3633.8000000000029</v>
      </c>
      <c r="U68">
        <v>-1552</v>
      </c>
      <c r="W68">
        <v>19621.400000000001</v>
      </c>
      <c r="X68">
        <v>1552</v>
      </c>
      <c r="AF68">
        <v>65000.2</v>
      </c>
      <c r="AG68">
        <v>1.2105655059522895</v>
      </c>
      <c r="AI68">
        <v>65000.2</v>
      </c>
      <c r="AJ68">
        <v>1.2105655059522895</v>
      </c>
    </row>
    <row r="69" spans="2:38" x14ac:dyDescent="0.25">
      <c r="B69">
        <v>99854</v>
      </c>
      <c r="C69">
        <v>45610</v>
      </c>
      <c r="D69">
        <v>65047</v>
      </c>
      <c r="E69">
        <v>24220</v>
      </c>
      <c r="F69">
        <v>47328</v>
      </c>
      <c r="H69">
        <v>88156</v>
      </c>
      <c r="J69">
        <f t="shared" si="12"/>
        <v>56411.8</v>
      </c>
      <c r="K69">
        <f t="shared" si="13"/>
        <v>1.5627226927699522</v>
      </c>
      <c r="L69">
        <f t="shared" si="14"/>
        <v>99854</v>
      </c>
      <c r="M69">
        <f t="shared" si="15"/>
        <v>24220</v>
      </c>
      <c r="N69">
        <f t="shared" si="16"/>
        <v>56411.8</v>
      </c>
      <c r="O69">
        <f t="shared" si="17"/>
        <v>75634</v>
      </c>
      <c r="Q69">
        <v>-20330</v>
      </c>
      <c r="R69">
        <v>1295</v>
      </c>
      <c r="T69">
        <v>-16330.399999999994</v>
      </c>
      <c r="U69">
        <v>-1431.7999999999956</v>
      </c>
      <c r="W69">
        <v>20886.400000000001</v>
      </c>
      <c r="X69">
        <v>2086.6</v>
      </c>
      <c r="AB69">
        <v>56411.8</v>
      </c>
      <c r="AC69">
        <v>1.5627226927699522</v>
      </c>
      <c r="AK69">
        <v>56411.8</v>
      </c>
      <c r="AL69">
        <v>1.5627226927699522</v>
      </c>
    </row>
    <row r="70" spans="2:38" x14ac:dyDescent="0.25">
      <c r="B70">
        <v>90760</v>
      </c>
      <c r="C70">
        <v>23155</v>
      </c>
      <c r="D70">
        <v>61377</v>
      </c>
      <c r="E70">
        <v>47176</v>
      </c>
      <c r="F70">
        <v>63457</v>
      </c>
      <c r="H70">
        <v>93282</v>
      </c>
      <c r="J70">
        <f t="shared" si="12"/>
        <v>57185</v>
      </c>
      <c r="K70">
        <f t="shared" si="13"/>
        <v>1.6312319664247616</v>
      </c>
      <c r="L70">
        <f t="shared" si="14"/>
        <v>90760</v>
      </c>
      <c r="M70">
        <f t="shared" si="15"/>
        <v>23155</v>
      </c>
      <c r="N70">
        <f t="shared" si="16"/>
        <v>57185</v>
      </c>
      <c r="O70">
        <f t="shared" si="17"/>
        <v>67605</v>
      </c>
      <c r="Q70">
        <v>-14835</v>
      </c>
      <c r="R70">
        <v>-969</v>
      </c>
      <c r="T70">
        <v>-7955.8000000000029</v>
      </c>
      <c r="U70">
        <v>2172</v>
      </c>
      <c r="W70">
        <v>26427</v>
      </c>
      <c r="X70">
        <v>2172</v>
      </c>
      <c r="AF70">
        <v>57185</v>
      </c>
      <c r="AG70">
        <v>1.6312319664247616</v>
      </c>
      <c r="AK70">
        <v>57185</v>
      </c>
      <c r="AL70">
        <v>1.6312319664247616</v>
      </c>
    </row>
    <row r="71" spans="2:38" x14ac:dyDescent="0.25">
      <c r="B71">
        <v>39871</v>
      </c>
      <c r="C71">
        <v>83377</v>
      </c>
      <c r="D71">
        <v>107625</v>
      </c>
      <c r="E71">
        <v>91716</v>
      </c>
      <c r="F71">
        <v>28995</v>
      </c>
      <c r="H71">
        <v>96132</v>
      </c>
      <c r="J71">
        <f t="shared" si="12"/>
        <v>70316.800000000003</v>
      </c>
      <c r="K71">
        <f t="shared" si="13"/>
        <v>1.367127059251843</v>
      </c>
      <c r="L71">
        <f t="shared" si="14"/>
        <v>107625</v>
      </c>
      <c r="M71">
        <f t="shared" si="15"/>
        <v>28995</v>
      </c>
      <c r="N71">
        <f t="shared" si="16"/>
        <v>70316.800000000003</v>
      </c>
      <c r="O71">
        <f t="shared" si="17"/>
        <v>78630</v>
      </c>
      <c r="Q71">
        <v>16428</v>
      </c>
      <c r="R71">
        <v>7825</v>
      </c>
      <c r="T71">
        <v>1486</v>
      </c>
      <c r="U71">
        <v>156.60000000000582</v>
      </c>
      <c r="W71">
        <v>26987.600000000002</v>
      </c>
      <c r="X71">
        <v>1304.1999999999998</v>
      </c>
      <c r="AB71">
        <v>70316.800000000003</v>
      </c>
      <c r="AC71">
        <v>1.367127059251843</v>
      </c>
      <c r="AI71">
        <v>70316.800000000003</v>
      </c>
      <c r="AJ71">
        <v>1.367127059251843</v>
      </c>
    </row>
    <row r="72" spans="2:38" x14ac:dyDescent="0.25">
      <c r="B72">
        <v>27680</v>
      </c>
      <c r="C72">
        <v>34380</v>
      </c>
      <c r="D72">
        <v>45094</v>
      </c>
      <c r="E72">
        <v>35567</v>
      </c>
      <c r="F72">
        <v>14321</v>
      </c>
      <c r="H72">
        <v>58124</v>
      </c>
      <c r="J72">
        <f t="shared" si="12"/>
        <v>31408.400000000001</v>
      </c>
      <c r="K72">
        <f t="shared" si="13"/>
        <v>1.8505877408591331</v>
      </c>
      <c r="L72">
        <f t="shared" si="14"/>
        <v>45094</v>
      </c>
      <c r="M72">
        <f t="shared" si="15"/>
        <v>14321</v>
      </c>
      <c r="N72">
        <f t="shared" si="16"/>
        <v>31408.400000000001</v>
      </c>
      <c r="O72">
        <f t="shared" si="17"/>
        <v>30773</v>
      </c>
      <c r="Q72">
        <v>11630</v>
      </c>
      <c r="R72">
        <v>-527</v>
      </c>
      <c r="T72">
        <v>-12920.799999999996</v>
      </c>
      <c r="U72">
        <v>-2297.4000000000015</v>
      </c>
      <c r="W72">
        <v>20038.8</v>
      </c>
      <c r="X72">
        <v>6728.2000000000007</v>
      </c>
      <c r="Z72">
        <v>31408.400000000001</v>
      </c>
      <c r="AA72">
        <v>1.8505877408591331</v>
      </c>
      <c r="AK72">
        <v>31408.400000000001</v>
      </c>
      <c r="AL72">
        <v>1.8505877408591331</v>
      </c>
    </row>
    <row r="73" spans="2:38" x14ac:dyDescent="0.25">
      <c r="B73">
        <v>80211</v>
      </c>
      <c r="C73">
        <v>29103</v>
      </c>
      <c r="D73">
        <v>44641</v>
      </c>
      <c r="E73">
        <v>107486</v>
      </c>
      <c r="F73">
        <v>66885</v>
      </c>
      <c r="H73">
        <v>66880</v>
      </c>
      <c r="J73">
        <f t="shared" si="12"/>
        <v>65665.2</v>
      </c>
      <c r="K73">
        <f t="shared" si="13"/>
        <v>1.0184999055816475</v>
      </c>
      <c r="L73">
        <f t="shared" si="14"/>
        <v>107486</v>
      </c>
      <c r="M73">
        <f t="shared" si="15"/>
        <v>29103</v>
      </c>
      <c r="N73">
        <f t="shared" si="16"/>
        <v>65665.2</v>
      </c>
      <c r="O73">
        <f t="shared" si="17"/>
        <v>78383</v>
      </c>
      <c r="Q73">
        <v>8086</v>
      </c>
      <c r="R73">
        <v>-589</v>
      </c>
      <c r="T73">
        <v>9626.3999999999942</v>
      </c>
      <c r="U73">
        <v>-564.40000000000873</v>
      </c>
      <c r="W73">
        <v>13959.2</v>
      </c>
      <c r="X73">
        <v>564.40000000000009</v>
      </c>
      <c r="Z73">
        <v>65665.2</v>
      </c>
      <c r="AA73">
        <v>1.0184999055816475</v>
      </c>
      <c r="AI73">
        <v>65665.2</v>
      </c>
      <c r="AJ73">
        <v>1.0184999055816475</v>
      </c>
    </row>
    <row r="74" spans="2:38" x14ac:dyDescent="0.25">
      <c r="B74">
        <v>102824</v>
      </c>
      <c r="C74">
        <v>52013</v>
      </c>
      <c r="D74">
        <v>19650</v>
      </c>
      <c r="E74">
        <v>96937</v>
      </c>
      <c r="F74">
        <v>21421</v>
      </c>
      <c r="H74">
        <v>97079</v>
      </c>
      <c r="J74">
        <f t="shared" si="12"/>
        <v>58569</v>
      </c>
      <c r="K74">
        <f t="shared" si="13"/>
        <v>1.6575150676979289</v>
      </c>
      <c r="L74">
        <f t="shared" si="14"/>
        <v>102824</v>
      </c>
      <c r="M74">
        <f t="shared" si="15"/>
        <v>19650</v>
      </c>
      <c r="N74">
        <f t="shared" si="16"/>
        <v>58569</v>
      </c>
      <c r="O74">
        <f t="shared" si="17"/>
        <v>83174</v>
      </c>
      <c r="Q74">
        <v>-9562</v>
      </c>
      <c r="R74">
        <v>9671</v>
      </c>
      <c r="T74">
        <v>-13705.800000000003</v>
      </c>
      <c r="U74">
        <v>533.40000000000146</v>
      </c>
      <c r="W74">
        <v>13705.800000000001</v>
      </c>
      <c r="X74">
        <v>1360.9999999999998</v>
      </c>
      <c r="AB74">
        <v>58569</v>
      </c>
      <c r="AC74">
        <v>1.6575150676979289</v>
      </c>
      <c r="AK74">
        <v>58569</v>
      </c>
      <c r="AL74">
        <v>1.6575150676979289</v>
      </c>
    </row>
    <row r="75" spans="2:38" x14ac:dyDescent="0.25">
      <c r="B75">
        <v>47169</v>
      </c>
      <c r="C75">
        <v>18537</v>
      </c>
      <c r="D75">
        <v>41449</v>
      </c>
      <c r="E75">
        <v>110666</v>
      </c>
      <c r="F75">
        <v>11351</v>
      </c>
      <c r="H75">
        <v>80370</v>
      </c>
      <c r="J75">
        <f t="shared" si="12"/>
        <v>45834.400000000001</v>
      </c>
      <c r="K75">
        <f t="shared" si="13"/>
        <v>1.7534864643150123</v>
      </c>
      <c r="L75">
        <f t="shared" si="14"/>
        <v>110666</v>
      </c>
      <c r="M75">
        <f t="shared" si="15"/>
        <v>11351</v>
      </c>
      <c r="N75">
        <f t="shared" si="16"/>
        <v>45834.400000000001</v>
      </c>
      <c r="O75">
        <f t="shared" si="17"/>
        <v>99315</v>
      </c>
      <c r="Q75">
        <v>20469</v>
      </c>
      <c r="R75">
        <v>1468</v>
      </c>
      <c r="T75">
        <v>-6612.7999999999956</v>
      </c>
      <c r="U75">
        <v>3731.5999999999985</v>
      </c>
      <c r="W75">
        <v>18874</v>
      </c>
      <c r="X75">
        <v>4795.6000000000004</v>
      </c>
      <c r="Z75">
        <v>45834.400000000001</v>
      </c>
      <c r="AA75">
        <v>1.7534864643150123</v>
      </c>
      <c r="AK75">
        <v>45834.400000000001</v>
      </c>
      <c r="AL75">
        <v>1.7534864643150123</v>
      </c>
    </row>
    <row r="76" spans="2:38" x14ac:dyDescent="0.25">
      <c r="B76">
        <v>101374</v>
      </c>
      <c r="C76">
        <v>103259</v>
      </c>
      <c r="D76">
        <v>53457</v>
      </c>
      <c r="E76">
        <v>25056</v>
      </c>
      <c r="F76">
        <v>10648</v>
      </c>
      <c r="H76">
        <v>61857</v>
      </c>
      <c r="J76">
        <f t="shared" si="12"/>
        <v>58758.8</v>
      </c>
      <c r="K76">
        <f t="shared" si="13"/>
        <v>1.0527274212543483</v>
      </c>
      <c r="L76">
        <f t="shared" si="14"/>
        <v>103259</v>
      </c>
      <c r="M76">
        <f t="shared" si="15"/>
        <v>10648</v>
      </c>
      <c r="N76">
        <f t="shared" si="16"/>
        <v>58758.8</v>
      </c>
      <c r="O76">
        <f t="shared" si="17"/>
        <v>92611</v>
      </c>
      <c r="Q76">
        <v>-16863</v>
      </c>
      <c r="R76">
        <v>-918</v>
      </c>
      <c r="T76">
        <v>-7587.3999999999942</v>
      </c>
      <c r="U76">
        <v>-2496.5999999999985</v>
      </c>
      <c r="W76">
        <v>23055.4</v>
      </c>
      <c r="X76">
        <v>2496.6</v>
      </c>
      <c r="AB76">
        <v>58758.8</v>
      </c>
      <c r="AC76">
        <v>1.0527274212543483</v>
      </c>
      <c r="AI76">
        <v>58758.8</v>
      </c>
      <c r="AJ76">
        <v>1.0527274212543483</v>
      </c>
    </row>
    <row r="77" spans="2:38" x14ac:dyDescent="0.25">
      <c r="B77">
        <v>80543</v>
      </c>
      <c r="C77">
        <v>32587</v>
      </c>
      <c r="D77">
        <v>52661</v>
      </c>
      <c r="E77">
        <v>77707</v>
      </c>
      <c r="F77">
        <v>12419</v>
      </c>
      <c r="H77">
        <v>99424</v>
      </c>
      <c r="J77">
        <f t="shared" si="12"/>
        <v>51183.4</v>
      </c>
      <c r="K77">
        <f t="shared" si="13"/>
        <v>1.9425047964769828</v>
      </c>
      <c r="L77">
        <f t="shared" si="14"/>
        <v>80543</v>
      </c>
      <c r="M77">
        <f t="shared" si="15"/>
        <v>12419</v>
      </c>
      <c r="N77">
        <f t="shared" si="16"/>
        <v>51183.4</v>
      </c>
      <c r="O77">
        <f t="shared" si="17"/>
        <v>68124</v>
      </c>
      <c r="Q77">
        <v>-15704</v>
      </c>
      <c r="R77">
        <v>657</v>
      </c>
      <c r="T77">
        <v>-13219.400000000001</v>
      </c>
      <c r="U77">
        <v>-308</v>
      </c>
      <c r="W77">
        <v>23143</v>
      </c>
      <c r="X77">
        <v>1470.8000000000002</v>
      </c>
      <c r="AF77">
        <v>51183.4</v>
      </c>
      <c r="AG77">
        <v>1.9425047964769828</v>
      </c>
      <c r="AK77">
        <v>51183.4</v>
      </c>
      <c r="AL77">
        <v>1.9425047964769828</v>
      </c>
    </row>
    <row r="78" spans="2:38" x14ac:dyDescent="0.25">
      <c r="B78">
        <v>81571</v>
      </c>
      <c r="C78">
        <v>63009</v>
      </c>
      <c r="D78">
        <v>6570</v>
      </c>
      <c r="E78">
        <v>57082</v>
      </c>
      <c r="F78">
        <v>12387</v>
      </c>
      <c r="H78">
        <v>48779</v>
      </c>
      <c r="J78">
        <f t="shared" si="12"/>
        <v>44123.8</v>
      </c>
      <c r="K78">
        <f t="shared" si="13"/>
        <v>1.1055031524936654</v>
      </c>
      <c r="L78">
        <f t="shared" si="14"/>
        <v>81571</v>
      </c>
      <c r="M78">
        <f t="shared" si="15"/>
        <v>6570</v>
      </c>
      <c r="N78">
        <f t="shared" si="16"/>
        <v>44123.8</v>
      </c>
      <c r="O78">
        <f t="shared" si="17"/>
        <v>75001</v>
      </c>
      <c r="Q78">
        <v>-8047</v>
      </c>
      <c r="R78">
        <v>-4115</v>
      </c>
      <c r="T78">
        <v>-5076.1999999999971</v>
      </c>
      <c r="U78">
        <v>-1588.7999999999956</v>
      </c>
      <c r="W78">
        <v>24326.6</v>
      </c>
      <c r="X78">
        <v>3254</v>
      </c>
      <c r="Z78">
        <v>44123.8</v>
      </c>
      <c r="AA78">
        <v>1.1055031524936654</v>
      </c>
      <c r="AI78">
        <v>44123.8</v>
      </c>
      <c r="AJ78">
        <v>1.1055031524936654</v>
      </c>
    </row>
    <row r="79" spans="2:38" x14ac:dyDescent="0.25">
      <c r="B79">
        <v>17704</v>
      </c>
      <c r="C79">
        <v>25851</v>
      </c>
      <c r="D79">
        <v>14614</v>
      </c>
      <c r="E79">
        <v>73581</v>
      </c>
      <c r="F79">
        <v>25074</v>
      </c>
      <c r="H79">
        <v>40960</v>
      </c>
      <c r="J79">
        <f t="shared" si="12"/>
        <v>31364.799999999999</v>
      </c>
      <c r="K79">
        <f t="shared" si="13"/>
        <v>1.3059225628730298</v>
      </c>
      <c r="L79">
        <f t="shared" si="14"/>
        <v>73581</v>
      </c>
      <c r="M79">
        <f t="shared" si="15"/>
        <v>14614</v>
      </c>
      <c r="N79">
        <f t="shared" si="16"/>
        <v>31364.799999999999</v>
      </c>
      <c r="O79">
        <f t="shared" si="17"/>
        <v>58967</v>
      </c>
      <c r="Q79">
        <v>17836</v>
      </c>
      <c r="R79">
        <v>2158</v>
      </c>
      <c r="T79">
        <v>13382.2</v>
      </c>
      <c r="U79">
        <v>1657</v>
      </c>
      <c r="W79">
        <v>13539</v>
      </c>
      <c r="X79">
        <v>2652.6</v>
      </c>
      <c r="Z79">
        <v>31364.799999999999</v>
      </c>
      <c r="AA79">
        <v>1.3059225628730298</v>
      </c>
      <c r="AI79">
        <v>31364.799999999999</v>
      </c>
      <c r="AJ79">
        <v>1.3059225628730298</v>
      </c>
    </row>
    <row r="80" spans="2:38" x14ac:dyDescent="0.25">
      <c r="B80">
        <v>13403</v>
      </c>
      <c r="C80">
        <v>17145</v>
      </c>
      <c r="D80">
        <v>108664</v>
      </c>
      <c r="E80">
        <v>98847</v>
      </c>
      <c r="F80">
        <v>78930</v>
      </c>
      <c r="H80">
        <v>106641</v>
      </c>
      <c r="J80">
        <f t="shared" si="12"/>
        <v>63397.8</v>
      </c>
      <c r="K80">
        <f t="shared" si="13"/>
        <v>1.6820930694755969</v>
      </c>
      <c r="L80">
        <f t="shared" si="14"/>
        <v>108664</v>
      </c>
      <c r="M80">
        <f t="shared" si="15"/>
        <v>13403</v>
      </c>
      <c r="N80">
        <f t="shared" si="16"/>
        <v>63397.8</v>
      </c>
      <c r="O80">
        <f t="shared" si="17"/>
        <v>95261</v>
      </c>
      <c r="Q80">
        <v>55350</v>
      </c>
      <c r="R80">
        <v>-730</v>
      </c>
      <c r="T80">
        <v>13238.400000000001</v>
      </c>
      <c r="U80">
        <v>1852.8000000000029</v>
      </c>
      <c r="W80">
        <v>20354.800000000003</v>
      </c>
      <c r="X80">
        <v>3100.3999999999996</v>
      </c>
      <c r="Z80">
        <v>63397.8</v>
      </c>
      <c r="AA80">
        <v>1.6820930694755969</v>
      </c>
      <c r="AK80">
        <v>63397.8</v>
      </c>
      <c r="AL80">
        <v>1.6820930694755969</v>
      </c>
    </row>
    <row r="81" spans="2:38" x14ac:dyDescent="0.25">
      <c r="B81">
        <v>23534</v>
      </c>
      <c r="C81">
        <v>34120</v>
      </c>
      <c r="D81">
        <v>65791</v>
      </c>
      <c r="E81">
        <v>30369</v>
      </c>
      <c r="F81">
        <v>73957</v>
      </c>
      <c r="H81">
        <v>70966</v>
      </c>
      <c r="J81">
        <f t="shared" si="12"/>
        <v>45554.2</v>
      </c>
      <c r="K81">
        <f t="shared" si="13"/>
        <v>1.5578365990402643</v>
      </c>
      <c r="L81">
        <f t="shared" si="14"/>
        <v>73957</v>
      </c>
      <c r="M81">
        <f t="shared" si="15"/>
        <v>23534</v>
      </c>
      <c r="N81">
        <f t="shared" si="16"/>
        <v>45554.2</v>
      </c>
      <c r="O81">
        <f t="shared" si="17"/>
        <v>50423</v>
      </c>
      <c r="Q81">
        <v>12172</v>
      </c>
      <c r="R81">
        <v>-8913</v>
      </c>
      <c r="T81">
        <v>9097</v>
      </c>
      <c r="U81">
        <v>2260.1999999999971</v>
      </c>
      <c r="W81">
        <v>12669</v>
      </c>
      <c r="X81">
        <v>4761.8</v>
      </c>
      <c r="AD81">
        <v>45554.2</v>
      </c>
      <c r="AE81">
        <v>1.5578365990402643</v>
      </c>
      <c r="AK81">
        <v>45554.2</v>
      </c>
      <c r="AL81">
        <v>1.5578365990402643</v>
      </c>
    </row>
    <row r="82" spans="2:38" x14ac:dyDescent="0.25">
      <c r="B82">
        <v>86998</v>
      </c>
      <c r="C82">
        <v>85228</v>
      </c>
      <c r="D82">
        <v>104224</v>
      </c>
      <c r="E82">
        <v>25699</v>
      </c>
      <c r="F82">
        <v>8659</v>
      </c>
      <c r="H82">
        <v>69269</v>
      </c>
      <c r="J82">
        <f t="shared" si="12"/>
        <v>62161.599999999999</v>
      </c>
      <c r="K82">
        <f t="shared" si="13"/>
        <v>1.1143374687910221</v>
      </c>
      <c r="L82">
        <f t="shared" si="14"/>
        <v>104224</v>
      </c>
      <c r="M82">
        <f t="shared" si="15"/>
        <v>8659</v>
      </c>
      <c r="N82">
        <f t="shared" si="16"/>
        <v>62161.599999999999</v>
      </c>
      <c r="O82">
        <f t="shared" si="17"/>
        <v>95565</v>
      </c>
      <c r="Q82">
        <v>-7483</v>
      </c>
      <c r="R82">
        <v>253</v>
      </c>
      <c r="T82">
        <v>-1749.2000000000044</v>
      </c>
      <c r="U82">
        <v>-3324</v>
      </c>
      <c r="W82">
        <v>13131.599999999999</v>
      </c>
      <c r="X82">
        <v>4862.8</v>
      </c>
      <c r="AB82">
        <v>62161.599999999999</v>
      </c>
      <c r="AC82">
        <v>1.1143374687910221</v>
      </c>
      <c r="AI82">
        <v>62161.599999999999</v>
      </c>
      <c r="AJ82">
        <v>1.1143374687910221</v>
      </c>
    </row>
    <row r="83" spans="2:38" x14ac:dyDescent="0.25">
      <c r="B83">
        <v>95939</v>
      </c>
      <c r="C83">
        <v>74236</v>
      </c>
      <c r="D83">
        <v>76030</v>
      </c>
      <c r="E83">
        <v>57607</v>
      </c>
      <c r="F83">
        <v>96688</v>
      </c>
      <c r="H83">
        <v>99982</v>
      </c>
      <c r="J83">
        <f t="shared" si="12"/>
        <v>80100</v>
      </c>
      <c r="K83">
        <f t="shared" si="13"/>
        <v>1.2482147315855181</v>
      </c>
      <c r="L83">
        <f t="shared" si="14"/>
        <v>96688</v>
      </c>
      <c r="M83">
        <f t="shared" si="15"/>
        <v>57607</v>
      </c>
      <c r="N83">
        <f t="shared" si="16"/>
        <v>80100</v>
      </c>
      <c r="O83">
        <f t="shared" si="17"/>
        <v>39081</v>
      </c>
      <c r="Q83">
        <v>-23510</v>
      </c>
      <c r="R83">
        <v>-6907</v>
      </c>
      <c r="T83">
        <v>-22506.600000000006</v>
      </c>
      <c r="U83">
        <v>-1342.6000000000058</v>
      </c>
      <c r="W83">
        <v>22506.6</v>
      </c>
      <c r="X83">
        <v>1342.6</v>
      </c>
      <c r="AB83">
        <v>80100</v>
      </c>
      <c r="AC83">
        <v>1.2482147315855181</v>
      </c>
      <c r="AI83">
        <v>80100</v>
      </c>
      <c r="AJ83">
        <v>1.2482147315855181</v>
      </c>
    </row>
    <row r="84" spans="2:38" x14ac:dyDescent="0.25">
      <c r="B84">
        <v>81122</v>
      </c>
      <c r="C84">
        <v>50058</v>
      </c>
      <c r="D84">
        <v>7367</v>
      </c>
      <c r="E84">
        <v>25636</v>
      </c>
      <c r="F84">
        <v>107488</v>
      </c>
      <c r="H84">
        <v>121307</v>
      </c>
      <c r="J84">
        <f t="shared" si="12"/>
        <v>54334.2</v>
      </c>
      <c r="K84">
        <f t="shared" si="13"/>
        <v>2.2326085596180674</v>
      </c>
      <c r="L84">
        <f t="shared" si="14"/>
        <v>107488</v>
      </c>
      <c r="M84">
        <f t="shared" si="15"/>
        <v>7367</v>
      </c>
      <c r="N84">
        <f t="shared" si="16"/>
        <v>54334.2</v>
      </c>
      <c r="O84">
        <f t="shared" si="17"/>
        <v>100121</v>
      </c>
      <c r="Q84">
        <v>32378</v>
      </c>
      <c r="R84">
        <v>-616</v>
      </c>
      <c r="T84">
        <v>-8838.6000000000058</v>
      </c>
      <c r="U84">
        <v>-2050.4000000000015</v>
      </c>
      <c r="W84">
        <v>12406.999999999998</v>
      </c>
      <c r="X84">
        <v>2366.7999999999997</v>
      </c>
      <c r="AB84">
        <v>54334.2</v>
      </c>
      <c r="AC84">
        <v>2.2326085596180674</v>
      </c>
      <c r="AK84">
        <v>54334.2</v>
      </c>
      <c r="AL84">
        <v>2.2326085596180674</v>
      </c>
    </row>
    <row r="85" spans="2:38" x14ac:dyDescent="0.25">
      <c r="B85">
        <v>14956</v>
      </c>
      <c r="C85">
        <v>88835</v>
      </c>
      <c r="D85">
        <v>18382</v>
      </c>
      <c r="E85">
        <v>87468</v>
      </c>
      <c r="F85">
        <v>22175</v>
      </c>
      <c r="H85">
        <v>48978</v>
      </c>
      <c r="J85">
        <f t="shared" si="12"/>
        <v>46363.199999999997</v>
      </c>
      <c r="K85">
        <f t="shared" si="13"/>
        <v>1.0563981778652034</v>
      </c>
      <c r="L85">
        <f t="shared" si="14"/>
        <v>88835</v>
      </c>
      <c r="M85">
        <f t="shared" si="15"/>
        <v>14956</v>
      </c>
      <c r="N85">
        <f t="shared" si="16"/>
        <v>46363.199999999997</v>
      </c>
      <c r="O85">
        <f t="shared" si="17"/>
        <v>73879</v>
      </c>
      <c r="Q85">
        <v>-14367</v>
      </c>
      <c r="R85">
        <v>-5394</v>
      </c>
      <c r="T85">
        <v>-7806</v>
      </c>
      <c r="U85">
        <v>-2138.6000000000058</v>
      </c>
      <c r="W85">
        <v>16646.400000000001</v>
      </c>
      <c r="X85">
        <v>2138.6</v>
      </c>
      <c r="Z85">
        <v>46363.199999999997</v>
      </c>
      <c r="AA85">
        <v>1.0563981778652034</v>
      </c>
      <c r="AI85">
        <v>46363.199999999997</v>
      </c>
      <c r="AJ85">
        <v>1.0563981778652034</v>
      </c>
    </row>
    <row r="86" spans="2:38" x14ac:dyDescent="0.25">
      <c r="B86">
        <v>91510</v>
      </c>
      <c r="C86">
        <v>12538</v>
      </c>
      <c r="D86">
        <v>13106</v>
      </c>
      <c r="E86">
        <v>58769</v>
      </c>
      <c r="F86">
        <v>104836</v>
      </c>
      <c r="H86">
        <v>123499</v>
      </c>
      <c r="J86">
        <f t="shared" si="12"/>
        <v>56151.8</v>
      </c>
      <c r="K86">
        <f t="shared" si="13"/>
        <v>2.1993774019710854</v>
      </c>
      <c r="L86">
        <f t="shared" si="14"/>
        <v>104836</v>
      </c>
      <c r="M86">
        <f t="shared" si="15"/>
        <v>12538</v>
      </c>
      <c r="N86">
        <f t="shared" si="16"/>
        <v>56151.8</v>
      </c>
      <c r="O86">
        <f t="shared" si="17"/>
        <v>92298</v>
      </c>
      <c r="Q86">
        <v>-5282</v>
      </c>
      <c r="R86">
        <v>-3717</v>
      </c>
      <c r="T86">
        <v>-25987.599999999991</v>
      </c>
      <c r="U86">
        <v>-1282.1999999999971</v>
      </c>
      <c r="W86">
        <v>25987.600000000002</v>
      </c>
      <c r="X86">
        <v>2620.1999999999998</v>
      </c>
      <c r="AF86">
        <v>56151.8</v>
      </c>
      <c r="AG86">
        <v>2.1993774019710854</v>
      </c>
      <c r="AK86">
        <v>56151.8</v>
      </c>
      <c r="AL86">
        <v>2.1993774019710854</v>
      </c>
    </row>
    <row r="87" spans="2:38" x14ac:dyDescent="0.25">
      <c r="B87">
        <v>110697</v>
      </c>
      <c r="C87">
        <v>2096</v>
      </c>
      <c r="D87">
        <v>35330</v>
      </c>
      <c r="E87">
        <v>89375</v>
      </c>
      <c r="F87">
        <v>9803</v>
      </c>
      <c r="H87">
        <v>67798</v>
      </c>
      <c r="J87">
        <f t="shared" si="12"/>
        <v>49460.2</v>
      </c>
      <c r="K87">
        <f t="shared" si="13"/>
        <v>1.3707587110444359</v>
      </c>
      <c r="L87">
        <f t="shared" si="14"/>
        <v>110697</v>
      </c>
      <c r="M87">
        <f t="shared" si="15"/>
        <v>2096</v>
      </c>
      <c r="N87">
        <f t="shared" si="16"/>
        <v>49460.2</v>
      </c>
      <c r="O87">
        <f t="shared" si="17"/>
        <v>108601</v>
      </c>
      <c r="Q87">
        <v>-28757</v>
      </c>
      <c r="R87">
        <v>-10644</v>
      </c>
      <c r="T87">
        <v>-3380.6000000000058</v>
      </c>
      <c r="U87">
        <v>-625</v>
      </c>
      <c r="W87">
        <v>27529.8</v>
      </c>
      <c r="X87">
        <v>6265.7999999999993</v>
      </c>
      <c r="AD87">
        <v>49460.2</v>
      </c>
      <c r="AE87">
        <v>1.3707587110444359</v>
      </c>
      <c r="AI87">
        <v>49460.2</v>
      </c>
      <c r="AJ87">
        <v>1.3707587110444359</v>
      </c>
    </row>
    <row r="88" spans="2:38" x14ac:dyDescent="0.25">
      <c r="B88">
        <v>25897</v>
      </c>
      <c r="C88">
        <v>13285</v>
      </c>
      <c r="D88">
        <v>98650</v>
      </c>
      <c r="E88">
        <v>74426</v>
      </c>
      <c r="F88">
        <v>15459</v>
      </c>
      <c r="H88">
        <v>48382</v>
      </c>
      <c r="J88">
        <f t="shared" si="12"/>
        <v>45543.4</v>
      </c>
      <c r="K88">
        <f t="shared" si="13"/>
        <v>1.0623273624718401</v>
      </c>
      <c r="L88">
        <f t="shared" si="14"/>
        <v>98650</v>
      </c>
      <c r="M88">
        <f t="shared" si="15"/>
        <v>13285</v>
      </c>
      <c r="N88">
        <f t="shared" si="16"/>
        <v>45543.4</v>
      </c>
      <c r="O88">
        <f t="shared" si="17"/>
        <v>85365</v>
      </c>
      <c r="Q88">
        <v>-34274</v>
      </c>
      <c r="R88">
        <v>499</v>
      </c>
      <c r="T88">
        <v>-10200.199999999997</v>
      </c>
      <c r="U88">
        <v>3216.4000000000015</v>
      </c>
      <c r="W88">
        <v>10200.199999999999</v>
      </c>
      <c r="X88">
        <v>3217.6</v>
      </c>
      <c r="Z88">
        <v>45543.4</v>
      </c>
      <c r="AA88">
        <v>1.0623273624718401</v>
      </c>
      <c r="AI88">
        <v>45543.4</v>
      </c>
      <c r="AJ88">
        <v>1.0623273624718401</v>
      </c>
    </row>
    <row r="89" spans="2:38" x14ac:dyDescent="0.25">
      <c r="B89">
        <v>48848</v>
      </c>
      <c r="C89">
        <v>41941</v>
      </c>
      <c r="D89">
        <v>101444</v>
      </c>
      <c r="E89">
        <v>70940</v>
      </c>
      <c r="F89">
        <v>73581</v>
      </c>
      <c r="H89">
        <v>79002</v>
      </c>
      <c r="J89">
        <f t="shared" si="12"/>
        <v>67350.8</v>
      </c>
      <c r="K89">
        <f t="shared" si="13"/>
        <v>1.1729927484157574</v>
      </c>
      <c r="L89">
        <f t="shared" si="14"/>
        <v>101444</v>
      </c>
      <c r="M89">
        <f t="shared" si="15"/>
        <v>41941</v>
      </c>
      <c r="N89">
        <f t="shared" si="16"/>
        <v>67350.8</v>
      </c>
      <c r="O89">
        <f t="shared" si="17"/>
        <v>59503</v>
      </c>
      <c r="Q89">
        <v>-4515</v>
      </c>
      <c r="R89">
        <v>-6981</v>
      </c>
      <c r="T89">
        <v>-6867.3999999999942</v>
      </c>
      <c r="U89">
        <v>-4942.5999999999913</v>
      </c>
      <c r="W89">
        <v>27329</v>
      </c>
      <c r="X89">
        <v>6549.4</v>
      </c>
      <c r="AB89">
        <v>67350.8</v>
      </c>
      <c r="AC89">
        <v>1.1729927484157574</v>
      </c>
      <c r="AI89">
        <v>67350.8</v>
      </c>
      <c r="AJ89">
        <v>1.1729927484157574</v>
      </c>
    </row>
    <row r="90" spans="2:38" x14ac:dyDescent="0.25">
      <c r="B90">
        <v>95254</v>
      </c>
      <c r="C90">
        <v>32236</v>
      </c>
      <c r="D90">
        <v>84300</v>
      </c>
      <c r="E90">
        <v>70939</v>
      </c>
      <c r="F90">
        <v>91163</v>
      </c>
      <c r="H90">
        <v>80732</v>
      </c>
      <c r="J90">
        <f t="shared" si="12"/>
        <v>74778.399999999994</v>
      </c>
      <c r="K90">
        <f t="shared" si="13"/>
        <v>1.0796165737699657</v>
      </c>
      <c r="L90">
        <f t="shared" si="14"/>
        <v>95254</v>
      </c>
      <c r="M90">
        <f t="shared" si="15"/>
        <v>32236</v>
      </c>
      <c r="N90">
        <f t="shared" si="16"/>
        <v>74778.399999999994</v>
      </c>
      <c r="O90">
        <f t="shared" si="17"/>
        <v>63018</v>
      </c>
      <c r="Q90">
        <v>-20374</v>
      </c>
      <c r="R90">
        <v>-7135</v>
      </c>
      <c r="T90">
        <v>-19070.600000000006</v>
      </c>
      <c r="U90">
        <v>-390.80000000000291</v>
      </c>
      <c r="W90">
        <v>24503.399999999998</v>
      </c>
      <c r="X90">
        <v>1882.3999999999999</v>
      </c>
      <c r="AB90">
        <v>74778.399999999994</v>
      </c>
      <c r="AC90">
        <v>1.0796165737699657</v>
      </c>
      <c r="AI90">
        <v>74778.399999999994</v>
      </c>
      <c r="AJ90">
        <v>1.0796165737699657</v>
      </c>
    </row>
    <row r="91" spans="2:38" x14ac:dyDescent="0.25">
      <c r="B91">
        <v>31542</v>
      </c>
      <c r="C91">
        <v>48627</v>
      </c>
      <c r="D91">
        <v>41508</v>
      </c>
      <c r="E91">
        <v>56610</v>
      </c>
      <c r="F91">
        <v>41442</v>
      </c>
      <c r="H91">
        <v>58721</v>
      </c>
      <c r="J91">
        <f t="shared" si="12"/>
        <v>43945.8</v>
      </c>
      <c r="K91">
        <f t="shared" si="13"/>
        <v>1.3362141547087547</v>
      </c>
      <c r="L91">
        <f t="shared" si="14"/>
        <v>56610</v>
      </c>
      <c r="M91">
        <f t="shared" si="15"/>
        <v>31542</v>
      </c>
      <c r="N91">
        <f t="shared" si="16"/>
        <v>43945.8</v>
      </c>
      <c r="O91">
        <f t="shared" si="17"/>
        <v>25068</v>
      </c>
      <c r="Q91">
        <v>5585</v>
      </c>
      <c r="R91">
        <v>-10451</v>
      </c>
      <c r="T91">
        <v>7144.2000000000044</v>
      </c>
      <c r="U91">
        <v>454.20000000000437</v>
      </c>
      <c r="W91">
        <v>21673.8</v>
      </c>
      <c r="X91">
        <v>3159.8</v>
      </c>
      <c r="Z91">
        <v>43945.8</v>
      </c>
      <c r="AA91">
        <v>1.3362141547087547</v>
      </c>
      <c r="AI91">
        <v>43945.8</v>
      </c>
      <c r="AJ91">
        <v>1.3362141547087547</v>
      </c>
    </row>
    <row r="92" spans="2:38" x14ac:dyDescent="0.25">
      <c r="B92">
        <v>38440</v>
      </c>
      <c r="C92">
        <v>70287</v>
      </c>
      <c r="D92">
        <v>71411</v>
      </c>
      <c r="E92">
        <v>44257</v>
      </c>
      <c r="F92">
        <v>67141</v>
      </c>
      <c r="H92">
        <v>67486</v>
      </c>
      <c r="J92">
        <f t="shared" si="12"/>
        <v>58307.199999999997</v>
      </c>
      <c r="K92">
        <f t="shared" si="13"/>
        <v>1.1574213819219583</v>
      </c>
      <c r="L92">
        <f t="shared" si="14"/>
        <v>71411</v>
      </c>
      <c r="M92">
        <f t="shared" si="15"/>
        <v>38440</v>
      </c>
      <c r="N92">
        <f t="shared" si="16"/>
        <v>58307.199999999997</v>
      </c>
      <c r="O92">
        <f t="shared" si="17"/>
        <v>32971</v>
      </c>
      <c r="Q92">
        <v>-410</v>
      </c>
      <c r="R92">
        <v>-2211</v>
      </c>
      <c r="T92">
        <v>1678</v>
      </c>
      <c r="U92">
        <v>3172.5999999999985</v>
      </c>
      <c r="W92">
        <v>16130.4</v>
      </c>
      <c r="X92">
        <v>3690.2000000000003</v>
      </c>
      <c r="Z92">
        <v>58307.199999999997</v>
      </c>
      <c r="AA92">
        <v>1.1574213819219583</v>
      </c>
      <c r="AI92">
        <v>58307.199999999997</v>
      </c>
      <c r="AJ92">
        <v>1.1574213819219583</v>
      </c>
    </row>
    <row r="93" spans="2:38" x14ac:dyDescent="0.25">
      <c r="B93">
        <v>57753</v>
      </c>
      <c r="C93">
        <v>46265</v>
      </c>
      <c r="D93">
        <v>62546</v>
      </c>
      <c r="E93">
        <v>103985</v>
      </c>
      <c r="F93">
        <v>12411</v>
      </c>
      <c r="H93">
        <v>80624</v>
      </c>
      <c r="J93">
        <f t="shared" si="12"/>
        <v>56592</v>
      </c>
      <c r="K93">
        <f t="shared" si="13"/>
        <v>1.4246536612948826</v>
      </c>
      <c r="L93">
        <f t="shared" si="14"/>
        <v>103985</v>
      </c>
      <c r="M93">
        <f t="shared" si="15"/>
        <v>12411</v>
      </c>
      <c r="N93">
        <f t="shared" si="16"/>
        <v>56592</v>
      </c>
      <c r="O93">
        <f t="shared" si="17"/>
        <v>91574</v>
      </c>
      <c r="Q93">
        <v>3257</v>
      </c>
      <c r="R93">
        <v>0</v>
      </c>
      <c r="T93">
        <v>-2128.1999999999971</v>
      </c>
      <c r="U93">
        <v>-301.80000000000291</v>
      </c>
      <c r="W93">
        <v>24565.8</v>
      </c>
      <c r="X93">
        <v>1924.2</v>
      </c>
      <c r="AB93">
        <v>56592</v>
      </c>
      <c r="AC93">
        <v>1.4246536612948826</v>
      </c>
      <c r="AI93">
        <v>56592</v>
      </c>
      <c r="AJ93">
        <v>1.4246536612948826</v>
      </c>
    </row>
    <row r="94" spans="2:38" x14ac:dyDescent="0.25">
      <c r="B94">
        <v>36693</v>
      </c>
      <c r="C94">
        <v>31161</v>
      </c>
      <c r="D94">
        <v>31337</v>
      </c>
      <c r="E94">
        <v>55353</v>
      </c>
      <c r="F94">
        <v>8492</v>
      </c>
      <c r="H94">
        <v>80480</v>
      </c>
      <c r="J94">
        <f t="shared" si="12"/>
        <v>32607.200000000001</v>
      </c>
      <c r="K94">
        <f t="shared" si="13"/>
        <v>2.468166539905297</v>
      </c>
      <c r="L94">
        <f t="shared" si="14"/>
        <v>55353</v>
      </c>
      <c r="M94">
        <f t="shared" si="15"/>
        <v>8492</v>
      </c>
      <c r="N94">
        <f t="shared" si="16"/>
        <v>32607.200000000001</v>
      </c>
      <c r="O94">
        <f t="shared" si="17"/>
        <v>46861</v>
      </c>
      <c r="Q94">
        <v>16151</v>
      </c>
      <c r="R94">
        <v>537</v>
      </c>
      <c r="T94">
        <v>159.79999999999927</v>
      </c>
      <c r="U94">
        <v>-2520.7999999999993</v>
      </c>
      <c r="W94">
        <v>16213.8</v>
      </c>
      <c r="X94">
        <v>3115.6</v>
      </c>
      <c r="AD94">
        <v>32607.200000000001</v>
      </c>
      <c r="AE94">
        <v>2.468166539905297</v>
      </c>
      <c r="AK94">
        <v>32607.200000000001</v>
      </c>
      <c r="AL94">
        <v>2.468166539905297</v>
      </c>
    </row>
    <row r="95" spans="2:38" x14ac:dyDescent="0.25">
      <c r="B95">
        <v>61715</v>
      </c>
      <c r="C95">
        <v>9908</v>
      </c>
      <c r="D95">
        <v>52839</v>
      </c>
      <c r="E95">
        <v>21901</v>
      </c>
      <c r="F95">
        <v>67099</v>
      </c>
      <c r="H95">
        <v>58042</v>
      </c>
      <c r="J95">
        <f t="shared" si="12"/>
        <v>42692.4</v>
      </c>
      <c r="K95">
        <f t="shared" si="13"/>
        <v>1.3595394027976877</v>
      </c>
      <c r="L95">
        <f t="shared" si="14"/>
        <v>67099</v>
      </c>
      <c r="M95">
        <f t="shared" si="15"/>
        <v>9908</v>
      </c>
      <c r="N95">
        <f t="shared" si="16"/>
        <v>42692.4</v>
      </c>
      <c r="O95">
        <f t="shared" si="17"/>
        <v>57191</v>
      </c>
      <c r="Q95">
        <v>2815</v>
      </c>
      <c r="R95">
        <v>4742</v>
      </c>
      <c r="T95">
        <v>-7565.4000000000015</v>
      </c>
      <c r="U95">
        <v>1513.4000000000015</v>
      </c>
      <c r="W95">
        <v>13334.999999999998</v>
      </c>
      <c r="X95">
        <v>3053.8</v>
      </c>
      <c r="Z95">
        <v>42692.4</v>
      </c>
      <c r="AA95">
        <v>1.3595394027976877</v>
      </c>
      <c r="AI95">
        <v>42692.4</v>
      </c>
      <c r="AJ95">
        <v>1.3595394027976877</v>
      </c>
    </row>
    <row r="96" spans="2:38" x14ac:dyDescent="0.25">
      <c r="B96">
        <v>110728</v>
      </c>
      <c r="C96">
        <v>25994</v>
      </c>
      <c r="D96">
        <v>11316</v>
      </c>
      <c r="E96">
        <v>28492</v>
      </c>
      <c r="F96">
        <v>102330</v>
      </c>
      <c r="H96">
        <v>67604</v>
      </c>
      <c r="J96">
        <f t="shared" si="12"/>
        <v>55772</v>
      </c>
      <c r="K96">
        <f t="shared" si="13"/>
        <v>1.212149465681704</v>
      </c>
      <c r="L96">
        <f t="shared" si="14"/>
        <v>110728</v>
      </c>
      <c r="M96">
        <f t="shared" si="15"/>
        <v>11316</v>
      </c>
      <c r="N96">
        <f t="shared" si="16"/>
        <v>55772</v>
      </c>
      <c r="O96">
        <f t="shared" si="17"/>
        <v>99412</v>
      </c>
      <c r="Q96">
        <v>-2137</v>
      </c>
      <c r="R96">
        <v>787</v>
      </c>
      <c r="T96">
        <v>4579.4000000000015</v>
      </c>
      <c r="U96">
        <v>-1745.8000000000029</v>
      </c>
      <c r="W96">
        <v>13585.4</v>
      </c>
      <c r="X96">
        <v>3255</v>
      </c>
      <c r="Z96">
        <v>55772</v>
      </c>
      <c r="AA96">
        <v>1.212149465681704</v>
      </c>
      <c r="AI96">
        <v>55772</v>
      </c>
      <c r="AJ96">
        <v>1.212149465681704</v>
      </c>
    </row>
    <row r="97" spans="2:38" x14ac:dyDescent="0.25">
      <c r="B97">
        <v>15664</v>
      </c>
      <c r="C97">
        <v>105220</v>
      </c>
      <c r="D97">
        <v>82975</v>
      </c>
      <c r="E97">
        <v>45013</v>
      </c>
      <c r="F97">
        <v>68112</v>
      </c>
      <c r="H97">
        <v>78714</v>
      </c>
      <c r="J97">
        <f t="shared" si="12"/>
        <v>63396.800000000003</v>
      </c>
      <c r="K97">
        <f t="shared" si="13"/>
        <v>1.2416084092572495</v>
      </c>
      <c r="L97">
        <f t="shared" si="14"/>
        <v>105220</v>
      </c>
      <c r="M97">
        <f t="shared" si="15"/>
        <v>15664</v>
      </c>
      <c r="N97">
        <f t="shared" si="16"/>
        <v>63396.800000000003</v>
      </c>
      <c r="O97">
        <f t="shared" si="17"/>
        <v>89556</v>
      </c>
      <c r="Q97">
        <v>-1482</v>
      </c>
      <c r="R97">
        <v>9678</v>
      </c>
      <c r="T97">
        <v>-11313.399999999994</v>
      </c>
      <c r="U97">
        <v>165.80000000000291</v>
      </c>
      <c r="W97">
        <v>11313.4</v>
      </c>
      <c r="X97">
        <v>880.59999999999991</v>
      </c>
      <c r="AB97">
        <v>63396.800000000003</v>
      </c>
      <c r="AC97">
        <v>1.2416084092572495</v>
      </c>
      <c r="AI97">
        <v>63396.800000000003</v>
      </c>
      <c r="AJ97">
        <v>1.2416084092572495</v>
      </c>
    </row>
    <row r="98" spans="2:38" x14ac:dyDescent="0.25">
      <c r="B98">
        <v>16279</v>
      </c>
      <c r="C98">
        <v>79135</v>
      </c>
      <c r="D98">
        <v>78593</v>
      </c>
      <c r="E98">
        <v>14686</v>
      </c>
      <c r="F98">
        <v>80816</v>
      </c>
      <c r="H98">
        <v>66322</v>
      </c>
      <c r="J98">
        <f t="shared" si="12"/>
        <v>53901.8</v>
      </c>
      <c r="K98">
        <f t="shared" ref="K98:K129" si="18">H98/J98</f>
        <v>1.2304227317084029</v>
      </c>
      <c r="L98">
        <f t="shared" si="14"/>
        <v>80816</v>
      </c>
      <c r="M98">
        <f t="shared" si="15"/>
        <v>14686</v>
      </c>
      <c r="N98">
        <f t="shared" si="16"/>
        <v>53901.8</v>
      </c>
      <c r="O98">
        <f t="shared" si="17"/>
        <v>66130</v>
      </c>
      <c r="Q98">
        <v>-15842</v>
      </c>
      <c r="R98">
        <v>0</v>
      </c>
      <c r="T98">
        <v>-16134.399999999994</v>
      </c>
      <c r="U98">
        <v>921.60000000000582</v>
      </c>
      <c r="W98">
        <v>22824</v>
      </c>
      <c r="X98">
        <v>3009.2</v>
      </c>
      <c r="AB98">
        <v>53901.8</v>
      </c>
      <c r="AC98">
        <v>1.2304227317084029</v>
      </c>
      <c r="AI98">
        <v>53901.8</v>
      </c>
      <c r="AJ98">
        <v>1.2304227317084029</v>
      </c>
    </row>
    <row r="99" spans="2:38" x14ac:dyDescent="0.25">
      <c r="B99">
        <v>17605</v>
      </c>
      <c r="C99">
        <v>22642</v>
      </c>
      <c r="D99">
        <v>110423</v>
      </c>
      <c r="E99">
        <v>53749</v>
      </c>
      <c r="F99">
        <v>56131</v>
      </c>
      <c r="H99">
        <v>68759</v>
      </c>
      <c r="J99">
        <f t="shared" si="12"/>
        <v>52110</v>
      </c>
      <c r="K99">
        <f t="shared" si="18"/>
        <v>1.3194972174246786</v>
      </c>
      <c r="L99">
        <f t="shared" si="14"/>
        <v>110423</v>
      </c>
      <c r="M99">
        <f t="shared" si="15"/>
        <v>17605</v>
      </c>
      <c r="N99">
        <f t="shared" si="16"/>
        <v>52110</v>
      </c>
      <c r="O99">
        <f t="shared" si="17"/>
        <v>92818</v>
      </c>
      <c r="Q99">
        <v>5291</v>
      </c>
      <c r="R99">
        <v>3236</v>
      </c>
      <c r="T99">
        <v>17301</v>
      </c>
      <c r="U99">
        <v>229</v>
      </c>
      <c r="W99">
        <v>23543</v>
      </c>
      <c r="X99">
        <v>1919</v>
      </c>
      <c r="AD99">
        <v>52110</v>
      </c>
      <c r="AE99">
        <v>1.3194972174246786</v>
      </c>
      <c r="AI99">
        <v>52110</v>
      </c>
      <c r="AJ99">
        <v>1.3194972174246786</v>
      </c>
    </row>
    <row r="100" spans="2:38" x14ac:dyDescent="0.25">
      <c r="B100">
        <v>67189</v>
      </c>
      <c r="C100">
        <v>32939</v>
      </c>
      <c r="D100">
        <v>75240</v>
      </c>
      <c r="E100">
        <v>25861</v>
      </c>
      <c r="F100">
        <v>5431</v>
      </c>
      <c r="H100">
        <v>90390</v>
      </c>
      <c r="J100">
        <f t="shared" si="12"/>
        <v>41332</v>
      </c>
      <c r="K100">
        <f t="shared" si="18"/>
        <v>2.1869253846898289</v>
      </c>
      <c r="L100">
        <f t="shared" si="14"/>
        <v>75240</v>
      </c>
      <c r="M100">
        <f t="shared" si="15"/>
        <v>5431</v>
      </c>
      <c r="N100">
        <f t="shared" si="16"/>
        <v>41332</v>
      </c>
      <c r="O100">
        <f t="shared" si="17"/>
        <v>69809</v>
      </c>
      <c r="Q100">
        <v>18558</v>
      </c>
      <c r="R100">
        <v>-10494</v>
      </c>
      <c r="T100">
        <v>14837.8</v>
      </c>
      <c r="U100">
        <v>-1613.4000000000015</v>
      </c>
      <c r="W100">
        <v>16306.199999999999</v>
      </c>
      <c r="X100">
        <v>2072.6</v>
      </c>
      <c r="AD100">
        <v>41332</v>
      </c>
      <c r="AE100">
        <v>2.1869253846898289</v>
      </c>
      <c r="AK100">
        <v>41332</v>
      </c>
      <c r="AL100">
        <v>2.1869253846898289</v>
      </c>
    </row>
    <row r="101" spans="2:38" x14ac:dyDescent="0.25">
      <c r="B101">
        <v>41306</v>
      </c>
      <c r="C101">
        <v>35895</v>
      </c>
      <c r="D101">
        <v>73027</v>
      </c>
      <c r="E101">
        <v>96294</v>
      </c>
      <c r="F101">
        <v>36333</v>
      </c>
      <c r="H101">
        <v>82589</v>
      </c>
      <c r="J101">
        <f t="shared" si="12"/>
        <v>56571</v>
      </c>
      <c r="K101">
        <f t="shared" si="18"/>
        <v>1.459917625638578</v>
      </c>
      <c r="L101">
        <f t="shared" si="14"/>
        <v>96294</v>
      </c>
      <c r="M101">
        <f t="shared" si="15"/>
        <v>35895</v>
      </c>
      <c r="N101">
        <f t="shared" si="16"/>
        <v>56571</v>
      </c>
      <c r="O101">
        <f t="shared" si="17"/>
        <v>60399</v>
      </c>
      <c r="Q101">
        <v>-1420</v>
      </c>
      <c r="R101">
        <v>-10862</v>
      </c>
      <c r="T101">
        <v>-820.80000000000291</v>
      </c>
      <c r="U101">
        <v>1935.5999999999985</v>
      </c>
      <c r="W101">
        <v>3069.9999999999995</v>
      </c>
      <c r="X101">
        <v>3125.6</v>
      </c>
      <c r="AB101">
        <v>56571</v>
      </c>
      <c r="AC101">
        <v>1.459917625638578</v>
      </c>
      <c r="AI101">
        <v>56571</v>
      </c>
      <c r="AJ101">
        <v>1.459917625638578</v>
      </c>
    </row>
    <row r="103" spans="2:38" x14ac:dyDescent="0.25">
      <c r="B103">
        <v>2787478</v>
      </c>
      <c r="C103">
        <v>2547570</v>
      </c>
      <c r="D103">
        <v>2914181</v>
      </c>
      <c r="E103">
        <v>2902782</v>
      </c>
      <c r="F103">
        <v>2885137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DA304-E4F0-4951-9167-ACF19E72C0F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70721</v>
      </c>
      <c r="C2">
        <v>84427</v>
      </c>
      <c r="D2">
        <v>73901</v>
      </c>
      <c r="E2">
        <v>22099</v>
      </c>
      <c r="F2">
        <v>67294</v>
      </c>
      <c r="H2">
        <v>84090</v>
      </c>
      <c r="J2">
        <f t="shared" ref="J2:J33" si="0">AVERAGE(B2:F2)</f>
        <v>63688.4</v>
      </c>
      <c r="K2">
        <f t="shared" ref="K2:K33" si="1">H2/J2</f>
        <v>1.3203346292260443</v>
      </c>
      <c r="L2">
        <f t="shared" ref="L2:L33" si="2">MAX(B2:F2)</f>
        <v>84427</v>
      </c>
      <c r="M2">
        <f t="shared" ref="M2:M33" si="3">MIN(B2:F2)</f>
        <v>22099</v>
      </c>
      <c r="N2">
        <f t="shared" ref="N2:N33" si="4">AVERAGE(B2:F2)</f>
        <v>63688.4</v>
      </c>
      <c r="O2">
        <f t="shared" ref="O2:O33" si="5">L2-M2</f>
        <v>62328</v>
      </c>
      <c r="Q2">
        <v>12873</v>
      </c>
      <c r="R2">
        <v>-10</v>
      </c>
      <c r="T2">
        <v>1794.8000000000029</v>
      </c>
      <c r="U2">
        <v>652.20000000000437</v>
      </c>
      <c r="W2">
        <v>28344.800000000003</v>
      </c>
      <c r="X2">
        <v>1380.2</v>
      </c>
      <c r="AB2">
        <v>63688.4</v>
      </c>
      <c r="AC2">
        <v>1.3203346292260443</v>
      </c>
      <c r="AK2">
        <v>63688.4</v>
      </c>
      <c r="AL2">
        <v>1.3203346292260443</v>
      </c>
    </row>
    <row r="3" spans="1:38" x14ac:dyDescent="0.25">
      <c r="B3">
        <v>21555</v>
      </c>
      <c r="C3">
        <v>13890</v>
      </c>
      <c r="D3">
        <v>105441</v>
      </c>
      <c r="E3">
        <v>112493</v>
      </c>
      <c r="F3">
        <v>52184</v>
      </c>
      <c r="H3">
        <v>104165</v>
      </c>
      <c r="J3">
        <f t="shared" si="0"/>
        <v>61112.6</v>
      </c>
      <c r="K3">
        <f t="shared" si="1"/>
        <v>1.7044766545687797</v>
      </c>
      <c r="L3">
        <f t="shared" si="2"/>
        <v>112493</v>
      </c>
      <c r="M3">
        <f t="shared" si="3"/>
        <v>13890</v>
      </c>
      <c r="N3">
        <f t="shared" si="4"/>
        <v>61112.6</v>
      </c>
      <c r="O3">
        <f t="shared" si="5"/>
        <v>98603</v>
      </c>
      <c r="Q3">
        <v>20771</v>
      </c>
      <c r="R3">
        <v>759</v>
      </c>
      <c r="T3">
        <v>3327.1999999999971</v>
      </c>
      <c r="U3">
        <v>6067</v>
      </c>
      <c r="W3">
        <v>14524.400000000001</v>
      </c>
      <c r="X3">
        <v>6189.7999999999993</v>
      </c>
      <c r="AB3">
        <v>61112.6</v>
      </c>
      <c r="AC3">
        <v>1.7044766545687797</v>
      </c>
      <c r="AK3">
        <v>61112.6</v>
      </c>
      <c r="AL3">
        <v>1.7044766545687797</v>
      </c>
    </row>
    <row r="4" spans="1:38" x14ac:dyDescent="0.25">
      <c r="B4">
        <v>105218</v>
      </c>
      <c r="C4">
        <v>101057</v>
      </c>
      <c r="D4">
        <v>43118</v>
      </c>
      <c r="E4">
        <v>54018</v>
      </c>
      <c r="F4">
        <v>80228</v>
      </c>
      <c r="H4">
        <v>112403</v>
      </c>
      <c r="J4">
        <f t="shared" si="0"/>
        <v>76727.8</v>
      </c>
      <c r="K4">
        <f t="shared" si="1"/>
        <v>1.4649579422321506</v>
      </c>
      <c r="L4">
        <f t="shared" si="2"/>
        <v>105218</v>
      </c>
      <c r="M4">
        <f t="shared" si="3"/>
        <v>43118</v>
      </c>
      <c r="N4">
        <f t="shared" si="4"/>
        <v>76727.8</v>
      </c>
      <c r="O4">
        <f t="shared" si="5"/>
        <v>62100</v>
      </c>
      <c r="Q4">
        <v>21383</v>
      </c>
      <c r="R4">
        <v>160</v>
      </c>
      <c r="T4">
        <v>-7305.8000000000029</v>
      </c>
      <c r="U4">
        <v>-76.599999999991269</v>
      </c>
      <c r="W4">
        <v>28294.6</v>
      </c>
      <c r="X4">
        <v>2071</v>
      </c>
      <c r="AB4">
        <v>76727.8</v>
      </c>
      <c r="AC4">
        <v>1.4649579422321506</v>
      </c>
      <c r="AI4">
        <v>76727.8</v>
      </c>
      <c r="AJ4">
        <v>1.4649579422321506</v>
      </c>
    </row>
    <row r="5" spans="1:38" x14ac:dyDescent="0.25">
      <c r="B5">
        <v>12664</v>
      </c>
      <c r="C5">
        <v>80183</v>
      </c>
      <c r="D5">
        <v>23389</v>
      </c>
      <c r="E5">
        <v>30942</v>
      </c>
      <c r="F5">
        <v>70032</v>
      </c>
      <c r="H5">
        <v>44786</v>
      </c>
      <c r="J5">
        <f t="shared" si="0"/>
        <v>43442</v>
      </c>
      <c r="K5">
        <f t="shared" si="1"/>
        <v>1.0309378021269739</v>
      </c>
      <c r="L5">
        <f t="shared" si="2"/>
        <v>80183</v>
      </c>
      <c r="M5">
        <f t="shared" si="3"/>
        <v>12664</v>
      </c>
      <c r="N5">
        <f t="shared" si="4"/>
        <v>43442</v>
      </c>
      <c r="O5">
        <f t="shared" si="5"/>
        <v>67519</v>
      </c>
      <c r="Q5">
        <v>-38977</v>
      </c>
      <c r="R5">
        <v>579</v>
      </c>
      <c r="T5">
        <v>-4897</v>
      </c>
      <c r="U5">
        <v>99.599999999998545</v>
      </c>
      <c r="W5">
        <v>9325.4</v>
      </c>
      <c r="X5">
        <v>710</v>
      </c>
      <c r="AD5">
        <v>43442</v>
      </c>
      <c r="AE5">
        <v>1.0309378021269739</v>
      </c>
      <c r="AI5">
        <v>43442</v>
      </c>
      <c r="AJ5">
        <v>1.0309378021269739</v>
      </c>
    </row>
    <row r="6" spans="1:38" x14ac:dyDescent="0.25">
      <c r="B6">
        <v>15803</v>
      </c>
      <c r="C6">
        <v>61797</v>
      </c>
      <c r="D6">
        <v>69527</v>
      </c>
      <c r="E6">
        <v>18388</v>
      </c>
      <c r="F6">
        <v>74617</v>
      </c>
      <c r="H6">
        <v>101061</v>
      </c>
      <c r="J6">
        <f t="shared" si="0"/>
        <v>48026.400000000001</v>
      </c>
      <c r="K6">
        <f t="shared" si="1"/>
        <v>2.104280145919744</v>
      </c>
      <c r="L6">
        <f t="shared" si="2"/>
        <v>74617</v>
      </c>
      <c r="M6">
        <f t="shared" si="3"/>
        <v>15803</v>
      </c>
      <c r="N6">
        <f t="shared" si="4"/>
        <v>48026.400000000001</v>
      </c>
      <c r="O6">
        <f t="shared" si="5"/>
        <v>58814</v>
      </c>
      <c r="Q6">
        <v>10041</v>
      </c>
      <c r="R6">
        <v>8199</v>
      </c>
      <c r="T6">
        <v>-2748</v>
      </c>
      <c r="U6">
        <v>-532.59999999999854</v>
      </c>
      <c r="W6">
        <v>5613.2</v>
      </c>
      <c r="X6">
        <v>2164.1999999999998</v>
      </c>
      <c r="AD6">
        <v>48026.400000000001</v>
      </c>
      <c r="AE6">
        <v>2.104280145919744</v>
      </c>
      <c r="AK6">
        <v>48026.400000000001</v>
      </c>
      <c r="AL6">
        <v>2.104280145919744</v>
      </c>
    </row>
    <row r="7" spans="1:38" x14ac:dyDescent="0.25">
      <c r="B7">
        <v>30029</v>
      </c>
      <c r="C7">
        <v>47031</v>
      </c>
      <c r="D7">
        <v>105929</v>
      </c>
      <c r="E7">
        <v>64494</v>
      </c>
      <c r="F7">
        <v>13560</v>
      </c>
      <c r="H7">
        <v>93076</v>
      </c>
      <c r="J7">
        <f t="shared" si="0"/>
        <v>52208.6</v>
      </c>
      <c r="K7">
        <f t="shared" si="1"/>
        <v>1.7827714208004046</v>
      </c>
      <c r="L7">
        <f t="shared" si="2"/>
        <v>105929</v>
      </c>
      <c r="M7">
        <f t="shared" si="3"/>
        <v>13560</v>
      </c>
      <c r="N7">
        <f t="shared" si="4"/>
        <v>52208.6</v>
      </c>
      <c r="O7">
        <f t="shared" si="5"/>
        <v>92369</v>
      </c>
      <c r="Q7">
        <v>3655</v>
      </c>
      <c r="R7">
        <v>423</v>
      </c>
      <c r="T7">
        <v>-2624.8000000000029</v>
      </c>
      <c r="U7">
        <v>126.59999999999854</v>
      </c>
      <c r="W7">
        <v>16823.599999999999</v>
      </c>
      <c r="X7">
        <v>2566.6000000000004</v>
      </c>
      <c r="AD7">
        <v>52208.6</v>
      </c>
      <c r="AE7">
        <v>1.7827714208004046</v>
      </c>
      <c r="AK7">
        <v>52208.6</v>
      </c>
      <c r="AL7">
        <v>1.7827714208004046</v>
      </c>
    </row>
    <row r="8" spans="1:38" x14ac:dyDescent="0.25">
      <c r="B8">
        <v>13803</v>
      </c>
      <c r="C8">
        <v>78518</v>
      </c>
      <c r="D8">
        <v>46183</v>
      </c>
      <c r="E8">
        <v>53417</v>
      </c>
      <c r="F8">
        <v>71020</v>
      </c>
      <c r="H8">
        <v>68682</v>
      </c>
      <c r="J8">
        <f t="shared" si="0"/>
        <v>52588.2</v>
      </c>
      <c r="K8">
        <f t="shared" si="1"/>
        <v>1.3060344335801568</v>
      </c>
      <c r="L8">
        <f t="shared" si="2"/>
        <v>78518</v>
      </c>
      <c r="M8">
        <f t="shared" si="3"/>
        <v>13803</v>
      </c>
      <c r="N8">
        <f t="shared" si="4"/>
        <v>52588.2</v>
      </c>
      <c r="O8">
        <f t="shared" si="5"/>
        <v>64715</v>
      </c>
      <c r="Q8">
        <v>-10530</v>
      </c>
      <c r="R8">
        <v>1</v>
      </c>
      <c r="T8">
        <v>4692</v>
      </c>
      <c r="U8">
        <v>-2215.2000000000044</v>
      </c>
      <c r="W8">
        <v>12038</v>
      </c>
      <c r="X8">
        <v>5544.8</v>
      </c>
      <c r="AD8">
        <v>52588.2</v>
      </c>
      <c r="AE8">
        <v>1.3060344335801568</v>
      </c>
      <c r="AI8">
        <v>52588.2</v>
      </c>
      <c r="AJ8">
        <v>1.3060344335801568</v>
      </c>
    </row>
    <row r="9" spans="1:38" x14ac:dyDescent="0.25">
      <c r="B9">
        <v>19931</v>
      </c>
      <c r="C9">
        <v>77941</v>
      </c>
      <c r="D9">
        <v>70297</v>
      </c>
      <c r="E9">
        <v>56268</v>
      </c>
      <c r="F9">
        <v>47416</v>
      </c>
      <c r="H9">
        <v>94552</v>
      </c>
      <c r="J9">
        <f t="shared" si="0"/>
        <v>54370.6</v>
      </c>
      <c r="K9">
        <f t="shared" si="1"/>
        <v>1.7390280776743314</v>
      </c>
      <c r="L9">
        <f t="shared" si="2"/>
        <v>77941</v>
      </c>
      <c r="M9">
        <f t="shared" si="3"/>
        <v>19931</v>
      </c>
      <c r="N9">
        <f t="shared" si="4"/>
        <v>54370.6</v>
      </c>
      <c r="O9">
        <f t="shared" si="5"/>
        <v>58010</v>
      </c>
      <c r="Q9">
        <v>-19346</v>
      </c>
      <c r="R9">
        <v>-8722</v>
      </c>
      <c r="T9">
        <v>-5604.2000000000044</v>
      </c>
      <c r="U9">
        <v>189.79999999999563</v>
      </c>
      <c r="W9">
        <v>16534.599999999999</v>
      </c>
      <c r="X9">
        <v>3480.6000000000004</v>
      </c>
      <c r="AF9">
        <v>54370.6</v>
      </c>
      <c r="AG9">
        <v>1.7390280776743314</v>
      </c>
      <c r="AK9">
        <v>54370.6</v>
      </c>
      <c r="AL9">
        <v>1.7390280776743314</v>
      </c>
    </row>
    <row r="10" spans="1:38" x14ac:dyDescent="0.25">
      <c r="B10">
        <v>57610</v>
      </c>
      <c r="C10">
        <v>30177</v>
      </c>
      <c r="D10">
        <v>47877</v>
      </c>
      <c r="E10">
        <v>43971</v>
      </c>
      <c r="F10">
        <v>102188</v>
      </c>
      <c r="H10">
        <v>99033</v>
      </c>
      <c r="J10">
        <f t="shared" si="0"/>
        <v>56364.6</v>
      </c>
      <c r="K10">
        <f t="shared" si="1"/>
        <v>1.7570070576212731</v>
      </c>
      <c r="L10">
        <f t="shared" si="2"/>
        <v>102188</v>
      </c>
      <c r="M10">
        <f t="shared" si="3"/>
        <v>30177</v>
      </c>
      <c r="N10">
        <f t="shared" si="4"/>
        <v>56364.6</v>
      </c>
      <c r="O10">
        <f t="shared" si="5"/>
        <v>72011</v>
      </c>
      <c r="Q10">
        <v>-15603</v>
      </c>
      <c r="R10">
        <v>111</v>
      </c>
      <c r="T10">
        <v>2121.5999999999985</v>
      </c>
      <c r="U10">
        <v>-2103.5999999999985</v>
      </c>
      <c r="W10">
        <v>14638.8</v>
      </c>
      <c r="X10">
        <v>4423.2000000000007</v>
      </c>
      <c r="AD10">
        <v>56364.6</v>
      </c>
      <c r="AE10">
        <v>1.7570070576212731</v>
      </c>
      <c r="AK10">
        <v>56364.6</v>
      </c>
      <c r="AL10">
        <v>1.7570070576212731</v>
      </c>
    </row>
    <row r="11" spans="1:38" x14ac:dyDescent="0.25">
      <c r="B11">
        <v>103803</v>
      </c>
      <c r="C11">
        <v>97068</v>
      </c>
      <c r="D11">
        <v>43186</v>
      </c>
      <c r="E11">
        <v>86951</v>
      </c>
      <c r="F11">
        <v>70085</v>
      </c>
      <c r="H11">
        <v>123542</v>
      </c>
      <c r="J11">
        <f t="shared" si="0"/>
        <v>80218.600000000006</v>
      </c>
      <c r="K11">
        <f t="shared" si="1"/>
        <v>1.5400667675576487</v>
      </c>
      <c r="L11">
        <f t="shared" si="2"/>
        <v>103803</v>
      </c>
      <c r="M11">
        <f t="shared" si="3"/>
        <v>43186</v>
      </c>
      <c r="N11">
        <f t="shared" si="4"/>
        <v>80218.600000000006</v>
      </c>
      <c r="O11">
        <f t="shared" si="5"/>
        <v>60617</v>
      </c>
      <c r="Q11">
        <v>-196</v>
      </c>
      <c r="R11">
        <v>1335</v>
      </c>
      <c r="T11">
        <v>-592.39999999999418</v>
      </c>
      <c r="U11">
        <v>-292.79999999998836</v>
      </c>
      <c r="W11">
        <v>22044.799999999999</v>
      </c>
      <c r="X11">
        <v>2490.3999999999996</v>
      </c>
      <c r="AB11">
        <v>80218.600000000006</v>
      </c>
      <c r="AC11">
        <v>1.5400667675576487</v>
      </c>
      <c r="AI11">
        <v>80218.600000000006</v>
      </c>
      <c r="AJ11">
        <v>1.5400667675576487</v>
      </c>
    </row>
    <row r="12" spans="1:38" x14ac:dyDescent="0.25">
      <c r="B12">
        <v>33771</v>
      </c>
      <c r="C12">
        <v>39400</v>
      </c>
      <c r="D12">
        <v>26238</v>
      </c>
      <c r="E12">
        <v>73232</v>
      </c>
      <c r="F12">
        <v>72093</v>
      </c>
      <c r="H12">
        <v>109185</v>
      </c>
      <c r="J12">
        <f t="shared" si="0"/>
        <v>48946.8</v>
      </c>
      <c r="K12">
        <f t="shared" si="1"/>
        <v>2.2306871950771039</v>
      </c>
      <c r="L12">
        <f t="shared" si="2"/>
        <v>73232</v>
      </c>
      <c r="M12">
        <f t="shared" si="3"/>
        <v>26238</v>
      </c>
      <c r="N12">
        <f t="shared" si="4"/>
        <v>48946.8</v>
      </c>
      <c r="O12">
        <f t="shared" si="5"/>
        <v>46994</v>
      </c>
      <c r="Q12">
        <v>5865</v>
      </c>
      <c r="R12">
        <v>-2347</v>
      </c>
      <c r="T12">
        <v>-6944.3999999999942</v>
      </c>
      <c r="U12">
        <v>-410.39999999999418</v>
      </c>
      <c r="W12">
        <v>14176.8</v>
      </c>
      <c r="X12">
        <v>1737.1999999999998</v>
      </c>
      <c r="AD12">
        <v>48946.8</v>
      </c>
      <c r="AE12">
        <v>2.2306871950771039</v>
      </c>
      <c r="AK12">
        <v>48946.8</v>
      </c>
      <c r="AL12">
        <v>2.2306871950771039</v>
      </c>
    </row>
    <row r="13" spans="1:38" x14ac:dyDescent="0.25">
      <c r="B13">
        <v>26363</v>
      </c>
      <c r="C13">
        <v>24637</v>
      </c>
      <c r="D13">
        <v>99571</v>
      </c>
      <c r="E13">
        <v>47008</v>
      </c>
      <c r="F13">
        <v>59879</v>
      </c>
      <c r="H13">
        <v>59392</v>
      </c>
      <c r="J13">
        <f t="shared" si="0"/>
        <v>51491.6</v>
      </c>
      <c r="K13">
        <f t="shared" si="1"/>
        <v>1.1534308508572273</v>
      </c>
      <c r="L13">
        <f t="shared" si="2"/>
        <v>99571</v>
      </c>
      <c r="M13">
        <f t="shared" si="3"/>
        <v>24637</v>
      </c>
      <c r="N13">
        <f t="shared" si="4"/>
        <v>51491.6</v>
      </c>
      <c r="O13">
        <f t="shared" si="5"/>
        <v>74934</v>
      </c>
      <c r="Q13">
        <v>-26462</v>
      </c>
      <c r="R13">
        <v>-9064</v>
      </c>
      <c r="T13">
        <v>15870.799999999996</v>
      </c>
      <c r="U13">
        <v>-552.59999999999854</v>
      </c>
      <c r="W13">
        <v>25898.799999999999</v>
      </c>
      <c r="X13">
        <v>2207</v>
      </c>
      <c r="AD13">
        <v>51491.6</v>
      </c>
      <c r="AE13">
        <v>1.1534308508572273</v>
      </c>
      <c r="AI13">
        <v>51491.6</v>
      </c>
      <c r="AJ13">
        <v>1.1534308508572273</v>
      </c>
    </row>
    <row r="14" spans="1:38" x14ac:dyDescent="0.25">
      <c r="B14">
        <v>67235</v>
      </c>
      <c r="C14">
        <v>13174</v>
      </c>
      <c r="D14">
        <v>41710</v>
      </c>
      <c r="E14">
        <v>77466</v>
      </c>
      <c r="F14">
        <v>87732</v>
      </c>
      <c r="H14">
        <v>58237</v>
      </c>
      <c r="J14">
        <f t="shared" si="0"/>
        <v>57463.4</v>
      </c>
      <c r="K14">
        <f t="shared" si="1"/>
        <v>1.0134624822060652</v>
      </c>
      <c r="L14">
        <f t="shared" si="2"/>
        <v>87732</v>
      </c>
      <c r="M14">
        <f t="shared" si="3"/>
        <v>13174</v>
      </c>
      <c r="N14">
        <f t="shared" si="4"/>
        <v>57463.4</v>
      </c>
      <c r="O14">
        <f t="shared" si="5"/>
        <v>74558</v>
      </c>
      <c r="Q14">
        <v>-11381</v>
      </c>
      <c r="R14">
        <v>-1552</v>
      </c>
      <c r="T14">
        <v>-9522.4000000000015</v>
      </c>
      <c r="U14">
        <v>-207.79999999999563</v>
      </c>
      <c r="W14">
        <v>12357.6</v>
      </c>
      <c r="X14">
        <v>207.8</v>
      </c>
      <c r="AB14">
        <v>57463.4</v>
      </c>
      <c r="AC14">
        <v>1.0134624822060652</v>
      </c>
      <c r="AI14">
        <v>57463.4</v>
      </c>
      <c r="AJ14">
        <v>1.0134624822060652</v>
      </c>
    </row>
    <row r="15" spans="1:38" x14ac:dyDescent="0.25">
      <c r="B15">
        <v>106468</v>
      </c>
      <c r="C15">
        <v>20194</v>
      </c>
      <c r="D15">
        <v>58255</v>
      </c>
      <c r="E15">
        <v>93526</v>
      </c>
      <c r="F15">
        <v>87760</v>
      </c>
      <c r="H15">
        <v>78391</v>
      </c>
      <c r="J15">
        <f t="shared" si="0"/>
        <v>73240.600000000006</v>
      </c>
      <c r="K15">
        <f t="shared" si="1"/>
        <v>1.0703216521983707</v>
      </c>
      <c r="L15">
        <f t="shared" si="2"/>
        <v>106468</v>
      </c>
      <c r="M15">
        <f t="shared" si="3"/>
        <v>20194</v>
      </c>
      <c r="N15">
        <f t="shared" si="4"/>
        <v>73240.600000000006</v>
      </c>
      <c r="O15">
        <f t="shared" si="5"/>
        <v>86274</v>
      </c>
      <c r="Q15">
        <v>-4634</v>
      </c>
      <c r="R15">
        <v>-4</v>
      </c>
      <c r="T15">
        <v>6427</v>
      </c>
      <c r="U15">
        <v>1550.2000000000116</v>
      </c>
      <c r="W15">
        <v>9536.6</v>
      </c>
      <c r="X15">
        <v>2814.2</v>
      </c>
      <c r="AB15">
        <v>73240.600000000006</v>
      </c>
      <c r="AC15">
        <v>1.0703216521983707</v>
      </c>
      <c r="AI15">
        <v>73240.600000000006</v>
      </c>
      <c r="AJ15">
        <v>1.0703216521983707</v>
      </c>
    </row>
    <row r="16" spans="1:38" x14ac:dyDescent="0.25">
      <c r="B16">
        <v>44749</v>
      </c>
      <c r="C16">
        <v>29480</v>
      </c>
      <c r="D16">
        <v>13969</v>
      </c>
      <c r="E16">
        <v>18776</v>
      </c>
      <c r="F16">
        <v>31582</v>
      </c>
      <c r="H16">
        <v>41142</v>
      </c>
      <c r="J16">
        <f t="shared" si="0"/>
        <v>27711.200000000001</v>
      </c>
      <c r="K16">
        <f t="shared" si="1"/>
        <v>1.4846704581541037</v>
      </c>
      <c r="L16">
        <f t="shared" si="2"/>
        <v>44749</v>
      </c>
      <c r="M16">
        <f t="shared" si="3"/>
        <v>13969</v>
      </c>
      <c r="N16">
        <f t="shared" si="4"/>
        <v>27711.200000000001</v>
      </c>
      <c r="O16">
        <f t="shared" si="5"/>
        <v>30780</v>
      </c>
      <c r="Q16">
        <v>-29829</v>
      </c>
      <c r="R16">
        <v>-8824</v>
      </c>
      <c r="T16">
        <v>-9852.9999999999964</v>
      </c>
      <c r="U16">
        <v>718.40000000000146</v>
      </c>
      <c r="W16">
        <v>18257</v>
      </c>
      <c r="X16">
        <v>1180.8</v>
      </c>
      <c r="AD16">
        <v>27711.200000000001</v>
      </c>
      <c r="AE16">
        <v>1.4846704581541037</v>
      </c>
      <c r="AI16">
        <v>27711.200000000001</v>
      </c>
      <c r="AJ16">
        <v>1.4846704581541037</v>
      </c>
    </row>
    <row r="17" spans="2:38" x14ac:dyDescent="0.25">
      <c r="B17">
        <v>102759</v>
      </c>
      <c r="C17">
        <v>93548</v>
      </c>
      <c r="D17">
        <v>52210</v>
      </c>
      <c r="E17">
        <v>37915</v>
      </c>
      <c r="F17">
        <v>81120</v>
      </c>
      <c r="H17">
        <v>98288</v>
      </c>
      <c r="J17">
        <f t="shared" si="0"/>
        <v>73510.399999999994</v>
      </c>
      <c r="K17">
        <f t="shared" si="1"/>
        <v>1.337062510882814</v>
      </c>
      <c r="L17">
        <f t="shared" si="2"/>
        <v>102759</v>
      </c>
      <c r="M17">
        <f t="shared" si="3"/>
        <v>37915</v>
      </c>
      <c r="N17">
        <f t="shared" si="4"/>
        <v>73510.399999999994</v>
      </c>
      <c r="O17">
        <f t="shared" si="5"/>
        <v>64844</v>
      </c>
      <c r="Q17">
        <v>10466</v>
      </c>
      <c r="R17">
        <v>-3603</v>
      </c>
      <c r="T17">
        <v>3966.1999999999971</v>
      </c>
      <c r="U17">
        <v>3273.5999999999913</v>
      </c>
      <c r="W17">
        <v>19809.399999999998</v>
      </c>
      <c r="X17">
        <v>5326.7999999999993</v>
      </c>
      <c r="AB17">
        <v>73510.399999999994</v>
      </c>
      <c r="AC17">
        <v>1.337062510882814</v>
      </c>
      <c r="AI17">
        <v>73510.399999999994</v>
      </c>
      <c r="AJ17">
        <v>1.337062510882814</v>
      </c>
    </row>
    <row r="18" spans="2:38" x14ac:dyDescent="0.25">
      <c r="B18">
        <v>66618</v>
      </c>
      <c r="C18">
        <v>79072</v>
      </c>
      <c r="D18">
        <v>27286</v>
      </c>
      <c r="E18">
        <v>49064</v>
      </c>
      <c r="F18">
        <v>96739</v>
      </c>
      <c r="H18">
        <v>111101</v>
      </c>
      <c r="J18">
        <f t="shared" si="0"/>
        <v>63755.8</v>
      </c>
      <c r="K18">
        <f t="shared" si="1"/>
        <v>1.7426022416784042</v>
      </c>
      <c r="L18">
        <f t="shared" si="2"/>
        <v>96739</v>
      </c>
      <c r="M18">
        <f t="shared" si="3"/>
        <v>27286</v>
      </c>
      <c r="N18">
        <f t="shared" si="4"/>
        <v>63755.8</v>
      </c>
      <c r="O18">
        <f t="shared" si="5"/>
        <v>69453</v>
      </c>
      <c r="Q18">
        <v>-1690</v>
      </c>
      <c r="R18">
        <v>-16</v>
      </c>
      <c r="T18">
        <v>3264.4000000000015</v>
      </c>
      <c r="U18">
        <v>-580</v>
      </c>
      <c r="W18">
        <v>25318</v>
      </c>
      <c r="X18">
        <v>4056.3999999999996</v>
      </c>
      <c r="AF18">
        <v>63755.8</v>
      </c>
      <c r="AG18">
        <v>1.7426022416784042</v>
      </c>
      <c r="AK18">
        <v>63755.8</v>
      </c>
      <c r="AL18">
        <v>1.7426022416784042</v>
      </c>
    </row>
    <row r="19" spans="2:38" x14ac:dyDescent="0.25">
      <c r="B19">
        <v>52227</v>
      </c>
      <c r="C19">
        <v>23227</v>
      </c>
      <c r="D19">
        <v>24402</v>
      </c>
      <c r="E19">
        <v>27567</v>
      </c>
      <c r="F19">
        <v>4623</v>
      </c>
      <c r="H19">
        <v>56641</v>
      </c>
      <c r="J19">
        <f t="shared" si="0"/>
        <v>26409.200000000001</v>
      </c>
      <c r="K19">
        <f t="shared" si="1"/>
        <v>2.1447450131014949</v>
      </c>
      <c r="L19">
        <f t="shared" si="2"/>
        <v>52227</v>
      </c>
      <c r="M19">
        <f t="shared" si="3"/>
        <v>4623</v>
      </c>
      <c r="N19">
        <f t="shared" si="4"/>
        <v>26409.200000000001</v>
      </c>
      <c r="O19">
        <f t="shared" si="5"/>
        <v>47604</v>
      </c>
      <c r="Q19">
        <v>32533</v>
      </c>
      <c r="R19">
        <v>253</v>
      </c>
      <c r="T19">
        <v>10074.800000000001</v>
      </c>
      <c r="U19">
        <v>-112.39999999999782</v>
      </c>
      <c r="W19">
        <v>14418.800000000001</v>
      </c>
      <c r="X19">
        <v>1152.8</v>
      </c>
      <c r="Z19">
        <v>26409.200000000001</v>
      </c>
      <c r="AA19">
        <v>2.1447450131014949</v>
      </c>
      <c r="AK19">
        <v>26409.200000000001</v>
      </c>
      <c r="AL19">
        <v>2.1447450131014949</v>
      </c>
    </row>
    <row r="20" spans="2:38" x14ac:dyDescent="0.25">
      <c r="B20">
        <v>38897</v>
      </c>
      <c r="C20">
        <v>20998</v>
      </c>
      <c r="D20">
        <v>46380</v>
      </c>
      <c r="E20">
        <v>103963</v>
      </c>
      <c r="F20">
        <v>89054</v>
      </c>
      <c r="H20">
        <v>74830</v>
      </c>
      <c r="J20">
        <f t="shared" si="0"/>
        <v>59858.400000000001</v>
      </c>
      <c r="K20">
        <f t="shared" si="1"/>
        <v>1.2501169426513237</v>
      </c>
      <c r="L20">
        <f t="shared" si="2"/>
        <v>103963</v>
      </c>
      <c r="M20">
        <f t="shared" si="3"/>
        <v>20998</v>
      </c>
      <c r="N20">
        <f t="shared" si="4"/>
        <v>59858.400000000001</v>
      </c>
      <c r="O20">
        <f t="shared" si="5"/>
        <v>82965</v>
      </c>
      <c r="Q20">
        <v>-12992</v>
      </c>
      <c r="R20">
        <v>258</v>
      </c>
      <c r="T20">
        <v>14791.200000000004</v>
      </c>
      <c r="U20">
        <v>1604</v>
      </c>
      <c r="W20">
        <v>23612</v>
      </c>
      <c r="X20">
        <v>6129.2</v>
      </c>
      <c r="AD20">
        <v>59858.400000000001</v>
      </c>
      <c r="AE20">
        <v>1.2501169426513237</v>
      </c>
      <c r="AI20">
        <v>59858.400000000001</v>
      </c>
      <c r="AJ20">
        <v>1.2501169426513237</v>
      </c>
    </row>
    <row r="21" spans="2:38" x14ac:dyDescent="0.25">
      <c r="B21">
        <v>101098</v>
      </c>
      <c r="C21">
        <v>21391</v>
      </c>
      <c r="D21">
        <v>7588</v>
      </c>
      <c r="E21">
        <v>31775</v>
      </c>
      <c r="F21">
        <v>25255</v>
      </c>
      <c r="H21">
        <v>54276</v>
      </c>
      <c r="J21">
        <f t="shared" si="0"/>
        <v>37421.4</v>
      </c>
      <c r="K21">
        <f t="shared" si="1"/>
        <v>1.4504000384806555</v>
      </c>
      <c r="L21">
        <f t="shared" si="2"/>
        <v>101098</v>
      </c>
      <c r="M21">
        <f t="shared" si="3"/>
        <v>7588</v>
      </c>
      <c r="N21">
        <f t="shared" si="4"/>
        <v>37421.4</v>
      </c>
      <c r="O21">
        <f t="shared" si="5"/>
        <v>93510</v>
      </c>
      <c r="Q21">
        <v>-12390</v>
      </c>
      <c r="R21">
        <v>8557</v>
      </c>
      <c r="T21">
        <v>-5333.4000000000015</v>
      </c>
      <c r="U21">
        <v>-1413.1999999999971</v>
      </c>
      <c r="W21">
        <v>21124.6</v>
      </c>
      <c r="X21">
        <v>3192</v>
      </c>
      <c r="AD21">
        <v>37421.4</v>
      </c>
      <c r="AE21">
        <v>1.4504000384806555</v>
      </c>
      <c r="AK21">
        <v>37421.4</v>
      </c>
      <c r="AL21">
        <v>1.4504000384806555</v>
      </c>
    </row>
    <row r="22" spans="2:38" x14ac:dyDescent="0.25">
      <c r="B22">
        <v>92777</v>
      </c>
      <c r="C22">
        <v>83479</v>
      </c>
      <c r="D22">
        <v>36883</v>
      </c>
      <c r="E22">
        <v>93466</v>
      </c>
      <c r="F22">
        <v>82688</v>
      </c>
      <c r="H22">
        <v>119830</v>
      </c>
      <c r="J22">
        <f t="shared" si="0"/>
        <v>77858.600000000006</v>
      </c>
      <c r="K22">
        <f t="shared" si="1"/>
        <v>1.5390721127788065</v>
      </c>
      <c r="L22">
        <f t="shared" si="2"/>
        <v>93466</v>
      </c>
      <c r="M22">
        <f t="shared" si="3"/>
        <v>36883</v>
      </c>
      <c r="N22">
        <f t="shared" si="4"/>
        <v>77858.600000000006</v>
      </c>
      <c r="O22">
        <f t="shared" si="5"/>
        <v>56583</v>
      </c>
      <c r="Q22">
        <v>-956</v>
      </c>
      <c r="R22">
        <v>53</v>
      </c>
      <c r="T22">
        <v>245.60000000000582</v>
      </c>
      <c r="U22">
        <v>-2199</v>
      </c>
      <c r="W22">
        <v>20818</v>
      </c>
      <c r="X22">
        <v>3006.6000000000004</v>
      </c>
      <c r="AF22">
        <v>77858.600000000006</v>
      </c>
      <c r="AG22">
        <v>1.5390721127788065</v>
      </c>
      <c r="AK22">
        <v>77858.600000000006</v>
      </c>
      <c r="AL22">
        <v>1.5390721127788065</v>
      </c>
    </row>
    <row r="23" spans="2:38" x14ac:dyDescent="0.25">
      <c r="B23">
        <v>30937</v>
      </c>
      <c r="C23">
        <v>97502</v>
      </c>
      <c r="D23">
        <v>53317</v>
      </c>
      <c r="E23">
        <v>23202</v>
      </c>
      <c r="F23">
        <v>7067</v>
      </c>
      <c r="H23">
        <v>103294</v>
      </c>
      <c r="J23">
        <f t="shared" si="0"/>
        <v>42405</v>
      </c>
      <c r="K23">
        <f t="shared" si="1"/>
        <v>2.4358919938686476</v>
      </c>
      <c r="L23">
        <f t="shared" si="2"/>
        <v>97502</v>
      </c>
      <c r="M23">
        <f t="shared" si="3"/>
        <v>7067</v>
      </c>
      <c r="N23">
        <f t="shared" si="4"/>
        <v>42405</v>
      </c>
      <c r="O23">
        <f t="shared" si="5"/>
        <v>90435</v>
      </c>
      <c r="Q23">
        <v>28018</v>
      </c>
      <c r="R23">
        <v>1864</v>
      </c>
      <c r="T23">
        <v>3709.1999999999971</v>
      </c>
      <c r="U23">
        <v>315.19999999999709</v>
      </c>
      <c r="W23">
        <v>12204.4</v>
      </c>
      <c r="X23">
        <v>5104.4000000000005</v>
      </c>
      <c r="AD23">
        <v>42405</v>
      </c>
      <c r="AE23">
        <v>2.4358919938686476</v>
      </c>
      <c r="AK23">
        <v>42405</v>
      </c>
      <c r="AL23">
        <v>2.4358919938686476</v>
      </c>
    </row>
    <row r="24" spans="2:38" x14ac:dyDescent="0.25">
      <c r="B24">
        <v>25793</v>
      </c>
      <c r="C24">
        <v>113989</v>
      </c>
      <c r="D24">
        <v>88656</v>
      </c>
      <c r="E24">
        <v>37010</v>
      </c>
      <c r="F24">
        <v>92998</v>
      </c>
      <c r="H24">
        <v>119831</v>
      </c>
      <c r="J24">
        <f t="shared" si="0"/>
        <v>71689.2</v>
      </c>
      <c r="K24">
        <f t="shared" si="1"/>
        <v>1.6715349034443125</v>
      </c>
      <c r="L24">
        <f t="shared" si="2"/>
        <v>113989</v>
      </c>
      <c r="M24">
        <f t="shared" si="3"/>
        <v>25793</v>
      </c>
      <c r="N24">
        <f t="shared" si="4"/>
        <v>71689.2</v>
      </c>
      <c r="O24">
        <f t="shared" si="5"/>
        <v>88196</v>
      </c>
      <c r="Q24">
        <v>12575</v>
      </c>
      <c r="R24">
        <v>23</v>
      </c>
      <c r="T24">
        <v>-5062.8000000000029</v>
      </c>
      <c r="U24">
        <v>676.80000000000291</v>
      </c>
      <c r="W24">
        <v>19897.599999999999</v>
      </c>
      <c r="X24">
        <v>5563.1999999999989</v>
      </c>
      <c r="AB24">
        <v>71689.2</v>
      </c>
      <c r="AC24">
        <v>1.6715349034443125</v>
      </c>
      <c r="AK24">
        <v>71689.2</v>
      </c>
      <c r="AL24">
        <v>1.6715349034443125</v>
      </c>
    </row>
    <row r="25" spans="2:38" x14ac:dyDescent="0.25">
      <c r="B25">
        <v>77904</v>
      </c>
      <c r="C25">
        <v>100309</v>
      </c>
      <c r="D25">
        <v>13363</v>
      </c>
      <c r="E25">
        <v>22884</v>
      </c>
      <c r="F25">
        <v>79740</v>
      </c>
      <c r="H25">
        <v>124145</v>
      </c>
      <c r="J25">
        <f t="shared" si="0"/>
        <v>58840</v>
      </c>
      <c r="K25">
        <f t="shared" si="1"/>
        <v>2.1098742352141402</v>
      </c>
      <c r="L25">
        <f t="shared" si="2"/>
        <v>100309</v>
      </c>
      <c r="M25">
        <f t="shared" si="3"/>
        <v>13363</v>
      </c>
      <c r="N25">
        <f t="shared" si="4"/>
        <v>58840</v>
      </c>
      <c r="O25">
        <f t="shared" si="5"/>
        <v>86946</v>
      </c>
      <c r="Q25">
        <v>161</v>
      </c>
      <c r="R25">
        <v>6651</v>
      </c>
      <c r="T25">
        <v>-7752.1999999999971</v>
      </c>
      <c r="U25">
        <v>119.59999999999854</v>
      </c>
      <c r="W25">
        <v>16879.8</v>
      </c>
      <c r="X25">
        <v>524</v>
      </c>
      <c r="AF25">
        <v>58840</v>
      </c>
      <c r="AG25">
        <v>2.1098742352141402</v>
      </c>
      <c r="AK25">
        <v>58840</v>
      </c>
      <c r="AL25">
        <v>2.1098742352141402</v>
      </c>
    </row>
    <row r="26" spans="2:38" x14ac:dyDescent="0.25">
      <c r="B26">
        <v>82883</v>
      </c>
      <c r="C26">
        <v>76297</v>
      </c>
      <c r="D26">
        <v>78954</v>
      </c>
      <c r="E26">
        <v>93745</v>
      </c>
      <c r="F26">
        <v>78679</v>
      </c>
      <c r="H26">
        <v>122507</v>
      </c>
      <c r="J26">
        <f t="shared" si="0"/>
        <v>82111.600000000006</v>
      </c>
      <c r="K26">
        <f t="shared" si="1"/>
        <v>1.4919572873991007</v>
      </c>
      <c r="L26">
        <f t="shared" si="2"/>
        <v>93745</v>
      </c>
      <c r="M26">
        <f t="shared" si="3"/>
        <v>76297</v>
      </c>
      <c r="N26">
        <f t="shared" si="4"/>
        <v>82111.600000000006</v>
      </c>
      <c r="O26">
        <f t="shared" si="5"/>
        <v>17448</v>
      </c>
      <c r="Q26">
        <v>-10702</v>
      </c>
      <c r="R26">
        <v>12</v>
      </c>
      <c r="T26">
        <v>1743.4000000000087</v>
      </c>
      <c r="U26">
        <v>1343.6000000000058</v>
      </c>
      <c r="W26">
        <v>22737</v>
      </c>
      <c r="X26">
        <v>3948</v>
      </c>
      <c r="AF26">
        <v>82111.600000000006</v>
      </c>
      <c r="AG26">
        <v>1.4919572873991007</v>
      </c>
      <c r="AI26">
        <v>82111.600000000006</v>
      </c>
      <c r="AJ26">
        <v>1.4919572873991007</v>
      </c>
    </row>
    <row r="27" spans="2:38" x14ac:dyDescent="0.25">
      <c r="B27">
        <v>47444</v>
      </c>
      <c r="C27">
        <v>54932</v>
      </c>
      <c r="D27">
        <v>12629</v>
      </c>
      <c r="E27">
        <v>33684</v>
      </c>
      <c r="F27">
        <v>98501</v>
      </c>
      <c r="H27">
        <v>113331</v>
      </c>
      <c r="J27">
        <f t="shared" si="0"/>
        <v>49438</v>
      </c>
      <c r="K27">
        <f t="shared" si="1"/>
        <v>2.2923864233990048</v>
      </c>
      <c r="L27">
        <f t="shared" si="2"/>
        <v>98501</v>
      </c>
      <c r="M27">
        <f t="shared" si="3"/>
        <v>12629</v>
      </c>
      <c r="N27">
        <f t="shared" si="4"/>
        <v>49438</v>
      </c>
      <c r="O27">
        <f t="shared" si="5"/>
        <v>85872</v>
      </c>
      <c r="Q27">
        <v>29568</v>
      </c>
      <c r="R27">
        <v>268</v>
      </c>
      <c r="T27">
        <v>-4362.1999999999971</v>
      </c>
      <c r="U27">
        <v>-2955.4000000000015</v>
      </c>
      <c r="W27">
        <v>11876.2</v>
      </c>
      <c r="X27">
        <v>4599.3999999999996</v>
      </c>
      <c r="AD27">
        <v>49438</v>
      </c>
      <c r="AE27">
        <v>2.2923864233990048</v>
      </c>
      <c r="AK27">
        <v>49438</v>
      </c>
      <c r="AL27">
        <v>2.2923864233990048</v>
      </c>
    </row>
    <row r="28" spans="2:38" x14ac:dyDescent="0.25">
      <c r="B28">
        <v>65550</v>
      </c>
      <c r="C28">
        <v>27146</v>
      </c>
      <c r="D28">
        <v>38204</v>
      </c>
      <c r="E28">
        <v>58493</v>
      </c>
      <c r="F28">
        <v>106411</v>
      </c>
      <c r="H28">
        <v>97377</v>
      </c>
      <c r="J28">
        <f t="shared" si="0"/>
        <v>59160.800000000003</v>
      </c>
      <c r="K28">
        <f t="shared" si="1"/>
        <v>1.6459716569079526</v>
      </c>
      <c r="L28">
        <f t="shared" si="2"/>
        <v>106411</v>
      </c>
      <c r="M28">
        <f t="shared" si="3"/>
        <v>27146</v>
      </c>
      <c r="N28">
        <f t="shared" si="4"/>
        <v>59160.800000000003</v>
      </c>
      <c r="O28">
        <f t="shared" si="5"/>
        <v>79265</v>
      </c>
      <c r="Q28">
        <v>18903</v>
      </c>
      <c r="R28">
        <v>6360</v>
      </c>
      <c r="T28">
        <v>-18550.599999999991</v>
      </c>
      <c r="U28">
        <v>1843</v>
      </c>
      <c r="W28">
        <v>24881.8</v>
      </c>
      <c r="X28">
        <v>2140.2000000000003</v>
      </c>
      <c r="AB28">
        <v>59160.800000000003</v>
      </c>
      <c r="AC28">
        <v>1.6459716569079526</v>
      </c>
      <c r="AK28">
        <v>59160.800000000003</v>
      </c>
      <c r="AL28">
        <v>1.6459716569079526</v>
      </c>
    </row>
    <row r="29" spans="2:38" x14ac:dyDescent="0.25">
      <c r="B29">
        <v>20017</v>
      </c>
      <c r="C29">
        <v>26524</v>
      </c>
      <c r="D29">
        <v>119776</v>
      </c>
      <c r="E29">
        <v>96194</v>
      </c>
      <c r="F29">
        <v>110521</v>
      </c>
      <c r="H29">
        <v>104339</v>
      </c>
      <c r="J29">
        <f t="shared" si="0"/>
        <v>74606.399999999994</v>
      </c>
      <c r="K29">
        <f t="shared" si="1"/>
        <v>1.3985261318063866</v>
      </c>
      <c r="L29">
        <f t="shared" si="2"/>
        <v>119776</v>
      </c>
      <c r="M29">
        <f t="shared" si="3"/>
        <v>20017</v>
      </c>
      <c r="N29">
        <f t="shared" si="4"/>
        <v>74606.399999999994</v>
      </c>
      <c r="O29">
        <f t="shared" si="5"/>
        <v>99759</v>
      </c>
      <c r="Q29">
        <v>-24934</v>
      </c>
      <c r="R29">
        <v>-31</v>
      </c>
      <c r="T29">
        <v>5972.3999999999942</v>
      </c>
      <c r="U29">
        <v>3662</v>
      </c>
      <c r="W29">
        <v>16220.400000000001</v>
      </c>
      <c r="X29">
        <v>3674.4</v>
      </c>
      <c r="AF29">
        <v>74606.399999999994</v>
      </c>
      <c r="AG29">
        <v>1.3985261318063866</v>
      </c>
      <c r="AI29">
        <v>74606.399999999994</v>
      </c>
      <c r="AJ29">
        <v>1.3985261318063866</v>
      </c>
    </row>
    <row r="30" spans="2:38" x14ac:dyDescent="0.25">
      <c r="B30">
        <v>70820</v>
      </c>
      <c r="C30">
        <v>12304</v>
      </c>
      <c r="D30">
        <v>94370</v>
      </c>
      <c r="E30">
        <v>64023</v>
      </c>
      <c r="F30">
        <v>12658</v>
      </c>
      <c r="H30">
        <v>80261</v>
      </c>
      <c r="J30">
        <f t="shared" si="0"/>
        <v>50835</v>
      </c>
      <c r="K30">
        <f t="shared" si="1"/>
        <v>1.5788531523556604</v>
      </c>
      <c r="L30">
        <f t="shared" si="2"/>
        <v>94370</v>
      </c>
      <c r="M30">
        <f t="shared" si="3"/>
        <v>12304</v>
      </c>
      <c r="N30">
        <f t="shared" si="4"/>
        <v>50835</v>
      </c>
      <c r="O30">
        <f t="shared" si="5"/>
        <v>82066</v>
      </c>
      <c r="Q30">
        <v>803</v>
      </c>
      <c r="R30">
        <v>15</v>
      </c>
      <c r="T30">
        <v>5103.5999999999985</v>
      </c>
      <c r="U30">
        <v>434.59999999999854</v>
      </c>
      <c r="W30">
        <v>18500</v>
      </c>
      <c r="X30">
        <v>3524.2</v>
      </c>
      <c r="AD30">
        <v>50835</v>
      </c>
      <c r="AE30">
        <v>1.5788531523556604</v>
      </c>
      <c r="AK30">
        <v>50835</v>
      </c>
      <c r="AL30">
        <v>1.5788531523556604</v>
      </c>
    </row>
    <row r="31" spans="2:38" x14ac:dyDescent="0.25">
      <c r="B31">
        <v>34661</v>
      </c>
      <c r="C31">
        <v>36551</v>
      </c>
      <c r="D31">
        <v>10491</v>
      </c>
      <c r="E31">
        <v>49558</v>
      </c>
      <c r="F31">
        <v>99532</v>
      </c>
      <c r="H31">
        <v>104501</v>
      </c>
      <c r="J31">
        <f t="shared" si="0"/>
        <v>46158.6</v>
      </c>
      <c r="K31">
        <f t="shared" si="1"/>
        <v>2.2639551459533003</v>
      </c>
      <c r="L31">
        <f t="shared" si="2"/>
        <v>99532</v>
      </c>
      <c r="M31">
        <f t="shared" si="3"/>
        <v>10491</v>
      </c>
      <c r="N31">
        <f t="shared" si="4"/>
        <v>46158.6</v>
      </c>
      <c r="O31">
        <f t="shared" si="5"/>
        <v>89041</v>
      </c>
      <c r="Q31">
        <v>7208</v>
      </c>
      <c r="R31">
        <v>8013</v>
      </c>
      <c r="T31">
        <v>2321.4000000000015</v>
      </c>
      <c r="U31">
        <v>734.40000000000146</v>
      </c>
      <c r="W31">
        <v>23172.200000000004</v>
      </c>
      <c r="X31">
        <v>1519.2</v>
      </c>
      <c r="AD31">
        <v>46158.6</v>
      </c>
      <c r="AE31">
        <v>2.2639551459533003</v>
      </c>
      <c r="AK31">
        <v>46158.6</v>
      </c>
      <c r="AL31">
        <v>2.2639551459533003</v>
      </c>
    </row>
    <row r="32" spans="2:38" x14ac:dyDescent="0.25">
      <c r="B32">
        <v>27215</v>
      </c>
      <c r="C32">
        <v>15690</v>
      </c>
      <c r="D32">
        <v>84181</v>
      </c>
      <c r="E32">
        <v>50576</v>
      </c>
      <c r="F32">
        <v>88219</v>
      </c>
      <c r="H32">
        <v>101114</v>
      </c>
      <c r="J32">
        <f t="shared" si="0"/>
        <v>53176.2</v>
      </c>
      <c r="K32">
        <f t="shared" si="1"/>
        <v>1.9014897642178268</v>
      </c>
      <c r="L32">
        <f t="shared" si="2"/>
        <v>88219</v>
      </c>
      <c r="M32">
        <f t="shared" si="3"/>
        <v>15690</v>
      </c>
      <c r="N32">
        <f t="shared" si="4"/>
        <v>53176.2</v>
      </c>
      <c r="O32">
        <f t="shared" si="5"/>
        <v>72529</v>
      </c>
      <c r="Q32">
        <v>27437</v>
      </c>
      <c r="R32">
        <v>434</v>
      </c>
      <c r="T32">
        <v>-5691.6000000000058</v>
      </c>
      <c r="U32">
        <v>2136.7999999999956</v>
      </c>
      <c r="W32">
        <v>18948.399999999998</v>
      </c>
      <c r="X32">
        <v>2171.6</v>
      </c>
      <c r="AB32">
        <v>53176.2</v>
      </c>
      <c r="AC32">
        <v>1.9014897642178268</v>
      </c>
      <c r="AK32">
        <v>53176.2</v>
      </c>
      <c r="AL32">
        <v>1.9014897642178268</v>
      </c>
    </row>
    <row r="33" spans="2:38" x14ac:dyDescent="0.25">
      <c r="B33">
        <v>49231</v>
      </c>
      <c r="C33">
        <v>72133</v>
      </c>
      <c r="D33">
        <v>109536</v>
      </c>
      <c r="E33">
        <v>102201</v>
      </c>
      <c r="F33">
        <v>66116</v>
      </c>
      <c r="H33">
        <v>127457</v>
      </c>
      <c r="J33">
        <f t="shared" si="0"/>
        <v>79843.399999999994</v>
      </c>
      <c r="K33">
        <f t="shared" si="1"/>
        <v>1.5963373303241095</v>
      </c>
      <c r="L33">
        <f t="shared" si="2"/>
        <v>109536</v>
      </c>
      <c r="M33">
        <f t="shared" si="3"/>
        <v>49231</v>
      </c>
      <c r="N33">
        <f t="shared" si="4"/>
        <v>79843.399999999994</v>
      </c>
      <c r="O33">
        <f t="shared" si="5"/>
        <v>60305</v>
      </c>
      <c r="Q33">
        <v>13190</v>
      </c>
      <c r="R33">
        <v>8013</v>
      </c>
      <c r="T33">
        <v>-12308.200000000012</v>
      </c>
      <c r="U33">
        <v>2806.7999999999884</v>
      </c>
      <c r="W33">
        <v>12308.2</v>
      </c>
      <c r="X33">
        <v>3722.8</v>
      </c>
      <c r="AB33">
        <v>79843.399999999994</v>
      </c>
      <c r="AC33">
        <v>1.5963373303241095</v>
      </c>
      <c r="AI33">
        <v>79843.399999999994</v>
      </c>
      <c r="AJ33">
        <v>1.5963373303241095</v>
      </c>
    </row>
    <row r="34" spans="2:38" x14ac:dyDescent="0.25">
      <c r="B34">
        <v>77711</v>
      </c>
      <c r="C34">
        <v>73651</v>
      </c>
      <c r="D34">
        <v>78250</v>
      </c>
      <c r="E34">
        <v>79861</v>
      </c>
      <c r="F34">
        <v>14136</v>
      </c>
      <c r="H34">
        <v>91315</v>
      </c>
      <c r="J34">
        <f t="shared" ref="J34:J65" si="6">AVERAGE(B34:F34)</f>
        <v>64721.8</v>
      </c>
      <c r="K34">
        <f t="shared" ref="K34:K65" si="7">H34/J34</f>
        <v>1.4108847405356464</v>
      </c>
      <c r="L34">
        <f t="shared" ref="L34:L65" si="8">MAX(B34:F34)</f>
        <v>79861</v>
      </c>
      <c r="M34">
        <f t="shared" ref="M34:M65" si="9">MIN(B34:F34)</f>
        <v>14136</v>
      </c>
      <c r="N34">
        <f t="shared" ref="N34:N65" si="10">AVERAGE(B34:F34)</f>
        <v>64721.8</v>
      </c>
      <c r="O34">
        <f t="shared" ref="O34:O65" si="11">L34-M34</f>
        <v>65725</v>
      </c>
      <c r="Q34">
        <v>-7823</v>
      </c>
      <c r="R34">
        <v>0</v>
      </c>
      <c r="T34">
        <v>-12128.599999999991</v>
      </c>
      <c r="U34">
        <v>-315.59999999999854</v>
      </c>
      <c r="W34">
        <v>20773.800000000003</v>
      </c>
      <c r="X34">
        <v>370</v>
      </c>
      <c r="AB34">
        <v>64721.8</v>
      </c>
      <c r="AC34">
        <v>1.4108847405356464</v>
      </c>
      <c r="AI34">
        <v>64721.8</v>
      </c>
      <c r="AJ34">
        <v>1.4108847405356464</v>
      </c>
    </row>
    <row r="35" spans="2:38" x14ac:dyDescent="0.25">
      <c r="B35">
        <v>15000</v>
      </c>
      <c r="C35">
        <v>18185</v>
      </c>
      <c r="D35">
        <v>58434</v>
      </c>
      <c r="E35">
        <v>107018</v>
      </c>
      <c r="F35">
        <v>10843</v>
      </c>
      <c r="H35">
        <v>87131</v>
      </c>
      <c r="J35">
        <f t="shared" si="6"/>
        <v>41896</v>
      </c>
      <c r="K35">
        <f t="shared" si="7"/>
        <v>2.0796973458086692</v>
      </c>
      <c r="L35">
        <f t="shared" si="8"/>
        <v>107018</v>
      </c>
      <c r="M35">
        <f t="shared" si="9"/>
        <v>10843</v>
      </c>
      <c r="N35">
        <f t="shared" si="10"/>
        <v>41896</v>
      </c>
      <c r="O35">
        <f t="shared" si="11"/>
        <v>96175</v>
      </c>
      <c r="Q35">
        <v>-24307</v>
      </c>
      <c r="R35">
        <v>-3858</v>
      </c>
      <c r="T35">
        <v>-17340.800000000003</v>
      </c>
      <c r="U35">
        <v>-68.599999999998545</v>
      </c>
      <c r="W35">
        <v>17340.8</v>
      </c>
      <c r="X35">
        <v>1931.4</v>
      </c>
      <c r="AF35">
        <v>41896</v>
      </c>
      <c r="AG35">
        <v>2.0796973458086692</v>
      </c>
      <c r="AK35">
        <v>41896</v>
      </c>
      <c r="AL35">
        <v>2.0796973458086692</v>
      </c>
    </row>
    <row r="36" spans="2:38" x14ac:dyDescent="0.25">
      <c r="B36">
        <v>41831</v>
      </c>
      <c r="C36">
        <v>107578</v>
      </c>
      <c r="D36">
        <v>103948</v>
      </c>
      <c r="E36">
        <v>43646</v>
      </c>
      <c r="F36">
        <v>52110</v>
      </c>
      <c r="H36">
        <v>113545</v>
      </c>
      <c r="J36">
        <f t="shared" si="6"/>
        <v>69822.600000000006</v>
      </c>
      <c r="K36">
        <f t="shared" si="7"/>
        <v>1.6261926654120584</v>
      </c>
      <c r="L36">
        <f t="shared" si="8"/>
        <v>107578</v>
      </c>
      <c r="M36">
        <f t="shared" si="9"/>
        <v>41831</v>
      </c>
      <c r="N36">
        <f t="shared" si="10"/>
        <v>69822.600000000006</v>
      </c>
      <c r="O36">
        <f t="shared" si="11"/>
        <v>65747</v>
      </c>
      <c r="Q36">
        <v>48355</v>
      </c>
      <c r="R36">
        <v>3197</v>
      </c>
      <c r="T36">
        <v>18949.800000000003</v>
      </c>
      <c r="U36">
        <v>924.60000000000582</v>
      </c>
      <c r="W36">
        <v>18949.800000000003</v>
      </c>
      <c r="X36">
        <v>1156.5999999999999</v>
      </c>
      <c r="Z36">
        <v>69822.600000000006</v>
      </c>
      <c r="AA36">
        <v>1.6261926654120584</v>
      </c>
      <c r="AK36">
        <v>69822.600000000006</v>
      </c>
      <c r="AL36">
        <v>1.6261926654120584</v>
      </c>
    </row>
    <row r="37" spans="2:38" x14ac:dyDescent="0.25">
      <c r="B37">
        <v>12418</v>
      </c>
      <c r="C37">
        <v>61836</v>
      </c>
      <c r="D37">
        <v>14662</v>
      </c>
      <c r="E37">
        <v>54769</v>
      </c>
      <c r="F37">
        <v>65296</v>
      </c>
      <c r="H37">
        <v>91143</v>
      </c>
      <c r="J37">
        <f t="shared" si="6"/>
        <v>41796.199999999997</v>
      </c>
      <c r="K37">
        <f t="shared" si="7"/>
        <v>2.1806527866169652</v>
      </c>
      <c r="L37">
        <f t="shared" si="8"/>
        <v>65296</v>
      </c>
      <c r="M37">
        <f t="shared" si="9"/>
        <v>12418</v>
      </c>
      <c r="N37">
        <f t="shared" si="10"/>
        <v>41796.199999999997</v>
      </c>
      <c r="O37">
        <f t="shared" si="11"/>
        <v>52878</v>
      </c>
      <c r="Q37">
        <v>-3198</v>
      </c>
      <c r="R37">
        <v>-428</v>
      </c>
      <c r="T37">
        <v>-7920.4000000000015</v>
      </c>
      <c r="U37">
        <v>912.59999999999854</v>
      </c>
      <c r="W37">
        <v>15526.400000000001</v>
      </c>
      <c r="X37">
        <v>3819.3999999999996</v>
      </c>
      <c r="AD37">
        <v>41796.199999999997</v>
      </c>
      <c r="AE37">
        <v>2.1806527866169652</v>
      </c>
      <c r="AK37">
        <v>41796.199999999997</v>
      </c>
      <c r="AL37">
        <v>2.1806527866169652</v>
      </c>
    </row>
    <row r="38" spans="2:38" x14ac:dyDescent="0.25">
      <c r="B38">
        <v>52398</v>
      </c>
      <c r="C38">
        <v>94251</v>
      </c>
      <c r="D38">
        <v>15298</v>
      </c>
      <c r="E38">
        <v>61689</v>
      </c>
      <c r="F38">
        <v>66109</v>
      </c>
      <c r="H38">
        <v>110007</v>
      </c>
      <c r="J38">
        <f t="shared" si="6"/>
        <v>57949</v>
      </c>
      <c r="K38">
        <f t="shared" si="7"/>
        <v>1.8983416452397799</v>
      </c>
      <c r="L38">
        <f t="shared" si="8"/>
        <v>94251</v>
      </c>
      <c r="M38">
        <f t="shared" si="9"/>
        <v>15298</v>
      </c>
      <c r="N38">
        <f t="shared" si="10"/>
        <v>57949</v>
      </c>
      <c r="O38">
        <f t="shared" si="11"/>
        <v>78953</v>
      </c>
      <c r="Q38">
        <v>40143</v>
      </c>
      <c r="R38">
        <v>8062</v>
      </c>
      <c r="T38">
        <v>-4510.4000000000015</v>
      </c>
      <c r="U38">
        <v>-168</v>
      </c>
      <c r="W38">
        <v>15803.6</v>
      </c>
      <c r="X38">
        <v>1754.8</v>
      </c>
      <c r="AB38">
        <v>57949</v>
      </c>
      <c r="AC38">
        <v>1.8983416452397799</v>
      </c>
      <c r="AK38">
        <v>57949</v>
      </c>
      <c r="AL38">
        <v>1.8983416452397799</v>
      </c>
    </row>
    <row r="39" spans="2:38" x14ac:dyDescent="0.25">
      <c r="B39">
        <v>96119</v>
      </c>
      <c r="C39">
        <v>89957</v>
      </c>
      <c r="D39">
        <v>58297</v>
      </c>
      <c r="E39">
        <v>12602</v>
      </c>
      <c r="F39">
        <v>53307</v>
      </c>
      <c r="H39">
        <v>134163</v>
      </c>
      <c r="J39">
        <f t="shared" si="6"/>
        <v>62056.4</v>
      </c>
      <c r="K39">
        <f t="shared" si="7"/>
        <v>2.1619526753082678</v>
      </c>
      <c r="L39">
        <f t="shared" si="8"/>
        <v>96119</v>
      </c>
      <c r="M39">
        <f t="shared" si="9"/>
        <v>12602</v>
      </c>
      <c r="N39">
        <f t="shared" si="10"/>
        <v>62056.4</v>
      </c>
      <c r="O39">
        <f t="shared" si="11"/>
        <v>83517</v>
      </c>
      <c r="Q39">
        <v>52983</v>
      </c>
      <c r="R39">
        <v>8342</v>
      </c>
      <c r="T39">
        <v>458</v>
      </c>
      <c r="U39">
        <v>1101.4000000000015</v>
      </c>
      <c r="W39">
        <v>19409.2</v>
      </c>
      <c r="X39">
        <v>4045.3999999999996</v>
      </c>
      <c r="AB39">
        <v>62056.4</v>
      </c>
      <c r="AC39">
        <v>2.1619526753082678</v>
      </c>
      <c r="AK39">
        <v>62056.4</v>
      </c>
      <c r="AL39">
        <v>2.1619526753082678</v>
      </c>
    </row>
    <row r="40" spans="2:38" x14ac:dyDescent="0.25">
      <c r="B40">
        <v>27460</v>
      </c>
      <c r="C40">
        <v>57257</v>
      </c>
      <c r="D40">
        <v>46929</v>
      </c>
      <c r="E40">
        <v>45836</v>
      </c>
      <c r="F40">
        <v>54542</v>
      </c>
      <c r="H40">
        <v>49921</v>
      </c>
      <c r="J40">
        <f t="shared" si="6"/>
        <v>46404.800000000003</v>
      </c>
      <c r="K40">
        <f t="shared" si="7"/>
        <v>1.0757723338964933</v>
      </c>
      <c r="L40">
        <f t="shared" si="8"/>
        <v>57257</v>
      </c>
      <c r="M40">
        <f t="shared" si="9"/>
        <v>27460</v>
      </c>
      <c r="N40">
        <f t="shared" si="10"/>
        <v>46404.800000000003</v>
      </c>
      <c r="O40">
        <f t="shared" si="11"/>
        <v>29797</v>
      </c>
      <c r="Q40">
        <v>-15023</v>
      </c>
      <c r="R40">
        <v>-2880</v>
      </c>
      <c r="T40">
        <v>13145.600000000006</v>
      </c>
      <c r="U40">
        <v>-2316.1999999999971</v>
      </c>
      <c r="W40">
        <v>14710.8</v>
      </c>
      <c r="X40">
        <v>3174.2</v>
      </c>
      <c r="AD40">
        <v>46404.800000000003</v>
      </c>
      <c r="AE40">
        <v>1.0757723338964933</v>
      </c>
      <c r="AI40">
        <v>46404.800000000003</v>
      </c>
      <c r="AJ40">
        <v>1.0757723338964933</v>
      </c>
    </row>
    <row r="41" spans="2:38" x14ac:dyDescent="0.25">
      <c r="B41">
        <v>109902</v>
      </c>
      <c r="C41">
        <v>87712</v>
      </c>
      <c r="D41">
        <v>17515</v>
      </c>
      <c r="E41">
        <v>80460</v>
      </c>
      <c r="F41">
        <v>8540</v>
      </c>
      <c r="H41">
        <v>81389</v>
      </c>
      <c r="J41">
        <f t="shared" si="6"/>
        <v>60825.8</v>
      </c>
      <c r="K41">
        <f t="shared" si="7"/>
        <v>1.3380670702234907</v>
      </c>
      <c r="L41">
        <f t="shared" si="8"/>
        <v>109902</v>
      </c>
      <c r="M41">
        <f t="shared" si="9"/>
        <v>8540</v>
      </c>
      <c r="N41">
        <f t="shared" si="10"/>
        <v>60825.8</v>
      </c>
      <c r="O41">
        <f t="shared" si="11"/>
        <v>101362</v>
      </c>
      <c r="Q41">
        <v>-9385</v>
      </c>
      <c r="R41">
        <v>5200</v>
      </c>
      <c r="T41">
        <v>236</v>
      </c>
      <c r="U41">
        <v>-2601.7999999999956</v>
      </c>
      <c r="W41">
        <v>13375.599999999999</v>
      </c>
      <c r="X41">
        <v>3677</v>
      </c>
      <c r="AB41">
        <v>60825.8</v>
      </c>
      <c r="AC41">
        <v>1.3380670702234907</v>
      </c>
      <c r="AI41">
        <v>60825.8</v>
      </c>
      <c r="AJ41">
        <v>1.3380670702234907</v>
      </c>
    </row>
    <row r="42" spans="2:38" x14ac:dyDescent="0.25">
      <c r="B42">
        <v>110002</v>
      </c>
      <c r="C42">
        <v>23139</v>
      </c>
      <c r="D42">
        <v>12096</v>
      </c>
      <c r="E42">
        <v>30108</v>
      </c>
      <c r="F42">
        <v>100672</v>
      </c>
      <c r="H42">
        <v>121295</v>
      </c>
      <c r="J42">
        <f t="shared" si="6"/>
        <v>55203.4</v>
      </c>
      <c r="K42">
        <f t="shared" si="7"/>
        <v>2.1972378512917681</v>
      </c>
      <c r="L42">
        <f t="shared" si="8"/>
        <v>110002</v>
      </c>
      <c r="M42">
        <f t="shared" si="9"/>
        <v>12096</v>
      </c>
      <c r="N42">
        <f t="shared" si="10"/>
        <v>55203.4</v>
      </c>
      <c r="O42">
        <f t="shared" si="11"/>
        <v>97906</v>
      </c>
      <c r="Q42">
        <v>19205</v>
      </c>
      <c r="R42">
        <v>-485</v>
      </c>
      <c r="T42">
        <v>-2188.4000000000015</v>
      </c>
      <c r="U42">
        <v>1503.5999999999985</v>
      </c>
      <c r="W42">
        <v>11443.2</v>
      </c>
      <c r="X42">
        <v>1623.1999999999998</v>
      </c>
      <c r="AF42">
        <v>55203.4</v>
      </c>
      <c r="AG42">
        <v>2.1972378512917681</v>
      </c>
      <c r="AK42">
        <v>55203.4</v>
      </c>
      <c r="AL42">
        <v>2.1972378512917681</v>
      </c>
    </row>
    <row r="43" spans="2:38" x14ac:dyDescent="0.25">
      <c r="B43">
        <v>50325</v>
      </c>
      <c r="C43">
        <v>54360</v>
      </c>
      <c r="D43">
        <v>110714</v>
      </c>
      <c r="E43">
        <v>98534</v>
      </c>
      <c r="F43">
        <v>54091</v>
      </c>
      <c r="H43">
        <v>121815</v>
      </c>
      <c r="J43">
        <f t="shared" si="6"/>
        <v>73604.800000000003</v>
      </c>
      <c r="K43">
        <f t="shared" si="7"/>
        <v>1.6549871747494729</v>
      </c>
      <c r="L43">
        <f t="shared" si="8"/>
        <v>110714</v>
      </c>
      <c r="M43">
        <f t="shared" si="9"/>
        <v>50325</v>
      </c>
      <c r="N43">
        <f t="shared" si="10"/>
        <v>73604.800000000003</v>
      </c>
      <c r="O43">
        <f t="shared" si="11"/>
        <v>60389</v>
      </c>
      <c r="Q43">
        <v>-16806</v>
      </c>
      <c r="R43">
        <v>-161</v>
      </c>
      <c r="T43">
        <v>-6591.1999999999971</v>
      </c>
      <c r="U43">
        <v>-1960</v>
      </c>
      <c r="W43">
        <v>13028</v>
      </c>
      <c r="X43">
        <v>2087.6</v>
      </c>
      <c r="AF43">
        <v>73604.800000000003</v>
      </c>
      <c r="AG43">
        <v>1.6549871747494729</v>
      </c>
      <c r="AK43">
        <v>73604.800000000003</v>
      </c>
      <c r="AL43">
        <v>1.6549871747494729</v>
      </c>
    </row>
    <row r="44" spans="2:38" x14ac:dyDescent="0.25">
      <c r="B44">
        <v>94345</v>
      </c>
      <c r="C44">
        <v>16747</v>
      </c>
      <c r="D44">
        <v>33347</v>
      </c>
      <c r="E44">
        <v>24298</v>
      </c>
      <c r="F44">
        <v>38402</v>
      </c>
      <c r="H44">
        <v>48102</v>
      </c>
      <c r="J44">
        <f t="shared" si="6"/>
        <v>41427.800000000003</v>
      </c>
      <c r="K44">
        <f t="shared" si="7"/>
        <v>1.1611043791849915</v>
      </c>
      <c r="L44">
        <f t="shared" si="8"/>
        <v>94345</v>
      </c>
      <c r="M44">
        <f t="shared" si="9"/>
        <v>16747</v>
      </c>
      <c r="N44">
        <f t="shared" si="10"/>
        <v>41427.800000000003</v>
      </c>
      <c r="O44">
        <f t="shared" si="11"/>
        <v>77598</v>
      </c>
      <c r="Q44">
        <v>-14628</v>
      </c>
      <c r="R44">
        <v>4170</v>
      </c>
      <c r="T44">
        <v>-2680</v>
      </c>
      <c r="U44">
        <v>243.40000000000146</v>
      </c>
      <c r="W44">
        <v>9152</v>
      </c>
      <c r="X44">
        <v>2374.1999999999998</v>
      </c>
      <c r="Z44">
        <v>41427.800000000003</v>
      </c>
      <c r="AA44">
        <v>1.1611043791849915</v>
      </c>
      <c r="AI44">
        <v>41427.800000000003</v>
      </c>
      <c r="AJ44">
        <v>1.1611043791849915</v>
      </c>
    </row>
    <row r="45" spans="2:38" x14ac:dyDescent="0.25">
      <c r="B45">
        <v>45913</v>
      </c>
      <c r="C45">
        <v>4192</v>
      </c>
      <c r="D45">
        <v>111120</v>
      </c>
      <c r="E45">
        <v>50358</v>
      </c>
      <c r="F45">
        <v>86473</v>
      </c>
      <c r="H45">
        <v>69417</v>
      </c>
      <c r="J45">
        <f t="shared" si="6"/>
        <v>59611.199999999997</v>
      </c>
      <c r="K45">
        <f t="shared" si="7"/>
        <v>1.1644959336500524</v>
      </c>
      <c r="L45">
        <f t="shared" si="8"/>
        <v>111120</v>
      </c>
      <c r="M45">
        <f t="shared" si="9"/>
        <v>4192</v>
      </c>
      <c r="N45">
        <f t="shared" si="10"/>
        <v>59611.199999999997</v>
      </c>
      <c r="O45">
        <f t="shared" si="11"/>
        <v>106928</v>
      </c>
      <c r="Q45">
        <v>-4875</v>
      </c>
      <c r="R45">
        <v>3105</v>
      </c>
      <c r="T45">
        <v>-5972.4000000000087</v>
      </c>
      <c r="U45">
        <v>-410.40000000000146</v>
      </c>
      <c r="W45">
        <v>11632</v>
      </c>
      <c r="X45">
        <v>3542.0000000000005</v>
      </c>
      <c r="AB45">
        <v>59611.199999999997</v>
      </c>
      <c r="AC45">
        <v>1.1644959336500524</v>
      </c>
      <c r="AI45">
        <v>59611.199999999997</v>
      </c>
      <c r="AJ45">
        <v>1.1644959336500524</v>
      </c>
    </row>
    <row r="46" spans="2:38" x14ac:dyDescent="0.25">
      <c r="B46">
        <v>50440</v>
      </c>
      <c r="C46">
        <v>41957</v>
      </c>
      <c r="D46">
        <v>111611</v>
      </c>
      <c r="E46">
        <v>69636</v>
      </c>
      <c r="F46">
        <v>58365</v>
      </c>
      <c r="H46">
        <v>103747</v>
      </c>
      <c r="J46">
        <f t="shared" si="6"/>
        <v>66401.8</v>
      </c>
      <c r="K46">
        <f t="shared" si="7"/>
        <v>1.5624124647223419</v>
      </c>
      <c r="L46">
        <f t="shared" si="8"/>
        <v>111611</v>
      </c>
      <c r="M46">
        <f t="shared" si="9"/>
        <v>41957</v>
      </c>
      <c r="N46">
        <f t="shared" si="10"/>
        <v>66401.8</v>
      </c>
      <c r="O46">
        <f t="shared" si="11"/>
        <v>69654</v>
      </c>
      <c r="Q46">
        <v>21337</v>
      </c>
      <c r="R46">
        <v>902</v>
      </c>
      <c r="T46">
        <v>12896.800000000003</v>
      </c>
      <c r="U46">
        <v>-2688.1999999999971</v>
      </c>
      <c r="W46">
        <v>14365.6</v>
      </c>
      <c r="X46">
        <v>2688.2</v>
      </c>
      <c r="Z46">
        <v>66401.8</v>
      </c>
      <c r="AA46">
        <v>1.5624124647223419</v>
      </c>
      <c r="AK46">
        <v>66401.8</v>
      </c>
      <c r="AL46">
        <v>1.5624124647223419</v>
      </c>
    </row>
    <row r="47" spans="2:38" x14ac:dyDescent="0.25">
      <c r="B47">
        <v>4705</v>
      </c>
      <c r="C47">
        <v>58530</v>
      </c>
      <c r="D47">
        <v>54352</v>
      </c>
      <c r="E47">
        <v>25718</v>
      </c>
      <c r="F47">
        <v>69170</v>
      </c>
      <c r="H47">
        <v>92583</v>
      </c>
      <c r="J47">
        <f t="shared" si="6"/>
        <v>42495</v>
      </c>
      <c r="K47">
        <f t="shared" si="7"/>
        <v>2.1786798446876103</v>
      </c>
      <c r="L47">
        <f t="shared" si="8"/>
        <v>69170</v>
      </c>
      <c r="M47">
        <f t="shared" si="9"/>
        <v>4705</v>
      </c>
      <c r="N47">
        <f t="shared" si="10"/>
        <v>42495</v>
      </c>
      <c r="O47">
        <f t="shared" si="11"/>
        <v>64465</v>
      </c>
      <c r="Q47">
        <v>9804</v>
      </c>
      <c r="R47">
        <v>-350</v>
      </c>
      <c r="T47">
        <v>-10714.800000000003</v>
      </c>
      <c r="U47">
        <v>-2894.8000000000029</v>
      </c>
      <c r="W47">
        <v>19083.2</v>
      </c>
      <c r="X47">
        <v>2895.2000000000003</v>
      </c>
      <c r="AD47">
        <v>42495</v>
      </c>
      <c r="AE47">
        <v>2.1786798446876103</v>
      </c>
      <c r="AK47">
        <v>42495</v>
      </c>
      <c r="AL47">
        <v>2.1786798446876103</v>
      </c>
    </row>
    <row r="48" spans="2:38" x14ac:dyDescent="0.25">
      <c r="B48">
        <v>22342</v>
      </c>
      <c r="C48">
        <v>77077</v>
      </c>
      <c r="D48">
        <v>44412</v>
      </c>
      <c r="E48">
        <v>23746</v>
      </c>
      <c r="F48">
        <v>83271</v>
      </c>
      <c r="H48">
        <v>78701</v>
      </c>
      <c r="J48">
        <f t="shared" si="6"/>
        <v>50169.599999999999</v>
      </c>
      <c r="K48">
        <f t="shared" si="7"/>
        <v>1.5686989730833014</v>
      </c>
      <c r="L48">
        <f t="shared" si="8"/>
        <v>83271</v>
      </c>
      <c r="M48">
        <f t="shared" si="9"/>
        <v>22342</v>
      </c>
      <c r="N48">
        <f t="shared" si="10"/>
        <v>50169.599999999999</v>
      </c>
      <c r="O48">
        <f t="shared" si="11"/>
        <v>60929</v>
      </c>
      <c r="Q48">
        <v>-13303</v>
      </c>
      <c r="R48">
        <v>0</v>
      </c>
      <c r="T48">
        <v>2544</v>
      </c>
      <c r="U48">
        <v>393.59999999999854</v>
      </c>
      <c r="W48">
        <v>6251.5999999999995</v>
      </c>
      <c r="X48">
        <v>2293.2000000000003</v>
      </c>
      <c r="AD48">
        <v>50169.599999999999</v>
      </c>
      <c r="AE48">
        <v>1.5686989730833014</v>
      </c>
      <c r="AI48">
        <v>50169.599999999999</v>
      </c>
      <c r="AJ48">
        <v>1.5686989730833014</v>
      </c>
    </row>
    <row r="49" spans="2:38" x14ac:dyDescent="0.25">
      <c r="B49">
        <v>27871</v>
      </c>
      <c r="C49">
        <v>1112</v>
      </c>
      <c r="D49">
        <v>67805</v>
      </c>
      <c r="E49">
        <v>57656</v>
      </c>
      <c r="F49">
        <v>93638</v>
      </c>
      <c r="H49">
        <v>58342</v>
      </c>
      <c r="J49">
        <f t="shared" si="6"/>
        <v>49616.4</v>
      </c>
      <c r="K49">
        <f t="shared" si="7"/>
        <v>1.1758612071814964</v>
      </c>
      <c r="L49">
        <f t="shared" si="8"/>
        <v>93638</v>
      </c>
      <c r="M49">
        <f t="shared" si="9"/>
        <v>1112</v>
      </c>
      <c r="N49">
        <f t="shared" si="10"/>
        <v>49616.4</v>
      </c>
      <c r="O49">
        <f t="shared" si="11"/>
        <v>92526</v>
      </c>
      <c r="Q49">
        <v>8650</v>
      </c>
      <c r="R49">
        <v>1215</v>
      </c>
      <c r="T49">
        <v>14069.400000000001</v>
      </c>
      <c r="U49">
        <v>-1908.7999999999956</v>
      </c>
      <c r="W49">
        <v>17511.400000000001</v>
      </c>
      <c r="X49">
        <v>3916.3999999999996</v>
      </c>
      <c r="Z49">
        <v>49616.4</v>
      </c>
      <c r="AA49">
        <v>1.1758612071814964</v>
      </c>
      <c r="AI49">
        <v>49616.4</v>
      </c>
      <c r="AJ49">
        <v>1.1758612071814964</v>
      </c>
    </row>
    <row r="50" spans="2:38" x14ac:dyDescent="0.25">
      <c r="B50">
        <v>50522</v>
      </c>
      <c r="C50">
        <v>70495</v>
      </c>
      <c r="D50">
        <v>42855</v>
      </c>
      <c r="E50">
        <v>98381</v>
      </c>
      <c r="F50">
        <v>33898</v>
      </c>
      <c r="H50">
        <v>124419</v>
      </c>
      <c r="J50">
        <f t="shared" si="6"/>
        <v>59230.2</v>
      </c>
      <c r="K50">
        <f t="shared" si="7"/>
        <v>2.1006007070717305</v>
      </c>
      <c r="L50">
        <f t="shared" si="8"/>
        <v>98381</v>
      </c>
      <c r="M50">
        <f t="shared" si="9"/>
        <v>33898</v>
      </c>
      <c r="N50">
        <f t="shared" si="10"/>
        <v>59230.2</v>
      </c>
      <c r="O50">
        <f t="shared" si="11"/>
        <v>64483</v>
      </c>
      <c r="Q50">
        <v>12489</v>
      </c>
      <c r="R50">
        <v>-3131</v>
      </c>
      <c r="T50">
        <v>7668.5999999999985</v>
      </c>
      <c r="U50">
        <v>1744.5999999999985</v>
      </c>
      <c r="W50">
        <v>17442.599999999999</v>
      </c>
      <c r="X50">
        <v>1956.6</v>
      </c>
      <c r="AD50">
        <v>59230.2</v>
      </c>
      <c r="AE50">
        <v>2.1006007070717305</v>
      </c>
      <c r="AK50">
        <v>59230.2</v>
      </c>
      <c r="AL50">
        <v>2.1006007070717305</v>
      </c>
    </row>
    <row r="51" spans="2:38" x14ac:dyDescent="0.25">
      <c r="B51">
        <v>22505</v>
      </c>
      <c r="C51">
        <v>60231</v>
      </c>
      <c r="D51">
        <v>28615</v>
      </c>
      <c r="E51">
        <v>46439</v>
      </c>
      <c r="F51">
        <v>16510</v>
      </c>
      <c r="H51">
        <v>42474</v>
      </c>
      <c r="J51">
        <f t="shared" si="6"/>
        <v>34860</v>
      </c>
      <c r="K51">
        <f t="shared" si="7"/>
        <v>1.2184165232358004</v>
      </c>
      <c r="L51">
        <f t="shared" si="8"/>
        <v>60231</v>
      </c>
      <c r="M51">
        <f t="shared" si="9"/>
        <v>16510</v>
      </c>
      <c r="N51">
        <f t="shared" si="10"/>
        <v>34860</v>
      </c>
      <c r="O51">
        <f t="shared" si="11"/>
        <v>43721</v>
      </c>
      <c r="Q51">
        <v>-30711</v>
      </c>
      <c r="R51">
        <v>183</v>
      </c>
      <c r="T51">
        <v>-4573.8000000000029</v>
      </c>
      <c r="U51">
        <v>2112.7999999999993</v>
      </c>
      <c r="W51">
        <v>18542.2</v>
      </c>
      <c r="X51">
        <v>2793.2000000000003</v>
      </c>
      <c r="AD51">
        <v>34860</v>
      </c>
      <c r="AE51">
        <v>1.2184165232358004</v>
      </c>
      <c r="AI51">
        <v>34860</v>
      </c>
      <c r="AJ51">
        <v>1.2184165232358004</v>
      </c>
    </row>
    <row r="52" spans="2:38" x14ac:dyDescent="0.25">
      <c r="B52">
        <v>65820</v>
      </c>
      <c r="C52">
        <v>47984</v>
      </c>
      <c r="D52">
        <v>86318</v>
      </c>
      <c r="E52">
        <v>77450</v>
      </c>
      <c r="F52">
        <v>35891</v>
      </c>
      <c r="H52">
        <v>137245</v>
      </c>
      <c r="J52">
        <f t="shared" si="6"/>
        <v>62692.6</v>
      </c>
      <c r="K52">
        <f t="shared" si="7"/>
        <v>2.1891738418888353</v>
      </c>
      <c r="L52">
        <f t="shared" si="8"/>
        <v>86318</v>
      </c>
      <c r="M52">
        <f t="shared" si="9"/>
        <v>35891</v>
      </c>
      <c r="N52">
        <f t="shared" si="10"/>
        <v>62692.6</v>
      </c>
      <c r="O52">
        <f t="shared" si="11"/>
        <v>50427</v>
      </c>
      <c r="Q52">
        <v>26299</v>
      </c>
      <c r="R52">
        <v>1702</v>
      </c>
      <c r="T52">
        <v>848.19999999999709</v>
      </c>
      <c r="U52">
        <v>1431.1999999999971</v>
      </c>
      <c r="W52">
        <v>13711</v>
      </c>
      <c r="X52">
        <v>2733.6000000000004</v>
      </c>
      <c r="AF52">
        <v>62692.6</v>
      </c>
      <c r="AG52">
        <v>2.1891738418888353</v>
      </c>
      <c r="AK52">
        <v>62692.6</v>
      </c>
      <c r="AL52">
        <v>2.1891738418888353</v>
      </c>
    </row>
    <row r="53" spans="2:38" x14ac:dyDescent="0.25">
      <c r="B53">
        <v>8767</v>
      </c>
      <c r="C53">
        <v>48456</v>
      </c>
      <c r="D53">
        <v>113915</v>
      </c>
      <c r="E53">
        <v>68539</v>
      </c>
      <c r="F53">
        <v>56924</v>
      </c>
      <c r="H53">
        <v>94736</v>
      </c>
      <c r="J53">
        <f t="shared" si="6"/>
        <v>59320.2</v>
      </c>
      <c r="K53">
        <f t="shared" si="7"/>
        <v>1.5970276566835582</v>
      </c>
      <c r="L53">
        <f t="shared" si="8"/>
        <v>113915</v>
      </c>
      <c r="M53">
        <f t="shared" si="9"/>
        <v>8767</v>
      </c>
      <c r="N53">
        <f t="shared" si="10"/>
        <v>59320.2</v>
      </c>
      <c r="O53">
        <f t="shared" si="11"/>
        <v>105148</v>
      </c>
      <c r="Q53">
        <v>4454</v>
      </c>
      <c r="R53">
        <v>4</v>
      </c>
      <c r="T53">
        <v>-15267</v>
      </c>
      <c r="U53">
        <v>-434.60000000000582</v>
      </c>
      <c r="W53">
        <v>26097.8</v>
      </c>
      <c r="X53">
        <v>1713.8</v>
      </c>
      <c r="AB53">
        <v>59320.2</v>
      </c>
      <c r="AC53">
        <v>1.5970276566835582</v>
      </c>
      <c r="AI53">
        <v>59320.2</v>
      </c>
      <c r="AJ53">
        <v>1.5970276566835582</v>
      </c>
    </row>
    <row r="54" spans="2:38" x14ac:dyDescent="0.25">
      <c r="B54">
        <v>99787</v>
      </c>
      <c r="C54">
        <v>69108</v>
      </c>
      <c r="D54">
        <v>53946</v>
      </c>
      <c r="E54">
        <v>84792</v>
      </c>
      <c r="F54">
        <v>12391</v>
      </c>
      <c r="H54">
        <v>107865</v>
      </c>
      <c r="J54">
        <f t="shared" si="6"/>
        <v>64004.800000000003</v>
      </c>
      <c r="K54">
        <f t="shared" si="7"/>
        <v>1.6852642301827363</v>
      </c>
      <c r="L54">
        <f t="shared" si="8"/>
        <v>99787</v>
      </c>
      <c r="M54">
        <f t="shared" si="9"/>
        <v>12391</v>
      </c>
      <c r="N54">
        <f t="shared" si="10"/>
        <v>64004.800000000003</v>
      </c>
      <c r="O54">
        <f t="shared" si="11"/>
        <v>87396</v>
      </c>
      <c r="Q54">
        <v>15123</v>
      </c>
      <c r="R54">
        <v>-238</v>
      </c>
      <c r="T54">
        <v>10770.400000000001</v>
      </c>
      <c r="U54">
        <v>-2264.3999999999942</v>
      </c>
      <c r="W54">
        <v>16117.199999999999</v>
      </c>
      <c r="X54">
        <v>5775.6</v>
      </c>
      <c r="AD54">
        <v>64004.800000000003</v>
      </c>
      <c r="AE54">
        <v>1.6852642301827363</v>
      </c>
      <c r="AK54">
        <v>64004.800000000003</v>
      </c>
      <c r="AL54">
        <v>1.6852642301827363</v>
      </c>
    </row>
    <row r="55" spans="2:38" x14ac:dyDescent="0.25">
      <c r="B55">
        <v>73710</v>
      </c>
      <c r="C55">
        <v>52819</v>
      </c>
      <c r="D55">
        <v>12897</v>
      </c>
      <c r="E55">
        <v>53766</v>
      </c>
      <c r="F55">
        <v>65025</v>
      </c>
      <c r="H55">
        <v>115105</v>
      </c>
      <c r="J55">
        <f t="shared" si="6"/>
        <v>51643.4</v>
      </c>
      <c r="K55">
        <f t="shared" si="7"/>
        <v>2.228842407742325</v>
      </c>
      <c r="L55">
        <f t="shared" si="8"/>
        <v>73710</v>
      </c>
      <c r="M55">
        <f t="shared" si="9"/>
        <v>12897</v>
      </c>
      <c r="N55">
        <f t="shared" si="10"/>
        <v>51643.4</v>
      </c>
      <c r="O55">
        <f t="shared" si="11"/>
        <v>60813</v>
      </c>
      <c r="Q55">
        <v>18427</v>
      </c>
      <c r="R55">
        <v>-89</v>
      </c>
      <c r="T55">
        <v>-9635.1999999999971</v>
      </c>
      <c r="U55">
        <v>-609.79999999999563</v>
      </c>
      <c r="W55">
        <v>14744.8</v>
      </c>
      <c r="X55">
        <v>2001</v>
      </c>
      <c r="AF55">
        <v>51643.4</v>
      </c>
      <c r="AG55">
        <v>2.228842407742325</v>
      </c>
      <c r="AK55">
        <v>51643.4</v>
      </c>
      <c r="AL55">
        <v>2.228842407742325</v>
      </c>
    </row>
    <row r="56" spans="2:38" x14ac:dyDescent="0.25">
      <c r="B56">
        <v>15824</v>
      </c>
      <c r="C56">
        <v>110691</v>
      </c>
      <c r="D56">
        <v>67799</v>
      </c>
      <c r="E56">
        <v>40413</v>
      </c>
      <c r="F56">
        <v>56865</v>
      </c>
      <c r="H56">
        <v>123349</v>
      </c>
      <c r="J56">
        <f t="shared" si="6"/>
        <v>58318.400000000001</v>
      </c>
      <c r="K56">
        <f t="shared" si="7"/>
        <v>2.1150957502263434</v>
      </c>
      <c r="L56">
        <f t="shared" si="8"/>
        <v>110691</v>
      </c>
      <c r="M56">
        <f t="shared" si="9"/>
        <v>15824</v>
      </c>
      <c r="N56">
        <f t="shared" si="10"/>
        <v>58318.400000000001</v>
      </c>
      <c r="O56">
        <f t="shared" si="11"/>
        <v>94867</v>
      </c>
      <c r="Q56">
        <v>27409</v>
      </c>
      <c r="R56">
        <v>2931</v>
      </c>
      <c r="T56">
        <v>5945</v>
      </c>
      <c r="U56">
        <v>-34.799999999995634</v>
      </c>
      <c r="W56">
        <v>12265.8</v>
      </c>
      <c r="X56">
        <v>122.39999999999999</v>
      </c>
      <c r="AD56">
        <v>58318.400000000001</v>
      </c>
      <c r="AE56">
        <v>2.1150957502263434</v>
      </c>
      <c r="AK56">
        <v>58318.400000000001</v>
      </c>
      <c r="AL56">
        <v>2.1150957502263434</v>
      </c>
    </row>
    <row r="57" spans="2:38" x14ac:dyDescent="0.25">
      <c r="B57">
        <v>27676</v>
      </c>
      <c r="C57">
        <v>12805</v>
      </c>
      <c r="D57">
        <v>24103</v>
      </c>
      <c r="E57">
        <v>39228</v>
      </c>
      <c r="F57">
        <v>54266</v>
      </c>
      <c r="H57">
        <v>50789</v>
      </c>
      <c r="J57">
        <f t="shared" si="6"/>
        <v>31615.599999999999</v>
      </c>
      <c r="K57">
        <f t="shared" si="7"/>
        <v>1.6064537759840081</v>
      </c>
      <c r="L57">
        <f t="shared" si="8"/>
        <v>54266</v>
      </c>
      <c r="M57">
        <f t="shared" si="9"/>
        <v>12805</v>
      </c>
      <c r="N57">
        <f t="shared" si="10"/>
        <v>31615.599999999999</v>
      </c>
      <c r="O57">
        <f t="shared" si="11"/>
        <v>41461</v>
      </c>
      <c r="Q57">
        <v>11921</v>
      </c>
      <c r="R57">
        <v>1740</v>
      </c>
      <c r="T57">
        <v>4850.7999999999993</v>
      </c>
      <c r="U57">
        <v>857.19999999999709</v>
      </c>
      <c r="W57">
        <v>12862.8</v>
      </c>
      <c r="X57">
        <v>1396.8</v>
      </c>
      <c r="Z57">
        <v>31615.599999999999</v>
      </c>
      <c r="AA57">
        <v>1.6064537759840081</v>
      </c>
      <c r="AK57">
        <v>31615.599999999999</v>
      </c>
      <c r="AL57">
        <v>1.6064537759840081</v>
      </c>
    </row>
    <row r="58" spans="2:38" x14ac:dyDescent="0.25">
      <c r="B58">
        <v>64055</v>
      </c>
      <c r="C58">
        <v>110260</v>
      </c>
      <c r="D58">
        <v>108084</v>
      </c>
      <c r="E58">
        <v>17305</v>
      </c>
      <c r="F58">
        <v>94147</v>
      </c>
      <c r="H58">
        <v>91076</v>
      </c>
      <c r="J58">
        <f t="shared" si="6"/>
        <v>78770.2</v>
      </c>
      <c r="K58">
        <f t="shared" si="7"/>
        <v>1.1562240542743323</v>
      </c>
      <c r="L58">
        <f t="shared" si="8"/>
        <v>110260</v>
      </c>
      <c r="M58">
        <f t="shared" si="9"/>
        <v>17305</v>
      </c>
      <c r="N58">
        <f t="shared" si="10"/>
        <v>78770.2</v>
      </c>
      <c r="O58">
        <f t="shared" si="11"/>
        <v>92955</v>
      </c>
      <c r="Q58">
        <v>-18025</v>
      </c>
      <c r="R58">
        <v>8733</v>
      </c>
      <c r="T58">
        <v>-8436.8000000000029</v>
      </c>
      <c r="U58">
        <v>452</v>
      </c>
      <c r="W58">
        <v>10327.200000000001</v>
      </c>
      <c r="X58">
        <v>478.80000000000007</v>
      </c>
      <c r="AB58">
        <v>78770.2</v>
      </c>
      <c r="AC58">
        <v>1.1562240542743323</v>
      </c>
      <c r="AI58">
        <v>78770.2</v>
      </c>
      <c r="AJ58">
        <v>1.1562240542743323</v>
      </c>
    </row>
    <row r="59" spans="2:38" x14ac:dyDescent="0.25">
      <c r="B59">
        <v>77195</v>
      </c>
      <c r="C59">
        <v>19049</v>
      </c>
      <c r="D59">
        <v>43202</v>
      </c>
      <c r="E59">
        <v>24300</v>
      </c>
      <c r="F59">
        <v>69701</v>
      </c>
      <c r="H59">
        <v>113446</v>
      </c>
      <c r="J59">
        <f t="shared" si="6"/>
        <v>46689.4</v>
      </c>
      <c r="K59">
        <f t="shared" si="7"/>
        <v>2.4298020535710458</v>
      </c>
      <c r="L59">
        <f t="shared" si="8"/>
        <v>77195</v>
      </c>
      <c r="M59">
        <f t="shared" si="9"/>
        <v>19049</v>
      </c>
      <c r="N59">
        <f t="shared" si="10"/>
        <v>46689.4</v>
      </c>
      <c r="O59">
        <f t="shared" si="11"/>
        <v>58146</v>
      </c>
      <c r="Q59">
        <v>7912</v>
      </c>
      <c r="R59">
        <v>193</v>
      </c>
      <c r="T59">
        <v>-4626.1999999999971</v>
      </c>
      <c r="U59">
        <v>-624.40000000000146</v>
      </c>
      <c r="W59">
        <v>14425</v>
      </c>
      <c r="X59">
        <v>984.39999999999986</v>
      </c>
      <c r="AD59">
        <v>46689.4</v>
      </c>
      <c r="AE59">
        <v>2.4298020535710458</v>
      </c>
      <c r="AK59">
        <v>46689.4</v>
      </c>
      <c r="AL59">
        <v>2.4298020535710458</v>
      </c>
    </row>
    <row r="60" spans="2:38" x14ac:dyDescent="0.25">
      <c r="B60">
        <v>64160</v>
      </c>
      <c r="C60">
        <v>55824</v>
      </c>
      <c r="D60">
        <v>62273</v>
      </c>
      <c r="E60">
        <v>100230</v>
      </c>
      <c r="F60">
        <v>83242</v>
      </c>
      <c r="H60">
        <v>119731</v>
      </c>
      <c r="J60">
        <f t="shared" si="6"/>
        <v>73145.8</v>
      </c>
      <c r="K60">
        <f t="shared" si="7"/>
        <v>1.6368814067246513</v>
      </c>
      <c r="L60">
        <f t="shared" si="8"/>
        <v>100230</v>
      </c>
      <c r="M60">
        <f t="shared" si="9"/>
        <v>55824</v>
      </c>
      <c r="N60">
        <f t="shared" si="10"/>
        <v>73145.8</v>
      </c>
      <c r="O60">
        <f t="shared" si="11"/>
        <v>44406</v>
      </c>
      <c r="Q60">
        <v>2389</v>
      </c>
      <c r="R60">
        <v>2559</v>
      </c>
      <c r="T60">
        <v>-7960.3999999999942</v>
      </c>
      <c r="U60">
        <v>1824.8000000000029</v>
      </c>
      <c r="W60">
        <v>26227.599999999999</v>
      </c>
      <c r="X60">
        <v>2179.1999999999998</v>
      </c>
      <c r="AB60">
        <v>73145.8</v>
      </c>
      <c r="AC60">
        <v>1.6368814067246513</v>
      </c>
      <c r="AK60">
        <v>73145.8</v>
      </c>
      <c r="AL60">
        <v>1.6368814067246513</v>
      </c>
    </row>
    <row r="61" spans="2:38" x14ac:dyDescent="0.25">
      <c r="B61">
        <v>104856</v>
      </c>
      <c r="C61">
        <v>46251</v>
      </c>
      <c r="D61">
        <v>65336</v>
      </c>
      <c r="E61">
        <v>93310</v>
      </c>
      <c r="F61">
        <v>96654</v>
      </c>
      <c r="H61">
        <v>83873</v>
      </c>
      <c r="J61">
        <f t="shared" si="6"/>
        <v>81281.399999999994</v>
      </c>
      <c r="K61">
        <f t="shared" si="7"/>
        <v>1.0318842933315617</v>
      </c>
      <c r="L61">
        <f t="shared" si="8"/>
        <v>104856</v>
      </c>
      <c r="M61">
        <f t="shared" si="9"/>
        <v>46251</v>
      </c>
      <c r="N61">
        <f t="shared" si="10"/>
        <v>81281.399999999994</v>
      </c>
      <c r="O61">
        <f t="shared" si="11"/>
        <v>58605</v>
      </c>
      <c r="Q61">
        <v>-53149</v>
      </c>
      <c r="R61">
        <v>-16</v>
      </c>
      <c r="T61">
        <v>913.19999999999709</v>
      </c>
      <c r="U61">
        <v>-1604.4000000000087</v>
      </c>
      <c r="W61">
        <v>4711.2000000000007</v>
      </c>
      <c r="X61">
        <v>1673.2</v>
      </c>
      <c r="AF61">
        <v>81281.399999999994</v>
      </c>
      <c r="AG61">
        <v>1.0318842933315617</v>
      </c>
      <c r="AI61">
        <v>81281.399999999994</v>
      </c>
      <c r="AJ61">
        <v>1.0318842933315617</v>
      </c>
    </row>
    <row r="62" spans="2:38" x14ac:dyDescent="0.25">
      <c r="B62">
        <v>36022</v>
      </c>
      <c r="C62">
        <v>16402</v>
      </c>
      <c r="D62">
        <v>101661</v>
      </c>
      <c r="E62">
        <v>21031</v>
      </c>
      <c r="F62">
        <v>42568</v>
      </c>
      <c r="H62">
        <v>86546</v>
      </c>
      <c r="J62">
        <f t="shared" si="6"/>
        <v>43536.800000000003</v>
      </c>
      <c r="K62">
        <f t="shared" si="7"/>
        <v>1.9878815163264181</v>
      </c>
      <c r="L62">
        <f t="shared" si="8"/>
        <v>101661</v>
      </c>
      <c r="M62">
        <f t="shared" si="9"/>
        <v>16402</v>
      </c>
      <c r="N62">
        <f t="shared" si="10"/>
        <v>43536.800000000003</v>
      </c>
      <c r="O62">
        <f t="shared" si="11"/>
        <v>85259</v>
      </c>
      <c r="Q62">
        <v>22094</v>
      </c>
      <c r="R62">
        <v>-5128</v>
      </c>
      <c r="T62">
        <v>13844.600000000002</v>
      </c>
      <c r="U62">
        <v>-1681.5999999999985</v>
      </c>
      <c r="W62">
        <v>17066.599999999999</v>
      </c>
      <c r="X62">
        <v>2386.8000000000002</v>
      </c>
      <c r="AD62">
        <v>43536.800000000003</v>
      </c>
      <c r="AE62">
        <v>1.9878815163264181</v>
      </c>
      <c r="AK62">
        <v>43536.800000000003</v>
      </c>
      <c r="AL62">
        <v>1.9878815163264181</v>
      </c>
    </row>
    <row r="63" spans="2:38" x14ac:dyDescent="0.25">
      <c r="B63">
        <v>78980</v>
      </c>
      <c r="C63">
        <v>76801</v>
      </c>
      <c r="D63">
        <v>90272</v>
      </c>
      <c r="E63">
        <v>14414</v>
      </c>
      <c r="F63">
        <v>53287</v>
      </c>
      <c r="H63">
        <v>78541</v>
      </c>
      <c r="J63">
        <f t="shared" si="6"/>
        <v>62750.8</v>
      </c>
      <c r="K63">
        <f t="shared" si="7"/>
        <v>1.2516334453106572</v>
      </c>
      <c r="L63">
        <f t="shared" si="8"/>
        <v>90272</v>
      </c>
      <c r="M63">
        <f t="shared" si="9"/>
        <v>14414</v>
      </c>
      <c r="N63">
        <f t="shared" si="10"/>
        <v>62750.8</v>
      </c>
      <c r="O63">
        <f t="shared" si="11"/>
        <v>75858</v>
      </c>
      <c r="Q63">
        <v>-26747</v>
      </c>
      <c r="R63">
        <v>-1914</v>
      </c>
      <c r="T63">
        <v>3145</v>
      </c>
      <c r="U63">
        <v>1770.6000000000058</v>
      </c>
      <c r="W63">
        <v>12368.6</v>
      </c>
      <c r="X63">
        <v>2575.4</v>
      </c>
      <c r="AF63">
        <v>62750.8</v>
      </c>
      <c r="AG63">
        <v>1.2516334453106572</v>
      </c>
      <c r="AI63">
        <v>62750.8</v>
      </c>
      <c r="AJ63">
        <v>1.2516334453106572</v>
      </c>
    </row>
    <row r="64" spans="2:38" x14ac:dyDescent="0.25">
      <c r="B64">
        <v>31715</v>
      </c>
      <c r="C64">
        <v>54196</v>
      </c>
      <c r="D64">
        <v>59598</v>
      </c>
      <c r="E64">
        <v>93526</v>
      </c>
      <c r="F64">
        <v>5323</v>
      </c>
      <c r="H64">
        <v>83110</v>
      </c>
      <c r="J64">
        <f t="shared" si="6"/>
        <v>48871.6</v>
      </c>
      <c r="K64">
        <f t="shared" si="7"/>
        <v>1.7005786591803829</v>
      </c>
      <c r="L64">
        <f t="shared" si="8"/>
        <v>93526</v>
      </c>
      <c r="M64">
        <f t="shared" si="9"/>
        <v>5323</v>
      </c>
      <c r="N64">
        <f t="shared" si="10"/>
        <v>48871.6</v>
      </c>
      <c r="O64">
        <f t="shared" si="11"/>
        <v>88203</v>
      </c>
      <c r="Q64">
        <v>-20210</v>
      </c>
      <c r="R64">
        <v>7</v>
      </c>
      <c r="T64">
        <v>5551</v>
      </c>
      <c r="U64">
        <v>-1040.4000000000015</v>
      </c>
      <c r="W64">
        <v>15827.800000000001</v>
      </c>
      <c r="X64">
        <v>2189.6</v>
      </c>
      <c r="AD64">
        <v>48871.6</v>
      </c>
      <c r="AE64">
        <v>1.7005786591803829</v>
      </c>
      <c r="AK64">
        <v>48871.6</v>
      </c>
      <c r="AL64">
        <v>1.7005786591803829</v>
      </c>
    </row>
    <row r="65" spans="2:38" x14ac:dyDescent="0.25">
      <c r="B65">
        <v>92893</v>
      </c>
      <c r="C65">
        <v>35259</v>
      </c>
      <c r="D65">
        <v>62625</v>
      </c>
      <c r="E65">
        <v>85828</v>
      </c>
      <c r="F65">
        <v>101431</v>
      </c>
      <c r="H65">
        <v>94028</v>
      </c>
      <c r="J65">
        <f t="shared" si="6"/>
        <v>75607.199999999997</v>
      </c>
      <c r="K65">
        <f t="shared" si="7"/>
        <v>1.2436381720259446</v>
      </c>
      <c r="L65">
        <f t="shared" si="8"/>
        <v>101431</v>
      </c>
      <c r="M65">
        <f t="shared" si="9"/>
        <v>35259</v>
      </c>
      <c r="N65">
        <f t="shared" si="10"/>
        <v>75607.199999999997</v>
      </c>
      <c r="O65">
        <f t="shared" si="11"/>
        <v>66172</v>
      </c>
      <c r="Q65">
        <v>-29218</v>
      </c>
      <c r="R65">
        <v>1021</v>
      </c>
      <c r="T65">
        <v>8719.8000000000029</v>
      </c>
      <c r="U65">
        <v>2369.8000000000029</v>
      </c>
      <c r="W65">
        <v>21595.4</v>
      </c>
      <c r="X65">
        <v>2605.3999999999996</v>
      </c>
      <c r="AF65">
        <v>75607.199999999997</v>
      </c>
      <c r="AG65">
        <v>1.2436381720259446</v>
      </c>
      <c r="AI65">
        <v>75607.199999999997</v>
      </c>
      <c r="AJ65">
        <v>1.2436381720259446</v>
      </c>
    </row>
    <row r="66" spans="2:38" x14ac:dyDescent="0.25">
      <c r="B66">
        <v>20973</v>
      </c>
      <c r="C66">
        <v>38953</v>
      </c>
      <c r="D66">
        <v>99944</v>
      </c>
      <c r="E66">
        <v>13276</v>
      </c>
      <c r="F66">
        <v>76161</v>
      </c>
      <c r="H66">
        <v>127628</v>
      </c>
      <c r="J66">
        <f t="shared" ref="J66:J101" si="12">AVERAGE(B66:F66)</f>
        <v>49861.4</v>
      </c>
      <c r="K66">
        <f t="shared" ref="K66:K97" si="13">H66/J66</f>
        <v>2.5596553646708675</v>
      </c>
      <c r="L66">
        <f t="shared" ref="L66:L101" si="14">MAX(B66:F66)</f>
        <v>99944</v>
      </c>
      <c r="M66">
        <f t="shared" ref="M66:M101" si="15">MIN(B66:F66)</f>
        <v>13276</v>
      </c>
      <c r="N66">
        <f t="shared" ref="N66:N101" si="16">AVERAGE(B66:F66)</f>
        <v>49861.4</v>
      </c>
      <c r="O66">
        <f t="shared" ref="O66:O101" si="17">L66-M66</f>
        <v>86668</v>
      </c>
      <c r="Q66">
        <v>9425</v>
      </c>
      <c r="R66">
        <v>577</v>
      </c>
      <c r="T66">
        <v>-7481.1999999999971</v>
      </c>
      <c r="U66">
        <v>-575.40000000000146</v>
      </c>
      <c r="W66">
        <v>13591.599999999999</v>
      </c>
      <c r="X66">
        <v>1181</v>
      </c>
      <c r="AD66">
        <v>49861.4</v>
      </c>
      <c r="AE66">
        <v>2.5596553646708675</v>
      </c>
      <c r="AK66">
        <v>49861.4</v>
      </c>
      <c r="AL66">
        <v>2.5596553646708675</v>
      </c>
    </row>
    <row r="67" spans="2:38" x14ac:dyDescent="0.25">
      <c r="B67">
        <v>37799</v>
      </c>
      <c r="C67">
        <v>66389</v>
      </c>
      <c r="D67">
        <v>32074</v>
      </c>
      <c r="E67">
        <v>35520</v>
      </c>
      <c r="F67">
        <v>104456</v>
      </c>
      <c r="H67">
        <v>72173</v>
      </c>
      <c r="J67">
        <f t="shared" si="12"/>
        <v>55247.6</v>
      </c>
      <c r="K67">
        <f t="shared" si="13"/>
        <v>1.3063553891933768</v>
      </c>
      <c r="L67">
        <f t="shared" si="14"/>
        <v>104456</v>
      </c>
      <c r="M67">
        <f t="shared" si="15"/>
        <v>32074</v>
      </c>
      <c r="N67">
        <f t="shared" si="16"/>
        <v>55247.6</v>
      </c>
      <c r="O67">
        <f t="shared" si="17"/>
        <v>72382</v>
      </c>
      <c r="Q67">
        <v>-16756</v>
      </c>
      <c r="R67">
        <v>-9702</v>
      </c>
      <c r="T67">
        <v>4694.5999999999985</v>
      </c>
      <c r="U67">
        <v>758.79999999999563</v>
      </c>
      <c r="W67">
        <v>12699</v>
      </c>
      <c r="X67">
        <v>2760.4</v>
      </c>
      <c r="AD67">
        <v>55247.6</v>
      </c>
      <c r="AE67">
        <v>1.3063553891933768</v>
      </c>
      <c r="AI67">
        <v>55247.6</v>
      </c>
      <c r="AJ67">
        <v>1.3063553891933768</v>
      </c>
    </row>
    <row r="68" spans="2:38" x14ac:dyDescent="0.25">
      <c r="B68">
        <v>95902</v>
      </c>
      <c r="C68">
        <v>18375</v>
      </c>
      <c r="D68">
        <v>24545</v>
      </c>
      <c r="E68">
        <v>92012</v>
      </c>
      <c r="F68">
        <v>101927</v>
      </c>
      <c r="H68">
        <v>78691</v>
      </c>
      <c r="J68">
        <f t="shared" si="12"/>
        <v>66552.2</v>
      </c>
      <c r="K68">
        <f t="shared" si="13"/>
        <v>1.1823951725112019</v>
      </c>
      <c r="L68">
        <f t="shared" si="14"/>
        <v>101927</v>
      </c>
      <c r="M68">
        <f t="shared" si="15"/>
        <v>18375</v>
      </c>
      <c r="N68">
        <f t="shared" si="16"/>
        <v>66552.2</v>
      </c>
      <c r="O68">
        <f t="shared" si="17"/>
        <v>83552</v>
      </c>
      <c r="Q68">
        <v>-33854</v>
      </c>
      <c r="R68">
        <v>0</v>
      </c>
      <c r="T68">
        <v>-2081.8000000000029</v>
      </c>
      <c r="U68">
        <v>-2998.1999999999971</v>
      </c>
      <c r="W68">
        <v>20239.8</v>
      </c>
      <c r="X68">
        <v>3051.4</v>
      </c>
      <c r="AF68">
        <v>66552.2</v>
      </c>
      <c r="AG68">
        <v>1.1823951725112019</v>
      </c>
      <c r="AI68">
        <v>66552.2</v>
      </c>
      <c r="AJ68">
        <v>1.1823951725112019</v>
      </c>
    </row>
    <row r="69" spans="2:38" x14ac:dyDescent="0.25">
      <c r="B69">
        <v>100728</v>
      </c>
      <c r="C69">
        <v>50278</v>
      </c>
      <c r="D69">
        <v>68301</v>
      </c>
      <c r="E69">
        <v>24137</v>
      </c>
      <c r="F69">
        <v>45774</v>
      </c>
      <c r="H69">
        <v>86861</v>
      </c>
      <c r="J69">
        <f t="shared" si="12"/>
        <v>57843.6</v>
      </c>
      <c r="K69">
        <f t="shared" si="13"/>
        <v>1.5016527325408515</v>
      </c>
      <c r="L69">
        <f t="shared" si="14"/>
        <v>100728</v>
      </c>
      <c r="M69">
        <f t="shared" si="15"/>
        <v>24137</v>
      </c>
      <c r="N69">
        <f t="shared" si="16"/>
        <v>57843.6</v>
      </c>
      <c r="O69">
        <f t="shared" si="17"/>
        <v>76591</v>
      </c>
      <c r="Q69">
        <v>-21625</v>
      </c>
      <c r="R69">
        <v>828</v>
      </c>
      <c r="T69">
        <v>-14898.599999999999</v>
      </c>
      <c r="U69">
        <v>-2043</v>
      </c>
      <c r="W69">
        <v>19182.599999999999</v>
      </c>
      <c r="X69">
        <v>2068.1999999999998</v>
      </c>
      <c r="AB69">
        <v>57843.6</v>
      </c>
      <c r="AC69">
        <v>1.5016527325408515</v>
      </c>
      <c r="AK69">
        <v>57843.6</v>
      </c>
      <c r="AL69">
        <v>1.5016527325408515</v>
      </c>
    </row>
    <row r="70" spans="2:38" x14ac:dyDescent="0.25">
      <c r="B70">
        <v>90244</v>
      </c>
      <c r="C70">
        <v>23140</v>
      </c>
      <c r="D70">
        <v>61377</v>
      </c>
      <c r="E70">
        <v>37239</v>
      </c>
      <c r="F70">
        <v>63065</v>
      </c>
      <c r="H70">
        <v>94251</v>
      </c>
      <c r="J70">
        <f t="shared" si="12"/>
        <v>55013</v>
      </c>
      <c r="K70">
        <f t="shared" si="13"/>
        <v>1.7132495955501428</v>
      </c>
      <c r="L70">
        <f t="shared" si="14"/>
        <v>90244</v>
      </c>
      <c r="M70">
        <f t="shared" si="15"/>
        <v>23140</v>
      </c>
      <c r="N70">
        <f t="shared" si="16"/>
        <v>55013</v>
      </c>
      <c r="O70">
        <f t="shared" si="17"/>
        <v>67104</v>
      </c>
      <c r="Q70">
        <v>-13866</v>
      </c>
      <c r="R70">
        <v>554</v>
      </c>
      <c r="T70">
        <v>-10127.800000000003</v>
      </c>
      <c r="U70">
        <v>-1984.8000000000029</v>
      </c>
      <c r="W70">
        <v>24417.8</v>
      </c>
      <c r="X70">
        <v>2130.8000000000002</v>
      </c>
      <c r="AF70">
        <v>55013</v>
      </c>
      <c r="AG70">
        <v>1.7132495955501428</v>
      </c>
      <c r="AK70">
        <v>55013</v>
      </c>
      <c r="AL70">
        <v>1.7132495955501428</v>
      </c>
    </row>
    <row r="71" spans="2:38" x14ac:dyDescent="0.25">
      <c r="B71">
        <v>41601</v>
      </c>
      <c r="C71">
        <v>79854</v>
      </c>
      <c r="D71">
        <v>107496</v>
      </c>
      <c r="E71">
        <v>92855</v>
      </c>
      <c r="F71">
        <v>28995</v>
      </c>
      <c r="H71">
        <v>88307</v>
      </c>
      <c r="J71">
        <f t="shared" si="12"/>
        <v>70160.2</v>
      </c>
      <c r="K71">
        <f t="shared" si="13"/>
        <v>1.2586480654274077</v>
      </c>
      <c r="L71">
        <f t="shared" si="14"/>
        <v>107496</v>
      </c>
      <c r="M71">
        <f t="shared" si="15"/>
        <v>28995</v>
      </c>
      <c r="N71">
        <f t="shared" si="16"/>
        <v>70160.2</v>
      </c>
      <c r="O71">
        <f t="shared" si="17"/>
        <v>78501</v>
      </c>
      <c r="Q71">
        <v>8603</v>
      </c>
      <c r="R71">
        <v>462</v>
      </c>
      <c r="T71">
        <v>1329.3999999999942</v>
      </c>
      <c r="U71">
        <v>1287.5999999999913</v>
      </c>
      <c r="W71">
        <v>27092.600000000006</v>
      </c>
      <c r="X71">
        <v>2810</v>
      </c>
      <c r="AB71">
        <v>70160.2</v>
      </c>
      <c r="AC71">
        <v>1.2586480654274077</v>
      </c>
      <c r="AI71">
        <v>70160.2</v>
      </c>
      <c r="AJ71">
        <v>1.2586480654274077</v>
      </c>
    </row>
    <row r="72" spans="2:38" x14ac:dyDescent="0.25">
      <c r="B72">
        <v>33882</v>
      </c>
      <c r="C72">
        <v>42246</v>
      </c>
      <c r="D72">
        <v>46947</v>
      </c>
      <c r="E72">
        <v>24490</v>
      </c>
      <c r="F72">
        <v>20964</v>
      </c>
      <c r="H72">
        <v>58651</v>
      </c>
      <c r="J72">
        <f t="shared" si="12"/>
        <v>33705.800000000003</v>
      </c>
      <c r="K72">
        <f t="shared" si="13"/>
        <v>1.7400862759525066</v>
      </c>
      <c r="L72">
        <f t="shared" si="14"/>
        <v>46947</v>
      </c>
      <c r="M72">
        <f t="shared" si="15"/>
        <v>20964</v>
      </c>
      <c r="N72">
        <f t="shared" si="16"/>
        <v>33705.800000000003</v>
      </c>
      <c r="O72">
        <f t="shared" si="17"/>
        <v>25983</v>
      </c>
      <c r="Q72">
        <v>12157</v>
      </c>
      <c r="R72">
        <v>759</v>
      </c>
      <c r="T72">
        <v>-10623.399999999994</v>
      </c>
      <c r="U72">
        <v>740.20000000000437</v>
      </c>
      <c r="W72">
        <v>18616.599999999999</v>
      </c>
      <c r="X72">
        <v>5544.6</v>
      </c>
      <c r="Z72">
        <v>33705.800000000003</v>
      </c>
      <c r="AA72">
        <v>1.7400862759525066</v>
      </c>
      <c r="AK72">
        <v>33705.800000000003</v>
      </c>
      <c r="AL72">
        <v>1.7400862759525066</v>
      </c>
    </row>
    <row r="73" spans="2:38" x14ac:dyDescent="0.25">
      <c r="B73">
        <v>83017</v>
      </c>
      <c r="C73">
        <v>29103</v>
      </c>
      <c r="D73">
        <v>44657</v>
      </c>
      <c r="E73">
        <v>107486</v>
      </c>
      <c r="F73">
        <v>66885</v>
      </c>
      <c r="H73">
        <v>67469</v>
      </c>
      <c r="J73">
        <f t="shared" si="12"/>
        <v>66229.600000000006</v>
      </c>
      <c r="K73">
        <f t="shared" si="13"/>
        <v>1.018713686931523</v>
      </c>
      <c r="L73">
        <f t="shared" si="14"/>
        <v>107486</v>
      </c>
      <c r="M73">
        <f t="shared" si="15"/>
        <v>29103</v>
      </c>
      <c r="N73">
        <f t="shared" si="16"/>
        <v>66229.600000000006</v>
      </c>
      <c r="O73">
        <f t="shared" si="17"/>
        <v>78383</v>
      </c>
      <c r="Q73">
        <v>8675</v>
      </c>
      <c r="R73">
        <v>-3714</v>
      </c>
      <c r="T73">
        <v>10190.800000000003</v>
      </c>
      <c r="U73">
        <v>995.20000000000437</v>
      </c>
      <c r="W73">
        <v>14517.2</v>
      </c>
      <c r="X73">
        <v>1484.8</v>
      </c>
      <c r="Z73">
        <v>66229.600000000006</v>
      </c>
      <c r="AA73">
        <v>1.018713686931523</v>
      </c>
      <c r="AI73">
        <v>66229.600000000006</v>
      </c>
      <c r="AJ73">
        <v>1.018713686931523</v>
      </c>
    </row>
    <row r="74" spans="2:38" x14ac:dyDescent="0.25">
      <c r="B74">
        <v>103073</v>
      </c>
      <c r="C74">
        <v>51996</v>
      </c>
      <c r="D74">
        <v>21346</v>
      </c>
      <c r="E74">
        <v>92218</v>
      </c>
      <c r="F74">
        <v>21545</v>
      </c>
      <c r="H74">
        <v>87408</v>
      </c>
      <c r="J74">
        <f t="shared" si="12"/>
        <v>58035.6</v>
      </c>
      <c r="K74">
        <f t="shared" si="13"/>
        <v>1.506110042801315</v>
      </c>
      <c r="L74">
        <f t="shared" si="14"/>
        <v>103073</v>
      </c>
      <c r="M74">
        <f t="shared" si="15"/>
        <v>21346</v>
      </c>
      <c r="N74">
        <f t="shared" si="16"/>
        <v>58035.6</v>
      </c>
      <c r="O74">
        <f t="shared" si="17"/>
        <v>81727</v>
      </c>
      <c r="Q74">
        <v>-19233</v>
      </c>
      <c r="R74">
        <v>-5527</v>
      </c>
      <c r="T74">
        <v>-14239.200000000004</v>
      </c>
      <c r="U74">
        <v>-1010.5999999999985</v>
      </c>
      <c r="W74">
        <v>14239.199999999999</v>
      </c>
      <c r="X74">
        <v>2413.4</v>
      </c>
      <c r="AB74">
        <v>58035.6</v>
      </c>
      <c r="AC74">
        <v>1.506110042801315</v>
      </c>
      <c r="AI74">
        <v>58035.6</v>
      </c>
      <c r="AJ74">
        <v>1.506110042801315</v>
      </c>
    </row>
    <row r="75" spans="2:38" x14ac:dyDescent="0.25">
      <c r="B75">
        <v>49687</v>
      </c>
      <c r="C75">
        <v>18679</v>
      </c>
      <c r="D75">
        <v>34395</v>
      </c>
      <c r="E75">
        <v>100215</v>
      </c>
      <c r="F75">
        <v>7538</v>
      </c>
      <c r="H75">
        <v>78902</v>
      </c>
      <c r="J75">
        <f t="shared" si="12"/>
        <v>42102.8</v>
      </c>
      <c r="K75">
        <f t="shared" si="13"/>
        <v>1.8740321308796564</v>
      </c>
      <c r="L75">
        <f t="shared" si="14"/>
        <v>100215</v>
      </c>
      <c r="M75">
        <f t="shared" si="15"/>
        <v>7538</v>
      </c>
      <c r="N75">
        <f t="shared" si="16"/>
        <v>42102.8</v>
      </c>
      <c r="O75">
        <f t="shared" si="17"/>
        <v>92677</v>
      </c>
      <c r="Q75">
        <v>19001</v>
      </c>
      <c r="R75">
        <v>14</v>
      </c>
      <c r="T75">
        <v>-10344.399999999994</v>
      </c>
      <c r="U75">
        <v>-682.19999999999709</v>
      </c>
      <c r="W75">
        <v>19432.400000000001</v>
      </c>
      <c r="X75">
        <v>1767.8</v>
      </c>
      <c r="Z75">
        <v>42102.8</v>
      </c>
      <c r="AA75">
        <v>1.8740321308796564</v>
      </c>
      <c r="AK75">
        <v>42102.8</v>
      </c>
      <c r="AL75">
        <v>1.8740321308796564</v>
      </c>
    </row>
    <row r="76" spans="2:38" x14ac:dyDescent="0.25">
      <c r="B76">
        <v>107157</v>
      </c>
      <c r="C76">
        <v>103259</v>
      </c>
      <c r="D76">
        <v>59809</v>
      </c>
      <c r="E76">
        <v>25404</v>
      </c>
      <c r="F76">
        <v>10648</v>
      </c>
      <c r="H76">
        <v>62775</v>
      </c>
      <c r="J76">
        <f t="shared" si="12"/>
        <v>61255.4</v>
      </c>
      <c r="K76">
        <f t="shared" si="13"/>
        <v>1.0248076087985711</v>
      </c>
      <c r="L76">
        <f t="shared" si="14"/>
        <v>107157</v>
      </c>
      <c r="M76">
        <f t="shared" si="15"/>
        <v>10648</v>
      </c>
      <c r="N76">
        <f t="shared" si="16"/>
        <v>61255.4</v>
      </c>
      <c r="O76">
        <f t="shared" si="17"/>
        <v>96509</v>
      </c>
      <c r="Q76">
        <v>-15945</v>
      </c>
      <c r="R76">
        <v>-3218</v>
      </c>
      <c r="T76">
        <v>-5090.7999999999956</v>
      </c>
      <c r="U76">
        <v>-909.59999999999854</v>
      </c>
      <c r="W76">
        <v>23011.200000000001</v>
      </c>
      <c r="X76">
        <v>909.6</v>
      </c>
      <c r="AB76">
        <v>61255.4</v>
      </c>
      <c r="AC76">
        <v>1.0248076087985711</v>
      </c>
      <c r="AI76">
        <v>61255.4</v>
      </c>
      <c r="AJ76">
        <v>1.0248076087985711</v>
      </c>
    </row>
    <row r="77" spans="2:38" x14ac:dyDescent="0.25">
      <c r="B77">
        <v>78978</v>
      </c>
      <c r="C77">
        <v>37034</v>
      </c>
      <c r="D77">
        <v>52649</v>
      </c>
      <c r="E77">
        <v>76381</v>
      </c>
      <c r="F77">
        <v>12415</v>
      </c>
      <c r="H77">
        <v>98767</v>
      </c>
      <c r="J77">
        <f t="shared" si="12"/>
        <v>51491.4</v>
      </c>
      <c r="K77">
        <f t="shared" si="13"/>
        <v>1.9181261336844599</v>
      </c>
      <c r="L77">
        <f t="shared" si="14"/>
        <v>78978</v>
      </c>
      <c r="M77">
        <f t="shared" si="15"/>
        <v>12415</v>
      </c>
      <c r="N77">
        <f t="shared" si="16"/>
        <v>51491.4</v>
      </c>
      <c r="O77">
        <f t="shared" si="17"/>
        <v>66563</v>
      </c>
      <c r="Q77">
        <v>-16361</v>
      </c>
      <c r="R77">
        <v>2652</v>
      </c>
      <c r="T77">
        <v>-12911.400000000001</v>
      </c>
      <c r="U77">
        <v>2455</v>
      </c>
      <c r="W77">
        <v>24083.4</v>
      </c>
      <c r="X77">
        <v>2455</v>
      </c>
      <c r="AF77">
        <v>51491.4</v>
      </c>
      <c r="AG77">
        <v>1.9181261336844599</v>
      </c>
      <c r="AK77">
        <v>51491.4</v>
      </c>
      <c r="AL77">
        <v>1.9181261336844599</v>
      </c>
    </row>
    <row r="78" spans="2:38" x14ac:dyDescent="0.25">
      <c r="B78">
        <v>82451</v>
      </c>
      <c r="C78">
        <v>61757</v>
      </c>
      <c r="D78">
        <v>3978</v>
      </c>
      <c r="E78">
        <v>68309</v>
      </c>
      <c r="F78">
        <v>12068</v>
      </c>
      <c r="H78">
        <v>52894</v>
      </c>
      <c r="J78">
        <f t="shared" si="12"/>
        <v>45712.6</v>
      </c>
      <c r="K78">
        <f t="shared" si="13"/>
        <v>1.1570989180226021</v>
      </c>
      <c r="L78">
        <f t="shared" si="14"/>
        <v>82451</v>
      </c>
      <c r="M78">
        <f t="shared" si="15"/>
        <v>3978</v>
      </c>
      <c r="N78">
        <f t="shared" si="16"/>
        <v>45712.6</v>
      </c>
      <c r="O78">
        <f t="shared" si="17"/>
        <v>78473</v>
      </c>
      <c r="Q78">
        <v>-3932</v>
      </c>
      <c r="R78">
        <v>-131</v>
      </c>
      <c r="T78">
        <v>-3487.4000000000015</v>
      </c>
      <c r="U78">
        <v>-1520</v>
      </c>
      <c r="W78">
        <v>22237</v>
      </c>
      <c r="X78">
        <v>2800</v>
      </c>
      <c r="Z78">
        <v>45712.6</v>
      </c>
      <c r="AA78">
        <v>1.1570989180226021</v>
      </c>
      <c r="AI78">
        <v>45712.6</v>
      </c>
      <c r="AJ78">
        <v>1.1570989180226021</v>
      </c>
    </row>
    <row r="79" spans="2:38" x14ac:dyDescent="0.25">
      <c r="B79">
        <v>18076</v>
      </c>
      <c r="C79">
        <v>27968</v>
      </c>
      <c r="D79">
        <v>14614</v>
      </c>
      <c r="E79">
        <v>73477</v>
      </c>
      <c r="F79">
        <v>14404</v>
      </c>
      <c r="H79">
        <v>38802</v>
      </c>
      <c r="J79">
        <f t="shared" si="12"/>
        <v>29707.8</v>
      </c>
      <c r="K79">
        <f t="shared" si="13"/>
        <v>1.3061216246238363</v>
      </c>
      <c r="L79">
        <f t="shared" si="14"/>
        <v>73477</v>
      </c>
      <c r="M79">
        <f t="shared" si="15"/>
        <v>14404</v>
      </c>
      <c r="N79">
        <f t="shared" si="16"/>
        <v>29707.8</v>
      </c>
      <c r="O79">
        <f t="shared" si="17"/>
        <v>59073</v>
      </c>
      <c r="Q79">
        <v>15678</v>
      </c>
      <c r="R79">
        <v>0</v>
      </c>
      <c r="T79">
        <v>11725.2</v>
      </c>
      <c r="U79">
        <v>1060.3999999999978</v>
      </c>
      <c r="W79">
        <v>11882</v>
      </c>
      <c r="X79">
        <v>1271.2</v>
      </c>
      <c r="Z79">
        <v>29707.8</v>
      </c>
      <c r="AA79">
        <v>1.3061216246238363</v>
      </c>
      <c r="AI79">
        <v>29707.8</v>
      </c>
      <c r="AJ79">
        <v>1.3061216246238363</v>
      </c>
    </row>
    <row r="80" spans="2:38" x14ac:dyDescent="0.25">
      <c r="B80">
        <v>12366</v>
      </c>
      <c r="C80">
        <v>19269</v>
      </c>
      <c r="D80">
        <v>108649</v>
      </c>
      <c r="E80">
        <v>87516</v>
      </c>
      <c r="F80">
        <v>79925</v>
      </c>
      <c r="H80">
        <v>107371</v>
      </c>
      <c r="J80">
        <f t="shared" si="12"/>
        <v>61545</v>
      </c>
      <c r="K80">
        <f t="shared" si="13"/>
        <v>1.7445933869526362</v>
      </c>
      <c r="L80">
        <f t="shared" si="14"/>
        <v>108649</v>
      </c>
      <c r="M80">
        <f t="shared" si="15"/>
        <v>12366</v>
      </c>
      <c r="N80">
        <f t="shared" si="16"/>
        <v>61545</v>
      </c>
      <c r="O80">
        <f t="shared" si="17"/>
        <v>96283</v>
      </c>
      <c r="Q80">
        <v>56080</v>
      </c>
      <c r="R80">
        <v>1819</v>
      </c>
      <c r="T80">
        <v>11385.599999999999</v>
      </c>
      <c r="U80">
        <v>1254.5999999999985</v>
      </c>
      <c r="W80">
        <v>18067.2</v>
      </c>
      <c r="X80">
        <v>4274.5999999999995</v>
      </c>
      <c r="Z80">
        <v>61545</v>
      </c>
      <c r="AA80">
        <v>1.7445933869526362</v>
      </c>
      <c r="AK80">
        <v>61545</v>
      </c>
      <c r="AL80">
        <v>1.7445933869526362</v>
      </c>
    </row>
    <row r="81" spans="2:38" x14ac:dyDescent="0.25">
      <c r="B81">
        <v>23527</v>
      </c>
      <c r="C81">
        <v>31534</v>
      </c>
      <c r="D81">
        <v>61879</v>
      </c>
      <c r="E81">
        <v>19319</v>
      </c>
      <c r="F81">
        <v>80211</v>
      </c>
      <c r="H81">
        <v>79879</v>
      </c>
      <c r="J81">
        <f t="shared" si="12"/>
        <v>43294</v>
      </c>
      <c r="K81">
        <f t="shared" si="13"/>
        <v>1.8450362636854991</v>
      </c>
      <c r="L81">
        <f t="shared" si="14"/>
        <v>80211</v>
      </c>
      <c r="M81">
        <f t="shared" si="15"/>
        <v>19319</v>
      </c>
      <c r="N81">
        <f t="shared" si="16"/>
        <v>43294</v>
      </c>
      <c r="O81">
        <f t="shared" si="17"/>
        <v>60892</v>
      </c>
      <c r="Q81">
        <v>21085</v>
      </c>
      <c r="R81">
        <v>4201</v>
      </c>
      <c r="T81">
        <v>6836.8000000000029</v>
      </c>
      <c r="U81">
        <v>599.59999999999854</v>
      </c>
      <c r="W81">
        <v>11443.2</v>
      </c>
      <c r="X81">
        <v>702.8</v>
      </c>
      <c r="AD81">
        <v>43294</v>
      </c>
      <c r="AE81">
        <v>1.8450362636854991</v>
      </c>
      <c r="AK81">
        <v>43294</v>
      </c>
      <c r="AL81">
        <v>1.8450362636854991</v>
      </c>
    </row>
    <row r="82" spans="2:38" x14ac:dyDescent="0.25">
      <c r="B82">
        <v>83888</v>
      </c>
      <c r="C82">
        <v>84491</v>
      </c>
      <c r="D82">
        <v>106775</v>
      </c>
      <c r="E82">
        <v>32956</v>
      </c>
      <c r="F82">
        <v>19318</v>
      </c>
      <c r="H82">
        <v>69016</v>
      </c>
      <c r="J82">
        <f t="shared" si="12"/>
        <v>65485.599999999999</v>
      </c>
      <c r="K82">
        <f t="shared" si="13"/>
        <v>1.0539110888500678</v>
      </c>
      <c r="L82">
        <f t="shared" si="14"/>
        <v>106775</v>
      </c>
      <c r="M82">
        <f t="shared" si="15"/>
        <v>19318</v>
      </c>
      <c r="N82">
        <f t="shared" si="16"/>
        <v>65485.599999999999</v>
      </c>
      <c r="O82">
        <f t="shared" si="17"/>
        <v>87457</v>
      </c>
      <c r="Q82">
        <v>-7736</v>
      </c>
      <c r="R82">
        <v>-2495</v>
      </c>
      <c r="T82">
        <v>1574.7999999999956</v>
      </c>
      <c r="U82">
        <v>-787.00000000000728</v>
      </c>
      <c r="W82">
        <v>12300.8</v>
      </c>
      <c r="X82">
        <v>2446.2000000000003</v>
      </c>
      <c r="AB82">
        <v>65485.599999999999</v>
      </c>
      <c r="AC82">
        <v>1.0539110888500678</v>
      </c>
      <c r="AI82">
        <v>65485.599999999999</v>
      </c>
      <c r="AJ82">
        <v>1.0539110888500678</v>
      </c>
    </row>
    <row r="83" spans="2:38" x14ac:dyDescent="0.25">
      <c r="B83">
        <v>96266</v>
      </c>
      <c r="C83">
        <v>75379</v>
      </c>
      <c r="D83">
        <v>77219</v>
      </c>
      <c r="E83">
        <v>57607</v>
      </c>
      <c r="F83">
        <v>100742</v>
      </c>
      <c r="H83">
        <v>106889</v>
      </c>
      <c r="J83">
        <f t="shared" si="12"/>
        <v>81442.600000000006</v>
      </c>
      <c r="K83">
        <f t="shared" si="13"/>
        <v>1.31244582073755</v>
      </c>
      <c r="L83">
        <f t="shared" si="14"/>
        <v>100742</v>
      </c>
      <c r="M83">
        <f t="shared" si="15"/>
        <v>57607</v>
      </c>
      <c r="N83">
        <f t="shared" si="16"/>
        <v>81442.600000000006</v>
      </c>
      <c r="O83">
        <f t="shared" si="17"/>
        <v>43135</v>
      </c>
      <c r="Q83">
        <v>-16603</v>
      </c>
      <c r="R83">
        <v>-19</v>
      </c>
      <c r="T83">
        <v>-21164</v>
      </c>
      <c r="U83">
        <v>162.60000000000582</v>
      </c>
      <c r="W83">
        <v>21164</v>
      </c>
      <c r="X83">
        <v>4858.5999999999995</v>
      </c>
      <c r="AB83">
        <v>81442.600000000006</v>
      </c>
      <c r="AC83">
        <v>1.31244582073755</v>
      </c>
      <c r="AI83">
        <v>81442.600000000006</v>
      </c>
      <c r="AJ83">
        <v>1.31244582073755</v>
      </c>
    </row>
    <row r="84" spans="2:38" x14ac:dyDescent="0.25">
      <c r="B84">
        <v>81670</v>
      </c>
      <c r="C84">
        <v>49960</v>
      </c>
      <c r="D84">
        <v>17862</v>
      </c>
      <c r="E84">
        <v>25291</v>
      </c>
      <c r="F84">
        <v>107140</v>
      </c>
      <c r="H84">
        <v>121923</v>
      </c>
      <c r="J84">
        <f t="shared" si="12"/>
        <v>56384.6</v>
      </c>
      <c r="K84">
        <f t="shared" si="13"/>
        <v>2.1623457468883349</v>
      </c>
      <c r="L84">
        <f t="shared" si="14"/>
        <v>107140</v>
      </c>
      <c r="M84">
        <f t="shared" si="15"/>
        <v>17862</v>
      </c>
      <c r="N84">
        <f t="shared" si="16"/>
        <v>56384.6</v>
      </c>
      <c r="O84">
        <f t="shared" si="17"/>
        <v>89278</v>
      </c>
      <c r="Q84">
        <v>32994</v>
      </c>
      <c r="R84">
        <v>1419</v>
      </c>
      <c r="T84">
        <v>-6788.2000000000044</v>
      </c>
      <c r="U84">
        <v>-20.80000000000291</v>
      </c>
      <c r="W84">
        <v>10575.8</v>
      </c>
      <c r="X84">
        <v>4523.2</v>
      </c>
      <c r="AB84">
        <v>56384.6</v>
      </c>
      <c r="AC84">
        <v>2.1623457468883349</v>
      </c>
      <c r="AK84">
        <v>56384.6</v>
      </c>
      <c r="AL84">
        <v>2.1623457468883349</v>
      </c>
    </row>
    <row r="85" spans="2:38" x14ac:dyDescent="0.25">
      <c r="B85">
        <v>14956</v>
      </c>
      <c r="C85">
        <v>96194</v>
      </c>
      <c r="D85">
        <v>18382</v>
      </c>
      <c r="E85">
        <v>90802</v>
      </c>
      <c r="F85">
        <v>22175</v>
      </c>
      <c r="H85">
        <v>54372</v>
      </c>
      <c r="J85">
        <f t="shared" si="12"/>
        <v>48501.8</v>
      </c>
      <c r="K85">
        <f t="shared" si="13"/>
        <v>1.1210305596905681</v>
      </c>
      <c r="L85">
        <f t="shared" si="14"/>
        <v>96194</v>
      </c>
      <c r="M85">
        <f t="shared" si="15"/>
        <v>14956</v>
      </c>
      <c r="N85">
        <f t="shared" si="16"/>
        <v>48501.8</v>
      </c>
      <c r="O85">
        <f t="shared" si="17"/>
        <v>81238</v>
      </c>
      <c r="Q85">
        <v>-8973</v>
      </c>
      <c r="R85">
        <v>2538</v>
      </c>
      <c r="T85">
        <v>-5667.3999999999942</v>
      </c>
      <c r="U85">
        <v>-1396.1999999999971</v>
      </c>
      <c r="W85">
        <v>17451.400000000001</v>
      </c>
      <c r="X85">
        <v>3075</v>
      </c>
      <c r="Z85">
        <v>48501.8</v>
      </c>
      <c r="AA85">
        <v>1.1210305596905681</v>
      </c>
      <c r="AI85">
        <v>48501.8</v>
      </c>
      <c r="AJ85">
        <v>1.1210305596905681</v>
      </c>
    </row>
    <row r="86" spans="2:38" x14ac:dyDescent="0.25">
      <c r="B86">
        <v>94769</v>
      </c>
      <c r="C86">
        <v>12469</v>
      </c>
      <c r="D86">
        <v>14609</v>
      </c>
      <c r="E86">
        <v>63763</v>
      </c>
      <c r="F86">
        <v>101560</v>
      </c>
      <c r="H86">
        <v>127216</v>
      </c>
      <c r="J86">
        <f t="shared" si="12"/>
        <v>57434</v>
      </c>
      <c r="K86">
        <f t="shared" si="13"/>
        <v>2.2149946025002611</v>
      </c>
      <c r="L86">
        <f t="shared" si="14"/>
        <v>101560</v>
      </c>
      <c r="M86">
        <f t="shared" si="15"/>
        <v>12469</v>
      </c>
      <c r="N86">
        <f t="shared" si="16"/>
        <v>57434</v>
      </c>
      <c r="O86">
        <f t="shared" si="17"/>
        <v>89091</v>
      </c>
      <c r="Q86">
        <v>-1565</v>
      </c>
      <c r="R86">
        <v>6642</v>
      </c>
      <c r="T86">
        <v>-24705.399999999994</v>
      </c>
      <c r="U86">
        <v>327.19999999999709</v>
      </c>
      <c r="W86">
        <v>24705.4</v>
      </c>
      <c r="X86">
        <v>630.79999999999995</v>
      </c>
      <c r="AF86">
        <v>57434</v>
      </c>
      <c r="AG86">
        <v>2.2149946025002611</v>
      </c>
      <c r="AK86">
        <v>57434</v>
      </c>
      <c r="AL86">
        <v>2.2149946025002611</v>
      </c>
    </row>
    <row r="87" spans="2:38" x14ac:dyDescent="0.25">
      <c r="B87">
        <v>113634</v>
      </c>
      <c r="C87">
        <v>11083</v>
      </c>
      <c r="D87">
        <v>23519</v>
      </c>
      <c r="E87">
        <v>87084</v>
      </c>
      <c r="F87">
        <v>15106</v>
      </c>
      <c r="H87">
        <v>78442</v>
      </c>
      <c r="J87">
        <f t="shared" si="12"/>
        <v>50085.2</v>
      </c>
      <c r="K87">
        <f t="shared" si="13"/>
        <v>1.5661712441998834</v>
      </c>
      <c r="L87">
        <f t="shared" si="14"/>
        <v>113634</v>
      </c>
      <c r="M87">
        <f t="shared" si="15"/>
        <v>11083</v>
      </c>
      <c r="N87">
        <f t="shared" si="16"/>
        <v>50085.2</v>
      </c>
      <c r="O87">
        <f t="shared" si="17"/>
        <v>102551</v>
      </c>
      <c r="Q87">
        <v>-18113</v>
      </c>
      <c r="R87">
        <v>-9443</v>
      </c>
      <c r="T87">
        <v>-2755.6000000000058</v>
      </c>
      <c r="U87">
        <v>-1514.6000000000058</v>
      </c>
      <c r="W87">
        <v>22438.799999999999</v>
      </c>
      <c r="X87">
        <v>2865.3999999999996</v>
      </c>
      <c r="AD87">
        <v>50085.2</v>
      </c>
      <c r="AE87">
        <v>1.5661712441998834</v>
      </c>
      <c r="AK87">
        <v>50085.2</v>
      </c>
      <c r="AL87">
        <v>1.5661712441998834</v>
      </c>
    </row>
    <row r="88" spans="2:38" x14ac:dyDescent="0.25">
      <c r="B88">
        <v>25465</v>
      </c>
      <c r="C88">
        <v>8802</v>
      </c>
      <c r="D88">
        <v>98653</v>
      </c>
      <c r="E88">
        <v>68841</v>
      </c>
      <c r="F88">
        <v>9874</v>
      </c>
      <c r="H88">
        <v>47883</v>
      </c>
      <c r="J88">
        <f t="shared" si="12"/>
        <v>42327</v>
      </c>
      <c r="K88">
        <f t="shared" si="13"/>
        <v>1.1312637323694097</v>
      </c>
      <c r="L88">
        <f t="shared" si="14"/>
        <v>98653</v>
      </c>
      <c r="M88">
        <f t="shared" si="15"/>
        <v>8802</v>
      </c>
      <c r="N88">
        <f t="shared" si="16"/>
        <v>42327</v>
      </c>
      <c r="O88">
        <f t="shared" si="17"/>
        <v>89851</v>
      </c>
      <c r="Q88">
        <v>-34773</v>
      </c>
      <c r="R88">
        <v>2559</v>
      </c>
      <c r="T88">
        <v>-13416.599999999999</v>
      </c>
      <c r="U88">
        <v>1579.1999999999971</v>
      </c>
      <c r="W88">
        <v>13416.6</v>
      </c>
      <c r="X88">
        <v>2182.8000000000002</v>
      </c>
      <c r="Z88">
        <v>42327</v>
      </c>
      <c r="AA88">
        <v>1.1312637323694097</v>
      </c>
      <c r="AI88">
        <v>42327</v>
      </c>
      <c r="AJ88">
        <v>1.1312637323694097</v>
      </c>
    </row>
    <row r="89" spans="2:38" x14ac:dyDescent="0.25">
      <c r="B89">
        <v>60213</v>
      </c>
      <c r="C89">
        <v>39569</v>
      </c>
      <c r="D89">
        <v>99799</v>
      </c>
      <c r="E89">
        <v>79894</v>
      </c>
      <c r="F89">
        <v>81992</v>
      </c>
      <c r="H89">
        <v>85983</v>
      </c>
      <c r="J89">
        <f t="shared" si="12"/>
        <v>72293.399999999994</v>
      </c>
      <c r="K89">
        <f t="shared" si="13"/>
        <v>1.1893616844691217</v>
      </c>
      <c r="L89">
        <f t="shared" si="14"/>
        <v>99799</v>
      </c>
      <c r="M89">
        <f t="shared" si="15"/>
        <v>39569</v>
      </c>
      <c r="N89">
        <f t="shared" si="16"/>
        <v>72293.399999999994</v>
      </c>
      <c r="O89">
        <f t="shared" si="17"/>
        <v>60230</v>
      </c>
      <c r="Q89">
        <v>2466</v>
      </c>
      <c r="R89">
        <v>-782</v>
      </c>
      <c r="T89">
        <v>-1924.8000000000029</v>
      </c>
      <c r="U89">
        <v>38.799999999988358</v>
      </c>
      <c r="W89">
        <v>26599.200000000001</v>
      </c>
      <c r="X89">
        <v>281.59999999999997</v>
      </c>
      <c r="AB89">
        <v>72293.399999999994</v>
      </c>
      <c r="AC89">
        <v>1.1893616844691217</v>
      </c>
      <c r="AI89">
        <v>72293.399999999994</v>
      </c>
      <c r="AJ89">
        <v>1.1893616844691217</v>
      </c>
    </row>
    <row r="90" spans="2:38" x14ac:dyDescent="0.25">
      <c r="B90">
        <v>94732</v>
      </c>
      <c r="C90">
        <v>36535</v>
      </c>
      <c r="D90">
        <v>81093</v>
      </c>
      <c r="E90">
        <v>70947</v>
      </c>
      <c r="F90">
        <v>92539</v>
      </c>
      <c r="H90">
        <v>87867</v>
      </c>
      <c r="J90">
        <f t="shared" si="12"/>
        <v>75169.2</v>
      </c>
      <c r="K90">
        <f t="shared" si="13"/>
        <v>1.1689229099152312</v>
      </c>
      <c r="L90">
        <f t="shared" si="14"/>
        <v>94732</v>
      </c>
      <c r="M90">
        <f t="shared" si="15"/>
        <v>36535</v>
      </c>
      <c r="N90">
        <f t="shared" si="16"/>
        <v>75169.2</v>
      </c>
      <c r="O90">
        <f t="shared" si="17"/>
        <v>58197</v>
      </c>
      <c r="Q90">
        <v>-13239</v>
      </c>
      <c r="R90">
        <v>-183</v>
      </c>
      <c r="T90">
        <v>-18679.800000000003</v>
      </c>
      <c r="U90">
        <v>-1397</v>
      </c>
      <c r="W90">
        <v>23903.8</v>
      </c>
      <c r="X90">
        <v>2877</v>
      </c>
      <c r="AB90">
        <v>75169.2</v>
      </c>
      <c r="AC90">
        <v>1.1689229099152312</v>
      </c>
      <c r="AI90">
        <v>75169.2</v>
      </c>
      <c r="AJ90">
        <v>1.1689229099152312</v>
      </c>
    </row>
    <row r="91" spans="2:38" x14ac:dyDescent="0.25">
      <c r="B91">
        <v>36683</v>
      </c>
      <c r="C91">
        <v>49399</v>
      </c>
      <c r="D91">
        <v>42148</v>
      </c>
      <c r="E91">
        <v>56821</v>
      </c>
      <c r="F91">
        <v>32407</v>
      </c>
      <c r="H91">
        <v>69172</v>
      </c>
      <c r="J91">
        <f t="shared" si="12"/>
        <v>43491.6</v>
      </c>
      <c r="K91">
        <f t="shared" si="13"/>
        <v>1.5904680444039769</v>
      </c>
      <c r="L91">
        <f t="shared" si="14"/>
        <v>56821</v>
      </c>
      <c r="M91">
        <f t="shared" si="15"/>
        <v>32407</v>
      </c>
      <c r="N91">
        <f t="shared" si="16"/>
        <v>43491.6</v>
      </c>
      <c r="O91">
        <f t="shared" si="17"/>
        <v>24414</v>
      </c>
      <c r="Q91">
        <v>16036</v>
      </c>
      <c r="R91">
        <v>-3235</v>
      </c>
      <c r="T91">
        <v>6690</v>
      </c>
      <c r="U91">
        <v>406.19999999999709</v>
      </c>
      <c r="W91">
        <v>19078.8</v>
      </c>
      <c r="X91">
        <v>2614.1999999999998</v>
      </c>
      <c r="Z91">
        <v>43491.6</v>
      </c>
      <c r="AA91">
        <v>1.5904680444039769</v>
      </c>
      <c r="AK91">
        <v>43491.6</v>
      </c>
      <c r="AL91">
        <v>1.5904680444039769</v>
      </c>
    </row>
    <row r="92" spans="2:38" x14ac:dyDescent="0.25">
      <c r="B92">
        <v>38387</v>
      </c>
      <c r="C92">
        <v>71581</v>
      </c>
      <c r="D92">
        <v>65969</v>
      </c>
      <c r="E92">
        <v>33412</v>
      </c>
      <c r="F92">
        <v>66324</v>
      </c>
      <c r="H92">
        <v>69697</v>
      </c>
      <c r="J92">
        <f t="shared" si="12"/>
        <v>55134.6</v>
      </c>
      <c r="K92">
        <f t="shared" si="13"/>
        <v>1.2641245243458736</v>
      </c>
      <c r="L92">
        <f t="shared" si="14"/>
        <v>71581</v>
      </c>
      <c r="M92">
        <f t="shared" si="15"/>
        <v>33412</v>
      </c>
      <c r="N92">
        <f t="shared" si="16"/>
        <v>55134.6</v>
      </c>
      <c r="O92">
        <f t="shared" si="17"/>
        <v>38169</v>
      </c>
      <c r="Q92">
        <v>1801</v>
      </c>
      <c r="R92">
        <v>0</v>
      </c>
      <c r="T92">
        <v>-1494.5999999999985</v>
      </c>
      <c r="U92">
        <v>860.59999999999854</v>
      </c>
      <c r="W92">
        <v>16778.199999999997</v>
      </c>
      <c r="X92">
        <v>3041.8</v>
      </c>
      <c r="Z92">
        <v>55134.6</v>
      </c>
      <c r="AA92">
        <v>1.2641245243458736</v>
      </c>
      <c r="AI92">
        <v>55134.6</v>
      </c>
      <c r="AJ92">
        <v>1.2641245243458736</v>
      </c>
    </row>
    <row r="93" spans="2:38" x14ac:dyDescent="0.25">
      <c r="B93">
        <v>57769</v>
      </c>
      <c r="C93">
        <v>49287</v>
      </c>
      <c r="D93">
        <v>65073</v>
      </c>
      <c r="E93">
        <v>103985</v>
      </c>
      <c r="F93">
        <v>8355</v>
      </c>
      <c r="H93">
        <v>80624</v>
      </c>
      <c r="J93">
        <f t="shared" si="12"/>
        <v>56893.8</v>
      </c>
      <c r="K93">
        <f t="shared" si="13"/>
        <v>1.4170964147235727</v>
      </c>
      <c r="L93">
        <f t="shared" si="14"/>
        <v>103985</v>
      </c>
      <c r="M93">
        <f t="shared" si="15"/>
        <v>8355</v>
      </c>
      <c r="N93">
        <f t="shared" si="16"/>
        <v>56893.8</v>
      </c>
      <c r="O93">
        <f t="shared" si="17"/>
        <v>95630</v>
      </c>
      <c r="Q93">
        <v>3257</v>
      </c>
      <c r="R93">
        <v>-11071</v>
      </c>
      <c r="T93">
        <v>-1826.3999999999942</v>
      </c>
      <c r="U93">
        <v>-617.19999999999709</v>
      </c>
      <c r="W93">
        <v>26483.600000000002</v>
      </c>
      <c r="X93">
        <v>835.2</v>
      </c>
      <c r="AB93">
        <v>56893.8</v>
      </c>
      <c r="AC93">
        <v>1.4170964147235727</v>
      </c>
      <c r="AI93">
        <v>56893.8</v>
      </c>
      <c r="AJ93">
        <v>1.4170964147235727</v>
      </c>
    </row>
    <row r="94" spans="2:38" x14ac:dyDescent="0.25">
      <c r="B94">
        <v>42137</v>
      </c>
      <c r="C94">
        <v>34145</v>
      </c>
      <c r="D94">
        <v>29850</v>
      </c>
      <c r="E94">
        <v>55572</v>
      </c>
      <c r="F94">
        <v>13936</v>
      </c>
      <c r="H94">
        <v>79943</v>
      </c>
      <c r="J94">
        <f t="shared" si="12"/>
        <v>35128</v>
      </c>
      <c r="K94">
        <f t="shared" si="13"/>
        <v>2.2757629241630606</v>
      </c>
      <c r="L94">
        <f t="shared" si="14"/>
        <v>55572</v>
      </c>
      <c r="M94">
        <f t="shared" si="15"/>
        <v>13936</v>
      </c>
      <c r="N94">
        <f t="shared" si="16"/>
        <v>35128</v>
      </c>
      <c r="O94">
        <f t="shared" si="17"/>
        <v>41636</v>
      </c>
      <c r="Q94">
        <v>15614</v>
      </c>
      <c r="R94">
        <v>7088</v>
      </c>
      <c r="T94">
        <v>2680.5999999999985</v>
      </c>
      <c r="U94">
        <v>-67.599999999998545</v>
      </c>
      <c r="W94">
        <v>13185.8</v>
      </c>
      <c r="X94">
        <v>3268.4</v>
      </c>
      <c r="AD94">
        <v>35128</v>
      </c>
      <c r="AE94">
        <v>2.2757629241630606</v>
      </c>
      <c r="AK94">
        <v>35128</v>
      </c>
      <c r="AL94">
        <v>2.2757629241630606</v>
      </c>
    </row>
    <row r="95" spans="2:38" x14ac:dyDescent="0.25">
      <c r="B95">
        <v>60317</v>
      </c>
      <c r="C95">
        <v>13759</v>
      </c>
      <c r="D95">
        <v>52835</v>
      </c>
      <c r="E95">
        <v>20579</v>
      </c>
      <c r="F95">
        <v>58405</v>
      </c>
      <c r="H95">
        <v>53300</v>
      </c>
      <c r="J95">
        <f t="shared" si="12"/>
        <v>41179</v>
      </c>
      <c r="K95">
        <f t="shared" si="13"/>
        <v>1.2943490614147988</v>
      </c>
      <c r="L95">
        <f t="shared" si="14"/>
        <v>60317</v>
      </c>
      <c r="M95">
        <f t="shared" si="15"/>
        <v>13759</v>
      </c>
      <c r="N95">
        <f t="shared" si="16"/>
        <v>41179</v>
      </c>
      <c r="O95">
        <f t="shared" si="17"/>
        <v>46558</v>
      </c>
      <c r="Q95">
        <v>-1927</v>
      </c>
      <c r="R95">
        <v>-37</v>
      </c>
      <c r="T95">
        <v>-9078.8000000000029</v>
      </c>
      <c r="U95">
        <v>-1484</v>
      </c>
      <c r="W95">
        <v>12731.6</v>
      </c>
      <c r="X95">
        <v>2364</v>
      </c>
      <c r="Z95">
        <v>41179</v>
      </c>
      <c r="AA95">
        <v>1.2943490614147988</v>
      </c>
      <c r="AI95">
        <v>41179</v>
      </c>
      <c r="AJ95">
        <v>1.2943490614147988</v>
      </c>
    </row>
    <row r="96" spans="2:38" x14ac:dyDescent="0.25">
      <c r="B96">
        <v>119419</v>
      </c>
      <c r="C96">
        <v>26922</v>
      </c>
      <c r="D96">
        <v>14199</v>
      </c>
      <c r="E96">
        <v>25188</v>
      </c>
      <c r="F96">
        <v>101861</v>
      </c>
      <c r="H96">
        <v>66817</v>
      </c>
      <c r="J96">
        <f t="shared" si="12"/>
        <v>57517.8</v>
      </c>
      <c r="K96">
        <f t="shared" si="13"/>
        <v>1.1616751683826572</v>
      </c>
      <c r="L96">
        <f t="shared" si="14"/>
        <v>119419</v>
      </c>
      <c r="M96">
        <f t="shared" si="15"/>
        <v>14199</v>
      </c>
      <c r="N96">
        <f t="shared" si="16"/>
        <v>57517.8</v>
      </c>
      <c r="O96">
        <f t="shared" si="17"/>
        <v>105220</v>
      </c>
      <c r="Q96">
        <v>-2924</v>
      </c>
      <c r="R96">
        <v>527</v>
      </c>
      <c r="T96">
        <v>6325.2000000000044</v>
      </c>
      <c r="U96">
        <v>466.20000000000437</v>
      </c>
      <c r="W96">
        <v>14365.6</v>
      </c>
      <c r="X96">
        <v>3238.6</v>
      </c>
      <c r="Z96">
        <v>57517.8</v>
      </c>
      <c r="AA96">
        <v>1.1616751683826572</v>
      </c>
      <c r="AI96">
        <v>57517.8</v>
      </c>
      <c r="AJ96">
        <v>1.1616751683826572</v>
      </c>
    </row>
    <row r="97" spans="2:38" x14ac:dyDescent="0.25">
      <c r="B97">
        <v>13259</v>
      </c>
      <c r="C97">
        <v>105914</v>
      </c>
      <c r="D97">
        <v>83814</v>
      </c>
      <c r="E97">
        <v>45267</v>
      </c>
      <c r="F97">
        <v>67901</v>
      </c>
      <c r="H97">
        <v>69036</v>
      </c>
      <c r="J97">
        <f t="shared" si="12"/>
        <v>63231</v>
      </c>
      <c r="K97">
        <f t="shared" si="13"/>
        <v>1.0918062342838164</v>
      </c>
      <c r="L97">
        <f t="shared" si="14"/>
        <v>105914</v>
      </c>
      <c r="M97">
        <f t="shared" si="15"/>
        <v>13259</v>
      </c>
      <c r="N97">
        <f t="shared" si="16"/>
        <v>63231</v>
      </c>
      <c r="O97">
        <f t="shared" si="17"/>
        <v>92655</v>
      </c>
      <c r="Q97">
        <v>-11160</v>
      </c>
      <c r="R97">
        <v>-392</v>
      </c>
      <c r="T97">
        <v>-11479.199999999997</v>
      </c>
      <c r="U97">
        <v>-2388.8000000000029</v>
      </c>
      <c r="W97">
        <v>11479.2</v>
      </c>
      <c r="X97">
        <v>4584.8</v>
      </c>
      <c r="AB97">
        <v>63231</v>
      </c>
      <c r="AC97">
        <v>1.0918062342838164</v>
      </c>
      <c r="AI97">
        <v>63231</v>
      </c>
      <c r="AJ97">
        <v>1.0918062342838164</v>
      </c>
    </row>
    <row r="98" spans="2:38" x14ac:dyDescent="0.25">
      <c r="B98">
        <v>12933</v>
      </c>
      <c r="C98">
        <v>79064</v>
      </c>
      <c r="D98">
        <v>72183</v>
      </c>
      <c r="E98">
        <v>14686</v>
      </c>
      <c r="F98">
        <v>86035</v>
      </c>
      <c r="H98">
        <v>66322</v>
      </c>
      <c r="J98">
        <f t="shared" si="12"/>
        <v>52980.2</v>
      </c>
      <c r="K98">
        <f t="shared" ref="K98:K129" si="18">H98/J98</f>
        <v>1.2518261539216538</v>
      </c>
      <c r="L98">
        <f t="shared" si="14"/>
        <v>86035</v>
      </c>
      <c r="M98">
        <f t="shared" si="15"/>
        <v>12933</v>
      </c>
      <c r="N98">
        <f t="shared" si="16"/>
        <v>52980.2</v>
      </c>
      <c r="O98">
        <f t="shared" si="17"/>
        <v>73102</v>
      </c>
      <c r="Q98">
        <v>-15842</v>
      </c>
      <c r="R98">
        <v>1018</v>
      </c>
      <c r="T98">
        <v>-17056</v>
      </c>
      <c r="U98">
        <v>2077.5999999999985</v>
      </c>
      <c r="W98">
        <v>21181.599999999999</v>
      </c>
      <c r="X98">
        <v>3230.3999999999996</v>
      </c>
      <c r="AB98">
        <v>52980.2</v>
      </c>
      <c r="AC98">
        <v>1.2518261539216538</v>
      </c>
      <c r="AI98">
        <v>52980.2</v>
      </c>
      <c r="AJ98">
        <v>1.2518261539216538</v>
      </c>
    </row>
    <row r="99" spans="2:38" x14ac:dyDescent="0.25">
      <c r="B99">
        <v>17569</v>
      </c>
      <c r="C99">
        <v>22053</v>
      </c>
      <c r="D99">
        <v>114623</v>
      </c>
      <c r="E99">
        <v>49004</v>
      </c>
      <c r="F99">
        <v>56156</v>
      </c>
      <c r="H99">
        <v>65523</v>
      </c>
      <c r="J99">
        <f t="shared" si="12"/>
        <v>51881</v>
      </c>
      <c r="K99">
        <f t="shared" si="18"/>
        <v>1.2629479000019275</v>
      </c>
      <c r="L99">
        <f t="shared" si="14"/>
        <v>114623</v>
      </c>
      <c r="M99">
        <f t="shared" si="15"/>
        <v>17569</v>
      </c>
      <c r="N99">
        <f t="shared" si="16"/>
        <v>51881</v>
      </c>
      <c r="O99">
        <f t="shared" si="17"/>
        <v>97054</v>
      </c>
      <c r="Q99">
        <v>2055</v>
      </c>
      <c r="R99">
        <v>6973</v>
      </c>
      <c r="T99">
        <v>17072</v>
      </c>
      <c r="U99">
        <v>1104.5999999999985</v>
      </c>
      <c r="W99">
        <v>23328.400000000001</v>
      </c>
      <c r="X99">
        <v>2459.4</v>
      </c>
      <c r="AD99">
        <v>51881</v>
      </c>
      <c r="AE99">
        <v>1.2629479000019275</v>
      </c>
      <c r="AI99">
        <v>51881</v>
      </c>
      <c r="AJ99">
        <v>1.2629479000019275</v>
      </c>
    </row>
    <row r="100" spans="2:38" x14ac:dyDescent="0.25">
      <c r="B100">
        <v>67689</v>
      </c>
      <c r="C100">
        <v>31983</v>
      </c>
      <c r="D100">
        <v>75048</v>
      </c>
      <c r="E100">
        <v>28057</v>
      </c>
      <c r="F100">
        <v>11950</v>
      </c>
      <c r="H100">
        <v>100884</v>
      </c>
      <c r="J100">
        <f t="shared" si="12"/>
        <v>42945.4</v>
      </c>
      <c r="K100">
        <f t="shared" si="18"/>
        <v>2.3491223739911606</v>
      </c>
      <c r="L100">
        <f t="shared" si="14"/>
        <v>75048</v>
      </c>
      <c r="M100">
        <f t="shared" si="15"/>
        <v>11950</v>
      </c>
      <c r="N100">
        <f t="shared" si="16"/>
        <v>42945.4</v>
      </c>
      <c r="O100">
        <f t="shared" si="17"/>
        <v>63098</v>
      </c>
      <c r="Q100">
        <v>29052</v>
      </c>
      <c r="R100">
        <v>3230</v>
      </c>
      <c r="T100">
        <v>16451.2</v>
      </c>
      <c r="U100">
        <v>340.20000000000437</v>
      </c>
      <c r="W100">
        <v>16451.199999999997</v>
      </c>
      <c r="X100">
        <v>1757.8</v>
      </c>
      <c r="AD100">
        <v>42945.4</v>
      </c>
      <c r="AE100">
        <v>2.3491223739911606</v>
      </c>
      <c r="AK100">
        <v>42945.4</v>
      </c>
      <c r="AL100">
        <v>2.3491223739911606</v>
      </c>
    </row>
    <row r="101" spans="2:38" x14ac:dyDescent="0.25">
      <c r="B101">
        <v>36806</v>
      </c>
      <c r="C101">
        <v>38542</v>
      </c>
      <c r="D101">
        <v>73355</v>
      </c>
      <c r="E101">
        <v>95239</v>
      </c>
      <c r="F101">
        <v>29235</v>
      </c>
      <c r="H101">
        <v>93451</v>
      </c>
      <c r="J101">
        <f t="shared" si="12"/>
        <v>54635.4</v>
      </c>
      <c r="K101">
        <f t="shared" si="18"/>
        <v>1.7104478049030483</v>
      </c>
      <c r="L101">
        <f t="shared" si="14"/>
        <v>95239</v>
      </c>
      <c r="M101">
        <f t="shared" si="15"/>
        <v>29235</v>
      </c>
      <c r="N101">
        <f t="shared" si="16"/>
        <v>54635.4</v>
      </c>
      <c r="O101">
        <f t="shared" si="17"/>
        <v>66004</v>
      </c>
      <c r="Q101">
        <v>9442</v>
      </c>
      <c r="R101">
        <v>-3079</v>
      </c>
      <c r="T101">
        <v>-2756.4000000000015</v>
      </c>
      <c r="U101">
        <v>2356.8000000000029</v>
      </c>
      <c r="W101">
        <v>6187.2</v>
      </c>
      <c r="X101">
        <v>2574.4</v>
      </c>
      <c r="AB101">
        <v>54635.4</v>
      </c>
      <c r="AC101">
        <v>1.7104478049030483</v>
      </c>
      <c r="AK101">
        <v>54635.4</v>
      </c>
      <c r="AL101">
        <v>1.7104478049030483</v>
      </c>
    </row>
    <row r="103" spans="2:38" x14ac:dyDescent="0.25">
      <c r="B103">
        <v>2808982</v>
      </c>
      <c r="C103">
        <v>2572658</v>
      </c>
      <c r="D103">
        <v>2899387</v>
      </c>
      <c r="E103">
        <v>2864052</v>
      </c>
      <c r="F103">
        <v>2912393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0446B-0DA6-44B8-82CC-8DB58EF3615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70622</v>
      </c>
      <c r="C2">
        <v>86210</v>
      </c>
      <c r="D2">
        <v>73895</v>
      </c>
      <c r="E2">
        <v>22136</v>
      </c>
      <c r="F2">
        <v>62318</v>
      </c>
      <c r="H2">
        <v>84100</v>
      </c>
      <c r="J2">
        <f t="shared" ref="J2:J33" si="0">AVERAGE(B2:F2)</f>
        <v>63036.2</v>
      </c>
      <c r="K2">
        <f t="shared" ref="K2:K33" si="1">H2/J2</f>
        <v>1.334154025782011</v>
      </c>
      <c r="L2">
        <f t="shared" ref="L2:L33" si="2">MAX(B2:F2)</f>
        <v>86210</v>
      </c>
      <c r="M2">
        <f t="shared" ref="M2:M33" si="3">MIN(B2:F2)</f>
        <v>22136</v>
      </c>
      <c r="N2">
        <f t="shared" ref="N2:N33" si="4">AVERAGE(B2:F2)</f>
        <v>63036.2</v>
      </c>
      <c r="O2">
        <f t="shared" ref="O2:O33" si="5">L2-M2</f>
        <v>64074</v>
      </c>
      <c r="Q2">
        <v>12883</v>
      </c>
      <c r="R2">
        <v>-1268</v>
      </c>
      <c r="T2">
        <v>1142.5999999999985</v>
      </c>
      <c r="U2">
        <v>340.19999999999709</v>
      </c>
      <c r="W2">
        <v>27019</v>
      </c>
      <c r="X2">
        <v>1295.8000000000002</v>
      </c>
      <c r="AB2">
        <v>63036.2</v>
      </c>
      <c r="AC2">
        <v>1.334154025782011</v>
      </c>
      <c r="AI2">
        <v>63036.2</v>
      </c>
      <c r="AJ2">
        <v>1.334154025782011</v>
      </c>
    </row>
    <row r="3" spans="1:38" x14ac:dyDescent="0.25">
      <c r="B3">
        <v>7952</v>
      </c>
      <c r="C3">
        <v>12819</v>
      </c>
      <c r="D3">
        <v>105748</v>
      </c>
      <c r="E3">
        <v>106932</v>
      </c>
      <c r="F3">
        <v>41777</v>
      </c>
      <c r="H3">
        <v>103406</v>
      </c>
      <c r="J3">
        <f t="shared" si="0"/>
        <v>55045.599999999999</v>
      </c>
      <c r="K3">
        <f t="shared" si="1"/>
        <v>1.8785516008545642</v>
      </c>
      <c r="L3">
        <f t="shared" si="2"/>
        <v>106932</v>
      </c>
      <c r="M3">
        <f t="shared" si="3"/>
        <v>7952</v>
      </c>
      <c r="N3">
        <f t="shared" si="4"/>
        <v>55045.599999999999</v>
      </c>
      <c r="O3">
        <f t="shared" si="5"/>
        <v>98980</v>
      </c>
      <c r="Q3">
        <v>20012</v>
      </c>
      <c r="R3">
        <v>-409</v>
      </c>
      <c r="T3">
        <v>-2739.8000000000029</v>
      </c>
      <c r="U3">
        <v>-1574</v>
      </c>
      <c r="W3">
        <v>16730.599999999999</v>
      </c>
      <c r="X3">
        <v>1973.6</v>
      </c>
      <c r="AB3">
        <v>55045.599999999999</v>
      </c>
      <c r="AC3">
        <v>1.8785516008545642</v>
      </c>
      <c r="AK3">
        <v>55045.599999999999</v>
      </c>
      <c r="AL3">
        <v>1.8785516008545642</v>
      </c>
    </row>
    <row r="4" spans="1:38" x14ac:dyDescent="0.25">
      <c r="B4">
        <v>100232</v>
      </c>
      <c r="C4">
        <v>106081</v>
      </c>
      <c r="D4">
        <v>43118</v>
      </c>
      <c r="E4">
        <v>54173</v>
      </c>
      <c r="F4">
        <v>80418</v>
      </c>
      <c r="H4">
        <v>112243</v>
      </c>
      <c r="J4">
        <f t="shared" si="0"/>
        <v>76804.399999999994</v>
      </c>
      <c r="K4">
        <f t="shared" si="1"/>
        <v>1.4614136690085464</v>
      </c>
      <c r="L4">
        <f t="shared" si="2"/>
        <v>106081</v>
      </c>
      <c r="M4">
        <f t="shared" si="3"/>
        <v>43118</v>
      </c>
      <c r="N4">
        <f t="shared" si="4"/>
        <v>76804.399999999994</v>
      </c>
      <c r="O4">
        <f t="shared" si="5"/>
        <v>62963</v>
      </c>
      <c r="Q4">
        <v>21223</v>
      </c>
      <c r="R4">
        <v>-3883</v>
      </c>
      <c r="T4">
        <v>-7229.2000000000116</v>
      </c>
      <c r="U4">
        <v>-896.40000000000873</v>
      </c>
      <c r="W4">
        <v>26285.599999999999</v>
      </c>
      <c r="X4">
        <v>1157.2</v>
      </c>
      <c r="AB4">
        <v>76804.399999999994</v>
      </c>
      <c r="AC4">
        <v>1.4614136690085464</v>
      </c>
      <c r="AI4">
        <v>76804.399999999994</v>
      </c>
      <c r="AJ4">
        <v>1.4614136690085464</v>
      </c>
    </row>
    <row r="5" spans="1:38" x14ac:dyDescent="0.25">
      <c r="B5">
        <v>12740</v>
      </c>
      <c r="C5">
        <v>79175</v>
      </c>
      <c r="D5">
        <v>23381</v>
      </c>
      <c r="E5">
        <v>29934</v>
      </c>
      <c r="F5">
        <v>71482</v>
      </c>
      <c r="H5">
        <v>44207</v>
      </c>
      <c r="J5">
        <f t="shared" si="0"/>
        <v>43342.400000000001</v>
      </c>
      <c r="K5">
        <f t="shared" si="1"/>
        <v>1.0199481339289009</v>
      </c>
      <c r="L5">
        <f t="shared" si="2"/>
        <v>79175</v>
      </c>
      <c r="M5">
        <f t="shared" si="3"/>
        <v>12740</v>
      </c>
      <c r="N5">
        <f t="shared" si="4"/>
        <v>43342.400000000001</v>
      </c>
      <c r="O5">
        <f t="shared" si="5"/>
        <v>66435</v>
      </c>
      <c r="Q5">
        <v>-39556</v>
      </c>
      <c r="R5">
        <v>-7340</v>
      </c>
      <c r="T5">
        <v>-4996.5999999999985</v>
      </c>
      <c r="U5">
        <v>-434.79999999999563</v>
      </c>
      <c r="W5">
        <v>9049</v>
      </c>
      <c r="X5">
        <v>434.79999999999995</v>
      </c>
      <c r="AD5">
        <v>43342.400000000001</v>
      </c>
      <c r="AE5">
        <v>1.0199481339289009</v>
      </c>
      <c r="AI5">
        <v>43342.400000000001</v>
      </c>
      <c r="AJ5">
        <v>1.0199481339289009</v>
      </c>
    </row>
    <row r="6" spans="1:38" x14ac:dyDescent="0.25">
      <c r="B6">
        <v>11738</v>
      </c>
      <c r="C6">
        <v>68108</v>
      </c>
      <c r="D6">
        <v>69513</v>
      </c>
      <c r="E6">
        <v>18564</v>
      </c>
      <c r="F6">
        <v>74872</v>
      </c>
      <c r="H6">
        <v>92862</v>
      </c>
      <c r="J6">
        <f t="shared" si="0"/>
        <v>48559</v>
      </c>
      <c r="K6">
        <f t="shared" si="1"/>
        <v>1.9123540435346691</v>
      </c>
      <c r="L6">
        <f t="shared" si="2"/>
        <v>74872</v>
      </c>
      <c r="M6">
        <f t="shared" si="3"/>
        <v>11738</v>
      </c>
      <c r="N6">
        <f t="shared" si="4"/>
        <v>48559</v>
      </c>
      <c r="O6">
        <f t="shared" si="5"/>
        <v>63134</v>
      </c>
      <c r="Q6">
        <v>1842</v>
      </c>
      <c r="R6">
        <v>3572</v>
      </c>
      <c r="T6">
        <v>-2215.4000000000015</v>
      </c>
      <c r="U6">
        <v>-2275.4000000000015</v>
      </c>
      <c r="W6">
        <v>7273</v>
      </c>
      <c r="X6">
        <v>2520.6</v>
      </c>
      <c r="AD6">
        <v>48559</v>
      </c>
      <c r="AE6">
        <v>1.9123540435346691</v>
      </c>
      <c r="AK6">
        <v>48559</v>
      </c>
      <c r="AL6">
        <v>1.9123540435346691</v>
      </c>
    </row>
    <row r="7" spans="1:38" x14ac:dyDescent="0.25">
      <c r="B7">
        <v>31091</v>
      </c>
      <c r="C7">
        <v>50607</v>
      </c>
      <c r="D7">
        <v>107391</v>
      </c>
      <c r="E7">
        <v>58895</v>
      </c>
      <c r="F7">
        <v>12426</v>
      </c>
      <c r="H7">
        <v>92653</v>
      </c>
      <c r="J7">
        <f t="shared" si="0"/>
        <v>52082</v>
      </c>
      <c r="K7">
        <f t="shared" si="1"/>
        <v>1.7789831419684343</v>
      </c>
      <c r="L7">
        <f t="shared" si="2"/>
        <v>107391</v>
      </c>
      <c r="M7">
        <f t="shared" si="3"/>
        <v>12426</v>
      </c>
      <c r="N7">
        <f t="shared" si="4"/>
        <v>52082</v>
      </c>
      <c r="O7">
        <f t="shared" si="5"/>
        <v>94965</v>
      </c>
      <c r="Q7">
        <v>3232</v>
      </c>
      <c r="R7">
        <v>-5135</v>
      </c>
      <c r="T7">
        <v>-2751.4000000000015</v>
      </c>
      <c r="U7">
        <v>3285</v>
      </c>
      <c r="W7">
        <v>17506.2</v>
      </c>
      <c r="X7">
        <v>3291.8</v>
      </c>
      <c r="AD7">
        <v>52082</v>
      </c>
      <c r="AE7">
        <v>1.7789831419684343</v>
      </c>
      <c r="AK7">
        <v>52082</v>
      </c>
      <c r="AL7">
        <v>1.7789831419684343</v>
      </c>
    </row>
    <row r="8" spans="1:38" x14ac:dyDescent="0.25">
      <c r="B8">
        <v>21417</v>
      </c>
      <c r="C8">
        <v>87023</v>
      </c>
      <c r="D8">
        <v>37859</v>
      </c>
      <c r="E8">
        <v>55547</v>
      </c>
      <c r="F8">
        <v>72171</v>
      </c>
      <c r="H8">
        <v>68681</v>
      </c>
      <c r="J8">
        <f t="shared" si="0"/>
        <v>54803.4</v>
      </c>
      <c r="K8">
        <f t="shared" si="1"/>
        <v>1.2532251648620341</v>
      </c>
      <c r="L8">
        <f t="shared" si="2"/>
        <v>87023</v>
      </c>
      <c r="M8">
        <f t="shared" si="3"/>
        <v>21417</v>
      </c>
      <c r="N8">
        <f t="shared" si="4"/>
        <v>54803.4</v>
      </c>
      <c r="O8">
        <f t="shared" si="5"/>
        <v>65606</v>
      </c>
      <c r="Q8">
        <v>-10531</v>
      </c>
      <c r="R8">
        <v>-900</v>
      </c>
      <c r="T8">
        <v>6907.2000000000044</v>
      </c>
      <c r="U8">
        <v>2618</v>
      </c>
      <c r="W8">
        <v>16904.800000000003</v>
      </c>
      <c r="X8">
        <v>2714.8</v>
      </c>
      <c r="AD8">
        <v>54803.4</v>
      </c>
      <c r="AE8">
        <v>1.2532251648620341</v>
      </c>
      <c r="AI8">
        <v>54803.4</v>
      </c>
      <c r="AJ8">
        <v>1.2532251648620341</v>
      </c>
    </row>
    <row r="9" spans="1:38" x14ac:dyDescent="0.25">
      <c r="B9">
        <v>19931</v>
      </c>
      <c r="C9">
        <v>86168</v>
      </c>
      <c r="D9">
        <v>68540</v>
      </c>
      <c r="E9">
        <v>56267</v>
      </c>
      <c r="F9">
        <v>39998</v>
      </c>
      <c r="H9">
        <v>103274</v>
      </c>
      <c r="J9">
        <f t="shared" si="0"/>
        <v>54180.800000000003</v>
      </c>
      <c r="K9">
        <f t="shared" si="1"/>
        <v>1.906099577710185</v>
      </c>
      <c r="L9">
        <f t="shared" si="2"/>
        <v>86168</v>
      </c>
      <c r="M9">
        <f t="shared" si="3"/>
        <v>19931</v>
      </c>
      <c r="N9">
        <f t="shared" si="4"/>
        <v>54180.800000000003</v>
      </c>
      <c r="O9">
        <f t="shared" si="5"/>
        <v>66237</v>
      </c>
      <c r="Q9">
        <v>-10624</v>
      </c>
      <c r="R9">
        <v>-5042</v>
      </c>
      <c r="T9">
        <v>-5794</v>
      </c>
      <c r="U9">
        <v>672</v>
      </c>
      <c r="W9">
        <v>17048</v>
      </c>
      <c r="X9">
        <v>1618.3999999999999</v>
      </c>
      <c r="AF9">
        <v>54180.800000000003</v>
      </c>
      <c r="AG9">
        <v>1.906099577710185</v>
      </c>
      <c r="AK9">
        <v>54180.800000000003</v>
      </c>
      <c r="AL9">
        <v>1.906099577710185</v>
      </c>
    </row>
    <row r="10" spans="1:38" x14ac:dyDescent="0.25">
      <c r="B10">
        <v>61587</v>
      </c>
      <c r="C10">
        <v>33302</v>
      </c>
      <c r="D10">
        <v>56884</v>
      </c>
      <c r="E10">
        <v>38172</v>
      </c>
      <c r="F10">
        <v>102396</v>
      </c>
      <c r="H10">
        <v>98922</v>
      </c>
      <c r="J10">
        <f t="shared" si="0"/>
        <v>58468.2</v>
      </c>
      <c r="K10">
        <f t="shared" si="1"/>
        <v>1.6918940552300226</v>
      </c>
      <c r="L10">
        <f t="shared" si="2"/>
        <v>102396</v>
      </c>
      <c r="M10">
        <f t="shared" si="3"/>
        <v>33302</v>
      </c>
      <c r="N10">
        <f t="shared" si="4"/>
        <v>58468.2</v>
      </c>
      <c r="O10">
        <f t="shared" si="5"/>
        <v>69094</v>
      </c>
      <c r="Q10">
        <v>-15714</v>
      </c>
      <c r="R10">
        <v>628</v>
      </c>
      <c r="T10">
        <v>4225.1999999999971</v>
      </c>
      <c r="U10">
        <v>-553.40000000000146</v>
      </c>
      <c r="W10">
        <v>11889.599999999999</v>
      </c>
      <c r="X10">
        <v>5012.2</v>
      </c>
      <c r="AD10">
        <v>58468.2</v>
      </c>
      <c r="AE10">
        <v>1.6918940552300226</v>
      </c>
      <c r="AK10">
        <v>58468.2</v>
      </c>
      <c r="AL10">
        <v>1.6918940552300226</v>
      </c>
    </row>
    <row r="11" spans="1:38" x14ac:dyDescent="0.25">
      <c r="B11">
        <v>103803</v>
      </c>
      <c r="C11">
        <v>96900</v>
      </c>
      <c r="D11">
        <v>50144</v>
      </c>
      <c r="E11">
        <v>83550</v>
      </c>
      <c r="F11">
        <v>68160</v>
      </c>
      <c r="H11">
        <v>122207</v>
      </c>
      <c r="J11">
        <f t="shared" si="0"/>
        <v>80511.399999999994</v>
      </c>
      <c r="K11">
        <f t="shared" si="1"/>
        <v>1.5178844238207261</v>
      </c>
      <c r="L11">
        <f t="shared" si="2"/>
        <v>103803</v>
      </c>
      <c r="M11">
        <f t="shared" si="3"/>
        <v>50144</v>
      </c>
      <c r="N11">
        <f t="shared" si="4"/>
        <v>80511.399999999994</v>
      </c>
      <c r="O11">
        <f t="shared" si="5"/>
        <v>53659</v>
      </c>
      <c r="Q11">
        <v>-1531</v>
      </c>
      <c r="R11">
        <v>-3316</v>
      </c>
      <c r="T11">
        <v>-299.60000000000582</v>
      </c>
      <c r="U11">
        <v>1130</v>
      </c>
      <c r="W11">
        <v>23174.799999999996</v>
      </c>
      <c r="X11">
        <v>1132.4000000000001</v>
      </c>
      <c r="AB11">
        <v>80511.399999999994</v>
      </c>
      <c r="AC11">
        <v>1.5178844238207261</v>
      </c>
      <c r="AI11">
        <v>80511.399999999994</v>
      </c>
      <c r="AJ11">
        <v>1.5178844238207261</v>
      </c>
    </row>
    <row r="12" spans="1:38" x14ac:dyDescent="0.25">
      <c r="B12">
        <v>33769</v>
      </c>
      <c r="C12">
        <v>41190</v>
      </c>
      <c r="D12">
        <v>25042</v>
      </c>
      <c r="E12">
        <v>76811</v>
      </c>
      <c r="F12">
        <v>69974</v>
      </c>
      <c r="H12">
        <v>111532</v>
      </c>
      <c r="J12">
        <f t="shared" si="0"/>
        <v>49357.2</v>
      </c>
      <c r="K12">
        <f t="shared" si="1"/>
        <v>2.2596905821237834</v>
      </c>
      <c r="L12">
        <f t="shared" si="2"/>
        <v>76811</v>
      </c>
      <c r="M12">
        <f t="shared" si="3"/>
        <v>25042</v>
      </c>
      <c r="N12">
        <f t="shared" si="4"/>
        <v>49357.2</v>
      </c>
      <c r="O12">
        <f t="shared" si="5"/>
        <v>51769</v>
      </c>
      <c r="Q12">
        <v>8212</v>
      </c>
      <c r="R12">
        <v>-5175</v>
      </c>
      <c r="T12">
        <v>-6534</v>
      </c>
      <c r="U12">
        <v>-1838</v>
      </c>
      <c r="W12">
        <v>13035.199999999999</v>
      </c>
      <c r="X12">
        <v>2434.4</v>
      </c>
      <c r="AD12">
        <v>49357.2</v>
      </c>
      <c r="AE12">
        <v>2.2596905821237834</v>
      </c>
      <c r="AK12">
        <v>49357.2</v>
      </c>
      <c r="AL12">
        <v>2.2596905821237834</v>
      </c>
    </row>
    <row r="13" spans="1:38" x14ac:dyDescent="0.25">
      <c r="B13">
        <v>24302</v>
      </c>
      <c r="C13">
        <v>24326</v>
      </c>
      <c r="D13">
        <v>97807</v>
      </c>
      <c r="E13">
        <v>53888</v>
      </c>
      <c r="F13">
        <v>59898</v>
      </c>
      <c r="H13">
        <v>68456</v>
      </c>
      <c r="J13">
        <f t="shared" si="0"/>
        <v>52044.2</v>
      </c>
      <c r="K13">
        <f t="shared" si="1"/>
        <v>1.3153434964895225</v>
      </c>
      <c r="L13">
        <f t="shared" si="2"/>
        <v>97807</v>
      </c>
      <c r="M13">
        <f t="shared" si="3"/>
        <v>24302</v>
      </c>
      <c r="N13">
        <f t="shared" si="4"/>
        <v>52044.2</v>
      </c>
      <c r="O13">
        <f t="shared" si="5"/>
        <v>73505</v>
      </c>
      <c r="Q13">
        <v>-17398</v>
      </c>
      <c r="R13">
        <v>-391</v>
      </c>
      <c r="T13">
        <v>16423.399999999994</v>
      </c>
      <c r="U13">
        <v>3630.1999999999971</v>
      </c>
      <c r="W13">
        <v>23699.4</v>
      </c>
      <c r="X13">
        <v>3630.2</v>
      </c>
      <c r="AD13">
        <v>52044.2</v>
      </c>
      <c r="AE13">
        <v>1.3153434964895225</v>
      </c>
      <c r="AI13">
        <v>52044.2</v>
      </c>
      <c r="AJ13">
        <v>1.3153434964895225</v>
      </c>
    </row>
    <row r="14" spans="1:38" x14ac:dyDescent="0.25">
      <c r="B14">
        <v>67235</v>
      </c>
      <c r="C14">
        <v>13181</v>
      </c>
      <c r="D14">
        <v>41710</v>
      </c>
      <c r="E14">
        <v>78309</v>
      </c>
      <c r="F14">
        <v>87921</v>
      </c>
      <c r="H14">
        <v>59789</v>
      </c>
      <c r="J14">
        <f t="shared" si="0"/>
        <v>57671.199999999997</v>
      </c>
      <c r="K14">
        <f t="shared" si="1"/>
        <v>1.0367219686776068</v>
      </c>
      <c r="L14">
        <f t="shared" si="2"/>
        <v>87921</v>
      </c>
      <c r="M14">
        <f t="shared" si="3"/>
        <v>13181</v>
      </c>
      <c r="N14">
        <f t="shared" si="4"/>
        <v>57671.199999999997</v>
      </c>
      <c r="O14">
        <f t="shared" si="5"/>
        <v>74740</v>
      </c>
      <c r="Q14">
        <v>-9829</v>
      </c>
      <c r="R14">
        <v>-6</v>
      </c>
      <c r="T14">
        <v>-9314.6000000000058</v>
      </c>
      <c r="U14">
        <v>773</v>
      </c>
      <c r="W14">
        <v>12149.8</v>
      </c>
      <c r="X14">
        <v>777.4</v>
      </c>
      <c r="AB14">
        <v>57671.199999999997</v>
      </c>
      <c r="AC14">
        <v>1.0367219686776068</v>
      </c>
      <c r="AI14">
        <v>57671.199999999997</v>
      </c>
      <c r="AJ14">
        <v>1.0367219686776068</v>
      </c>
    </row>
    <row r="15" spans="1:38" x14ac:dyDescent="0.25">
      <c r="B15">
        <v>102429</v>
      </c>
      <c r="C15">
        <v>19261</v>
      </c>
      <c r="D15">
        <v>61376</v>
      </c>
      <c r="E15">
        <v>87587</v>
      </c>
      <c r="F15">
        <v>87799</v>
      </c>
      <c r="H15">
        <v>78395</v>
      </c>
      <c r="J15">
        <f t="shared" si="0"/>
        <v>71690.399999999994</v>
      </c>
      <c r="K15">
        <f t="shared" si="1"/>
        <v>1.0935215872697042</v>
      </c>
      <c r="L15">
        <f t="shared" si="2"/>
        <v>102429</v>
      </c>
      <c r="M15">
        <f t="shared" si="3"/>
        <v>19261</v>
      </c>
      <c r="N15">
        <f t="shared" si="4"/>
        <v>71690.399999999994</v>
      </c>
      <c r="O15">
        <f t="shared" si="5"/>
        <v>83168</v>
      </c>
      <c r="Q15">
        <v>-4630</v>
      </c>
      <c r="R15">
        <v>-402</v>
      </c>
      <c r="T15">
        <v>4876.7999999999884</v>
      </c>
      <c r="U15">
        <v>1007.7999999999884</v>
      </c>
      <c r="W15">
        <v>8340.7999999999993</v>
      </c>
      <c r="X15">
        <v>1201</v>
      </c>
      <c r="AB15">
        <v>71690.399999999994</v>
      </c>
      <c r="AC15">
        <v>1.0935215872697042</v>
      </c>
      <c r="AI15">
        <v>71690.399999999994</v>
      </c>
      <c r="AJ15">
        <v>1.0935215872697042</v>
      </c>
    </row>
    <row r="16" spans="1:38" x14ac:dyDescent="0.25">
      <c r="B16">
        <v>44773</v>
      </c>
      <c r="C16">
        <v>28108</v>
      </c>
      <c r="D16">
        <v>13982</v>
      </c>
      <c r="E16">
        <v>15400</v>
      </c>
      <c r="F16">
        <v>32701</v>
      </c>
      <c r="H16">
        <v>49966</v>
      </c>
      <c r="J16">
        <f t="shared" si="0"/>
        <v>26992.799999999999</v>
      </c>
      <c r="K16">
        <f t="shared" si="1"/>
        <v>1.8510862155834149</v>
      </c>
      <c r="L16">
        <f t="shared" si="2"/>
        <v>44773</v>
      </c>
      <c r="M16">
        <f t="shared" si="3"/>
        <v>13982</v>
      </c>
      <c r="N16">
        <f t="shared" si="4"/>
        <v>26992.799999999999</v>
      </c>
      <c r="O16">
        <f t="shared" si="5"/>
        <v>30791</v>
      </c>
      <c r="Q16">
        <v>-21005</v>
      </c>
      <c r="R16">
        <v>-11015</v>
      </c>
      <c r="T16">
        <v>-10571.399999999998</v>
      </c>
      <c r="U16">
        <v>-192.20000000000073</v>
      </c>
      <c r="W16">
        <v>18985</v>
      </c>
      <c r="X16">
        <v>2769.3999999999996</v>
      </c>
      <c r="AD16">
        <v>26992.799999999999</v>
      </c>
      <c r="AE16">
        <v>1.8510862155834149</v>
      </c>
      <c r="AK16">
        <v>26992.799999999999</v>
      </c>
      <c r="AL16">
        <v>1.8510862155834149</v>
      </c>
    </row>
    <row r="17" spans="2:38" x14ac:dyDescent="0.25">
      <c r="B17">
        <v>91345</v>
      </c>
      <c r="C17">
        <v>91637</v>
      </c>
      <c r="D17">
        <v>51219</v>
      </c>
      <c r="E17">
        <v>30730</v>
      </c>
      <c r="F17">
        <v>86253</v>
      </c>
      <c r="H17">
        <v>101891</v>
      </c>
      <c r="J17">
        <f t="shared" si="0"/>
        <v>70236.800000000003</v>
      </c>
      <c r="K17">
        <f t="shared" si="1"/>
        <v>1.4506782769146658</v>
      </c>
      <c r="L17">
        <f t="shared" si="2"/>
        <v>91637</v>
      </c>
      <c r="M17">
        <f t="shared" si="3"/>
        <v>30730</v>
      </c>
      <c r="N17">
        <f t="shared" si="4"/>
        <v>70236.800000000003</v>
      </c>
      <c r="O17">
        <f t="shared" si="5"/>
        <v>60907</v>
      </c>
      <c r="Q17">
        <v>14069</v>
      </c>
      <c r="R17">
        <v>-1610</v>
      </c>
      <c r="T17">
        <v>692.60000000000582</v>
      </c>
      <c r="U17">
        <v>-2336</v>
      </c>
      <c r="W17">
        <v>17297.800000000003</v>
      </c>
      <c r="X17">
        <v>2590.7999999999997</v>
      </c>
      <c r="AB17">
        <v>70236.800000000003</v>
      </c>
      <c r="AC17">
        <v>1.4506782769146658</v>
      </c>
      <c r="AK17">
        <v>70236.800000000003</v>
      </c>
      <c r="AL17">
        <v>1.4506782769146658</v>
      </c>
    </row>
    <row r="18" spans="2:38" x14ac:dyDescent="0.25">
      <c r="B18">
        <v>75567</v>
      </c>
      <c r="C18">
        <v>81689</v>
      </c>
      <c r="D18">
        <v>27081</v>
      </c>
      <c r="E18">
        <v>40578</v>
      </c>
      <c r="F18">
        <v>96764</v>
      </c>
      <c r="H18">
        <v>111117</v>
      </c>
      <c r="J18">
        <f t="shared" si="0"/>
        <v>64335.8</v>
      </c>
      <c r="K18">
        <f t="shared" si="1"/>
        <v>1.7271410318982587</v>
      </c>
      <c r="L18">
        <f t="shared" si="2"/>
        <v>96764</v>
      </c>
      <c r="M18">
        <f t="shared" si="3"/>
        <v>27081</v>
      </c>
      <c r="N18">
        <f t="shared" si="4"/>
        <v>64335.8</v>
      </c>
      <c r="O18">
        <f t="shared" si="5"/>
        <v>69683</v>
      </c>
      <c r="Q18">
        <v>-1674</v>
      </c>
      <c r="R18">
        <v>904</v>
      </c>
      <c r="T18">
        <v>3844.4000000000015</v>
      </c>
      <c r="U18">
        <v>485.60000000000582</v>
      </c>
      <c r="W18">
        <v>28245.599999999999</v>
      </c>
      <c r="X18">
        <v>540.4</v>
      </c>
      <c r="AF18">
        <v>64335.8</v>
      </c>
      <c r="AG18">
        <v>1.7271410318982587</v>
      </c>
      <c r="AK18">
        <v>64335.8</v>
      </c>
      <c r="AL18">
        <v>1.7271410318982587</v>
      </c>
    </row>
    <row r="19" spans="2:38" x14ac:dyDescent="0.25">
      <c r="B19">
        <v>51879</v>
      </c>
      <c r="C19">
        <v>23046</v>
      </c>
      <c r="D19">
        <v>22330</v>
      </c>
      <c r="E19">
        <v>27567</v>
      </c>
      <c r="F19">
        <v>7786</v>
      </c>
      <c r="H19">
        <v>56388</v>
      </c>
      <c r="J19">
        <f t="shared" si="0"/>
        <v>26521.599999999999</v>
      </c>
      <c r="K19">
        <f t="shared" si="1"/>
        <v>2.1261160714285716</v>
      </c>
      <c r="L19">
        <f t="shared" si="2"/>
        <v>51879</v>
      </c>
      <c r="M19">
        <f t="shared" si="3"/>
        <v>7786</v>
      </c>
      <c r="N19">
        <f t="shared" si="4"/>
        <v>26521.599999999999</v>
      </c>
      <c r="O19">
        <f t="shared" si="5"/>
        <v>44093</v>
      </c>
      <c r="Q19">
        <v>32280</v>
      </c>
      <c r="R19">
        <v>-1359</v>
      </c>
      <c r="T19">
        <v>10187.199999999999</v>
      </c>
      <c r="U19">
        <v>1813</v>
      </c>
      <c r="W19">
        <v>13265.999999999998</v>
      </c>
      <c r="X19">
        <v>3918.2</v>
      </c>
      <c r="Z19">
        <v>26521.599999999999</v>
      </c>
      <c r="AA19">
        <v>2.1261160714285716</v>
      </c>
      <c r="AK19">
        <v>26521.599999999999</v>
      </c>
      <c r="AL19">
        <v>2.1261160714285716</v>
      </c>
    </row>
    <row r="20" spans="2:38" x14ac:dyDescent="0.25">
      <c r="B20">
        <v>29541</v>
      </c>
      <c r="C20">
        <v>20617</v>
      </c>
      <c r="D20">
        <v>51323</v>
      </c>
      <c r="E20">
        <v>110333</v>
      </c>
      <c r="F20">
        <v>79458</v>
      </c>
      <c r="H20">
        <v>74572</v>
      </c>
      <c r="J20">
        <f t="shared" si="0"/>
        <v>58254.400000000001</v>
      </c>
      <c r="K20">
        <f t="shared" si="1"/>
        <v>1.2801093136312449</v>
      </c>
      <c r="L20">
        <f t="shared" si="2"/>
        <v>110333</v>
      </c>
      <c r="M20">
        <f t="shared" si="3"/>
        <v>20617</v>
      </c>
      <c r="N20">
        <f t="shared" si="4"/>
        <v>58254.400000000001</v>
      </c>
      <c r="O20">
        <f t="shared" si="5"/>
        <v>89716</v>
      </c>
      <c r="Q20">
        <v>-13250</v>
      </c>
      <c r="R20">
        <v>-4604</v>
      </c>
      <c r="T20">
        <v>13187.200000000004</v>
      </c>
      <c r="U20">
        <v>342</v>
      </c>
      <c r="W20">
        <v>22644</v>
      </c>
      <c r="X20">
        <v>342.79999999999995</v>
      </c>
      <c r="AD20">
        <v>58254.400000000001</v>
      </c>
      <c r="AE20">
        <v>1.2801093136312449</v>
      </c>
      <c r="AI20">
        <v>58254.400000000001</v>
      </c>
      <c r="AJ20">
        <v>1.2801093136312449</v>
      </c>
    </row>
    <row r="21" spans="2:38" x14ac:dyDescent="0.25">
      <c r="B21">
        <v>101014</v>
      </c>
      <c r="C21">
        <v>21383</v>
      </c>
      <c r="D21">
        <v>3567</v>
      </c>
      <c r="E21">
        <v>31441</v>
      </c>
      <c r="F21">
        <v>36768</v>
      </c>
      <c r="H21">
        <v>45719</v>
      </c>
      <c r="J21">
        <f t="shared" si="0"/>
        <v>38834.6</v>
      </c>
      <c r="K21">
        <f t="shared" si="1"/>
        <v>1.1772749043378843</v>
      </c>
      <c r="L21">
        <f t="shared" si="2"/>
        <v>101014</v>
      </c>
      <c r="M21">
        <f t="shared" si="3"/>
        <v>3567</v>
      </c>
      <c r="N21">
        <f t="shared" si="4"/>
        <v>38834.6</v>
      </c>
      <c r="O21">
        <f t="shared" si="5"/>
        <v>97447</v>
      </c>
      <c r="Q21">
        <v>-20947</v>
      </c>
      <c r="R21">
        <v>-1152</v>
      </c>
      <c r="T21">
        <v>-3920.2000000000044</v>
      </c>
      <c r="U21">
        <v>-3139.5999999999985</v>
      </c>
      <c r="W21">
        <v>18870.599999999999</v>
      </c>
      <c r="X21">
        <v>4460</v>
      </c>
      <c r="AD21">
        <v>38834.6</v>
      </c>
      <c r="AE21">
        <v>1.1772749043378843</v>
      </c>
      <c r="AI21">
        <v>38834.6</v>
      </c>
      <c r="AJ21">
        <v>1.1772749043378843</v>
      </c>
    </row>
    <row r="22" spans="2:38" x14ac:dyDescent="0.25">
      <c r="B22">
        <v>90758</v>
      </c>
      <c r="C22">
        <v>92094</v>
      </c>
      <c r="D22">
        <v>40872</v>
      </c>
      <c r="E22">
        <v>93875</v>
      </c>
      <c r="F22">
        <v>82689</v>
      </c>
      <c r="H22">
        <v>119777</v>
      </c>
      <c r="J22">
        <f t="shared" si="0"/>
        <v>80057.600000000006</v>
      </c>
      <c r="K22">
        <f t="shared" si="1"/>
        <v>1.4961352825965304</v>
      </c>
      <c r="L22">
        <f t="shared" si="2"/>
        <v>93875</v>
      </c>
      <c r="M22">
        <f t="shared" si="3"/>
        <v>40872</v>
      </c>
      <c r="N22">
        <f t="shared" si="4"/>
        <v>80057.600000000006</v>
      </c>
      <c r="O22">
        <f t="shared" si="5"/>
        <v>53003</v>
      </c>
      <c r="Q22">
        <v>-1009</v>
      </c>
      <c r="R22">
        <v>402</v>
      </c>
      <c r="T22">
        <v>2444.6000000000058</v>
      </c>
      <c r="U22">
        <v>-135.19999999999709</v>
      </c>
      <c r="W22">
        <v>20215</v>
      </c>
      <c r="X22">
        <v>3974</v>
      </c>
      <c r="AF22">
        <v>80057.600000000006</v>
      </c>
      <c r="AG22">
        <v>1.4961352825965304</v>
      </c>
      <c r="AI22">
        <v>80057.600000000006</v>
      </c>
      <c r="AJ22">
        <v>1.4961352825965304</v>
      </c>
    </row>
    <row r="23" spans="2:38" x14ac:dyDescent="0.25">
      <c r="B23">
        <v>34928</v>
      </c>
      <c r="C23">
        <v>97502</v>
      </c>
      <c r="D23">
        <v>57308</v>
      </c>
      <c r="E23">
        <v>9653</v>
      </c>
      <c r="F23">
        <v>11058</v>
      </c>
      <c r="H23">
        <v>101430</v>
      </c>
      <c r="J23">
        <f t="shared" si="0"/>
        <v>42089.8</v>
      </c>
      <c r="K23">
        <f t="shared" si="1"/>
        <v>2.4098475165004345</v>
      </c>
      <c r="L23">
        <f t="shared" si="2"/>
        <v>97502</v>
      </c>
      <c r="M23">
        <f t="shared" si="3"/>
        <v>9653</v>
      </c>
      <c r="N23">
        <f t="shared" si="4"/>
        <v>42089.8</v>
      </c>
      <c r="O23">
        <f t="shared" si="5"/>
        <v>87849</v>
      </c>
      <c r="Q23">
        <v>26154</v>
      </c>
      <c r="R23">
        <v>386</v>
      </c>
      <c r="T23">
        <v>3394</v>
      </c>
      <c r="U23">
        <v>2561</v>
      </c>
      <c r="W23">
        <v>17308.8</v>
      </c>
      <c r="X23">
        <v>2562.2000000000003</v>
      </c>
      <c r="AD23">
        <v>42089.8</v>
      </c>
      <c r="AE23">
        <v>2.4098475165004345</v>
      </c>
      <c r="AK23">
        <v>42089.8</v>
      </c>
      <c r="AL23">
        <v>2.4098475165004345</v>
      </c>
    </row>
    <row r="24" spans="2:38" x14ac:dyDescent="0.25">
      <c r="B24">
        <v>26420</v>
      </c>
      <c r="C24">
        <v>110057</v>
      </c>
      <c r="D24">
        <v>76988</v>
      </c>
      <c r="E24">
        <v>38341</v>
      </c>
      <c r="F24">
        <v>103256</v>
      </c>
      <c r="H24">
        <v>119808</v>
      </c>
      <c r="J24">
        <f t="shared" si="0"/>
        <v>71012.399999999994</v>
      </c>
      <c r="K24">
        <f t="shared" si="1"/>
        <v>1.6871419639386926</v>
      </c>
      <c r="L24">
        <f t="shared" si="2"/>
        <v>110057</v>
      </c>
      <c r="M24">
        <f t="shared" si="3"/>
        <v>26420</v>
      </c>
      <c r="N24">
        <f t="shared" si="4"/>
        <v>71012.399999999994</v>
      </c>
      <c r="O24">
        <f t="shared" si="5"/>
        <v>83637</v>
      </c>
      <c r="Q24">
        <v>12552</v>
      </c>
      <c r="R24">
        <v>-27</v>
      </c>
      <c r="T24">
        <v>-5739.6000000000058</v>
      </c>
      <c r="U24">
        <v>-1005.4000000000087</v>
      </c>
      <c r="W24">
        <v>14334.400000000001</v>
      </c>
      <c r="X24">
        <v>3320.2000000000003</v>
      </c>
      <c r="AB24">
        <v>71012.399999999994</v>
      </c>
      <c r="AC24">
        <v>1.6871419639386926</v>
      </c>
      <c r="AK24">
        <v>71012.399999999994</v>
      </c>
      <c r="AL24">
        <v>1.6871419639386926</v>
      </c>
    </row>
    <row r="25" spans="2:38" x14ac:dyDescent="0.25">
      <c r="B25">
        <v>78678</v>
      </c>
      <c r="C25">
        <v>100519</v>
      </c>
      <c r="D25">
        <v>13176</v>
      </c>
      <c r="E25">
        <v>22911</v>
      </c>
      <c r="F25">
        <v>78318</v>
      </c>
      <c r="H25">
        <v>117494</v>
      </c>
      <c r="J25">
        <f t="shared" si="0"/>
        <v>58720.4</v>
      </c>
      <c r="K25">
        <f t="shared" si="1"/>
        <v>2.0009059883788258</v>
      </c>
      <c r="L25">
        <f t="shared" si="2"/>
        <v>100519</v>
      </c>
      <c r="M25">
        <f t="shared" si="3"/>
        <v>13176</v>
      </c>
      <c r="N25">
        <f t="shared" si="4"/>
        <v>58720.4</v>
      </c>
      <c r="O25">
        <f t="shared" si="5"/>
        <v>87343</v>
      </c>
      <c r="Q25">
        <v>-6490</v>
      </c>
      <c r="R25">
        <v>438</v>
      </c>
      <c r="T25">
        <v>-7871.7999999999956</v>
      </c>
      <c r="U25">
        <v>-1665.5999999999985</v>
      </c>
      <c r="W25">
        <v>17083.400000000001</v>
      </c>
      <c r="X25">
        <v>1676.3999999999999</v>
      </c>
      <c r="AF25">
        <v>58720.4</v>
      </c>
      <c r="AG25">
        <v>2.0009059883788258</v>
      </c>
      <c r="AK25">
        <v>58720.4</v>
      </c>
      <c r="AL25">
        <v>2.0009059883788258</v>
      </c>
    </row>
    <row r="26" spans="2:38" x14ac:dyDescent="0.25">
      <c r="B26">
        <v>77891</v>
      </c>
      <c r="C26">
        <v>76327</v>
      </c>
      <c r="D26">
        <v>70735</v>
      </c>
      <c r="E26">
        <v>93727</v>
      </c>
      <c r="F26">
        <v>85160</v>
      </c>
      <c r="H26">
        <v>122495</v>
      </c>
      <c r="J26">
        <f t="shared" si="0"/>
        <v>80768</v>
      </c>
      <c r="K26">
        <f t="shared" si="1"/>
        <v>1.5166278724247226</v>
      </c>
      <c r="L26">
        <f t="shared" si="2"/>
        <v>93727</v>
      </c>
      <c r="M26">
        <f t="shared" si="3"/>
        <v>70735</v>
      </c>
      <c r="N26">
        <f t="shared" si="4"/>
        <v>80768</v>
      </c>
      <c r="O26">
        <f t="shared" si="5"/>
        <v>22992</v>
      </c>
      <c r="Q26">
        <v>-10714</v>
      </c>
      <c r="R26">
        <v>-4314</v>
      </c>
      <c r="T26">
        <v>399.80000000000291</v>
      </c>
      <c r="U26">
        <v>-770.80000000000291</v>
      </c>
      <c r="W26">
        <v>23385.4</v>
      </c>
      <c r="X26">
        <v>862.40000000000009</v>
      </c>
      <c r="AF26">
        <v>80768</v>
      </c>
      <c r="AG26">
        <v>1.5166278724247226</v>
      </c>
      <c r="AI26">
        <v>80768</v>
      </c>
      <c r="AJ26">
        <v>1.5166278724247226</v>
      </c>
    </row>
    <row r="27" spans="2:38" x14ac:dyDescent="0.25">
      <c r="B27">
        <v>47440</v>
      </c>
      <c r="C27">
        <v>62348</v>
      </c>
      <c r="D27">
        <v>8523</v>
      </c>
      <c r="E27">
        <v>35475</v>
      </c>
      <c r="F27">
        <v>108181</v>
      </c>
      <c r="H27">
        <v>113063</v>
      </c>
      <c r="J27">
        <f t="shared" si="0"/>
        <v>52393.4</v>
      </c>
      <c r="K27">
        <f t="shared" si="1"/>
        <v>2.1579626441498356</v>
      </c>
      <c r="L27">
        <f t="shared" si="2"/>
        <v>108181</v>
      </c>
      <c r="M27">
        <f t="shared" si="3"/>
        <v>8523</v>
      </c>
      <c r="N27">
        <f t="shared" si="4"/>
        <v>52393.4</v>
      </c>
      <c r="O27">
        <f t="shared" si="5"/>
        <v>99658</v>
      </c>
      <c r="Q27">
        <v>29300</v>
      </c>
      <c r="R27">
        <v>14</v>
      </c>
      <c r="T27">
        <v>-1406.7999999999956</v>
      </c>
      <c r="U27">
        <v>-66.599999999998545</v>
      </c>
      <c r="W27">
        <v>8919.1999999999989</v>
      </c>
      <c r="X27">
        <v>164.59999999999997</v>
      </c>
      <c r="AD27">
        <v>52393.4</v>
      </c>
      <c r="AE27">
        <v>2.1579626441498356</v>
      </c>
      <c r="AK27">
        <v>52393.4</v>
      </c>
      <c r="AL27">
        <v>2.1579626441498356</v>
      </c>
    </row>
    <row r="28" spans="2:38" x14ac:dyDescent="0.25">
      <c r="B28">
        <v>66288</v>
      </c>
      <c r="C28">
        <v>26998</v>
      </c>
      <c r="D28">
        <v>38066</v>
      </c>
      <c r="E28">
        <v>48821</v>
      </c>
      <c r="F28">
        <v>106416</v>
      </c>
      <c r="H28">
        <v>91017</v>
      </c>
      <c r="J28">
        <f t="shared" si="0"/>
        <v>57317.8</v>
      </c>
      <c r="K28">
        <f t="shared" si="1"/>
        <v>1.587936033832422</v>
      </c>
      <c r="L28">
        <f t="shared" si="2"/>
        <v>106416</v>
      </c>
      <c r="M28">
        <f t="shared" si="3"/>
        <v>26998</v>
      </c>
      <c r="N28">
        <f t="shared" si="4"/>
        <v>57317.8</v>
      </c>
      <c r="O28">
        <f t="shared" si="5"/>
        <v>79418</v>
      </c>
      <c r="Q28">
        <v>12543</v>
      </c>
      <c r="R28">
        <v>-2203</v>
      </c>
      <c r="T28">
        <v>-20393.599999999991</v>
      </c>
      <c r="U28">
        <v>1198.4000000000015</v>
      </c>
      <c r="W28">
        <v>23501.599999999999</v>
      </c>
      <c r="X28">
        <v>4929.2000000000007</v>
      </c>
      <c r="AB28">
        <v>57317.8</v>
      </c>
      <c r="AC28">
        <v>1.587936033832422</v>
      </c>
      <c r="AK28">
        <v>57317.8</v>
      </c>
      <c r="AL28">
        <v>1.587936033832422</v>
      </c>
    </row>
    <row r="29" spans="2:38" x14ac:dyDescent="0.25">
      <c r="B29">
        <v>12411</v>
      </c>
      <c r="C29">
        <v>26528</v>
      </c>
      <c r="D29">
        <v>110029</v>
      </c>
      <c r="E29">
        <v>95206</v>
      </c>
      <c r="F29">
        <v>110548</v>
      </c>
      <c r="H29">
        <v>104370</v>
      </c>
      <c r="J29">
        <f t="shared" si="0"/>
        <v>70944.399999999994</v>
      </c>
      <c r="K29">
        <f t="shared" si="1"/>
        <v>1.471152057103873</v>
      </c>
      <c r="L29">
        <f t="shared" si="2"/>
        <v>110548</v>
      </c>
      <c r="M29">
        <f t="shared" si="3"/>
        <v>12411</v>
      </c>
      <c r="N29">
        <f t="shared" si="4"/>
        <v>70944.399999999994</v>
      </c>
      <c r="O29">
        <f t="shared" si="5"/>
        <v>98137</v>
      </c>
      <c r="Q29">
        <v>-24903</v>
      </c>
      <c r="R29">
        <v>1</v>
      </c>
      <c r="T29">
        <v>2310.3999999999942</v>
      </c>
      <c r="U29">
        <v>-100.40000000000873</v>
      </c>
      <c r="W29">
        <v>12951.999999999998</v>
      </c>
      <c r="X29">
        <v>5759.2000000000007</v>
      </c>
      <c r="AF29">
        <v>70944.399999999994</v>
      </c>
      <c r="AG29">
        <v>1.471152057103873</v>
      </c>
      <c r="AI29">
        <v>70944.399999999994</v>
      </c>
      <c r="AJ29">
        <v>1.471152057103873</v>
      </c>
    </row>
    <row r="30" spans="2:38" x14ac:dyDescent="0.25">
      <c r="B30">
        <v>70832</v>
      </c>
      <c r="C30">
        <v>9457</v>
      </c>
      <c r="D30">
        <v>87356</v>
      </c>
      <c r="E30">
        <v>71735</v>
      </c>
      <c r="F30">
        <v>12622</v>
      </c>
      <c r="H30">
        <v>80246</v>
      </c>
      <c r="J30">
        <f t="shared" si="0"/>
        <v>50400.4</v>
      </c>
      <c r="K30">
        <f t="shared" si="1"/>
        <v>1.5921699034134649</v>
      </c>
      <c r="L30">
        <f t="shared" si="2"/>
        <v>87356</v>
      </c>
      <c r="M30">
        <f t="shared" si="3"/>
        <v>9457</v>
      </c>
      <c r="N30">
        <f t="shared" si="4"/>
        <v>50400.4</v>
      </c>
      <c r="O30">
        <f t="shared" si="5"/>
        <v>77899</v>
      </c>
      <c r="Q30">
        <v>788</v>
      </c>
      <c r="R30">
        <v>-27</v>
      </c>
      <c r="T30">
        <v>4669</v>
      </c>
      <c r="U30">
        <v>-877</v>
      </c>
      <c r="W30">
        <v>19213.8</v>
      </c>
      <c r="X30">
        <v>2006.6000000000001</v>
      </c>
      <c r="AD30">
        <v>50400.4</v>
      </c>
      <c r="AE30">
        <v>1.5921699034134649</v>
      </c>
      <c r="AK30">
        <v>50400.4</v>
      </c>
      <c r="AL30">
        <v>1.5921699034134649</v>
      </c>
    </row>
    <row r="31" spans="2:38" x14ac:dyDescent="0.25">
      <c r="B31">
        <v>34749</v>
      </c>
      <c r="C31">
        <v>36071</v>
      </c>
      <c r="D31">
        <v>12365</v>
      </c>
      <c r="E31">
        <v>49275</v>
      </c>
      <c r="F31">
        <v>94661</v>
      </c>
      <c r="H31">
        <v>96488</v>
      </c>
      <c r="J31">
        <f t="shared" si="0"/>
        <v>45424.2</v>
      </c>
      <c r="K31">
        <f t="shared" si="1"/>
        <v>2.1241540852673246</v>
      </c>
      <c r="L31">
        <f t="shared" si="2"/>
        <v>94661</v>
      </c>
      <c r="M31">
        <f t="shared" si="3"/>
        <v>12365</v>
      </c>
      <c r="N31">
        <f t="shared" si="4"/>
        <v>45424.2</v>
      </c>
      <c r="O31">
        <f t="shared" si="5"/>
        <v>82296</v>
      </c>
      <c r="Q31">
        <v>-805</v>
      </c>
      <c r="R31">
        <v>927</v>
      </c>
      <c r="T31">
        <v>1587</v>
      </c>
      <c r="U31">
        <v>3282.7999999999956</v>
      </c>
      <c r="W31">
        <v>21801.4</v>
      </c>
      <c r="X31">
        <v>3287.2</v>
      </c>
      <c r="AD31">
        <v>45424.2</v>
      </c>
      <c r="AE31">
        <v>2.1241540852673246</v>
      </c>
      <c r="AK31">
        <v>45424.2</v>
      </c>
      <c r="AL31">
        <v>2.1241540852673246</v>
      </c>
    </row>
    <row r="32" spans="2:38" x14ac:dyDescent="0.25">
      <c r="B32">
        <v>25632</v>
      </c>
      <c r="C32">
        <v>15688</v>
      </c>
      <c r="D32">
        <v>82309</v>
      </c>
      <c r="E32">
        <v>50663</v>
      </c>
      <c r="F32">
        <v>80905</v>
      </c>
      <c r="H32">
        <v>100680</v>
      </c>
      <c r="J32">
        <f t="shared" si="0"/>
        <v>51039.4</v>
      </c>
      <c r="K32">
        <f t="shared" si="1"/>
        <v>1.9725937217130294</v>
      </c>
      <c r="L32">
        <f t="shared" si="2"/>
        <v>82309</v>
      </c>
      <c r="M32">
        <f t="shared" si="3"/>
        <v>15688</v>
      </c>
      <c r="N32">
        <f t="shared" si="4"/>
        <v>51039.4</v>
      </c>
      <c r="O32">
        <f t="shared" si="5"/>
        <v>66621</v>
      </c>
      <c r="Q32">
        <v>27003</v>
      </c>
      <c r="R32">
        <v>4269</v>
      </c>
      <c r="T32">
        <v>-7828.4000000000015</v>
      </c>
      <c r="U32">
        <v>-332.59999999999854</v>
      </c>
      <c r="W32">
        <v>20486.800000000003</v>
      </c>
      <c r="X32">
        <v>1046.5999999999999</v>
      </c>
      <c r="AB32">
        <v>51039.4</v>
      </c>
      <c r="AC32">
        <v>1.9725937217130294</v>
      </c>
      <c r="AK32">
        <v>51039.4</v>
      </c>
      <c r="AL32">
        <v>1.9725937217130294</v>
      </c>
    </row>
    <row r="33" spans="2:38" x14ac:dyDescent="0.25">
      <c r="B33">
        <v>44809</v>
      </c>
      <c r="C33">
        <v>72713</v>
      </c>
      <c r="D33">
        <v>111246</v>
      </c>
      <c r="E33">
        <v>91653</v>
      </c>
      <c r="F33">
        <v>64762</v>
      </c>
      <c r="H33">
        <v>119444</v>
      </c>
      <c r="J33">
        <f t="shared" si="0"/>
        <v>77036.600000000006</v>
      </c>
      <c r="K33">
        <f t="shared" si="1"/>
        <v>1.5504837960138427</v>
      </c>
      <c r="L33">
        <f t="shared" si="2"/>
        <v>111246</v>
      </c>
      <c r="M33">
        <f t="shared" si="3"/>
        <v>44809</v>
      </c>
      <c r="N33">
        <f t="shared" si="4"/>
        <v>77036.600000000006</v>
      </c>
      <c r="O33">
        <f t="shared" si="5"/>
        <v>66437</v>
      </c>
      <c r="Q33">
        <v>5177</v>
      </c>
      <c r="R33">
        <v>662</v>
      </c>
      <c r="T33">
        <v>-15115</v>
      </c>
      <c r="U33">
        <v>783.80000000000291</v>
      </c>
      <c r="W33">
        <v>15115</v>
      </c>
      <c r="X33">
        <v>975.8</v>
      </c>
      <c r="AB33">
        <v>77036.600000000006</v>
      </c>
      <c r="AC33">
        <v>1.5504837960138427</v>
      </c>
      <c r="AI33">
        <v>77036.600000000006</v>
      </c>
      <c r="AJ33">
        <v>1.5504837960138427</v>
      </c>
    </row>
    <row r="34" spans="2:38" x14ac:dyDescent="0.25">
      <c r="B34">
        <v>77870</v>
      </c>
      <c r="C34">
        <v>74944</v>
      </c>
      <c r="D34">
        <v>78512</v>
      </c>
      <c r="E34">
        <v>79861</v>
      </c>
      <c r="F34">
        <v>14000</v>
      </c>
      <c r="H34">
        <v>91315</v>
      </c>
      <c r="J34">
        <f t="shared" ref="J34:J65" si="6">AVERAGE(B34:F34)</f>
        <v>65037.4</v>
      </c>
      <c r="K34">
        <f t="shared" ref="K34:K65" si="7">H34/J34</f>
        <v>1.4040382918136334</v>
      </c>
      <c r="L34">
        <f t="shared" ref="L34:L65" si="8">MAX(B34:F34)</f>
        <v>79861</v>
      </c>
      <c r="M34">
        <f t="shared" ref="M34:M65" si="9">MIN(B34:F34)</f>
        <v>14000</v>
      </c>
      <c r="N34">
        <f t="shared" ref="N34:N65" si="10">AVERAGE(B34:F34)</f>
        <v>65037.4</v>
      </c>
      <c r="O34">
        <f t="shared" ref="O34:O65" si="11">L34-M34</f>
        <v>65861</v>
      </c>
      <c r="Q34">
        <v>-7823</v>
      </c>
      <c r="R34">
        <v>-4633</v>
      </c>
      <c r="T34">
        <v>-11812.999999999993</v>
      </c>
      <c r="U34">
        <v>-1116.7999999999956</v>
      </c>
      <c r="W34">
        <v>20921</v>
      </c>
      <c r="X34">
        <v>3690.8</v>
      </c>
      <c r="AB34">
        <v>65037.4</v>
      </c>
      <c r="AC34">
        <v>1.4040382918136334</v>
      </c>
      <c r="AI34">
        <v>65037.4</v>
      </c>
      <c r="AJ34">
        <v>1.4040382918136334</v>
      </c>
    </row>
    <row r="35" spans="2:38" x14ac:dyDescent="0.25">
      <c r="B35">
        <v>17132</v>
      </c>
      <c r="C35">
        <v>21000</v>
      </c>
      <c r="D35">
        <v>55909</v>
      </c>
      <c r="E35">
        <v>107071</v>
      </c>
      <c r="F35">
        <v>8711</v>
      </c>
      <c r="H35">
        <v>90989</v>
      </c>
      <c r="J35">
        <f t="shared" si="6"/>
        <v>41964.6</v>
      </c>
      <c r="K35">
        <f t="shared" si="7"/>
        <v>2.1682322719625589</v>
      </c>
      <c r="L35">
        <f t="shared" si="8"/>
        <v>107071</v>
      </c>
      <c r="M35">
        <f t="shared" si="9"/>
        <v>8711</v>
      </c>
      <c r="N35">
        <f t="shared" si="10"/>
        <v>41964.6</v>
      </c>
      <c r="O35">
        <f t="shared" si="11"/>
        <v>98360</v>
      </c>
      <c r="Q35">
        <v>-20449</v>
      </c>
      <c r="R35">
        <v>-641</v>
      </c>
      <c r="T35">
        <v>-17272.200000000004</v>
      </c>
      <c r="U35">
        <v>1361.5999999999985</v>
      </c>
      <c r="W35">
        <v>17272.2</v>
      </c>
      <c r="X35">
        <v>2262.8000000000002</v>
      </c>
      <c r="AF35">
        <v>41964.6</v>
      </c>
      <c r="AG35">
        <v>2.1682322719625589</v>
      </c>
      <c r="AK35">
        <v>41964.6</v>
      </c>
      <c r="AL35">
        <v>2.1682322719625589</v>
      </c>
    </row>
    <row r="36" spans="2:38" x14ac:dyDescent="0.25">
      <c r="B36">
        <v>41911</v>
      </c>
      <c r="C36">
        <v>108078</v>
      </c>
      <c r="D36">
        <v>103948</v>
      </c>
      <c r="E36">
        <v>43412</v>
      </c>
      <c r="F36">
        <v>47141</v>
      </c>
      <c r="H36">
        <v>110348</v>
      </c>
      <c r="J36">
        <f t="shared" si="6"/>
        <v>68898</v>
      </c>
      <c r="K36">
        <f t="shared" si="7"/>
        <v>1.6016139800865048</v>
      </c>
      <c r="L36">
        <f t="shared" si="8"/>
        <v>108078</v>
      </c>
      <c r="M36">
        <f t="shared" si="9"/>
        <v>41911</v>
      </c>
      <c r="N36">
        <f t="shared" si="10"/>
        <v>68898</v>
      </c>
      <c r="O36">
        <f t="shared" si="11"/>
        <v>66167</v>
      </c>
      <c r="Q36">
        <v>45158</v>
      </c>
      <c r="R36">
        <v>-3605</v>
      </c>
      <c r="T36">
        <v>18025.199999999997</v>
      </c>
      <c r="U36">
        <v>-408.39999999999418</v>
      </c>
      <c r="W36">
        <v>18025.2</v>
      </c>
      <c r="X36">
        <v>2614.4</v>
      </c>
      <c r="Z36">
        <v>68898</v>
      </c>
      <c r="AA36">
        <v>1.6016139800865048</v>
      </c>
      <c r="AI36">
        <v>68898</v>
      </c>
      <c r="AJ36">
        <v>1.6016139800865048</v>
      </c>
    </row>
    <row r="37" spans="2:38" x14ac:dyDescent="0.25">
      <c r="B37">
        <v>12410</v>
      </c>
      <c r="C37">
        <v>50788</v>
      </c>
      <c r="D37">
        <v>21929</v>
      </c>
      <c r="E37">
        <v>54156</v>
      </c>
      <c r="F37">
        <v>65135</v>
      </c>
      <c r="H37">
        <v>91571</v>
      </c>
      <c r="J37">
        <f t="shared" si="6"/>
        <v>40883.599999999999</v>
      </c>
      <c r="K37">
        <f t="shared" si="7"/>
        <v>2.2397978651586454</v>
      </c>
      <c r="L37">
        <f t="shared" si="8"/>
        <v>65135</v>
      </c>
      <c r="M37">
        <f t="shared" si="9"/>
        <v>12410</v>
      </c>
      <c r="N37">
        <f t="shared" si="10"/>
        <v>40883.599999999999</v>
      </c>
      <c r="O37">
        <f t="shared" si="11"/>
        <v>52725</v>
      </c>
      <c r="Q37">
        <v>-2770</v>
      </c>
      <c r="R37">
        <v>433</v>
      </c>
      <c r="T37">
        <v>-8833</v>
      </c>
      <c r="U37">
        <v>353.40000000000146</v>
      </c>
      <c r="W37">
        <v>12255</v>
      </c>
      <c r="X37">
        <v>470.2</v>
      </c>
      <c r="AD37">
        <v>40883.599999999999</v>
      </c>
      <c r="AE37">
        <v>2.2397978651586454</v>
      </c>
      <c r="AK37">
        <v>40883.599999999999</v>
      </c>
      <c r="AL37">
        <v>2.2397978651586454</v>
      </c>
    </row>
    <row r="38" spans="2:38" x14ac:dyDescent="0.25">
      <c r="B38">
        <v>52391</v>
      </c>
      <c r="C38">
        <v>94251</v>
      </c>
      <c r="D38">
        <v>20105</v>
      </c>
      <c r="E38">
        <v>60539</v>
      </c>
      <c r="F38">
        <v>63299</v>
      </c>
      <c r="H38">
        <v>101945</v>
      </c>
      <c r="J38">
        <f t="shared" si="6"/>
        <v>58117</v>
      </c>
      <c r="K38">
        <f t="shared" si="7"/>
        <v>1.7541339023005318</v>
      </c>
      <c r="L38">
        <f t="shared" si="8"/>
        <v>94251</v>
      </c>
      <c r="M38">
        <f t="shared" si="9"/>
        <v>20105</v>
      </c>
      <c r="N38">
        <f t="shared" si="10"/>
        <v>58117</v>
      </c>
      <c r="O38">
        <f t="shared" si="11"/>
        <v>74146</v>
      </c>
      <c r="Q38">
        <v>32081</v>
      </c>
      <c r="R38">
        <v>6367</v>
      </c>
      <c r="T38">
        <v>-4342.4000000000015</v>
      </c>
      <c r="U38">
        <v>-4156.8000000000029</v>
      </c>
      <c r="W38">
        <v>15172.8</v>
      </c>
      <c r="X38">
        <v>4334</v>
      </c>
      <c r="AB38">
        <v>58117</v>
      </c>
      <c r="AC38">
        <v>1.7541339023005318</v>
      </c>
      <c r="AK38">
        <v>58117</v>
      </c>
      <c r="AL38">
        <v>1.7541339023005318</v>
      </c>
    </row>
    <row r="39" spans="2:38" x14ac:dyDescent="0.25">
      <c r="B39">
        <v>97830</v>
      </c>
      <c r="C39">
        <v>95606</v>
      </c>
      <c r="D39">
        <v>56878</v>
      </c>
      <c r="E39">
        <v>11142</v>
      </c>
      <c r="F39">
        <v>43319</v>
      </c>
      <c r="H39">
        <v>125821</v>
      </c>
      <c r="J39">
        <f t="shared" si="6"/>
        <v>60955</v>
      </c>
      <c r="K39">
        <f t="shared" si="7"/>
        <v>2.0641620867853336</v>
      </c>
      <c r="L39">
        <f t="shared" si="8"/>
        <v>97830</v>
      </c>
      <c r="M39">
        <f t="shared" si="9"/>
        <v>11142</v>
      </c>
      <c r="N39">
        <f t="shared" si="10"/>
        <v>60955</v>
      </c>
      <c r="O39">
        <f t="shared" si="11"/>
        <v>86688</v>
      </c>
      <c r="Q39">
        <v>44641</v>
      </c>
      <c r="R39">
        <v>7</v>
      </c>
      <c r="T39">
        <v>-643.40000000000146</v>
      </c>
      <c r="U39">
        <v>953.80000000000291</v>
      </c>
      <c r="W39">
        <v>15363.800000000001</v>
      </c>
      <c r="X39">
        <v>1234.1999999999998</v>
      </c>
      <c r="AB39">
        <v>60955</v>
      </c>
      <c r="AC39">
        <v>2.0641620867853336</v>
      </c>
      <c r="AK39">
        <v>60955</v>
      </c>
      <c r="AL39">
        <v>2.0641620867853336</v>
      </c>
    </row>
    <row r="40" spans="2:38" x14ac:dyDescent="0.25">
      <c r="B40">
        <v>26745</v>
      </c>
      <c r="C40">
        <v>56542</v>
      </c>
      <c r="D40">
        <v>46214</v>
      </c>
      <c r="E40">
        <v>54301</v>
      </c>
      <c r="F40">
        <v>59803</v>
      </c>
      <c r="H40">
        <v>52801</v>
      </c>
      <c r="J40">
        <f t="shared" si="6"/>
        <v>48721</v>
      </c>
      <c r="K40">
        <f t="shared" si="7"/>
        <v>1.0837421235196323</v>
      </c>
      <c r="L40">
        <f t="shared" si="8"/>
        <v>59803</v>
      </c>
      <c r="M40">
        <f t="shared" si="9"/>
        <v>26745</v>
      </c>
      <c r="N40">
        <f t="shared" si="10"/>
        <v>48721</v>
      </c>
      <c r="O40">
        <f t="shared" si="11"/>
        <v>33058</v>
      </c>
      <c r="Q40">
        <v>-12143</v>
      </c>
      <c r="R40">
        <v>-6655</v>
      </c>
      <c r="T40">
        <v>15461.800000000003</v>
      </c>
      <c r="U40">
        <v>737.40000000000146</v>
      </c>
      <c r="W40">
        <v>15770.599999999999</v>
      </c>
      <c r="X40">
        <v>757</v>
      </c>
      <c r="AD40">
        <v>48721</v>
      </c>
      <c r="AE40">
        <v>1.0837421235196323</v>
      </c>
      <c r="AI40">
        <v>48721</v>
      </c>
      <c r="AJ40">
        <v>1.0837421235196323</v>
      </c>
    </row>
    <row r="41" spans="2:38" x14ac:dyDescent="0.25">
      <c r="B41">
        <v>108674</v>
      </c>
      <c r="C41">
        <v>93637</v>
      </c>
      <c r="D41">
        <v>16352</v>
      </c>
      <c r="E41">
        <v>80163</v>
      </c>
      <c r="F41">
        <v>18312</v>
      </c>
      <c r="H41">
        <v>76189</v>
      </c>
      <c r="J41">
        <f t="shared" si="6"/>
        <v>63427.6</v>
      </c>
      <c r="K41">
        <f t="shared" si="7"/>
        <v>1.2011963246283952</v>
      </c>
      <c r="L41">
        <f t="shared" si="8"/>
        <v>108674</v>
      </c>
      <c r="M41">
        <f t="shared" si="9"/>
        <v>16352</v>
      </c>
      <c r="N41">
        <f t="shared" si="10"/>
        <v>63427.6</v>
      </c>
      <c r="O41">
        <f t="shared" si="11"/>
        <v>92322</v>
      </c>
      <c r="Q41">
        <v>-14585</v>
      </c>
      <c r="R41">
        <v>-9038</v>
      </c>
      <c r="T41">
        <v>2837.7999999999956</v>
      </c>
      <c r="U41">
        <v>-679</v>
      </c>
      <c r="W41">
        <v>10163.799999999999</v>
      </c>
      <c r="X41">
        <v>733.80000000000007</v>
      </c>
      <c r="AB41">
        <v>63427.6</v>
      </c>
      <c r="AC41">
        <v>1.2011963246283952</v>
      </c>
      <c r="AI41">
        <v>63427.6</v>
      </c>
      <c r="AJ41">
        <v>1.2011963246283952</v>
      </c>
    </row>
    <row r="42" spans="2:38" x14ac:dyDescent="0.25">
      <c r="B42">
        <v>108276</v>
      </c>
      <c r="C42">
        <v>23438</v>
      </c>
      <c r="D42">
        <v>12019</v>
      </c>
      <c r="E42">
        <v>30108</v>
      </c>
      <c r="F42">
        <v>94658</v>
      </c>
      <c r="H42">
        <v>121780</v>
      </c>
      <c r="J42">
        <f t="shared" si="6"/>
        <v>53699.8</v>
      </c>
      <c r="K42">
        <f t="shared" si="7"/>
        <v>2.2677924312567272</v>
      </c>
      <c r="L42">
        <f t="shared" si="8"/>
        <v>108276</v>
      </c>
      <c r="M42">
        <f t="shared" si="9"/>
        <v>12019</v>
      </c>
      <c r="N42">
        <f t="shared" si="10"/>
        <v>53699.8</v>
      </c>
      <c r="O42">
        <f t="shared" si="11"/>
        <v>96257</v>
      </c>
      <c r="Q42">
        <v>19690</v>
      </c>
      <c r="R42">
        <v>4327</v>
      </c>
      <c r="T42">
        <v>-3692</v>
      </c>
      <c r="U42">
        <v>-15.799999999995634</v>
      </c>
      <c r="W42">
        <v>12291.2</v>
      </c>
      <c r="X42">
        <v>4671.8</v>
      </c>
      <c r="AF42">
        <v>53699.8</v>
      </c>
      <c r="AG42">
        <v>2.2677924312567272</v>
      </c>
      <c r="AK42">
        <v>53699.8</v>
      </c>
      <c r="AL42">
        <v>2.2677924312567272</v>
      </c>
    </row>
    <row r="43" spans="2:38" x14ac:dyDescent="0.25">
      <c r="B43">
        <v>50741</v>
      </c>
      <c r="C43">
        <v>54041</v>
      </c>
      <c r="D43">
        <v>110790</v>
      </c>
      <c r="E43">
        <v>107762</v>
      </c>
      <c r="F43">
        <v>54490</v>
      </c>
      <c r="H43">
        <v>121976</v>
      </c>
      <c r="J43">
        <f t="shared" si="6"/>
        <v>75564.800000000003</v>
      </c>
      <c r="K43">
        <f t="shared" si="7"/>
        <v>1.6141907343101549</v>
      </c>
      <c r="L43">
        <f t="shared" si="8"/>
        <v>110790</v>
      </c>
      <c r="M43">
        <f t="shared" si="9"/>
        <v>50741</v>
      </c>
      <c r="N43">
        <f t="shared" si="10"/>
        <v>75564.800000000003</v>
      </c>
      <c r="O43">
        <f t="shared" si="11"/>
        <v>60049</v>
      </c>
      <c r="Q43">
        <v>-16645</v>
      </c>
      <c r="R43">
        <v>-1703</v>
      </c>
      <c r="T43">
        <v>-4631.1999999999971</v>
      </c>
      <c r="U43">
        <v>-2775</v>
      </c>
      <c r="W43">
        <v>11130.400000000001</v>
      </c>
      <c r="X43">
        <v>2907.3999999999996</v>
      </c>
      <c r="AF43">
        <v>75564.800000000003</v>
      </c>
      <c r="AG43">
        <v>1.6141907343101549</v>
      </c>
      <c r="AK43">
        <v>75564.800000000003</v>
      </c>
      <c r="AL43">
        <v>1.6141907343101549</v>
      </c>
    </row>
    <row r="44" spans="2:38" x14ac:dyDescent="0.25">
      <c r="B44">
        <v>97586</v>
      </c>
      <c r="C44">
        <v>15410</v>
      </c>
      <c r="D44">
        <v>33341</v>
      </c>
      <c r="E44">
        <v>26384</v>
      </c>
      <c r="F44">
        <v>33201</v>
      </c>
      <c r="H44">
        <v>43932</v>
      </c>
      <c r="J44">
        <f t="shared" si="6"/>
        <v>41184.400000000001</v>
      </c>
      <c r="K44">
        <f t="shared" si="7"/>
        <v>1.0667145812492109</v>
      </c>
      <c r="L44">
        <f t="shared" si="8"/>
        <v>97586</v>
      </c>
      <c r="M44">
        <f t="shared" si="9"/>
        <v>15410</v>
      </c>
      <c r="N44">
        <f t="shared" si="10"/>
        <v>41184.400000000001</v>
      </c>
      <c r="O44">
        <f t="shared" si="11"/>
        <v>82176</v>
      </c>
      <c r="Q44">
        <v>-18798</v>
      </c>
      <c r="R44">
        <v>-48</v>
      </c>
      <c r="T44">
        <v>-2923.4000000000015</v>
      </c>
      <c r="U44">
        <v>-2320.4000000000015</v>
      </c>
      <c r="W44">
        <v>10229.799999999999</v>
      </c>
      <c r="X44">
        <v>2320.4</v>
      </c>
      <c r="Z44">
        <v>41184.400000000001</v>
      </c>
      <c r="AA44">
        <v>1.0667145812492109</v>
      </c>
      <c r="AI44">
        <v>41184.400000000001</v>
      </c>
      <c r="AJ44">
        <v>1.0667145812492109</v>
      </c>
    </row>
    <row r="45" spans="2:38" x14ac:dyDescent="0.25">
      <c r="B45">
        <v>42471</v>
      </c>
      <c r="C45">
        <v>13962</v>
      </c>
      <c r="D45">
        <v>106733</v>
      </c>
      <c r="E45">
        <v>50457</v>
      </c>
      <c r="F45">
        <v>86485</v>
      </c>
      <c r="H45">
        <v>66312</v>
      </c>
      <c r="J45">
        <f t="shared" si="6"/>
        <v>60021.599999999999</v>
      </c>
      <c r="K45">
        <f t="shared" si="7"/>
        <v>1.1048022711823744</v>
      </c>
      <c r="L45">
        <f t="shared" si="8"/>
        <v>106733</v>
      </c>
      <c r="M45">
        <f t="shared" si="9"/>
        <v>13962</v>
      </c>
      <c r="N45">
        <f t="shared" si="10"/>
        <v>60021.599999999999</v>
      </c>
      <c r="O45">
        <f t="shared" si="11"/>
        <v>92771</v>
      </c>
      <c r="Q45">
        <v>-7980</v>
      </c>
      <c r="R45">
        <v>455</v>
      </c>
      <c r="T45">
        <v>-5562.0000000000073</v>
      </c>
      <c r="U45">
        <v>-4012.5999999999985</v>
      </c>
      <c r="W45">
        <v>11448.400000000001</v>
      </c>
      <c r="X45">
        <v>4018.5999999999995</v>
      </c>
      <c r="AB45">
        <v>60021.599999999999</v>
      </c>
      <c r="AC45">
        <v>1.1048022711823744</v>
      </c>
      <c r="AI45">
        <v>60021.599999999999</v>
      </c>
      <c r="AJ45">
        <v>1.1048022711823744</v>
      </c>
    </row>
    <row r="46" spans="2:38" x14ac:dyDescent="0.25">
      <c r="B46">
        <v>50440</v>
      </c>
      <c r="C46">
        <v>44138</v>
      </c>
      <c r="D46">
        <v>111827</v>
      </c>
      <c r="E46">
        <v>69637</v>
      </c>
      <c r="F46">
        <v>69408</v>
      </c>
      <c r="H46">
        <v>102845</v>
      </c>
      <c r="J46">
        <f t="shared" si="6"/>
        <v>69090</v>
      </c>
      <c r="K46">
        <f t="shared" si="7"/>
        <v>1.488565639021566</v>
      </c>
      <c r="L46">
        <f t="shared" si="8"/>
        <v>111827</v>
      </c>
      <c r="M46">
        <f t="shared" si="9"/>
        <v>44138</v>
      </c>
      <c r="N46">
        <f t="shared" si="10"/>
        <v>69090</v>
      </c>
      <c r="O46">
        <f t="shared" si="11"/>
        <v>67689</v>
      </c>
      <c r="Q46">
        <v>20435</v>
      </c>
      <c r="R46">
        <v>-73</v>
      </c>
      <c r="T46">
        <v>15585</v>
      </c>
      <c r="U46">
        <v>45.80000000000291</v>
      </c>
      <c r="W46">
        <v>17053.399999999998</v>
      </c>
      <c r="X46">
        <v>4931.3999999999996</v>
      </c>
      <c r="Z46">
        <v>69090</v>
      </c>
      <c r="AA46">
        <v>1.488565639021566</v>
      </c>
      <c r="AK46">
        <v>69090</v>
      </c>
      <c r="AL46">
        <v>1.488565639021566</v>
      </c>
    </row>
    <row r="47" spans="2:38" x14ac:dyDescent="0.25">
      <c r="B47">
        <v>13720</v>
      </c>
      <c r="C47">
        <v>58529</v>
      </c>
      <c r="D47">
        <v>55535</v>
      </c>
      <c r="E47">
        <v>29993</v>
      </c>
      <c r="F47">
        <v>69172</v>
      </c>
      <c r="H47">
        <v>92933</v>
      </c>
      <c r="J47">
        <f t="shared" si="6"/>
        <v>45389.8</v>
      </c>
      <c r="K47">
        <f t="shared" si="7"/>
        <v>2.047442376921687</v>
      </c>
      <c r="L47">
        <f t="shared" si="8"/>
        <v>69172</v>
      </c>
      <c r="M47">
        <f t="shared" si="9"/>
        <v>13720</v>
      </c>
      <c r="N47">
        <f t="shared" si="10"/>
        <v>45389.8</v>
      </c>
      <c r="O47">
        <f t="shared" si="11"/>
        <v>55452</v>
      </c>
      <c r="Q47">
        <v>10154</v>
      </c>
      <c r="R47">
        <v>1198</v>
      </c>
      <c r="T47">
        <v>-7820</v>
      </c>
      <c r="U47">
        <v>174.40000000000146</v>
      </c>
      <c r="W47">
        <v>19056.8</v>
      </c>
      <c r="X47">
        <v>1307.1999999999998</v>
      </c>
      <c r="AD47">
        <v>45389.8</v>
      </c>
      <c r="AE47">
        <v>2.047442376921687</v>
      </c>
      <c r="AK47">
        <v>45389.8</v>
      </c>
      <c r="AL47">
        <v>2.047442376921687</v>
      </c>
    </row>
    <row r="48" spans="2:38" x14ac:dyDescent="0.25">
      <c r="B48">
        <v>25957</v>
      </c>
      <c r="C48">
        <v>77639</v>
      </c>
      <c r="D48">
        <v>44975</v>
      </c>
      <c r="E48">
        <v>17029</v>
      </c>
      <c r="F48">
        <v>83280</v>
      </c>
      <c r="H48">
        <v>78701</v>
      </c>
      <c r="J48">
        <f t="shared" si="6"/>
        <v>49776</v>
      </c>
      <c r="K48">
        <f t="shared" si="7"/>
        <v>1.5811033429765349</v>
      </c>
      <c r="L48">
        <f t="shared" si="8"/>
        <v>83280</v>
      </c>
      <c r="M48">
        <f t="shared" si="9"/>
        <v>17029</v>
      </c>
      <c r="N48">
        <f t="shared" si="10"/>
        <v>49776</v>
      </c>
      <c r="O48">
        <f t="shared" si="11"/>
        <v>66251</v>
      </c>
      <c r="Q48">
        <v>-13303</v>
      </c>
      <c r="R48">
        <v>3423</v>
      </c>
      <c r="T48">
        <v>2150.4000000000015</v>
      </c>
      <c r="U48">
        <v>1153.1999999999971</v>
      </c>
      <c r="W48">
        <v>7378.8</v>
      </c>
      <c r="X48">
        <v>2172.8000000000002</v>
      </c>
      <c r="AD48">
        <v>49776</v>
      </c>
      <c r="AE48">
        <v>1.5811033429765349</v>
      </c>
      <c r="AK48">
        <v>49776</v>
      </c>
      <c r="AL48">
        <v>1.5811033429765349</v>
      </c>
    </row>
    <row r="49" spans="2:38" x14ac:dyDescent="0.25">
      <c r="B49">
        <v>26110</v>
      </c>
      <c r="C49">
        <v>11680</v>
      </c>
      <c r="D49">
        <v>68208</v>
      </c>
      <c r="E49">
        <v>54398</v>
      </c>
      <c r="F49">
        <v>97230</v>
      </c>
      <c r="H49">
        <v>57127</v>
      </c>
      <c r="J49">
        <f t="shared" si="6"/>
        <v>51525.2</v>
      </c>
      <c r="K49">
        <f t="shared" si="7"/>
        <v>1.1087196168088624</v>
      </c>
      <c r="L49">
        <f t="shared" si="8"/>
        <v>97230</v>
      </c>
      <c r="M49">
        <f t="shared" si="9"/>
        <v>11680</v>
      </c>
      <c r="N49">
        <f t="shared" si="10"/>
        <v>51525.2</v>
      </c>
      <c r="O49">
        <f t="shared" si="11"/>
        <v>85550</v>
      </c>
      <c r="Q49">
        <v>7435</v>
      </c>
      <c r="R49">
        <v>4256</v>
      </c>
      <c r="T49">
        <v>15978.199999999997</v>
      </c>
      <c r="U49">
        <v>633.79999999999563</v>
      </c>
      <c r="W49">
        <v>15978.2</v>
      </c>
      <c r="X49">
        <v>1913.8</v>
      </c>
      <c r="Z49">
        <v>51525.2</v>
      </c>
      <c r="AA49">
        <v>1.1087196168088624</v>
      </c>
      <c r="AI49">
        <v>51525.2</v>
      </c>
      <c r="AJ49">
        <v>1.1087196168088624</v>
      </c>
    </row>
    <row r="50" spans="2:38" x14ac:dyDescent="0.25">
      <c r="B50">
        <v>45269</v>
      </c>
      <c r="C50">
        <v>66798</v>
      </c>
      <c r="D50">
        <v>43385</v>
      </c>
      <c r="E50">
        <v>98366</v>
      </c>
      <c r="F50">
        <v>33610</v>
      </c>
      <c r="H50">
        <v>127550</v>
      </c>
      <c r="J50">
        <f t="shared" si="6"/>
        <v>57485.599999999999</v>
      </c>
      <c r="K50">
        <f t="shared" si="7"/>
        <v>2.218816538402661</v>
      </c>
      <c r="L50">
        <f t="shared" si="8"/>
        <v>98366</v>
      </c>
      <c r="M50">
        <f t="shared" si="9"/>
        <v>33610</v>
      </c>
      <c r="N50">
        <f t="shared" si="10"/>
        <v>57485.599999999999</v>
      </c>
      <c r="O50">
        <f t="shared" si="11"/>
        <v>64756</v>
      </c>
      <c r="Q50">
        <v>15620</v>
      </c>
      <c r="R50">
        <v>6405</v>
      </c>
      <c r="T50">
        <v>5924</v>
      </c>
      <c r="U50">
        <v>2645.5999999999985</v>
      </c>
      <c r="W50">
        <v>17914.400000000001</v>
      </c>
      <c r="X50">
        <v>2794.4</v>
      </c>
      <c r="AD50">
        <v>57485.599999999999</v>
      </c>
      <c r="AE50">
        <v>2.218816538402661</v>
      </c>
      <c r="AK50">
        <v>57485.599999999999</v>
      </c>
      <c r="AL50">
        <v>2.218816538402661</v>
      </c>
    </row>
    <row r="51" spans="2:38" x14ac:dyDescent="0.25">
      <c r="B51">
        <v>13248</v>
      </c>
      <c r="C51">
        <v>57265</v>
      </c>
      <c r="D51">
        <v>30183</v>
      </c>
      <c r="E51">
        <v>46397</v>
      </c>
      <c r="F51">
        <v>16643</v>
      </c>
      <c r="H51">
        <v>42291</v>
      </c>
      <c r="J51">
        <f t="shared" si="6"/>
        <v>32747.200000000001</v>
      </c>
      <c r="K51">
        <f t="shared" si="7"/>
        <v>1.2914386573508574</v>
      </c>
      <c r="L51">
        <f t="shared" si="8"/>
        <v>57265</v>
      </c>
      <c r="M51">
        <f t="shared" si="9"/>
        <v>13248</v>
      </c>
      <c r="N51">
        <f t="shared" si="10"/>
        <v>32747.200000000001</v>
      </c>
      <c r="O51">
        <f t="shared" si="11"/>
        <v>44017</v>
      </c>
      <c r="Q51">
        <v>-30894</v>
      </c>
      <c r="R51">
        <v>2</v>
      </c>
      <c r="T51">
        <v>-6686.6000000000022</v>
      </c>
      <c r="U51">
        <v>3314</v>
      </c>
      <c r="W51">
        <v>19521.8</v>
      </c>
      <c r="X51">
        <v>4715.6000000000004</v>
      </c>
      <c r="AD51">
        <v>32747.200000000001</v>
      </c>
      <c r="AE51">
        <v>1.2914386573508574</v>
      </c>
      <c r="AI51">
        <v>32747.200000000001</v>
      </c>
      <c r="AJ51">
        <v>1.2914386573508574</v>
      </c>
    </row>
    <row r="52" spans="2:38" x14ac:dyDescent="0.25">
      <c r="B52">
        <v>65841</v>
      </c>
      <c r="C52">
        <v>50833</v>
      </c>
      <c r="D52">
        <v>86704</v>
      </c>
      <c r="E52">
        <v>75524</v>
      </c>
      <c r="F52">
        <v>27405</v>
      </c>
      <c r="H52">
        <v>135543</v>
      </c>
      <c r="J52">
        <f t="shared" si="6"/>
        <v>61261.4</v>
      </c>
      <c r="K52">
        <f t="shared" si="7"/>
        <v>2.2125351363174852</v>
      </c>
      <c r="L52">
        <f t="shared" si="8"/>
        <v>86704</v>
      </c>
      <c r="M52">
        <f t="shared" si="9"/>
        <v>27405</v>
      </c>
      <c r="N52">
        <f t="shared" si="10"/>
        <v>61261.4</v>
      </c>
      <c r="O52">
        <f t="shared" si="11"/>
        <v>59299</v>
      </c>
      <c r="Q52">
        <v>24597</v>
      </c>
      <c r="R52">
        <v>9532</v>
      </c>
      <c r="T52">
        <v>-583</v>
      </c>
      <c r="U52">
        <v>-1067.1999999999971</v>
      </c>
      <c r="W52">
        <v>11756.199999999999</v>
      </c>
      <c r="X52">
        <v>2856.8</v>
      </c>
      <c r="AF52">
        <v>61261.4</v>
      </c>
      <c r="AG52">
        <v>2.2125351363174852</v>
      </c>
      <c r="AK52">
        <v>61261.4</v>
      </c>
      <c r="AL52">
        <v>2.2125351363174852</v>
      </c>
    </row>
    <row r="53" spans="2:38" x14ac:dyDescent="0.25">
      <c r="B53">
        <v>13699</v>
      </c>
      <c r="C53">
        <v>48226</v>
      </c>
      <c r="D53">
        <v>110972</v>
      </c>
      <c r="E53">
        <v>68978</v>
      </c>
      <c r="F53">
        <v>56899</v>
      </c>
      <c r="H53">
        <v>94732</v>
      </c>
      <c r="J53">
        <f t="shared" si="6"/>
        <v>59754.8</v>
      </c>
      <c r="K53">
        <f t="shared" si="7"/>
        <v>1.5853454450521129</v>
      </c>
      <c r="L53">
        <f t="shared" si="8"/>
        <v>110972</v>
      </c>
      <c r="M53">
        <f t="shared" si="9"/>
        <v>13699</v>
      </c>
      <c r="N53">
        <f t="shared" si="10"/>
        <v>59754.8</v>
      </c>
      <c r="O53">
        <f t="shared" si="11"/>
        <v>97273</v>
      </c>
      <c r="Q53">
        <v>4450</v>
      </c>
      <c r="R53">
        <v>-3</v>
      </c>
      <c r="T53">
        <v>-14832.399999999994</v>
      </c>
      <c r="U53">
        <v>2584.8000000000029</v>
      </c>
      <c r="W53">
        <v>24486</v>
      </c>
      <c r="X53">
        <v>2834.3999999999996</v>
      </c>
      <c r="AB53">
        <v>59754.8</v>
      </c>
      <c r="AC53">
        <v>1.5853454450521129</v>
      </c>
      <c r="AK53">
        <v>59754.8</v>
      </c>
      <c r="AL53">
        <v>1.5853454450521129</v>
      </c>
    </row>
    <row r="54" spans="2:38" x14ac:dyDescent="0.25">
      <c r="B54">
        <v>119551</v>
      </c>
      <c r="C54">
        <v>69121</v>
      </c>
      <c r="D54">
        <v>54269</v>
      </c>
      <c r="E54">
        <v>81274</v>
      </c>
      <c r="F54">
        <v>7131</v>
      </c>
      <c r="H54">
        <v>108103</v>
      </c>
      <c r="J54">
        <f t="shared" si="6"/>
        <v>66269.2</v>
      </c>
      <c r="K54">
        <f t="shared" si="7"/>
        <v>1.6312706355290241</v>
      </c>
      <c r="L54">
        <f t="shared" si="8"/>
        <v>119551</v>
      </c>
      <c r="M54">
        <f t="shared" si="9"/>
        <v>7131</v>
      </c>
      <c r="N54">
        <f t="shared" si="10"/>
        <v>66269.2</v>
      </c>
      <c r="O54">
        <f t="shared" si="11"/>
        <v>112420</v>
      </c>
      <c r="Q54">
        <v>15361</v>
      </c>
      <c r="R54">
        <v>-13</v>
      </c>
      <c r="T54">
        <v>13034.799999999996</v>
      </c>
      <c r="U54">
        <v>-41.19999999999709</v>
      </c>
      <c r="W54">
        <v>20356.400000000001</v>
      </c>
      <c r="X54">
        <v>2452.8000000000002</v>
      </c>
      <c r="AD54">
        <v>66269.2</v>
      </c>
      <c r="AE54">
        <v>1.6312706355290241</v>
      </c>
      <c r="AK54">
        <v>66269.2</v>
      </c>
      <c r="AL54">
        <v>1.6312706355290241</v>
      </c>
    </row>
    <row r="55" spans="2:38" x14ac:dyDescent="0.25">
      <c r="B55">
        <v>76054</v>
      </c>
      <c r="C55">
        <v>50199</v>
      </c>
      <c r="D55">
        <v>15565</v>
      </c>
      <c r="E55">
        <v>52908</v>
      </c>
      <c r="F55">
        <v>66540</v>
      </c>
      <c r="H55">
        <v>115194</v>
      </c>
      <c r="J55">
        <f t="shared" si="6"/>
        <v>52253.2</v>
      </c>
      <c r="K55">
        <f t="shared" si="7"/>
        <v>2.2045348418852817</v>
      </c>
      <c r="L55">
        <f t="shared" si="8"/>
        <v>76054</v>
      </c>
      <c r="M55">
        <f t="shared" si="9"/>
        <v>15565</v>
      </c>
      <c r="N55">
        <f t="shared" si="10"/>
        <v>52253.2</v>
      </c>
      <c r="O55">
        <f t="shared" si="11"/>
        <v>60489</v>
      </c>
      <c r="Q55">
        <v>18516</v>
      </c>
      <c r="R55">
        <v>-62</v>
      </c>
      <c r="T55">
        <v>-9025.4000000000015</v>
      </c>
      <c r="U55">
        <v>1621.1999999999971</v>
      </c>
      <c r="W55">
        <v>15202.199999999999</v>
      </c>
      <c r="X55">
        <v>1811.6</v>
      </c>
      <c r="AF55">
        <v>52253.2</v>
      </c>
      <c r="AG55">
        <v>2.2045348418852817</v>
      </c>
      <c r="AK55">
        <v>52253.2</v>
      </c>
      <c r="AL55">
        <v>2.2045348418852817</v>
      </c>
    </row>
    <row r="56" spans="2:38" x14ac:dyDescent="0.25">
      <c r="B56">
        <v>15963</v>
      </c>
      <c r="C56">
        <v>110541</v>
      </c>
      <c r="D56">
        <v>67799</v>
      </c>
      <c r="E56">
        <v>40667</v>
      </c>
      <c r="F56">
        <v>56796</v>
      </c>
      <c r="H56">
        <v>120418</v>
      </c>
      <c r="J56">
        <f t="shared" si="6"/>
        <v>58353.2</v>
      </c>
      <c r="K56">
        <f t="shared" si="7"/>
        <v>2.0636057662647467</v>
      </c>
      <c r="L56">
        <f t="shared" si="8"/>
        <v>110541</v>
      </c>
      <c r="M56">
        <f t="shared" si="9"/>
        <v>15963</v>
      </c>
      <c r="N56">
        <f t="shared" si="10"/>
        <v>58353.2</v>
      </c>
      <c r="O56">
        <f t="shared" si="11"/>
        <v>94578</v>
      </c>
      <c r="Q56">
        <v>24478</v>
      </c>
      <c r="R56">
        <v>0</v>
      </c>
      <c r="T56">
        <v>5979.7999999999956</v>
      </c>
      <c r="U56">
        <v>674</v>
      </c>
      <c r="W56">
        <v>12328.2</v>
      </c>
      <c r="X56">
        <v>742.4</v>
      </c>
      <c r="AD56">
        <v>58353.2</v>
      </c>
      <c r="AE56">
        <v>2.0636057662647467</v>
      </c>
      <c r="AK56">
        <v>58353.2</v>
      </c>
      <c r="AL56">
        <v>2.0636057662647467</v>
      </c>
    </row>
    <row r="57" spans="2:38" x14ac:dyDescent="0.25">
      <c r="B57">
        <v>25782</v>
      </c>
      <c r="C57">
        <v>11305</v>
      </c>
      <c r="D57">
        <v>22964</v>
      </c>
      <c r="E57">
        <v>38126</v>
      </c>
      <c r="F57">
        <v>55615</v>
      </c>
      <c r="H57">
        <v>49049</v>
      </c>
      <c r="J57">
        <f t="shared" si="6"/>
        <v>30758.400000000001</v>
      </c>
      <c r="K57">
        <f t="shared" si="7"/>
        <v>1.5946538181439867</v>
      </c>
      <c r="L57">
        <f t="shared" si="8"/>
        <v>55615</v>
      </c>
      <c r="M57">
        <f t="shared" si="9"/>
        <v>11305</v>
      </c>
      <c r="N57">
        <f t="shared" si="10"/>
        <v>30758.400000000001</v>
      </c>
      <c r="O57">
        <f t="shared" si="11"/>
        <v>44310</v>
      </c>
      <c r="Q57">
        <v>10181</v>
      </c>
      <c r="R57">
        <v>1687</v>
      </c>
      <c r="T57">
        <v>3993.6000000000022</v>
      </c>
      <c r="U57">
        <v>-2717.1999999999971</v>
      </c>
      <c r="W57">
        <v>12679.2</v>
      </c>
      <c r="X57">
        <v>3634.3999999999996</v>
      </c>
      <c r="Z57">
        <v>30758.400000000001</v>
      </c>
      <c r="AA57">
        <v>1.5946538181439867</v>
      </c>
      <c r="AI57">
        <v>30758.400000000001</v>
      </c>
      <c r="AJ57">
        <v>1.5946538181439867</v>
      </c>
    </row>
    <row r="58" spans="2:38" x14ac:dyDescent="0.25">
      <c r="B58">
        <v>62864</v>
      </c>
      <c r="C58">
        <v>110264</v>
      </c>
      <c r="D58">
        <v>107256</v>
      </c>
      <c r="E58">
        <v>16997</v>
      </c>
      <c r="F58">
        <v>94210</v>
      </c>
      <c r="H58">
        <v>82343</v>
      </c>
      <c r="J58">
        <f t="shared" si="6"/>
        <v>78318.2</v>
      </c>
      <c r="K58">
        <f t="shared" si="7"/>
        <v>1.0513903537108871</v>
      </c>
      <c r="L58">
        <f t="shared" si="8"/>
        <v>110264</v>
      </c>
      <c r="M58">
        <f t="shared" si="9"/>
        <v>16997</v>
      </c>
      <c r="N58">
        <f t="shared" si="10"/>
        <v>78318.2</v>
      </c>
      <c r="O58">
        <f t="shared" si="11"/>
        <v>93267</v>
      </c>
      <c r="Q58">
        <v>-26758</v>
      </c>
      <c r="R58">
        <v>-12</v>
      </c>
      <c r="T58">
        <v>-8888.8000000000029</v>
      </c>
      <c r="U58">
        <v>459.19999999999709</v>
      </c>
      <c r="W58">
        <v>10780.800000000001</v>
      </c>
      <c r="X58">
        <v>968.8</v>
      </c>
      <c r="AB58">
        <v>78318.2</v>
      </c>
      <c r="AC58">
        <v>1.0513903537108871</v>
      </c>
      <c r="AI58">
        <v>78318.2</v>
      </c>
      <c r="AJ58">
        <v>1.0513903537108871</v>
      </c>
    </row>
    <row r="59" spans="2:38" x14ac:dyDescent="0.25">
      <c r="B59">
        <v>79661</v>
      </c>
      <c r="C59">
        <v>18969</v>
      </c>
      <c r="D59">
        <v>44758</v>
      </c>
      <c r="E59">
        <v>23544</v>
      </c>
      <c r="F59">
        <v>69637</v>
      </c>
      <c r="H59">
        <v>113253</v>
      </c>
      <c r="J59">
        <f t="shared" si="6"/>
        <v>47313.8</v>
      </c>
      <c r="K59">
        <f t="shared" si="7"/>
        <v>2.3936568189407739</v>
      </c>
      <c r="L59">
        <f t="shared" si="8"/>
        <v>79661</v>
      </c>
      <c r="M59">
        <f t="shared" si="9"/>
        <v>18969</v>
      </c>
      <c r="N59">
        <f t="shared" si="10"/>
        <v>47313.8</v>
      </c>
      <c r="O59">
        <f t="shared" si="11"/>
        <v>60692</v>
      </c>
      <c r="Q59">
        <v>7719</v>
      </c>
      <c r="R59">
        <v>-521</v>
      </c>
      <c r="T59">
        <v>-4001.7999999999956</v>
      </c>
      <c r="U59">
        <v>958.20000000000437</v>
      </c>
      <c r="W59">
        <v>14484.599999999999</v>
      </c>
      <c r="X59">
        <v>2545.4</v>
      </c>
      <c r="AD59">
        <v>47313.8</v>
      </c>
      <c r="AE59">
        <v>2.3936568189407739</v>
      </c>
      <c r="AK59">
        <v>47313.8</v>
      </c>
      <c r="AL59">
        <v>2.3936568189407739</v>
      </c>
    </row>
    <row r="60" spans="2:38" x14ac:dyDescent="0.25">
      <c r="B60">
        <v>64141</v>
      </c>
      <c r="C60">
        <v>56710</v>
      </c>
      <c r="D60">
        <v>60795</v>
      </c>
      <c r="E60">
        <v>91717</v>
      </c>
      <c r="F60">
        <v>83242</v>
      </c>
      <c r="H60">
        <v>117172</v>
      </c>
      <c r="J60">
        <f t="shared" si="6"/>
        <v>71321</v>
      </c>
      <c r="K60">
        <f t="shared" si="7"/>
        <v>1.6428821805639293</v>
      </c>
      <c r="L60">
        <f t="shared" si="8"/>
        <v>91717</v>
      </c>
      <c r="M60">
        <f t="shared" si="9"/>
        <v>56710</v>
      </c>
      <c r="N60">
        <f t="shared" si="10"/>
        <v>71321</v>
      </c>
      <c r="O60">
        <f t="shared" si="11"/>
        <v>35007</v>
      </c>
      <c r="Q60">
        <v>-170</v>
      </c>
      <c r="R60">
        <v>5913</v>
      </c>
      <c r="T60">
        <v>-9785.1999999999971</v>
      </c>
      <c r="U60">
        <v>-1709</v>
      </c>
      <c r="W60">
        <v>27461.199999999997</v>
      </c>
      <c r="X60">
        <v>5368.2</v>
      </c>
      <c r="AB60">
        <v>71321</v>
      </c>
      <c r="AC60">
        <v>1.6428821805639293</v>
      </c>
      <c r="AK60">
        <v>71321</v>
      </c>
      <c r="AL60">
        <v>1.6428821805639293</v>
      </c>
    </row>
    <row r="61" spans="2:38" x14ac:dyDescent="0.25">
      <c r="B61">
        <v>105728</v>
      </c>
      <c r="C61">
        <v>46079</v>
      </c>
      <c r="D61">
        <v>65367</v>
      </c>
      <c r="E61">
        <v>100601</v>
      </c>
      <c r="F61">
        <v>96654</v>
      </c>
      <c r="H61">
        <v>83889</v>
      </c>
      <c r="J61">
        <f t="shared" si="6"/>
        <v>82885.8</v>
      </c>
      <c r="K61">
        <f t="shared" si="7"/>
        <v>1.0121034000998965</v>
      </c>
      <c r="L61">
        <f t="shared" si="8"/>
        <v>105728</v>
      </c>
      <c r="M61">
        <f t="shared" si="9"/>
        <v>46079</v>
      </c>
      <c r="N61">
        <f t="shared" si="10"/>
        <v>82885.8</v>
      </c>
      <c r="O61">
        <f t="shared" si="11"/>
        <v>59649</v>
      </c>
      <c r="Q61">
        <v>-53133</v>
      </c>
      <c r="R61">
        <v>-4098</v>
      </c>
      <c r="T61">
        <v>2517.6000000000058</v>
      </c>
      <c r="U61">
        <v>-188.39999999999418</v>
      </c>
      <c r="W61">
        <v>6315.6</v>
      </c>
      <c r="X61">
        <v>188.4</v>
      </c>
      <c r="AF61">
        <v>82885.8</v>
      </c>
      <c r="AG61">
        <v>1.0121034000998965</v>
      </c>
      <c r="AI61">
        <v>82885.8</v>
      </c>
      <c r="AJ61">
        <v>1.0121034000998965</v>
      </c>
    </row>
    <row r="62" spans="2:38" x14ac:dyDescent="0.25">
      <c r="B62">
        <v>42250</v>
      </c>
      <c r="C62">
        <v>14792</v>
      </c>
      <c r="D62">
        <v>105152</v>
      </c>
      <c r="E62">
        <v>21483</v>
      </c>
      <c r="F62">
        <v>42415</v>
      </c>
      <c r="H62">
        <v>91674</v>
      </c>
      <c r="J62">
        <f t="shared" si="6"/>
        <v>45218.400000000001</v>
      </c>
      <c r="K62">
        <f t="shared" si="7"/>
        <v>2.0273605434955679</v>
      </c>
      <c r="L62">
        <f t="shared" si="8"/>
        <v>105152</v>
      </c>
      <c r="M62">
        <f t="shared" si="9"/>
        <v>14792</v>
      </c>
      <c r="N62">
        <f t="shared" si="10"/>
        <v>45218.400000000001</v>
      </c>
      <c r="O62">
        <f t="shared" si="11"/>
        <v>90360</v>
      </c>
      <c r="Q62">
        <v>27222</v>
      </c>
      <c r="R62">
        <v>2196</v>
      </c>
      <c r="T62">
        <v>15526.2</v>
      </c>
      <c r="U62">
        <v>2695.8000000000029</v>
      </c>
      <c r="W62">
        <v>17351.800000000003</v>
      </c>
      <c r="X62">
        <v>2777.3999999999996</v>
      </c>
      <c r="AD62">
        <v>45218.400000000001</v>
      </c>
      <c r="AE62">
        <v>2.0273605434955679</v>
      </c>
      <c r="AK62">
        <v>45218.400000000001</v>
      </c>
      <c r="AL62">
        <v>2.0273605434955679</v>
      </c>
    </row>
    <row r="63" spans="2:38" x14ac:dyDescent="0.25">
      <c r="B63">
        <v>71661</v>
      </c>
      <c r="C63">
        <v>76801</v>
      </c>
      <c r="D63">
        <v>90231</v>
      </c>
      <c r="E63">
        <v>10909</v>
      </c>
      <c r="F63">
        <v>55299</v>
      </c>
      <c r="H63">
        <v>80455</v>
      </c>
      <c r="J63">
        <f t="shared" si="6"/>
        <v>60980.2</v>
      </c>
      <c r="K63">
        <f t="shared" si="7"/>
        <v>1.3193626783775718</v>
      </c>
      <c r="L63">
        <f t="shared" si="8"/>
        <v>90231</v>
      </c>
      <c r="M63">
        <f t="shared" si="9"/>
        <v>10909</v>
      </c>
      <c r="N63">
        <f t="shared" si="10"/>
        <v>60980.2</v>
      </c>
      <c r="O63">
        <f t="shared" si="11"/>
        <v>79322</v>
      </c>
      <c r="Q63">
        <v>-24833</v>
      </c>
      <c r="R63">
        <v>-3386</v>
      </c>
      <c r="T63">
        <v>1374.3999999999942</v>
      </c>
      <c r="U63">
        <v>-1875.4000000000015</v>
      </c>
      <c r="W63">
        <v>14122.8</v>
      </c>
      <c r="X63">
        <v>1875.4</v>
      </c>
      <c r="AF63">
        <v>60980.2</v>
      </c>
      <c r="AG63">
        <v>1.3193626783775718</v>
      </c>
      <c r="AI63">
        <v>60980.2</v>
      </c>
      <c r="AJ63">
        <v>1.3193626783775718</v>
      </c>
    </row>
    <row r="64" spans="2:38" x14ac:dyDescent="0.25">
      <c r="B64">
        <v>31926</v>
      </c>
      <c r="C64">
        <v>51857</v>
      </c>
      <c r="D64">
        <v>60176</v>
      </c>
      <c r="E64">
        <v>92992</v>
      </c>
      <c r="F64">
        <v>12609</v>
      </c>
      <c r="H64">
        <v>83103</v>
      </c>
      <c r="J64">
        <f t="shared" si="6"/>
        <v>49912</v>
      </c>
      <c r="K64">
        <f t="shared" si="7"/>
        <v>1.6649903830742105</v>
      </c>
      <c r="L64">
        <f t="shared" si="8"/>
        <v>92992</v>
      </c>
      <c r="M64">
        <f t="shared" si="9"/>
        <v>12609</v>
      </c>
      <c r="N64">
        <f t="shared" si="10"/>
        <v>49912</v>
      </c>
      <c r="O64">
        <f t="shared" si="11"/>
        <v>80383</v>
      </c>
      <c r="Q64">
        <v>-20217</v>
      </c>
      <c r="R64">
        <v>-56</v>
      </c>
      <c r="T64">
        <v>6591.4000000000015</v>
      </c>
      <c r="U64">
        <v>136.40000000000146</v>
      </c>
      <c r="W64">
        <v>13869.4</v>
      </c>
      <c r="X64">
        <v>1074.4000000000001</v>
      </c>
      <c r="AD64">
        <v>49912</v>
      </c>
      <c r="AE64">
        <v>1.6649903830742105</v>
      </c>
      <c r="AI64">
        <v>49912</v>
      </c>
      <c r="AJ64">
        <v>1.6649903830742105</v>
      </c>
    </row>
    <row r="65" spans="2:38" x14ac:dyDescent="0.25">
      <c r="B65">
        <v>93171</v>
      </c>
      <c r="C65">
        <v>24696</v>
      </c>
      <c r="D65">
        <v>62554</v>
      </c>
      <c r="E65">
        <v>84024</v>
      </c>
      <c r="F65">
        <v>101742</v>
      </c>
      <c r="H65">
        <v>93007</v>
      </c>
      <c r="J65">
        <f t="shared" si="6"/>
        <v>73237.399999999994</v>
      </c>
      <c r="K65">
        <f t="shared" si="7"/>
        <v>1.2699385832921433</v>
      </c>
      <c r="L65">
        <f t="shared" si="8"/>
        <v>101742</v>
      </c>
      <c r="M65">
        <f t="shared" si="9"/>
        <v>24696</v>
      </c>
      <c r="N65">
        <f t="shared" si="10"/>
        <v>73237.399999999994</v>
      </c>
      <c r="O65">
        <f t="shared" si="11"/>
        <v>77046</v>
      </c>
      <c r="Q65">
        <v>-30239</v>
      </c>
      <c r="R65">
        <v>171</v>
      </c>
      <c r="T65">
        <v>6350</v>
      </c>
      <c r="U65">
        <v>1669.3999999999942</v>
      </c>
      <c r="W65">
        <v>23326.400000000001</v>
      </c>
      <c r="X65">
        <v>1693.4</v>
      </c>
      <c r="AF65">
        <v>73237.399999999994</v>
      </c>
      <c r="AG65">
        <v>1.2699385832921433</v>
      </c>
      <c r="AI65">
        <v>73237.399999999994</v>
      </c>
      <c r="AJ65">
        <v>1.2699385832921433</v>
      </c>
    </row>
    <row r="66" spans="2:38" x14ac:dyDescent="0.25">
      <c r="B66">
        <v>21017</v>
      </c>
      <c r="C66">
        <v>38966</v>
      </c>
      <c r="D66">
        <v>101591</v>
      </c>
      <c r="E66">
        <v>11762</v>
      </c>
      <c r="F66">
        <v>78848</v>
      </c>
      <c r="H66">
        <v>127051</v>
      </c>
      <c r="J66">
        <f t="shared" ref="J66:J101" si="12">AVERAGE(B66:F66)</f>
        <v>50436.800000000003</v>
      </c>
      <c r="K66">
        <f t="shared" ref="K66:K97" si="13">H66/J66</f>
        <v>2.5190138946166289</v>
      </c>
      <c r="L66">
        <f t="shared" ref="L66:L101" si="14">MAX(B66:F66)</f>
        <v>101591</v>
      </c>
      <c r="M66">
        <f t="shared" ref="M66:M101" si="15">MIN(B66:F66)</f>
        <v>11762</v>
      </c>
      <c r="N66">
        <f t="shared" ref="N66:N101" si="16">AVERAGE(B66:F66)</f>
        <v>50436.800000000003</v>
      </c>
      <c r="O66">
        <f t="shared" ref="O66:O101" si="17">L66-M66</f>
        <v>89829</v>
      </c>
      <c r="Q66">
        <v>8848</v>
      </c>
      <c r="R66">
        <v>-15</v>
      </c>
      <c r="T66">
        <v>-6905.7999999999956</v>
      </c>
      <c r="U66">
        <v>1138.2000000000044</v>
      </c>
      <c r="W66">
        <v>14090.999999999998</v>
      </c>
      <c r="X66">
        <v>2158.1999999999998</v>
      </c>
      <c r="AD66">
        <v>50436.800000000003</v>
      </c>
      <c r="AE66">
        <v>2.5190138946166289</v>
      </c>
      <c r="AK66">
        <v>50436.800000000003</v>
      </c>
      <c r="AL66">
        <v>2.5190138946166289</v>
      </c>
    </row>
    <row r="67" spans="2:38" x14ac:dyDescent="0.25">
      <c r="B67">
        <v>37797</v>
      </c>
      <c r="C67">
        <v>71309</v>
      </c>
      <c r="D67">
        <v>23278</v>
      </c>
      <c r="E67">
        <v>35589</v>
      </c>
      <c r="F67">
        <v>104471</v>
      </c>
      <c r="H67">
        <v>81875</v>
      </c>
      <c r="J67">
        <f t="shared" si="12"/>
        <v>54488.800000000003</v>
      </c>
      <c r="K67">
        <f t="shared" si="13"/>
        <v>1.502602369661288</v>
      </c>
      <c r="L67">
        <f t="shared" si="14"/>
        <v>104471</v>
      </c>
      <c r="M67">
        <f t="shared" si="15"/>
        <v>23278</v>
      </c>
      <c r="N67">
        <f t="shared" si="16"/>
        <v>54488.800000000003</v>
      </c>
      <c r="O67">
        <f t="shared" si="17"/>
        <v>81193</v>
      </c>
      <c r="Q67">
        <v>-7054</v>
      </c>
      <c r="R67">
        <v>45</v>
      </c>
      <c r="T67">
        <v>3935.8000000000029</v>
      </c>
      <c r="U67">
        <v>-2616.5999999999985</v>
      </c>
      <c r="W67">
        <v>14044.199999999999</v>
      </c>
      <c r="X67">
        <v>3377</v>
      </c>
      <c r="AD67">
        <v>54488.800000000003</v>
      </c>
      <c r="AE67">
        <v>1.502602369661288</v>
      </c>
      <c r="AI67">
        <v>54488.800000000003</v>
      </c>
      <c r="AJ67">
        <v>1.502602369661288</v>
      </c>
    </row>
    <row r="68" spans="2:38" x14ac:dyDescent="0.25">
      <c r="B68">
        <v>98139</v>
      </c>
      <c r="C68">
        <v>18242</v>
      </c>
      <c r="D68">
        <v>32378</v>
      </c>
      <c r="E68">
        <v>92013</v>
      </c>
      <c r="F68">
        <v>106980</v>
      </c>
      <c r="H68">
        <v>78691</v>
      </c>
      <c r="J68">
        <f t="shared" si="12"/>
        <v>69550.399999999994</v>
      </c>
      <c r="K68">
        <f t="shared" si="13"/>
        <v>1.131424118337206</v>
      </c>
      <c r="L68">
        <f t="shared" si="14"/>
        <v>106980</v>
      </c>
      <c r="M68">
        <f t="shared" si="15"/>
        <v>18242</v>
      </c>
      <c r="N68">
        <f t="shared" si="16"/>
        <v>69550.399999999994</v>
      </c>
      <c r="O68">
        <f t="shared" si="17"/>
        <v>88738</v>
      </c>
      <c r="Q68">
        <v>-33854</v>
      </c>
      <c r="R68">
        <v>-3602</v>
      </c>
      <c r="T68">
        <v>916.39999999999418</v>
      </c>
      <c r="U68">
        <v>-260.80000000000291</v>
      </c>
      <c r="W68">
        <v>19209.599999999999</v>
      </c>
      <c r="X68">
        <v>1739.6</v>
      </c>
      <c r="AF68">
        <v>69550.399999999994</v>
      </c>
      <c r="AG68">
        <v>1.131424118337206</v>
      </c>
      <c r="AI68">
        <v>69550.399999999994</v>
      </c>
      <c r="AJ68">
        <v>1.131424118337206</v>
      </c>
    </row>
    <row r="69" spans="2:38" x14ac:dyDescent="0.25">
      <c r="B69">
        <v>100904</v>
      </c>
      <c r="C69">
        <v>50215</v>
      </c>
      <c r="D69">
        <v>72498</v>
      </c>
      <c r="E69">
        <v>26708</v>
      </c>
      <c r="F69">
        <v>49108</v>
      </c>
      <c r="H69">
        <v>86033</v>
      </c>
      <c r="J69">
        <f t="shared" si="12"/>
        <v>59886.6</v>
      </c>
      <c r="K69">
        <f t="shared" si="13"/>
        <v>1.4365985045068512</v>
      </c>
      <c r="L69">
        <f t="shared" si="14"/>
        <v>100904</v>
      </c>
      <c r="M69">
        <f t="shared" si="15"/>
        <v>26708</v>
      </c>
      <c r="N69">
        <f t="shared" si="16"/>
        <v>59886.6</v>
      </c>
      <c r="O69">
        <f t="shared" si="17"/>
        <v>74196</v>
      </c>
      <c r="Q69">
        <v>-22453</v>
      </c>
      <c r="R69">
        <v>-132</v>
      </c>
      <c r="T69">
        <v>-12855.599999999999</v>
      </c>
      <c r="U69">
        <v>-201.40000000000146</v>
      </c>
      <c r="W69">
        <v>18543.599999999999</v>
      </c>
      <c r="X69">
        <v>2522.1999999999998</v>
      </c>
      <c r="AB69">
        <v>59886.6</v>
      </c>
      <c r="AC69">
        <v>1.4365985045068512</v>
      </c>
      <c r="AK69">
        <v>59886.6</v>
      </c>
      <c r="AL69">
        <v>1.4365985045068512</v>
      </c>
    </row>
    <row r="70" spans="2:38" x14ac:dyDescent="0.25">
      <c r="B70">
        <v>89926</v>
      </c>
      <c r="C70">
        <v>26536</v>
      </c>
      <c r="D70">
        <v>61330</v>
      </c>
      <c r="E70">
        <v>44132</v>
      </c>
      <c r="F70">
        <v>63065</v>
      </c>
      <c r="H70">
        <v>93697</v>
      </c>
      <c r="J70">
        <f t="shared" si="12"/>
        <v>56997.8</v>
      </c>
      <c r="K70">
        <f t="shared" si="13"/>
        <v>1.6438704651758489</v>
      </c>
      <c r="L70">
        <f t="shared" si="14"/>
        <v>89926</v>
      </c>
      <c r="M70">
        <f t="shared" si="15"/>
        <v>26536</v>
      </c>
      <c r="N70">
        <f t="shared" si="16"/>
        <v>56997.8</v>
      </c>
      <c r="O70">
        <f t="shared" si="17"/>
        <v>63390</v>
      </c>
      <c r="Q70">
        <v>-14420</v>
      </c>
      <c r="R70">
        <v>907</v>
      </c>
      <c r="T70">
        <v>-8143</v>
      </c>
      <c r="U70">
        <v>50.200000000004366</v>
      </c>
      <c r="W70">
        <v>25063</v>
      </c>
      <c r="X70">
        <v>677</v>
      </c>
      <c r="AF70">
        <v>56997.8</v>
      </c>
      <c r="AG70">
        <v>1.6438704651758489</v>
      </c>
      <c r="AK70">
        <v>56997.8</v>
      </c>
      <c r="AL70">
        <v>1.6438704651758489</v>
      </c>
    </row>
    <row r="71" spans="2:38" x14ac:dyDescent="0.25">
      <c r="B71">
        <v>41498</v>
      </c>
      <c r="C71">
        <v>81624</v>
      </c>
      <c r="D71">
        <v>107356</v>
      </c>
      <c r="E71">
        <v>94891</v>
      </c>
      <c r="F71">
        <v>18994</v>
      </c>
      <c r="H71">
        <v>87845</v>
      </c>
      <c r="J71">
        <f t="shared" si="12"/>
        <v>68872.600000000006</v>
      </c>
      <c r="K71">
        <f t="shared" si="13"/>
        <v>1.2754709420001566</v>
      </c>
      <c r="L71">
        <f t="shared" si="14"/>
        <v>107356</v>
      </c>
      <c r="M71">
        <f t="shared" si="15"/>
        <v>18994</v>
      </c>
      <c r="N71">
        <f t="shared" si="16"/>
        <v>68872.600000000006</v>
      </c>
      <c r="O71">
        <f t="shared" si="17"/>
        <v>88362</v>
      </c>
      <c r="Q71">
        <v>8141</v>
      </c>
      <c r="R71">
        <v>11047</v>
      </c>
      <c r="T71">
        <v>41.80000000000291</v>
      </c>
      <c r="U71">
        <v>3108</v>
      </c>
      <c r="W71">
        <v>25877.4</v>
      </c>
      <c r="X71">
        <v>3172.7999999999997</v>
      </c>
      <c r="AB71">
        <v>68872.600000000006</v>
      </c>
      <c r="AC71">
        <v>1.2754709420001566</v>
      </c>
      <c r="AI71">
        <v>68872.600000000006</v>
      </c>
      <c r="AJ71">
        <v>1.2754709420001566</v>
      </c>
    </row>
    <row r="72" spans="2:38" x14ac:dyDescent="0.25">
      <c r="B72">
        <v>23087</v>
      </c>
      <c r="C72">
        <v>37329</v>
      </c>
      <c r="D72">
        <v>47052</v>
      </c>
      <c r="E72">
        <v>25416</v>
      </c>
      <c r="F72">
        <v>31944</v>
      </c>
      <c r="H72">
        <v>57892</v>
      </c>
      <c r="J72">
        <f t="shared" si="12"/>
        <v>32965.599999999999</v>
      </c>
      <c r="K72">
        <f t="shared" si="13"/>
        <v>1.756133666610042</v>
      </c>
      <c r="L72">
        <f t="shared" si="14"/>
        <v>47052</v>
      </c>
      <c r="M72">
        <f t="shared" si="15"/>
        <v>23087</v>
      </c>
      <c r="N72">
        <f t="shared" si="16"/>
        <v>32965.599999999999</v>
      </c>
      <c r="O72">
        <f t="shared" si="17"/>
        <v>23965</v>
      </c>
      <c r="Q72">
        <v>11398</v>
      </c>
      <c r="R72">
        <v>-10528</v>
      </c>
      <c r="T72">
        <v>-11363.599999999999</v>
      </c>
      <c r="U72">
        <v>782.79999999999927</v>
      </c>
      <c r="W72">
        <v>17390</v>
      </c>
      <c r="X72">
        <v>2685.6</v>
      </c>
      <c r="Z72">
        <v>32965.599999999999</v>
      </c>
      <c r="AA72">
        <v>1.756133666610042</v>
      </c>
      <c r="AK72">
        <v>32965.599999999999</v>
      </c>
      <c r="AL72">
        <v>1.756133666610042</v>
      </c>
    </row>
    <row r="73" spans="2:38" x14ac:dyDescent="0.25">
      <c r="B73">
        <v>81554</v>
      </c>
      <c r="C73">
        <v>27524</v>
      </c>
      <c r="D73">
        <v>43078</v>
      </c>
      <c r="E73">
        <v>105907</v>
      </c>
      <c r="F73">
        <v>68109</v>
      </c>
      <c r="H73">
        <v>71183</v>
      </c>
      <c r="J73">
        <f t="shared" si="12"/>
        <v>65234.400000000001</v>
      </c>
      <c r="K73">
        <f t="shared" si="13"/>
        <v>1.0911880848141471</v>
      </c>
      <c r="L73">
        <f t="shared" si="14"/>
        <v>105907</v>
      </c>
      <c r="M73">
        <f t="shared" si="15"/>
        <v>27524</v>
      </c>
      <c r="N73">
        <f t="shared" si="16"/>
        <v>65234.400000000001</v>
      </c>
      <c r="O73">
        <f t="shared" si="17"/>
        <v>78383</v>
      </c>
      <c r="Q73">
        <v>12389</v>
      </c>
      <c r="R73">
        <v>-8</v>
      </c>
      <c r="T73">
        <v>9195.5999999999985</v>
      </c>
      <c r="U73">
        <v>1681</v>
      </c>
      <c r="W73">
        <v>14153.6</v>
      </c>
      <c r="X73">
        <v>2575</v>
      </c>
      <c r="Z73">
        <v>65234.400000000001</v>
      </c>
      <c r="AA73">
        <v>1.0911880848141471</v>
      </c>
      <c r="AI73">
        <v>65234.400000000001</v>
      </c>
      <c r="AJ73">
        <v>1.0911880848141471</v>
      </c>
    </row>
    <row r="74" spans="2:38" x14ac:dyDescent="0.25">
      <c r="B74">
        <v>99907</v>
      </c>
      <c r="C74">
        <v>54504</v>
      </c>
      <c r="D74">
        <v>23859</v>
      </c>
      <c r="E74">
        <v>91877</v>
      </c>
      <c r="F74">
        <v>25084</v>
      </c>
      <c r="H74">
        <v>92935</v>
      </c>
      <c r="J74">
        <f t="shared" si="12"/>
        <v>59046.2</v>
      </c>
      <c r="K74">
        <f t="shared" si="13"/>
        <v>1.5739370188090005</v>
      </c>
      <c r="L74">
        <f t="shared" si="14"/>
        <v>99907</v>
      </c>
      <c r="M74">
        <f t="shared" si="15"/>
        <v>23859</v>
      </c>
      <c r="N74">
        <f t="shared" si="16"/>
        <v>59046.2</v>
      </c>
      <c r="O74">
        <f t="shared" si="17"/>
        <v>76048</v>
      </c>
      <c r="Q74">
        <v>-13706</v>
      </c>
      <c r="R74">
        <v>-4238</v>
      </c>
      <c r="T74">
        <v>-13228.600000000006</v>
      </c>
      <c r="U74">
        <v>-1246.4000000000015</v>
      </c>
      <c r="W74">
        <v>13228.599999999999</v>
      </c>
      <c r="X74">
        <v>3936.8</v>
      </c>
      <c r="AB74">
        <v>59046.2</v>
      </c>
      <c r="AC74">
        <v>1.5739370188090005</v>
      </c>
      <c r="AK74">
        <v>59046.2</v>
      </c>
      <c r="AL74">
        <v>1.5739370188090005</v>
      </c>
    </row>
    <row r="75" spans="2:38" x14ac:dyDescent="0.25">
      <c r="B75">
        <v>47023</v>
      </c>
      <c r="C75">
        <v>18680</v>
      </c>
      <c r="D75">
        <v>34446</v>
      </c>
      <c r="E75">
        <v>100165</v>
      </c>
      <c r="F75">
        <v>13611</v>
      </c>
      <c r="H75">
        <v>78888</v>
      </c>
      <c r="J75">
        <f t="shared" si="12"/>
        <v>42785</v>
      </c>
      <c r="K75">
        <f t="shared" si="13"/>
        <v>1.843823770012855</v>
      </c>
      <c r="L75">
        <f t="shared" si="14"/>
        <v>100165</v>
      </c>
      <c r="M75">
        <f t="shared" si="15"/>
        <v>13611</v>
      </c>
      <c r="N75">
        <f t="shared" si="16"/>
        <v>42785</v>
      </c>
      <c r="O75">
        <f t="shared" si="17"/>
        <v>86554</v>
      </c>
      <c r="Q75">
        <v>18987</v>
      </c>
      <c r="R75">
        <v>591</v>
      </c>
      <c r="T75">
        <v>-9662.1999999999971</v>
      </c>
      <c r="U75">
        <v>-545</v>
      </c>
      <c r="W75">
        <v>17664.599999999999</v>
      </c>
      <c r="X75">
        <v>3064.2000000000003</v>
      </c>
      <c r="Z75">
        <v>42785</v>
      </c>
      <c r="AA75">
        <v>1.843823770012855</v>
      </c>
      <c r="AK75">
        <v>42785</v>
      </c>
      <c r="AL75">
        <v>1.843823770012855</v>
      </c>
    </row>
    <row r="76" spans="2:38" x14ac:dyDescent="0.25">
      <c r="B76">
        <v>107290</v>
      </c>
      <c r="C76">
        <v>103259</v>
      </c>
      <c r="D76">
        <v>59809</v>
      </c>
      <c r="E76">
        <v>29258</v>
      </c>
      <c r="F76">
        <v>11209</v>
      </c>
      <c r="H76">
        <v>65993</v>
      </c>
      <c r="J76">
        <f t="shared" si="12"/>
        <v>62165</v>
      </c>
      <c r="K76">
        <f t="shared" si="13"/>
        <v>1.0615780583929864</v>
      </c>
      <c r="L76">
        <f t="shared" si="14"/>
        <v>107290</v>
      </c>
      <c r="M76">
        <f t="shared" si="15"/>
        <v>11209</v>
      </c>
      <c r="N76">
        <f t="shared" si="16"/>
        <v>62165</v>
      </c>
      <c r="O76">
        <f t="shared" si="17"/>
        <v>96081</v>
      </c>
      <c r="Q76">
        <v>-12727</v>
      </c>
      <c r="R76">
        <v>132</v>
      </c>
      <c r="T76">
        <v>-4181.1999999999971</v>
      </c>
      <c r="U76">
        <v>-2102.4000000000015</v>
      </c>
      <c r="W76">
        <v>23696.400000000001</v>
      </c>
      <c r="X76">
        <v>2712.8</v>
      </c>
      <c r="AB76">
        <v>62165</v>
      </c>
      <c r="AC76">
        <v>1.0615780583929864</v>
      </c>
      <c r="AI76">
        <v>62165</v>
      </c>
      <c r="AJ76">
        <v>1.0615780583929864</v>
      </c>
    </row>
    <row r="77" spans="2:38" x14ac:dyDescent="0.25">
      <c r="B77">
        <v>76719</v>
      </c>
      <c r="C77">
        <v>36802</v>
      </c>
      <c r="D77">
        <v>50621</v>
      </c>
      <c r="E77">
        <v>70853</v>
      </c>
      <c r="F77">
        <v>10187</v>
      </c>
      <c r="H77">
        <v>96115</v>
      </c>
      <c r="J77">
        <f t="shared" si="12"/>
        <v>49036.4</v>
      </c>
      <c r="K77">
        <f t="shared" si="13"/>
        <v>1.9600745568598021</v>
      </c>
      <c r="L77">
        <f t="shared" si="14"/>
        <v>76719</v>
      </c>
      <c r="M77">
        <f t="shared" si="15"/>
        <v>10187</v>
      </c>
      <c r="N77">
        <f t="shared" si="16"/>
        <v>49036.4</v>
      </c>
      <c r="O77">
        <f t="shared" si="17"/>
        <v>66532</v>
      </c>
      <c r="Q77">
        <v>-19013</v>
      </c>
      <c r="R77">
        <v>8669</v>
      </c>
      <c r="T77">
        <v>-15366.400000000001</v>
      </c>
      <c r="U77">
        <v>-3325.4000000000015</v>
      </c>
      <c r="W77">
        <v>24234.400000000001</v>
      </c>
      <c r="X77">
        <v>4041.3999999999996</v>
      </c>
      <c r="AF77">
        <v>49036.4</v>
      </c>
      <c r="AG77">
        <v>1.9600745568598021</v>
      </c>
      <c r="AK77">
        <v>49036.4</v>
      </c>
      <c r="AL77">
        <v>1.9600745568598021</v>
      </c>
    </row>
    <row r="78" spans="2:38" x14ac:dyDescent="0.25">
      <c r="B78">
        <v>84475</v>
      </c>
      <c r="C78">
        <v>58696</v>
      </c>
      <c r="D78">
        <v>12411</v>
      </c>
      <c r="E78">
        <v>68170</v>
      </c>
      <c r="F78">
        <v>12411</v>
      </c>
      <c r="H78">
        <v>53025</v>
      </c>
      <c r="J78">
        <f t="shared" si="12"/>
        <v>47232.6</v>
      </c>
      <c r="K78">
        <f t="shared" si="13"/>
        <v>1.1226356372505431</v>
      </c>
      <c r="L78">
        <f t="shared" si="14"/>
        <v>84475</v>
      </c>
      <c r="M78">
        <f t="shared" si="15"/>
        <v>12411</v>
      </c>
      <c r="N78">
        <f t="shared" si="16"/>
        <v>47232.6</v>
      </c>
      <c r="O78">
        <f t="shared" si="17"/>
        <v>72064</v>
      </c>
      <c r="Q78">
        <v>-3801</v>
      </c>
      <c r="R78">
        <v>2509</v>
      </c>
      <c r="T78">
        <v>-1967.4000000000015</v>
      </c>
      <c r="U78">
        <v>802.59999999999854</v>
      </c>
      <c r="W78">
        <v>19492.600000000002</v>
      </c>
      <c r="X78">
        <v>2410.6</v>
      </c>
      <c r="Z78">
        <v>47232.6</v>
      </c>
      <c r="AA78">
        <v>1.1226356372505431</v>
      </c>
      <c r="AI78">
        <v>47232.6</v>
      </c>
      <c r="AJ78">
        <v>1.1226356372505431</v>
      </c>
    </row>
    <row r="79" spans="2:38" x14ac:dyDescent="0.25">
      <c r="B79">
        <v>18603</v>
      </c>
      <c r="C79">
        <v>26166</v>
      </c>
      <c r="D79">
        <v>12608</v>
      </c>
      <c r="E79">
        <v>73477</v>
      </c>
      <c r="F79">
        <v>12383</v>
      </c>
      <c r="H79">
        <v>38802</v>
      </c>
      <c r="J79">
        <f t="shared" si="12"/>
        <v>28647.4</v>
      </c>
      <c r="K79">
        <f t="shared" si="13"/>
        <v>1.3544684683426766</v>
      </c>
      <c r="L79">
        <f t="shared" si="14"/>
        <v>73477</v>
      </c>
      <c r="M79">
        <f t="shared" si="15"/>
        <v>12383</v>
      </c>
      <c r="N79">
        <f t="shared" si="16"/>
        <v>28647.4</v>
      </c>
      <c r="O79">
        <f t="shared" si="17"/>
        <v>61094</v>
      </c>
      <c r="Q79">
        <v>15678</v>
      </c>
      <c r="R79">
        <v>71</v>
      </c>
      <c r="T79">
        <v>10664.800000000003</v>
      </c>
      <c r="U79">
        <v>-182.39999999999782</v>
      </c>
      <c r="W79">
        <v>11624</v>
      </c>
      <c r="X79">
        <v>4081.6</v>
      </c>
      <c r="Z79">
        <v>28647.4</v>
      </c>
      <c r="AA79">
        <v>1.3544684683426766</v>
      </c>
      <c r="AI79">
        <v>28647.4</v>
      </c>
      <c r="AJ79">
        <v>1.3544684683426766</v>
      </c>
    </row>
    <row r="80" spans="2:38" x14ac:dyDescent="0.25">
      <c r="B80">
        <v>16106</v>
      </c>
      <c r="C80">
        <v>12338</v>
      </c>
      <c r="D80">
        <v>101757</v>
      </c>
      <c r="E80">
        <v>87519</v>
      </c>
      <c r="F80">
        <v>83732</v>
      </c>
      <c r="H80">
        <v>105552</v>
      </c>
      <c r="J80">
        <f t="shared" si="12"/>
        <v>60290.400000000001</v>
      </c>
      <c r="K80">
        <f t="shared" si="13"/>
        <v>1.7507264838183192</v>
      </c>
      <c r="L80">
        <f t="shared" si="14"/>
        <v>101757</v>
      </c>
      <c r="M80">
        <f t="shared" si="15"/>
        <v>12338</v>
      </c>
      <c r="N80">
        <f t="shared" si="16"/>
        <v>60290.400000000001</v>
      </c>
      <c r="O80">
        <f t="shared" si="17"/>
        <v>89419</v>
      </c>
      <c r="Q80">
        <v>54261</v>
      </c>
      <c r="R80">
        <v>0</v>
      </c>
      <c r="T80">
        <v>10131</v>
      </c>
      <c r="U80">
        <v>1536.2000000000044</v>
      </c>
      <c r="W80">
        <v>18089</v>
      </c>
      <c r="X80">
        <v>4969.7999999999993</v>
      </c>
      <c r="Z80">
        <v>60290.400000000001</v>
      </c>
      <c r="AA80">
        <v>1.7507264838183192</v>
      </c>
      <c r="AK80">
        <v>60290.400000000001</v>
      </c>
      <c r="AL80">
        <v>1.7507264838183192</v>
      </c>
    </row>
    <row r="81" spans="2:38" x14ac:dyDescent="0.25">
      <c r="B81">
        <v>23117</v>
      </c>
      <c r="C81">
        <v>31723</v>
      </c>
      <c r="D81">
        <v>59544</v>
      </c>
      <c r="E81">
        <v>19388</v>
      </c>
      <c r="F81">
        <v>79700</v>
      </c>
      <c r="H81">
        <v>75678</v>
      </c>
      <c r="J81">
        <f t="shared" si="12"/>
        <v>42694.400000000001</v>
      </c>
      <c r="K81">
        <f t="shared" si="13"/>
        <v>1.7725509668715334</v>
      </c>
      <c r="L81">
        <f t="shared" si="14"/>
        <v>79700</v>
      </c>
      <c r="M81">
        <f t="shared" si="15"/>
        <v>19388</v>
      </c>
      <c r="N81">
        <f t="shared" si="16"/>
        <v>42694.400000000001</v>
      </c>
      <c r="O81">
        <f t="shared" si="17"/>
        <v>60312</v>
      </c>
      <c r="Q81">
        <v>16884</v>
      </c>
      <c r="R81">
        <v>486</v>
      </c>
      <c r="T81">
        <v>6237.2000000000044</v>
      </c>
      <c r="U81">
        <v>-124.79999999999563</v>
      </c>
      <c r="W81">
        <v>10768</v>
      </c>
      <c r="X81">
        <v>1911.2</v>
      </c>
      <c r="AD81">
        <v>42694.400000000001</v>
      </c>
      <c r="AE81">
        <v>1.7725509668715334</v>
      </c>
      <c r="AK81">
        <v>42694.400000000001</v>
      </c>
      <c r="AL81">
        <v>1.7725509668715334</v>
      </c>
    </row>
    <row r="82" spans="2:38" x14ac:dyDescent="0.25">
      <c r="B82">
        <v>83886</v>
      </c>
      <c r="C82">
        <v>90162</v>
      </c>
      <c r="D82">
        <v>104702</v>
      </c>
      <c r="E82">
        <v>35368</v>
      </c>
      <c r="F82">
        <v>17245</v>
      </c>
      <c r="H82">
        <v>71511</v>
      </c>
      <c r="J82">
        <f t="shared" si="12"/>
        <v>66272.600000000006</v>
      </c>
      <c r="K82">
        <f t="shared" si="13"/>
        <v>1.0790432245000194</v>
      </c>
      <c r="L82">
        <f t="shared" si="14"/>
        <v>104702</v>
      </c>
      <c r="M82">
        <f t="shared" si="15"/>
        <v>17245</v>
      </c>
      <c r="N82">
        <f t="shared" si="16"/>
        <v>66272.600000000006</v>
      </c>
      <c r="O82">
        <f t="shared" si="17"/>
        <v>87457</v>
      </c>
      <c r="Q82">
        <v>-5241</v>
      </c>
      <c r="R82">
        <v>-6674</v>
      </c>
      <c r="T82">
        <v>2361.8000000000029</v>
      </c>
      <c r="U82">
        <v>-1779.1999999999971</v>
      </c>
      <c r="W82">
        <v>13372.599999999999</v>
      </c>
      <c r="X82">
        <v>2904.3999999999996</v>
      </c>
      <c r="AB82">
        <v>66272.600000000006</v>
      </c>
      <c r="AC82">
        <v>1.0790432245000194</v>
      </c>
      <c r="AI82">
        <v>66272.600000000006</v>
      </c>
      <c r="AJ82">
        <v>1.0790432245000194</v>
      </c>
    </row>
    <row r="83" spans="2:38" x14ac:dyDescent="0.25">
      <c r="B83">
        <v>96490</v>
      </c>
      <c r="C83">
        <v>74811</v>
      </c>
      <c r="D83">
        <v>88735</v>
      </c>
      <c r="E83">
        <v>50559</v>
      </c>
      <c r="F83">
        <v>95805</v>
      </c>
      <c r="H83">
        <v>106908</v>
      </c>
      <c r="J83">
        <f t="shared" si="12"/>
        <v>81280</v>
      </c>
      <c r="K83">
        <f t="shared" si="13"/>
        <v>1.3153051181102362</v>
      </c>
      <c r="L83">
        <f t="shared" si="14"/>
        <v>96490</v>
      </c>
      <c r="M83">
        <f t="shared" si="15"/>
        <v>50559</v>
      </c>
      <c r="N83">
        <f t="shared" si="16"/>
        <v>81280</v>
      </c>
      <c r="O83">
        <f t="shared" si="17"/>
        <v>45931</v>
      </c>
      <c r="Q83">
        <v>-16584</v>
      </c>
      <c r="R83">
        <v>6576</v>
      </c>
      <c r="T83">
        <v>-21326.600000000006</v>
      </c>
      <c r="U83">
        <v>-1732</v>
      </c>
      <c r="W83">
        <v>21326.6</v>
      </c>
      <c r="X83">
        <v>4270.7999999999993</v>
      </c>
      <c r="AB83">
        <v>81280</v>
      </c>
      <c r="AC83">
        <v>1.3153051181102362</v>
      </c>
      <c r="AI83">
        <v>81280</v>
      </c>
      <c r="AJ83">
        <v>1.3153051181102362</v>
      </c>
    </row>
    <row r="84" spans="2:38" x14ac:dyDescent="0.25">
      <c r="B84">
        <v>75691</v>
      </c>
      <c r="C84">
        <v>48539</v>
      </c>
      <c r="D84">
        <v>22315</v>
      </c>
      <c r="E84">
        <v>32198</v>
      </c>
      <c r="F84">
        <v>103284</v>
      </c>
      <c r="H84">
        <v>120504</v>
      </c>
      <c r="J84">
        <f t="shared" si="12"/>
        <v>56405.4</v>
      </c>
      <c r="K84">
        <f t="shared" si="13"/>
        <v>2.1363911965875606</v>
      </c>
      <c r="L84">
        <f t="shared" si="14"/>
        <v>103284</v>
      </c>
      <c r="M84">
        <f t="shared" si="15"/>
        <v>22315</v>
      </c>
      <c r="N84">
        <f t="shared" si="16"/>
        <v>56405.4</v>
      </c>
      <c r="O84">
        <f t="shared" si="17"/>
        <v>80969</v>
      </c>
      <c r="Q84">
        <v>31575</v>
      </c>
      <c r="R84">
        <v>557</v>
      </c>
      <c r="T84">
        <v>-6767.4000000000015</v>
      </c>
      <c r="U84">
        <v>-1367.1999999999971</v>
      </c>
      <c r="W84">
        <v>8163.4000000000005</v>
      </c>
      <c r="X84">
        <v>3291.2</v>
      </c>
      <c r="AB84">
        <v>56405.4</v>
      </c>
      <c r="AC84">
        <v>2.1363911965875606</v>
      </c>
      <c r="AK84">
        <v>56405.4</v>
      </c>
      <c r="AL84">
        <v>2.1363911965875606</v>
      </c>
    </row>
    <row r="85" spans="2:38" x14ac:dyDescent="0.25">
      <c r="B85">
        <v>17650</v>
      </c>
      <c r="C85">
        <v>96042</v>
      </c>
      <c r="D85">
        <v>15162</v>
      </c>
      <c r="E85">
        <v>99286</v>
      </c>
      <c r="F85">
        <v>21350</v>
      </c>
      <c r="H85">
        <v>51834</v>
      </c>
      <c r="J85">
        <f t="shared" si="12"/>
        <v>49898</v>
      </c>
      <c r="K85">
        <f t="shared" si="13"/>
        <v>1.0387991502665437</v>
      </c>
      <c r="L85">
        <f t="shared" si="14"/>
        <v>99286</v>
      </c>
      <c r="M85">
        <f t="shared" si="15"/>
        <v>15162</v>
      </c>
      <c r="N85">
        <f t="shared" si="16"/>
        <v>49898</v>
      </c>
      <c r="O85">
        <f t="shared" si="17"/>
        <v>84124</v>
      </c>
      <c r="Q85">
        <v>-11511</v>
      </c>
      <c r="R85">
        <v>-2642</v>
      </c>
      <c r="T85">
        <v>-4271.1999999999971</v>
      </c>
      <c r="U85">
        <v>-1429.5999999999985</v>
      </c>
      <c r="W85">
        <v>14706.399999999998</v>
      </c>
      <c r="X85">
        <v>1430.8</v>
      </c>
      <c r="Z85">
        <v>49898</v>
      </c>
      <c r="AA85">
        <v>1.0387991502665437</v>
      </c>
      <c r="AI85">
        <v>49898</v>
      </c>
      <c r="AJ85">
        <v>1.0387991502665437</v>
      </c>
    </row>
    <row r="86" spans="2:38" x14ac:dyDescent="0.25">
      <c r="B86">
        <v>94592</v>
      </c>
      <c r="C86">
        <v>12368</v>
      </c>
      <c r="D86">
        <v>12761</v>
      </c>
      <c r="E86">
        <v>64522</v>
      </c>
      <c r="F86">
        <v>101291</v>
      </c>
      <c r="H86">
        <v>120574</v>
      </c>
      <c r="J86">
        <f t="shared" si="12"/>
        <v>57106.8</v>
      </c>
      <c r="K86">
        <f t="shared" si="13"/>
        <v>2.1113772790630887</v>
      </c>
      <c r="L86">
        <f t="shared" si="14"/>
        <v>101291</v>
      </c>
      <c r="M86">
        <f t="shared" si="15"/>
        <v>12368</v>
      </c>
      <c r="N86">
        <f t="shared" si="16"/>
        <v>57106.8</v>
      </c>
      <c r="O86">
        <f t="shared" si="17"/>
        <v>88923</v>
      </c>
      <c r="Q86">
        <v>-8207</v>
      </c>
      <c r="R86">
        <v>18</v>
      </c>
      <c r="T86">
        <v>-25032.599999999991</v>
      </c>
      <c r="U86">
        <v>-1194.7999999999956</v>
      </c>
      <c r="W86">
        <v>25032.600000000002</v>
      </c>
      <c r="X86">
        <v>1571.6</v>
      </c>
      <c r="AF86">
        <v>57106.8</v>
      </c>
      <c r="AG86">
        <v>2.1113772790630887</v>
      </c>
      <c r="AK86">
        <v>57106.8</v>
      </c>
      <c r="AL86">
        <v>2.1113772790630887</v>
      </c>
    </row>
    <row r="87" spans="2:38" x14ac:dyDescent="0.25">
      <c r="B87">
        <v>110460</v>
      </c>
      <c r="C87">
        <v>12805</v>
      </c>
      <c r="D87">
        <v>23400</v>
      </c>
      <c r="E87">
        <v>87000</v>
      </c>
      <c r="F87">
        <v>24334</v>
      </c>
      <c r="H87">
        <v>87885</v>
      </c>
      <c r="J87">
        <f t="shared" si="12"/>
        <v>51599.8</v>
      </c>
      <c r="K87">
        <f t="shared" si="13"/>
        <v>1.7032042759855657</v>
      </c>
      <c r="L87">
        <f t="shared" si="14"/>
        <v>110460</v>
      </c>
      <c r="M87">
        <f t="shared" si="15"/>
        <v>12805</v>
      </c>
      <c r="N87">
        <f t="shared" si="16"/>
        <v>51599.8</v>
      </c>
      <c r="O87">
        <f t="shared" si="17"/>
        <v>97655</v>
      </c>
      <c r="Q87">
        <v>-8670</v>
      </c>
      <c r="R87">
        <v>7659</v>
      </c>
      <c r="T87">
        <v>-1241</v>
      </c>
      <c r="U87">
        <v>-2061</v>
      </c>
      <c r="W87">
        <v>19573.400000000001</v>
      </c>
      <c r="X87">
        <v>3538.2</v>
      </c>
      <c r="AD87">
        <v>51599.8</v>
      </c>
      <c r="AE87">
        <v>1.7032042759855657</v>
      </c>
      <c r="AK87">
        <v>51599.8</v>
      </c>
      <c r="AL87">
        <v>1.7032042759855657</v>
      </c>
    </row>
    <row r="88" spans="2:38" x14ac:dyDescent="0.25">
      <c r="B88">
        <v>25711</v>
      </c>
      <c r="C88">
        <v>2132</v>
      </c>
      <c r="D88">
        <v>99397</v>
      </c>
      <c r="E88">
        <v>69360</v>
      </c>
      <c r="F88">
        <v>7139</v>
      </c>
      <c r="H88">
        <v>45324</v>
      </c>
      <c r="J88">
        <f t="shared" si="12"/>
        <v>40747.800000000003</v>
      </c>
      <c r="K88">
        <f t="shared" si="13"/>
        <v>1.1123054496193658</v>
      </c>
      <c r="L88">
        <f t="shared" si="14"/>
        <v>99397</v>
      </c>
      <c r="M88">
        <f t="shared" si="15"/>
        <v>2132</v>
      </c>
      <c r="N88">
        <f t="shared" si="16"/>
        <v>40747.800000000003</v>
      </c>
      <c r="O88">
        <f t="shared" si="17"/>
        <v>97265</v>
      </c>
      <c r="Q88">
        <v>-37332</v>
      </c>
      <c r="R88">
        <v>-10061</v>
      </c>
      <c r="T88">
        <v>-14995.799999999996</v>
      </c>
      <c r="U88">
        <v>-3917.1999999999971</v>
      </c>
      <c r="W88">
        <v>14995.800000000001</v>
      </c>
      <c r="X88">
        <v>4008.3999999999996</v>
      </c>
      <c r="Z88">
        <v>40747.800000000003</v>
      </c>
      <c r="AA88">
        <v>1.1123054496193658</v>
      </c>
      <c r="AI88">
        <v>40747.800000000003</v>
      </c>
      <c r="AJ88">
        <v>1.1123054496193658</v>
      </c>
    </row>
    <row r="89" spans="2:38" x14ac:dyDescent="0.25">
      <c r="B89">
        <v>60231</v>
      </c>
      <c r="C89">
        <v>40107</v>
      </c>
      <c r="D89">
        <v>98998</v>
      </c>
      <c r="E89">
        <v>79945</v>
      </c>
      <c r="F89">
        <v>81992</v>
      </c>
      <c r="H89">
        <v>86765</v>
      </c>
      <c r="J89">
        <f t="shared" si="12"/>
        <v>72254.600000000006</v>
      </c>
      <c r="K89">
        <f t="shared" si="13"/>
        <v>1.2008232001837944</v>
      </c>
      <c r="L89">
        <f t="shared" si="14"/>
        <v>98998</v>
      </c>
      <c r="M89">
        <f t="shared" si="15"/>
        <v>40107</v>
      </c>
      <c r="N89">
        <f t="shared" si="16"/>
        <v>72254.600000000006</v>
      </c>
      <c r="O89">
        <f t="shared" si="17"/>
        <v>58891</v>
      </c>
      <c r="Q89">
        <v>3248</v>
      </c>
      <c r="R89">
        <v>-3</v>
      </c>
      <c r="T89">
        <v>-1963.5999999999913</v>
      </c>
      <c r="U89">
        <v>2549</v>
      </c>
      <c r="W89">
        <v>26324.800000000003</v>
      </c>
      <c r="X89">
        <v>2577</v>
      </c>
      <c r="AB89">
        <v>72254.600000000006</v>
      </c>
      <c r="AC89">
        <v>1.2008232001837944</v>
      </c>
      <c r="AI89">
        <v>72254.600000000006</v>
      </c>
      <c r="AJ89">
        <v>1.2008232001837944</v>
      </c>
    </row>
    <row r="90" spans="2:38" x14ac:dyDescent="0.25">
      <c r="B90">
        <v>91124</v>
      </c>
      <c r="C90">
        <v>36649</v>
      </c>
      <c r="D90">
        <v>91664</v>
      </c>
      <c r="E90">
        <v>70943</v>
      </c>
      <c r="F90">
        <v>92451</v>
      </c>
      <c r="H90">
        <v>88050</v>
      </c>
      <c r="J90">
        <f t="shared" si="12"/>
        <v>76566.2</v>
      </c>
      <c r="K90">
        <f t="shared" si="13"/>
        <v>1.1499852415295522</v>
      </c>
      <c r="L90">
        <f t="shared" si="14"/>
        <v>92451</v>
      </c>
      <c r="M90">
        <f t="shared" si="15"/>
        <v>36649</v>
      </c>
      <c r="N90">
        <f t="shared" si="16"/>
        <v>76566.2</v>
      </c>
      <c r="O90">
        <f t="shared" si="17"/>
        <v>55802</v>
      </c>
      <c r="Q90">
        <v>-13056</v>
      </c>
      <c r="R90">
        <v>983</v>
      </c>
      <c r="T90">
        <v>-17282.800000000003</v>
      </c>
      <c r="U90">
        <v>161</v>
      </c>
      <c r="W90">
        <v>21063.600000000002</v>
      </c>
      <c r="X90">
        <v>2063</v>
      </c>
      <c r="AB90">
        <v>76566.2</v>
      </c>
      <c r="AC90">
        <v>1.1499852415295522</v>
      </c>
      <c r="AI90">
        <v>76566.2</v>
      </c>
      <c r="AJ90">
        <v>1.1499852415295522</v>
      </c>
    </row>
    <row r="91" spans="2:38" x14ac:dyDescent="0.25">
      <c r="B91">
        <v>36715</v>
      </c>
      <c r="C91">
        <v>46092</v>
      </c>
      <c r="D91">
        <v>37904</v>
      </c>
      <c r="E91">
        <v>56910</v>
      </c>
      <c r="F91">
        <v>37806</v>
      </c>
      <c r="H91">
        <v>72407</v>
      </c>
      <c r="J91">
        <f t="shared" si="12"/>
        <v>43085.4</v>
      </c>
      <c r="K91">
        <f t="shared" si="13"/>
        <v>1.6805460782538864</v>
      </c>
      <c r="L91">
        <f t="shared" si="14"/>
        <v>56910</v>
      </c>
      <c r="M91">
        <f t="shared" si="15"/>
        <v>36715</v>
      </c>
      <c r="N91">
        <f t="shared" si="16"/>
        <v>43085.4</v>
      </c>
      <c r="O91">
        <f t="shared" si="17"/>
        <v>20195</v>
      </c>
      <c r="Q91">
        <v>19271</v>
      </c>
      <c r="R91">
        <v>24</v>
      </c>
      <c r="T91">
        <v>6283.8000000000029</v>
      </c>
      <c r="U91">
        <v>948.40000000000146</v>
      </c>
      <c r="W91">
        <v>18624.199999999997</v>
      </c>
      <c r="X91">
        <v>3710.4</v>
      </c>
      <c r="Z91">
        <v>43085.4</v>
      </c>
      <c r="AA91">
        <v>1.6805460782538864</v>
      </c>
      <c r="AK91">
        <v>43085.4</v>
      </c>
      <c r="AL91">
        <v>1.6805460782538864</v>
      </c>
    </row>
    <row r="92" spans="2:38" x14ac:dyDescent="0.25">
      <c r="B92">
        <v>32093</v>
      </c>
      <c r="C92">
        <v>77011</v>
      </c>
      <c r="D92">
        <v>63302</v>
      </c>
      <c r="E92">
        <v>33435</v>
      </c>
      <c r="F92">
        <v>65529</v>
      </c>
      <c r="H92">
        <v>69697</v>
      </c>
      <c r="J92">
        <f t="shared" si="12"/>
        <v>54274</v>
      </c>
      <c r="K92">
        <f t="shared" si="13"/>
        <v>1.2841692154622839</v>
      </c>
      <c r="L92">
        <f t="shared" si="14"/>
        <v>77011</v>
      </c>
      <c r="M92">
        <f t="shared" si="15"/>
        <v>32093</v>
      </c>
      <c r="N92">
        <f t="shared" si="16"/>
        <v>54274</v>
      </c>
      <c r="O92">
        <f t="shared" si="17"/>
        <v>44918</v>
      </c>
      <c r="Q92">
        <v>1801</v>
      </c>
      <c r="R92">
        <v>-1</v>
      </c>
      <c r="T92">
        <v>-2355.1999999999971</v>
      </c>
      <c r="U92">
        <v>-2987.5999999999985</v>
      </c>
      <c r="W92">
        <v>13888.000000000002</v>
      </c>
      <c r="X92">
        <v>3487.6</v>
      </c>
      <c r="Z92">
        <v>54274</v>
      </c>
      <c r="AA92">
        <v>1.2841692154622839</v>
      </c>
      <c r="AI92">
        <v>54274</v>
      </c>
      <c r="AJ92">
        <v>1.2841692154622839</v>
      </c>
    </row>
    <row r="93" spans="2:38" x14ac:dyDescent="0.25">
      <c r="B93">
        <v>57649</v>
      </c>
      <c r="C93">
        <v>49313</v>
      </c>
      <c r="D93">
        <v>64648</v>
      </c>
      <c r="E93">
        <v>103985</v>
      </c>
      <c r="F93">
        <v>11960</v>
      </c>
      <c r="H93">
        <v>91695</v>
      </c>
      <c r="J93">
        <f t="shared" si="12"/>
        <v>57511</v>
      </c>
      <c r="K93">
        <f t="shared" si="13"/>
        <v>1.5943906383126707</v>
      </c>
      <c r="L93">
        <f t="shared" si="14"/>
        <v>103985</v>
      </c>
      <c r="M93">
        <f t="shared" si="15"/>
        <v>11960</v>
      </c>
      <c r="N93">
        <f t="shared" si="16"/>
        <v>57511</v>
      </c>
      <c r="O93">
        <f t="shared" si="17"/>
        <v>92025</v>
      </c>
      <c r="Q93">
        <v>14328</v>
      </c>
      <c r="R93">
        <v>3</v>
      </c>
      <c r="T93">
        <v>-1209.1999999999971</v>
      </c>
      <c r="U93">
        <v>-644.59999999999854</v>
      </c>
      <c r="W93">
        <v>25706.799999999999</v>
      </c>
      <c r="X93">
        <v>932.6</v>
      </c>
      <c r="AB93">
        <v>57511</v>
      </c>
      <c r="AC93">
        <v>1.5943906383126707</v>
      </c>
      <c r="AK93">
        <v>57511</v>
      </c>
      <c r="AL93">
        <v>1.5943906383126707</v>
      </c>
    </row>
    <row r="94" spans="2:38" x14ac:dyDescent="0.25">
      <c r="B94">
        <v>47847</v>
      </c>
      <c r="C94">
        <v>35573</v>
      </c>
      <c r="D94">
        <v>21862</v>
      </c>
      <c r="E94">
        <v>55558</v>
      </c>
      <c r="F94">
        <v>15138</v>
      </c>
      <c r="H94">
        <v>72855</v>
      </c>
      <c r="J94">
        <f t="shared" si="12"/>
        <v>35195.599999999999</v>
      </c>
      <c r="K94">
        <f t="shared" si="13"/>
        <v>2.0700030685653887</v>
      </c>
      <c r="L94">
        <f t="shared" si="14"/>
        <v>55558</v>
      </c>
      <c r="M94">
        <f t="shared" si="15"/>
        <v>15138</v>
      </c>
      <c r="N94">
        <f t="shared" si="16"/>
        <v>35195.599999999999</v>
      </c>
      <c r="O94">
        <f t="shared" si="17"/>
        <v>40420</v>
      </c>
      <c r="Q94">
        <v>8526</v>
      </c>
      <c r="R94">
        <v>7944</v>
      </c>
      <c r="T94">
        <v>2748.1999999999971</v>
      </c>
      <c r="U94">
        <v>427.79999999999563</v>
      </c>
      <c r="W94">
        <v>10272.200000000001</v>
      </c>
      <c r="X94">
        <v>1849.8000000000002</v>
      </c>
      <c r="AD94">
        <v>35195.599999999999</v>
      </c>
      <c r="AE94">
        <v>2.0700030685653887</v>
      </c>
      <c r="AK94">
        <v>35195.599999999999</v>
      </c>
      <c r="AL94">
        <v>2.0700030685653887</v>
      </c>
    </row>
    <row r="95" spans="2:38" x14ac:dyDescent="0.25">
      <c r="B95">
        <v>60423</v>
      </c>
      <c r="C95">
        <v>19189</v>
      </c>
      <c r="D95">
        <v>50635</v>
      </c>
      <c r="E95">
        <v>22276</v>
      </c>
      <c r="F95">
        <v>60792</v>
      </c>
      <c r="H95">
        <v>53337</v>
      </c>
      <c r="J95">
        <f t="shared" si="12"/>
        <v>42663</v>
      </c>
      <c r="K95">
        <f t="shared" si="13"/>
        <v>1.2501933759932493</v>
      </c>
      <c r="L95">
        <f t="shared" si="14"/>
        <v>60792</v>
      </c>
      <c r="M95">
        <f t="shared" si="15"/>
        <v>19189</v>
      </c>
      <c r="N95">
        <f t="shared" si="16"/>
        <v>42663</v>
      </c>
      <c r="O95">
        <f t="shared" si="17"/>
        <v>41603</v>
      </c>
      <c r="Q95">
        <v>-1890</v>
      </c>
      <c r="R95">
        <v>3004</v>
      </c>
      <c r="T95">
        <v>-7594.8000000000029</v>
      </c>
      <c r="U95">
        <v>1930.4000000000015</v>
      </c>
      <c r="W95">
        <v>13462</v>
      </c>
      <c r="X95">
        <v>4334</v>
      </c>
      <c r="Z95">
        <v>42663</v>
      </c>
      <c r="AA95">
        <v>1.2501933759932493</v>
      </c>
      <c r="AI95">
        <v>42663</v>
      </c>
      <c r="AJ95">
        <v>1.2501933759932493</v>
      </c>
    </row>
    <row r="96" spans="2:38" x14ac:dyDescent="0.25">
      <c r="B96">
        <v>110303</v>
      </c>
      <c r="C96">
        <v>26923</v>
      </c>
      <c r="D96">
        <v>14053</v>
      </c>
      <c r="E96">
        <v>32021</v>
      </c>
      <c r="F96">
        <v>101958</v>
      </c>
      <c r="H96">
        <v>66290</v>
      </c>
      <c r="J96">
        <f t="shared" si="12"/>
        <v>57051.6</v>
      </c>
      <c r="K96">
        <f t="shared" si="13"/>
        <v>1.1619306031732677</v>
      </c>
      <c r="L96">
        <f t="shared" si="14"/>
        <v>110303</v>
      </c>
      <c r="M96">
        <f t="shared" si="15"/>
        <v>14053</v>
      </c>
      <c r="N96">
        <f t="shared" si="16"/>
        <v>57051.6</v>
      </c>
      <c r="O96">
        <f t="shared" si="17"/>
        <v>96250</v>
      </c>
      <c r="Q96">
        <v>-3451</v>
      </c>
      <c r="R96">
        <v>4383</v>
      </c>
      <c r="T96">
        <v>5859</v>
      </c>
      <c r="U96">
        <v>2236.5999999999985</v>
      </c>
      <c r="W96">
        <v>13919</v>
      </c>
      <c r="X96">
        <v>2236.6</v>
      </c>
      <c r="Z96">
        <v>57051.6</v>
      </c>
      <c r="AA96">
        <v>1.1619306031732677</v>
      </c>
      <c r="AI96">
        <v>57051.6</v>
      </c>
      <c r="AJ96">
        <v>1.1619306031732677</v>
      </c>
    </row>
    <row r="97" spans="2:38" x14ac:dyDescent="0.25">
      <c r="B97">
        <v>24737</v>
      </c>
      <c r="C97">
        <v>106196</v>
      </c>
      <c r="D97">
        <v>81069</v>
      </c>
      <c r="E97">
        <v>42522</v>
      </c>
      <c r="F97">
        <v>73575</v>
      </c>
      <c r="H97">
        <v>69428</v>
      </c>
      <c r="J97">
        <f t="shared" si="12"/>
        <v>65619.8</v>
      </c>
      <c r="K97">
        <f t="shared" si="13"/>
        <v>1.0580343128141201</v>
      </c>
      <c r="L97">
        <f t="shared" si="14"/>
        <v>106196</v>
      </c>
      <c r="M97">
        <f t="shared" si="15"/>
        <v>24737</v>
      </c>
      <c r="N97">
        <f t="shared" si="16"/>
        <v>65619.8</v>
      </c>
      <c r="O97">
        <f t="shared" si="17"/>
        <v>81459</v>
      </c>
      <c r="Q97">
        <v>-10768</v>
      </c>
      <c r="R97">
        <v>-1343</v>
      </c>
      <c r="T97">
        <v>-9090.3999999999942</v>
      </c>
      <c r="U97">
        <v>-966.59999999999127</v>
      </c>
      <c r="W97">
        <v>9090.4</v>
      </c>
      <c r="X97">
        <v>1148.2</v>
      </c>
      <c r="AB97">
        <v>65619.8</v>
      </c>
      <c r="AC97">
        <v>1.0580343128141201</v>
      </c>
      <c r="AI97">
        <v>65619.8</v>
      </c>
      <c r="AJ97">
        <v>1.0580343128141201</v>
      </c>
    </row>
    <row r="98" spans="2:38" x14ac:dyDescent="0.25">
      <c r="B98">
        <v>12687</v>
      </c>
      <c r="C98">
        <v>67106</v>
      </c>
      <c r="D98">
        <v>72238</v>
      </c>
      <c r="E98">
        <v>17513</v>
      </c>
      <c r="F98">
        <v>84969</v>
      </c>
      <c r="H98">
        <v>65304</v>
      </c>
      <c r="J98">
        <f t="shared" si="12"/>
        <v>50902.6</v>
      </c>
      <c r="K98">
        <f t="shared" ref="K98:K129" si="18">H98/J98</f>
        <v>1.2829207152483371</v>
      </c>
      <c r="L98">
        <f t="shared" si="14"/>
        <v>84969</v>
      </c>
      <c r="M98">
        <f t="shared" si="15"/>
        <v>12687</v>
      </c>
      <c r="N98">
        <f t="shared" si="16"/>
        <v>50902.6</v>
      </c>
      <c r="O98">
        <f t="shared" si="17"/>
        <v>72282</v>
      </c>
      <c r="Q98">
        <v>-16860</v>
      </c>
      <c r="R98">
        <v>6610</v>
      </c>
      <c r="T98">
        <v>-19133.599999999999</v>
      </c>
      <c r="U98">
        <v>966.40000000000146</v>
      </c>
      <c r="W98">
        <v>24284.000000000004</v>
      </c>
      <c r="X98">
        <v>1011.5999999999999</v>
      </c>
      <c r="AB98">
        <v>50902.6</v>
      </c>
      <c r="AC98">
        <v>1.2829207152483371</v>
      </c>
      <c r="AI98">
        <v>50902.6</v>
      </c>
      <c r="AJ98">
        <v>1.2829207152483371</v>
      </c>
    </row>
    <row r="99" spans="2:38" x14ac:dyDescent="0.25">
      <c r="B99">
        <v>20956</v>
      </c>
      <c r="C99">
        <v>21370</v>
      </c>
      <c r="D99">
        <v>109917</v>
      </c>
      <c r="E99">
        <v>45853</v>
      </c>
      <c r="F99">
        <v>55786</v>
      </c>
      <c r="H99">
        <v>58550</v>
      </c>
      <c r="J99">
        <f t="shared" si="12"/>
        <v>50776.4</v>
      </c>
      <c r="K99">
        <f t="shared" si="18"/>
        <v>1.1530947448027036</v>
      </c>
      <c r="L99">
        <f t="shared" si="14"/>
        <v>109917</v>
      </c>
      <c r="M99">
        <f t="shared" si="15"/>
        <v>20956</v>
      </c>
      <c r="N99">
        <f t="shared" si="16"/>
        <v>50776.4</v>
      </c>
      <c r="O99">
        <f t="shared" si="17"/>
        <v>88961</v>
      </c>
      <c r="Q99">
        <v>-4918</v>
      </c>
      <c r="R99">
        <v>1255</v>
      </c>
      <c r="T99">
        <v>15967.400000000001</v>
      </c>
      <c r="U99">
        <v>1385.8000000000029</v>
      </c>
      <c r="W99">
        <v>20869</v>
      </c>
      <c r="X99">
        <v>3731.4</v>
      </c>
      <c r="AD99">
        <v>50776.4</v>
      </c>
      <c r="AE99">
        <v>1.1530947448027036</v>
      </c>
      <c r="AI99">
        <v>50776.4</v>
      </c>
      <c r="AJ99">
        <v>1.1530947448027036</v>
      </c>
    </row>
    <row r="100" spans="2:38" x14ac:dyDescent="0.25">
      <c r="B100">
        <v>68746</v>
      </c>
      <c r="C100">
        <v>31472</v>
      </c>
      <c r="D100">
        <v>77535</v>
      </c>
      <c r="E100">
        <v>28013</v>
      </c>
      <c r="F100">
        <v>7260</v>
      </c>
      <c r="H100">
        <v>97654</v>
      </c>
      <c r="J100">
        <f t="shared" si="12"/>
        <v>42605.2</v>
      </c>
      <c r="K100">
        <f t="shared" si="18"/>
        <v>2.2920676349365805</v>
      </c>
      <c r="L100">
        <f t="shared" si="14"/>
        <v>77535</v>
      </c>
      <c r="M100">
        <f t="shared" si="15"/>
        <v>7260</v>
      </c>
      <c r="N100">
        <f t="shared" si="16"/>
        <v>42605.2</v>
      </c>
      <c r="O100">
        <f t="shared" si="17"/>
        <v>70275</v>
      </c>
      <c r="Q100">
        <v>25822</v>
      </c>
      <c r="R100">
        <v>-2</v>
      </c>
      <c r="T100">
        <v>16110.999999999996</v>
      </c>
      <c r="U100">
        <v>1445.3999999999942</v>
      </c>
      <c r="W100">
        <v>16847.8</v>
      </c>
      <c r="X100">
        <v>3873.8</v>
      </c>
      <c r="AD100">
        <v>42605.2</v>
      </c>
      <c r="AE100">
        <v>2.2920676349365805</v>
      </c>
      <c r="AK100">
        <v>42605.2</v>
      </c>
      <c r="AL100">
        <v>2.2920676349365805</v>
      </c>
    </row>
    <row r="101" spans="2:38" x14ac:dyDescent="0.25">
      <c r="B101">
        <v>35085</v>
      </c>
      <c r="C101">
        <v>39086</v>
      </c>
      <c r="D101">
        <v>63277</v>
      </c>
      <c r="E101">
        <v>94710</v>
      </c>
      <c r="F101">
        <v>29235</v>
      </c>
      <c r="H101">
        <v>96530</v>
      </c>
      <c r="J101">
        <f t="shared" si="12"/>
        <v>52278.6</v>
      </c>
      <c r="K101">
        <f t="shared" si="18"/>
        <v>1.8464534245369999</v>
      </c>
      <c r="L101">
        <f t="shared" si="14"/>
        <v>94710</v>
      </c>
      <c r="M101">
        <f t="shared" si="15"/>
        <v>29235</v>
      </c>
      <c r="N101">
        <f t="shared" si="16"/>
        <v>52278.6</v>
      </c>
      <c r="O101">
        <f t="shared" si="17"/>
        <v>65475</v>
      </c>
      <c r="Q101">
        <v>12521</v>
      </c>
      <c r="R101">
        <v>-3204</v>
      </c>
      <c r="T101">
        <v>-5113.2000000000044</v>
      </c>
      <c r="U101">
        <v>-890.40000000000146</v>
      </c>
      <c r="W101">
        <v>6381.2</v>
      </c>
      <c r="X101">
        <v>1493.9999999999998</v>
      </c>
      <c r="AB101">
        <v>52278.6</v>
      </c>
      <c r="AC101">
        <v>1.8464534245369999</v>
      </c>
      <c r="AK101">
        <v>52278.6</v>
      </c>
      <c r="AL101">
        <v>1.8464534245369999</v>
      </c>
    </row>
    <row r="103" spans="2:38" x14ac:dyDescent="0.25">
      <c r="B103">
        <v>2790616</v>
      </c>
      <c r="C103">
        <v>2591122</v>
      </c>
      <c r="D103">
        <v>2884739</v>
      </c>
      <c r="E103">
        <v>2849085</v>
      </c>
      <c r="F103">
        <v>2926429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4456-2E00-4648-B32F-D326334EB99B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71689</v>
      </c>
      <c r="C2">
        <v>84246</v>
      </c>
      <c r="D2">
        <v>73677</v>
      </c>
      <c r="E2">
        <v>23458</v>
      </c>
      <c r="F2">
        <v>60410</v>
      </c>
      <c r="H2">
        <v>85368</v>
      </c>
      <c r="J2">
        <f t="shared" ref="J2:J33" si="0">AVERAGE(B2:F2)</f>
        <v>62696</v>
      </c>
      <c r="K2">
        <f t="shared" ref="K2:K33" si="1">H2/J2</f>
        <v>1.3616179660584407</v>
      </c>
      <c r="L2">
        <f t="shared" ref="L2:L33" si="2">MAX(B2:F2)</f>
        <v>84246</v>
      </c>
      <c r="M2">
        <f t="shared" ref="M2:M33" si="3">MIN(B2:F2)</f>
        <v>23458</v>
      </c>
      <c r="N2">
        <f t="shared" ref="N2:N33" si="4">AVERAGE(B2:F2)</f>
        <v>62696</v>
      </c>
      <c r="O2">
        <f t="shared" ref="O2:O33" si="5">L2-M2</f>
        <v>60788</v>
      </c>
      <c r="Q2">
        <v>14151</v>
      </c>
      <c r="R2">
        <v>8152</v>
      </c>
      <c r="T2">
        <v>802.40000000000146</v>
      </c>
      <c r="U2">
        <v>813.80000000000291</v>
      </c>
      <c r="W2">
        <v>27037.599999999999</v>
      </c>
      <c r="X2">
        <v>7027.4</v>
      </c>
      <c r="AB2">
        <v>62696</v>
      </c>
      <c r="AC2">
        <v>1.3616179660584407</v>
      </c>
      <c r="AI2">
        <v>62696</v>
      </c>
      <c r="AJ2">
        <v>1.3616179660584407</v>
      </c>
    </row>
    <row r="3" spans="1:38" x14ac:dyDescent="0.25">
      <c r="B3">
        <v>12322</v>
      </c>
      <c r="C3">
        <v>11820</v>
      </c>
      <c r="D3">
        <v>106108</v>
      </c>
      <c r="E3">
        <v>110873</v>
      </c>
      <c r="F3">
        <v>41975</v>
      </c>
      <c r="H3">
        <v>103815</v>
      </c>
      <c r="J3">
        <f t="shared" si="0"/>
        <v>56619.6</v>
      </c>
      <c r="K3">
        <f t="shared" si="1"/>
        <v>1.833552338766081</v>
      </c>
      <c r="L3">
        <f t="shared" si="2"/>
        <v>110873</v>
      </c>
      <c r="M3">
        <f t="shared" si="3"/>
        <v>11820</v>
      </c>
      <c r="N3">
        <f t="shared" si="4"/>
        <v>56619.6</v>
      </c>
      <c r="O3">
        <f t="shared" si="5"/>
        <v>99053</v>
      </c>
      <c r="Q3">
        <v>20421</v>
      </c>
      <c r="R3">
        <v>-2375</v>
      </c>
      <c r="T3">
        <v>-1165.8000000000029</v>
      </c>
      <c r="U3">
        <v>-3930.5999999999985</v>
      </c>
      <c r="W3">
        <v>16733</v>
      </c>
      <c r="X3">
        <v>3999.7999999999997</v>
      </c>
      <c r="AB3">
        <v>56619.6</v>
      </c>
      <c r="AC3">
        <v>1.833552338766081</v>
      </c>
      <c r="AK3">
        <v>56619.6</v>
      </c>
      <c r="AL3">
        <v>1.833552338766081</v>
      </c>
    </row>
    <row r="4" spans="1:38" x14ac:dyDescent="0.25">
      <c r="B4">
        <v>104473</v>
      </c>
      <c r="C4">
        <v>106974</v>
      </c>
      <c r="D4">
        <v>43108</v>
      </c>
      <c r="E4">
        <v>53531</v>
      </c>
      <c r="F4">
        <v>80418</v>
      </c>
      <c r="H4">
        <v>116126</v>
      </c>
      <c r="J4">
        <f t="shared" si="0"/>
        <v>77700.800000000003</v>
      </c>
      <c r="K4">
        <f t="shared" si="1"/>
        <v>1.494527726870251</v>
      </c>
      <c r="L4">
        <f t="shared" si="2"/>
        <v>106974</v>
      </c>
      <c r="M4">
        <f t="shared" si="3"/>
        <v>43108</v>
      </c>
      <c r="N4">
        <f t="shared" si="4"/>
        <v>77700.800000000003</v>
      </c>
      <c r="O4">
        <f t="shared" si="5"/>
        <v>63866</v>
      </c>
      <c r="Q4">
        <v>25106</v>
      </c>
      <c r="R4">
        <v>1914</v>
      </c>
      <c r="T4">
        <v>-6332.8000000000029</v>
      </c>
      <c r="U4">
        <v>-738.19999999999709</v>
      </c>
      <c r="W4">
        <v>26828.800000000003</v>
      </c>
      <c r="X4">
        <v>1065.8</v>
      </c>
      <c r="AB4">
        <v>77700.800000000003</v>
      </c>
      <c r="AC4">
        <v>1.494527726870251</v>
      </c>
      <c r="AK4">
        <v>77700.800000000003</v>
      </c>
      <c r="AL4">
        <v>1.494527726870251</v>
      </c>
    </row>
    <row r="5" spans="1:38" x14ac:dyDescent="0.25">
      <c r="B5">
        <v>12772</v>
      </c>
      <c r="C5">
        <v>79175</v>
      </c>
      <c r="D5">
        <v>23381</v>
      </c>
      <c r="E5">
        <v>32076</v>
      </c>
      <c r="F5">
        <v>71482</v>
      </c>
      <c r="H5">
        <v>51547</v>
      </c>
      <c r="J5">
        <f t="shared" si="0"/>
        <v>43777.2</v>
      </c>
      <c r="K5">
        <f t="shared" si="1"/>
        <v>1.1774850835594786</v>
      </c>
      <c r="L5">
        <f t="shared" si="2"/>
        <v>79175</v>
      </c>
      <c r="M5">
        <f t="shared" si="3"/>
        <v>12772</v>
      </c>
      <c r="N5">
        <f t="shared" si="4"/>
        <v>43777.2</v>
      </c>
      <c r="O5">
        <f t="shared" si="5"/>
        <v>66403</v>
      </c>
      <c r="Q5">
        <v>-32216</v>
      </c>
      <c r="R5">
        <v>-9338</v>
      </c>
      <c r="T5">
        <v>-4561.8000000000029</v>
      </c>
      <c r="U5">
        <v>-302.60000000000582</v>
      </c>
      <c r="W5">
        <v>8627</v>
      </c>
      <c r="X5">
        <v>2538.6</v>
      </c>
      <c r="AD5">
        <v>43777.2</v>
      </c>
      <c r="AE5">
        <v>1.1774850835594786</v>
      </c>
      <c r="AI5">
        <v>43777.2</v>
      </c>
      <c r="AJ5">
        <v>1.1774850835594786</v>
      </c>
    </row>
    <row r="6" spans="1:38" x14ac:dyDescent="0.25">
      <c r="B6">
        <v>15718</v>
      </c>
      <c r="C6">
        <v>69099</v>
      </c>
      <c r="D6">
        <v>69499</v>
      </c>
      <c r="E6">
        <v>17965</v>
      </c>
      <c r="F6">
        <v>81891</v>
      </c>
      <c r="H6">
        <v>89290</v>
      </c>
      <c r="J6">
        <f t="shared" si="0"/>
        <v>50834.400000000001</v>
      </c>
      <c r="K6">
        <f t="shared" si="1"/>
        <v>1.7564877327164281</v>
      </c>
      <c r="L6">
        <f t="shared" si="2"/>
        <v>81891</v>
      </c>
      <c r="M6">
        <f t="shared" si="3"/>
        <v>15718</v>
      </c>
      <c r="N6">
        <f t="shared" si="4"/>
        <v>50834.400000000001</v>
      </c>
      <c r="O6">
        <f t="shared" si="5"/>
        <v>66173</v>
      </c>
      <c r="Q6">
        <v>-1730</v>
      </c>
      <c r="R6">
        <v>-7</v>
      </c>
      <c r="T6">
        <v>60</v>
      </c>
      <c r="U6">
        <v>879.59999999999854</v>
      </c>
      <c r="W6">
        <v>5236.7999999999993</v>
      </c>
      <c r="X6">
        <v>879.6</v>
      </c>
      <c r="AD6">
        <v>50834.400000000001</v>
      </c>
      <c r="AE6">
        <v>1.7564877327164281</v>
      </c>
      <c r="AK6">
        <v>50834.400000000001</v>
      </c>
      <c r="AL6">
        <v>1.7564877327164281</v>
      </c>
    </row>
    <row r="7" spans="1:38" x14ac:dyDescent="0.25">
      <c r="B7">
        <v>19436</v>
      </c>
      <c r="C7">
        <v>46868</v>
      </c>
      <c r="D7">
        <v>107408</v>
      </c>
      <c r="E7">
        <v>58894</v>
      </c>
      <c r="F7">
        <v>11379</v>
      </c>
      <c r="H7">
        <v>97788</v>
      </c>
      <c r="J7">
        <f t="shared" si="0"/>
        <v>48797</v>
      </c>
      <c r="K7">
        <f t="shared" si="1"/>
        <v>2.0039756542410396</v>
      </c>
      <c r="L7">
        <f t="shared" si="2"/>
        <v>107408</v>
      </c>
      <c r="M7">
        <f t="shared" si="3"/>
        <v>11379</v>
      </c>
      <c r="N7">
        <f t="shared" si="4"/>
        <v>48797</v>
      </c>
      <c r="O7">
        <f t="shared" si="5"/>
        <v>96029</v>
      </c>
      <c r="Q7">
        <v>8367</v>
      </c>
      <c r="R7">
        <v>-5943</v>
      </c>
      <c r="T7">
        <v>-6036.4000000000015</v>
      </c>
      <c r="U7">
        <v>-1817.4000000000015</v>
      </c>
      <c r="W7">
        <v>15717.199999999999</v>
      </c>
      <c r="X7">
        <v>2144.6</v>
      </c>
      <c r="AD7">
        <v>48797</v>
      </c>
      <c r="AE7">
        <v>2.0039756542410396</v>
      </c>
      <c r="AK7">
        <v>48797</v>
      </c>
      <c r="AL7">
        <v>2.0039756542410396</v>
      </c>
    </row>
    <row r="8" spans="1:38" x14ac:dyDescent="0.25">
      <c r="B8">
        <v>16465</v>
      </c>
      <c r="C8">
        <v>80143</v>
      </c>
      <c r="D8">
        <v>38101</v>
      </c>
      <c r="E8">
        <v>54832</v>
      </c>
      <c r="F8">
        <v>71386</v>
      </c>
      <c r="H8">
        <v>69581</v>
      </c>
      <c r="J8">
        <f t="shared" si="0"/>
        <v>52185.4</v>
      </c>
      <c r="K8">
        <f t="shared" si="1"/>
        <v>1.3333422758089426</v>
      </c>
      <c r="L8">
        <f t="shared" si="2"/>
        <v>80143</v>
      </c>
      <c r="M8">
        <f t="shared" si="3"/>
        <v>16465</v>
      </c>
      <c r="N8">
        <f t="shared" si="4"/>
        <v>52185.4</v>
      </c>
      <c r="O8">
        <f t="shared" si="5"/>
        <v>63678</v>
      </c>
      <c r="Q8">
        <v>-9631</v>
      </c>
      <c r="R8">
        <v>-168</v>
      </c>
      <c r="T8">
        <v>4289.2000000000044</v>
      </c>
      <c r="U8">
        <v>5081.8000000000029</v>
      </c>
      <c r="W8">
        <v>14190</v>
      </c>
      <c r="X8">
        <v>5081.8</v>
      </c>
      <c r="AD8">
        <v>52185.4</v>
      </c>
      <c r="AE8">
        <v>1.3333422758089426</v>
      </c>
      <c r="AI8">
        <v>52185.4</v>
      </c>
      <c r="AJ8">
        <v>1.3333422758089426</v>
      </c>
    </row>
    <row r="9" spans="1:38" x14ac:dyDescent="0.25">
      <c r="B9">
        <v>19900</v>
      </c>
      <c r="C9">
        <v>81347</v>
      </c>
      <c r="D9">
        <v>68964</v>
      </c>
      <c r="E9">
        <v>58209</v>
      </c>
      <c r="F9">
        <v>39124</v>
      </c>
      <c r="H9">
        <v>108316</v>
      </c>
      <c r="J9">
        <f t="shared" si="0"/>
        <v>53508.800000000003</v>
      </c>
      <c r="K9">
        <f t="shared" si="1"/>
        <v>2.0242651675986005</v>
      </c>
      <c r="L9">
        <f t="shared" si="2"/>
        <v>81347</v>
      </c>
      <c r="M9">
        <f t="shared" si="3"/>
        <v>19900</v>
      </c>
      <c r="N9">
        <f t="shared" si="4"/>
        <v>53508.800000000003</v>
      </c>
      <c r="O9">
        <f t="shared" si="5"/>
        <v>61447</v>
      </c>
      <c r="Q9">
        <v>-5582</v>
      </c>
      <c r="R9">
        <v>2509</v>
      </c>
      <c r="T9">
        <v>-6466</v>
      </c>
      <c r="U9">
        <v>314</v>
      </c>
      <c r="W9">
        <v>15442</v>
      </c>
      <c r="X9">
        <v>2596</v>
      </c>
      <c r="AF9">
        <v>53508.800000000003</v>
      </c>
      <c r="AG9">
        <v>2.0242651675986005</v>
      </c>
      <c r="AK9">
        <v>53508.800000000003</v>
      </c>
      <c r="AL9">
        <v>2.0242651675986005</v>
      </c>
    </row>
    <row r="10" spans="1:38" x14ac:dyDescent="0.25">
      <c r="B10">
        <v>66044</v>
      </c>
      <c r="C10">
        <v>31662</v>
      </c>
      <c r="D10">
        <v>58025</v>
      </c>
      <c r="E10">
        <v>28665</v>
      </c>
      <c r="F10">
        <v>110712</v>
      </c>
      <c r="H10">
        <v>98294</v>
      </c>
      <c r="J10">
        <f t="shared" si="0"/>
        <v>59021.599999999999</v>
      </c>
      <c r="K10">
        <f t="shared" si="1"/>
        <v>1.665390297789284</v>
      </c>
      <c r="L10">
        <f t="shared" si="2"/>
        <v>110712</v>
      </c>
      <c r="M10">
        <f t="shared" si="3"/>
        <v>28665</v>
      </c>
      <c r="N10">
        <f t="shared" si="4"/>
        <v>59021.599999999999</v>
      </c>
      <c r="O10">
        <f t="shared" si="5"/>
        <v>82047</v>
      </c>
      <c r="Q10">
        <v>-16342</v>
      </c>
      <c r="R10">
        <v>-323</v>
      </c>
      <c r="T10">
        <v>4778.5999999999985</v>
      </c>
      <c r="U10">
        <v>1986.1999999999971</v>
      </c>
      <c r="W10">
        <v>13230.599999999999</v>
      </c>
      <c r="X10">
        <v>2027.3999999999999</v>
      </c>
      <c r="AD10">
        <v>59021.599999999999</v>
      </c>
      <c r="AE10">
        <v>1.665390297789284</v>
      </c>
      <c r="AK10">
        <v>59021.599999999999</v>
      </c>
      <c r="AL10">
        <v>1.665390297789284</v>
      </c>
    </row>
    <row r="11" spans="1:38" x14ac:dyDescent="0.25">
      <c r="B11">
        <v>103802</v>
      </c>
      <c r="C11">
        <v>94945</v>
      </c>
      <c r="D11">
        <v>47131</v>
      </c>
      <c r="E11">
        <v>82863</v>
      </c>
      <c r="F11">
        <v>68166</v>
      </c>
      <c r="H11">
        <v>125523</v>
      </c>
      <c r="J11">
        <f t="shared" si="0"/>
        <v>79381.399999999994</v>
      </c>
      <c r="K11">
        <f t="shared" si="1"/>
        <v>1.5812646287417456</v>
      </c>
      <c r="L11">
        <f t="shared" si="2"/>
        <v>103802</v>
      </c>
      <c r="M11">
        <f t="shared" si="3"/>
        <v>47131</v>
      </c>
      <c r="N11">
        <f t="shared" si="4"/>
        <v>79381.399999999994</v>
      </c>
      <c r="O11">
        <f t="shared" si="5"/>
        <v>56671</v>
      </c>
      <c r="Q11">
        <v>1785</v>
      </c>
      <c r="R11">
        <v>362</v>
      </c>
      <c r="T11">
        <v>-1429.6000000000058</v>
      </c>
      <c r="U11">
        <v>2788.7999999999884</v>
      </c>
      <c r="W11">
        <v>22824.800000000003</v>
      </c>
      <c r="X11">
        <v>3179.2</v>
      </c>
      <c r="AB11">
        <v>79381.399999999994</v>
      </c>
      <c r="AC11">
        <v>1.5812646287417456</v>
      </c>
      <c r="AK11">
        <v>79381.399999999994</v>
      </c>
      <c r="AL11">
        <v>1.5812646287417456</v>
      </c>
    </row>
    <row r="12" spans="1:38" x14ac:dyDescent="0.25">
      <c r="B12">
        <v>33769</v>
      </c>
      <c r="C12">
        <v>41943</v>
      </c>
      <c r="D12">
        <v>23551</v>
      </c>
      <c r="E12">
        <v>77097</v>
      </c>
      <c r="F12">
        <v>79616</v>
      </c>
      <c r="H12">
        <v>116707</v>
      </c>
      <c r="J12">
        <f t="shared" si="0"/>
        <v>51195.199999999997</v>
      </c>
      <c r="K12">
        <f t="shared" si="1"/>
        <v>2.2796473106853767</v>
      </c>
      <c r="L12">
        <f t="shared" si="2"/>
        <v>79616</v>
      </c>
      <c r="M12">
        <f t="shared" si="3"/>
        <v>23551</v>
      </c>
      <c r="N12">
        <f t="shared" si="4"/>
        <v>51195.199999999997</v>
      </c>
      <c r="O12">
        <f t="shared" si="5"/>
        <v>56065</v>
      </c>
      <c r="Q12">
        <v>13387</v>
      </c>
      <c r="R12">
        <v>-316</v>
      </c>
      <c r="T12">
        <v>-4696</v>
      </c>
      <c r="U12">
        <v>-2098.4000000000015</v>
      </c>
      <c r="W12">
        <v>13862</v>
      </c>
      <c r="X12">
        <v>5336</v>
      </c>
      <c r="AD12">
        <v>51195.199999999997</v>
      </c>
      <c r="AE12">
        <v>2.2796473106853767</v>
      </c>
      <c r="AK12">
        <v>51195.199999999997</v>
      </c>
      <c r="AL12">
        <v>2.2796473106853767</v>
      </c>
    </row>
    <row r="13" spans="1:38" x14ac:dyDescent="0.25">
      <c r="B13">
        <v>24227</v>
      </c>
      <c r="C13">
        <v>20688</v>
      </c>
      <c r="D13">
        <v>89074</v>
      </c>
      <c r="E13">
        <v>53029</v>
      </c>
      <c r="F13">
        <v>55052</v>
      </c>
      <c r="H13">
        <v>68847</v>
      </c>
      <c r="J13">
        <f t="shared" si="0"/>
        <v>48414</v>
      </c>
      <c r="K13">
        <f t="shared" si="1"/>
        <v>1.422047341678027</v>
      </c>
      <c r="L13">
        <f t="shared" si="2"/>
        <v>89074</v>
      </c>
      <c r="M13">
        <f t="shared" si="3"/>
        <v>20688</v>
      </c>
      <c r="N13">
        <f t="shared" si="4"/>
        <v>48414</v>
      </c>
      <c r="O13">
        <f t="shared" si="5"/>
        <v>68386</v>
      </c>
      <c r="Q13">
        <v>-17007</v>
      </c>
      <c r="R13">
        <v>-1176</v>
      </c>
      <c r="T13">
        <v>12793.199999999997</v>
      </c>
      <c r="U13">
        <v>-52.599999999998545</v>
      </c>
      <c r="W13">
        <v>20412.800000000003</v>
      </c>
      <c r="X13">
        <v>2018.2000000000003</v>
      </c>
      <c r="AD13">
        <v>48414</v>
      </c>
      <c r="AE13">
        <v>1.422047341678027</v>
      </c>
      <c r="AI13">
        <v>48414</v>
      </c>
      <c r="AJ13">
        <v>1.422047341678027</v>
      </c>
    </row>
    <row r="14" spans="1:38" x14ac:dyDescent="0.25">
      <c r="B14">
        <v>67236</v>
      </c>
      <c r="C14">
        <v>11714</v>
      </c>
      <c r="D14">
        <v>41611</v>
      </c>
      <c r="E14">
        <v>78319</v>
      </c>
      <c r="F14">
        <v>85611</v>
      </c>
      <c r="H14">
        <v>59795</v>
      </c>
      <c r="J14">
        <f t="shared" si="0"/>
        <v>56898.2</v>
      </c>
      <c r="K14">
        <f t="shared" si="1"/>
        <v>1.0509119796408324</v>
      </c>
      <c r="L14">
        <f t="shared" si="2"/>
        <v>85611</v>
      </c>
      <c r="M14">
        <f t="shared" si="3"/>
        <v>11714</v>
      </c>
      <c r="N14">
        <f t="shared" si="4"/>
        <v>56898.2</v>
      </c>
      <c r="O14">
        <f t="shared" si="5"/>
        <v>73897</v>
      </c>
      <c r="Q14">
        <v>-9823</v>
      </c>
      <c r="R14">
        <v>1468</v>
      </c>
      <c r="T14">
        <v>-10087.600000000006</v>
      </c>
      <c r="U14">
        <v>887</v>
      </c>
      <c r="W14">
        <v>12923.2</v>
      </c>
      <c r="X14">
        <v>1930.6000000000001</v>
      </c>
      <c r="AB14">
        <v>56898.2</v>
      </c>
      <c r="AC14">
        <v>1.0509119796408324</v>
      </c>
      <c r="AI14">
        <v>56898.2</v>
      </c>
      <c r="AJ14">
        <v>1.0509119796408324</v>
      </c>
    </row>
    <row r="15" spans="1:38" x14ac:dyDescent="0.25">
      <c r="B15">
        <v>97284</v>
      </c>
      <c r="C15">
        <v>19254</v>
      </c>
      <c r="D15">
        <v>61859</v>
      </c>
      <c r="E15">
        <v>87217</v>
      </c>
      <c r="F15">
        <v>87799</v>
      </c>
      <c r="H15">
        <v>78797</v>
      </c>
      <c r="J15">
        <f t="shared" si="0"/>
        <v>70682.600000000006</v>
      </c>
      <c r="K15">
        <f t="shared" si="1"/>
        <v>1.1148005308237103</v>
      </c>
      <c r="L15">
        <f t="shared" si="2"/>
        <v>97284</v>
      </c>
      <c r="M15">
        <f t="shared" si="3"/>
        <v>19254</v>
      </c>
      <c r="N15">
        <f t="shared" si="4"/>
        <v>70682.600000000006</v>
      </c>
      <c r="O15">
        <f t="shared" si="5"/>
        <v>78030</v>
      </c>
      <c r="Q15">
        <v>-4228</v>
      </c>
      <c r="R15">
        <v>3359</v>
      </c>
      <c r="T15">
        <v>3869</v>
      </c>
      <c r="U15">
        <v>-811.59999999999127</v>
      </c>
      <c r="W15">
        <v>7335.7999999999993</v>
      </c>
      <c r="X15">
        <v>934.00000000000011</v>
      </c>
      <c r="AB15">
        <v>70682.600000000006</v>
      </c>
      <c r="AC15">
        <v>1.1148005308237103</v>
      </c>
      <c r="AI15">
        <v>70682.600000000006</v>
      </c>
      <c r="AJ15">
        <v>1.1148005308237103</v>
      </c>
    </row>
    <row r="16" spans="1:38" x14ac:dyDescent="0.25">
      <c r="B16">
        <v>45739</v>
      </c>
      <c r="C16">
        <v>34546</v>
      </c>
      <c r="D16">
        <v>13966</v>
      </c>
      <c r="E16">
        <v>9014</v>
      </c>
      <c r="F16">
        <v>32660</v>
      </c>
      <c r="H16">
        <v>60981</v>
      </c>
      <c r="J16">
        <f t="shared" si="0"/>
        <v>27185</v>
      </c>
      <c r="K16">
        <f t="shared" si="1"/>
        <v>2.2431855802832446</v>
      </c>
      <c r="L16">
        <f t="shared" si="2"/>
        <v>45739</v>
      </c>
      <c r="M16">
        <f t="shared" si="3"/>
        <v>9014</v>
      </c>
      <c r="N16">
        <f t="shared" si="4"/>
        <v>27185</v>
      </c>
      <c r="O16">
        <f t="shared" si="5"/>
        <v>36725</v>
      </c>
      <c r="Q16">
        <v>-9990</v>
      </c>
      <c r="R16">
        <v>-3283</v>
      </c>
      <c r="T16">
        <v>-10379.199999999997</v>
      </c>
      <c r="U16">
        <v>-2289</v>
      </c>
      <c r="W16">
        <v>19179.199999999997</v>
      </c>
      <c r="X16">
        <v>2289</v>
      </c>
      <c r="AD16">
        <v>27185</v>
      </c>
      <c r="AE16">
        <v>2.2431855802832446</v>
      </c>
      <c r="AK16">
        <v>27185</v>
      </c>
      <c r="AL16">
        <v>2.2431855802832446</v>
      </c>
    </row>
    <row r="17" spans="2:38" x14ac:dyDescent="0.25">
      <c r="B17">
        <v>91431</v>
      </c>
      <c r="C17">
        <v>91257</v>
      </c>
      <c r="D17">
        <v>50962</v>
      </c>
      <c r="E17">
        <v>31438</v>
      </c>
      <c r="F17">
        <v>97776</v>
      </c>
      <c r="H17">
        <v>103501</v>
      </c>
      <c r="J17">
        <f t="shared" si="0"/>
        <v>72572.800000000003</v>
      </c>
      <c r="K17">
        <f t="shared" si="1"/>
        <v>1.4261679306847743</v>
      </c>
      <c r="L17">
        <f t="shared" si="2"/>
        <v>97776</v>
      </c>
      <c r="M17">
        <f t="shared" si="3"/>
        <v>31438</v>
      </c>
      <c r="N17">
        <f t="shared" si="4"/>
        <v>72572.800000000003</v>
      </c>
      <c r="O17">
        <f t="shared" si="5"/>
        <v>66338</v>
      </c>
      <c r="Q17">
        <v>15679</v>
      </c>
      <c r="R17">
        <v>18</v>
      </c>
      <c r="T17">
        <v>3028.6000000000058</v>
      </c>
      <c r="U17">
        <v>-2964.5999999999913</v>
      </c>
      <c r="W17">
        <v>15037.4</v>
      </c>
      <c r="X17">
        <v>3123.4</v>
      </c>
      <c r="AB17">
        <v>72572.800000000003</v>
      </c>
      <c r="AC17">
        <v>1.4261679306847743</v>
      </c>
      <c r="AI17">
        <v>72572.800000000003</v>
      </c>
      <c r="AJ17">
        <v>1.4261679306847743</v>
      </c>
    </row>
    <row r="18" spans="2:38" x14ac:dyDescent="0.25">
      <c r="B18">
        <v>74759</v>
      </c>
      <c r="C18">
        <v>80429</v>
      </c>
      <c r="D18">
        <v>26589</v>
      </c>
      <c r="E18">
        <v>40573</v>
      </c>
      <c r="F18">
        <v>96901</v>
      </c>
      <c r="H18">
        <v>110213</v>
      </c>
      <c r="J18">
        <f t="shared" si="0"/>
        <v>63850.2</v>
      </c>
      <c r="K18">
        <f t="shared" si="1"/>
        <v>1.7261183206943753</v>
      </c>
      <c r="L18">
        <f t="shared" si="2"/>
        <v>96901</v>
      </c>
      <c r="M18">
        <f t="shared" si="3"/>
        <v>26589</v>
      </c>
      <c r="N18">
        <f t="shared" si="4"/>
        <v>63850.2</v>
      </c>
      <c r="O18">
        <f t="shared" si="5"/>
        <v>70312</v>
      </c>
      <c r="Q18">
        <v>-2578</v>
      </c>
      <c r="R18">
        <v>-359</v>
      </c>
      <c r="T18">
        <v>3358.7999999999956</v>
      </c>
      <c r="U18">
        <v>5504.3999999999942</v>
      </c>
      <c r="W18">
        <v>28266</v>
      </c>
      <c r="X18">
        <v>5505.2000000000007</v>
      </c>
      <c r="AF18">
        <v>63850.2</v>
      </c>
      <c r="AG18">
        <v>1.7261183206943753</v>
      </c>
      <c r="AK18">
        <v>63850.2</v>
      </c>
      <c r="AL18">
        <v>1.7261183206943753</v>
      </c>
    </row>
    <row r="19" spans="2:38" x14ac:dyDescent="0.25">
      <c r="B19">
        <v>51891</v>
      </c>
      <c r="C19">
        <v>19516</v>
      </c>
      <c r="D19">
        <v>23670</v>
      </c>
      <c r="E19">
        <v>16769</v>
      </c>
      <c r="F19">
        <v>11697</v>
      </c>
      <c r="H19">
        <v>57747</v>
      </c>
      <c r="J19">
        <f t="shared" si="0"/>
        <v>24708.6</v>
      </c>
      <c r="K19">
        <f t="shared" si="1"/>
        <v>2.3371214880648843</v>
      </c>
      <c r="L19">
        <f t="shared" si="2"/>
        <v>51891</v>
      </c>
      <c r="M19">
        <f t="shared" si="3"/>
        <v>11697</v>
      </c>
      <c r="N19">
        <f t="shared" si="4"/>
        <v>24708.6</v>
      </c>
      <c r="O19">
        <f t="shared" si="5"/>
        <v>40194</v>
      </c>
      <c r="Q19">
        <v>33639</v>
      </c>
      <c r="R19">
        <v>2423</v>
      </c>
      <c r="T19">
        <v>8374.1999999999989</v>
      </c>
      <c r="U19">
        <v>1326.3999999999978</v>
      </c>
      <c r="W19">
        <v>14950.6</v>
      </c>
      <c r="X19">
        <v>2540.4</v>
      </c>
      <c r="Z19">
        <v>24708.6</v>
      </c>
      <c r="AA19">
        <v>2.3371214880648843</v>
      </c>
      <c r="AK19">
        <v>24708.6</v>
      </c>
      <c r="AL19">
        <v>2.3371214880648843</v>
      </c>
    </row>
    <row r="20" spans="2:38" x14ac:dyDescent="0.25">
      <c r="B20">
        <v>29541</v>
      </c>
      <c r="C20">
        <v>20303</v>
      </c>
      <c r="D20">
        <v>51325</v>
      </c>
      <c r="E20">
        <v>108942</v>
      </c>
      <c r="F20">
        <v>79451</v>
      </c>
      <c r="H20">
        <v>79176</v>
      </c>
      <c r="J20">
        <f t="shared" si="0"/>
        <v>57912.4</v>
      </c>
      <c r="K20">
        <f t="shared" si="1"/>
        <v>1.3671683439125299</v>
      </c>
      <c r="L20">
        <f t="shared" si="2"/>
        <v>108942</v>
      </c>
      <c r="M20">
        <f t="shared" si="3"/>
        <v>20303</v>
      </c>
      <c r="N20">
        <f t="shared" si="4"/>
        <v>57912.4</v>
      </c>
      <c r="O20">
        <f t="shared" si="5"/>
        <v>88639</v>
      </c>
      <c r="Q20">
        <v>-8646</v>
      </c>
      <c r="R20">
        <v>-7040</v>
      </c>
      <c r="T20">
        <v>12845.200000000004</v>
      </c>
      <c r="U20">
        <v>4033</v>
      </c>
      <c r="W20">
        <v>22427.599999999999</v>
      </c>
      <c r="X20">
        <v>4175.3999999999996</v>
      </c>
      <c r="AD20">
        <v>57912.4</v>
      </c>
      <c r="AE20">
        <v>1.3671683439125299</v>
      </c>
      <c r="AI20">
        <v>57912.4</v>
      </c>
      <c r="AJ20">
        <v>1.3671683439125299</v>
      </c>
    </row>
    <row r="21" spans="2:38" x14ac:dyDescent="0.25">
      <c r="B21">
        <v>105130</v>
      </c>
      <c r="C21">
        <v>21592</v>
      </c>
      <c r="D21">
        <v>15790</v>
      </c>
      <c r="E21">
        <v>33892</v>
      </c>
      <c r="F21">
        <v>33467</v>
      </c>
      <c r="H21">
        <v>46871</v>
      </c>
      <c r="J21">
        <f t="shared" si="0"/>
        <v>41974.2</v>
      </c>
      <c r="K21">
        <f t="shared" si="1"/>
        <v>1.1166621400765233</v>
      </c>
      <c r="L21">
        <f t="shared" si="2"/>
        <v>105130</v>
      </c>
      <c r="M21">
        <f t="shared" si="3"/>
        <v>15790</v>
      </c>
      <c r="N21">
        <f t="shared" si="4"/>
        <v>41974.2</v>
      </c>
      <c r="O21">
        <f t="shared" si="5"/>
        <v>89340</v>
      </c>
      <c r="Q21">
        <v>-19795</v>
      </c>
      <c r="R21">
        <v>-5919</v>
      </c>
      <c r="T21">
        <v>-780.60000000000582</v>
      </c>
      <c r="U21">
        <v>-537.40000000000146</v>
      </c>
      <c r="W21">
        <v>22312.2</v>
      </c>
      <c r="X21">
        <v>3727.8</v>
      </c>
      <c r="AD21">
        <v>41974.2</v>
      </c>
      <c r="AE21">
        <v>1.1166621400765233</v>
      </c>
      <c r="AI21">
        <v>41974.2</v>
      </c>
      <c r="AJ21">
        <v>1.1166621400765233</v>
      </c>
    </row>
    <row r="22" spans="2:38" x14ac:dyDescent="0.25">
      <c r="B22">
        <v>94563</v>
      </c>
      <c r="C22">
        <v>90140</v>
      </c>
      <c r="D22">
        <v>44990</v>
      </c>
      <c r="E22">
        <v>96225</v>
      </c>
      <c r="F22">
        <v>75046</v>
      </c>
      <c r="H22">
        <v>119375</v>
      </c>
      <c r="J22">
        <f t="shared" si="0"/>
        <v>80192.800000000003</v>
      </c>
      <c r="K22">
        <f t="shared" si="1"/>
        <v>1.4885999740625093</v>
      </c>
      <c r="L22">
        <f t="shared" si="2"/>
        <v>96225</v>
      </c>
      <c r="M22">
        <f t="shared" si="3"/>
        <v>44990</v>
      </c>
      <c r="N22">
        <f t="shared" si="4"/>
        <v>80192.800000000003</v>
      </c>
      <c r="O22">
        <f t="shared" si="5"/>
        <v>51235</v>
      </c>
      <c r="Q22">
        <v>-1411</v>
      </c>
      <c r="R22">
        <v>-4201</v>
      </c>
      <c r="T22">
        <v>2579.8000000000029</v>
      </c>
      <c r="U22">
        <v>-2656.3999999999942</v>
      </c>
      <c r="W22">
        <v>19349</v>
      </c>
      <c r="X22">
        <v>6383.6</v>
      </c>
      <c r="AF22">
        <v>80192.800000000003</v>
      </c>
      <c r="AG22">
        <v>1.4885999740625093</v>
      </c>
      <c r="AI22">
        <v>80192.800000000003</v>
      </c>
      <c r="AJ22">
        <v>1.4885999740625093</v>
      </c>
    </row>
    <row r="23" spans="2:38" x14ac:dyDescent="0.25">
      <c r="B23">
        <v>34931</v>
      </c>
      <c r="C23">
        <v>97326</v>
      </c>
      <c r="D23">
        <v>46786</v>
      </c>
      <c r="E23">
        <v>7949</v>
      </c>
      <c r="F23">
        <v>10652</v>
      </c>
      <c r="H23">
        <v>101044</v>
      </c>
      <c r="J23">
        <f t="shared" si="0"/>
        <v>39528.800000000003</v>
      </c>
      <c r="K23">
        <f t="shared" si="1"/>
        <v>2.5562121794742061</v>
      </c>
      <c r="L23">
        <f t="shared" si="2"/>
        <v>97326</v>
      </c>
      <c r="M23">
        <f t="shared" si="3"/>
        <v>7949</v>
      </c>
      <c r="N23">
        <f t="shared" si="4"/>
        <v>39528.800000000003</v>
      </c>
      <c r="O23">
        <f t="shared" si="5"/>
        <v>89377</v>
      </c>
      <c r="Q23">
        <v>25768</v>
      </c>
      <c r="R23">
        <v>-603</v>
      </c>
      <c r="T23">
        <v>833</v>
      </c>
      <c r="U23">
        <v>-809.19999999999709</v>
      </c>
      <c r="W23">
        <v>15499.800000000001</v>
      </c>
      <c r="X23">
        <v>1166.8</v>
      </c>
      <c r="AD23">
        <v>39528.800000000003</v>
      </c>
      <c r="AE23">
        <v>2.5562121794742061</v>
      </c>
      <c r="AK23">
        <v>39528.800000000003</v>
      </c>
      <c r="AL23">
        <v>2.5562121794742061</v>
      </c>
    </row>
    <row r="24" spans="2:38" x14ac:dyDescent="0.25">
      <c r="B24">
        <v>35497</v>
      </c>
      <c r="C24">
        <v>110710</v>
      </c>
      <c r="D24">
        <v>71520</v>
      </c>
      <c r="E24">
        <v>38022</v>
      </c>
      <c r="F24">
        <v>104340</v>
      </c>
      <c r="H24">
        <v>119835</v>
      </c>
      <c r="J24">
        <f t="shared" si="0"/>
        <v>72017.8</v>
      </c>
      <c r="K24">
        <f t="shared" si="1"/>
        <v>1.6639636312133943</v>
      </c>
      <c r="L24">
        <f t="shared" si="2"/>
        <v>110710</v>
      </c>
      <c r="M24">
        <f t="shared" si="3"/>
        <v>35497</v>
      </c>
      <c r="N24">
        <f t="shared" si="4"/>
        <v>72017.8</v>
      </c>
      <c r="O24">
        <f t="shared" si="5"/>
        <v>75213</v>
      </c>
      <c r="Q24">
        <v>12579</v>
      </c>
      <c r="R24">
        <v>0</v>
      </c>
      <c r="T24">
        <v>-4734.1999999999971</v>
      </c>
      <c r="U24">
        <v>-1747</v>
      </c>
      <c r="W24">
        <v>11403</v>
      </c>
      <c r="X24">
        <v>1895</v>
      </c>
      <c r="AB24">
        <v>72017.8</v>
      </c>
      <c r="AC24">
        <v>1.6639636312133943</v>
      </c>
      <c r="AK24">
        <v>72017.8</v>
      </c>
      <c r="AL24">
        <v>1.6639636312133943</v>
      </c>
    </row>
    <row r="25" spans="2:38" x14ac:dyDescent="0.25">
      <c r="B25">
        <v>78651</v>
      </c>
      <c r="C25">
        <v>100546</v>
      </c>
      <c r="D25">
        <v>18141</v>
      </c>
      <c r="E25">
        <v>23140</v>
      </c>
      <c r="F25">
        <v>81452</v>
      </c>
      <c r="H25">
        <v>117056</v>
      </c>
      <c r="J25">
        <f t="shared" si="0"/>
        <v>60386</v>
      </c>
      <c r="K25">
        <f t="shared" si="1"/>
        <v>1.9384625575464511</v>
      </c>
      <c r="L25">
        <f t="shared" si="2"/>
        <v>100546</v>
      </c>
      <c r="M25">
        <f t="shared" si="3"/>
        <v>18141</v>
      </c>
      <c r="N25">
        <f t="shared" si="4"/>
        <v>60386</v>
      </c>
      <c r="O25">
        <f t="shared" si="5"/>
        <v>82405</v>
      </c>
      <c r="Q25">
        <v>-6928</v>
      </c>
      <c r="R25">
        <v>211</v>
      </c>
      <c r="T25">
        <v>-6206.1999999999971</v>
      </c>
      <c r="U25">
        <v>-2357.8000000000029</v>
      </c>
      <c r="W25">
        <v>15428.6</v>
      </c>
      <c r="X25">
        <v>4358.2000000000007</v>
      </c>
      <c r="AF25">
        <v>60386</v>
      </c>
      <c r="AG25">
        <v>1.9384625575464511</v>
      </c>
      <c r="AK25">
        <v>60386</v>
      </c>
      <c r="AL25">
        <v>1.9384625575464511</v>
      </c>
    </row>
    <row r="26" spans="2:38" x14ac:dyDescent="0.25">
      <c r="B26">
        <v>80325</v>
      </c>
      <c r="C26">
        <v>76352</v>
      </c>
      <c r="D26">
        <v>72248</v>
      </c>
      <c r="E26">
        <v>93498</v>
      </c>
      <c r="F26">
        <v>85271</v>
      </c>
      <c r="H26">
        <v>126809</v>
      </c>
      <c r="J26">
        <f t="shared" si="0"/>
        <v>81538.8</v>
      </c>
      <c r="K26">
        <f t="shared" si="1"/>
        <v>1.5551982614411788</v>
      </c>
      <c r="L26">
        <f t="shared" si="2"/>
        <v>93498</v>
      </c>
      <c r="M26">
        <f t="shared" si="3"/>
        <v>72248</v>
      </c>
      <c r="N26">
        <f t="shared" si="4"/>
        <v>81538.8</v>
      </c>
      <c r="O26">
        <f t="shared" si="5"/>
        <v>21250</v>
      </c>
      <c r="Q26">
        <v>-6400</v>
      </c>
      <c r="R26">
        <v>0</v>
      </c>
      <c r="T26">
        <v>1170.6000000000058</v>
      </c>
      <c r="U26">
        <v>-722.80000000000291</v>
      </c>
      <c r="W26">
        <v>23264.200000000004</v>
      </c>
      <c r="X26">
        <v>981.19999999999993</v>
      </c>
      <c r="AF26">
        <v>81538.8</v>
      </c>
      <c r="AG26">
        <v>1.5551982614411788</v>
      </c>
      <c r="AK26">
        <v>81538.8</v>
      </c>
      <c r="AL26">
        <v>1.5551982614411788</v>
      </c>
    </row>
    <row r="27" spans="2:38" x14ac:dyDescent="0.25">
      <c r="B27">
        <v>48018</v>
      </c>
      <c r="C27">
        <v>62348</v>
      </c>
      <c r="D27">
        <v>8280</v>
      </c>
      <c r="E27">
        <v>35474</v>
      </c>
      <c r="F27">
        <v>108180</v>
      </c>
      <c r="H27">
        <v>113049</v>
      </c>
      <c r="J27">
        <f t="shared" si="0"/>
        <v>52460</v>
      </c>
      <c r="K27">
        <f t="shared" si="1"/>
        <v>2.1549561570720548</v>
      </c>
      <c r="L27">
        <f t="shared" si="2"/>
        <v>108180</v>
      </c>
      <c r="M27">
        <f t="shared" si="3"/>
        <v>8280</v>
      </c>
      <c r="N27">
        <f t="shared" si="4"/>
        <v>52460</v>
      </c>
      <c r="O27">
        <f t="shared" si="5"/>
        <v>99900</v>
      </c>
      <c r="Q27">
        <v>29286</v>
      </c>
      <c r="R27">
        <v>-1907</v>
      </c>
      <c r="T27">
        <v>-1340.1999999999971</v>
      </c>
      <c r="U27">
        <v>-91</v>
      </c>
      <c r="W27">
        <v>9083.8000000000011</v>
      </c>
      <c r="X27">
        <v>2302.6000000000004</v>
      </c>
      <c r="AD27">
        <v>52460</v>
      </c>
      <c r="AE27">
        <v>2.1549561570720548</v>
      </c>
      <c r="AK27">
        <v>52460</v>
      </c>
      <c r="AL27">
        <v>2.1549561570720548</v>
      </c>
    </row>
    <row r="28" spans="2:38" x14ac:dyDescent="0.25">
      <c r="B28">
        <v>68513</v>
      </c>
      <c r="C28">
        <v>17604</v>
      </c>
      <c r="D28">
        <v>45168</v>
      </c>
      <c r="E28">
        <v>46655</v>
      </c>
      <c r="F28">
        <v>102657</v>
      </c>
      <c r="H28">
        <v>93220</v>
      </c>
      <c r="J28">
        <f t="shared" si="0"/>
        <v>56119.4</v>
      </c>
      <c r="K28">
        <f t="shared" si="1"/>
        <v>1.6611011521862316</v>
      </c>
      <c r="L28">
        <f t="shared" si="2"/>
        <v>102657</v>
      </c>
      <c r="M28">
        <f t="shared" si="3"/>
        <v>17604</v>
      </c>
      <c r="N28">
        <f t="shared" si="4"/>
        <v>56119.4</v>
      </c>
      <c r="O28">
        <f t="shared" si="5"/>
        <v>85053</v>
      </c>
      <c r="Q28">
        <v>14746</v>
      </c>
      <c r="R28">
        <v>-2086</v>
      </c>
      <c r="T28">
        <v>-21591.999999999993</v>
      </c>
      <c r="U28">
        <v>-815.40000000000146</v>
      </c>
      <c r="W28">
        <v>23196.399999999998</v>
      </c>
      <c r="X28">
        <v>839.8</v>
      </c>
      <c r="AB28">
        <v>56119.4</v>
      </c>
      <c r="AC28">
        <v>1.6611011521862316</v>
      </c>
      <c r="AK28">
        <v>56119.4</v>
      </c>
      <c r="AL28">
        <v>1.6611011521862316</v>
      </c>
    </row>
    <row r="29" spans="2:38" x14ac:dyDescent="0.25">
      <c r="B29">
        <v>5553</v>
      </c>
      <c r="C29">
        <v>33289</v>
      </c>
      <c r="D29">
        <v>112343</v>
      </c>
      <c r="E29">
        <v>87917</v>
      </c>
      <c r="F29">
        <v>116122</v>
      </c>
      <c r="H29">
        <v>104369</v>
      </c>
      <c r="J29">
        <f t="shared" si="0"/>
        <v>71044.800000000003</v>
      </c>
      <c r="K29">
        <f t="shared" si="1"/>
        <v>1.4690589599801815</v>
      </c>
      <c r="L29">
        <f t="shared" si="2"/>
        <v>116122</v>
      </c>
      <c r="M29">
        <f t="shared" si="3"/>
        <v>5553</v>
      </c>
      <c r="N29">
        <f t="shared" si="4"/>
        <v>71044.800000000003</v>
      </c>
      <c r="O29">
        <f t="shared" si="5"/>
        <v>110569</v>
      </c>
      <c r="Q29">
        <v>-24904</v>
      </c>
      <c r="R29">
        <v>9347</v>
      </c>
      <c r="T29">
        <v>2410.8000000000029</v>
      </c>
      <c r="U29">
        <v>-9.3999999999941792</v>
      </c>
      <c r="W29">
        <v>13263.599999999999</v>
      </c>
      <c r="X29">
        <v>3531.4000000000005</v>
      </c>
      <c r="AF29">
        <v>71044.800000000003</v>
      </c>
      <c r="AG29">
        <v>1.4690589599801815</v>
      </c>
      <c r="AI29">
        <v>71044.800000000003</v>
      </c>
      <c r="AJ29">
        <v>1.4690589599801815</v>
      </c>
    </row>
    <row r="30" spans="2:38" x14ac:dyDescent="0.25">
      <c r="B30">
        <v>70929</v>
      </c>
      <c r="C30">
        <v>15514</v>
      </c>
      <c r="D30">
        <v>87088</v>
      </c>
      <c r="E30">
        <v>72790</v>
      </c>
      <c r="F30">
        <v>10066</v>
      </c>
      <c r="H30">
        <v>80273</v>
      </c>
      <c r="J30">
        <f t="shared" si="0"/>
        <v>51277.4</v>
      </c>
      <c r="K30">
        <f t="shared" si="1"/>
        <v>1.565465487719736</v>
      </c>
      <c r="L30">
        <f t="shared" si="2"/>
        <v>87088</v>
      </c>
      <c r="M30">
        <f t="shared" si="3"/>
        <v>10066</v>
      </c>
      <c r="N30">
        <f t="shared" si="4"/>
        <v>51277.4</v>
      </c>
      <c r="O30">
        <f t="shared" si="5"/>
        <v>77022</v>
      </c>
      <c r="Q30">
        <v>815</v>
      </c>
      <c r="R30">
        <v>-10281</v>
      </c>
      <c r="T30">
        <v>5546</v>
      </c>
      <c r="U30">
        <v>3083.8000000000029</v>
      </c>
      <c r="W30">
        <v>18651.600000000002</v>
      </c>
      <c r="X30">
        <v>4485.3999999999996</v>
      </c>
      <c r="AD30">
        <v>51277.4</v>
      </c>
      <c r="AE30">
        <v>1.565465487719736</v>
      </c>
      <c r="AK30">
        <v>51277.4</v>
      </c>
      <c r="AL30">
        <v>1.565465487719736</v>
      </c>
    </row>
    <row r="31" spans="2:38" x14ac:dyDescent="0.25">
      <c r="B31">
        <v>34760</v>
      </c>
      <c r="C31">
        <v>29435</v>
      </c>
      <c r="D31">
        <v>12023</v>
      </c>
      <c r="E31">
        <v>47876</v>
      </c>
      <c r="F31">
        <v>86613</v>
      </c>
      <c r="H31">
        <v>95561</v>
      </c>
      <c r="J31">
        <f t="shared" si="0"/>
        <v>42141.4</v>
      </c>
      <c r="K31">
        <f t="shared" si="1"/>
        <v>2.2676275586477903</v>
      </c>
      <c r="L31">
        <f t="shared" si="2"/>
        <v>86613</v>
      </c>
      <c r="M31">
        <f t="shared" si="3"/>
        <v>12023</v>
      </c>
      <c r="N31">
        <f t="shared" si="4"/>
        <v>42141.4</v>
      </c>
      <c r="O31">
        <f t="shared" si="5"/>
        <v>74590</v>
      </c>
      <c r="Q31">
        <v>-1732</v>
      </c>
      <c r="R31">
        <v>-770</v>
      </c>
      <c r="T31">
        <v>-1695.7999999999956</v>
      </c>
      <c r="U31">
        <v>-1166.7999999999956</v>
      </c>
      <c r="W31">
        <v>19215</v>
      </c>
      <c r="X31">
        <v>3152.7999999999997</v>
      </c>
      <c r="AD31">
        <v>42141.4</v>
      </c>
      <c r="AE31">
        <v>2.2676275586477903</v>
      </c>
      <c r="AK31">
        <v>42141.4</v>
      </c>
      <c r="AL31">
        <v>2.2676275586477903</v>
      </c>
    </row>
    <row r="32" spans="2:38" x14ac:dyDescent="0.25">
      <c r="B32">
        <v>25604</v>
      </c>
      <c r="C32">
        <v>15685</v>
      </c>
      <c r="D32">
        <v>85054</v>
      </c>
      <c r="E32">
        <v>48909</v>
      </c>
      <c r="F32">
        <v>81608</v>
      </c>
      <c r="H32">
        <v>96411</v>
      </c>
      <c r="J32">
        <f t="shared" si="0"/>
        <v>51372</v>
      </c>
      <c r="K32">
        <f t="shared" si="1"/>
        <v>1.8767227283345014</v>
      </c>
      <c r="L32">
        <f t="shared" si="2"/>
        <v>85054</v>
      </c>
      <c r="M32">
        <f t="shared" si="3"/>
        <v>15685</v>
      </c>
      <c r="N32">
        <f t="shared" si="4"/>
        <v>51372</v>
      </c>
      <c r="O32">
        <f t="shared" si="5"/>
        <v>69369</v>
      </c>
      <c r="Q32">
        <v>22734</v>
      </c>
      <c r="R32">
        <v>9331</v>
      </c>
      <c r="T32">
        <v>-7495.8000000000029</v>
      </c>
      <c r="U32">
        <v>20</v>
      </c>
      <c r="W32">
        <v>19441.400000000001</v>
      </c>
      <c r="X32">
        <v>441.2</v>
      </c>
      <c r="AB32">
        <v>51372</v>
      </c>
      <c r="AC32">
        <v>1.8767227283345014</v>
      </c>
      <c r="AK32">
        <v>51372</v>
      </c>
      <c r="AL32">
        <v>1.8767227283345014</v>
      </c>
    </row>
    <row r="33" spans="2:38" x14ac:dyDescent="0.25">
      <c r="B33">
        <v>44648</v>
      </c>
      <c r="C33">
        <v>73193</v>
      </c>
      <c r="D33">
        <v>107009</v>
      </c>
      <c r="E33">
        <v>91652</v>
      </c>
      <c r="F33">
        <v>64762</v>
      </c>
      <c r="H33">
        <v>118782</v>
      </c>
      <c r="J33">
        <f t="shared" si="0"/>
        <v>76252.800000000003</v>
      </c>
      <c r="K33">
        <f t="shared" si="1"/>
        <v>1.5577395190733978</v>
      </c>
      <c r="L33">
        <f t="shared" si="2"/>
        <v>107009</v>
      </c>
      <c r="M33">
        <f t="shared" si="3"/>
        <v>44648</v>
      </c>
      <c r="N33">
        <f t="shared" si="4"/>
        <v>76252.800000000003</v>
      </c>
      <c r="O33">
        <f t="shared" si="5"/>
        <v>62361</v>
      </c>
      <c r="Q33">
        <v>4515</v>
      </c>
      <c r="R33">
        <v>-13</v>
      </c>
      <c r="T33">
        <v>-15898.800000000003</v>
      </c>
      <c r="U33">
        <v>-1346.3999999999942</v>
      </c>
      <c r="W33">
        <v>15898.8</v>
      </c>
      <c r="X33">
        <v>3284</v>
      </c>
      <c r="AB33">
        <v>76252.800000000003</v>
      </c>
      <c r="AC33">
        <v>1.5577395190733978</v>
      </c>
      <c r="AK33">
        <v>76252.800000000003</v>
      </c>
      <c r="AL33">
        <v>1.5577395190733978</v>
      </c>
    </row>
    <row r="34" spans="2:38" x14ac:dyDescent="0.25">
      <c r="B34">
        <v>78051</v>
      </c>
      <c r="C34">
        <v>86758</v>
      </c>
      <c r="D34">
        <v>72077</v>
      </c>
      <c r="E34">
        <v>79873</v>
      </c>
      <c r="F34">
        <v>14012</v>
      </c>
      <c r="H34">
        <v>95948</v>
      </c>
      <c r="J34">
        <f t="shared" ref="J34:J65" si="6">AVERAGE(B34:F34)</f>
        <v>66154.2</v>
      </c>
      <c r="K34">
        <f t="shared" ref="K34:K65" si="7">H34/J34</f>
        <v>1.4503689863984448</v>
      </c>
      <c r="L34">
        <f t="shared" ref="L34:L65" si="8">MAX(B34:F34)</f>
        <v>86758</v>
      </c>
      <c r="M34">
        <f t="shared" ref="M34:M65" si="9">MIN(B34:F34)</f>
        <v>14012</v>
      </c>
      <c r="N34">
        <f t="shared" ref="N34:N65" si="10">AVERAGE(B34:F34)</f>
        <v>66154.2</v>
      </c>
      <c r="O34">
        <f t="shared" ref="O34:O65" si="11">L34-M34</f>
        <v>72746</v>
      </c>
      <c r="Q34">
        <v>-3190</v>
      </c>
      <c r="R34">
        <v>-1210</v>
      </c>
      <c r="T34">
        <v>-10696.199999999997</v>
      </c>
      <c r="U34">
        <v>959.19999999999709</v>
      </c>
      <c r="W34">
        <v>24534.6</v>
      </c>
      <c r="X34">
        <v>5796.8</v>
      </c>
      <c r="AB34">
        <v>66154.2</v>
      </c>
      <c r="AC34">
        <v>1.4503689863984448</v>
      </c>
      <c r="AI34">
        <v>66154.2</v>
      </c>
      <c r="AJ34">
        <v>1.4503689863984448</v>
      </c>
    </row>
    <row r="35" spans="2:38" x14ac:dyDescent="0.25">
      <c r="B35">
        <v>17153</v>
      </c>
      <c r="C35">
        <v>17949</v>
      </c>
      <c r="D35">
        <v>58141</v>
      </c>
      <c r="E35">
        <v>103174</v>
      </c>
      <c r="F35">
        <v>6598</v>
      </c>
      <c r="H35">
        <v>91630</v>
      </c>
      <c r="J35">
        <f t="shared" si="6"/>
        <v>40603</v>
      </c>
      <c r="K35">
        <f t="shared" si="7"/>
        <v>2.2567297982907668</v>
      </c>
      <c r="L35">
        <f t="shared" si="8"/>
        <v>103174</v>
      </c>
      <c r="M35">
        <f t="shared" si="9"/>
        <v>6598</v>
      </c>
      <c r="N35">
        <f t="shared" si="10"/>
        <v>40603</v>
      </c>
      <c r="O35">
        <f t="shared" si="11"/>
        <v>96576</v>
      </c>
      <c r="Q35">
        <v>-19808</v>
      </c>
      <c r="R35">
        <v>146</v>
      </c>
      <c r="T35">
        <v>-18633.800000000003</v>
      </c>
      <c r="U35">
        <v>-2704.8000000000029</v>
      </c>
      <c r="W35">
        <v>18633.8</v>
      </c>
      <c r="X35">
        <v>2732</v>
      </c>
      <c r="AF35">
        <v>40603</v>
      </c>
      <c r="AG35">
        <v>2.2567297982907668</v>
      </c>
      <c r="AK35">
        <v>40603</v>
      </c>
      <c r="AL35">
        <v>2.2567297982907668</v>
      </c>
    </row>
    <row r="36" spans="2:38" x14ac:dyDescent="0.25">
      <c r="B36">
        <v>41910</v>
      </c>
      <c r="C36">
        <v>115447</v>
      </c>
      <c r="D36">
        <v>104136</v>
      </c>
      <c r="E36">
        <v>39802</v>
      </c>
      <c r="F36">
        <v>45237</v>
      </c>
      <c r="H36">
        <v>113953</v>
      </c>
      <c r="J36">
        <f t="shared" si="6"/>
        <v>69306.399999999994</v>
      </c>
      <c r="K36">
        <f t="shared" si="7"/>
        <v>1.6441915898098878</v>
      </c>
      <c r="L36">
        <f t="shared" si="8"/>
        <v>115447</v>
      </c>
      <c r="M36">
        <f t="shared" si="9"/>
        <v>39802</v>
      </c>
      <c r="N36">
        <f t="shared" si="10"/>
        <v>69306.399999999994</v>
      </c>
      <c r="O36">
        <f t="shared" si="11"/>
        <v>75645</v>
      </c>
      <c r="Q36">
        <v>48763</v>
      </c>
      <c r="R36">
        <v>-7549</v>
      </c>
      <c r="T36">
        <v>18433.599999999991</v>
      </c>
      <c r="U36">
        <v>4583.3999999999942</v>
      </c>
      <c r="W36">
        <v>18433.600000000002</v>
      </c>
      <c r="X36">
        <v>4585.4000000000005</v>
      </c>
      <c r="Z36">
        <v>69306.399999999994</v>
      </c>
      <c r="AA36">
        <v>1.6441915898098878</v>
      </c>
      <c r="AK36">
        <v>69306.399999999994</v>
      </c>
      <c r="AL36">
        <v>1.6441915898098878</v>
      </c>
    </row>
    <row r="37" spans="2:38" x14ac:dyDescent="0.25">
      <c r="B37">
        <v>12411</v>
      </c>
      <c r="C37">
        <v>50918</v>
      </c>
      <c r="D37">
        <v>22090</v>
      </c>
      <c r="E37">
        <v>53924</v>
      </c>
      <c r="F37">
        <v>63308</v>
      </c>
      <c r="H37">
        <v>91138</v>
      </c>
      <c r="J37">
        <f t="shared" si="6"/>
        <v>40530.199999999997</v>
      </c>
      <c r="K37">
        <f t="shared" si="7"/>
        <v>2.248644220852599</v>
      </c>
      <c r="L37">
        <f t="shared" si="8"/>
        <v>63308</v>
      </c>
      <c r="M37">
        <f t="shared" si="9"/>
        <v>12411</v>
      </c>
      <c r="N37">
        <f t="shared" si="10"/>
        <v>40530.199999999997</v>
      </c>
      <c r="O37">
        <f t="shared" si="11"/>
        <v>50897</v>
      </c>
      <c r="Q37">
        <v>-3203</v>
      </c>
      <c r="R37">
        <v>7209</v>
      </c>
      <c r="T37">
        <v>-9186.4000000000015</v>
      </c>
      <c r="U37">
        <v>-1103.8000000000029</v>
      </c>
      <c r="W37">
        <v>11877.6</v>
      </c>
      <c r="X37">
        <v>1303</v>
      </c>
      <c r="AD37">
        <v>40530.199999999997</v>
      </c>
      <c r="AE37">
        <v>2.248644220852599</v>
      </c>
      <c r="AK37">
        <v>40530.199999999997</v>
      </c>
      <c r="AL37">
        <v>2.248644220852599</v>
      </c>
    </row>
    <row r="38" spans="2:38" x14ac:dyDescent="0.25">
      <c r="B38">
        <v>52275</v>
      </c>
      <c r="C38">
        <v>93924</v>
      </c>
      <c r="D38">
        <v>28292</v>
      </c>
      <c r="E38">
        <v>62633</v>
      </c>
      <c r="F38">
        <v>74245</v>
      </c>
      <c r="H38">
        <v>95578</v>
      </c>
      <c r="J38">
        <f t="shared" si="6"/>
        <v>62273.8</v>
      </c>
      <c r="K38">
        <f t="shared" si="7"/>
        <v>1.5348027581422685</v>
      </c>
      <c r="L38">
        <f t="shared" si="8"/>
        <v>93924</v>
      </c>
      <c r="M38">
        <f t="shared" si="9"/>
        <v>28292</v>
      </c>
      <c r="N38">
        <f t="shared" si="10"/>
        <v>62273.8</v>
      </c>
      <c r="O38">
        <f t="shared" si="11"/>
        <v>65632</v>
      </c>
      <c r="Q38">
        <v>25714</v>
      </c>
      <c r="R38">
        <v>-3344</v>
      </c>
      <c r="T38">
        <v>-185.59999999999854</v>
      </c>
      <c r="U38">
        <v>3997</v>
      </c>
      <c r="W38">
        <v>13608.8</v>
      </c>
      <c r="X38">
        <v>3997</v>
      </c>
      <c r="AB38">
        <v>62273.8</v>
      </c>
      <c r="AC38">
        <v>1.5348027581422685</v>
      </c>
      <c r="AI38">
        <v>62273.8</v>
      </c>
      <c r="AJ38">
        <v>1.5348027581422685</v>
      </c>
    </row>
    <row r="39" spans="2:38" x14ac:dyDescent="0.25">
      <c r="B39">
        <v>98531</v>
      </c>
      <c r="C39">
        <v>94046</v>
      </c>
      <c r="D39">
        <v>56589</v>
      </c>
      <c r="E39">
        <v>8144</v>
      </c>
      <c r="F39">
        <v>42696</v>
      </c>
      <c r="H39">
        <v>125814</v>
      </c>
      <c r="J39">
        <f t="shared" si="6"/>
        <v>60001.2</v>
      </c>
      <c r="K39">
        <f t="shared" si="7"/>
        <v>2.0968580628387432</v>
      </c>
      <c r="L39">
        <f t="shared" si="8"/>
        <v>98531</v>
      </c>
      <c r="M39">
        <f t="shared" si="9"/>
        <v>8144</v>
      </c>
      <c r="N39">
        <f t="shared" si="10"/>
        <v>60001.2</v>
      </c>
      <c r="O39">
        <f t="shared" si="11"/>
        <v>90387</v>
      </c>
      <c r="Q39">
        <v>44634</v>
      </c>
      <c r="R39">
        <v>-58</v>
      </c>
      <c r="T39">
        <v>-1597.2000000000044</v>
      </c>
      <c r="U39">
        <v>1749.1999999999971</v>
      </c>
      <c r="W39">
        <v>14753.6</v>
      </c>
      <c r="X39">
        <v>4683.6000000000004</v>
      </c>
      <c r="AB39">
        <v>60001.2</v>
      </c>
      <c r="AC39">
        <v>2.0968580628387432</v>
      </c>
      <c r="AK39">
        <v>60001.2</v>
      </c>
      <c r="AL39">
        <v>2.0968580628387432</v>
      </c>
    </row>
    <row r="40" spans="2:38" x14ac:dyDescent="0.25">
      <c r="B40">
        <v>26739</v>
      </c>
      <c r="C40">
        <v>53013</v>
      </c>
      <c r="D40">
        <v>46084</v>
      </c>
      <c r="E40">
        <v>54230</v>
      </c>
      <c r="F40">
        <v>59852</v>
      </c>
      <c r="H40">
        <v>59456</v>
      </c>
      <c r="J40">
        <f t="shared" si="6"/>
        <v>47983.6</v>
      </c>
      <c r="K40">
        <f t="shared" si="7"/>
        <v>1.2390900224243284</v>
      </c>
      <c r="L40">
        <f t="shared" si="8"/>
        <v>59852</v>
      </c>
      <c r="M40">
        <f t="shared" si="9"/>
        <v>26739</v>
      </c>
      <c r="N40">
        <f t="shared" si="10"/>
        <v>47983.6</v>
      </c>
      <c r="O40">
        <f t="shared" si="11"/>
        <v>33113</v>
      </c>
      <c r="Q40">
        <v>-5488</v>
      </c>
      <c r="R40">
        <v>2316</v>
      </c>
      <c r="T40">
        <v>14724.400000000001</v>
      </c>
      <c r="U40">
        <v>-945</v>
      </c>
      <c r="W40">
        <v>15085.2</v>
      </c>
      <c r="X40">
        <v>1191.8</v>
      </c>
      <c r="AD40">
        <v>47983.6</v>
      </c>
      <c r="AE40">
        <v>1.2390900224243284</v>
      </c>
      <c r="AI40">
        <v>47983.6</v>
      </c>
      <c r="AJ40">
        <v>1.2390900224243284</v>
      </c>
    </row>
    <row r="41" spans="2:38" x14ac:dyDescent="0.25">
      <c r="B41">
        <v>110384</v>
      </c>
      <c r="C41">
        <v>95458</v>
      </c>
      <c r="D41">
        <v>16319</v>
      </c>
      <c r="E41">
        <v>80059</v>
      </c>
      <c r="F41">
        <v>18313</v>
      </c>
      <c r="H41">
        <v>85227</v>
      </c>
      <c r="J41">
        <f t="shared" si="6"/>
        <v>64106.6</v>
      </c>
      <c r="K41">
        <f t="shared" si="7"/>
        <v>1.3294574973559665</v>
      </c>
      <c r="L41">
        <f t="shared" si="8"/>
        <v>110384</v>
      </c>
      <c r="M41">
        <f t="shared" si="9"/>
        <v>16319</v>
      </c>
      <c r="N41">
        <f t="shared" si="10"/>
        <v>64106.6</v>
      </c>
      <c r="O41">
        <f t="shared" si="11"/>
        <v>94065</v>
      </c>
      <c r="Q41">
        <v>-5547</v>
      </c>
      <c r="R41">
        <v>0</v>
      </c>
      <c r="T41">
        <v>3516.7999999999956</v>
      </c>
      <c r="U41">
        <v>-969.80000000000291</v>
      </c>
      <c r="W41">
        <v>10127.200000000001</v>
      </c>
      <c r="X41">
        <v>1453.8</v>
      </c>
      <c r="AB41">
        <v>64106.6</v>
      </c>
      <c r="AC41">
        <v>1.3294574973559665</v>
      </c>
      <c r="AI41">
        <v>64106.6</v>
      </c>
      <c r="AJ41">
        <v>1.3294574973559665</v>
      </c>
    </row>
    <row r="42" spans="2:38" x14ac:dyDescent="0.25">
      <c r="B42">
        <v>96650</v>
      </c>
      <c r="C42">
        <v>23424</v>
      </c>
      <c r="D42">
        <v>20818</v>
      </c>
      <c r="E42">
        <v>30109</v>
      </c>
      <c r="F42">
        <v>97577</v>
      </c>
      <c r="H42">
        <v>117453</v>
      </c>
      <c r="J42">
        <f t="shared" si="6"/>
        <v>53715.6</v>
      </c>
      <c r="K42">
        <f t="shared" si="7"/>
        <v>2.1865714987824765</v>
      </c>
      <c r="L42">
        <f t="shared" si="8"/>
        <v>97577</v>
      </c>
      <c r="M42">
        <f t="shared" si="9"/>
        <v>20818</v>
      </c>
      <c r="N42">
        <f t="shared" si="10"/>
        <v>53715.6</v>
      </c>
      <c r="O42">
        <f t="shared" si="11"/>
        <v>76759</v>
      </c>
      <c r="Q42">
        <v>15363</v>
      </c>
      <c r="R42">
        <v>-5625</v>
      </c>
      <c r="T42">
        <v>-3676.2000000000044</v>
      </c>
      <c r="U42">
        <v>-1196.4000000000015</v>
      </c>
      <c r="W42">
        <v>12275.800000000001</v>
      </c>
      <c r="X42">
        <v>3460.4</v>
      </c>
      <c r="AF42">
        <v>53715.6</v>
      </c>
      <c r="AG42">
        <v>2.1865714987824765</v>
      </c>
      <c r="AK42">
        <v>53715.6</v>
      </c>
      <c r="AL42">
        <v>2.1865714987824765</v>
      </c>
    </row>
    <row r="43" spans="2:38" x14ac:dyDescent="0.25">
      <c r="B43">
        <v>50764</v>
      </c>
      <c r="C43">
        <v>53946</v>
      </c>
      <c r="D43">
        <v>121193</v>
      </c>
      <c r="E43">
        <v>111542</v>
      </c>
      <c r="F43">
        <v>54254</v>
      </c>
      <c r="H43">
        <v>123679</v>
      </c>
      <c r="J43">
        <f t="shared" si="6"/>
        <v>78339.8</v>
      </c>
      <c r="K43">
        <f t="shared" si="7"/>
        <v>1.5787505201698242</v>
      </c>
      <c r="L43">
        <f t="shared" si="8"/>
        <v>121193</v>
      </c>
      <c r="M43">
        <f t="shared" si="9"/>
        <v>50764</v>
      </c>
      <c r="N43">
        <f t="shared" si="10"/>
        <v>78339.8</v>
      </c>
      <c r="O43">
        <f t="shared" si="11"/>
        <v>70429</v>
      </c>
      <c r="Q43">
        <v>-14942</v>
      </c>
      <c r="R43">
        <v>-1096</v>
      </c>
      <c r="T43">
        <v>-1856.1999999999971</v>
      </c>
      <c r="U43">
        <v>5420.6000000000058</v>
      </c>
      <c r="W43">
        <v>12384.199999999999</v>
      </c>
      <c r="X43">
        <v>5420.6</v>
      </c>
      <c r="AF43">
        <v>78339.8</v>
      </c>
      <c r="AG43">
        <v>1.5787505201698242</v>
      </c>
      <c r="AI43">
        <v>78339.8</v>
      </c>
      <c r="AJ43">
        <v>1.5787505201698242</v>
      </c>
    </row>
    <row r="44" spans="2:38" x14ac:dyDescent="0.25">
      <c r="B44">
        <v>97586</v>
      </c>
      <c r="C44">
        <v>15410</v>
      </c>
      <c r="D44">
        <v>33367</v>
      </c>
      <c r="E44">
        <v>28373</v>
      </c>
      <c r="F44">
        <v>42788</v>
      </c>
      <c r="H44">
        <v>43980</v>
      </c>
      <c r="J44">
        <f t="shared" si="6"/>
        <v>43504.800000000003</v>
      </c>
      <c r="K44">
        <f t="shared" si="7"/>
        <v>1.0109229326419154</v>
      </c>
      <c r="L44">
        <f t="shared" si="8"/>
        <v>97586</v>
      </c>
      <c r="M44">
        <f t="shared" si="9"/>
        <v>15410</v>
      </c>
      <c r="N44">
        <f t="shared" si="10"/>
        <v>43504.800000000003</v>
      </c>
      <c r="O44">
        <f t="shared" si="11"/>
        <v>82176</v>
      </c>
      <c r="Q44">
        <v>-18750</v>
      </c>
      <c r="R44">
        <v>-2911</v>
      </c>
      <c r="T44">
        <v>-603</v>
      </c>
      <c r="U44">
        <v>-47.599999999998545</v>
      </c>
      <c r="W44">
        <v>8705</v>
      </c>
      <c r="X44">
        <v>47.6</v>
      </c>
      <c r="Z44">
        <v>43504.800000000003</v>
      </c>
      <c r="AA44">
        <v>1.0109229326419154</v>
      </c>
      <c r="AI44">
        <v>43504.800000000003</v>
      </c>
      <c r="AJ44">
        <v>1.0109229326419154</v>
      </c>
    </row>
    <row r="45" spans="2:38" x14ac:dyDescent="0.25">
      <c r="B45">
        <v>50946</v>
      </c>
      <c r="C45">
        <v>15210</v>
      </c>
      <c r="D45">
        <v>109049</v>
      </c>
      <c r="E45">
        <v>58496</v>
      </c>
      <c r="F45">
        <v>86470</v>
      </c>
      <c r="H45">
        <v>65857</v>
      </c>
      <c r="J45">
        <f t="shared" si="6"/>
        <v>64034.2</v>
      </c>
      <c r="K45">
        <f t="shared" si="7"/>
        <v>1.0284660384606976</v>
      </c>
      <c r="L45">
        <f t="shared" si="8"/>
        <v>109049</v>
      </c>
      <c r="M45">
        <f t="shared" si="9"/>
        <v>15210</v>
      </c>
      <c r="N45">
        <f t="shared" si="10"/>
        <v>64034.2</v>
      </c>
      <c r="O45">
        <f t="shared" si="11"/>
        <v>93839</v>
      </c>
      <c r="Q45">
        <v>-8435</v>
      </c>
      <c r="R45">
        <v>512</v>
      </c>
      <c r="T45">
        <v>-1549.4000000000087</v>
      </c>
      <c r="U45">
        <v>-61.200000000004366</v>
      </c>
      <c r="W45">
        <v>9236.6</v>
      </c>
      <c r="X45">
        <v>510.79999999999995</v>
      </c>
      <c r="AB45">
        <v>64034.2</v>
      </c>
      <c r="AC45">
        <v>1.0284660384606976</v>
      </c>
      <c r="AI45">
        <v>64034.2</v>
      </c>
      <c r="AJ45">
        <v>1.0284660384606976</v>
      </c>
    </row>
    <row r="46" spans="2:38" x14ac:dyDescent="0.25">
      <c r="B46">
        <v>48031</v>
      </c>
      <c r="C46">
        <v>51633</v>
      </c>
      <c r="D46">
        <v>107996</v>
      </c>
      <c r="E46">
        <v>74356</v>
      </c>
      <c r="F46">
        <v>63205</v>
      </c>
      <c r="H46">
        <v>102918</v>
      </c>
      <c r="J46">
        <f t="shared" si="6"/>
        <v>69044.2</v>
      </c>
      <c r="K46">
        <f t="shared" si="7"/>
        <v>1.4906103626372671</v>
      </c>
      <c r="L46">
        <f t="shared" si="8"/>
        <v>107996</v>
      </c>
      <c r="M46">
        <f t="shared" si="9"/>
        <v>48031</v>
      </c>
      <c r="N46">
        <f t="shared" si="10"/>
        <v>69044.2</v>
      </c>
      <c r="O46">
        <f t="shared" si="11"/>
        <v>59965</v>
      </c>
      <c r="Q46">
        <v>20508</v>
      </c>
      <c r="R46">
        <v>0</v>
      </c>
      <c r="T46">
        <v>15539.199999999997</v>
      </c>
      <c r="U46">
        <v>-2000.4000000000087</v>
      </c>
      <c r="W46">
        <v>15539.2</v>
      </c>
      <c r="X46">
        <v>4116.3999999999996</v>
      </c>
      <c r="Z46">
        <v>69044.2</v>
      </c>
      <c r="AA46">
        <v>1.4906103626372671</v>
      </c>
      <c r="AK46">
        <v>69044.2</v>
      </c>
      <c r="AL46">
        <v>1.4906103626372671</v>
      </c>
    </row>
    <row r="47" spans="2:38" x14ac:dyDescent="0.25">
      <c r="B47">
        <v>13620</v>
      </c>
      <c r="C47">
        <v>58524</v>
      </c>
      <c r="D47">
        <v>57154</v>
      </c>
      <c r="E47">
        <v>26394</v>
      </c>
      <c r="F47">
        <v>70385</v>
      </c>
      <c r="H47">
        <v>91735</v>
      </c>
      <c r="J47">
        <f t="shared" si="6"/>
        <v>45215.4</v>
      </c>
      <c r="K47">
        <f t="shared" si="7"/>
        <v>2.0288441548675893</v>
      </c>
      <c r="L47">
        <f t="shared" si="8"/>
        <v>70385</v>
      </c>
      <c r="M47">
        <f t="shared" si="9"/>
        <v>13620</v>
      </c>
      <c r="N47">
        <f t="shared" si="10"/>
        <v>45215.4</v>
      </c>
      <c r="O47">
        <f t="shared" si="11"/>
        <v>56765</v>
      </c>
      <c r="Q47">
        <v>8956</v>
      </c>
      <c r="R47">
        <v>538</v>
      </c>
      <c r="T47">
        <v>-7994.4000000000015</v>
      </c>
      <c r="U47">
        <v>-3360.7999999999956</v>
      </c>
      <c r="W47">
        <v>17751.599999999999</v>
      </c>
      <c r="X47">
        <v>4942.4000000000005</v>
      </c>
      <c r="AD47">
        <v>45215.4</v>
      </c>
      <c r="AE47">
        <v>2.0288441548675893</v>
      </c>
      <c r="AK47">
        <v>45215.4</v>
      </c>
      <c r="AL47">
        <v>2.0288441548675893</v>
      </c>
    </row>
    <row r="48" spans="2:38" x14ac:dyDescent="0.25">
      <c r="B48">
        <v>28506</v>
      </c>
      <c r="C48">
        <v>77241</v>
      </c>
      <c r="D48">
        <v>44955</v>
      </c>
      <c r="E48">
        <v>16552</v>
      </c>
      <c r="F48">
        <v>75860</v>
      </c>
      <c r="H48">
        <v>75278</v>
      </c>
      <c r="J48">
        <f t="shared" si="6"/>
        <v>48622.8</v>
      </c>
      <c r="K48">
        <f t="shared" si="7"/>
        <v>1.548203723356121</v>
      </c>
      <c r="L48">
        <f t="shared" si="8"/>
        <v>77241</v>
      </c>
      <c r="M48">
        <f t="shared" si="9"/>
        <v>16552</v>
      </c>
      <c r="N48">
        <f t="shared" si="10"/>
        <v>48622.8</v>
      </c>
      <c r="O48">
        <f t="shared" si="11"/>
        <v>60689</v>
      </c>
      <c r="Q48">
        <v>-16726</v>
      </c>
      <c r="R48">
        <v>18</v>
      </c>
      <c r="T48">
        <v>997.20000000000437</v>
      </c>
      <c r="U48">
        <v>381.80000000000291</v>
      </c>
      <c r="W48">
        <v>9543.6</v>
      </c>
      <c r="X48">
        <v>458.6</v>
      </c>
      <c r="AD48">
        <v>48622.8</v>
      </c>
      <c r="AE48">
        <v>1.548203723356121</v>
      </c>
      <c r="AI48">
        <v>48622.8</v>
      </c>
      <c r="AJ48">
        <v>1.548203723356121</v>
      </c>
    </row>
    <row r="49" spans="2:38" x14ac:dyDescent="0.25">
      <c r="B49">
        <v>25421</v>
      </c>
      <c r="C49">
        <v>13796</v>
      </c>
      <c r="D49">
        <v>68281</v>
      </c>
      <c r="E49">
        <v>48718</v>
      </c>
      <c r="F49">
        <v>98241</v>
      </c>
      <c r="H49">
        <v>52871</v>
      </c>
      <c r="J49">
        <f t="shared" si="6"/>
        <v>50891.4</v>
      </c>
      <c r="K49">
        <f t="shared" si="7"/>
        <v>1.0388985172347391</v>
      </c>
      <c r="L49">
        <f t="shared" si="8"/>
        <v>98241</v>
      </c>
      <c r="M49">
        <f t="shared" si="9"/>
        <v>13796</v>
      </c>
      <c r="N49">
        <f t="shared" si="10"/>
        <v>50891.4</v>
      </c>
      <c r="O49">
        <f t="shared" si="11"/>
        <v>84445</v>
      </c>
      <c r="Q49">
        <v>3179</v>
      </c>
      <c r="R49">
        <v>-2</v>
      </c>
      <c r="T49">
        <v>15344.400000000001</v>
      </c>
      <c r="U49">
        <v>982.20000000000437</v>
      </c>
      <c r="W49">
        <v>15344.4</v>
      </c>
      <c r="X49">
        <v>2239.8000000000002</v>
      </c>
      <c r="Z49">
        <v>50891.4</v>
      </c>
      <c r="AA49">
        <v>1.0388985172347391</v>
      </c>
      <c r="AI49">
        <v>50891.4</v>
      </c>
      <c r="AJ49">
        <v>1.0388985172347391</v>
      </c>
    </row>
    <row r="50" spans="2:38" x14ac:dyDescent="0.25">
      <c r="B50">
        <v>37122</v>
      </c>
      <c r="C50">
        <v>66993</v>
      </c>
      <c r="D50">
        <v>43558</v>
      </c>
      <c r="E50">
        <v>92913</v>
      </c>
      <c r="F50">
        <v>33614</v>
      </c>
      <c r="H50">
        <v>121145</v>
      </c>
      <c r="J50">
        <f t="shared" si="6"/>
        <v>54840</v>
      </c>
      <c r="K50">
        <f t="shared" si="7"/>
        <v>2.2090627279358133</v>
      </c>
      <c r="L50">
        <f t="shared" si="8"/>
        <v>92913</v>
      </c>
      <c r="M50">
        <f t="shared" si="9"/>
        <v>33614</v>
      </c>
      <c r="N50">
        <f t="shared" si="10"/>
        <v>54840</v>
      </c>
      <c r="O50">
        <f t="shared" si="11"/>
        <v>59299</v>
      </c>
      <c r="Q50">
        <v>9215</v>
      </c>
      <c r="R50">
        <v>836</v>
      </c>
      <c r="T50">
        <v>3278.4000000000015</v>
      </c>
      <c r="U50">
        <v>-702.40000000000146</v>
      </c>
      <c r="W50">
        <v>18526</v>
      </c>
      <c r="X50">
        <v>702.80000000000007</v>
      </c>
      <c r="AD50">
        <v>54840</v>
      </c>
      <c r="AE50">
        <v>2.2090627279358133</v>
      </c>
      <c r="AK50">
        <v>54840</v>
      </c>
      <c r="AL50">
        <v>2.2090627279358133</v>
      </c>
    </row>
    <row r="51" spans="2:38" x14ac:dyDescent="0.25">
      <c r="B51">
        <v>11872</v>
      </c>
      <c r="C51">
        <v>60769</v>
      </c>
      <c r="D51">
        <v>21771</v>
      </c>
      <c r="E51">
        <v>36111</v>
      </c>
      <c r="F51">
        <v>16643</v>
      </c>
      <c r="H51">
        <v>42289</v>
      </c>
      <c r="J51">
        <f t="shared" si="6"/>
        <v>29433.200000000001</v>
      </c>
      <c r="K51">
        <f t="shared" si="7"/>
        <v>1.4367788755554951</v>
      </c>
      <c r="L51">
        <f t="shared" si="8"/>
        <v>60769</v>
      </c>
      <c r="M51">
        <f t="shared" si="9"/>
        <v>11872</v>
      </c>
      <c r="N51">
        <f t="shared" si="10"/>
        <v>29433.200000000001</v>
      </c>
      <c r="O51">
        <f t="shared" si="11"/>
        <v>48897</v>
      </c>
      <c r="Q51">
        <v>-30896</v>
      </c>
      <c r="R51">
        <v>0</v>
      </c>
      <c r="T51">
        <v>-10000.600000000002</v>
      </c>
      <c r="U51">
        <v>1170.6000000000022</v>
      </c>
      <c r="W51">
        <v>24237.4</v>
      </c>
      <c r="X51">
        <v>5124.6000000000004</v>
      </c>
      <c r="AD51">
        <v>29433.200000000001</v>
      </c>
      <c r="AE51">
        <v>1.4367788755554951</v>
      </c>
      <c r="AI51">
        <v>29433.200000000001</v>
      </c>
      <c r="AJ51">
        <v>1.4367788755554951</v>
      </c>
    </row>
    <row r="52" spans="2:38" x14ac:dyDescent="0.25">
      <c r="B52">
        <v>66470</v>
      </c>
      <c r="C52">
        <v>48689</v>
      </c>
      <c r="D52">
        <v>84374</v>
      </c>
      <c r="E52">
        <v>77957</v>
      </c>
      <c r="F52">
        <v>34153</v>
      </c>
      <c r="H52">
        <v>126011</v>
      </c>
      <c r="J52">
        <f t="shared" si="6"/>
        <v>62328.6</v>
      </c>
      <c r="K52">
        <f t="shared" si="7"/>
        <v>2.0217203659315306</v>
      </c>
      <c r="L52">
        <f t="shared" si="8"/>
        <v>84374</v>
      </c>
      <c r="M52">
        <f t="shared" si="9"/>
        <v>34153</v>
      </c>
      <c r="N52">
        <f t="shared" si="10"/>
        <v>62328.6</v>
      </c>
      <c r="O52">
        <f t="shared" si="11"/>
        <v>50221</v>
      </c>
      <c r="Q52">
        <v>15065</v>
      </c>
      <c r="R52">
        <v>-796</v>
      </c>
      <c r="T52">
        <v>484.19999999999709</v>
      </c>
      <c r="U52">
        <v>-1179.8000000000029</v>
      </c>
      <c r="W52">
        <v>13639.8</v>
      </c>
      <c r="X52">
        <v>1537.4</v>
      </c>
      <c r="AF52">
        <v>62328.6</v>
      </c>
      <c r="AG52">
        <v>2.0217203659315306</v>
      </c>
      <c r="AK52">
        <v>62328.6</v>
      </c>
      <c r="AL52">
        <v>2.0217203659315306</v>
      </c>
    </row>
    <row r="53" spans="2:38" x14ac:dyDescent="0.25">
      <c r="B53">
        <v>13806</v>
      </c>
      <c r="C53">
        <v>45854</v>
      </c>
      <c r="D53">
        <v>102369</v>
      </c>
      <c r="E53">
        <v>69495</v>
      </c>
      <c r="F53">
        <v>54326</v>
      </c>
      <c r="H53">
        <v>94735</v>
      </c>
      <c r="J53">
        <f t="shared" si="6"/>
        <v>57170</v>
      </c>
      <c r="K53">
        <f t="shared" si="7"/>
        <v>1.6570753891901346</v>
      </c>
      <c r="L53">
        <f t="shared" si="8"/>
        <v>102369</v>
      </c>
      <c r="M53">
        <f t="shared" si="9"/>
        <v>13806</v>
      </c>
      <c r="N53">
        <f t="shared" si="10"/>
        <v>57170</v>
      </c>
      <c r="O53">
        <f t="shared" si="11"/>
        <v>88563</v>
      </c>
      <c r="Q53">
        <v>4453</v>
      </c>
      <c r="R53">
        <v>15</v>
      </c>
      <c r="T53">
        <v>-17417.199999999997</v>
      </c>
      <c r="U53">
        <v>-567.59999999999854</v>
      </c>
      <c r="W53">
        <v>23629.599999999999</v>
      </c>
      <c r="X53">
        <v>1029.5999999999999</v>
      </c>
      <c r="AB53">
        <v>57170</v>
      </c>
      <c r="AC53">
        <v>1.6570753891901346</v>
      </c>
      <c r="AK53">
        <v>57170</v>
      </c>
      <c r="AL53">
        <v>1.6570753891901346</v>
      </c>
    </row>
    <row r="54" spans="2:38" x14ac:dyDescent="0.25">
      <c r="B54">
        <v>113662</v>
      </c>
      <c r="C54">
        <v>69548</v>
      </c>
      <c r="D54">
        <v>54129</v>
      </c>
      <c r="E54">
        <v>81351</v>
      </c>
      <c r="F54">
        <v>12862</v>
      </c>
      <c r="H54">
        <v>108116</v>
      </c>
      <c r="J54">
        <f t="shared" si="6"/>
        <v>66310.399999999994</v>
      </c>
      <c r="K54">
        <f t="shared" si="7"/>
        <v>1.6304531415886498</v>
      </c>
      <c r="L54">
        <f t="shared" si="8"/>
        <v>113662</v>
      </c>
      <c r="M54">
        <f t="shared" si="9"/>
        <v>12862</v>
      </c>
      <c r="N54">
        <f t="shared" si="10"/>
        <v>66310.399999999994</v>
      </c>
      <c r="O54">
        <f t="shared" si="11"/>
        <v>100800</v>
      </c>
      <c r="Q54">
        <v>15374</v>
      </c>
      <c r="R54">
        <v>-1</v>
      </c>
      <c r="T54">
        <v>13075.999999999993</v>
      </c>
      <c r="U54">
        <v>611.19999999999709</v>
      </c>
      <c r="W54">
        <v>18161.2</v>
      </c>
      <c r="X54">
        <v>4724</v>
      </c>
      <c r="AD54">
        <v>66310.399999999994</v>
      </c>
      <c r="AE54">
        <v>1.6304531415886498</v>
      </c>
      <c r="AK54">
        <v>66310.399999999994</v>
      </c>
      <c r="AL54">
        <v>1.6304531415886498</v>
      </c>
    </row>
    <row r="55" spans="2:38" x14ac:dyDescent="0.25">
      <c r="B55">
        <v>69080</v>
      </c>
      <c r="C55">
        <v>49770</v>
      </c>
      <c r="D55">
        <v>15659</v>
      </c>
      <c r="E55">
        <v>51729</v>
      </c>
      <c r="F55">
        <v>66922</v>
      </c>
      <c r="H55">
        <v>115256</v>
      </c>
      <c r="J55">
        <f t="shared" si="6"/>
        <v>50632</v>
      </c>
      <c r="K55">
        <f t="shared" si="7"/>
        <v>2.2763469742455364</v>
      </c>
      <c r="L55">
        <f t="shared" si="8"/>
        <v>69080</v>
      </c>
      <c r="M55">
        <f t="shared" si="9"/>
        <v>15659</v>
      </c>
      <c r="N55">
        <f t="shared" si="10"/>
        <v>50632</v>
      </c>
      <c r="O55">
        <f t="shared" si="11"/>
        <v>53421</v>
      </c>
      <c r="Q55">
        <v>18578</v>
      </c>
      <c r="R55">
        <v>-48</v>
      </c>
      <c r="T55">
        <v>-10646.599999999999</v>
      </c>
      <c r="U55">
        <v>1459.8000000000029</v>
      </c>
      <c r="W55">
        <v>16861</v>
      </c>
      <c r="X55">
        <v>1826.2000000000003</v>
      </c>
      <c r="AF55">
        <v>50632</v>
      </c>
      <c r="AG55">
        <v>2.2763469742455364</v>
      </c>
      <c r="AK55">
        <v>50632</v>
      </c>
      <c r="AL55">
        <v>2.2763469742455364</v>
      </c>
    </row>
    <row r="56" spans="2:38" x14ac:dyDescent="0.25">
      <c r="B56">
        <v>15870</v>
      </c>
      <c r="C56">
        <v>110712</v>
      </c>
      <c r="D56">
        <v>67799</v>
      </c>
      <c r="E56">
        <v>37295</v>
      </c>
      <c r="F56">
        <v>56720</v>
      </c>
      <c r="H56">
        <v>120418</v>
      </c>
      <c r="J56">
        <f t="shared" si="6"/>
        <v>57679.199999999997</v>
      </c>
      <c r="K56">
        <f t="shared" si="7"/>
        <v>2.0877196632408217</v>
      </c>
      <c r="L56">
        <f t="shared" si="8"/>
        <v>110712</v>
      </c>
      <c r="M56">
        <f t="shared" si="9"/>
        <v>15870</v>
      </c>
      <c r="N56">
        <f t="shared" si="10"/>
        <v>57679.199999999997</v>
      </c>
      <c r="O56">
        <f t="shared" si="11"/>
        <v>94842</v>
      </c>
      <c r="Q56">
        <v>24478</v>
      </c>
      <c r="R56">
        <v>0</v>
      </c>
      <c r="T56">
        <v>5305.7999999999956</v>
      </c>
      <c r="U56">
        <v>-27.600000000005821</v>
      </c>
      <c r="W56">
        <v>11684.599999999999</v>
      </c>
      <c r="X56">
        <v>1052.3999999999999</v>
      </c>
      <c r="AD56">
        <v>57679.199999999997</v>
      </c>
      <c r="AE56">
        <v>2.0877196632408217</v>
      </c>
      <c r="AK56">
        <v>57679.199999999997</v>
      </c>
      <c r="AL56">
        <v>2.0877196632408217</v>
      </c>
    </row>
    <row r="57" spans="2:38" x14ac:dyDescent="0.25">
      <c r="B57">
        <v>25749</v>
      </c>
      <c r="C57">
        <v>15838</v>
      </c>
      <c r="D57">
        <v>22860</v>
      </c>
      <c r="E57">
        <v>35970</v>
      </c>
      <c r="F57">
        <v>66961</v>
      </c>
      <c r="H57">
        <v>47362</v>
      </c>
      <c r="J57">
        <f t="shared" si="6"/>
        <v>33475.599999999999</v>
      </c>
      <c r="K57">
        <f t="shared" si="7"/>
        <v>1.4148215416601944</v>
      </c>
      <c r="L57">
        <f t="shared" si="8"/>
        <v>66961</v>
      </c>
      <c r="M57">
        <f t="shared" si="9"/>
        <v>15838</v>
      </c>
      <c r="N57">
        <f t="shared" si="10"/>
        <v>33475.599999999999</v>
      </c>
      <c r="O57">
        <f t="shared" si="11"/>
        <v>51123</v>
      </c>
      <c r="Q57">
        <v>8494</v>
      </c>
      <c r="R57">
        <v>-2</v>
      </c>
      <c r="T57">
        <v>6710.7999999999993</v>
      </c>
      <c r="U57">
        <v>3232.3999999999978</v>
      </c>
      <c r="W57">
        <v>11670.399999999998</v>
      </c>
      <c r="X57">
        <v>4288.3999999999996</v>
      </c>
      <c r="Z57">
        <v>33475.599999999999</v>
      </c>
      <c r="AA57">
        <v>1.4148215416601944</v>
      </c>
      <c r="AI57">
        <v>33475.599999999999</v>
      </c>
      <c r="AJ57">
        <v>1.4148215416601944</v>
      </c>
    </row>
    <row r="58" spans="2:38" x14ac:dyDescent="0.25">
      <c r="B58">
        <v>62866</v>
      </c>
      <c r="C58">
        <v>110349</v>
      </c>
      <c r="D58">
        <v>107039</v>
      </c>
      <c r="E58">
        <v>13644</v>
      </c>
      <c r="F58">
        <v>95397</v>
      </c>
      <c r="H58">
        <v>82355</v>
      </c>
      <c r="J58">
        <f t="shared" si="6"/>
        <v>77859</v>
      </c>
      <c r="K58">
        <f t="shared" si="7"/>
        <v>1.0577454115773386</v>
      </c>
      <c r="L58">
        <f t="shared" si="8"/>
        <v>110349</v>
      </c>
      <c r="M58">
        <f t="shared" si="9"/>
        <v>13644</v>
      </c>
      <c r="N58">
        <f t="shared" si="10"/>
        <v>77859</v>
      </c>
      <c r="O58">
        <f t="shared" si="11"/>
        <v>96705</v>
      </c>
      <c r="Q58">
        <v>-26746</v>
      </c>
      <c r="R58">
        <v>-1139</v>
      </c>
      <c r="T58">
        <v>-9348</v>
      </c>
      <c r="U58">
        <v>1607.3999999999942</v>
      </c>
      <c r="W58">
        <v>11274</v>
      </c>
      <c r="X58">
        <v>2234.1999999999998</v>
      </c>
      <c r="AB58">
        <v>77859</v>
      </c>
      <c r="AC58">
        <v>1.0577454115773386</v>
      </c>
      <c r="AI58">
        <v>77859</v>
      </c>
      <c r="AJ58">
        <v>1.0577454115773386</v>
      </c>
    </row>
    <row r="59" spans="2:38" x14ac:dyDescent="0.25">
      <c r="B59">
        <v>78532</v>
      </c>
      <c r="C59">
        <v>13620</v>
      </c>
      <c r="D59">
        <v>44804</v>
      </c>
      <c r="E59">
        <v>21263</v>
      </c>
      <c r="F59">
        <v>73559</v>
      </c>
      <c r="H59">
        <v>113774</v>
      </c>
      <c r="J59">
        <f t="shared" si="6"/>
        <v>46355.6</v>
      </c>
      <c r="K59">
        <f t="shared" si="7"/>
        <v>2.4543744445115587</v>
      </c>
      <c r="L59">
        <f t="shared" si="8"/>
        <v>78532</v>
      </c>
      <c r="M59">
        <f t="shared" si="9"/>
        <v>13620</v>
      </c>
      <c r="N59">
        <f t="shared" si="10"/>
        <v>46355.6</v>
      </c>
      <c r="O59">
        <f t="shared" si="11"/>
        <v>64912</v>
      </c>
      <c r="Q59">
        <v>8240</v>
      </c>
      <c r="R59">
        <v>-406</v>
      </c>
      <c r="T59">
        <v>-4960</v>
      </c>
      <c r="U59">
        <v>-2778.8000000000029</v>
      </c>
      <c r="W59">
        <v>14091.599999999999</v>
      </c>
      <c r="X59">
        <v>2965.2</v>
      </c>
      <c r="AD59">
        <v>46355.6</v>
      </c>
      <c r="AE59">
        <v>2.4543744445115587</v>
      </c>
      <c r="AK59">
        <v>46355.6</v>
      </c>
      <c r="AL59">
        <v>2.4543744445115587</v>
      </c>
    </row>
    <row r="60" spans="2:38" x14ac:dyDescent="0.25">
      <c r="B60">
        <v>65971</v>
      </c>
      <c r="C60">
        <v>65161</v>
      </c>
      <c r="D60">
        <v>51723</v>
      </c>
      <c r="E60">
        <v>91641</v>
      </c>
      <c r="F60">
        <v>90654</v>
      </c>
      <c r="H60">
        <v>111259</v>
      </c>
      <c r="J60">
        <f t="shared" si="6"/>
        <v>73030</v>
      </c>
      <c r="K60">
        <f t="shared" si="7"/>
        <v>1.5234698069286594</v>
      </c>
      <c r="L60">
        <f t="shared" si="8"/>
        <v>91641</v>
      </c>
      <c r="M60">
        <f t="shared" si="9"/>
        <v>51723</v>
      </c>
      <c r="N60">
        <f t="shared" si="10"/>
        <v>73030</v>
      </c>
      <c r="O60">
        <f t="shared" si="11"/>
        <v>39918</v>
      </c>
      <c r="Q60">
        <v>-6083</v>
      </c>
      <c r="R60">
        <v>-73</v>
      </c>
      <c r="T60">
        <v>-8076.1999999999971</v>
      </c>
      <c r="U60">
        <v>-1939</v>
      </c>
      <c r="W60">
        <v>22123.4</v>
      </c>
      <c r="X60">
        <v>6082.6</v>
      </c>
      <c r="AB60">
        <v>73030</v>
      </c>
      <c r="AC60">
        <v>1.5234698069286594</v>
      </c>
      <c r="AK60">
        <v>73030</v>
      </c>
      <c r="AL60">
        <v>1.5234698069286594</v>
      </c>
    </row>
    <row r="61" spans="2:38" x14ac:dyDescent="0.25">
      <c r="B61">
        <v>105728</v>
      </c>
      <c r="C61">
        <v>46079</v>
      </c>
      <c r="D61">
        <v>65440</v>
      </c>
      <c r="E61">
        <v>100601</v>
      </c>
      <c r="F61">
        <v>97523</v>
      </c>
      <c r="H61">
        <v>87987</v>
      </c>
      <c r="J61">
        <f t="shared" si="6"/>
        <v>83074.2</v>
      </c>
      <c r="K61">
        <f t="shared" si="7"/>
        <v>1.0591374939511906</v>
      </c>
      <c r="L61">
        <f t="shared" si="8"/>
        <v>105728</v>
      </c>
      <c r="M61">
        <f t="shared" si="9"/>
        <v>46079</v>
      </c>
      <c r="N61">
        <f t="shared" si="10"/>
        <v>83074.2</v>
      </c>
      <c r="O61">
        <f t="shared" si="11"/>
        <v>59649</v>
      </c>
      <c r="Q61">
        <v>-49035</v>
      </c>
      <c r="R61">
        <v>-8215</v>
      </c>
      <c r="T61">
        <v>2706</v>
      </c>
      <c r="U61">
        <v>-2.8000000000029104</v>
      </c>
      <c r="W61">
        <v>6156.4</v>
      </c>
      <c r="X61">
        <v>1624.8000000000002</v>
      </c>
      <c r="AF61">
        <v>83074.2</v>
      </c>
      <c r="AG61">
        <v>1.0591374939511906</v>
      </c>
      <c r="AI61">
        <v>83074.2</v>
      </c>
      <c r="AJ61">
        <v>1.0591374939511906</v>
      </c>
    </row>
    <row r="62" spans="2:38" x14ac:dyDescent="0.25">
      <c r="B62">
        <v>40315</v>
      </c>
      <c r="C62">
        <v>12488</v>
      </c>
      <c r="D62">
        <v>105356</v>
      </c>
      <c r="E62">
        <v>12405</v>
      </c>
      <c r="F62">
        <v>42049</v>
      </c>
      <c r="H62">
        <v>89478</v>
      </c>
      <c r="J62">
        <f t="shared" si="6"/>
        <v>42522.6</v>
      </c>
      <c r="K62">
        <f t="shared" si="7"/>
        <v>2.1042457422641139</v>
      </c>
      <c r="L62">
        <f t="shared" si="8"/>
        <v>105356</v>
      </c>
      <c r="M62">
        <f t="shared" si="9"/>
        <v>12405</v>
      </c>
      <c r="N62">
        <f t="shared" si="10"/>
        <v>42522.6</v>
      </c>
      <c r="O62">
        <f t="shared" si="11"/>
        <v>92951</v>
      </c>
      <c r="Q62">
        <v>25026</v>
      </c>
      <c r="R62">
        <v>261</v>
      </c>
      <c r="T62">
        <v>12830.399999999998</v>
      </c>
      <c r="U62">
        <v>-509</v>
      </c>
      <c r="W62">
        <v>14574.400000000001</v>
      </c>
      <c r="X62">
        <v>2408.1999999999998</v>
      </c>
      <c r="AD62">
        <v>42522.6</v>
      </c>
      <c r="AE62">
        <v>2.1042457422641139</v>
      </c>
      <c r="AK62">
        <v>42522.6</v>
      </c>
      <c r="AL62">
        <v>2.1042457422641139</v>
      </c>
    </row>
    <row r="63" spans="2:38" x14ac:dyDescent="0.25">
      <c r="B63">
        <v>76956</v>
      </c>
      <c r="C63">
        <v>77835</v>
      </c>
      <c r="D63">
        <v>90231</v>
      </c>
      <c r="E63">
        <v>12280</v>
      </c>
      <c r="F63">
        <v>56976</v>
      </c>
      <c r="H63">
        <v>83841</v>
      </c>
      <c r="J63">
        <f t="shared" si="6"/>
        <v>62855.6</v>
      </c>
      <c r="K63">
        <f t="shared" si="7"/>
        <v>1.3338668312767676</v>
      </c>
      <c r="L63">
        <f t="shared" si="8"/>
        <v>90231</v>
      </c>
      <c r="M63">
        <f t="shared" si="9"/>
        <v>12280</v>
      </c>
      <c r="N63">
        <f t="shared" si="10"/>
        <v>62855.6</v>
      </c>
      <c r="O63">
        <f t="shared" si="11"/>
        <v>77951</v>
      </c>
      <c r="Q63">
        <v>-21447</v>
      </c>
      <c r="R63">
        <v>2108</v>
      </c>
      <c r="T63">
        <v>3249.7999999999956</v>
      </c>
      <c r="U63">
        <v>-224</v>
      </c>
      <c r="W63">
        <v>12661</v>
      </c>
      <c r="X63">
        <v>3931.2</v>
      </c>
      <c r="AF63">
        <v>62855.6</v>
      </c>
      <c r="AG63">
        <v>1.3338668312767676</v>
      </c>
      <c r="AI63">
        <v>62855.6</v>
      </c>
      <c r="AJ63">
        <v>1.3338668312767676</v>
      </c>
    </row>
    <row r="64" spans="2:38" x14ac:dyDescent="0.25">
      <c r="B64">
        <v>32066</v>
      </c>
      <c r="C64">
        <v>50784</v>
      </c>
      <c r="D64">
        <v>59507</v>
      </c>
      <c r="E64">
        <v>91707</v>
      </c>
      <c r="F64">
        <v>14814</v>
      </c>
      <c r="H64">
        <v>83159</v>
      </c>
      <c r="J64">
        <f t="shared" si="6"/>
        <v>49775.6</v>
      </c>
      <c r="K64">
        <f t="shared" si="7"/>
        <v>1.6706780028769117</v>
      </c>
      <c r="L64">
        <f t="shared" si="8"/>
        <v>91707</v>
      </c>
      <c r="M64">
        <f t="shared" si="9"/>
        <v>14814</v>
      </c>
      <c r="N64">
        <f t="shared" si="10"/>
        <v>49775.6</v>
      </c>
      <c r="O64">
        <f t="shared" si="11"/>
        <v>76893</v>
      </c>
      <c r="Q64">
        <v>-20161</v>
      </c>
      <c r="R64">
        <v>5865</v>
      </c>
      <c r="T64">
        <v>6455</v>
      </c>
      <c r="U64">
        <v>-1959.8000000000029</v>
      </c>
      <c r="W64">
        <v>13061.4</v>
      </c>
      <c r="X64">
        <v>3819.0000000000005</v>
      </c>
      <c r="AD64">
        <v>49775.6</v>
      </c>
      <c r="AE64">
        <v>1.6706780028769117</v>
      </c>
      <c r="AI64">
        <v>49775.6</v>
      </c>
      <c r="AJ64">
        <v>1.6706780028769117</v>
      </c>
    </row>
    <row r="65" spans="2:38" x14ac:dyDescent="0.25">
      <c r="B65">
        <v>87493</v>
      </c>
      <c r="C65">
        <v>24530</v>
      </c>
      <c r="D65">
        <v>60443</v>
      </c>
      <c r="E65">
        <v>84084</v>
      </c>
      <c r="F65">
        <v>101290</v>
      </c>
      <c r="H65">
        <v>92836</v>
      </c>
      <c r="J65">
        <f t="shared" si="6"/>
        <v>71568</v>
      </c>
      <c r="K65">
        <f t="shared" si="7"/>
        <v>1.297171920411357</v>
      </c>
      <c r="L65">
        <f t="shared" si="8"/>
        <v>101290</v>
      </c>
      <c r="M65">
        <f t="shared" si="9"/>
        <v>24530</v>
      </c>
      <c r="N65">
        <f t="shared" si="10"/>
        <v>71568</v>
      </c>
      <c r="O65">
        <f t="shared" si="11"/>
        <v>76760</v>
      </c>
      <c r="Q65">
        <v>-30410</v>
      </c>
      <c r="R65">
        <v>6030</v>
      </c>
      <c r="T65">
        <v>4680.6000000000058</v>
      </c>
      <c r="U65">
        <v>2846.1999999999971</v>
      </c>
      <c r="W65">
        <v>21904.200000000004</v>
      </c>
      <c r="X65">
        <v>2894.2000000000003</v>
      </c>
      <c r="AF65">
        <v>71568</v>
      </c>
      <c r="AG65">
        <v>1.297171920411357</v>
      </c>
      <c r="AI65">
        <v>71568</v>
      </c>
      <c r="AJ65">
        <v>1.297171920411357</v>
      </c>
    </row>
    <row r="66" spans="2:38" x14ac:dyDescent="0.25">
      <c r="B66">
        <v>20965</v>
      </c>
      <c r="C66">
        <v>39078</v>
      </c>
      <c r="D66">
        <v>104029</v>
      </c>
      <c r="E66">
        <v>6645</v>
      </c>
      <c r="F66">
        <v>75776</v>
      </c>
      <c r="H66">
        <v>127066</v>
      </c>
      <c r="J66">
        <f t="shared" ref="J66:J101" si="12">AVERAGE(B66:F66)</f>
        <v>49298.6</v>
      </c>
      <c r="K66">
        <f t="shared" ref="K66:K97" si="13">H66/J66</f>
        <v>2.5774768451842447</v>
      </c>
      <c r="L66">
        <f t="shared" ref="L66:L101" si="14">MAX(B66:F66)</f>
        <v>104029</v>
      </c>
      <c r="M66">
        <f t="shared" ref="M66:M101" si="15">MIN(B66:F66)</f>
        <v>6645</v>
      </c>
      <c r="N66">
        <f t="shared" ref="N66:N101" si="16">AVERAGE(B66:F66)</f>
        <v>49298.6</v>
      </c>
      <c r="O66">
        <f t="shared" ref="O66:O101" si="17">L66-M66</f>
        <v>97384</v>
      </c>
      <c r="Q66">
        <v>8863</v>
      </c>
      <c r="R66">
        <v>5787</v>
      </c>
      <c r="T66">
        <v>-8044</v>
      </c>
      <c r="U66">
        <v>-1542.4000000000015</v>
      </c>
      <c r="W66">
        <v>14000.400000000001</v>
      </c>
      <c r="X66">
        <v>1637.6000000000001</v>
      </c>
      <c r="AD66">
        <v>49298.6</v>
      </c>
      <c r="AE66">
        <v>2.5774768451842447</v>
      </c>
      <c r="AK66">
        <v>49298.6</v>
      </c>
      <c r="AL66">
        <v>2.5774768451842447</v>
      </c>
    </row>
    <row r="67" spans="2:38" x14ac:dyDescent="0.25">
      <c r="B67">
        <v>35896</v>
      </c>
      <c r="C67">
        <v>75479</v>
      </c>
      <c r="D67">
        <v>32245</v>
      </c>
      <c r="E67">
        <v>37085</v>
      </c>
      <c r="F67">
        <v>104822</v>
      </c>
      <c r="H67">
        <v>81830</v>
      </c>
      <c r="J67">
        <f t="shared" si="12"/>
        <v>57105.4</v>
      </c>
      <c r="K67">
        <f t="shared" si="13"/>
        <v>1.432964308103962</v>
      </c>
      <c r="L67">
        <f t="shared" si="14"/>
        <v>104822</v>
      </c>
      <c r="M67">
        <f t="shared" si="15"/>
        <v>32245</v>
      </c>
      <c r="N67">
        <f t="shared" si="16"/>
        <v>57105.4</v>
      </c>
      <c r="O67">
        <f t="shared" si="17"/>
        <v>72577</v>
      </c>
      <c r="Q67">
        <v>-7099</v>
      </c>
      <c r="R67">
        <v>-7754</v>
      </c>
      <c r="T67">
        <v>6552.4000000000015</v>
      </c>
      <c r="U67">
        <v>2584.8000000000029</v>
      </c>
      <c r="W67">
        <v>15318</v>
      </c>
      <c r="X67">
        <v>2584.7999999999997</v>
      </c>
      <c r="AD67">
        <v>57105.4</v>
      </c>
      <c r="AE67">
        <v>1.432964308103962</v>
      </c>
      <c r="AI67">
        <v>57105.4</v>
      </c>
      <c r="AJ67">
        <v>1.432964308103962</v>
      </c>
    </row>
    <row r="68" spans="2:38" x14ac:dyDescent="0.25">
      <c r="B68">
        <v>101541</v>
      </c>
      <c r="C68">
        <v>18186</v>
      </c>
      <c r="D68">
        <v>29993</v>
      </c>
      <c r="E68">
        <v>90757</v>
      </c>
      <c r="F68">
        <v>108579</v>
      </c>
      <c r="H68">
        <v>82293</v>
      </c>
      <c r="J68">
        <f t="shared" si="12"/>
        <v>69811.199999999997</v>
      </c>
      <c r="K68">
        <f t="shared" si="13"/>
        <v>1.1787936606160616</v>
      </c>
      <c r="L68">
        <f t="shared" si="14"/>
        <v>108579</v>
      </c>
      <c r="M68">
        <f t="shared" si="15"/>
        <v>18186</v>
      </c>
      <c r="N68">
        <f t="shared" si="16"/>
        <v>69811.199999999997</v>
      </c>
      <c r="O68">
        <f t="shared" si="17"/>
        <v>90393</v>
      </c>
      <c r="Q68">
        <v>-30252</v>
      </c>
      <c r="R68">
        <v>-14</v>
      </c>
      <c r="T68">
        <v>1177.1999999999971</v>
      </c>
      <c r="U68">
        <v>-3456.6000000000058</v>
      </c>
      <c r="W68">
        <v>19566</v>
      </c>
      <c r="X68">
        <v>4027.4</v>
      </c>
      <c r="AF68">
        <v>69811.199999999997</v>
      </c>
      <c r="AG68">
        <v>1.1787936606160616</v>
      </c>
      <c r="AI68">
        <v>69811.199999999997</v>
      </c>
      <c r="AJ68">
        <v>1.1787936606160616</v>
      </c>
    </row>
    <row r="69" spans="2:38" x14ac:dyDescent="0.25">
      <c r="B69">
        <v>95427</v>
      </c>
      <c r="C69">
        <v>50186</v>
      </c>
      <c r="D69">
        <v>73311</v>
      </c>
      <c r="E69">
        <v>26412</v>
      </c>
      <c r="F69">
        <v>55104</v>
      </c>
      <c r="H69">
        <v>86165</v>
      </c>
      <c r="J69">
        <f t="shared" si="12"/>
        <v>60088</v>
      </c>
      <c r="K69">
        <f t="shared" si="13"/>
        <v>1.4339801624284383</v>
      </c>
      <c r="L69">
        <f t="shared" si="14"/>
        <v>95427</v>
      </c>
      <c r="M69">
        <f t="shared" si="15"/>
        <v>26412</v>
      </c>
      <c r="N69">
        <f t="shared" si="16"/>
        <v>60088</v>
      </c>
      <c r="O69">
        <f t="shared" si="17"/>
        <v>69015</v>
      </c>
      <c r="Q69">
        <v>-22321</v>
      </c>
      <c r="R69">
        <v>-1</v>
      </c>
      <c r="T69">
        <v>-12654.199999999997</v>
      </c>
      <c r="U69">
        <v>505.59999999999854</v>
      </c>
      <c r="W69">
        <v>19837.399999999998</v>
      </c>
      <c r="X69">
        <v>1546</v>
      </c>
      <c r="AB69">
        <v>60088</v>
      </c>
      <c r="AC69">
        <v>1.4339801624284383</v>
      </c>
      <c r="AI69">
        <v>60088</v>
      </c>
      <c r="AJ69">
        <v>1.4339801624284383</v>
      </c>
    </row>
    <row r="70" spans="2:38" x14ac:dyDescent="0.25">
      <c r="B70">
        <v>88211</v>
      </c>
      <c r="C70">
        <v>26506</v>
      </c>
      <c r="D70">
        <v>62369</v>
      </c>
      <c r="E70">
        <v>44660</v>
      </c>
      <c r="F70">
        <v>62992</v>
      </c>
      <c r="H70">
        <v>92790</v>
      </c>
      <c r="J70">
        <f t="shared" si="12"/>
        <v>56947.6</v>
      </c>
      <c r="K70">
        <f t="shared" si="13"/>
        <v>1.6293926346325394</v>
      </c>
      <c r="L70">
        <f t="shared" si="14"/>
        <v>88211</v>
      </c>
      <c r="M70">
        <f t="shared" si="15"/>
        <v>26506</v>
      </c>
      <c r="N70">
        <f t="shared" si="16"/>
        <v>56947.6</v>
      </c>
      <c r="O70">
        <f t="shared" si="17"/>
        <v>61705</v>
      </c>
      <c r="Q70">
        <v>-15327</v>
      </c>
      <c r="R70">
        <v>-2735</v>
      </c>
      <c r="T70">
        <v>-8193.2000000000044</v>
      </c>
      <c r="U70">
        <v>437</v>
      </c>
      <c r="W70">
        <v>24638.400000000001</v>
      </c>
      <c r="X70">
        <v>672.6</v>
      </c>
      <c r="AF70">
        <v>56947.6</v>
      </c>
      <c r="AG70">
        <v>1.6293926346325394</v>
      </c>
      <c r="AK70">
        <v>56947.6</v>
      </c>
      <c r="AL70">
        <v>1.6293926346325394</v>
      </c>
    </row>
    <row r="71" spans="2:38" x14ac:dyDescent="0.25">
      <c r="B71">
        <v>36391</v>
      </c>
      <c r="C71">
        <v>78427</v>
      </c>
      <c r="D71">
        <v>99958</v>
      </c>
      <c r="E71">
        <v>94954</v>
      </c>
      <c r="F71">
        <v>19093</v>
      </c>
      <c r="H71">
        <v>76798</v>
      </c>
      <c r="J71">
        <f t="shared" si="12"/>
        <v>65764.600000000006</v>
      </c>
      <c r="K71">
        <f t="shared" si="13"/>
        <v>1.1677711109016096</v>
      </c>
      <c r="L71">
        <f t="shared" si="14"/>
        <v>99958</v>
      </c>
      <c r="M71">
        <f t="shared" si="15"/>
        <v>19093</v>
      </c>
      <c r="N71">
        <f t="shared" si="16"/>
        <v>65764.600000000006</v>
      </c>
      <c r="O71">
        <f t="shared" si="17"/>
        <v>80865</v>
      </c>
      <c r="Q71">
        <v>-2906</v>
      </c>
      <c r="R71">
        <v>-700</v>
      </c>
      <c r="T71">
        <v>-3066.1999999999971</v>
      </c>
      <c r="U71">
        <v>50.600000000005821</v>
      </c>
      <c r="W71">
        <v>26026.199999999997</v>
      </c>
      <c r="X71">
        <v>1542.2</v>
      </c>
      <c r="AB71">
        <v>65764.600000000006</v>
      </c>
      <c r="AC71">
        <v>1.1677711109016096</v>
      </c>
      <c r="AI71">
        <v>65764.600000000006</v>
      </c>
      <c r="AJ71">
        <v>1.1677711109016096</v>
      </c>
    </row>
    <row r="72" spans="2:38" x14ac:dyDescent="0.25">
      <c r="B72">
        <v>27844</v>
      </c>
      <c r="C72">
        <v>37227</v>
      </c>
      <c r="D72">
        <v>47052</v>
      </c>
      <c r="E72">
        <v>25416</v>
      </c>
      <c r="F72">
        <v>23375</v>
      </c>
      <c r="H72">
        <v>68420</v>
      </c>
      <c r="J72">
        <f t="shared" si="12"/>
        <v>32182.799999999999</v>
      </c>
      <c r="K72">
        <f t="shared" si="13"/>
        <v>2.1259803373230421</v>
      </c>
      <c r="L72">
        <f t="shared" si="14"/>
        <v>47052</v>
      </c>
      <c r="M72">
        <f t="shared" si="15"/>
        <v>23375</v>
      </c>
      <c r="N72">
        <f t="shared" si="16"/>
        <v>32182.799999999999</v>
      </c>
      <c r="O72">
        <f t="shared" si="17"/>
        <v>23677</v>
      </c>
      <c r="Q72">
        <v>21926</v>
      </c>
      <c r="R72">
        <v>-163</v>
      </c>
      <c r="T72">
        <v>-12146.399999999998</v>
      </c>
      <c r="U72">
        <v>42</v>
      </c>
      <c r="W72">
        <v>18132</v>
      </c>
      <c r="X72">
        <v>5341.5999999999995</v>
      </c>
      <c r="Z72">
        <v>32182.799999999999</v>
      </c>
      <c r="AA72">
        <v>2.1259803373230421</v>
      </c>
      <c r="AK72">
        <v>32182.799999999999</v>
      </c>
      <c r="AL72">
        <v>2.1259803373230421</v>
      </c>
    </row>
    <row r="73" spans="2:38" x14ac:dyDescent="0.25">
      <c r="B73">
        <v>77993</v>
      </c>
      <c r="C73">
        <v>29739</v>
      </c>
      <c r="D73">
        <v>42937</v>
      </c>
      <c r="E73">
        <v>105927</v>
      </c>
      <c r="F73">
        <v>61171</v>
      </c>
      <c r="H73">
        <v>71191</v>
      </c>
      <c r="J73">
        <f t="shared" si="12"/>
        <v>63553.4</v>
      </c>
      <c r="K73">
        <f t="shared" si="13"/>
        <v>1.1201761038748517</v>
      </c>
      <c r="L73">
        <f t="shared" si="14"/>
        <v>105927</v>
      </c>
      <c r="M73">
        <f t="shared" si="15"/>
        <v>29739</v>
      </c>
      <c r="N73">
        <f t="shared" si="16"/>
        <v>63553.4</v>
      </c>
      <c r="O73">
        <f t="shared" si="17"/>
        <v>76188</v>
      </c>
      <c r="Q73">
        <v>12397</v>
      </c>
      <c r="R73">
        <v>-4918</v>
      </c>
      <c r="T73">
        <v>7514.5999999999985</v>
      </c>
      <c r="U73">
        <v>-1010.5999999999985</v>
      </c>
      <c r="W73">
        <v>12529</v>
      </c>
      <c r="X73">
        <v>1043.4000000000001</v>
      </c>
      <c r="Z73">
        <v>63553.4</v>
      </c>
      <c r="AA73">
        <v>1.1201761038748517</v>
      </c>
      <c r="AI73">
        <v>63553.4</v>
      </c>
      <c r="AJ73">
        <v>1.1201761038748517</v>
      </c>
    </row>
    <row r="74" spans="2:38" x14ac:dyDescent="0.25">
      <c r="B74">
        <v>95397</v>
      </c>
      <c r="C74">
        <v>56648</v>
      </c>
      <c r="D74">
        <v>23823</v>
      </c>
      <c r="E74">
        <v>102691</v>
      </c>
      <c r="F74">
        <v>22904</v>
      </c>
      <c r="H74">
        <v>97173</v>
      </c>
      <c r="J74">
        <f t="shared" si="12"/>
        <v>60292.6</v>
      </c>
      <c r="K74">
        <f t="shared" si="13"/>
        <v>1.6116903235222897</v>
      </c>
      <c r="L74">
        <f t="shared" si="14"/>
        <v>102691</v>
      </c>
      <c r="M74">
        <f t="shared" si="15"/>
        <v>22904</v>
      </c>
      <c r="N74">
        <f t="shared" si="16"/>
        <v>60292.6</v>
      </c>
      <c r="O74">
        <f t="shared" si="17"/>
        <v>79787</v>
      </c>
      <c r="Q74">
        <v>-9468</v>
      </c>
      <c r="R74">
        <v>-10774</v>
      </c>
      <c r="T74">
        <v>-11982.200000000004</v>
      </c>
      <c r="U74">
        <v>-845.40000000000146</v>
      </c>
      <c r="W74">
        <v>11982.2</v>
      </c>
      <c r="X74">
        <v>1511</v>
      </c>
      <c r="AB74">
        <v>60292.6</v>
      </c>
      <c r="AC74">
        <v>1.6116903235222897</v>
      </c>
      <c r="AK74">
        <v>60292.6</v>
      </c>
      <c r="AL74">
        <v>1.6116903235222897</v>
      </c>
    </row>
    <row r="75" spans="2:38" x14ac:dyDescent="0.25">
      <c r="B75">
        <v>48047</v>
      </c>
      <c r="C75">
        <v>12411</v>
      </c>
      <c r="D75">
        <v>42421</v>
      </c>
      <c r="E75">
        <v>100189</v>
      </c>
      <c r="F75">
        <v>13582</v>
      </c>
      <c r="H75">
        <v>78297</v>
      </c>
      <c r="J75">
        <f t="shared" si="12"/>
        <v>43330</v>
      </c>
      <c r="K75">
        <f t="shared" si="13"/>
        <v>1.806992845603508</v>
      </c>
      <c r="L75">
        <f t="shared" si="14"/>
        <v>100189</v>
      </c>
      <c r="M75">
        <f t="shared" si="15"/>
        <v>12411</v>
      </c>
      <c r="N75">
        <f t="shared" si="16"/>
        <v>43330</v>
      </c>
      <c r="O75">
        <f t="shared" si="17"/>
        <v>87778</v>
      </c>
      <c r="Q75">
        <v>18396</v>
      </c>
      <c r="R75">
        <v>0</v>
      </c>
      <c r="T75">
        <v>-9117.1999999999971</v>
      </c>
      <c r="U75">
        <v>-230.19999999999709</v>
      </c>
      <c r="W75">
        <v>17538.8</v>
      </c>
      <c r="X75">
        <v>501.39999999999992</v>
      </c>
      <c r="Z75">
        <v>43330</v>
      </c>
      <c r="AA75">
        <v>1.806992845603508</v>
      </c>
      <c r="AK75">
        <v>43330</v>
      </c>
      <c r="AL75">
        <v>1.806992845603508</v>
      </c>
    </row>
    <row r="76" spans="2:38" x14ac:dyDescent="0.25">
      <c r="B76">
        <v>107290</v>
      </c>
      <c r="C76">
        <v>103249</v>
      </c>
      <c r="D76">
        <v>71847</v>
      </c>
      <c r="E76">
        <v>28826</v>
      </c>
      <c r="F76">
        <v>10125</v>
      </c>
      <c r="H76">
        <v>65861</v>
      </c>
      <c r="J76">
        <f t="shared" si="12"/>
        <v>64267.4</v>
      </c>
      <c r="K76">
        <f t="shared" si="13"/>
        <v>1.0247963975514802</v>
      </c>
      <c r="L76">
        <f t="shared" si="14"/>
        <v>107290</v>
      </c>
      <c r="M76">
        <f t="shared" si="15"/>
        <v>10125</v>
      </c>
      <c r="N76">
        <f t="shared" si="16"/>
        <v>64267.4</v>
      </c>
      <c r="O76">
        <f t="shared" si="17"/>
        <v>97165</v>
      </c>
      <c r="Q76">
        <v>-12859</v>
      </c>
      <c r="R76">
        <v>27</v>
      </c>
      <c r="T76">
        <v>-2078.7999999999956</v>
      </c>
      <c r="U76">
        <v>390.80000000000291</v>
      </c>
      <c r="W76">
        <v>21417.200000000001</v>
      </c>
      <c r="X76">
        <v>689.6</v>
      </c>
      <c r="AB76">
        <v>64267.4</v>
      </c>
      <c r="AC76">
        <v>1.0247963975514802</v>
      </c>
      <c r="AI76">
        <v>64267.4</v>
      </c>
      <c r="AJ76">
        <v>1.0247963975514802</v>
      </c>
    </row>
    <row r="77" spans="2:38" x14ac:dyDescent="0.25">
      <c r="B77">
        <v>77040</v>
      </c>
      <c r="C77">
        <v>40649</v>
      </c>
      <c r="D77">
        <v>48831</v>
      </c>
      <c r="E77">
        <v>73484</v>
      </c>
      <c r="F77">
        <v>21805</v>
      </c>
      <c r="H77">
        <v>87446</v>
      </c>
      <c r="J77">
        <f t="shared" si="12"/>
        <v>52361.8</v>
      </c>
      <c r="K77">
        <f t="shared" si="13"/>
        <v>1.6700342616182025</v>
      </c>
      <c r="L77">
        <f t="shared" si="14"/>
        <v>77040</v>
      </c>
      <c r="M77">
        <f t="shared" si="15"/>
        <v>21805</v>
      </c>
      <c r="N77">
        <f t="shared" si="16"/>
        <v>52361.8</v>
      </c>
      <c r="O77">
        <f t="shared" si="17"/>
        <v>55235</v>
      </c>
      <c r="Q77">
        <v>-27682</v>
      </c>
      <c r="R77">
        <v>8891</v>
      </c>
      <c r="T77">
        <v>-12041</v>
      </c>
      <c r="U77">
        <v>-1634</v>
      </c>
      <c r="W77">
        <v>23500.2</v>
      </c>
      <c r="X77">
        <v>4202.4000000000005</v>
      </c>
      <c r="AF77">
        <v>52361.8</v>
      </c>
      <c r="AG77">
        <v>1.6700342616182025</v>
      </c>
      <c r="AK77">
        <v>52361.8</v>
      </c>
      <c r="AL77">
        <v>1.6700342616182025</v>
      </c>
    </row>
    <row r="78" spans="2:38" x14ac:dyDescent="0.25">
      <c r="B78">
        <v>88484</v>
      </c>
      <c r="C78">
        <v>55351</v>
      </c>
      <c r="D78">
        <v>7723</v>
      </c>
      <c r="E78">
        <v>68170</v>
      </c>
      <c r="F78">
        <v>12422</v>
      </c>
      <c r="H78">
        <v>50516</v>
      </c>
      <c r="J78">
        <f t="shared" si="12"/>
        <v>46430</v>
      </c>
      <c r="K78">
        <f t="shared" si="13"/>
        <v>1.0880034460478138</v>
      </c>
      <c r="L78">
        <f t="shared" si="14"/>
        <v>88484</v>
      </c>
      <c r="M78">
        <f t="shared" si="15"/>
        <v>7723</v>
      </c>
      <c r="N78">
        <f t="shared" si="16"/>
        <v>46430</v>
      </c>
      <c r="O78">
        <f t="shared" si="17"/>
        <v>80761</v>
      </c>
      <c r="Q78">
        <v>-6310</v>
      </c>
      <c r="R78">
        <v>-270</v>
      </c>
      <c r="T78">
        <v>-2770</v>
      </c>
      <c r="U78">
        <v>171.40000000000146</v>
      </c>
      <c r="W78">
        <v>18957.199999999997</v>
      </c>
      <c r="X78">
        <v>1835</v>
      </c>
      <c r="Z78">
        <v>46430</v>
      </c>
      <c r="AA78">
        <v>1.0880034460478138</v>
      </c>
      <c r="AI78">
        <v>46430</v>
      </c>
      <c r="AJ78">
        <v>1.0880034460478138</v>
      </c>
    </row>
    <row r="79" spans="2:38" x14ac:dyDescent="0.25">
      <c r="B79">
        <v>21433</v>
      </c>
      <c r="C79">
        <v>16601</v>
      </c>
      <c r="D79">
        <v>12425</v>
      </c>
      <c r="E79">
        <v>81290</v>
      </c>
      <c r="F79">
        <v>12400</v>
      </c>
      <c r="H79">
        <v>38731</v>
      </c>
      <c r="J79">
        <f t="shared" si="12"/>
        <v>28829.8</v>
      </c>
      <c r="K79">
        <f t="shared" si="13"/>
        <v>1.3434363054894589</v>
      </c>
      <c r="L79">
        <f t="shared" si="14"/>
        <v>81290</v>
      </c>
      <c r="M79">
        <f t="shared" si="15"/>
        <v>12400</v>
      </c>
      <c r="N79">
        <f t="shared" si="16"/>
        <v>28829.8</v>
      </c>
      <c r="O79">
        <f t="shared" si="17"/>
        <v>68890</v>
      </c>
      <c r="Q79">
        <v>15607</v>
      </c>
      <c r="R79">
        <v>-4672</v>
      </c>
      <c r="T79">
        <v>10847.2</v>
      </c>
      <c r="U79">
        <v>129</v>
      </c>
      <c r="W79">
        <v>13111.2</v>
      </c>
      <c r="X79">
        <v>1728.2000000000003</v>
      </c>
      <c r="Z79">
        <v>28829.8</v>
      </c>
      <c r="AA79">
        <v>1.3434363054894589</v>
      </c>
      <c r="AI79">
        <v>28829.8</v>
      </c>
      <c r="AJ79">
        <v>1.3434363054894589</v>
      </c>
    </row>
    <row r="80" spans="2:38" x14ac:dyDescent="0.25">
      <c r="B80">
        <v>24690</v>
      </c>
      <c r="C80">
        <v>3520</v>
      </c>
      <c r="D80">
        <v>101443</v>
      </c>
      <c r="E80">
        <v>87109</v>
      </c>
      <c r="F80">
        <v>77009</v>
      </c>
      <c r="H80">
        <v>105552</v>
      </c>
      <c r="J80">
        <f t="shared" si="12"/>
        <v>58754.2</v>
      </c>
      <c r="K80">
        <f t="shared" si="13"/>
        <v>1.7965013564987695</v>
      </c>
      <c r="L80">
        <f t="shared" si="14"/>
        <v>101443</v>
      </c>
      <c r="M80">
        <f t="shared" si="15"/>
        <v>3520</v>
      </c>
      <c r="N80">
        <f t="shared" si="16"/>
        <v>58754.2</v>
      </c>
      <c r="O80">
        <f t="shared" si="17"/>
        <v>97923</v>
      </c>
      <c r="Q80">
        <v>54261</v>
      </c>
      <c r="R80">
        <v>5133</v>
      </c>
      <c r="T80">
        <v>8594.7999999999956</v>
      </c>
      <c r="U80">
        <v>960</v>
      </c>
      <c r="W80">
        <v>18010.8</v>
      </c>
      <c r="X80">
        <v>4516.4000000000005</v>
      </c>
      <c r="Z80">
        <v>58754.2</v>
      </c>
      <c r="AA80">
        <v>1.7965013564987695</v>
      </c>
      <c r="AK80">
        <v>58754.2</v>
      </c>
      <c r="AL80">
        <v>1.7965013564987695</v>
      </c>
    </row>
    <row r="81" spans="2:38" x14ac:dyDescent="0.25">
      <c r="B81">
        <v>24129</v>
      </c>
      <c r="C81">
        <v>31070</v>
      </c>
      <c r="D81">
        <v>58940</v>
      </c>
      <c r="E81">
        <v>23466</v>
      </c>
      <c r="F81">
        <v>76491</v>
      </c>
      <c r="H81">
        <v>75192</v>
      </c>
      <c r="J81">
        <f t="shared" si="12"/>
        <v>42819.199999999997</v>
      </c>
      <c r="K81">
        <f t="shared" si="13"/>
        <v>1.7560346760331815</v>
      </c>
      <c r="L81">
        <f t="shared" si="14"/>
        <v>76491</v>
      </c>
      <c r="M81">
        <f t="shared" si="15"/>
        <v>23466</v>
      </c>
      <c r="N81">
        <f t="shared" si="16"/>
        <v>42819.199999999997</v>
      </c>
      <c r="O81">
        <f t="shared" si="17"/>
        <v>53025</v>
      </c>
      <c r="Q81">
        <v>16398</v>
      </c>
      <c r="R81">
        <v>-2</v>
      </c>
      <c r="T81">
        <v>6362</v>
      </c>
      <c r="U81">
        <v>-1592.4000000000015</v>
      </c>
      <c r="W81">
        <v>11154</v>
      </c>
      <c r="X81">
        <v>1592.3999999999999</v>
      </c>
      <c r="AD81">
        <v>42819.199999999997</v>
      </c>
      <c r="AE81">
        <v>1.7560346760331815</v>
      </c>
      <c r="AK81">
        <v>42819.199999999997</v>
      </c>
      <c r="AL81">
        <v>1.7560346760331815</v>
      </c>
    </row>
    <row r="82" spans="2:38" x14ac:dyDescent="0.25">
      <c r="B82">
        <v>88251</v>
      </c>
      <c r="C82">
        <v>87398</v>
      </c>
      <c r="D82">
        <v>104653</v>
      </c>
      <c r="E82">
        <v>37128</v>
      </c>
      <c r="F82">
        <v>22829</v>
      </c>
      <c r="H82">
        <v>78185</v>
      </c>
      <c r="J82">
        <f t="shared" si="12"/>
        <v>68051.8</v>
      </c>
      <c r="K82">
        <f t="shared" si="13"/>
        <v>1.1489042170816937</v>
      </c>
      <c r="L82">
        <f t="shared" si="14"/>
        <v>104653</v>
      </c>
      <c r="M82">
        <f t="shared" si="15"/>
        <v>22829</v>
      </c>
      <c r="N82">
        <f t="shared" si="16"/>
        <v>68051.8</v>
      </c>
      <c r="O82">
        <f t="shared" si="17"/>
        <v>81824</v>
      </c>
      <c r="Q82">
        <v>1433</v>
      </c>
      <c r="R82">
        <v>-1223</v>
      </c>
      <c r="T82">
        <v>4141</v>
      </c>
      <c r="U82">
        <v>4565</v>
      </c>
      <c r="W82">
        <v>11172.2</v>
      </c>
      <c r="X82">
        <v>4961.4000000000005</v>
      </c>
      <c r="AB82">
        <v>68051.8</v>
      </c>
      <c r="AC82">
        <v>1.1489042170816937</v>
      </c>
      <c r="AI82">
        <v>68051.8</v>
      </c>
      <c r="AJ82">
        <v>1.1489042170816937</v>
      </c>
    </row>
    <row r="83" spans="2:38" x14ac:dyDescent="0.25">
      <c r="B83">
        <v>106366</v>
      </c>
      <c r="C83">
        <v>74672</v>
      </c>
      <c r="D83">
        <v>93866</v>
      </c>
      <c r="E83">
        <v>45011</v>
      </c>
      <c r="F83">
        <v>95145</v>
      </c>
      <c r="H83">
        <v>100332</v>
      </c>
      <c r="J83">
        <f t="shared" si="12"/>
        <v>83012</v>
      </c>
      <c r="K83">
        <f t="shared" si="13"/>
        <v>1.2086445333204838</v>
      </c>
      <c r="L83">
        <f t="shared" si="14"/>
        <v>106366</v>
      </c>
      <c r="M83">
        <f t="shared" si="15"/>
        <v>45011</v>
      </c>
      <c r="N83">
        <f t="shared" si="16"/>
        <v>83012</v>
      </c>
      <c r="O83">
        <f t="shared" si="17"/>
        <v>61355</v>
      </c>
      <c r="Q83">
        <v>-23160</v>
      </c>
      <c r="R83">
        <v>-357</v>
      </c>
      <c r="T83">
        <v>-19594.600000000006</v>
      </c>
      <c r="U83">
        <v>-2612.8000000000029</v>
      </c>
      <c r="W83">
        <v>20634.599999999999</v>
      </c>
      <c r="X83">
        <v>2737.6000000000004</v>
      </c>
      <c r="AB83">
        <v>83012</v>
      </c>
      <c r="AC83">
        <v>1.2086445333204838</v>
      </c>
      <c r="AI83">
        <v>83012</v>
      </c>
      <c r="AJ83">
        <v>1.2086445333204838</v>
      </c>
    </row>
    <row r="84" spans="2:38" x14ac:dyDescent="0.25">
      <c r="B84">
        <v>76953</v>
      </c>
      <c r="C84">
        <v>50353</v>
      </c>
      <c r="D84">
        <v>21604</v>
      </c>
      <c r="E84">
        <v>40768</v>
      </c>
      <c r="F84">
        <v>99185</v>
      </c>
      <c r="H84">
        <v>119947</v>
      </c>
      <c r="J84">
        <f t="shared" si="12"/>
        <v>57772.6</v>
      </c>
      <c r="K84">
        <f t="shared" si="13"/>
        <v>2.0761918279599674</v>
      </c>
      <c r="L84">
        <f t="shared" si="14"/>
        <v>99185</v>
      </c>
      <c r="M84">
        <f t="shared" si="15"/>
        <v>21604</v>
      </c>
      <c r="N84">
        <f t="shared" si="16"/>
        <v>57772.6</v>
      </c>
      <c r="O84">
        <f t="shared" si="17"/>
        <v>77581</v>
      </c>
      <c r="Q84">
        <v>31018</v>
      </c>
      <c r="R84">
        <v>-18230</v>
      </c>
      <c r="T84">
        <v>-5400.2000000000044</v>
      </c>
      <c r="U84">
        <v>-234.59999999999854</v>
      </c>
      <c r="W84">
        <v>7301</v>
      </c>
      <c r="X84">
        <v>3202.9999999999995</v>
      </c>
      <c r="AB84">
        <v>57772.6</v>
      </c>
      <c r="AC84">
        <v>2.0761918279599674</v>
      </c>
      <c r="AK84">
        <v>57772.6</v>
      </c>
      <c r="AL84">
        <v>2.0761918279599674</v>
      </c>
    </row>
    <row r="85" spans="2:38" x14ac:dyDescent="0.25">
      <c r="B85">
        <v>20198</v>
      </c>
      <c r="C85">
        <v>100380</v>
      </c>
      <c r="D85">
        <v>15159</v>
      </c>
      <c r="E85">
        <v>99417</v>
      </c>
      <c r="F85">
        <v>21484</v>
      </c>
      <c r="H85">
        <v>54476</v>
      </c>
      <c r="J85">
        <f t="shared" si="12"/>
        <v>51327.6</v>
      </c>
      <c r="K85">
        <f t="shared" si="13"/>
        <v>1.0613393184173816</v>
      </c>
      <c r="L85">
        <f t="shared" si="14"/>
        <v>100380</v>
      </c>
      <c r="M85">
        <f t="shared" si="15"/>
        <v>15159</v>
      </c>
      <c r="N85">
        <f t="shared" si="16"/>
        <v>51327.6</v>
      </c>
      <c r="O85">
        <f t="shared" si="17"/>
        <v>85221</v>
      </c>
      <c r="Q85">
        <v>-8869</v>
      </c>
      <c r="R85">
        <v>-5</v>
      </c>
      <c r="T85">
        <v>-2841.5999999999985</v>
      </c>
      <c r="U85">
        <v>-378.20000000000437</v>
      </c>
      <c r="W85">
        <v>15010.8</v>
      </c>
      <c r="X85">
        <v>2216.6</v>
      </c>
      <c r="Z85">
        <v>51327.6</v>
      </c>
      <c r="AA85">
        <v>1.0613393184173816</v>
      </c>
      <c r="AI85">
        <v>51327.6</v>
      </c>
      <c r="AJ85">
        <v>1.0613393184173816</v>
      </c>
    </row>
    <row r="86" spans="2:38" x14ac:dyDescent="0.25">
      <c r="B86">
        <v>95038</v>
      </c>
      <c r="C86">
        <v>11541</v>
      </c>
      <c r="D86">
        <v>18649</v>
      </c>
      <c r="E86">
        <v>64407</v>
      </c>
      <c r="F86">
        <v>101873</v>
      </c>
      <c r="H86">
        <v>120556</v>
      </c>
      <c r="J86">
        <f t="shared" si="12"/>
        <v>58301.599999999999</v>
      </c>
      <c r="K86">
        <f t="shared" si="13"/>
        <v>2.0677991684619292</v>
      </c>
      <c r="L86">
        <f t="shared" si="14"/>
        <v>101873</v>
      </c>
      <c r="M86">
        <f t="shared" si="15"/>
        <v>11541</v>
      </c>
      <c r="N86">
        <f t="shared" si="16"/>
        <v>58301.599999999999</v>
      </c>
      <c r="O86">
        <f t="shared" si="17"/>
        <v>90332</v>
      </c>
      <c r="Q86">
        <v>-8225</v>
      </c>
      <c r="R86">
        <v>903</v>
      </c>
      <c r="T86">
        <v>-23837.799999999996</v>
      </c>
      <c r="U86">
        <v>1887.7999999999956</v>
      </c>
      <c r="W86">
        <v>23837.8</v>
      </c>
      <c r="X86">
        <v>1887.8</v>
      </c>
      <c r="AF86">
        <v>58301.599999999999</v>
      </c>
      <c r="AG86">
        <v>2.0677991684619292</v>
      </c>
      <c r="AK86">
        <v>58301.599999999999</v>
      </c>
      <c r="AL86">
        <v>2.0677991684619292</v>
      </c>
    </row>
    <row r="87" spans="2:38" x14ac:dyDescent="0.25">
      <c r="B87">
        <v>121566</v>
      </c>
      <c r="C87">
        <v>9112</v>
      </c>
      <c r="D87">
        <v>23634</v>
      </c>
      <c r="E87">
        <v>87461</v>
      </c>
      <c r="F87">
        <v>26531</v>
      </c>
      <c r="H87">
        <v>80226</v>
      </c>
      <c r="J87">
        <f t="shared" si="12"/>
        <v>53660.800000000003</v>
      </c>
      <c r="K87">
        <f t="shared" si="13"/>
        <v>1.495057844832727</v>
      </c>
      <c r="L87">
        <f t="shared" si="14"/>
        <v>121566</v>
      </c>
      <c r="M87">
        <f t="shared" si="15"/>
        <v>9112</v>
      </c>
      <c r="N87">
        <f t="shared" si="16"/>
        <v>53660.800000000003</v>
      </c>
      <c r="O87">
        <f t="shared" si="17"/>
        <v>112454</v>
      </c>
      <c r="Q87">
        <v>-16329</v>
      </c>
      <c r="R87">
        <v>-10776</v>
      </c>
      <c r="T87">
        <v>820</v>
      </c>
      <c r="U87">
        <v>-1689.1999999999971</v>
      </c>
      <c r="W87">
        <v>22232.799999999996</v>
      </c>
      <c r="X87">
        <v>5752.8</v>
      </c>
      <c r="AD87">
        <v>53660.800000000003</v>
      </c>
      <c r="AE87">
        <v>1.495057844832727</v>
      </c>
      <c r="AK87">
        <v>53660.800000000003</v>
      </c>
      <c r="AL87">
        <v>1.495057844832727</v>
      </c>
    </row>
    <row r="88" spans="2:38" x14ac:dyDescent="0.25">
      <c r="B88">
        <v>35200</v>
      </c>
      <c r="C88">
        <v>1913</v>
      </c>
      <c r="D88">
        <v>99388</v>
      </c>
      <c r="E88">
        <v>76866</v>
      </c>
      <c r="F88">
        <v>9958</v>
      </c>
      <c r="H88">
        <v>55385</v>
      </c>
      <c r="J88">
        <f t="shared" si="12"/>
        <v>44665</v>
      </c>
      <c r="K88">
        <f t="shared" si="13"/>
        <v>1.2400089555580431</v>
      </c>
      <c r="L88">
        <f t="shared" si="14"/>
        <v>99388</v>
      </c>
      <c r="M88">
        <f t="shared" si="15"/>
        <v>1913</v>
      </c>
      <c r="N88">
        <f t="shared" si="16"/>
        <v>44665</v>
      </c>
      <c r="O88">
        <f t="shared" si="17"/>
        <v>97475</v>
      </c>
      <c r="Q88">
        <v>-27271</v>
      </c>
      <c r="R88">
        <v>5067</v>
      </c>
      <c r="T88">
        <v>-11078.599999999999</v>
      </c>
      <c r="U88">
        <v>-2362</v>
      </c>
      <c r="W88">
        <v>11874.600000000002</v>
      </c>
      <c r="X88">
        <v>2690.7999999999997</v>
      </c>
      <c r="Z88">
        <v>44665</v>
      </c>
      <c r="AA88">
        <v>1.2400089555580431</v>
      </c>
      <c r="AI88">
        <v>44665</v>
      </c>
      <c r="AJ88">
        <v>1.2400089555580431</v>
      </c>
    </row>
    <row r="89" spans="2:38" x14ac:dyDescent="0.25">
      <c r="B89">
        <v>60232</v>
      </c>
      <c r="C89">
        <v>37779</v>
      </c>
      <c r="D89">
        <v>98961</v>
      </c>
      <c r="E89">
        <v>80014</v>
      </c>
      <c r="F89">
        <v>71542</v>
      </c>
      <c r="H89">
        <v>86768</v>
      </c>
      <c r="J89">
        <f t="shared" si="12"/>
        <v>69705.600000000006</v>
      </c>
      <c r="K89">
        <f t="shared" si="13"/>
        <v>1.2447780379194784</v>
      </c>
      <c r="L89">
        <f t="shared" si="14"/>
        <v>98961</v>
      </c>
      <c r="M89">
        <f t="shared" si="15"/>
        <v>37779</v>
      </c>
      <c r="N89">
        <f t="shared" si="16"/>
        <v>69705.600000000006</v>
      </c>
      <c r="O89">
        <f t="shared" si="17"/>
        <v>61182</v>
      </c>
      <c r="Q89">
        <v>3251</v>
      </c>
      <c r="R89">
        <v>-5323</v>
      </c>
      <c r="T89">
        <v>-4512.5999999999913</v>
      </c>
      <c r="U89">
        <v>-309.19999999999709</v>
      </c>
      <c r="W89">
        <v>28534.6</v>
      </c>
      <c r="X89">
        <v>735.59999999999991</v>
      </c>
      <c r="AB89">
        <v>69705.600000000006</v>
      </c>
      <c r="AC89">
        <v>1.2447780379194784</v>
      </c>
      <c r="AI89">
        <v>69705.600000000006</v>
      </c>
      <c r="AJ89">
        <v>1.2447780379194784</v>
      </c>
    </row>
    <row r="90" spans="2:38" x14ac:dyDescent="0.25">
      <c r="B90">
        <v>86830</v>
      </c>
      <c r="C90">
        <v>36648</v>
      </c>
      <c r="D90">
        <v>96419</v>
      </c>
      <c r="E90">
        <v>70860</v>
      </c>
      <c r="F90">
        <v>91269</v>
      </c>
      <c r="H90">
        <v>87067</v>
      </c>
      <c r="J90">
        <f t="shared" si="12"/>
        <v>76405.2</v>
      </c>
      <c r="K90">
        <f t="shared" si="13"/>
        <v>1.1395428583394849</v>
      </c>
      <c r="L90">
        <f t="shared" si="14"/>
        <v>96419</v>
      </c>
      <c r="M90">
        <f t="shared" si="15"/>
        <v>36648</v>
      </c>
      <c r="N90">
        <f t="shared" si="16"/>
        <v>76405.2</v>
      </c>
      <c r="O90">
        <f t="shared" si="17"/>
        <v>59771</v>
      </c>
      <c r="Q90">
        <v>-14039</v>
      </c>
      <c r="R90">
        <v>-8846</v>
      </c>
      <c r="T90">
        <v>-17443.800000000003</v>
      </c>
      <c r="U90">
        <v>-977</v>
      </c>
      <c r="W90">
        <v>19507</v>
      </c>
      <c r="X90">
        <v>2161</v>
      </c>
      <c r="AB90">
        <v>76405.2</v>
      </c>
      <c r="AC90">
        <v>1.1395428583394849</v>
      </c>
      <c r="AI90">
        <v>76405.2</v>
      </c>
      <c r="AJ90">
        <v>1.1395428583394849</v>
      </c>
    </row>
    <row r="91" spans="2:38" x14ac:dyDescent="0.25">
      <c r="B91">
        <v>38556</v>
      </c>
      <c r="C91">
        <v>34445</v>
      </c>
      <c r="D91">
        <v>38152</v>
      </c>
      <c r="E91">
        <v>58634</v>
      </c>
      <c r="F91">
        <v>40898</v>
      </c>
      <c r="H91">
        <v>72383</v>
      </c>
      <c r="J91">
        <f t="shared" si="12"/>
        <v>42137</v>
      </c>
      <c r="K91">
        <f t="shared" si="13"/>
        <v>1.717801457151672</v>
      </c>
      <c r="L91">
        <f t="shared" si="14"/>
        <v>58634</v>
      </c>
      <c r="M91">
        <f t="shared" si="15"/>
        <v>34445</v>
      </c>
      <c r="N91">
        <f t="shared" si="16"/>
        <v>42137</v>
      </c>
      <c r="O91">
        <f t="shared" si="17"/>
        <v>24189</v>
      </c>
      <c r="Q91">
        <v>19247</v>
      </c>
      <c r="R91">
        <v>-388</v>
      </c>
      <c r="T91">
        <v>5335.4000000000015</v>
      </c>
      <c r="U91">
        <v>-121.40000000000146</v>
      </c>
      <c r="W91">
        <v>16249.800000000001</v>
      </c>
      <c r="X91">
        <v>4264.6000000000004</v>
      </c>
      <c r="Z91">
        <v>42137</v>
      </c>
      <c r="AA91">
        <v>1.717801457151672</v>
      </c>
      <c r="AK91">
        <v>42137</v>
      </c>
      <c r="AL91">
        <v>1.717801457151672</v>
      </c>
    </row>
    <row r="92" spans="2:38" x14ac:dyDescent="0.25">
      <c r="B92">
        <v>36447</v>
      </c>
      <c r="C92">
        <v>77295</v>
      </c>
      <c r="D92">
        <v>74852</v>
      </c>
      <c r="E92">
        <v>32185</v>
      </c>
      <c r="F92">
        <v>65529</v>
      </c>
      <c r="H92">
        <v>69698</v>
      </c>
      <c r="J92">
        <f t="shared" si="12"/>
        <v>57261.599999999999</v>
      </c>
      <c r="K92">
        <f t="shared" si="13"/>
        <v>1.2171856881400449</v>
      </c>
      <c r="L92">
        <f t="shared" si="14"/>
        <v>77295</v>
      </c>
      <c r="M92">
        <f t="shared" si="15"/>
        <v>32185</v>
      </c>
      <c r="N92">
        <f t="shared" si="16"/>
        <v>57261.599999999999</v>
      </c>
      <c r="O92">
        <f t="shared" si="17"/>
        <v>45110</v>
      </c>
      <c r="Q92">
        <v>1802</v>
      </c>
      <c r="R92">
        <v>-214</v>
      </c>
      <c r="T92">
        <v>632.40000000000146</v>
      </c>
      <c r="U92">
        <v>72</v>
      </c>
      <c r="W92">
        <v>17110.400000000001</v>
      </c>
      <c r="X92">
        <v>1330</v>
      </c>
      <c r="Z92">
        <v>57261.599999999999</v>
      </c>
      <c r="AA92">
        <v>1.2171856881400449</v>
      </c>
      <c r="AI92">
        <v>57261.599999999999</v>
      </c>
      <c r="AJ92">
        <v>1.2171856881400449</v>
      </c>
    </row>
    <row r="93" spans="2:38" x14ac:dyDescent="0.25">
      <c r="B93">
        <v>58410</v>
      </c>
      <c r="C93">
        <v>48593</v>
      </c>
      <c r="D93">
        <v>64659</v>
      </c>
      <c r="E93">
        <v>103985</v>
      </c>
      <c r="F93">
        <v>15131</v>
      </c>
      <c r="H93">
        <v>91692</v>
      </c>
      <c r="J93">
        <f t="shared" si="12"/>
        <v>58155.6</v>
      </c>
      <c r="K93">
        <f t="shared" si="13"/>
        <v>1.5766667354476611</v>
      </c>
      <c r="L93">
        <f t="shared" si="14"/>
        <v>103985</v>
      </c>
      <c r="M93">
        <f t="shared" si="15"/>
        <v>15131</v>
      </c>
      <c r="N93">
        <f t="shared" si="16"/>
        <v>58155.6</v>
      </c>
      <c r="O93">
        <f t="shared" si="17"/>
        <v>88854</v>
      </c>
      <c r="Q93">
        <v>14325</v>
      </c>
      <c r="R93">
        <v>-821</v>
      </c>
      <c r="T93">
        <v>-564.59999999999854</v>
      </c>
      <c r="U93">
        <v>-3216.5999999999985</v>
      </c>
      <c r="W93">
        <v>24778.6</v>
      </c>
      <c r="X93">
        <v>3323.8</v>
      </c>
      <c r="AB93">
        <v>58155.6</v>
      </c>
      <c r="AC93">
        <v>1.5766667354476611</v>
      </c>
      <c r="AI93">
        <v>58155.6</v>
      </c>
      <c r="AJ93">
        <v>1.5766667354476611</v>
      </c>
    </row>
    <row r="94" spans="2:38" x14ac:dyDescent="0.25">
      <c r="B94">
        <v>51312</v>
      </c>
      <c r="C94">
        <v>35535</v>
      </c>
      <c r="D94">
        <v>21862</v>
      </c>
      <c r="E94">
        <v>49902</v>
      </c>
      <c r="F94">
        <v>15228</v>
      </c>
      <c r="H94">
        <v>64911</v>
      </c>
      <c r="J94">
        <f t="shared" si="12"/>
        <v>34767.800000000003</v>
      </c>
      <c r="K94">
        <f t="shared" si="13"/>
        <v>1.866986119340309</v>
      </c>
      <c r="L94">
        <f t="shared" si="14"/>
        <v>51312</v>
      </c>
      <c r="M94">
        <f t="shared" si="15"/>
        <v>15228</v>
      </c>
      <c r="N94">
        <f t="shared" si="16"/>
        <v>34767.800000000003</v>
      </c>
      <c r="O94">
        <f t="shared" si="17"/>
        <v>36084</v>
      </c>
      <c r="Q94">
        <v>582</v>
      </c>
      <c r="R94">
        <v>-320</v>
      </c>
      <c r="T94">
        <v>2320.4000000000015</v>
      </c>
      <c r="U94">
        <v>-565.39999999999418</v>
      </c>
      <c r="W94">
        <v>8422.4</v>
      </c>
      <c r="X94">
        <v>4013.0000000000005</v>
      </c>
      <c r="AD94">
        <v>34767.800000000003</v>
      </c>
      <c r="AE94">
        <v>1.866986119340309</v>
      </c>
      <c r="AK94">
        <v>34767.800000000003</v>
      </c>
      <c r="AL94">
        <v>1.866986119340309</v>
      </c>
    </row>
    <row r="95" spans="2:38" x14ac:dyDescent="0.25">
      <c r="B95">
        <v>60921</v>
      </c>
      <c r="C95">
        <v>14949</v>
      </c>
      <c r="D95">
        <v>55807</v>
      </c>
      <c r="E95">
        <v>22615</v>
      </c>
      <c r="F95">
        <v>49371</v>
      </c>
      <c r="H95">
        <v>50333</v>
      </c>
      <c r="J95">
        <f t="shared" si="12"/>
        <v>40732.6</v>
      </c>
      <c r="K95">
        <f t="shared" si="13"/>
        <v>1.2356932776203828</v>
      </c>
      <c r="L95">
        <f t="shared" si="14"/>
        <v>60921</v>
      </c>
      <c r="M95">
        <f t="shared" si="15"/>
        <v>14949</v>
      </c>
      <c r="N95">
        <f t="shared" si="16"/>
        <v>40732.6</v>
      </c>
      <c r="O95">
        <f t="shared" si="17"/>
        <v>45972</v>
      </c>
      <c r="Q95">
        <v>-4894</v>
      </c>
      <c r="R95">
        <v>-2910</v>
      </c>
      <c r="T95">
        <v>-9525.2000000000044</v>
      </c>
      <c r="U95">
        <v>-2124.5999999999985</v>
      </c>
      <c r="W95">
        <v>13895.599999999999</v>
      </c>
      <c r="X95">
        <v>2621.8</v>
      </c>
      <c r="Z95">
        <v>40732.6</v>
      </c>
      <c r="AA95">
        <v>1.2356932776203828</v>
      </c>
      <c r="AI95">
        <v>40732.6</v>
      </c>
      <c r="AJ95">
        <v>1.2356932776203828</v>
      </c>
    </row>
    <row r="96" spans="2:38" x14ac:dyDescent="0.25">
      <c r="B96">
        <v>110256</v>
      </c>
      <c r="C96">
        <v>26337</v>
      </c>
      <c r="D96">
        <v>12106</v>
      </c>
      <c r="E96">
        <v>23619</v>
      </c>
      <c r="F96">
        <v>101757</v>
      </c>
      <c r="H96">
        <v>61907</v>
      </c>
      <c r="J96">
        <f t="shared" si="12"/>
        <v>54815</v>
      </c>
      <c r="K96">
        <f t="shared" si="13"/>
        <v>1.1293806439843108</v>
      </c>
      <c r="L96">
        <f t="shared" si="14"/>
        <v>110256</v>
      </c>
      <c r="M96">
        <f t="shared" si="15"/>
        <v>12106</v>
      </c>
      <c r="N96">
        <f t="shared" si="16"/>
        <v>54815</v>
      </c>
      <c r="O96">
        <f t="shared" si="17"/>
        <v>98150</v>
      </c>
      <c r="Q96">
        <v>-7834</v>
      </c>
      <c r="R96">
        <v>0</v>
      </c>
      <c r="T96">
        <v>3622.4000000000015</v>
      </c>
      <c r="U96">
        <v>1960.1999999999971</v>
      </c>
      <c r="W96">
        <v>12541.6</v>
      </c>
      <c r="X96">
        <v>2007.8</v>
      </c>
      <c r="Z96">
        <v>54815</v>
      </c>
      <c r="AA96">
        <v>1.1293806439843108</v>
      </c>
      <c r="AI96">
        <v>54815</v>
      </c>
      <c r="AJ96">
        <v>1.1293806439843108</v>
      </c>
    </row>
    <row r="97" spans="2:38" x14ac:dyDescent="0.25">
      <c r="B97">
        <v>25331</v>
      </c>
      <c r="C97">
        <v>105742</v>
      </c>
      <c r="D97">
        <v>83729</v>
      </c>
      <c r="E97">
        <v>42721</v>
      </c>
      <c r="F97">
        <v>75409</v>
      </c>
      <c r="H97">
        <v>70771</v>
      </c>
      <c r="J97">
        <f t="shared" si="12"/>
        <v>66586.399999999994</v>
      </c>
      <c r="K97">
        <f t="shared" si="13"/>
        <v>1.0628446649766319</v>
      </c>
      <c r="L97">
        <f t="shared" si="14"/>
        <v>105742</v>
      </c>
      <c r="M97">
        <f t="shared" si="15"/>
        <v>25331</v>
      </c>
      <c r="N97">
        <f t="shared" si="16"/>
        <v>66586.399999999994</v>
      </c>
      <c r="O97">
        <f t="shared" si="17"/>
        <v>80411</v>
      </c>
      <c r="Q97">
        <v>-9425</v>
      </c>
      <c r="R97">
        <v>-2835</v>
      </c>
      <c r="T97">
        <v>-8123.8000000000029</v>
      </c>
      <c r="U97">
        <v>-3496.6000000000058</v>
      </c>
      <c r="W97">
        <v>8123.8</v>
      </c>
      <c r="X97">
        <v>3496.6</v>
      </c>
      <c r="AB97">
        <v>66586.399999999994</v>
      </c>
      <c r="AC97">
        <v>1.0628446649766319</v>
      </c>
      <c r="AI97">
        <v>66586.399999999994</v>
      </c>
      <c r="AJ97">
        <v>1.0628446649766319</v>
      </c>
    </row>
    <row r="98" spans="2:38" x14ac:dyDescent="0.25">
      <c r="B98">
        <v>12800</v>
      </c>
      <c r="C98">
        <v>66723</v>
      </c>
      <c r="D98">
        <v>68145</v>
      </c>
      <c r="E98">
        <v>17513</v>
      </c>
      <c r="F98">
        <v>84500</v>
      </c>
      <c r="H98">
        <v>58694</v>
      </c>
      <c r="J98">
        <f t="shared" si="12"/>
        <v>49936.2</v>
      </c>
      <c r="K98">
        <f t="shared" ref="K98:K129" si="18">H98/J98</f>
        <v>1.1753797846051564</v>
      </c>
      <c r="L98">
        <f t="shared" si="14"/>
        <v>84500</v>
      </c>
      <c r="M98">
        <f t="shared" si="15"/>
        <v>12800</v>
      </c>
      <c r="N98">
        <f t="shared" si="16"/>
        <v>49936.2</v>
      </c>
      <c r="O98">
        <f t="shared" si="17"/>
        <v>71700</v>
      </c>
      <c r="Q98">
        <v>-23470</v>
      </c>
      <c r="R98">
        <v>2609</v>
      </c>
      <c r="T98">
        <v>-20100</v>
      </c>
      <c r="U98">
        <v>-1551</v>
      </c>
      <c r="W98">
        <v>23613.199999999997</v>
      </c>
      <c r="X98">
        <v>5107.8</v>
      </c>
      <c r="AB98">
        <v>49936.2</v>
      </c>
      <c r="AC98">
        <v>1.1753797846051564</v>
      </c>
      <c r="AI98">
        <v>49936.2</v>
      </c>
      <c r="AJ98">
        <v>1.1753797846051564</v>
      </c>
    </row>
    <row r="99" spans="2:38" x14ac:dyDescent="0.25">
      <c r="B99">
        <v>16915</v>
      </c>
      <c r="C99">
        <v>27087</v>
      </c>
      <c r="D99">
        <v>109755</v>
      </c>
      <c r="E99">
        <v>37263</v>
      </c>
      <c r="F99">
        <v>55933</v>
      </c>
      <c r="H99">
        <v>57295</v>
      </c>
      <c r="J99">
        <f t="shared" si="12"/>
        <v>49390.6</v>
      </c>
      <c r="K99">
        <f t="shared" si="18"/>
        <v>1.1600385498455172</v>
      </c>
      <c r="L99">
        <f t="shared" si="14"/>
        <v>109755</v>
      </c>
      <c r="M99">
        <f t="shared" si="15"/>
        <v>16915</v>
      </c>
      <c r="N99">
        <f t="shared" si="16"/>
        <v>49390.6</v>
      </c>
      <c r="O99">
        <f t="shared" si="17"/>
        <v>92840</v>
      </c>
      <c r="Q99">
        <v>-6173</v>
      </c>
      <c r="R99">
        <v>-3900</v>
      </c>
      <c r="T99">
        <v>14581.599999999999</v>
      </c>
      <c r="U99">
        <v>1380.4000000000015</v>
      </c>
      <c r="W99">
        <v>21099.599999999999</v>
      </c>
      <c r="X99">
        <v>2714.4</v>
      </c>
      <c r="AD99">
        <v>49390.6</v>
      </c>
      <c r="AE99">
        <v>1.1600385498455172</v>
      </c>
      <c r="AI99">
        <v>49390.6</v>
      </c>
      <c r="AJ99">
        <v>1.1600385498455172</v>
      </c>
    </row>
    <row r="100" spans="2:38" x14ac:dyDescent="0.25">
      <c r="B100">
        <v>56966</v>
      </c>
      <c r="C100">
        <v>31240</v>
      </c>
      <c r="D100">
        <v>78464</v>
      </c>
      <c r="E100">
        <v>26727</v>
      </c>
      <c r="F100">
        <v>12402</v>
      </c>
      <c r="H100">
        <v>97656</v>
      </c>
      <c r="J100">
        <f t="shared" si="12"/>
        <v>41159.800000000003</v>
      </c>
      <c r="K100">
        <f t="shared" si="18"/>
        <v>2.3726062808857185</v>
      </c>
      <c r="L100">
        <f t="shared" si="14"/>
        <v>78464</v>
      </c>
      <c r="M100">
        <f t="shared" si="15"/>
        <v>12402</v>
      </c>
      <c r="N100">
        <f t="shared" si="16"/>
        <v>41159.800000000003</v>
      </c>
      <c r="O100">
        <f t="shared" si="17"/>
        <v>66062</v>
      </c>
      <c r="Q100">
        <v>25824</v>
      </c>
      <c r="R100">
        <v>5290</v>
      </c>
      <c r="T100">
        <v>14665.600000000002</v>
      </c>
      <c r="U100">
        <v>1355.8000000000029</v>
      </c>
      <c r="W100">
        <v>14665.6</v>
      </c>
      <c r="X100">
        <v>2405.4</v>
      </c>
      <c r="AD100">
        <v>41159.800000000003</v>
      </c>
      <c r="AE100">
        <v>2.3726062808857185</v>
      </c>
      <c r="AK100">
        <v>41159.800000000003</v>
      </c>
      <c r="AL100">
        <v>2.3726062808857185</v>
      </c>
    </row>
    <row r="101" spans="2:38" x14ac:dyDescent="0.25">
      <c r="B101">
        <v>35271</v>
      </c>
      <c r="C101">
        <v>37577</v>
      </c>
      <c r="D101">
        <v>63340</v>
      </c>
      <c r="E101">
        <v>100068</v>
      </c>
      <c r="F101">
        <v>29589</v>
      </c>
      <c r="H101">
        <v>99734</v>
      </c>
      <c r="J101">
        <f t="shared" si="12"/>
        <v>53169</v>
      </c>
      <c r="K101">
        <f t="shared" si="18"/>
        <v>1.8757922849780888</v>
      </c>
      <c r="L101">
        <f t="shared" si="14"/>
        <v>100068</v>
      </c>
      <c r="M101">
        <f t="shared" si="15"/>
        <v>29589</v>
      </c>
      <c r="N101">
        <f t="shared" si="16"/>
        <v>53169</v>
      </c>
      <c r="O101">
        <f t="shared" si="17"/>
        <v>70479</v>
      </c>
      <c r="Q101">
        <v>15725</v>
      </c>
      <c r="R101">
        <v>717</v>
      </c>
      <c r="T101">
        <v>-4222.8000000000029</v>
      </c>
      <c r="U101">
        <v>-89.19999999999709</v>
      </c>
      <c r="W101">
        <v>5308.4</v>
      </c>
      <c r="X101">
        <v>2608.8000000000002</v>
      </c>
      <c r="AB101">
        <v>53169</v>
      </c>
      <c r="AC101">
        <v>1.8757922849780888</v>
      </c>
      <c r="AK101">
        <v>53169</v>
      </c>
      <c r="AL101">
        <v>1.8757922849780888</v>
      </c>
    </row>
    <row r="103" spans="2:38" x14ac:dyDescent="0.25">
      <c r="B103">
        <v>2801436</v>
      </c>
      <c r="C103">
        <v>2572569</v>
      </c>
      <c r="D103">
        <v>2905301</v>
      </c>
      <c r="E103">
        <v>2824416</v>
      </c>
      <c r="F103">
        <v>2947288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7DE8-F10F-48EC-80E7-5B7978933B0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77051</v>
      </c>
      <c r="C2">
        <v>88956</v>
      </c>
      <c r="D2">
        <v>79139</v>
      </c>
      <c r="E2">
        <v>6602</v>
      </c>
      <c r="F2">
        <v>57663</v>
      </c>
      <c r="H2">
        <v>77216</v>
      </c>
      <c r="J2">
        <f t="shared" ref="J2:J33" si="0">AVERAGE(B2:F2)</f>
        <v>61882.2</v>
      </c>
      <c r="K2">
        <f t="shared" ref="K2:K33" si="1">H2/J2</f>
        <v>1.247790156135367</v>
      </c>
      <c r="L2">
        <f t="shared" ref="L2:L33" si="2">MAX(B2:F2)</f>
        <v>88956</v>
      </c>
      <c r="M2">
        <f t="shared" ref="M2:M33" si="3">MIN(B2:F2)</f>
        <v>6602</v>
      </c>
      <c r="N2">
        <f t="shared" ref="N2:N33" si="4">AVERAGE(B2:F2)</f>
        <v>61882.2</v>
      </c>
      <c r="O2">
        <f t="shared" ref="O2:O33" si="5">L2-M2</f>
        <v>82354</v>
      </c>
      <c r="Q2">
        <v>5999</v>
      </c>
      <c r="R2">
        <v>-166</v>
      </c>
      <c r="T2">
        <v>-11.400000000001455</v>
      </c>
      <c r="U2">
        <v>-4287.4000000000087</v>
      </c>
      <c r="W2">
        <v>22195</v>
      </c>
      <c r="X2">
        <v>4579</v>
      </c>
      <c r="AB2">
        <v>61882.2</v>
      </c>
      <c r="AC2">
        <v>1.247790156135367</v>
      </c>
      <c r="AI2">
        <v>61882.2</v>
      </c>
      <c r="AJ2">
        <v>1.247790156135367</v>
      </c>
    </row>
    <row r="3" spans="1:38" x14ac:dyDescent="0.25">
      <c r="B3">
        <v>14967</v>
      </c>
      <c r="C3">
        <v>22380</v>
      </c>
      <c r="D3">
        <v>106176</v>
      </c>
      <c r="E3">
        <v>110700</v>
      </c>
      <c r="F3">
        <v>48528</v>
      </c>
      <c r="H3">
        <v>106190</v>
      </c>
      <c r="J3">
        <f t="shared" si="0"/>
        <v>60550.2</v>
      </c>
      <c r="K3">
        <f t="shared" si="1"/>
        <v>1.7537514326955155</v>
      </c>
      <c r="L3">
        <f t="shared" si="2"/>
        <v>110700</v>
      </c>
      <c r="M3">
        <f t="shared" si="3"/>
        <v>14967</v>
      </c>
      <c r="N3">
        <f t="shared" si="4"/>
        <v>60550.2</v>
      </c>
      <c r="O3">
        <f t="shared" si="5"/>
        <v>95733</v>
      </c>
      <c r="Q3">
        <v>22796</v>
      </c>
      <c r="R3">
        <v>-31</v>
      </c>
      <c r="T3">
        <v>2764.7999999999956</v>
      </c>
      <c r="U3">
        <v>-1236.6000000000058</v>
      </c>
      <c r="W3">
        <v>12907.2</v>
      </c>
      <c r="X3">
        <v>1246.5999999999999</v>
      </c>
      <c r="AB3">
        <v>60550.2</v>
      </c>
      <c r="AC3">
        <v>1.7537514326955155</v>
      </c>
      <c r="AK3">
        <v>60550.2</v>
      </c>
      <c r="AL3">
        <v>1.7537514326955155</v>
      </c>
    </row>
    <row r="4" spans="1:38" x14ac:dyDescent="0.25">
      <c r="B4">
        <v>105967</v>
      </c>
      <c r="C4">
        <v>106159</v>
      </c>
      <c r="D4">
        <v>43104</v>
      </c>
      <c r="E4">
        <v>53538</v>
      </c>
      <c r="F4">
        <v>83427</v>
      </c>
      <c r="H4">
        <v>114212</v>
      </c>
      <c r="J4">
        <f t="shared" si="0"/>
        <v>78439</v>
      </c>
      <c r="K4">
        <f t="shared" si="1"/>
        <v>1.4560613980290418</v>
      </c>
      <c r="L4">
        <f t="shared" si="2"/>
        <v>106159</v>
      </c>
      <c r="M4">
        <f t="shared" si="3"/>
        <v>43104</v>
      </c>
      <c r="N4">
        <f t="shared" si="4"/>
        <v>78439</v>
      </c>
      <c r="O4">
        <f t="shared" si="5"/>
        <v>63055</v>
      </c>
      <c r="Q4">
        <v>23192</v>
      </c>
      <c r="R4">
        <v>23</v>
      </c>
      <c r="T4">
        <v>-5594.6000000000058</v>
      </c>
      <c r="U4">
        <v>-792</v>
      </c>
      <c r="W4">
        <v>26691</v>
      </c>
      <c r="X4">
        <v>799.19999999999993</v>
      </c>
      <c r="AB4">
        <v>78439</v>
      </c>
      <c r="AC4">
        <v>1.4560613980290418</v>
      </c>
      <c r="AI4">
        <v>78439</v>
      </c>
      <c r="AJ4">
        <v>1.4560613980290418</v>
      </c>
    </row>
    <row r="5" spans="1:38" x14ac:dyDescent="0.25">
      <c r="B5">
        <v>12769</v>
      </c>
      <c r="C5">
        <v>77686</v>
      </c>
      <c r="D5">
        <v>23346</v>
      </c>
      <c r="E5">
        <v>39179</v>
      </c>
      <c r="F5">
        <v>67419</v>
      </c>
      <c r="H5">
        <v>60885</v>
      </c>
      <c r="J5">
        <f t="shared" si="0"/>
        <v>44079.8</v>
      </c>
      <c r="K5">
        <f t="shared" si="1"/>
        <v>1.3812449239787838</v>
      </c>
      <c r="L5">
        <f t="shared" si="2"/>
        <v>77686</v>
      </c>
      <c r="M5">
        <f t="shared" si="3"/>
        <v>12769</v>
      </c>
      <c r="N5">
        <f t="shared" si="4"/>
        <v>44079.8</v>
      </c>
      <c r="O5">
        <f t="shared" si="5"/>
        <v>64917</v>
      </c>
      <c r="Q5">
        <v>-22878</v>
      </c>
      <c r="R5">
        <v>-4598</v>
      </c>
      <c r="T5">
        <v>-4259.1999999999971</v>
      </c>
      <c r="U5">
        <v>-781</v>
      </c>
      <c r="W5">
        <v>8274.7999999999993</v>
      </c>
      <c r="X5">
        <v>1170.1999999999998</v>
      </c>
      <c r="AD5">
        <v>44079.8</v>
      </c>
      <c r="AE5">
        <v>1.3812449239787838</v>
      </c>
      <c r="AI5">
        <v>44079.8</v>
      </c>
      <c r="AJ5">
        <v>1.3812449239787838</v>
      </c>
    </row>
    <row r="6" spans="1:38" x14ac:dyDescent="0.25">
      <c r="B6">
        <v>12907</v>
      </c>
      <c r="C6">
        <v>68937</v>
      </c>
      <c r="D6">
        <v>68722</v>
      </c>
      <c r="E6">
        <v>17317</v>
      </c>
      <c r="F6">
        <v>81891</v>
      </c>
      <c r="H6">
        <v>89297</v>
      </c>
      <c r="J6">
        <f t="shared" si="0"/>
        <v>49954.8</v>
      </c>
      <c r="K6">
        <f t="shared" si="1"/>
        <v>1.7875559505793237</v>
      </c>
      <c r="L6">
        <f t="shared" si="2"/>
        <v>81891</v>
      </c>
      <c r="M6">
        <f t="shared" si="3"/>
        <v>12907</v>
      </c>
      <c r="N6">
        <f t="shared" si="4"/>
        <v>49954.8</v>
      </c>
      <c r="O6">
        <f t="shared" si="5"/>
        <v>68984</v>
      </c>
      <c r="Q6">
        <v>-1723</v>
      </c>
      <c r="R6">
        <v>-4317</v>
      </c>
      <c r="T6">
        <v>-819.59999999999854</v>
      </c>
      <c r="U6">
        <v>4812.4000000000015</v>
      </c>
      <c r="W6">
        <v>5456.7999999999993</v>
      </c>
      <c r="X6">
        <v>4812.3999999999996</v>
      </c>
      <c r="AD6">
        <v>49954.8</v>
      </c>
      <c r="AE6">
        <v>1.7875559505793237</v>
      </c>
      <c r="AK6">
        <v>49954.8</v>
      </c>
      <c r="AL6">
        <v>1.7875559505793237</v>
      </c>
    </row>
    <row r="7" spans="1:38" x14ac:dyDescent="0.25">
      <c r="B7">
        <v>23032</v>
      </c>
      <c r="C7">
        <v>46915</v>
      </c>
      <c r="D7">
        <v>109249</v>
      </c>
      <c r="E7">
        <v>58076</v>
      </c>
      <c r="F7">
        <v>15800</v>
      </c>
      <c r="H7">
        <v>103731</v>
      </c>
      <c r="J7">
        <f t="shared" si="0"/>
        <v>50614.400000000001</v>
      </c>
      <c r="K7">
        <f t="shared" si="1"/>
        <v>2.049436523993172</v>
      </c>
      <c r="L7">
        <f t="shared" si="2"/>
        <v>109249</v>
      </c>
      <c r="M7">
        <f t="shared" si="3"/>
        <v>15800</v>
      </c>
      <c r="N7">
        <f t="shared" si="4"/>
        <v>50614.400000000001</v>
      </c>
      <c r="O7">
        <f t="shared" si="5"/>
        <v>93449</v>
      </c>
      <c r="Q7">
        <v>14310</v>
      </c>
      <c r="R7">
        <v>84</v>
      </c>
      <c r="T7">
        <v>-4219</v>
      </c>
      <c r="U7">
        <v>-1188.7999999999956</v>
      </c>
      <c r="W7">
        <v>17843</v>
      </c>
      <c r="X7">
        <v>1366.3999999999999</v>
      </c>
      <c r="AD7">
        <v>50614.400000000001</v>
      </c>
      <c r="AE7">
        <v>2.049436523993172</v>
      </c>
      <c r="AK7">
        <v>50614.400000000001</v>
      </c>
      <c r="AL7">
        <v>2.049436523993172</v>
      </c>
    </row>
    <row r="8" spans="1:38" x14ac:dyDescent="0.25">
      <c r="B8">
        <v>13612</v>
      </c>
      <c r="C8">
        <v>80125</v>
      </c>
      <c r="D8">
        <v>36436</v>
      </c>
      <c r="E8">
        <v>45224</v>
      </c>
      <c r="F8">
        <v>60121</v>
      </c>
      <c r="H8">
        <v>69749</v>
      </c>
      <c r="J8">
        <f t="shared" si="0"/>
        <v>47103.6</v>
      </c>
      <c r="K8">
        <f t="shared" si="1"/>
        <v>1.4807573094200868</v>
      </c>
      <c r="L8">
        <f t="shared" si="2"/>
        <v>80125</v>
      </c>
      <c r="M8">
        <f t="shared" si="3"/>
        <v>13612</v>
      </c>
      <c r="N8">
        <f t="shared" si="4"/>
        <v>47103.6</v>
      </c>
      <c r="O8">
        <f t="shared" si="5"/>
        <v>66513</v>
      </c>
      <c r="Q8">
        <v>-9463</v>
      </c>
      <c r="R8">
        <v>1</v>
      </c>
      <c r="T8">
        <v>-792.59999999999854</v>
      </c>
      <c r="U8">
        <v>2116.5999999999985</v>
      </c>
      <c r="W8">
        <v>10539</v>
      </c>
      <c r="X8">
        <v>2589.8000000000002</v>
      </c>
      <c r="AD8">
        <v>47103.6</v>
      </c>
      <c r="AE8">
        <v>1.4807573094200868</v>
      </c>
      <c r="AI8">
        <v>47103.6</v>
      </c>
      <c r="AJ8">
        <v>1.4807573094200868</v>
      </c>
    </row>
    <row r="9" spans="1:38" x14ac:dyDescent="0.25">
      <c r="B9">
        <v>24158</v>
      </c>
      <c r="C9">
        <v>82794</v>
      </c>
      <c r="D9">
        <v>67797</v>
      </c>
      <c r="E9">
        <v>55338</v>
      </c>
      <c r="F9">
        <v>35887</v>
      </c>
      <c r="H9">
        <v>105807</v>
      </c>
      <c r="J9">
        <f t="shared" si="0"/>
        <v>53194.8</v>
      </c>
      <c r="K9">
        <f t="shared" si="1"/>
        <v>1.9890478016648243</v>
      </c>
      <c r="L9">
        <f t="shared" si="2"/>
        <v>82794</v>
      </c>
      <c r="M9">
        <f t="shared" si="3"/>
        <v>24158</v>
      </c>
      <c r="N9">
        <f t="shared" si="4"/>
        <v>53194.8</v>
      </c>
      <c r="O9">
        <f t="shared" si="5"/>
        <v>58636</v>
      </c>
      <c r="Q9">
        <v>-8091</v>
      </c>
      <c r="R9">
        <v>-1248</v>
      </c>
      <c r="T9">
        <v>-6780</v>
      </c>
      <c r="U9">
        <v>-2553.3999999999942</v>
      </c>
      <c r="W9">
        <v>15040</v>
      </c>
      <c r="X9">
        <v>3036.2</v>
      </c>
      <c r="AF9">
        <v>53194.8</v>
      </c>
      <c r="AG9">
        <v>1.9890478016648243</v>
      </c>
      <c r="AK9">
        <v>53194.8</v>
      </c>
      <c r="AL9">
        <v>1.9890478016648243</v>
      </c>
    </row>
    <row r="10" spans="1:38" x14ac:dyDescent="0.25">
      <c r="B10">
        <v>65875</v>
      </c>
      <c r="C10">
        <v>31661</v>
      </c>
      <c r="D10">
        <v>49587</v>
      </c>
      <c r="E10">
        <v>27239</v>
      </c>
      <c r="F10">
        <v>110815</v>
      </c>
      <c r="H10">
        <v>98617</v>
      </c>
      <c r="J10">
        <f t="shared" si="0"/>
        <v>57035.4</v>
      </c>
      <c r="K10">
        <f t="shared" si="1"/>
        <v>1.7290489766004973</v>
      </c>
      <c r="L10">
        <f t="shared" si="2"/>
        <v>110815</v>
      </c>
      <c r="M10">
        <f t="shared" si="3"/>
        <v>27239</v>
      </c>
      <c r="N10">
        <f t="shared" si="4"/>
        <v>57035.4</v>
      </c>
      <c r="O10">
        <f t="shared" si="5"/>
        <v>83576</v>
      </c>
      <c r="Q10">
        <v>-16019</v>
      </c>
      <c r="R10">
        <v>4294</v>
      </c>
      <c r="T10">
        <v>2792.4000000000015</v>
      </c>
      <c r="U10">
        <v>666</v>
      </c>
      <c r="W10">
        <v>15190.400000000001</v>
      </c>
      <c r="X10">
        <v>730.4</v>
      </c>
      <c r="AD10">
        <v>57035.4</v>
      </c>
      <c r="AE10">
        <v>1.7290489766004973</v>
      </c>
      <c r="AK10">
        <v>57035.4</v>
      </c>
      <c r="AL10">
        <v>1.7290489766004973</v>
      </c>
    </row>
    <row r="11" spans="1:38" x14ac:dyDescent="0.25">
      <c r="B11">
        <v>104649</v>
      </c>
      <c r="C11">
        <v>93551</v>
      </c>
      <c r="D11">
        <v>47260</v>
      </c>
      <c r="E11">
        <v>75617</v>
      </c>
      <c r="F11">
        <v>61886</v>
      </c>
      <c r="H11">
        <v>125161</v>
      </c>
      <c r="J11">
        <f t="shared" si="0"/>
        <v>76592.600000000006</v>
      </c>
      <c r="K11">
        <f t="shared" si="1"/>
        <v>1.6341134783255822</v>
      </c>
      <c r="L11">
        <f t="shared" si="2"/>
        <v>104649</v>
      </c>
      <c r="M11">
        <f t="shared" si="3"/>
        <v>47260</v>
      </c>
      <c r="N11">
        <f t="shared" si="4"/>
        <v>76592.600000000006</v>
      </c>
      <c r="O11">
        <f t="shared" si="5"/>
        <v>57389</v>
      </c>
      <c r="Q11">
        <v>1423</v>
      </c>
      <c r="R11">
        <v>-40</v>
      </c>
      <c r="T11">
        <v>-4218.3999999999942</v>
      </c>
      <c r="U11">
        <v>-846.79999999998836</v>
      </c>
      <c r="W11">
        <v>22766.800000000003</v>
      </c>
      <c r="X11">
        <v>3212.8</v>
      </c>
      <c r="AB11">
        <v>76592.600000000006</v>
      </c>
      <c r="AC11">
        <v>1.6341134783255822</v>
      </c>
      <c r="AK11">
        <v>76592.600000000006</v>
      </c>
      <c r="AL11">
        <v>1.6341134783255822</v>
      </c>
    </row>
    <row r="12" spans="1:38" x14ac:dyDescent="0.25">
      <c r="B12">
        <v>30586</v>
      </c>
      <c r="C12">
        <v>51142</v>
      </c>
      <c r="D12">
        <v>18842</v>
      </c>
      <c r="E12">
        <v>76895</v>
      </c>
      <c r="F12">
        <v>89003</v>
      </c>
      <c r="H12">
        <v>117023</v>
      </c>
      <c r="J12">
        <f t="shared" si="0"/>
        <v>53293.599999999999</v>
      </c>
      <c r="K12">
        <f t="shared" si="1"/>
        <v>2.1958171337646548</v>
      </c>
      <c r="L12">
        <f t="shared" si="2"/>
        <v>89003</v>
      </c>
      <c r="M12">
        <f t="shared" si="3"/>
        <v>18842</v>
      </c>
      <c r="N12">
        <f t="shared" si="4"/>
        <v>53293.599999999999</v>
      </c>
      <c r="O12">
        <f t="shared" si="5"/>
        <v>70161</v>
      </c>
      <c r="Q12">
        <v>13703</v>
      </c>
      <c r="R12">
        <v>-6857</v>
      </c>
      <c r="T12">
        <v>-2597.5999999999985</v>
      </c>
      <c r="U12">
        <v>867.19999999999709</v>
      </c>
      <c r="W12">
        <v>13680.8</v>
      </c>
      <c r="X12">
        <v>2479.1999999999998</v>
      </c>
      <c r="AD12">
        <v>53293.599999999999</v>
      </c>
      <c r="AE12">
        <v>2.1958171337646548</v>
      </c>
      <c r="AK12">
        <v>53293.599999999999</v>
      </c>
      <c r="AL12">
        <v>2.1958171337646548</v>
      </c>
    </row>
    <row r="13" spans="1:38" x14ac:dyDescent="0.25">
      <c r="B13">
        <v>23387</v>
      </c>
      <c r="C13">
        <v>25865</v>
      </c>
      <c r="D13">
        <v>86519</v>
      </c>
      <c r="E13">
        <v>51512</v>
      </c>
      <c r="F13">
        <v>55050</v>
      </c>
      <c r="H13">
        <v>70023</v>
      </c>
      <c r="J13">
        <f t="shared" si="0"/>
        <v>48466.6</v>
      </c>
      <c r="K13">
        <f t="shared" si="1"/>
        <v>1.4447681496123104</v>
      </c>
      <c r="L13">
        <f t="shared" si="2"/>
        <v>86519</v>
      </c>
      <c r="M13">
        <f t="shared" si="3"/>
        <v>23387</v>
      </c>
      <c r="N13">
        <f t="shared" si="4"/>
        <v>48466.6</v>
      </c>
      <c r="O13">
        <f t="shared" si="5"/>
        <v>63132</v>
      </c>
      <c r="Q13">
        <v>-15831</v>
      </c>
      <c r="R13">
        <v>56</v>
      </c>
      <c r="T13">
        <v>12845.799999999996</v>
      </c>
      <c r="U13">
        <v>3942.4000000000015</v>
      </c>
      <c r="W13">
        <v>21072.2</v>
      </c>
      <c r="X13">
        <v>7030.4000000000005</v>
      </c>
      <c r="AD13">
        <v>48466.6</v>
      </c>
      <c r="AE13">
        <v>1.4447681496123104</v>
      </c>
      <c r="AI13">
        <v>48466.6</v>
      </c>
      <c r="AJ13">
        <v>1.4447681496123104</v>
      </c>
    </row>
    <row r="14" spans="1:38" x14ac:dyDescent="0.25">
      <c r="B14">
        <v>66598</v>
      </c>
      <c r="C14">
        <v>8511</v>
      </c>
      <c r="D14">
        <v>38408</v>
      </c>
      <c r="E14">
        <v>78523</v>
      </c>
      <c r="F14">
        <v>88016</v>
      </c>
      <c r="H14">
        <v>58327</v>
      </c>
      <c r="J14">
        <f t="shared" si="0"/>
        <v>56011.199999999997</v>
      </c>
      <c r="K14">
        <f t="shared" si="1"/>
        <v>1.0413453023680979</v>
      </c>
      <c r="L14">
        <f t="shared" si="2"/>
        <v>88016</v>
      </c>
      <c r="M14">
        <f t="shared" si="3"/>
        <v>8511</v>
      </c>
      <c r="N14">
        <f t="shared" si="4"/>
        <v>56011.199999999997</v>
      </c>
      <c r="O14">
        <f t="shared" si="5"/>
        <v>79505</v>
      </c>
      <c r="Q14">
        <v>-11291</v>
      </c>
      <c r="R14">
        <v>184</v>
      </c>
      <c r="T14">
        <v>-10974.600000000006</v>
      </c>
      <c r="U14">
        <v>-1545.8000000000029</v>
      </c>
      <c r="W14">
        <v>13555</v>
      </c>
      <c r="X14">
        <v>1719.8</v>
      </c>
      <c r="AB14">
        <v>56011.199999999997</v>
      </c>
      <c r="AC14">
        <v>1.0413453023680979</v>
      </c>
      <c r="AI14">
        <v>56011.199999999997</v>
      </c>
      <c r="AJ14">
        <v>1.0413453023680979</v>
      </c>
    </row>
    <row r="15" spans="1:38" x14ac:dyDescent="0.25">
      <c r="B15">
        <v>97281</v>
      </c>
      <c r="C15">
        <v>23567</v>
      </c>
      <c r="D15">
        <v>61556</v>
      </c>
      <c r="E15">
        <v>87243</v>
      </c>
      <c r="F15">
        <v>87824</v>
      </c>
      <c r="H15">
        <v>75438</v>
      </c>
      <c r="J15">
        <f t="shared" si="0"/>
        <v>71494.2</v>
      </c>
      <c r="K15">
        <f t="shared" si="1"/>
        <v>1.0551625166796748</v>
      </c>
      <c r="L15">
        <f t="shared" si="2"/>
        <v>97281</v>
      </c>
      <c r="M15">
        <f t="shared" si="3"/>
        <v>23567</v>
      </c>
      <c r="N15">
        <f t="shared" si="4"/>
        <v>71494.2</v>
      </c>
      <c r="O15">
        <f t="shared" si="5"/>
        <v>73714</v>
      </c>
      <c r="Q15">
        <v>-7587</v>
      </c>
      <c r="R15">
        <v>-12</v>
      </c>
      <c r="T15">
        <v>4680.5999999999913</v>
      </c>
      <c r="U15">
        <v>1821.8000000000029</v>
      </c>
      <c r="W15">
        <v>6422.2000000000007</v>
      </c>
      <c r="X15">
        <v>2061</v>
      </c>
      <c r="AB15">
        <v>71494.2</v>
      </c>
      <c r="AC15">
        <v>1.0551625166796748</v>
      </c>
      <c r="AI15">
        <v>71494.2</v>
      </c>
      <c r="AJ15">
        <v>1.0551625166796748</v>
      </c>
    </row>
    <row r="16" spans="1:38" x14ac:dyDescent="0.25">
      <c r="B16">
        <v>45745</v>
      </c>
      <c r="C16">
        <v>35472</v>
      </c>
      <c r="D16">
        <v>18006</v>
      </c>
      <c r="E16">
        <v>15487</v>
      </c>
      <c r="F16">
        <v>32660</v>
      </c>
      <c r="H16">
        <v>64264</v>
      </c>
      <c r="J16">
        <f t="shared" si="0"/>
        <v>29474</v>
      </c>
      <c r="K16">
        <f t="shared" si="1"/>
        <v>2.180362353260501</v>
      </c>
      <c r="L16">
        <f t="shared" si="2"/>
        <v>45745</v>
      </c>
      <c r="M16">
        <f t="shared" si="3"/>
        <v>15487</v>
      </c>
      <c r="N16">
        <f t="shared" si="4"/>
        <v>29474</v>
      </c>
      <c r="O16">
        <f t="shared" si="5"/>
        <v>30258</v>
      </c>
      <c r="Q16">
        <v>-6707</v>
      </c>
      <c r="R16">
        <v>572</v>
      </c>
      <c r="T16">
        <v>-8090.1999999999971</v>
      </c>
      <c r="U16">
        <v>-2864.7999999999993</v>
      </c>
      <c r="W16">
        <v>16892.599999999999</v>
      </c>
      <c r="X16">
        <v>3878</v>
      </c>
      <c r="AD16">
        <v>29474</v>
      </c>
      <c r="AE16">
        <v>2.180362353260501</v>
      </c>
      <c r="AK16">
        <v>29474</v>
      </c>
      <c r="AL16">
        <v>2.180362353260501</v>
      </c>
    </row>
    <row r="17" spans="2:38" x14ac:dyDescent="0.25">
      <c r="B17">
        <v>91683</v>
      </c>
      <c r="C17">
        <v>95757</v>
      </c>
      <c r="D17">
        <v>51277</v>
      </c>
      <c r="E17">
        <v>41591</v>
      </c>
      <c r="F17">
        <v>97379</v>
      </c>
      <c r="H17">
        <v>103483</v>
      </c>
      <c r="J17">
        <f t="shared" si="0"/>
        <v>75537.399999999994</v>
      </c>
      <c r="K17">
        <f t="shared" si="1"/>
        <v>1.3699571338171557</v>
      </c>
      <c r="L17">
        <f t="shared" si="2"/>
        <v>97379</v>
      </c>
      <c r="M17">
        <f t="shared" si="3"/>
        <v>41591</v>
      </c>
      <c r="N17">
        <f t="shared" si="4"/>
        <v>75537.399999999994</v>
      </c>
      <c r="O17">
        <f t="shared" si="5"/>
        <v>55788</v>
      </c>
      <c r="Q17">
        <v>15661</v>
      </c>
      <c r="R17">
        <v>73</v>
      </c>
      <c r="T17">
        <v>5993.1999999999971</v>
      </c>
      <c r="U17">
        <v>-243.60000000000582</v>
      </c>
      <c r="W17">
        <v>15740.4</v>
      </c>
      <c r="X17">
        <v>1372</v>
      </c>
      <c r="AB17">
        <v>75537.399999999994</v>
      </c>
      <c r="AC17">
        <v>1.3699571338171557</v>
      </c>
      <c r="AK17">
        <v>75537.399999999994</v>
      </c>
      <c r="AL17">
        <v>1.3699571338171557</v>
      </c>
    </row>
    <row r="18" spans="2:38" x14ac:dyDescent="0.25">
      <c r="B18">
        <v>70206</v>
      </c>
      <c r="C18">
        <v>76167</v>
      </c>
      <c r="D18">
        <v>19340</v>
      </c>
      <c r="E18">
        <v>40575</v>
      </c>
      <c r="F18">
        <v>85441</v>
      </c>
      <c r="H18">
        <v>110572</v>
      </c>
      <c r="J18">
        <f t="shared" si="0"/>
        <v>58345.8</v>
      </c>
      <c r="K18">
        <f t="shared" si="1"/>
        <v>1.8951149868542378</v>
      </c>
      <c r="L18">
        <f t="shared" si="2"/>
        <v>85441</v>
      </c>
      <c r="M18">
        <f t="shared" si="3"/>
        <v>19340</v>
      </c>
      <c r="N18">
        <f t="shared" si="4"/>
        <v>58345.8</v>
      </c>
      <c r="O18">
        <f t="shared" si="5"/>
        <v>66101</v>
      </c>
      <c r="Q18">
        <v>-2219</v>
      </c>
      <c r="R18">
        <v>1694</v>
      </c>
      <c r="T18">
        <v>-2145.5999999999985</v>
      </c>
      <c r="U18">
        <v>-1287.5999999999985</v>
      </c>
      <c r="W18">
        <v>24465.599999999999</v>
      </c>
      <c r="X18">
        <v>4670.0000000000009</v>
      </c>
      <c r="AF18">
        <v>58345.8</v>
      </c>
      <c r="AG18">
        <v>1.8951149868542378</v>
      </c>
      <c r="AK18">
        <v>58345.8</v>
      </c>
      <c r="AL18">
        <v>1.8951149868542378</v>
      </c>
    </row>
    <row r="19" spans="2:38" x14ac:dyDescent="0.25">
      <c r="B19">
        <v>49428</v>
      </c>
      <c r="C19">
        <v>20212</v>
      </c>
      <c r="D19">
        <v>23926</v>
      </c>
      <c r="E19">
        <v>9565</v>
      </c>
      <c r="F19">
        <v>13780</v>
      </c>
      <c r="H19">
        <v>55324</v>
      </c>
      <c r="J19">
        <f t="shared" si="0"/>
        <v>23382.2</v>
      </c>
      <c r="K19">
        <f t="shared" si="1"/>
        <v>2.3660733378381846</v>
      </c>
      <c r="L19">
        <f t="shared" si="2"/>
        <v>49428</v>
      </c>
      <c r="M19">
        <f t="shared" si="3"/>
        <v>9565</v>
      </c>
      <c r="N19">
        <f t="shared" si="4"/>
        <v>23382.2</v>
      </c>
      <c r="O19">
        <f t="shared" si="5"/>
        <v>39863</v>
      </c>
      <c r="Q19">
        <v>31216</v>
      </c>
      <c r="R19">
        <v>-3425</v>
      </c>
      <c r="T19">
        <v>7047.8000000000011</v>
      </c>
      <c r="U19">
        <v>-819.20000000000073</v>
      </c>
      <c r="W19">
        <v>16505.8</v>
      </c>
      <c r="X19">
        <v>944.4</v>
      </c>
      <c r="Z19">
        <v>23382.2</v>
      </c>
      <c r="AA19">
        <v>2.3660733378381846</v>
      </c>
      <c r="AK19">
        <v>23382.2</v>
      </c>
      <c r="AL19">
        <v>2.3660733378381846</v>
      </c>
    </row>
    <row r="20" spans="2:38" x14ac:dyDescent="0.25">
      <c r="B20">
        <v>29512</v>
      </c>
      <c r="C20">
        <v>17342</v>
      </c>
      <c r="D20">
        <v>44162</v>
      </c>
      <c r="E20">
        <v>109298</v>
      </c>
      <c r="F20">
        <v>69083</v>
      </c>
      <c r="H20">
        <v>86216</v>
      </c>
      <c r="J20">
        <f t="shared" si="0"/>
        <v>53879.4</v>
      </c>
      <c r="K20">
        <f t="shared" si="1"/>
        <v>1.6001662973232813</v>
      </c>
      <c r="L20">
        <f t="shared" si="2"/>
        <v>109298</v>
      </c>
      <c r="M20">
        <f t="shared" si="3"/>
        <v>17342</v>
      </c>
      <c r="N20">
        <f t="shared" si="4"/>
        <v>53879.4</v>
      </c>
      <c r="O20">
        <f t="shared" si="5"/>
        <v>91956</v>
      </c>
      <c r="Q20">
        <v>-1606</v>
      </c>
      <c r="R20">
        <v>8097</v>
      </c>
      <c r="T20">
        <v>8812.2000000000044</v>
      </c>
      <c r="U20">
        <v>690.20000000000437</v>
      </c>
      <c r="W20">
        <v>19590.599999999999</v>
      </c>
      <c r="X20">
        <v>4646.6000000000004</v>
      </c>
      <c r="AD20">
        <v>53879.4</v>
      </c>
      <c r="AE20">
        <v>1.6001662973232813</v>
      </c>
      <c r="AK20">
        <v>53879.4</v>
      </c>
      <c r="AL20">
        <v>1.6001662973232813</v>
      </c>
    </row>
    <row r="21" spans="2:38" x14ac:dyDescent="0.25">
      <c r="B21">
        <v>101226</v>
      </c>
      <c r="C21">
        <v>20777</v>
      </c>
      <c r="D21">
        <v>12533</v>
      </c>
      <c r="E21">
        <v>35233</v>
      </c>
      <c r="F21">
        <v>42789</v>
      </c>
      <c r="H21">
        <v>52790</v>
      </c>
      <c r="J21">
        <f t="shared" si="0"/>
        <v>42511.6</v>
      </c>
      <c r="K21">
        <f t="shared" si="1"/>
        <v>1.2417787145155676</v>
      </c>
      <c r="L21">
        <f t="shared" si="2"/>
        <v>101226</v>
      </c>
      <c r="M21">
        <f t="shared" si="3"/>
        <v>12533</v>
      </c>
      <c r="N21">
        <f t="shared" si="4"/>
        <v>42511.6</v>
      </c>
      <c r="O21">
        <f t="shared" si="5"/>
        <v>88693</v>
      </c>
      <c r="Q21">
        <v>-13876</v>
      </c>
      <c r="R21">
        <v>-5187</v>
      </c>
      <c r="T21">
        <v>-243.20000000000437</v>
      </c>
      <c r="U21">
        <v>856</v>
      </c>
      <c r="W21">
        <v>19446.8</v>
      </c>
      <c r="X21">
        <v>7640.7999999999993</v>
      </c>
      <c r="AD21">
        <v>42511.6</v>
      </c>
      <c r="AE21">
        <v>1.2417787145155676</v>
      </c>
      <c r="AI21">
        <v>42511.6</v>
      </c>
      <c r="AJ21">
        <v>1.2417787145155676</v>
      </c>
    </row>
    <row r="22" spans="2:38" x14ac:dyDescent="0.25">
      <c r="B22">
        <v>106011</v>
      </c>
      <c r="C22">
        <v>99467</v>
      </c>
      <c r="D22">
        <v>46229</v>
      </c>
      <c r="E22">
        <v>96811</v>
      </c>
      <c r="F22">
        <v>65728</v>
      </c>
      <c r="H22">
        <v>123576</v>
      </c>
      <c r="J22">
        <f t="shared" si="0"/>
        <v>82849.2</v>
      </c>
      <c r="K22">
        <f t="shared" si="1"/>
        <v>1.4915774684607697</v>
      </c>
      <c r="L22">
        <f t="shared" si="2"/>
        <v>106011</v>
      </c>
      <c r="M22">
        <f t="shared" si="3"/>
        <v>46229</v>
      </c>
      <c r="N22">
        <f t="shared" si="4"/>
        <v>82849.2</v>
      </c>
      <c r="O22">
        <f t="shared" si="5"/>
        <v>59782</v>
      </c>
      <c r="Q22">
        <v>2790</v>
      </c>
      <c r="R22">
        <v>4</v>
      </c>
      <c r="T22">
        <v>5236.1999999999971</v>
      </c>
      <c r="U22">
        <v>349.19999999999709</v>
      </c>
      <c r="W22">
        <v>18040.200000000004</v>
      </c>
      <c r="X22">
        <v>2811.6000000000004</v>
      </c>
      <c r="AF22">
        <v>82849.2</v>
      </c>
      <c r="AG22">
        <v>1.4915774684607697</v>
      </c>
      <c r="AI22">
        <v>82849.2</v>
      </c>
      <c r="AJ22">
        <v>1.4915774684607697</v>
      </c>
    </row>
    <row r="23" spans="2:38" x14ac:dyDescent="0.25">
      <c r="B23">
        <v>37373</v>
      </c>
      <c r="C23">
        <v>97314</v>
      </c>
      <c r="D23">
        <v>47297</v>
      </c>
      <c r="E23">
        <v>9936</v>
      </c>
      <c r="F23">
        <v>9770</v>
      </c>
      <c r="H23">
        <v>101647</v>
      </c>
      <c r="J23">
        <f t="shared" si="0"/>
        <v>40338</v>
      </c>
      <c r="K23">
        <f t="shared" si="1"/>
        <v>2.5198819971242998</v>
      </c>
      <c r="L23">
        <f t="shared" si="2"/>
        <v>97314</v>
      </c>
      <c r="M23">
        <f t="shared" si="3"/>
        <v>9770</v>
      </c>
      <c r="N23">
        <f t="shared" si="4"/>
        <v>40338</v>
      </c>
      <c r="O23">
        <f t="shared" si="5"/>
        <v>87544</v>
      </c>
      <c r="Q23">
        <v>26371</v>
      </c>
      <c r="R23">
        <v>7360</v>
      </c>
      <c r="T23">
        <v>1642.1999999999971</v>
      </c>
      <c r="U23">
        <v>-5727.8000000000029</v>
      </c>
      <c r="W23">
        <v>15519.000000000002</v>
      </c>
      <c r="X23">
        <v>5727.8</v>
      </c>
      <c r="AD23">
        <v>40338</v>
      </c>
      <c r="AE23">
        <v>2.5198819971242998</v>
      </c>
      <c r="AK23">
        <v>40338</v>
      </c>
      <c r="AL23">
        <v>2.5198819971242998</v>
      </c>
    </row>
    <row r="24" spans="2:38" x14ac:dyDescent="0.25">
      <c r="B24">
        <v>35127</v>
      </c>
      <c r="C24">
        <v>118528</v>
      </c>
      <c r="D24">
        <v>72097</v>
      </c>
      <c r="E24">
        <v>38022</v>
      </c>
      <c r="F24">
        <v>105050</v>
      </c>
      <c r="H24">
        <v>119835</v>
      </c>
      <c r="J24">
        <f t="shared" si="0"/>
        <v>73764.800000000003</v>
      </c>
      <c r="K24">
        <f t="shared" si="1"/>
        <v>1.6245553434700561</v>
      </c>
      <c r="L24">
        <f t="shared" si="2"/>
        <v>118528</v>
      </c>
      <c r="M24">
        <f t="shared" si="3"/>
        <v>35127</v>
      </c>
      <c r="N24">
        <f t="shared" si="4"/>
        <v>73764.800000000003</v>
      </c>
      <c r="O24">
        <f t="shared" si="5"/>
        <v>83401</v>
      </c>
      <c r="Q24">
        <v>12579</v>
      </c>
      <c r="R24">
        <v>872</v>
      </c>
      <c r="T24">
        <v>-2987.1999999999971</v>
      </c>
      <c r="U24">
        <v>3536</v>
      </c>
      <c r="W24">
        <v>13014</v>
      </c>
      <c r="X24">
        <v>4579.5999999999995</v>
      </c>
      <c r="AB24">
        <v>73764.800000000003</v>
      </c>
      <c r="AC24">
        <v>1.6245553434700561</v>
      </c>
      <c r="AK24">
        <v>73764.800000000003</v>
      </c>
      <c r="AL24">
        <v>1.6245553434700561</v>
      </c>
    </row>
    <row r="25" spans="2:38" x14ac:dyDescent="0.25">
      <c r="B25">
        <v>82105</v>
      </c>
      <c r="C25">
        <v>106667</v>
      </c>
      <c r="D25">
        <v>16662</v>
      </c>
      <c r="E25">
        <v>19618</v>
      </c>
      <c r="F25">
        <v>88667</v>
      </c>
      <c r="H25">
        <v>116845</v>
      </c>
      <c r="J25">
        <f t="shared" si="0"/>
        <v>62743.8</v>
      </c>
      <c r="K25">
        <f t="shared" si="1"/>
        <v>1.8622557129150608</v>
      </c>
      <c r="L25">
        <f t="shared" si="2"/>
        <v>106667</v>
      </c>
      <c r="M25">
        <f t="shared" si="3"/>
        <v>16662</v>
      </c>
      <c r="N25">
        <f t="shared" si="4"/>
        <v>62743.8</v>
      </c>
      <c r="O25">
        <f t="shared" si="5"/>
        <v>90005</v>
      </c>
      <c r="Q25">
        <v>-7139</v>
      </c>
      <c r="R25">
        <v>0</v>
      </c>
      <c r="T25">
        <v>-3848.3999999999942</v>
      </c>
      <c r="U25">
        <v>-2765.5999999999985</v>
      </c>
      <c r="W25">
        <v>15519.199999999999</v>
      </c>
      <c r="X25">
        <v>2804.8</v>
      </c>
      <c r="AF25">
        <v>62743.8</v>
      </c>
      <c r="AG25">
        <v>1.8622557129150608</v>
      </c>
      <c r="AK25">
        <v>62743.8</v>
      </c>
      <c r="AL25">
        <v>1.8622557129150608</v>
      </c>
    </row>
    <row r="26" spans="2:38" x14ac:dyDescent="0.25">
      <c r="B26">
        <v>79837</v>
      </c>
      <c r="C26">
        <v>78133</v>
      </c>
      <c r="D26">
        <v>72090</v>
      </c>
      <c r="E26">
        <v>95618</v>
      </c>
      <c r="F26">
        <v>85630</v>
      </c>
      <c r="H26">
        <v>126809</v>
      </c>
      <c r="J26">
        <f t="shared" si="0"/>
        <v>82261.600000000006</v>
      </c>
      <c r="K26">
        <f t="shared" si="1"/>
        <v>1.5415333521351395</v>
      </c>
      <c r="L26">
        <f t="shared" si="2"/>
        <v>95618</v>
      </c>
      <c r="M26">
        <f t="shared" si="3"/>
        <v>72090</v>
      </c>
      <c r="N26">
        <f t="shared" si="4"/>
        <v>82261.600000000006</v>
      </c>
      <c r="O26">
        <f t="shared" si="5"/>
        <v>23528</v>
      </c>
      <c r="Q26">
        <v>-6400</v>
      </c>
      <c r="R26">
        <v>4</v>
      </c>
      <c r="T26">
        <v>1893.4000000000087</v>
      </c>
      <c r="U26">
        <v>1785</v>
      </c>
      <c r="W26">
        <v>23083.4</v>
      </c>
      <c r="X26">
        <v>1996.6000000000004</v>
      </c>
      <c r="AF26">
        <v>82261.600000000006</v>
      </c>
      <c r="AG26">
        <v>1.5415333521351395</v>
      </c>
      <c r="AI26">
        <v>82261.600000000006</v>
      </c>
      <c r="AJ26">
        <v>1.5415333521351395</v>
      </c>
    </row>
    <row r="27" spans="2:38" x14ac:dyDescent="0.25">
      <c r="B27">
        <v>47999</v>
      </c>
      <c r="C27">
        <v>64556</v>
      </c>
      <c r="D27">
        <v>12056</v>
      </c>
      <c r="E27">
        <v>30926</v>
      </c>
      <c r="F27">
        <v>107218</v>
      </c>
      <c r="H27">
        <v>114956</v>
      </c>
      <c r="J27">
        <f t="shared" si="0"/>
        <v>52551</v>
      </c>
      <c r="K27">
        <f t="shared" si="1"/>
        <v>2.1875130825293523</v>
      </c>
      <c r="L27">
        <f t="shared" si="2"/>
        <v>107218</v>
      </c>
      <c r="M27">
        <f t="shared" si="3"/>
        <v>12056</v>
      </c>
      <c r="N27">
        <f t="shared" si="4"/>
        <v>52551</v>
      </c>
      <c r="O27">
        <f t="shared" si="5"/>
        <v>95162</v>
      </c>
      <c r="Q27">
        <v>31193</v>
      </c>
      <c r="R27">
        <v>-248</v>
      </c>
      <c r="T27">
        <v>-1249.1999999999971</v>
      </c>
      <c r="U27">
        <v>1424.4000000000015</v>
      </c>
      <c r="W27">
        <v>8985.1999999999989</v>
      </c>
      <c r="X27">
        <v>1673.6</v>
      </c>
      <c r="AD27">
        <v>52551</v>
      </c>
      <c r="AE27">
        <v>2.1875130825293523</v>
      </c>
      <c r="AK27">
        <v>52551</v>
      </c>
      <c r="AL27">
        <v>2.1875130825293523</v>
      </c>
    </row>
    <row r="28" spans="2:38" x14ac:dyDescent="0.25">
      <c r="B28">
        <v>68513</v>
      </c>
      <c r="C28">
        <v>20046</v>
      </c>
      <c r="D28">
        <v>45187</v>
      </c>
      <c r="E28">
        <v>46594</v>
      </c>
      <c r="F28">
        <v>104334</v>
      </c>
      <c r="H28">
        <v>95306</v>
      </c>
      <c r="J28">
        <f t="shared" si="0"/>
        <v>56934.8</v>
      </c>
      <c r="K28">
        <f t="shared" si="1"/>
        <v>1.6739498514089801</v>
      </c>
      <c r="L28">
        <f t="shared" si="2"/>
        <v>104334</v>
      </c>
      <c r="M28">
        <f t="shared" si="3"/>
        <v>20046</v>
      </c>
      <c r="N28">
        <f t="shared" si="4"/>
        <v>56934.8</v>
      </c>
      <c r="O28">
        <f t="shared" si="5"/>
        <v>84288</v>
      </c>
      <c r="Q28">
        <v>16832</v>
      </c>
      <c r="R28">
        <v>4585</v>
      </c>
      <c r="T28">
        <v>-20776.599999999991</v>
      </c>
      <c r="U28">
        <v>-1198</v>
      </c>
      <c r="W28">
        <v>23051.8</v>
      </c>
      <c r="X28">
        <v>4113.2000000000007</v>
      </c>
      <c r="AB28">
        <v>56934.8</v>
      </c>
      <c r="AC28">
        <v>1.6739498514089801</v>
      </c>
      <c r="AK28">
        <v>56934.8</v>
      </c>
      <c r="AL28">
        <v>1.6739498514089801</v>
      </c>
    </row>
    <row r="29" spans="2:38" x14ac:dyDescent="0.25">
      <c r="B29">
        <v>14343</v>
      </c>
      <c r="C29">
        <v>33289</v>
      </c>
      <c r="D29">
        <v>107939</v>
      </c>
      <c r="E29">
        <v>87979</v>
      </c>
      <c r="F29">
        <v>111721</v>
      </c>
      <c r="H29">
        <v>95022</v>
      </c>
      <c r="J29">
        <f t="shared" si="0"/>
        <v>71054.2</v>
      </c>
      <c r="K29">
        <f t="shared" si="1"/>
        <v>1.3373171466289115</v>
      </c>
      <c r="L29">
        <f t="shared" si="2"/>
        <v>111721</v>
      </c>
      <c r="M29">
        <f t="shared" si="3"/>
        <v>14343</v>
      </c>
      <c r="N29">
        <f t="shared" si="4"/>
        <v>71054.2</v>
      </c>
      <c r="O29">
        <f t="shared" si="5"/>
        <v>97378</v>
      </c>
      <c r="Q29">
        <v>-34251</v>
      </c>
      <c r="R29">
        <v>5056</v>
      </c>
      <c r="T29">
        <v>2420.1999999999971</v>
      </c>
      <c r="U29">
        <v>510.19999999999709</v>
      </c>
      <c r="W29">
        <v>13248.2</v>
      </c>
      <c r="X29">
        <v>2458.1999999999998</v>
      </c>
      <c r="AF29">
        <v>71054.2</v>
      </c>
      <c r="AG29">
        <v>1.3373171466289115</v>
      </c>
      <c r="AI29">
        <v>71054.2</v>
      </c>
      <c r="AJ29">
        <v>1.3373171466289115</v>
      </c>
    </row>
    <row r="30" spans="2:38" x14ac:dyDescent="0.25">
      <c r="B30">
        <v>65202</v>
      </c>
      <c r="C30">
        <v>15454</v>
      </c>
      <c r="D30">
        <v>85873</v>
      </c>
      <c r="E30">
        <v>60869</v>
      </c>
      <c r="F30">
        <v>13570</v>
      </c>
      <c r="H30">
        <v>90554</v>
      </c>
      <c r="J30">
        <f t="shared" si="0"/>
        <v>48193.599999999999</v>
      </c>
      <c r="K30">
        <f t="shared" si="1"/>
        <v>1.8789631818332726</v>
      </c>
      <c r="L30">
        <f t="shared" si="2"/>
        <v>85873</v>
      </c>
      <c r="M30">
        <f t="shared" si="3"/>
        <v>13570</v>
      </c>
      <c r="N30">
        <f t="shared" si="4"/>
        <v>48193.599999999999</v>
      </c>
      <c r="O30">
        <f t="shared" si="5"/>
        <v>72303</v>
      </c>
      <c r="Q30">
        <v>11096</v>
      </c>
      <c r="R30">
        <v>494</v>
      </c>
      <c r="T30">
        <v>2462.1999999999971</v>
      </c>
      <c r="U30">
        <v>1206.1999999999971</v>
      </c>
      <c r="W30">
        <v>16481</v>
      </c>
      <c r="X30">
        <v>1233</v>
      </c>
      <c r="AD30">
        <v>48193.599999999999</v>
      </c>
      <c r="AE30">
        <v>1.8789631818332726</v>
      </c>
      <c r="AK30">
        <v>48193.599999999999</v>
      </c>
      <c r="AL30">
        <v>1.8789631818332726</v>
      </c>
    </row>
    <row r="31" spans="2:38" x14ac:dyDescent="0.25">
      <c r="B31">
        <v>35879</v>
      </c>
      <c r="C31">
        <v>37497</v>
      </c>
      <c r="D31">
        <v>7663</v>
      </c>
      <c r="E31">
        <v>49494</v>
      </c>
      <c r="F31">
        <v>86008</v>
      </c>
      <c r="H31">
        <v>96331</v>
      </c>
      <c r="J31">
        <f t="shared" si="0"/>
        <v>43308.2</v>
      </c>
      <c r="K31">
        <f t="shared" si="1"/>
        <v>2.2243131785666459</v>
      </c>
      <c r="L31">
        <f t="shared" si="2"/>
        <v>86008</v>
      </c>
      <c r="M31">
        <f t="shared" si="3"/>
        <v>7663</v>
      </c>
      <c r="N31">
        <f t="shared" si="4"/>
        <v>43308.2</v>
      </c>
      <c r="O31">
        <f t="shared" si="5"/>
        <v>78345</v>
      </c>
      <c r="Q31">
        <v>-962</v>
      </c>
      <c r="R31">
        <v>1151</v>
      </c>
      <c r="T31">
        <v>-529</v>
      </c>
      <c r="U31">
        <v>-3421.2000000000044</v>
      </c>
      <c r="W31">
        <v>21478.6</v>
      </c>
      <c r="X31">
        <v>7843.6</v>
      </c>
      <c r="AD31">
        <v>43308.2</v>
      </c>
      <c r="AE31">
        <v>2.2243131785666459</v>
      </c>
      <c r="AK31">
        <v>43308.2</v>
      </c>
      <c r="AL31">
        <v>2.2243131785666459</v>
      </c>
    </row>
    <row r="32" spans="2:38" x14ac:dyDescent="0.25">
      <c r="B32">
        <v>26609</v>
      </c>
      <c r="C32">
        <v>15727</v>
      </c>
      <c r="D32">
        <v>85054</v>
      </c>
      <c r="E32">
        <v>47756</v>
      </c>
      <c r="F32">
        <v>81614</v>
      </c>
      <c r="H32">
        <v>87080</v>
      </c>
      <c r="J32">
        <f t="shared" si="0"/>
        <v>51352</v>
      </c>
      <c r="K32">
        <f t="shared" si="1"/>
        <v>1.6957470010905125</v>
      </c>
      <c r="L32">
        <f t="shared" si="2"/>
        <v>85054</v>
      </c>
      <c r="M32">
        <f t="shared" si="3"/>
        <v>15727</v>
      </c>
      <c r="N32">
        <f t="shared" si="4"/>
        <v>51352</v>
      </c>
      <c r="O32">
        <f t="shared" si="5"/>
        <v>69327</v>
      </c>
      <c r="Q32">
        <v>13403</v>
      </c>
      <c r="R32">
        <v>194</v>
      </c>
      <c r="T32">
        <v>-7515.8000000000029</v>
      </c>
      <c r="U32">
        <v>785</v>
      </c>
      <c r="W32">
        <v>19402.2</v>
      </c>
      <c r="X32">
        <v>1651.7999999999997</v>
      </c>
      <c r="AB32">
        <v>51352</v>
      </c>
      <c r="AC32">
        <v>1.6957470010905125</v>
      </c>
      <c r="AK32">
        <v>51352</v>
      </c>
      <c r="AL32">
        <v>1.6957470010905125</v>
      </c>
    </row>
    <row r="33" spans="2:38" x14ac:dyDescent="0.25">
      <c r="B33">
        <v>55114</v>
      </c>
      <c r="C33">
        <v>74298</v>
      </c>
      <c r="D33">
        <v>102789</v>
      </c>
      <c r="E33">
        <v>91657</v>
      </c>
      <c r="F33">
        <v>64138</v>
      </c>
      <c r="H33">
        <v>118795</v>
      </c>
      <c r="J33">
        <f t="shared" si="0"/>
        <v>77599.199999999997</v>
      </c>
      <c r="K33">
        <f t="shared" si="1"/>
        <v>1.530879184321488</v>
      </c>
      <c r="L33">
        <f t="shared" si="2"/>
        <v>102789</v>
      </c>
      <c r="M33">
        <f t="shared" si="3"/>
        <v>55114</v>
      </c>
      <c r="N33">
        <f t="shared" si="4"/>
        <v>77599.199999999997</v>
      </c>
      <c r="O33">
        <f t="shared" si="5"/>
        <v>47675</v>
      </c>
      <c r="Q33">
        <v>4528</v>
      </c>
      <c r="R33">
        <v>-16182</v>
      </c>
      <c r="T33">
        <v>-14552.400000000009</v>
      </c>
      <c r="U33">
        <v>4198</v>
      </c>
      <c r="W33">
        <v>14552.4</v>
      </c>
      <c r="X33">
        <v>6675.6</v>
      </c>
      <c r="AB33">
        <v>77599.199999999997</v>
      </c>
      <c r="AC33">
        <v>1.530879184321488</v>
      </c>
      <c r="AI33">
        <v>77599.199999999997</v>
      </c>
      <c r="AJ33">
        <v>1.530879184321488</v>
      </c>
    </row>
    <row r="34" spans="2:38" x14ac:dyDescent="0.25">
      <c r="B34">
        <v>67443</v>
      </c>
      <c r="C34">
        <v>85211</v>
      </c>
      <c r="D34">
        <v>71721</v>
      </c>
      <c r="E34">
        <v>91967</v>
      </c>
      <c r="F34">
        <v>9633</v>
      </c>
      <c r="H34">
        <v>97158</v>
      </c>
      <c r="J34">
        <f t="shared" ref="J34:J65" si="6">AVERAGE(B34:F34)</f>
        <v>65195</v>
      </c>
      <c r="K34">
        <f t="shared" ref="K34:K65" si="7">H34/J34</f>
        <v>1.4902676585627732</v>
      </c>
      <c r="L34">
        <f t="shared" ref="L34:L65" si="8">MAX(B34:F34)</f>
        <v>91967</v>
      </c>
      <c r="M34">
        <f t="shared" ref="M34:M65" si="9">MIN(B34:F34)</f>
        <v>9633</v>
      </c>
      <c r="N34">
        <f t="shared" ref="N34:N65" si="10">AVERAGE(B34:F34)</f>
        <v>65195</v>
      </c>
      <c r="O34">
        <f t="shared" ref="O34:O65" si="11">L34-M34</f>
        <v>82334</v>
      </c>
      <c r="Q34">
        <v>-1980</v>
      </c>
      <c r="R34">
        <v>3383</v>
      </c>
      <c r="T34">
        <v>-11655.399999999994</v>
      </c>
      <c r="U34">
        <v>1939.1999999999971</v>
      </c>
      <c r="W34">
        <v>23123.399999999998</v>
      </c>
      <c r="X34">
        <v>6730</v>
      </c>
      <c r="AB34">
        <v>65195</v>
      </c>
      <c r="AC34">
        <v>1.4902676585627732</v>
      </c>
      <c r="AI34">
        <v>65195</v>
      </c>
      <c r="AJ34">
        <v>1.4902676585627732</v>
      </c>
    </row>
    <row r="35" spans="2:38" x14ac:dyDescent="0.25">
      <c r="B35">
        <v>17101</v>
      </c>
      <c r="C35">
        <v>17950</v>
      </c>
      <c r="D35">
        <v>58125</v>
      </c>
      <c r="E35">
        <v>108627</v>
      </c>
      <c r="F35">
        <v>14736</v>
      </c>
      <c r="H35">
        <v>91484</v>
      </c>
      <c r="J35">
        <f t="shared" si="6"/>
        <v>43307.8</v>
      </c>
      <c r="K35">
        <f t="shared" si="7"/>
        <v>2.1124139300541702</v>
      </c>
      <c r="L35">
        <f t="shared" si="8"/>
        <v>108627</v>
      </c>
      <c r="M35">
        <f t="shared" si="9"/>
        <v>14736</v>
      </c>
      <c r="N35">
        <f t="shared" si="10"/>
        <v>43307.8</v>
      </c>
      <c r="O35">
        <f t="shared" si="11"/>
        <v>93891</v>
      </c>
      <c r="Q35">
        <v>-19954</v>
      </c>
      <c r="R35">
        <v>-8229</v>
      </c>
      <c r="T35">
        <v>-15929</v>
      </c>
      <c r="U35">
        <v>-83</v>
      </c>
      <c r="W35">
        <v>15929</v>
      </c>
      <c r="X35">
        <v>3828.2</v>
      </c>
      <c r="AF35">
        <v>43307.8</v>
      </c>
      <c r="AG35">
        <v>2.1124139300541702</v>
      </c>
      <c r="AK35">
        <v>43307.8</v>
      </c>
      <c r="AL35">
        <v>2.1124139300541702</v>
      </c>
    </row>
    <row r="36" spans="2:38" x14ac:dyDescent="0.25">
      <c r="B36">
        <v>37742</v>
      </c>
      <c r="C36">
        <v>104695</v>
      </c>
      <c r="D36">
        <v>98997</v>
      </c>
      <c r="E36">
        <v>36939</v>
      </c>
      <c r="F36">
        <v>45242</v>
      </c>
      <c r="H36">
        <v>121502</v>
      </c>
      <c r="J36">
        <f t="shared" si="6"/>
        <v>64723</v>
      </c>
      <c r="K36">
        <f t="shared" si="7"/>
        <v>1.8772615608052778</v>
      </c>
      <c r="L36">
        <f t="shared" si="8"/>
        <v>104695</v>
      </c>
      <c r="M36">
        <f t="shared" si="9"/>
        <v>36939</v>
      </c>
      <c r="N36">
        <f t="shared" si="10"/>
        <v>64723</v>
      </c>
      <c r="O36">
        <f t="shared" si="11"/>
        <v>67756</v>
      </c>
      <c r="Q36">
        <v>56312</v>
      </c>
      <c r="R36">
        <v>5</v>
      </c>
      <c r="T36">
        <v>13850.199999999997</v>
      </c>
      <c r="U36">
        <v>1791.4000000000015</v>
      </c>
      <c r="W36">
        <v>13850.2</v>
      </c>
      <c r="X36">
        <v>3534.5999999999995</v>
      </c>
      <c r="Z36">
        <v>64723</v>
      </c>
      <c r="AA36">
        <v>1.8772615608052778</v>
      </c>
      <c r="AK36">
        <v>64723</v>
      </c>
      <c r="AL36">
        <v>1.8772615608052778</v>
      </c>
    </row>
    <row r="37" spans="2:38" x14ac:dyDescent="0.25">
      <c r="B37">
        <v>12020</v>
      </c>
      <c r="C37">
        <v>50811</v>
      </c>
      <c r="D37">
        <v>27312</v>
      </c>
      <c r="E37">
        <v>53924</v>
      </c>
      <c r="F37">
        <v>64103</v>
      </c>
      <c r="H37">
        <v>83929</v>
      </c>
      <c r="J37">
        <f t="shared" si="6"/>
        <v>41634</v>
      </c>
      <c r="K37">
        <f t="shared" si="7"/>
        <v>2.0158764471345534</v>
      </c>
      <c r="L37">
        <f t="shared" si="8"/>
        <v>64103</v>
      </c>
      <c r="M37">
        <f t="shared" si="9"/>
        <v>12020</v>
      </c>
      <c r="N37">
        <f t="shared" si="10"/>
        <v>41634</v>
      </c>
      <c r="O37">
        <f t="shared" si="11"/>
        <v>52083</v>
      </c>
      <c r="Q37">
        <v>-10412</v>
      </c>
      <c r="R37">
        <v>1378</v>
      </c>
      <c r="T37">
        <v>-8082.5999999999985</v>
      </c>
      <c r="U37">
        <v>-999.40000000000146</v>
      </c>
      <c r="W37">
        <v>11091.800000000001</v>
      </c>
      <c r="X37">
        <v>1916.6000000000001</v>
      </c>
      <c r="AD37">
        <v>41634</v>
      </c>
      <c r="AE37">
        <v>2.0158764471345534</v>
      </c>
      <c r="AK37">
        <v>41634</v>
      </c>
      <c r="AL37">
        <v>2.0158764471345534</v>
      </c>
    </row>
    <row r="38" spans="2:38" x14ac:dyDescent="0.25">
      <c r="B38">
        <v>52244</v>
      </c>
      <c r="C38">
        <v>82751</v>
      </c>
      <c r="D38">
        <v>28238</v>
      </c>
      <c r="E38">
        <v>59057</v>
      </c>
      <c r="F38">
        <v>69094</v>
      </c>
      <c r="H38">
        <v>98922</v>
      </c>
      <c r="J38">
        <f t="shared" si="6"/>
        <v>58276.800000000003</v>
      </c>
      <c r="K38">
        <f t="shared" si="7"/>
        <v>1.6974507865908903</v>
      </c>
      <c r="L38">
        <f t="shared" si="8"/>
        <v>82751</v>
      </c>
      <c r="M38">
        <f t="shared" si="9"/>
        <v>28238</v>
      </c>
      <c r="N38">
        <f t="shared" si="10"/>
        <v>58276.800000000003</v>
      </c>
      <c r="O38">
        <f t="shared" si="11"/>
        <v>54513</v>
      </c>
      <c r="Q38">
        <v>29058</v>
      </c>
      <c r="R38">
        <v>-83</v>
      </c>
      <c r="T38">
        <v>-4182.5999999999985</v>
      </c>
      <c r="U38">
        <v>-3537.7999999999956</v>
      </c>
      <c r="W38">
        <v>14361.400000000001</v>
      </c>
      <c r="X38">
        <v>3537.8</v>
      </c>
      <c r="AB38">
        <v>58276.800000000003</v>
      </c>
      <c r="AC38">
        <v>1.6974507865908903</v>
      </c>
      <c r="AK38">
        <v>58276.800000000003</v>
      </c>
      <c r="AL38">
        <v>1.6974507865908903</v>
      </c>
    </row>
    <row r="39" spans="2:38" x14ac:dyDescent="0.25">
      <c r="B39">
        <v>100365</v>
      </c>
      <c r="C39">
        <v>94052</v>
      </c>
      <c r="D39">
        <v>46519</v>
      </c>
      <c r="E39">
        <v>13640</v>
      </c>
      <c r="F39">
        <v>36684</v>
      </c>
      <c r="H39">
        <v>125872</v>
      </c>
      <c r="J39">
        <f t="shared" si="6"/>
        <v>58252</v>
      </c>
      <c r="K39">
        <f t="shared" si="7"/>
        <v>2.1608185126690929</v>
      </c>
      <c r="L39">
        <f t="shared" si="8"/>
        <v>100365</v>
      </c>
      <c r="M39">
        <f t="shared" si="9"/>
        <v>13640</v>
      </c>
      <c r="N39">
        <f t="shared" si="10"/>
        <v>58252</v>
      </c>
      <c r="O39">
        <f t="shared" si="11"/>
        <v>86725</v>
      </c>
      <c r="Q39">
        <v>44692</v>
      </c>
      <c r="R39">
        <v>0</v>
      </c>
      <c r="T39">
        <v>-3346.4000000000015</v>
      </c>
      <c r="U39">
        <v>-2825.4000000000015</v>
      </c>
      <c r="W39">
        <v>12268.400000000001</v>
      </c>
      <c r="X39">
        <v>2844.2</v>
      </c>
      <c r="AB39">
        <v>58252</v>
      </c>
      <c r="AC39">
        <v>2.1608185126690929</v>
      </c>
      <c r="AK39">
        <v>58252</v>
      </c>
      <c r="AL39">
        <v>2.1608185126690929</v>
      </c>
    </row>
    <row r="40" spans="2:38" x14ac:dyDescent="0.25">
      <c r="B40">
        <v>26122</v>
      </c>
      <c r="C40">
        <v>57110</v>
      </c>
      <c r="D40">
        <v>46084</v>
      </c>
      <c r="E40">
        <v>54333</v>
      </c>
      <c r="F40">
        <v>60994</v>
      </c>
      <c r="H40">
        <v>57140</v>
      </c>
      <c r="J40">
        <f t="shared" si="6"/>
        <v>48928.6</v>
      </c>
      <c r="K40">
        <f t="shared" si="7"/>
        <v>1.167824135577147</v>
      </c>
      <c r="L40">
        <f t="shared" si="8"/>
        <v>60994</v>
      </c>
      <c r="M40">
        <f t="shared" si="9"/>
        <v>26122</v>
      </c>
      <c r="N40">
        <f t="shared" si="10"/>
        <v>48928.6</v>
      </c>
      <c r="O40">
        <f t="shared" si="11"/>
        <v>34872</v>
      </c>
      <c r="Q40">
        <v>-7804</v>
      </c>
      <c r="R40">
        <v>-5</v>
      </c>
      <c r="T40">
        <v>15669.400000000001</v>
      </c>
      <c r="U40">
        <v>1377.4000000000015</v>
      </c>
      <c r="W40">
        <v>16030.2</v>
      </c>
      <c r="X40">
        <v>2304.6</v>
      </c>
      <c r="AD40">
        <v>48928.6</v>
      </c>
      <c r="AE40">
        <v>1.167824135577147</v>
      </c>
      <c r="AI40">
        <v>48928.6</v>
      </c>
      <c r="AJ40">
        <v>1.167824135577147</v>
      </c>
    </row>
    <row r="41" spans="2:38" x14ac:dyDescent="0.25">
      <c r="B41">
        <v>110376</v>
      </c>
      <c r="C41">
        <v>96411</v>
      </c>
      <c r="D41">
        <v>15117</v>
      </c>
      <c r="E41">
        <v>80153</v>
      </c>
      <c r="F41">
        <v>23325</v>
      </c>
      <c r="H41">
        <v>85227</v>
      </c>
      <c r="J41">
        <f t="shared" si="6"/>
        <v>65076.4</v>
      </c>
      <c r="K41">
        <f t="shared" si="7"/>
        <v>1.3096452784726875</v>
      </c>
      <c r="L41">
        <f t="shared" si="8"/>
        <v>110376</v>
      </c>
      <c r="M41">
        <f t="shared" si="9"/>
        <v>15117</v>
      </c>
      <c r="N41">
        <f t="shared" si="10"/>
        <v>65076.4</v>
      </c>
      <c r="O41">
        <f t="shared" si="11"/>
        <v>95259</v>
      </c>
      <c r="Q41">
        <v>-5547</v>
      </c>
      <c r="R41">
        <v>10915</v>
      </c>
      <c r="T41">
        <v>4486.5999999999985</v>
      </c>
      <c r="U41">
        <v>2709.8000000000029</v>
      </c>
      <c r="W41">
        <v>9191.7999999999993</v>
      </c>
      <c r="X41">
        <v>2937.4</v>
      </c>
      <c r="AB41">
        <v>65076.4</v>
      </c>
      <c r="AC41">
        <v>1.3096452784726875</v>
      </c>
      <c r="AI41">
        <v>65076.4</v>
      </c>
      <c r="AJ41">
        <v>1.3096452784726875</v>
      </c>
    </row>
    <row r="42" spans="2:38" x14ac:dyDescent="0.25">
      <c r="B42">
        <v>96721</v>
      </c>
      <c r="C42">
        <v>32713</v>
      </c>
      <c r="D42">
        <v>21561</v>
      </c>
      <c r="E42">
        <v>31648</v>
      </c>
      <c r="F42">
        <v>91917</v>
      </c>
      <c r="H42">
        <v>123078</v>
      </c>
      <c r="J42">
        <f t="shared" si="6"/>
        <v>54912</v>
      </c>
      <c r="K42">
        <f t="shared" si="7"/>
        <v>2.2413680069930071</v>
      </c>
      <c r="L42">
        <f t="shared" si="8"/>
        <v>96721</v>
      </c>
      <c r="M42">
        <f t="shared" si="9"/>
        <v>21561</v>
      </c>
      <c r="N42">
        <f t="shared" si="10"/>
        <v>54912</v>
      </c>
      <c r="O42">
        <f t="shared" si="11"/>
        <v>75160</v>
      </c>
      <c r="Q42">
        <v>20988</v>
      </c>
      <c r="R42">
        <v>-780</v>
      </c>
      <c r="T42">
        <v>-2479.8000000000029</v>
      </c>
      <c r="U42">
        <v>-1442.4000000000015</v>
      </c>
      <c r="W42">
        <v>15087.800000000001</v>
      </c>
      <c r="X42">
        <v>1916</v>
      </c>
      <c r="AF42">
        <v>54912</v>
      </c>
      <c r="AG42">
        <v>2.2413680069930071</v>
      </c>
      <c r="AK42">
        <v>54912</v>
      </c>
      <c r="AL42">
        <v>2.2413680069930071</v>
      </c>
    </row>
    <row r="43" spans="2:38" x14ac:dyDescent="0.25">
      <c r="B43">
        <v>47028</v>
      </c>
      <c r="C43">
        <v>45214</v>
      </c>
      <c r="D43">
        <v>110337</v>
      </c>
      <c r="E43">
        <v>110143</v>
      </c>
      <c r="F43">
        <v>51874</v>
      </c>
      <c r="H43">
        <v>124775</v>
      </c>
      <c r="J43">
        <f t="shared" si="6"/>
        <v>72919.199999999997</v>
      </c>
      <c r="K43">
        <f t="shared" si="7"/>
        <v>1.711140550088317</v>
      </c>
      <c r="L43">
        <f t="shared" si="8"/>
        <v>110337</v>
      </c>
      <c r="M43">
        <f t="shared" si="9"/>
        <v>45214</v>
      </c>
      <c r="N43">
        <f t="shared" si="10"/>
        <v>72919.199999999997</v>
      </c>
      <c r="O43">
        <f t="shared" si="11"/>
        <v>65123</v>
      </c>
      <c r="Q43">
        <v>-13846</v>
      </c>
      <c r="R43">
        <v>-314</v>
      </c>
      <c r="T43">
        <v>-7276.8000000000029</v>
      </c>
      <c r="U43">
        <v>2102.5999999999913</v>
      </c>
      <c r="W43">
        <v>12481.6</v>
      </c>
      <c r="X43">
        <v>2392.1999999999998</v>
      </c>
      <c r="AF43">
        <v>72919.199999999997</v>
      </c>
      <c r="AG43">
        <v>1.711140550088317</v>
      </c>
      <c r="AK43">
        <v>72919.199999999997</v>
      </c>
      <c r="AL43">
        <v>1.711140550088317</v>
      </c>
    </row>
    <row r="44" spans="2:38" x14ac:dyDescent="0.25">
      <c r="B44">
        <v>97586</v>
      </c>
      <c r="C44">
        <v>15410</v>
      </c>
      <c r="D44">
        <v>33404</v>
      </c>
      <c r="E44">
        <v>28538</v>
      </c>
      <c r="F44">
        <v>42824</v>
      </c>
      <c r="H44">
        <v>46891</v>
      </c>
      <c r="J44">
        <f t="shared" si="6"/>
        <v>43552.4</v>
      </c>
      <c r="K44">
        <f t="shared" si="7"/>
        <v>1.0766570843397838</v>
      </c>
      <c r="L44">
        <f t="shared" si="8"/>
        <v>97586</v>
      </c>
      <c r="M44">
        <f t="shared" si="9"/>
        <v>15410</v>
      </c>
      <c r="N44">
        <f t="shared" si="10"/>
        <v>43552.4</v>
      </c>
      <c r="O44">
        <f t="shared" si="11"/>
        <v>82176</v>
      </c>
      <c r="Q44">
        <v>-15839</v>
      </c>
      <c r="R44">
        <v>1</v>
      </c>
      <c r="T44">
        <v>-555.40000000000146</v>
      </c>
      <c r="U44">
        <v>-1726.4000000000015</v>
      </c>
      <c r="W44">
        <v>8723.4</v>
      </c>
      <c r="X44">
        <v>1726.3999999999999</v>
      </c>
      <c r="Z44">
        <v>43552.4</v>
      </c>
      <c r="AA44">
        <v>1.0766570843397838</v>
      </c>
      <c r="AI44">
        <v>43552.4</v>
      </c>
      <c r="AJ44">
        <v>1.0766570843397838</v>
      </c>
    </row>
    <row r="45" spans="2:38" x14ac:dyDescent="0.25">
      <c r="B45">
        <v>51545</v>
      </c>
      <c r="C45">
        <v>14088</v>
      </c>
      <c r="D45">
        <v>109047</v>
      </c>
      <c r="E45">
        <v>59211</v>
      </c>
      <c r="F45">
        <v>86586</v>
      </c>
      <c r="H45">
        <v>65345</v>
      </c>
      <c r="J45">
        <f t="shared" si="6"/>
        <v>64095.4</v>
      </c>
      <c r="K45">
        <f t="shared" si="7"/>
        <v>1.0194959388661275</v>
      </c>
      <c r="L45">
        <f t="shared" si="8"/>
        <v>109047</v>
      </c>
      <c r="M45">
        <f t="shared" si="9"/>
        <v>14088</v>
      </c>
      <c r="N45">
        <f t="shared" si="10"/>
        <v>64095.4</v>
      </c>
      <c r="O45">
        <f t="shared" si="11"/>
        <v>94959</v>
      </c>
      <c r="Q45">
        <v>-8947</v>
      </c>
      <c r="R45">
        <v>-2034</v>
      </c>
      <c r="T45">
        <v>-1488.2000000000044</v>
      </c>
      <c r="U45">
        <v>377.80000000000291</v>
      </c>
      <c r="W45">
        <v>9059</v>
      </c>
      <c r="X45">
        <v>1209.4000000000001</v>
      </c>
      <c r="AB45">
        <v>64095.4</v>
      </c>
      <c r="AC45">
        <v>1.0194959388661275</v>
      </c>
      <c r="AI45">
        <v>64095.4</v>
      </c>
      <c r="AJ45">
        <v>1.0194959388661275</v>
      </c>
    </row>
    <row r="46" spans="2:38" x14ac:dyDescent="0.25">
      <c r="B46">
        <v>58820</v>
      </c>
      <c r="C46">
        <v>51041</v>
      </c>
      <c r="D46">
        <v>103812</v>
      </c>
      <c r="E46">
        <v>78859</v>
      </c>
      <c r="F46">
        <v>62691</v>
      </c>
      <c r="H46">
        <v>102918</v>
      </c>
      <c r="J46">
        <f t="shared" si="6"/>
        <v>71044.600000000006</v>
      </c>
      <c r="K46">
        <f t="shared" si="7"/>
        <v>1.448639305450379</v>
      </c>
      <c r="L46">
        <f t="shared" si="8"/>
        <v>103812</v>
      </c>
      <c r="M46">
        <f t="shared" si="9"/>
        <v>51041</v>
      </c>
      <c r="N46">
        <f t="shared" si="10"/>
        <v>71044.600000000006</v>
      </c>
      <c r="O46">
        <f t="shared" si="11"/>
        <v>52771</v>
      </c>
      <c r="Q46">
        <v>20508</v>
      </c>
      <c r="R46">
        <v>1308</v>
      </c>
      <c r="T46">
        <v>17539.600000000006</v>
      </c>
      <c r="U46">
        <v>2380.4000000000087</v>
      </c>
      <c r="W46">
        <v>17539.599999999999</v>
      </c>
      <c r="X46">
        <v>3650.8</v>
      </c>
      <c r="Z46">
        <v>71044.600000000006</v>
      </c>
      <c r="AA46">
        <v>1.448639305450379</v>
      </c>
      <c r="AI46">
        <v>71044.600000000006</v>
      </c>
      <c r="AJ46">
        <v>1.448639305450379</v>
      </c>
    </row>
    <row r="47" spans="2:38" x14ac:dyDescent="0.25">
      <c r="B47">
        <v>21774</v>
      </c>
      <c r="C47">
        <v>67694</v>
      </c>
      <c r="D47">
        <v>53200</v>
      </c>
      <c r="E47">
        <v>26394</v>
      </c>
      <c r="F47">
        <v>73819</v>
      </c>
      <c r="H47">
        <v>91197</v>
      </c>
      <c r="J47">
        <f t="shared" si="6"/>
        <v>48576.2</v>
      </c>
      <c r="K47">
        <f t="shared" si="7"/>
        <v>1.8774008670912918</v>
      </c>
      <c r="L47">
        <f t="shared" si="8"/>
        <v>73819</v>
      </c>
      <c r="M47">
        <f t="shared" si="9"/>
        <v>21774</v>
      </c>
      <c r="N47">
        <f t="shared" si="10"/>
        <v>48576.2</v>
      </c>
      <c r="O47">
        <f t="shared" si="11"/>
        <v>52045</v>
      </c>
      <c r="Q47">
        <v>8418</v>
      </c>
      <c r="R47">
        <v>34</v>
      </c>
      <c r="T47">
        <v>-4633.6000000000058</v>
      </c>
      <c r="U47">
        <v>3283.3999999999942</v>
      </c>
      <c r="W47">
        <v>18900</v>
      </c>
      <c r="X47">
        <v>3554.2000000000003</v>
      </c>
      <c r="AD47">
        <v>48576.2</v>
      </c>
      <c r="AE47">
        <v>1.8774008670912918</v>
      </c>
      <c r="AK47">
        <v>48576.2</v>
      </c>
      <c r="AL47">
        <v>1.8774008670912918</v>
      </c>
    </row>
    <row r="48" spans="2:38" x14ac:dyDescent="0.25">
      <c r="B48">
        <v>27674</v>
      </c>
      <c r="C48">
        <v>77338</v>
      </c>
      <c r="D48">
        <v>45050</v>
      </c>
      <c r="E48">
        <v>16203</v>
      </c>
      <c r="F48">
        <v>74940</v>
      </c>
      <c r="H48">
        <v>75260</v>
      </c>
      <c r="J48">
        <f t="shared" si="6"/>
        <v>48241</v>
      </c>
      <c r="K48">
        <f t="shared" si="7"/>
        <v>1.5600837461909993</v>
      </c>
      <c r="L48">
        <f t="shared" si="8"/>
        <v>77338</v>
      </c>
      <c r="M48">
        <f t="shared" si="9"/>
        <v>16203</v>
      </c>
      <c r="N48">
        <f t="shared" si="10"/>
        <v>48241</v>
      </c>
      <c r="O48">
        <f t="shared" si="11"/>
        <v>61135</v>
      </c>
      <c r="Q48">
        <v>-16744</v>
      </c>
      <c r="R48">
        <v>13</v>
      </c>
      <c r="T48">
        <v>615.40000000000146</v>
      </c>
      <c r="U48">
        <v>702.40000000000146</v>
      </c>
      <c r="W48">
        <v>9630.6</v>
      </c>
      <c r="X48">
        <v>4766.8</v>
      </c>
      <c r="AD48">
        <v>48241</v>
      </c>
      <c r="AE48">
        <v>1.5600837461909993</v>
      </c>
      <c r="AI48">
        <v>48241</v>
      </c>
      <c r="AJ48">
        <v>1.5600837461909993</v>
      </c>
    </row>
    <row r="49" spans="2:38" x14ac:dyDescent="0.25">
      <c r="B49">
        <v>22973</v>
      </c>
      <c r="C49">
        <v>11348</v>
      </c>
      <c r="D49">
        <v>65833</v>
      </c>
      <c r="E49">
        <v>51862</v>
      </c>
      <c r="F49">
        <v>97530</v>
      </c>
      <c r="H49">
        <v>52873</v>
      </c>
      <c r="J49">
        <f t="shared" si="6"/>
        <v>49909.2</v>
      </c>
      <c r="K49">
        <f t="shared" si="7"/>
        <v>1.0593838410553567</v>
      </c>
      <c r="L49">
        <f t="shared" si="8"/>
        <v>97530</v>
      </c>
      <c r="M49">
        <f t="shared" si="9"/>
        <v>11348</v>
      </c>
      <c r="N49">
        <f t="shared" si="10"/>
        <v>49909.2</v>
      </c>
      <c r="O49">
        <f t="shared" si="11"/>
        <v>86182</v>
      </c>
      <c r="Q49">
        <v>3181</v>
      </c>
      <c r="R49">
        <v>1334</v>
      </c>
      <c r="T49">
        <v>14362.199999999997</v>
      </c>
      <c r="U49">
        <v>926.19999999999709</v>
      </c>
      <c r="W49">
        <v>14362.2</v>
      </c>
      <c r="X49">
        <v>930.6</v>
      </c>
      <c r="Z49">
        <v>49909.2</v>
      </c>
      <c r="AA49">
        <v>1.0593838410553567</v>
      </c>
      <c r="AI49">
        <v>49909.2</v>
      </c>
      <c r="AJ49">
        <v>1.0593838410553567</v>
      </c>
    </row>
    <row r="50" spans="2:38" x14ac:dyDescent="0.25">
      <c r="B50">
        <v>37122</v>
      </c>
      <c r="C50">
        <v>69971</v>
      </c>
      <c r="D50">
        <v>43557</v>
      </c>
      <c r="E50">
        <v>93448</v>
      </c>
      <c r="F50">
        <v>33614</v>
      </c>
      <c r="H50">
        <v>120309</v>
      </c>
      <c r="J50">
        <f t="shared" si="6"/>
        <v>55542.400000000001</v>
      </c>
      <c r="K50">
        <f t="shared" si="7"/>
        <v>2.1660749265426054</v>
      </c>
      <c r="L50">
        <f t="shared" si="8"/>
        <v>93448</v>
      </c>
      <c r="M50">
        <f t="shared" si="9"/>
        <v>33614</v>
      </c>
      <c r="N50">
        <f t="shared" si="10"/>
        <v>55542.400000000001</v>
      </c>
      <c r="O50">
        <f t="shared" si="11"/>
        <v>59834</v>
      </c>
      <c r="Q50">
        <v>8379</v>
      </c>
      <c r="R50">
        <v>1108</v>
      </c>
      <c r="T50">
        <v>3980.8000000000029</v>
      </c>
      <c r="U50">
        <v>1274</v>
      </c>
      <c r="W50">
        <v>19228.399999999998</v>
      </c>
      <c r="X50">
        <v>1638.4</v>
      </c>
      <c r="AD50">
        <v>55542.400000000001</v>
      </c>
      <c r="AE50">
        <v>2.1660749265426054</v>
      </c>
      <c r="AK50">
        <v>55542.400000000001</v>
      </c>
      <c r="AL50">
        <v>2.1660749265426054</v>
      </c>
    </row>
    <row r="51" spans="2:38" x14ac:dyDescent="0.25">
      <c r="B51">
        <v>6953</v>
      </c>
      <c r="C51">
        <v>51421</v>
      </c>
      <c r="D51">
        <v>20300</v>
      </c>
      <c r="E51">
        <v>45393</v>
      </c>
      <c r="F51">
        <v>17246</v>
      </c>
      <c r="H51">
        <v>42289</v>
      </c>
      <c r="J51">
        <f t="shared" si="6"/>
        <v>28262.6</v>
      </c>
      <c r="K51">
        <f t="shared" si="7"/>
        <v>1.4962883811114336</v>
      </c>
      <c r="L51">
        <f t="shared" si="8"/>
        <v>51421</v>
      </c>
      <c r="M51">
        <f t="shared" si="9"/>
        <v>6953</v>
      </c>
      <c r="N51">
        <f t="shared" si="10"/>
        <v>28262.6</v>
      </c>
      <c r="O51">
        <f t="shared" si="11"/>
        <v>44468</v>
      </c>
      <c r="Q51">
        <v>-30896</v>
      </c>
      <c r="R51">
        <v>5876</v>
      </c>
      <c r="T51">
        <v>-11171.200000000004</v>
      </c>
      <c r="U51">
        <v>-2313.6000000000022</v>
      </c>
      <c r="W51">
        <v>21910</v>
      </c>
      <c r="X51">
        <v>2831.6</v>
      </c>
      <c r="AD51">
        <v>28262.6</v>
      </c>
      <c r="AE51">
        <v>1.4962883811114336</v>
      </c>
      <c r="AI51">
        <v>28262.6</v>
      </c>
      <c r="AJ51">
        <v>1.4962883811114336</v>
      </c>
    </row>
    <row r="52" spans="2:38" x14ac:dyDescent="0.25">
      <c r="B52">
        <v>65629</v>
      </c>
      <c r="C52">
        <v>48636</v>
      </c>
      <c r="D52">
        <v>88129</v>
      </c>
      <c r="E52">
        <v>80995</v>
      </c>
      <c r="F52">
        <v>34153</v>
      </c>
      <c r="H52">
        <v>126807</v>
      </c>
      <c r="J52">
        <f t="shared" si="6"/>
        <v>63508.4</v>
      </c>
      <c r="K52">
        <f t="shared" si="7"/>
        <v>1.9966964999905523</v>
      </c>
      <c r="L52">
        <f t="shared" si="8"/>
        <v>88129</v>
      </c>
      <c r="M52">
        <f t="shared" si="9"/>
        <v>34153</v>
      </c>
      <c r="N52">
        <f t="shared" si="10"/>
        <v>63508.4</v>
      </c>
      <c r="O52">
        <f t="shared" si="11"/>
        <v>53976</v>
      </c>
      <c r="Q52">
        <v>15861</v>
      </c>
      <c r="R52">
        <v>-91</v>
      </c>
      <c r="T52">
        <v>1664</v>
      </c>
      <c r="U52">
        <v>2537.2000000000044</v>
      </c>
      <c r="W52">
        <v>12123.6</v>
      </c>
      <c r="X52">
        <v>2671.2000000000003</v>
      </c>
      <c r="AF52">
        <v>63508.4</v>
      </c>
      <c r="AG52">
        <v>1.9966964999905523</v>
      </c>
      <c r="AK52">
        <v>63508.4</v>
      </c>
      <c r="AL52">
        <v>1.9966964999905523</v>
      </c>
    </row>
    <row r="53" spans="2:38" x14ac:dyDescent="0.25">
      <c r="B53">
        <v>14307</v>
      </c>
      <c r="C53">
        <v>44969</v>
      </c>
      <c r="D53">
        <v>102099</v>
      </c>
      <c r="E53">
        <v>69499</v>
      </c>
      <c r="F53">
        <v>57814</v>
      </c>
      <c r="H53">
        <v>94720</v>
      </c>
      <c r="J53">
        <f t="shared" si="6"/>
        <v>57737.599999999999</v>
      </c>
      <c r="K53">
        <f t="shared" si="7"/>
        <v>1.6405254115169319</v>
      </c>
      <c r="L53">
        <f t="shared" si="8"/>
        <v>102099</v>
      </c>
      <c r="M53">
        <f t="shared" si="9"/>
        <v>14307</v>
      </c>
      <c r="N53">
        <f t="shared" si="10"/>
        <v>57737.599999999999</v>
      </c>
      <c r="O53">
        <f t="shared" si="11"/>
        <v>87792</v>
      </c>
      <c r="Q53">
        <v>4438</v>
      </c>
      <c r="R53">
        <v>4457</v>
      </c>
      <c r="T53">
        <v>-16849.599999999999</v>
      </c>
      <c r="U53">
        <v>-3856.4000000000015</v>
      </c>
      <c r="W53">
        <v>22954</v>
      </c>
      <c r="X53">
        <v>4504</v>
      </c>
      <c r="AB53">
        <v>57737.599999999999</v>
      </c>
      <c r="AC53">
        <v>1.6405254115169319</v>
      </c>
      <c r="AK53">
        <v>57737.599999999999</v>
      </c>
      <c r="AL53">
        <v>1.6405254115169319</v>
      </c>
    </row>
    <row r="54" spans="2:38" x14ac:dyDescent="0.25">
      <c r="B54">
        <v>104053</v>
      </c>
      <c r="C54">
        <v>69666</v>
      </c>
      <c r="D54">
        <v>60840</v>
      </c>
      <c r="E54">
        <v>84804</v>
      </c>
      <c r="F54">
        <v>9133</v>
      </c>
      <c r="H54">
        <v>108117</v>
      </c>
      <c r="J54">
        <f t="shared" si="6"/>
        <v>65699.199999999997</v>
      </c>
      <c r="K54">
        <f t="shared" si="7"/>
        <v>1.6456364765476597</v>
      </c>
      <c r="L54">
        <f t="shared" si="8"/>
        <v>104053</v>
      </c>
      <c r="M54">
        <f t="shared" si="9"/>
        <v>9133</v>
      </c>
      <c r="N54">
        <f t="shared" si="10"/>
        <v>65699.199999999997</v>
      </c>
      <c r="O54">
        <f t="shared" si="11"/>
        <v>94920</v>
      </c>
      <c r="Q54">
        <v>15375</v>
      </c>
      <c r="R54">
        <v>0</v>
      </c>
      <c r="T54">
        <v>12464.799999999996</v>
      </c>
      <c r="U54">
        <v>-4905.1999999999971</v>
      </c>
      <c r="W54">
        <v>18700.8</v>
      </c>
      <c r="X54">
        <v>4905.2</v>
      </c>
      <c r="AD54">
        <v>65699.199999999997</v>
      </c>
      <c r="AE54">
        <v>1.6456364765476597</v>
      </c>
      <c r="AK54">
        <v>65699.199999999997</v>
      </c>
      <c r="AL54">
        <v>1.6456364765476597</v>
      </c>
    </row>
    <row r="55" spans="2:38" x14ac:dyDescent="0.25">
      <c r="B55">
        <v>67627</v>
      </c>
      <c r="C55">
        <v>45429</v>
      </c>
      <c r="D55">
        <v>15924</v>
      </c>
      <c r="E55">
        <v>49308</v>
      </c>
      <c r="F55">
        <v>67573</v>
      </c>
      <c r="H55">
        <v>115304</v>
      </c>
      <c r="J55">
        <f t="shared" si="6"/>
        <v>49172.2</v>
      </c>
      <c r="K55">
        <f t="shared" si="7"/>
        <v>2.3449022008370584</v>
      </c>
      <c r="L55">
        <f t="shared" si="8"/>
        <v>67627</v>
      </c>
      <c r="M55">
        <f t="shared" si="9"/>
        <v>15924</v>
      </c>
      <c r="N55">
        <f t="shared" si="10"/>
        <v>49172.2</v>
      </c>
      <c r="O55">
        <f t="shared" si="11"/>
        <v>51703</v>
      </c>
      <c r="Q55">
        <v>18626</v>
      </c>
      <c r="R55">
        <v>-34</v>
      </c>
      <c r="T55">
        <v>-12106.400000000001</v>
      </c>
      <c r="U55">
        <v>2232</v>
      </c>
      <c r="W55">
        <v>18426.8</v>
      </c>
      <c r="X55">
        <v>3532</v>
      </c>
      <c r="AF55">
        <v>49172.2</v>
      </c>
      <c r="AG55">
        <v>2.3449022008370584</v>
      </c>
      <c r="AK55">
        <v>49172.2</v>
      </c>
      <c r="AL55">
        <v>2.3449022008370584</v>
      </c>
    </row>
    <row r="56" spans="2:38" x14ac:dyDescent="0.25">
      <c r="B56">
        <v>18570</v>
      </c>
      <c r="C56">
        <v>110674</v>
      </c>
      <c r="D56">
        <v>65853</v>
      </c>
      <c r="E56">
        <v>36736</v>
      </c>
      <c r="F56">
        <v>56701</v>
      </c>
      <c r="H56">
        <v>120418</v>
      </c>
      <c r="J56">
        <f t="shared" si="6"/>
        <v>57706.8</v>
      </c>
      <c r="K56">
        <f t="shared" si="7"/>
        <v>2.0867211489807094</v>
      </c>
      <c r="L56">
        <f t="shared" si="8"/>
        <v>110674</v>
      </c>
      <c r="M56">
        <f t="shared" si="9"/>
        <v>18570</v>
      </c>
      <c r="N56">
        <f t="shared" si="10"/>
        <v>57706.8</v>
      </c>
      <c r="O56">
        <f t="shared" si="11"/>
        <v>92104</v>
      </c>
      <c r="Q56">
        <v>24478</v>
      </c>
      <c r="R56">
        <v>-20</v>
      </c>
      <c r="T56">
        <v>5333.4000000000015</v>
      </c>
      <c r="U56">
        <v>200.40000000000146</v>
      </c>
      <c r="W56">
        <v>12498.2</v>
      </c>
      <c r="X56">
        <v>245.59999999999997</v>
      </c>
      <c r="AD56">
        <v>57706.8</v>
      </c>
      <c r="AE56">
        <v>2.0867211489807094</v>
      </c>
      <c r="AK56">
        <v>57706.8</v>
      </c>
      <c r="AL56">
        <v>2.0867211489807094</v>
      </c>
    </row>
    <row r="57" spans="2:38" x14ac:dyDescent="0.25">
      <c r="B57">
        <v>25058</v>
      </c>
      <c r="C57">
        <v>18238</v>
      </c>
      <c r="D57">
        <v>14762</v>
      </c>
      <c r="E57">
        <v>36210</v>
      </c>
      <c r="F57">
        <v>56948</v>
      </c>
      <c r="H57">
        <v>47364</v>
      </c>
      <c r="J57">
        <f t="shared" si="6"/>
        <v>30243.200000000001</v>
      </c>
      <c r="K57">
        <f t="shared" si="7"/>
        <v>1.5661041159665643</v>
      </c>
      <c r="L57">
        <f t="shared" si="8"/>
        <v>56948</v>
      </c>
      <c r="M57">
        <f t="shared" si="9"/>
        <v>14762</v>
      </c>
      <c r="N57">
        <f t="shared" si="10"/>
        <v>30243.200000000001</v>
      </c>
      <c r="O57">
        <f t="shared" si="11"/>
        <v>42186</v>
      </c>
      <c r="Q57">
        <v>8496</v>
      </c>
      <c r="R57">
        <v>368</v>
      </c>
      <c r="T57">
        <v>3478.4000000000015</v>
      </c>
      <c r="U57">
        <v>-2302.5999999999985</v>
      </c>
      <c r="W57">
        <v>15201.199999999999</v>
      </c>
      <c r="X57">
        <v>5147.7999999999993</v>
      </c>
      <c r="Z57">
        <v>30243.200000000001</v>
      </c>
      <c r="AA57">
        <v>1.5661041159665643</v>
      </c>
      <c r="AI57">
        <v>30243.200000000001</v>
      </c>
      <c r="AJ57">
        <v>1.5661041159665643</v>
      </c>
    </row>
    <row r="58" spans="2:38" x14ac:dyDescent="0.25">
      <c r="B58">
        <v>61753</v>
      </c>
      <c r="C58">
        <v>105046</v>
      </c>
      <c r="D58">
        <v>105073</v>
      </c>
      <c r="E58">
        <v>12422</v>
      </c>
      <c r="F58">
        <v>96964</v>
      </c>
      <c r="H58">
        <v>83494</v>
      </c>
      <c r="J58">
        <f t="shared" si="6"/>
        <v>76251.600000000006</v>
      </c>
      <c r="K58">
        <f t="shared" si="7"/>
        <v>1.094980302052678</v>
      </c>
      <c r="L58">
        <f t="shared" si="8"/>
        <v>105073</v>
      </c>
      <c r="M58">
        <f t="shared" si="9"/>
        <v>12422</v>
      </c>
      <c r="N58">
        <f t="shared" si="10"/>
        <v>76251.600000000006</v>
      </c>
      <c r="O58">
        <f t="shared" si="11"/>
        <v>92651</v>
      </c>
      <c r="Q58">
        <v>-25607</v>
      </c>
      <c r="R58">
        <v>-9126</v>
      </c>
      <c r="T58">
        <v>-10955.399999999994</v>
      </c>
      <c r="U58">
        <v>-465.39999999999418</v>
      </c>
      <c r="W58">
        <v>10955.400000000001</v>
      </c>
      <c r="X58">
        <v>1251.4000000000001</v>
      </c>
      <c r="AB58">
        <v>76251.600000000006</v>
      </c>
      <c r="AC58">
        <v>1.094980302052678</v>
      </c>
      <c r="AI58">
        <v>76251.600000000006</v>
      </c>
      <c r="AJ58">
        <v>1.094980302052678</v>
      </c>
    </row>
    <row r="59" spans="2:38" x14ac:dyDescent="0.25">
      <c r="B59">
        <v>78068</v>
      </c>
      <c r="C59">
        <v>20790</v>
      </c>
      <c r="D59">
        <v>44824</v>
      </c>
      <c r="E59">
        <v>21261</v>
      </c>
      <c r="F59">
        <v>80729</v>
      </c>
      <c r="H59">
        <v>114180</v>
      </c>
      <c r="J59">
        <f t="shared" si="6"/>
        <v>49134.400000000001</v>
      </c>
      <c r="K59">
        <f t="shared" si="7"/>
        <v>2.3238301475137582</v>
      </c>
      <c r="L59">
        <f t="shared" si="8"/>
        <v>80729</v>
      </c>
      <c r="M59">
        <f t="shared" si="9"/>
        <v>20790</v>
      </c>
      <c r="N59">
        <f t="shared" si="10"/>
        <v>49134.400000000001</v>
      </c>
      <c r="O59">
        <f t="shared" si="11"/>
        <v>59939</v>
      </c>
      <c r="Q59">
        <v>8646</v>
      </c>
      <c r="R59">
        <v>-2219</v>
      </c>
      <c r="T59">
        <v>-2181.1999999999971</v>
      </c>
      <c r="U59">
        <v>-1248</v>
      </c>
      <c r="W59">
        <v>11134.4</v>
      </c>
      <c r="X59">
        <v>2059.6</v>
      </c>
      <c r="AD59">
        <v>49134.400000000001</v>
      </c>
      <c r="AE59">
        <v>2.3238301475137582</v>
      </c>
      <c r="AK59">
        <v>49134.400000000001</v>
      </c>
      <c r="AL59">
        <v>2.3238301475137582</v>
      </c>
    </row>
    <row r="60" spans="2:38" x14ac:dyDescent="0.25">
      <c r="B60">
        <v>63769</v>
      </c>
      <c r="C60">
        <v>73952</v>
      </c>
      <c r="D60">
        <v>52643</v>
      </c>
      <c r="E60">
        <v>101984</v>
      </c>
      <c r="F60">
        <v>82497</v>
      </c>
      <c r="H60">
        <v>111332</v>
      </c>
      <c r="J60">
        <f t="shared" si="6"/>
        <v>74969</v>
      </c>
      <c r="K60">
        <f t="shared" si="7"/>
        <v>1.4850404833998052</v>
      </c>
      <c r="L60">
        <f t="shared" si="8"/>
        <v>101984</v>
      </c>
      <c r="M60">
        <f t="shared" si="9"/>
        <v>52643</v>
      </c>
      <c r="N60">
        <f t="shared" si="10"/>
        <v>74969</v>
      </c>
      <c r="O60">
        <f t="shared" si="11"/>
        <v>49341</v>
      </c>
      <c r="Q60">
        <v>-6010</v>
      </c>
      <c r="R60">
        <v>11498</v>
      </c>
      <c r="T60">
        <v>-6137.1999999999971</v>
      </c>
      <c r="U60">
        <v>477.39999999999418</v>
      </c>
      <c r="W60">
        <v>20552.400000000001</v>
      </c>
      <c r="X60">
        <v>2493.4</v>
      </c>
      <c r="AB60">
        <v>74969</v>
      </c>
      <c r="AC60">
        <v>1.4850404833998052</v>
      </c>
      <c r="AI60">
        <v>74969</v>
      </c>
      <c r="AJ60">
        <v>1.4850404833998052</v>
      </c>
    </row>
    <row r="61" spans="2:38" x14ac:dyDescent="0.25">
      <c r="B61">
        <v>101673</v>
      </c>
      <c r="C61">
        <v>46601</v>
      </c>
      <c r="D61">
        <v>65581</v>
      </c>
      <c r="E61">
        <v>100672</v>
      </c>
      <c r="F61">
        <v>100858</v>
      </c>
      <c r="H61">
        <v>96202</v>
      </c>
      <c r="J61">
        <f t="shared" si="6"/>
        <v>83077</v>
      </c>
      <c r="K61">
        <f t="shared" si="7"/>
        <v>1.1579859648278104</v>
      </c>
      <c r="L61">
        <f t="shared" si="8"/>
        <v>101673</v>
      </c>
      <c r="M61">
        <f t="shared" si="9"/>
        <v>46601</v>
      </c>
      <c r="N61">
        <f t="shared" si="10"/>
        <v>83077</v>
      </c>
      <c r="O61">
        <f t="shared" si="11"/>
        <v>55072</v>
      </c>
      <c r="Q61">
        <v>-40820</v>
      </c>
      <c r="R61">
        <v>907</v>
      </c>
      <c r="T61">
        <v>2708.8000000000029</v>
      </c>
      <c r="U61">
        <v>-1613.1999999999971</v>
      </c>
      <c r="W61">
        <v>4825.2</v>
      </c>
      <c r="X61">
        <v>2154</v>
      </c>
      <c r="AF61">
        <v>83077</v>
      </c>
      <c r="AG61">
        <v>1.1579859648278104</v>
      </c>
      <c r="AI61">
        <v>83077</v>
      </c>
      <c r="AJ61">
        <v>1.1579859648278104</v>
      </c>
    </row>
    <row r="62" spans="2:38" x14ac:dyDescent="0.25">
      <c r="B62">
        <v>36590</v>
      </c>
      <c r="C62">
        <v>12488</v>
      </c>
      <c r="D62">
        <v>108318</v>
      </c>
      <c r="E62">
        <v>11382</v>
      </c>
      <c r="F62">
        <v>46380</v>
      </c>
      <c r="H62">
        <v>89217</v>
      </c>
      <c r="J62">
        <f t="shared" si="6"/>
        <v>43031.6</v>
      </c>
      <c r="K62">
        <f t="shared" si="7"/>
        <v>2.0732903261789013</v>
      </c>
      <c r="L62">
        <f t="shared" si="8"/>
        <v>108318</v>
      </c>
      <c r="M62">
        <f t="shared" si="9"/>
        <v>11382</v>
      </c>
      <c r="N62">
        <f t="shared" si="10"/>
        <v>43031.6</v>
      </c>
      <c r="O62">
        <f t="shared" si="11"/>
        <v>96936</v>
      </c>
      <c r="Q62">
        <v>24765</v>
      </c>
      <c r="R62">
        <v>-3481</v>
      </c>
      <c r="T62">
        <v>13339.399999999998</v>
      </c>
      <c r="U62">
        <v>-2745.4000000000015</v>
      </c>
      <c r="W62">
        <v>13898.6</v>
      </c>
      <c r="X62">
        <v>3743.4</v>
      </c>
      <c r="AD62">
        <v>43031.6</v>
      </c>
      <c r="AE62">
        <v>2.0732903261789013</v>
      </c>
      <c r="AK62">
        <v>43031.6</v>
      </c>
      <c r="AL62">
        <v>2.0732903261789013</v>
      </c>
    </row>
    <row r="63" spans="2:38" x14ac:dyDescent="0.25">
      <c r="B63">
        <v>77013</v>
      </c>
      <c r="C63">
        <v>68587</v>
      </c>
      <c r="D63">
        <v>97933</v>
      </c>
      <c r="E63">
        <v>12260</v>
      </c>
      <c r="F63">
        <v>59605</v>
      </c>
      <c r="H63">
        <v>81733</v>
      </c>
      <c r="J63">
        <f t="shared" si="6"/>
        <v>63079.6</v>
      </c>
      <c r="K63">
        <f t="shared" si="7"/>
        <v>1.2957120844139784</v>
      </c>
      <c r="L63">
        <f t="shared" si="8"/>
        <v>97933</v>
      </c>
      <c r="M63">
        <f t="shared" si="9"/>
        <v>12260</v>
      </c>
      <c r="N63">
        <f t="shared" si="10"/>
        <v>63079.6</v>
      </c>
      <c r="O63">
        <f t="shared" si="11"/>
        <v>85673</v>
      </c>
      <c r="Q63">
        <v>-23555</v>
      </c>
      <c r="R63">
        <v>-3744</v>
      </c>
      <c r="T63">
        <v>3473.7999999999956</v>
      </c>
      <c r="U63">
        <v>-2617.0000000000073</v>
      </c>
      <c r="W63">
        <v>11818.599999999999</v>
      </c>
      <c r="X63">
        <v>2880.2</v>
      </c>
      <c r="AF63">
        <v>63079.6</v>
      </c>
      <c r="AG63">
        <v>1.2957120844139784</v>
      </c>
      <c r="AI63">
        <v>63079.6</v>
      </c>
      <c r="AJ63">
        <v>1.2957120844139784</v>
      </c>
    </row>
    <row r="64" spans="2:38" x14ac:dyDescent="0.25">
      <c r="B64">
        <v>30795</v>
      </c>
      <c r="C64">
        <v>54067</v>
      </c>
      <c r="D64">
        <v>70671</v>
      </c>
      <c r="E64">
        <v>88633</v>
      </c>
      <c r="F64">
        <v>14511</v>
      </c>
      <c r="H64">
        <v>77294</v>
      </c>
      <c r="J64">
        <f t="shared" si="6"/>
        <v>51735.4</v>
      </c>
      <c r="K64">
        <f t="shared" si="7"/>
        <v>1.4940253675433068</v>
      </c>
      <c r="L64">
        <f t="shared" si="8"/>
        <v>88633</v>
      </c>
      <c r="M64">
        <f t="shared" si="9"/>
        <v>14511</v>
      </c>
      <c r="N64">
        <f t="shared" si="10"/>
        <v>51735.4</v>
      </c>
      <c r="O64">
        <f t="shared" si="11"/>
        <v>74122</v>
      </c>
      <c r="Q64">
        <v>-26026</v>
      </c>
      <c r="R64">
        <v>-81</v>
      </c>
      <c r="T64">
        <v>8414.8000000000029</v>
      </c>
      <c r="U64">
        <v>572.40000000000146</v>
      </c>
      <c r="W64">
        <v>16880.400000000001</v>
      </c>
      <c r="X64">
        <v>1214.8000000000002</v>
      </c>
      <c r="AD64">
        <v>51735.4</v>
      </c>
      <c r="AE64">
        <v>1.4940253675433068</v>
      </c>
      <c r="AK64">
        <v>51735.4</v>
      </c>
      <c r="AL64">
        <v>1.4940253675433068</v>
      </c>
    </row>
    <row r="65" spans="2:38" x14ac:dyDescent="0.25">
      <c r="B65">
        <v>87493</v>
      </c>
      <c r="C65">
        <v>24328</v>
      </c>
      <c r="D65">
        <v>49601</v>
      </c>
      <c r="E65">
        <v>80777</v>
      </c>
      <c r="F65">
        <v>101410</v>
      </c>
      <c r="H65">
        <v>86806</v>
      </c>
      <c r="J65">
        <f t="shared" si="6"/>
        <v>68721.8</v>
      </c>
      <c r="K65">
        <f t="shared" si="7"/>
        <v>1.2631508487845196</v>
      </c>
      <c r="L65">
        <f t="shared" si="8"/>
        <v>101410</v>
      </c>
      <c r="M65">
        <f t="shared" si="9"/>
        <v>24328</v>
      </c>
      <c r="N65">
        <f t="shared" si="10"/>
        <v>68721.8</v>
      </c>
      <c r="O65">
        <f t="shared" si="11"/>
        <v>77082</v>
      </c>
      <c r="Q65">
        <v>-36440</v>
      </c>
      <c r="R65">
        <v>-2189</v>
      </c>
      <c r="T65">
        <v>1834.4000000000087</v>
      </c>
      <c r="U65">
        <v>448.60000000000582</v>
      </c>
      <c r="W65">
        <v>19090.800000000003</v>
      </c>
      <c r="X65">
        <v>2509.4</v>
      </c>
      <c r="AF65">
        <v>68721.8</v>
      </c>
      <c r="AG65">
        <v>1.2631508487845196</v>
      </c>
      <c r="AI65">
        <v>68721.8</v>
      </c>
      <c r="AJ65">
        <v>1.2631508487845196</v>
      </c>
    </row>
    <row r="66" spans="2:38" x14ac:dyDescent="0.25">
      <c r="B66">
        <v>20858</v>
      </c>
      <c r="C66">
        <v>39078</v>
      </c>
      <c r="D66">
        <v>108004</v>
      </c>
      <c r="E66">
        <v>10620</v>
      </c>
      <c r="F66">
        <v>75645</v>
      </c>
      <c r="H66">
        <v>121279</v>
      </c>
      <c r="J66">
        <f t="shared" ref="J66:J101" si="12">AVERAGE(B66:F66)</f>
        <v>50841</v>
      </c>
      <c r="K66">
        <f t="shared" ref="K66:K97" si="13">H66/J66</f>
        <v>2.3854566196573632</v>
      </c>
      <c r="L66">
        <f t="shared" ref="L66:L101" si="14">MAX(B66:F66)</f>
        <v>108004</v>
      </c>
      <c r="M66">
        <f t="shared" ref="M66:M101" si="15">MIN(B66:F66)</f>
        <v>10620</v>
      </c>
      <c r="N66">
        <f t="shared" ref="N66:N101" si="16">AVERAGE(B66:F66)</f>
        <v>50841</v>
      </c>
      <c r="O66">
        <f t="shared" ref="O66:O101" si="17">L66-M66</f>
        <v>97384</v>
      </c>
      <c r="Q66">
        <v>3076</v>
      </c>
      <c r="R66">
        <v>1193</v>
      </c>
      <c r="T66">
        <v>-6501.5999999999985</v>
      </c>
      <c r="U66">
        <v>1528.5999999999985</v>
      </c>
      <c r="W66">
        <v>12405.6</v>
      </c>
      <c r="X66">
        <v>2419.4</v>
      </c>
      <c r="AD66">
        <v>50841</v>
      </c>
      <c r="AE66">
        <v>2.3854566196573632</v>
      </c>
      <c r="AK66">
        <v>50841</v>
      </c>
      <c r="AL66">
        <v>2.3854566196573632</v>
      </c>
    </row>
    <row r="67" spans="2:38" x14ac:dyDescent="0.25">
      <c r="B67">
        <v>35565</v>
      </c>
      <c r="C67">
        <v>74216</v>
      </c>
      <c r="D67">
        <v>32245</v>
      </c>
      <c r="E67">
        <v>27326</v>
      </c>
      <c r="F67">
        <v>103251</v>
      </c>
      <c r="H67">
        <v>89584</v>
      </c>
      <c r="J67">
        <f t="shared" si="12"/>
        <v>54520.6</v>
      </c>
      <c r="K67">
        <f t="shared" si="13"/>
        <v>1.6431220492804555</v>
      </c>
      <c r="L67">
        <f t="shared" si="14"/>
        <v>103251</v>
      </c>
      <c r="M67">
        <f t="shared" si="15"/>
        <v>27326</v>
      </c>
      <c r="N67">
        <f t="shared" si="16"/>
        <v>54520.6</v>
      </c>
      <c r="O67">
        <f t="shared" si="17"/>
        <v>75925</v>
      </c>
      <c r="Q67">
        <v>655</v>
      </c>
      <c r="R67">
        <v>4277</v>
      </c>
      <c r="T67">
        <v>3967.5999999999985</v>
      </c>
      <c r="U67">
        <v>1541.7999999999956</v>
      </c>
      <c r="W67">
        <v>12865.599999999999</v>
      </c>
      <c r="X67">
        <v>2355.8000000000002</v>
      </c>
      <c r="AD67">
        <v>54520.6</v>
      </c>
      <c r="AE67">
        <v>1.6431220492804555</v>
      </c>
      <c r="AI67">
        <v>54520.6</v>
      </c>
      <c r="AJ67">
        <v>1.6431220492804555</v>
      </c>
    </row>
    <row r="68" spans="2:38" x14ac:dyDescent="0.25">
      <c r="B68">
        <v>107918</v>
      </c>
      <c r="C68">
        <v>30416</v>
      </c>
      <c r="D68">
        <v>30096</v>
      </c>
      <c r="E68">
        <v>89464</v>
      </c>
      <c r="F68">
        <v>108445</v>
      </c>
      <c r="H68">
        <v>82307</v>
      </c>
      <c r="J68">
        <f t="shared" si="12"/>
        <v>73267.8</v>
      </c>
      <c r="K68">
        <f t="shared" si="13"/>
        <v>1.1233720679479935</v>
      </c>
      <c r="L68">
        <f t="shared" si="14"/>
        <v>108445</v>
      </c>
      <c r="M68">
        <f t="shared" si="15"/>
        <v>30096</v>
      </c>
      <c r="N68">
        <f t="shared" si="16"/>
        <v>73267.8</v>
      </c>
      <c r="O68">
        <f t="shared" si="17"/>
        <v>78349</v>
      </c>
      <c r="Q68">
        <v>-30238</v>
      </c>
      <c r="R68">
        <v>-2657</v>
      </c>
      <c r="T68">
        <v>4633.8000000000029</v>
      </c>
      <c r="U68">
        <v>-1685</v>
      </c>
      <c r="W68">
        <v>20947.8</v>
      </c>
      <c r="X68">
        <v>1690.6000000000001</v>
      </c>
      <c r="AF68">
        <v>73267.8</v>
      </c>
      <c r="AG68">
        <v>1.1233720679479935</v>
      </c>
      <c r="AI68">
        <v>73267.8</v>
      </c>
      <c r="AJ68">
        <v>1.1233720679479935</v>
      </c>
    </row>
    <row r="69" spans="2:38" x14ac:dyDescent="0.25">
      <c r="B69">
        <v>95395</v>
      </c>
      <c r="C69">
        <v>50489</v>
      </c>
      <c r="D69">
        <v>75609</v>
      </c>
      <c r="E69">
        <v>24499</v>
      </c>
      <c r="F69">
        <v>51920</v>
      </c>
      <c r="H69">
        <v>86166</v>
      </c>
      <c r="J69">
        <f t="shared" si="12"/>
        <v>59582.400000000001</v>
      </c>
      <c r="K69">
        <f t="shared" si="13"/>
        <v>1.446165310561508</v>
      </c>
      <c r="L69">
        <f t="shared" si="14"/>
        <v>95395</v>
      </c>
      <c r="M69">
        <f t="shared" si="15"/>
        <v>24499</v>
      </c>
      <c r="N69">
        <f t="shared" si="16"/>
        <v>59582.400000000001</v>
      </c>
      <c r="O69">
        <f t="shared" si="17"/>
        <v>70896</v>
      </c>
      <c r="Q69">
        <v>-22320</v>
      </c>
      <c r="R69">
        <v>-6714</v>
      </c>
      <c r="T69">
        <v>-13159.799999999996</v>
      </c>
      <c r="U69">
        <v>-1709.4000000000015</v>
      </c>
      <c r="W69">
        <v>19069.400000000001</v>
      </c>
      <c r="X69">
        <v>1709.8000000000002</v>
      </c>
      <c r="AB69">
        <v>59582.400000000001</v>
      </c>
      <c r="AC69">
        <v>1.446165310561508</v>
      </c>
      <c r="AK69">
        <v>59582.400000000001</v>
      </c>
      <c r="AL69">
        <v>1.446165310561508</v>
      </c>
    </row>
    <row r="70" spans="2:38" x14ac:dyDescent="0.25">
      <c r="B70">
        <v>88800</v>
      </c>
      <c r="C70">
        <v>26051</v>
      </c>
      <c r="D70">
        <v>60141</v>
      </c>
      <c r="E70">
        <v>44573</v>
      </c>
      <c r="F70">
        <v>62988</v>
      </c>
      <c r="H70">
        <v>95525</v>
      </c>
      <c r="J70">
        <f t="shared" si="12"/>
        <v>56510.6</v>
      </c>
      <c r="K70">
        <f t="shared" si="13"/>
        <v>1.6903908293311343</v>
      </c>
      <c r="L70">
        <f t="shared" si="14"/>
        <v>88800</v>
      </c>
      <c r="M70">
        <f t="shared" si="15"/>
        <v>26051</v>
      </c>
      <c r="N70">
        <f t="shared" si="16"/>
        <v>56510.6</v>
      </c>
      <c r="O70">
        <f t="shared" si="17"/>
        <v>62749</v>
      </c>
      <c r="Q70">
        <v>-12592</v>
      </c>
      <c r="R70">
        <v>5280</v>
      </c>
      <c r="T70">
        <v>-8630.2000000000044</v>
      </c>
      <c r="U70">
        <v>-1823.2000000000044</v>
      </c>
      <c r="W70">
        <v>25276.199999999997</v>
      </c>
      <c r="X70">
        <v>2036.3999999999999</v>
      </c>
      <c r="AF70">
        <v>56510.6</v>
      </c>
      <c r="AG70">
        <v>1.6903908293311343</v>
      </c>
      <c r="AK70">
        <v>56510.6</v>
      </c>
      <c r="AL70">
        <v>1.6903908293311343</v>
      </c>
    </row>
    <row r="71" spans="2:38" x14ac:dyDescent="0.25">
      <c r="B71">
        <v>33444</v>
      </c>
      <c r="C71">
        <v>81600</v>
      </c>
      <c r="D71">
        <v>99103</v>
      </c>
      <c r="E71">
        <v>94774</v>
      </c>
      <c r="F71">
        <v>19649</v>
      </c>
      <c r="H71">
        <v>77498</v>
      </c>
      <c r="J71">
        <f t="shared" si="12"/>
        <v>65714</v>
      </c>
      <c r="K71">
        <f t="shared" si="13"/>
        <v>1.1793225187935599</v>
      </c>
      <c r="L71">
        <f t="shared" si="14"/>
        <v>99103</v>
      </c>
      <c r="M71">
        <f t="shared" si="15"/>
        <v>19649</v>
      </c>
      <c r="N71">
        <f t="shared" si="16"/>
        <v>65714</v>
      </c>
      <c r="O71">
        <f t="shared" si="17"/>
        <v>79454</v>
      </c>
      <c r="Q71">
        <v>-2206</v>
      </c>
      <c r="R71">
        <v>-6709</v>
      </c>
      <c r="T71">
        <v>-3116.8000000000029</v>
      </c>
      <c r="U71">
        <v>-682</v>
      </c>
      <c r="W71">
        <v>25734.799999999999</v>
      </c>
      <c r="X71">
        <v>4073.9999999999995</v>
      </c>
      <c r="AB71">
        <v>65714</v>
      </c>
      <c r="AC71">
        <v>1.1793225187935599</v>
      </c>
      <c r="AI71">
        <v>65714</v>
      </c>
      <c r="AJ71">
        <v>1.1793225187935599</v>
      </c>
    </row>
    <row r="72" spans="2:38" x14ac:dyDescent="0.25">
      <c r="B72">
        <v>34188</v>
      </c>
      <c r="C72">
        <v>30256</v>
      </c>
      <c r="D72">
        <v>41345</v>
      </c>
      <c r="E72">
        <v>32321</v>
      </c>
      <c r="F72">
        <v>22594</v>
      </c>
      <c r="H72">
        <v>68583</v>
      </c>
      <c r="J72">
        <f t="shared" si="12"/>
        <v>32140.799999999999</v>
      </c>
      <c r="K72">
        <f t="shared" si="13"/>
        <v>2.1338298984468338</v>
      </c>
      <c r="L72">
        <f t="shared" si="14"/>
        <v>41345</v>
      </c>
      <c r="M72">
        <f t="shared" si="15"/>
        <v>22594</v>
      </c>
      <c r="N72">
        <f t="shared" si="16"/>
        <v>32140.799999999999</v>
      </c>
      <c r="O72">
        <f t="shared" si="17"/>
        <v>18751</v>
      </c>
      <c r="Q72">
        <v>22089</v>
      </c>
      <c r="R72">
        <v>6387</v>
      </c>
      <c r="T72">
        <v>-12188.399999999998</v>
      </c>
      <c r="U72">
        <v>-621.20000000000073</v>
      </c>
      <c r="W72">
        <v>16358.400000000001</v>
      </c>
      <c r="X72">
        <v>2532.8000000000002</v>
      </c>
      <c r="Z72">
        <v>32140.799999999999</v>
      </c>
      <c r="AA72">
        <v>2.1338298984468338</v>
      </c>
      <c r="AK72">
        <v>32140.799999999999</v>
      </c>
      <c r="AL72">
        <v>2.1338298984468338</v>
      </c>
    </row>
    <row r="73" spans="2:38" x14ac:dyDescent="0.25">
      <c r="B73">
        <v>78698</v>
      </c>
      <c r="C73">
        <v>29657</v>
      </c>
      <c r="D73">
        <v>43089</v>
      </c>
      <c r="E73">
        <v>110204</v>
      </c>
      <c r="F73">
        <v>61172</v>
      </c>
      <c r="H73">
        <v>76109</v>
      </c>
      <c r="J73">
        <f t="shared" si="12"/>
        <v>64564</v>
      </c>
      <c r="K73">
        <f t="shared" si="13"/>
        <v>1.1788148194040022</v>
      </c>
      <c r="L73">
        <f t="shared" si="14"/>
        <v>110204</v>
      </c>
      <c r="M73">
        <f t="shared" si="15"/>
        <v>29657</v>
      </c>
      <c r="N73">
        <f t="shared" si="16"/>
        <v>64564</v>
      </c>
      <c r="O73">
        <f t="shared" si="17"/>
        <v>80547</v>
      </c>
      <c r="Q73">
        <v>17315</v>
      </c>
      <c r="R73">
        <v>-1010</v>
      </c>
      <c r="T73">
        <v>8525.1999999999971</v>
      </c>
      <c r="U73">
        <v>471.59999999999854</v>
      </c>
      <c r="W73">
        <v>13478.800000000001</v>
      </c>
      <c r="X73">
        <v>2001.2000000000003</v>
      </c>
      <c r="Z73">
        <v>64564</v>
      </c>
      <c r="AA73">
        <v>1.1788148194040022</v>
      </c>
      <c r="AI73">
        <v>64564</v>
      </c>
      <c r="AJ73">
        <v>1.1788148194040022</v>
      </c>
    </row>
    <row r="74" spans="2:38" x14ac:dyDescent="0.25">
      <c r="B74">
        <v>98148</v>
      </c>
      <c r="C74">
        <v>59788</v>
      </c>
      <c r="D74">
        <v>23823</v>
      </c>
      <c r="E74">
        <v>102691</v>
      </c>
      <c r="F74">
        <v>21240</v>
      </c>
      <c r="H74">
        <v>107947</v>
      </c>
      <c r="J74">
        <f t="shared" si="12"/>
        <v>61138</v>
      </c>
      <c r="K74">
        <f t="shared" si="13"/>
        <v>1.7656285779711471</v>
      </c>
      <c r="L74">
        <f t="shared" si="14"/>
        <v>102691</v>
      </c>
      <c r="M74">
        <f t="shared" si="15"/>
        <v>21240</v>
      </c>
      <c r="N74">
        <f t="shared" si="16"/>
        <v>61138</v>
      </c>
      <c r="O74">
        <f t="shared" si="17"/>
        <v>81451</v>
      </c>
      <c r="Q74">
        <v>1306</v>
      </c>
      <c r="R74">
        <v>-10086</v>
      </c>
      <c r="T74">
        <v>-11136.800000000003</v>
      </c>
      <c r="U74">
        <v>989.59999999999854</v>
      </c>
      <c r="W74">
        <v>11136.800000000001</v>
      </c>
      <c r="X74">
        <v>2034</v>
      </c>
      <c r="AB74">
        <v>61138</v>
      </c>
      <c r="AC74">
        <v>1.7656285779711471</v>
      </c>
      <c r="AK74">
        <v>61138</v>
      </c>
      <c r="AL74">
        <v>1.7656285779711471</v>
      </c>
    </row>
    <row r="75" spans="2:38" x14ac:dyDescent="0.25">
      <c r="B75">
        <v>49080</v>
      </c>
      <c r="C75">
        <v>13207</v>
      </c>
      <c r="D75">
        <v>42190</v>
      </c>
      <c r="E75">
        <v>100177</v>
      </c>
      <c r="F75">
        <v>13147</v>
      </c>
      <c r="H75">
        <v>78297</v>
      </c>
      <c r="J75">
        <f t="shared" si="12"/>
        <v>43560.2</v>
      </c>
      <c r="K75">
        <f t="shared" si="13"/>
        <v>1.7974435379084579</v>
      </c>
      <c r="L75">
        <f t="shared" si="14"/>
        <v>100177</v>
      </c>
      <c r="M75">
        <f t="shared" si="15"/>
        <v>13147</v>
      </c>
      <c r="N75">
        <f t="shared" si="16"/>
        <v>43560.2</v>
      </c>
      <c r="O75">
        <f t="shared" si="17"/>
        <v>87030</v>
      </c>
      <c r="Q75">
        <v>18396</v>
      </c>
      <c r="R75">
        <v>1287</v>
      </c>
      <c r="T75">
        <v>-8887</v>
      </c>
      <c r="U75">
        <v>913.59999999999854</v>
      </c>
      <c r="W75">
        <v>17717</v>
      </c>
      <c r="X75">
        <v>3698</v>
      </c>
      <c r="Z75">
        <v>43560.2</v>
      </c>
      <c r="AA75">
        <v>1.7974435379084579</v>
      </c>
      <c r="AK75">
        <v>43560.2</v>
      </c>
      <c r="AL75">
        <v>1.7974435379084579</v>
      </c>
    </row>
    <row r="76" spans="2:38" x14ac:dyDescent="0.25">
      <c r="B76">
        <v>105946</v>
      </c>
      <c r="C76">
        <v>103236</v>
      </c>
      <c r="D76">
        <v>71854</v>
      </c>
      <c r="E76">
        <v>29566</v>
      </c>
      <c r="F76">
        <v>8781</v>
      </c>
      <c r="H76">
        <v>65834</v>
      </c>
      <c r="J76">
        <f t="shared" si="12"/>
        <v>63876.6</v>
      </c>
      <c r="K76">
        <f t="shared" si="13"/>
        <v>1.0306434594201945</v>
      </c>
      <c r="L76">
        <f t="shared" si="14"/>
        <v>105946</v>
      </c>
      <c r="M76">
        <f t="shared" si="15"/>
        <v>8781</v>
      </c>
      <c r="N76">
        <f t="shared" si="16"/>
        <v>63876.6</v>
      </c>
      <c r="O76">
        <f t="shared" si="17"/>
        <v>97165</v>
      </c>
      <c r="Q76">
        <v>-12886</v>
      </c>
      <c r="R76">
        <v>-5282</v>
      </c>
      <c r="T76">
        <v>-2469.5999999999985</v>
      </c>
      <c r="U76">
        <v>-1317.8000000000029</v>
      </c>
      <c r="W76">
        <v>21561.200000000001</v>
      </c>
      <c r="X76">
        <v>1317.8</v>
      </c>
      <c r="AB76">
        <v>63876.6</v>
      </c>
      <c r="AC76">
        <v>1.0306434594201945</v>
      </c>
      <c r="AI76">
        <v>63876.6</v>
      </c>
      <c r="AJ76">
        <v>1.0306434594201945</v>
      </c>
    </row>
    <row r="77" spans="2:38" x14ac:dyDescent="0.25">
      <c r="B77">
        <v>87472</v>
      </c>
      <c r="C77">
        <v>38455</v>
      </c>
      <c r="D77">
        <v>44748</v>
      </c>
      <c r="E77">
        <v>73340</v>
      </c>
      <c r="F77">
        <v>25964</v>
      </c>
      <c r="H77">
        <v>78555</v>
      </c>
      <c r="J77">
        <f t="shared" si="12"/>
        <v>53995.8</v>
      </c>
      <c r="K77">
        <f t="shared" si="13"/>
        <v>1.4548353760848065</v>
      </c>
      <c r="L77">
        <f t="shared" si="14"/>
        <v>87472</v>
      </c>
      <c r="M77">
        <f t="shared" si="15"/>
        <v>25964</v>
      </c>
      <c r="N77">
        <f t="shared" si="16"/>
        <v>53995.8</v>
      </c>
      <c r="O77">
        <f t="shared" si="17"/>
        <v>61508</v>
      </c>
      <c r="Q77">
        <v>-36573</v>
      </c>
      <c r="R77">
        <v>-9</v>
      </c>
      <c r="T77">
        <v>-10407</v>
      </c>
      <c r="U77">
        <v>-1056.5999999999985</v>
      </c>
      <c r="W77">
        <v>20931</v>
      </c>
      <c r="X77">
        <v>5393.4000000000005</v>
      </c>
      <c r="AF77">
        <v>53995.8</v>
      </c>
      <c r="AG77">
        <v>1.4548353760848065</v>
      </c>
      <c r="AK77">
        <v>53995.8</v>
      </c>
      <c r="AL77">
        <v>1.4548353760848065</v>
      </c>
    </row>
    <row r="78" spans="2:38" x14ac:dyDescent="0.25">
      <c r="B78">
        <v>92643</v>
      </c>
      <c r="C78">
        <v>51585</v>
      </c>
      <c r="D78">
        <v>6698</v>
      </c>
      <c r="E78">
        <v>68170</v>
      </c>
      <c r="F78">
        <v>12197</v>
      </c>
      <c r="H78">
        <v>50786</v>
      </c>
      <c r="J78">
        <f t="shared" si="12"/>
        <v>46258.6</v>
      </c>
      <c r="K78">
        <f t="shared" si="13"/>
        <v>1.0978715309153326</v>
      </c>
      <c r="L78">
        <f t="shared" si="14"/>
        <v>92643</v>
      </c>
      <c r="M78">
        <f t="shared" si="15"/>
        <v>6698</v>
      </c>
      <c r="N78">
        <f t="shared" si="16"/>
        <v>46258.6</v>
      </c>
      <c r="O78">
        <f t="shared" si="17"/>
        <v>85945</v>
      </c>
      <c r="Q78">
        <v>-6040</v>
      </c>
      <c r="R78">
        <v>235</v>
      </c>
      <c r="T78">
        <v>-2941.4000000000015</v>
      </c>
      <c r="U78">
        <v>-1059.4000000000015</v>
      </c>
      <c r="W78">
        <v>17622.199999999997</v>
      </c>
      <c r="X78">
        <v>2255.8000000000002</v>
      </c>
      <c r="Z78">
        <v>46258.6</v>
      </c>
      <c r="AA78">
        <v>1.0978715309153326</v>
      </c>
      <c r="AI78">
        <v>46258.6</v>
      </c>
      <c r="AJ78">
        <v>1.0978715309153326</v>
      </c>
    </row>
    <row r="79" spans="2:38" x14ac:dyDescent="0.25">
      <c r="B79">
        <v>20400</v>
      </c>
      <c r="C79">
        <v>20417</v>
      </c>
      <c r="D79">
        <v>11530</v>
      </c>
      <c r="E79">
        <v>81472</v>
      </c>
      <c r="F79">
        <v>9685</v>
      </c>
      <c r="H79">
        <v>43403</v>
      </c>
      <c r="J79">
        <f t="shared" si="12"/>
        <v>28700.799999999999</v>
      </c>
      <c r="K79">
        <f t="shared" si="13"/>
        <v>1.512257498048835</v>
      </c>
      <c r="L79">
        <f t="shared" si="14"/>
        <v>81472</v>
      </c>
      <c r="M79">
        <f t="shared" si="15"/>
        <v>9685</v>
      </c>
      <c r="N79">
        <f t="shared" si="16"/>
        <v>28700.799999999999</v>
      </c>
      <c r="O79">
        <f t="shared" si="17"/>
        <v>71787</v>
      </c>
      <c r="Q79">
        <v>20279</v>
      </c>
      <c r="R79">
        <v>1428</v>
      </c>
      <c r="T79">
        <v>10718.2</v>
      </c>
      <c r="U79">
        <v>70.200000000000728</v>
      </c>
      <c r="W79">
        <v>12108.600000000002</v>
      </c>
      <c r="X79">
        <v>2716.6</v>
      </c>
      <c r="Z79">
        <v>28700.799999999999</v>
      </c>
      <c r="AA79">
        <v>1.512257498048835</v>
      </c>
      <c r="AI79">
        <v>28700.799999999999</v>
      </c>
      <c r="AJ79">
        <v>1.512257498048835</v>
      </c>
    </row>
    <row r="80" spans="2:38" x14ac:dyDescent="0.25">
      <c r="B80">
        <v>24421</v>
      </c>
      <c r="C80">
        <v>12411</v>
      </c>
      <c r="D80">
        <v>99174</v>
      </c>
      <c r="E80">
        <v>85780</v>
      </c>
      <c r="F80">
        <v>67185</v>
      </c>
      <c r="H80">
        <v>100419</v>
      </c>
      <c r="J80">
        <f t="shared" si="12"/>
        <v>57794.2</v>
      </c>
      <c r="K80">
        <f t="shared" si="13"/>
        <v>1.7375272951265006</v>
      </c>
      <c r="L80">
        <f t="shared" si="14"/>
        <v>99174</v>
      </c>
      <c r="M80">
        <f t="shared" si="15"/>
        <v>12411</v>
      </c>
      <c r="N80">
        <f t="shared" si="16"/>
        <v>57794.2</v>
      </c>
      <c r="O80">
        <f t="shared" si="17"/>
        <v>86763</v>
      </c>
      <c r="Q80">
        <v>49128</v>
      </c>
      <c r="R80">
        <v>5893</v>
      </c>
      <c r="T80">
        <v>7634.7999999999956</v>
      </c>
      <c r="U80">
        <v>2474.5999999999985</v>
      </c>
      <c r="W80">
        <v>13494.400000000001</v>
      </c>
      <c r="X80">
        <v>3412.9999999999995</v>
      </c>
      <c r="Z80">
        <v>57794.2</v>
      </c>
      <c r="AA80">
        <v>1.7375272951265006</v>
      </c>
      <c r="AK80">
        <v>57794.2</v>
      </c>
      <c r="AL80">
        <v>1.7375272951265006</v>
      </c>
    </row>
    <row r="81" spans="2:38" x14ac:dyDescent="0.25">
      <c r="B81">
        <v>25020</v>
      </c>
      <c r="C81">
        <v>31402</v>
      </c>
      <c r="D81">
        <v>64791</v>
      </c>
      <c r="E81">
        <v>23870</v>
      </c>
      <c r="F81">
        <v>76975</v>
      </c>
      <c r="H81">
        <v>75194</v>
      </c>
      <c r="J81">
        <f t="shared" si="12"/>
        <v>44411.6</v>
      </c>
      <c r="K81">
        <f t="shared" si="13"/>
        <v>1.6931162128813193</v>
      </c>
      <c r="L81">
        <f t="shared" si="14"/>
        <v>76975</v>
      </c>
      <c r="M81">
        <f t="shared" si="15"/>
        <v>23870</v>
      </c>
      <c r="N81">
        <f t="shared" si="16"/>
        <v>44411.6</v>
      </c>
      <c r="O81">
        <f t="shared" si="17"/>
        <v>53105</v>
      </c>
      <c r="Q81">
        <v>16400</v>
      </c>
      <c r="R81">
        <v>-4962</v>
      </c>
      <c r="T81">
        <v>7954.4000000000015</v>
      </c>
      <c r="U81">
        <v>1172.4000000000015</v>
      </c>
      <c r="W81">
        <v>12613.6</v>
      </c>
      <c r="X81">
        <v>2252.0000000000005</v>
      </c>
      <c r="AD81">
        <v>44411.6</v>
      </c>
      <c r="AE81">
        <v>1.6931162128813193</v>
      </c>
      <c r="AK81">
        <v>44411.6</v>
      </c>
      <c r="AL81">
        <v>1.6931162128813193</v>
      </c>
    </row>
    <row r="82" spans="2:38" x14ac:dyDescent="0.25">
      <c r="B82">
        <v>89023</v>
      </c>
      <c r="C82">
        <v>79204</v>
      </c>
      <c r="D82">
        <v>98037</v>
      </c>
      <c r="E82">
        <v>28122</v>
      </c>
      <c r="F82">
        <v>23048</v>
      </c>
      <c r="H82">
        <v>79408</v>
      </c>
      <c r="J82">
        <f t="shared" si="12"/>
        <v>63486.8</v>
      </c>
      <c r="K82">
        <f t="shared" si="13"/>
        <v>1.2507796896362708</v>
      </c>
      <c r="L82">
        <f t="shared" si="14"/>
        <v>98037</v>
      </c>
      <c r="M82">
        <f t="shared" si="15"/>
        <v>23048</v>
      </c>
      <c r="N82">
        <f t="shared" si="16"/>
        <v>63486.8</v>
      </c>
      <c r="O82">
        <f t="shared" si="17"/>
        <v>74989</v>
      </c>
      <c r="Q82">
        <v>2656</v>
      </c>
      <c r="R82">
        <v>11229</v>
      </c>
      <c r="T82">
        <v>-424</v>
      </c>
      <c r="U82">
        <v>2425.6000000000058</v>
      </c>
      <c r="W82">
        <v>9331.6</v>
      </c>
      <c r="X82">
        <v>2425.6</v>
      </c>
      <c r="AB82">
        <v>63486.8</v>
      </c>
      <c r="AC82">
        <v>1.2507796896362708</v>
      </c>
      <c r="AI82">
        <v>63486.8</v>
      </c>
      <c r="AJ82">
        <v>1.2507796896362708</v>
      </c>
    </row>
    <row r="83" spans="2:38" x14ac:dyDescent="0.25">
      <c r="B83">
        <v>106399</v>
      </c>
      <c r="C83">
        <v>74360</v>
      </c>
      <c r="D83">
        <v>94086</v>
      </c>
      <c r="E83">
        <v>56760</v>
      </c>
      <c r="F83">
        <v>96519</v>
      </c>
      <c r="H83">
        <v>100689</v>
      </c>
      <c r="J83">
        <f t="shared" si="12"/>
        <v>85624.8</v>
      </c>
      <c r="K83">
        <f t="shared" si="13"/>
        <v>1.1759326737113547</v>
      </c>
      <c r="L83">
        <f t="shared" si="14"/>
        <v>106399</v>
      </c>
      <c r="M83">
        <f t="shared" si="15"/>
        <v>56760</v>
      </c>
      <c r="N83">
        <f t="shared" si="16"/>
        <v>85624.8</v>
      </c>
      <c r="O83">
        <f t="shared" si="17"/>
        <v>49639</v>
      </c>
      <c r="Q83">
        <v>-22803</v>
      </c>
      <c r="R83">
        <v>745</v>
      </c>
      <c r="T83">
        <v>-16981.800000000003</v>
      </c>
      <c r="U83">
        <v>-789.59999999999127</v>
      </c>
      <c r="W83">
        <v>18109.8</v>
      </c>
      <c r="X83">
        <v>5057.2</v>
      </c>
      <c r="AB83">
        <v>85624.8</v>
      </c>
      <c r="AC83">
        <v>1.1759326737113547</v>
      </c>
      <c r="AI83">
        <v>85624.8</v>
      </c>
      <c r="AJ83">
        <v>1.1759326737113547</v>
      </c>
    </row>
    <row r="84" spans="2:38" x14ac:dyDescent="0.25">
      <c r="B84">
        <v>77618</v>
      </c>
      <c r="C84">
        <v>58281</v>
      </c>
      <c r="D84">
        <v>21271</v>
      </c>
      <c r="E84">
        <v>33680</v>
      </c>
      <c r="F84">
        <v>99186</v>
      </c>
      <c r="H84">
        <v>138177</v>
      </c>
      <c r="J84">
        <f t="shared" si="12"/>
        <v>58007.199999999997</v>
      </c>
      <c r="K84">
        <f t="shared" si="13"/>
        <v>2.3820663641754818</v>
      </c>
      <c r="L84">
        <f t="shared" si="14"/>
        <v>99186</v>
      </c>
      <c r="M84">
        <f t="shared" si="15"/>
        <v>21271</v>
      </c>
      <c r="N84">
        <f t="shared" si="16"/>
        <v>58007.199999999997</v>
      </c>
      <c r="O84">
        <f t="shared" si="17"/>
        <v>77915</v>
      </c>
      <c r="Q84">
        <v>49248</v>
      </c>
      <c r="R84">
        <v>11184</v>
      </c>
      <c r="T84">
        <v>-5165.6000000000058</v>
      </c>
      <c r="U84">
        <v>4908.1999999999971</v>
      </c>
      <c r="W84">
        <v>9980.7999999999993</v>
      </c>
      <c r="X84">
        <v>5311.4</v>
      </c>
      <c r="AB84">
        <v>58007.199999999997</v>
      </c>
      <c r="AC84">
        <v>2.3820663641754818</v>
      </c>
      <c r="AK84">
        <v>58007.199999999997</v>
      </c>
      <c r="AL84">
        <v>2.3820663641754818</v>
      </c>
    </row>
    <row r="85" spans="2:38" x14ac:dyDescent="0.25">
      <c r="B85">
        <v>20323</v>
      </c>
      <c r="C85">
        <v>100266</v>
      </c>
      <c r="D85">
        <v>12918</v>
      </c>
      <c r="E85">
        <v>105779</v>
      </c>
      <c r="F85">
        <v>19243</v>
      </c>
      <c r="H85">
        <v>54481</v>
      </c>
      <c r="J85">
        <f t="shared" si="12"/>
        <v>51705.8</v>
      </c>
      <c r="K85">
        <f t="shared" si="13"/>
        <v>1.053672895497217</v>
      </c>
      <c r="L85">
        <f t="shared" si="14"/>
        <v>105779</v>
      </c>
      <c r="M85">
        <f t="shared" si="15"/>
        <v>12918</v>
      </c>
      <c r="N85">
        <f t="shared" si="16"/>
        <v>51705.8</v>
      </c>
      <c r="O85">
        <f t="shared" si="17"/>
        <v>92861</v>
      </c>
      <c r="Q85">
        <v>-8864</v>
      </c>
      <c r="R85">
        <v>-8026</v>
      </c>
      <c r="T85">
        <v>-2463.3999999999942</v>
      </c>
      <c r="U85">
        <v>941</v>
      </c>
      <c r="W85">
        <v>13690.6</v>
      </c>
      <c r="X85">
        <v>1749.4</v>
      </c>
      <c r="Z85">
        <v>51705.8</v>
      </c>
      <c r="AA85">
        <v>1.053672895497217</v>
      </c>
      <c r="AI85">
        <v>51705.8</v>
      </c>
      <c r="AJ85">
        <v>1.053672895497217</v>
      </c>
    </row>
    <row r="86" spans="2:38" x14ac:dyDescent="0.25">
      <c r="B86">
        <v>94975</v>
      </c>
      <c r="C86">
        <v>5639</v>
      </c>
      <c r="D86">
        <v>18233</v>
      </c>
      <c r="E86">
        <v>63050</v>
      </c>
      <c r="F86">
        <v>100172</v>
      </c>
      <c r="H86">
        <v>119653</v>
      </c>
      <c r="J86">
        <f t="shared" si="12"/>
        <v>56413.8</v>
      </c>
      <c r="K86">
        <f t="shared" si="13"/>
        <v>2.1209881270185664</v>
      </c>
      <c r="L86">
        <f t="shared" si="14"/>
        <v>100172</v>
      </c>
      <c r="M86">
        <f t="shared" si="15"/>
        <v>5639</v>
      </c>
      <c r="N86">
        <f t="shared" si="16"/>
        <v>56413.8</v>
      </c>
      <c r="O86">
        <f t="shared" si="17"/>
        <v>94533</v>
      </c>
      <c r="Q86">
        <v>-9128</v>
      </c>
      <c r="R86">
        <v>-436</v>
      </c>
      <c r="T86">
        <v>-25725.599999999991</v>
      </c>
      <c r="U86">
        <v>-6015.7999999999956</v>
      </c>
      <c r="W86">
        <v>25725.599999999999</v>
      </c>
      <c r="X86">
        <v>6021.8</v>
      </c>
      <c r="AF86">
        <v>56413.8</v>
      </c>
      <c r="AG86">
        <v>2.1209881270185664</v>
      </c>
      <c r="AK86">
        <v>56413.8</v>
      </c>
      <c r="AL86">
        <v>2.1209881270185664</v>
      </c>
    </row>
    <row r="87" spans="2:38" x14ac:dyDescent="0.25">
      <c r="B87">
        <v>113796</v>
      </c>
      <c r="C87">
        <v>6723</v>
      </c>
      <c r="D87">
        <v>30551</v>
      </c>
      <c r="E87">
        <v>89303</v>
      </c>
      <c r="F87">
        <v>36377</v>
      </c>
      <c r="H87">
        <v>91002</v>
      </c>
      <c r="J87">
        <f t="shared" si="12"/>
        <v>55350</v>
      </c>
      <c r="K87">
        <f t="shared" si="13"/>
        <v>1.6441192411924119</v>
      </c>
      <c r="L87">
        <f t="shared" si="14"/>
        <v>113796</v>
      </c>
      <c r="M87">
        <f t="shared" si="15"/>
        <v>6723</v>
      </c>
      <c r="N87">
        <f t="shared" si="16"/>
        <v>55350</v>
      </c>
      <c r="O87">
        <f t="shared" si="17"/>
        <v>107073</v>
      </c>
      <c r="Q87">
        <v>-5553</v>
      </c>
      <c r="R87">
        <v>10217</v>
      </c>
      <c r="T87">
        <v>2509.1999999999971</v>
      </c>
      <c r="U87">
        <v>1913.5999999999985</v>
      </c>
      <c r="W87">
        <v>20939.2</v>
      </c>
      <c r="X87">
        <v>4135.6000000000004</v>
      </c>
      <c r="AD87">
        <v>55350</v>
      </c>
      <c r="AE87">
        <v>1.6441192411924119</v>
      </c>
      <c r="AK87">
        <v>55350</v>
      </c>
      <c r="AL87">
        <v>1.6441192411924119</v>
      </c>
    </row>
    <row r="88" spans="2:38" x14ac:dyDescent="0.25">
      <c r="B88">
        <v>34672</v>
      </c>
      <c r="C88">
        <v>10532</v>
      </c>
      <c r="D88">
        <v>99094</v>
      </c>
      <c r="E88">
        <v>76899</v>
      </c>
      <c r="F88">
        <v>13938</v>
      </c>
      <c r="H88">
        <v>50318</v>
      </c>
      <c r="J88">
        <f t="shared" si="12"/>
        <v>47027</v>
      </c>
      <c r="K88">
        <f t="shared" si="13"/>
        <v>1.0699810747017671</v>
      </c>
      <c r="L88">
        <f t="shared" si="14"/>
        <v>99094</v>
      </c>
      <c r="M88">
        <f t="shared" si="15"/>
        <v>10532</v>
      </c>
      <c r="N88">
        <f t="shared" si="16"/>
        <v>47027</v>
      </c>
      <c r="O88">
        <f t="shared" si="17"/>
        <v>88562</v>
      </c>
      <c r="Q88">
        <v>-32338</v>
      </c>
      <c r="R88">
        <v>-5210</v>
      </c>
      <c r="T88">
        <v>-8716.5999999999985</v>
      </c>
      <c r="U88">
        <v>-1274.8000000000029</v>
      </c>
      <c r="W88">
        <v>9301.4</v>
      </c>
      <c r="X88">
        <v>3107.2000000000003</v>
      </c>
      <c r="Z88">
        <v>47027</v>
      </c>
      <c r="AA88">
        <v>1.0699810747017671</v>
      </c>
      <c r="AI88">
        <v>47027</v>
      </c>
      <c r="AJ88">
        <v>1.0699810747017671</v>
      </c>
    </row>
    <row r="89" spans="2:38" x14ac:dyDescent="0.25">
      <c r="B89">
        <v>62091</v>
      </c>
      <c r="C89">
        <v>38514</v>
      </c>
      <c r="D89">
        <v>98109</v>
      </c>
      <c r="E89">
        <v>80032</v>
      </c>
      <c r="F89">
        <v>71328</v>
      </c>
      <c r="H89">
        <v>92091</v>
      </c>
      <c r="J89">
        <f t="shared" si="12"/>
        <v>70014.8</v>
      </c>
      <c r="K89">
        <f t="shared" si="13"/>
        <v>1.3153076206744858</v>
      </c>
      <c r="L89">
        <f t="shared" si="14"/>
        <v>98109</v>
      </c>
      <c r="M89">
        <f t="shared" si="15"/>
        <v>38514</v>
      </c>
      <c r="N89">
        <f t="shared" si="16"/>
        <v>70014.8</v>
      </c>
      <c r="O89">
        <f t="shared" si="17"/>
        <v>59595</v>
      </c>
      <c r="Q89">
        <v>8574</v>
      </c>
      <c r="R89">
        <v>-25</v>
      </c>
      <c r="T89">
        <v>-4203.3999999999942</v>
      </c>
      <c r="U89">
        <v>1657.8000000000029</v>
      </c>
      <c r="W89">
        <v>28628.200000000004</v>
      </c>
      <c r="X89">
        <v>1669.8</v>
      </c>
      <c r="AB89">
        <v>70014.8</v>
      </c>
      <c r="AC89">
        <v>1.3153076206744858</v>
      </c>
      <c r="AI89">
        <v>70014.8</v>
      </c>
      <c r="AJ89">
        <v>1.3153076206744858</v>
      </c>
    </row>
    <row r="90" spans="2:38" x14ac:dyDescent="0.25">
      <c r="B90">
        <v>84908</v>
      </c>
      <c r="C90">
        <v>36320</v>
      </c>
      <c r="D90">
        <v>95709</v>
      </c>
      <c r="E90">
        <v>70860</v>
      </c>
      <c r="F90">
        <v>99114</v>
      </c>
      <c r="H90">
        <v>95913</v>
      </c>
      <c r="J90">
        <f t="shared" si="12"/>
        <v>77382.2</v>
      </c>
      <c r="K90">
        <f t="shared" si="13"/>
        <v>1.2394710928353032</v>
      </c>
      <c r="L90">
        <f t="shared" si="14"/>
        <v>99114</v>
      </c>
      <c r="M90">
        <f t="shared" si="15"/>
        <v>36320</v>
      </c>
      <c r="N90">
        <f t="shared" si="16"/>
        <v>77382.2</v>
      </c>
      <c r="O90">
        <f t="shared" si="17"/>
        <v>62794</v>
      </c>
      <c r="Q90">
        <v>-5193</v>
      </c>
      <c r="R90">
        <v>-7453</v>
      </c>
      <c r="T90">
        <v>-16466.800000000003</v>
      </c>
      <c r="U90">
        <v>-268.40000000000873</v>
      </c>
      <c r="W90">
        <v>17761.2</v>
      </c>
      <c r="X90">
        <v>3100.4</v>
      </c>
      <c r="AB90">
        <v>77382.2</v>
      </c>
      <c r="AC90">
        <v>1.2394710928353032</v>
      </c>
      <c r="AI90">
        <v>77382.2</v>
      </c>
      <c r="AJ90">
        <v>1.2394710928353032</v>
      </c>
    </row>
    <row r="91" spans="2:38" x14ac:dyDescent="0.25">
      <c r="B91">
        <v>48271</v>
      </c>
      <c r="C91">
        <v>30738</v>
      </c>
      <c r="D91">
        <v>39402</v>
      </c>
      <c r="E91">
        <v>51988</v>
      </c>
      <c r="F91">
        <v>40893</v>
      </c>
      <c r="H91">
        <v>72771</v>
      </c>
      <c r="J91">
        <f t="shared" si="12"/>
        <v>42258.400000000001</v>
      </c>
      <c r="K91">
        <f t="shared" si="13"/>
        <v>1.7220481608390283</v>
      </c>
      <c r="L91">
        <f t="shared" si="14"/>
        <v>51988</v>
      </c>
      <c r="M91">
        <f t="shared" si="15"/>
        <v>30738</v>
      </c>
      <c r="N91">
        <f t="shared" si="16"/>
        <v>42258.400000000001</v>
      </c>
      <c r="O91">
        <f t="shared" si="17"/>
        <v>21250</v>
      </c>
      <c r="Q91">
        <v>19635</v>
      </c>
      <c r="R91">
        <v>2135</v>
      </c>
      <c r="T91">
        <v>5456.8000000000029</v>
      </c>
      <c r="U91">
        <v>-1434.5999999999985</v>
      </c>
      <c r="W91">
        <v>15143.6</v>
      </c>
      <c r="X91">
        <v>2204.6</v>
      </c>
      <c r="Z91">
        <v>42258.400000000001</v>
      </c>
      <c r="AA91">
        <v>1.7220481608390283</v>
      </c>
      <c r="AK91">
        <v>42258.400000000001</v>
      </c>
      <c r="AL91">
        <v>1.7220481608390283</v>
      </c>
    </row>
    <row r="92" spans="2:38" x14ac:dyDescent="0.25">
      <c r="B92">
        <v>36372</v>
      </c>
      <c r="C92">
        <v>77208</v>
      </c>
      <c r="D92">
        <v>74537</v>
      </c>
      <c r="E92">
        <v>35330</v>
      </c>
      <c r="F92">
        <v>62501</v>
      </c>
      <c r="H92">
        <v>69912</v>
      </c>
      <c r="J92">
        <f t="shared" si="12"/>
        <v>57189.599999999999</v>
      </c>
      <c r="K92">
        <f t="shared" si="13"/>
        <v>1.2224600276973436</v>
      </c>
      <c r="L92">
        <f t="shared" si="14"/>
        <v>77208</v>
      </c>
      <c r="M92">
        <f t="shared" si="15"/>
        <v>35330</v>
      </c>
      <c r="N92">
        <f t="shared" si="16"/>
        <v>57189.599999999999</v>
      </c>
      <c r="O92">
        <f t="shared" si="17"/>
        <v>41878</v>
      </c>
      <c r="Q92">
        <v>2016</v>
      </c>
      <c r="R92">
        <v>-6002</v>
      </c>
      <c r="T92">
        <v>560.40000000000146</v>
      </c>
      <c r="U92">
        <v>1612.1999999999971</v>
      </c>
      <c r="W92">
        <v>15815.2</v>
      </c>
      <c r="X92">
        <v>1916.6</v>
      </c>
      <c r="Z92">
        <v>57189.599999999999</v>
      </c>
      <c r="AA92">
        <v>1.2224600276973436</v>
      </c>
      <c r="AI92">
        <v>57189.599999999999</v>
      </c>
      <c r="AJ92">
        <v>1.2224600276973436</v>
      </c>
    </row>
    <row r="93" spans="2:38" x14ac:dyDescent="0.25">
      <c r="B93">
        <v>58420</v>
      </c>
      <c r="C93">
        <v>48649</v>
      </c>
      <c r="D93">
        <v>64641</v>
      </c>
      <c r="E93">
        <v>120270</v>
      </c>
      <c r="F93">
        <v>14881</v>
      </c>
      <c r="H93">
        <v>92513</v>
      </c>
      <c r="J93">
        <f t="shared" si="12"/>
        <v>61372.2</v>
      </c>
      <c r="K93">
        <f t="shared" si="13"/>
        <v>1.5074088919738906</v>
      </c>
      <c r="L93">
        <f t="shared" si="14"/>
        <v>120270</v>
      </c>
      <c r="M93">
        <f t="shared" si="15"/>
        <v>14881</v>
      </c>
      <c r="N93">
        <f t="shared" si="16"/>
        <v>61372.2</v>
      </c>
      <c r="O93">
        <f t="shared" si="17"/>
        <v>105389</v>
      </c>
      <c r="Q93">
        <v>15146</v>
      </c>
      <c r="R93">
        <v>-10717</v>
      </c>
      <c r="T93">
        <v>2652</v>
      </c>
      <c r="U93">
        <v>2512.3999999999942</v>
      </c>
      <c r="W93">
        <v>28091.199999999997</v>
      </c>
      <c r="X93">
        <v>4798.8</v>
      </c>
      <c r="AB93">
        <v>61372.2</v>
      </c>
      <c r="AC93">
        <v>1.5074088919738906</v>
      </c>
      <c r="AI93">
        <v>61372.2</v>
      </c>
      <c r="AJ93">
        <v>1.5074088919738906</v>
      </c>
    </row>
    <row r="94" spans="2:38" x14ac:dyDescent="0.25">
      <c r="B94">
        <v>51995</v>
      </c>
      <c r="C94">
        <v>34147</v>
      </c>
      <c r="D94">
        <v>14631</v>
      </c>
      <c r="E94">
        <v>55068</v>
      </c>
      <c r="F94">
        <v>20825</v>
      </c>
      <c r="H94">
        <v>65231</v>
      </c>
      <c r="J94">
        <f t="shared" si="12"/>
        <v>35333.199999999997</v>
      </c>
      <c r="K94">
        <f t="shared" si="13"/>
        <v>1.8461673440277135</v>
      </c>
      <c r="L94">
        <f t="shared" si="14"/>
        <v>55068</v>
      </c>
      <c r="M94">
        <f t="shared" si="15"/>
        <v>14631</v>
      </c>
      <c r="N94">
        <f t="shared" si="16"/>
        <v>35333.199999999997</v>
      </c>
      <c r="O94">
        <f t="shared" si="17"/>
        <v>40437</v>
      </c>
      <c r="Q94">
        <v>902</v>
      </c>
      <c r="R94">
        <v>29</v>
      </c>
      <c r="T94">
        <v>2885.7999999999956</v>
      </c>
      <c r="U94">
        <v>589</v>
      </c>
      <c r="W94">
        <v>6693.8</v>
      </c>
      <c r="X94">
        <v>698.2</v>
      </c>
      <c r="AD94">
        <v>35333.199999999997</v>
      </c>
      <c r="AE94">
        <v>1.8461673440277135</v>
      </c>
      <c r="AK94">
        <v>35333.199999999997</v>
      </c>
      <c r="AL94">
        <v>1.8461673440277135</v>
      </c>
    </row>
    <row r="95" spans="2:38" x14ac:dyDescent="0.25">
      <c r="B95">
        <v>60571</v>
      </c>
      <c r="C95">
        <v>25156</v>
      </c>
      <c r="D95">
        <v>55765</v>
      </c>
      <c r="E95">
        <v>24274</v>
      </c>
      <c r="F95">
        <v>48520</v>
      </c>
      <c r="H95">
        <v>53243</v>
      </c>
      <c r="J95">
        <f t="shared" si="12"/>
        <v>42857.2</v>
      </c>
      <c r="K95">
        <f t="shared" si="13"/>
        <v>1.2423350102199864</v>
      </c>
      <c r="L95">
        <f t="shared" si="14"/>
        <v>60571</v>
      </c>
      <c r="M95">
        <f t="shared" si="15"/>
        <v>24274</v>
      </c>
      <c r="N95">
        <f t="shared" si="16"/>
        <v>42857.2</v>
      </c>
      <c r="O95">
        <f t="shared" si="17"/>
        <v>36297</v>
      </c>
      <c r="Q95">
        <v>-1984</v>
      </c>
      <c r="R95">
        <v>120</v>
      </c>
      <c r="T95">
        <v>-7400.6000000000058</v>
      </c>
      <c r="U95">
        <v>1415.1999999999971</v>
      </c>
      <c r="W95">
        <v>15713.800000000001</v>
      </c>
      <c r="X95">
        <v>4092.3999999999996</v>
      </c>
      <c r="Z95">
        <v>42857.2</v>
      </c>
      <c r="AA95">
        <v>1.2423350102199864</v>
      </c>
      <c r="AI95">
        <v>42857.2</v>
      </c>
      <c r="AJ95">
        <v>1.2423350102199864</v>
      </c>
    </row>
    <row r="96" spans="2:38" x14ac:dyDescent="0.25">
      <c r="B96">
        <v>110270</v>
      </c>
      <c r="C96">
        <v>17886</v>
      </c>
      <c r="D96">
        <v>10637</v>
      </c>
      <c r="E96">
        <v>23712</v>
      </c>
      <c r="F96">
        <v>101769</v>
      </c>
      <c r="H96">
        <v>61907</v>
      </c>
      <c r="J96">
        <f t="shared" si="12"/>
        <v>52854.8</v>
      </c>
      <c r="K96">
        <f t="shared" si="13"/>
        <v>1.1712654290622611</v>
      </c>
      <c r="L96">
        <f t="shared" si="14"/>
        <v>110270</v>
      </c>
      <c r="M96">
        <f t="shared" si="15"/>
        <v>10637</v>
      </c>
      <c r="N96">
        <f t="shared" si="16"/>
        <v>52854.8</v>
      </c>
      <c r="O96">
        <f t="shared" si="17"/>
        <v>99633</v>
      </c>
      <c r="Q96">
        <v>-7834</v>
      </c>
      <c r="R96">
        <v>-8800</v>
      </c>
      <c r="T96">
        <v>1662.2000000000044</v>
      </c>
      <c r="U96">
        <v>-785.19999999999709</v>
      </c>
      <c r="W96">
        <v>11164.199999999999</v>
      </c>
      <c r="X96">
        <v>2213.1999999999998</v>
      </c>
      <c r="Z96">
        <v>52854.8</v>
      </c>
      <c r="AA96">
        <v>1.1712654290622611</v>
      </c>
      <c r="AI96">
        <v>52854.8</v>
      </c>
      <c r="AJ96">
        <v>1.1712654290622611</v>
      </c>
    </row>
    <row r="97" spans="2:38" x14ac:dyDescent="0.25">
      <c r="B97">
        <v>25331</v>
      </c>
      <c r="C97">
        <v>105742</v>
      </c>
      <c r="D97">
        <v>92744</v>
      </c>
      <c r="E97">
        <v>48326</v>
      </c>
      <c r="F97">
        <v>78272</v>
      </c>
      <c r="H97">
        <v>73606</v>
      </c>
      <c r="J97">
        <f t="shared" si="12"/>
        <v>70083</v>
      </c>
      <c r="K97">
        <f t="shared" si="13"/>
        <v>1.0502689667965126</v>
      </c>
      <c r="L97">
        <f t="shared" si="14"/>
        <v>105742</v>
      </c>
      <c r="M97">
        <f t="shared" si="15"/>
        <v>25331</v>
      </c>
      <c r="N97">
        <f t="shared" si="16"/>
        <v>70083</v>
      </c>
      <c r="O97">
        <f t="shared" si="17"/>
        <v>80411</v>
      </c>
      <c r="Q97">
        <v>-6590</v>
      </c>
      <c r="R97">
        <v>26</v>
      </c>
      <c r="T97">
        <v>-4627.1999999999971</v>
      </c>
      <c r="U97">
        <v>-887.80000000000291</v>
      </c>
      <c r="W97">
        <v>7132.0000000000009</v>
      </c>
      <c r="X97">
        <v>2205</v>
      </c>
      <c r="AB97">
        <v>70083</v>
      </c>
      <c r="AC97">
        <v>1.0502689667965126</v>
      </c>
      <c r="AI97">
        <v>70083</v>
      </c>
      <c r="AJ97">
        <v>1.0502689667965126</v>
      </c>
    </row>
    <row r="98" spans="2:38" x14ac:dyDescent="0.25">
      <c r="B98">
        <v>10544</v>
      </c>
      <c r="C98">
        <v>78328</v>
      </c>
      <c r="D98">
        <v>68149</v>
      </c>
      <c r="E98">
        <v>10877</v>
      </c>
      <c r="F98">
        <v>89538</v>
      </c>
      <c r="H98">
        <v>56085</v>
      </c>
      <c r="J98">
        <f t="shared" si="12"/>
        <v>51487.199999999997</v>
      </c>
      <c r="K98">
        <f t="shared" ref="K98:K129" si="18">H98/J98</f>
        <v>1.089299864820771</v>
      </c>
      <c r="L98">
        <f t="shared" si="14"/>
        <v>89538</v>
      </c>
      <c r="M98">
        <f t="shared" si="15"/>
        <v>10544</v>
      </c>
      <c r="N98">
        <f t="shared" si="16"/>
        <v>51487.199999999997</v>
      </c>
      <c r="O98">
        <f t="shared" si="17"/>
        <v>78994</v>
      </c>
      <c r="Q98">
        <v>-26079</v>
      </c>
      <c r="R98">
        <v>-70</v>
      </c>
      <c r="T98">
        <v>-18549</v>
      </c>
      <c r="U98">
        <v>-1160.6000000000058</v>
      </c>
      <c r="W98">
        <v>21061</v>
      </c>
      <c r="X98">
        <v>3524.5999999999995</v>
      </c>
      <c r="AB98">
        <v>51487.199999999997</v>
      </c>
      <c r="AC98">
        <v>1.089299864820771</v>
      </c>
      <c r="AI98">
        <v>51487.199999999997</v>
      </c>
      <c r="AJ98">
        <v>1.089299864820771</v>
      </c>
    </row>
    <row r="99" spans="2:38" x14ac:dyDescent="0.25">
      <c r="B99">
        <v>17035</v>
      </c>
      <c r="C99">
        <v>18359</v>
      </c>
      <c r="D99">
        <v>108246</v>
      </c>
      <c r="E99">
        <v>39793</v>
      </c>
      <c r="F99">
        <v>56618</v>
      </c>
      <c r="H99">
        <v>61195</v>
      </c>
      <c r="J99">
        <f t="shared" si="12"/>
        <v>48010.2</v>
      </c>
      <c r="K99">
        <f t="shared" si="18"/>
        <v>1.2746249755260342</v>
      </c>
      <c r="L99">
        <f t="shared" si="14"/>
        <v>108246</v>
      </c>
      <c r="M99">
        <f t="shared" si="15"/>
        <v>17035</v>
      </c>
      <c r="N99">
        <f t="shared" si="16"/>
        <v>48010.2</v>
      </c>
      <c r="O99">
        <f t="shared" si="17"/>
        <v>91211</v>
      </c>
      <c r="Q99">
        <v>-2273</v>
      </c>
      <c r="R99">
        <v>900</v>
      </c>
      <c r="T99">
        <v>13201.199999999997</v>
      </c>
      <c r="U99">
        <v>3064.7999999999956</v>
      </c>
      <c r="W99">
        <v>19671.2</v>
      </c>
      <c r="X99">
        <v>4007.5999999999995</v>
      </c>
      <c r="AD99">
        <v>48010.2</v>
      </c>
      <c r="AE99">
        <v>1.2746249755260342</v>
      </c>
      <c r="AI99">
        <v>48010.2</v>
      </c>
      <c r="AJ99">
        <v>1.2746249755260342</v>
      </c>
    </row>
    <row r="100" spans="2:38" x14ac:dyDescent="0.25">
      <c r="B100">
        <v>47609</v>
      </c>
      <c r="C100">
        <v>31240</v>
      </c>
      <c r="D100">
        <v>78418</v>
      </c>
      <c r="E100">
        <v>29324</v>
      </c>
      <c r="F100">
        <v>12429</v>
      </c>
      <c r="H100">
        <v>92366</v>
      </c>
      <c r="J100">
        <f t="shared" si="12"/>
        <v>39804</v>
      </c>
      <c r="K100">
        <f t="shared" si="18"/>
        <v>2.3205205506984221</v>
      </c>
      <c r="L100">
        <f t="shared" si="14"/>
        <v>78418</v>
      </c>
      <c r="M100">
        <f t="shared" si="15"/>
        <v>12429</v>
      </c>
      <c r="N100">
        <f t="shared" si="16"/>
        <v>39804</v>
      </c>
      <c r="O100">
        <f t="shared" si="17"/>
        <v>65989</v>
      </c>
      <c r="Q100">
        <v>20534</v>
      </c>
      <c r="R100">
        <v>0</v>
      </c>
      <c r="T100">
        <v>13309.8</v>
      </c>
      <c r="U100">
        <v>823.40000000000146</v>
      </c>
      <c r="W100">
        <v>13309.8</v>
      </c>
      <c r="X100">
        <v>3173</v>
      </c>
      <c r="AD100">
        <v>39804</v>
      </c>
      <c r="AE100">
        <v>2.3205205506984221</v>
      </c>
      <c r="AK100">
        <v>39804</v>
      </c>
      <c r="AL100">
        <v>2.3205205506984221</v>
      </c>
    </row>
    <row r="101" spans="2:38" x14ac:dyDescent="0.25">
      <c r="B101">
        <v>39176</v>
      </c>
      <c r="C101">
        <v>37577</v>
      </c>
      <c r="D101">
        <v>66180</v>
      </c>
      <c r="E101">
        <v>96441</v>
      </c>
      <c r="F101">
        <v>26917</v>
      </c>
      <c r="H101">
        <v>99017</v>
      </c>
      <c r="J101">
        <f t="shared" si="12"/>
        <v>53258.2</v>
      </c>
      <c r="K101">
        <f t="shared" si="18"/>
        <v>1.8591878809272564</v>
      </c>
      <c r="L101">
        <f t="shared" si="14"/>
        <v>96441</v>
      </c>
      <c r="M101">
        <f t="shared" si="15"/>
        <v>26917</v>
      </c>
      <c r="N101">
        <f t="shared" si="16"/>
        <v>53258.2</v>
      </c>
      <c r="O101">
        <f t="shared" si="17"/>
        <v>69524</v>
      </c>
      <c r="Q101">
        <v>15008</v>
      </c>
      <c r="R101">
        <v>4089</v>
      </c>
      <c r="T101">
        <v>-4133.6000000000058</v>
      </c>
      <c r="U101">
        <v>-530.20000000000437</v>
      </c>
      <c r="W101">
        <v>4798</v>
      </c>
      <c r="X101">
        <v>4247.8</v>
      </c>
      <c r="AB101">
        <v>53258.2</v>
      </c>
      <c r="AC101">
        <v>1.8591878809272564</v>
      </c>
      <c r="AK101">
        <v>53258.2</v>
      </c>
      <c r="AL101">
        <v>1.8591878809272564</v>
      </c>
    </row>
    <row r="103" spans="2:38" x14ac:dyDescent="0.25">
      <c r="B103">
        <v>2813136</v>
      </c>
      <c r="C103">
        <v>2605450</v>
      </c>
      <c r="D103">
        <v>2871292</v>
      </c>
      <c r="E103">
        <v>2838024</v>
      </c>
      <c r="F103">
        <v>2941540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FEF1D-1212-44CA-967B-DD202B455C9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77305</v>
      </c>
      <c r="C2">
        <v>96970</v>
      </c>
      <c r="D2">
        <v>78410</v>
      </c>
      <c r="E2">
        <v>12196</v>
      </c>
      <c r="F2">
        <v>65967</v>
      </c>
      <c r="H2">
        <v>77382</v>
      </c>
      <c r="J2">
        <f t="shared" ref="J2:J33" si="0">AVERAGE(B2:F2)</f>
        <v>66169.600000000006</v>
      </c>
      <c r="K2">
        <f t="shared" ref="K2:K33" si="1">H2/J2</f>
        <v>1.1694494148370247</v>
      </c>
      <c r="L2">
        <f t="shared" ref="L2:L33" si="2">MAX(B2:F2)</f>
        <v>96970</v>
      </c>
      <c r="M2">
        <f t="shared" ref="M2:M33" si="3">MIN(B2:F2)</f>
        <v>12196</v>
      </c>
      <c r="N2">
        <f t="shared" ref="N2:N33" si="4">AVERAGE(B2:F2)</f>
        <v>66169.600000000006</v>
      </c>
      <c r="O2">
        <f t="shared" ref="O2:O33" si="5">L2-M2</f>
        <v>84774</v>
      </c>
      <c r="Q2">
        <v>6165</v>
      </c>
      <c r="R2">
        <v>-289</v>
      </c>
      <c r="T2">
        <v>4276.0000000000073</v>
      </c>
      <c r="U2">
        <v>-6529.7999999999884</v>
      </c>
      <c r="W2">
        <v>23175.200000000001</v>
      </c>
      <c r="X2">
        <v>6529.7999999999993</v>
      </c>
      <c r="AB2">
        <v>66169.600000000006</v>
      </c>
      <c r="AC2">
        <v>1.1694494148370247</v>
      </c>
      <c r="AI2">
        <v>66169.600000000006</v>
      </c>
      <c r="AJ2">
        <v>1.1694494148370247</v>
      </c>
    </row>
    <row r="3" spans="1:38" x14ac:dyDescent="0.25">
      <c r="B3">
        <v>15173</v>
      </c>
      <c r="C3">
        <v>22355</v>
      </c>
      <c r="D3">
        <v>110650</v>
      </c>
      <c r="E3">
        <v>111960</v>
      </c>
      <c r="F3">
        <v>48796</v>
      </c>
      <c r="H3">
        <v>106221</v>
      </c>
      <c r="J3">
        <f t="shared" si="0"/>
        <v>61786.8</v>
      </c>
      <c r="K3">
        <f t="shared" si="1"/>
        <v>1.7191536056245023</v>
      </c>
      <c r="L3">
        <f t="shared" si="2"/>
        <v>111960</v>
      </c>
      <c r="M3">
        <f t="shared" si="3"/>
        <v>15173</v>
      </c>
      <c r="N3">
        <f t="shared" si="4"/>
        <v>61786.8</v>
      </c>
      <c r="O3">
        <f t="shared" si="5"/>
        <v>96787</v>
      </c>
      <c r="Q3">
        <v>22827</v>
      </c>
      <c r="R3">
        <v>843</v>
      </c>
      <c r="T3">
        <v>4001.4000000000015</v>
      </c>
      <c r="U3">
        <v>2220.4000000000015</v>
      </c>
      <c r="W3">
        <v>12458.6</v>
      </c>
      <c r="X3">
        <v>3197.6000000000004</v>
      </c>
      <c r="AB3">
        <v>61786.8</v>
      </c>
      <c r="AC3">
        <v>1.7191536056245023</v>
      </c>
      <c r="AK3">
        <v>61786.8</v>
      </c>
      <c r="AL3">
        <v>1.7191536056245023</v>
      </c>
    </row>
    <row r="4" spans="1:38" x14ac:dyDescent="0.25">
      <c r="B4">
        <v>105979</v>
      </c>
      <c r="C4">
        <v>106141</v>
      </c>
      <c r="D4">
        <v>46958</v>
      </c>
      <c r="E4">
        <v>53562</v>
      </c>
      <c r="F4">
        <v>83515</v>
      </c>
      <c r="H4">
        <v>114189</v>
      </c>
      <c r="J4">
        <f t="shared" si="0"/>
        <v>79231</v>
      </c>
      <c r="K4">
        <f t="shared" si="1"/>
        <v>1.4412161906324545</v>
      </c>
      <c r="L4">
        <f t="shared" si="2"/>
        <v>106141</v>
      </c>
      <c r="M4">
        <f t="shared" si="3"/>
        <v>46958</v>
      </c>
      <c r="N4">
        <f t="shared" si="4"/>
        <v>79231</v>
      </c>
      <c r="O4">
        <f t="shared" si="5"/>
        <v>59183</v>
      </c>
      <c r="Q4">
        <v>23169</v>
      </c>
      <c r="R4">
        <v>-4218</v>
      </c>
      <c r="T4">
        <v>-4802.6000000000058</v>
      </c>
      <c r="U4">
        <v>-2545</v>
      </c>
      <c r="W4">
        <v>25913.4</v>
      </c>
      <c r="X4">
        <v>4151.7999999999993</v>
      </c>
      <c r="AB4">
        <v>79231</v>
      </c>
      <c r="AC4">
        <v>1.4412161906324545</v>
      </c>
      <c r="AI4">
        <v>79231</v>
      </c>
      <c r="AJ4">
        <v>1.4412161906324545</v>
      </c>
    </row>
    <row r="5" spans="1:38" x14ac:dyDescent="0.25">
      <c r="B5">
        <v>16989</v>
      </c>
      <c r="C5">
        <v>77273</v>
      </c>
      <c r="D5">
        <v>23986</v>
      </c>
      <c r="E5">
        <v>38619</v>
      </c>
      <c r="F5">
        <v>67437</v>
      </c>
      <c r="H5">
        <v>65483</v>
      </c>
      <c r="J5">
        <f t="shared" si="0"/>
        <v>44860.800000000003</v>
      </c>
      <c r="K5">
        <f t="shared" si="1"/>
        <v>1.4596930950852414</v>
      </c>
      <c r="L5">
        <f t="shared" si="2"/>
        <v>77273</v>
      </c>
      <c r="M5">
        <f t="shared" si="3"/>
        <v>16989</v>
      </c>
      <c r="N5">
        <f t="shared" si="4"/>
        <v>44860.800000000003</v>
      </c>
      <c r="O5">
        <f t="shared" si="5"/>
        <v>60284</v>
      </c>
      <c r="Q5">
        <v>-18280</v>
      </c>
      <c r="R5">
        <v>4143</v>
      </c>
      <c r="T5">
        <v>-3478.1999999999971</v>
      </c>
      <c r="U5">
        <v>24.600000000005821</v>
      </c>
      <c r="W5">
        <v>9437.7999999999993</v>
      </c>
      <c r="X5">
        <v>1678.6000000000001</v>
      </c>
      <c r="AD5">
        <v>44860.800000000003</v>
      </c>
      <c r="AE5">
        <v>1.4596930950852414</v>
      </c>
      <c r="AI5">
        <v>44860.800000000003</v>
      </c>
      <c r="AJ5">
        <v>1.4596930950852414</v>
      </c>
    </row>
    <row r="6" spans="1:38" x14ac:dyDescent="0.25">
      <c r="B6">
        <v>12907</v>
      </c>
      <c r="C6">
        <v>61010</v>
      </c>
      <c r="D6">
        <v>67005</v>
      </c>
      <c r="E6">
        <v>15086</v>
      </c>
      <c r="F6">
        <v>69704</v>
      </c>
      <c r="H6">
        <v>93614</v>
      </c>
      <c r="J6">
        <f t="shared" si="0"/>
        <v>45142.400000000001</v>
      </c>
      <c r="K6">
        <f t="shared" si="1"/>
        <v>2.0737488480896009</v>
      </c>
      <c r="L6">
        <f t="shared" si="2"/>
        <v>69704</v>
      </c>
      <c r="M6">
        <f t="shared" si="3"/>
        <v>12907</v>
      </c>
      <c r="N6">
        <f t="shared" si="4"/>
        <v>45142.400000000001</v>
      </c>
      <c r="O6">
        <f t="shared" si="5"/>
        <v>56797</v>
      </c>
      <c r="Q6">
        <v>2594</v>
      </c>
      <c r="R6">
        <v>290</v>
      </c>
      <c r="T6">
        <v>-5632</v>
      </c>
      <c r="U6">
        <v>2601.5999999999985</v>
      </c>
      <c r="W6">
        <v>6795.6</v>
      </c>
      <c r="X6">
        <v>2704.8</v>
      </c>
      <c r="AD6">
        <v>45142.400000000001</v>
      </c>
      <c r="AE6">
        <v>2.0737488480896009</v>
      </c>
      <c r="AK6">
        <v>45142.400000000001</v>
      </c>
      <c r="AL6">
        <v>2.0737488480896009</v>
      </c>
    </row>
    <row r="7" spans="1:38" x14ac:dyDescent="0.25">
      <c r="B7">
        <v>23081</v>
      </c>
      <c r="C7">
        <v>49832</v>
      </c>
      <c r="D7">
        <v>109249</v>
      </c>
      <c r="E7">
        <v>61498</v>
      </c>
      <c r="F7">
        <v>15356</v>
      </c>
      <c r="H7">
        <v>103647</v>
      </c>
      <c r="J7">
        <f t="shared" si="0"/>
        <v>51803.199999999997</v>
      </c>
      <c r="K7">
        <f t="shared" si="1"/>
        <v>2.0007837353676994</v>
      </c>
      <c r="L7">
        <f t="shared" si="2"/>
        <v>109249</v>
      </c>
      <c r="M7">
        <f t="shared" si="3"/>
        <v>15356</v>
      </c>
      <c r="N7">
        <f t="shared" si="4"/>
        <v>51803.199999999997</v>
      </c>
      <c r="O7">
        <f t="shared" si="5"/>
        <v>93893</v>
      </c>
      <c r="Q7">
        <v>14226</v>
      </c>
      <c r="R7">
        <v>-5030</v>
      </c>
      <c r="T7">
        <v>-3030.2000000000044</v>
      </c>
      <c r="U7">
        <v>579.39999999999418</v>
      </c>
      <c r="W7">
        <v>16496.2</v>
      </c>
      <c r="X7">
        <v>2154.6000000000004</v>
      </c>
      <c r="AD7">
        <v>51803.199999999997</v>
      </c>
      <c r="AE7">
        <v>2.0007837353676994</v>
      </c>
      <c r="AK7">
        <v>51803.199999999997</v>
      </c>
      <c r="AL7">
        <v>2.0007837353676994</v>
      </c>
    </row>
    <row r="8" spans="1:38" x14ac:dyDescent="0.25">
      <c r="B8">
        <v>13657</v>
      </c>
      <c r="C8">
        <v>81263</v>
      </c>
      <c r="D8">
        <v>26372</v>
      </c>
      <c r="E8">
        <v>45070</v>
      </c>
      <c r="F8">
        <v>58573</v>
      </c>
      <c r="H8">
        <v>69748</v>
      </c>
      <c r="J8">
        <f t="shared" si="0"/>
        <v>44987</v>
      </c>
      <c r="K8">
        <f t="shared" si="1"/>
        <v>1.5504034498855226</v>
      </c>
      <c r="L8">
        <f t="shared" si="2"/>
        <v>81263</v>
      </c>
      <c r="M8">
        <f t="shared" si="3"/>
        <v>13657</v>
      </c>
      <c r="N8">
        <f t="shared" si="4"/>
        <v>44987</v>
      </c>
      <c r="O8">
        <f t="shared" si="5"/>
        <v>67606</v>
      </c>
      <c r="Q8">
        <v>-9464</v>
      </c>
      <c r="R8">
        <v>3394</v>
      </c>
      <c r="T8">
        <v>-2909.1999999999971</v>
      </c>
      <c r="U8">
        <v>4918.5999999999985</v>
      </c>
      <c r="W8">
        <v>13049.2</v>
      </c>
      <c r="X8">
        <v>4964.6000000000004</v>
      </c>
      <c r="AD8">
        <v>44987</v>
      </c>
      <c r="AE8">
        <v>1.5504034498855226</v>
      </c>
      <c r="AI8">
        <v>44987</v>
      </c>
      <c r="AJ8">
        <v>1.5504034498855226</v>
      </c>
    </row>
    <row r="9" spans="1:38" x14ac:dyDescent="0.25">
      <c r="B9">
        <v>22955</v>
      </c>
      <c r="C9">
        <v>82790</v>
      </c>
      <c r="D9">
        <v>78675</v>
      </c>
      <c r="E9">
        <v>58281</v>
      </c>
      <c r="F9">
        <v>36040</v>
      </c>
      <c r="H9">
        <v>107055</v>
      </c>
      <c r="J9">
        <f t="shared" si="0"/>
        <v>55748.2</v>
      </c>
      <c r="K9">
        <f t="shared" si="1"/>
        <v>1.9203310600162877</v>
      </c>
      <c r="L9">
        <f t="shared" si="2"/>
        <v>82790</v>
      </c>
      <c r="M9">
        <f t="shared" si="3"/>
        <v>22955</v>
      </c>
      <c r="N9">
        <f t="shared" si="4"/>
        <v>55748.2</v>
      </c>
      <c r="O9">
        <f t="shared" si="5"/>
        <v>59835</v>
      </c>
      <c r="Q9">
        <v>-6843</v>
      </c>
      <c r="R9">
        <v>-11022</v>
      </c>
      <c r="T9">
        <v>-4226.6000000000058</v>
      </c>
      <c r="U9">
        <v>455.39999999999418</v>
      </c>
      <c r="W9">
        <v>12546.2</v>
      </c>
      <c r="X9">
        <v>3589.3999999999996</v>
      </c>
      <c r="AF9">
        <v>55748.2</v>
      </c>
      <c r="AG9">
        <v>1.9203310600162877</v>
      </c>
      <c r="AK9">
        <v>55748.2</v>
      </c>
      <c r="AL9">
        <v>1.9203310600162877</v>
      </c>
    </row>
    <row r="10" spans="1:38" x14ac:dyDescent="0.25">
      <c r="B10">
        <v>65403</v>
      </c>
      <c r="C10">
        <v>28711</v>
      </c>
      <c r="D10">
        <v>49748</v>
      </c>
      <c r="E10">
        <v>27239</v>
      </c>
      <c r="F10">
        <v>110746</v>
      </c>
      <c r="H10">
        <v>94323</v>
      </c>
      <c r="J10">
        <f t="shared" si="0"/>
        <v>56369.4</v>
      </c>
      <c r="K10">
        <f t="shared" si="1"/>
        <v>1.6733014720752748</v>
      </c>
      <c r="L10">
        <f t="shared" si="2"/>
        <v>110746</v>
      </c>
      <c r="M10">
        <f t="shared" si="3"/>
        <v>27239</v>
      </c>
      <c r="N10">
        <f t="shared" si="4"/>
        <v>56369.4</v>
      </c>
      <c r="O10">
        <f t="shared" si="5"/>
        <v>83507</v>
      </c>
      <c r="Q10">
        <v>-20313</v>
      </c>
      <c r="R10">
        <v>-7671</v>
      </c>
      <c r="T10">
        <v>2126.4000000000015</v>
      </c>
      <c r="U10">
        <v>-1086.1999999999971</v>
      </c>
      <c r="W10">
        <v>15640</v>
      </c>
      <c r="X10">
        <v>4330.2</v>
      </c>
      <c r="AD10">
        <v>56369.4</v>
      </c>
      <c r="AE10">
        <v>1.6733014720752748</v>
      </c>
      <c r="AK10">
        <v>56369.4</v>
      </c>
      <c r="AL10">
        <v>1.6733014720752748</v>
      </c>
    </row>
    <row r="11" spans="1:38" x14ac:dyDescent="0.25">
      <c r="B11">
        <v>100259</v>
      </c>
      <c r="C11">
        <v>93033</v>
      </c>
      <c r="D11">
        <v>57409</v>
      </c>
      <c r="E11">
        <v>74637</v>
      </c>
      <c r="F11">
        <v>61859</v>
      </c>
      <c r="H11">
        <v>125201</v>
      </c>
      <c r="J11">
        <f t="shared" si="0"/>
        <v>77439.399999999994</v>
      </c>
      <c r="K11">
        <f t="shared" si="1"/>
        <v>1.6167609769703795</v>
      </c>
      <c r="L11">
        <f t="shared" si="2"/>
        <v>100259</v>
      </c>
      <c r="M11">
        <f t="shared" si="3"/>
        <v>57409</v>
      </c>
      <c r="N11">
        <f t="shared" si="4"/>
        <v>77439.399999999994</v>
      </c>
      <c r="O11">
        <f t="shared" si="5"/>
        <v>42850</v>
      </c>
      <c r="Q11">
        <v>1463</v>
      </c>
      <c r="R11">
        <v>-8830</v>
      </c>
      <c r="T11">
        <v>-3371.6000000000058</v>
      </c>
      <c r="U11">
        <v>-2768</v>
      </c>
      <c r="W11">
        <v>25587.599999999999</v>
      </c>
      <c r="X11">
        <v>4755.6000000000004</v>
      </c>
      <c r="AB11">
        <v>77439.399999999994</v>
      </c>
      <c r="AC11">
        <v>1.6167609769703795</v>
      </c>
      <c r="AK11">
        <v>77439.399999999994</v>
      </c>
      <c r="AL11">
        <v>1.6167609769703795</v>
      </c>
    </row>
    <row r="12" spans="1:38" x14ac:dyDescent="0.25">
      <c r="B12">
        <v>25944</v>
      </c>
      <c r="C12">
        <v>50274</v>
      </c>
      <c r="D12">
        <v>18745</v>
      </c>
      <c r="E12">
        <v>80925</v>
      </c>
      <c r="F12">
        <v>86244</v>
      </c>
      <c r="H12">
        <v>123880</v>
      </c>
      <c r="J12">
        <f t="shared" si="0"/>
        <v>52426.400000000001</v>
      </c>
      <c r="K12">
        <f t="shared" si="1"/>
        <v>2.3629316527551003</v>
      </c>
      <c r="L12">
        <f t="shared" si="2"/>
        <v>86244</v>
      </c>
      <c r="M12">
        <f t="shared" si="3"/>
        <v>18745</v>
      </c>
      <c r="N12">
        <f t="shared" si="4"/>
        <v>52426.400000000001</v>
      </c>
      <c r="O12">
        <f t="shared" si="5"/>
        <v>67499</v>
      </c>
      <c r="Q12">
        <v>20560</v>
      </c>
      <c r="R12">
        <v>-2132</v>
      </c>
      <c r="T12">
        <v>-3464.7999999999956</v>
      </c>
      <c r="U12">
        <v>-672.79999999999563</v>
      </c>
      <c r="W12">
        <v>11587.599999999999</v>
      </c>
      <c r="X12">
        <v>2423.9999999999995</v>
      </c>
      <c r="AD12">
        <v>52426.400000000001</v>
      </c>
      <c r="AE12">
        <v>2.3629316527551003</v>
      </c>
      <c r="AK12">
        <v>52426.400000000001</v>
      </c>
      <c r="AL12">
        <v>2.3629316527551003</v>
      </c>
    </row>
    <row r="13" spans="1:38" x14ac:dyDescent="0.25">
      <c r="B13">
        <v>9890</v>
      </c>
      <c r="C13">
        <v>25879</v>
      </c>
      <c r="D13">
        <v>94225</v>
      </c>
      <c r="E13">
        <v>41396</v>
      </c>
      <c r="F13">
        <v>51231</v>
      </c>
      <c r="H13">
        <v>69967</v>
      </c>
      <c r="J13">
        <f t="shared" si="0"/>
        <v>44524.2</v>
      </c>
      <c r="K13">
        <f t="shared" si="1"/>
        <v>1.5714375553070017</v>
      </c>
      <c r="L13">
        <f t="shared" si="2"/>
        <v>94225</v>
      </c>
      <c r="M13">
        <f t="shared" si="3"/>
        <v>9890</v>
      </c>
      <c r="N13">
        <f t="shared" si="4"/>
        <v>44524.2</v>
      </c>
      <c r="O13">
        <f t="shared" si="5"/>
        <v>84335</v>
      </c>
      <c r="Q13">
        <v>-15887</v>
      </c>
      <c r="R13">
        <v>-4748</v>
      </c>
      <c r="T13">
        <v>8903.3999999999942</v>
      </c>
      <c r="U13">
        <v>-8065.6000000000058</v>
      </c>
      <c r="W13">
        <v>21176.199999999997</v>
      </c>
      <c r="X13">
        <v>8120.7999999999993</v>
      </c>
      <c r="AD13">
        <v>44524.2</v>
      </c>
      <c r="AE13">
        <v>1.5714375553070017</v>
      </c>
      <c r="AI13">
        <v>44524.2</v>
      </c>
      <c r="AJ13">
        <v>1.5714375553070017</v>
      </c>
    </row>
    <row r="14" spans="1:38" x14ac:dyDescent="0.25">
      <c r="B14">
        <v>66569</v>
      </c>
      <c r="C14">
        <v>8308</v>
      </c>
      <c r="D14">
        <v>45507</v>
      </c>
      <c r="E14">
        <v>79588</v>
      </c>
      <c r="F14">
        <v>87813</v>
      </c>
      <c r="H14">
        <v>58143</v>
      </c>
      <c r="J14">
        <f t="shared" si="0"/>
        <v>57557</v>
      </c>
      <c r="K14">
        <f t="shared" si="1"/>
        <v>1.010181211668433</v>
      </c>
      <c r="L14">
        <f t="shared" si="2"/>
        <v>87813</v>
      </c>
      <c r="M14">
        <f t="shared" si="3"/>
        <v>8308</v>
      </c>
      <c r="N14">
        <f t="shared" si="4"/>
        <v>57557</v>
      </c>
      <c r="O14">
        <f t="shared" si="5"/>
        <v>79505</v>
      </c>
      <c r="Q14">
        <v>-11475</v>
      </c>
      <c r="R14">
        <v>52</v>
      </c>
      <c r="T14">
        <v>-9428.8000000000029</v>
      </c>
      <c r="U14">
        <v>78.19999999999709</v>
      </c>
      <c r="W14">
        <v>11997.6</v>
      </c>
      <c r="X14">
        <v>80.2</v>
      </c>
      <c r="AB14">
        <v>57557</v>
      </c>
      <c r="AC14">
        <v>1.010181211668433</v>
      </c>
      <c r="AI14">
        <v>57557</v>
      </c>
      <c r="AJ14">
        <v>1.010181211668433</v>
      </c>
    </row>
    <row r="15" spans="1:38" x14ac:dyDescent="0.25">
      <c r="B15">
        <v>92248</v>
      </c>
      <c r="C15">
        <v>23919</v>
      </c>
      <c r="D15">
        <v>60988</v>
      </c>
      <c r="E15">
        <v>83137</v>
      </c>
      <c r="F15">
        <v>88070</v>
      </c>
      <c r="H15">
        <v>75450</v>
      </c>
      <c r="J15">
        <f t="shared" si="0"/>
        <v>69672.399999999994</v>
      </c>
      <c r="K15">
        <f t="shared" si="1"/>
        <v>1.0829252329473364</v>
      </c>
      <c r="L15">
        <f t="shared" si="2"/>
        <v>92248</v>
      </c>
      <c r="M15">
        <f t="shared" si="3"/>
        <v>23919</v>
      </c>
      <c r="N15">
        <f t="shared" si="4"/>
        <v>69672.399999999994</v>
      </c>
      <c r="O15">
        <f t="shared" si="5"/>
        <v>68329</v>
      </c>
      <c r="Q15">
        <v>-7575</v>
      </c>
      <c r="R15">
        <v>-887</v>
      </c>
      <c r="T15">
        <v>2858.7999999999884</v>
      </c>
      <c r="U15">
        <v>1411.1999999999971</v>
      </c>
      <c r="W15">
        <v>5989.2000000000007</v>
      </c>
      <c r="X15">
        <v>1599.6</v>
      </c>
      <c r="AB15">
        <v>69672.399999999994</v>
      </c>
      <c r="AC15">
        <v>1.0829252329473364</v>
      </c>
      <c r="AI15">
        <v>69672.399999999994</v>
      </c>
      <c r="AJ15">
        <v>1.0829252329473364</v>
      </c>
    </row>
    <row r="16" spans="1:38" x14ac:dyDescent="0.25">
      <c r="B16">
        <v>45740</v>
      </c>
      <c r="C16">
        <v>43322</v>
      </c>
      <c r="D16">
        <v>18596</v>
      </c>
      <c r="E16">
        <v>12959</v>
      </c>
      <c r="F16">
        <v>41077</v>
      </c>
      <c r="H16">
        <v>63692</v>
      </c>
      <c r="J16">
        <f t="shared" si="0"/>
        <v>32338.799999999999</v>
      </c>
      <c r="K16">
        <f t="shared" si="1"/>
        <v>1.9695226786399</v>
      </c>
      <c r="L16">
        <f t="shared" si="2"/>
        <v>45740</v>
      </c>
      <c r="M16">
        <f t="shared" si="3"/>
        <v>12959</v>
      </c>
      <c r="N16">
        <f t="shared" si="4"/>
        <v>32338.799999999999</v>
      </c>
      <c r="O16">
        <f t="shared" si="5"/>
        <v>32781</v>
      </c>
      <c r="Q16">
        <v>-7279</v>
      </c>
      <c r="R16">
        <v>967</v>
      </c>
      <c r="T16">
        <v>-5225.3999999999978</v>
      </c>
      <c r="U16">
        <v>-3032.7999999999993</v>
      </c>
      <c r="W16">
        <v>15204.599999999999</v>
      </c>
      <c r="X16">
        <v>8488.7999999999993</v>
      </c>
      <c r="AD16">
        <v>32338.799999999999</v>
      </c>
      <c r="AE16">
        <v>1.9695226786399</v>
      </c>
      <c r="AK16">
        <v>32338.799999999999</v>
      </c>
      <c r="AL16">
        <v>1.9695226786399</v>
      </c>
    </row>
    <row r="17" spans="2:38" x14ac:dyDescent="0.25">
      <c r="B17">
        <v>91620</v>
      </c>
      <c r="C17">
        <v>95757</v>
      </c>
      <c r="D17">
        <v>55315</v>
      </c>
      <c r="E17">
        <v>41592</v>
      </c>
      <c r="F17">
        <v>94621</v>
      </c>
      <c r="H17">
        <v>103410</v>
      </c>
      <c r="J17">
        <f t="shared" si="0"/>
        <v>75781</v>
      </c>
      <c r="K17">
        <f t="shared" si="1"/>
        <v>1.3645900687507422</v>
      </c>
      <c r="L17">
        <f t="shared" si="2"/>
        <v>95757</v>
      </c>
      <c r="M17">
        <f t="shared" si="3"/>
        <v>41592</v>
      </c>
      <c r="N17">
        <f t="shared" si="4"/>
        <v>75781</v>
      </c>
      <c r="O17">
        <f t="shared" si="5"/>
        <v>54165</v>
      </c>
      <c r="Q17">
        <v>15588</v>
      </c>
      <c r="R17">
        <v>5399</v>
      </c>
      <c r="T17">
        <v>6236.8000000000029</v>
      </c>
      <c r="U17">
        <v>4941.1999999999971</v>
      </c>
      <c r="W17">
        <v>15437.6</v>
      </c>
      <c r="X17">
        <v>4941.2</v>
      </c>
      <c r="AB17">
        <v>75781</v>
      </c>
      <c r="AC17">
        <v>1.3645900687507422</v>
      </c>
      <c r="AI17">
        <v>75781</v>
      </c>
      <c r="AJ17">
        <v>1.3645900687507422</v>
      </c>
    </row>
    <row r="18" spans="2:38" x14ac:dyDescent="0.25">
      <c r="B18">
        <v>72867</v>
      </c>
      <c r="C18">
        <v>71534</v>
      </c>
      <c r="D18">
        <v>19749</v>
      </c>
      <c r="E18">
        <v>52399</v>
      </c>
      <c r="F18">
        <v>81618</v>
      </c>
      <c r="H18">
        <v>108878</v>
      </c>
      <c r="J18">
        <f t="shared" si="0"/>
        <v>59633.4</v>
      </c>
      <c r="K18">
        <f t="shared" si="1"/>
        <v>1.8257889035339256</v>
      </c>
      <c r="L18">
        <f t="shared" si="2"/>
        <v>81618</v>
      </c>
      <c r="M18">
        <f t="shared" si="3"/>
        <v>19749</v>
      </c>
      <c r="N18">
        <f t="shared" si="4"/>
        <v>59633.4</v>
      </c>
      <c r="O18">
        <f t="shared" si="5"/>
        <v>61869</v>
      </c>
      <c r="Q18">
        <v>-3913</v>
      </c>
      <c r="R18">
        <v>1089</v>
      </c>
      <c r="T18">
        <v>-858</v>
      </c>
      <c r="U18">
        <v>24.400000000001455</v>
      </c>
      <c r="W18">
        <v>22876.799999999996</v>
      </c>
      <c r="X18">
        <v>216.79999999999998</v>
      </c>
      <c r="AF18">
        <v>59633.4</v>
      </c>
      <c r="AG18">
        <v>1.8257889035339256</v>
      </c>
      <c r="AK18">
        <v>59633.4</v>
      </c>
      <c r="AL18">
        <v>1.8257889035339256</v>
      </c>
    </row>
    <row r="19" spans="2:38" x14ac:dyDescent="0.25">
      <c r="B19">
        <v>49582</v>
      </c>
      <c r="C19">
        <v>20211</v>
      </c>
      <c r="D19">
        <v>24385</v>
      </c>
      <c r="E19">
        <v>13361</v>
      </c>
      <c r="F19">
        <v>13468</v>
      </c>
      <c r="H19">
        <v>58749</v>
      </c>
      <c r="J19">
        <f t="shared" si="0"/>
        <v>24201.4</v>
      </c>
      <c r="K19">
        <f t="shared" si="1"/>
        <v>2.4275041939722493</v>
      </c>
      <c r="L19">
        <f t="shared" si="2"/>
        <v>49582</v>
      </c>
      <c r="M19">
        <f t="shared" si="3"/>
        <v>13361</v>
      </c>
      <c r="N19">
        <f t="shared" si="4"/>
        <v>24201.4</v>
      </c>
      <c r="O19">
        <f t="shared" si="5"/>
        <v>36221</v>
      </c>
      <c r="Q19">
        <v>34641</v>
      </c>
      <c r="R19">
        <v>3825</v>
      </c>
      <c r="T19">
        <v>7867.0000000000018</v>
      </c>
      <c r="U19">
        <v>368.60000000000218</v>
      </c>
      <c r="W19">
        <v>15806.6</v>
      </c>
      <c r="X19">
        <v>369</v>
      </c>
      <c r="Z19">
        <v>24201.4</v>
      </c>
      <c r="AA19">
        <v>2.4275041939722493</v>
      </c>
      <c r="AK19">
        <v>24201.4</v>
      </c>
      <c r="AL19">
        <v>2.4275041939722493</v>
      </c>
    </row>
    <row r="20" spans="2:38" x14ac:dyDescent="0.25">
      <c r="B20">
        <v>18433</v>
      </c>
      <c r="C20">
        <v>26958</v>
      </c>
      <c r="D20">
        <v>44172</v>
      </c>
      <c r="E20">
        <v>109563</v>
      </c>
      <c r="F20">
        <v>66820</v>
      </c>
      <c r="H20">
        <v>78119</v>
      </c>
      <c r="J20">
        <f t="shared" si="0"/>
        <v>53189.2</v>
      </c>
      <c r="K20">
        <f t="shared" si="1"/>
        <v>1.4687004128657699</v>
      </c>
      <c r="L20">
        <f t="shared" si="2"/>
        <v>109563</v>
      </c>
      <c r="M20">
        <f t="shared" si="3"/>
        <v>18433</v>
      </c>
      <c r="N20">
        <f t="shared" si="4"/>
        <v>53189.2</v>
      </c>
      <c r="O20">
        <f t="shared" si="5"/>
        <v>91130</v>
      </c>
      <c r="Q20">
        <v>-9703</v>
      </c>
      <c r="R20">
        <v>-1271</v>
      </c>
      <c r="T20">
        <v>8122</v>
      </c>
      <c r="U20">
        <v>1408.3999999999942</v>
      </c>
      <c r="W20">
        <v>19485.599999999999</v>
      </c>
      <c r="X20">
        <v>5652.8</v>
      </c>
      <c r="AD20">
        <v>53189.2</v>
      </c>
      <c r="AE20">
        <v>1.4687004128657699</v>
      </c>
      <c r="AI20">
        <v>53189.2</v>
      </c>
      <c r="AJ20">
        <v>1.4687004128657699</v>
      </c>
    </row>
    <row r="21" spans="2:38" x14ac:dyDescent="0.25">
      <c r="B21">
        <v>90605</v>
      </c>
      <c r="C21">
        <v>29632</v>
      </c>
      <c r="D21">
        <v>12703</v>
      </c>
      <c r="E21">
        <v>24612</v>
      </c>
      <c r="F21">
        <v>50726</v>
      </c>
      <c r="H21">
        <v>57977</v>
      </c>
      <c r="J21">
        <f t="shared" si="0"/>
        <v>41655.599999999999</v>
      </c>
      <c r="K21">
        <f t="shared" si="1"/>
        <v>1.3918176667722948</v>
      </c>
      <c r="L21">
        <f t="shared" si="2"/>
        <v>90605</v>
      </c>
      <c r="M21">
        <f t="shared" si="3"/>
        <v>12703</v>
      </c>
      <c r="N21">
        <f t="shared" si="4"/>
        <v>41655.599999999999</v>
      </c>
      <c r="O21">
        <f t="shared" si="5"/>
        <v>77902</v>
      </c>
      <c r="Q21">
        <v>-8689</v>
      </c>
      <c r="R21">
        <v>-2</v>
      </c>
      <c r="T21">
        <v>-1099.2000000000044</v>
      </c>
      <c r="U21">
        <v>-4821.5999999999985</v>
      </c>
      <c r="W21">
        <v>12656.400000000001</v>
      </c>
      <c r="X21">
        <v>4842.8</v>
      </c>
      <c r="AD21">
        <v>41655.599999999999</v>
      </c>
      <c r="AE21">
        <v>1.3918176667722948</v>
      </c>
      <c r="AK21">
        <v>41655.599999999999</v>
      </c>
      <c r="AL21">
        <v>1.3918176667722948</v>
      </c>
    </row>
    <row r="22" spans="2:38" x14ac:dyDescent="0.25">
      <c r="B22">
        <v>107482</v>
      </c>
      <c r="C22">
        <v>99467</v>
      </c>
      <c r="D22">
        <v>38327</v>
      </c>
      <c r="E22">
        <v>96852</v>
      </c>
      <c r="F22">
        <v>70372</v>
      </c>
      <c r="H22">
        <v>123572</v>
      </c>
      <c r="J22">
        <f t="shared" si="0"/>
        <v>82500</v>
      </c>
      <c r="K22">
        <f t="shared" si="1"/>
        <v>1.4978424242424242</v>
      </c>
      <c r="L22">
        <f t="shared" si="2"/>
        <v>107482</v>
      </c>
      <c r="M22">
        <f t="shared" si="3"/>
        <v>38327</v>
      </c>
      <c r="N22">
        <f t="shared" si="4"/>
        <v>82500</v>
      </c>
      <c r="O22">
        <f t="shared" si="5"/>
        <v>69155</v>
      </c>
      <c r="Q22">
        <v>2786</v>
      </c>
      <c r="R22">
        <v>9184</v>
      </c>
      <c r="T22">
        <v>4887</v>
      </c>
      <c r="U22">
        <v>1002.1999999999971</v>
      </c>
      <c r="W22">
        <v>17674.600000000002</v>
      </c>
      <c r="X22">
        <v>5187</v>
      </c>
      <c r="AF22">
        <v>82500</v>
      </c>
      <c r="AG22">
        <v>1.4978424242424242</v>
      </c>
      <c r="AI22">
        <v>82500</v>
      </c>
      <c r="AJ22">
        <v>1.4978424242424242</v>
      </c>
    </row>
    <row r="23" spans="2:38" x14ac:dyDescent="0.25">
      <c r="B23">
        <v>45948</v>
      </c>
      <c r="C23">
        <v>97324</v>
      </c>
      <c r="D23">
        <v>55872</v>
      </c>
      <c r="E23">
        <v>12840</v>
      </c>
      <c r="F23">
        <v>18345</v>
      </c>
      <c r="H23">
        <v>94287</v>
      </c>
      <c r="J23">
        <f t="shared" si="0"/>
        <v>46065.8</v>
      </c>
      <c r="K23">
        <f t="shared" si="1"/>
        <v>2.0467895922788704</v>
      </c>
      <c r="L23">
        <f t="shared" si="2"/>
        <v>97324</v>
      </c>
      <c r="M23">
        <f t="shared" si="3"/>
        <v>12840</v>
      </c>
      <c r="N23">
        <f t="shared" si="4"/>
        <v>46065.8</v>
      </c>
      <c r="O23">
        <f t="shared" si="5"/>
        <v>84484</v>
      </c>
      <c r="Q23">
        <v>19011</v>
      </c>
      <c r="R23">
        <v>-2287</v>
      </c>
      <c r="T23">
        <v>7370</v>
      </c>
      <c r="U23">
        <v>485.40000000000146</v>
      </c>
      <c r="W23">
        <v>20081.2</v>
      </c>
      <c r="X23">
        <v>1253.8</v>
      </c>
      <c r="AD23">
        <v>46065.8</v>
      </c>
      <c r="AE23">
        <v>2.0467895922788704</v>
      </c>
      <c r="AK23">
        <v>46065.8</v>
      </c>
      <c r="AL23">
        <v>2.0467895922788704</v>
      </c>
    </row>
    <row r="24" spans="2:38" x14ac:dyDescent="0.25">
      <c r="B24">
        <v>29032</v>
      </c>
      <c r="C24">
        <v>107617</v>
      </c>
      <c r="D24">
        <v>72142</v>
      </c>
      <c r="E24">
        <v>34739</v>
      </c>
      <c r="F24">
        <v>107614</v>
      </c>
      <c r="H24">
        <v>118963</v>
      </c>
      <c r="J24">
        <f t="shared" si="0"/>
        <v>70228.800000000003</v>
      </c>
      <c r="K24">
        <f t="shared" si="1"/>
        <v>1.6939346820677557</v>
      </c>
      <c r="L24">
        <f t="shared" si="2"/>
        <v>107617</v>
      </c>
      <c r="M24">
        <f t="shared" si="3"/>
        <v>29032</v>
      </c>
      <c r="N24">
        <f t="shared" si="4"/>
        <v>70228.800000000003</v>
      </c>
      <c r="O24">
        <f t="shared" si="5"/>
        <v>78585</v>
      </c>
      <c r="Q24">
        <v>11707</v>
      </c>
      <c r="R24">
        <v>-270</v>
      </c>
      <c r="T24">
        <v>-6523.1999999999971</v>
      </c>
      <c r="U24">
        <v>-2144.5999999999913</v>
      </c>
      <c r="W24">
        <v>12203.600000000002</v>
      </c>
      <c r="X24">
        <v>2977</v>
      </c>
      <c r="AB24">
        <v>70228.800000000003</v>
      </c>
      <c r="AC24">
        <v>1.6939346820677557</v>
      </c>
      <c r="AK24">
        <v>70228.800000000003</v>
      </c>
      <c r="AL24">
        <v>1.6939346820677557</v>
      </c>
    </row>
    <row r="25" spans="2:38" x14ac:dyDescent="0.25">
      <c r="B25">
        <v>82007</v>
      </c>
      <c r="C25">
        <v>107617</v>
      </c>
      <c r="D25">
        <v>20732</v>
      </c>
      <c r="E25">
        <v>27397</v>
      </c>
      <c r="F25">
        <v>89794</v>
      </c>
      <c r="H25">
        <v>116845</v>
      </c>
      <c r="J25">
        <f t="shared" si="0"/>
        <v>65509.4</v>
      </c>
      <c r="K25">
        <f t="shared" si="1"/>
        <v>1.7836371574155769</v>
      </c>
      <c r="L25">
        <f t="shared" si="2"/>
        <v>107617</v>
      </c>
      <c r="M25">
        <f t="shared" si="3"/>
        <v>20732</v>
      </c>
      <c r="N25">
        <f t="shared" si="4"/>
        <v>65509.4</v>
      </c>
      <c r="O25">
        <f t="shared" si="5"/>
        <v>86885</v>
      </c>
      <c r="Q25">
        <v>-7139</v>
      </c>
      <c r="R25">
        <v>60</v>
      </c>
      <c r="T25">
        <v>-1082.7999999999956</v>
      </c>
      <c r="U25">
        <v>-39.200000000004366</v>
      </c>
      <c r="W25">
        <v>13133.6</v>
      </c>
      <c r="X25">
        <v>3899.2</v>
      </c>
      <c r="AF25">
        <v>65509.4</v>
      </c>
      <c r="AG25">
        <v>1.7836371574155769</v>
      </c>
      <c r="AK25">
        <v>65509.4</v>
      </c>
      <c r="AL25">
        <v>1.7836371574155769</v>
      </c>
    </row>
    <row r="26" spans="2:38" x14ac:dyDescent="0.25">
      <c r="B26">
        <v>80034</v>
      </c>
      <c r="C26">
        <v>72723</v>
      </c>
      <c r="D26">
        <v>69093</v>
      </c>
      <c r="E26">
        <v>95950</v>
      </c>
      <c r="F26">
        <v>84583</v>
      </c>
      <c r="H26">
        <v>126805</v>
      </c>
      <c r="J26">
        <f t="shared" si="0"/>
        <v>80476.600000000006</v>
      </c>
      <c r="K26">
        <f t="shared" si="1"/>
        <v>1.5756754137227467</v>
      </c>
      <c r="L26">
        <f t="shared" si="2"/>
        <v>95950</v>
      </c>
      <c r="M26">
        <f t="shared" si="3"/>
        <v>69093</v>
      </c>
      <c r="N26">
        <f t="shared" si="4"/>
        <v>80476.600000000006</v>
      </c>
      <c r="O26">
        <f t="shared" si="5"/>
        <v>26857</v>
      </c>
      <c r="Q26">
        <v>-6404</v>
      </c>
      <c r="R26">
        <v>-324</v>
      </c>
      <c r="T26">
        <v>108.40000000000873</v>
      </c>
      <c r="U26">
        <v>3013.6000000000058</v>
      </c>
      <c r="W26">
        <v>23383.599999999999</v>
      </c>
      <c r="X26">
        <v>3103.6</v>
      </c>
      <c r="AF26">
        <v>80476.600000000006</v>
      </c>
      <c r="AG26">
        <v>1.5756754137227467</v>
      </c>
      <c r="AI26">
        <v>80476.600000000006</v>
      </c>
      <c r="AJ26">
        <v>1.5756754137227467</v>
      </c>
    </row>
    <row r="27" spans="2:38" x14ac:dyDescent="0.25">
      <c r="B27">
        <v>46115</v>
      </c>
      <c r="C27">
        <v>65099</v>
      </c>
      <c r="D27">
        <v>12087</v>
      </c>
      <c r="E27">
        <v>30975</v>
      </c>
      <c r="F27">
        <v>101357</v>
      </c>
      <c r="H27">
        <v>115204</v>
      </c>
      <c r="J27">
        <f t="shared" si="0"/>
        <v>51126.6</v>
      </c>
      <c r="K27">
        <f t="shared" si="1"/>
        <v>2.2533084539163566</v>
      </c>
      <c r="L27">
        <f t="shared" si="2"/>
        <v>101357</v>
      </c>
      <c r="M27">
        <f t="shared" si="3"/>
        <v>12087</v>
      </c>
      <c r="N27">
        <f t="shared" si="4"/>
        <v>51126.6</v>
      </c>
      <c r="O27">
        <f t="shared" si="5"/>
        <v>89270</v>
      </c>
      <c r="Q27">
        <v>31441</v>
      </c>
      <c r="R27">
        <v>-3945</v>
      </c>
      <c r="T27">
        <v>-2673.5999999999985</v>
      </c>
      <c r="U27">
        <v>1311.4000000000015</v>
      </c>
      <c r="W27">
        <v>9656</v>
      </c>
      <c r="X27">
        <v>1315.8000000000002</v>
      </c>
      <c r="AD27">
        <v>51126.6</v>
      </c>
      <c r="AE27">
        <v>2.2533084539163566</v>
      </c>
      <c r="AK27">
        <v>51126.6</v>
      </c>
      <c r="AL27">
        <v>2.2533084539163566</v>
      </c>
    </row>
    <row r="28" spans="2:38" x14ac:dyDescent="0.25">
      <c r="B28">
        <v>73659</v>
      </c>
      <c r="C28">
        <v>28178</v>
      </c>
      <c r="D28">
        <v>44084</v>
      </c>
      <c r="E28">
        <v>46204</v>
      </c>
      <c r="F28">
        <v>98539</v>
      </c>
      <c r="H28">
        <v>90721</v>
      </c>
      <c r="J28">
        <f t="shared" si="0"/>
        <v>58132.800000000003</v>
      </c>
      <c r="K28">
        <f t="shared" si="1"/>
        <v>1.5605819778163101</v>
      </c>
      <c r="L28">
        <f t="shared" si="2"/>
        <v>98539</v>
      </c>
      <c r="M28">
        <f t="shared" si="3"/>
        <v>28178</v>
      </c>
      <c r="N28">
        <f t="shared" si="4"/>
        <v>58132.800000000003</v>
      </c>
      <c r="O28">
        <f t="shared" si="5"/>
        <v>70361</v>
      </c>
      <c r="Q28">
        <v>12247</v>
      </c>
      <c r="R28">
        <v>-1084</v>
      </c>
      <c r="T28">
        <v>-19578.599999999991</v>
      </c>
      <c r="U28">
        <v>-99.599999999998545</v>
      </c>
      <c r="W28">
        <v>19578.600000000002</v>
      </c>
      <c r="X28">
        <v>2032.4</v>
      </c>
      <c r="AB28">
        <v>58132.800000000003</v>
      </c>
      <c r="AC28">
        <v>1.5605819778163101</v>
      </c>
      <c r="AK28">
        <v>58132.800000000003</v>
      </c>
      <c r="AL28">
        <v>1.5605819778163101</v>
      </c>
    </row>
    <row r="29" spans="2:38" x14ac:dyDescent="0.25">
      <c r="B29">
        <v>16691</v>
      </c>
      <c r="C29">
        <v>33390</v>
      </c>
      <c r="D29">
        <v>109289</v>
      </c>
      <c r="E29">
        <v>80558</v>
      </c>
      <c r="F29">
        <v>112792</v>
      </c>
      <c r="H29">
        <v>89966</v>
      </c>
      <c r="J29">
        <f t="shared" si="0"/>
        <v>70544</v>
      </c>
      <c r="K29">
        <f t="shared" si="1"/>
        <v>1.2753175323202541</v>
      </c>
      <c r="L29">
        <f t="shared" si="2"/>
        <v>112792</v>
      </c>
      <c r="M29">
        <f t="shared" si="3"/>
        <v>16691</v>
      </c>
      <c r="N29">
        <f t="shared" si="4"/>
        <v>70544</v>
      </c>
      <c r="O29">
        <f t="shared" si="5"/>
        <v>96101</v>
      </c>
      <c r="Q29">
        <v>-39307</v>
      </c>
      <c r="R29">
        <v>590</v>
      </c>
      <c r="T29">
        <v>1910</v>
      </c>
      <c r="U29">
        <v>-907</v>
      </c>
      <c r="W29">
        <v>15666</v>
      </c>
      <c r="X29">
        <v>5179</v>
      </c>
      <c r="AF29">
        <v>70544</v>
      </c>
      <c r="AG29">
        <v>1.2753175323202541</v>
      </c>
      <c r="AI29">
        <v>70544</v>
      </c>
      <c r="AJ29">
        <v>1.2753175323202541</v>
      </c>
    </row>
    <row r="30" spans="2:38" x14ac:dyDescent="0.25">
      <c r="B30">
        <v>65269</v>
      </c>
      <c r="C30">
        <v>9376</v>
      </c>
      <c r="D30">
        <v>85873</v>
      </c>
      <c r="E30">
        <v>60849</v>
      </c>
      <c r="F30">
        <v>13570</v>
      </c>
      <c r="H30">
        <v>90060</v>
      </c>
      <c r="J30">
        <f t="shared" si="0"/>
        <v>46987.4</v>
      </c>
      <c r="K30">
        <f t="shared" si="1"/>
        <v>1.9166840472126569</v>
      </c>
      <c r="L30">
        <f t="shared" si="2"/>
        <v>85873</v>
      </c>
      <c r="M30">
        <f t="shared" si="3"/>
        <v>9376</v>
      </c>
      <c r="N30">
        <f t="shared" si="4"/>
        <v>46987.4</v>
      </c>
      <c r="O30">
        <f t="shared" si="5"/>
        <v>76497</v>
      </c>
      <c r="Q30">
        <v>10602</v>
      </c>
      <c r="R30">
        <v>-1515</v>
      </c>
      <c r="T30">
        <v>1256</v>
      </c>
      <c r="U30">
        <v>653.59999999999854</v>
      </c>
      <c r="W30">
        <v>17679.199999999997</v>
      </c>
      <c r="X30">
        <v>1505.6</v>
      </c>
      <c r="AD30">
        <v>46987.4</v>
      </c>
      <c r="AE30">
        <v>1.9166840472126569</v>
      </c>
      <c r="AK30">
        <v>46987.4</v>
      </c>
      <c r="AL30">
        <v>1.9166840472126569</v>
      </c>
    </row>
    <row r="31" spans="2:38" x14ac:dyDescent="0.25">
      <c r="B31">
        <v>40503</v>
      </c>
      <c r="C31">
        <v>26441</v>
      </c>
      <c r="D31">
        <v>15086</v>
      </c>
      <c r="E31">
        <v>59769</v>
      </c>
      <c r="F31">
        <v>91848</v>
      </c>
      <c r="H31">
        <v>95180</v>
      </c>
      <c r="J31">
        <f t="shared" si="0"/>
        <v>46729.4</v>
      </c>
      <c r="K31">
        <f t="shared" si="1"/>
        <v>2.0368333426065814</v>
      </c>
      <c r="L31">
        <f t="shared" si="2"/>
        <v>91848</v>
      </c>
      <c r="M31">
        <f t="shared" si="3"/>
        <v>15086</v>
      </c>
      <c r="N31">
        <f t="shared" si="4"/>
        <v>46729.4</v>
      </c>
      <c r="O31">
        <f t="shared" si="5"/>
        <v>76762</v>
      </c>
      <c r="Q31">
        <v>-2113</v>
      </c>
      <c r="R31">
        <v>211</v>
      </c>
      <c r="T31">
        <v>2892.2000000000044</v>
      </c>
      <c r="U31">
        <v>-292.59999999999854</v>
      </c>
      <c r="W31">
        <v>17820.599999999999</v>
      </c>
      <c r="X31">
        <v>2219.4</v>
      </c>
      <c r="AD31">
        <v>46729.4</v>
      </c>
      <c r="AE31">
        <v>2.0368333426065814</v>
      </c>
      <c r="AK31">
        <v>46729.4</v>
      </c>
      <c r="AL31">
        <v>2.0368333426065814</v>
      </c>
    </row>
    <row r="32" spans="2:38" x14ac:dyDescent="0.25">
      <c r="B32">
        <v>22465</v>
      </c>
      <c r="C32">
        <v>16382</v>
      </c>
      <c r="D32">
        <v>86566</v>
      </c>
      <c r="E32">
        <v>47738</v>
      </c>
      <c r="F32">
        <v>79684</v>
      </c>
      <c r="H32">
        <v>86886</v>
      </c>
      <c r="J32">
        <f t="shared" si="0"/>
        <v>50567</v>
      </c>
      <c r="K32">
        <f t="shared" si="1"/>
        <v>1.7182352126881169</v>
      </c>
      <c r="L32">
        <f t="shared" si="2"/>
        <v>86566</v>
      </c>
      <c r="M32">
        <f t="shared" si="3"/>
        <v>16382</v>
      </c>
      <c r="N32">
        <f t="shared" si="4"/>
        <v>50567</v>
      </c>
      <c r="O32">
        <f t="shared" si="5"/>
        <v>70184</v>
      </c>
      <c r="Q32">
        <v>13209</v>
      </c>
      <c r="R32">
        <v>-726</v>
      </c>
      <c r="T32">
        <v>-8300.8000000000029</v>
      </c>
      <c r="U32">
        <v>-1280</v>
      </c>
      <c r="W32">
        <v>18522.400000000001</v>
      </c>
      <c r="X32">
        <v>2755.6</v>
      </c>
      <c r="AB32">
        <v>50567</v>
      </c>
      <c r="AC32">
        <v>1.7182352126881169</v>
      </c>
      <c r="AK32">
        <v>50567</v>
      </c>
      <c r="AL32">
        <v>1.7182352126881169</v>
      </c>
    </row>
    <row r="33" spans="2:38" x14ac:dyDescent="0.25">
      <c r="B33">
        <v>53448</v>
      </c>
      <c r="C33">
        <v>67041</v>
      </c>
      <c r="D33">
        <v>94197</v>
      </c>
      <c r="E33">
        <v>81988</v>
      </c>
      <c r="F33">
        <v>70332</v>
      </c>
      <c r="H33">
        <v>134977</v>
      </c>
      <c r="J33">
        <f t="shared" si="0"/>
        <v>73401.2</v>
      </c>
      <c r="K33">
        <f t="shared" si="1"/>
        <v>1.8388936420657973</v>
      </c>
      <c r="L33">
        <f t="shared" si="2"/>
        <v>94197</v>
      </c>
      <c r="M33">
        <f t="shared" si="3"/>
        <v>53448</v>
      </c>
      <c r="N33">
        <f t="shared" si="4"/>
        <v>73401.2</v>
      </c>
      <c r="O33">
        <f t="shared" si="5"/>
        <v>40749</v>
      </c>
      <c r="Q33">
        <v>20710</v>
      </c>
      <c r="R33">
        <v>7940</v>
      </c>
      <c r="T33">
        <v>-18750.400000000009</v>
      </c>
      <c r="U33">
        <v>-1040</v>
      </c>
      <c r="W33">
        <v>19872.400000000001</v>
      </c>
      <c r="X33">
        <v>2280.3999999999996</v>
      </c>
      <c r="AB33">
        <v>73401.2</v>
      </c>
      <c r="AC33">
        <v>1.8388936420657973</v>
      </c>
      <c r="AK33">
        <v>73401.2</v>
      </c>
      <c r="AL33">
        <v>1.8388936420657973</v>
      </c>
    </row>
    <row r="34" spans="2:38" x14ac:dyDescent="0.25">
      <c r="B34">
        <v>79034</v>
      </c>
      <c r="C34">
        <v>74709</v>
      </c>
      <c r="D34">
        <v>72107</v>
      </c>
      <c r="E34">
        <v>89598</v>
      </c>
      <c r="F34">
        <v>831</v>
      </c>
      <c r="H34">
        <v>93775</v>
      </c>
      <c r="J34">
        <f t="shared" ref="J34:J65" si="6">AVERAGE(B34:F34)</f>
        <v>63255.8</v>
      </c>
      <c r="K34">
        <f t="shared" ref="K34:K65" si="7">H34/J34</f>
        <v>1.4824727534866367</v>
      </c>
      <c r="L34">
        <f t="shared" ref="L34:L65" si="8">MAX(B34:F34)</f>
        <v>89598</v>
      </c>
      <c r="M34">
        <f t="shared" ref="M34:M65" si="9">MIN(B34:F34)</f>
        <v>831</v>
      </c>
      <c r="N34">
        <f t="shared" ref="N34:N65" si="10">AVERAGE(B34:F34)</f>
        <v>63255.8</v>
      </c>
      <c r="O34">
        <f t="shared" ref="O34:O65" si="11">L34-M34</f>
        <v>88767</v>
      </c>
      <c r="Q34">
        <v>-5363</v>
      </c>
      <c r="R34">
        <v>-1358</v>
      </c>
      <c r="T34">
        <v>-13594.599999999991</v>
      </c>
      <c r="U34">
        <v>-2236.3999999999942</v>
      </c>
      <c r="W34">
        <v>20354.2</v>
      </c>
      <c r="X34">
        <v>2970.8</v>
      </c>
      <c r="AB34">
        <v>63255.8</v>
      </c>
      <c r="AC34">
        <v>1.4824727534866367</v>
      </c>
      <c r="AI34">
        <v>63255.8</v>
      </c>
      <c r="AJ34">
        <v>1.4824727534866367</v>
      </c>
    </row>
    <row r="35" spans="2:38" x14ac:dyDescent="0.25">
      <c r="B35">
        <v>12295</v>
      </c>
      <c r="C35">
        <v>13393</v>
      </c>
      <c r="D35">
        <v>58254</v>
      </c>
      <c r="E35">
        <v>118275</v>
      </c>
      <c r="F35">
        <v>14737</v>
      </c>
      <c r="H35">
        <v>99713</v>
      </c>
      <c r="J35">
        <f t="shared" si="6"/>
        <v>43390.8</v>
      </c>
      <c r="K35">
        <f t="shared" si="7"/>
        <v>2.2980217004526304</v>
      </c>
      <c r="L35">
        <f t="shared" si="8"/>
        <v>118275</v>
      </c>
      <c r="M35">
        <f t="shared" si="9"/>
        <v>12295</v>
      </c>
      <c r="N35">
        <f t="shared" si="10"/>
        <v>43390.8</v>
      </c>
      <c r="O35">
        <f t="shared" si="11"/>
        <v>105980</v>
      </c>
      <c r="Q35">
        <v>-11725</v>
      </c>
      <c r="R35">
        <v>-267</v>
      </c>
      <c r="T35">
        <v>-15846</v>
      </c>
      <c r="U35">
        <v>-1193.3999999999942</v>
      </c>
      <c r="W35">
        <v>15846</v>
      </c>
      <c r="X35">
        <v>5789</v>
      </c>
      <c r="AF35">
        <v>43390.8</v>
      </c>
      <c r="AG35">
        <v>2.2980217004526304</v>
      </c>
      <c r="AK35">
        <v>43390.8</v>
      </c>
      <c r="AL35">
        <v>2.2980217004526304</v>
      </c>
    </row>
    <row r="36" spans="2:38" x14ac:dyDescent="0.25">
      <c r="B36">
        <v>36703</v>
      </c>
      <c r="C36">
        <v>104428</v>
      </c>
      <c r="D36">
        <v>87256</v>
      </c>
      <c r="E36">
        <v>36671</v>
      </c>
      <c r="F36">
        <v>49600</v>
      </c>
      <c r="H36">
        <v>121497</v>
      </c>
      <c r="J36">
        <f t="shared" si="6"/>
        <v>62931.6</v>
      </c>
      <c r="K36">
        <f t="shared" si="7"/>
        <v>1.9306199111416205</v>
      </c>
      <c r="L36">
        <f t="shared" si="8"/>
        <v>104428</v>
      </c>
      <c r="M36">
        <f t="shared" si="9"/>
        <v>36671</v>
      </c>
      <c r="N36">
        <f t="shared" si="10"/>
        <v>62931.6</v>
      </c>
      <c r="O36">
        <f t="shared" si="11"/>
        <v>67757</v>
      </c>
      <c r="Q36">
        <v>56307</v>
      </c>
      <c r="R36">
        <v>-209</v>
      </c>
      <c r="T36">
        <v>12058.799999999996</v>
      </c>
      <c r="U36">
        <v>-3529.2000000000044</v>
      </c>
      <c r="W36">
        <v>14991.2</v>
      </c>
      <c r="X36">
        <v>3529.2</v>
      </c>
      <c r="Z36">
        <v>62931.6</v>
      </c>
      <c r="AA36">
        <v>1.9306199111416205</v>
      </c>
      <c r="AK36">
        <v>62931.6</v>
      </c>
      <c r="AL36">
        <v>1.9306199111416205</v>
      </c>
    </row>
    <row r="37" spans="2:38" x14ac:dyDescent="0.25">
      <c r="B37">
        <v>14194</v>
      </c>
      <c r="C37">
        <v>48518</v>
      </c>
      <c r="D37">
        <v>27623</v>
      </c>
      <c r="E37">
        <v>54003</v>
      </c>
      <c r="F37">
        <v>68829</v>
      </c>
      <c r="H37">
        <v>82551</v>
      </c>
      <c r="J37">
        <f t="shared" si="6"/>
        <v>42633.4</v>
      </c>
      <c r="K37">
        <f t="shared" si="7"/>
        <v>1.9362987704475834</v>
      </c>
      <c r="L37">
        <f t="shared" si="8"/>
        <v>68829</v>
      </c>
      <c r="M37">
        <f t="shared" si="9"/>
        <v>14194</v>
      </c>
      <c r="N37">
        <f t="shared" si="10"/>
        <v>42633.4</v>
      </c>
      <c r="O37">
        <f t="shared" si="11"/>
        <v>54635</v>
      </c>
      <c r="Q37">
        <v>-11790</v>
      </c>
      <c r="R37">
        <v>3663</v>
      </c>
      <c r="T37">
        <v>-7083.1999999999971</v>
      </c>
      <c r="U37">
        <v>1065.5999999999985</v>
      </c>
      <c r="W37">
        <v>11982.8</v>
      </c>
      <c r="X37">
        <v>1175.5999999999999</v>
      </c>
      <c r="AD37">
        <v>42633.4</v>
      </c>
      <c r="AE37">
        <v>1.9362987704475834</v>
      </c>
      <c r="AK37">
        <v>42633.4</v>
      </c>
      <c r="AL37">
        <v>1.9362987704475834</v>
      </c>
    </row>
    <row r="38" spans="2:38" x14ac:dyDescent="0.25">
      <c r="B38">
        <v>59041</v>
      </c>
      <c r="C38">
        <v>86296</v>
      </c>
      <c r="D38">
        <v>28494</v>
      </c>
      <c r="E38">
        <v>59104</v>
      </c>
      <c r="F38">
        <v>76138</v>
      </c>
      <c r="H38">
        <v>99005</v>
      </c>
      <c r="J38">
        <f t="shared" si="6"/>
        <v>61814.6</v>
      </c>
      <c r="K38">
        <f t="shared" si="7"/>
        <v>1.6016442717416275</v>
      </c>
      <c r="L38">
        <f t="shared" si="8"/>
        <v>86296</v>
      </c>
      <c r="M38">
        <f t="shared" si="9"/>
        <v>28494</v>
      </c>
      <c r="N38">
        <f t="shared" si="10"/>
        <v>61814.6</v>
      </c>
      <c r="O38">
        <f t="shared" si="11"/>
        <v>57802</v>
      </c>
      <c r="Q38">
        <v>29141</v>
      </c>
      <c r="R38">
        <v>2806</v>
      </c>
      <c r="T38">
        <v>-644.80000000000291</v>
      </c>
      <c r="U38">
        <v>-1128</v>
      </c>
      <c r="W38">
        <v>16119.999999999998</v>
      </c>
      <c r="X38">
        <v>3539.6000000000004</v>
      </c>
      <c r="AB38">
        <v>61814.6</v>
      </c>
      <c r="AC38">
        <v>1.6016442717416275</v>
      </c>
      <c r="AK38">
        <v>61814.6</v>
      </c>
      <c r="AL38">
        <v>1.6016442717416275</v>
      </c>
    </row>
    <row r="39" spans="2:38" x14ac:dyDescent="0.25">
      <c r="B39">
        <v>100815</v>
      </c>
      <c r="C39">
        <v>97275</v>
      </c>
      <c r="D39">
        <v>46472</v>
      </c>
      <c r="E39">
        <v>17834</v>
      </c>
      <c r="F39">
        <v>42991</v>
      </c>
      <c r="H39">
        <v>125872</v>
      </c>
      <c r="J39">
        <f t="shared" si="6"/>
        <v>61077.4</v>
      </c>
      <c r="K39">
        <f t="shared" si="7"/>
        <v>2.0608604819458587</v>
      </c>
      <c r="L39">
        <f t="shared" si="8"/>
        <v>100815</v>
      </c>
      <c r="M39">
        <f t="shared" si="9"/>
        <v>17834</v>
      </c>
      <c r="N39">
        <f t="shared" si="10"/>
        <v>61077.4</v>
      </c>
      <c r="O39">
        <f t="shared" si="11"/>
        <v>82981</v>
      </c>
      <c r="Q39">
        <v>44692</v>
      </c>
      <c r="R39">
        <v>4720</v>
      </c>
      <c r="T39">
        <v>-521</v>
      </c>
      <c r="U39">
        <v>-1948.1999999999971</v>
      </c>
      <c r="W39">
        <v>13624.6</v>
      </c>
      <c r="X39">
        <v>5875</v>
      </c>
      <c r="AB39">
        <v>61077.4</v>
      </c>
      <c r="AC39">
        <v>2.0608604819458587</v>
      </c>
      <c r="AK39">
        <v>61077.4</v>
      </c>
      <c r="AL39">
        <v>2.0608604819458587</v>
      </c>
    </row>
    <row r="40" spans="2:38" x14ac:dyDescent="0.25">
      <c r="B40">
        <v>20789</v>
      </c>
      <c r="C40">
        <v>53522</v>
      </c>
      <c r="D40">
        <v>48345</v>
      </c>
      <c r="E40">
        <v>54049</v>
      </c>
      <c r="F40">
        <v>61051</v>
      </c>
      <c r="H40">
        <v>57145</v>
      </c>
      <c r="J40">
        <f t="shared" si="6"/>
        <v>47551.199999999997</v>
      </c>
      <c r="K40">
        <f t="shared" si="7"/>
        <v>1.2017572637493903</v>
      </c>
      <c r="L40">
        <f t="shared" si="8"/>
        <v>61051</v>
      </c>
      <c r="M40">
        <f t="shared" si="9"/>
        <v>20789</v>
      </c>
      <c r="N40">
        <f t="shared" si="10"/>
        <v>47551.199999999997</v>
      </c>
      <c r="O40">
        <f t="shared" si="11"/>
        <v>40262</v>
      </c>
      <c r="Q40">
        <v>-7799</v>
      </c>
      <c r="R40">
        <v>-7709</v>
      </c>
      <c r="T40">
        <v>14292</v>
      </c>
      <c r="U40">
        <v>2266.7999999999956</v>
      </c>
      <c r="W40">
        <v>14734</v>
      </c>
      <c r="X40">
        <v>2267.6</v>
      </c>
      <c r="AD40">
        <v>47551.199999999997</v>
      </c>
      <c r="AE40">
        <v>1.2017572637493903</v>
      </c>
      <c r="AI40">
        <v>47551.199999999997</v>
      </c>
      <c r="AJ40">
        <v>1.2017572637493903</v>
      </c>
    </row>
    <row r="41" spans="2:38" x14ac:dyDescent="0.25">
      <c r="B41">
        <v>110610</v>
      </c>
      <c r="C41">
        <v>96443</v>
      </c>
      <c r="D41">
        <v>14756</v>
      </c>
      <c r="E41">
        <v>80456</v>
      </c>
      <c r="F41">
        <v>9568</v>
      </c>
      <c r="H41">
        <v>74312</v>
      </c>
      <c r="J41">
        <f t="shared" si="6"/>
        <v>62366.6</v>
      </c>
      <c r="K41">
        <f t="shared" si="7"/>
        <v>1.1915352127581109</v>
      </c>
      <c r="L41">
        <f t="shared" si="8"/>
        <v>110610</v>
      </c>
      <c r="M41">
        <f t="shared" si="9"/>
        <v>9568</v>
      </c>
      <c r="N41">
        <f t="shared" si="10"/>
        <v>62366.6</v>
      </c>
      <c r="O41">
        <f t="shared" si="11"/>
        <v>101042</v>
      </c>
      <c r="Q41">
        <v>-16462</v>
      </c>
      <c r="R41">
        <v>0</v>
      </c>
      <c r="T41">
        <v>1776.7999999999956</v>
      </c>
      <c r="U41">
        <v>-505.20000000000437</v>
      </c>
      <c r="W41">
        <v>12120.8</v>
      </c>
      <c r="X41">
        <v>757.2</v>
      </c>
      <c r="AB41">
        <v>62366.6</v>
      </c>
      <c r="AC41">
        <v>1.1915352127581109</v>
      </c>
      <c r="AI41">
        <v>62366.6</v>
      </c>
      <c r="AJ41">
        <v>1.1915352127581109</v>
      </c>
    </row>
    <row r="42" spans="2:38" x14ac:dyDescent="0.25">
      <c r="B42">
        <v>96716</v>
      </c>
      <c r="C42">
        <v>32057</v>
      </c>
      <c r="D42">
        <v>29957</v>
      </c>
      <c r="E42">
        <v>31639</v>
      </c>
      <c r="F42">
        <v>91403</v>
      </c>
      <c r="H42">
        <v>123858</v>
      </c>
      <c r="J42">
        <f t="shared" si="6"/>
        <v>56354.400000000001</v>
      </c>
      <c r="K42">
        <f t="shared" si="7"/>
        <v>2.1978408074613518</v>
      </c>
      <c r="L42">
        <f t="shared" si="8"/>
        <v>96716</v>
      </c>
      <c r="M42">
        <f t="shared" si="9"/>
        <v>29957</v>
      </c>
      <c r="N42">
        <f t="shared" si="10"/>
        <v>56354.400000000001</v>
      </c>
      <c r="O42">
        <f t="shared" si="11"/>
        <v>66759</v>
      </c>
      <c r="Q42">
        <v>21768</v>
      </c>
      <c r="R42">
        <v>-1213</v>
      </c>
      <c r="T42">
        <v>-1037.4000000000015</v>
      </c>
      <c r="U42">
        <v>-1437.1999999999971</v>
      </c>
      <c r="W42">
        <v>16260.199999999999</v>
      </c>
      <c r="X42">
        <v>5349.2000000000007</v>
      </c>
      <c r="AF42">
        <v>56354.400000000001</v>
      </c>
      <c r="AG42">
        <v>2.1978408074613518</v>
      </c>
      <c r="AK42">
        <v>56354.400000000001</v>
      </c>
      <c r="AL42">
        <v>2.1978408074613518</v>
      </c>
    </row>
    <row r="43" spans="2:38" x14ac:dyDescent="0.25">
      <c r="B43">
        <v>47752</v>
      </c>
      <c r="C43">
        <v>44127</v>
      </c>
      <c r="D43">
        <v>108918</v>
      </c>
      <c r="E43">
        <v>107558</v>
      </c>
      <c r="F43">
        <v>45728</v>
      </c>
      <c r="H43">
        <v>125089</v>
      </c>
      <c r="J43">
        <f t="shared" si="6"/>
        <v>70816.600000000006</v>
      </c>
      <c r="K43">
        <f t="shared" si="7"/>
        <v>1.766379634153574</v>
      </c>
      <c r="L43">
        <f t="shared" si="8"/>
        <v>108918</v>
      </c>
      <c r="M43">
        <f t="shared" si="9"/>
        <v>44127</v>
      </c>
      <c r="N43">
        <f t="shared" si="10"/>
        <v>70816.600000000006</v>
      </c>
      <c r="O43">
        <f t="shared" si="11"/>
        <v>64791</v>
      </c>
      <c r="Q43">
        <v>-13532</v>
      </c>
      <c r="R43">
        <v>-833</v>
      </c>
      <c r="T43">
        <v>-9379.3999999999942</v>
      </c>
      <c r="U43">
        <v>-407.59999999999127</v>
      </c>
      <c r="W43">
        <v>11558.2</v>
      </c>
      <c r="X43">
        <v>407.6</v>
      </c>
      <c r="AF43">
        <v>70816.600000000006</v>
      </c>
      <c r="AG43">
        <v>1.766379634153574</v>
      </c>
      <c r="AK43">
        <v>70816.600000000006</v>
      </c>
      <c r="AL43">
        <v>1.766379634153574</v>
      </c>
    </row>
    <row r="44" spans="2:38" x14ac:dyDescent="0.25">
      <c r="B44">
        <v>102623</v>
      </c>
      <c r="C44">
        <v>15410</v>
      </c>
      <c r="D44">
        <v>33404</v>
      </c>
      <c r="E44">
        <v>29419</v>
      </c>
      <c r="F44">
        <v>45538</v>
      </c>
      <c r="H44">
        <v>46890</v>
      </c>
      <c r="J44">
        <f t="shared" si="6"/>
        <v>45278.8</v>
      </c>
      <c r="K44">
        <f t="shared" si="7"/>
        <v>1.0355839819076476</v>
      </c>
      <c r="L44">
        <f t="shared" si="8"/>
        <v>102623</v>
      </c>
      <c r="M44">
        <f t="shared" si="9"/>
        <v>15410</v>
      </c>
      <c r="N44">
        <f t="shared" si="10"/>
        <v>45278.8</v>
      </c>
      <c r="O44">
        <f t="shared" si="11"/>
        <v>87213</v>
      </c>
      <c r="Q44">
        <v>-15840</v>
      </c>
      <c r="R44">
        <v>-3824</v>
      </c>
      <c r="T44">
        <v>1171</v>
      </c>
      <c r="U44">
        <v>-567.19999999999709</v>
      </c>
      <c r="W44">
        <v>7611.8</v>
      </c>
      <c r="X44">
        <v>802.40000000000009</v>
      </c>
      <c r="Z44">
        <v>45278.8</v>
      </c>
      <c r="AA44">
        <v>1.0355839819076476</v>
      </c>
      <c r="AI44">
        <v>45278.8</v>
      </c>
      <c r="AJ44">
        <v>1.0355839819076476</v>
      </c>
    </row>
    <row r="45" spans="2:38" x14ac:dyDescent="0.25">
      <c r="B45">
        <v>50553</v>
      </c>
      <c r="C45">
        <v>16167</v>
      </c>
      <c r="D45">
        <v>108055</v>
      </c>
      <c r="E45">
        <v>58219</v>
      </c>
      <c r="F45">
        <v>85594</v>
      </c>
      <c r="H45">
        <v>67379</v>
      </c>
      <c r="J45">
        <f t="shared" si="6"/>
        <v>63717.599999999999</v>
      </c>
      <c r="K45">
        <f t="shared" si="7"/>
        <v>1.0574629301794167</v>
      </c>
      <c r="L45">
        <f t="shared" si="8"/>
        <v>108055</v>
      </c>
      <c r="M45">
        <f t="shared" si="9"/>
        <v>16167</v>
      </c>
      <c r="N45">
        <f t="shared" si="10"/>
        <v>63717.599999999999</v>
      </c>
      <c r="O45">
        <f t="shared" si="11"/>
        <v>91888</v>
      </c>
      <c r="Q45">
        <v>-6913</v>
      </c>
      <c r="R45">
        <v>-1834</v>
      </c>
      <c r="T45">
        <v>-1866.0000000000073</v>
      </c>
      <c r="U45">
        <v>-3006.7999999999956</v>
      </c>
      <c r="W45">
        <v>9474.7999999999993</v>
      </c>
      <c r="X45">
        <v>3006.8</v>
      </c>
      <c r="AB45">
        <v>63717.599999999999</v>
      </c>
      <c r="AC45">
        <v>1.0574629301794167</v>
      </c>
      <c r="AI45">
        <v>63717.599999999999</v>
      </c>
      <c r="AJ45">
        <v>1.0574629301794167</v>
      </c>
    </row>
    <row r="46" spans="2:38" x14ac:dyDescent="0.25">
      <c r="B46">
        <v>56610</v>
      </c>
      <c r="C46">
        <v>51646</v>
      </c>
      <c r="D46">
        <v>93669</v>
      </c>
      <c r="E46">
        <v>76134</v>
      </c>
      <c r="F46">
        <v>65262</v>
      </c>
      <c r="H46">
        <v>101610</v>
      </c>
      <c r="J46">
        <f t="shared" si="6"/>
        <v>68664.2</v>
      </c>
      <c r="K46">
        <f t="shared" si="7"/>
        <v>1.4798104397924974</v>
      </c>
      <c r="L46">
        <f t="shared" si="8"/>
        <v>93669</v>
      </c>
      <c r="M46">
        <f t="shared" si="9"/>
        <v>51646</v>
      </c>
      <c r="N46">
        <f t="shared" si="10"/>
        <v>68664.2</v>
      </c>
      <c r="O46">
        <f t="shared" si="11"/>
        <v>42023</v>
      </c>
      <c r="Q46">
        <v>19200</v>
      </c>
      <c r="R46">
        <v>40</v>
      </c>
      <c r="T46">
        <v>15159.199999999997</v>
      </c>
      <c r="U46">
        <v>30.599999999991269</v>
      </c>
      <c r="W46">
        <v>19068.8</v>
      </c>
      <c r="X46">
        <v>573.80000000000007</v>
      </c>
      <c r="Z46">
        <v>68664.2</v>
      </c>
      <c r="AA46">
        <v>1.4798104397924974</v>
      </c>
      <c r="AI46">
        <v>68664.2</v>
      </c>
      <c r="AJ46">
        <v>1.4798104397924974</v>
      </c>
    </row>
    <row r="47" spans="2:38" x14ac:dyDescent="0.25">
      <c r="B47">
        <v>17727</v>
      </c>
      <c r="C47">
        <v>64924</v>
      </c>
      <c r="D47">
        <v>53005</v>
      </c>
      <c r="E47">
        <v>16312</v>
      </c>
      <c r="F47">
        <v>74496</v>
      </c>
      <c r="H47">
        <v>91163</v>
      </c>
      <c r="J47">
        <f t="shared" si="6"/>
        <v>45292.800000000003</v>
      </c>
      <c r="K47">
        <f t="shared" si="7"/>
        <v>2.0127481630634447</v>
      </c>
      <c r="L47">
        <f t="shared" si="8"/>
        <v>74496</v>
      </c>
      <c r="M47">
        <f t="shared" si="9"/>
        <v>16312</v>
      </c>
      <c r="N47">
        <f t="shared" si="10"/>
        <v>45292.800000000003</v>
      </c>
      <c r="O47">
        <f t="shared" si="11"/>
        <v>58184</v>
      </c>
      <c r="Q47">
        <v>8384</v>
      </c>
      <c r="R47">
        <v>30</v>
      </c>
      <c r="T47">
        <v>-7917</v>
      </c>
      <c r="U47">
        <v>-1524.7999999999956</v>
      </c>
      <c r="W47">
        <v>15423.8</v>
      </c>
      <c r="X47">
        <v>2765.6</v>
      </c>
      <c r="AD47">
        <v>45292.800000000003</v>
      </c>
      <c r="AE47">
        <v>2.0127481630634447</v>
      </c>
      <c r="AK47">
        <v>45292.800000000003</v>
      </c>
      <c r="AL47">
        <v>2.0127481630634447</v>
      </c>
    </row>
    <row r="48" spans="2:38" x14ac:dyDescent="0.25">
      <c r="B48">
        <v>37625</v>
      </c>
      <c r="C48">
        <v>65769</v>
      </c>
      <c r="D48">
        <v>44280</v>
      </c>
      <c r="E48">
        <v>14869</v>
      </c>
      <c r="F48">
        <v>75150</v>
      </c>
      <c r="H48">
        <v>75247</v>
      </c>
      <c r="J48">
        <f t="shared" si="6"/>
        <v>47538.6</v>
      </c>
      <c r="K48">
        <f t="shared" si="7"/>
        <v>1.582861085517874</v>
      </c>
      <c r="L48">
        <f t="shared" si="8"/>
        <v>75150</v>
      </c>
      <c r="M48">
        <f t="shared" si="9"/>
        <v>14869</v>
      </c>
      <c r="N48">
        <f t="shared" si="10"/>
        <v>47538.6</v>
      </c>
      <c r="O48">
        <f t="shared" si="11"/>
        <v>60281</v>
      </c>
      <c r="Q48">
        <v>-16757</v>
      </c>
      <c r="R48">
        <v>-20</v>
      </c>
      <c r="T48">
        <v>-87</v>
      </c>
      <c r="U48">
        <v>1110.5999999999985</v>
      </c>
      <c r="W48">
        <v>14005.4</v>
      </c>
      <c r="X48">
        <v>1111.4000000000001</v>
      </c>
      <c r="AD48">
        <v>47538.6</v>
      </c>
      <c r="AE48">
        <v>1.582861085517874</v>
      </c>
      <c r="AI48">
        <v>47538.6</v>
      </c>
      <c r="AJ48">
        <v>1.582861085517874</v>
      </c>
    </row>
    <row r="49" spans="2:38" x14ac:dyDescent="0.25">
      <c r="B49">
        <v>21948</v>
      </c>
      <c r="C49">
        <v>11359</v>
      </c>
      <c r="D49">
        <v>65723</v>
      </c>
      <c r="E49">
        <v>51731</v>
      </c>
      <c r="F49">
        <v>94154</v>
      </c>
      <c r="H49">
        <v>51539</v>
      </c>
      <c r="J49">
        <f t="shared" si="6"/>
        <v>48983</v>
      </c>
      <c r="K49">
        <f t="shared" si="7"/>
        <v>1.0521813690464039</v>
      </c>
      <c r="L49">
        <f t="shared" si="8"/>
        <v>94154</v>
      </c>
      <c r="M49">
        <f t="shared" si="9"/>
        <v>11359</v>
      </c>
      <c r="N49">
        <f t="shared" si="10"/>
        <v>48983</v>
      </c>
      <c r="O49">
        <f t="shared" si="11"/>
        <v>82795</v>
      </c>
      <c r="Q49">
        <v>1847</v>
      </c>
      <c r="R49">
        <v>-8006</v>
      </c>
      <c r="T49">
        <v>13436</v>
      </c>
      <c r="U49">
        <v>1546.1999999999971</v>
      </c>
      <c r="W49">
        <v>13436</v>
      </c>
      <c r="X49">
        <v>1546.2</v>
      </c>
      <c r="Z49">
        <v>48983</v>
      </c>
      <c r="AA49">
        <v>1.0521813690464039</v>
      </c>
      <c r="AI49">
        <v>48983</v>
      </c>
      <c r="AJ49">
        <v>1.0521813690464039</v>
      </c>
    </row>
    <row r="50" spans="2:38" x14ac:dyDescent="0.25">
      <c r="B50">
        <v>37185</v>
      </c>
      <c r="C50">
        <v>70797</v>
      </c>
      <c r="D50">
        <v>43579</v>
      </c>
      <c r="E50">
        <v>87368</v>
      </c>
      <c r="F50">
        <v>32413</v>
      </c>
      <c r="H50">
        <v>119201</v>
      </c>
      <c r="J50">
        <f t="shared" si="6"/>
        <v>54268.4</v>
      </c>
      <c r="K50">
        <f t="shared" si="7"/>
        <v>2.1965084653315743</v>
      </c>
      <c r="L50">
        <f t="shared" si="8"/>
        <v>87368</v>
      </c>
      <c r="M50">
        <f t="shared" si="9"/>
        <v>32413</v>
      </c>
      <c r="N50">
        <f t="shared" si="10"/>
        <v>54268.4</v>
      </c>
      <c r="O50">
        <f t="shared" si="11"/>
        <v>54955</v>
      </c>
      <c r="Q50">
        <v>7271</v>
      </c>
      <c r="R50">
        <v>87</v>
      </c>
      <c r="T50">
        <v>2706.8000000000029</v>
      </c>
      <c r="U50">
        <v>-671.79999999999563</v>
      </c>
      <c r="W50">
        <v>18409.599999999999</v>
      </c>
      <c r="X50">
        <v>2197</v>
      </c>
      <c r="AD50">
        <v>54268.4</v>
      </c>
      <c r="AE50">
        <v>2.1965084653315743</v>
      </c>
      <c r="AK50">
        <v>54268.4</v>
      </c>
      <c r="AL50">
        <v>2.1965084653315743</v>
      </c>
    </row>
    <row r="51" spans="2:38" x14ac:dyDescent="0.25">
      <c r="B51">
        <v>11174</v>
      </c>
      <c r="C51">
        <v>51717</v>
      </c>
      <c r="D51">
        <v>20298</v>
      </c>
      <c r="E51">
        <v>53739</v>
      </c>
      <c r="F51">
        <v>15953</v>
      </c>
      <c r="H51">
        <v>36413</v>
      </c>
      <c r="J51">
        <f t="shared" si="6"/>
        <v>30576.2</v>
      </c>
      <c r="K51">
        <f t="shared" si="7"/>
        <v>1.1908935708165174</v>
      </c>
      <c r="L51">
        <f t="shared" si="8"/>
        <v>53739</v>
      </c>
      <c r="M51">
        <f t="shared" si="9"/>
        <v>11174</v>
      </c>
      <c r="N51">
        <f t="shared" si="10"/>
        <v>30576.2</v>
      </c>
      <c r="O51">
        <f t="shared" si="11"/>
        <v>42565</v>
      </c>
      <c r="Q51">
        <v>-36772</v>
      </c>
      <c r="R51">
        <v>508</v>
      </c>
      <c r="T51">
        <v>-8857.6000000000022</v>
      </c>
      <c r="U51">
        <v>667.79999999999927</v>
      </c>
      <c r="W51">
        <v>19197.599999999999</v>
      </c>
      <c r="X51">
        <v>4057.8</v>
      </c>
      <c r="AD51">
        <v>30576.2</v>
      </c>
      <c r="AE51">
        <v>1.1908935708165174</v>
      </c>
      <c r="AI51">
        <v>30576.2</v>
      </c>
      <c r="AJ51">
        <v>1.1908935708165174</v>
      </c>
    </row>
    <row r="52" spans="2:38" x14ac:dyDescent="0.25">
      <c r="B52">
        <v>54060</v>
      </c>
      <c r="C52">
        <v>48641</v>
      </c>
      <c r="D52">
        <v>86789</v>
      </c>
      <c r="E52">
        <v>81325</v>
      </c>
      <c r="F52">
        <v>34041</v>
      </c>
      <c r="H52">
        <v>126898</v>
      </c>
      <c r="J52">
        <f t="shared" si="6"/>
        <v>60971.199999999997</v>
      </c>
      <c r="K52">
        <f t="shared" si="7"/>
        <v>2.0812777180045661</v>
      </c>
      <c r="L52">
        <f t="shared" si="8"/>
        <v>86789</v>
      </c>
      <c r="M52">
        <f t="shared" si="9"/>
        <v>34041</v>
      </c>
      <c r="N52">
        <f t="shared" si="10"/>
        <v>60971.199999999997</v>
      </c>
      <c r="O52">
        <f t="shared" si="11"/>
        <v>52748</v>
      </c>
      <c r="Q52">
        <v>15952</v>
      </c>
      <c r="R52">
        <v>2747</v>
      </c>
      <c r="T52">
        <v>-873.20000000000437</v>
      </c>
      <c r="U52">
        <v>-860.40000000000146</v>
      </c>
      <c r="W52">
        <v>9988.4</v>
      </c>
      <c r="X52">
        <v>1694.3999999999999</v>
      </c>
      <c r="AF52">
        <v>60971.199999999997</v>
      </c>
      <c r="AG52">
        <v>2.0812777180045661</v>
      </c>
      <c r="AK52">
        <v>60971.199999999997</v>
      </c>
      <c r="AL52">
        <v>2.0812777180045661</v>
      </c>
    </row>
    <row r="53" spans="2:38" x14ac:dyDescent="0.25">
      <c r="B53">
        <v>14303</v>
      </c>
      <c r="C53">
        <v>43875</v>
      </c>
      <c r="D53">
        <v>101578</v>
      </c>
      <c r="E53">
        <v>78742</v>
      </c>
      <c r="F53">
        <v>69472</v>
      </c>
      <c r="H53">
        <v>90263</v>
      </c>
      <c r="J53">
        <f t="shared" si="6"/>
        <v>61594</v>
      </c>
      <c r="K53">
        <f t="shared" si="7"/>
        <v>1.4654511803097705</v>
      </c>
      <c r="L53">
        <f t="shared" si="8"/>
        <v>101578</v>
      </c>
      <c r="M53">
        <f t="shared" si="9"/>
        <v>14303</v>
      </c>
      <c r="N53">
        <f t="shared" si="10"/>
        <v>61594</v>
      </c>
      <c r="O53">
        <f t="shared" si="11"/>
        <v>87275</v>
      </c>
      <c r="Q53">
        <v>-19</v>
      </c>
      <c r="R53">
        <v>26</v>
      </c>
      <c r="T53">
        <v>-12993.199999999997</v>
      </c>
      <c r="U53">
        <v>-376.80000000000291</v>
      </c>
      <c r="W53">
        <v>18889.199999999997</v>
      </c>
      <c r="X53">
        <v>1642.3999999999999</v>
      </c>
      <c r="AB53">
        <v>61594</v>
      </c>
      <c r="AC53">
        <v>1.4654511803097705</v>
      </c>
      <c r="AI53">
        <v>61594</v>
      </c>
      <c r="AJ53">
        <v>1.4654511803097705</v>
      </c>
    </row>
    <row r="54" spans="2:38" x14ac:dyDescent="0.25">
      <c r="B54">
        <v>104792</v>
      </c>
      <c r="C54">
        <v>74668</v>
      </c>
      <c r="D54">
        <v>65441</v>
      </c>
      <c r="E54">
        <v>88848</v>
      </c>
      <c r="F54">
        <v>19273</v>
      </c>
      <c r="H54">
        <v>108117</v>
      </c>
      <c r="J54">
        <f t="shared" si="6"/>
        <v>70604.399999999994</v>
      </c>
      <c r="K54">
        <f t="shared" si="7"/>
        <v>1.5313068307357616</v>
      </c>
      <c r="L54">
        <f t="shared" si="8"/>
        <v>104792</v>
      </c>
      <c r="M54">
        <f t="shared" si="9"/>
        <v>19273</v>
      </c>
      <c r="N54">
        <f t="shared" si="10"/>
        <v>70604.399999999994</v>
      </c>
      <c r="O54">
        <f t="shared" si="11"/>
        <v>85519</v>
      </c>
      <c r="Q54">
        <v>15375</v>
      </c>
      <c r="R54">
        <v>-4</v>
      </c>
      <c r="T54">
        <v>17369.999999999993</v>
      </c>
      <c r="U54">
        <v>1814</v>
      </c>
      <c r="W54">
        <v>19550</v>
      </c>
      <c r="X54">
        <v>1847.1999999999998</v>
      </c>
      <c r="AD54">
        <v>70604.399999999994</v>
      </c>
      <c r="AE54">
        <v>1.5313068307357616</v>
      </c>
      <c r="AK54">
        <v>70604.399999999994</v>
      </c>
      <c r="AL54">
        <v>1.5313068307357616</v>
      </c>
    </row>
    <row r="55" spans="2:38" x14ac:dyDescent="0.25">
      <c r="B55">
        <v>68930</v>
      </c>
      <c r="C55">
        <v>37734</v>
      </c>
      <c r="D55">
        <v>17871</v>
      </c>
      <c r="E55">
        <v>47363</v>
      </c>
      <c r="F55">
        <v>62803</v>
      </c>
      <c r="H55">
        <v>115338</v>
      </c>
      <c r="J55">
        <f t="shared" si="6"/>
        <v>46940.2</v>
      </c>
      <c r="K55">
        <f t="shared" si="7"/>
        <v>2.4571263011235573</v>
      </c>
      <c r="L55">
        <f t="shared" si="8"/>
        <v>68930</v>
      </c>
      <c r="M55">
        <f t="shared" si="9"/>
        <v>17871</v>
      </c>
      <c r="N55">
        <f t="shared" si="10"/>
        <v>46940.2</v>
      </c>
      <c r="O55">
        <f t="shared" si="11"/>
        <v>51059</v>
      </c>
      <c r="Q55">
        <v>18660</v>
      </c>
      <c r="R55">
        <v>18</v>
      </c>
      <c r="T55">
        <v>-14338.400000000001</v>
      </c>
      <c r="U55">
        <v>-3365.2000000000044</v>
      </c>
      <c r="W55">
        <v>21437.599999999999</v>
      </c>
      <c r="X55">
        <v>3408.8</v>
      </c>
      <c r="AF55">
        <v>46940.2</v>
      </c>
      <c r="AG55">
        <v>2.4571263011235573</v>
      </c>
      <c r="AK55">
        <v>46940.2</v>
      </c>
      <c r="AL55">
        <v>2.4571263011235573</v>
      </c>
    </row>
    <row r="56" spans="2:38" x14ac:dyDescent="0.25">
      <c r="B56">
        <v>18683</v>
      </c>
      <c r="C56">
        <v>109821</v>
      </c>
      <c r="D56">
        <v>65692</v>
      </c>
      <c r="E56">
        <v>36733</v>
      </c>
      <c r="F56">
        <v>56603</v>
      </c>
      <c r="H56">
        <v>120438</v>
      </c>
      <c r="J56">
        <f t="shared" si="6"/>
        <v>57506.400000000001</v>
      </c>
      <c r="K56">
        <f t="shared" si="7"/>
        <v>2.094340803806185</v>
      </c>
      <c r="L56">
        <f t="shared" si="8"/>
        <v>109821</v>
      </c>
      <c r="M56">
        <f t="shared" si="9"/>
        <v>18683</v>
      </c>
      <c r="N56">
        <f t="shared" si="10"/>
        <v>57506.400000000001</v>
      </c>
      <c r="O56">
        <f t="shared" si="11"/>
        <v>91138</v>
      </c>
      <c r="Q56">
        <v>24498</v>
      </c>
      <c r="R56">
        <v>-756</v>
      </c>
      <c r="T56">
        <v>5133</v>
      </c>
      <c r="U56">
        <v>-1374.1999999999971</v>
      </c>
      <c r="W56">
        <v>12401.400000000001</v>
      </c>
      <c r="X56">
        <v>2685</v>
      </c>
      <c r="AD56">
        <v>57506.400000000001</v>
      </c>
      <c r="AE56">
        <v>2.094340803806185</v>
      </c>
      <c r="AK56">
        <v>57506.400000000001</v>
      </c>
      <c r="AL56">
        <v>2.094340803806185</v>
      </c>
    </row>
    <row r="57" spans="2:38" x14ac:dyDescent="0.25">
      <c r="B57">
        <v>37199</v>
      </c>
      <c r="C57">
        <v>18031</v>
      </c>
      <c r="D57">
        <v>21010</v>
      </c>
      <c r="E57">
        <v>29304</v>
      </c>
      <c r="F57">
        <v>57185</v>
      </c>
      <c r="H57">
        <v>46996</v>
      </c>
      <c r="J57">
        <f t="shared" si="6"/>
        <v>32545.8</v>
      </c>
      <c r="K57">
        <f t="shared" si="7"/>
        <v>1.4439958458541502</v>
      </c>
      <c r="L57">
        <f t="shared" si="8"/>
        <v>57185</v>
      </c>
      <c r="M57">
        <f t="shared" si="9"/>
        <v>18031</v>
      </c>
      <c r="N57">
        <f t="shared" si="10"/>
        <v>32545.8</v>
      </c>
      <c r="O57">
        <f t="shared" si="11"/>
        <v>39154</v>
      </c>
      <c r="Q57">
        <v>8128</v>
      </c>
      <c r="R57">
        <v>6306</v>
      </c>
      <c r="T57">
        <v>5781</v>
      </c>
      <c r="U57">
        <v>-1174.0000000000036</v>
      </c>
      <c r="W57">
        <v>11747.4</v>
      </c>
      <c r="X57">
        <v>2986</v>
      </c>
      <c r="Z57">
        <v>32545.8</v>
      </c>
      <c r="AA57">
        <v>1.4439958458541502</v>
      </c>
      <c r="AI57">
        <v>32545.8</v>
      </c>
      <c r="AJ57">
        <v>1.4439958458541502</v>
      </c>
    </row>
    <row r="58" spans="2:38" x14ac:dyDescent="0.25">
      <c r="B58">
        <v>61335</v>
      </c>
      <c r="C58">
        <v>104524</v>
      </c>
      <c r="D58">
        <v>105811</v>
      </c>
      <c r="E58">
        <v>11397</v>
      </c>
      <c r="F58">
        <v>100518</v>
      </c>
      <c r="H58">
        <v>92620</v>
      </c>
      <c r="J58">
        <f t="shared" si="6"/>
        <v>76717</v>
      </c>
      <c r="K58">
        <f t="shared" si="7"/>
        <v>1.2072943415409882</v>
      </c>
      <c r="L58">
        <f t="shared" si="8"/>
        <v>105811</v>
      </c>
      <c r="M58">
        <f t="shared" si="9"/>
        <v>11397</v>
      </c>
      <c r="N58">
        <f t="shared" si="10"/>
        <v>76717</v>
      </c>
      <c r="O58">
        <f t="shared" si="11"/>
        <v>94414</v>
      </c>
      <c r="Q58">
        <v>-16481</v>
      </c>
      <c r="R58">
        <v>-9672</v>
      </c>
      <c r="T58">
        <v>-10490</v>
      </c>
      <c r="U58">
        <v>-3747.1999999999971</v>
      </c>
      <c r="W58">
        <v>10490</v>
      </c>
      <c r="X58">
        <v>3823.6000000000004</v>
      </c>
      <c r="AB58">
        <v>76717</v>
      </c>
      <c r="AC58">
        <v>1.2072943415409882</v>
      </c>
      <c r="AI58">
        <v>76717</v>
      </c>
      <c r="AJ58">
        <v>1.2072943415409882</v>
      </c>
    </row>
    <row r="59" spans="2:38" x14ac:dyDescent="0.25">
      <c r="B59">
        <v>78068</v>
      </c>
      <c r="C59">
        <v>19198</v>
      </c>
      <c r="D59">
        <v>44387</v>
      </c>
      <c r="E59">
        <v>29530</v>
      </c>
      <c r="F59">
        <v>80729</v>
      </c>
      <c r="H59">
        <v>116399</v>
      </c>
      <c r="J59">
        <f t="shared" si="6"/>
        <v>50382.400000000001</v>
      </c>
      <c r="K59">
        <f t="shared" si="7"/>
        <v>2.3103107434342149</v>
      </c>
      <c r="L59">
        <f t="shared" si="8"/>
        <v>80729</v>
      </c>
      <c r="M59">
        <f t="shared" si="9"/>
        <v>19198</v>
      </c>
      <c r="N59">
        <f t="shared" si="10"/>
        <v>50382.400000000001</v>
      </c>
      <c r="O59">
        <f t="shared" si="11"/>
        <v>61531</v>
      </c>
      <c r="Q59">
        <v>10865</v>
      </c>
      <c r="R59">
        <v>2905</v>
      </c>
      <c r="T59">
        <v>-933.19999999999709</v>
      </c>
      <c r="U59">
        <v>3162.5999999999985</v>
      </c>
      <c r="W59">
        <v>13173.2</v>
      </c>
      <c r="X59">
        <v>3245.7999999999997</v>
      </c>
      <c r="AD59">
        <v>50382.400000000001</v>
      </c>
      <c r="AE59">
        <v>2.3103107434342149</v>
      </c>
      <c r="AK59">
        <v>50382.400000000001</v>
      </c>
      <c r="AL59">
        <v>2.3103107434342149</v>
      </c>
    </row>
    <row r="60" spans="2:38" x14ac:dyDescent="0.25">
      <c r="B60">
        <v>60120</v>
      </c>
      <c r="C60">
        <v>71283</v>
      </c>
      <c r="D60">
        <v>57208</v>
      </c>
      <c r="E60">
        <v>100875</v>
      </c>
      <c r="F60">
        <v>82972</v>
      </c>
      <c r="H60">
        <v>99834</v>
      </c>
      <c r="J60">
        <f t="shared" si="6"/>
        <v>74491.600000000006</v>
      </c>
      <c r="K60">
        <f t="shared" si="7"/>
        <v>1.3402048016152155</v>
      </c>
      <c r="L60">
        <f t="shared" si="8"/>
        <v>100875</v>
      </c>
      <c r="M60">
        <f t="shared" si="9"/>
        <v>57208</v>
      </c>
      <c r="N60">
        <f t="shared" si="10"/>
        <v>74491.600000000006</v>
      </c>
      <c r="O60">
        <f t="shared" si="11"/>
        <v>43667</v>
      </c>
      <c r="Q60">
        <v>-17508</v>
      </c>
      <c r="R60">
        <v>356</v>
      </c>
      <c r="T60">
        <v>-6614.5999999999913</v>
      </c>
      <c r="U60">
        <v>-855.19999999999709</v>
      </c>
      <c r="W60">
        <v>22855.800000000003</v>
      </c>
      <c r="X60">
        <v>5766</v>
      </c>
      <c r="AB60">
        <v>74491.600000000006</v>
      </c>
      <c r="AC60">
        <v>1.3402048016152155</v>
      </c>
      <c r="AI60">
        <v>74491.600000000006</v>
      </c>
      <c r="AJ60">
        <v>1.3402048016152155</v>
      </c>
    </row>
    <row r="61" spans="2:38" x14ac:dyDescent="0.25">
      <c r="B61">
        <v>103639</v>
      </c>
      <c r="C61">
        <v>45251</v>
      </c>
      <c r="D61">
        <v>70930</v>
      </c>
      <c r="E61">
        <v>102775</v>
      </c>
      <c r="F61">
        <v>100856</v>
      </c>
      <c r="H61">
        <v>95295</v>
      </c>
      <c r="J61">
        <f t="shared" si="6"/>
        <v>84690.2</v>
      </c>
      <c r="K61">
        <f t="shared" si="7"/>
        <v>1.1252187384136536</v>
      </c>
      <c r="L61">
        <f t="shared" si="8"/>
        <v>103639</v>
      </c>
      <c r="M61">
        <f t="shared" si="9"/>
        <v>45251</v>
      </c>
      <c r="N61">
        <f t="shared" si="10"/>
        <v>84690.2</v>
      </c>
      <c r="O61">
        <f t="shared" si="11"/>
        <v>58388</v>
      </c>
      <c r="Q61">
        <v>-41727</v>
      </c>
      <c r="R61">
        <v>-53</v>
      </c>
      <c r="T61">
        <v>4322</v>
      </c>
      <c r="U61">
        <v>1552.8000000000029</v>
      </c>
      <c r="W61">
        <v>6739.6</v>
      </c>
      <c r="X61">
        <v>1618</v>
      </c>
      <c r="AF61">
        <v>84690.2</v>
      </c>
      <c r="AG61">
        <v>1.1252187384136536</v>
      </c>
      <c r="AI61">
        <v>84690.2</v>
      </c>
      <c r="AJ61">
        <v>1.1252187384136536</v>
      </c>
    </row>
    <row r="62" spans="2:38" x14ac:dyDescent="0.25">
      <c r="B62">
        <v>34385</v>
      </c>
      <c r="C62">
        <v>12198</v>
      </c>
      <c r="D62">
        <v>120633</v>
      </c>
      <c r="E62">
        <v>11816</v>
      </c>
      <c r="F62">
        <v>49853</v>
      </c>
      <c r="H62">
        <v>92698</v>
      </c>
      <c r="J62">
        <f t="shared" si="6"/>
        <v>45777</v>
      </c>
      <c r="K62">
        <f t="shared" si="7"/>
        <v>2.0249907158616773</v>
      </c>
      <c r="L62">
        <f t="shared" si="8"/>
        <v>120633</v>
      </c>
      <c r="M62">
        <f t="shared" si="9"/>
        <v>11816</v>
      </c>
      <c r="N62">
        <f t="shared" si="10"/>
        <v>45777</v>
      </c>
      <c r="O62">
        <f t="shared" si="11"/>
        <v>108817</v>
      </c>
      <c r="Q62">
        <v>28246</v>
      </c>
      <c r="R62">
        <v>-3</v>
      </c>
      <c r="T62">
        <v>16084.8</v>
      </c>
      <c r="U62">
        <v>3688</v>
      </c>
      <c r="W62">
        <v>16084.800000000001</v>
      </c>
      <c r="X62">
        <v>3897.2000000000003</v>
      </c>
      <c r="AD62">
        <v>45777</v>
      </c>
      <c r="AE62">
        <v>2.0249907158616773</v>
      </c>
      <c r="AK62">
        <v>45777</v>
      </c>
      <c r="AL62">
        <v>2.0249907158616773</v>
      </c>
    </row>
    <row r="63" spans="2:38" x14ac:dyDescent="0.25">
      <c r="B63">
        <v>80885</v>
      </c>
      <c r="C63">
        <v>75797</v>
      </c>
      <c r="D63">
        <v>100154</v>
      </c>
      <c r="E63">
        <v>11602</v>
      </c>
      <c r="F63">
        <v>60045</v>
      </c>
      <c r="H63">
        <v>85477</v>
      </c>
      <c r="J63">
        <f t="shared" si="6"/>
        <v>65696.600000000006</v>
      </c>
      <c r="K63">
        <f t="shared" si="7"/>
        <v>1.301087118663675</v>
      </c>
      <c r="L63">
        <f t="shared" si="8"/>
        <v>100154</v>
      </c>
      <c r="M63">
        <f t="shared" si="9"/>
        <v>11602</v>
      </c>
      <c r="N63">
        <f t="shared" si="10"/>
        <v>65696.600000000006</v>
      </c>
      <c r="O63">
        <f t="shared" si="11"/>
        <v>88552</v>
      </c>
      <c r="Q63">
        <v>-19811</v>
      </c>
      <c r="R63">
        <v>-6695</v>
      </c>
      <c r="T63">
        <v>6090.8000000000029</v>
      </c>
      <c r="U63">
        <v>-175.19999999999709</v>
      </c>
      <c r="W63">
        <v>12974</v>
      </c>
      <c r="X63">
        <v>3505.2</v>
      </c>
      <c r="AF63">
        <v>65696.600000000006</v>
      </c>
      <c r="AG63">
        <v>1.301087118663675</v>
      </c>
      <c r="AI63">
        <v>65696.600000000006</v>
      </c>
      <c r="AJ63">
        <v>1.301087118663675</v>
      </c>
    </row>
    <row r="64" spans="2:38" x14ac:dyDescent="0.25">
      <c r="B64">
        <v>30792</v>
      </c>
      <c r="C64">
        <v>51564</v>
      </c>
      <c r="D64">
        <v>70296</v>
      </c>
      <c r="E64">
        <v>90239</v>
      </c>
      <c r="F64">
        <v>12924</v>
      </c>
      <c r="H64">
        <v>77375</v>
      </c>
      <c r="J64">
        <f t="shared" si="6"/>
        <v>51163</v>
      </c>
      <c r="K64">
        <f t="shared" si="7"/>
        <v>1.5123233586771689</v>
      </c>
      <c r="L64">
        <f t="shared" si="8"/>
        <v>90239</v>
      </c>
      <c r="M64">
        <f t="shared" si="9"/>
        <v>12924</v>
      </c>
      <c r="N64">
        <f t="shared" si="10"/>
        <v>51163</v>
      </c>
      <c r="O64">
        <f t="shared" si="11"/>
        <v>77315</v>
      </c>
      <c r="Q64">
        <v>-25945</v>
      </c>
      <c r="R64">
        <v>13</v>
      </c>
      <c r="T64">
        <v>7842.4000000000015</v>
      </c>
      <c r="U64">
        <v>1558.1999999999971</v>
      </c>
      <c r="W64">
        <v>16301.6</v>
      </c>
      <c r="X64">
        <v>1812.6</v>
      </c>
      <c r="AD64">
        <v>51163</v>
      </c>
      <c r="AE64">
        <v>1.5123233586771689</v>
      </c>
      <c r="AK64">
        <v>51163</v>
      </c>
      <c r="AL64">
        <v>1.5123233586771689</v>
      </c>
    </row>
    <row r="65" spans="2:38" x14ac:dyDescent="0.25">
      <c r="B65">
        <v>87493</v>
      </c>
      <c r="C65">
        <v>25368</v>
      </c>
      <c r="D65">
        <v>43593</v>
      </c>
      <c r="E65">
        <v>79390</v>
      </c>
      <c r="F65">
        <v>105522</v>
      </c>
      <c r="H65">
        <v>88995</v>
      </c>
      <c r="J65">
        <f t="shared" si="6"/>
        <v>68273.2</v>
      </c>
      <c r="K65">
        <f t="shared" si="7"/>
        <v>1.3035129450501808</v>
      </c>
      <c r="L65">
        <f t="shared" si="8"/>
        <v>105522</v>
      </c>
      <c r="M65">
        <f t="shared" si="9"/>
        <v>25368</v>
      </c>
      <c r="N65">
        <f t="shared" si="10"/>
        <v>68273.2</v>
      </c>
      <c r="O65">
        <f t="shared" si="11"/>
        <v>80154</v>
      </c>
      <c r="Q65">
        <v>-34251</v>
      </c>
      <c r="R65">
        <v>158</v>
      </c>
      <c r="T65">
        <v>1385.8000000000029</v>
      </c>
      <c r="U65">
        <v>-3032.8000000000029</v>
      </c>
      <c r="W65">
        <v>16581.400000000001</v>
      </c>
      <c r="X65">
        <v>3250</v>
      </c>
      <c r="AF65">
        <v>68273.2</v>
      </c>
      <c r="AG65">
        <v>1.3035129450501808</v>
      </c>
      <c r="AI65">
        <v>68273.2</v>
      </c>
      <c r="AJ65">
        <v>1.3035129450501808</v>
      </c>
    </row>
    <row r="66" spans="2:38" x14ac:dyDescent="0.25">
      <c r="B66">
        <v>20891</v>
      </c>
      <c r="C66">
        <v>41272</v>
      </c>
      <c r="D66">
        <v>106969</v>
      </c>
      <c r="E66">
        <v>9020</v>
      </c>
      <c r="F66">
        <v>68410</v>
      </c>
      <c r="H66">
        <v>120086</v>
      </c>
      <c r="J66">
        <f t="shared" ref="J66:J101" si="12">AVERAGE(B66:F66)</f>
        <v>49312.4</v>
      </c>
      <c r="K66">
        <f t="shared" ref="K66:K97" si="13">H66/J66</f>
        <v>2.4352089940866799</v>
      </c>
      <c r="L66">
        <f t="shared" ref="L66:L101" si="14">MAX(B66:F66)</f>
        <v>106969</v>
      </c>
      <c r="M66">
        <f t="shared" ref="M66:M101" si="15">MIN(B66:F66)</f>
        <v>9020</v>
      </c>
      <c r="N66">
        <f t="shared" ref="N66:N101" si="16">AVERAGE(B66:F66)</f>
        <v>49312.4</v>
      </c>
      <c r="O66">
        <f t="shared" ref="O66:O101" si="17">L66-M66</f>
        <v>97949</v>
      </c>
      <c r="Q66">
        <v>1883</v>
      </c>
      <c r="R66">
        <v>-2132</v>
      </c>
      <c r="T66">
        <v>-8030.1999999999971</v>
      </c>
      <c r="U66">
        <v>-1837</v>
      </c>
      <c r="W66">
        <v>11040.2</v>
      </c>
      <c r="X66">
        <v>1837</v>
      </c>
      <c r="AD66">
        <v>49312.4</v>
      </c>
      <c r="AE66">
        <v>2.4352089940866799</v>
      </c>
      <c r="AK66">
        <v>49312.4</v>
      </c>
      <c r="AL66">
        <v>2.4352089940866799</v>
      </c>
    </row>
    <row r="67" spans="2:38" x14ac:dyDescent="0.25">
      <c r="B67">
        <v>36480</v>
      </c>
      <c r="C67">
        <v>74228</v>
      </c>
      <c r="D67">
        <v>33353</v>
      </c>
      <c r="E67">
        <v>26751</v>
      </c>
      <c r="F67">
        <v>94082</v>
      </c>
      <c r="H67">
        <v>85307</v>
      </c>
      <c r="J67">
        <f t="shared" si="12"/>
        <v>52978.8</v>
      </c>
      <c r="K67">
        <f t="shared" si="13"/>
        <v>1.6102101217845628</v>
      </c>
      <c r="L67">
        <f t="shared" si="14"/>
        <v>94082</v>
      </c>
      <c r="M67">
        <f t="shared" si="15"/>
        <v>26751</v>
      </c>
      <c r="N67">
        <f t="shared" si="16"/>
        <v>52978.8</v>
      </c>
      <c r="O67">
        <f t="shared" si="17"/>
        <v>67331</v>
      </c>
      <c r="Q67">
        <v>-3622</v>
      </c>
      <c r="R67">
        <v>0</v>
      </c>
      <c r="T67">
        <v>2425.8000000000029</v>
      </c>
      <c r="U67">
        <v>4636</v>
      </c>
      <c r="W67">
        <v>11602.6</v>
      </c>
      <c r="X67">
        <v>4657.6000000000004</v>
      </c>
      <c r="AD67">
        <v>52978.8</v>
      </c>
      <c r="AE67">
        <v>1.6102101217845628</v>
      </c>
      <c r="AK67">
        <v>52978.8</v>
      </c>
      <c r="AL67">
        <v>1.6102101217845628</v>
      </c>
    </row>
    <row r="68" spans="2:38" x14ac:dyDescent="0.25">
      <c r="B68">
        <v>108243</v>
      </c>
      <c r="C68">
        <v>30417</v>
      </c>
      <c r="D68">
        <v>38192</v>
      </c>
      <c r="E68">
        <v>89450</v>
      </c>
      <c r="F68">
        <v>108462</v>
      </c>
      <c r="H68">
        <v>84964</v>
      </c>
      <c r="J68">
        <f t="shared" si="12"/>
        <v>74952.800000000003</v>
      </c>
      <c r="K68">
        <f t="shared" si="13"/>
        <v>1.1335667246587184</v>
      </c>
      <c r="L68">
        <f t="shared" si="14"/>
        <v>108462</v>
      </c>
      <c r="M68">
        <f t="shared" si="15"/>
        <v>30417</v>
      </c>
      <c r="N68">
        <f t="shared" si="16"/>
        <v>74952.800000000003</v>
      </c>
      <c r="O68">
        <f t="shared" si="17"/>
        <v>78045</v>
      </c>
      <c r="Q68">
        <v>-27581</v>
      </c>
      <c r="R68">
        <v>-9497</v>
      </c>
      <c r="T68">
        <v>6318.8000000000029</v>
      </c>
      <c r="U68">
        <v>-1.8000000000029104</v>
      </c>
      <c r="W68">
        <v>19270</v>
      </c>
      <c r="X68">
        <v>10.200000000000001</v>
      </c>
      <c r="AF68">
        <v>74952.800000000003</v>
      </c>
      <c r="AG68">
        <v>1.1335667246587184</v>
      </c>
      <c r="AI68">
        <v>74952.800000000003</v>
      </c>
      <c r="AJ68">
        <v>1.1335667246587184</v>
      </c>
    </row>
    <row r="69" spans="2:38" x14ac:dyDescent="0.25">
      <c r="B69">
        <v>97867</v>
      </c>
      <c r="C69">
        <v>50685</v>
      </c>
      <c r="D69">
        <v>75608</v>
      </c>
      <c r="E69">
        <v>24503</v>
      </c>
      <c r="F69">
        <v>57796</v>
      </c>
      <c r="H69">
        <v>92880</v>
      </c>
      <c r="J69">
        <f t="shared" si="12"/>
        <v>61291.8</v>
      </c>
      <c r="K69">
        <f t="shared" si="13"/>
        <v>1.5153739978267891</v>
      </c>
      <c r="L69">
        <f t="shared" si="14"/>
        <v>97867</v>
      </c>
      <c r="M69">
        <f t="shared" si="15"/>
        <v>24503</v>
      </c>
      <c r="N69">
        <f t="shared" si="16"/>
        <v>61291.8</v>
      </c>
      <c r="O69">
        <f t="shared" si="17"/>
        <v>73364</v>
      </c>
      <c r="Q69">
        <v>-15606</v>
      </c>
      <c r="R69">
        <v>-144</v>
      </c>
      <c r="T69">
        <v>-11450.399999999994</v>
      </c>
      <c r="U69">
        <v>-3686.7999999999956</v>
      </c>
      <c r="W69">
        <v>19710.400000000001</v>
      </c>
      <c r="X69">
        <v>7828.8</v>
      </c>
      <c r="AB69">
        <v>61291.8</v>
      </c>
      <c r="AC69">
        <v>1.5153739978267891</v>
      </c>
      <c r="AK69">
        <v>61291.8</v>
      </c>
      <c r="AL69">
        <v>1.5153739978267891</v>
      </c>
    </row>
    <row r="70" spans="2:38" x14ac:dyDescent="0.25">
      <c r="B70">
        <v>90854</v>
      </c>
      <c r="C70">
        <v>26051</v>
      </c>
      <c r="D70">
        <v>59608</v>
      </c>
      <c r="E70">
        <v>45330</v>
      </c>
      <c r="F70">
        <v>69826</v>
      </c>
      <c r="H70">
        <v>90245</v>
      </c>
      <c r="J70">
        <f t="shared" si="12"/>
        <v>58333.8</v>
      </c>
      <c r="K70">
        <f t="shared" si="13"/>
        <v>1.5470447664990108</v>
      </c>
      <c r="L70">
        <f t="shared" si="14"/>
        <v>90854</v>
      </c>
      <c r="M70">
        <f t="shared" si="15"/>
        <v>26051</v>
      </c>
      <c r="N70">
        <f t="shared" si="16"/>
        <v>58333.8</v>
      </c>
      <c r="O70">
        <f t="shared" si="17"/>
        <v>64803</v>
      </c>
      <c r="Q70">
        <v>-17872</v>
      </c>
      <c r="R70">
        <v>-9977</v>
      </c>
      <c r="T70">
        <v>-6807</v>
      </c>
      <c r="U70">
        <v>316.80000000000291</v>
      </c>
      <c r="W70">
        <v>24577.399999999998</v>
      </c>
      <c r="X70">
        <v>1886.8000000000002</v>
      </c>
      <c r="AF70">
        <v>58333.8</v>
      </c>
      <c r="AG70">
        <v>1.5470447664990108</v>
      </c>
      <c r="AK70">
        <v>58333.8</v>
      </c>
      <c r="AL70">
        <v>1.5470447664990108</v>
      </c>
    </row>
    <row r="71" spans="2:38" x14ac:dyDescent="0.25">
      <c r="B71">
        <v>44317</v>
      </c>
      <c r="C71">
        <v>82617</v>
      </c>
      <c r="D71">
        <v>91720</v>
      </c>
      <c r="E71">
        <v>93723</v>
      </c>
      <c r="F71">
        <v>19603</v>
      </c>
      <c r="H71">
        <v>84207</v>
      </c>
      <c r="J71">
        <f t="shared" si="12"/>
        <v>66396</v>
      </c>
      <c r="K71">
        <f t="shared" si="13"/>
        <v>1.2682541116934756</v>
      </c>
      <c r="L71">
        <f t="shared" si="14"/>
        <v>93723</v>
      </c>
      <c r="M71">
        <f t="shared" si="15"/>
        <v>19603</v>
      </c>
      <c r="N71">
        <f t="shared" si="16"/>
        <v>66396</v>
      </c>
      <c r="O71">
        <f t="shared" si="17"/>
        <v>74120</v>
      </c>
      <c r="Q71">
        <v>4503</v>
      </c>
      <c r="R71">
        <v>0</v>
      </c>
      <c r="T71">
        <v>-2434.8000000000029</v>
      </c>
      <c r="U71">
        <v>4888</v>
      </c>
      <c r="W71">
        <v>22099.599999999999</v>
      </c>
      <c r="X71">
        <v>4888</v>
      </c>
      <c r="AB71">
        <v>66396</v>
      </c>
      <c r="AC71">
        <v>1.2682541116934756</v>
      </c>
      <c r="AI71">
        <v>66396</v>
      </c>
      <c r="AJ71">
        <v>1.2682541116934756</v>
      </c>
    </row>
    <row r="72" spans="2:38" x14ac:dyDescent="0.25">
      <c r="B72">
        <v>34607</v>
      </c>
      <c r="C72">
        <v>30256</v>
      </c>
      <c r="D72">
        <v>48811</v>
      </c>
      <c r="E72">
        <v>30142</v>
      </c>
      <c r="F72">
        <v>19994</v>
      </c>
      <c r="H72">
        <v>62196</v>
      </c>
      <c r="J72">
        <f t="shared" si="12"/>
        <v>32762</v>
      </c>
      <c r="K72">
        <f t="shared" si="13"/>
        <v>1.8984188999450582</v>
      </c>
      <c r="L72">
        <f t="shared" si="14"/>
        <v>48811</v>
      </c>
      <c r="M72">
        <f t="shared" si="15"/>
        <v>19994</v>
      </c>
      <c r="N72">
        <f t="shared" si="16"/>
        <v>32762</v>
      </c>
      <c r="O72">
        <f t="shared" si="17"/>
        <v>28817</v>
      </c>
      <c r="Q72">
        <v>15702</v>
      </c>
      <c r="R72">
        <v>-3373</v>
      </c>
      <c r="T72">
        <v>-11567.199999999997</v>
      </c>
      <c r="U72">
        <v>-3359.4000000000015</v>
      </c>
      <c r="W72">
        <v>14865.6</v>
      </c>
      <c r="X72">
        <v>3839.4000000000005</v>
      </c>
      <c r="Z72">
        <v>32762</v>
      </c>
      <c r="AA72">
        <v>1.8984188999450582</v>
      </c>
      <c r="AK72">
        <v>32762</v>
      </c>
      <c r="AL72">
        <v>1.8984188999450582</v>
      </c>
    </row>
    <row r="73" spans="2:38" x14ac:dyDescent="0.25">
      <c r="B73">
        <v>79552</v>
      </c>
      <c r="C73">
        <v>30270</v>
      </c>
      <c r="D73">
        <v>36907</v>
      </c>
      <c r="E73">
        <v>110741</v>
      </c>
      <c r="F73">
        <v>62992</v>
      </c>
      <c r="H73">
        <v>77119</v>
      </c>
      <c r="J73">
        <f t="shared" si="12"/>
        <v>64092.4</v>
      </c>
      <c r="K73">
        <f t="shared" si="13"/>
        <v>1.2032471868739507</v>
      </c>
      <c r="L73">
        <f t="shared" si="14"/>
        <v>110741</v>
      </c>
      <c r="M73">
        <f t="shared" si="15"/>
        <v>30270</v>
      </c>
      <c r="N73">
        <f t="shared" si="16"/>
        <v>64092.4</v>
      </c>
      <c r="O73">
        <f t="shared" si="17"/>
        <v>80471</v>
      </c>
      <c r="Q73">
        <v>18325</v>
      </c>
      <c r="R73">
        <v>0</v>
      </c>
      <c r="T73">
        <v>8053.5999999999985</v>
      </c>
      <c r="U73">
        <v>590.80000000000291</v>
      </c>
      <c r="W73">
        <v>15480</v>
      </c>
      <c r="X73">
        <v>4274</v>
      </c>
      <c r="Z73">
        <v>64092.4</v>
      </c>
      <c r="AA73">
        <v>1.2032471868739507</v>
      </c>
      <c r="AI73">
        <v>64092.4</v>
      </c>
      <c r="AJ73">
        <v>1.2032471868739507</v>
      </c>
    </row>
    <row r="74" spans="2:38" x14ac:dyDescent="0.25">
      <c r="B74">
        <v>99115</v>
      </c>
      <c r="C74">
        <v>53048</v>
      </c>
      <c r="D74">
        <v>24108</v>
      </c>
      <c r="E74">
        <v>101872</v>
      </c>
      <c r="F74">
        <v>22599</v>
      </c>
      <c r="H74">
        <v>118033</v>
      </c>
      <c r="J74">
        <f t="shared" si="12"/>
        <v>60148.4</v>
      </c>
      <c r="K74">
        <f t="shared" si="13"/>
        <v>1.9623630886274614</v>
      </c>
      <c r="L74">
        <f t="shared" si="14"/>
        <v>101872</v>
      </c>
      <c r="M74">
        <f t="shared" si="15"/>
        <v>22599</v>
      </c>
      <c r="N74">
        <f t="shared" si="16"/>
        <v>60148.4</v>
      </c>
      <c r="O74">
        <f t="shared" si="17"/>
        <v>79273</v>
      </c>
      <c r="Q74">
        <v>11392</v>
      </c>
      <c r="R74">
        <v>2121</v>
      </c>
      <c r="T74">
        <v>-12126.400000000001</v>
      </c>
      <c r="U74">
        <v>-4853.1999999999971</v>
      </c>
      <c r="W74">
        <v>12126.4</v>
      </c>
      <c r="X74">
        <v>5775.6</v>
      </c>
      <c r="AB74">
        <v>60148.4</v>
      </c>
      <c r="AC74">
        <v>1.9623630886274614</v>
      </c>
      <c r="AK74">
        <v>60148.4</v>
      </c>
      <c r="AL74">
        <v>1.9623630886274614</v>
      </c>
    </row>
    <row r="75" spans="2:38" x14ac:dyDescent="0.25">
      <c r="B75">
        <v>50506</v>
      </c>
      <c r="C75">
        <v>13212</v>
      </c>
      <c r="D75">
        <v>47720</v>
      </c>
      <c r="E75">
        <v>89414</v>
      </c>
      <c r="F75">
        <v>12381</v>
      </c>
      <c r="H75">
        <v>77010</v>
      </c>
      <c r="J75">
        <f t="shared" si="12"/>
        <v>42646.6</v>
      </c>
      <c r="K75">
        <f t="shared" si="13"/>
        <v>1.805771151744805</v>
      </c>
      <c r="L75">
        <f t="shared" si="14"/>
        <v>89414</v>
      </c>
      <c r="M75">
        <f t="shared" si="15"/>
        <v>12381</v>
      </c>
      <c r="N75">
        <f t="shared" si="16"/>
        <v>42646.6</v>
      </c>
      <c r="O75">
        <f t="shared" si="17"/>
        <v>77033</v>
      </c>
      <c r="Q75">
        <v>17109</v>
      </c>
      <c r="R75">
        <v>-68</v>
      </c>
      <c r="T75">
        <v>-9800.5999999999985</v>
      </c>
      <c r="U75">
        <v>170.40000000000146</v>
      </c>
      <c r="W75">
        <v>14895.8</v>
      </c>
      <c r="X75">
        <v>3238.8</v>
      </c>
      <c r="Z75">
        <v>42646.6</v>
      </c>
      <c r="AA75">
        <v>1.805771151744805</v>
      </c>
      <c r="AK75">
        <v>42646.6</v>
      </c>
      <c r="AL75">
        <v>1.805771151744805</v>
      </c>
    </row>
    <row r="76" spans="2:38" x14ac:dyDescent="0.25">
      <c r="B76">
        <v>105949</v>
      </c>
      <c r="C76">
        <v>103236</v>
      </c>
      <c r="D76">
        <v>78440</v>
      </c>
      <c r="E76">
        <v>29566</v>
      </c>
      <c r="F76">
        <v>8781</v>
      </c>
      <c r="H76">
        <v>71116</v>
      </c>
      <c r="J76">
        <f t="shared" si="12"/>
        <v>65194.400000000001</v>
      </c>
      <c r="K76">
        <f t="shared" si="13"/>
        <v>1.0908298872295781</v>
      </c>
      <c r="L76">
        <f t="shared" si="14"/>
        <v>105949</v>
      </c>
      <c r="M76">
        <f t="shared" si="15"/>
        <v>8781</v>
      </c>
      <c r="N76">
        <f t="shared" si="16"/>
        <v>65194.400000000001</v>
      </c>
      <c r="O76">
        <f t="shared" si="17"/>
        <v>97168</v>
      </c>
      <c r="Q76">
        <v>-7604</v>
      </c>
      <c r="R76">
        <v>1440</v>
      </c>
      <c r="T76">
        <v>-1151.7999999999956</v>
      </c>
      <c r="U76">
        <v>-1255.7999999999956</v>
      </c>
      <c r="W76">
        <v>21510.2</v>
      </c>
      <c r="X76">
        <v>4435.8</v>
      </c>
      <c r="AB76">
        <v>65194.400000000001</v>
      </c>
      <c r="AC76">
        <v>1.0908298872295781</v>
      </c>
      <c r="AI76">
        <v>65194.400000000001</v>
      </c>
      <c r="AJ76">
        <v>1.0908298872295781</v>
      </c>
    </row>
    <row r="77" spans="2:38" x14ac:dyDescent="0.25">
      <c r="B77">
        <v>99638</v>
      </c>
      <c r="C77">
        <v>40440</v>
      </c>
      <c r="D77">
        <v>44196</v>
      </c>
      <c r="E77">
        <v>63050</v>
      </c>
      <c r="F77">
        <v>27938</v>
      </c>
      <c r="H77">
        <v>78564</v>
      </c>
      <c r="J77">
        <f t="shared" si="12"/>
        <v>55052.4</v>
      </c>
      <c r="K77">
        <f t="shared" si="13"/>
        <v>1.4270767486976044</v>
      </c>
      <c r="L77">
        <f t="shared" si="14"/>
        <v>99638</v>
      </c>
      <c r="M77">
        <f t="shared" si="15"/>
        <v>27938</v>
      </c>
      <c r="N77">
        <f t="shared" si="16"/>
        <v>55052.4</v>
      </c>
      <c r="O77">
        <f t="shared" si="17"/>
        <v>71700</v>
      </c>
      <c r="Q77">
        <v>-36564</v>
      </c>
      <c r="R77">
        <v>-6009</v>
      </c>
      <c r="T77">
        <v>-9350.4000000000015</v>
      </c>
      <c r="U77">
        <v>1606.8000000000029</v>
      </c>
      <c r="W77">
        <v>16552.400000000001</v>
      </c>
      <c r="X77">
        <v>2537.6</v>
      </c>
      <c r="AF77">
        <v>55052.4</v>
      </c>
      <c r="AG77">
        <v>1.4270767486976044</v>
      </c>
      <c r="AI77">
        <v>55052.4</v>
      </c>
      <c r="AJ77">
        <v>1.4270767486976044</v>
      </c>
    </row>
    <row r="78" spans="2:38" x14ac:dyDescent="0.25">
      <c r="B78">
        <v>89669</v>
      </c>
      <c r="C78">
        <v>51568</v>
      </c>
      <c r="D78">
        <v>11829</v>
      </c>
      <c r="E78">
        <v>70866</v>
      </c>
      <c r="F78">
        <v>12658</v>
      </c>
      <c r="H78">
        <v>50551</v>
      </c>
      <c r="J78">
        <f t="shared" si="12"/>
        <v>47318</v>
      </c>
      <c r="K78">
        <f t="shared" si="13"/>
        <v>1.0683249503360244</v>
      </c>
      <c r="L78">
        <f t="shared" si="14"/>
        <v>89669</v>
      </c>
      <c r="M78">
        <f t="shared" si="15"/>
        <v>11829</v>
      </c>
      <c r="N78">
        <f t="shared" si="16"/>
        <v>47318</v>
      </c>
      <c r="O78">
        <f t="shared" si="17"/>
        <v>77840</v>
      </c>
      <c r="Q78">
        <v>-6275</v>
      </c>
      <c r="R78">
        <v>-3321</v>
      </c>
      <c r="T78">
        <v>-1882</v>
      </c>
      <c r="U78">
        <v>-2741.8000000000029</v>
      </c>
      <c r="W78">
        <v>16556</v>
      </c>
      <c r="X78">
        <v>2741.8</v>
      </c>
      <c r="Z78">
        <v>47318</v>
      </c>
      <c r="AA78">
        <v>1.0683249503360244</v>
      </c>
      <c r="AI78">
        <v>47318</v>
      </c>
      <c r="AJ78">
        <v>1.0683249503360244</v>
      </c>
    </row>
    <row r="79" spans="2:38" x14ac:dyDescent="0.25">
      <c r="B79">
        <v>20391</v>
      </c>
      <c r="C79">
        <v>25063</v>
      </c>
      <c r="D79">
        <v>13500</v>
      </c>
      <c r="E79">
        <v>81472</v>
      </c>
      <c r="F79">
        <v>2727</v>
      </c>
      <c r="H79">
        <v>41975</v>
      </c>
      <c r="J79">
        <f t="shared" si="12"/>
        <v>28630.6</v>
      </c>
      <c r="K79">
        <f t="shared" si="13"/>
        <v>1.4660887302396737</v>
      </c>
      <c r="L79">
        <f t="shared" si="14"/>
        <v>81472</v>
      </c>
      <c r="M79">
        <f t="shared" si="15"/>
        <v>2727</v>
      </c>
      <c r="N79">
        <f t="shared" si="16"/>
        <v>28630.6</v>
      </c>
      <c r="O79">
        <f t="shared" si="17"/>
        <v>78745</v>
      </c>
      <c r="Q79">
        <v>18851</v>
      </c>
      <c r="R79">
        <v>13081</v>
      </c>
      <c r="T79">
        <v>10648</v>
      </c>
      <c r="U79">
        <v>1291.7999999999993</v>
      </c>
      <c r="W79">
        <v>13997.199999999999</v>
      </c>
      <c r="X79">
        <v>2208.1999999999998</v>
      </c>
      <c r="Z79">
        <v>28630.6</v>
      </c>
      <c r="AA79">
        <v>1.4660887302396737</v>
      </c>
      <c r="AI79">
        <v>28630.6</v>
      </c>
      <c r="AJ79">
        <v>1.4660887302396737</v>
      </c>
    </row>
    <row r="80" spans="2:38" x14ac:dyDescent="0.25">
      <c r="B80">
        <v>24222</v>
      </c>
      <c r="C80">
        <v>9607</v>
      </c>
      <c r="D80">
        <v>87488</v>
      </c>
      <c r="E80">
        <v>85750</v>
      </c>
      <c r="F80">
        <v>69531</v>
      </c>
      <c r="H80">
        <v>94526</v>
      </c>
      <c r="J80">
        <f t="shared" si="12"/>
        <v>55319.6</v>
      </c>
      <c r="K80">
        <f t="shared" si="13"/>
        <v>1.708725298086031</v>
      </c>
      <c r="L80">
        <f t="shared" si="14"/>
        <v>87488</v>
      </c>
      <c r="M80">
        <f t="shared" si="15"/>
        <v>9607</v>
      </c>
      <c r="N80">
        <f t="shared" si="16"/>
        <v>55319.6</v>
      </c>
      <c r="O80">
        <f t="shared" si="17"/>
        <v>77881</v>
      </c>
      <c r="Q80">
        <v>43235</v>
      </c>
      <c r="R80">
        <v>9399</v>
      </c>
      <c r="T80">
        <v>5160.1999999999971</v>
      </c>
      <c r="U80">
        <v>2212</v>
      </c>
      <c r="W80">
        <v>12141.4</v>
      </c>
      <c r="X80">
        <v>3448.7999999999997</v>
      </c>
      <c r="Z80">
        <v>55319.6</v>
      </c>
      <c r="AA80">
        <v>1.708725298086031</v>
      </c>
      <c r="AK80">
        <v>55319.6</v>
      </c>
      <c r="AL80">
        <v>1.708725298086031</v>
      </c>
    </row>
    <row r="81" spans="2:38" x14ac:dyDescent="0.25">
      <c r="B81">
        <v>25267</v>
      </c>
      <c r="C81">
        <v>24300</v>
      </c>
      <c r="D81">
        <v>64791</v>
      </c>
      <c r="E81">
        <v>26322</v>
      </c>
      <c r="F81">
        <v>75516</v>
      </c>
      <c r="H81">
        <v>80156</v>
      </c>
      <c r="J81">
        <f t="shared" si="12"/>
        <v>43239.199999999997</v>
      </c>
      <c r="K81">
        <f t="shared" si="13"/>
        <v>1.8537808285074655</v>
      </c>
      <c r="L81">
        <f t="shared" si="14"/>
        <v>75516</v>
      </c>
      <c r="M81">
        <f t="shared" si="15"/>
        <v>24300</v>
      </c>
      <c r="N81">
        <f t="shared" si="16"/>
        <v>43239.199999999997</v>
      </c>
      <c r="O81">
        <f t="shared" si="17"/>
        <v>51216</v>
      </c>
      <c r="Q81">
        <v>21362</v>
      </c>
      <c r="R81">
        <v>-2201</v>
      </c>
      <c r="T81">
        <v>6782</v>
      </c>
      <c r="U81">
        <v>688.19999999999709</v>
      </c>
      <c r="W81">
        <v>14282</v>
      </c>
      <c r="X81">
        <v>4470.2</v>
      </c>
      <c r="AD81">
        <v>43239.199999999997</v>
      </c>
      <c r="AE81">
        <v>1.8537808285074655</v>
      </c>
      <c r="AK81">
        <v>43239.199999999997</v>
      </c>
      <c r="AL81">
        <v>1.8537808285074655</v>
      </c>
    </row>
    <row r="82" spans="2:38" x14ac:dyDescent="0.25">
      <c r="B82">
        <v>88953</v>
      </c>
      <c r="C82">
        <v>72321</v>
      </c>
      <c r="D82">
        <v>94774</v>
      </c>
      <c r="E82">
        <v>27900</v>
      </c>
      <c r="F82">
        <v>21358</v>
      </c>
      <c r="H82">
        <v>68179</v>
      </c>
      <c r="J82">
        <f t="shared" si="12"/>
        <v>61061.2</v>
      </c>
      <c r="K82">
        <f t="shared" si="13"/>
        <v>1.1165682954150917</v>
      </c>
      <c r="L82">
        <f t="shared" si="14"/>
        <v>94774</v>
      </c>
      <c r="M82">
        <f t="shared" si="15"/>
        <v>21358</v>
      </c>
      <c r="N82">
        <f t="shared" si="16"/>
        <v>61061.2</v>
      </c>
      <c r="O82">
        <f t="shared" si="17"/>
        <v>73416</v>
      </c>
      <c r="Q82">
        <v>-8573</v>
      </c>
      <c r="R82">
        <v>207</v>
      </c>
      <c r="T82">
        <v>-2849.6000000000058</v>
      </c>
      <c r="U82">
        <v>-1510.4000000000015</v>
      </c>
      <c r="W82">
        <v>10452</v>
      </c>
      <c r="X82">
        <v>3488.4</v>
      </c>
      <c r="AB82">
        <v>61061.2</v>
      </c>
      <c r="AC82">
        <v>1.1165682954150917</v>
      </c>
      <c r="AI82">
        <v>61061.2</v>
      </c>
      <c r="AJ82">
        <v>1.1165682954150917</v>
      </c>
    </row>
    <row r="83" spans="2:38" x14ac:dyDescent="0.25">
      <c r="B83">
        <v>106579</v>
      </c>
      <c r="C83">
        <v>84326</v>
      </c>
      <c r="D83">
        <v>98557</v>
      </c>
      <c r="E83">
        <v>46430</v>
      </c>
      <c r="F83">
        <v>96180</v>
      </c>
      <c r="H83">
        <v>99944</v>
      </c>
      <c r="J83">
        <f t="shared" si="12"/>
        <v>86414.399999999994</v>
      </c>
      <c r="K83">
        <f t="shared" si="13"/>
        <v>1.15656649817623</v>
      </c>
      <c r="L83">
        <f t="shared" si="14"/>
        <v>106579</v>
      </c>
      <c r="M83">
        <f t="shared" si="15"/>
        <v>46430</v>
      </c>
      <c r="N83">
        <f t="shared" si="16"/>
        <v>86414.399999999994</v>
      </c>
      <c r="O83">
        <f t="shared" si="17"/>
        <v>60149</v>
      </c>
      <c r="Q83">
        <v>-23548</v>
      </c>
      <c r="R83">
        <v>-148</v>
      </c>
      <c r="T83">
        <v>-16192.200000000012</v>
      </c>
      <c r="U83">
        <v>170</v>
      </c>
      <c r="W83">
        <v>19108.599999999999</v>
      </c>
      <c r="X83">
        <v>1970.8000000000002</v>
      </c>
      <c r="AB83">
        <v>86414.399999999994</v>
      </c>
      <c r="AC83">
        <v>1.15656649817623</v>
      </c>
      <c r="AI83">
        <v>86414.399999999994</v>
      </c>
      <c r="AJ83">
        <v>1.15656649817623</v>
      </c>
    </row>
    <row r="84" spans="2:38" x14ac:dyDescent="0.25">
      <c r="B84">
        <v>70488</v>
      </c>
      <c r="C84">
        <v>48670</v>
      </c>
      <c r="D84">
        <v>12773</v>
      </c>
      <c r="E84">
        <v>33370</v>
      </c>
      <c r="F84">
        <v>100194</v>
      </c>
      <c r="H84">
        <v>126993</v>
      </c>
      <c r="J84">
        <f t="shared" si="12"/>
        <v>53099</v>
      </c>
      <c r="K84">
        <f t="shared" si="13"/>
        <v>2.3916269609597167</v>
      </c>
      <c r="L84">
        <f t="shared" si="14"/>
        <v>100194</v>
      </c>
      <c r="M84">
        <f t="shared" si="15"/>
        <v>12773</v>
      </c>
      <c r="N84">
        <f t="shared" si="16"/>
        <v>53099</v>
      </c>
      <c r="O84">
        <f t="shared" si="17"/>
        <v>87421</v>
      </c>
      <c r="Q84">
        <v>38064</v>
      </c>
      <c r="R84">
        <v>8441</v>
      </c>
      <c r="T84">
        <v>-10073.800000000003</v>
      </c>
      <c r="U84">
        <v>714.40000000000146</v>
      </c>
      <c r="W84">
        <v>10073.799999999999</v>
      </c>
      <c r="X84">
        <v>2459.1999999999998</v>
      </c>
      <c r="AB84">
        <v>53099</v>
      </c>
      <c r="AC84">
        <v>2.3916269609597167</v>
      </c>
      <c r="AK84">
        <v>53099</v>
      </c>
      <c r="AL84">
        <v>2.3916269609597167</v>
      </c>
    </row>
    <row r="85" spans="2:38" x14ac:dyDescent="0.25">
      <c r="B85">
        <v>17136</v>
      </c>
      <c r="C85">
        <v>98647</v>
      </c>
      <c r="D85">
        <v>14939</v>
      </c>
      <c r="E85">
        <v>103997</v>
      </c>
      <c r="F85">
        <v>19105</v>
      </c>
      <c r="H85">
        <v>62507</v>
      </c>
      <c r="J85">
        <f t="shared" si="12"/>
        <v>50764.800000000003</v>
      </c>
      <c r="K85">
        <f t="shared" si="13"/>
        <v>1.231305944276349</v>
      </c>
      <c r="L85">
        <f t="shared" si="14"/>
        <v>103997</v>
      </c>
      <c r="M85">
        <f t="shared" si="15"/>
        <v>14939</v>
      </c>
      <c r="N85">
        <f t="shared" si="16"/>
        <v>50764.800000000003</v>
      </c>
      <c r="O85">
        <f t="shared" si="17"/>
        <v>89058</v>
      </c>
      <c r="Q85">
        <v>-838</v>
      </c>
      <c r="R85">
        <v>-213</v>
      </c>
      <c r="T85">
        <v>-3404.3999999999942</v>
      </c>
      <c r="U85">
        <v>-1372</v>
      </c>
      <c r="W85">
        <v>14792.400000000001</v>
      </c>
      <c r="X85">
        <v>4221.6000000000004</v>
      </c>
      <c r="Z85">
        <v>50764.800000000003</v>
      </c>
      <c r="AA85">
        <v>1.231305944276349</v>
      </c>
      <c r="AI85">
        <v>50764.800000000003</v>
      </c>
      <c r="AJ85">
        <v>1.231305944276349</v>
      </c>
    </row>
    <row r="86" spans="2:38" x14ac:dyDescent="0.25">
      <c r="B86">
        <v>94960</v>
      </c>
      <c r="C86">
        <v>12434</v>
      </c>
      <c r="D86">
        <v>18255</v>
      </c>
      <c r="E86">
        <v>71393</v>
      </c>
      <c r="F86">
        <v>115106</v>
      </c>
      <c r="H86">
        <v>120089</v>
      </c>
      <c r="J86">
        <f t="shared" si="12"/>
        <v>62429.599999999999</v>
      </c>
      <c r="K86">
        <f t="shared" si="13"/>
        <v>1.9235907326012021</v>
      </c>
      <c r="L86">
        <f t="shared" si="14"/>
        <v>115106</v>
      </c>
      <c r="M86">
        <f t="shared" si="15"/>
        <v>12434</v>
      </c>
      <c r="N86">
        <f t="shared" si="16"/>
        <v>62429.599999999999</v>
      </c>
      <c r="O86">
        <f t="shared" si="17"/>
        <v>102672</v>
      </c>
      <c r="Q86">
        <v>-8692</v>
      </c>
      <c r="R86">
        <v>46</v>
      </c>
      <c r="T86">
        <v>-19709.799999999996</v>
      </c>
      <c r="U86">
        <v>199.40000000000146</v>
      </c>
      <c r="W86">
        <v>19709.8</v>
      </c>
      <c r="X86">
        <v>2605</v>
      </c>
      <c r="AF86">
        <v>62429.599999999999</v>
      </c>
      <c r="AG86">
        <v>1.9235907326012021</v>
      </c>
      <c r="AK86">
        <v>62429.599999999999</v>
      </c>
      <c r="AL86">
        <v>1.9235907326012021</v>
      </c>
    </row>
    <row r="87" spans="2:38" x14ac:dyDescent="0.25">
      <c r="B87">
        <v>112542</v>
      </c>
      <c r="C87">
        <v>12278</v>
      </c>
      <c r="D87">
        <v>28801</v>
      </c>
      <c r="E87">
        <v>77207</v>
      </c>
      <c r="F87">
        <v>36354</v>
      </c>
      <c r="H87">
        <v>80785</v>
      </c>
      <c r="J87">
        <f t="shared" si="12"/>
        <v>53436.4</v>
      </c>
      <c r="K87">
        <f t="shared" si="13"/>
        <v>1.511797201907314</v>
      </c>
      <c r="L87">
        <f t="shared" si="14"/>
        <v>112542</v>
      </c>
      <c r="M87">
        <f t="shared" si="15"/>
        <v>12278</v>
      </c>
      <c r="N87">
        <f t="shared" si="16"/>
        <v>53436.4</v>
      </c>
      <c r="O87">
        <f t="shared" si="17"/>
        <v>100264</v>
      </c>
      <c r="Q87">
        <v>-15770</v>
      </c>
      <c r="R87">
        <v>-2545</v>
      </c>
      <c r="T87">
        <v>595.59999999999854</v>
      </c>
      <c r="U87">
        <v>5855.5999999999985</v>
      </c>
      <c r="W87">
        <v>17368.8</v>
      </c>
      <c r="X87">
        <v>5998.7999999999993</v>
      </c>
      <c r="AD87">
        <v>53436.4</v>
      </c>
      <c r="AE87">
        <v>1.511797201907314</v>
      </c>
      <c r="AK87">
        <v>53436.4</v>
      </c>
      <c r="AL87">
        <v>1.511797201907314</v>
      </c>
    </row>
    <row r="88" spans="2:38" x14ac:dyDescent="0.25">
      <c r="B88">
        <v>36711</v>
      </c>
      <c r="C88">
        <v>19448</v>
      </c>
      <c r="D88">
        <v>97567</v>
      </c>
      <c r="E88">
        <v>75372</v>
      </c>
      <c r="F88">
        <v>12411</v>
      </c>
      <c r="H88">
        <v>55528</v>
      </c>
      <c r="J88">
        <f t="shared" si="12"/>
        <v>48301.8</v>
      </c>
      <c r="K88">
        <f t="shared" si="13"/>
        <v>1.149605190696827</v>
      </c>
      <c r="L88">
        <f t="shared" si="14"/>
        <v>97567</v>
      </c>
      <c r="M88">
        <f t="shared" si="15"/>
        <v>12411</v>
      </c>
      <c r="N88">
        <f t="shared" si="16"/>
        <v>48301.8</v>
      </c>
      <c r="O88">
        <f t="shared" si="17"/>
        <v>85156</v>
      </c>
      <c r="Q88">
        <v>-27128</v>
      </c>
      <c r="R88">
        <v>0</v>
      </c>
      <c r="T88">
        <v>-7441.7999999999956</v>
      </c>
      <c r="U88">
        <v>-155</v>
      </c>
      <c r="W88">
        <v>8842.2000000000007</v>
      </c>
      <c r="X88">
        <v>1164.2</v>
      </c>
      <c r="Z88">
        <v>48301.8</v>
      </c>
      <c r="AA88">
        <v>1.149605190696827</v>
      </c>
      <c r="AI88">
        <v>48301.8</v>
      </c>
      <c r="AJ88">
        <v>1.149605190696827</v>
      </c>
    </row>
    <row r="89" spans="2:38" x14ac:dyDescent="0.25">
      <c r="B89">
        <v>62091</v>
      </c>
      <c r="C89">
        <v>37860</v>
      </c>
      <c r="D89">
        <v>90456</v>
      </c>
      <c r="E89">
        <v>80062</v>
      </c>
      <c r="F89">
        <v>71316</v>
      </c>
      <c r="H89">
        <v>92116</v>
      </c>
      <c r="J89">
        <f t="shared" si="12"/>
        <v>68357</v>
      </c>
      <c r="K89">
        <f t="shared" si="13"/>
        <v>1.3475723042263412</v>
      </c>
      <c r="L89">
        <f t="shared" si="14"/>
        <v>90456</v>
      </c>
      <c r="M89">
        <f t="shared" si="15"/>
        <v>37860</v>
      </c>
      <c r="N89">
        <f t="shared" si="16"/>
        <v>68357</v>
      </c>
      <c r="O89">
        <f t="shared" si="17"/>
        <v>52596</v>
      </c>
      <c r="Q89">
        <v>8599</v>
      </c>
      <c r="R89">
        <v>348</v>
      </c>
      <c r="T89">
        <v>-5861.1999999999971</v>
      </c>
      <c r="U89">
        <v>-1346</v>
      </c>
      <c r="W89">
        <v>27224.799999999999</v>
      </c>
      <c r="X89">
        <v>1382.8000000000002</v>
      </c>
      <c r="AB89">
        <v>68357</v>
      </c>
      <c r="AC89">
        <v>1.3475723042263412</v>
      </c>
      <c r="AI89">
        <v>68357</v>
      </c>
      <c r="AJ89">
        <v>1.3475723042263412</v>
      </c>
    </row>
    <row r="90" spans="2:38" x14ac:dyDescent="0.25">
      <c r="B90">
        <v>84920</v>
      </c>
      <c r="C90">
        <v>44730</v>
      </c>
      <c r="D90">
        <v>94752</v>
      </c>
      <c r="E90">
        <v>70847</v>
      </c>
      <c r="F90">
        <v>93004</v>
      </c>
      <c r="H90">
        <v>103366</v>
      </c>
      <c r="J90">
        <f t="shared" si="12"/>
        <v>77650.600000000006</v>
      </c>
      <c r="K90">
        <f t="shared" si="13"/>
        <v>1.3311680785467208</v>
      </c>
      <c r="L90">
        <f t="shared" si="14"/>
        <v>94752</v>
      </c>
      <c r="M90">
        <f t="shared" si="15"/>
        <v>44730</v>
      </c>
      <c r="N90">
        <f t="shared" si="16"/>
        <v>77650.600000000006</v>
      </c>
      <c r="O90">
        <f t="shared" si="17"/>
        <v>50022</v>
      </c>
      <c r="Q90">
        <v>2260</v>
      </c>
      <c r="R90">
        <v>2811</v>
      </c>
      <c r="T90">
        <v>-16198.399999999994</v>
      </c>
      <c r="U90">
        <v>180.20000000001164</v>
      </c>
      <c r="W90">
        <v>17497.599999999999</v>
      </c>
      <c r="X90">
        <v>3281</v>
      </c>
      <c r="AB90">
        <v>77650.600000000006</v>
      </c>
      <c r="AC90">
        <v>1.3311680785467208</v>
      </c>
      <c r="AI90">
        <v>77650.600000000006</v>
      </c>
      <c r="AJ90">
        <v>1.3311680785467208</v>
      </c>
    </row>
    <row r="91" spans="2:38" x14ac:dyDescent="0.25">
      <c r="B91">
        <v>51176</v>
      </c>
      <c r="C91">
        <v>36896</v>
      </c>
      <c r="D91">
        <v>39437</v>
      </c>
      <c r="E91">
        <v>50432</v>
      </c>
      <c r="F91">
        <v>40524</v>
      </c>
      <c r="H91">
        <v>70636</v>
      </c>
      <c r="J91">
        <f t="shared" si="12"/>
        <v>43693</v>
      </c>
      <c r="K91">
        <f t="shared" si="13"/>
        <v>1.6166433982560136</v>
      </c>
      <c r="L91">
        <f t="shared" si="14"/>
        <v>51176</v>
      </c>
      <c r="M91">
        <f t="shared" si="15"/>
        <v>36896</v>
      </c>
      <c r="N91">
        <f t="shared" si="16"/>
        <v>43693</v>
      </c>
      <c r="O91">
        <f t="shared" si="17"/>
        <v>14280</v>
      </c>
      <c r="Q91">
        <v>17500</v>
      </c>
      <c r="R91">
        <v>91</v>
      </c>
      <c r="T91">
        <v>6891.4000000000015</v>
      </c>
      <c r="U91">
        <v>1723.1999999999971</v>
      </c>
      <c r="W91">
        <v>16038.599999999999</v>
      </c>
      <c r="X91">
        <v>1835.2</v>
      </c>
      <c r="Z91">
        <v>43693</v>
      </c>
      <c r="AA91">
        <v>1.6166433982560136</v>
      </c>
      <c r="AK91">
        <v>43693</v>
      </c>
      <c r="AL91">
        <v>1.6166433982560136</v>
      </c>
    </row>
    <row r="92" spans="2:38" x14ac:dyDescent="0.25">
      <c r="B92">
        <v>36475</v>
      </c>
      <c r="C92">
        <v>77190</v>
      </c>
      <c r="D92">
        <v>74488</v>
      </c>
      <c r="E92">
        <v>35988</v>
      </c>
      <c r="F92">
        <v>53746</v>
      </c>
      <c r="H92">
        <v>75914</v>
      </c>
      <c r="J92">
        <f t="shared" si="12"/>
        <v>55577.4</v>
      </c>
      <c r="K92">
        <f t="shared" si="13"/>
        <v>1.3659149222525702</v>
      </c>
      <c r="L92">
        <f t="shared" si="14"/>
        <v>77190</v>
      </c>
      <c r="M92">
        <f t="shared" si="15"/>
        <v>35988</v>
      </c>
      <c r="N92">
        <f t="shared" si="16"/>
        <v>55577.4</v>
      </c>
      <c r="O92">
        <f t="shared" si="17"/>
        <v>41202</v>
      </c>
      <c r="Q92">
        <v>8018</v>
      </c>
      <c r="R92">
        <v>-19</v>
      </c>
      <c r="T92">
        <v>-1051.7999999999956</v>
      </c>
      <c r="U92">
        <v>-1547.4000000000015</v>
      </c>
      <c r="W92">
        <v>13947</v>
      </c>
      <c r="X92">
        <v>2560.6000000000004</v>
      </c>
      <c r="Z92">
        <v>55577.4</v>
      </c>
      <c r="AA92">
        <v>1.3659149222525702</v>
      </c>
      <c r="AI92">
        <v>55577.4</v>
      </c>
      <c r="AJ92">
        <v>1.3659149222525702</v>
      </c>
    </row>
    <row r="93" spans="2:38" x14ac:dyDescent="0.25">
      <c r="B93">
        <v>58428</v>
      </c>
      <c r="C93">
        <v>48757</v>
      </c>
      <c r="D93">
        <v>70241</v>
      </c>
      <c r="E93">
        <v>108352</v>
      </c>
      <c r="F93">
        <v>8521</v>
      </c>
      <c r="H93">
        <v>103230</v>
      </c>
      <c r="J93">
        <f t="shared" si="12"/>
        <v>58859.8</v>
      </c>
      <c r="K93">
        <f t="shared" si="13"/>
        <v>1.7538285892918426</v>
      </c>
      <c r="L93">
        <f t="shared" si="14"/>
        <v>108352</v>
      </c>
      <c r="M93">
        <f t="shared" si="15"/>
        <v>8521</v>
      </c>
      <c r="N93">
        <f t="shared" si="16"/>
        <v>58859.8</v>
      </c>
      <c r="O93">
        <f t="shared" si="17"/>
        <v>99831</v>
      </c>
      <c r="Q93">
        <v>25863</v>
      </c>
      <c r="R93">
        <v>-4113</v>
      </c>
      <c r="T93">
        <v>139.60000000000582</v>
      </c>
      <c r="U93">
        <v>-12.799999999995634</v>
      </c>
      <c r="W93">
        <v>28119.599999999999</v>
      </c>
      <c r="X93">
        <v>5193.5999999999995</v>
      </c>
      <c r="AB93">
        <v>58859.8</v>
      </c>
      <c r="AC93">
        <v>1.7538285892918426</v>
      </c>
      <c r="AK93">
        <v>58859.8</v>
      </c>
      <c r="AL93">
        <v>1.7538285892918426</v>
      </c>
    </row>
    <row r="94" spans="2:38" x14ac:dyDescent="0.25">
      <c r="B94">
        <v>51840</v>
      </c>
      <c r="C94">
        <v>33283</v>
      </c>
      <c r="D94">
        <v>12432</v>
      </c>
      <c r="E94">
        <v>55074</v>
      </c>
      <c r="F94">
        <v>21092</v>
      </c>
      <c r="H94">
        <v>65202</v>
      </c>
      <c r="J94">
        <f t="shared" si="12"/>
        <v>34744.199999999997</v>
      </c>
      <c r="K94">
        <f t="shared" si="13"/>
        <v>1.8766297684217799</v>
      </c>
      <c r="L94">
        <f t="shared" si="14"/>
        <v>55074</v>
      </c>
      <c r="M94">
        <f t="shared" si="15"/>
        <v>12432</v>
      </c>
      <c r="N94">
        <f t="shared" si="16"/>
        <v>34744.199999999997</v>
      </c>
      <c r="O94">
        <f t="shared" si="17"/>
        <v>42642</v>
      </c>
      <c r="Q94">
        <v>873</v>
      </c>
      <c r="R94">
        <v>0</v>
      </c>
      <c r="T94">
        <v>2296.7999999999956</v>
      </c>
      <c r="U94">
        <v>-1424.2000000000044</v>
      </c>
      <c r="W94">
        <v>7285.2</v>
      </c>
      <c r="X94">
        <v>2199.3999999999996</v>
      </c>
      <c r="AD94">
        <v>34744.199999999997</v>
      </c>
      <c r="AE94">
        <v>1.8766297684217799</v>
      </c>
      <c r="AK94">
        <v>34744.199999999997</v>
      </c>
      <c r="AL94">
        <v>1.8766297684217799</v>
      </c>
    </row>
    <row r="95" spans="2:38" x14ac:dyDescent="0.25">
      <c r="B95">
        <v>67264</v>
      </c>
      <c r="C95">
        <v>18662</v>
      </c>
      <c r="D95">
        <v>53368</v>
      </c>
      <c r="E95">
        <v>19400</v>
      </c>
      <c r="F95">
        <v>48516</v>
      </c>
      <c r="H95">
        <v>53123</v>
      </c>
      <c r="J95">
        <f t="shared" si="12"/>
        <v>41442</v>
      </c>
      <c r="K95">
        <f t="shared" si="13"/>
        <v>1.2818638096616959</v>
      </c>
      <c r="L95">
        <f t="shared" si="14"/>
        <v>67264</v>
      </c>
      <c r="M95">
        <f t="shared" si="15"/>
        <v>18662</v>
      </c>
      <c r="N95">
        <f t="shared" si="16"/>
        <v>41442</v>
      </c>
      <c r="O95">
        <f t="shared" si="17"/>
        <v>48602</v>
      </c>
      <c r="Q95">
        <v>-2104</v>
      </c>
      <c r="R95">
        <v>2241</v>
      </c>
      <c r="T95">
        <v>-8815.8000000000029</v>
      </c>
      <c r="U95">
        <v>-2181</v>
      </c>
      <c r="W95">
        <v>17208.599999999999</v>
      </c>
      <c r="X95">
        <v>2181.8000000000002</v>
      </c>
      <c r="Z95">
        <v>41442</v>
      </c>
      <c r="AA95">
        <v>1.2818638096616959</v>
      </c>
      <c r="AI95">
        <v>41442</v>
      </c>
      <c r="AJ95">
        <v>1.2818638096616959</v>
      </c>
    </row>
    <row r="96" spans="2:38" x14ac:dyDescent="0.25">
      <c r="B96">
        <v>109262</v>
      </c>
      <c r="C96">
        <v>15324</v>
      </c>
      <c r="D96">
        <v>15883</v>
      </c>
      <c r="E96">
        <v>24570</v>
      </c>
      <c r="F96">
        <v>103161</v>
      </c>
      <c r="H96">
        <v>70707</v>
      </c>
      <c r="J96">
        <f t="shared" si="12"/>
        <v>53640</v>
      </c>
      <c r="K96">
        <f t="shared" si="13"/>
        <v>1.3181767337807606</v>
      </c>
      <c r="L96">
        <f t="shared" si="14"/>
        <v>109262</v>
      </c>
      <c r="M96">
        <f t="shared" si="15"/>
        <v>15324</v>
      </c>
      <c r="N96">
        <f t="shared" si="16"/>
        <v>53640</v>
      </c>
      <c r="O96">
        <f t="shared" si="17"/>
        <v>93938</v>
      </c>
      <c r="Q96">
        <v>966</v>
      </c>
      <c r="R96">
        <v>-677</v>
      </c>
      <c r="T96">
        <v>2447.4000000000015</v>
      </c>
      <c r="U96">
        <v>2625.5999999999985</v>
      </c>
      <c r="W96">
        <v>9294.2000000000007</v>
      </c>
      <c r="X96">
        <v>3229.2</v>
      </c>
      <c r="Z96">
        <v>53640</v>
      </c>
      <c r="AA96">
        <v>1.3181767337807606</v>
      </c>
      <c r="AI96">
        <v>53640</v>
      </c>
      <c r="AJ96">
        <v>1.3181767337807606</v>
      </c>
    </row>
    <row r="97" spans="2:38" x14ac:dyDescent="0.25">
      <c r="B97">
        <v>23958</v>
      </c>
      <c r="C97">
        <v>106750</v>
      </c>
      <c r="D97">
        <v>95372</v>
      </c>
      <c r="E97">
        <v>46406</v>
      </c>
      <c r="F97">
        <v>82368</v>
      </c>
      <c r="H97">
        <v>73580</v>
      </c>
      <c r="J97">
        <f t="shared" si="12"/>
        <v>70970.8</v>
      </c>
      <c r="K97">
        <f t="shared" si="13"/>
        <v>1.0367644157879015</v>
      </c>
      <c r="L97">
        <f t="shared" si="14"/>
        <v>106750</v>
      </c>
      <c r="M97">
        <f t="shared" si="15"/>
        <v>23958</v>
      </c>
      <c r="N97">
        <f t="shared" si="16"/>
        <v>70970.8</v>
      </c>
      <c r="O97">
        <f t="shared" si="17"/>
        <v>82792</v>
      </c>
      <c r="Q97">
        <v>-6616</v>
      </c>
      <c r="R97">
        <v>-8193</v>
      </c>
      <c r="T97">
        <v>-3739.3999999999942</v>
      </c>
      <c r="U97">
        <v>-1894</v>
      </c>
      <c r="W97">
        <v>8035.8</v>
      </c>
      <c r="X97">
        <v>1894</v>
      </c>
      <c r="AB97">
        <v>70970.8</v>
      </c>
      <c r="AC97">
        <v>1.0367644157879015</v>
      </c>
      <c r="AI97">
        <v>70970.8</v>
      </c>
      <c r="AJ97">
        <v>1.0367644157879015</v>
      </c>
    </row>
    <row r="98" spans="2:38" x14ac:dyDescent="0.25">
      <c r="B98">
        <v>7652</v>
      </c>
      <c r="C98">
        <v>87157</v>
      </c>
      <c r="D98">
        <v>68023</v>
      </c>
      <c r="E98">
        <v>7985</v>
      </c>
      <c r="F98">
        <v>92422</v>
      </c>
      <c r="H98">
        <v>56155</v>
      </c>
      <c r="J98">
        <f t="shared" si="12"/>
        <v>52647.8</v>
      </c>
      <c r="K98">
        <f t="shared" ref="K98:K129" si="18">H98/J98</f>
        <v>1.0666162688659355</v>
      </c>
      <c r="L98">
        <f t="shared" si="14"/>
        <v>92422</v>
      </c>
      <c r="M98">
        <f t="shared" si="15"/>
        <v>7652</v>
      </c>
      <c r="N98">
        <f t="shared" si="16"/>
        <v>52647.8</v>
      </c>
      <c r="O98">
        <f t="shared" si="17"/>
        <v>84770</v>
      </c>
      <c r="Q98">
        <v>-26009</v>
      </c>
      <c r="R98">
        <v>-4173</v>
      </c>
      <c r="T98">
        <v>-17388.399999999994</v>
      </c>
      <c r="U98">
        <v>-2626.1999999999971</v>
      </c>
      <c r="W98">
        <v>19850</v>
      </c>
      <c r="X98">
        <v>2626.2000000000003</v>
      </c>
      <c r="AB98">
        <v>52647.8</v>
      </c>
      <c r="AC98">
        <v>1.0666162688659355</v>
      </c>
      <c r="AI98">
        <v>52647.8</v>
      </c>
      <c r="AJ98">
        <v>1.0666162688659355</v>
      </c>
    </row>
    <row r="99" spans="2:38" x14ac:dyDescent="0.25">
      <c r="B99">
        <v>19280</v>
      </c>
      <c r="C99">
        <v>7859</v>
      </c>
      <c r="D99">
        <v>108352</v>
      </c>
      <c r="E99">
        <v>39799</v>
      </c>
      <c r="F99">
        <v>49437</v>
      </c>
      <c r="H99">
        <v>60295</v>
      </c>
      <c r="J99">
        <f t="shared" si="12"/>
        <v>44945.4</v>
      </c>
      <c r="K99">
        <f t="shared" si="18"/>
        <v>1.3415165956916615</v>
      </c>
      <c r="L99">
        <f t="shared" si="14"/>
        <v>108352</v>
      </c>
      <c r="M99">
        <f t="shared" si="15"/>
        <v>7859</v>
      </c>
      <c r="N99">
        <f t="shared" si="16"/>
        <v>44945.4</v>
      </c>
      <c r="O99">
        <f t="shared" si="17"/>
        <v>100493</v>
      </c>
      <c r="Q99">
        <v>-3173</v>
      </c>
      <c r="R99">
        <v>-1</v>
      </c>
      <c r="T99">
        <v>10136.400000000001</v>
      </c>
      <c r="U99">
        <v>870.40000000000146</v>
      </c>
      <c r="W99">
        <v>15812</v>
      </c>
      <c r="X99">
        <v>2116.8000000000002</v>
      </c>
      <c r="AD99">
        <v>44945.4</v>
      </c>
      <c r="AE99">
        <v>1.3415165956916615</v>
      </c>
      <c r="AI99">
        <v>44945.4</v>
      </c>
      <c r="AJ99">
        <v>1.3415165956916615</v>
      </c>
    </row>
    <row r="100" spans="2:38" x14ac:dyDescent="0.25">
      <c r="B100">
        <v>47668</v>
      </c>
      <c r="C100">
        <v>29396</v>
      </c>
      <c r="D100">
        <v>79320</v>
      </c>
      <c r="E100">
        <v>34237</v>
      </c>
      <c r="F100">
        <v>4282</v>
      </c>
      <c r="H100">
        <v>92366</v>
      </c>
      <c r="J100">
        <f t="shared" si="12"/>
        <v>38980.6</v>
      </c>
      <c r="K100">
        <f t="shared" si="18"/>
        <v>2.3695376674550932</v>
      </c>
      <c r="L100">
        <f t="shared" si="14"/>
        <v>79320</v>
      </c>
      <c r="M100">
        <f t="shared" si="15"/>
        <v>4282</v>
      </c>
      <c r="N100">
        <f t="shared" si="16"/>
        <v>38980.6</v>
      </c>
      <c r="O100">
        <f t="shared" si="17"/>
        <v>75038</v>
      </c>
      <c r="Q100">
        <v>20534</v>
      </c>
      <c r="R100">
        <v>-59</v>
      </c>
      <c r="T100">
        <v>12486.399999999998</v>
      </c>
      <c r="U100">
        <v>-2720.4000000000015</v>
      </c>
      <c r="W100">
        <v>14414.4</v>
      </c>
      <c r="X100">
        <v>3632.3999999999996</v>
      </c>
      <c r="AD100">
        <v>38980.6</v>
      </c>
      <c r="AE100">
        <v>2.3695376674550932</v>
      </c>
      <c r="AK100">
        <v>38980.6</v>
      </c>
      <c r="AL100">
        <v>2.3695376674550932</v>
      </c>
    </row>
    <row r="101" spans="2:38" x14ac:dyDescent="0.25">
      <c r="B101">
        <v>37103</v>
      </c>
      <c r="C101">
        <v>34754</v>
      </c>
      <c r="D101">
        <v>78125</v>
      </c>
      <c r="E101">
        <v>92171</v>
      </c>
      <c r="F101">
        <v>26789</v>
      </c>
      <c r="H101">
        <v>94928</v>
      </c>
      <c r="J101">
        <f t="shared" si="12"/>
        <v>53788.4</v>
      </c>
      <c r="K101">
        <f t="shared" si="18"/>
        <v>1.7648414899866884</v>
      </c>
      <c r="L101">
        <f t="shared" si="14"/>
        <v>92171</v>
      </c>
      <c r="M101">
        <f t="shared" si="15"/>
        <v>26789</v>
      </c>
      <c r="N101">
        <f t="shared" si="16"/>
        <v>53788.4</v>
      </c>
      <c r="O101">
        <f t="shared" si="17"/>
        <v>65382</v>
      </c>
      <c r="Q101">
        <v>10919</v>
      </c>
      <c r="R101">
        <v>-1461</v>
      </c>
      <c r="T101">
        <v>-3603.4000000000015</v>
      </c>
      <c r="U101">
        <v>900.59999999999854</v>
      </c>
      <c r="W101">
        <v>7891.8000000000011</v>
      </c>
      <c r="X101">
        <v>4207</v>
      </c>
      <c r="AB101">
        <v>53788.4</v>
      </c>
      <c r="AC101">
        <v>1.7648414899866884</v>
      </c>
      <c r="AK101">
        <v>53788.4</v>
      </c>
      <c r="AL101">
        <v>1.7648414899866884</v>
      </c>
    </row>
    <row r="103" spans="2:38" x14ac:dyDescent="0.25">
      <c r="B103">
        <v>2820056</v>
      </c>
      <c r="C103">
        <v>2587731</v>
      </c>
      <c r="D103">
        <v>2905469</v>
      </c>
      <c r="E103">
        <v>2814710</v>
      </c>
      <c r="F103">
        <v>2945021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E5CCF-2092-4386-99AD-50D154C7310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88671</v>
      </c>
      <c r="C2">
        <v>102637</v>
      </c>
      <c r="D2">
        <v>87274</v>
      </c>
      <c r="E2">
        <v>17393</v>
      </c>
      <c r="F2">
        <v>67522</v>
      </c>
      <c r="H2">
        <v>77671</v>
      </c>
      <c r="J2">
        <f t="shared" ref="J2:J33" si="0">AVERAGE(B2:F2)</f>
        <v>72699.399999999994</v>
      </c>
      <c r="K2">
        <f t="shared" ref="K2:K33" si="1">H2/J2</f>
        <v>1.0683857088229065</v>
      </c>
      <c r="L2">
        <f t="shared" ref="L2:L33" si="2">MAX(B2:F2)</f>
        <v>102637</v>
      </c>
      <c r="M2">
        <f t="shared" ref="M2:M33" si="3">MIN(B2:F2)</f>
        <v>17393</v>
      </c>
      <c r="N2">
        <f t="shared" ref="N2:N33" si="4">AVERAGE(B2:F2)</f>
        <v>72699.399999999994</v>
      </c>
      <c r="O2">
        <f t="shared" ref="O2:O33" si="5">L2-M2</f>
        <v>85244</v>
      </c>
      <c r="Q2">
        <v>6454</v>
      </c>
      <c r="R2">
        <v>4032</v>
      </c>
      <c r="T2">
        <v>10805.799999999996</v>
      </c>
      <c r="U2">
        <v>320.39999999999418</v>
      </c>
      <c r="W2">
        <v>22891.8</v>
      </c>
      <c r="X2">
        <v>1582</v>
      </c>
      <c r="AB2">
        <v>72699.399999999994</v>
      </c>
      <c r="AC2">
        <v>1.0683857088229065</v>
      </c>
      <c r="AI2">
        <v>72699.399999999994</v>
      </c>
      <c r="AJ2">
        <v>1.0683857088229065</v>
      </c>
    </row>
    <row r="3" spans="1:38" x14ac:dyDescent="0.25">
      <c r="B3">
        <v>12617</v>
      </c>
      <c r="C3">
        <v>18977</v>
      </c>
      <c r="D3">
        <v>113093</v>
      </c>
      <c r="E3">
        <v>108939</v>
      </c>
      <c r="F3">
        <v>44206</v>
      </c>
      <c r="H3">
        <v>105378</v>
      </c>
      <c r="J3">
        <f t="shared" si="0"/>
        <v>59566.400000000001</v>
      </c>
      <c r="K3">
        <f t="shared" si="1"/>
        <v>1.7690845845980283</v>
      </c>
      <c r="L3">
        <f t="shared" si="2"/>
        <v>113093</v>
      </c>
      <c r="M3">
        <f t="shared" si="3"/>
        <v>12617</v>
      </c>
      <c r="N3">
        <f t="shared" si="4"/>
        <v>59566.400000000001</v>
      </c>
      <c r="O3">
        <f t="shared" si="5"/>
        <v>100476</v>
      </c>
      <c r="Q3">
        <v>21984</v>
      </c>
      <c r="R3">
        <v>-118</v>
      </c>
      <c r="T3">
        <v>1781</v>
      </c>
      <c r="U3">
        <v>345.80000000000291</v>
      </c>
      <c r="W3">
        <v>14166.6</v>
      </c>
      <c r="X3">
        <v>2926.2000000000003</v>
      </c>
      <c r="AB3">
        <v>59566.400000000001</v>
      </c>
      <c r="AC3">
        <v>1.7690845845980283</v>
      </c>
      <c r="AK3">
        <v>59566.400000000001</v>
      </c>
      <c r="AL3">
        <v>1.7690845845980283</v>
      </c>
    </row>
    <row r="4" spans="1:38" x14ac:dyDescent="0.25">
      <c r="B4">
        <v>115854</v>
      </c>
      <c r="C4">
        <v>106234</v>
      </c>
      <c r="D4">
        <v>53447</v>
      </c>
      <c r="E4">
        <v>53847</v>
      </c>
      <c r="F4">
        <v>79498</v>
      </c>
      <c r="H4">
        <v>118407</v>
      </c>
      <c r="J4">
        <f t="shared" si="0"/>
        <v>81776</v>
      </c>
      <c r="K4">
        <f t="shared" si="1"/>
        <v>1.4479431618078653</v>
      </c>
      <c r="L4">
        <f t="shared" si="2"/>
        <v>115854</v>
      </c>
      <c r="M4">
        <f t="shared" si="3"/>
        <v>53447</v>
      </c>
      <c r="N4">
        <f t="shared" si="4"/>
        <v>81776</v>
      </c>
      <c r="O4">
        <f t="shared" si="5"/>
        <v>62407</v>
      </c>
      <c r="Q4">
        <v>27387</v>
      </c>
      <c r="R4">
        <v>-14</v>
      </c>
      <c r="T4">
        <v>-2257.6000000000058</v>
      </c>
      <c r="U4">
        <v>-2084.8000000000029</v>
      </c>
      <c r="W4">
        <v>27432.400000000001</v>
      </c>
      <c r="X4">
        <v>5455.2000000000007</v>
      </c>
      <c r="AB4">
        <v>81776</v>
      </c>
      <c r="AC4">
        <v>1.4479431618078653</v>
      </c>
      <c r="AI4">
        <v>81776</v>
      </c>
      <c r="AJ4">
        <v>1.4479431618078653</v>
      </c>
    </row>
    <row r="5" spans="1:38" x14ac:dyDescent="0.25">
      <c r="B5">
        <v>13028</v>
      </c>
      <c r="C5">
        <v>77025</v>
      </c>
      <c r="D5">
        <v>26221</v>
      </c>
      <c r="E5">
        <v>38570</v>
      </c>
      <c r="F5">
        <v>69337</v>
      </c>
      <c r="H5">
        <v>61340</v>
      </c>
      <c r="J5">
        <f t="shared" si="0"/>
        <v>44836.2</v>
      </c>
      <c r="K5">
        <f t="shared" si="1"/>
        <v>1.3680909622135686</v>
      </c>
      <c r="L5">
        <f t="shared" si="2"/>
        <v>77025</v>
      </c>
      <c r="M5">
        <f t="shared" si="3"/>
        <v>13028</v>
      </c>
      <c r="N5">
        <f t="shared" si="4"/>
        <v>44836.2</v>
      </c>
      <c r="O5">
        <f t="shared" si="5"/>
        <v>63997</v>
      </c>
      <c r="Q5">
        <v>-22423</v>
      </c>
      <c r="R5">
        <v>4038</v>
      </c>
      <c r="T5">
        <v>-3502.8000000000029</v>
      </c>
      <c r="U5">
        <v>1237.5999999999985</v>
      </c>
      <c r="W5">
        <v>8772</v>
      </c>
      <c r="X5">
        <v>1963.2</v>
      </c>
      <c r="AD5">
        <v>44836.2</v>
      </c>
      <c r="AE5">
        <v>1.3680909622135686</v>
      </c>
      <c r="AI5">
        <v>44836.2</v>
      </c>
      <c r="AJ5">
        <v>1.3680909622135686</v>
      </c>
    </row>
    <row r="6" spans="1:38" x14ac:dyDescent="0.25">
      <c r="B6">
        <v>10988</v>
      </c>
      <c r="C6">
        <v>60938</v>
      </c>
      <c r="D6">
        <v>67263</v>
      </c>
      <c r="E6">
        <v>3831</v>
      </c>
      <c r="F6">
        <v>69684</v>
      </c>
      <c r="H6">
        <v>93324</v>
      </c>
      <c r="J6">
        <f t="shared" si="0"/>
        <v>42540.800000000003</v>
      </c>
      <c r="K6">
        <f t="shared" si="1"/>
        <v>2.1937528208214232</v>
      </c>
      <c r="L6">
        <f t="shared" si="2"/>
        <v>69684</v>
      </c>
      <c r="M6">
        <f t="shared" si="3"/>
        <v>3831</v>
      </c>
      <c r="N6">
        <f t="shared" si="4"/>
        <v>42540.800000000003</v>
      </c>
      <c r="O6">
        <f t="shared" si="5"/>
        <v>65853</v>
      </c>
      <c r="Q6">
        <v>2304</v>
      </c>
      <c r="R6">
        <v>-4438</v>
      </c>
      <c r="T6">
        <v>-8233.5999999999985</v>
      </c>
      <c r="U6">
        <v>-1195</v>
      </c>
      <c r="W6">
        <v>8233.6</v>
      </c>
      <c r="X6">
        <v>3348.6</v>
      </c>
      <c r="AD6">
        <v>42540.800000000003</v>
      </c>
      <c r="AE6">
        <v>2.1937528208214232</v>
      </c>
      <c r="AK6">
        <v>42540.800000000003</v>
      </c>
      <c r="AL6">
        <v>2.1937528208214232</v>
      </c>
    </row>
    <row r="7" spans="1:38" x14ac:dyDescent="0.25">
      <c r="B7">
        <v>21595</v>
      </c>
      <c r="C7">
        <v>45572</v>
      </c>
      <c r="D7">
        <v>112182</v>
      </c>
      <c r="E7">
        <v>60409</v>
      </c>
      <c r="F7">
        <v>16361</v>
      </c>
      <c r="H7">
        <v>108677</v>
      </c>
      <c r="J7">
        <f t="shared" si="0"/>
        <v>51223.8</v>
      </c>
      <c r="K7">
        <f t="shared" si="1"/>
        <v>2.1216114384329159</v>
      </c>
      <c r="L7">
        <f t="shared" si="2"/>
        <v>112182</v>
      </c>
      <c r="M7">
        <f t="shared" si="3"/>
        <v>16361</v>
      </c>
      <c r="N7">
        <f t="shared" si="4"/>
        <v>51223.8</v>
      </c>
      <c r="O7">
        <f t="shared" si="5"/>
        <v>95821</v>
      </c>
      <c r="Q7">
        <v>19256</v>
      </c>
      <c r="R7">
        <v>-1863</v>
      </c>
      <c r="T7">
        <v>-3609.5999999999985</v>
      </c>
      <c r="U7">
        <v>524.20000000000437</v>
      </c>
      <c r="W7">
        <v>18056.399999999998</v>
      </c>
      <c r="X7">
        <v>3109.4</v>
      </c>
      <c r="AD7">
        <v>51223.8</v>
      </c>
      <c r="AE7">
        <v>2.1216114384329159</v>
      </c>
      <c r="AK7">
        <v>51223.8</v>
      </c>
      <c r="AL7">
        <v>2.1216114384329159</v>
      </c>
    </row>
    <row r="8" spans="1:38" x14ac:dyDescent="0.25">
      <c r="B8">
        <v>13690</v>
      </c>
      <c r="C8">
        <v>69911</v>
      </c>
      <c r="D8">
        <v>26454</v>
      </c>
      <c r="E8">
        <v>41516</v>
      </c>
      <c r="F8">
        <v>48771</v>
      </c>
      <c r="H8">
        <v>66354</v>
      </c>
      <c r="J8">
        <f t="shared" si="0"/>
        <v>40068.400000000001</v>
      </c>
      <c r="K8">
        <f t="shared" si="1"/>
        <v>1.6560182088628446</v>
      </c>
      <c r="L8">
        <f t="shared" si="2"/>
        <v>69911</v>
      </c>
      <c r="M8">
        <f t="shared" si="3"/>
        <v>13690</v>
      </c>
      <c r="N8">
        <f t="shared" si="4"/>
        <v>40068.400000000001</v>
      </c>
      <c r="O8">
        <f t="shared" si="5"/>
        <v>56221</v>
      </c>
      <c r="Q8">
        <v>-12858</v>
      </c>
      <c r="R8">
        <v>1577</v>
      </c>
      <c r="T8">
        <v>-7827.7999999999956</v>
      </c>
      <c r="U8">
        <v>1533</v>
      </c>
      <c r="W8">
        <v>12005.400000000001</v>
      </c>
      <c r="X8">
        <v>3383.8</v>
      </c>
      <c r="AD8">
        <v>40068.400000000001</v>
      </c>
      <c r="AE8">
        <v>1.6560182088628446</v>
      </c>
      <c r="AK8">
        <v>40068.400000000001</v>
      </c>
      <c r="AL8">
        <v>1.6560182088628446</v>
      </c>
    </row>
    <row r="9" spans="1:38" x14ac:dyDescent="0.25">
      <c r="B9">
        <v>21794</v>
      </c>
      <c r="C9">
        <v>78762</v>
      </c>
      <c r="D9">
        <v>86494</v>
      </c>
      <c r="E9">
        <v>53358</v>
      </c>
      <c r="F9">
        <v>36056</v>
      </c>
      <c r="H9">
        <v>118077</v>
      </c>
      <c r="J9">
        <f t="shared" si="0"/>
        <v>55292.800000000003</v>
      </c>
      <c r="K9">
        <f t="shared" si="1"/>
        <v>2.1354859945598701</v>
      </c>
      <c r="L9">
        <f t="shared" si="2"/>
        <v>86494</v>
      </c>
      <c r="M9">
        <f t="shared" si="3"/>
        <v>21794</v>
      </c>
      <c r="N9">
        <f t="shared" si="4"/>
        <v>55292.800000000003</v>
      </c>
      <c r="O9">
        <f t="shared" si="5"/>
        <v>64700</v>
      </c>
      <c r="Q9">
        <v>4179</v>
      </c>
      <c r="R9">
        <v>18</v>
      </c>
      <c r="T9">
        <v>-4682</v>
      </c>
      <c r="U9">
        <v>-5.3999999999941792</v>
      </c>
      <c r="W9">
        <v>11396.8</v>
      </c>
      <c r="X9">
        <v>462.6</v>
      </c>
      <c r="AF9">
        <v>55292.800000000003</v>
      </c>
      <c r="AG9">
        <v>2.1354859945598701</v>
      </c>
      <c r="AK9">
        <v>55292.800000000003</v>
      </c>
      <c r="AL9">
        <v>2.1354859945598701</v>
      </c>
    </row>
    <row r="10" spans="1:38" x14ac:dyDescent="0.25">
      <c r="B10">
        <v>68894</v>
      </c>
      <c r="C10">
        <v>28767</v>
      </c>
      <c r="D10">
        <v>49118</v>
      </c>
      <c r="E10">
        <v>19759</v>
      </c>
      <c r="F10">
        <v>120740</v>
      </c>
      <c r="H10">
        <v>101994</v>
      </c>
      <c r="J10">
        <f t="shared" si="0"/>
        <v>57455.6</v>
      </c>
      <c r="K10">
        <f t="shared" si="1"/>
        <v>1.7751794429089593</v>
      </c>
      <c r="L10">
        <f t="shared" si="2"/>
        <v>120740</v>
      </c>
      <c r="M10">
        <f t="shared" si="3"/>
        <v>19759</v>
      </c>
      <c r="N10">
        <f t="shared" si="4"/>
        <v>57455.6</v>
      </c>
      <c r="O10">
        <f t="shared" si="5"/>
        <v>100981</v>
      </c>
      <c r="Q10">
        <v>-12642</v>
      </c>
      <c r="R10">
        <v>2922</v>
      </c>
      <c r="T10">
        <v>3212.5999999999985</v>
      </c>
      <c r="U10">
        <v>4012.1999999999971</v>
      </c>
      <c r="W10">
        <v>19947.800000000003</v>
      </c>
      <c r="X10">
        <v>6043</v>
      </c>
      <c r="AD10">
        <v>57455.6</v>
      </c>
      <c r="AE10">
        <v>1.7751794429089593</v>
      </c>
      <c r="AK10">
        <v>57455.6</v>
      </c>
      <c r="AL10">
        <v>1.7751794429089593</v>
      </c>
    </row>
    <row r="11" spans="1:38" x14ac:dyDescent="0.25">
      <c r="B11">
        <v>117983</v>
      </c>
      <c r="C11">
        <v>92319</v>
      </c>
      <c r="D11">
        <v>56582</v>
      </c>
      <c r="E11">
        <v>71209</v>
      </c>
      <c r="F11">
        <v>62944</v>
      </c>
      <c r="H11">
        <v>134031</v>
      </c>
      <c r="J11">
        <f t="shared" si="0"/>
        <v>80207.399999999994</v>
      </c>
      <c r="K11">
        <f t="shared" si="1"/>
        <v>1.6710552891628454</v>
      </c>
      <c r="L11">
        <f t="shared" si="2"/>
        <v>117983</v>
      </c>
      <c r="M11">
        <f t="shared" si="3"/>
        <v>56582</v>
      </c>
      <c r="N11">
        <f t="shared" si="4"/>
        <v>80207.399999999994</v>
      </c>
      <c r="O11">
        <f t="shared" si="5"/>
        <v>61401</v>
      </c>
      <c r="Q11">
        <v>10293</v>
      </c>
      <c r="R11">
        <v>10326</v>
      </c>
      <c r="T11">
        <v>-603.60000000000582</v>
      </c>
      <c r="U11">
        <v>2940.5999999999913</v>
      </c>
      <c r="W11">
        <v>21117.599999999999</v>
      </c>
      <c r="X11">
        <v>2973.4</v>
      </c>
      <c r="AB11">
        <v>80207.399999999994</v>
      </c>
      <c r="AC11">
        <v>1.6710552891628454</v>
      </c>
      <c r="AK11">
        <v>80207.399999999994</v>
      </c>
      <c r="AL11">
        <v>1.6710552891628454</v>
      </c>
    </row>
    <row r="12" spans="1:38" x14ac:dyDescent="0.25">
      <c r="B12">
        <v>33352</v>
      </c>
      <c r="C12">
        <v>50608</v>
      </c>
      <c r="D12">
        <v>14839</v>
      </c>
      <c r="E12">
        <v>80894</v>
      </c>
      <c r="F12">
        <v>85803</v>
      </c>
      <c r="H12">
        <v>126012</v>
      </c>
      <c r="J12">
        <f t="shared" si="0"/>
        <v>53099.199999999997</v>
      </c>
      <c r="K12">
        <f t="shared" si="1"/>
        <v>2.373143098201103</v>
      </c>
      <c r="L12">
        <f t="shared" si="2"/>
        <v>85803</v>
      </c>
      <c r="M12">
        <f t="shared" si="3"/>
        <v>14839</v>
      </c>
      <c r="N12">
        <f t="shared" si="4"/>
        <v>53099.199999999997</v>
      </c>
      <c r="O12">
        <f t="shared" si="5"/>
        <v>70964</v>
      </c>
      <c r="Q12">
        <v>22692</v>
      </c>
      <c r="R12">
        <v>4811</v>
      </c>
      <c r="T12">
        <v>-2792</v>
      </c>
      <c r="U12">
        <v>1185.3999999999942</v>
      </c>
      <c r="W12">
        <v>13701.599999999999</v>
      </c>
      <c r="X12">
        <v>1205.4000000000001</v>
      </c>
      <c r="AD12">
        <v>53099.199999999997</v>
      </c>
      <c r="AE12">
        <v>2.373143098201103</v>
      </c>
      <c r="AK12">
        <v>53099.199999999997</v>
      </c>
      <c r="AL12">
        <v>2.373143098201103</v>
      </c>
    </row>
    <row r="13" spans="1:38" x14ac:dyDescent="0.25">
      <c r="B13">
        <v>16728</v>
      </c>
      <c r="C13">
        <v>36940</v>
      </c>
      <c r="D13">
        <v>105905</v>
      </c>
      <c r="E13">
        <v>41258</v>
      </c>
      <c r="F13">
        <v>62118</v>
      </c>
      <c r="H13">
        <v>74715</v>
      </c>
      <c r="J13">
        <f t="shared" si="0"/>
        <v>52589.8</v>
      </c>
      <c r="K13">
        <f t="shared" si="1"/>
        <v>1.420712761790309</v>
      </c>
      <c r="L13">
        <f t="shared" si="2"/>
        <v>105905</v>
      </c>
      <c r="M13">
        <f t="shared" si="3"/>
        <v>16728</v>
      </c>
      <c r="N13">
        <f t="shared" si="4"/>
        <v>52589.8</v>
      </c>
      <c r="O13">
        <f t="shared" si="5"/>
        <v>89177</v>
      </c>
      <c r="Q13">
        <v>-11139</v>
      </c>
      <c r="R13">
        <v>3629</v>
      </c>
      <c r="T13">
        <v>16969</v>
      </c>
      <c r="U13">
        <v>4018.2000000000044</v>
      </c>
      <c r="W13">
        <v>29297</v>
      </c>
      <c r="X13">
        <v>4523.3999999999996</v>
      </c>
      <c r="AD13">
        <v>52589.8</v>
      </c>
      <c r="AE13">
        <v>1.420712761790309</v>
      </c>
      <c r="AI13">
        <v>52589.8</v>
      </c>
      <c r="AJ13">
        <v>1.420712761790309</v>
      </c>
    </row>
    <row r="14" spans="1:38" x14ac:dyDescent="0.25">
      <c r="B14">
        <v>66470</v>
      </c>
      <c r="C14">
        <v>8209</v>
      </c>
      <c r="D14">
        <v>45408</v>
      </c>
      <c r="E14">
        <v>79489</v>
      </c>
      <c r="F14">
        <v>87818</v>
      </c>
      <c r="H14">
        <v>58091</v>
      </c>
      <c r="J14">
        <f t="shared" si="0"/>
        <v>57478.8</v>
      </c>
      <c r="K14">
        <f t="shared" si="1"/>
        <v>1.0106508834561612</v>
      </c>
      <c r="L14">
        <f t="shared" si="2"/>
        <v>87818</v>
      </c>
      <c r="M14">
        <f t="shared" si="3"/>
        <v>8209</v>
      </c>
      <c r="N14">
        <f t="shared" si="4"/>
        <v>57478.8</v>
      </c>
      <c r="O14">
        <f t="shared" si="5"/>
        <v>79609</v>
      </c>
      <c r="Q14">
        <v>-11527</v>
      </c>
      <c r="R14">
        <v>-2179</v>
      </c>
      <c r="T14">
        <v>-9507</v>
      </c>
      <c r="U14">
        <v>-47.19999999999709</v>
      </c>
      <c r="W14">
        <v>12036.2</v>
      </c>
      <c r="X14">
        <v>47.2</v>
      </c>
      <c r="AB14">
        <v>57478.8</v>
      </c>
      <c r="AC14">
        <v>1.0106508834561612</v>
      </c>
      <c r="AI14">
        <v>57478.8</v>
      </c>
      <c r="AJ14">
        <v>1.0106508834561612</v>
      </c>
    </row>
    <row r="15" spans="1:38" x14ac:dyDescent="0.25">
      <c r="B15">
        <v>92190</v>
      </c>
      <c r="C15">
        <v>24310</v>
      </c>
      <c r="D15">
        <v>59975</v>
      </c>
      <c r="E15">
        <v>76681</v>
      </c>
      <c r="F15">
        <v>88150</v>
      </c>
      <c r="H15">
        <v>76337</v>
      </c>
      <c r="J15">
        <f t="shared" si="0"/>
        <v>68261.2</v>
      </c>
      <c r="K15">
        <f t="shared" si="1"/>
        <v>1.1183073253912912</v>
      </c>
      <c r="L15">
        <f t="shared" si="2"/>
        <v>92190</v>
      </c>
      <c r="M15">
        <f t="shared" si="3"/>
        <v>24310</v>
      </c>
      <c r="N15">
        <f t="shared" si="4"/>
        <v>68261.2</v>
      </c>
      <c r="O15">
        <f t="shared" si="5"/>
        <v>67880</v>
      </c>
      <c r="Q15">
        <v>-6688</v>
      </c>
      <c r="R15">
        <v>-8874</v>
      </c>
      <c r="T15">
        <v>1447.5999999999913</v>
      </c>
      <c r="U15">
        <v>2690.5999999999913</v>
      </c>
      <c r="W15">
        <v>7004</v>
      </c>
      <c r="X15">
        <v>2698.6</v>
      </c>
      <c r="AB15">
        <v>68261.2</v>
      </c>
      <c r="AC15">
        <v>1.1183073253912912</v>
      </c>
      <c r="AI15">
        <v>68261.2</v>
      </c>
      <c r="AJ15">
        <v>1.1183073253912912</v>
      </c>
    </row>
    <row r="16" spans="1:38" x14ac:dyDescent="0.25">
      <c r="B16">
        <v>39369</v>
      </c>
      <c r="C16">
        <v>53906</v>
      </c>
      <c r="D16">
        <v>27851</v>
      </c>
      <c r="E16">
        <v>21924</v>
      </c>
      <c r="F16">
        <v>33808</v>
      </c>
      <c r="H16">
        <v>62725</v>
      </c>
      <c r="J16">
        <f t="shared" si="0"/>
        <v>35371.599999999999</v>
      </c>
      <c r="K16">
        <f t="shared" si="1"/>
        <v>1.7733153151115586</v>
      </c>
      <c r="L16">
        <f t="shared" si="2"/>
        <v>53906</v>
      </c>
      <c r="M16">
        <f t="shared" si="3"/>
        <v>21924</v>
      </c>
      <c r="N16">
        <f t="shared" si="4"/>
        <v>35371.599999999999</v>
      </c>
      <c r="O16">
        <f t="shared" si="5"/>
        <v>31982</v>
      </c>
      <c r="Q16">
        <v>-8246</v>
      </c>
      <c r="R16">
        <v>69</v>
      </c>
      <c r="T16">
        <v>-2192.5999999999985</v>
      </c>
      <c r="U16">
        <v>2276.7999999999956</v>
      </c>
      <c r="W16">
        <v>10483</v>
      </c>
      <c r="X16">
        <v>2672.3999999999996</v>
      </c>
      <c r="AD16">
        <v>35371.599999999999</v>
      </c>
      <c r="AE16">
        <v>1.7733153151115586</v>
      </c>
      <c r="AK16">
        <v>35371.599999999999</v>
      </c>
      <c r="AL16">
        <v>1.7733153151115586</v>
      </c>
    </row>
    <row r="17" spans="2:38" x14ac:dyDescent="0.25">
      <c r="B17">
        <v>79580</v>
      </c>
      <c r="C17">
        <v>91221</v>
      </c>
      <c r="D17">
        <v>52592</v>
      </c>
      <c r="E17">
        <v>41589</v>
      </c>
      <c r="F17">
        <v>89217</v>
      </c>
      <c r="H17">
        <v>98011</v>
      </c>
      <c r="J17">
        <f t="shared" si="0"/>
        <v>70839.8</v>
      </c>
      <c r="K17">
        <f t="shared" si="1"/>
        <v>1.3835583951394554</v>
      </c>
      <c r="L17">
        <f t="shared" si="2"/>
        <v>91221</v>
      </c>
      <c r="M17">
        <f t="shared" si="3"/>
        <v>41589</v>
      </c>
      <c r="N17">
        <f t="shared" si="4"/>
        <v>70839.8</v>
      </c>
      <c r="O17">
        <f t="shared" si="5"/>
        <v>49632</v>
      </c>
      <c r="Q17">
        <v>10189</v>
      </c>
      <c r="R17">
        <v>-2720</v>
      </c>
      <c r="T17">
        <v>1295.6000000000058</v>
      </c>
      <c r="U17">
        <v>52.400000000008731</v>
      </c>
      <c r="W17">
        <v>13747.2</v>
      </c>
      <c r="X17">
        <v>2044.4</v>
      </c>
      <c r="AB17">
        <v>70839.8</v>
      </c>
      <c r="AC17">
        <v>1.3835583951394554</v>
      </c>
      <c r="AI17">
        <v>70839.8</v>
      </c>
      <c r="AJ17">
        <v>1.3835583951394554</v>
      </c>
    </row>
    <row r="18" spans="2:38" x14ac:dyDescent="0.25">
      <c r="B18">
        <v>72855</v>
      </c>
      <c r="C18">
        <v>71333</v>
      </c>
      <c r="D18">
        <v>20184</v>
      </c>
      <c r="E18">
        <v>52009</v>
      </c>
      <c r="F18">
        <v>81664</v>
      </c>
      <c r="H18">
        <v>107789</v>
      </c>
      <c r="J18">
        <f t="shared" si="0"/>
        <v>59609</v>
      </c>
      <c r="K18">
        <f t="shared" si="1"/>
        <v>1.8082672079719506</v>
      </c>
      <c r="L18">
        <f t="shared" si="2"/>
        <v>81664</v>
      </c>
      <c r="M18">
        <f t="shared" si="3"/>
        <v>20184</v>
      </c>
      <c r="N18">
        <f t="shared" si="4"/>
        <v>59609</v>
      </c>
      <c r="O18">
        <f t="shared" si="5"/>
        <v>61480</v>
      </c>
      <c r="Q18">
        <v>-5002</v>
      </c>
      <c r="R18">
        <v>-3658</v>
      </c>
      <c r="T18">
        <v>-882.40000000000146</v>
      </c>
      <c r="U18">
        <v>294.19999999999709</v>
      </c>
      <c r="W18">
        <v>23088.799999999999</v>
      </c>
      <c r="X18">
        <v>4335.7999999999993</v>
      </c>
      <c r="AF18">
        <v>59609</v>
      </c>
      <c r="AG18">
        <v>1.8082672079719506</v>
      </c>
      <c r="AK18">
        <v>59609</v>
      </c>
      <c r="AL18">
        <v>1.8082672079719506</v>
      </c>
    </row>
    <row r="19" spans="2:38" x14ac:dyDescent="0.25">
      <c r="B19">
        <v>49436</v>
      </c>
      <c r="C19">
        <v>18992</v>
      </c>
      <c r="D19">
        <v>24327</v>
      </c>
      <c r="E19">
        <v>12940</v>
      </c>
      <c r="F19">
        <v>13469</v>
      </c>
      <c r="H19">
        <v>54924</v>
      </c>
      <c r="J19">
        <f t="shared" si="0"/>
        <v>23832.799999999999</v>
      </c>
      <c r="K19">
        <f t="shared" si="1"/>
        <v>2.3045550669665338</v>
      </c>
      <c r="L19">
        <f t="shared" si="2"/>
        <v>49436</v>
      </c>
      <c r="M19">
        <f t="shared" si="3"/>
        <v>12940</v>
      </c>
      <c r="N19">
        <f t="shared" si="4"/>
        <v>23832.799999999999</v>
      </c>
      <c r="O19">
        <f t="shared" si="5"/>
        <v>36496</v>
      </c>
      <c r="Q19">
        <v>30816</v>
      </c>
      <c r="R19">
        <v>-67</v>
      </c>
      <c r="T19">
        <v>7498.4</v>
      </c>
      <c r="U19">
        <v>2517.2000000000007</v>
      </c>
      <c r="W19">
        <v>15606.4</v>
      </c>
      <c r="X19">
        <v>2674.8</v>
      </c>
      <c r="Z19">
        <v>23832.799999999999</v>
      </c>
      <c r="AA19">
        <v>2.3045550669665338</v>
      </c>
      <c r="AK19">
        <v>23832.799999999999</v>
      </c>
      <c r="AL19">
        <v>2.3045550669665338</v>
      </c>
    </row>
    <row r="20" spans="2:38" x14ac:dyDescent="0.25">
      <c r="B20">
        <v>26958</v>
      </c>
      <c r="C20">
        <v>29044</v>
      </c>
      <c r="D20">
        <v>32716</v>
      </c>
      <c r="E20">
        <v>103560</v>
      </c>
      <c r="F20">
        <v>66626</v>
      </c>
      <c r="H20">
        <v>79390</v>
      </c>
      <c r="J20">
        <f t="shared" si="0"/>
        <v>51780.800000000003</v>
      </c>
      <c r="K20">
        <f t="shared" si="1"/>
        <v>1.5331937706640297</v>
      </c>
      <c r="L20">
        <f t="shared" si="2"/>
        <v>103560</v>
      </c>
      <c r="M20">
        <f t="shared" si="3"/>
        <v>26958</v>
      </c>
      <c r="N20">
        <f t="shared" si="4"/>
        <v>51780.800000000003</v>
      </c>
      <c r="O20">
        <f t="shared" si="5"/>
        <v>76602</v>
      </c>
      <c r="Q20">
        <v>-8432</v>
      </c>
      <c r="R20">
        <v>-3242</v>
      </c>
      <c r="T20">
        <v>6713.6000000000058</v>
      </c>
      <c r="U20">
        <v>-643.39999999999418</v>
      </c>
      <c r="W20">
        <v>13832.8</v>
      </c>
      <c r="X20">
        <v>692.2</v>
      </c>
      <c r="AD20">
        <v>51780.800000000003</v>
      </c>
      <c r="AE20">
        <v>1.5331937706640297</v>
      </c>
      <c r="AI20">
        <v>51780.800000000003</v>
      </c>
      <c r="AJ20">
        <v>1.5331937706640297</v>
      </c>
    </row>
    <row r="21" spans="2:38" x14ac:dyDescent="0.25">
      <c r="B21">
        <v>102497</v>
      </c>
      <c r="C21">
        <v>35763</v>
      </c>
      <c r="D21">
        <v>12651</v>
      </c>
      <c r="E21">
        <v>24611</v>
      </c>
      <c r="F21">
        <v>56864</v>
      </c>
      <c r="H21">
        <v>57979</v>
      </c>
      <c r="J21">
        <f t="shared" si="0"/>
        <v>46477.2</v>
      </c>
      <c r="K21">
        <f t="shared" si="1"/>
        <v>1.2474718786846024</v>
      </c>
      <c r="L21">
        <f t="shared" si="2"/>
        <v>102497</v>
      </c>
      <c r="M21">
        <f t="shared" si="3"/>
        <v>12651</v>
      </c>
      <c r="N21">
        <f t="shared" si="4"/>
        <v>46477.2</v>
      </c>
      <c r="O21">
        <f t="shared" si="5"/>
        <v>89846</v>
      </c>
      <c r="Q21">
        <v>-8687</v>
      </c>
      <c r="R21">
        <v>-9469</v>
      </c>
      <c r="T21">
        <v>3722.3999999999942</v>
      </c>
      <c r="U21">
        <v>590</v>
      </c>
      <c r="W21">
        <v>12570.8</v>
      </c>
      <c r="X21">
        <v>2630</v>
      </c>
      <c r="AD21">
        <v>46477.2</v>
      </c>
      <c r="AE21">
        <v>1.2474718786846024</v>
      </c>
      <c r="AI21">
        <v>46477.2</v>
      </c>
      <c r="AJ21">
        <v>1.2474718786846024</v>
      </c>
    </row>
    <row r="22" spans="2:38" x14ac:dyDescent="0.25">
      <c r="B22">
        <v>117249</v>
      </c>
      <c r="C22">
        <v>100162</v>
      </c>
      <c r="D22">
        <v>38326</v>
      </c>
      <c r="E22">
        <v>90419</v>
      </c>
      <c r="F22">
        <v>61333</v>
      </c>
      <c r="H22">
        <v>114388</v>
      </c>
      <c r="J22">
        <f t="shared" si="0"/>
        <v>81497.8</v>
      </c>
      <c r="K22">
        <f t="shared" si="1"/>
        <v>1.4035716301544336</v>
      </c>
      <c r="L22">
        <f t="shared" si="2"/>
        <v>117249</v>
      </c>
      <c r="M22">
        <f t="shared" si="3"/>
        <v>38326</v>
      </c>
      <c r="N22">
        <f t="shared" si="4"/>
        <v>81497.8</v>
      </c>
      <c r="O22">
        <f t="shared" si="5"/>
        <v>78923</v>
      </c>
      <c r="Q22">
        <v>-6398</v>
      </c>
      <c r="R22">
        <v>9965</v>
      </c>
      <c r="T22">
        <v>3884.8000000000029</v>
      </c>
      <c r="U22">
        <v>1238</v>
      </c>
      <c r="W22">
        <v>18967.600000000002</v>
      </c>
      <c r="X22">
        <v>1299.5999999999999</v>
      </c>
      <c r="AF22">
        <v>81497.8</v>
      </c>
      <c r="AG22">
        <v>1.4035716301544336</v>
      </c>
      <c r="AI22">
        <v>81497.8</v>
      </c>
      <c r="AJ22">
        <v>1.4035716301544336</v>
      </c>
    </row>
    <row r="23" spans="2:38" x14ac:dyDescent="0.25">
      <c r="B23">
        <v>45892</v>
      </c>
      <c r="C23">
        <v>97324</v>
      </c>
      <c r="D23">
        <v>57191</v>
      </c>
      <c r="E23">
        <v>13442</v>
      </c>
      <c r="F23">
        <v>14053</v>
      </c>
      <c r="H23">
        <v>96574</v>
      </c>
      <c r="J23">
        <f t="shared" si="0"/>
        <v>45580.4</v>
      </c>
      <c r="K23">
        <f t="shared" si="1"/>
        <v>2.1187615729567972</v>
      </c>
      <c r="L23">
        <f t="shared" si="2"/>
        <v>97324</v>
      </c>
      <c r="M23">
        <f t="shared" si="3"/>
        <v>13442</v>
      </c>
      <c r="N23">
        <f t="shared" si="4"/>
        <v>45580.4</v>
      </c>
      <c r="O23">
        <f t="shared" si="5"/>
        <v>83882</v>
      </c>
      <c r="Q23">
        <v>21298</v>
      </c>
      <c r="R23">
        <v>3585</v>
      </c>
      <c r="T23">
        <v>6884.5999999999985</v>
      </c>
      <c r="U23">
        <v>1255.5999999999985</v>
      </c>
      <c r="W23">
        <v>19355.000000000004</v>
      </c>
      <c r="X23">
        <v>4799.6000000000004</v>
      </c>
      <c r="AD23">
        <v>45580.4</v>
      </c>
      <c r="AE23">
        <v>2.1187615729567972</v>
      </c>
      <c r="AK23">
        <v>45580.4</v>
      </c>
      <c r="AL23">
        <v>2.1187615729567972</v>
      </c>
    </row>
    <row r="24" spans="2:38" x14ac:dyDescent="0.25">
      <c r="B24">
        <v>29302</v>
      </c>
      <c r="C24">
        <v>105536</v>
      </c>
      <c r="D24">
        <v>79074</v>
      </c>
      <c r="E24">
        <v>38396</v>
      </c>
      <c r="F24">
        <v>109559</v>
      </c>
      <c r="H24">
        <v>119233</v>
      </c>
      <c r="J24">
        <f t="shared" si="0"/>
        <v>72373.399999999994</v>
      </c>
      <c r="K24">
        <f t="shared" si="1"/>
        <v>1.6474699267963093</v>
      </c>
      <c r="L24">
        <f t="shared" si="2"/>
        <v>109559</v>
      </c>
      <c r="M24">
        <f t="shared" si="3"/>
        <v>29302</v>
      </c>
      <c r="N24">
        <f t="shared" si="4"/>
        <v>72373.399999999994</v>
      </c>
      <c r="O24">
        <f t="shared" si="5"/>
        <v>80257</v>
      </c>
      <c r="Q24">
        <v>11977</v>
      </c>
      <c r="R24">
        <v>4112</v>
      </c>
      <c r="T24">
        <v>-4378.6000000000058</v>
      </c>
      <c r="U24">
        <v>2950</v>
      </c>
      <c r="W24">
        <v>11999.400000000001</v>
      </c>
      <c r="X24">
        <v>3442.3999999999996</v>
      </c>
      <c r="AB24">
        <v>72373.399999999994</v>
      </c>
      <c r="AC24">
        <v>1.6474699267963093</v>
      </c>
      <c r="AI24">
        <v>72373.399999999994</v>
      </c>
      <c r="AJ24">
        <v>1.6474699267963093</v>
      </c>
    </row>
    <row r="25" spans="2:38" x14ac:dyDescent="0.25">
      <c r="B25">
        <v>90276</v>
      </c>
      <c r="C25">
        <v>107633</v>
      </c>
      <c r="D25">
        <v>13497</v>
      </c>
      <c r="E25">
        <v>24982</v>
      </c>
      <c r="F25">
        <v>91355</v>
      </c>
      <c r="H25">
        <v>116785</v>
      </c>
      <c r="J25">
        <f t="shared" si="0"/>
        <v>65548.600000000006</v>
      </c>
      <c r="K25">
        <f t="shared" si="1"/>
        <v>1.7816551383248458</v>
      </c>
      <c r="L25">
        <f t="shared" si="2"/>
        <v>107633</v>
      </c>
      <c r="M25">
        <f t="shared" si="3"/>
        <v>13497</v>
      </c>
      <c r="N25">
        <f t="shared" si="4"/>
        <v>65548.600000000006</v>
      </c>
      <c r="O25">
        <f t="shared" si="5"/>
        <v>94136</v>
      </c>
      <c r="Q25">
        <v>-7199</v>
      </c>
      <c r="R25">
        <v>-2138</v>
      </c>
      <c r="T25">
        <v>-1043.5999999999913</v>
      </c>
      <c r="U25">
        <v>483.80000000000291</v>
      </c>
      <c r="W25">
        <v>14820.4</v>
      </c>
      <c r="X25">
        <v>2238.6</v>
      </c>
      <c r="AF25">
        <v>65548.600000000006</v>
      </c>
      <c r="AG25">
        <v>1.7816551383248458</v>
      </c>
      <c r="AK25">
        <v>65548.600000000006</v>
      </c>
      <c r="AL25">
        <v>1.7816551383248458</v>
      </c>
    </row>
    <row r="26" spans="2:38" x14ac:dyDescent="0.25">
      <c r="B26">
        <v>77342</v>
      </c>
      <c r="C26">
        <v>62580</v>
      </c>
      <c r="D26">
        <v>69198</v>
      </c>
      <c r="E26">
        <v>96070</v>
      </c>
      <c r="F26">
        <v>82125</v>
      </c>
      <c r="H26">
        <v>127129</v>
      </c>
      <c r="J26">
        <f t="shared" si="0"/>
        <v>77463</v>
      </c>
      <c r="K26">
        <f t="shared" si="1"/>
        <v>1.6411577140053961</v>
      </c>
      <c r="L26">
        <f t="shared" si="2"/>
        <v>96070</v>
      </c>
      <c r="M26">
        <f t="shared" si="3"/>
        <v>62580</v>
      </c>
      <c r="N26">
        <f t="shared" si="4"/>
        <v>77463</v>
      </c>
      <c r="O26">
        <f t="shared" si="5"/>
        <v>33490</v>
      </c>
      <c r="Q26">
        <v>-6080</v>
      </c>
      <c r="R26">
        <v>405</v>
      </c>
      <c r="T26">
        <v>-2905.1999999999971</v>
      </c>
      <c r="U26">
        <v>-1593.3999999999942</v>
      </c>
      <c r="W26">
        <v>25504</v>
      </c>
      <c r="X26">
        <v>1920.2</v>
      </c>
      <c r="AF26">
        <v>77463</v>
      </c>
      <c r="AG26">
        <v>1.6411577140053961</v>
      </c>
      <c r="AK26">
        <v>77463</v>
      </c>
      <c r="AL26">
        <v>1.6411577140053961</v>
      </c>
    </row>
    <row r="27" spans="2:38" x14ac:dyDescent="0.25">
      <c r="B27">
        <v>45745</v>
      </c>
      <c r="C27">
        <v>65110</v>
      </c>
      <c r="D27">
        <v>6042</v>
      </c>
      <c r="E27">
        <v>30943</v>
      </c>
      <c r="F27">
        <v>101236</v>
      </c>
      <c r="H27">
        <v>119149</v>
      </c>
      <c r="J27">
        <f t="shared" si="0"/>
        <v>49815.199999999997</v>
      </c>
      <c r="K27">
        <f t="shared" si="1"/>
        <v>2.3918201673384831</v>
      </c>
      <c r="L27">
        <f t="shared" si="2"/>
        <v>101236</v>
      </c>
      <c r="M27">
        <f t="shared" si="3"/>
        <v>6042</v>
      </c>
      <c r="N27">
        <f t="shared" si="4"/>
        <v>49815.199999999997</v>
      </c>
      <c r="O27">
        <f t="shared" si="5"/>
        <v>95194</v>
      </c>
      <c r="Q27">
        <v>35386</v>
      </c>
      <c r="R27">
        <v>-131</v>
      </c>
      <c r="T27">
        <v>-3985</v>
      </c>
      <c r="U27">
        <v>-983.60000000000582</v>
      </c>
      <c r="W27">
        <v>10819.4</v>
      </c>
      <c r="X27">
        <v>2778.8</v>
      </c>
      <c r="AD27">
        <v>49815.199999999997</v>
      </c>
      <c r="AE27">
        <v>2.3918201673384831</v>
      </c>
      <c r="AK27">
        <v>49815.199999999997</v>
      </c>
      <c r="AL27">
        <v>2.3918201673384831</v>
      </c>
    </row>
    <row r="28" spans="2:38" x14ac:dyDescent="0.25">
      <c r="B28">
        <v>76302</v>
      </c>
      <c r="C28">
        <v>28181</v>
      </c>
      <c r="D28">
        <v>43203</v>
      </c>
      <c r="E28">
        <v>48888</v>
      </c>
      <c r="F28">
        <v>94588</v>
      </c>
      <c r="H28">
        <v>91805</v>
      </c>
      <c r="J28">
        <f t="shared" si="0"/>
        <v>58232.4</v>
      </c>
      <c r="K28">
        <f t="shared" si="1"/>
        <v>1.5765278436059651</v>
      </c>
      <c r="L28">
        <f t="shared" si="2"/>
        <v>94588</v>
      </c>
      <c r="M28">
        <f t="shared" si="3"/>
        <v>28181</v>
      </c>
      <c r="N28">
        <f t="shared" si="4"/>
        <v>58232.4</v>
      </c>
      <c r="O28">
        <f t="shared" si="5"/>
        <v>66407</v>
      </c>
      <c r="Q28">
        <v>13331</v>
      </c>
      <c r="R28">
        <v>3640</v>
      </c>
      <c r="T28">
        <v>-19478.999999999993</v>
      </c>
      <c r="U28">
        <v>1635.4000000000015</v>
      </c>
      <c r="W28">
        <v>19479</v>
      </c>
      <c r="X28">
        <v>5533.8</v>
      </c>
      <c r="AB28">
        <v>58232.4</v>
      </c>
      <c r="AC28">
        <v>1.5765278436059651</v>
      </c>
      <c r="AK28">
        <v>58232.4</v>
      </c>
      <c r="AL28">
        <v>1.5765278436059651</v>
      </c>
    </row>
    <row r="29" spans="2:38" x14ac:dyDescent="0.25">
      <c r="B29">
        <v>8796</v>
      </c>
      <c r="C29">
        <v>32003</v>
      </c>
      <c r="D29">
        <v>107891</v>
      </c>
      <c r="E29">
        <v>92355</v>
      </c>
      <c r="F29">
        <v>116210</v>
      </c>
      <c r="H29">
        <v>89376</v>
      </c>
      <c r="J29">
        <f t="shared" si="0"/>
        <v>71451</v>
      </c>
      <c r="K29">
        <f t="shared" si="1"/>
        <v>1.2508712264348993</v>
      </c>
      <c r="L29">
        <f t="shared" si="2"/>
        <v>116210</v>
      </c>
      <c r="M29">
        <f t="shared" si="3"/>
        <v>8796</v>
      </c>
      <c r="N29">
        <f t="shared" si="4"/>
        <v>71451</v>
      </c>
      <c r="O29">
        <f t="shared" si="5"/>
        <v>107414</v>
      </c>
      <c r="Q29">
        <v>-39897</v>
      </c>
      <c r="R29">
        <v>-105</v>
      </c>
      <c r="T29">
        <v>2817</v>
      </c>
      <c r="U29">
        <v>91.80000000000291</v>
      </c>
      <c r="W29">
        <v>12409</v>
      </c>
      <c r="X29">
        <v>1969.7999999999997</v>
      </c>
      <c r="AF29">
        <v>71451</v>
      </c>
      <c r="AG29">
        <v>1.2508712264348993</v>
      </c>
      <c r="AI29">
        <v>71451</v>
      </c>
      <c r="AJ29">
        <v>1.2508712264348993</v>
      </c>
    </row>
    <row r="30" spans="2:38" x14ac:dyDescent="0.25">
      <c r="B30">
        <v>64428</v>
      </c>
      <c r="C30">
        <v>11506</v>
      </c>
      <c r="D30">
        <v>81888</v>
      </c>
      <c r="E30">
        <v>60360</v>
      </c>
      <c r="F30">
        <v>13487</v>
      </c>
      <c r="H30">
        <v>91575</v>
      </c>
      <c r="J30">
        <f t="shared" si="0"/>
        <v>46333.8</v>
      </c>
      <c r="K30">
        <f t="shared" si="1"/>
        <v>1.9764189425430245</v>
      </c>
      <c r="L30">
        <f t="shared" si="2"/>
        <v>81888</v>
      </c>
      <c r="M30">
        <f t="shared" si="3"/>
        <v>11506</v>
      </c>
      <c r="N30">
        <f t="shared" si="4"/>
        <v>46333.8</v>
      </c>
      <c r="O30">
        <f t="shared" si="5"/>
        <v>70382</v>
      </c>
      <c r="Q30">
        <v>12117</v>
      </c>
      <c r="R30">
        <v>1232</v>
      </c>
      <c r="T30">
        <v>602.40000000000146</v>
      </c>
      <c r="U30">
        <v>750</v>
      </c>
      <c r="W30">
        <v>16543.2</v>
      </c>
      <c r="X30">
        <v>3465.2000000000003</v>
      </c>
      <c r="AD30">
        <v>46333.8</v>
      </c>
      <c r="AE30">
        <v>1.9764189425430245</v>
      </c>
      <c r="AK30">
        <v>46333.8</v>
      </c>
      <c r="AL30">
        <v>1.9764189425430245</v>
      </c>
    </row>
    <row r="31" spans="2:38" x14ac:dyDescent="0.25">
      <c r="B31">
        <v>38300</v>
      </c>
      <c r="C31">
        <v>32721</v>
      </c>
      <c r="D31">
        <v>13825</v>
      </c>
      <c r="E31">
        <v>59639</v>
      </c>
      <c r="F31">
        <v>90625</v>
      </c>
      <c r="H31">
        <v>94969</v>
      </c>
      <c r="J31">
        <f t="shared" si="0"/>
        <v>47022</v>
      </c>
      <c r="K31">
        <f t="shared" si="1"/>
        <v>2.0196716430606951</v>
      </c>
      <c r="L31">
        <f t="shared" si="2"/>
        <v>90625</v>
      </c>
      <c r="M31">
        <f t="shared" si="3"/>
        <v>13825</v>
      </c>
      <c r="N31">
        <f t="shared" si="4"/>
        <v>47022</v>
      </c>
      <c r="O31">
        <f t="shared" si="5"/>
        <v>76800</v>
      </c>
      <c r="Q31">
        <v>-2324</v>
      </c>
      <c r="R31">
        <v>628</v>
      </c>
      <c r="T31">
        <v>3184.8000000000029</v>
      </c>
      <c r="U31">
        <v>2987.5999999999985</v>
      </c>
      <c r="W31">
        <v>18669.599999999999</v>
      </c>
      <c r="X31">
        <v>6177.2</v>
      </c>
      <c r="AD31">
        <v>47022</v>
      </c>
      <c r="AE31">
        <v>2.0196716430606951</v>
      </c>
      <c r="AK31">
        <v>47022</v>
      </c>
      <c r="AL31">
        <v>2.0196716430606951</v>
      </c>
    </row>
    <row r="32" spans="2:38" x14ac:dyDescent="0.25">
      <c r="B32">
        <v>20130</v>
      </c>
      <c r="C32">
        <v>24398</v>
      </c>
      <c r="D32">
        <v>88639</v>
      </c>
      <c r="E32">
        <v>47273</v>
      </c>
      <c r="F32">
        <v>78795</v>
      </c>
      <c r="H32">
        <v>87612</v>
      </c>
      <c r="J32">
        <f t="shared" si="0"/>
        <v>51847</v>
      </c>
      <c r="K32">
        <f t="shared" si="1"/>
        <v>1.6898181186953922</v>
      </c>
      <c r="L32">
        <f t="shared" si="2"/>
        <v>88639</v>
      </c>
      <c r="M32">
        <f t="shared" si="3"/>
        <v>20130</v>
      </c>
      <c r="N32">
        <f t="shared" si="4"/>
        <v>51847</v>
      </c>
      <c r="O32">
        <f t="shared" si="5"/>
        <v>68509</v>
      </c>
      <c r="Q32">
        <v>13935</v>
      </c>
      <c r="R32">
        <v>-793</v>
      </c>
      <c r="T32">
        <v>-7020.8000000000029</v>
      </c>
      <c r="U32">
        <v>487.80000000000291</v>
      </c>
      <c r="W32">
        <v>16122.4</v>
      </c>
      <c r="X32">
        <v>1587.4</v>
      </c>
      <c r="AB32">
        <v>51847</v>
      </c>
      <c r="AC32">
        <v>1.6898181186953922</v>
      </c>
      <c r="AK32">
        <v>51847</v>
      </c>
      <c r="AL32">
        <v>1.6898181186953922</v>
      </c>
    </row>
    <row r="33" spans="2:38" x14ac:dyDescent="0.25">
      <c r="B33">
        <v>52293</v>
      </c>
      <c r="C33">
        <v>75342</v>
      </c>
      <c r="D33">
        <v>93127</v>
      </c>
      <c r="E33">
        <v>81988</v>
      </c>
      <c r="F33">
        <v>69456</v>
      </c>
      <c r="H33">
        <v>127037</v>
      </c>
      <c r="J33">
        <f t="shared" si="0"/>
        <v>74441.2</v>
      </c>
      <c r="K33">
        <f t="shared" si="1"/>
        <v>1.7065415388252743</v>
      </c>
      <c r="L33">
        <f t="shared" si="2"/>
        <v>93127</v>
      </c>
      <c r="M33">
        <f t="shared" si="3"/>
        <v>52293</v>
      </c>
      <c r="N33">
        <f t="shared" si="4"/>
        <v>74441.2</v>
      </c>
      <c r="O33">
        <f t="shared" si="5"/>
        <v>40834</v>
      </c>
      <c r="Q33">
        <v>12770</v>
      </c>
      <c r="R33">
        <v>238</v>
      </c>
      <c r="T33">
        <v>-17710.400000000009</v>
      </c>
      <c r="U33">
        <v>-861.60000000000582</v>
      </c>
      <c r="W33">
        <v>18482</v>
      </c>
      <c r="X33">
        <v>2278.4</v>
      </c>
      <c r="AB33">
        <v>74441.2</v>
      </c>
      <c r="AC33">
        <v>1.7065415388252743</v>
      </c>
      <c r="AK33">
        <v>74441.2</v>
      </c>
      <c r="AL33">
        <v>1.7065415388252743</v>
      </c>
    </row>
    <row r="34" spans="2:38" x14ac:dyDescent="0.25">
      <c r="B34">
        <v>81592</v>
      </c>
      <c r="C34">
        <v>73196</v>
      </c>
      <c r="D34">
        <v>71956</v>
      </c>
      <c r="E34">
        <v>89426</v>
      </c>
      <c r="F34">
        <v>11291</v>
      </c>
      <c r="H34">
        <v>95133</v>
      </c>
      <c r="J34">
        <f t="shared" ref="J34:J65" si="6">AVERAGE(B34:F34)</f>
        <v>65492.2</v>
      </c>
      <c r="K34">
        <f t="shared" ref="K34:K65" si="7">H34/J34</f>
        <v>1.4525851933512695</v>
      </c>
      <c r="L34">
        <f t="shared" ref="L34:L65" si="8">MAX(B34:F34)</f>
        <v>89426</v>
      </c>
      <c r="M34">
        <f t="shared" ref="M34:M65" si="9">MIN(B34:F34)</f>
        <v>11291</v>
      </c>
      <c r="N34">
        <f t="shared" ref="N34:N65" si="10">AVERAGE(B34:F34)</f>
        <v>65492.2</v>
      </c>
      <c r="O34">
        <f t="shared" ref="O34:O65" si="11">L34-M34</f>
        <v>78135</v>
      </c>
      <c r="Q34">
        <v>-4005</v>
      </c>
      <c r="R34">
        <v>3533</v>
      </c>
      <c r="T34">
        <v>-11358.199999999997</v>
      </c>
      <c r="U34">
        <v>-1086.4000000000087</v>
      </c>
      <c r="W34">
        <v>18683.400000000001</v>
      </c>
      <c r="X34">
        <v>4362</v>
      </c>
      <c r="AB34">
        <v>65492.2</v>
      </c>
      <c r="AC34">
        <v>1.4525851933512695</v>
      </c>
      <c r="AI34">
        <v>65492.2</v>
      </c>
      <c r="AJ34">
        <v>1.4525851933512695</v>
      </c>
    </row>
    <row r="35" spans="2:38" x14ac:dyDescent="0.25">
      <c r="B35">
        <v>12869</v>
      </c>
      <c r="C35">
        <v>21199</v>
      </c>
      <c r="D35">
        <v>59524</v>
      </c>
      <c r="E35">
        <v>106786</v>
      </c>
      <c r="F35">
        <v>22543</v>
      </c>
      <c r="H35">
        <v>99980</v>
      </c>
      <c r="J35">
        <f t="shared" si="6"/>
        <v>44584.2</v>
      </c>
      <c r="K35">
        <f t="shared" si="7"/>
        <v>2.2424984635812688</v>
      </c>
      <c r="L35">
        <f t="shared" si="8"/>
        <v>106786</v>
      </c>
      <c r="M35">
        <f t="shared" si="9"/>
        <v>12869</v>
      </c>
      <c r="N35">
        <f t="shared" si="10"/>
        <v>44584.2</v>
      </c>
      <c r="O35">
        <f t="shared" si="11"/>
        <v>93917</v>
      </c>
      <c r="Q35">
        <v>-11458</v>
      </c>
      <c r="R35">
        <v>-755</v>
      </c>
      <c r="T35">
        <v>-14652.600000000006</v>
      </c>
      <c r="U35">
        <v>-272.20000000000437</v>
      </c>
      <c r="W35">
        <v>14652.600000000002</v>
      </c>
      <c r="X35">
        <v>920.59999999999991</v>
      </c>
      <c r="AF35">
        <v>44584.2</v>
      </c>
      <c r="AG35">
        <v>2.2424984635812688</v>
      </c>
      <c r="AK35">
        <v>44584.2</v>
      </c>
      <c r="AL35">
        <v>2.2424984635812688</v>
      </c>
    </row>
    <row r="36" spans="2:38" x14ac:dyDescent="0.25">
      <c r="B36">
        <v>37806</v>
      </c>
      <c r="C36">
        <v>105806</v>
      </c>
      <c r="D36">
        <v>98010</v>
      </c>
      <c r="E36">
        <v>36729</v>
      </c>
      <c r="F36">
        <v>53953</v>
      </c>
      <c r="H36">
        <v>121706</v>
      </c>
      <c r="J36">
        <f t="shared" si="6"/>
        <v>66460.800000000003</v>
      </c>
      <c r="K36">
        <f t="shared" si="7"/>
        <v>1.8312448842024169</v>
      </c>
      <c r="L36">
        <f t="shared" si="8"/>
        <v>105806</v>
      </c>
      <c r="M36">
        <f t="shared" si="9"/>
        <v>36729</v>
      </c>
      <c r="N36">
        <f t="shared" si="10"/>
        <v>66460.800000000003</v>
      </c>
      <c r="O36">
        <f t="shared" si="11"/>
        <v>69077</v>
      </c>
      <c r="Q36">
        <v>56516</v>
      </c>
      <c r="R36">
        <v>3355</v>
      </c>
      <c r="T36">
        <v>15588</v>
      </c>
      <c r="U36">
        <v>92.600000000005821</v>
      </c>
      <c r="W36">
        <v>15588.000000000002</v>
      </c>
      <c r="X36">
        <v>1631</v>
      </c>
      <c r="Z36">
        <v>66460.800000000003</v>
      </c>
      <c r="AA36">
        <v>1.8312448842024169</v>
      </c>
      <c r="AK36">
        <v>66460.800000000003</v>
      </c>
      <c r="AL36">
        <v>1.8312448842024169</v>
      </c>
    </row>
    <row r="37" spans="2:38" x14ac:dyDescent="0.25">
      <c r="B37">
        <v>11822</v>
      </c>
      <c r="C37">
        <v>47477</v>
      </c>
      <c r="D37">
        <v>25433</v>
      </c>
      <c r="E37">
        <v>54278</v>
      </c>
      <c r="F37">
        <v>68829</v>
      </c>
      <c r="H37">
        <v>78888</v>
      </c>
      <c r="J37">
        <f t="shared" si="6"/>
        <v>41567.800000000003</v>
      </c>
      <c r="K37">
        <f t="shared" si="7"/>
        <v>1.8978151357541173</v>
      </c>
      <c r="L37">
        <f t="shared" si="8"/>
        <v>68829</v>
      </c>
      <c r="M37">
        <f t="shared" si="9"/>
        <v>11822</v>
      </c>
      <c r="N37">
        <f t="shared" si="10"/>
        <v>41567.800000000003</v>
      </c>
      <c r="O37">
        <f t="shared" si="11"/>
        <v>57007</v>
      </c>
      <c r="Q37">
        <v>-15453</v>
      </c>
      <c r="R37">
        <v>-634</v>
      </c>
      <c r="T37">
        <v>-8148.7999999999956</v>
      </c>
      <c r="U37">
        <v>1765.8000000000029</v>
      </c>
      <c r="W37">
        <v>13048.400000000001</v>
      </c>
      <c r="X37">
        <v>3479.4</v>
      </c>
      <c r="AD37">
        <v>41567.800000000003</v>
      </c>
      <c r="AE37">
        <v>1.8978151357541173</v>
      </c>
      <c r="AK37">
        <v>41567.800000000003</v>
      </c>
      <c r="AL37">
        <v>1.8978151357541173</v>
      </c>
    </row>
    <row r="38" spans="2:38" x14ac:dyDescent="0.25">
      <c r="B38">
        <v>53563</v>
      </c>
      <c r="C38">
        <v>96257</v>
      </c>
      <c r="D38">
        <v>28668</v>
      </c>
      <c r="E38">
        <v>58553</v>
      </c>
      <c r="F38">
        <v>77672</v>
      </c>
      <c r="H38">
        <v>96199</v>
      </c>
      <c r="J38">
        <f t="shared" si="6"/>
        <v>62942.6</v>
      </c>
      <c r="K38">
        <f t="shared" si="7"/>
        <v>1.528360760438876</v>
      </c>
      <c r="L38">
        <f t="shared" si="8"/>
        <v>96257</v>
      </c>
      <c r="M38">
        <f t="shared" si="9"/>
        <v>28668</v>
      </c>
      <c r="N38">
        <f t="shared" si="10"/>
        <v>62942.6</v>
      </c>
      <c r="O38">
        <f t="shared" si="11"/>
        <v>67589</v>
      </c>
      <c r="Q38">
        <v>26335</v>
      </c>
      <c r="R38">
        <v>-4665</v>
      </c>
      <c r="T38">
        <v>483.19999999999709</v>
      </c>
      <c r="U38">
        <v>-773.20000000000437</v>
      </c>
      <c r="W38">
        <v>13194</v>
      </c>
      <c r="X38">
        <v>2510.4</v>
      </c>
      <c r="AB38">
        <v>62942.6</v>
      </c>
      <c r="AC38">
        <v>1.528360760438876</v>
      </c>
      <c r="AI38">
        <v>62942.6</v>
      </c>
      <c r="AJ38">
        <v>1.528360760438876</v>
      </c>
    </row>
    <row r="39" spans="2:38" x14ac:dyDescent="0.25">
      <c r="B39">
        <v>111439</v>
      </c>
      <c r="C39">
        <v>97359</v>
      </c>
      <c r="D39">
        <v>55322</v>
      </c>
      <c r="E39">
        <v>11984</v>
      </c>
      <c r="F39">
        <v>39024</v>
      </c>
      <c r="H39">
        <v>121152</v>
      </c>
      <c r="J39">
        <f t="shared" si="6"/>
        <v>63025.599999999999</v>
      </c>
      <c r="K39">
        <f t="shared" si="7"/>
        <v>1.9222665075778731</v>
      </c>
      <c r="L39">
        <f t="shared" si="8"/>
        <v>111439</v>
      </c>
      <c r="M39">
        <f t="shared" si="9"/>
        <v>11984</v>
      </c>
      <c r="N39">
        <f t="shared" si="10"/>
        <v>63025.599999999999</v>
      </c>
      <c r="O39">
        <f t="shared" si="11"/>
        <v>99455</v>
      </c>
      <c r="Q39">
        <v>39972</v>
      </c>
      <c r="R39">
        <v>84</v>
      </c>
      <c r="T39">
        <v>1427.1999999999971</v>
      </c>
      <c r="U39">
        <v>1882.7999999999956</v>
      </c>
      <c r="W39">
        <v>11289.6</v>
      </c>
      <c r="X39">
        <v>4143.5999999999995</v>
      </c>
      <c r="AB39">
        <v>63025.599999999999</v>
      </c>
      <c r="AC39">
        <v>1.9222665075778731</v>
      </c>
      <c r="AK39">
        <v>63025.599999999999</v>
      </c>
      <c r="AL39">
        <v>1.9222665075778731</v>
      </c>
    </row>
    <row r="40" spans="2:38" x14ac:dyDescent="0.25">
      <c r="B40">
        <v>20791</v>
      </c>
      <c r="C40">
        <v>53520</v>
      </c>
      <c r="D40">
        <v>48316</v>
      </c>
      <c r="E40">
        <v>54049</v>
      </c>
      <c r="F40">
        <v>49746</v>
      </c>
      <c r="H40">
        <v>64854</v>
      </c>
      <c r="J40">
        <f t="shared" si="6"/>
        <v>45284.4</v>
      </c>
      <c r="K40">
        <f t="shared" si="7"/>
        <v>1.4321488194610064</v>
      </c>
      <c r="L40">
        <f t="shared" si="8"/>
        <v>54049</v>
      </c>
      <c r="M40">
        <f t="shared" si="9"/>
        <v>20791</v>
      </c>
      <c r="N40">
        <f t="shared" si="10"/>
        <v>45284.4</v>
      </c>
      <c r="O40">
        <f t="shared" si="11"/>
        <v>33258</v>
      </c>
      <c r="Q40">
        <v>-90</v>
      </c>
      <c r="R40">
        <v>-26</v>
      </c>
      <c r="T40">
        <v>12025.200000000004</v>
      </c>
      <c r="U40">
        <v>75.400000000001455</v>
      </c>
      <c r="W40">
        <v>12466.4</v>
      </c>
      <c r="X40">
        <v>1794.6</v>
      </c>
      <c r="AD40">
        <v>45284.4</v>
      </c>
      <c r="AE40">
        <v>1.4321488194610064</v>
      </c>
      <c r="AI40">
        <v>45284.4</v>
      </c>
      <c r="AJ40">
        <v>1.4321488194610064</v>
      </c>
    </row>
    <row r="41" spans="2:38" x14ac:dyDescent="0.25">
      <c r="B41">
        <v>110755</v>
      </c>
      <c r="C41">
        <v>95821</v>
      </c>
      <c r="D41">
        <v>14924</v>
      </c>
      <c r="E41">
        <v>80448</v>
      </c>
      <c r="F41">
        <v>12411</v>
      </c>
      <c r="H41">
        <v>74312</v>
      </c>
      <c r="J41">
        <f t="shared" si="6"/>
        <v>62871.8</v>
      </c>
      <c r="K41">
        <f t="shared" si="7"/>
        <v>1.1819607518792208</v>
      </c>
      <c r="L41">
        <f t="shared" si="8"/>
        <v>110755</v>
      </c>
      <c r="M41">
        <f t="shared" si="9"/>
        <v>12411</v>
      </c>
      <c r="N41">
        <f t="shared" si="10"/>
        <v>62871.8</v>
      </c>
      <c r="O41">
        <f t="shared" si="11"/>
        <v>98344</v>
      </c>
      <c r="Q41">
        <v>-16462</v>
      </c>
      <c r="R41">
        <v>4873</v>
      </c>
      <c r="T41">
        <v>2282</v>
      </c>
      <c r="U41">
        <v>1252.8000000000029</v>
      </c>
      <c r="W41">
        <v>11666.000000000002</v>
      </c>
      <c r="X41">
        <v>2158.4</v>
      </c>
      <c r="AB41">
        <v>62871.8</v>
      </c>
      <c r="AC41">
        <v>1.1819607518792208</v>
      </c>
      <c r="AI41">
        <v>62871.8</v>
      </c>
      <c r="AJ41">
        <v>1.1819607518792208</v>
      </c>
    </row>
    <row r="42" spans="2:38" x14ac:dyDescent="0.25">
      <c r="B42">
        <v>96708</v>
      </c>
      <c r="C42">
        <v>32721</v>
      </c>
      <c r="D42">
        <v>20185</v>
      </c>
      <c r="E42">
        <v>42346</v>
      </c>
      <c r="F42">
        <v>96998</v>
      </c>
      <c r="H42">
        <v>125071</v>
      </c>
      <c r="J42">
        <f t="shared" si="6"/>
        <v>57791.6</v>
      </c>
      <c r="K42">
        <f t="shared" si="7"/>
        <v>2.1641726479280727</v>
      </c>
      <c r="L42">
        <f t="shared" si="8"/>
        <v>96998</v>
      </c>
      <c r="M42">
        <f t="shared" si="9"/>
        <v>20185</v>
      </c>
      <c r="N42">
        <f t="shared" si="10"/>
        <v>57791.6</v>
      </c>
      <c r="O42">
        <f t="shared" si="11"/>
        <v>76813</v>
      </c>
      <c r="Q42">
        <v>22981</v>
      </c>
      <c r="R42">
        <v>11193</v>
      </c>
      <c r="T42">
        <v>399.79999999999563</v>
      </c>
      <c r="U42">
        <v>-399.80000000000291</v>
      </c>
      <c r="W42">
        <v>16490.599999999999</v>
      </c>
      <c r="X42">
        <v>5993.0000000000009</v>
      </c>
      <c r="AF42">
        <v>57791.6</v>
      </c>
      <c r="AG42">
        <v>2.1641726479280727</v>
      </c>
      <c r="AK42">
        <v>57791.6</v>
      </c>
      <c r="AL42">
        <v>2.1641726479280727</v>
      </c>
    </row>
    <row r="43" spans="2:38" x14ac:dyDescent="0.25">
      <c r="B43">
        <v>47753</v>
      </c>
      <c r="C43">
        <v>44323</v>
      </c>
      <c r="D43">
        <v>109423</v>
      </c>
      <c r="E43">
        <v>108055</v>
      </c>
      <c r="F43">
        <v>46567</v>
      </c>
      <c r="H43">
        <v>125922</v>
      </c>
      <c r="J43">
        <f t="shared" si="6"/>
        <v>71224.2</v>
      </c>
      <c r="K43">
        <f t="shared" si="7"/>
        <v>1.7679665057662985</v>
      </c>
      <c r="L43">
        <f t="shared" si="8"/>
        <v>109423</v>
      </c>
      <c r="M43">
        <f t="shared" si="9"/>
        <v>44323</v>
      </c>
      <c r="N43">
        <f t="shared" si="10"/>
        <v>71224.2</v>
      </c>
      <c r="O43">
        <f t="shared" si="11"/>
        <v>65100</v>
      </c>
      <c r="Q43">
        <v>-12699</v>
      </c>
      <c r="R43">
        <v>-2264</v>
      </c>
      <c r="T43">
        <v>-8971.8000000000029</v>
      </c>
      <c r="U43">
        <v>337</v>
      </c>
      <c r="W43">
        <v>11688.2</v>
      </c>
      <c r="X43">
        <v>1347</v>
      </c>
      <c r="AF43">
        <v>71224.2</v>
      </c>
      <c r="AG43">
        <v>1.7679665057662985</v>
      </c>
      <c r="AK43">
        <v>71224.2</v>
      </c>
      <c r="AL43">
        <v>1.7679665057662985</v>
      </c>
    </row>
    <row r="44" spans="2:38" x14ac:dyDescent="0.25">
      <c r="B44">
        <v>103310</v>
      </c>
      <c r="C44">
        <v>17879</v>
      </c>
      <c r="D44">
        <v>33671</v>
      </c>
      <c r="E44">
        <v>29420</v>
      </c>
      <c r="F44">
        <v>44950</v>
      </c>
      <c r="H44">
        <v>50714</v>
      </c>
      <c r="J44">
        <f t="shared" si="6"/>
        <v>45846</v>
      </c>
      <c r="K44">
        <f t="shared" si="7"/>
        <v>1.1061815643676656</v>
      </c>
      <c r="L44">
        <f t="shared" si="8"/>
        <v>103310</v>
      </c>
      <c r="M44">
        <f t="shared" si="9"/>
        <v>17879</v>
      </c>
      <c r="N44">
        <f t="shared" si="10"/>
        <v>45846</v>
      </c>
      <c r="O44">
        <f t="shared" si="11"/>
        <v>85431</v>
      </c>
      <c r="Q44">
        <v>-12016</v>
      </c>
      <c r="R44">
        <v>1903</v>
      </c>
      <c r="T44">
        <v>1738.1999999999971</v>
      </c>
      <c r="U44">
        <v>563.40000000000146</v>
      </c>
      <c r="W44">
        <v>7319.7999999999993</v>
      </c>
      <c r="X44">
        <v>1413.4</v>
      </c>
      <c r="Z44">
        <v>45846</v>
      </c>
      <c r="AA44">
        <v>1.1061815643676656</v>
      </c>
      <c r="AI44">
        <v>45846</v>
      </c>
      <c r="AJ44">
        <v>1.1061815643676656</v>
      </c>
    </row>
    <row r="45" spans="2:38" x14ac:dyDescent="0.25">
      <c r="B45">
        <v>50553</v>
      </c>
      <c r="C45">
        <v>16167</v>
      </c>
      <c r="D45">
        <v>111204</v>
      </c>
      <c r="E45">
        <v>69358</v>
      </c>
      <c r="F45">
        <v>86340</v>
      </c>
      <c r="H45">
        <v>69213</v>
      </c>
      <c r="J45">
        <f t="shared" si="6"/>
        <v>66724.399999999994</v>
      </c>
      <c r="K45">
        <f t="shared" si="7"/>
        <v>1.0372967010568848</v>
      </c>
      <c r="L45">
        <f t="shared" si="8"/>
        <v>111204</v>
      </c>
      <c r="M45">
        <f t="shared" si="9"/>
        <v>16167</v>
      </c>
      <c r="N45">
        <f t="shared" si="10"/>
        <v>66724.399999999994</v>
      </c>
      <c r="O45">
        <f t="shared" si="11"/>
        <v>95037</v>
      </c>
      <c r="Q45">
        <v>-5079</v>
      </c>
      <c r="R45">
        <v>-8826</v>
      </c>
      <c r="T45">
        <v>1140.7999999999884</v>
      </c>
      <c r="U45">
        <v>390.39999999999418</v>
      </c>
      <c r="W45">
        <v>11222</v>
      </c>
      <c r="X45">
        <v>1943.9999999999998</v>
      </c>
      <c r="AB45">
        <v>66724.399999999994</v>
      </c>
      <c r="AC45">
        <v>1.0372967010568848</v>
      </c>
      <c r="AI45">
        <v>66724.399999999994</v>
      </c>
      <c r="AJ45">
        <v>1.0372967010568848</v>
      </c>
    </row>
    <row r="46" spans="2:38" x14ac:dyDescent="0.25">
      <c r="B46">
        <v>56610</v>
      </c>
      <c r="C46">
        <v>51646</v>
      </c>
      <c r="D46">
        <v>93321</v>
      </c>
      <c r="E46">
        <v>77492</v>
      </c>
      <c r="F46">
        <v>64099</v>
      </c>
      <c r="H46">
        <v>101570</v>
      </c>
      <c r="J46">
        <f t="shared" si="6"/>
        <v>68633.600000000006</v>
      </c>
      <c r="K46">
        <f t="shared" si="7"/>
        <v>1.4798874020887727</v>
      </c>
      <c r="L46">
        <f t="shared" si="8"/>
        <v>93321</v>
      </c>
      <c r="M46">
        <f t="shared" si="9"/>
        <v>51646</v>
      </c>
      <c r="N46">
        <f t="shared" si="10"/>
        <v>68633.600000000006</v>
      </c>
      <c r="O46">
        <f t="shared" si="11"/>
        <v>41675</v>
      </c>
      <c r="Q46">
        <v>19160</v>
      </c>
      <c r="R46">
        <v>-6574</v>
      </c>
      <c r="T46">
        <v>15128.600000000006</v>
      </c>
      <c r="U46">
        <v>43</v>
      </c>
      <c r="W46">
        <v>19177.400000000001</v>
      </c>
      <c r="X46">
        <v>3430.2000000000003</v>
      </c>
      <c r="Z46">
        <v>68633.600000000006</v>
      </c>
      <c r="AA46">
        <v>1.4798874020887727</v>
      </c>
      <c r="AI46">
        <v>68633.600000000006</v>
      </c>
      <c r="AJ46">
        <v>1.4798874020887727</v>
      </c>
    </row>
    <row r="47" spans="2:38" x14ac:dyDescent="0.25">
      <c r="B47">
        <v>24771</v>
      </c>
      <c r="C47">
        <v>66341</v>
      </c>
      <c r="D47">
        <v>49903</v>
      </c>
      <c r="E47">
        <v>17154</v>
      </c>
      <c r="F47">
        <v>75919</v>
      </c>
      <c r="H47">
        <v>91133</v>
      </c>
      <c r="J47">
        <f t="shared" si="6"/>
        <v>46817.599999999999</v>
      </c>
      <c r="K47">
        <f t="shared" si="7"/>
        <v>1.9465542872765798</v>
      </c>
      <c r="L47">
        <f t="shared" si="8"/>
        <v>75919</v>
      </c>
      <c r="M47">
        <f t="shared" si="9"/>
        <v>17154</v>
      </c>
      <c r="N47">
        <f t="shared" si="10"/>
        <v>46817.599999999999</v>
      </c>
      <c r="O47">
        <f t="shared" si="11"/>
        <v>58765</v>
      </c>
      <c r="Q47">
        <v>8354</v>
      </c>
      <c r="R47">
        <v>4865</v>
      </c>
      <c r="T47">
        <v>-6392.2000000000044</v>
      </c>
      <c r="U47">
        <v>-499.40000000000146</v>
      </c>
      <c r="W47">
        <v>17620.2</v>
      </c>
      <c r="X47">
        <v>3171.3999999999996</v>
      </c>
      <c r="AD47">
        <v>46817.599999999999</v>
      </c>
      <c r="AE47">
        <v>1.9465542872765798</v>
      </c>
      <c r="AK47">
        <v>46817.599999999999</v>
      </c>
      <c r="AL47">
        <v>1.9465542872765798</v>
      </c>
    </row>
    <row r="48" spans="2:38" x14ac:dyDescent="0.25">
      <c r="B48">
        <v>37506</v>
      </c>
      <c r="C48">
        <v>60529</v>
      </c>
      <c r="D48">
        <v>44084</v>
      </c>
      <c r="E48">
        <v>14871</v>
      </c>
      <c r="F48">
        <v>75150</v>
      </c>
      <c r="H48">
        <v>75267</v>
      </c>
      <c r="J48">
        <f t="shared" si="6"/>
        <v>46428</v>
      </c>
      <c r="K48">
        <f t="shared" si="7"/>
        <v>1.6211553372964591</v>
      </c>
      <c r="L48">
        <f t="shared" si="8"/>
        <v>75150</v>
      </c>
      <c r="M48">
        <f t="shared" si="9"/>
        <v>14871</v>
      </c>
      <c r="N48">
        <f t="shared" si="10"/>
        <v>46428</v>
      </c>
      <c r="O48">
        <f t="shared" si="11"/>
        <v>60279</v>
      </c>
      <c r="Q48">
        <v>-16737</v>
      </c>
      <c r="R48">
        <v>-1973</v>
      </c>
      <c r="T48">
        <v>-1197.5999999999985</v>
      </c>
      <c r="U48">
        <v>-2438.8000000000029</v>
      </c>
      <c r="W48">
        <v>14989.999999999998</v>
      </c>
      <c r="X48">
        <v>3551.2000000000003</v>
      </c>
      <c r="AD48">
        <v>46428</v>
      </c>
      <c r="AE48">
        <v>1.6211553372964591</v>
      </c>
      <c r="AK48">
        <v>46428</v>
      </c>
      <c r="AL48">
        <v>1.6211553372964591</v>
      </c>
    </row>
    <row r="49" spans="2:38" x14ac:dyDescent="0.25">
      <c r="B49">
        <v>18347</v>
      </c>
      <c r="C49">
        <v>7758</v>
      </c>
      <c r="D49">
        <v>65255</v>
      </c>
      <c r="E49">
        <v>51730</v>
      </c>
      <c r="F49">
        <v>94094</v>
      </c>
      <c r="H49">
        <v>59545</v>
      </c>
      <c r="J49">
        <f t="shared" si="6"/>
        <v>47436.800000000003</v>
      </c>
      <c r="K49">
        <f t="shared" si="7"/>
        <v>1.2552490893146249</v>
      </c>
      <c r="L49">
        <f t="shared" si="8"/>
        <v>94094</v>
      </c>
      <c r="M49">
        <f t="shared" si="9"/>
        <v>7758</v>
      </c>
      <c r="N49">
        <f t="shared" si="10"/>
        <v>47436.800000000003</v>
      </c>
      <c r="O49">
        <f t="shared" si="11"/>
        <v>86336</v>
      </c>
      <c r="Q49">
        <v>9853</v>
      </c>
      <c r="R49">
        <v>-554</v>
      </c>
      <c r="T49">
        <v>11889.800000000003</v>
      </c>
      <c r="U49">
        <v>1732.2000000000044</v>
      </c>
      <c r="W49">
        <v>12673.4</v>
      </c>
      <c r="X49">
        <v>3407</v>
      </c>
      <c r="Z49">
        <v>47436.800000000003</v>
      </c>
      <c r="AA49">
        <v>1.2552490893146249</v>
      </c>
      <c r="AI49">
        <v>47436.800000000003</v>
      </c>
      <c r="AJ49">
        <v>1.2552490893146249</v>
      </c>
    </row>
    <row r="50" spans="2:38" x14ac:dyDescent="0.25">
      <c r="B50">
        <v>37180</v>
      </c>
      <c r="C50">
        <v>77260</v>
      </c>
      <c r="D50">
        <v>44288</v>
      </c>
      <c r="E50">
        <v>86667</v>
      </c>
      <c r="F50">
        <v>29306</v>
      </c>
      <c r="H50">
        <v>119114</v>
      </c>
      <c r="J50">
        <f t="shared" si="6"/>
        <v>54940.2</v>
      </c>
      <c r="K50">
        <f t="shared" si="7"/>
        <v>2.1680663703444836</v>
      </c>
      <c r="L50">
        <f t="shared" si="8"/>
        <v>86667</v>
      </c>
      <c r="M50">
        <f t="shared" si="9"/>
        <v>29306</v>
      </c>
      <c r="N50">
        <f t="shared" si="10"/>
        <v>54940.2</v>
      </c>
      <c r="O50">
        <f t="shared" si="11"/>
        <v>57361</v>
      </c>
      <c r="Q50">
        <v>7184</v>
      </c>
      <c r="R50">
        <v>1666</v>
      </c>
      <c r="T50">
        <v>3378.5999999999985</v>
      </c>
      <c r="U50">
        <v>733.39999999999418</v>
      </c>
      <c r="W50">
        <v>20326.2</v>
      </c>
      <c r="X50">
        <v>3874.6</v>
      </c>
      <c r="AD50">
        <v>54940.2</v>
      </c>
      <c r="AE50">
        <v>2.1680663703444836</v>
      </c>
      <c r="AK50">
        <v>54940.2</v>
      </c>
      <c r="AL50">
        <v>2.1680663703444836</v>
      </c>
    </row>
    <row r="51" spans="2:38" x14ac:dyDescent="0.25">
      <c r="B51">
        <v>6729</v>
      </c>
      <c r="C51">
        <v>50499</v>
      </c>
      <c r="D51">
        <v>14147</v>
      </c>
      <c r="E51">
        <v>53752</v>
      </c>
      <c r="F51">
        <v>24415</v>
      </c>
      <c r="H51">
        <v>35905</v>
      </c>
      <c r="J51">
        <f t="shared" si="6"/>
        <v>29908.400000000001</v>
      </c>
      <c r="K51">
        <f t="shared" si="7"/>
        <v>1.2004988565085393</v>
      </c>
      <c r="L51">
        <f t="shared" si="8"/>
        <v>53752</v>
      </c>
      <c r="M51">
        <f t="shared" si="9"/>
        <v>6729</v>
      </c>
      <c r="N51">
        <f t="shared" si="10"/>
        <v>29908.400000000001</v>
      </c>
      <c r="O51">
        <f t="shared" si="11"/>
        <v>47023</v>
      </c>
      <c r="Q51">
        <v>-37280</v>
      </c>
      <c r="R51">
        <v>973</v>
      </c>
      <c r="T51">
        <v>-9525.4000000000015</v>
      </c>
      <c r="U51">
        <v>-18.19999999999709</v>
      </c>
      <c r="W51">
        <v>22763</v>
      </c>
      <c r="X51">
        <v>3094.2</v>
      </c>
      <c r="AD51">
        <v>29908.400000000001</v>
      </c>
      <c r="AE51">
        <v>1.2004988565085393</v>
      </c>
      <c r="AI51">
        <v>29908.400000000001</v>
      </c>
      <c r="AJ51">
        <v>1.2004988565085393</v>
      </c>
    </row>
    <row r="52" spans="2:38" x14ac:dyDescent="0.25">
      <c r="B52">
        <v>53979</v>
      </c>
      <c r="C52">
        <v>47700</v>
      </c>
      <c r="D52">
        <v>89773</v>
      </c>
      <c r="E52">
        <v>84728</v>
      </c>
      <c r="F52">
        <v>32978</v>
      </c>
      <c r="H52">
        <v>124151</v>
      </c>
      <c r="J52">
        <f t="shared" si="6"/>
        <v>61831.6</v>
      </c>
      <c r="K52">
        <f t="shared" si="7"/>
        <v>2.0078891699389958</v>
      </c>
      <c r="L52">
        <f t="shared" si="8"/>
        <v>89773</v>
      </c>
      <c r="M52">
        <f t="shared" si="9"/>
        <v>32978</v>
      </c>
      <c r="N52">
        <f t="shared" si="10"/>
        <v>61831.6</v>
      </c>
      <c r="O52">
        <f t="shared" si="11"/>
        <v>56795</v>
      </c>
      <c r="Q52">
        <v>13205</v>
      </c>
      <c r="R52">
        <v>7788</v>
      </c>
      <c r="T52">
        <v>-12.80000000000291</v>
      </c>
      <c r="U52">
        <v>-3125.2000000000044</v>
      </c>
      <c r="W52">
        <v>8670.4</v>
      </c>
      <c r="X52">
        <v>3144.8</v>
      </c>
      <c r="AF52">
        <v>61831.6</v>
      </c>
      <c r="AG52">
        <v>2.0078891699389958</v>
      </c>
      <c r="AK52">
        <v>61831.6</v>
      </c>
      <c r="AL52">
        <v>2.0078891699389958</v>
      </c>
    </row>
    <row r="53" spans="2:38" x14ac:dyDescent="0.25">
      <c r="B53">
        <v>14468</v>
      </c>
      <c r="C53">
        <v>40720</v>
      </c>
      <c r="D53">
        <v>101569</v>
      </c>
      <c r="E53">
        <v>83304</v>
      </c>
      <c r="F53">
        <v>69793</v>
      </c>
      <c r="H53">
        <v>90237</v>
      </c>
      <c r="J53">
        <f t="shared" si="6"/>
        <v>61970.8</v>
      </c>
      <c r="K53">
        <f t="shared" si="7"/>
        <v>1.4561212700174921</v>
      </c>
      <c r="L53">
        <f t="shared" si="8"/>
        <v>101569</v>
      </c>
      <c r="M53">
        <f t="shared" si="9"/>
        <v>14468</v>
      </c>
      <c r="N53">
        <f t="shared" si="10"/>
        <v>61970.8</v>
      </c>
      <c r="O53">
        <f t="shared" si="11"/>
        <v>87101</v>
      </c>
      <c r="Q53">
        <v>-45</v>
      </c>
      <c r="R53">
        <v>4542</v>
      </c>
      <c r="T53">
        <v>-12616.399999999994</v>
      </c>
      <c r="U53">
        <v>632.40000000000146</v>
      </c>
      <c r="W53">
        <v>18508.8</v>
      </c>
      <c r="X53">
        <v>849.6</v>
      </c>
      <c r="AB53">
        <v>61970.8</v>
      </c>
      <c r="AC53">
        <v>1.4561212700174921</v>
      </c>
      <c r="AK53">
        <v>61970.8</v>
      </c>
      <c r="AL53">
        <v>1.4561212700174921</v>
      </c>
    </row>
    <row r="54" spans="2:38" x14ac:dyDescent="0.25">
      <c r="B54">
        <v>104805</v>
      </c>
      <c r="C54">
        <v>74738</v>
      </c>
      <c r="D54">
        <v>59821</v>
      </c>
      <c r="E54">
        <v>88648</v>
      </c>
      <c r="F54">
        <v>15940</v>
      </c>
      <c r="H54">
        <v>108121</v>
      </c>
      <c r="J54">
        <f t="shared" si="6"/>
        <v>68790.399999999994</v>
      </c>
      <c r="K54">
        <f t="shared" si="7"/>
        <v>1.5717454761129461</v>
      </c>
      <c r="L54">
        <f t="shared" si="8"/>
        <v>104805</v>
      </c>
      <c r="M54">
        <f t="shared" si="9"/>
        <v>15940</v>
      </c>
      <c r="N54">
        <f t="shared" si="10"/>
        <v>68790.399999999994</v>
      </c>
      <c r="O54">
        <f t="shared" si="11"/>
        <v>88865</v>
      </c>
      <c r="Q54">
        <v>15379</v>
      </c>
      <c r="R54">
        <v>8007</v>
      </c>
      <c r="T54">
        <v>15555.999999999993</v>
      </c>
      <c r="U54">
        <v>3297.5999999999913</v>
      </c>
      <c r="W54">
        <v>19069.199999999997</v>
      </c>
      <c r="X54">
        <v>4084</v>
      </c>
      <c r="AD54">
        <v>68790.399999999994</v>
      </c>
      <c r="AE54">
        <v>1.5717454761129461</v>
      </c>
      <c r="AK54">
        <v>68790.399999999994</v>
      </c>
      <c r="AL54">
        <v>1.5717454761129461</v>
      </c>
    </row>
    <row r="55" spans="2:38" x14ac:dyDescent="0.25">
      <c r="B55">
        <v>68967</v>
      </c>
      <c r="C55">
        <v>41893</v>
      </c>
      <c r="D55">
        <v>17762</v>
      </c>
      <c r="E55">
        <v>52663</v>
      </c>
      <c r="F55">
        <v>70242</v>
      </c>
      <c r="H55">
        <v>115320</v>
      </c>
      <c r="J55">
        <f t="shared" si="6"/>
        <v>50305.4</v>
      </c>
      <c r="K55">
        <f t="shared" si="7"/>
        <v>2.2923980328155626</v>
      </c>
      <c r="L55">
        <f t="shared" si="8"/>
        <v>70242</v>
      </c>
      <c r="M55">
        <f t="shared" si="9"/>
        <v>17762</v>
      </c>
      <c r="N55">
        <f t="shared" si="10"/>
        <v>50305.4</v>
      </c>
      <c r="O55">
        <f t="shared" si="11"/>
        <v>52480</v>
      </c>
      <c r="Q55">
        <v>18642</v>
      </c>
      <c r="R55">
        <v>365</v>
      </c>
      <c r="T55">
        <v>-10973.199999999997</v>
      </c>
      <c r="U55">
        <v>-2084.4000000000015</v>
      </c>
      <c r="W55">
        <v>18028.8</v>
      </c>
      <c r="X55">
        <v>4238.8</v>
      </c>
      <c r="AF55">
        <v>50305.4</v>
      </c>
      <c r="AG55">
        <v>2.2923980328155626</v>
      </c>
      <c r="AK55">
        <v>50305.4</v>
      </c>
      <c r="AL55">
        <v>2.2923980328155626</v>
      </c>
    </row>
    <row r="56" spans="2:38" x14ac:dyDescent="0.25">
      <c r="B56">
        <v>24538</v>
      </c>
      <c r="C56">
        <v>109808</v>
      </c>
      <c r="D56">
        <v>62981</v>
      </c>
      <c r="E56">
        <v>41026</v>
      </c>
      <c r="F56">
        <v>56050</v>
      </c>
      <c r="H56">
        <v>121194</v>
      </c>
      <c r="J56">
        <f t="shared" si="6"/>
        <v>58880.6</v>
      </c>
      <c r="K56">
        <f t="shared" si="7"/>
        <v>2.0583010363345484</v>
      </c>
      <c r="L56">
        <f t="shared" si="8"/>
        <v>109808</v>
      </c>
      <c r="M56">
        <f t="shared" si="9"/>
        <v>24538</v>
      </c>
      <c r="N56">
        <f t="shared" si="10"/>
        <v>58880.6</v>
      </c>
      <c r="O56">
        <f t="shared" si="11"/>
        <v>85270</v>
      </c>
      <c r="Q56">
        <v>25254</v>
      </c>
      <c r="R56">
        <v>3935</v>
      </c>
      <c r="T56">
        <v>6507.1999999999971</v>
      </c>
      <c r="U56">
        <v>848</v>
      </c>
      <c r="W56">
        <v>15081.199999999999</v>
      </c>
      <c r="X56">
        <v>848</v>
      </c>
      <c r="AD56">
        <v>58880.6</v>
      </c>
      <c r="AE56">
        <v>2.0583010363345484</v>
      </c>
      <c r="AK56">
        <v>58880.6</v>
      </c>
      <c r="AL56">
        <v>2.0583010363345484</v>
      </c>
    </row>
    <row r="57" spans="2:38" x14ac:dyDescent="0.25">
      <c r="B57">
        <v>36334</v>
      </c>
      <c r="C57">
        <v>25814</v>
      </c>
      <c r="D57">
        <v>23268</v>
      </c>
      <c r="E57">
        <v>25639</v>
      </c>
      <c r="F57">
        <v>57544</v>
      </c>
      <c r="H57">
        <v>40690</v>
      </c>
      <c r="J57">
        <f t="shared" si="6"/>
        <v>33719.800000000003</v>
      </c>
      <c r="K57">
        <f t="shared" si="7"/>
        <v>1.2067094110878474</v>
      </c>
      <c r="L57">
        <f t="shared" si="8"/>
        <v>57544</v>
      </c>
      <c r="M57">
        <f t="shared" si="9"/>
        <v>23268</v>
      </c>
      <c r="N57">
        <f t="shared" si="10"/>
        <v>33719.800000000003</v>
      </c>
      <c r="O57">
        <f t="shared" si="11"/>
        <v>34276</v>
      </c>
      <c r="Q57">
        <v>1822</v>
      </c>
      <c r="R57">
        <v>892</v>
      </c>
      <c r="T57">
        <v>6955.0000000000036</v>
      </c>
      <c r="U57">
        <v>1406.2000000000044</v>
      </c>
      <c r="W57">
        <v>11874.6</v>
      </c>
      <c r="X57">
        <v>1526.6000000000001</v>
      </c>
      <c r="Z57">
        <v>33719.800000000003</v>
      </c>
      <c r="AA57">
        <v>1.2067094110878474</v>
      </c>
      <c r="AI57">
        <v>33719.800000000003</v>
      </c>
      <c r="AJ57">
        <v>1.2067094110878474</v>
      </c>
    </row>
    <row r="58" spans="2:38" x14ac:dyDescent="0.25">
      <c r="B58">
        <v>67957</v>
      </c>
      <c r="C58">
        <v>104390</v>
      </c>
      <c r="D58">
        <v>105754</v>
      </c>
      <c r="E58">
        <v>12579</v>
      </c>
      <c r="F58">
        <v>111641</v>
      </c>
      <c r="H58">
        <v>102292</v>
      </c>
      <c r="J58">
        <f t="shared" si="6"/>
        <v>80464.2</v>
      </c>
      <c r="K58">
        <f t="shared" si="7"/>
        <v>1.2712734358882585</v>
      </c>
      <c r="L58">
        <f t="shared" si="8"/>
        <v>111641</v>
      </c>
      <c r="M58">
        <f t="shared" si="9"/>
        <v>12579</v>
      </c>
      <c r="N58">
        <f t="shared" si="10"/>
        <v>80464.2</v>
      </c>
      <c r="O58">
        <f t="shared" si="11"/>
        <v>99062</v>
      </c>
      <c r="Q58">
        <v>-6809</v>
      </c>
      <c r="R58">
        <v>523</v>
      </c>
      <c r="T58">
        <v>-6742.8000000000029</v>
      </c>
      <c r="U58">
        <v>-1041</v>
      </c>
      <c r="W58">
        <v>8054</v>
      </c>
      <c r="X58">
        <v>7147.8</v>
      </c>
      <c r="AB58">
        <v>80464.2</v>
      </c>
      <c r="AC58">
        <v>1.2712734358882585</v>
      </c>
      <c r="AI58">
        <v>80464.2</v>
      </c>
      <c r="AJ58">
        <v>1.2712734358882585</v>
      </c>
    </row>
    <row r="59" spans="2:38" x14ac:dyDescent="0.25">
      <c r="B59">
        <v>77802</v>
      </c>
      <c r="C59">
        <v>5616</v>
      </c>
      <c r="D59">
        <v>44386</v>
      </c>
      <c r="E59">
        <v>27358</v>
      </c>
      <c r="F59">
        <v>80937</v>
      </c>
      <c r="H59">
        <v>113494</v>
      </c>
      <c r="J59">
        <f t="shared" si="6"/>
        <v>47219.8</v>
      </c>
      <c r="K59">
        <f t="shared" si="7"/>
        <v>2.4035256396681053</v>
      </c>
      <c r="L59">
        <f t="shared" si="8"/>
        <v>80937</v>
      </c>
      <c r="M59">
        <f t="shared" si="9"/>
        <v>5616</v>
      </c>
      <c r="N59">
        <f t="shared" si="10"/>
        <v>47219.8</v>
      </c>
      <c r="O59">
        <f t="shared" si="11"/>
        <v>75321</v>
      </c>
      <c r="Q59">
        <v>7960</v>
      </c>
      <c r="R59">
        <v>-46</v>
      </c>
      <c r="T59">
        <v>-4095.7999999999956</v>
      </c>
      <c r="U59">
        <v>1883.6000000000058</v>
      </c>
      <c r="W59">
        <v>15360.600000000002</v>
      </c>
      <c r="X59">
        <v>4923.6000000000004</v>
      </c>
      <c r="AD59">
        <v>47219.8</v>
      </c>
      <c r="AE59">
        <v>2.4035256396681053</v>
      </c>
      <c r="AK59">
        <v>47219.8</v>
      </c>
      <c r="AL59">
        <v>2.4035256396681053</v>
      </c>
    </row>
    <row r="60" spans="2:38" x14ac:dyDescent="0.25">
      <c r="B60">
        <v>69615</v>
      </c>
      <c r="C60">
        <v>71283</v>
      </c>
      <c r="D60">
        <v>49263</v>
      </c>
      <c r="E60">
        <v>96543</v>
      </c>
      <c r="F60">
        <v>90030</v>
      </c>
      <c r="H60">
        <v>99478</v>
      </c>
      <c r="J60">
        <f t="shared" si="6"/>
        <v>75346.8</v>
      </c>
      <c r="K60">
        <f t="shared" si="7"/>
        <v>1.3202684121953421</v>
      </c>
      <c r="L60">
        <f t="shared" si="8"/>
        <v>96543</v>
      </c>
      <c r="M60">
        <f t="shared" si="9"/>
        <v>49263</v>
      </c>
      <c r="N60">
        <f t="shared" si="10"/>
        <v>75346.8</v>
      </c>
      <c r="O60">
        <f t="shared" si="11"/>
        <v>47280</v>
      </c>
      <c r="Q60">
        <v>-17864</v>
      </c>
      <c r="R60">
        <v>-10049</v>
      </c>
      <c r="T60">
        <v>-5759.3999999999942</v>
      </c>
      <c r="U60">
        <v>-1049.1999999999971</v>
      </c>
      <c r="W60">
        <v>18822.599999999999</v>
      </c>
      <c r="X60">
        <v>3809.6</v>
      </c>
      <c r="AB60">
        <v>75346.8</v>
      </c>
      <c r="AC60">
        <v>1.3202684121953421</v>
      </c>
      <c r="AI60">
        <v>75346.8</v>
      </c>
      <c r="AJ60">
        <v>1.3202684121953421</v>
      </c>
    </row>
    <row r="61" spans="2:38" x14ac:dyDescent="0.25">
      <c r="B61">
        <v>102885</v>
      </c>
      <c r="C61">
        <v>45414</v>
      </c>
      <c r="D61">
        <v>70930</v>
      </c>
      <c r="E61">
        <v>102465</v>
      </c>
      <c r="F61">
        <v>93993</v>
      </c>
      <c r="H61">
        <v>95348</v>
      </c>
      <c r="J61">
        <f t="shared" si="6"/>
        <v>83137.399999999994</v>
      </c>
      <c r="K61">
        <f t="shared" si="7"/>
        <v>1.1468725266847413</v>
      </c>
      <c r="L61">
        <f t="shared" si="8"/>
        <v>102885</v>
      </c>
      <c r="M61">
        <f t="shared" si="9"/>
        <v>45414</v>
      </c>
      <c r="N61">
        <f t="shared" si="10"/>
        <v>83137.399999999994</v>
      </c>
      <c r="O61">
        <f t="shared" si="11"/>
        <v>57471</v>
      </c>
      <c r="Q61">
        <v>-41674</v>
      </c>
      <c r="R61">
        <v>11057</v>
      </c>
      <c r="T61">
        <v>2769.1999999999971</v>
      </c>
      <c r="U61">
        <v>1336.3999999999942</v>
      </c>
      <c r="W61">
        <v>7866.8</v>
      </c>
      <c r="X61">
        <v>1814.8</v>
      </c>
      <c r="AF61">
        <v>83137.399999999994</v>
      </c>
      <c r="AG61">
        <v>1.1468725266847413</v>
      </c>
      <c r="AI61">
        <v>83137.399999999994</v>
      </c>
      <c r="AJ61">
        <v>1.1468725266847413</v>
      </c>
    </row>
    <row r="62" spans="2:38" x14ac:dyDescent="0.25">
      <c r="B62">
        <v>33512</v>
      </c>
      <c r="C62">
        <v>12721</v>
      </c>
      <c r="D62">
        <v>110547</v>
      </c>
      <c r="E62">
        <v>7885</v>
      </c>
      <c r="F62">
        <v>45780</v>
      </c>
      <c r="H62">
        <v>92701</v>
      </c>
      <c r="J62">
        <f t="shared" si="6"/>
        <v>42089</v>
      </c>
      <c r="K62">
        <f t="shared" si="7"/>
        <v>2.2024994654185179</v>
      </c>
      <c r="L62">
        <f t="shared" si="8"/>
        <v>110547</v>
      </c>
      <c r="M62">
        <f t="shared" si="9"/>
        <v>7885</v>
      </c>
      <c r="N62">
        <f t="shared" si="10"/>
        <v>42089</v>
      </c>
      <c r="O62">
        <f t="shared" si="11"/>
        <v>102662</v>
      </c>
      <c r="Q62">
        <v>28249</v>
      </c>
      <c r="R62">
        <v>-129</v>
      </c>
      <c r="T62">
        <v>12396.8</v>
      </c>
      <c r="U62">
        <v>2163.5999999999985</v>
      </c>
      <c r="W62">
        <v>12396.8</v>
      </c>
      <c r="X62">
        <v>2220.7999999999997</v>
      </c>
      <c r="AD62">
        <v>42089</v>
      </c>
      <c r="AE62">
        <v>2.2024994654185179</v>
      </c>
      <c r="AK62">
        <v>42089</v>
      </c>
      <c r="AL62">
        <v>2.2024994654185179</v>
      </c>
    </row>
    <row r="63" spans="2:38" x14ac:dyDescent="0.25">
      <c r="B63">
        <v>83528</v>
      </c>
      <c r="C63">
        <v>70478</v>
      </c>
      <c r="D63">
        <v>106298</v>
      </c>
      <c r="E63">
        <v>12016</v>
      </c>
      <c r="F63">
        <v>57039</v>
      </c>
      <c r="H63">
        <v>92172</v>
      </c>
      <c r="J63">
        <f t="shared" si="6"/>
        <v>65871.8</v>
      </c>
      <c r="K63">
        <f t="shared" si="7"/>
        <v>1.3992634177295897</v>
      </c>
      <c r="L63">
        <f t="shared" si="8"/>
        <v>106298</v>
      </c>
      <c r="M63">
        <f t="shared" si="9"/>
        <v>12016</v>
      </c>
      <c r="N63">
        <f t="shared" si="10"/>
        <v>65871.8</v>
      </c>
      <c r="O63">
        <f t="shared" si="11"/>
        <v>94282</v>
      </c>
      <c r="Q63">
        <v>-13116</v>
      </c>
      <c r="R63">
        <v>-1648</v>
      </c>
      <c r="T63">
        <v>6266</v>
      </c>
      <c r="U63">
        <v>1620</v>
      </c>
      <c r="W63">
        <v>13128.800000000001</v>
      </c>
      <c r="X63">
        <v>5507.2</v>
      </c>
      <c r="AF63">
        <v>65871.8</v>
      </c>
      <c r="AG63">
        <v>1.3992634177295897</v>
      </c>
      <c r="AI63">
        <v>65871.8</v>
      </c>
      <c r="AJ63">
        <v>1.3992634177295897</v>
      </c>
    </row>
    <row r="64" spans="2:38" x14ac:dyDescent="0.25">
      <c r="B64">
        <v>30852</v>
      </c>
      <c r="C64">
        <v>51531</v>
      </c>
      <c r="D64">
        <v>70872</v>
      </c>
      <c r="E64">
        <v>90239</v>
      </c>
      <c r="F64">
        <v>4530</v>
      </c>
      <c r="H64">
        <v>77362</v>
      </c>
      <c r="J64">
        <f t="shared" si="6"/>
        <v>49604.800000000003</v>
      </c>
      <c r="K64">
        <f t="shared" si="7"/>
        <v>1.5595668161145695</v>
      </c>
      <c r="L64">
        <f t="shared" si="8"/>
        <v>90239</v>
      </c>
      <c r="M64">
        <f t="shared" si="9"/>
        <v>4530</v>
      </c>
      <c r="N64">
        <f t="shared" si="10"/>
        <v>49604.800000000003</v>
      </c>
      <c r="O64">
        <f t="shared" si="11"/>
        <v>85709</v>
      </c>
      <c r="Q64">
        <v>-25958</v>
      </c>
      <c r="R64">
        <v>180</v>
      </c>
      <c r="T64">
        <v>6284.2000000000044</v>
      </c>
      <c r="U64">
        <v>2297.4000000000015</v>
      </c>
      <c r="W64">
        <v>18077</v>
      </c>
      <c r="X64">
        <v>4758.6000000000004</v>
      </c>
      <c r="AD64">
        <v>49604.800000000003</v>
      </c>
      <c r="AE64">
        <v>1.5595668161145695</v>
      </c>
      <c r="AI64">
        <v>49604.800000000003</v>
      </c>
      <c r="AJ64">
        <v>1.5595668161145695</v>
      </c>
    </row>
    <row r="65" spans="2:38" x14ac:dyDescent="0.25">
      <c r="B65">
        <v>89795</v>
      </c>
      <c r="C65">
        <v>27812</v>
      </c>
      <c r="D65">
        <v>46589</v>
      </c>
      <c r="E65">
        <v>78847</v>
      </c>
      <c r="F65">
        <v>113487</v>
      </c>
      <c r="H65">
        <v>88837</v>
      </c>
      <c r="J65">
        <f t="shared" si="6"/>
        <v>71306</v>
      </c>
      <c r="K65">
        <f t="shared" si="7"/>
        <v>1.2458558887050177</v>
      </c>
      <c r="L65">
        <f t="shared" si="8"/>
        <v>113487</v>
      </c>
      <c r="M65">
        <f t="shared" si="9"/>
        <v>27812</v>
      </c>
      <c r="N65">
        <f t="shared" si="10"/>
        <v>71306</v>
      </c>
      <c r="O65">
        <f t="shared" si="11"/>
        <v>85675</v>
      </c>
      <c r="Q65">
        <v>-34409</v>
      </c>
      <c r="R65">
        <v>-10242</v>
      </c>
      <c r="T65">
        <v>4418.6000000000058</v>
      </c>
      <c r="U65">
        <v>4521.6000000000058</v>
      </c>
      <c r="W65">
        <v>15450.599999999999</v>
      </c>
      <c r="X65">
        <v>4521.5999999999995</v>
      </c>
      <c r="AF65">
        <v>71306</v>
      </c>
      <c r="AG65">
        <v>1.2458558887050177</v>
      </c>
      <c r="AI65">
        <v>71306</v>
      </c>
      <c r="AJ65">
        <v>1.2458558887050177</v>
      </c>
    </row>
    <row r="66" spans="2:38" x14ac:dyDescent="0.25">
      <c r="B66">
        <v>22422</v>
      </c>
      <c r="C66">
        <v>41460</v>
      </c>
      <c r="D66">
        <v>107040</v>
      </c>
      <c r="E66">
        <v>11566</v>
      </c>
      <c r="F66">
        <v>73259</v>
      </c>
      <c r="H66">
        <v>122218</v>
      </c>
      <c r="J66">
        <f t="shared" ref="J66:J101" si="12">AVERAGE(B66:F66)</f>
        <v>51149.4</v>
      </c>
      <c r="K66">
        <f t="shared" ref="K66:K97" si="13">H66/J66</f>
        <v>2.3894317430898506</v>
      </c>
      <c r="L66">
        <f t="shared" ref="L66:L101" si="14">MAX(B66:F66)</f>
        <v>107040</v>
      </c>
      <c r="M66">
        <f t="shared" ref="M66:M101" si="15">MIN(B66:F66)</f>
        <v>11566</v>
      </c>
      <c r="N66">
        <f t="shared" ref="N66:N101" si="16">AVERAGE(B66:F66)</f>
        <v>51149.4</v>
      </c>
      <c r="O66">
        <f t="shared" ref="O66:O101" si="17">L66-M66</f>
        <v>95474</v>
      </c>
      <c r="Q66">
        <v>4015</v>
      </c>
      <c r="R66">
        <v>310</v>
      </c>
      <c r="T66">
        <v>-6193.1999999999971</v>
      </c>
      <c r="U66">
        <v>-566.79999999999563</v>
      </c>
      <c r="W66">
        <v>11142.8</v>
      </c>
      <c r="X66">
        <v>2137.6</v>
      </c>
      <c r="AD66">
        <v>51149.4</v>
      </c>
      <c r="AE66">
        <v>2.3894317430898506</v>
      </c>
      <c r="AK66">
        <v>51149.4</v>
      </c>
      <c r="AL66">
        <v>2.3894317430898506</v>
      </c>
    </row>
    <row r="67" spans="2:38" x14ac:dyDescent="0.25">
      <c r="B67">
        <v>27521</v>
      </c>
      <c r="C67">
        <v>74228</v>
      </c>
      <c r="D67">
        <v>22983</v>
      </c>
      <c r="E67">
        <v>22846</v>
      </c>
      <c r="F67">
        <v>94136</v>
      </c>
      <c r="H67">
        <v>85307</v>
      </c>
      <c r="J67">
        <f t="shared" si="12"/>
        <v>48342.8</v>
      </c>
      <c r="K67">
        <f t="shared" si="13"/>
        <v>1.7646267903389956</v>
      </c>
      <c r="L67">
        <f t="shared" si="14"/>
        <v>94136</v>
      </c>
      <c r="M67">
        <f t="shared" si="15"/>
        <v>22846</v>
      </c>
      <c r="N67">
        <f t="shared" si="16"/>
        <v>48342.8</v>
      </c>
      <c r="O67">
        <f t="shared" si="17"/>
        <v>71290</v>
      </c>
      <c r="Q67">
        <v>-3622</v>
      </c>
      <c r="R67">
        <v>0</v>
      </c>
      <c r="T67">
        <v>-2210.1999999999971</v>
      </c>
      <c r="U67">
        <v>-2921.1999999999971</v>
      </c>
      <c r="W67">
        <v>12749.800000000001</v>
      </c>
      <c r="X67">
        <v>3120.4</v>
      </c>
      <c r="AD67">
        <v>48342.8</v>
      </c>
      <c r="AE67">
        <v>1.7646267903389956</v>
      </c>
      <c r="AK67">
        <v>48342.8</v>
      </c>
      <c r="AL67">
        <v>1.7646267903389956</v>
      </c>
    </row>
    <row r="68" spans="2:38" x14ac:dyDescent="0.25">
      <c r="B68">
        <v>108239</v>
      </c>
      <c r="C68">
        <v>30424</v>
      </c>
      <c r="D68">
        <v>38193</v>
      </c>
      <c r="E68">
        <v>89472</v>
      </c>
      <c r="F68">
        <v>108445</v>
      </c>
      <c r="H68">
        <v>94461</v>
      </c>
      <c r="J68">
        <f t="shared" si="12"/>
        <v>74954.600000000006</v>
      </c>
      <c r="K68">
        <f t="shared" si="13"/>
        <v>1.2602428670154999</v>
      </c>
      <c r="L68">
        <f t="shared" si="14"/>
        <v>108445</v>
      </c>
      <c r="M68">
        <f t="shared" si="15"/>
        <v>30424</v>
      </c>
      <c r="N68">
        <f t="shared" si="16"/>
        <v>74954.600000000006</v>
      </c>
      <c r="O68">
        <f t="shared" si="17"/>
        <v>78021</v>
      </c>
      <c r="Q68">
        <v>-18084</v>
      </c>
      <c r="R68">
        <v>-208</v>
      </c>
      <c r="T68">
        <v>6320.6000000000058</v>
      </c>
      <c r="U68">
        <v>551.40000000000873</v>
      </c>
      <c r="W68">
        <v>19264.199999999997</v>
      </c>
      <c r="X68">
        <v>1670.2</v>
      </c>
      <c r="AF68">
        <v>74954.600000000006</v>
      </c>
      <c r="AG68">
        <v>1.2602428670154999</v>
      </c>
      <c r="AI68">
        <v>74954.600000000006</v>
      </c>
      <c r="AJ68">
        <v>1.2602428670154999</v>
      </c>
    </row>
    <row r="69" spans="2:38" x14ac:dyDescent="0.25">
      <c r="B69">
        <v>105254</v>
      </c>
      <c r="C69">
        <v>58030</v>
      </c>
      <c r="D69">
        <v>65253</v>
      </c>
      <c r="E69">
        <v>32881</v>
      </c>
      <c r="F69">
        <v>63475</v>
      </c>
      <c r="H69">
        <v>93024</v>
      </c>
      <c r="J69">
        <f t="shared" si="12"/>
        <v>64978.6</v>
      </c>
      <c r="K69">
        <f t="shared" si="13"/>
        <v>1.4316097915313657</v>
      </c>
      <c r="L69">
        <f t="shared" si="14"/>
        <v>105254</v>
      </c>
      <c r="M69">
        <f t="shared" si="15"/>
        <v>32881</v>
      </c>
      <c r="N69">
        <f t="shared" si="16"/>
        <v>64978.6</v>
      </c>
      <c r="O69">
        <f t="shared" si="17"/>
        <v>72373</v>
      </c>
      <c r="Q69">
        <v>-15462</v>
      </c>
      <c r="R69">
        <v>-196</v>
      </c>
      <c r="T69">
        <v>-7763.5999999999985</v>
      </c>
      <c r="U69">
        <v>-2683.7999999999956</v>
      </c>
      <c r="W69">
        <v>21911.999999999996</v>
      </c>
      <c r="X69">
        <v>3064.9999999999995</v>
      </c>
      <c r="AB69">
        <v>64978.6</v>
      </c>
      <c r="AC69">
        <v>1.4316097915313657</v>
      </c>
      <c r="AK69">
        <v>64978.6</v>
      </c>
      <c r="AL69">
        <v>1.4316097915313657</v>
      </c>
    </row>
    <row r="70" spans="2:38" x14ac:dyDescent="0.25">
      <c r="B70">
        <v>90837</v>
      </c>
      <c r="C70">
        <v>25936</v>
      </c>
      <c r="D70">
        <v>59648</v>
      </c>
      <c r="E70">
        <v>39953</v>
      </c>
      <c r="F70">
        <v>73711</v>
      </c>
      <c r="H70">
        <v>100222</v>
      </c>
      <c r="J70">
        <f t="shared" si="12"/>
        <v>58017</v>
      </c>
      <c r="K70">
        <f t="shared" si="13"/>
        <v>1.7274591929951566</v>
      </c>
      <c r="L70">
        <f t="shared" si="14"/>
        <v>90837</v>
      </c>
      <c r="M70">
        <f t="shared" si="15"/>
        <v>25936</v>
      </c>
      <c r="N70">
        <f t="shared" si="16"/>
        <v>58017</v>
      </c>
      <c r="O70">
        <f t="shared" si="17"/>
        <v>64901</v>
      </c>
      <c r="Q70">
        <v>-7895</v>
      </c>
      <c r="R70">
        <v>-625</v>
      </c>
      <c r="T70">
        <v>-7123.8000000000029</v>
      </c>
      <c r="U70">
        <v>400.80000000000291</v>
      </c>
      <c r="W70">
        <v>22736.600000000002</v>
      </c>
      <c r="X70">
        <v>3429.6000000000004</v>
      </c>
      <c r="AF70">
        <v>58017</v>
      </c>
      <c r="AG70">
        <v>1.7274591929951566</v>
      </c>
      <c r="AK70">
        <v>58017</v>
      </c>
      <c r="AL70">
        <v>1.7274591929951566</v>
      </c>
    </row>
    <row r="71" spans="2:38" x14ac:dyDescent="0.25">
      <c r="B71">
        <v>39053</v>
      </c>
      <c r="C71">
        <v>80778</v>
      </c>
      <c r="D71">
        <v>90405</v>
      </c>
      <c r="E71">
        <v>93570</v>
      </c>
      <c r="F71">
        <v>3734</v>
      </c>
      <c r="H71">
        <v>84207</v>
      </c>
      <c r="J71">
        <f t="shared" si="12"/>
        <v>61508</v>
      </c>
      <c r="K71">
        <f t="shared" si="13"/>
        <v>1.3690414255056254</v>
      </c>
      <c r="L71">
        <f t="shared" si="14"/>
        <v>93570</v>
      </c>
      <c r="M71">
        <f t="shared" si="15"/>
        <v>3734</v>
      </c>
      <c r="N71">
        <f t="shared" si="16"/>
        <v>61508</v>
      </c>
      <c r="O71">
        <f t="shared" si="17"/>
        <v>89836</v>
      </c>
      <c r="Q71">
        <v>4503</v>
      </c>
      <c r="R71">
        <v>-4645</v>
      </c>
      <c r="T71">
        <v>-7322.8000000000029</v>
      </c>
      <c r="U71">
        <v>-3846.8000000000029</v>
      </c>
      <c r="W71">
        <v>26461.600000000002</v>
      </c>
      <c r="X71">
        <v>4153.2</v>
      </c>
      <c r="AB71">
        <v>61508</v>
      </c>
      <c r="AC71">
        <v>1.3690414255056254</v>
      </c>
      <c r="AI71">
        <v>61508</v>
      </c>
      <c r="AJ71">
        <v>1.3690414255056254</v>
      </c>
    </row>
    <row r="72" spans="2:38" x14ac:dyDescent="0.25">
      <c r="B72">
        <v>44749</v>
      </c>
      <c r="C72">
        <v>29118</v>
      </c>
      <c r="D72">
        <v>49155</v>
      </c>
      <c r="E72">
        <v>30080</v>
      </c>
      <c r="F72">
        <v>27505</v>
      </c>
      <c r="H72">
        <v>65569</v>
      </c>
      <c r="J72">
        <f t="shared" si="12"/>
        <v>36121.4</v>
      </c>
      <c r="K72">
        <f t="shared" si="13"/>
        <v>1.8152397193907213</v>
      </c>
      <c r="L72">
        <f t="shared" si="14"/>
        <v>49155</v>
      </c>
      <c r="M72">
        <f t="shared" si="15"/>
        <v>27505</v>
      </c>
      <c r="N72">
        <f t="shared" si="16"/>
        <v>36121.4</v>
      </c>
      <c r="O72">
        <f t="shared" si="17"/>
        <v>21650</v>
      </c>
      <c r="Q72">
        <v>19075</v>
      </c>
      <c r="R72">
        <v>5790</v>
      </c>
      <c r="T72">
        <v>-8207.7999999999956</v>
      </c>
      <c r="U72">
        <v>425.80000000000291</v>
      </c>
      <c r="W72">
        <v>11026.2</v>
      </c>
      <c r="X72">
        <v>991.8</v>
      </c>
      <c r="Z72">
        <v>36121.4</v>
      </c>
      <c r="AA72">
        <v>1.8152397193907213</v>
      </c>
      <c r="AK72">
        <v>36121.4</v>
      </c>
      <c r="AL72">
        <v>1.8152397193907213</v>
      </c>
    </row>
    <row r="73" spans="2:38" x14ac:dyDescent="0.25">
      <c r="B73">
        <v>75755</v>
      </c>
      <c r="C73">
        <v>38227</v>
      </c>
      <c r="D73">
        <v>38158</v>
      </c>
      <c r="E73">
        <v>110736</v>
      </c>
      <c r="F73">
        <v>54632</v>
      </c>
      <c r="H73">
        <v>77119</v>
      </c>
      <c r="J73">
        <f t="shared" si="12"/>
        <v>63501.599999999999</v>
      </c>
      <c r="K73">
        <f t="shared" si="13"/>
        <v>1.2144418408355064</v>
      </c>
      <c r="L73">
        <f t="shared" si="14"/>
        <v>110736</v>
      </c>
      <c r="M73">
        <f t="shared" si="15"/>
        <v>38158</v>
      </c>
      <c r="N73">
        <f t="shared" si="16"/>
        <v>63501.599999999999</v>
      </c>
      <c r="O73">
        <f t="shared" si="17"/>
        <v>72578</v>
      </c>
      <c r="Q73">
        <v>18325</v>
      </c>
      <c r="R73">
        <v>2</v>
      </c>
      <c r="T73">
        <v>7462.7999999999956</v>
      </c>
      <c r="U73">
        <v>-31.599999999998545</v>
      </c>
      <c r="W73">
        <v>14388.8</v>
      </c>
      <c r="X73">
        <v>4080.7999999999997</v>
      </c>
      <c r="Z73">
        <v>63501.599999999999</v>
      </c>
      <c r="AA73">
        <v>1.2144418408355064</v>
      </c>
      <c r="AI73">
        <v>63501.599999999999</v>
      </c>
      <c r="AJ73">
        <v>1.2144418408355064</v>
      </c>
    </row>
    <row r="74" spans="2:38" x14ac:dyDescent="0.25">
      <c r="B74">
        <v>112721</v>
      </c>
      <c r="C74">
        <v>52885</v>
      </c>
      <c r="D74">
        <v>28416</v>
      </c>
      <c r="E74">
        <v>110530</v>
      </c>
      <c r="F74">
        <v>20456</v>
      </c>
      <c r="H74">
        <v>115912</v>
      </c>
      <c r="J74">
        <f t="shared" si="12"/>
        <v>65001.599999999999</v>
      </c>
      <c r="K74">
        <f t="shared" si="13"/>
        <v>1.7832176438733816</v>
      </c>
      <c r="L74">
        <f t="shared" si="14"/>
        <v>112721</v>
      </c>
      <c r="M74">
        <f t="shared" si="15"/>
        <v>20456</v>
      </c>
      <c r="N74">
        <f t="shared" si="16"/>
        <v>65001.599999999999</v>
      </c>
      <c r="O74">
        <f t="shared" si="17"/>
        <v>92265</v>
      </c>
      <c r="Q74">
        <v>9271</v>
      </c>
      <c r="R74">
        <v>10225</v>
      </c>
      <c r="T74">
        <v>-7273.2000000000044</v>
      </c>
      <c r="U74">
        <v>-631.00000000000728</v>
      </c>
      <c r="W74">
        <v>12343.199999999999</v>
      </c>
      <c r="X74">
        <v>3826.2</v>
      </c>
      <c r="AB74">
        <v>65001.599999999999</v>
      </c>
      <c r="AC74">
        <v>1.7832176438733816</v>
      </c>
      <c r="AK74">
        <v>65001.599999999999</v>
      </c>
      <c r="AL74">
        <v>1.7832176438733816</v>
      </c>
    </row>
    <row r="75" spans="2:38" x14ac:dyDescent="0.25">
      <c r="B75">
        <v>49982</v>
      </c>
      <c r="C75">
        <v>11000</v>
      </c>
      <c r="D75">
        <v>46415</v>
      </c>
      <c r="E75">
        <v>97085</v>
      </c>
      <c r="F75">
        <v>7899</v>
      </c>
      <c r="H75">
        <v>77078</v>
      </c>
      <c r="J75">
        <f t="shared" si="12"/>
        <v>42476.2</v>
      </c>
      <c r="K75">
        <f t="shared" si="13"/>
        <v>1.8146161850636358</v>
      </c>
      <c r="L75">
        <f t="shared" si="14"/>
        <v>97085</v>
      </c>
      <c r="M75">
        <f t="shared" si="15"/>
        <v>7899</v>
      </c>
      <c r="N75">
        <f t="shared" si="16"/>
        <v>42476.2</v>
      </c>
      <c r="O75">
        <f t="shared" si="17"/>
        <v>89186</v>
      </c>
      <c r="Q75">
        <v>17177</v>
      </c>
      <c r="R75">
        <v>1757</v>
      </c>
      <c r="T75">
        <v>-9971</v>
      </c>
      <c r="U75">
        <v>-3074.2000000000044</v>
      </c>
      <c r="W75">
        <v>17925</v>
      </c>
      <c r="X75">
        <v>5078.2</v>
      </c>
      <c r="Z75">
        <v>42476.2</v>
      </c>
      <c r="AA75">
        <v>1.8146161850636358</v>
      </c>
      <c r="AK75">
        <v>42476.2</v>
      </c>
      <c r="AL75">
        <v>1.8146161850636358</v>
      </c>
    </row>
    <row r="76" spans="2:38" x14ac:dyDescent="0.25">
      <c r="B76">
        <v>101974</v>
      </c>
      <c r="C76">
        <v>104811</v>
      </c>
      <c r="D76">
        <v>89568</v>
      </c>
      <c r="E76">
        <v>25591</v>
      </c>
      <c r="F76">
        <v>10307</v>
      </c>
      <c r="H76">
        <v>69676</v>
      </c>
      <c r="J76">
        <f t="shared" si="12"/>
        <v>66450.2</v>
      </c>
      <c r="K76">
        <f t="shared" si="13"/>
        <v>1.048544624395412</v>
      </c>
      <c r="L76">
        <f t="shared" si="14"/>
        <v>104811</v>
      </c>
      <c r="M76">
        <f t="shared" si="15"/>
        <v>10307</v>
      </c>
      <c r="N76">
        <f t="shared" si="16"/>
        <v>66450.2</v>
      </c>
      <c r="O76">
        <f t="shared" si="17"/>
        <v>94504</v>
      </c>
      <c r="Q76">
        <v>-9044</v>
      </c>
      <c r="R76">
        <v>-1337</v>
      </c>
      <c r="T76">
        <v>104</v>
      </c>
      <c r="U76">
        <v>1549.3999999999942</v>
      </c>
      <c r="W76">
        <v>22155.599999999999</v>
      </c>
      <c r="X76">
        <v>3368.2</v>
      </c>
      <c r="AB76">
        <v>66450.2</v>
      </c>
      <c r="AC76">
        <v>1.048544624395412</v>
      </c>
      <c r="AI76">
        <v>66450.2</v>
      </c>
      <c r="AJ76">
        <v>1.048544624395412</v>
      </c>
    </row>
    <row r="77" spans="2:38" x14ac:dyDescent="0.25">
      <c r="B77">
        <v>99743</v>
      </c>
      <c r="C77">
        <v>42662</v>
      </c>
      <c r="D77">
        <v>44196</v>
      </c>
      <c r="E77">
        <v>58401</v>
      </c>
      <c r="F77">
        <v>22226</v>
      </c>
      <c r="H77">
        <v>84573</v>
      </c>
      <c r="J77">
        <f t="shared" si="12"/>
        <v>53445.599999999999</v>
      </c>
      <c r="K77">
        <f t="shared" si="13"/>
        <v>1.5824127711167992</v>
      </c>
      <c r="L77">
        <f t="shared" si="14"/>
        <v>99743</v>
      </c>
      <c r="M77">
        <f t="shared" si="15"/>
        <v>22226</v>
      </c>
      <c r="N77">
        <f t="shared" si="16"/>
        <v>53445.599999999999</v>
      </c>
      <c r="O77">
        <f t="shared" si="17"/>
        <v>77517</v>
      </c>
      <c r="Q77">
        <v>-30555</v>
      </c>
      <c r="R77">
        <v>275</v>
      </c>
      <c r="T77">
        <v>-10957.200000000004</v>
      </c>
      <c r="U77">
        <v>1909.1999999999971</v>
      </c>
      <c r="W77">
        <v>18428</v>
      </c>
      <c r="X77">
        <v>3266</v>
      </c>
      <c r="AF77">
        <v>53445.599999999999</v>
      </c>
      <c r="AG77">
        <v>1.5824127711167992</v>
      </c>
      <c r="AK77">
        <v>53445.599999999999</v>
      </c>
      <c r="AL77">
        <v>1.5824127711167992</v>
      </c>
    </row>
    <row r="78" spans="2:38" x14ac:dyDescent="0.25">
      <c r="B78">
        <v>94805</v>
      </c>
      <c r="C78">
        <v>51568</v>
      </c>
      <c r="D78">
        <v>17505</v>
      </c>
      <c r="E78">
        <v>70866</v>
      </c>
      <c r="F78">
        <v>15555</v>
      </c>
      <c r="H78">
        <v>53872</v>
      </c>
      <c r="J78">
        <f t="shared" si="12"/>
        <v>50059.8</v>
      </c>
      <c r="K78">
        <f t="shared" si="13"/>
        <v>1.0761529211063567</v>
      </c>
      <c r="L78">
        <f t="shared" si="14"/>
        <v>94805</v>
      </c>
      <c r="M78">
        <f t="shared" si="15"/>
        <v>15555</v>
      </c>
      <c r="N78">
        <f t="shared" si="16"/>
        <v>50059.8</v>
      </c>
      <c r="O78">
        <f t="shared" si="17"/>
        <v>79250</v>
      </c>
      <c r="Q78">
        <v>-2954</v>
      </c>
      <c r="R78">
        <v>-1409</v>
      </c>
      <c r="T78">
        <v>859.80000000000291</v>
      </c>
      <c r="U78">
        <v>-3179.5999999999985</v>
      </c>
      <c r="W78">
        <v>13814.2</v>
      </c>
      <c r="X78">
        <v>3223.2</v>
      </c>
      <c r="Z78">
        <v>50059.8</v>
      </c>
      <c r="AA78">
        <v>1.0761529211063567</v>
      </c>
      <c r="AI78">
        <v>50059.8</v>
      </c>
      <c r="AJ78">
        <v>1.0761529211063567</v>
      </c>
    </row>
    <row r="79" spans="2:38" x14ac:dyDescent="0.25">
      <c r="B79">
        <v>20345</v>
      </c>
      <c r="C79">
        <v>16532</v>
      </c>
      <c r="D79">
        <v>13500</v>
      </c>
      <c r="E79">
        <v>81299</v>
      </c>
      <c r="F79">
        <v>5018</v>
      </c>
      <c r="H79">
        <v>28894</v>
      </c>
      <c r="J79">
        <f t="shared" si="12"/>
        <v>27338.799999999999</v>
      </c>
      <c r="K79">
        <f t="shared" si="13"/>
        <v>1.0568861837388621</v>
      </c>
      <c r="L79">
        <f t="shared" si="14"/>
        <v>81299</v>
      </c>
      <c r="M79">
        <f t="shared" si="15"/>
        <v>5018</v>
      </c>
      <c r="N79">
        <f t="shared" si="16"/>
        <v>27338.799999999999</v>
      </c>
      <c r="O79">
        <f t="shared" si="17"/>
        <v>76281</v>
      </c>
      <c r="Q79">
        <v>5770</v>
      </c>
      <c r="R79">
        <v>-5440</v>
      </c>
      <c r="T79">
        <v>9356.2000000000007</v>
      </c>
      <c r="U79">
        <v>-1034</v>
      </c>
      <c r="W79">
        <v>13048.2</v>
      </c>
      <c r="X79">
        <v>1130</v>
      </c>
      <c r="Z79">
        <v>27338.799999999999</v>
      </c>
      <c r="AA79">
        <v>1.0568861837388621</v>
      </c>
      <c r="AI79">
        <v>27338.799999999999</v>
      </c>
      <c r="AJ79">
        <v>1.0568861837388621</v>
      </c>
    </row>
    <row r="80" spans="2:38" x14ac:dyDescent="0.25">
      <c r="B80">
        <v>21239</v>
      </c>
      <c r="C80">
        <v>12352</v>
      </c>
      <c r="D80">
        <v>87445</v>
      </c>
      <c r="E80">
        <v>86097</v>
      </c>
      <c r="F80">
        <v>58405</v>
      </c>
      <c r="H80">
        <v>85127</v>
      </c>
      <c r="J80">
        <f t="shared" si="12"/>
        <v>53107.6</v>
      </c>
      <c r="K80">
        <f t="shared" si="13"/>
        <v>1.6029155902356724</v>
      </c>
      <c r="L80">
        <f t="shared" si="14"/>
        <v>87445</v>
      </c>
      <c r="M80">
        <f t="shared" si="15"/>
        <v>12352</v>
      </c>
      <c r="N80">
        <f t="shared" si="16"/>
        <v>53107.6</v>
      </c>
      <c r="O80">
        <f t="shared" si="17"/>
        <v>75093</v>
      </c>
      <c r="Q80">
        <v>33836</v>
      </c>
      <c r="R80">
        <v>62</v>
      </c>
      <c r="T80">
        <v>2948.1999999999971</v>
      </c>
      <c r="U80">
        <v>1274.5999999999985</v>
      </c>
      <c r="W80">
        <v>8847.4</v>
      </c>
      <c r="X80">
        <v>1316.2</v>
      </c>
      <c r="Z80">
        <v>53107.6</v>
      </c>
      <c r="AA80">
        <v>1.6029155902356724</v>
      </c>
      <c r="AI80">
        <v>53107.6</v>
      </c>
      <c r="AJ80">
        <v>1.6029155902356724</v>
      </c>
    </row>
    <row r="81" spans="2:38" x14ac:dyDescent="0.25">
      <c r="B81">
        <v>23915</v>
      </c>
      <c r="C81">
        <v>13403</v>
      </c>
      <c r="D81">
        <v>74246</v>
      </c>
      <c r="E81">
        <v>25996</v>
      </c>
      <c r="F81">
        <v>75195</v>
      </c>
      <c r="H81">
        <v>82357</v>
      </c>
      <c r="J81">
        <f t="shared" si="12"/>
        <v>42551</v>
      </c>
      <c r="K81">
        <f t="shared" si="13"/>
        <v>1.9354891776926513</v>
      </c>
      <c r="L81">
        <f t="shared" si="14"/>
        <v>75195</v>
      </c>
      <c r="M81">
        <f t="shared" si="15"/>
        <v>13403</v>
      </c>
      <c r="N81">
        <f t="shared" si="16"/>
        <v>42551</v>
      </c>
      <c r="O81">
        <f t="shared" si="17"/>
        <v>61792</v>
      </c>
      <c r="Q81">
        <v>23563</v>
      </c>
      <c r="R81">
        <v>7947</v>
      </c>
      <c r="T81">
        <v>6093.8000000000029</v>
      </c>
      <c r="U81">
        <v>-1320.8000000000029</v>
      </c>
      <c r="W81">
        <v>17952.599999999999</v>
      </c>
      <c r="X81">
        <v>2162</v>
      </c>
      <c r="AD81">
        <v>42551</v>
      </c>
      <c r="AE81">
        <v>1.9354891776926513</v>
      </c>
      <c r="AK81">
        <v>42551</v>
      </c>
      <c r="AL81">
        <v>1.9354891776926513</v>
      </c>
    </row>
    <row r="82" spans="2:38" x14ac:dyDescent="0.25">
      <c r="B82">
        <v>89317</v>
      </c>
      <c r="C82">
        <v>74527</v>
      </c>
      <c r="D82">
        <v>89829</v>
      </c>
      <c r="E82">
        <v>27900</v>
      </c>
      <c r="F82">
        <v>31285</v>
      </c>
      <c r="H82">
        <v>67972</v>
      </c>
      <c r="J82">
        <f t="shared" si="12"/>
        <v>62571.6</v>
      </c>
      <c r="K82">
        <f t="shared" si="13"/>
        <v>1.0863075260981021</v>
      </c>
      <c r="L82">
        <f t="shared" si="14"/>
        <v>89829</v>
      </c>
      <c r="M82">
        <f t="shared" si="15"/>
        <v>27900</v>
      </c>
      <c r="N82">
        <f t="shared" si="16"/>
        <v>62571.6</v>
      </c>
      <c r="O82">
        <f t="shared" si="17"/>
        <v>61929</v>
      </c>
      <c r="Q82">
        <v>-8780</v>
      </c>
      <c r="R82">
        <v>697</v>
      </c>
      <c r="T82">
        <v>-1339.2000000000044</v>
      </c>
      <c r="U82">
        <v>-1081.4000000000015</v>
      </c>
      <c r="W82">
        <v>6963.6</v>
      </c>
      <c r="X82">
        <v>3643.0000000000005</v>
      </c>
      <c r="AB82">
        <v>62571.6</v>
      </c>
      <c r="AC82">
        <v>1.0863075260981021</v>
      </c>
      <c r="AI82">
        <v>62571.6</v>
      </c>
      <c r="AJ82">
        <v>1.0863075260981021</v>
      </c>
    </row>
    <row r="83" spans="2:38" x14ac:dyDescent="0.25">
      <c r="B83">
        <v>110650</v>
      </c>
      <c r="C83">
        <v>82642</v>
      </c>
      <c r="D83">
        <v>98557</v>
      </c>
      <c r="E83">
        <v>46861</v>
      </c>
      <c r="F83">
        <v>92512</v>
      </c>
      <c r="H83">
        <v>100092</v>
      </c>
      <c r="J83">
        <f t="shared" si="12"/>
        <v>86244.4</v>
      </c>
      <c r="K83">
        <f t="shared" si="13"/>
        <v>1.1605623089731045</v>
      </c>
      <c r="L83">
        <f t="shared" si="14"/>
        <v>110650</v>
      </c>
      <c r="M83">
        <f t="shared" si="15"/>
        <v>46861</v>
      </c>
      <c r="N83">
        <f t="shared" si="16"/>
        <v>86244.4</v>
      </c>
      <c r="O83">
        <f t="shared" si="17"/>
        <v>63789</v>
      </c>
      <c r="Q83">
        <v>-23400</v>
      </c>
      <c r="R83">
        <v>-6901</v>
      </c>
      <c r="T83">
        <v>-16362.200000000012</v>
      </c>
      <c r="U83">
        <v>2534.1999999999971</v>
      </c>
      <c r="W83">
        <v>19307.8</v>
      </c>
      <c r="X83">
        <v>2825.4</v>
      </c>
      <c r="AB83">
        <v>86244.4</v>
      </c>
      <c r="AC83">
        <v>1.1605623089731045</v>
      </c>
      <c r="AI83">
        <v>86244.4</v>
      </c>
      <c r="AJ83">
        <v>1.1605623089731045</v>
      </c>
    </row>
    <row r="84" spans="2:38" x14ac:dyDescent="0.25">
      <c r="B84">
        <v>64538</v>
      </c>
      <c r="C84">
        <v>50536</v>
      </c>
      <c r="D84">
        <v>12353</v>
      </c>
      <c r="E84">
        <v>31806</v>
      </c>
      <c r="F84">
        <v>102690</v>
      </c>
      <c r="H84">
        <v>118552</v>
      </c>
      <c r="J84">
        <f t="shared" si="12"/>
        <v>52384.6</v>
      </c>
      <c r="K84">
        <f t="shared" si="13"/>
        <v>2.2631078599435712</v>
      </c>
      <c r="L84">
        <f t="shared" si="14"/>
        <v>102690</v>
      </c>
      <c r="M84">
        <f t="shared" si="15"/>
        <v>12353</v>
      </c>
      <c r="N84">
        <f t="shared" si="16"/>
        <v>52384.6</v>
      </c>
      <c r="O84">
        <f t="shared" si="17"/>
        <v>90337</v>
      </c>
      <c r="Q84">
        <v>29623</v>
      </c>
      <c r="R84">
        <v>64</v>
      </c>
      <c r="T84">
        <v>-10788.200000000004</v>
      </c>
      <c r="U84">
        <v>966</v>
      </c>
      <c r="W84">
        <v>10788.2</v>
      </c>
      <c r="X84">
        <v>2683.2000000000003</v>
      </c>
      <c r="AB84">
        <v>52384.6</v>
      </c>
      <c r="AC84">
        <v>2.2631078599435712</v>
      </c>
      <c r="AK84">
        <v>52384.6</v>
      </c>
      <c r="AL84">
        <v>2.2631078599435712</v>
      </c>
    </row>
    <row r="85" spans="2:38" x14ac:dyDescent="0.25">
      <c r="B85">
        <v>20553</v>
      </c>
      <c r="C85">
        <v>91862</v>
      </c>
      <c r="D85">
        <v>25506</v>
      </c>
      <c r="E85">
        <v>103673</v>
      </c>
      <c r="F85">
        <v>19090</v>
      </c>
      <c r="H85">
        <v>62720</v>
      </c>
      <c r="J85">
        <f t="shared" si="12"/>
        <v>52136.800000000003</v>
      </c>
      <c r="K85">
        <f t="shared" si="13"/>
        <v>1.2029890595510273</v>
      </c>
      <c r="L85">
        <f t="shared" si="14"/>
        <v>103673</v>
      </c>
      <c r="M85">
        <f t="shared" si="15"/>
        <v>19090</v>
      </c>
      <c r="N85">
        <f t="shared" si="16"/>
        <v>52136.800000000003</v>
      </c>
      <c r="O85">
        <f t="shared" si="17"/>
        <v>84583</v>
      </c>
      <c r="Q85">
        <v>-625</v>
      </c>
      <c r="R85">
        <v>-349</v>
      </c>
      <c r="T85">
        <v>-2032.3999999999942</v>
      </c>
      <c r="U85">
        <v>3119.4000000000015</v>
      </c>
      <c r="W85">
        <v>14933.199999999999</v>
      </c>
      <c r="X85">
        <v>4452.6000000000004</v>
      </c>
      <c r="Z85">
        <v>52136.800000000003</v>
      </c>
      <c r="AA85">
        <v>1.2029890595510273</v>
      </c>
      <c r="AI85">
        <v>52136.800000000003</v>
      </c>
      <c r="AJ85">
        <v>1.2029890595510273</v>
      </c>
    </row>
    <row r="86" spans="2:38" x14ac:dyDescent="0.25">
      <c r="B86">
        <v>94162</v>
      </c>
      <c r="C86">
        <v>12255</v>
      </c>
      <c r="D86">
        <v>14706</v>
      </c>
      <c r="E86">
        <v>77407</v>
      </c>
      <c r="F86">
        <v>112621</v>
      </c>
      <c r="H86">
        <v>120043</v>
      </c>
      <c r="J86">
        <f t="shared" si="12"/>
        <v>62230.2</v>
      </c>
      <c r="K86">
        <f t="shared" si="13"/>
        <v>1.9290151726975007</v>
      </c>
      <c r="L86">
        <f t="shared" si="14"/>
        <v>112621</v>
      </c>
      <c r="M86">
        <f t="shared" si="15"/>
        <v>12255</v>
      </c>
      <c r="N86">
        <f t="shared" si="16"/>
        <v>62230.2</v>
      </c>
      <c r="O86">
        <f t="shared" si="17"/>
        <v>100366</v>
      </c>
      <c r="Q86">
        <v>-8738</v>
      </c>
      <c r="R86">
        <v>600</v>
      </c>
      <c r="T86">
        <v>-19909.199999999997</v>
      </c>
      <c r="U86">
        <v>582</v>
      </c>
      <c r="W86">
        <v>19909.2</v>
      </c>
      <c r="X86">
        <v>3855.2</v>
      </c>
      <c r="AF86">
        <v>62230.2</v>
      </c>
      <c r="AG86">
        <v>1.9290151726975007</v>
      </c>
      <c r="AK86">
        <v>62230.2</v>
      </c>
      <c r="AL86">
        <v>1.9290151726975007</v>
      </c>
    </row>
    <row r="87" spans="2:38" x14ac:dyDescent="0.25">
      <c r="B87">
        <v>105787</v>
      </c>
      <c r="C87">
        <v>12411</v>
      </c>
      <c r="D87">
        <v>29026</v>
      </c>
      <c r="E87">
        <v>65421</v>
      </c>
      <c r="F87">
        <v>25259</v>
      </c>
      <c r="H87">
        <v>83330</v>
      </c>
      <c r="J87">
        <f t="shared" si="12"/>
        <v>47580.800000000003</v>
      </c>
      <c r="K87">
        <f t="shared" si="13"/>
        <v>1.7513366736162486</v>
      </c>
      <c r="L87">
        <f t="shared" si="14"/>
        <v>105787</v>
      </c>
      <c r="M87">
        <f t="shared" si="15"/>
        <v>12411</v>
      </c>
      <c r="N87">
        <f t="shared" si="16"/>
        <v>47580.800000000003</v>
      </c>
      <c r="O87">
        <f t="shared" si="17"/>
        <v>93376</v>
      </c>
      <c r="Q87">
        <v>-13225</v>
      </c>
      <c r="R87">
        <v>-63</v>
      </c>
      <c r="T87">
        <v>-5260</v>
      </c>
      <c r="U87">
        <v>1678.4000000000015</v>
      </c>
      <c r="W87">
        <v>20612.399999999998</v>
      </c>
      <c r="X87">
        <v>3016.4</v>
      </c>
      <c r="AD87">
        <v>47580.800000000003</v>
      </c>
      <c r="AE87">
        <v>1.7513366736162486</v>
      </c>
      <c r="AK87">
        <v>47580.800000000003</v>
      </c>
      <c r="AL87">
        <v>1.7513366736162486</v>
      </c>
    </row>
    <row r="88" spans="2:38" x14ac:dyDescent="0.25">
      <c r="B88">
        <v>36686</v>
      </c>
      <c r="C88">
        <v>17161</v>
      </c>
      <c r="D88">
        <v>100853</v>
      </c>
      <c r="E88">
        <v>75384</v>
      </c>
      <c r="F88">
        <v>12200</v>
      </c>
      <c r="H88">
        <v>55528</v>
      </c>
      <c r="J88">
        <f t="shared" si="12"/>
        <v>48456.800000000003</v>
      </c>
      <c r="K88">
        <f t="shared" si="13"/>
        <v>1.1459279193013157</v>
      </c>
      <c r="L88">
        <f t="shared" si="14"/>
        <v>100853</v>
      </c>
      <c r="M88">
        <f t="shared" si="15"/>
        <v>12200</v>
      </c>
      <c r="N88">
        <f t="shared" si="16"/>
        <v>48456.800000000003</v>
      </c>
      <c r="O88">
        <f t="shared" si="17"/>
        <v>88653</v>
      </c>
      <c r="Q88">
        <v>-27128</v>
      </c>
      <c r="R88">
        <v>5064</v>
      </c>
      <c r="T88">
        <v>-7286.7999999999956</v>
      </c>
      <c r="U88">
        <v>-1113.7999999999956</v>
      </c>
      <c r="W88">
        <v>8677.1999999999989</v>
      </c>
      <c r="X88">
        <v>1951.8</v>
      </c>
      <c r="Z88">
        <v>48456.800000000003</v>
      </c>
      <c r="AA88">
        <v>1.1459279193013157</v>
      </c>
      <c r="AI88">
        <v>48456.800000000003</v>
      </c>
      <c r="AJ88">
        <v>1.1459279193013157</v>
      </c>
    </row>
    <row r="89" spans="2:38" x14ac:dyDescent="0.25">
      <c r="B89">
        <v>62016</v>
      </c>
      <c r="C89">
        <v>42254</v>
      </c>
      <c r="D89">
        <v>91202</v>
      </c>
      <c r="E89">
        <v>81744</v>
      </c>
      <c r="F89">
        <v>71299</v>
      </c>
      <c r="H89">
        <v>91768</v>
      </c>
      <c r="J89">
        <f t="shared" si="12"/>
        <v>69703</v>
      </c>
      <c r="K89">
        <f t="shared" si="13"/>
        <v>1.3165573935124744</v>
      </c>
      <c r="L89">
        <f t="shared" si="14"/>
        <v>91202</v>
      </c>
      <c r="M89">
        <f t="shared" si="15"/>
        <v>42254</v>
      </c>
      <c r="N89">
        <f t="shared" si="16"/>
        <v>69703</v>
      </c>
      <c r="O89">
        <f t="shared" si="17"/>
        <v>48948</v>
      </c>
      <c r="Q89">
        <v>8251</v>
      </c>
      <c r="R89">
        <v>7808</v>
      </c>
      <c r="T89">
        <v>-4515.1999999999971</v>
      </c>
      <c r="U89">
        <v>-2377.3999999999942</v>
      </c>
      <c r="W89">
        <v>26147.200000000004</v>
      </c>
      <c r="X89">
        <v>6459.4000000000005</v>
      </c>
      <c r="AB89">
        <v>69703</v>
      </c>
      <c r="AC89">
        <v>1.3165573935124744</v>
      </c>
      <c r="AI89">
        <v>69703</v>
      </c>
      <c r="AJ89">
        <v>1.3165573935124744</v>
      </c>
    </row>
    <row r="90" spans="2:38" x14ac:dyDescent="0.25">
      <c r="B90">
        <v>92545</v>
      </c>
      <c r="C90">
        <v>43836</v>
      </c>
      <c r="D90">
        <v>94879</v>
      </c>
      <c r="E90">
        <v>69150</v>
      </c>
      <c r="F90">
        <v>86942</v>
      </c>
      <c r="H90">
        <v>100555</v>
      </c>
      <c r="J90">
        <f t="shared" si="12"/>
        <v>77470.399999999994</v>
      </c>
      <c r="K90">
        <f t="shared" si="13"/>
        <v>1.2979796154402199</v>
      </c>
      <c r="L90">
        <f t="shared" si="14"/>
        <v>94879</v>
      </c>
      <c r="M90">
        <f t="shared" si="15"/>
        <v>43836</v>
      </c>
      <c r="N90">
        <f t="shared" si="16"/>
        <v>77470.399999999994</v>
      </c>
      <c r="O90">
        <f t="shared" si="17"/>
        <v>51043</v>
      </c>
      <c r="Q90">
        <v>-551</v>
      </c>
      <c r="R90">
        <v>-1226</v>
      </c>
      <c r="T90">
        <v>-16378.600000000006</v>
      </c>
      <c r="U90">
        <v>37.799999999988358</v>
      </c>
      <c r="W90">
        <v>20727.8</v>
      </c>
      <c r="X90">
        <v>2614.6</v>
      </c>
      <c r="AB90">
        <v>77470.399999999994</v>
      </c>
      <c r="AC90">
        <v>1.2979796154402199</v>
      </c>
      <c r="AI90">
        <v>77470.399999999994</v>
      </c>
      <c r="AJ90">
        <v>1.2979796154402199</v>
      </c>
    </row>
    <row r="91" spans="2:38" x14ac:dyDescent="0.25">
      <c r="B91">
        <v>49719</v>
      </c>
      <c r="C91">
        <v>35598</v>
      </c>
      <c r="D91">
        <v>36461</v>
      </c>
      <c r="E91">
        <v>50712</v>
      </c>
      <c r="F91">
        <v>37359</v>
      </c>
      <c r="H91">
        <v>70545</v>
      </c>
      <c r="J91">
        <f t="shared" si="12"/>
        <v>41969.8</v>
      </c>
      <c r="K91">
        <f t="shared" si="13"/>
        <v>1.6808514693898946</v>
      </c>
      <c r="L91">
        <f t="shared" si="14"/>
        <v>50712</v>
      </c>
      <c r="M91">
        <f t="shared" si="15"/>
        <v>35598</v>
      </c>
      <c r="N91">
        <f t="shared" si="16"/>
        <v>41969.8</v>
      </c>
      <c r="O91">
        <f t="shared" si="17"/>
        <v>15114</v>
      </c>
      <c r="Q91">
        <v>17409</v>
      </c>
      <c r="R91">
        <v>-22</v>
      </c>
      <c r="T91">
        <v>5168.2000000000044</v>
      </c>
      <c r="U91">
        <v>1348</v>
      </c>
      <c r="W91">
        <v>15109.400000000001</v>
      </c>
      <c r="X91">
        <v>2275.2000000000003</v>
      </c>
      <c r="Z91">
        <v>41969.8</v>
      </c>
      <c r="AA91">
        <v>1.6808514693898946</v>
      </c>
      <c r="AK91">
        <v>41969.8</v>
      </c>
      <c r="AL91">
        <v>1.6808514693898946</v>
      </c>
    </row>
    <row r="92" spans="2:38" x14ac:dyDescent="0.25">
      <c r="B92">
        <v>38602</v>
      </c>
      <c r="C92">
        <v>74657</v>
      </c>
      <c r="D92">
        <v>80365</v>
      </c>
      <c r="E92">
        <v>36012</v>
      </c>
      <c r="F92">
        <v>55988</v>
      </c>
      <c r="H92">
        <v>75933</v>
      </c>
      <c r="J92">
        <f t="shared" si="12"/>
        <v>57124.800000000003</v>
      </c>
      <c r="K92">
        <f t="shared" si="13"/>
        <v>1.3292475422233425</v>
      </c>
      <c r="L92">
        <f t="shared" si="14"/>
        <v>80365</v>
      </c>
      <c r="M92">
        <f t="shared" si="15"/>
        <v>36012</v>
      </c>
      <c r="N92">
        <f t="shared" si="16"/>
        <v>57124.800000000003</v>
      </c>
      <c r="O92">
        <f t="shared" si="17"/>
        <v>44353</v>
      </c>
      <c r="Q92">
        <v>8037</v>
      </c>
      <c r="R92">
        <v>1985</v>
      </c>
      <c r="T92">
        <v>495.60000000000582</v>
      </c>
      <c r="U92">
        <v>-1501.3999999999942</v>
      </c>
      <c r="W92">
        <v>16498</v>
      </c>
      <c r="X92">
        <v>2952.2000000000003</v>
      </c>
      <c r="Z92">
        <v>57124.800000000003</v>
      </c>
      <c r="AA92">
        <v>1.3292475422233425</v>
      </c>
      <c r="AI92">
        <v>57124.800000000003</v>
      </c>
      <c r="AJ92">
        <v>1.3292475422233425</v>
      </c>
    </row>
    <row r="93" spans="2:38" x14ac:dyDescent="0.25">
      <c r="B93">
        <v>70346</v>
      </c>
      <c r="C93">
        <v>49855</v>
      </c>
      <c r="D93">
        <v>69546</v>
      </c>
      <c r="E93">
        <v>98689</v>
      </c>
      <c r="F93">
        <v>5927</v>
      </c>
      <c r="H93">
        <v>107343</v>
      </c>
      <c r="J93">
        <f t="shared" si="12"/>
        <v>58872.6</v>
      </c>
      <c r="K93">
        <f t="shared" si="13"/>
        <v>1.8233099948023359</v>
      </c>
      <c r="L93">
        <f t="shared" si="14"/>
        <v>98689</v>
      </c>
      <c r="M93">
        <f t="shared" si="15"/>
        <v>5927</v>
      </c>
      <c r="N93">
        <f t="shared" si="16"/>
        <v>58872.6</v>
      </c>
      <c r="O93">
        <f t="shared" si="17"/>
        <v>92762</v>
      </c>
      <c r="Q93">
        <v>29976</v>
      </c>
      <c r="R93">
        <v>7239</v>
      </c>
      <c r="T93">
        <v>152.40000000000146</v>
      </c>
      <c r="U93">
        <v>71.400000000001455</v>
      </c>
      <c r="W93">
        <v>24402.799999999996</v>
      </c>
      <c r="X93">
        <v>4059</v>
      </c>
      <c r="AB93">
        <v>58872.6</v>
      </c>
      <c r="AC93">
        <v>1.8233099948023359</v>
      </c>
      <c r="AK93">
        <v>58872.6</v>
      </c>
      <c r="AL93">
        <v>1.8233099948023359</v>
      </c>
    </row>
    <row r="94" spans="2:38" x14ac:dyDescent="0.25">
      <c r="B94">
        <v>52054</v>
      </c>
      <c r="C94">
        <v>32566</v>
      </c>
      <c r="D94">
        <v>11211</v>
      </c>
      <c r="E94">
        <v>55221</v>
      </c>
      <c r="F94">
        <v>29790</v>
      </c>
      <c r="H94">
        <v>65202</v>
      </c>
      <c r="J94">
        <f t="shared" si="12"/>
        <v>36168.400000000001</v>
      </c>
      <c r="K94">
        <f t="shared" si="13"/>
        <v>1.8027338781920128</v>
      </c>
      <c r="L94">
        <f t="shared" si="14"/>
        <v>55221</v>
      </c>
      <c r="M94">
        <f t="shared" si="15"/>
        <v>11211</v>
      </c>
      <c r="N94">
        <f t="shared" si="16"/>
        <v>36168.400000000001</v>
      </c>
      <c r="O94">
        <f t="shared" si="17"/>
        <v>44010</v>
      </c>
      <c r="Q94">
        <v>873</v>
      </c>
      <c r="R94">
        <v>-1272</v>
      </c>
      <c r="T94">
        <v>3721</v>
      </c>
      <c r="U94">
        <v>-318.40000000000146</v>
      </c>
      <c r="W94">
        <v>6175.4</v>
      </c>
      <c r="X94">
        <v>495.20000000000005</v>
      </c>
      <c r="AD94">
        <v>36168.400000000001</v>
      </c>
      <c r="AE94">
        <v>1.8027338781920128</v>
      </c>
      <c r="AK94">
        <v>36168.400000000001</v>
      </c>
      <c r="AL94">
        <v>1.8027338781920128</v>
      </c>
    </row>
    <row r="95" spans="2:38" x14ac:dyDescent="0.25">
      <c r="B95">
        <v>67987</v>
      </c>
      <c r="C95">
        <v>22225</v>
      </c>
      <c r="D95">
        <v>58292</v>
      </c>
      <c r="E95">
        <v>19398</v>
      </c>
      <c r="F95">
        <v>50213</v>
      </c>
      <c r="H95">
        <v>50882</v>
      </c>
      <c r="J95">
        <f t="shared" si="12"/>
        <v>43623</v>
      </c>
      <c r="K95">
        <f t="shared" si="13"/>
        <v>1.1664030442656397</v>
      </c>
      <c r="L95">
        <f t="shared" si="14"/>
        <v>67987</v>
      </c>
      <c r="M95">
        <f t="shared" si="15"/>
        <v>19398</v>
      </c>
      <c r="N95">
        <f t="shared" si="16"/>
        <v>43623</v>
      </c>
      <c r="O95">
        <f t="shared" si="17"/>
        <v>48589</v>
      </c>
      <c r="Q95">
        <v>-4345</v>
      </c>
      <c r="R95">
        <v>1</v>
      </c>
      <c r="T95">
        <v>-6634.8000000000029</v>
      </c>
      <c r="U95">
        <v>3681.8000000000029</v>
      </c>
      <c r="W95">
        <v>16742</v>
      </c>
      <c r="X95">
        <v>4231.8</v>
      </c>
      <c r="Z95">
        <v>43623</v>
      </c>
      <c r="AA95">
        <v>1.1664030442656397</v>
      </c>
      <c r="AI95">
        <v>43623</v>
      </c>
      <c r="AJ95">
        <v>1.1664030442656397</v>
      </c>
    </row>
    <row r="96" spans="2:38" x14ac:dyDescent="0.25">
      <c r="B96">
        <v>110771</v>
      </c>
      <c r="C96">
        <v>15181</v>
      </c>
      <c r="D96">
        <v>12002</v>
      </c>
      <c r="E96">
        <v>20626</v>
      </c>
      <c r="F96">
        <v>96492</v>
      </c>
      <c r="H96">
        <v>71384</v>
      </c>
      <c r="J96">
        <f t="shared" si="12"/>
        <v>51014.400000000001</v>
      </c>
      <c r="K96">
        <f t="shared" si="13"/>
        <v>1.399291180529419</v>
      </c>
      <c r="L96">
        <f t="shared" si="14"/>
        <v>110771</v>
      </c>
      <c r="M96">
        <f t="shared" si="15"/>
        <v>12002</v>
      </c>
      <c r="N96">
        <f t="shared" si="16"/>
        <v>51014.400000000001</v>
      </c>
      <c r="O96">
        <f t="shared" si="17"/>
        <v>98769</v>
      </c>
      <c r="Q96">
        <v>1643</v>
      </c>
      <c r="R96">
        <v>9941</v>
      </c>
      <c r="T96">
        <v>-178.19999999999709</v>
      </c>
      <c r="U96">
        <v>2198.5999999999985</v>
      </c>
      <c r="W96">
        <v>10888.6</v>
      </c>
      <c r="X96">
        <v>3302.2</v>
      </c>
      <c r="Z96">
        <v>51014.400000000001</v>
      </c>
      <c r="AA96">
        <v>1.399291180529419</v>
      </c>
      <c r="AI96">
        <v>51014.400000000001</v>
      </c>
      <c r="AJ96">
        <v>1.399291180529419</v>
      </c>
    </row>
    <row r="97" spans="2:38" x14ac:dyDescent="0.25">
      <c r="B97">
        <v>23958</v>
      </c>
      <c r="C97">
        <v>106750</v>
      </c>
      <c r="D97">
        <v>95513</v>
      </c>
      <c r="E97">
        <v>48383</v>
      </c>
      <c r="F97">
        <v>89720</v>
      </c>
      <c r="H97">
        <v>81773</v>
      </c>
      <c r="J97">
        <f t="shared" si="12"/>
        <v>72864.800000000003</v>
      </c>
      <c r="K97">
        <f t="shared" si="13"/>
        <v>1.1222565628396701</v>
      </c>
      <c r="L97">
        <f t="shared" si="14"/>
        <v>106750</v>
      </c>
      <c r="M97">
        <f t="shared" si="15"/>
        <v>23958</v>
      </c>
      <c r="N97">
        <f t="shared" si="16"/>
        <v>72864.800000000003</v>
      </c>
      <c r="O97">
        <f t="shared" si="17"/>
        <v>82792</v>
      </c>
      <c r="Q97">
        <v>1577</v>
      </c>
      <c r="R97">
        <v>-8288</v>
      </c>
      <c r="T97">
        <v>-1845.3999999999942</v>
      </c>
      <c r="U97">
        <v>-3331.8000000000029</v>
      </c>
      <c r="W97">
        <v>9929.7999999999993</v>
      </c>
      <c r="X97">
        <v>3431.3999999999996</v>
      </c>
      <c r="AB97">
        <v>72864.800000000003</v>
      </c>
      <c r="AC97">
        <v>1.1222565628396701</v>
      </c>
      <c r="AI97">
        <v>72864.800000000003</v>
      </c>
      <c r="AJ97">
        <v>1.1222565628396701</v>
      </c>
    </row>
    <row r="98" spans="2:38" x14ac:dyDescent="0.25">
      <c r="B98">
        <v>12324</v>
      </c>
      <c r="C98">
        <v>90865</v>
      </c>
      <c r="D98">
        <v>68496</v>
      </c>
      <c r="E98">
        <v>12261</v>
      </c>
      <c r="F98">
        <v>92424</v>
      </c>
      <c r="H98">
        <v>60328</v>
      </c>
      <c r="J98">
        <f t="shared" si="12"/>
        <v>55274</v>
      </c>
      <c r="K98">
        <f t="shared" ref="K98:K129" si="18">H98/J98</f>
        <v>1.0914353945797302</v>
      </c>
      <c r="L98">
        <f t="shared" si="14"/>
        <v>92424</v>
      </c>
      <c r="M98">
        <f t="shared" si="15"/>
        <v>12261</v>
      </c>
      <c r="N98">
        <f t="shared" si="16"/>
        <v>55274</v>
      </c>
      <c r="O98">
        <f t="shared" si="17"/>
        <v>80163</v>
      </c>
      <c r="Q98">
        <v>-21836</v>
      </c>
      <c r="R98">
        <v>3800</v>
      </c>
      <c r="T98">
        <v>-14762.199999999997</v>
      </c>
      <c r="U98">
        <v>2494.8000000000029</v>
      </c>
      <c r="W98">
        <v>17413</v>
      </c>
      <c r="X98">
        <v>3075.5999999999995</v>
      </c>
      <c r="AB98">
        <v>55274</v>
      </c>
      <c r="AC98">
        <v>1.0914353945797302</v>
      </c>
      <c r="AI98">
        <v>55274</v>
      </c>
      <c r="AJ98">
        <v>1.0914353945797302</v>
      </c>
    </row>
    <row r="99" spans="2:38" x14ac:dyDescent="0.25">
      <c r="B99">
        <v>21071</v>
      </c>
      <c r="C99">
        <v>9034</v>
      </c>
      <c r="D99">
        <v>108502</v>
      </c>
      <c r="E99">
        <v>35530</v>
      </c>
      <c r="F99">
        <v>46238</v>
      </c>
      <c r="H99">
        <v>60296</v>
      </c>
      <c r="J99">
        <f t="shared" si="12"/>
        <v>44075</v>
      </c>
      <c r="K99">
        <f t="shared" si="18"/>
        <v>1.3680317640385706</v>
      </c>
      <c r="L99">
        <f t="shared" si="14"/>
        <v>108502</v>
      </c>
      <c r="M99">
        <f t="shared" si="15"/>
        <v>9034</v>
      </c>
      <c r="N99">
        <f t="shared" si="16"/>
        <v>44075</v>
      </c>
      <c r="O99">
        <f t="shared" si="17"/>
        <v>99468</v>
      </c>
      <c r="Q99">
        <v>-3172</v>
      </c>
      <c r="R99">
        <v>5</v>
      </c>
      <c r="T99">
        <v>9266</v>
      </c>
      <c r="U99">
        <v>-1680.4000000000015</v>
      </c>
      <c r="W99">
        <v>14121.599999999999</v>
      </c>
      <c r="X99">
        <v>2766.3999999999996</v>
      </c>
      <c r="AD99">
        <v>44075</v>
      </c>
      <c r="AE99">
        <v>1.3680317640385706</v>
      </c>
      <c r="AI99">
        <v>44075</v>
      </c>
      <c r="AJ99">
        <v>1.3680317640385706</v>
      </c>
    </row>
    <row r="100" spans="2:38" x14ac:dyDescent="0.25">
      <c r="B100">
        <v>47760</v>
      </c>
      <c r="C100">
        <v>37029</v>
      </c>
      <c r="D100">
        <v>79886</v>
      </c>
      <c r="E100">
        <v>31957</v>
      </c>
      <c r="F100">
        <v>11873</v>
      </c>
      <c r="H100">
        <v>92425</v>
      </c>
      <c r="J100">
        <f t="shared" si="12"/>
        <v>41701</v>
      </c>
      <c r="K100">
        <f t="shared" si="18"/>
        <v>2.2163737080645549</v>
      </c>
      <c r="L100">
        <f t="shared" si="14"/>
        <v>79886</v>
      </c>
      <c r="M100">
        <f t="shared" si="15"/>
        <v>11873</v>
      </c>
      <c r="N100">
        <f t="shared" si="16"/>
        <v>41701</v>
      </c>
      <c r="O100">
        <f t="shared" si="17"/>
        <v>68013</v>
      </c>
      <c r="Q100">
        <v>20593</v>
      </c>
      <c r="R100">
        <v>8806</v>
      </c>
      <c r="T100">
        <v>15206.8</v>
      </c>
      <c r="U100">
        <v>2589.1999999999971</v>
      </c>
      <c r="W100">
        <v>15206.800000000001</v>
      </c>
      <c r="X100">
        <v>4614.8</v>
      </c>
      <c r="AD100">
        <v>41701</v>
      </c>
      <c r="AE100">
        <v>2.2163737080645549</v>
      </c>
      <c r="AK100">
        <v>41701</v>
      </c>
      <c r="AL100">
        <v>2.2163737080645549</v>
      </c>
    </row>
    <row r="101" spans="2:38" x14ac:dyDescent="0.25">
      <c r="B101">
        <v>31943</v>
      </c>
      <c r="C101">
        <v>40812</v>
      </c>
      <c r="D101">
        <v>70516</v>
      </c>
      <c r="E101">
        <v>94346</v>
      </c>
      <c r="F101">
        <v>26822</v>
      </c>
      <c r="H101">
        <v>96389</v>
      </c>
      <c r="J101">
        <f t="shared" si="12"/>
        <v>52887.8</v>
      </c>
      <c r="K101">
        <f t="shared" si="18"/>
        <v>1.8225186148790458</v>
      </c>
      <c r="L101">
        <f t="shared" si="14"/>
        <v>94346</v>
      </c>
      <c r="M101">
        <f t="shared" si="15"/>
        <v>26822</v>
      </c>
      <c r="N101">
        <f t="shared" si="16"/>
        <v>52887.8</v>
      </c>
      <c r="O101">
        <f t="shared" si="17"/>
        <v>67524</v>
      </c>
      <c r="Q101">
        <v>12380</v>
      </c>
      <c r="R101">
        <v>3895</v>
      </c>
      <c r="T101">
        <v>-4504</v>
      </c>
      <c r="U101">
        <v>-272.39999999999418</v>
      </c>
      <c r="W101">
        <v>7707.2</v>
      </c>
      <c r="X101">
        <v>2152.8000000000002</v>
      </c>
      <c r="AB101">
        <v>52887.8</v>
      </c>
      <c r="AC101">
        <v>1.8225186148790458</v>
      </c>
      <c r="AK101">
        <v>52887.8</v>
      </c>
      <c r="AL101">
        <v>1.8225186148790458</v>
      </c>
    </row>
    <row r="103" spans="2:38" x14ac:dyDescent="0.25">
      <c r="B103">
        <v>2875605</v>
      </c>
      <c r="C103">
        <v>2607612</v>
      </c>
      <c r="D103">
        <v>2916875</v>
      </c>
      <c r="E103">
        <v>2802514</v>
      </c>
      <c r="F103">
        <v>2943794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D8F4-5D3F-493E-9C54-EA9BD369FB4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91394</v>
      </c>
      <c r="C2">
        <v>102635</v>
      </c>
      <c r="D2">
        <v>87705</v>
      </c>
      <c r="E2">
        <v>17176</v>
      </c>
      <c r="F2">
        <v>62985</v>
      </c>
      <c r="H2">
        <v>73639</v>
      </c>
      <c r="J2">
        <f t="shared" ref="J2:J33" si="0">AVERAGE(B2:F2)</f>
        <v>72379</v>
      </c>
      <c r="K2">
        <f t="shared" ref="K2:K33" si="1">H2/J2</f>
        <v>1.0174083643045635</v>
      </c>
      <c r="L2">
        <f t="shared" ref="L2:L33" si="2">MAX(B2:F2)</f>
        <v>102635</v>
      </c>
      <c r="M2">
        <f t="shared" ref="M2:M33" si="3">MIN(B2:F2)</f>
        <v>17176</v>
      </c>
      <c r="N2">
        <f t="shared" ref="N2:N33" si="4">AVERAGE(B2:F2)</f>
        <v>72379</v>
      </c>
      <c r="O2">
        <f t="shared" ref="O2:O33" si="5">L2-M2</f>
        <v>85459</v>
      </c>
      <c r="Q2">
        <v>2422</v>
      </c>
      <c r="R2">
        <v>477</v>
      </c>
      <c r="T2">
        <v>10485.400000000001</v>
      </c>
      <c r="U2">
        <v>84.80000000000291</v>
      </c>
      <c r="W2">
        <v>21483</v>
      </c>
      <c r="X2">
        <v>418.4</v>
      </c>
      <c r="AB2">
        <v>72379</v>
      </c>
      <c r="AC2">
        <v>1.0174083643045635</v>
      </c>
      <c r="AI2">
        <v>72379</v>
      </c>
      <c r="AJ2">
        <v>1.0174083643045635</v>
      </c>
    </row>
    <row r="3" spans="1:38" x14ac:dyDescent="0.25">
      <c r="B3">
        <v>9694</v>
      </c>
      <c r="C3">
        <v>25106</v>
      </c>
      <c r="D3">
        <v>108176</v>
      </c>
      <c r="E3">
        <v>108599</v>
      </c>
      <c r="F3">
        <v>44528</v>
      </c>
      <c r="H3">
        <v>105496</v>
      </c>
      <c r="J3">
        <f t="shared" si="0"/>
        <v>59220.6</v>
      </c>
      <c r="K3">
        <f t="shared" si="1"/>
        <v>1.7814071454865368</v>
      </c>
      <c r="L3">
        <f t="shared" si="2"/>
        <v>108599</v>
      </c>
      <c r="M3">
        <f t="shared" si="3"/>
        <v>9694</v>
      </c>
      <c r="N3">
        <f t="shared" si="4"/>
        <v>59220.6</v>
      </c>
      <c r="O3">
        <f t="shared" si="5"/>
        <v>98905</v>
      </c>
      <c r="Q3">
        <v>22102</v>
      </c>
      <c r="R3">
        <v>8178</v>
      </c>
      <c r="T3">
        <v>1435.1999999999971</v>
      </c>
      <c r="U3">
        <v>312.59999999999854</v>
      </c>
      <c r="W3">
        <v>13222.4</v>
      </c>
      <c r="X3">
        <v>4297.4000000000005</v>
      </c>
      <c r="AB3">
        <v>59220.6</v>
      </c>
      <c r="AC3">
        <v>1.7814071454865368</v>
      </c>
      <c r="AK3">
        <v>59220.6</v>
      </c>
      <c r="AL3">
        <v>1.7814071454865368</v>
      </c>
    </row>
    <row r="4" spans="1:38" x14ac:dyDescent="0.25">
      <c r="B4">
        <v>107428</v>
      </c>
      <c r="C4">
        <v>113938</v>
      </c>
      <c r="D4">
        <v>56004</v>
      </c>
      <c r="E4">
        <v>53954</v>
      </c>
      <c r="F4">
        <v>87980</v>
      </c>
      <c r="H4">
        <v>118421</v>
      </c>
      <c r="J4">
        <f t="shared" si="0"/>
        <v>83860.800000000003</v>
      </c>
      <c r="K4">
        <f t="shared" si="1"/>
        <v>1.4121138839600862</v>
      </c>
      <c r="L4">
        <f t="shared" si="2"/>
        <v>113938</v>
      </c>
      <c r="M4">
        <f t="shared" si="3"/>
        <v>53954</v>
      </c>
      <c r="N4">
        <f t="shared" si="4"/>
        <v>83860.800000000003</v>
      </c>
      <c r="O4">
        <f t="shared" si="5"/>
        <v>59984</v>
      </c>
      <c r="Q4">
        <v>27401</v>
      </c>
      <c r="R4">
        <v>-586</v>
      </c>
      <c r="T4">
        <v>-172.80000000000291</v>
      </c>
      <c r="U4">
        <v>2552.6000000000058</v>
      </c>
      <c r="W4">
        <v>22020</v>
      </c>
      <c r="X4">
        <v>4297.8</v>
      </c>
      <c r="AB4">
        <v>83860.800000000003</v>
      </c>
      <c r="AC4">
        <v>1.4121138839600862</v>
      </c>
      <c r="AK4">
        <v>83860.800000000003</v>
      </c>
      <c r="AL4">
        <v>1.4121138839600862</v>
      </c>
    </row>
    <row r="5" spans="1:38" x14ac:dyDescent="0.25">
      <c r="B5">
        <v>6606</v>
      </c>
      <c r="C5">
        <v>75445</v>
      </c>
      <c r="D5">
        <v>27146</v>
      </c>
      <c r="E5">
        <v>38971</v>
      </c>
      <c r="F5">
        <v>69825</v>
      </c>
      <c r="H5">
        <v>57302</v>
      </c>
      <c r="J5">
        <f t="shared" si="0"/>
        <v>43598.6</v>
      </c>
      <c r="K5">
        <f t="shared" si="1"/>
        <v>1.3143082576046021</v>
      </c>
      <c r="L5">
        <f t="shared" si="2"/>
        <v>75445</v>
      </c>
      <c r="M5">
        <f t="shared" si="3"/>
        <v>6606</v>
      </c>
      <c r="N5">
        <f t="shared" si="4"/>
        <v>43598.6</v>
      </c>
      <c r="O5">
        <f t="shared" si="5"/>
        <v>68839</v>
      </c>
      <c r="Q5">
        <v>-26461</v>
      </c>
      <c r="R5">
        <v>22</v>
      </c>
      <c r="T5">
        <v>-4740.4000000000015</v>
      </c>
      <c r="U5">
        <v>-3039</v>
      </c>
      <c r="W5">
        <v>9055.1999999999989</v>
      </c>
      <c r="X5">
        <v>3050.6000000000004</v>
      </c>
      <c r="AD5">
        <v>43598.6</v>
      </c>
      <c r="AE5">
        <v>1.3143082576046021</v>
      </c>
      <c r="AI5">
        <v>43598.6</v>
      </c>
      <c r="AJ5">
        <v>1.3143082576046021</v>
      </c>
    </row>
    <row r="6" spans="1:38" x14ac:dyDescent="0.25">
      <c r="B6">
        <v>12639</v>
      </c>
      <c r="C6">
        <v>59606</v>
      </c>
      <c r="D6">
        <v>63211</v>
      </c>
      <c r="E6">
        <v>12271</v>
      </c>
      <c r="F6">
        <v>70952</v>
      </c>
      <c r="H6">
        <v>97762</v>
      </c>
      <c r="J6">
        <f t="shared" si="0"/>
        <v>43735.8</v>
      </c>
      <c r="K6">
        <f t="shared" si="1"/>
        <v>2.2352855098111841</v>
      </c>
      <c r="L6">
        <f t="shared" si="2"/>
        <v>70952</v>
      </c>
      <c r="M6">
        <f t="shared" si="3"/>
        <v>12271</v>
      </c>
      <c r="N6">
        <f t="shared" si="4"/>
        <v>43735.8</v>
      </c>
      <c r="O6">
        <f t="shared" si="5"/>
        <v>58681</v>
      </c>
      <c r="Q6">
        <v>6742</v>
      </c>
      <c r="R6">
        <v>2756</v>
      </c>
      <c r="T6">
        <v>-7038.5999999999985</v>
      </c>
      <c r="U6">
        <v>-1799</v>
      </c>
      <c r="W6">
        <v>7076.2</v>
      </c>
      <c r="X6">
        <v>2337.3999999999996</v>
      </c>
      <c r="AD6">
        <v>43735.8</v>
      </c>
      <c r="AE6">
        <v>2.2352855098111841</v>
      </c>
      <c r="AK6">
        <v>43735.8</v>
      </c>
      <c r="AL6">
        <v>2.2352855098111841</v>
      </c>
    </row>
    <row r="7" spans="1:38" x14ac:dyDescent="0.25">
      <c r="B7">
        <v>21595</v>
      </c>
      <c r="C7">
        <v>52035</v>
      </c>
      <c r="D7">
        <v>107705</v>
      </c>
      <c r="E7">
        <v>56237</v>
      </c>
      <c r="F7">
        <v>15926</v>
      </c>
      <c r="H7">
        <v>110540</v>
      </c>
      <c r="J7">
        <f t="shared" si="0"/>
        <v>50699.6</v>
      </c>
      <c r="K7">
        <f t="shared" si="1"/>
        <v>2.1802933356476184</v>
      </c>
      <c r="L7">
        <f t="shared" si="2"/>
        <v>107705</v>
      </c>
      <c r="M7">
        <f t="shared" si="3"/>
        <v>15926</v>
      </c>
      <c r="N7">
        <f t="shared" si="4"/>
        <v>50699.6</v>
      </c>
      <c r="O7">
        <f t="shared" si="5"/>
        <v>91779</v>
      </c>
      <c r="Q7">
        <v>21119</v>
      </c>
      <c r="R7">
        <v>-4207</v>
      </c>
      <c r="T7">
        <v>-4133.8000000000029</v>
      </c>
      <c r="U7">
        <v>425.19999999999709</v>
      </c>
      <c r="W7">
        <v>16615.8</v>
      </c>
      <c r="X7">
        <v>2310.8000000000002</v>
      </c>
      <c r="AD7">
        <v>50699.6</v>
      </c>
      <c r="AE7">
        <v>2.1802933356476184</v>
      </c>
      <c r="AK7">
        <v>50699.6</v>
      </c>
      <c r="AL7">
        <v>2.1802933356476184</v>
      </c>
    </row>
    <row r="8" spans="1:38" x14ac:dyDescent="0.25">
      <c r="B8">
        <v>16695</v>
      </c>
      <c r="C8">
        <v>61348</v>
      </c>
      <c r="D8">
        <v>26521</v>
      </c>
      <c r="E8">
        <v>37787</v>
      </c>
      <c r="F8">
        <v>50326</v>
      </c>
      <c r="H8">
        <v>64777</v>
      </c>
      <c r="J8">
        <f t="shared" si="0"/>
        <v>38535.4</v>
      </c>
      <c r="K8">
        <f t="shared" si="1"/>
        <v>1.6809738578034741</v>
      </c>
      <c r="L8">
        <f t="shared" si="2"/>
        <v>61348</v>
      </c>
      <c r="M8">
        <f t="shared" si="3"/>
        <v>16695</v>
      </c>
      <c r="N8">
        <f t="shared" si="4"/>
        <v>38535.4</v>
      </c>
      <c r="O8">
        <f t="shared" si="5"/>
        <v>44653</v>
      </c>
      <c r="Q8">
        <v>-14435</v>
      </c>
      <c r="R8">
        <v>-6570</v>
      </c>
      <c r="T8">
        <v>-9360.7999999999956</v>
      </c>
      <c r="U8">
        <v>666</v>
      </c>
      <c r="W8">
        <v>11768.800000000001</v>
      </c>
      <c r="X8">
        <v>4238.8</v>
      </c>
      <c r="AD8">
        <v>38535.4</v>
      </c>
      <c r="AE8">
        <v>1.6809738578034741</v>
      </c>
      <c r="AK8">
        <v>38535.4</v>
      </c>
      <c r="AL8">
        <v>1.6809738578034741</v>
      </c>
    </row>
    <row r="9" spans="1:38" x14ac:dyDescent="0.25">
      <c r="B9">
        <v>21165</v>
      </c>
      <c r="C9">
        <v>79932</v>
      </c>
      <c r="D9">
        <v>86493</v>
      </c>
      <c r="E9">
        <v>53174</v>
      </c>
      <c r="F9">
        <v>35727</v>
      </c>
      <c r="H9">
        <v>118059</v>
      </c>
      <c r="J9">
        <f t="shared" si="0"/>
        <v>55298.2</v>
      </c>
      <c r="K9">
        <f t="shared" si="1"/>
        <v>2.1349519514197568</v>
      </c>
      <c r="L9">
        <f t="shared" si="2"/>
        <v>86493</v>
      </c>
      <c r="M9">
        <f t="shared" si="3"/>
        <v>21165</v>
      </c>
      <c r="N9">
        <f t="shared" si="4"/>
        <v>55298.2</v>
      </c>
      <c r="O9">
        <f t="shared" si="5"/>
        <v>65328</v>
      </c>
      <c r="Q9">
        <v>4161</v>
      </c>
      <c r="R9">
        <v>432</v>
      </c>
      <c r="T9">
        <v>-4676.6000000000058</v>
      </c>
      <c r="U9">
        <v>-2077.2000000000044</v>
      </c>
      <c r="W9">
        <v>11727.800000000001</v>
      </c>
      <c r="X9">
        <v>2077.1999999999998</v>
      </c>
      <c r="AF9">
        <v>55298.2</v>
      </c>
      <c r="AG9">
        <v>2.1349519514197568</v>
      </c>
      <c r="AK9">
        <v>55298.2</v>
      </c>
      <c r="AL9">
        <v>2.1349519514197568</v>
      </c>
    </row>
    <row r="10" spans="1:38" x14ac:dyDescent="0.25">
      <c r="B10">
        <v>58964</v>
      </c>
      <c r="C10">
        <v>28755</v>
      </c>
      <c r="D10">
        <v>54195</v>
      </c>
      <c r="E10">
        <v>14658</v>
      </c>
      <c r="F10">
        <v>110645</v>
      </c>
      <c r="H10">
        <v>99072</v>
      </c>
      <c r="J10">
        <f t="shared" si="0"/>
        <v>53443.4</v>
      </c>
      <c r="K10">
        <f t="shared" si="1"/>
        <v>1.8537742733433875</v>
      </c>
      <c r="L10">
        <f t="shared" si="2"/>
        <v>110645</v>
      </c>
      <c r="M10">
        <f t="shared" si="3"/>
        <v>14658</v>
      </c>
      <c r="N10">
        <f t="shared" si="4"/>
        <v>53443.4</v>
      </c>
      <c r="O10">
        <f t="shared" si="5"/>
        <v>95987</v>
      </c>
      <c r="Q10">
        <v>-15564</v>
      </c>
      <c r="R10">
        <v>-7964</v>
      </c>
      <c r="T10">
        <v>-799.59999999999854</v>
      </c>
      <c r="U10">
        <v>254.40000000000146</v>
      </c>
      <c r="W10">
        <v>15950</v>
      </c>
      <c r="X10">
        <v>614.40000000000009</v>
      </c>
      <c r="AD10">
        <v>53443.4</v>
      </c>
      <c r="AE10">
        <v>1.8537742733433875</v>
      </c>
      <c r="AK10">
        <v>53443.4</v>
      </c>
      <c r="AL10">
        <v>1.8537742733433875</v>
      </c>
    </row>
    <row r="11" spans="1:38" x14ac:dyDescent="0.25">
      <c r="B11">
        <v>112530</v>
      </c>
      <c r="C11">
        <v>92319</v>
      </c>
      <c r="D11">
        <v>56664</v>
      </c>
      <c r="E11">
        <v>68269</v>
      </c>
      <c r="F11">
        <v>56552</v>
      </c>
      <c r="H11">
        <v>123705</v>
      </c>
      <c r="J11">
        <f t="shared" si="0"/>
        <v>77266.8</v>
      </c>
      <c r="K11">
        <f t="shared" si="1"/>
        <v>1.6010110422587709</v>
      </c>
      <c r="L11">
        <f t="shared" si="2"/>
        <v>112530</v>
      </c>
      <c r="M11">
        <f t="shared" si="3"/>
        <v>56552</v>
      </c>
      <c r="N11">
        <f t="shared" si="4"/>
        <v>77266.8</v>
      </c>
      <c r="O11">
        <f t="shared" si="5"/>
        <v>55978</v>
      </c>
      <c r="Q11">
        <v>-33</v>
      </c>
      <c r="R11">
        <v>107</v>
      </c>
      <c r="T11">
        <v>-3544.1999999999971</v>
      </c>
      <c r="U11">
        <v>976.60000000000582</v>
      </c>
      <c r="W11">
        <v>22915</v>
      </c>
      <c r="X11">
        <v>1778.6</v>
      </c>
      <c r="AB11">
        <v>77266.8</v>
      </c>
      <c r="AC11">
        <v>1.6010110422587709</v>
      </c>
      <c r="AI11">
        <v>77266.8</v>
      </c>
      <c r="AJ11">
        <v>1.6010110422587709</v>
      </c>
    </row>
    <row r="12" spans="1:38" x14ac:dyDescent="0.25">
      <c r="B12">
        <v>29113</v>
      </c>
      <c r="C12">
        <v>49977</v>
      </c>
      <c r="D12">
        <v>14801</v>
      </c>
      <c r="E12">
        <v>79825</v>
      </c>
      <c r="F12">
        <v>85853</v>
      </c>
      <c r="H12">
        <v>121201</v>
      </c>
      <c r="J12">
        <f t="shared" si="0"/>
        <v>51913.8</v>
      </c>
      <c r="K12">
        <f t="shared" si="1"/>
        <v>2.3346586071526261</v>
      </c>
      <c r="L12">
        <f t="shared" si="2"/>
        <v>85853</v>
      </c>
      <c r="M12">
        <f t="shared" si="3"/>
        <v>14801</v>
      </c>
      <c r="N12">
        <f t="shared" si="4"/>
        <v>51913.8</v>
      </c>
      <c r="O12">
        <f t="shared" si="5"/>
        <v>71052</v>
      </c>
      <c r="Q12">
        <v>17881</v>
      </c>
      <c r="R12">
        <v>173</v>
      </c>
      <c r="T12">
        <v>-3977.3999999999942</v>
      </c>
      <c r="U12">
        <v>-63.19999999999709</v>
      </c>
      <c r="W12">
        <v>13211.4</v>
      </c>
      <c r="X12">
        <v>1964.8</v>
      </c>
      <c r="AD12">
        <v>51913.8</v>
      </c>
      <c r="AE12">
        <v>2.3346586071526261</v>
      </c>
      <c r="AK12">
        <v>51913.8</v>
      </c>
      <c r="AL12">
        <v>2.3346586071526261</v>
      </c>
    </row>
    <row r="13" spans="1:38" x14ac:dyDescent="0.25">
      <c r="B13">
        <v>12421</v>
      </c>
      <c r="C13">
        <v>35477</v>
      </c>
      <c r="D13">
        <v>94461</v>
      </c>
      <c r="E13">
        <v>42521</v>
      </c>
      <c r="F13">
        <v>57978</v>
      </c>
      <c r="H13">
        <v>71086</v>
      </c>
      <c r="J13">
        <f t="shared" si="0"/>
        <v>48571.6</v>
      </c>
      <c r="K13">
        <f t="shared" si="1"/>
        <v>1.4635301287171929</v>
      </c>
      <c r="L13">
        <f t="shared" si="2"/>
        <v>94461</v>
      </c>
      <c r="M13">
        <f t="shared" si="3"/>
        <v>12421</v>
      </c>
      <c r="N13">
        <f t="shared" si="4"/>
        <v>48571.6</v>
      </c>
      <c r="O13">
        <f t="shared" si="5"/>
        <v>82040</v>
      </c>
      <c r="Q13">
        <v>-14768</v>
      </c>
      <c r="R13">
        <v>-3902</v>
      </c>
      <c r="T13">
        <v>12950.799999999996</v>
      </c>
      <c r="U13">
        <v>2454.7999999999956</v>
      </c>
      <c r="W13">
        <v>24773.599999999999</v>
      </c>
      <c r="X13">
        <v>3312.7999999999997</v>
      </c>
      <c r="AD13">
        <v>48571.6</v>
      </c>
      <c r="AE13">
        <v>1.4635301287171929</v>
      </c>
      <c r="AI13">
        <v>48571.6</v>
      </c>
      <c r="AJ13">
        <v>1.4635301287171929</v>
      </c>
    </row>
    <row r="14" spans="1:38" x14ac:dyDescent="0.25">
      <c r="B14">
        <v>66706</v>
      </c>
      <c r="C14">
        <v>8209</v>
      </c>
      <c r="D14">
        <v>45408</v>
      </c>
      <c r="E14">
        <v>79489</v>
      </c>
      <c r="F14">
        <v>87818</v>
      </c>
      <c r="H14">
        <v>60270</v>
      </c>
      <c r="J14">
        <f t="shared" si="0"/>
        <v>57526</v>
      </c>
      <c r="K14">
        <f t="shared" si="1"/>
        <v>1.0477001703577513</v>
      </c>
      <c r="L14">
        <f t="shared" si="2"/>
        <v>87818</v>
      </c>
      <c r="M14">
        <f t="shared" si="3"/>
        <v>8209</v>
      </c>
      <c r="N14">
        <f t="shared" si="4"/>
        <v>57526</v>
      </c>
      <c r="O14">
        <f t="shared" si="5"/>
        <v>79609</v>
      </c>
      <c r="Q14">
        <v>-9348</v>
      </c>
      <c r="R14">
        <v>296</v>
      </c>
      <c r="T14">
        <v>-9459.8000000000029</v>
      </c>
      <c r="U14">
        <v>-592.80000000000291</v>
      </c>
      <c r="W14">
        <v>12083.4</v>
      </c>
      <c r="X14">
        <v>1678.3999999999999</v>
      </c>
      <c r="AB14">
        <v>57526</v>
      </c>
      <c r="AC14">
        <v>1.0477001703577513</v>
      </c>
      <c r="AI14">
        <v>57526</v>
      </c>
      <c r="AJ14">
        <v>1.0477001703577513</v>
      </c>
    </row>
    <row r="15" spans="1:38" x14ac:dyDescent="0.25">
      <c r="B15">
        <v>88742</v>
      </c>
      <c r="C15">
        <v>14285</v>
      </c>
      <c r="D15">
        <v>59988</v>
      </c>
      <c r="E15">
        <v>76681</v>
      </c>
      <c r="F15">
        <v>88157</v>
      </c>
      <c r="H15">
        <v>85211</v>
      </c>
      <c r="J15">
        <f t="shared" si="0"/>
        <v>65570.600000000006</v>
      </c>
      <c r="K15">
        <f t="shared" si="1"/>
        <v>1.2995305823036543</v>
      </c>
      <c r="L15">
        <f t="shared" si="2"/>
        <v>88742</v>
      </c>
      <c r="M15">
        <f t="shared" si="3"/>
        <v>14285</v>
      </c>
      <c r="N15">
        <f t="shared" si="4"/>
        <v>65570.600000000006</v>
      </c>
      <c r="O15">
        <f t="shared" si="5"/>
        <v>74457</v>
      </c>
      <c r="Q15">
        <v>2186</v>
      </c>
      <c r="R15">
        <v>7271</v>
      </c>
      <c r="T15">
        <v>-1243</v>
      </c>
      <c r="U15">
        <v>735.60000000000582</v>
      </c>
      <c r="W15">
        <v>8323.4</v>
      </c>
      <c r="X15">
        <v>3199.2000000000003</v>
      </c>
      <c r="AB15">
        <v>65570.600000000006</v>
      </c>
      <c r="AC15">
        <v>1.2995305823036543</v>
      </c>
      <c r="AI15">
        <v>65570.600000000006</v>
      </c>
      <c r="AJ15">
        <v>1.2995305823036543</v>
      </c>
    </row>
    <row r="16" spans="1:38" x14ac:dyDescent="0.25">
      <c r="B16">
        <v>39538</v>
      </c>
      <c r="C16">
        <v>53906</v>
      </c>
      <c r="D16">
        <v>23912</v>
      </c>
      <c r="E16">
        <v>22744</v>
      </c>
      <c r="F16">
        <v>25374</v>
      </c>
      <c r="H16">
        <v>62656</v>
      </c>
      <c r="J16">
        <f t="shared" si="0"/>
        <v>33094.800000000003</v>
      </c>
      <c r="K16">
        <f t="shared" si="1"/>
        <v>1.8932279391324316</v>
      </c>
      <c r="L16">
        <f t="shared" si="2"/>
        <v>53906</v>
      </c>
      <c r="M16">
        <f t="shared" si="3"/>
        <v>22744</v>
      </c>
      <c r="N16">
        <f t="shared" si="4"/>
        <v>33094.800000000003</v>
      </c>
      <c r="O16">
        <f t="shared" si="5"/>
        <v>31162</v>
      </c>
      <c r="Q16">
        <v>-8315</v>
      </c>
      <c r="R16">
        <v>5891</v>
      </c>
      <c r="T16">
        <v>-4469.3999999999942</v>
      </c>
      <c r="U16">
        <v>-1225.5999999999985</v>
      </c>
      <c r="W16">
        <v>11251.8</v>
      </c>
      <c r="X16">
        <v>2531.1999999999998</v>
      </c>
      <c r="AD16">
        <v>33094.800000000003</v>
      </c>
      <c r="AE16">
        <v>1.8932279391324316</v>
      </c>
      <c r="AK16">
        <v>33094.800000000003</v>
      </c>
      <c r="AL16">
        <v>1.8932279391324316</v>
      </c>
    </row>
    <row r="17" spans="2:38" x14ac:dyDescent="0.25">
      <c r="B17">
        <v>79130</v>
      </c>
      <c r="C17">
        <v>86429</v>
      </c>
      <c r="D17">
        <v>57302</v>
      </c>
      <c r="E17">
        <v>41850</v>
      </c>
      <c r="F17">
        <v>89226</v>
      </c>
      <c r="H17">
        <v>100731</v>
      </c>
      <c r="J17">
        <f t="shared" si="0"/>
        <v>70787.399999999994</v>
      </c>
      <c r="K17">
        <f t="shared" si="1"/>
        <v>1.423007484382814</v>
      </c>
      <c r="L17">
        <f t="shared" si="2"/>
        <v>89226</v>
      </c>
      <c r="M17">
        <f t="shared" si="3"/>
        <v>41850</v>
      </c>
      <c r="N17">
        <f t="shared" si="4"/>
        <v>70787.399999999994</v>
      </c>
      <c r="O17">
        <f t="shared" si="5"/>
        <v>47376</v>
      </c>
      <c r="Q17">
        <v>12909</v>
      </c>
      <c r="R17">
        <v>-4808</v>
      </c>
      <c r="T17">
        <v>1243.1999999999971</v>
      </c>
      <c r="U17">
        <v>-3834.6000000000058</v>
      </c>
      <c r="W17">
        <v>11807.2</v>
      </c>
      <c r="X17">
        <v>3834.6</v>
      </c>
      <c r="AB17">
        <v>70787.399999999994</v>
      </c>
      <c r="AC17">
        <v>1.423007484382814</v>
      </c>
      <c r="AI17">
        <v>70787.399999999994</v>
      </c>
      <c r="AJ17">
        <v>1.423007484382814</v>
      </c>
    </row>
    <row r="18" spans="2:38" x14ac:dyDescent="0.25">
      <c r="B18">
        <v>77521</v>
      </c>
      <c r="C18">
        <v>73165</v>
      </c>
      <c r="D18">
        <v>17431</v>
      </c>
      <c r="E18">
        <v>55615</v>
      </c>
      <c r="F18">
        <v>72842</v>
      </c>
      <c r="H18">
        <v>111447</v>
      </c>
      <c r="J18">
        <f t="shared" si="0"/>
        <v>59314.8</v>
      </c>
      <c r="K18">
        <f t="shared" si="1"/>
        <v>1.8789071193024336</v>
      </c>
      <c r="L18">
        <f t="shared" si="2"/>
        <v>77521</v>
      </c>
      <c r="M18">
        <f t="shared" si="3"/>
        <v>17431</v>
      </c>
      <c r="N18">
        <f t="shared" si="4"/>
        <v>59314.8</v>
      </c>
      <c r="O18">
        <f t="shared" si="5"/>
        <v>60090</v>
      </c>
      <c r="Q18">
        <v>-1344</v>
      </c>
      <c r="R18">
        <v>0</v>
      </c>
      <c r="T18">
        <v>-1176.5999999999985</v>
      </c>
      <c r="U18">
        <v>-3903.1999999999971</v>
      </c>
      <c r="W18">
        <v>20619.400000000001</v>
      </c>
      <c r="X18">
        <v>4333.5999999999995</v>
      </c>
      <c r="AF18">
        <v>59314.8</v>
      </c>
      <c r="AG18">
        <v>1.8789071193024336</v>
      </c>
      <c r="AK18">
        <v>59314.8</v>
      </c>
      <c r="AL18">
        <v>1.8789071193024336</v>
      </c>
    </row>
    <row r="19" spans="2:38" x14ac:dyDescent="0.25">
      <c r="B19">
        <v>38700</v>
      </c>
      <c r="C19">
        <v>19217</v>
      </c>
      <c r="D19">
        <v>24396</v>
      </c>
      <c r="E19">
        <v>13040</v>
      </c>
      <c r="F19">
        <v>11225</v>
      </c>
      <c r="H19">
        <v>54991</v>
      </c>
      <c r="J19">
        <f t="shared" si="0"/>
        <v>21315.599999999999</v>
      </c>
      <c r="K19">
        <f t="shared" si="1"/>
        <v>2.579847623336899</v>
      </c>
      <c r="L19">
        <f t="shared" si="2"/>
        <v>38700</v>
      </c>
      <c r="M19">
        <f t="shared" si="3"/>
        <v>11225</v>
      </c>
      <c r="N19">
        <f t="shared" si="4"/>
        <v>21315.599999999999</v>
      </c>
      <c r="O19">
        <f t="shared" si="5"/>
        <v>27475</v>
      </c>
      <c r="Q19">
        <v>30883</v>
      </c>
      <c r="R19">
        <v>-10</v>
      </c>
      <c r="T19">
        <v>4981.1999999999989</v>
      </c>
      <c r="U19">
        <v>-1738.8000000000029</v>
      </c>
      <c r="W19">
        <v>13049.2</v>
      </c>
      <c r="X19">
        <v>1738.7999999999997</v>
      </c>
      <c r="Z19">
        <v>21315.599999999999</v>
      </c>
      <c r="AA19">
        <v>2.579847623336899</v>
      </c>
      <c r="AK19">
        <v>21315.599999999999</v>
      </c>
      <c r="AL19">
        <v>2.579847623336899</v>
      </c>
    </row>
    <row r="20" spans="2:38" x14ac:dyDescent="0.25">
      <c r="B20">
        <v>27044</v>
      </c>
      <c r="C20">
        <v>28989</v>
      </c>
      <c r="D20">
        <v>33222</v>
      </c>
      <c r="E20">
        <v>103493</v>
      </c>
      <c r="F20">
        <v>69373</v>
      </c>
      <c r="H20">
        <v>82632</v>
      </c>
      <c r="J20">
        <f t="shared" si="0"/>
        <v>52424.2</v>
      </c>
      <c r="K20">
        <f t="shared" si="1"/>
        <v>1.5762186165931003</v>
      </c>
      <c r="L20">
        <f t="shared" si="2"/>
        <v>103493</v>
      </c>
      <c r="M20">
        <f t="shared" si="3"/>
        <v>27044</v>
      </c>
      <c r="N20">
        <f t="shared" si="4"/>
        <v>52424.2</v>
      </c>
      <c r="O20">
        <f t="shared" si="5"/>
        <v>76449</v>
      </c>
      <c r="Q20">
        <v>-5190</v>
      </c>
      <c r="R20">
        <v>-377</v>
      </c>
      <c r="T20">
        <v>7357</v>
      </c>
      <c r="U20">
        <v>5451.7999999999956</v>
      </c>
      <c r="W20">
        <v>14463.8</v>
      </c>
      <c r="X20">
        <v>5451.8</v>
      </c>
      <c r="AD20">
        <v>52424.2</v>
      </c>
      <c r="AE20">
        <v>1.5762186165931003</v>
      </c>
      <c r="AI20">
        <v>52424.2</v>
      </c>
      <c r="AJ20">
        <v>1.5762186165931003</v>
      </c>
    </row>
    <row r="21" spans="2:38" x14ac:dyDescent="0.25">
      <c r="B21">
        <v>104072</v>
      </c>
      <c r="C21">
        <v>34366</v>
      </c>
      <c r="D21">
        <v>12928</v>
      </c>
      <c r="E21">
        <v>17958</v>
      </c>
      <c r="F21">
        <v>60112</v>
      </c>
      <c r="H21">
        <v>67448</v>
      </c>
      <c r="J21">
        <f t="shared" si="0"/>
        <v>45887.199999999997</v>
      </c>
      <c r="K21">
        <f t="shared" si="1"/>
        <v>1.46986523474956</v>
      </c>
      <c r="L21">
        <f t="shared" si="2"/>
        <v>104072</v>
      </c>
      <c r="M21">
        <f t="shared" si="3"/>
        <v>12928</v>
      </c>
      <c r="N21">
        <f t="shared" si="4"/>
        <v>45887.199999999997</v>
      </c>
      <c r="O21">
        <f t="shared" si="5"/>
        <v>91144</v>
      </c>
      <c r="Q21">
        <v>782</v>
      </c>
      <c r="R21">
        <v>-27</v>
      </c>
      <c r="T21">
        <v>3132.3999999999942</v>
      </c>
      <c r="U21">
        <v>-1803.6000000000058</v>
      </c>
      <c r="W21">
        <v>13901.6</v>
      </c>
      <c r="X21">
        <v>1903.6</v>
      </c>
      <c r="AD21">
        <v>45887.199999999997</v>
      </c>
      <c r="AE21">
        <v>1.46986523474956</v>
      </c>
      <c r="AK21">
        <v>45887.199999999997</v>
      </c>
      <c r="AL21">
        <v>1.46986523474956</v>
      </c>
    </row>
    <row r="22" spans="2:38" x14ac:dyDescent="0.25">
      <c r="B22">
        <v>116041</v>
      </c>
      <c r="C22">
        <v>96508</v>
      </c>
      <c r="D22">
        <v>38480</v>
      </c>
      <c r="E22">
        <v>90230</v>
      </c>
      <c r="F22">
        <v>60040</v>
      </c>
      <c r="H22">
        <v>104423</v>
      </c>
      <c r="J22">
        <f t="shared" si="0"/>
        <v>80259.8</v>
      </c>
      <c r="K22">
        <f t="shared" si="1"/>
        <v>1.3010623001801649</v>
      </c>
      <c r="L22">
        <f t="shared" si="2"/>
        <v>116041</v>
      </c>
      <c r="M22">
        <f t="shared" si="3"/>
        <v>38480</v>
      </c>
      <c r="N22">
        <f t="shared" si="4"/>
        <v>80259.8</v>
      </c>
      <c r="O22">
        <f t="shared" si="5"/>
        <v>77561</v>
      </c>
      <c r="Q22">
        <v>-16363</v>
      </c>
      <c r="R22">
        <v>-5039</v>
      </c>
      <c r="T22">
        <v>2646.8000000000029</v>
      </c>
      <c r="U22">
        <v>988</v>
      </c>
      <c r="W22">
        <v>19266.799999999996</v>
      </c>
      <c r="X22">
        <v>3484</v>
      </c>
      <c r="AF22">
        <v>80259.8</v>
      </c>
      <c r="AG22">
        <v>1.3010623001801649</v>
      </c>
      <c r="AI22">
        <v>80259.8</v>
      </c>
      <c r="AJ22">
        <v>1.3010623001801649</v>
      </c>
    </row>
    <row r="23" spans="2:38" x14ac:dyDescent="0.25">
      <c r="B23">
        <v>38319</v>
      </c>
      <c r="C23">
        <v>106029</v>
      </c>
      <c r="D23">
        <v>57346</v>
      </c>
      <c r="E23">
        <v>12745</v>
      </c>
      <c r="F23">
        <v>7185</v>
      </c>
      <c r="H23">
        <v>92989</v>
      </c>
      <c r="J23">
        <f t="shared" si="0"/>
        <v>44324.800000000003</v>
      </c>
      <c r="K23">
        <f t="shared" si="1"/>
        <v>2.0979000469263256</v>
      </c>
      <c r="L23">
        <f t="shared" si="2"/>
        <v>106029</v>
      </c>
      <c r="M23">
        <f t="shared" si="3"/>
        <v>7185</v>
      </c>
      <c r="N23">
        <f t="shared" si="4"/>
        <v>44324.800000000003</v>
      </c>
      <c r="O23">
        <f t="shared" si="5"/>
        <v>98844</v>
      </c>
      <c r="Q23">
        <v>17713</v>
      </c>
      <c r="R23">
        <v>1454</v>
      </c>
      <c r="T23">
        <v>5629</v>
      </c>
      <c r="U23">
        <v>586.60000000000582</v>
      </c>
      <c r="W23">
        <v>14896.2</v>
      </c>
      <c r="X23">
        <v>1889.8000000000002</v>
      </c>
      <c r="AD23">
        <v>44324.800000000003</v>
      </c>
      <c r="AE23">
        <v>2.0979000469263256</v>
      </c>
      <c r="AK23">
        <v>44324.800000000003</v>
      </c>
      <c r="AL23">
        <v>2.0979000469263256</v>
      </c>
    </row>
    <row r="24" spans="2:38" x14ac:dyDescent="0.25">
      <c r="B24">
        <v>24464</v>
      </c>
      <c r="C24">
        <v>105529</v>
      </c>
      <c r="D24">
        <v>67938</v>
      </c>
      <c r="E24">
        <v>38434</v>
      </c>
      <c r="F24">
        <v>110752</v>
      </c>
      <c r="H24">
        <v>115121</v>
      </c>
      <c r="J24">
        <f t="shared" si="0"/>
        <v>69423.399999999994</v>
      </c>
      <c r="K24">
        <f t="shared" si="1"/>
        <v>1.658244914538902</v>
      </c>
      <c r="L24">
        <f t="shared" si="2"/>
        <v>110752</v>
      </c>
      <c r="M24">
        <f t="shared" si="3"/>
        <v>24464</v>
      </c>
      <c r="N24">
        <f t="shared" si="4"/>
        <v>69423.399999999994</v>
      </c>
      <c r="O24">
        <f t="shared" si="5"/>
        <v>86288</v>
      </c>
      <c r="Q24">
        <v>7865</v>
      </c>
      <c r="R24">
        <v>3099</v>
      </c>
      <c r="T24">
        <v>-7328.6000000000058</v>
      </c>
      <c r="U24">
        <v>2173.7999999999884</v>
      </c>
      <c r="W24">
        <v>10492.2</v>
      </c>
      <c r="X24">
        <v>3410.6</v>
      </c>
      <c r="AB24">
        <v>69423.399999999994</v>
      </c>
      <c r="AC24">
        <v>1.658244914538902</v>
      </c>
      <c r="AI24">
        <v>69423.399999999994</v>
      </c>
      <c r="AJ24">
        <v>1.658244914538902</v>
      </c>
    </row>
    <row r="25" spans="2:38" x14ac:dyDescent="0.25">
      <c r="B25">
        <v>90276</v>
      </c>
      <c r="C25">
        <v>107297</v>
      </c>
      <c r="D25">
        <v>7027</v>
      </c>
      <c r="E25">
        <v>28649</v>
      </c>
      <c r="F25">
        <v>92075</v>
      </c>
      <c r="H25">
        <v>118923</v>
      </c>
      <c r="J25">
        <f t="shared" si="0"/>
        <v>65064.800000000003</v>
      </c>
      <c r="K25">
        <f t="shared" si="1"/>
        <v>1.8277624767923668</v>
      </c>
      <c r="L25">
        <f t="shared" si="2"/>
        <v>107297</v>
      </c>
      <c r="M25">
        <f t="shared" si="3"/>
        <v>7027</v>
      </c>
      <c r="N25">
        <f t="shared" si="4"/>
        <v>65064.800000000003</v>
      </c>
      <c r="O25">
        <f t="shared" si="5"/>
        <v>100270</v>
      </c>
      <c r="Q25">
        <v>-5061</v>
      </c>
      <c r="R25">
        <v>10657</v>
      </c>
      <c r="T25">
        <v>-1527.3999999999942</v>
      </c>
      <c r="U25">
        <v>-4791.8000000000029</v>
      </c>
      <c r="W25">
        <v>15169.800000000001</v>
      </c>
      <c r="X25">
        <v>4810.6000000000004</v>
      </c>
      <c r="AF25">
        <v>65064.800000000003</v>
      </c>
      <c r="AG25">
        <v>1.8277624767923668</v>
      </c>
      <c r="AK25">
        <v>65064.800000000003</v>
      </c>
      <c r="AL25">
        <v>1.8277624767923668</v>
      </c>
    </row>
    <row r="26" spans="2:38" x14ac:dyDescent="0.25">
      <c r="B26">
        <v>78503</v>
      </c>
      <c r="C26">
        <v>70143</v>
      </c>
      <c r="D26">
        <v>69252</v>
      </c>
      <c r="E26">
        <v>96076</v>
      </c>
      <c r="F26">
        <v>81308</v>
      </c>
      <c r="H26">
        <v>126724</v>
      </c>
      <c r="J26">
        <f t="shared" si="0"/>
        <v>79056.399999999994</v>
      </c>
      <c r="K26">
        <f t="shared" si="1"/>
        <v>1.6029568763566264</v>
      </c>
      <c r="L26">
        <f t="shared" si="2"/>
        <v>96076</v>
      </c>
      <c r="M26">
        <f t="shared" si="3"/>
        <v>69252</v>
      </c>
      <c r="N26">
        <f t="shared" si="4"/>
        <v>79056.399999999994</v>
      </c>
      <c r="O26">
        <f t="shared" si="5"/>
        <v>26824</v>
      </c>
      <c r="Q26">
        <v>-6485</v>
      </c>
      <c r="R26">
        <v>25</v>
      </c>
      <c r="T26">
        <v>-1311.8000000000029</v>
      </c>
      <c r="U26">
        <v>1349.5999999999913</v>
      </c>
      <c r="W26">
        <v>23607.800000000003</v>
      </c>
      <c r="X26">
        <v>5254.8</v>
      </c>
      <c r="AF26">
        <v>79056.399999999994</v>
      </c>
      <c r="AG26">
        <v>1.6029568763566264</v>
      </c>
      <c r="AI26">
        <v>79056.399999999994</v>
      </c>
      <c r="AJ26">
        <v>1.6029568763566264</v>
      </c>
    </row>
    <row r="27" spans="2:38" x14ac:dyDescent="0.25">
      <c r="B27">
        <v>45703</v>
      </c>
      <c r="C27">
        <v>60664</v>
      </c>
      <c r="D27">
        <v>12300</v>
      </c>
      <c r="E27">
        <v>32817</v>
      </c>
      <c r="F27">
        <v>102510</v>
      </c>
      <c r="H27">
        <v>119280</v>
      </c>
      <c r="J27">
        <f t="shared" si="0"/>
        <v>50798.8</v>
      </c>
      <c r="K27">
        <f t="shared" si="1"/>
        <v>2.3480869626841576</v>
      </c>
      <c r="L27">
        <f t="shared" si="2"/>
        <v>102510</v>
      </c>
      <c r="M27">
        <f t="shared" si="3"/>
        <v>12300</v>
      </c>
      <c r="N27">
        <f t="shared" si="4"/>
        <v>50798.8</v>
      </c>
      <c r="O27">
        <f t="shared" si="5"/>
        <v>90210</v>
      </c>
      <c r="Q27">
        <v>35517</v>
      </c>
      <c r="R27">
        <v>-3325</v>
      </c>
      <c r="T27">
        <v>-3001.3999999999942</v>
      </c>
      <c r="U27">
        <v>-189.59999999999854</v>
      </c>
      <c r="W27">
        <v>9819</v>
      </c>
      <c r="X27">
        <v>2482.0000000000005</v>
      </c>
      <c r="AD27">
        <v>50798.8</v>
      </c>
      <c r="AE27">
        <v>2.3480869626841576</v>
      </c>
      <c r="AK27">
        <v>50798.8</v>
      </c>
      <c r="AL27">
        <v>2.3480869626841576</v>
      </c>
    </row>
    <row r="28" spans="2:38" x14ac:dyDescent="0.25">
      <c r="B28">
        <v>81528</v>
      </c>
      <c r="C28">
        <v>22352</v>
      </c>
      <c r="D28">
        <v>40711</v>
      </c>
      <c r="E28">
        <v>53408</v>
      </c>
      <c r="F28">
        <v>84986</v>
      </c>
      <c r="H28">
        <v>88165</v>
      </c>
      <c r="J28">
        <f t="shared" si="0"/>
        <v>56597</v>
      </c>
      <c r="K28">
        <f t="shared" si="1"/>
        <v>1.5577680795801898</v>
      </c>
      <c r="L28">
        <f t="shared" si="2"/>
        <v>84986</v>
      </c>
      <c r="M28">
        <f t="shared" si="3"/>
        <v>22352</v>
      </c>
      <c r="N28">
        <f t="shared" si="4"/>
        <v>56597</v>
      </c>
      <c r="O28">
        <f t="shared" si="5"/>
        <v>62634</v>
      </c>
      <c r="Q28">
        <v>9691</v>
      </c>
      <c r="R28">
        <v>-1690</v>
      </c>
      <c r="T28">
        <v>-21114.399999999994</v>
      </c>
      <c r="U28">
        <v>765.59999999999854</v>
      </c>
      <c r="W28">
        <v>22305.599999999999</v>
      </c>
      <c r="X28">
        <v>2702</v>
      </c>
      <c r="AB28">
        <v>56597</v>
      </c>
      <c r="AC28">
        <v>1.5577680795801898</v>
      </c>
      <c r="AK28">
        <v>56597</v>
      </c>
      <c r="AL28">
        <v>1.5577680795801898</v>
      </c>
    </row>
    <row r="29" spans="2:38" x14ac:dyDescent="0.25">
      <c r="B29">
        <v>12523</v>
      </c>
      <c r="C29">
        <v>32969</v>
      </c>
      <c r="D29">
        <v>107893</v>
      </c>
      <c r="E29">
        <v>92298</v>
      </c>
      <c r="F29">
        <v>111113</v>
      </c>
      <c r="H29">
        <v>89481</v>
      </c>
      <c r="J29">
        <f t="shared" si="0"/>
        <v>71359.199999999997</v>
      </c>
      <c r="K29">
        <f t="shared" si="1"/>
        <v>1.25395183802509</v>
      </c>
      <c r="L29">
        <f t="shared" si="2"/>
        <v>111113</v>
      </c>
      <c r="M29">
        <f t="shared" si="3"/>
        <v>12523</v>
      </c>
      <c r="N29">
        <f t="shared" si="4"/>
        <v>71359.199999999997</v>
      </c>
      <c r="O29">
        <f t="shared" si="5"/>
        <v>98590</v>
      </c>
      <c r="Q29">
        <v>-39792</v>
      </c>
      <c r="R29">
        <v>740</v>
      </c>
      <c r="T29">
        <v>2725.1999999999971</v>
      </c>
      <c r="U29">
        <v>-417.80000000000291</v>
      </c>
      <c r="W29">
        <v>11953.599999999999</v>
      </c>
      <c r="X29">
        <v>1546.6</v>
      </c>
      <c r="AF29">
        <v>71359.199999999997</v>
      </c>
      <c r="AG29">
        <v>1.25395183802509</v>
      </c>
      <c r="AI29">
        <v>71359.199999999997</v>
      </c>
      <c r="AJ29">
        <v>1.25395183802509</v>
      </c>
    </row>
    <row r="30" spans="2:38" x14ac:dyDescent="0.25">
      <c r="B30">
        <v>69569</v>
      </c>
      <c r="C30">
        <v>13147</v>
      </c>
      <c r="D30">
        <v>72042</v>
      </c>
      <c r="E30">
        <v>59668</v>
      </c>
      <c r="F30">
        <v>13493</v>
      </c>
      <c r="H30">
        <v>90343</v>
      </c>
      <c r="J30">
        <f t="shared" si="0"/>
        <v>45583.8</v>
      </c>
      <c r="K30">
        <f t="shared" si="1"/>
        <v>1.9819102400414181</v>
      </c>
      <c r="L30">
        <f t="shared" si="2"/>
        <v>72042</v>
      </c>
      <c r="M30">
        <f t="shared" si="3"/>
        <v>13147</v>
      </c>
      <c r="N30">
        <f t="shared" si="4"/>
        <v>45583.8</v>
      </c>
      <c r="O30">
        <f t="shared" si="5"/>
        <v>58895</v>
      </c>
      <c r="Q30">
        <v>10885</v>
      </c>
      <c r="R30">
        <v>-454</v>
      </c>
      <c r="T30">
        <v>-147.59999999999854</v>
      </c>
      <c r="U30">
        <v>-2894.1999999999971</v>
      </c>
      <c r="W30">
        <v>13078</v>
      </c>
      <c r="X30">
        <v>3688.6</v>
      </c>
      <c r="AD30">
        <v>45583.8</v>
      </c>
      <c r="AE30">
        <v>1.9819102400414181</v>
      </c>
      <c r="AK30">
        <v>45583.8</v>
      </c>
      <c r="AL30">
        <v>1.9819102400414181</v>
      </c>
    </row>
    <row r="31" spans="2:38" x14ac:dyDescent="0.25">
      <c r="B31">
        <v>32689</v>
      </c>
      <c r="C31">
        <v>21343</v>
      </c>
      <c r="D31">
        <v>19138</v>
      </c>
      <c r="E31">
        <v>53716</v>
      </c>
      <c r="F31">
        <v>93286</v>
      </c>
      <c r="H31">
        <v>94341</v>
      </c>
      <c r="J31">
        <f t="shared" si="0"/>
        <v>44034.400000000001</v>
      </c>
      <c r="K31">
        <f t="shared" si="1"/>
        <v>2.1424386388823282</v>
      </c>
      <c r="L31">
        <f t="shared" si="2"/>
        <v>93286</v>
      </c>
      <c r="M31">
        <f t="shared" si="3"/>
        <v>19138</v>
      </c>
      <c r="N31">
        <f t="shared" si="4"/>
        <v>44034.400000000001</v>
      </c>
      <c r="O31">
        <f t="shared" si="5"/>
        <v>74148</v>
      </c>
      <c r="Q31">
        <v>-2952</v>
      </c>
      <c r="R31">
        <v>107</v>
      </c>
      <c r="T31">
        <v>197.20000000000437</v>
      </c>
      <c r="U31">
        <v>2442</v>
      </c>
      <c r="W31">
        <v>15926</v>
      </c>
      <c r="X31">
        <v>4586.8</v>
      </c>
      <c r="AD31">
        <v>44034.400000000001</v>
      </c>
      <c r="AE31">
        <v>2.1424386388823282</v>
      </c>
      <c r="AK31">
        <v>44034.400000000001</v>
      </c>
      <c r="AL31">
        <v>2.1424386388823282</v>
      </c>
    </row>
    <row r="32" spans="2:38" x14ac:dyDescent="0.25">
      <c r="B32">
        <v>21251</v>
      </c>
      <c r="C32">
        <v>22396</v>
      </c>
      <c r="D32">
        <v>85453</v>
      </c>
      <c r="E32">
        <v>48179</v>
      </c>
      <c r="F32">
        <v>79517</v>
      </c>
      <c r="H32">
        <v>88405</v>
      </c>
      <c r="J32">
        <f t="shared" si="0"/>
        <v>51359.199999999997</v>
      </c>
      <c r="K32">
        <f t="shared" si="1"/>
        <v>1.7213079642985094</v>
      </c>
      <c r="L32">
        <f t="shared" si="2"/>
        <v>85453</v>
      </c>
      <c r="M32">
        <f t="shared" si="3"/>
        <v>21251</v>
      </c>
      <c r="N32">
        <f t="shared" si="4"/>
        <v>51359.199999999997</v>
      </c>
      <c r="O32">
        <f t="shared" si="5"/>
        <v>64202</v>
      </c>
      <c r="Q32">
        <v>14728</v>
      </c>
      <c r="R32">
        <v>-640</v>
      </c>
      <c r="T32">
        <v>-7508.6000000000058</v>
      </c>
      <c r="U32">
        <v>2832.1999999999971</v>
      </c>
      <c r="W32">
        <v>17421</v>
      </c>
      <c r="X32">
        <v>2832.2000000000003</v>
      </c>
      <c r="AB32">
        <v>51359.199999999997</v>
      </c>
      <c r="AC32">
        <v>1.7213079642985094</v>
      </c>
      <c r="AK32">
        <v>51359.199999999997</v>
      </c>
      <c r="AL32">
        <v>1.7213079642985094</v>
      </c>
    </row>
    <row r="33" spans="2:38" x14ac:dyDescent="0.25">
      <c r="B33">
        <v>52044</v>
      </c>
      <c r="C33">
        <v>81742</v>
      </c>
      <c r="D33">
        <v>94577</v>
      </c>
      <c r="E33">
        <v>81988</v>
      </c>
      <c r="F33">
        <v>66163</v>
      </c>
      <c r="H33">
        <v>126799</v>
      </c>
      <c r="J33">
        <f t="shared" si="0"/>
        <v>75302.8</v>
      </c>
      <c r="K33">
        <f t="shared" si="1"/>
        <v>1.6838550492146374</v>
      </c>
      <c r="L33">
        <f t="shared" si="2"/>
        <v>94577</v>
      </c>
      <c r="M33">
        <f t="shared" si="3"/>
        <v>52044</v>
      </c>
      <c r="N33">
        <f t="shared" si="4"/>
        <v>75302.8</v>
      </c>
      <c r="O33">
        <f t="shared" si="5"/>
        <v>42533</v>
      </c>
      <c r="Q33">
        <v>12532</v>
      </c>
      <c r="R33">
        <v>-413</v>
      </c>
      <c r="T33">
        <v>-16848.800000000003</v>
      </c>
      <c r="U33">
        <v>1066.4000000000087</v>
      </c>
      <c r="W33">
        <v>17172</v>
      </c>
      <c r="X33">
        <v>2175.6000000000004</v>
      </c>
      <c r="AB33">
        <v>75302.8</v>
      </c>
      <c r="AC33">
        <v>1.6838550492146374</v>
      </c>
      <c r="AK33">
        <v>75302.8</v>
      </c>
      <c r="AL33">
        <v>1.6838550492146374</v>
      </c>
    </row>
    <row r="34" spans="2:38" x14ac:dyDescent="0.25">
      <c r="B34">
        <v>90102</v>
      </c>
      <c r="C34">
        <v>69607</v>
      </c>
      <c r="D34">
        <v>72033</v>
      </c>
      <c r="E34">
        <v>94460</v>
      </c>
      <c r="F34">
        <v>6691</v>
      </c>
      <c r="H34">
        <v>91600</v>
      </c>
      <c r="J34">
        <f t="shared" ref="J34:J65" si="6">AVERAGE(B34:F34)</f>
        <v>66578.600000000006</v>
      </c>
      <c r="K34">
        <f t="shared" ref="K34:K65" si="7">H34/J34</f>
        <v>1.3758174548578672</v>
      </c>
      <c r="L34">
        <f t="shared" ref="L34:L65" si="8">MAX(B34:F34)</f>
        <v>94460</v>
      </c>
      <c r="M34">
        <f t="shared" ref="M34:M65" si="9">MIN(B34:F34)</f>
        <v>6691</v>
      </c>
      <c r="N34">
        <f t="shared" ref="N34:N65" si="10">AVERAGE(B34:F34)</f>
        <v>66578.600000000006</v>
      </c>
      <c r="O34">
        <f t="shared" ref="O34:O65" si="11">L34-M34</f>
        <v>87769</v>
      </c>
      <c r="Q34">
        <v>-7538</v>
      </c>
      <c r="R34">
        <v>366</v>
      </c>
      <c r="T34">
        <v>-10271.799999999988</v>
      </c>
      <c r="U34">
        <v>-2468.5999999999913</v>
      </c>
      <c r="W34">
        <v>14990.6</v>
      </c>
      <c r="X34">
        <v>2468.6000000000004</v>
      </c>
      <c r="AB34">
        <v>66578.600000000006</v>
      </c>
      <c r="AC34">
        <v>1.3758174548578672</v>
      </c>
      <c r="AI34">
        <v>66578.600000000006</v>
      </c>
      <c r="AJ34">
        <v>1.3758174548578672</v>
      </c>
    </row>
    <row r="35" spans="2:38" x14ac:dyDescent="0.25">
      <c r="B35">
        <v>15619</v>
      </c>
      <c r="C35">
        <v>21431</v>
      </c>
      <c r="D35">
        <v>59499</v>
      </c>
      <c r="E35">
        <v>106786</v>
      </c>
      <c r="F35">
        <v>20947</v>
      </c>
      <c r="H35">
        <v>100735</v>
      </c>
      <c r="J35">
        <f t="shared" si="6"/>
        <v>44856.4</v>
      </c>
      <c r="K35">
        <f t="shared" si="7"/>
        <v>2.2457219036748377</v>
      </c>
      <c r="L35">
        <f t="shared" si="8"/>
        <v>106786</v>
      </c>
      <c r="M35">
        <f t="shared" si="9"/>
        <v>15619</v>
      </c>
      <c r="N35">
        <f t="shared" si="10"/>
        <v>44856.4</v>
      </c>
      <c r="O35">
        <f t="shared" si="11"/>
        <v>91167</v>
      </c>
      <c r="Q35">
        <v>-10703</v>
      </c>
      <c r="R35">
        <v>1004</v>
      </c>
      <c r="T35">
        <v>-14380.400000000001</v>
      </c>
      <c r="U35">
        <v>1177.5999999999985</v>
      </c>
      <c r="W35">
        <v>14380.4</v>
      </c>
      <c r="X35">
        <v>4279.6000000000004</v>
      </c>
      <c r="AF35">
        <v>44856.4</v>
      </c>
      <c r="AG35">
        <v>2.2457219036748377</v>
      </c>
      <c r="AK35">
        <v>44856.4</v>
      </c>
      <c r="AL35">
        <v>2.2457219036748377</v>
      </c>
    </row>
    <row r="36" spans="2:38" x14ac:dyDescent="0.25">
      <c r="B36">
        <v>35039</v>
      </c>
      <c r="C36">
        <v>105802</v>
      </c>
      <c r="D36">
        <v>96472</v>
      </c>
      <c r="E36">
        <v>36747</v>
      </c>
      <c r="F36">
        <v>57781</v>
      </c>
      <c r="H36">
        <v>118351</v>
      </c>
      <c r="J36">
        <f t="shared" si="6"/>
        <v>66368.2</v>
      </c>
      <c r="K36">
        <f t="shared" si="7"/>
        <v>1.7832486040001085</v>
      </c>
      <c r="L36">
        <f t="shared" si="8"/>
        <v>105802</v>
      </c>
      <c r="M36">
        <f t="shared" si="9"/>
        <v>35039</v>
      </c>
      <c r="N36">
        <f t="shared" si="10"/>
        <v>66368.2</v>
      </c>
      <c r="O36">
        <f t="shared" si="11"/>
        <v>70763</v>
      </c>
      <c r="Q36">
        <v>53161</v>
      </c>
      <c r="R36">
        <v>0</v>
      </c>
      <c r="T36">
        <v>15495.399999999994</v>
      </c>
      <c r="U36">
        <v>2916.1999999999971</v>
      </c>
      <c r="W36">
        <v>15495.400000000001</v>
      </c>
      <c r="X36">
        <v>2916.2</v>
      </c>
      <c r="Z36">
        <v>66368.2</v>
      </c>
      <c r="AA36">
        <v>1.7832486040001085</v>
      </c>
      <c r="AK36">
        <v>66368.2</v>
      </c>
      <c r="AL36">
        <v>1.7832486040001085</v>
      </c>
    </row>
    <row r="37" spans="2:38" x14ac:dyDescent="0.25">
      <c r="B37">
        <v>15610</v>
      </c>
      <c r="C37">
        <v>47972</v>
      </c>
      <c r="D37">
        <v>25434</v>
      </c>
      <c r="E37">
        <v>52048</v>
      </c>
      <c r="F37">
        <v>57946</v>
      </c>
      <c r="H37">
        <v>79522</v>
      </c>
      <c r="J37">
        <f t="shared" si="6"/>
        <v>39802</v>
      </c>
      <c r="K37">
        <f t="shared" si="7"/>
        <v>1.997939802019999</v>
      </c>
      <c r="L37">
        <f t="shared" si="8"/>
        <v>57946</v>
      </c>
      <c r="M37">
        <f t="shared" si="9"/>
        <v>15610</v>
      </c>
      <c r="N37">
        <f t="shared" si="10"/>
        <v>39802</v>
      </c>
      <c r="O37">
        <f t="shared" si="11"/>
        <v>42336</v>
      </c>
      <c r="Q37">
        <v>-14819</v>
      </c>
      <c r="R37">
        <v>2179</v>
      </c>
      <c r="T37">
        <v>-9914.5999999999985</v>
      </c>
      <c r="U37">
        <v>-1213.4000000000015</v>
      </c>
      <c r="W37">
        <v>10461</v>
      </c>
      <c r="X37">
        <v>5476.2</v>
      </c>
      <c r="AD37">
        <v>39802</v>
      </c>
      <c r="AE37">
        <v>1.997939802019999</v>
      </c>
      <c r="AK37">
        <v>39802</v>
      </c>
      <c r="AL37">
        <v>1.997939802019999</v>
      </c>
    </row>
    <row r="38" spans="2:38" x14ac:dyDescent="0.25">
      <c r="B38">
        <v>49478</v>
      </c>
      <c r="C38">
        <v>96271</v>
      </c>
      <c r="D38">
        <v>28655</v>
      </c>
      <c r="E38">
        <v>58308</v>
      </c>
      <c r="F38">
        <v>85867</v>
      </c>
      <c r="H38">
        <v>100864</v>
      </c>
      <c r="J38">
        <f t="shared" si="6"/>
        <v>63715.8</v>
      </c>
      <c r="K38">
        <f t="shared" si="7"/>
        <v>1.5830296409995637</v>
      </c>
      <c r="L38">
        <f t="shared" si="8"/>
        <v>96271</v>
      </c>
      <c r="M38">
        <f t="shared" si="9"/>
        <v>28655</v>
      </c>
      <c r="N38">
        <f t="shared" si="10"/>
        <v>63715.8</v>
      </c>
      <c r="O38">
        <f t="shared" si="11"/>
        <v>67616</v>
      </c>
      <c r="Q38">
        <v>31000</v>
      </c>
      <c r="R38">
        <v>1551</v>
      </c>
      <c r="T38">
        <v>1256.4000000000015</v>
      </c>
      <c r="U38">
        <v>1599.4000000000015</v>
      </c>
      <c r="W38">
        <v>13966.8</v>
      </c>
      <c r="X38">
        <v>2391.0000000000005</v>
      </c>
      <c r="AB38">
        <v>63715.8</v>
      </c>
      <c r="AC38">
        <v>1.5830296409995637</v>
      </c>
      <c r="AI38">
        <v>63715.8</v>
      </c>
      <c r="AJ38">
        <v>1.5830296409995637</v>
      </c>
    </row>
    <row r="39" spans="2:38" x14ac:dyDescent="0.25">
      <c r="B39">
        <v>100188</v>
      </c>
      <c r="C39">
        <v>101058</v>
      </c>
      <c r="D39">
        <v>52999</v>
      </c>
      <c r="E39">
        <v>13937</v>
      </c>
      <c r="F39">
        <v>37532</v>
      </c>
      <c r="H39">
        <v>121068</v>
      </c>
      <c r="J39">
        <f t="shared" si="6"/>
        <v>61142.8</v>
      </c>
      <c r="K39">
        <f t="shared" si="7"/>
        <v>1.9800859626971612</v>
      </c>
      <c r="L39">
        <f t="shared" si="8"/>
        <v>101058</v>
      </c>
      <c r="M39">
        <f t="shared" si="9"/>
        <v>13937</v>
      </c>
      <c r="N39">
        <f t="shared" si="10"/>
        <v>61142.8</v>
      </c>
      <c r="O39">
        <f t="shared" si="11"/>
        <v>87121</v>
      </c>
      <c r="Q39">
        <v>39888</v>
      </c>
      <c r="R39">
        <v>15</v>
      </c>
      <c r="T39">
        <v>-455.59999999999854</v>
      </c>
      <c r="U39">
        <v>-1102.3999999999942</v>
      </c>
      <c r="W39">
        <v>12427.6</v>
      </c>
      <c r="X39">
        <v>1405.2</v>
      </c>
      <c r="AB39">
        <v>61142.8</v>
      </c>
      <c r="AC39">
        <v>1.9800859626971612</v>
      </c>
      <c r="AK39">
        <v>61142.8</v>
      </c>
      <c r="AL39">
        <v>1.9800859626971612</v>
      </c>
    </row>
    <row r="40" spans="2:38" x14ac:dyDescent="0.25">
      <c r="B40">
        <v>16132</v>
      </c>
      <c r="C40">
        <v>54274</v>
      </c>
      <c r="D40">
        <v>48851</v>
      </c>
      <c r="E40">
        <v>54033</v>
      </c>
      <c r="F40">
        <v>52755</v>
      </c>
      <c r="H40">
        <v>64880</v>
      </c>
      <c r="J40">
        <f t="shared" si="6"/>
        <v>45209</v>
      </c>
      <c r="K40">
        <f t="shared" si="7"/>
        <v>1.4351124776040169</v>
      </c>
      <c r="L40">
        <f t="shared" si="8"/>
        <v>54274</v>
      </c>
      <c r="M40">
        <f t="shared" si="9"/>
        <v>16132</v>
      </c>
      <c r="N40">
        <f t="shared" si="10"/>
        <v>45209</v>
      </c>
      <c r="O40">
        <f t="shared" si="11"/>
        <v>38142</v>
      </c>
      <c r="Q40">
        <v>-64</v>
      </c>
      <c r="R40">
        <v>-6356</v>
      </c>
      <c r="T40">
        <v>11949.800000000003</v>
      </c>
      <c r="U40">
        <v>4050</v>
      </c>
      <c r="W40">
        <v>14254.6</v>
      </c>
      <c r="X40">
        <v>4050</v>
      </c>
      <c r="AD40">
        <v>45209</v>
      </c>
      <c r="AE40">
        <v>1.4351124776040169</v>
      </c>
      <c r="AI40">
        <v>45209</v>
      </c>
      <c r="AJ40">
        <v>1.4351124776040169</v>
      </c>
    </row>
    <row r="41" spans="2:38" x14ac:dyDescent="0.25">
      <c r="B41">
        <v>102227</v>
      </c>
      <c r="C41">
        <v>97348</v>
      </c>
      <c r="D41">
        <v>15015</v>
      </c>
      <c r="E41">
        <v>80449</v>
      </c>
      <c r="F41">
        <v>13056</v>
      </c>
      <c r="H41">
        <v>69439</v>
      </c>
      <c r="J41">
        <f t="shared" si="6"/>
        <v>61619</v>
      </c>
      <c r="K41">
        <f t="shared" si="7"/>
        <v>1.1269089079666985</v>
      </c>
      <c r="L41">
        <f t="shared" si="8"/>
        <v>102227</v>
      </c>
      <c r="M41">
        <f t="shared" si="9"/>
        <v>13056</v>
      </c>
      <c r="N41">
        <f t="shared" si="10"/>
        <v>61619</v>
      </c>
      <c r="O41">
        <f t="shared" si="11"/>
        <v>89171</v>
      </c>
      <c r="Q41">
        <v>-21335</v>
      </c>
      <c r="R41">
        <v>36</v>
      </c>
      <c r="T41">
        <v>1029.1999999999971</v>
      </c>
      <c r="U41">
        <v>3117.4000000000015</v>
      </c>
      <c r="W41">
        <v>9874.4</v>
      </c>
      <c r="X41">
        <v>3257.8</v>
      </c>
      <c r="AB41">
        <v>61619</v>
      </c>
      <c r="AC41">
        <v>1.1269089079666985</v>
      </c>
      <c r="AI41">
        <v>61619</v>
      </c>
      <c r="AJ41">
        <v>1.1269089079666985</v>
      </c>
    </row>
    <row r="42" spans="2:38" x14ac:dyDescent="0.25">
      <c r="B42">
        <v>99040</v>
      </c>
      <c r="C42">
        <v>29180</v>
      </c>
      <c r="D42">
        <v>28736</v>
      </c>
      <c r="E42">
        <v>31904</v>
      </c>
      <c r="F42">
        <v>102097</v>
      </c>
      <c r="H42">
        <v>113878</v>
      </c>
      <c r="J42">
        <f t="shared" si="6"/>
        <v>58191.4</v>
      </c>
      <c r="K42">
        <f t="shared" si="7"/>
        <v>1.9569558388352917</v>
      </c>
      <c r="L42">
        <f t="shared" si="8"/>
        <v>102097</v>
      </c>
      <c r="M42">
        <f t="shared" si="9"/>
        <v>28736</v>
      </c>
      <c r="N42">
        <f t="shared" si="10"/>
        <v>58191.4</v>
      </c>
      <c r="O42">
        <f t="shared" si="11"/>
        <v>73361</v>
      </c>
      <c r="Q42">
        <v>11788</v>
      </c>
      <c r="R42">
        <v>1715</v>
      </c>
      <c r="T42">
        <v>799.59999999999854</v>
      </c>
      <c r="U42">
        <v>-564.79999999999563</v>
      </c>
      <c r="W42">
        <v>12890</v>
      </c>
      <c r="X42">
        <v>2271.2000000000003</v>
      </c>
      <c r="AF42">
        <v>58191.4</v>
      </c>
      <c r="AG42">
        <v>1.9569558388352917</v>
      </c>
      <c r="AK42">
        <v>58191.4</v>
      </c>
      <c r="AL42">
        <v>1.9569558388352917</v>
      </c>
    </row>
    <row r="43" spans="2:38" x14ac:dyDescent="0.25">
      <c r="B43">
        <v>47668</v>
      </c>
      <c r="C43">
        <v>44371</v>
      </c>
      <c r="D43">
        <v>109681</v>
      </c>
      <c r="E43">
        <v>110274</v>
      </c>
      <c r="F43">
        <v>42442</v>
      </c>
      <c r="H43">
        <v>128186</v>
      </c>
      <c r="J43">
        <f t="shared" si="6"/>
        <v>70887.199999999997</v>
      </c>
      <c r="K43">
        <f t="shared" si="7"/>
        <v>1.808309539663014</v>
      </c>
      <c r="L43">
        <f t="shared" si="8"/>
        <v>110274</v>
      </c>
      <c r="M43">
        <f t="shared" si="9"/>
        <v>42442</v>
      </c>
      <c r="N43">
        <f t="shared" si="10"/>
        <v>70887.199999999997</v>
      </c>
      <c r="O43">
        <f t="shared" si="11"/>
        <v>67832</v>
      </c>
      <c r="Q43">
        <v>-10435</v>
      </c>
      <c r="R43">
        <v>1948</v>
      </c>
      <c r="T43">
        <v>-9308.8000000000029</v>
      </c>
      <c r="U43">
        <v>-1944.8000000000029</v>
      </c>
      <c r="W43">
        <v>11656.399999999998</v>
      </c>
      <c r="X43">
        <v>2738.8</v>
      </c>
      <c r="AF43">
        <v>70887.199999999997</v>
      </c>
      <c r="AG43">
        <v>1.808309539663014</v>
      </c>
      <c r="AK43">
        <v>70887.199999999997</v>
      </c>
      <c r="AL43">
        <v>1.808309539663014</v>
      </c>
    </row>
    <row r="44" spans="2:38" x14ac:dyDescent="0.25">
      <c r="B44">
        <v>103784</v>
      </c>
      <c r="C44">
        <v>19530</v>
      </c>
      <c r="D44">
        <v>33668</v>
      </c>
      <c r="E44">
        <v>29420</v>
      </c>
      <c r="F44">
        <v>40011</v>
      </c>
      <c r="H44">
        <v>48811</v>
      </c>
      <c r="J44">
        <f t="shared" si="6"/>
        <v>45282.6</v>
      </c>
      <c r="K44">
        <f t="shared" si="7"/>
        <v>1.0779195540892086</v>
      </c>
      <c r="L44">
        <f t="shared" si="8"/>
        <v>103784</v>
      </c>
      <c r="M44">
        <f t="shared" si="9"/>
        <v>19530</v>
      </c>
      <c r="N44">
        <f t="shared" si="10"/>
        <v>45282.6</v>
      </c>
      <c r="O44">
        <f t="shared" si="11"/>
        <v>84254</v>
      </c>
      <c r="Q44">
        <v>-13919</v>
      </c>
      <c r="R44">
        <v>-4061</v>
      </c>
      <c r="T44">
        <v>1174.7999999999956</v>
      </c>
      <c r="U44">
        <v>1765.1999999999971</v>
      </c>
      <c r="W44">
        <v>8072.7999999999993</v>
      </c>
      <c r="X44">
        <v>1776.7999999999997</v>
      </c>
      <c r="Z44">
        <v>45282.6</v>
      </c>
      <c r="AA44">
        <v>1.0779195540892086</v>
      </c>
      <c r="AI44">
        <v>45282.6</v>
      </c>
      <c r="AJ44">
        <v>1.0779195540892086</v>
      </c>
    </row>
    <row r="45" spans="2:38" x14ac:dyDescent="0.25">
      <c r="B45">
        <v>48628</v>
      </c>
      <c r="C45">
        <v>15700</v>
      </c>
      <c r="D45">
        <v>108998</v>
      </c>
      <c r="E45">
        <v>68120</v>
      </c>
      <c r="F45">
        <v>90224</v>
      </c>
      <c r="H45">
        <v>78039</v>
      </c>
      <c r="J45">
        <f t="shared" si="6"/>
        <v>66334</v>
      </c>
      <c r="K45">
        <f t="shared" si="7"/>
        <v>1.1764555130099195</v>
      </c>
      <c r="L45">
        <f t="shared" si="8"/>
        <v>108998</v>
      </c>
      <c r="M45">
        <f t="shared" si="9"/>
        <v>15700</v>
      </c>
      <c r="N45">
        <f t="shared" si="10"/>
        <v>66334</v>
      </c>
      <c r="O45">
        <f t="shared" si="11"/>
        <v>93298</v>
      </c>
      <c r="Q45">
        <v>3747</v>
      </c>
      <c r="R45">
        <v>2427</v>
      </c>
      <c r="T45">
        <v>750.39999999999418</v>
      </c>
      <c r="U45">
        <v>-1749</v>
      </c>
      <c r="W45">
        <v>12484</v>
      </c>
      <c r="X45">
        <v>2071.4</v>
      </c>
      <c r="AB45">
        <v>66334</v>
      </c>
      <c r="AC45">
        <v>1.1764555130099195</v>
      </c>
      <c r="AI45">
        <v>66334</v>
      </c>
      <c r="AJ45">
        <v>1.1764555130099195</v>
      </c>
    </row>
    <row r="46" spans="2:38" x14ac:dyDescent="0.25">
      <c r="B46">
        <v>55899</v>
      </c>
      <c r="C46">
        <v>43674</v>
      </c>
      <c r="D46">
        <v>101672</v>
      </c>
      <c r="E46">
        <v>77586</v>
      </c>
      <c r="F46">
        <v>64122</v>
      </c>
      <c r="H46">
        <v>108144</v>
      </c>
      <c r="J46">
        <f t="shared" si="6"/>
        <v>68590.600000000006</v>
      </c>
      <c r="K46">
        <f t="shared" si="7"/>
        <v>1.5766591923674671</v>
      </c>
      <c r="L46">
        <f t="shared" si="8"/>
        <v>101672</v>
      </c>
      <c r="M46">
        <f t="shared" si="9"/>
        <v>43674</v>
      </c>
      <c r="N46">
        <f t="shared" si="10"/>
        <v>68590.600000000006</v>
      </c>
      <c r="O46">
        <f t="shared" si="11"/>
        <v>57998</v>
      </c>
      <c r="Q46">
        <v>25734</v>
      </c>
      <c r="R46">
        <v>1429</v>
      </c>
      <c r="T46">
        <v>15085.600000000006</v>
      </c>
      <c r="U46">
        <v>613.60000000000582</v>
      </c>
      <c r="W46">
        <v>15794.000000000002</v>
      </c>
      <c r="X46">
        <v>5664.8000000000011</v>
      </c>
      <c r="Z46">
        <v>68590.600000000006</v>
      </c>
      <c r="AA46">
        <v>1.5766591923674671</v>
      </c>
      <c r="AK46">
        <v>68590.600000000006</v>
      </c>
      <c r="AL46">
        <v>1.5766591923674671</v>
      </c>
    </row>
    <row r="47" spans="2:38" x14ac:dyDescent="0.25">
      <c r="B47">
        <v>33287</v>
      </c>
      <c r="C47">
        <v>64740</v>
      </c>
      <c r="D47">
        <v>49353</v>
      </c>
      <c r="E47">
        <v>12625</v>
      </c>
      <c r="F47">
        <v>76580</v>
      </c>
      <c r="H47">
        <v>86268</v>
      </c>
      <c r="J47">
        <f t="shared" si="6"/>
        <v>47317</v>
      </c>
      <c r="K47">
        <f t="shared" si="7"/>
        <v>1.8231925100915105</v>
      </c>
      <c r="L47">
        <f t="shared" si="8"/>
        <v>76580</v>
      </c>
      <c r="M47">
        <f t="shared" si="9"/>
        <v>12625</v>
      </c>
      <c r="N47">
        <f t="shared" si="10"/>
        <v>47317</v>
      </c>
      <c r="O47">
        <f t="shared" si="11"/>
        <v>63955</v>
      </c>
      <c r="Q47">
        <v>3489</v>
      </c>
      <c r="R47">
        <v>10350</v>
      </c>
      <c r="T47">
        <v>-5892.8000000000029</v>
      </c>
      <c r="U47">
        <v>-384</v>
      </c>
      <c r="W47">
        <v>18075.2</v>
      </c>
      <c r="X47">
        <v>2851.6</v>
      </c>
      <c r="AD47">
        <v>47317</v>
      </c>
      <c r="AE47">
        <v>1.8231925100915105</v>
      </c>
      <c r="AK47">
        <v>47317</v>
      </c>
      <c r="AL47">
        <v>1.8231925100915105</v>
      </c>
    </row>
    <row r="48" spans="2:38" x14ac:dyDescent="0.25">
      <c r="B48">
        <v>37583</v>
      </c>
      <c r="C48">
        <v>66391</v>
      </c>
      <c r="D48">
        <v>41303</v>
      </c>
      <c r="E48">
        <v>17054</v>
      </c>
      <c r="F48">
        <v>82003</v>
      </c>
      <c r="H48">
        <v>77240</v>
      </c>
      <c r="J48">
        <f t="shared" si="6"/>
        <v>48866.8</v>
      </c>
      <c r="K48">
        <f t="shared" si="7"/>
        <v>1.5806232452298901</v>
      </c>
      <c r="L48">
        <f t="shared" si="8"/>
        <v>82003</v>
      </c>
      <c r="M48">
        <f t="shared" si="9"/>
        <v>17054</v>
      </c>
      <c r="N48">
        <f t="shared" si="10"/>
        <v>48866.8</v>
      </c>
      <c r="O48">
        <f t="shared" si="11"/>
        <v>64949</v>
      </c>
      <c r="Q48">
        <v>-14764</v>
      </c>
      <c r="R48">
        <v>-9746</v>
      </c>
      <c r="T48">
        <v>1241.2000000000044</v>
      </c>
      <c r="U48">
        <v>2256</v>
      </c>
      <c r="W48">
        <v>11469.6</v>
      </c>
      <c r="X48">
        <v>2288.7999999999997</v>
      </c>
      <c r="AD48">
        <v>48866.8</v>
      </c>
      <c r="AE48">
        <v>1.5806232452298901</v>
      </c>
      <c r="AK48">
        <v>48866.8</v>
      </c>
      <c r="AL48">
        <v>1.5806232452298901</v>
      </c>
    </row>
    <row r="49" spans="2:38" x14ac:dyDescent="0.25">
      <c r="B49">
        <v>19182</v>
      </c>
      <c r="C49">
        <v>11110</v>
      </c>
      <c r="D49">
        <v>60624</v>
      </c>
      <c r="E49">
        <v>43518</v>
      </c>
      <c r="F49">
        <v>94089</v>
      </c>
      <c r="H49">
        <v>60099</v>
      </c>
      <c r="J49">
        <f t="shared" si="6"/>
        <v>45704.6</v>
      </c>
      <c r="K49">
        <f t="shared" si="7"/>
        <v>1.3149442288084789</v>
      </c>
      <c r="L49">
        <f t="shared" si="8"/>
        <v>94089</v>
      </c>
      <c r="M49">
        <f t="shared" si="9"/>
        <v>11110</v>
      </c>
      <c r="N49">
        <f t="shared" si="10"/>
        <v>45704.6</v>
      </c>
      <c r="O49">
        <f t="shared" si="11"/>
        <v>82979</v>
      </c>
      <c r="Q49">
        <v>10407</v>
      </c>
      <c r="R49">
        <v>-4</v>
      </c>
      <c r="T49">
        <v>10157.599999999999</v>
      </c>
      <c r="U49">
        <v>5488.4000000000015</v>
      </c>
      <c r="W49">
        <v>10157.6</v>
      </c>
      <c r="X49">
        <v>6152.4</v>
      </c>
      <c r="Z49">
        <v>45704.6</v>
      </c>
      <c r="AA49">
        <v>1.3149442288084789</v>
      </c>
      <c r="AI49">
        <v>45704.6</v>
      </c>
      <c r="AJ49">
        <v>1.3149442288084789</v>
      </c>
    </row>
    <row r="50" spans="2:38" x14ac:dyDescent="0.25">
      <c r="B50">
        <v>37230</v>
      </c>
      <c r="C50">
        <v>77802</v>
      </c>
      <c r="D50">
        <v>45002</v>
      </c>
      <c r="E50">
        <v>75147</v>
      </c>
      <c r="F50">
        <v>35853</v>
      </c>
      <c r="H50">
        <v>117448</v>
      </c>
      <c r="J50">
        <f t="shared" si="6"/>
        <v>54206.8</v>
      </c>
      <c r="K50">
        <f t="shared" si="7"/>
        <v>2.1666654368086657</v>
      </c>
      <c r="L50">
        <f t="shared" si="8"/>
        <v>77802</v>
      </c>
      <c r="M50">
        <f t="shared" si="9"/>
        <v>35853</v>
      </c>
      <c r="N50">
        <f t="shared" si="10"/>
        <v>54206.8</v>
      </c>
      <c r="O50">
        <f t="shared" si="11"/>
        <v>41949</v>
      </c>
      <c r="Q50">
        <v>5518</v>
      </c>
      <c r="R50">
        <v>-2249</v>
      </c>
      <c r="T50">
        <v>2645.2000000000044</v>
      </c>
      <c r="U50">
        <v>-2648.7999999999956</v>
      </c>
      <c r="W50">
        <v>16954</v>
      </c>
      <c r="X50">
        <v>3551.5999999999995</v>
      </c>
      <c r="AD50">
        <v>54206.8</v>
      </c>
      <c r="AE50">
        <v>2.1666654368086657</v>
      </c>
      <c r="AK50">
        <v>54206.8</v>
      </c>
      <c r="AL50">
        <v>2.1666654368086657</v>
      </c>
    </row>
    <row r="51" spans="2:38" x14ac:dyDescent="0.25">
      <c r="B51">
        <v>1100</v>
      </c>
      <c r="C51">
        <v>48786</v>
      </c>
      <c r="D51">
        <v>18150</v>
      </c>
      <c r="E51">
        <v>53404</v>
      </c>
      <c r="F51">
        <v>28193</v>
      </c>
      <c r="H51">
        <v>34932</v>
      </c>
      <c r="J51">
        <f t="shared" si="6"/>
        <v>29926.6</v>
      </c>
      <c r="K51">
        <f t="shared" si="7"/>
        <v>1.167255886067913</v>
      </c>
      <c r="L51">
        <f t="shared" si="8"/>
        <v>53404</v>
      </c>
      <c r="M51">
        <f t="shared" si="9"/>
        <v>1100</v>
      </c>
      <c r="N51">
        <f t="shared" si="10"/>
        <v>29926.6</v>
      </c>
      <c r="O51">
        <f t="shared" si="11"/>
        <v>52304</v>
      </c>
      <c r="Q51">
        <v>-38253</v>
      </c>
      <c r="R51">
        <v>2692</v>
      </c>
      <c r="T51">
        <v>-9507.2000000000044</v>
      </c>
      <c r="U51">
        <v>-292.80000000000291</v>
      </c>
      <c r="W51">
        <v>23570.799999999999</v>
      </c>
      <c r="X51">
        <v>5175.2</v>
      </c>
      <c r="AD51">
        <v>29926.6</v>
      </c>
      <c r="AE51">
        <v>1.167255886067913</v>
      </c>
      <c r="AI51">
        <v>29926.6</v>
      </c>
      <c r="AJ51">
        <v>1.167255886067913</v>
      </c>
    </row>
    <row r="52" spans="2:38" x14ac:dyDescent="0.25">
      <c r="B52">
        <v>53972</v>
      </c>
      <c r="C52">
        <v>55705</v>
      </c>
      <c r="D52">
        <v>91171</v>
      </c>
      <c r="E52">
        <v>91000</v>
      </c>
      <c r="F52">
        <v>32936</v>
      </c>
      <c r="H52">
        <v>116363</v>
      </c>
      <c r="J52">
        <f t="shared" si="6"/>
        <v>64956.800000000003</v>
      </c>
      <c r="K52">
        <f t="shared" si="7"/>
        <v>1.79139058574314</v>
      </c>
      <c r="L52">
        <f t="shared" si="8"/>
        <v>91171</v>
      </c>
      <c r="M52">
        <f t="shared" si="9"/>
        <v>32936</v>
      </c>
      <c r="N52">
        <f t="shared" si="10"/>
        <v>64956.800000000003</v>
      </c>
      <c r="O52">
        <f t="shared" si="11"/>
        <v>58235</v>
      </c>
      <c r="Q52">
        <v>5417</v>
      </c>
      <c r="R52">
        <v>-626</v>
      </c>
      <c r="T52">
        <v>3112.4000000000015</v>
      </c>
      <c r="U52">
        <v>490.80000000000291</v>
      </c>
      <c r="W52">
        <v>5864.4000000000005</v>
      </c>
      <c r="X52">
        <v>3827.2</v>
      </c>
      <c r="AF52">
        <v>64956.800000000003</v>
      </c>
      <c r="AG52">
        <v>1.79139058574314</v>
      </c>
      <c r="AK52">
        <v>64956.800000000003</v>
      </c>
      <c r="AL52">
        <v>1.79139058574314</v>
      </c>
    </row>
    <row r="53" spans="2:38" x14ac:dyDescent="0.25">
      <c r="B53">
        <v>12218</v>
      </c>
      <c r="C53">
        <v>40632</v>
      </c>
      <c r="D53">
        <v>100333</v>
      </c>
      <c r="E53">
        <v>83847</v>
      </c>
      <c r="F53">
        <v>69662</v>
      </c>
      <c r="H53">
        <v>85695</v>
      </c>
      <c r="J53">
        <f t="shared" si="6"/>
        <v>61338.400000000001</v>
      </c>
      <c r="K53">
        <f t="shared" si="7"/>
        <v>1.3970856755311518</v>
      </c>
      <c r="L53">
        <f t="shared" si="8"/>
        <v>100333</v>
      </c>
      <c r="M53">
        <f t="shared" si="9"/>
        <v>12218</v>
      </c>
      <c r="N53">
        <f t="shared" si="10"/>
        <v>61338.400000000001</v>
      </c>
      <c r="O53">
        <f t="shared" si="11"/>
        <v>88115</v>
      </c>
      <c r="Q53">
        <v>-4587</v>
      </c>
      <c r="R53">
        <v>11376</v>
      </c>
      <c r="T53">
        <v>-13248.799999999996</v>
      </c>
      <c r="U53">
        <v>-194.79999999999563</v>
      </c>
      <c r="W53">
        <v>18646.8</v>
      </c>
      <c r="X53">
        <v>2491.6000000000004</v>
      </c>
      <c r="AB53">
        <v>61338.400000000001</v>
      </c>
      <c r="AC53">
        <v>1.3970856755311518</v>
      </c>
      <c r="AI53">
        <v>61338.400000000001</v>
      </c>
      <c r="AJ53">
        <v>1.3970856755311518</v>
      </c>
    </row>
    <row r="54" spans="2:38" x14ac:dyDescent="0.25">
      <c r="B54">
        <v>101398</v>
      </c>
      <c r="C54">
        <v>74738</v>
      </c>
      <c r="D54">
        <v>61787</v>
      </c>
      <c r="E54">
        <v>80622</v>
      </c>
      <c r="F54">
        <v>8919</v>
      </c>
      <c r="H54">
        <v>100114</v>
      </c>
      <c r="J54">
        <f t="shared" si="6"/>
        <v>65492.800000000003</v>
      </c>
      <c r="K54">
        <f t="shared" si="7"/>
        <v>1.528626047443383</v>
      </c>
      <c r="L54">
        <f t="shared" si="8"/>
        <v>101398</v>
      </c>
      <c r="M54">
        <f t="shared" si="9"/>
        <v>8919</v>
      </c>
      <c r="N54">
        <f t="shared" si="10"/>
        <v>65492.800000000003</v>
      </c>
      <c r="O54">
        <f t="shared" si="11"/>
        <v>92479</v>
      </c>
      <c r="Q54">
        <v>7372</v>
      </c>
      <c r="R54">
        <v>9996</v>
      </c>
      <c r="T54">
        <v>12258.400000000001</v>
      </c>
      <c r="U54">
        <v>-1537.3999999999942</v>
      </c>
      <c r="W54">
        <v>18580</v>
      </c>
      <c r="X54">
        <v>3552.2</v>
      </c>
      <c r="AD54">
        <v>65492.800000000003</v>
      </c>
      <c r="AE54">
        <v>1.528626047443383</v>
      </c>
      <c r="AK54">
        <v>65492.800000000003</v>
      </c>
      <c r="AL54">
        <v>1.528626047443383</v>
      </c>
    </row>
    <row r="55" spans="2:38" x14ac:dyDescent="0.25">
      <c r="B55">
        <v>72324</v>
      </c>
      <c r="C55">
        <v>45110</v>
      </c>
      <c r="D55">
        <v>16956</v>
      </c>
      <c r="E55">
        <v>61897</v>
      </c>
      <c r="F55">
        <v>65662</v>
      </c>
      <c r="H55">
        <v>114955</v>
      </c>
      <c r="J55">
        <f t="shared" si="6"/>
        <v>52389.8</v>
      </c>
      <c r="K55">
        <f t="shared" si="7"/>
        <v>2.1942248300241647</v>
      </c>
      <c r="L55">
        <f t="shared" si="8"/>
        <v>72324</v>
      </c>
      <c r="M55">
        <f t="shared" si="9"/>
        <v>16956</v>
      </c>
      <c r="N55">
        <f t="shared" si="10"/>
        <v>52389.8</v>
      </c>
      <c r="O55">
        <f t="shared" si="11"/>
        <v>55368</v>
      </c>
      <c r="Q55">
        <v>18277</v>
      </c>
      <c r="R55">
        <v>-5</v>
      </c>
      <c r="T55">
        <v>-8888.7999999999956</v>
      </c>
      <c r="U55">
        <v>-835</v>
      </c>
      <c r="W55">
        <v>15622</v>
      </c>
      <c r="X55">
        <v>1721.4</v>
      </c>
      <c r="AF55">
        <v>52389.8</v>
      </c>
      <c r="AG55">
        <v>2.1942248300241647</v>
      </c>
      <c r="AK55">
        <v>52389.8</v>
      </c>
      <c r="AL55">
        <v>2.1942248300241647</v>
      </c>
    </row>
    <row r="56" spans="2:38" x14ac:dyDescent="0.25">
      <c r="B56">
        <v>22014</v>
      </c>
      <c r="C56">
        <v>109511</v>
      </c>
      <c r="D56">
        <v>62981</v>
      </c>
      <c r="E56">
        <v>39607</v>
      </c>
      <c r="F56">
        <v>56050</v>
      </c>
      <c r="H56">
        <v>117259</v>
      </c>
      <c r="J56">
        <f t="shared" si="6"/>
        <v>58032.6</v>
      </c>
      <c r="K56">
        <f t="shared" si="7"/>
        <v>2.0205711961897279</v>
      </c>
      <c r="L56">
        <f t="shared" si="8"/>
        <v>109511</v>
      </c>
      <c r="M56">
        <f t="shared" si="9"/>
        <v>22014</v>
      </c>
      <c r="N56">
        <f t="shared" si="10"/>
        <v>58032.6</v>
      </c>
      <c r="O56">
        <f t="shared" si="11"/>
        <v>87497</v>
      </c>
      <c r="Q56">
        <v>21319</v>
      </c>
      <c r="R56">
        <v>8463</v>
      </c>
      <c r="T56">
        <v>5659.1999999999971</v>
      </c>
      <c r="U56">
        <v>51</v>
      </c>
      <c r="W56">
        <v>14233.199999999999</v>
      </c>
      <c r="X56">
        <v>773.39999999999986</v>
      </c>
      <c r="AD56">
        <v>58032.6</v>
      </c>
      <c r="AE56">
        <v>2.0205711961897279</v>
      </c>
      <c r="AK56">
        <v>58032.6</v>
      </c>
      <c r="AL56">
        <v>2.0205711961897279</v>
      </c>
    </row>
    <row r="57" spans="2:38" x14ac:dyDescent="0.25">
      <c r="B57">
        <v>36635</v>
      </c>
      <c r="C57">
        <v>25631</v>
      </c>
      <c r="D57">
        <v>22592</v>
      </c>
      <c r="E57">
        <v>19773</v>
      </c>
      <c r="F57">
        <v>56937</v>
      </c>
      <c r="H57">
        <v>39798</v>
      </c>
      <c r="J57">
        <f t="shared" si="6"/>
        <v>32313.599999999999</v>
      </c>
      <c r="K57">
        <f t="shared" si="7"/>
        <v>1.2316176470588236</v>
      </c>
      <c r="L57">
        <f t="shared" si="8"/>
        <v>56937</v>
      </c>
      <c r="M57">
        <f t="shared" si="9"/>
        <v>19773</v>
      </c>
      <c r="N57">
        <f t="shared" si="10"/>
        <v>32313.599999999999</v>
      </c>
      <c r="O57">
        <f t="shared" si="11"/>
        <v>37164</v>
      </c>
      <c r="Q57">
        <v>930</v>
      </c>
      <c r="R57">
        <v>1955</v>
      </c>
      <c r="T57">
        <v>5548.7999999999993</v>
      </c>
      <c r="U57">
        <v>1066.3999999999978</v>
      </c>
      <c r="W57">
        <v>10981.6</v>
      </c>
      <c r="X57">
        <v>1229.6000000000001</v>
      </c>
      <c r="Z57">
        <v>32313.599999999999</v>
      </c>
      <c r="AA57">
        <v>1.2316176470588236</v>
      </c>
      <c r="AI57">
        <v>32313.599999999999</v>
      </c>
      <c r="AJ57">
        <v>1.2316176470588236</v>
      </c>
    </row>
    <row r="58" spans="2:38" x14ac:dyDescent="0.25">
      <c r="B58">
        <v>73354</v>
      </c>
      <c r="C58">
        <v>97983</v>
      </c>
      <c r="D58">
        <v>120088</v>
      </c>
      <c r="E58">
        <v>13320</v>
      </c>
      <c r="F58">
        <v>102781</v>
      </c>
      <c r="H58">
        <v>101769</v>
      </c>
      <c r="J58">
        <f t="shared" si="6"/>
        <v>81505.2</v>
      </c>
      <c r="K58">
        <f t="shared" si="7"/>
        <v>1.2486197199687874</v>
      </c>
      <c r="L58">
        <f t="shared" si="8"/>
        <v>120088</v>
      </c>
      <c r="M58">
        <f t="shared" si="9"/>
        <v>13320</v>
      </c>
      <c r="N58">
        <f t="shared" si="10"/>
        <v>81505.2</v>
      </c>
      <c r="O58">
        <f t="shared" si="11"/>
        <v>106768</v>
      </c>
      <c r="Q58">
        <v>-7332</v>
      </c>
      <c r="R58">
        <v>-285</v>
      </c>
      <c r="T58">
        <v>-5701.8000000000029</v>
      </c>
      <c r="U58">
        <v>2651</v>
      </c>
      <c r="W58">
        <v>9949</v>
      </c>
      <c r="X58">
        <v>6946.5999999999995</v>
      </c>
      <c r="AB58">
        <v>81505.2</v>
      </c>
      <c r="AC58">
        <v>1.2486197199687874</v>
      </c>
      <c r="AI58">
        <v>81505.2</v>
      </c>
      <c r="AJ58">
        <v>1.2486197199687874</v>
      </c>
    </row>
    <row r="59" spans="2:38" x14ac:dyDescent="0.25">
      <c r="B59">
        <v>68990</v>
      </c>
      <c r="C59">
        <v>9092</v>
      </c>
      <c r="D59">
        <v>45034</v>
      </c>
      <c r="E59">
        <v>30834</v>
      </c>
      <c r="F59">
        <v>72731</v>
      </c>
      <c r="H59">
        <v>113540</v>
      </c>
      <c r="J59">
        <f t="shared" si="6"/>
        <v>45336.2</v>
      </c>
      <c r="K59">
        <f t="shared" si="7"/>
        <v>2.5044004570299232</v>
      </c>
      <c r="L59">
        <f t="shared" si="8"/>
        <v>72731</v>
      </c>
      <c r="M59">
        <f t="shared" si="9"/>
        <v>9092</v>
      </c>
      <c r="N59">
        <f t="shared" si="10"/>
        <v>45336.2</v>
      </c>
      <c r="O59">
        <f t="shared" si="11"/>
        <v>63639</v>
      </c>
      <c r="Q59">
        <v>8006</v>
      </c>
      <c r="R59">
        <v>-6</v>
      </c>
      <c r="T59">
        <v>-5979.4000000000015</v>
      </c>
      <c r="U59">
        <v>-470.20000000000437</v>
      </c>
      <c r="W59">
        <v>15957.800000000001</v>
      </c>
      <c r="X59">
        <v>1101.3999999999999</v>
      </c>
      <c r="AD59">
        <v>45336.2</v>
      </c>
      <c r="AE59">
        <v>2.5044004570299232</v>
      </c>
      <c r="AK59">
        <v>45336.2</v>
      </c>
      <c r="AL59">
        <v>2.5044004570299232</v>
      </c>
    </row>
    <row r="60" spans="2:38" x14ac:dyDescent="0.25">
      <c r="B60">
        <v>70553</v>
      </c>
      <c r="C60">
        <v>70610</v>
      </c>
      <c r="D60">
        <v>49263</v>
      </c>
      <c r="E60">
        <v>107752</v>
      </c>
      <c r="F60">
        <v>83802</v>
      </c>
      <c r="H60">
        <v>109527</v>
      </c>
      <c r="J60">
        <f t="shared" si="6"/>
        <v>76396</v>
      </c>
      <c r="K60">
        <f t="shared" si="7"/>
        <v>1.4336745379339233</v>
      </c>
      <c r="L60">
        <f t="shared" si="8"/>
        <v>107752</v>
      </c>
      <c r="M60">
        <f t="shared" si="9"/>
        <v>49263</v>
      </c>
      <c r="N60">
        <f t="shared" si="10"/>
        <v>76396</v>
      </c>
      <c r="O60">
        <f t="shared" si="11"/>
        <v>58489</v>
      </c>
      <c r="Q60">
        <v>-7815</v>
      </c>
      <c r="R60">
        <v>0</v>
      </c>
      <c r="T60">
        <v>-4710.1999999999971</v>
      </c>
      <c r="U60">
        <v>-881</v>
      </c>
      <c r="W60">
        <v>18217.800000000003</v>
      </c>
      <c r="X60">
        <v>2992.2</v>
      </c>
      <c r="AB60">
        <v>76396</v>
      </c>
      <c r="AC60">
        <v>1.4336745379339233</v>
      </c>
      <c r="AI60">
        <v>76396</v>
      </c>
      <c r="AJ60">
        <v>1.4336745379339233</v>
      </c>
    </row>
    <row r="61" spans="2:38" x14ac:dyDescent="0.25">
      <c r="B61">
        <v>98702</v>
      </c>
      <c r="C61">
        <v>46512</v>
      </c>
      <c r="D61">
        <v>71028</v>
      </c>
      <c r="E61">
        <v>98829</v>
      </c>
      <c r="F61">
        <v>93934</v>
      </c>
      <c r="H61">
        <v>84291</v>
      </c>
      <c r="J61">
        <f t="shared" si="6"/>
        <v>81801</v>
      </c>
      <c r="K61">
        <f t="shared" si="7"/>
        <v>1.0304397256757252</v>
      </c>
      <c r="L61">
        <f t="shared" si="8"/>
        <v>98829</v>
      </c>
      <c r="M61">
        <f t="shared" si="9"/>
        <v>46512</v>
      </c>
      <c r="N61">
        <f t="shared" si="10"/>
        <v>81801</v>
      </c>
      <c r="O61">
        <f t="shared" si="11"/>
        <v>52317</v>
      </c>
      <c r="Q61">
        <v>-52731</v>
      </c>
      <c r="R61">
        <v>-8375</v>
      </c>
      <c r="T61">
        <v>1432.8000000000029</v>
      </c>
      <c r="U61">
        <v>-1671.1999999999971</v>
      </c>
      <c r="W61">
        <v>6318.8</v>
      </c>
      <c r="X61">
        <v>1671.1999999999998</v>
      </c>
      <c r="AF61">
        <v>81801</v>
      </c>
      <c r="AG61">
        <v>1.0304397256757252</v>
      </c>
      <c r="AI61">
        <v>81801</v>
      </c>
      <c r="AJ61">
        <v>1.0304397256757252</v>
      </c>
    </row>
    <row r="62" spans="2:38" x14ac:dyDescent="0.25">
      <c r="B62">
        <v>25215</v>
      </c>
      <c r="C62">
        <v>12864</v>
      </c>
      <c r="D62">
        <v>110159</v>
      </c>
      <c r="E62">
        <v>5610</v>
      </c>
      <c r="F62">
        <v>45779</v>
      </c>
      <c r="H62">
        <v>92830</v>
      </c>
      <c r="J62">
        <f t="shared" si="6"/>
        <v>39925.4</v>
      </c>
      <c r="K62">
        <f t="shared" si="7"/>
        <v>2.3250862859232466</v>
      </c>
      <c r="L62">
        <f t="shared" si="8"/>
        <v>110159</v>
      </c>
      <c r="M62">
        <f t="shared" si="9"/>
        <v>5610</v>
      </c>
      <c r="N62">
        <f t="shared" si="10"/>
        <v>39925.4</v>
      </c>
      <c r="O62">
        <f t="shared" si="11"/>
        <v>104549</v>
      </c>
      <c r="Q62">
        <v>28378</v>
      </c>
      <c r="R62">
        <v>-40</v>
      </c>
      <c r="T62">
        <v>10233.200000000001</v>
      </c>
      <c r="U62">
        <v>-4264.4000000000015</v>
      </c>
      <c r="W62">
        <v>10233.200000000001</v>
      </c>
      <c r="X62">
        <v>4299.2</v>
      </c>
      <c r="AD62">
        <v>39925.4</v>
      </c>
      <c r="AE62">
        <v>2.3250862859232466</v>
      </c>
      <c r="AK62">
        <v>39925.4</v>
      </c>
      <c r="AL62">
        <v>2.3250862859232466</v>
      </c>
    </row>
    <row r="63" spans="2:38" x14ac:dyDescent="0.25">
      <c r="B63">
        <v>83515</v>
      </c>
      <c r="C63">
        <v>69660</v>
      </c>
      <c r="D63">
        <v>95325</v>
      </c>
      <c r="E63">
        <v>21734</v>
      </c>
      <c r="F63">
        <v>51025</v>
      </c>
      <c r="H63">
        <v>93820</v>
      </c>
      <c r="J63">
        <f t="shared" si="6"/>
        <v>64251.8</v>
      </c>
      <c r="K63">
        <f t="shared" si="7"/>
        <v>1.4601925549167494</v>
      </c>
      <c r="L63">
        <f t="shared" si="8"/>
        <v>95325</v>
      </c>
      <c r="M63">
        <f t="shared" si="9"/>
        <v>21734</v>
      </c>
      <c r="N63">
        <f t="shared" si="10"/>
        <v>64251.8</v>
      </c>
      <c r="O63">
        <f t="shared" si="11"/>
        <v>73591</v>
      </c>
      <c r="Q63">
        <v>-11468</v>
      </c>
      <c r="R63">
        <v>-5347</v>
      </c>
      <c r="T63">
        <v>4646</v>
      </c>
      <c r="U63">
        <v>1605.8000000000029</v>
      </c>
      <c r="W63">
        <v>12871.199999999999</v>
      </c>
      <c r="X63">
        <v>3319</v>
      </c>
      <c r="AF63">
        <v>64251.8</v>
      </c>
      <c r="AG63">
        <v>1.4601925549167494</v>
      </c>
      <c r="AI63">
        <v>64251.8</v>
      </c>
      <c r="AJ63">
        <v>1.4601925549167494</v>
      </c>
    </row>
    <row r="64" spans="2:38" x14ac:dyDescent="0.25">
      <c r="B64">
        <v>24405</v>
      </c>
      <c r="C64">
        <v>43142</v>
      </c>
      <c r="D64">
        <v>70792</v>
      </c>
      <c r="E64">
        <v>87515</v>
      </c>
      <c r="F64">
        <v>10683</v>
      </c>
      <c r="H64">
        <v>77182</v>
      </c>
      <c r="J64">
        <f t="shared" si="6"/>
        <v>47307.4</v>
      </c>
      <c r="K64">
        <f t="shared" si="7"/>
        <v>1.6314995117042999</v>
      </c>
      <c r="L64">
        <f t="shared" si="8"/>
        <v>87515</v>
      </c>
      <c r="M64">
        <f t="shared" si="9"/>
        <v>10683</v>
      </c>
      <c r="N64">
        <f t="shared" si="10"/>
        <v>47307.4</v>
      </c>
      <c r="O64">
        <f t="shared" si="11"/>
        <v>76832</v>
      </c>
      <c r="Q64">
        <v>-26138</v>
      </c>
      <c r="R64">
        <v>101</v>
      </c>
      <c r="T64">
        <v>3986.8000000000029</v>
      </c>
      <c r="U64">
        <v>520.20000000000437</v>
      </c>
      <c r="W64">
        <v>16986.8</v>
      </c>
      <c r="X64">
        <v>5639.4</v>
      </c>
      <c r="AD64">
        <v>47307.4</v>
      </c>
      <c r="AE64">
        <v>1.6314995117042999</v>
      </c>
      <c r="AK64">
        <v>47307.4</v>
      </c>
      <c r="AL64">
        <v>1.6314995117042999</v>
      </c>
    </row>
    <row r="65" spans="2:38" x14ac:dyDescent="0.25">
      <c r="B65">
        <v>84605</v>
      </c>
      <c r="C65">
        <v>20406</v>
      </c>
      <c r="D65">
        <v>46418</v>
      </c>
      <c r="E65">
        <v>78595</v>
      </c>
      <c r="F65">
        <v>103898</v>
      </c>
      <c r="H65">
        <v>99079</v>
      </c>
      <c r="J65">
        <f t="shared" si="6"/>
        <v>66784.399999999994</v>
      </c>
      <c r="K65">
        <f t="shared" si="7"/>
        <v>1.4835650241673206</v>
      </c>
      <c r="L65">
        <f t="shared" si="8"/>
        <v>103898</v>
      </c>
      <c r="M65">
        <f t="shared" si="9"/>
        <v>20406</v>
      </c>
      <c r="N65">
        <f t="shared" si="10"/>
        <v>66784.399999999994</v>
      </c>
      <c r="O65">
        <f t="shared" si="11"/>
        <v>83492</v>
      </c>
      <c r="Q65">
        <v>-24167</v>
      </c>
      <c r="R65">
        <v>-10383</v>
      </c>
      <c r="T65">
        <v>-103</v>
      </c>
      <c r="U65">
        <v>2403.7999999999956</v>
      </c>
      <c r="W65">
        <v>17727</v>
      </c>
      <c r="X65">
        <v>3717.4</v>
      </c>
      <c r="AF65">
        <v>66784.399999999994</v>
      </c>
      <c r="AG65">
        <v>1.4835650241673206</v>
      </c>
      <c r="AI65">
        <v>66784.399999999994</v>
      </c>
      <c r="AJ65">
        <v>1.4835650241673206</v>
      </c>
    </row>
    <row r="66" spans="2:38" x14ac:dyDescent="0.25">
      <c r="B66">
        <v>22390</v>
      </c>
      <c r="C66">
        <v>41411</v>
      </c>
      <c r="D66">
        <v>103194</v>
      </c>
      <c r="E66">
        <v>18204</v>
      </c>
      <c r="F66">
        <v>73382</v>
      </c>
      <c r="H66">
        <v>121908</v>
      </c>
      <c r="J66">
        <f t="shared" ref="J66:J101" si="12">AVERAGE(B66:F66)</f>
        <v>51716.2</v>
      </c>
      <c r="K66">
        <f t="shared" ref="K66:K97" si="13">H66/J66</f>
        <v>2.357249759263055</v>
      </c>
      <c r="L66">
        <f t="shared" ref="L66:L101" si="14">MAX(B66:F66)</f>
        <v>103194</v>
      </c>
      <c r="M66">
        <f t="shared" ref="M66:M101" si="15">MIN(B66:F66)</f>
        <v>18204</v>
      </c>
      <c r="N66">
        <f t="shared" ref="N66:N101" si="16">AVERAGE(B66:F66)</f>
        <v>51716.2</v>
      </c>
      <c r="O66">
        <f t="shared" ref="O66:O101" si="17">L66-M66</f>
        <v>84990</v>
      </c>
      <c r="Q66">
        <v>3705</v>
      </c>
      <c r="R66">
        <v>-2423</v>
      </c>
      <c r="T66">
        <v>-5626.4000000000015</v>
      </c>
      <c r="U66">
        <v>1716.5999999999985</v>
      </c>
      <c r="W66">
        <v>11904.4</v>
      </c>
      <c r="X66">
        <v>3755</v>
      </c>
      <c r="AD66">
        <v>51716.2</v>
      </c>
      <c r="AE66">
        <v>2.357249759263055</v>
      </c>
      <c r="AK66">
        <v>51716.2</v>
      </c>
      <c r="AL66">
        <v>2.357249759263055</v>
      </c>
    </row>
    <row r="67" spans="2:38" x14ac:dyDescent="0.25">
      <c r="B67">
        <v>27069</v>
      </c>
      <c r="C67">
        <v>77379</v>
      </c>
      <c r="D67">
        <v>22937</v>
      </c>
      <c r="E67">
        <v>34786</v>
      </c>
      <c r="F67">
        <v>94149</v>
      </c>
      <c r="H67">
        <v>85307</v>
      </c>
      <c r="J67">
        <f t="shared" si="12"/>
        <v>51264</v>
      </c>
      <c r="K67">
        <f t="shared" si="13"/>
        <v>1.6640722534332084</v>
      </c>
      <c r="L67">
        <f t="shared" si="14"/>
        <v>94149</v>
      </c>
      <c r="M67">
        <f t="shared" si="15"/>
        <v>22937</v>
      </c>
      <c r="N67">
        <f t="shared" si="16"/>
        <v>51264</v>
      </c>
      <c r="O67">
        <f t="shared" si="17"/>
        <v>71212</v>
      </c>
      <c r="Q67">
        <v>-3622</v>
      </c>
      <c r="R67">
        <v>-4011</v>
      </c>
      <c r="T67">
        <v>711</v>
      </c>
      <c r="U67">
        <v>-2296.1999999999971</v>
      </c>
      <c r="W67">
        <v>15864.999999999998</v>
      </c>
      <c r="X67">
        <v>4273</v>
      </c>
      <c r="AD67">
        <v>51264</v>
      </c>
      <c r="AE67">
        <v>1.6640722534332084</v>
      </c>
      <c r="AK67">
        <v>51264</v>
      </c>
      <c r="AL67">
        <v>1.6640722534332084</v>
      </c>
    </row>
    <row r="68" spans="2:38" x14ac:dyDescent="0.25">
      <c r="B68">
        <v>108240</v>
      </c>
      <c r="C68">
        <v>28328</v>
      </c>
      <c r="D68">
        <v>34735</v>
      </c>
      <c r="E68">
        <v>91076</v>
      </c>
      <c r="F68">
        <v>109637</v>
      </c>
      <c r="H68">
        <v>94669</v>
      </c>
      <c r="J68">
        <f t="shared" si="12"/>
        <v>74403.199999999997</v>
      </c>
      <c r="K68">
        <f t="shared" si="13"/>
        <v>1.2723780697604405</v>
      </c>
      <c r="L68">
        <f t="shared" si="14"/>
        <v>109637</v>
      </c>
      <c r="M68">
        <f t="shared" si="15"/>
        <v>28328</v>
      </c>
      <c r="N68">
        <f t="shared" si="16"/>
        <v>74403.199999999997</v>
      </c>
      <c r="O68">
        <f t="shared" si="17"/>
        <v>81309</v>
      </c>
      <c r="Q68">
        <v>-17876</v>
      </c>
      <c r="R68">
        <v>792</v>
      </c>
      <c r="T68">
        <v>5769.1999999999971</v>
      </c>
      <c r="U68">
        <v>142.59999999999127</v>
      </c>
      <c r="W68">
        <v>19454</v>
      </c>
      <c r="X68">
        <v>1805.4</v>
      </c>
      <c r="AF68">
        <v>74403.199999999997</v>
      </c>
      <c r="AG68">
        <v>1.2723780697604405</v>
      </c>
      <c r="AI68">
        <v>74403.199999999997</v>
      </c>
      <c r="AJ68">
        <v>1.2723780697604405</v>
      </c>
    </row>
    <row r="69" spans="2:38" x14ac:dyDescent="0.25">
      <c r="B69">
        <v>106733</v>
      </c>
      <c r="C69">
        <v>59935</v>
      </c>
      <c r="D69">
        <v>65650</v>
      </c>
      <c r="E69">
        <v>43472</v>
      </c>
      <c r="F69">
        <v>62522</v>
      </c>
      <c r="H69">
        <v>93220</v>
      </c>
      <c r="J69">
        <f t="shared" si="12"/>
        <v>67662.399999999994</v>
      </c>
      <c r="K69">
        <f t="shared" si="13"/>
        <v>1.3777223391425668</v>
      </c>
      <c r="L69">
        <f t="shared" si="14"/>
        <v>106733</v>
      </c>
      <c r="M69">
        <f t="shared" si="15"/>
        <v>43472</v>
      </c>
      <c r="N69">
        <f t="shared" si="16"/>
        <v>67662.399999999994</v>
      </c>
      <c r="O69">
        <f t="shared" si="17"/>
        <v>63261</v>
      </c>
      <c r="Q69">
        <v>-15266</v>
      </c>
      <c r="R69">
        <v>-79</v>
      </c>
      <c r="T69">
        <v>-5079.8000000000029</v>
      </c>
      <c r="U69">
        <v>-2225.2000000000116</v>
      </c>
      <c r="W69">
        <v>20200.599999999999</v>
      </c>
      <c r="X69">
        <v>2605.2000000000003</v>
      </c>
      <c r="AB69">
        <v>67662.399999999994</v>
      </c>
      <c r="AC69">
        <v>1.3777223391425668</v>
      </c>
      <c r="AI69">
        <v>67662.399999999994</v>
      </c>
      <c r="AJ69">
        <v>1.3777223391425668</v>
      </c>
    </row>
    <row r="70" spans="2:38" x14ac:dyDescent="0.25">
      <c r="B70">
        <v>90837</v>
      </c>
      <c r="C70">
        <v>28209</v>
      </c>
      <c r="D70">
        <v>59540</v>
      </c>
      <c r="E70">
        <v>30485</v>
      </c>
      <c r="F70">
        <v>79010</v>
      </c>
      <c r="H70">
        <v>100847</v>
      </c>
      <c r="J70">
        <f t="shared" si="12"/>
        <v>57616.2</v>
      </c>
      <c r="K70">
        <f t="shared" si="13"/>
        <v>1.7503236936833739</v>
      </c>
      <c r="L70">
        <f t="shared" si="14"/>
        <v>90837</v>
      </c>
      <c r="M70">
        <f t="shared" si="15"/>
        <v>28209</v>
      </c>
      <c r="N70">
        <f t="shared" si="16"/>
        <v>57616.2</v>
      </c>
      <c r="O70">
        <f t="shared" si="17"/>
        <v>62628</v>
      </c>
      <c r="Q70">
        <v>-7270</v>
      </c>
      <c r="R70">
        <v>-8404</v>
      </c>
      <c r="T70">
        <v>-7524.6000000000058</v>
      </c>
      <c r="U70">
        <v>-134.40000000000146</v>
      </c>
      <c r="W70">
        <v>19350.2</v>
      </c>
      <c r="X70">
        <v>2528.4</v>
      </c>
      <c r="AF70">
        <v>57616.2</v>
      </c>
      <c r="AG70">
        <v>1.7503236936833739</v>
      </c>
      <c r="AK70">
        <v>57616.2</v>
      </c>
      <c r="AL70">
        <v>1.7503236936833739</v>
      </c>
    </row>
    <row r="71" spans="2:38" x14ac:dyDescent="0.25">
      <c r="B71">
        <v>38287</v>
      </c>
      <c r="C71">
        <v>86505</v>
      </c>
      <c r="D71">
        <v>94918</v>
      </c>
      <c r="E71">
        <v>97084</v>
      </c>
      <c r="F71">
        <v>9980</v>
      </c>
      <c r="H71">
        <v>88852</v>
      </c>
      <c r="J71">
        <f t="shared" si="12"/>
        <v>65354.8</v>
      </c>
      <c r="K71">
        <f t="shared" si="13"/>
        <v>1.3595328881734776</v>
      </c>
      <c r="L71">
        <f t="shared" si="14"/>
        <v>97084</v>
      </c>
      <c r="M71">
        <f t="shared" si="15"/>
        <v>9980</v>
      </c>
      <c r="N71">
        <f t="shared" si="16"/>
        <v>65354.8</v>
      </c>
      <c r="O71">
        <f t="shared" si="17"/>
        <v>87104</v>
      </c>
      <c r="Q71">
        <v>9148</v>
      </c>
      <c r="R71">
        <v>3249</v>
      </c>
      <c r="T71">
        <v>-3476</v>
      </c>
      <c r="U71">
        <v>-1270</v>
      </c>
      <c r="W71">
        <v>24680.799999999999</v>
      </c>
      <c r="X71">
        <v>2080.8000000000002</v>
      </c>
      <c r="AB71">
        <v>65354.8</v>
      </c>
      <c r="AC71">
        <v>1.3595328881734776</v>
      </c>
      <c r="AI71">
        <v>65354.8</v>
      </c>
      <c r="AJ71">
        <v>1.3595328881734776</v>
      </c>
    </row>
    <row r="72" spans="2:38" x14ac:dyDescent="0.25">
      <c r="B72">
        <v>44774</v>
      </c>
      <c r="C72">
        <v>29118</v>
      </c>
      <c r="D72">
        <v>49240</v>
      </c>
      <c r="E72">
        <v>26536</v>
      </c>
      <c r="F72">
        <v>28810</v>
      </c>
      <c r="H72">
        <v>59779</v>
      </c>
      <c r="J72">
        <f t="shared" si="12"/>
        <v>35695.599999999999</v>
      </c>
      <c r="K72">
        <f t="shared" si="13"/>
        <v>1.6746881968645997</v>
      </c>
      <c r="L72">
        <f t="shared" si="14"/>
        <v>49240</v>
      </c>
      <c r="M72">
        <f t="shared" si="15"/>
        <v>26536</v>
      </c>
      <c r="N72">
        <f t="shared" si="16"/>
        <v>35695.599999999999</v>
      </c>
      <c r="O72">
        <f t="shared" si="17"/>
        <v>22704</v>
      </c>
      <c r="Q72">
        <v>13285</v>
      </c>
      <c r="R72">
        <v>3878</v>
      </c>
      <c r="T72">
        <v>-8633.5999999999985</v>
      </c>
      <c r="U72">
        <v>-917.40000000000146</v>
      </c>
      <c r="W72">
        <v>11375.6</v>
      </c>
      <c r="X72">
        <v>3265.0000000000005</v>
      </c>
      <c r="Z72">
        <v>35695.599999999999</v>
      </c>
      <c r="AA72">
        <v>1.6746881968645997</v>
      </c>
      <c r="AK72">
        <v>35695.599999999999</v>
      </c>
      <c r="AL72">
        <v>1.6746881968645997</v>
      </c>
    </row>
    <row r="73" spans="2:38" x14ac:dyDescent="0.25">
      <c r="B73">
        <v>75756</v>
      </c>
      <c r="C73">
        <v>38156</v>
      </c>
      <c r="D73">
        <v>38119</v>
      </c>
      <c r="E73">
        <v>121016</v>
      </c>
      <c r="F73">
        <v>44619</v>
      </c>
      <c r="H73">
        <v>77117</v>
      </c>
      <c r="J73">
        <f t="shared" si="12"/>
        <v>63533.2</v>
      </c>
      <c r="K73">
        <f t="shared" si="13"/>
        <v>1.2138063248821089</v>
      </c>
      <c r="L73">
        <f t="shared" si="14"/>
        <v>121016</v>
      </c>
      <c r="M73">
        <f t="shared" si="15"/>
        <v>38119</v>
      </c>
      <c r="N73">
        <f t="shared" si="16"/>
        <v>63533.2</v>
      </c>
      <c r="O73">
        <f t="shared" si="17"/>
        <v>82897</v>
      </c>
      <c r="Q73">
        <v>18323</v>
      </c>
      <c r="R73">
        <v>-6453</v>
      </c>
      <c r="T73">
        <v>7494.3999999999942</v>
      </c>
      <c r="U73">
        <v>5785</v>
      </c>
      <c r="W73">
        <v>16908</v>
      </c>
      <c r="X73">
        <v>5785</v>
      </c>
      <c r="Z73">
        <v>63533.2</v>
      </c>
      <c r="AA73">
        <v>1.2138063248821089</v>
      </c>
      <c r="AI73">
        <v>63533.2</v>
      </c>
      <c r="AJ73">
        <v>1.2138063248821089</v>
      </c>
    </row>
    <row r="74" spans="2:38" x14ac:dyDescent="0.25">
      <c r="B74">
        <v>109168</v>
      </c>
      <c r="C74">
        <v>52580</v>
      </c>
      <c r="D74">
        <v>32188</v>
      </c>
      <c r="E74">
        <v>106400</v>
      </c>
      <c r="F74">
        <v>27827</v>
      </c>
      <c r="H74">
        <v>105687</v>
      </c>
      <c r="J74">
        <f t="shared" si="12"/>
        <v>65632.600000000006</v>
      </c>
      <c r="K74">
        <f t="shared" si="13"/>
        <v>1.610282085427059</v>
      </c>
      <c r="L74">
        <f t="shared" si="14"/>
        <v>109168</v>
      </c>
      <c r="M74">
        <f t="shared" si="15"/>
        <v>27827</v>
      </c>
      <c r="N74">
        <f t="shared" si="16"/>
        <v>65632.600000000006</v>
      </c>
      <c r="O74">
        <f t="shared" si="17"/>
        <v>81341</v>
      </c>
      <c r="Q74">
        <v>-954</v>
      </c>
      <c r="R74">
        <v>-327</v>
      </c>
      <c r="T74">
        <v>-6642.1999999999971</v>
      </c>
      <c r="U74">
        <v>2163.4000000000087</v>
      </c>
      <c r="W74">
        <v>8639</v>
      </c>
      <c r="X74">
        <v>3217</v>
      </c>
      <c r="AB74">
        <v>65632.600000000006</v>
      </c>
      <c r="AC74">
        <v>1.610282085427059</v>
      </c>
      <c r="AK74">
        <v>65632.600000000006</v>
      </c>
      <c r="AL74">
        <v>1.610282085427059</v>
      </c>
    </row>
    <row r="75" spans="2:38" x14ac:dyDescent="0.25">
      <c r="B75">
        <v>50252</v>
      </c>
      <c r="C75">
        <v>23057</v>
      </c>
      <c r="D75">
        <v>46135</v>
      </c>
      <c r="E75">
        <v>92355</v>
      </c>
      <c r="F75">
        <v>15953</v>
      </c>
      <c r="H75">
        <v>75321</v>
      </c>
      <c r="J75">
        <f t="shared" si="12"/>
        <v>45550.400000000001</v>
      </c>
      <c r="K75">
        <f t="shared" si="13"/>
        <v>1.6535749411640732</v>
      </c>
      <c r="L75">
        <f t="shared" si="14"/>
        <v>92355</v>
      </c>
      <c r="M75">
        <f t="shared" si="15"/>
        <v>15953</v>
      </c>
      <c r="N75">
        <f t="shared" si="16"/>
        <v>45550.400000000001</v>
      </c>
      <c r="O75">
        <f t="shared" si="17"/>
        <v>76402</v>
      </c>
      <c r="Q75">
        <v>15420</v>
      </c>
      <c r="R75">
        <v>670</v>
      </c>
      <c r="T75">
        <v>-6896.7999999999956</v>
      </c>
      <c r="U75">
        <v>999.59999999999854</v>
      </c>
      <c r="W75">
        <v>13066.8</v>
      </c>
      <c r="X75">
        <v>2270.4</v>
      </c>
      <c r="Z75">
        <v>45550.400000000001</v>
      </c>
      <c r="AA75">
        <v>1.6535749411640732</v>
      </c>
      <c r="AK75">
        <v>45550.400000000001</v>
      </c>
      <c r="AL75">
        <v>1.6535749411640732</v>
      </c>
    </row>
    <row r="76" spans="2:38" x14ac:dyDescent="0.25">
      <c r="B76">
        <v>97876</v>
      </c>
      <c r="C76">
        <v>100713</v>
      </c>
      <c r="D76">
        <v>85470</v>
      </c>
      <c r="E76">
        <v>26659</v>
      </c>
      <c r="F76">
        <v>13786</v>
      </c>
      <c r="H76">
        <v>71013</v>
      </c>
      <c r="J76">
        <f t="shared" si="12"/>
        <v>64900.800000000003</v>
      </c>
      <c r="K76">
        <f t="shared" si="13"/>
        <v>1.0941775756231047</v>
      </c>
      <c r="L76">
        <f t="shared" si="14"/>
        <v>100713</v>
      </c>
      <c r="M76">
        <f t="shared" si="15"/>
        <v>13786</v>
      </c>
      <c r="N76">
        <f t="shared" si="16"/>
        <v>64900.800000000003</v>
      </c>
      <c r="O76">
        <f t="shared" si="17"/>
        <v>86927</v>
      </c>
      <c r="Q76">
        <v>-7707</v>
      </c>
      <c r="R76">
        <v>234</v>
      </c>
      <c r="T76">
        <v>-1445.3999999999942</v>
      </c>
      <c r="U76">
        <v>-2541.3999999999942</v>
      </c>
      <c r="W76">
        <v>19214.599999999999</v>
      </c>
      <c r="X76">
        <v>4165</v>
      </c>
      <c r="AB76">
        <v>64900.800000000003</v>
      </c>
      <c r="AC76">
        <v>1.0941775756231047</v>
      </c>
      <c r="AI76">
        <v>64900.800000000003</v>
      </c>
      <c r="AJ76">
        <v>1.0941775756231047</v>
      </c>
    </row>
    <row r="77" spans="2:38" x14ac:dyDescent="0.25">
      <c r="B77">
        <v>103134</v>
      </c>
      <c r="C77">
        <v>33866</v>
      </c>
      <c r="D77">
        <v>44194</v>
      </c>
      <c r="E77">
        <v>58402</v>
      </c>
      <c r="F77">
        <v>18086</v>
      </c>
      <c r="H77">
        <v>84298</v>
      </c>
      <c r="J77">
        <f t="shared" si="12"/>
        <v>51536.4</v>
      </c>
      <c r="K77">
        <f t="shared" si="13"/>
        <v>1.6356982637514454</v>
      </c>
      <c r="L77">
        <f t="shared" si="14"/>
        <v>103134</v>
      </c>
      <c r="M77">
        <f t="shared" si="15"/>
        <v>18086</v>
      </c>
      <c r="N77">
        <f t="shared" si="16"/>
        <v>51536.4</v>
      </c>
      <c r="O77">
        <f t="shared" si="17"/>
        <v>85048</v>
      </c>
      <c r="Q77">
        <v>-30830</v>
      </c>
      <c r="R77">
        <v>0</v>
      </c>
      <c r="T77">
        <v>-12866.400000000001</v>
      </c>
      <c r="U77">
        <v>4017.8000000000029</v>
      </c>
      <c r="W77">
        <v>16818.800000000003</v>
      </c>
      <c r="X77">
        <v>5498.6</v>
      </c>
      <c r="AF77">
        <v>51536.4</v>
      </c>
      <c r="AG77">
        <v>1.6356982637514454</v>
      </c>
      <c r="AK77">
        <v>51536.4</v>
      </c>
      <c r="AL77">
        <v>1.6356982637514454</v>
      </c>
    </row>
    <row r="78" spans="2:38" x14ac:dyDescent="0.25">
      <c r="B78">
        <v>94696</v>
      </c>
      <c r="C78">
        <v>51568</v>
      </c>
      <c r="D78">
        <v>22507</v>
      </c>
      <c r="E78">
        <v>71194</v>
      </c>
      <c r="F78">
        <v>26232</v>
      </c>
      <c r="H78">
        <v>55281</v>
      </c>
      <c r="J78">
        <f t="shared" si="12"/>
        <v>53239.4</v>
      </c>
      <c r="K78">
        <f t="shared" si="13"/>
        <v>1.0383475396041277</v>
      </c>
      <c r="L78">
        <f t="shared" si="14"/>
        <v>94696</v>
      </c>
      <c r="M78">
        <f t="shared" si="15"/>
        <v>22507</v>
      </c>
      <c r="N78">
        <f t="shared" si="16"/>
        <v>53239.4</v>
      </c>
      <c r="O78">
        <f t="shared" si="17"/>
        <v>72189</v>
      </c>
      <c r="Q78">
        <v>-1545</v>
      </c>
      <c r="R78">
        <v>36</v>
      </c>
      <c r="T78">
        <v>4039.4000000000015</v>
      </c>
      <c r="U78">
        <v>-429.79999999999563</v>
      </c>
      <c r="W78">
        <v>14533.8</v>
      </c>
      <c r="X78">
        <v>859.8</v>
      </c>
      <c r="Z78">
        <v>53239.4</v>
      </c>
      <c r="AA78">
        <v>1.0383475396041277</v>
      </c>
      <c r="AI78">
        <v>53239.4</v>
      </c>
      <c r="AJ78">
        <v>1.0383475396041277</v>
      </c>
    </row>
    <row r="79" spans="2:38" x14ac:dyDescent="0.25">
      <c r="B79">
        <v>20105</v>
      </c>
      <c r="C79">
        <v>16946</v>
      </c>
      <c r="D79">
        <v>13517</v>
      </c>
      <c r="E79">
        <v>81768</v>
      </c>
      <c r="F79">
        <v>9528</v>
      </c>
      <c r="H79">
        <v>34334</v>
      </c>
      <c r="J79">
        <f t="shared" si="12"/>
        <v>28372.799999999999</v>
      </c>
      <c r="K79">
        <f t="shared" si="13"/>
        <v>1.2101026335081486</v>
      </c>
      <c r="L79">
        <f t="shared" si="14"/>
        <v>81768</v>
      </c>
      <c r="M79">
        <f t="shared" si="15"/>
        <v>9528</v>
      </c>
      <c r="N79">
        <f t="shared" si="16"/>
        <v>28372.799999999999</v>
      </c>
      <c r="O79">
        <f t="shared" si="17"/>
        <v>72240</v>
      </c>
      <c r="Q79">
        <v>11210</v>
      </c>
      <c r="R79">
        <v>5173</v>
      </c>
      <c r="T79">
        <v>10390.200000000001</v>
      </c>
      <c r="U79">
        <v>4973.5999999999985</v>
      </c>
      <c r="W79">
        <v>12105.8</v>
      </c>
      <c r="X79">
        <v>6830.8000000000011</v>
      </c>
      <c r="Z79">
        <v>28372.799999999999</v>
      </c>
      <c r="AA79">
        <v>1.2101026335081486</v>
      </c>
      <c r="AI79">
        <v>28372.799999999999</v>
      </c>
      <c r="AJ79">
        <v>1.2101026335081486</v>
      </c>
    </row>
    <row r="80" spans="2:38" x14ac:dyDescent="0.25">
      <c r="B80">
        <v>21199</v>
      </c>
      <c r="C80">
        <v>11451</v>
      </c>
      <c r="D80">
        <v>83251</v>
      </c>
      <c r="E80">
        <v>84755</v>
      </c>
      <c r="F80">
        <v>58509</v>
      </c>
      <c r="H80">
        <v>85065</v>
      </c>
      <c r="J80">
        <f t="shared" si="12"/>
        <v>51833</v>
      </c>
      <c r="K80">
        <f t="shared" si="13"/>
        <v>1.641135955858237</v>
      </c>
      <c r="L80">
        <f t="shared" si="14"/>
        <v>84755</v>
      </c>
      <c r="M80">
        <f t="shared" si="15"/>
        <v>11451</v>
      </c>
      <c r="N80">
        <f t="shared" si="16"/>
        <v>51833</v>
      </c>
      <c r="O80">
        <f t="shared" si="17"/>
        <v>73304</v>
      </c>
      <c r="Q80">
        <v>33774</v>
      </c>
      <c r="R80">
        <v>183</v>
      </c>
      <c r="T80">
        <v>1673.5999999999985</v>
      </c>
      <c r="U80">
        <v>-71</v>
      </c>
      <c r="W80">
        <v>9285.6</v>
      </c>
      <c r="X80">
        <v>1478.6000000000001</v>
      </c>
      <c r="Z80">
        <v>51833</v>
      </c>
      <c r="AA80">
        <v>1.641135955858237</v>
      </c>
      <c r="AK80">
        <v>51833</v>
      </c>
      <c r="AL80">
        <v>1.641135955858237</v>
      </c>
    </row>
    <row r="81" spans="2:38" x14ac:dyDescent="0.25">
      <c r="B81">
        <v>23779</v>
      </c>
      <c r="C81">
        <v>12879</v>
      </c>
      <c r="D81">
        <v>72803</v>
      </c>
      <c r="E81">
        <v>28084</v>
      </c>
      <c r="F81">
        <v>81814</v>
      </c>
      <c r="H81">
        <v>74410</v>
      </c>
      <c r="J81">
        <f t="shared" si="12"/>
        <v>43871.8</v>
      </c>
      <c r="K81">
        <f t="shared" si="13"/>
        <v>1.6960781185180456</v>
      </c>
      <c r="L81">
        <f t="shared" si="14"/>
        <v>81814</v>
      </c>
      <c r="M81">
        <f t="shared" si="15"/>
        <v>12879</v>
      </c>
      <c r="N81">
        <f t="shared" si="16"/>
        <v>43871.8</v>
      </c>
      <c r="O81">
        <f t="shared" si="17"/>
        <v>68935</v>
      </c>
      <c r="Q81">
        <v>15616</v>
      </c>
      <c r="R81">
        <v>427</v>
      </c>
      <c r="T81">
        <v>7414.6000000000058</v>
      </c>
      <c r="U81">
        <v>-3661</v>
      </c>
      <c r="W81">
        <v>19483</v>
      </c>
      <c r="X81">
        <v>3710.2</v>
      </c>
      <c r="AD81">
        <v>43871.8</v>
      </c>
      <c r="AE81">
        <v>1.6960781185180456</v>
      </c>
      <c r="AK81">
        <v>43871.8</v>
      </c>
      <c r="AL81">
        <v>1.6960781185180456</v>
      </c>
    </row>
    <row r="82" spans="2:38" x14ac:dyDescent="0.25">
      <c r="B82">
        <v>89761</v>
      </c>
      <c r="C82">
        <v>85852</v>
      </c>
      <c r="D82">
        <v>89871</v>
      </c>
      <c r="E82">
        <v>25154</v>
      </c>
      <c r="F82">
        <v>27627</v>
      </c>
      <c r="H82">
        <v>67275</v>
      </c>
      <c r="J82">
        <f t="shared" si="12"/>
        <v>63653</v>
      </c>
      <c r="K82">
        <f t="shared" si="13"/>
        <v>1.0569022669787755</v>
      </c>
      <c r="L82">
        <f t="shared" si="14"/>
        <v>89871</v>
      </c>
      <c r="M82">
        <f t="shared" si="15"/>
        <v>25154</v>
      </c>
      <c r="N82">
        <f t="shared" si="16"/>
        <v>63653</v>
      </c>
      <c r="O82">
        <f t="shared" si="17"/>
        <v>64717</v>
      </c>
      <c r="Q82">
        <v>-9477</v>
      </c>
      <c r="R82">
        <v>4296</v>
      </c>
      <c r="T82">
        <v>-257.80000000000291</v>
      </c>
      <c r="U82">
        <v>5699.5999999999985</v>
      </c>
      <c r="W82">
        <v>5899</v>
      </c>
      <c r="X82">
        <v>5700</v>
      </c>
      <c r="AB82">
        <v>63653</v>
      </c>
      <c r="AC82">
        <v>1.0569022669787755</v>
      </c>
      <c r="AI82">
        <v>63653</v>
      </c>
      <c r="AJ82">
        <v>1.0569022669787755</v>
      </c>
    </row>
    <row r="83" spans="2:38" x14ac:dyDescent="0.25">
      <c r="B83">
        <v>110694</v>
      </c>
      <c r="C83">
        <v>81015</v>
      </c>
      <c r="D83">
        <v>91365</v>
      </c>
      <c r="E83">
        <v>47545</v>
      </c>
      <c r="F83">
        <v>87932</v>
      </c>
      <c r="H83">
        <v>106993</v>
      </c>
      <c r="J83">
        <f t="shared" si="12"/>
        <v>83710.2</v>
      </c>
      <c r="K83">
        <f t="shared" si="13"/>
        <v>1.2781357588442031</v>
      </c>
      <c r="L83">
        <f t="shared" si="14"/>
        <v>110694</v>
      </c>
      <c r="M83">
        <f t="shared" si="15"/>
        <v>47545</v>
      </c>
      <c r="N83">
        <f t="shared" si="16"/>
        <v>83710.2</v>
      </c>
      <c r="O83">
        <f t="shared" si="17"/>
        <v>63149</v>
      </c>
      <c r="Q83">
        <v>-16499</v>
      </c>
      <c r="R83">
        <v>0</v>
      </c>
      <c r="T83">
        <v>-18896.400000000009</v>
      </c>
      <c r="U83">
        <v>-765</v>
      </c>
      <c r="W83">
        <v>18982.8</v>
      </c>
      <c r="X83">
        <v>4159</v>
      </c>
      <c r="AB83">
        <v>83710.2</v>
      </c>
      <c r="AC83">
        <v>1.2781357588442031</v>
      </c>
      <c r="AI83">
        <v>83710.2</v>
      </c>
      <c r="AJ83">
        <v>1.2781357588442031</v>
      </c>
    </row>
    <row r="84" spans="2:38" x14ac:dyDescent="0.25">
      <c r="B84">
        <v>61550</v>
      </c>
      <c r="C84">
        <v>46342</v>
      </c>
      <c r="D84">
        <v>10688</v>
      </c>
      <c r="E84">
        <v>31530</v>
      </c>
      <c r="F84">
        <v>106983</v>
      </c>
      <c r="H84">
        <v>118488</v>
      </c>
      <c r="J84">
        <f t="shared" si="12"/>
        <v>51418.6</v>
      </c>
      <c r="K84">
        <f t="shared" si="13"/>
        <v>2.304380127035742</v>
      </c>
      <c r="L84">
        <f t="shared" si="14"/>
        <v>106983</v>
      </c>
      <c r="M84">
        <f t="shared" si="15"/>
        <v>10688</v>
      </c>
      <c r="N84">
        <f t="shared" si="16"/>
        <v>51418.6</v>
      </c>
      <c r="O84">
        <f t="shared" si="17"/>
        <v>96295</v>
      </c>
      <c r="Q84">
        <v>29559</v>
      </c>
      <c r="R84">
        <v>6480</v>
      </c>
      <c r="T84">
        <v>-11754.200000000004</v>
      </c>
      <c r="U84">
        <v>-17.80000000000291</v>
      </c>
      <c r="W84">
        <v>11754.199999999999</v>
      </c>
      <c r="X84">
        <v>2782.2</v>
      </c>
      <c r="AB84">
        <v>51418.6</v>
      </c>
      <c r="AC84">
        <v>2.304380127035742</v>
      </c>
      <c r="AK84">
        <v>51418.6</v>
      </c>
      <c r="AL84">
        <v>2.304380127035742</v>
      </c>
    </row>
    <row r="85" spans="2:38" x14ac:dyDescent="0.25">
      <c r="B85">
        <v>13099</v>
      </c>
      <c r="C85">
        <v>91862</v>
      </c>
      <c r="D85">
        <v>14042</v>
      </c>
      <c r="E85">
        <v>103661</v>
      </c>
      <c r="F85">
        <v>22423</v>
      </c>
      <c r="H85">
        <v>63069</v>
      </c>
      <c r="J85">
        <f t="shared" si="12"/>
        <v>49017.4</v>
      </c>
      <c r="K85">
        <f t="shared" si="13"/>
        <v>1.2866655514164358</v>
      </c>
      <c r="L85">
        <f t="shared" si="14"/>
        <v>103661</v>
      </c>
      <c r="M85">
        <f t="shared" si="15"/>
        <v>13099</v>
      </c>
      <c r="N85">
        <f t="shared" si="16"/>
        <v>49017.4</v>
      </c>
      <c r="O85">
        <f t="shared" si="17"/>
        <v>90562</v>
      </c>
      <c r="Q85">
        <v>-276</v>
      </c>
      <c r="R85">
        <v>644</v>
      </c>
      <c r="T85">
        <v>-5151.7999999999956</v>
      </c>
      <c r="U85">
        <v>879.40000000000146</v>
      </c>
      <c r="W85">
        <v>13466.999999999998</v>
      </c>
      <c r="X85">
        <v>1195.8</v>
      </c>
      <c r="Z85">
        <v>49017.4</v>
      </c>
      <c r="AA85">
        <v>1.2866655514164358</v>
      </c>
      <c r="AI85">
        <v>49017.4</v>
      </c>
      <c r="AJ85">
        <v>1.2866655514164358</v>
      </c>
    </row>
    <row r="86" spans="2:38" x14ac:dyDescent="0.25">
      <c r="B86">
        <v>101780</v>
      </c>
      <c r="C86">
        <v>12412</v>
      </c>
      <c r="D86">
        <v>14050</v>
      </c>
      <c r="E86">
        <v>77815</v>
      </c>
      <c r="F86">
        <v>102184</v>
      </c>
      <c r="H86">
        <v>119443</v>
      </c>
      <c r="J86">
        <f t="shared" si="12"/>
        <v>61648.2</v>
      </c>
      <c r="K86">
        <f t="shared" si="13"/>
        <v>1.9374937143339142</v>
      </c>
      <c r="L86">
        <f t="shared" si="14"/>
        <v>102184</v>
      </c>
      <c r="M86">
        <f t="shared" si="15"/>
        <v>12412</v>
      </c>
      <c r="N86">
        <f t="shared" si="16"/>
        <v>61648.2</v>
      </c>
      <c r="O86">
        <f t="shared" si="17"/>
        <v>89772</v>
      </c>
      <c r="Q86">
        <v>-9338</v>
      </c>
      <c r="R86">
        <v>11</v>
      </c>
      <c r="T86">
        <v>-20491.199999999997</v>
      </c>
      <c r="U86">
        <v>-687.20000000000437</v>
      </c>
      <c r="W86">
        <v>20491.199999999997</v>
      </c>
      <c r="X86">
        <v>1332.8000000000002</v>
      </c>
      <c r="AF86">
        <v>61648.2</v>
      </c>
      <c r="AG86">
        <v>1.9374937143339142</v>
      </c>
      <c r="AK86">
        <v>61648.2</v>
      </c>
      <c r="AL86">
        <v>1.9374937143339142</v>
      </c>
    </row>
    <row r="87" spans="2:38" x14ac:dyDescent="0.25">
      <c r="B87">
        <v>107615</v>
      </c>
      <c r="C87">
        <v>12411</v>
      </c>
      <c r="D87">
        <v>26180</v>
      </c>
      <c r="E87">
        <v>66938</v>
      </c>
      <c r="F87">
        <v>16368</v>
      </c>
      <c r="H87">
        <v>83393</v>
      </c>
      <c r="J87">
        <f t="shared" si="12"/>
        <v>45902.400000000001</v>
      </c>
      <c r="K87">
        <f t="shared" si="13"/>
        <v>1.8167459653525742</v>
      </c>
      <c r="L87">
        <f t="shared" si="14"/>
        <v>107615</v>
      </c>
      <c r="M87">
        <f t="shared" si="15"/>
        <v>12411</v>
      </c>
      <c r="N87">
        <f t="shared" si="16"/>
        <v>45902.400000000001</v>
      </c>
      <c r="O87">
        <f t="shared" si="17"/>
        <v>95204</v>
      </c>
      <c r="Q87">
        <v>-13162</v>
      </c>
      <c r="R87">
        <v>-5749</v>
      </c>
      <c r="T87">
        <v>-6938.4000000000015</v>
      </c>
      <c r="U87">
        <v>23</v>
      </c>
      <c r="W87">
        <v>21883.599999999999</v>
      </c>
      <c r="X87">
        <v>141</v>
      </c>
      <c r="AD87">
        <v>45902.400000000001</v>
      </c>
      <c r="AE87">
        <v>1.8167459653525742</v>
      </c>
      <c r="AK87">
        <v>45902.400000000001</v>
      </c>
      <c r="AL87">
        <v>1.8167459653525742</v>
      </c>
    </row>
    <row r="88" spans="2:38" x14ac:dyDescent="0.25">
      <c r="B88">
        <v>44286</v>
      </c>
      <c r="C88">
        <v>17042</v>
      </c>
      <c r="D88">
        <v>100917</v>
      </c>
      <c r="E88">
        <v>73800</v>
      </c>
      <c r="F88">
        <v>11808</v>
      </c>
      <c r="H88">
        <v>50464</v>
      </c>
      <c r="J88">
        <f t="shared" si="12"/>
        <v>49570.6</v>
      </c>
      <c r="K88">
        <f t="shared" si="13"/>
        <v>1.0180227796314751</v>
      </c>
      <c r="L88">
        <f t="shared" si="14"/>
        <v>100917</v>
      </c>
      <c r="M88">
        <f t="shared" si="15"/>
        <v>11808</v>
      </c>
      <c r="N88">
        <f t="shared" si="16"/>
        <v>49570.6</v>
      </c>
      <c r="O88">
        <f t="shared" si="17"/>
        <v>89109</v>
      </c>
      <c r="Q88">
        <v>-32192</v>
      </c>
      <c r="R88">
        <v>-1475</v>
      </c>
      <c r="T88">
        <v>-6173</v>
      </c>
      <c r="U88">
        <v>-402.80000000000291</v>
      </c>
      <c r="W88">
        <v>10603.400000000001</v>
      </c>
      <c r="X88">
        <v>402.8</v>
      </c>
      <c r="Z88">
        <v>49570.6</v>
      </c>
      <c r="AA88">
        <v>1.0180227796314751</v>
      </c>
      <c r="AI88">
        <v>49570.6</v>
      </c>
      <c r="AJ88">
        <v>1.0180227796314751</v>
      </c>
    </row>
    <row r="89" spans="2:38" x14ac:dyDescent="0.25">
      <c r="B89">
        <v>53440</v>
      </c>
      <c r="C89">
        <v>53371</v>
      </c>
      <c r="D89">
        <v>97953</v>
      </c>
      <c r="E89">
        <v>80115</v>
      </c>
      <c r="F89">
        <v>75523</v>
      </c>
      <c r="H89">
        <v>83960</v>
      </c>
      <c r="J89">
        <f t="shared" si="12"/>
        <v>72080.399999999994</v>
      </c>
      <c r="K89">
        <f t="shared" si="13"/>
        <v>1.1648104061575686</v>
      </c>
      <c r="L89">
        <f t="shared" si="14"/>
        <v>97953</v>
      </c>
      <c r="M89">
        <f t="shared" si="15"/>
        <v>53371</v>
      </c>
      <c r="N89">
        <f t="shared" si="16"/>
        <v>72080.399999999994</v>
      </c>
      <c r="O89">
        <f t="shared" si="17"/>
        <v>44582</v>
      </c>
      <c r="Q89">
        <v>443</v>
      </c>
      <c r="R89">
        <v>-50</v>
      </c>
      <c r="T89">
        <v>-2137.8000000000029</v>
      </c>
      <c r="U89">
        <v>-1641.4000000000087</v>
      </c>
      <c r="W89">
        <v>23039.800000000003</v>
      </c>
      <c r="X89">
        <v>3959.0000000000005</v>
      </c>
      <c r="AB89">
        <v>72080.399999999994</v>
      </c>
      <c r="AC89">
        <v>1.1648104061575686</v>
      </c>
      <c r="AI89">
        <v>72080.399999999994</v>
      </c>
      <c r="AJ89">
        <v>1.1648104061575686</v>
      </c>
    </row>
    <row r="90" spans="2:38" x14ac:dyDescent="0.25">
      <c r="B90">
        <v>95743</v>
      </c>
      <c r="C90">
        <v>37209</v>
      </c>
      <c r="D90">
        <v>94875</v>
      </c>
      <c r="E90">
        <v>69821</v>
      </c>
      <c r="F90">
        <v>89515</v>
      </c>
      <c r="H90">
        <v>101781</v>
      </c>
      <c r="J90">
        <f t="shared" si="12"/>
        <v>77432.600000000006</v>
      </c>
      <c r="K90">
        <f t="shared" si="13"/>
        <v>1.3144463701335096</v>
      </c>
      <c r="L90">
        <f t="shared" si="14"/>
        <v>95743</v>
      </c>
      <c r="M90">
        <f t="shared" si="15"/>
        <v>37209</v>
      </c>
      <c r="N90">
        <f t="shared" si="16"/>
        <v>77432.600000000006</v>
      </c>
      <c r="O90">
        <f t="shared" si="17"/>
        <v>58534</v>
      </c>
      <c r="Q90">
        <v>675</v>
      </c>
      <c r="R90">
        <v>-91</v>
      </c>
      <c r="T90">
        <v>-16416.399999999994</v>
      </c>
      <c r="U90">
        <v>-3.7999999999883585</v>
      </c>
      <c r="W90">
        <v>22044.800000000003</v>
      </c>
      <c r="X90">
        <v>1540.2</v>
      </c>
      <c r="AB90">
        <v>77432.600000000006</v>
      </c>
      <c r="AC90">
        <v>1.3144463701335096</v>
      </c>
      <c r="AI90">
        <v>77432.600000000006</v>
      </c>
      <c r="AJ90">
        <v>1.3144463701335096</v>
      </c>
    </row>
    <row r="91" spans="2:38" x14ac:dyDescent="0.25">
      <c r="B91">
        <v>49714</v>
      </c>
      <c r="C91">
        <v>36902</v>
      </c>
      <c r="D91">
        <v>27408</v>
      </c>
      <c r="E91">
        <v>50712</v>
      </c>
      <c r="F91">
        <v>38373</v>
      </c>
      <c r="H91">
        <v>70567</v>
      </c>
      <c r="J91">
        <f t="shared" si="12"/>
        <v>40621.800000000003</v>
      </c>
      <c r="K91">
        <f t="shared" si="13"/>
        <v>1.7371706817521626</v>
      </c>
      <c r="L91">
        <f t="shared" si="14"/>
        <v>50712</v>
      </c>
      <c r="M91">
        <f t="shared" si="15"/>
        <v>27408</v>
      </c>
      <c r="N91">
        <f t="shared" si="16"/>
        <v>40621.800000000003</v>
      </c>
      <c r="O91">
        <f t="shared" si="17"/>
        <v>23304</v>
      </c>
      <c r="Q91">
        <v>17431</v>
      </c>
      <c r="R91">
        <v>-45</v>
      </c>
      <c r="T91">
        <v>3820.2000000000044</v>
      </c>
      <c r="U91">
        <v>-3327.5999999999985</v>
      </c>
      <c r="W91">
        <v>17384.599999999999</v>
      </c>
      <c r="X91">
        <v>6226.4000000000005</v>
      </c>
      <c r="Z91">
        <v>40621.800000000003</v>
      </c>
      <c r="AA91">
        <v>1.7371706817521626</v>
      </c>
      <c r="AK91">
        <v>40621.800000000003</v>
      </c>
      <c r="AL91">
        <v>1.7371706817521626</v>
      </c>
    </row>
    <row r="92" spans="2:38" x14ac:dyDescent="0.25">
      <c r="B92">
        <v>39507</v>
      </c>
      <c r="C92">
        <v>71789</v>
      </c>
      <c r="D92">
        <v>79606</v>
      </c>
      <c r="E92">
        <v>45799</v>
      </c>
      <c r="F92">
        <v>56430</v>
      </c>
      <c r="H92">
        <v>73948</v>
      </c>
      <c r="J92">
        <f t="shared" si="12"/>
        <v>58626.2</v>
      </c>
      <c r="K92">
        <f t="shared" si="13"/>
        <v>1.261347315705265</v>
      </c>
      <c r="L92">
        <f t="shared" si="14"/>
        <v>79606</v>
      </c>
      <c r="M92">
        <f t="shared" si="15"/>
        <v>39507</v>
      </c>
      <c r="N92">
        <f t="shared" si="16"/>
        <v>58626.2</v>
      </c>
      <c r="O92">
        <f t="shared" si="17"/>
        <v>40099</v>
      </c>
      <c r="Q92">
        <v>6052</v>
      </c>
      <c r="R92">
        <v>218</v>
      </c>
      <c r="T92">
        <v>1997</v>
      </c>
      <c r="U92">
        <v>2824.1999999999971</v>
      </c>
      <c r="W92">
        <v>15231.8</v>
      </c>
      <c r="X92">
        <v>3396.2</v>
      </c>
      <c r="Z92">
        <v>58626.2</v>
      </c>
      <c r="AA92">
        <v>1.261347315705265</v>
      </c>
      <c r="AI92">
        <v>58626.2</v>
      </c>
      <c r="AJ92">
        <v>1.261347315705265</v>
      </c>
    </row>
    <row r="93" spans="2:38" x14ac:dyDescent="0.25">
      <c r="B93">
        <v>69719</v>
      </c>
      <c r="C93">
        <v>49797</v>
      </c>
      <c r="D93">
        <v>68478</v>
      </c>
      <c r="E93">
        <v>90116</v>
      </c>
      <c r="F93">
        <v>15896</v>
      </c>
      <c r="H93">
        <v>100104</v>
      </c>
      <c r="J93">
        <f t="shared" si="12"/>
        <v>58801.2</v>
      </c>
      <c r="K93">
        <f t="shared" si="13"/>
        <v>1.7024142364441543</v>
      </c>
      <c r="L93">
        <f t="shared" si="14"/>
        <v>90116</v>
      </c>
      <c r="M93">
        <f t="shared" si="15"/>
        <v>15896</v>
      </c>
      <c r="N93">
        <f t="shared" si="16"/>
        <v>58801.2</v>
      </c>
      <c r="O93">
        <f t="shared" si="17"/>
        <v>74220</v>
      </c>
      <c r="Q93">
        <v>22737</v>
      </c>
      <c r="R93">
        <v>-8720</v>
      </c>
      <c r="T93">
        <v>81</v>
      </c>
      <c r="U93">
        <v>-3943</v>
      </c>
      <c r="W93">
        <v>20594.600000000002</v>
      </c>
      <c r="X93">
        <v>4091.7999999999997</v>
      </c>
      <c r="AB93">
        <v>58801.2</v>
      </c>
      <c r="AC93">
        <v>1.7024142364441543</v>
      </c>
      <c r="AK93">
        <v>58801.2</v>
      </c>
      <c r="AL93">
        <v>1.7024142364441543</v>
      </c>
    </row>
    <row r="94" spans="2:38" x14ac:dyDescent="0.25">
      <c r="B94">
        <v>53283</v>
      </c>
      <c r="C94">
        <v>32124</v>
      </c>
      <c r="D94">
        <v>11996</v>
      </c>
      <c r="E94">
        <v>55241</v>
      </c>
      <c r="F94">
        <v>29790</v>
      </c>
      <c r="H94">
        <v>66474</v>
      </c>
      <c r="J94">
        <f t="shared" si="12"/>
        <v>36486.800000000003</v>
      </c>
      <c r="K94">
        <f t="shared" si="13"/>
        <v>1.8218643454619203</v>
      </c>
      <c r="L94">
        <f t="shared" si="14"/>
        <v>55241</v>
      </c>
      <c r="M94">
        <f t="shared" si="15"/>
        <v>11996</v>
      </c>
      <c r="N94">
        <f t="shared" si="16"/>
        <v>36486.800000000003</v>
      </c>
      <c r="O94">
        <f t="shared" si="17"/>
        <v>43245</v>
      </c>
      <c r="Q94">
        <v>2145</v>
      </c>
      <c r="R94">
        <v>193</v>
      </c>
      <c r="T94">
        <v>4039.4000000000015</v>
      </c>
      <c r="U94">
        <v>-1515.1999999999971</v>
      </c>
      <c r="W94">
        <v>6120.5999999999995</v>
      </c>
      <c r="X94">
        <v>1526.3999999999999</v>
      </c>
      <c r="AD94">
        <v>36486.800000000003</v>
      </c>
      <c r="AE94">
        <v>1.8218643454619203</v>
      </c>
      <c r="AK94">
        <v>36486.800000000003</v>
      </c>
      <c r="AL94">
        <v>1.8218643454619203</v>
      </c>
    </row>
    <row r="95" spans="2:38" x14ac:dyDescent="0.25">
      <c r="B95">
        <v>69351</v>
      </c>
      <c r="C95">
        <v>20768</v>
      </c>
      <c r="D95">
        <v>48221</v>
      </c>
      <c r="E95">
        <v>19409</v>
      </c>
      <c r="F95">
        <v>41957</v>
      </c>
      <c r="H95">
        <v>50881</v>
      </c>
      <c r="J95">
        <f t="shared" si="12"/>
        <v>39941.199999999997</v>
      </c>
      <c r="K95">
        <f t="shared" si="13"/>
        <v>1.2738976295153877</v>
      </c>
      <c r="L95">
        <f t="shared" si="14"/>
        <v>69351</v>
      </c>
      <c r="M95">
        <f t="shared" si="15"/>
        <v>19409</v>
      </c>
      <c r="N95">
        <f t="shared" si="16"/>
        <v>39941.199999999997</v>
      </c>
      <c r="O95">
        <f t="shared" si="17"/>
        <v>49942</v>
      </c>
      <c r="Q95">
        <v>-4346</v>
      </c>
      <c r="R95">
        <v>1</v>
      </c>
      <c r="T95">
        <v>-10316.600000000006</v>
      </c>
      <c r="U95">
        <v>-2112.8000000000029</v>
      </c>
      <c r="W95">
        <v>20386.599999999999</v>
      </c>
      <c r="X95">
        <v>5446</v>
      </c>
      <c r="Z95">
        <v>39941.199999999997</v>
      </c>
      <c r="AA95">
        <v>1.2738976295153877</v>
      </c>
      <c r="AI95">
        <v>39941.199999999997</v>
      </c>
      <c r="AJ95">
        <v>1.2738976295153877</v>
      </c>
    </row>
    <row r="96" spans="2:38" x14ac:dyDescent="0.25">
      <c r="B96">
        <v>110946</v>
      </c>
      <c r="C96">
        <v>13997</v>
      </c>
      <c r="D96">
        <v>7021</v>
      </c>
      <c r="E96">
        <v>23210</v>
      </c>
      <c r="F96">
        <v>88905</v>
      </c>
      <c r="H96">
        <v>61443</v>
      </c>
      <c r="J96">
        <f t="shared" si="12"/>
        <v>48815.8</v>
      </c>
      <c r="K96">
        <f t="shared" si="13"/>
        <v>1.2586703485346957</v>
      </c>
      <c r="L96">
        <f t="shared" si="14"/>
        <v>110946</v>
      </c>
      <c r="M96">
        <f t="shared" si="15"/>
        <v>7021</v>
      </c>
      <c r="N96">
        <f t="shared" si="16"/>
        <v>48815.8</v>
      </c>
      <c r="O96">
        <f t="shared" si="17"/>
        <v>103925</v>
      </c>
      <c r="Q96">
        <v>-8298</v>
      </c>
      <c r="R96">
        <v>-10539</v>
      </c>
      <c r="T96">
        <v>-2376.7999999999956</v>
      </c>
      <c r="U96">
        <v>-651.19999999999709</v>
      </c>
      <c r="W96">
        <v>13717.199999999999</v>
      </c>
      <c r="X96">
        <v>4419.2</v>
      </c>
      <c r="Z96">
        <v>48815.8</v>
      </c>
      <c r="AA96">
        <v>1.2586703485346957</v>
      </c>
      <c r="AI96">
        <v>48815.8</v>
      </c>
      <c r="AJ96">
        <v>1.2586703485346957</v>
      </c>
    </row>
    <row r="97" spans="2:38" x14ac:dyDescent="0.25">
      <c r="B97">
        <v>23712</v>
      </c>
      <c r="C97">
        <v>122848</v>
      </c>
      <c r="D97">
        <v>95514</v>
      </c>
      <c r="E97">
        <v>49192</v>
      </c>
      <c r="F97">
        <v>89717</v>
      </c>
      <c r="H97">
        <v>90061</v>
      </c>
      <c r="J97">
        <f t="shared" si="12"/>
        <v>76196.600000000006</v>
      </c>
      <c r="K97">
        <f t="shared" si="13"/>
        <v>1.181955625316615</v>
      </c>
      <c r="L97">
        <f t="shared" si="14"/>
        <v>122848</v>
      </c>
      <c r="M97">
        <f t="shared" si="15"/>
        <v>23712</v>
      </c>
      <c r="N97">
        <f t="shared" si="16"/>
        <v>76196.600000000006</v>
      </c>
      <c r="O97">
        <f t="shared" si="17"/>
        <v>99136</v>
      </c>
      <c r="Q97">
        <v>9865</v>
      </c>
      <c r="R97">
        <v>0</v>
      </c>
      <c r="T97">
        <v>1486.4000000000087</v>
      </c>
      <c r="U97">
        <v>653.40000000000873</v>
      </c>
      <c r="W97">
        <v>10451.6</v>
      </c>
      <c r="X97">
        <v>5380.6</v>
      </c>
      <c r="AB97">
        <v>76196.600000000006</v>
      </c>
      <c r="AC97">
        <v>1.181955625316615</v>
      </c>
      <c r="AI97">
        <v>76196.600000000006</v>
      </c>
      <c r="AJ97">
        <v>1.181955625316615</v>
      </c>
    </row>
    <row r="98" spans="2:38" x14ac:dyDescent="0.25">
      <c r="B98">
        <v>5361</v>
      </c>
      <c r="C98">
        <v>91464</v>
      </c>
      <c r="D98">
        <v>68754</v>
      </c>
      <c r="E98">
        <v>5298</v>
      </c>
      <c r="F98">
        <v>93019</v>
      </c>
      <c r="H98">
        <v>56528</v>
      </c>
      <c r="J98">
        <f t="shared" si="12"/>
        <v>52779.199999999997</v>
      </c>
      <c r="K98">
        <f t="shared" ref="K98:K129" si="18">H98/J98</f>
        <v>1.0710279807196774</v>
      </c>
      <c r="L98">
        <f t="shared" si="14"/>
        <v>93019</v>
      </c>
      <c r="M98">
        <f t="shared" si="15"/>
        <v>5298</v>
      </c>
      <c r="N98">
        <f t="shared" si="16"/>
        <v>52779.199999999997</v>
      </c>
      <c r="O98">
        <f t="shared" si="17"/>
        <v>87721</v>
      </c>
      <c r="Q98">
        <v>-25636</v>
      </c>
      <c r="R98">
        <v>-33</v>
      </c>
      <c r="T98">
        <v>-17257</v>
      </c>
      <c r="U98">
        <v>-958.60000000000582</v>
      </c>
      <c r="W98">
        <v>20011</v>
      </c>
      <c r="X98">
        <v>2751.4</v>
      </c>
      <c r="AB98">
        <v>52779.199999999997</v>
      </c>
      <c r="AC98">
        <v>1.0710279807196774</v>
      </c>
      <c r="AI98">
        <v>52779.199999999997</v>
      </c>
      <c r="AJ98">
        <v>1.0710279807196774</v>
      </c>
    </row>
    <row r="99" spans="2:38" x14ac:dyDescent="0.25">
      <c r="B99">
        <v>23175</v>
      </c>
      <c r="C99">
        <v>6319</v>
      </c>
      <c r="D99">
        <v>109574</v>
      </c>
      <c r="E99">
        <v>40547</v>
      </c>
      <c r="F99">
        <v>49162</v>
      </c>
      <c r="H99">
        <v>60291</v>
      </c>
      <c r="J99">
        <f t="shared" si="12"/>
        <v>45755.4</v>
      </c>
      <c r="K99">
        <f t="shared" si="18"/>
        <v>1.3176805360678738</v>
      </c>
      <c r="L99">
        <f t="shared" si="14"/>
        <v>109574</v>
      </c>
      <c r="M99">
        <f t="shared" si="15"/>
        <v>6319</v>
      </c>
      <c r="N99">
        <f t="shared" si="16"/>
        <v>45755.4</v>
      </c>
      <c r="O99">
        <f t="shared" si="17"/>
        <v>103255</v>
      </c>
      <c r="Q99">
        <v>-3177</v>
      </c>
      <c r="R99">
        <v>-6373</v>
      </c>
      <c r="T99">
        <v>10946.400000000001</v>
      </c>
      <c r="U99">
        <v>-610.79999999999563</v>
      </c>
      <c r="W99">
        <v>15680</v>
      </c>
      <c r="X99">
        <v>6464.7999999999993</v>
      </c>
      <c r="AD99">
        <v>45755.4</v>
      </c>
      <c r="AE99">
        <v>1.3176805360678738</v>
      </c>
      <c r="AI99">
        <v>45755.4</v>
      </c>
      <c r="AJ99">
        <v>1.3176805360678738</v>
      </c>
    </row>
    <row r="100" spans="2:38" x14ac:dyDescent="0.25">
      <c r="B100">
        <v>43505</v>
      </c>
      <c r="C100">
        <v>29882</v>
      </c>
      <c r="D100">
        <v>79928</v>
      </c>
      <c r="E100">
        <v>25349</v>
      </c>
      <c r="F100">
        <v>16895</v>
      </c>
      <c r="H100">
        <v>83619</v>
      </c>
      <c r="J100">
        <f t="shared" si="12"/>
        <v>39111.800000000003</v>
      </c>
      <c r="K100">
        <f t="shared" si="18"/>
        <v>2.1379481384134711</v>
      </c>
      <c r="L100">
        <f t="shared" si="14"/>
        <v>79928</v>
      </c>
      <c r="M100">
        <f t="shared" si="15"/>
        <v>16895</v>
      </c>
      <c r="N100">
        <f t="shared" si="16"/>
        <v>39111.800000000003</v>
      </c>
      <c r="O100">
        <f t="shared" si="17"/>
        <v>63033</v>
      </c>
      <c r="Q100">
        <v>11787</v>
      </c>
      <c r="R100">
        <v>-914</v>
      </c>
      <c r="T100">
        <v>12617.600000000002</v>
      </c>
      <c r="U100">
        <v>-915</v>
      </c>
      <c r="W100">
        <v>13616.4</v>
      </c>
      <c r="X100">
        <v>3561</v>
      </c>
      <c r="AD100">
        <v>39111.800000000003</v>
      </c>
      <c r="AE100">
        <v>2.1379481384134711</v>
      </c>
      <c r="AK100">
        <v>39111.800000000003</v>
      </c>
      <c r="AL100">
        <v>2.1379481384134711</v>
      </c>
    </row>
    <row r="101" spans="2:38" x14ac:dyDescent="0.25">
      <c r="B101">
        <v>31971</v>
      </c>
      <c r="C101">
        <v>36952</v>
      </c>
      <c r="D101">
        <v>70725</v>
      </c>
      <c r="E101">
        <v>93505</v>
      </c>
      <c r="F101">
        <v>32648</v>
      </c>
      <c r="H101">
        <v>92494</v>
      </c>
      <c r="J101">
        <f t="shared" si="12"/>
        <v>53160.2</v>
      </c>
      <c r="K101">
        <f t="shared" si="18"/>
        <v>1.7399106850613806</v>
      </c>
      <c r="L101">
        <f t="shared" si="14"/>
        <v>93505</v>
      </c>
      <c r="M101">
        <f t="shared" si="15"/>
        <v>31971</v>
      </c>
      <c r="N101">
        <f t="shared" si="16"/>
        <v>53160.2</v>
      </c>
      <c r="O101">
        <f t="shared" si="17"/>
        <v>61534</v>
      </c>
      <c r="Q101">
        <v>8485</v>
      </c>
      <c r="R101">
        <v>-294</v>
      </c>
      <c r="T101">
        <v>-4231.6000000000058</v>
      </c>
      <c r="U101">
        <v>914.79999999999563</v>
      </c>
      <c r="W101">
        <v>5974.4000000000005</v>
      </c>
      <c r="X101">
        <v>1128.4000000000001</v>
      </c>
      <c r="AB101">
        <v>53160.2</v>
      </c>
      <c r="AC101">
        <v>1.7399106850613806</v>
      </c>
      <c r="AK101">
        <v>53160.2</v>
      </c>
      <c r="AL101">
        <v>1.7399106850613806</v>
      </c>
    </row>
    <row r="103" spans="2:38" x14ac:dyDescent="0.25">
      <c r="B103">
        <v>2826465</v>
      </c>
      <c r="C103">
        <v>2607237</v>
      </c>
      <c r="D103">
        <v>2882731</v>
      </c>
      <c r="E103">
        <v>2803154</v>
      </c>
      <c r="F103">
        <v>2922967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BBCE8-C726-411C-B4BC-584DBCD8729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90765</v>
      </c>
      <c r="C2">
        <v>103098</v>
      </c>
      <c r="D2">
        <v>88076</v>
      </c>
      <c r="E2">
        <v>17176</v>
      </c>
      <c r="F2">
        <v>62356</v>
      </c>
      <c r="H2">
        <v>73162</v>
      </c>
      <c r="J2">
        <f t="shared" ref="J2:J33" si="0">AVERAGE(B2:F2)</f>
        <v>72294.2</v>
      </c>
      <c r="K2">
        <f t="shared" ref="K2:K33" si="1">H2/J2</f>
        <v>1.0120037292064925</v>
      </c>
      <c r="L2">
        <f t="shared" ref="L2:L33" si="2">MAX(B2:F2)</f>
        <v>103098</v>
      </c>
      <c r="M2">
        <f t="shared" ref="M2:M33" si="3">MIN(B2:F2)</f>
        <v>17176</v>
      </c>
      <c r="N2">
        <f t="shared" ref="N2:N33" si="4">AVERAGE(B2:F2)</f>
        <v>72294.2</v>
      </c>
      <c r="O2">
        <f t="shared" ref="O2:O33" si="5">L2-M2</f>
        <v>85922</v>
      </c>
      <c r="Q2">
        <v>1945</v>
      </c>
      <c r="R2">
        <v>-2957</v>
      </c>
      <c r="T2">
        <v>10400.599999999999</v>
      </c>
      <c r="U2">
        <v>-157.19999999999709</v>
      </c>
      <c r="W2">
        <v>21464.6</v>
      </c>
      <c r="X2">
        <v>157.19999999999999</v>
      </c>
      <c r="AB2">
        <v>72294.2</v>
      </c>
      <c r="AC2">
        <v>1.0120037292064925</v>
      </c>
      <c r="AI2">
        <v>72294.2</v>
      </c>
      <c r="AJ2">
        <v>1.0120037292064925</v>
      </c>
    </row>
    <row r="3" spans="1:38" x14ac:dyDescent="0.25">
      <c r="B3">
        <v>19656</v>
      </c>
      <c r="C3">
        <v>13670</v>
      </c>
      <c r="D3">
        <v>108176</v>
      </c>
      <c r="E3">
        <v>108555</v>
      </c>
      <c r="F3">
        <v>44483</v>
      </c>
      <c r="H3">
        <v>97318</v>
      </c>
      <c r="J3">
        <f t="shared" si="0"/>
        <v>58908</v>
      </c>
      <c r="K3">
        <f t="shared" si="1"/>
        <v>1.6520336796360426</v>
      </c>
      <c r="L3">
        <f t="shared" si="2"/>
        <v>108555</v>
      </c>
      <c r="M3">
        <f t="shared" si="3"/>
        <v>13670</v>
      </c>
      <c r="N3">
        <f t="shared" si="4"/>
        <v>58908</v>
      </c>
      <c r="O3">
        <f t="shared" si="5"/>
        <v>94885</v>
      </c>
      <c r="Q3">
        <v>13924</v>
      </c>
      <c r="R3">
        <v>165</v>
      </c>
      <c r="T3">
        <v>1122.5999999999985</v>
      </c>
      <c r="U3">
        <v>70.400000000001455</v>
      </c>
      <c r="W3">
        <v>13517.4</v>
      </c>
      <c r="X3">
        <v>4822.8</v>
      </c>
      <c r="AB3">
        <v>58908</v>
      </c>
      <c r="AC3">
        <v>1.6520336796360426</v>
      </c>
      <c r="AI3">
        <v>58908</v>
      </c>
      <c r="AJ3">
        <v>1.6520336796360426</v>
      </c>
    </row>
    <row r="4" spans="1:38" x14ac:dyDescent="0.25">
      <c r="B4">
        <v>97611</v>
      </c>
      <c r="C4">
        <v>111154</v>
      </c>
      <c r="D4">
        <v>60364</v>
      </c>
      <c r="E4">
        <v>49429</v>
      </c>
      <c r="F4">
        <v>87983</v>
      </c>
      <c r="H4">
        <v>119007</v>
      </c>
      <c r="J4">
        <f t="shared" si="0"/>
        <v>81308.2</v>
      </c>
      <c r="K4">
        <f t="shared" si="1"/>
        <v>1.4636531124782002</v>
      </c>
      <c r="L4">
        <f t="shared" si="2"/>
        <v>111154</v>
      </c>
      <c r="M4">
        <f t="shared" si="3"/>
        <v>49429</v>
      </c>
      <c r="N4">
        <f t="shared" si="4"/>
        <v>81308.2</v>
      </c>
      <c r="O4">
        <f t="shared" si="5"/>
        <v>61725</v>
      </c>
      <c r="Q4">
        <v>27987</v>
      </c>
      <c r="R4">
        <v>-137</v>
      </c>
      <c r="T4">
        <v>-2725.4000000000087</v>
      </c>
      <c r="U4">
        <v>-2500.1999999999971</v>
      </c>
      <c r="W4">
        <v>19003.800000000003</v>
      </c>
      <c r="X4">
        <v>2655.8</v>
      </c>
      <c r="AB4">
        <v>81308.2</v>
      </c>
      <c r="AC4">
        <v>1.4636531124782002</v>
      </c>
      <c r="AI4">
        <v>81308.2</v>
      </c>
      <c r="AJ4">
        <v>1.4636531124782002</v>
      </c>
    </row>
    <row r="5" spans="1:38" x14ac:dyDescent="0.25">
      <c r="B5">
        <v>9942</v>
      </c>
      <c r="C5">
        <v>75416</v>
      </c>
      <c r="D5">
        <v>33452</v>
      </c>
      <c r="E5">
        <v>39018</v>
      </c>
      <c r="F5">
        <v>75360</v>
      </c>
      <c r="H5">
        <v>57280</v>
      </c>
      <c r="J5">
        <f t="shared" si="0"/>
        <v>46637.599999999999</v>
      </c>
      <c r="K5">
        <f t="shared" si="1"/>
        <v>1.2281935605605778</v>
      </c>
      <c r="L5">
        <f t="shared" si="2"/>
        <v>75416</v>
      </c>
      <c r="M5">
        <f t="shared" si="3"/>
        <v>9942</v>
      </c>
      <c r="N5">
        <f t="shared" si="4"/>
        <v>46637.599999999999</v>
      </c>
      <c r="O5">
        <f t="shared" si="5"/>
        <v>65474</v>
      </c>
      <c r="Q5">
        <v>-26483</v>
      </c>
      <c r="R5">
        <v>728</v>
      </c>
      <c r="T5">
        <v>-1701.4000000000015</v>
      </c>
      <c r="U5">
        <v>-1086.8000000000029</v>
      </c>
      <c r="W5">
        <v>8628.5999999999985</v>
      </c>
      <c r="X5">
        <v>4825.2</v>
      </c>
      <c r="AD5">
        <v>46637.599999999999</v>
      </c>
      <c r="AE5">
        <v>1.2281935605605778</v>
      </c>
      <c r="AI5">
        <v>46637.599999999999</v>
      </c>
      <c r="AJ5">
        <v>1.2281935605605778</v>
      </c>
    </row>
    <row r="6" spans="1:38" x14ac:dyDescent="0.25">
      <c r="B6">
        <v>21913</v>
      </c>
      <c r="C6">
        <v>59378</v>
      </c>
      <c r="D6">
        <v>63970</v>
      </c>
      <c r="E6">
        <v>11153</v>
      </c>
      <c r="F6">
        <v>71260</v>
      </c>
      <c r="H6">
        <v>95006</v>
      </c>
      <c r="J6">
        <f t="shared" si="0"/>
        <v>45534.8</v>
      </c>
      <c r="K6">
        <f t="shared" si="1"/>
        <v>2.0864481671161395</v>
      </c>
      <c r="L6">
        <f t="shared" si="2"/>
        <v>71260</v>
      </c>
      <c r="M6">
        <f t="shared" si="3"/>
        <v>11153</v>
      </c>
      <c r="N6">
        <f t="shared" si="4"/>
        <v>45534.8</v>
      </c>
      <c r="O6">
        <f t="shared" si="5"/>
        <v>60107</v>
      </c>
      <c r="Q6">
        <v>3986</v>
      </c>
      <c r="R6">
        <v>6604</v>
      </c>
      <c r="T6">
        <v>-5239.5999999999985</v>
      </c>
      <c r="U6">
        <v>-2132.1999999999971</v>
      </c>
      <c r="W6">
        <v>7805.6</v>
      </c>
      <c r="X6">
        <v>2154.6</v>
      </c>
      <c r="AD6">
        <v>45534.8</v>
      </c>
      <c r="AE6">
        <v>2.0864481671161395</v>
      </c>
      <c r="AK6">
        <v>45534.8</v>
      </c>
      <c r="AL6">
        <v>2.0864481671161395</v>
      </c>
    </row>
    <row r="7" spans="1:38" x14ac:dyDescent="0.25">
      <c r="B7">
        <v>20964</v>
      </c>
      <c r="C7">
        <v>52035</v>
      </c>
      <c r="D7">
        <v>112419</v>
      </c>
      <c r="E7">
        <v>56177</v>
      </c>
      <c r="F7">
        <v>9777</v>
      </c>
      <c r="H7">
        <v>114747</v>
      </c>
      <c r="J7">
        <f t="shared" si="0"/>
        <v>50274.400000000001</v>
      </c>
      <c r="K7">
        <f t="shared" si="1"/>
        <v>2.2824141113568732</v>
      </c>
      <c r="L7">
        <f t="shared" si="2"/>
        <v>112419</v>
      </c>
      <c r="M7">
        <f t="shared" si="3"/>
        <v>9777</v>
      </c>
      <c r="N7">
        <f t="shared" si="4"/>
        <v>50274.400000000001</v>
      </c>
      <c r="O7">
        <f t="shared" si="5"/>
        <v>102642</v>
      </c>
      <c r="Q7">
        <v>25326</v>
      </c>
      <c r="R7">
        <v>8385</v>
      </c>
      <c r="T7">
        <v>-4559</v>
      </c>
      <c r="U7">
        <v>32.400000000001455</v>
      </c>
      <c r="W7">
        <v>16214.599999999999</v>
      </c>
      <c r="X7">
        <v>3396.8</v>
      </c>
      <c r="AD7">
        <v>50274.400000000001</v>
      </c>
      <c r="AE7">
        <v>2.2824141113568732</v>
      </c>
      <c r="AK7">
        <v>50274.400000000001</v>
      </c>
      <c r="AL7">
        <v>2.2824141113568732</v>
      </c>
    </row>
    <row r="8" spans="1:38" x14ac:dyDescent="0.25">
      <c r="B8">
        <v>17335</v>
      </c>
      <c r="C8">
        <v>57173</v>
      </c>
      <c r="D8">
        <v>31908</v>
      </c>
      <c r="E8">
        <v>29700</v>
      </c>
      <c r="F8">
        <v>53231</v>
      </c>
      <c r="H8">
        <v>71347</v>
      </c>
      <c r="J8">
        <f t="shared" si="0"/>
        <v>37869.4</v>
      </c>
      <c r="K8">
        <f t="shared" si="1"/>
        <v>1.8840277374344456</v>
      </c>
      <c r="L8">
        <f t="shared" si="2"/>
        <v>57173</v>
      </c>
      <c r="M8">
        <f t="shared" si="3"/>
        <v>17335</v>
      </c>
      <c r="N8">
        <f t="shared" si="4"/>
        <v>37869.4</v>
      </c>
      <c r="O8">
        <f t="shared" si="5"/>
        <v>39838</v>
      </c>
      <c r="Q8">
        <v>-7865</v>
      </c>
      <c r="R8">
        <v>-333</v>
      </c>
      <c r="T8">
        <v>-10026.799999999996</v>
      </c>
      <c r="U8">
        <v>1395.8000000000029</v>
      </c>
      <c r="W8">
        <v>10761.6</v>
      </c>
      <c r="X8">
        <v>3663</v>
      </c>
      <c r="AD8">
        <v>37869.4</v>
      </c>
      <c r="AE8">
        <v>1.8840277374344456</v>
      </c>
      <c r="AK8">
        <v>37869.4</v>
      </c>
      <c r="AL8">
        <v>1.8840277374344456</v>
      </c>
    </row>
    <row r="9" spans="1:38" x14ac:dyDescent="0.25">
      <c r="B9">
        <v>21165</v>
      </c>
      <c r="C9">
        <v>82020</v>
      </c>
      <c r="D9">
        <v>89586</v>
      </c>
      <c r="E9">
        <v>53174</v>
      </c>
      <c r="F9">
        <v>40932</v>
      </c>
      <c r="H9">
        <v>117627</v>
      </c>
      <c r="J9">
        <f t="shared" si="0"/>
        <v>57375.4</v>
      </c>
      <c r="K9">
        <f t="shared" si="1"/>
        <v>2.0501294980078568</v>
      </c>
      <c r="L9">
        <f t="shared" si="2"/>
        <v>89586</v>
      </c>
      <c r="M9">
        <f t="shared" si="3"/>
        <v>21165</v>
      </c>
      <c r="N9">
        <f t="shared" si="4"/>
        <v>57375.4</v>
      </c>
      <c r="O9">
        <f t="shared" si="5"/>
        <v>68421</v>
      </c>
      <c r="Q9">
        <v>3729</v>
      </c>
      <c r="R9">
        <v>-1</v>
      </c>
      <c r="T9">
        <v>-2599.4000000000015</v>
      </c>
      <c r="U9">
        <v>-3283</v>
      </c>
      <c r="W9">
        <v>12567.800000000001</v>
      </c>
      <c r="X9">
        <v>5209.8</v>
      </c>
      <c r="AF9">
        <v>57375.4</v>
      </c>
      <c r="AG9">
        <v>2.0501294980078568</v>
      </c>
      <c r="AK9">
        <v>57375.4</v>
      </c>
      <c r="AL9">
        <v>2.0501294980078568</v>
      </c>
    </row>
    <row r="10" spans="1:38" x14ac:dyDescent="0.25">
      <c r="B10">
        <v>58830</v>
      </c>
      <c r="C10">
        <v>28646</v>
      </c>
      <c r="D10">
        <v>54196</v>
      </c>
      <c r="E10">
        <v>12729</v>
      </c>
      <c r="F10">
        <v>111544</v>
      </c>
      <c r="H10">
        <v>107036</v>
      </c>
      <c r="J10">
        <f t="shared" si="0"/>
        <v>53189</v>
      </c>
      <c r="K10">
        <f t="shared" si="1"/>
        <v>2.0123709789618154</v>
      </c>
      <c r="L10">
        <f t="shared" si="2"/>
        <v>111544</v>
      </c>
      <c r="M10">
        <f t="shared" si="3"/>
        <v>12729</v>
      </c>
      <c r="N10">
        <f t="shared" si="4"/>
        <v>53189</v>
      </c>
      <c r="O10">
        <f t="shared" si="5"/>
        <v>98815</v>
      </c>
      <c r="Q10">
        <v>-7600</v>
      </c>
      <c r="R10">
        <v>-3757</v>
      </c>
      <c r="T10">
        <v>-1054</v>
      </c>
      <c r="U10">
        <v>-1808.5999999999985</v>
      </c>
      <c r="W10">
        <v>16510.400000000001</v>
      </c>
      <c r="X10">
        <v>2472.1999999999998</v>
      </c>
      <c r="AD10">
        <v>53189</v>
      </c>
      <c r="AE10">
        <v>2.0123709789618154</v>
      </c>
      <c r="AK10">
        <v>53189</v>
      </c>
      <c r="AL10">
        <v>2.0123709789618154</v>
      </c>
    </row>
    <row r="11" spans="1:38" x14ac:dyDescent="0.25">
      <c r="B11">
        <v>110695</v>
      </c>
      <c r="C11">
        <v>92381</v>
      </c>
      <c r="D11">
        <v>56839</v>
      </c>
      <c r="E11">
        <v>70037</v>
      </c>
      <c r="F11">
        <v>51499</v>
      </c>
      <c r="H11">
        <v>123598</v>
      </c>
      <c r="J11">
        <f t="shared" si="0"/>
        <v>76290.2</v>
      </c>
      <c r="K11">
        <f t="shared" si="1"/>
        <v>1.6201032373751807</v>
      </c>
      <c r="L11">
        <f t="shared" si="2"/>
        <v>110695</v>
      </c>
      <c r="M11">
        <f t="shared" si="3"/>
        <v>51499</v>
      </c>
      <c r="N11">
        <f t="shared" si="4"/>
        <v>76290.2</v>
      </c>
      <c r="O11">
        <f t="shared" si="5"/>
        <v>59196</v>
      </c>
      <c r="Q11">
        <v>-140</v>
      </c>
      <c r="R11">
        <v>2904</v>
      </c>
      <c r="T11">
        <v>-4520.8000000000029</v>
      </c>
      <c r="U11">
        <v>1759.8000000000029</v>
      </c>
      <c r="W11">
        <v>24668.799999999999</v>
      </c>
      <c r="X11">
        <v>3865.8</v>
      </c>
      <c r="AB11">
        <v>76290.2</v>
      </c>
      <c r="AC11">
        <v>1.6201032373751807</v>
      </c>
      <c r="AK11">
        <v>76290.2</v>
      </c>
      <c r="AL11">
        <v>1.6201032373751807</v>
      </c>
    </row>
    <row r="12" spans="1:38" x14ac:dyDescent="0.25">
      <c r="B12">
        <v>30901</v>
      </c>
      <c r="C12">
        <v>49906</v>
      </c>
      <c r="D12">
        <v>14753</v>
      </c>
      <c r="E12">
        <v>83107</v>
      </c>
      <c r="F12">
        <v>81218</v>
      </c>
      <c r="H12">
        <v>121028</v>
      </c>
      <c r="J12">
        <f t="shared" si="0"/>
        <v>51977</v>
      </c>
      <c r="K12">
        <f t="shared" si="1"/>
        <v>2.3284914481405239</v>
      </c>
      <c r="L12">
        <f t="shared" si="2"/>
        <v>83107</v>
      </c>
      <c r="M12">
        <f t="shared" si="3"/>
        <v>14753</v>
      </c>
      <c r="N12">
        <f t="shared" si="4"/>
        <v>51977</v>
      </c>
      <c r="O12">
        <f t="shared" si="5"/>
        <v>68354</v>
      </c>
      <c r="Q12">
        <v>17708</v>
      </c>
      <c r="R12">
        <v>5125</v>
      </c>
      <c r="T12">
        <v>-3914.1999999999971</v>
      </c>
      <c r="U12">
        <v>989.40000000000146</v>
      </c>
      <c r="W12">
        <v>12009.400000000001</v>
      </c>
      <c r="X12">
        <v>2110.6</v>
      </c>
      <c r="AD12">
        <v>51977</v>
      </c>
      <c r="AE12">
        <v>2.3284914481405239</v>
      </c>
      <c r="AK12">
        <v>51977</v>
      </c>
      <c r="AL12">
        <v>2.3284914481405239</v>
      </c>
    </row>
    <row r="13" spans="1:38" x14ac:dyDescent="0.25">
      <c r="B13">
        <v>7129</v>
      </c>
      <c r="C13">
        <v>28618</v>
      </c>
      <c r="D13">
        <v>95599</v>
      </c>
      <c r="E13">
        <v>43528</v>
      </c>
      <c r="F13">
        <v>55710</v>
      </c>
      <c r="H13">
        <v>74988</v>
      </c>
      <c r="J13">
        <f t="shared" si="0"/>
        <v>46116.800000000003</v>
      </c>
      <c r="K13">
        <f t="shared" si="1"/>
        <v>1.6260451722582658</v>
      </c>
      <c r="L13">
        <f t="shared" si="2"/>
        <v>95599</v>
      </c>
      <c r="M13">
        <f t="shared" si="3"/>
        <v>7129</v>
      </c>
      <c r="N13">
        <f t="shared" si="4"/>
        <v>46116.800000000003</v>
      </c>
      <c r="O13">
        <f t="shared" si="5"/>
        <v>88470</v>
      </c>
      <c r="Q13">
        <v>-10866</v>
      </c>
      <c r="R13">
        <v>-11149</v>
      </c>
      <c r="T13">
        <v>10496</v>
      </c>
      <c r="U13">
        <v>450.80000000000291</v>
      </c>
      <c r="W13">
        <v>21916</v>
      </c>
      <c r="X13">
        <v>5748</v>
      </c>
      <c r="AD13">
        <v>46116.800000000003</v>
      </c>
      <c r="AE13">
        <v>1.6260451722582658</v>
      </c>
      <c r="AK13">
        <v>46116.800000000003</v>
      </c>
      <c r="AL13">
        <v>1.6260451722582658</v>
      </c>
    </row>
    <row r="14" spans="1:38" x14ac:dyDescent="0.25">
      <c r="B14">
        <v>66710</v>
      </c>
      <c r="C14">
        <v>6643</v>
      </c>
      <c r="D14">
        <v>46517</v>
      </c>
      <c r="E14">
        <v>84054</v>
      </c>
      <c r="F14">
        <v>86670</v>
      </c>
      <c r="H14">
        <v>59974</v>
      </c>
      <c r="J14">
        <f t="shared" si="0"/>
        <v>58118.8</v>
      </c>
      <c r="K14">
        <f t="shared" si="1"/>
        <v>1.031920824242758</v>
      </c>
      <c r="L14">
        <f t="shared" si="2"/>
        <v>86670</v>
      </c>
      <c r="M14">
        <f t="shared" si="3"/>
        <v>6643</v>
      </c>
      <c r="N14">
        <f t="shared" si="4"/>
        <v>58118.8</v>
      </c>
      <c r="O14">
        <f t="shared" si="5"/>
        <v>80027</v>
      </c>
      <c r="Q14">
        <v>-9644</v>
      </c>
      <c r="R14">
        <v>-920</v>
      </c>
      <c r="T14">
        <v>-8867</v>
      </c>
      <c r="U14">
        <v>-1095.5999999999985</v>
      </c>
      <c r="W14">
        <v>11492.2</v>
      </c>
      <c r="X14">
        <v>1167.5999999999999</v>
      </c>
      <c r="AB14">
        <v>58118.8</v>
      </c>
      <c r="AC14">
        <v>1.031920824242758</v>
      </c>
      <c r="AI14">
        <v>58118.8</v>
      </c>
      <c r="AJ14">
        <v>1.031920824242758</v>
      </c>
    </row>
    <row r="15" spans="1:38" x14ac:dyDescent="0.25">
      <c r="B15">
        <v>81821</v>
      </c>
      <c r="C15">
        <v>18521</v>
      </c>
      <c r="D15">
        <v>61911</v>
      </c>
      <c r="E15">
        <v>74799</v>
      </c>
      <c r="F15">
        <v>87123</v>
      </c>
      <c r="H15">
        <v>77940</v>
      </c>
      <c r="J15">
        <f t="shared" si="0"/>
        <v>64835</v>
      </c>
      <c r="K15">
        <f t="shared" si="1"/>
        <v>1.202128479987661</v>
      </c>
      <c r="L15">
        <f t="shared" si="2"/>
        <v>87123</v>
      </c>
      <c r="M15">
        <f t="shared" si="3"/>
        <v>18521</v>
      </c>
      <c r="N15">
        <f t="shared" si="4"/>
        <v>64835</v>
      </c>
      <c r="O15">
        <f t="shared" si="5"/>
        <v>68602</v>
      </c>
      <c r="Q15">
        <v>-5085</v>
      </c>
      <c r="R15">
        <v>-4656</v>
      </c>
      <c r="T15">
        <v>-1978.6000000000058</v>
      </c>
      <c r="U15">
        <v>2360.4000000000015</v>
      </c>
      <c r="W15">
        <v>6646.2</v>
      </c>
      <c r="X15">
        <v>3170.3999999999996</v>
      </c>
      <c r="AB15">
        <v>64835</v>
      </c>
      <c r="AC15">
        <v>1.202128479987661</v>
      </c>
      <c r="AI15">
        <v>64835</v>
      </c>
      <c r="AJ15">
        <v>1.202128479987661</v>
      </c>
    </row>
    <row r="16" spans="1:38" x14ac:dyDescent="0.25">
      <c r="B16">
        <v>39618</v>
      </c>
      <c r="C16">
        <v>52956</v>
      </c>
      <c r="D16">
        <v>24677</v>
      </c>
      <c r="E16">
        <v>20430</v>
      </c>
      <c r="F16">
        <v>33921</v>
      </c>
      <c r="H16">
        <v>56765</v>
      </c>
      <c r="J16">
        <f t="shared" si="0"/>
        <v>34320.400000000001</v>
      </c>
      <c r="K16">
        <f t="shared" si="1"/>
        <v>1.653972564422326</v>
      </c>
      <c r="L16">
        <f t="shared" si="2"/>
        <v>52956</v>
      </c>
      <c r="M16">
        <f t="shared" si="3"/>
        <v>20430</v>
      </c>
      <c r="N16">
        <f t="shared" si="4"/>
        <v>34320.400000000001</v>
      </c>
      <c r="O16">
        <f t="shared" si="5"/>
        <v>32526</v>
      </c>
      <c r="Q16">
        <v>-14206</v>
      </c>
      <c r="R16">
        <v>-1</v>
      </c>
      <c r="T16">
        <v>-3243.7999999999956</v>
      </c>
      <c r="U16">
        <v>-498.19999999999709</v>
      </c>
      <c r="W16">
        <v>10364.199999999999</v>
      </c>
      <c r="X16">
        <v>2962.2</v>
      </c>
      <c r="AD16">
        <v>34320.400000000001</v>
      </c>
      <c r="AE16">
        <v>1.653972564422326</v>
      </c>
      <c r="AK16">
        <v>34320.400000000001</v>
      </c>
      <c r="AL16">
        <v>1.653972564422326</v>
      </c>
    </row>
    <row r="17" spans="2:38" x14ac:dyDescent="0.25">
      <c r="B17">
        <v>81815</v>
      </c>
      <c r="C17">
        <v>86452</v>
      </c>
      <c r="D17">
        <v>61590</v>
      </c>
      <c r="E17">
        <v>49565</v>
      </c>
      <c r="F17">
        <v>93688</v>
      </c>
      <c r="H17">
        <v>105539</v>
      </c>
      <c r="J17">
        <f t="shared" si="0"/>
        <v>74622</v>
      </c>
      <c r="K17">
        <f t="shared" si="1"/>
        <v>1.4143148133258288</v>
      </c>
      <c r="L17">
        <f t="shared" si="2"/>
        <v>93688</v>
      </c>
      <c r="M17">
        <f t="shared" si="3"/>
        <v>49565</v>
      </c>
      <c r="N17">
        <f t="shared" si="4"/>
        <v>74622</v>
      </c>
      <c r="O17">
        <f t="shared" si="5"/>
        <v>44123</v>
      </c>
      <c r="Q17">
        <v>17717</v>
      </c>
      <c r="R17">
        <v>-4471</v>
      </c>
      <c r="T17">
        <v>5077.8000000000029</v>
      </c>
      <c r="U17">
        <v>4718.3999999999942</v>
      </c>
      <c r="W17">
        <v>12141.800000000001</v>
      </c>
      <c r="X17">
        <v>4807.2000000000007</v>
      </c>
      <c r="AB17">
        <v>74622</v>
      </c>
      <c r="AC17">
        <v>1.4143148133258288</v>
      </c>
      <c r="AI17">
        <v>74622</v>
      </c>
      <c r="AJ17">
        <v>1.4143148133258288</v>
      </c>
    </row>
    <row r="18" spans="2:38" x14ac:dyDescent="0.25">
      <c r="B18">
        <v>76445</v>
      </c>
      <c r="C18">
        <v>79583</v>
      </c>
      <c r="D18">
        <v>17550</v>
      </c>
      <c r="E18">
        <v>61279</v>
      </c>
      <c r="F18">
        <v>81233</v>
      </c>
      <c r="H18">
        <v>111447</v>
      </c>
      <c r="J18">
        <f t="shared" si="0"/>
        <v>63218</v>
      </c>
      <c r="K18">
        <f t="shared" si="1"/>
        <v>1.7628998070169888</v>
      </c>
      <c r="L18">
        <f t="shared" si="2"/>
        <v>81233</v>
      </c>
      <c r="M18">
        <f t="shared" si="3"/>
        <v>17550</v>
      </c>
      <c r="N18">
        <f t="shared" si="4"/>
        <v>63218</v>
      </c>
      <c r="O18">
        <f t="shared" si="5"/>
        <v>63683</v>
      </c>
      <c r="Q18">
        <v>-1344</v>
      </c>
      <c r="R18">
        <v>-133</v>
      </c>
      <c r="T18">
        <v>2726.5999999999985</v>
      </c>
      <c r="U18">
        <v>1662.1999999999971</v>
      </c>
      <c r="W18">
        <v>19689.8</v>
      </c>
      <c r="X18">
        <v>2489</v>
      </c>
      <c r="AF18">
        <v>63218</v>
      </c>
      <c r="AG18">
        <v>1.7628998070169888</v>
      </c>
      <c r="AK18">
        <v>63218</v>
      </c>
      <c r="AL18">
        <v>1.7628998070169888</v>
      </c>
    </row>
    <row r="19" spans="2:38" x14ac:dyDescent="0.25">
      <c r="B19">
        <v>41472</v>
      </c>
      <c r="C19">
        <v>19222</v>
      </c>
      <c r="D19">
        <v>27168</v>
      </c>
      <c r="E19">
        <v>15812</v>
      </c>
      <c r="F19">
        <v>11598</v>
      </c>
      <c r="H19">
        <v>55001</v>
      </c>
      <c r="J19">
        <f t="shared" si="0"/>
        <v>23054.400000000001</v>
      </c>
      <c r="K19">
        <f t="shared" si="1"/>
        <v>2.3857051148587685</v>
      </c>
      <c r="L19">
        <f t="shared" si="2"/>
        <v>41472</v>
      </c>
      <c r="M19">
        <f t="shared" si="3"/>
        <v>11598</v>
      </c>
      <c r="N19">
        <f t="shared" si="4"/>
        <v>23054.400000000001</v>
      </c>
      <c r="O19">
        <f t="shared" si="5"/>
        <v>29874</v>
      </c>
      <c r="Q19">
        <v>30893</v>
      </c>
      <c r="R19">
        <v>8370</v>
      </c>
      <c r="T19">
        <v>6720.0000000000018</v>
      </c>
      <c r="U19">
        <v>-751.59999999999854</v>
      </c>
      <c r="W19">
        <v>13679.2</v>
      </c>
      <c r="X19">
        <v>1079.2</v>
      </c>
      <c r="Z19">
        <v>23054.400000000001</v>
      </c>
      <c r="AA19">
        <v>2.3857051148587685</v>
      </c>
      <c r="AK19">
        <v>23054.400000000001</v>
      </c>
      <c r="AL19">
        <v>2.3857051148587685</v>
      </c>
    </row>
    <row r="20" spans="2:38" x14ac:dyDescent="0.25">
      <c r="B20">
        <v>16557</v>
      </c>
      <c r="C20">
        <v>23840</v>
      </c>
      <c r="D20">
        <v>30070</v>
      </c>
      <c r="E20">
        <v>95022</v>
      </c>
      <c r="F20">
        <v>69373</v>
      </c>
      <c r="H20">
        <v>83009</v>
      </c>
      <c r="J20">
        <f t="shared" si="0"/>
        <v>46972.4</v>
      </c>
      <c r="K20">
        <f t="shared" si="1"/>
        <v>1.7671866883531606</v>
      </c>
      <c r="L20">
        <f t="shared" si="2"/>
        <v>95022</v>
      </c>
      <c r="M20">
        <f t="shared" si="3"/>
        <v>16557</v>
      </c>
      <c r="N20">
        <f t="shared" si="4"/>
        <v>46972.4</v>
      </c>
      <c r="O20">
        <f t="shared" si="5"/>
        <v>78465</v>
      </c>
      <c r="Q20">
        <v>-4813</v>
      </c>
      <c r="R20">
        <v>-5552</v>
      </c>
      <c r="T20">
        <v>1905.2000000000044</v>
      </c>
      <c r="U20">
        <v>-822.19999999999709</v>
      </c>
      <c r="W20">
        <v>15266.400000000001</v>
      </c>
      <c r="X20">
        <v>6781.7999999999993</v>
      </c>
      <c r="AD20">
        <v>46972.4</v>
      </c>
      <c r="AE20">
        <v>1.7671866883531606</v>
      </c>
      <c r="AI20">
        <v>46972.4</v>
      </c>
      <c r="AJ20">
        <v>1.7671866883531606</v>
      </c>
    </row>
    <row r="21" spans="2:38" x14ac:dyDescent="0.25">
      <c r="B21">
        <v>105227</v>
      </c>
      <c r="C21">
        <v>41680</v>
      </c>
      <c r="D21">
        <v>12929</v>
      </c>
      <c r="E21">
        <v>17708</v>
      </c>
      <c r="F21">
        <v>60910</v>
      </c>
      <c r="H21">
        <v>67475</v>
      </c>
      <c r="J21">
        <f t="shared" si="0"/>
        <v>47690.8</v>
      </c>
      <c r="K21">
        <f t="shared" si="1"/>
        <v>1.4148431143952291</v>
      </c>
      <c r="L21">
        <f t="shared" si="2"/>
        <v>105227</v>
      </c>
      <c r="M21">
        <f t="shared" si="3"/>
        <v>12929</v>
      </c>
      <c r="N21">
        <f t="shared" si="4"/>
        <v>47690.8</v>
      </c>
      <c r="O21">
        <f t="shared" si="5"/>
        <v>92298</v>
      </c>
      <c r="Q21">
        <v>809</v>
      </c>
      <c r="R21">
        <v>-940</v>
      </c>
      <c r="T21">
        <v>4936</v>
      </c>
      <c r="U21">
        <v>393</v>
      </c>
      <c r="W21">
        <v>14570.8</v>
      </c>
      <c r="X21">
        <v>1915.4000000000003</v>
      </c>
      <c r="AD21">
        <v>47690.8</v>
      </c>
      <c r="AE21">
        <v>1.4148431143952291</v>
      </c>
      <c r="AI21">
        <v>47690.8</v>
      </c>
      <c r="AJ21">
        <v>1.4148431143952291</v>
      </c>
    </row>
    <row r="22" spans="2:38" x14ac:dyDescent="0.25">
      <c r="B22">
        <v>104861</v>
      </c>
      <c r="C22">
        <v>97120</v>
      </c>
      <c r="D22">
        <v>38480</v>
      </c>
      <c r="E22">
        <v>92109</v>
      </c>
      <c r="F22">
        <v>63789</v>
      </c>
      <c r="H22">
        <v>109462</v>
      </c>
      <c r="J22">
        <f t="shared" si="0"/>
        <v>79271.8</v>
      </c>
      <c r="K22">
        <f t="shared" si="1"/>
        <v>1.3808441337272523</v>
      </c>
      <c r="L22">
        <f t="shared" si="2"/>
        <v>104861</v>
      </c>
      <c r="M22">
        <f t="shared" si="3"/>
        <v>38480</v>
      </c>
      <c r="N22">
        <f t="shared" si="4"/>
        <v>79271.8</v>
      </c>
      <c r="O22">
        <f t="shared" si="5"/>
        <v>66381</v>
      </c>
      <c r="Q22">
        <v>-11324</v>
      </c>
      <c r="R22">
        <v>-1927</v>
      </c>
      <c r="T22">
        <v>1658.8000000000029</v>
      </c>
      <c r="U22">
        <v>140.80000000000291</v>
      </c>
      <c r="W22">
        <v>17282.399999999998</v>
      </c>
      <c r="X22">
        <v>2036.7999999999997</v>
      </c>
      <c r="AF22">
        <v>79271.8</v>
      </c>
      <c r="AG22">
        <v>1.3808441337272523</v>
      </c>
      <c r="AI22">
        <v>79271.8</v>
      </c>
      <c r="AJ22">
        <v>1.3808441337272523</v>
      </c>
    </row>
    <row r="23" spans="2:38" x14ac:dyDescent="0.25">
      <c r="B23">
        <v>36391</v>
      </c>
      <c r="C23">
        <v>105994</v>
      </c>
      <c r="D23">
        <v>55718</v>
      </c>
      <c r="E23">
        <v>10145</v>
      </c>
      <c r="F23">
        <v>10443</v>
      </c>
      <c r="H23">
        <v>91535</v>
      </c>
      <c r="J23">
        <f t="shared" si="0"/>
        <v>43738.2</v>
      </c>
      <c r="K23">
        <f t="shared" si="1"/>
        <v>2.0927930276051598</v>
      </c>
      <c r="L23">
        <f t="shared" si="2"/>
        <v>105994</v>
      </c>
      <c r="M23">
        <f t="shared" si="3"/>
        <v>10145</v>
      </c>
      <c r="N23">
        <f t="shared" si="4"/>
        <v>43738.2</v>
      </c>
      <c r="O23">
        <f t="shared" si="5"/>
        <v>95849</v>
      </c>
      <c r="Q23">
        <v>16259</v>
      </c>
      <c r="R23">
        <v>2681</v>
      </c>
      <c r="T23">
        <v>5042.3999999999942</v>
      </c>
      <c r="U23">
        <v>1191</v>
      </c>
      <c r="W23">
        <v>15363.6</v>
      </c>
      <c r="X23">
        <v>4484.2000000000007</v>
      </c>
      <c r="AD23">
        <v>43738.2</v>
      </c>
      <c r="AE23">
        <v>2.0927930276051598</v>
      </c>
      <c r="AK23">
        <v>43738.2</v>
      </c>
      <c r="AL23">
        <v>2.0927930276051598</v>
      </c>
    </row>
    <row r="24" spans="2:38" x14ac:dyDescent="0.25">
      <c r="B24">
        <v>18870</v>
      </c>
      <c r="C24">
        <v>105371</v>
      </c>
      <c r="D24">
        <v>59729</v>
      </c>
      <c r="E24">
        <v>41049</v>
      </c>
      <c r="F24">
        <v>111229</v>
      </c>
      <c r="H24">
        <v>112022</v>
      </c>
      <c r="J24">
        <f t="shared" si="0"/>
        <v>67249.600000000006</v>
      </c>
      <c r="K24">
        <f t="shared" si="1"/>
        <v>1.665764554733411</v>
      </c>
      <c r="L24">
        <f t="shared" si="2"/>
        <v>111229</v>
      </c>
      <c r="M24">
        <f t="shared" si="3"/>
        <v>18870</v>
      </c>
      <c r="N24">
        <f t="shared" si="4"/>
        <v>67249.600000000006</v>
      </c>
      <c r="O24">
        <f t="shared" si="5"/>
        <v>92359</v>
      </c>
      <c r="Q24">
        <v>4766</v>
      </c>
      <c r="R24">
        <v>-8243</v>
      </c>
      <c r="T24">
        <v>-9502.3999999999942</v>
      </c>
      <c r="U24">
        <v>-690.79999999998836</v>
      </c>
      <c r="W24">
        <v>11060.800000000001</v>
      </c>
      <c r="X24">
        <v>717.2</v>
      </c>
      <c r="AB24">
        <v>67249.600000000006</v>
      </c>
      <c r="AC24">
        <v>1.665764554733411</v>
      </c>
      <c r="AK24">
        <v>67249.600000000006</v>
      </c>
      <c r="AL24">
        <v>1.665764554733411</v>
      </c>
    </row>
    <row r="25" spans="2:38" x14ac:dyDescent="0.25">
      <c r="B25">
        <v>90229</v>
      </c>
      <c r="C25">
        <v>107924</v>
      </c>
      <c r="D25">
        <v>18331</v>
      </c>
      <c r="E25">
        <v>40685</v>
      </c>
      <c r="F25">
        <v>92114</v>
      </c>
      <c r="H25">
        <v>108266</v>
      </c>
      <c r="J25">
        <f t="shared" si="0"/>
        <v>69856.600000000006</v>
      </c>
      <c r="K25">
        <f t="shared" si="1"/>
        <v>1.5498320845847062</v>
      </c>
      <c r="L25">
        <f t="shared" si="2"/>
        <v>107924</v>
      </c>
      <c r="M25">
        <f t="shared" si="3"/>
        <v>18331</v>
      </c>
      <c r="N25">
        <f t="shared" si="4"/>
        <v>69856.600000000006</v>
      </c>
      <c r="O25">
        <f t="shared" si="5"/>
        <v>89593</v>
      </c>
      <c r="Q25">
        <v>-15718</v>
      </c>
      <c r="R25">
        <v>-10420</v>
      </c>
      <c r="T25">
        <v>3264.4000000000087</v>
      </c>
      <c r="U25">
        <v>4296.6000000000058</v>
      </c>
      <c r="W25">
        <v>10610</v>
      </c>
      <c r="X25">
        <v>7020.6</v>
      </c>
      <c r="AF25">
        <v>69856.600000000006</v>
      </c>
      <c r="AG25">
        <v>1.5498320845847062</v>
      </c>
      <c r="AI25">
        <v>69856.600000000006</v>
      </c>
      <c r="AJ25">
        <v>1.5498320845847062</v>
      </c>
    </row>
    <row r="26" spans="2:38" x14ac:dyDescent="0.25">
      <c r="B26">
        <v>81207</v>
      </c>
      <c r="C26">
        <v>67813</v>
      </c>
      <c r="D26">
        <v>58848</v>
      </c>
      <c r="E26">
        <v>92299</v>
      </c>
      <c r="F26">
        <v>88367</v>
      </c>
      <c r="H26">
        <v>126699</v>
      </c>
      <c r="J26">
        <f t="shared" si="0"/>
        <v>77706.8</v>
      </c>
      <c r="K26">
        <f t="shared" si="1"/>
        <v>1.6304750678190325</v>
      </c>
      <c r="L26">
        <f t="shared" si="2"/>
        <v>92299</v>
      </c>
      <c r="M26">
        <f t="shared" si="3"/>
        <v>58848</v>
      </c>
      <c r="N26">
        <f t="shared" si="4"/>
        <v>77706.8</v>
      </c>
      <c r="O26">
        <f t="shared" si="5"/>
        <v>33451</v>
      </c>
      <c r="Q26">
        <v>-6510</v>
      </c>
      <c r="R26">
        <v>-108</v>
      </c>
      <c r="T26">
        <v>-2661.3999999999942</v>
      </c>
      <c r="U26">
        <v>226.40000000000873</v>
      </c>
      <c r="W26">
        <v>22974.6</v>
      </c>
      <c r="X26">
        <v>4008.4</v>
      </c>
      <c r="AF26">
        <v>77706.8</v>
      </c>
      <c r="AG26">
        <v>1.6304750678190325</v>
      </c>
      <c r="AK26">
        <v>77706.8</v>
      </c>
      <c r="AL26">
        <v>1.6304750678190325</v>
      </c>
    </row>
    <row r="27" spans="2:38" x14ac:dyDescent="0.25">
      <c r="B27">
        <v>41587</v>
      </c>
      <c r="C27">
        <v>59680</v>
      </c>
      <c r="D27">
        <v>18979</v>
      </c>
      <c r="E27">
        <v>32720</v>
      </c>
      <c r="F27">
        <v>101976</v>
      </c>
      <c r="H27">
        <v>122605</v>
      </c>
      <c r="J27">
        <f t="shared" si="0"/>
        <v>50988.4</v>
      </c>
      <c r="K27">
        <f t="shared" si="1"/>
        <v>2.404566528857544</v>
      </c>
      <c r="L27">
        <f t="shared" si="2"/>
        <v>101976</v>
      </c>
      <c r="M27">
        <f t="shared" si="3"/>
        <v>18979</v>
      </c>
      <c r="N27">
        <f t="shared" si="4"/>
        <v>50988.4</v>
      </c>
      <c r="O27">
        <f t="shared" si="5"/>
        <v>82997</v>
      </c>
      <c r="Q27">
        <v>38842</v>
      </c>
      <c r="R27">
        <v>-444</v>
      </c>
      <c r="T27">
        <v>-2811.7999999999956</v>
      </c>
      <c r="U27">
        <v>1746.8000000000029</v>
      </c>
      <c r="W27">
        <v>7983</v>
      </c>
      <c r="X27">
        <v>5267.5999999999995</v>
      </c>
      <c r="AD27">
        <v>50988.4</v>
      </c>
      <c r="AE27">
        <v>2.404566528857544</v>
      </c>
      <c r="AK27">
        <v>50988.4</v>
      </c>
      <c r="AL27">
        <v>2.404566528857544</v>
      </c>
    </row>
    <row r="28" spans="2:38" x14ac:dyDescent="0.25">
      <c r="B28">
        <v>81528</v>
      </c>
      <c r="C28">
        <v>13798</v>
      </c>
      <c r="D28">
        <v>40631</v>
      </c>
      <c r="E28">
        <v>58249</v>
      </c>
      <c r="F28">
        <v>84951</v>
      </c>
      <c r="H28">
        <v>89855</v>
      </c>
      <c r="J28">
        <f t="shared" si="0"/>
        <v>55831.4</v>
      </c>
      <c r="K28">
        <f t="shared" si="1"/>
        <v>1.6093990120254911</v>
      </c>
      <c r="L28">
        <f t="shared" si="2"/>
        <v>84951</v>
      </c>
      <c r="M28">
        <f t="shared" si="3"/>
        <v>13798</v>
      </c>
      <c r="N28">
        <f t="shared" si="4"/>
        <v>55831.4</v>
      </c>
      <c r="O28">
        <f t="shared" si="5"/>
        <v>71153</v>
      </c>
      <c r="Q28">
        <v>11381</v>
      </c>
      <c r="R28">
        <v>-432</v>
      </c>
      <c r="T28">
        <v>-21879.999999999993</v>
      </c>
      <c r="U28">
        <v>205.59999999999854</v>
      </c>
      <c r="W28">
        <v>25007.600000000002</v>
      </c>
      <c r="X28">
        <v>3808.4</v>
      </c>
      <c r="AB28">
        <v>55831.4</v>
      </c>
      <c r="AC28">
        <v>1.6093990120254911</v>
      </c>
      <c r="AK28">
        <v>55831.4</v>
      </c>
      <c r="AL28">
        <v>1.6093990120254911</v>
      </c>
    </row>
    <row r="29" spans="2:38" x14ac:dyDescent="0.25">
      <c r="B29">
        <v>12516</v>
      </c>
      <c r="C29">
        <v>32303</v>
      </c>
      <c r="D29">
        <v>107862</v>
      </c>
      <c r="E29">
        <v>90180</v>
      </c>
      <c r="F29">
        <v>116024</v>
      </c>
      <c r="H29">
        <v>88741</v>
      </c>
      <c r="J29">
        <f t="shared" si="0"/>
        <v>71777</v>
      </c>
      <c r="K29">
        <f t="shared" si="1"/>
        <v>1.2363431182690834</v>
      </c>
      <c r="L29">
        <f t="shared" si="2"/>
        <v>116024</v>
      </c>
      <c r="M29">
        <f t="shared" si="3"/>
        <v>12516</v>
      </c>
      <c r="N29">
        <f t="shared" si="4"/>
        <v>71777</v>
      </c>
      <c r="O29">
        <f t="shared" si="5"/>
        <v>103508</v>
      </c>
      <c r="Q29">
        <v>-40532</v>
      </c>
      <c r="R29">
        <v>-4</v>
      </c>
      <c r="T29">
        <v>3143</v>
      </c>
      <c r="U29">
        <v>-279</v>
      </c>
      <c r="W29">
        <v>13485</v>
      </c>
      <c r="X29">
        <v>4231.3999999999996</v>
      </c>
      <c r="AF29">
        <v>71777</v>
      </c>
      <c r="AG29">
        <v>1.2363431182690834</v>
      </c>
      <c r="AI29">
        <v>71777</v>
      </c>
      <c r="AJ29">
        <v>1.2363431182690834</v>
      </c>
    </row>
    <row r="30" spans="2:38" x14ac:dyDescent="0.25">
      <c r="B30">
        <v>77433</v>
      </c>
      <c r="C30">
        <v>11468</v>
      </c>
      <c r="D30">
        <v>74445</v>
      </c>
      <c r="E30">
        <v>59361</v>
      </c>
      <c r="F30">
        <v>19683</v>
      </c>
      <c r="H30">
        <v>90797</v>
      </c>
      <c r="J30">
        <f t="shared" si="0"/>
        <v>48478</v>
      </c>
      <c r="K30">
        <f t="shared" si="1"/>
        <v>1.8729526795659888</v>
      </c>
      <c r="L30">
        <f t="shared" si="2"/>
        <v>77433</v>
      </c>
      <c r="M30">
        <f t="shared" si="3"/>
        <v>11468</v>
      </c>
      <c r="N30">
        <f t="shared" si="4"/>
        <v>48478</v>
      </c>
      <c r="O30">
        <f t="shared" si="5"/>
        <v>65965</v>
      </c>
      <c r="Q30">
        <v>11339</v>
      </c>
      <c r="R30">
        <v>741</v>
      </c>
      <c r="T30">
        <v>2746.5999999999985</v>
      </c>
      <c r="U30">
        <v>-1043.5999999999985</v>
      </c>
      <c r="W30">
        <v>11958.2</v>
      </c>
      <c r="X30">
        <v>2626</v>
      </c>
      <c r="AD30">
        <v>48478</v>
      </c>
      <c r="AE30">
        <v>1.8729526795659888</v>
      </c>
      <c r="AK30">
        <v>48478</v>
      </c>
      <c r="AL30">
        <v>1.8729526795659888</v>
      </c>
    </row>
    <row r="31" spans="2:38" x14ac:dyDescent="0.25">
      <c r="B31">
        <v>22250</v>
      </c>
      <c r="C31">
        <v>26571</v>
      </c>
      <c r="D31">
        <v>12005</v>
      </c>
      <c r="E31">
        <v>53716</v>
      </c>
      <c r="F31">
        <v>93420</v>
      </c>
      <c r="H31">
        <v>94234</v>
      </c>
      <c r="J31">
        <f t="shared" si="0"/>
        <v>41592.400000000001</v>
      </c>
      <c r="K31">
        <f t="shared" si="1"/>
        <v>2.2656543022282918</v>
      </c>
      <c r="L31">
        <f t="shared" si="2"/>
        <v>93420</v>
      </c>
      <c r="M31">
        <f t="shared" si="3"/>
        <v>12005</v>
      </c>
      <c r="N31">
        <f t="shared" si="4"/>
        <v>41592.400000000001</v>
      </c>
      <c r="O31">
        <f t="shared" si="5"/>
        <v>81415</v>
      </c>
      <c r="Q31">
        <v>-3059</v>
      </c>
      <c r="R31">
        <v>-1</v>
      </c>
      <c r="T31">
        <v>-2244.7999999999956</v>
      </c>
      <c r="U31">
        <v>1492.2000000000044</v>
      </c>
      <c r="W31">
        <v>17670.8</v>
      </c>
      <c r="X31">
        <v>1492.2</v>
      </c>
      <c r="AD31">
        <v>41592.400000000001</v>
      </c>
      <c r="AE31">
        <v>2.2656543022282918</v>
      </c>
      <c r="AK31">
        <v>41592.400000000001</v>
      </c>
      <c r="AL31">
        <v>2.2656543022282918</v>
      </c>
    </row>
    <row r="32" spans="2:38" x14ac:dyDescent="0.25">
      <c r="B32">
        <v>20746</v>
      </c>
      <c r="C32">
        <v>21603</v>
      </c>
      <c r="D32">
        <v>81660</v>
      </c>
      <c r="E32">
        <v>39301</v>
      </c>
      <c r="F32">
        <v>79325</v>
      </c>
      <c r="H32">
        <v>89045</v>
      </c>
      <c r="J32">
        <f t="shared" si="0"/>
        <v>48527</v>
      </c>
      <c r="K32">
        <f t="shared" si="1"/>
        <v>1.8349578585117563</v>
      </c>
      <c r="L32">
        <f t="shared" si="2"/>
        <v>81660</v>
      </c>
      <c r="M32">
        <f t="shared" si="3"/>
        <v>20746</v>
      </c>
      <c r="N32">
        <f t="shared" si="4"/>
        <v>48527</v>
      </c>
      <c r="O32">
        <f t="shared" si="5"/>
        <v>60914</v>
      </c>
      <c r="Q32">
        <v>15368</v>
      </c>
      <c r="R32">
        <v>-1746</v>
      </c>
      <c r="T32">
        <v>-10340.800000000003</v>
      </c>
      <c r="U32">
        <v>129.19999999999709</v>
      </c>
      <c r="W32">
        <v>16500</v>
      </c>
      <c r="X32">
        <v>6298.4</v>
      </c>
      <c r="AB32">
        <v>48527</v>
      </c>
      <c r="AC32">
        <v>1.8349578585117563</v>
      </c>
      <c r="AK32">
        <v>48527</v>
      </c>
      <c r="AL32">
        <v>1.8349578585117563</v>
      </c>
    </row>
    <row r="33" spans="2:38" x14ac:dyDescent="0.25">
      <c r="B33">
        <v>47495</v>
      </c>
      <c r="C33">
        <v>84490</v>
      </c>
      <c r="D33">
        <v>94602</v>
      </c>
      <c r="E33">
        <v>81772</v>
      </c>
      <c r="F33">
        <v>62823</v>
      </c>
      <c r="H33">
        <v>127212</v>
      </c>
      <c r="J33">
        <f t="shared" si="0"/>
        <v>74236.399999999994</v>
      </c>
      <c r="K33">
        <f t="shared" si="1"/>
        <v>1.713606802053979</v>
      </c>
      <c r="L33">
        <f t="shared" si="2"/>
        <v>94602</v>
      </c>
      <c r="M33">
        <f t="shared" si="3"/>
        <v>47495</v>
      </c>
      <c r="N33">
        <f t="shared" si="4"/>
        <v>74236.399999999994</v>
      </c>
      <c r="O33">
        <f t="shared" si="5"/>
        <v>47107</v>
      </c>
      <c r="Q33">
        <v>12945</v>
      </c>
      <c r="R33">
        <v>-878</v>
      </c>
      <c r="T33">
        <v>-17915.200000000012</v>
      </c>
      <c r="U33">
        <v>-657.60000000000582</v>
      </c>
      <c r="W33">
        <v>19337.599999999999</v>
      </c>
      <c r="X33">
        <v>1025.2</v>
      </c>
      <c r="AB33">
        <v>74236.399999999994</v>
      </c>
      <c r="AC33">
        <v>1.713606802053979</v>
      </c>
      <c r="AK33">
        <v>74236.399999999994</v>
      </c>
      <c r="AL33">
        <v>1.713606802053979</v>
      </c>
    </row>
    <row r="34" spans="2:38" x14ac:dyDescent="0.25">
      <c r="B34">
        <v>90102</v>
      </c>
      <c r="C34">
        <v>70300</v>
      </c>
      <c r="D34">
        <v>72191</v>
      </c>
      <c r="E34">
        <v>102497</v>
      </c>
      <c r="F34">
        <v>10146</v>
      </c>
      <c r="H34">
        <v>91234</v>
      </c>
      <c r="J34">
        <f t="shared" ref="J34:J65" si="6">AVERAGE(B34:F34)</f>
        <v>69047.199999999997</v>
      </c>
      <c r="K34">
        <f t="shared" ref="K34:K65" si="7">H34/J34</f>
        <v>1.321328019094185</v>
      </c>
      <c r="L34">
        <f t="shared" ref="L34:L65" si="8">MAX(B34:F34)</f>
        <v>102497</v>
      </c>
      <c r="M34">
        <f t="shared" ref="M34:M65" si="9">MIN(B34:F34)</f>
        <v>10146</v>
      </c>
      <c r="N34">
        <f t="shared" ref="N34:N65" si="10">AVERAGE(B34:F34)</f>
        <v>69047.199999999997</v>
      </c>
      <c r="O34">
        <f t="shared" ref="O34:O65" si="11">L34-M34</f>
        <v>92351</v>
      </c>
      <c r="Q34">
        <v>-7904</v>
      </c>
      <c r="R34">
        <v>4689</v>
      </c>
      <c r="T34">
        <v>-7803.1999999999971</v>
      </c>
      <c r="U34">
        <v>-208.40000000000873</v>
      </c>
      <c r="W34">
        <v>13512</v>
      </c>
      <c r="X34">
        <v>2754.3999999999996</v>
      </c>
      <c r="AB34">
        <v>69047.199999999997</v>
      </c>
      <c r="AC34">
        <v>1.321328019094185</v>
      </c>
      <c r="AI34">
        <v>69047.199999999997</v>
      </c>
      <c r="AJ34">
        <v>1.321328019094185</v>
      </c>
    </row>
    <row r="35" spans="2:38" x14ac:dyDescent="0.25">
      <c r="B35">
        <v>20808</v>
      </c>
      <c r="C35">
        <v>23997</v>
      </c>
      <c r="D35">
        <v>55228</v>
      </c>
      <c r="E35">
        <v>103406</v>
      </c>
      <c r="F35">
        <v>14955</v>
      </c>
      <c r="H35">
        <v>99731</v>
      </c>
      <c r="J35">
        <f t="shared" si="6"/>
        <v>43678.8</v>
      </c>
      <c r="K35">
        <f t="shared" si="7"/>
        <v>2.2832815919851277</v>
      </c>
      <c r="L35">
        <f t="shared" si="8"/>
        <v>103406</v>
      </c>
      <c r="M35">
        <f t="shared" si="9"/>
        <v>14955</v>
      </c>
      <c r="N35">
        <f t="shared" si="10"/>
        <v>43678.8</v>
      </c>
      <c r="O35">
        <f t="shared" si="11"/>
        <v>88451</v>
      </c>
      <c r="Q35">
        <v>-11707</v>
      </c>
      <c r="R35">
        <v>1143</v>
      </c>
      <c r="T35">
        <v>-15558</v>
      </c>
      <c r="U35">
        <v>-4029.1999999999971</v>
      </c>
      <c r="W35">
        <v>15558</v>
      </c>
      <c r="X35">
        <v>4673.2000000000007</v>
      </c>
      <c r="AF35">
        <v>43678.8</v>
      </c>
      <c r="AG35">
        <v>2.2832815919851277</v>
      </c>
      <c r="AK35">
        <v>43678.8</v>
      </c>
      <c r="AL35">
        <v>2.2832815919851277</v>
      </c>
    </row>
    <row r="36" spans="2:38" x14ac:dyDescent="0.25">
      <c r="B36">
        <v>31147</v>
      </c>
      <c r="C36">
        <v>105570</v>
      </c>
      <c r="D36">
        <v>94781</v>
      </c>
      <c r="E36">
        <v>36747</v>
      </c>
      <c r="F36">
        <v>49015</v>
      </c>
      <c r="H36">
        <v>118351</v>
      </c>
      <c r="J36">
        <f t="shared" si="6"/>
        <v>63452</v>
      </c>
      <c r="K36">
        <f t="shared" si="7"/>
        <v>1.8652051944777155</v>
      </c>
      <c r="L36">
        <f t="shared" si="8"/>
        <v>105570</v>
      </c>
      <c r="M36">
        <f t="shared" si="9"/>
        <v>31147</v>
      </c>
      <c r="N36">
        <f t="shared" si="10"/>
        <v>63452</v>
      </c>
      <c r="O36">
        <f t="shared" si="11"/>
        <v>74423</v>
      </c>
      <c r="Q36">
        <v>53161</v>
      </c>
      <c r="R36">
        <v>-229</v>
      </c>
      <c r="T36">
        <v>12579.199999999997</v>
      </c>
      <c r="U36">
        <v>1899</v>
      </c>
      <c r="W36">
        <v>12579.2</v>
      </c>
      <c r="X36">
        <v>3388.2</v>
      </c>
      <c r="Z36">
        <v>63452</v>
      </c>
      <c r="AA36">
        <v>1.8652051944777155</v>
      </c>
      <c r="AK36">
        <v>63452</v>
      </c>
      <c r="AL36">
        <v>1.8652051944777155</v>
      </c>
    </row>
    <row r="37" spans="2:38" x14ac:dyDescent="0.25">
      <c r="B37">
        <v>13541</v>
      </c>
      <c r="C37">
        <v>56446</v>
      </c>
      <c r="D37">
        <v>31981</v>
      </c>
      <c r="E37">
        <v>53751</v>
      </c>
      <c r="F37">
        <v>49358</v>
      </c>
      <c r="H37">
        <v>77343</v>
      </c>
      <c r="J37">
        <f t="shared" si="6"/>
        <v>41015.4</v>
      </c>
      <c r="K37">
        <f t="shared" si="7"/>
        <v>1.8857063444462323</v>
      </c>
      <c r="L37">
        <f t="shared" si="8"/>
        <v>56446</v>
      </c>
      <c r="M37">
        <f t="shared" si="9"/>
        <v>13541</v>
      </c>
      <c r="N37">
        <f t="shared" si="10"/>
        <v>41015.4</v>
      </c>
      <c r="O37">
        <f t="shared" si="11"/>
        <v>42905</v>
      </c>
      <c r="Q37">
        <v>-16998</v>
      </c>
      <c r="R37">
        <v>124</v>
      </c>
      <c r="T37">
        <v>-8701.1999999999971</v>
      </c>
      <c r="U37">
        <v>-3731.5999999999985</v>
      </c>
      <c r="W37">
        <v>10664.8</v>
      </c>
      <c r="X37">
        <v>5270.8</v>
      </c>
      <c r="AD37">
        <v>41015.4</v>
      </c>
      <c r="AE37">
        <v>1.8857063444462323</v>
      </c>
      <c r="AK37">
        <v>41015.4</v>
      </c>
      <c r="AL37">
        <v>1.8857063444462323</v>
      </c>
    </row>
    <row r="38" spans="2:38" x14ac:dyDescent="0.25">
      <c r="B38">
        <v>50774</v>
      </c>
      <c r="C38">
        <v>90096</v>
      </c>
      <c r="D38">
        <v>29281</v>
      </c>
      <c r="E38">
        <v>54507</v>
      </c>
      <c r="F38">
        <v>85924</v>
      </c>
      <c r="H38">
        <v>99313</v>
      </c>
      <c r="J38">
        <f t="shared" si="6"/>
        <v>62116.4</v>
      </c>
      <c r="K38">
        <f t="shared" si="7"/>
        <v>1.5988209232988388</v>
      </c>
      <c r="L38">
        <f t="shared" si="8"/>
        <v>90096</v>
      </c>
      <c r="M38">
        <f t="shared" si="9"/>
        <v>29281</v>
      </c>
      <c r="N38">
        <f t="shared" si="10"/>
        <v>62116.4</v>
      </c>
      <c r="O38">
        <f t="shared" si="11"/>
        <v>60815</v>
      </c>
      <c r="Q38">
        <v>29449</v>
      </c>
      <c r="R38">
        <v>1266</v>
      </c>
      <c r="T38">
        <v>-343</v>
      </c>
      <c r="U38">
        <v>402</v>
      </c>
      <c r="W38">
        <v>14587.000000000002</v>
      </c>
      <c r="X38">
        <v>4010.8</v>
      </c>
      <c r="AB38">
        <v>62116.4</v>
      </c>
      <c r="AC38">
        <v>1.5988209232988388</v>
      </c>
      <c r="AI38">
        <v>62116.4</v>
      </c>
      <c r="AJ38">
        <v>1.5988209232988388</v>
      </c>
    </row>
    <row r="39" spans="2:38" x14ac:dyDescent="0.25">
      <c r="B39">
        <v>100159</v>
      </c>
      <c r="C39">
        <v>101066</v>
      </c>
      <c r="D39">
        <v>52979</v>
      </c>
      <c r="E39">
        <v>13229</v>
      </c>
      <c r="F39">
        <v>43793</v>
      </c>
      <c r="H39">
        <v>121053</v>
      </c>
      <c r="J39">
        <f t="shared" si="6"/>
        <v>62245.2</v>
      </c>
      <c r="K39">
        <f t="shared" si="7"/>
        <v>1.9447764646912533</v>
      </c>
      <c r="L39">
        <f t="shared" si="8"/>
        <v>101066</v>
      </c>
      <c r="M39">
        <f t="shared" si="9"/>
        <v>13229</v>
      </c>
      <c r="N39">
        <f t="shared" si="10"/>
        <v>62245.2</v>
      </c>
      <c r="O39">
        <f t="shared" si="11"/>
        <v>87837</v>
      </c>
      <c r="Q39">
        <v>39873</v>
      </c>
      <c r="R39">
        <v>3279</v>
      </c>
      <c r="T39">
        <v>646.79999999999563</v>
      </c>
      <c r="U39">
        <v>-603.60000000000582</v>
      </c>
      <c r="W39">
        <v>13538.4</v>
      </c>
      <c r="X39">
        <v>3430</v>
      </c>
      <c r="AB39">
        <v>62245.2</v>
      </c>
      <c r="AC39">
        <v>1.9447764646912533</v>
      </c>
      <c r="AK39">
        <v>62245.2</v>
      </c>
      <c r="AL39">
        <v>1.9447764646912533</v>
      </c>
    </row>
    <row r="40" spans="2:38" x14ac:dyDescent="0.25">
      <c r="B40">
        <v>15305</v>
      </c>
      <c r="C40">
        <v>50414</v>
      </c>
      <c r="D40">
        <v>41785</v>
      </c>
      <c r="E40">
        <v>46165</v>
      </c>
      <c r="F40">
        <v>52126</v>
      </c>
      <c r="H40">
        <v>71236</v>
      </c>
      <c r="J40">
        <f t="shared" si="6"/>
        <v>41159</v>
      </c>
      <c r="K40">
        <f t="shared" si="7"/>
        <v>1.7307514759833815</v>
      </c>
      <c r="L40">
        <f t="shared" si="8"/>
        <v>52126</v>
      </c>
      <c r="M40">
        <f t="shared" si="9"/>
        <v>15305</v>
      </c>
      <c r="N40">
        <f t="shared" si="10"/>
        <v>41159</v>
      </c>
      <c r="O40">
        <f t="shared" si="11"/>
        <v>36821</v>
      </c>
      <c r="Q40">
        <v>6292</v>
      </c>
      <c r="R40">
        <v>8427</v>
      </c>
      <c r="T40">
        <v>7899.8000000000029</v>
      </c>
      <c r="U40">
        <v>10</v>
      </c>
      <c r="W40">
        <v>14026.599999999999</v>
      </c>
      <c r="X40">
        <v>4234.8</v>
      </c>
      <c r="AD40">
        <v>41159</v>
      </c>
      <c r="AE40">
        <v>1.7307514759833815</v>
      </c>
      <c r="AK40">
        <v>41159</v>
      </c>
      <c r="AL40">
        <v>1.7307514759833815</v>
      </c>
    </row>
    <row r="41" spans="2:38" x14ac:dyDescent="0.25">
      <c r="B41">
        <v>96613</v>
      </c>
      <c r="C41">
        <v>97284</v>
      </c>
      <c r="D41">
        <v>15031</v>
      </c>
      <c r="E41">
        <v>70189</v>
      </c>
      <c r="F41">
        <v>13391</v>
      </c>
      <c r="H41">
        <v>69403</v>
      </c>
      <c r="J41">
        <f t="shared" si="6"/>
        <v>58501.599999999999</v>
      </c>
      <c r="K41">
        <f t="shared" si="7"/>
        <v>1.1863436213710394</v>
      </c>
      <c r="L41">
        <f t="shared" si="8"/>
        <v>97284</v>
      </c>
      <c r="M41">
        <f t="shared" si="9"/>
        <v>13391</v>
      </c>
      <c r="N41">
        <f t="shared" si="10"/>
        <v>58501.599999999999</v>
      </c>
      <c r="O41">
        <f t="shared" si="11"/>
        <v>83893</v>
      </c>
      <c r="Q41">
        <v>-21371</v>
      </c>
      <c r="R41">
        <v>8775</v>
      </c>
      <c r="T41">
        <v>-2088.2000000000044</v>
      </c>
      <c r="U41">
        <v>3372.7999999999956</v>
      </c>
      <c r="W41">
        <v>6642.6</v>
      </c>
      <c r="X41">
        <v>3811.5999999999995</v>
      </c>
      <c r="AB41">
        <v>58501.599999999999</v>
      </c>
      <c r="AC41">
        <v>1.1863436213710394</v>
      </c>
      <c r="AI41">
        <v>58501.599999999999</v>
      </c>
      <c r="AJ41">
        <v>1.1863436213710394</v>
      </c>
    </row>
    <row r="42" spans="2:38" x14ac:dyDescent="0.25">
      <c r="B42">
        <v>98159</v>
      </c>
      <c r="C42">
        <v>27014</v>
      </c>
      <c r="D42">
        <v>35779</v>
      </c>
      <c r="E42">
        <v>31951</v>
      </c>
      <c r="F42">
        <v>100878</v>
      </c>
      <c r="H42">
        <v>112163</v>
      </c>
      <c r="J42">
        <f t="shared" si="6"/>
        <v>58756.2</v>
      </c>
      <c r="K42">
        <f t="shared" si="7"/>
        <v>1.9089559910273299</v>
      </c>
      <c r="L42">
        <f t="shared" si="8"/>
        <v>100878</v>
      </c>
      <c r="M42">
        <f t="shared" si="9"/>
        <v>27014</v>
      </c>
      <c r="N42">
        <f t="shared" si="10"/>
        <v>58756.2</v>
      </c>
      <c r="O42">
        <f t="shared" si="11"/>
        <v>73864</v>
      </c>
      <c r="Q42">
        <v>10073</v>
      </c>
      <c r="R42">
        <v>1989</v>
      </c>
      <c r="T42">
        <v>1364.3999999999942</v>
      </c>
      <c r="U42">
        <v>-2065.6000000000058</v>
      </c>
      <c r="W42">
        <v>14294.800000000001</v>
      </c>
      <c r="X42">
        <v>3158.8</v>
      </c>
      <c r="AF42">
        <v>58756.2</v>
      </c>
      <c r="AG42">
        <v>1.9089559910273299</v>
      </c>
      <c r="AK42">
        <v>58756.2</v>
      </c>
      <c r="AL42">
        <v>1.9089559910273299</v>
      </c>
    </row>
    <row r="43" spans="2:38" x14ac:dyDescent="0.25">
      <c r="B43">
        <v>51168</v>
      </c>
      <c r="C43">
        <v>42811</v>
      </c>
      <c r="D43">
        <v>109606</v>
      </c>
      <c r="E43">
        <v>109924</v>
      </c>
      <c r="F43">
        <v>50651</v>
      </c>
      <c r="H43">
        <v>126238</v>
      </c>
      <c r="J43">
        <f t="shared" si="6"/>
        <v>72832</v>
      </c>
      <c r="K43">
        <f t="shared" si="7"/>
        <v>1.7332765817223199</v>
      </c>
      <c r="L43">
        <f t="shared" si="8"/>
        <v>109924</v>
      </c>
      <c r="M43">
        <f t="shared" si="9"/>
        <v>42811</v>
      </c>
      <c r="N43">
        <f t="shared" si="10"/>
        <v>72832</v>
      </c>
      <c r="O43">
        <f t="shared" si="11"/>
        <v>67113</v>
      </c>
      <c r="Q43">
        <v>-12383</v>
      </c>
      <c r="R43">
        <v>2956</v>
      </c>
      <c r="T43">
        <v>-7364</v>
      </c>
      <c r="U43">
        <v>-1626.8000000000029</v>
      </c>
      <c r="W43">
        <v>11787.199999999997</v>
      </c>
      <c r="X43">
        <v>1639.6</v>
      </c>
      <c r="AF43">
        <v>72832</v>
      </c>
      <c r="AG43">
        <v>1.7332765817223199</v>
      </c>
      <c r="AK43">
        <v>72832</v>
      </c>
      <c r="AL43">
        <v>1.7332765817223199</v>
      </c>
    </row>
    <row r="44" spans="2:38" x14ac:dyDescent="0.25">
      <c r="B44">
        <v>103813</v>
      </c>
      <c r="C44">
        <v>14711</v>
      </c>
      <c r="D44">
        <v>33520</v>
      </c>
      <c r="E44">
        <v>25570</v>
      </c>
      <c r="F44">
        <v>39973</v>
      </c>
      <c r="H44">
        <v>52872</v>
      </c>
      <c r="J44">
        <f t="shared" si="6"/>
        <v>43517.4</v>
      </c>
      <c r="K44">
        <f t="shared" si="7"/>
        <v>1.2149622909456907</v>
      </c>
      <c r="L44">
        <f t="shared" si="8"/>
        <v>103813</v>
      </c>
      <c r="M44">
        <f t="shared" si="9"/>
        <v>14711</v>
      </c>
      <c r="N44">
        <f t="shared" si="10"/>
        <v>43517.4</v>
      </c>
      <c r="O44">
        <f t="shared" si="11"/>
        <v>89102</v>
      </c>
      <c r="Q44">
        <v>-9858</v>
      </c>
      <c r="R44">
        <v>-2288</v>
      </c>
      <c r="T44">
        <v>-590.40000000000146</v>
      </c>
      <c r="U44">
        <v>304.59999999999854</v>
      </c>
      <c r="W44">
        <v>8309.6</v>
      </c>
      <c r="X44">
        <v>342.2</v>
      </c>
      <c r="Z44">
        <v>43517.4</v>
      </c>
      <c r="AA44">
        <v>1.2149622909456907</v>
      </c>
      <c r="AK44">
        <v>43517.4</v>
      </c>
      <c r="AL44">
        <v>1.2149622909456907</v>
      </c>
    </row>
    <row r="45" spans="2:38" x14ac:dyDescent="0.25">
      <c r="B45">
        <v>57193</v>
      </c>
      <c r="C45">
        <v>15700</v>
      </c>
      <c r="D45">
        <v>109762</v>
      </c>
      <c r="E45">
        <v>68342</v>
      </c>
      <c r="F45">
        <v>89418</v>
      </c>
      <c r="H45">
        <v>75612</v>
      </c>
      <c r="J45">
        <f t="shared" si="6"/>
        <v>68083</v>
      </c>
      <c r="K45">
        <f t="shared" si="7"/>
        <v>1.1105856087422705</v>
      </c>
      <c r="L45">
        <f t="shared" si="8"/>
        <v>109762</v>
      </c>
      <c r="M45">
        <f t="shared" si="9"/>
        <v>15700</v>
      </c>
      <c r="N45">
        <f t="shared" si="10"/>
        <v>68083</v>
      </c>
      <c r="O45">
        <f t="shared" si="11"/>
        <v>94062</v>
      </c>
      <c r="Q45">
        <v>1320</v>
      </c>
      <c r="R45">
        <v>8897</v>
      </c>
      <c r="T45">
        <v>2499.3999999999942</v>
      </c>
      <c r="U45">
        <v>2053.1999999999971</v>
      </c>
      <c r="W45">
        <v>10501.400000000001</v>
      </c>
      <c r="X45">
        <v>2412.4</v>
      </c>
      <c r="AB45">
        <v>68083</v>
      </c>
      <c r="AC45">
        <v>1.1105856087422705</v>
      </c>
      <c r="AI45">
        <v>68083</v>
      </c>
      <c r="AJ45">
        <v>1.1105856087422705</v>
      </c>
    </row>
    <row r="46" spans="2:38" x14ac:dyDescent="0.25">
      <c r="B46">
        <v>44569</v>
      </c>
      <c r="C46">
        <v>42276</v>
      </c>
      <c r="D46">
        <v>114267</v>
      </c>
      <c r="E46">
        <v>77619</v>
      </c>
      <c r="F46">
        <v>61154</v>
      </c>
      <c r="H46">
        <v>106715</v>
      </c>
      <c r="J46">
        <f t="shared" si="6"/>
        <v>67977</v>
      </c>
      <c r="K46">
        <f t="shared" si="7"/>
        <v>1.56986922047163</v>
      </c>
      <c r="L46">
        <f t="shared" si="8"/>
        <v>114267</v>
      </c>
      <c r="M46">
        <f t="shared" si="9"/>
        <v>42276</v>
      </c>
      <c r="N46">
        <f t="shared" si="10"/>
        <v>67977</v>
      </c>
      <c r="O46">
        <f t="shared" si="11"/>
        <v>71991</v>
      </c>
      <c r="Q46">
        <v>24305</v>
      </c>
      <c r="R46">
        <v>-1199</v>
      </c>
      <c r="T46">
        <v>14472</v>
      </c>
      <c r="U46">
        <v>1181.1999999999971</v>
      </c>
      <c r="W46">
        <v>14472.000000000002</v>
      </c>
      <c r="X46">
        <v>2233.9999999999995</v>
      </c>
      <c r="Z46">
        <v>67977</v>
      </c>
      <c r="AA46">
        <v>1.56986922047163</v>
      </c>
      <c r="AK46">
        <v>67977</v>
      </c>
      <c r="AL46">
        <v>1.56986922047163</v>
      </c>
    </row>
    <row r="47" spans="2:38" x14ac:dyDescent="0.25">
      <c r="B47">
        <v>33610</v>
      </c>
      <c r="C47">
        <v>72460</v>
      </c>
      <c r="D47">
        <v>49399</v>
      </c>
      <c r="E47">
        <v>6554</v>
      </c>
      <c r="F47">
        <v>76482</v>
      </c>
      <c r="H47">
        <v>75918</v>
      </c>
      <c r="J47">
        <f t="shared" si="6"/>
        <v>47701</v>
      </c>
      <c r="K47">
        <f t="shared" si="7"/>
        <v>1.5915389614473492</v>
      </c>
      <c r="L47">
        <f t="shared" si="8"/>
        <v>76482</v>
      </c>
      <c r="M47">
        <f t="shared" si="9"/>
        <v>6554</v>
      </c>
      <c r="N47">
        <f t="shared" si="10"/>
        <v>47701</v>
      </c>
      <c r="O47">
        <f t="shared" si="11"/>
        <v>69928</v>
      </c>
      <c r="Q47">
        <v>-6861</v>
      </c>
      <c r="R47">
        <v>23</v>
      </c>
      <c r="T47">
        <v>-5508.8000000000029</v>
      </c>
      <c r="U47">
        <v>-1442.1999999999971</v>
      </c>
      <c r="W47">
        <v>18480</v>
      </c>
      <c r="X47">
        <v>1454.6</v>
      </c>
      <c r="AD47">
        <v>47701</v>
      </c>
      <c r="AE47">
        <v>1.5915389614473492</v>
      </c>
      <c r="AI47">
        <v>47701</v>
      </c>
      <c r="AJ47">
        <v>1.5915389614473492</v>
      </c>
    </row>
    <row r="48" spans="2:38" x14ac:dyDescent="0.25">
      <c r="B48">
        <v>37580</v>
      </c>
      <c r="C48">
        <v>65655</v>
      </c>
      <c r="D48">
        <v>41336</v>
      </c>
      <c r="E48">
        <v>17103</v>
      </c>
      <c r="F48">
        <v>71380</v>
      </c>
      <c r="H48">
        <v>86986</v>
      </c>
      <c r="J48">
        <f t="shared" si="6"/>
        <v>46610.8</v>
      </c>
      <c r="K48">
        <f t="shared" si="7"/>
        <v>1.8662198460442643</v>
      </c>
      <c r="L48">
        <f t="shared" si="8"/>
        <v>71380</v>
      </c>
      <c r="M48">
        <f t="shared" si="9"/>
        <v>17103</v>
      </c>
      <c r="N48">
        <f t="shared" si="10"/>
        <v>46610.8</v>
      </c>
      <c r="O48">
        <f t="shared" si="11"/>
        <v>54277</v>
      </c>
      <c r="Q48">
        <v>-5018</v>
      </c>
      <c r="R48">
        <v>-3732</v>
      </c>
      <c r="T48">
        <v>-1014.7999999999956</v>
      </c>
      <c r="U48">
        <v>-2038.5999999999985</v>
      </c>
      <c r="W48">
        <v>13737.6</v>
      </c>
      <c r="X48">
        <v>4868.6000000000013</v>
      </c>
      <c r="AD48">
        <v>46610.8</v>
      </c>
      <c r="AE48">
        <v>1.8662198460442643</v>
      </c>
      <c r="AK48">
        <v>46610.8</v>
      </c>
      <c r="AL48">
        <v>1.8662198460442643</v>
      </c>
    </row>
    <row r="49" spans="2:38" x14ac:dyDescent="0.25">
      <c r="B49">
        <v>8884</v>
      </c>
      <c r="C49">
        <v>12770</v>
      </c>
      <c r="D49">
        <v>49343</v>
      </c>
      <c r="E49">
        <v>37958</v>
      </c>
      <c r="F49">
        <v>92126</v>
      </c>
      <c r="H49">
        <v>60103</v>
      </c>
      <c r="J49">
        <f t="shared" si="6"/>
        <v>40216.199999999997</v>
      </c>
      <c r="K49">
        <f t="shared" si="7"/>
        <v>1.4944972424048022</v>
      </c>
      <c r="L49">
        <f t="shared" si="8"/>
        <v>92126</v>
      </c>
      <c r="M49">
        <f t="shared" si="9"/>
        <v>8884</v>
      </c>
      <c r="N49">
        <f t="shared" si="10"/>
        <v>40216.199999999997</v>
      </c>
      <c r="O49">
        <f t="shared" si="11"/>
        <v>83242</v>
      </c>
      <c r="Q49">
        <v>10411</v>
      </c>
      <c r="R49">
        <v>-7267</v>
      </c>
      <c r="T49">
        <v>4669.1999999999971</v>
      </c>
      <c r="U49">
        <v>-1861.8000000000029</v>
      </c>
      <c r="W49">
        <v>10040.4</v>
      </c>
      <c r="X49">
        <v>4180.5999999999995</v>
      </c>
      <c r="Z49">
        <v>40216.199999999997</v>
      </c>
      <c r="AA49">
        <v>1.4944972424048022</v>
      </c>
      <c r="AI49">
        <v>40216.199999999997</v>
      </c>
      <c r="AJ49">
        <v>1.4944972424048022</v>
      </c>
    </row>
    <row r="50" spans="2:38" x14ac:dyDescent="0.25">
      <c r="B50">
        <v>42659</v>
      </c>
      <c r="C50">
        <v>77806</v>
      </c>
      <c r="D50">
        <v>44976</v>
      </c>
      <c r="E50">
        <v>85215</v>
      </c>
      <c r="F50">
        <v>33622</v>
      </c>
      <c r="H50">
        <v>119697</v>
      </c>
      <c r="J50">
        <f t="shared" si="6"/>
        <v>56855.6</v>
      </c>
      <c r="K50">
        <f t="shared" si="7"/>
        <v>2.1052807463117089</v>
      </c>
      <c r="L50">
        <f t="shared" si="8"/>
        <v>85215</v>
      </c>
      <c r="M50">
        <f t="shared" si="9"/>
        <v>33622</v>
      </c>
      <c r="N50">
        <f t="shared" si="10"/>
        <v>56855.6</v>
      </c>
      <c r="O50">
        <f t="shared" si="11"/>
        <v>51593</v>
      </c>
      <c r="Q50">
        <v>7767</v>
      </c>
      <c r="R50">
        <v>9812</v>
      </c>
      <c r="T50">
        <v>5294</v>
      </c>
      <c r="U50">
        <v>374.59999999999854</v>
      </c>
      <c r="W50">
        <v>18323.599999999999</v>
      </c>
      <c r="X50">
        <v>626.20000000000005</v>
      </c>
      <c r="AD50">
        <v>56855.6</v>
      </c>
      <c r="AE50">
        <v>2.1052807463117089</v>
      </c>
      <c r="AK50">
        <v>56855.6</v>
      </c>
      <c r="AL50">
        <v>2.1052807463117089</v>
      </c>
    </row>
    <row r="51" spans="2:38" x14ac:dyDescent="0.25">
      <c r="B51">
        <v>13196</v>
      </c>
      <c r="C51">
        <v>44413</v>
      </c>
      <c r="D51">
        <v>13777</v>
      </c>
      <c r="E51">
        <v>54978</v>
      </c>
      <c r="F51">
        <v>24733</v>
      </c>
      <c r="H51">
        <v>32240</v>
      </c>
      <c r="J51">
        <f t="shared" si="6"/>
        <v>30219.4</v>
      </c>
      <c r="K51">
        <f t="shared" si="7"/>
        <v>1.0668643321839613</v>
      </c>
      <c r="L51">
        <f t="shared" si="8"/>
        <v>54978</v>
      </c>
      <c r="M51">
        <f t="shared" si="9"/>
        <v>13196</v>
      </c>
      <c r="N51">
        <f t="shared" si="10"/>
        <v>30219.4</v>
      </c>
      <c r="O51">
        <f t="shared" si="11"/>
        <v>41782</v>
      </c>
      <c r="Q51">
        <v>-40945</v>
      </c>
      <c r="R51">
        <v>-7035</v>
      </c>
      <c r="T51">
        <v>-9214.4000000000015</v>
      </c>
      <c r="U51">
        <v>-1267.5999999999985</v>
      </c>
      <c r="W51">
        <v>20144.8</v>
      </c>
      <c r="X51">
        <v>1795.6</v>
      </c>
      <c r="AD51">
        <v>30219.4</v>
      </c>
      <c r="AE51">
        <v>1.0668643321839613</v>
      </c>
      <c r="AI51">
        <v>30219.4</v>
      </c>
      <c r="AJ51">
        <v>1.0668643321839613</v>
      </c>
    </row>
    <row r="52" spans="2:38" x14ac:dyDescent="0.25">
      <c r="B52">
        <v>53999</v>
      </c>
      <c r="C52">
        <v>56264</v>
      </c>
      <c r="D52">
        <v>98070</v>
      </c>
      <c r="E52">
        <v>91856</v>
      </c>
      <c r="F52">
        <v>22141</v>
      </c>
      <c r="H52">
        <v>116989</v>
      </c>
      <c r="J52">
        <f t="shared" si="6"/>
        <v>64466</v>
      </c>
      <c r="K52">
        <f t="shared" si="7"/>
        <v>1.8147395526323953</v>
      </c>
      <c r="L52">
        <f t="shared" si="8"/>
        <v>98070</v>
      </c>
      <c r="M52">
        <f t="shared" si="9"/>
        <v>22141</v>
      </c>
      <c r="N52">
        <f t="shared" si="10"/>
        <v>64466</v>
      </c>
      <c r="O52">
        <f t="shared" si="11"/>
        <v>75929</v>
      </c>
      <c r="Q52">
        <v>6043</v>
      </c>
      <c r="R52">
        <v>-1627</v>
      </c>
      <c r="T52">
        <v>2621.5999999999985</v>
      </c>
      <c r="U52">
        <v>-960.40000000000146</v>
      </c>
      <c r="W52">
        <v>3320.3999999999996</v>
      </c>
      <c r="X52">
        <v>3486.8</v>
      </c>
      <c r="AF52">
        <v>64466</v>
      </c>
      <c r="AG52">
        <v>1.8147395526323953</v>
      </c>
      <c r="AK52">
        <v>64466</v>
      </c>
      <c r="AL52">
        <v>1.8147395526323953</v>
      </c>
    </row>
    <row r="53" spans="2:38" x14ac:dyDescent="0.25">
      <c r="B53">
        <v>10750</v>
      </c>
      <c r="C53">
        <v>39198</v>
      </c>
      <c r="D53">
        <v>101282</v>
      </c>
      <c r="E53">
        <v>81007</v>
      </c>
      <c r="F53">
        <v>75429</v>
      </c>
      <c r="H53">
        <v>74319</v>
      </c>
      <c r="J53">
        <f t="shared" si="6"/>
        <v>61533.2</v>
      </c>
      <c r="K53">
        <f t="shared" si="7"/>
        <v>1.20778701578985</v>
      </c>
      <c r="L53">
        <f t="shared" si="8"/>
        <v>101282</v>
      </c>
      <c r="M53">
        <f t="shared" si="9"/>
        <v>10750</v>
      </c>
      <c r="N53">
        <f t="shared" si="10"/>
        <v>61533.2</v>
      </c>
      <c r="O53">
        <f t="shared" si="11"/>
        <v>90532</v>
      </c>
      <c r="Q53">
        <v>-15963</v>
      </c>
      <c r="R53">
        <v>-1166</v>
      </c>
      <c r="T53">
        <v>-13054</v>
      </c>
      <c r="U53">
        <v>-1233</v>
      </c>
      <c r="W53">
        <v>18831.599999999999</v>
      </c>
      <c r="X53">
        <v>2096.6000000000004</v>
      </c>
      <c r="AB53">
        <v>61533.2</v>
      </c>
      <c r="AC53">
        <v>1.20778701578985</v>
      </c>
      <c r="AI53">
        <v>61533.2</v>
      </c>
      <c r="AJ53">
        <v>1.20778701578985</v>
      </c>
    </row>
    <row r="54" spans="2:38" x14ac:dyDescent="0.25">
      <c r="B54">
        <v>102817</v>
      </c>
      <c r="C54">
        <v>69733</v>
      </c>
      <c r="D54">
        <v>61781</v>
      </c>
      <c r="E54">
        <v>80596</v>
      </c>
      <c r="F54">
        <v>20224</v>
      </c>
      <c r="H54">
        <v>90118</v>
      </c>
      <c r="J54">
        <f t="shared" si="6"/>
        <v>67030.2</v>
      </c>
      <c r="K54">
        <f t="shared" si="7"/>
        <v>1.344438775357973</v>
      </c>
      <c r="L54">
        <f t="shared" si="8"/>
        <v>102817</v>
      </c>
      <c r="M54">
        <f t="shared" si="9"/>
        <v>20224</v>
      </c>
      <c r="N54">
        <f t="shared" si="10"/>
        <v>67030.2</v>
      </c>
      <c r="O54">
        <f t="shared" si="11"/>
        <v>82593</v>
      </c>
      <c r="Q54">
        <v>-2624</v>
      </c>
      <c r="R54">
        <v>25</v>
      </c>
      <c r="T54">
        <v>13795.799999999996</v>
      </c>
      <c r="U54">
        <v>2182.3999999999942</v>
      </c>
      <c r="W54">
        <v>15595.399999999998</v>
      </c>
      <c r="X54">
        <v>3034.4</v>
      </c>
      <c r="AD54">
        <v>67030.2</v>
      </c>
      <c r="AE54">
        <v>1.344438775357973</v>
      </c>
      <c r="AI54">
        <v>67030.2</v>
      </c>
      <c r="AJ54">
        <v>1.344438775357973</v>
      </c>
    </row>
    <row r="55" spans="2:38" x14ac:dyDescent="0.25">
      <c r="B55">
        <v>75533</v>
      </c>
      <c r="C55">
        <v>48111</v>
      </c>
      <c r="D55">
        <v>17137</v>
      </c>
      <c r="E55">
        <v>60965</v>
      </c>
      <c r="F55">
        <v>64378</v>
      </c>
      <c r="H55">
        <v>114960</v>
      </c>
      <c r="J55">
        <f t="shared" si="6"/>
        <v>53224.800000000003</v>
      </c>
      <c r="K55">
        <f t="shared" si="7"/>
        <v>2.1598953871127744</v>
      </c>
      <c r="L55">
        <f t="shared" si="8"/>
        <v>75533</v>
      </c>
      <c r="M55">
        <f t="shared" si="9"/>
        <v>17137</v>
      </c>
      <c r="N55">
        <f t="shared" si="10"/>
        <v>53224.800000000003</v>
      </c>
      <c r="O55">
        <f t="shared" si="11"/>
        <v>58396</v>
      </c>
      <c r="Q55">
        <v>18282</v>
      </c>
      <c r="R55">
        <v>-7240</v>
      </c>
      <c r="T55">
        <v>-8053.7999999999956</v>
      </c>
      <c r="U55">
        <v>94.400000000001455</v>
      </c>
      <c r="W55">
        <v>14859.400000000001</v>
      </c>
      <c r="X55">
        <v>3416.8</v>
      </c>
      <c r="AF55">
        <v>53224.800000000003</v>
      </c>
      <c r="AG55">
        <v>2.1598953871127744</v>
      </c>
      <c r="AK55">
        <v>53224.800000000003</v>
      </c>
      <c r="AL55">
        <v>2.1598953871127744</v>
      </c>
    </row>
    <row r="56" spans="2:38" x14ac:dyDescent="0.25">
      <c r="B56">
        <v>20692</v>
      </c>
      <c r="C56">
        <v>108840</v>
      </c>
      <c r="D56">
        <v>62929</v>
      </c>
      <c r="E56">
        <v>39591</v>
      </c>
      <c r="F56">
        <v>57856</v>
      </c>
      <c r="H56">
        <v>108796</v>
      </c>
      <c r="J56">
        <f t="shared" si="6"/>
        <v>57981.599999999999</v>
      </c>
      <c r="K56">
        <f t="shared" si="7"/>
        <v>1.8763883714833671</v>
      </c>
      <c r="L56">
        <f t="shared" si="8"/>
        <v>108840</v>
      </c>
      <c r="M56">
        <f t="shared" si="9"/>
        <v>20692</v>
      </c>
      <c r="N56">
        <f t="shared" si="10"/>
        <v>57981.599999999999</v>
      </c>
      <c r="O56">
        <f t="shared" si="11"/>
        <v>88148</v>
      </c>
      <c r="Q56">
        <v>12856</v>
      </c>
      <c r="R56">
        <v>-5562</v>
      </c>
      <c r="T56">
        <v>5608.1999999999971</v>
      </c>
      <c r="U56">
        <v>1877.4000000000015</v>
      </c>
      <c r="W56">
        <v>13480.6</v>
      </c>
      <c r="X56">
        <v>2113.4</v>
      </c>
      <c r="AD56">
        <v>57981.599999999999</v>
      </c>
      <c r="AE56">
        <v>1.8763883714833671</v>
      </c>
      <c r="AK56">
        <v>57981.599999999999</v>
      </c>
      <c r="AL56">
        <v>1.8763883714833671</v>
      </c>
    </row>
    <row r="57" spans="2:38" x14ac:dyDescent="0.25">
      <c r="B57">
        <v>36608</v>
      </c>
      <c r="C57">
        <v>25629</v>
      </c>
      <c r="D57">
        <v>22862</v>
      </c>
      <c r="E57">
        <v>19911</v>
      </c>
      <c r="F57">
        <v>51226</v>
      </c>
      <c r="H57">
        <v>37843</v>
      </c>
      <c r="J57">
        <f t="shared" si="6"/>
        <v>31247.200000000001</v>
      </c>
      <c r="K57">
        <f t="shared" si="7"/>
        <v>1.2110845131723802</v>
      </c>
      <c r="L57">
        <f t="shared" si="8"/>
        <v>51226</v>
      </c>
      <c r="M57">
        <f t="shared" si="9"/>
        <v>19911</v>
      </c>
      <c r="N57">
        <f t="shared" si="10"/>
        <v>31247.200000000001</v>
      </c>
      <c r="O57">
        <f t="shared" si="11"/>
        <v>31315</v>
      </c>
      <c r="Q57">
        <v>-1025</v>
      </c>
      <c r="R57">
        <v>-2205</v>
      </c>
      <c r="T57">
        <v>4482.4000000000015</v>
      </c>
      <c r="U57">
        <v>1494</v>
      </c>
      <c r="W57">
        <v>12091.600000000002</v>
      </c>
      <c r="X57">
        <v>2195.1999999999998</v>
      </c>
      <c r="Z57">
        <v>31247.200000000001</v>
      </c>
      <c r="AA57">
        <v>1.2110845131723802</v>
      </c>
      <c r="AI57">
        <v>31247.200000000001</v>
      </c>
      <c r="AJ57">
        <v>1.2110845131723802</v>
      </c>
    </row>
    <row r="58" spans="2:38" x14ac:dyDescent="0.25">
      <c r="B58">
        <v>72043</v>
      </c>
      <c r="C58">
        <v>107346</v>
      </c>
      <c r="D58">
        <v>109825</v>
      </c>
      <c r="E58">
        <v>900</v>
      </c>
      <c r="F58">
        <v>104157</v>
      </c>
      <c r="H58">
        <v>102054</v>
      </c>
      <c r="J58">
        <f t="shared" si="6"/>
        <v>78854.2</v>
      </c>
      <c r="K58">
        <f t="shared" si="7"/>
        <v>1.2942113419450074</v>
      </c>
      <c r="L58">
        <f t="shared" si="8"/>
        <v>109825</v>
      </c>
      <c r="M58">
        <f t="shared" si="9"/>
        <v>900</v>
      </c>
      <c r="N58">
        <f t="shared" si="10"/>
        <v>78854.2</v>
      </c>
      <c r="O58">
        <f t="shared" si="11"/>
        <v>108925</v>
      </c>
      <c r="Q58">
        <v>-7047</v>
      </c>
      <c r="R58">
        <v>-428</v>
      </c>
      <c r="T58">
        <v>-8352.8000000000029</v>
      </c>
      <c r="U58">
        <v>-367.60000000000582</v>
      </c>
      <c r="W58">
        <v>9219.6</v>
      </c>
      <c r="X58">
        <v>5020</v>
      </c>
      <c r="AB58">
        <v>78854.2</v>
      </c>
      <c r="AC58">
        <v>1.2942113419450074</v>
      </c>
      <c r="AI58">
        <v>78854.2</v>
      </c>
      <c r="AJ58">
        <v>1.2942113419450074</v>
      </c>
    </row>
    <row r="59" spans="2:38" x14ac:dyDescent="0.25">
      <c r="B59">
        <v>68961</v>
      </c>
      <c r="C59">
        <v>13021</v>
      </c>
      <c r="D59">
        <v>44799</v>
      </c>
      <c r="E59">
        <v>30187</v>
      </c>
      <c r="F59">
        <v>72064</v>
      </c>
      <c r="H59">
        <v>113546</v>
      </c>
      <c r="J59">
        <f t="shared" si="6"/>
        <v>45806.400000000001</v>
      </c>
      <c r="K59">
        <f t="shared" si="7"/>
        <v>2.4788239198015996</v>
      </c>
      <c r="L59">
        <f t="shared" si="8"/>
        <v>72064</v>
      </c>
      <c r="M59">
        <f t="shared" si="9"/>
        <v>13021</v>
      </c>
      <c r="N59">
        <f t="shared" si="10"/>
        <v>45806.400000000001</v>
      </c>
      <c r="O59">
        <f t="shared" si="11"/>
        <v>59043</v>
      </c>
      <c r="Q59">
        <v>8012</v>
      </c>
      <c r="R59">
        <v>0</v>
      </c>
      <c r="T59">
        <v>-5509.1999999999971</v>
      </c>
      <c r="U59">
        <v>-1597.5999999999985</v>
      </c>
      <c r="W59">
        <v>15134.8</v>
      </c>
      <c r="X59">
        <v>2473.6</v>
      </c>
      <c r="AD59">
        <v>45806.400000000001</v>
      </c>
      <c r="AE59">
        <v>2.4788239198015996</v>
      </c>
      <c r="AK59">
        <v>45806.400000000001</v>
      </c>
      <c r="AL59">
        <v>2.4788239198015996</v>
      </c>
    </row>
    <row r="60" spans="2:38" x14ac:dyDescent="0.25">
      <c r="B60">
        <v>76777</v>
      </c>
      <c r="C60">
        <v>70225</v>
      </c>
      <c r="D60">
        <v>52722</v>
      </c>
      <c r="E60">
        <v>105048</v>
      </c>
      <c r="F60">
        <v>81613</v>
      </c>
      <c r="H60">
        <v>109527</v>
      </c>
      <c r="J60">
        <f t="shared" si="6"/>
        <v>77277</v>
      </c>
      <c r="K60">
        <f t="shared" si="7"/>
        <v>1.4173298652898016</v>
      </c>
      <c r="L60">
        <f t="shared" si="8"/>
        <v>105048</v>
      </c>
      <c r="M60">
        <f t="shared" si="9"/>
        <v>52722</v>
      </c>
      <c r="N60">
        <f t="shared" si="10"/>
        <v>77277</v>
      </c>
      <c r="O60">
        <f t="shared" si="11"/>
        <v>52326</v>
      </c>
      <c r="Q60">
        <v>-7815</v>
      </c>
      <c r="R60">
        <v>1</v>
      </c>
      <c r="T60">
        <v>-3829.1999999999971</v>
      </c>
      <c r="U60">
        <v>-249</v>
      </c>
      <c r="W60">
        <v>18276</v>
      </c>
      <c r="X60">
        <v>4467.8</v>
      </c>
      <c r="AB60">
        <v>77277</v>
      </c>
      <c r="AC60">
        <v>1.4173298652898016</v>
      </c>
      <c r="AI60">
        <v>77277</v>
      </c>
      <c r="AJ60">
        <v>1.4173298652898016</v>
      </c>
    </row>
    <row r="61" spans="2:38" x14ac:dyDescent="0.25">
      <c r="B61">
        <v>99523</v>
      </c>
      <c r="C61">
        <v>49145</v>
      </c>
      <c r="D61">
        <v>72113</v>
      </c>
      <c r="E61">
        <v>102646</v>
      </c>
      <c r="F61">
        <v>93934</v>
      </c>
      <c r="H61">
        <v>92666</v>
      </c>
      <c r="J61">
        <f t="shared" si="6"/>
        <v>83472.2</v>
      </c>
      <c r="K61">
        <f t="shared" si="7"/>
        <v>1.1101420592724285</v>
      </c>
      <c r="L61">
        <f t="shared" si="8"/>
        <v>102646</v>
      </c>
      <c r="M61">
        <f t="shared" si="9"/>
        <v>49145</v>
      </c>
      <c r="N61">
        <f t="shared" si="10"/>
        <v>83472.2</v>
      </c>
      <c r="O61">
        <f t="shared" si="11"/>
        <v>53501</v>
      </c>
      <c r="Q61">
        <v>-44356</v>
      </c>
      <c r="R61">
        <v>-239</v>
      </c>
      <c r="T61">
        <v>3104</v>
      </c>
      <c r="U61">
        <v>539</v>
      </c>
      <c r="W61">
        <v>7990</v>
      </c>
      <c r="X61">
        <v>4441.3999999999996</v>
      </c>
      <c r="AF61">
        <v>83472.2</v>
      </c>
      <c r="AG61">
        <v>1.1101420592724285</v>
      </c>
      <c r="AI61">
        <v>83472.2</v>
      </c>
      <c r="AJ61">
        <v>1.1101420592724285</v>
      </c>
    </row>
    <row r="62" spans="2:38" x14ac:dyDescent="0.25">
      <c r="B62">
        <v>35166</v>
      </c>
      <c r="C62">
        <v>12777</v>
      </c>
      <c r="D62">
        <v>112886</v>
      </c>
      <c r="E62">
        <v>13976</v>
      </c>
      <c r="F62">
        <v>46144</v>
      </c>
      <c r="H62">
        <v>92870</v>
      </c>
      <c r="J62">
        <f t="shared" si="6"/>
        <v>44189.8</v>
      </c>
      <c r="K62">
        <f t="shared" si="7"/>
        <v>2.1016162100756284</v>
      </c>
      <c r="L62">
        <f t="shared" si="8"/>
        <v>112886</v>
      </c>
      <c r="M62">
        <f t="shared" si="9"/>
        <v>12777</v>
      </c>
      <c r="N62">
        <f t="shared" si="10"/>
        <v>44189.8</v>
      </c>
      <c r="O62">
        <f t="shared" si="11"/>
        <v>100109</v>
      </c>
      <c r="Q62">
        <v>28418</v>
      </c>
      <c r="R62">
        <v>11098</v>
      </c>
      <c r="T62">
        <v>14497.600000000002</v>
      </c>
      <c r="U62">
        <v>627.60000000000582</v>
      </c>
      <c r="W62">
        <v>14497.599999999999</v>
      </c>
      <c r="X62">
        <v>1667.2</v>
      </c>
      <c r="AD62">
        <v>44189.8</v>
      </c>
      <c r="AE62">
        <v>2.1016162100756284</v>
      </c>
      <c r="AK62">
        <v>44189.8</v>
      </c>
      <c r="AL62">
        <v>2.1016162100756284</v>
      </c>
    </row>
    <row r="63" spans="2:38" x14ac:dyDescent="0.25">
      <c r="B63">
        <v>87622</v>
      </c>
      <c r="C63">
        <v>69515</v>
      </c>
      <c r="D63">
        <v>83158</v>
      </c>
      <c r="E63">
        <v>21909</v>
      </c>
      <c r="F63">
        <v>51026</v>
      </c>
      <c r="H63">
        <v>99167</v>
      </c>
      <c r="J63">
        <f t="shared" si="6"/>
        <v>62646</v>
      </c>
      <c r="K63">
        <f t="shared" si="7"/>
        <v>1.5829741723334292</v>
      </c>
      <c r="L63">
        <f t="shared" si="8"/>
        <v>87622</v>
      </c>
      <c r="M63">
        <f t="shared" si="9"/>
        <v>21909</v>
      </c>
      <c r="N63">
        <f t="shared" si="10"/>
        <v>62646</v>
      </c>
      <c r="O63">
        <f t="shared" si="11"/>
        <v>65713</v>
      </c>
      <c r="Q63">
        <v>-6121</v>
      </c>
      <c r="R63">
        <v>282</v>
      </c>
      <c r="T63">
        <v>3040.1999999999971</v>
      </c>
      <c r="U63">
        <v>-559</v>
      </c>
      <c r="W63">
        <v>9622.2000000000007</v>
      </c>
      <c r="X63">
        <v>1641.8000000000002</v>
      </c>
      <c r="AF63">
        <v>62646</v>
      </c>
      <c r="AG63">
        <v>1.5829741723334292</v>
      </c>
      <c r="AK63">
        <v>62646</v>
      </c>
      <c r="AL63">
        <v>1.5829741723334292</v>
      </c>
    </row>
    <row r="64" spans="2:38" x14ac:dyDescent="0.25">
      <c r="B64">
        <v>30391</v>
      </c>
      <c r="C64">
        <v>42831</v>
      </c>
      <c r="D64">
        <v>63989</v>
      </c>
      <c r="E64">
        <v>94327</v>
      </c>
      <c r="F64">
        <v>2398</v>
      </c>
      <c r="H64">
        <v>77081</v>
      </c>
      <c r="J64">
        <f t="shared" si="6"/>
        <v>46787.199999999997</v>
      </c>
      <c r="K64">
        <f t="shared" si="7"/>
        <v>1.647480507489228</v>
      </c>
      <c r="L64">
        <f t="shared" si="8"/>
        <v>94327</v>
      </c>
      <c r="M64">
        <f t="shared" si="9"/>
        <v>2398</v>
      </c>
      <c r="N64">
        <f t="shared" si="10"/>
        <v>46787.199999999997</v>
      </c>
      <c r="O64">
        <f t="shared" si="11"/>
        <v>91929</v>
      </c>
      <c r="Q64">
        <v>-26239</v>
      </c>
      <c r="R64">
        <v>3135</v>
      </c>
      <c r="T64">
        <v>3466.5999999999985</v>
      </c>
      <c r="U64">
        <v>1654.1999999999971</v>
      </c>
      <c r="W64">
        <v>15443</v>
      </c>
      <c r="X64">
        <v>1654.2</v>
      </c>
      <c r="AD64">
        <v>46787.199999999997</v>
      </c>
      <c r="AE64">
        <v>1.647480507489228</v>
      </c>
      <c r="AK64">
        <v>46787.199999999997</v>
      </c>
      <c r="AL64">
        <v>1.647480507489228</v>
      </c>
    </row>
    <row r="65" spans="2:38" x14ac:dyDescent="0.25">
      <c r="B65">
        <v>84509</v>
      </c>
      <c r="C65">
        <v>13283</v>
      </c>
      <c r="D65">
        <v>38334</v>
      </c>
      <c r="E65">
        <v>81866</v>
      </c>
      <c r="F65">
        <v>103911</v>
      </c>
      <c r="H65">
        <v>109462</v>
      </c>
      <c r="J65">
        <f t="shared" si="6"/>
        <v>64380.6</v>
      </c>
      <c r="K65">
        <f t="shared" si="7"/>
        <v>1.7002326787883306</v>
      </c>
      <c r="L65">
        <f t="shared" si="8"/>
        <v>103911</v>
      </c>
      <c r="M65">
        <f t="shared" si="9"/>
        <v>13283</v>
      </c>
      <c r="N65">
        <f t="shared" si="10"/>
        <v>64380.6</v>
      </c>
      <c r="O65">
        <f t="shared" si="11"/>
        <v>90628</v>
      </c>
      <c r="Q65">
        <v>-13784</v>
      </c>
      <c r="R65">
        <v>73</v>
      </c>
      <c r="T65">
        <v>-2506.7999999999956</v>
      </c>
      <c r="U65">
        <v>2385.7999999999956</v>
      </c>
      <c r="W65">
        <v>18167.2</v>
      </c>
      <c r="X65">
        <v>4431.8</v>
      </c>
      <c r="AF65">
        <v>64380.6</v>
      </c>
      <c r="AG65">
        <v>1.7002326787883306</v>
      </c>
      <c r="AK65">
        <v>64380.6</v>
      </c>
      <c r="AL65">
        <v>1.7002326787883306</v>
      </c>
    </row>
    <row r="66" spans="2:38" x14ac:dyDescent="0.25">
      <c r="B66">
        <v>22390</v>
      </c>
      <c r="C66">
        <v>33893</v>
      </c>
      <c r="D66">
        <v>97033</v>
      </c>
      <c r="E66">
        <v>23240</v>
      </c>
      <c r="F66">
        <v>73442</v>
      </c>
      <c r="H66">
        <v>124331</v>
      </c>
      <c r="J66">
        <f t="shared" ref="J66:J101" si="12">AVERAGE(B66:F66)</f>
        <v>49999.6</v>
      </c>
      <c r="K66">
        <f t="shared" ref="K66:K97" si="13">H66/J66</f>
        <v>2.4866398931191451</v>
      </c>
      <c r="L66">
        <f t="shared" ref="L66:L101" si="14">MAX(B66:F66)</f>
        <v>97033</v>
      </c>
      <c r="M66">
        <f t="shared" ref="M66:M101" si="15">MIN(B66:F66)</f>
        <v>22390</v>
      </c>
      <c r="N66">
        <f t="shared" ref="N66:N101" si="16">AVERAGE(B66:F66)</f>
        <v>49999.6</v>
      </c>
      <c r="O66">
        <f t="shared" ref="O66:O101" si="17">L66-M66</f>
        <v>74643</v>
      </c>
      <c r="Q66">
        <v>6128</v>
      </c>
      <c r="R66">
        <v>10218</v>
      </c>
      <c r="T66">
        <v>-7343</v>
      </c>
      <c r="U66">
        <v>107</v>
      </c>
      <c r="W66">
        <v>15659.4</v>
      </c>
      <c r="X66">
        <v>1721.0000000000002</v>
      </c>
      <c r="AD66">
        <v>49999.6</v>
      </c>
      <c r="AE66">
        <v>2.4866398931191451</v>
      </c>
      <c r="AK66">
        <v>49999.6</v>
      </c>
      <c r="AL66">
        <v>2.4866398931191451</v>
      </c>
    </row>
    <row r="67" spans="2:38" x14ac:dyDescent="0.25">
      <c r="B67">
        <v>27069</v>
      </c>
      <c r="C67">
        <v>77604</v>
      </c>
      <c r="D67">
        <v>31100</v>
      </c>
      <c r="E67">
        <v>29844</v>
      </c>
      <c r="F67">
        <v>102184</v>
      </c>
      <c r="H67">
        <v>89318</v>
      </c>
      <c r="J67">
        <f t="shared" si="12"/>
        <v>53560.2</v>
      </c>
      <c r="K67">
        <f t="shared" si="13"/>
        <v>1.6676188662476989</v>
      </c>
      <c r="L67">
        <f t="shared" si="14"/>
        <v>102184</v>
      </c>
      <c r="M67">
        <f t="shared" si="15"/>
        <v>27069</v>
      </c>
      <c r="N67">
        <f t="shared" si="16"/>
        <v>53560.2</v>
      </c>
      <c r="O67">
        <f t="shared" si="17"/>
        <v>75115</v>
      </c>
      <c r="Q67">
        <v>389</v>
      </c>
      <c r="R67">
        <v>65</v>
      </c>
      <c r="T67">
        <v>3007.1999999999971</v>
      </c>
      <c r="U67">
        <v>-1034</v>
      </c>
      <c r="W67">
        <v>15303.599999999999</v>
      </c>
      <c r="X67">
        <v>1953.6</v>
      </c>
      <c r="AD67">
        <v>53560.2</v>
      </c>
      <c r="AE67">
        <v>1.6676188662476989</v>
      </c>
      <c r="AK67">
        <v>53560.2</v>
      </c>
      <c r="AL67">
        <v>1.6676188662476989</v>
      </c>
    </row>
    <row r="68" spans="2:38" x14ac:dyDescent="0.25">
      <c r="B68">
        <v>107972</v>
      </c>
      <c r="C68">
        <v>23726</v>
      </c>
      <c r="D68">
        <v>35251</v>
      </c>
      <c r="E68">
        <v>93570</v>
      </c>
      <c r="F68">
        <v>110784</v>
      </c>
      <c r="H68">
        <v>93877</v>
      </c>
      <c r="J68">
        <f t="shared" si="12"/>
        <v>74260.600000000006</v>
      </c>
      <c r="K68">
        <f t="shared" si="13"/>
        <v>1.2641562282017651</v>
      </c>
      <c r="L68">
        <f t="shared" si="14"/>
        <v>110784</v>
      </c>
      <c r="M68">
        <f t="shared" si="15"/>
        <v>23726</v>
      </c>
      <c r="N68">
        <f t="shared" si="16"/>
        <v>74260.600000000006</v>
      </c>
      <c r="O68">
        <f t="shared" si="17"/>
        <v>87058</v>
      </c>
      <c r="Q68">
        <v>-18668</v>
      </c>
      <c r="R68">
        <v>-2683</v>
      </c>
      <c r="T68">
        <v>5626.6000000000058</v>
      </c>
      <c r="U68">
        <v>88.80000000000291</v>
      </c>
      <c r="W68">
        <v>18214.599999999999</v>
      </c>
      <c r="X68">
        <v>723.6</v>
      </c>
      <c r="AF68">
        <v>74260.600000000006</v>
      </c>
      <c r="AG68">
        <v>1.2641562282017651</v>
      </c>
      <c r="AI68">
        <v>74260.600000000006</v>
      </c>
      <c r="AJ68">
        <v>1.2641562282017651</v>
      </c>
    </row>
    <row r="69" spans="2:38" x14ac:dyDescent="0.25">
      <c r="B69">
        <v>107440</v>
      </c>
      <c r="C69">
        <v>59937</v>
      </c>
      <c r="D69">
        <v>64700</v>
      </c>
      <c r="E69">
        <v>43585</v>
      </c>
      <c r="F69">
        <v>73776</v>
      </c>
      <c r="H69">
        <v>93299</v>
      </c>
      <c r="J69">
        <f t="shared" si="12"/>
        <v>69887.600000000006</v>
      </c>
      <c r="K69">
        <f t="shared" si="13"/>
        <v>1.3349864639793039</v>
      </c>
      <c r="L69">
        <f t="shared" si="14"/>
        <v>107440</v>
      </c>
      <c r="M69">
        <f t="shared" si="15"/>
        <v>43585</v>
      </c>
      <c r="N69">
        <f t="shared" si="16"/>
        <v>69887.600000000006</v>
      </c>
      <c r="O69">
        <f t="shared" si="17"/>
        <v>63855</v>
      </c>
      <c r="Q69">
        <v>-15187</v>
      </c>
      <c r="R69">
        <v>3001</v>
      </c>
      <c r="T69">
        <v>-2854.5999999999913</v>
      </c>
      <c r="U69">
        <v>464</v>
      </c>
      <c r="W69">
        <v>22760.6</v>
      </c>
      <c r="X69">
        <v>3291.2</v>
      </c>
      <c r="AB69">
        <v>69887.600000000006</v>
      </c>
      <c r="AC69">
        <v>1.3349864639793039</v>
      </c>
      <c r="AI69">
        <v>69887.600000000006</v>
      </c>
      <c r="AJ69">
        <v>1.3349864639793039</v>
      </c>
    </row>
    <row r="70" spans="2:38" x14ac:dyDescent="0.25">
      <c r="B70">
        <v>90831</v>
      </c>
      <c r="C70">
        <v>30702</v>
      </c>
      <c r="D70">
        <v>53561</v>
      </c>
      <c r="E70">
        <v>34475</v>
      </c>
      <c r="F70">
        <v>79184</v>
      </c>
      <c r="H70">
        <v>109251</v>
      </c>
      <c r="J70">
        <f t="shared" si="12"/>
        <v>57750.6</v>
      </c>
      <c r="K70">
        <f t="shared" si="13"/>
        <v>1.8917725530124363</v>
      </c>
      <c r="L70">
        <f t="shared" si="14"/>
        <v>90831</v>
      </c>
      <c r="M70">
        <f t="shared" si="15"/>
        <v>30702</v>
      </c>
      <c r="N70">
        <f t="shared" si="16"/>
        <v>57750.6</v>
      </c>
      <c r="O70">
        <f t="shared" si="17"/>
        <v>60129</v>
      </c>
      <c r="Q70">
        <v>1134</v>
      </c>
      <c r="R70">
        <v>-2860</v>
      </c>
      <c r="T70">
        <v>-7390.2000000000044</v>
      </c>
      <c r="U70">
        <v>194.40000000000146</v>
      </c>
      <c r="W70">
        <v>20809.400000000001</v>
      </c>
      <c r="X70">
        <v>979.2</v>
      </c>
      <c r="AF70">
        <v>57750.6</v>
      </c>
      <c r="AG70">
        <v>1.8917725530124363</v>
      </c>
      <c r="AK70">
        <v>57750.6</v>
      </c>
      <c r="AL70">
        <v>1.8917725530124363</v>
      </c>
    </row>
    <row r="71" spans="2:38" x14ac:dyDescent="0.25">
      <c r="B71">
        <v>38278</v>
      </c>
      <c r="C71">
        <v>85744</v>
      </c>
      <c r="D71">
        <v>94195</v>
      </c>
      <c r="E71">
        <v>96550</v>
      </c>
      <c r="F71">
        <v>18357</v>
      </c>
      <c r="H71">
        <v>85603</v>
      </c>
      <c r="J71">
        <f t="shared" si="12"/>
        <v>66624.800000000003</v>
      </c>
      <c r="K71">
        <f t="shared" si="13"/>
        <v>1.2848518869850265</v>
      </c>
      <c r="L71">
        <f t="shared" si="14"/>
        <v>96550</v>
      </c>
      <c r="M71">
        <f t="shared" si="15"/>
        <v>18357</v>
      </c>
      <c r="N71">
        <f t="shared" si="16"/>
        <v>66624.800000000003</v>
      </c>
      <c r="O71">
        <f t="shared" si="17"/>
        <v>78193</v>
      </c>
      <c r="Q71">
        <v>5899</v>
      </c>
      <c r="R71">
        <v>24</v>
      </c>
      <c r="T71">
        <v>-2206</v>
      </c>
      <c r="U71">
        <v>-416.59999999999127</v>
      </c>
      <c r="W71">
        <v>22907.999999999996</v>
      </c>
      <c r="X71">
        <v>4672.2</v>
      </c>
      <c r="AB71">
        <v>66624.800000000003</v>
      </c>
      <c r="AC71">
        <v>1.2848518869850265</v>
      </c>
      <c r="AI71">
        <v>66624.800000000003</v>
      </c>
      <c r="AJ71">
        <v>1.2848518869850265</v>
      </c>
    </row>
    <row r="72" spans="2:38" x14ac:dyDescent="0.25">
      <c r="B72">
        <v>43327</v>
      </c>
      <c r="C72">
        <v>25260</v>
      </c>
      <c r="D72">
        <v>56724</v>
      </c>
      <c r="E72">
        <v>29508</v>
      </c>
      <c r="F72">
        <v>28246</v>
      </c>
      <c r="H72">
        <v>55901</v>
      </c>
      <c r="J72">
        <f t="shared" si="12"/>
        <v>36613</v>
      </c>
      <c r="K72">
        <f t="shared" si="13"/>
        <v>1.5268074181301723</v>
      </c>
      <c r="L72">
        <f t="shared" si="14"/>
        <v>56724</v>
      </c>
      <c r="M72">
        <f t="shared" si="15"/>
        <v>25260</v>
      </c>
      <c r="N72">
        <f t="shared" si="16"/>
        <v>36613</v>
      </c>
      <c r="O72">
        <f t="shared" si="17"/>
        <v>31464</v>
      </c>
      <c r="Q72">
        <v>9407</v>
      </c>
      <c r="R72">
        <v>2927</v>
      </c>
      <c r="T72">
        <v>-7716.1999999999971</v>
      </c>
      <c r="U72">
        <v>-1605.8000000000029</v>
      </c>
      <c r="W72">
        <v>8915</v>
      </c>
      <c r="X72">
        <v>3017</v>
      </c>
      <c r="Z72">
        <v>36613</v>
      </c>
      <c r="AA72">
        <v>1.5268074181301723</v>
      </c>
      <c r="AI72">
        <v>36613</v>
      </c>
      <c r="AJ72">
        <v>1.5268074181301723</v>
      </c>
    </row>
    <row r="73" spans="2:38" x14ac:dyDescent="0.25">
      <c r="B73">
        <v>70971</v>
      </c>
      <c r="C73">
        <v>28076</v>
      </c>
      <c r="D73">
        <v>35122</v>
      </c>
      <c r="E73">
        <v>110256</v>
      </c>
      <c r="F73">
        <v>44316</v>
      </c>
      <c r="H73">
        <v>83570</v>
      </c>
      <c r="J73">
        <f t="shared" si="12"/>
        <v>57748.2</v>
      </c>
      <c r="K73">
        <f t="shared" si="13"/>
        <v>1.4471446729075539</v>
      </c>
      <c r="L73">
        <f t="shared" si="14"/>
        <v>110256</v>
      </c>
      <c r="M73">
        <f t="shared" si="15"/>
        <v>28076</v>
      </c>
      <c r="N73">
        <f t="shared" si="16"/>
        <v>57748.2</v>
      </c>
      <c r="O73">
        <f t="shared" si="17"/>
        <v>82180</v>
      </c>
      <c r="Q73">
        <v>24776</v>
      </c>
      <c r="R73">
        <v>-267</v>
      </c>
      <c r="T73">
        <v>1709.3999999999942</v>
      </c>
      <c r="U73">
        <v>-351</v>
      </c>
      <c r="W73">
        <v>12443</v>
      </c>
      <c r="X73">
        <v>3615.7999999999997</v>
      </c>
      <c r="Z73">
        <v>57748.2</v>
      </c>
      <c r="AA73">
        <v>1.4471446729075539</v>
      </c>
      <c r="AI73">
        <v>57748.2</v>
      </c>
      <c r="AJ73">
        <v>1.4471446729075539</v>
      </c>
    </row>
    <row r="74" spans="2:38" x14ac:dyDescent="0.25">
      <c r="B74">
        <v>106611</v>
      </c>
      <c r="C74">
        <v>52459</v>
      </c>
      <c r="D74">
        <v>34822</v>
      </c>
      <c r="E74">
        <v>106096</v>
      </c>
      <c r="F74">
        <v>17358</v>
      </c>
      <c r="H74">
        <v>106014</v>
      </c>
      <c r="J74">
        <f t="shared" si="12"/>
        <v>63469.2</v>
      </c>
      <c r="K74">
        <f t="shared" si="13"/>
        <v>1.6703219829460589</v>
      </c>
      <c r="L74">
        <f t="shared" si="14"/>
        <v>106611</v>
      </c>
      <c r="M74">
        <f t="shared" si="15"/>
        <v>17358</v>
      </c>
      <c r="N74">
        <f t="shared" si="16"/>
        <v>63469.2</v>
      </c>
      <c r="O74">
        <f t="shared" si="17"/>
        <v>89253</v>
      </c>
      <c r="Q74">
        <v>-627</v>
      </c>
      <c r="R74">
        <v>-10119</v>
      </c>
      <c r="T74">
        <v>-8805.6000000000058</v>
      </c>
      <c r="U74">
        <v>2065.1999999999971</v>
      </c>
      <c r="W74">
        <v>9728.4</v>
      </c>
      <c r="X74">
        <v>3112.8</v>
      </c>
      <c r="AB74">
        <v>63469.2</v>
      </c>
      <c r="AC74">
        <v>1.6703219829460589</v>
      </c>
      <c r="AK74">
        <v>63469.2</v>
      </c>
      <c r="AL74">
        <v>1.6703219829460589</v>
      </c>
    </row>
    <row r="75" spans="2:38" x14ac:dyDescent="0.25">
      <c r="B75">
        <v>50292</v>
      </c>
      <c r="C75">
        <v>15080</v>
      </c>
      <c r="D75">
        <v>49272</v>
      </c>
      <c r="E75">
        <v>92355</v>
      </c>
      <c r="F75">
        <v>15755</v>
      </c>
      <c r="H75">
        <v>74651</v>
      </c>
      <c r="J75">
        <f t="shared" si="12"/>
        <v>44550.8</v>
      </c>
      <c r="K75">
        <f t="shared" si="13"/>
        <v>1.6756376989863255</v>
      </c>
      <c r="L75">
        <f t="shared" si="14"/>
        <v>92355</v>
      </c>
      <c r="M75">
        <f t="shared" si="15"/>
        <v>15080</v>
      </c>
      <c r="N75">
        <f t="shared" si="16"/>
        <v>44550.8</v>
      </c>
      <c r="O75">
        <f t="shared" si="17"/>
        <v>77275</v>
      </c>
      <c r="Q75">
        <v>14750</v>
      </c>
      <c r="R75">
        <v>1074</v>
      </c>
      <c r="T75">
        <v>-7896.3999999999942</v>
      </c>
      <c r="U75">
        <v>-681.19999999999709</v>
      </c>
      <c r="W75">
        <v>14082.4</v>
      </c>
      <c r="X75">
        <v>1168.8000000000002</v>
      </c>
      <c r="Z75">
        <v>44550.8</v>
      </c>
      <c r="AA75">
        <v>1.6756376989863255</v>
      </c>
      <c r="AK75">
        <v>44550.8</v>
      </c>
      <c r="AL75">
        <v>1.6756376989863255</v>
      </c>
    </row>
    <row r="76" spans="2:38" x14ac:dyDescent="0.25">
      <c r="B76">
        <v>109576</v>
      </c>
      <c r="C76">
        <v>105425</v>
      </c>
      <c r="D76">
        <v>83730</v>
      </c>
      <c r="E76">
        <v>24340</v>
      </c>
      <c r="F76">
        <v>14140</v>
      </c>
      <c r="H76">
        <v>70779</v>
      </c>
      <c r="J76">
        <f t="shared" si="12"/>
        <v>67442.2</v>
      </c>
      <c r="K76">
        <f t="shared" si="13"/>
        <v>1.0494764405668855</v>
      </c>
      <c r="L76">
        <f t="shared" si="14"/>
        <v>109576</v>
      </c>
      <c r="M76">
        <f t="shared" si="15"/>
        <v>14140</v>
      </c>
      <c r="N76">
        <f t="shared" si="16"/>
        <v>67442.2</v>
      </c>
      <c r="O76">
        <f t="shared" si="17"/>
        <v>95436</v>
      </c>
      <c r="Q76">
        <v>-7941</v>
      </c>
      <c r="R76">
        <v>-11125</v>
      </c>
      <c r="T76">
        <v>1096</v>
      </c>
      <c r="U76">
        <v>-567.40000000000873</v>
      </c>
      <c r="W76">
        <v>21614.400000000001</v>
      </c>
      <c r="X76">
        <v>1237.0000000000002</v>
      </c>
      <c r="AB76">
        <v>67442.2</v>
      </c>
      <c r="AC76">
        <v>1.0494764405668855</v>
      </c>
      <c r="AI76">
        <v>67442.2</v>
      </c>
      <c r="AJ76">
        <v>1.0494764405668855</v>
      </c>
    </row>
    <row r="77" spans="2:38" x14ac:dyDescent="0.25">
      <c r="B77">
        <v>102794</v>
      </c>
      <c r="C77">
        <v>26415</v>
      </c>
      <c r="D77">
        <v>32772</v>
      </c>
      <c r="E77">
        <v>53824</v>
      </c>
      <c r="F77">
        <v>21788</v>
      </c>
      <c r="H77">
        <v>84298</v>
      </c>
      <c r="J77">
        <f t="shared" si="12"/>
        <v>47518.6</v>
      </c>
      <c r="K77">
        <f t="shared" si="13"/>
        <v>1.7740000757598078</v>
      </c>
      <c r="L77">
        <f t="shared" si="14"/>
        <v>102794</v>
      </c>
      <c r="M77">
        <f t="shared" si="15"/>
        <v>21788</v>
      </c>
      <c r="N77">
        <f t="shared" si="16"/>
        <v>47518.6</v>
      </c>
      <c r="O77">
        <f t="shared" si="17"/>
        <v>81006</v>
      </c>
      <c r="Q77">
        <v>-30830</v>
      </c>
      <c r="R77">
        <v>7</v>
      </c>
      <c r="T77">
        <v>-16884.200000000004</v>
      </c>
      <c r="U77">
        <v>113.59999999999854</v>
      </c>
      <c r="W77">
        <v>17856.2</v>
      </c>
      <c r="X77">
        <v>271.20000000000005</v>
      </c>
      <c r="AF77">
        <v>47518.6</v>
      </c>
      <c r="AG77">
        <v>1.7740000757598078</v>
      </c>
      <c r="AK77">
        <v>47518.6</v>
      </c>
      <c r="AL77">
        <v>1.7740000757598078</v>
      </c>
    </row>
    <row r="78" spans="2:38" x14ac:dyDescent="0.25">
      <c r="B78">
        <v>95301</v>
      </c>
      <c r="C78">
        <v>50493</v>
      </c>
      <c r="D78">
        <v>22570</v>
      </c>
      <c r="E78">
        <v>73750</v>
      </c>
      <c r="F78">
        <v>26232</v>
      </c>
      <c r="H78">
        <v>55245</v>
      </c>
      <c r="J78">
        <f t="shared" si="12"/>
        <v>53669.2</v>
      </c>
      <c r="K78">
        <f t="shared" si="13"/>
        <v>1.0293613469177854</v>
      </c>
      <c r="L78">
        <f t="shared" si="14"/>
        <v>95301</v>
      </c>
      <c r="M78">
        <f t="shared" si="15"/>
        <v>22570</v>
      </c>
      <c r="N78">
        <f t="shared" si="16"/>
        <v>53669.2</v>
      </c>
      <c r="O78">
        <f t="shared" si="17"/>
        <v>72731</v>
      </c>
      <c r="Q78">
        <v>-1581</v>
      </c>
      <c r="R78">
        <v>319</v>
      </c>
      <c r="T78">
        <v>4469.1999999999971</v>
      </c>
      <c r="U78">
        <v>1117.5999999999985</v>
      </c>
      <c r="W78">
        <v>13699.199999999999</v>
      </c>
      <c r="X78">
        <v>1117.5999999999999</v>
      </c>
      <c r="Z78">
        <v>53669.2</v>
      </c>
      <c r="AA78">
        <v>1.0293613469177854</v>
      </c>
      <c r="AI78">
        <v>53669.2</v>
      </c>
      <c r="AJ78">
        <v>1.0293613469177854</v>
      </c>
    </row>
    <row r="79" spans="2:38" x14ac:dyDescent="0.25">
      <c r="B79">
        <v>11748</v>
      </c>
      <c r="C79">
        <v>11029</v>
      </c>
      <c r="D79">
        <v>7677</v>
      </c>
      <c r="E79">
        <v>72371</v>
      </c>
      <c r="F79">
        <v>14171</v>
      </c>
      <c r="H79">
        <v>29161</v>
      </c>
      <c r="J79">
        <f t="shared" si="12"/>
        <v>23399.200000000001</v>
      </c>
      <c r="K79">
        <f t="shared" si="13"/>
        <v>1.2462391876645356</v>
      </c>
      <c r="L79">
        <f t="shared" si="14"/>
        <v>72371</v>
      </c>
      <c r="M79">
        <f t="shared" si="15"/>
        <v>7677</v>
      </c>
      <c r="N79">
        <f t="shared" si="16"/>
        <v>23399.200000000001</v>
      </c>
      <c r="O79">
        <f t="shared" si="17"/>
        <v>64694</v>
      </c>
      <c r="Q79">
        <v>6037</v>
      </c>
      <c r="R79">
        <v>-6169</v>
      </c>
      <c r="T79">
        <v>5416.6000000000022</v>
      </c>
      <c r="U79">
        <v>-1341.7999999999993</v>
      </c>
      <c r="W79">
        <v>12668.999999999998</v>
      </c>
      <c r="X79">
        <v>2996.6</v>
      </c>
      <c r="Z79">
        <v>23399.200000000001</v>
      </c>
      <c r="AA79">
        <v>1.2462391876645356</v>
      </c>
      <c r="AI79">
        <v>23399.200000000001</v>
      </c>
      <c r="AJ79">
        <v>1.2462391876645356</v>
      </c>
    </row>
    <row r="80" spans="2:38" x14ac:dyDescent="0.25">
      <c r="B80">
        <v>21416</v>
      </c>
      <c r="C80">
        <v>15094</v>
      </c>
      <c r="D80">
        <v>80314</v>
      </c>
      <c r="E80">
        <v>84173</v>
      </c>
      <c r="F80">
        <v>58523</v>
      </c>
      <c r="H80">
        <v>84882</v>
      </c>
      <c r="J80">
        <f t="shared" si="12"/>
        <v>51904</v>
      </c>
      <c r="K80">
        <f t="shared" si="13"/>
        <v>1.6353652897657214</v>
      </c>
      <c r="L80">
        <f t="shared" si="14"/>
        <v>84173</v>
      </c>
      <c r="M80">
        <f t="shared" si="15"/>
        <v>15094</v>
      </c>
      <c r="N80">
        <f t="shared" si="16"/>
        <v>51904</v>
      </c>
      <c r="O80">
        <f t="shared" si="17"/>
        <v>69079</v>
      </c>
      <c r="Q80">
        <v>33591</v>
      </c>
      <c r="R80">
        <v>6242</v>
      </c>
      <c r="T80">
        <v>1744.5999999999985</v>
      </c>
      <c r="U80">
        <v>2201</v>
      </c>
      <c r="W80">
        <v>9042.2000000000007</v>
      </c>
      <c r="X80">
        <v>3869.3999999999996</v>
      </c>
      <c r="Z80">
        <v>51904</v>
      </c>
      <c r="AA80">
        <v>1.6353652897657214</v>
      </c>
      <c r="AI80">
        <v>51904</v>
      </c>
      <c r="AJ80">
        <v>1.6353652897657214</v>
      </c>
    </row>
    <row r="81" spans="2:38" x14ac:dyDescent="0.25">
      <c r="B81">
        <v>29549</v>
      </c>
      <c r="C81">
        <v>17575</v>
      </c>
      <c r="D81">
        <v>72801</v>
      </c>
      <c r="E81">
        <v>36046</v>
      </c>
      <c r="F81">
        <v>81693</v>
      </c>
      <c r="H81">
        <v>73983</v>
      </c>
      <c r="J81">
        <f t="shared" si="12"/>
        <v>47532.800000000003</v>
      </c>
      <c r="K81">
        <f t="shared" si="13"/>
        <v>1.5564620640904805</v>
      </c>
      <c r="L81">
        <f t="shared" si="14"/>
        <v>81693</v>
      </c>
      <c r="M81">
        <f t="shared" si="15"/>
        <v>17575</v>
      </c>
      <c r="N81">
        <f t="shared" si="16"/>
        <v>47532.800000000003</v>
      </c>
      <c r="O81">
        <f t="shared" si="17"/>
        <v>64118</v>
      </c>
      <c r="Q81">
        <v>15189</v>
      </c>
      <c r="R81">
        <v>10532</v>
      </c>
      <c r="T81">
        <v>11075.600000000006</v>
      </c>
      <c r="U81">
        <v>1570.8000000000029</v>
      </c>
      <c r="W81">
        <v>21265.599999999999</v>
      </c>
      <c r="X81">
        <v>4520.3999999999996</v>
      </c>
      <c r="AD81">
        <v>47532.800000000003</v>
      </c>
      <c r="AE81">
        <v>1.5564620640904805</v>
      </c>
      <c r="AI81">
        <v>47532.800000000003</v>
      </c>
      <c r="AJ81">
        <v>1.5564620640904805</v>
      </c>
    </row>
    <row r="82" spans="2:38" x14ac:dyDescent="0.25">
      <c r="B82">
        <v>83565</v>
      </c>
      <c r="C82">
        <v>79653</v>
      </c>
      <c r="D82">
        <v>89872</v>
      </c>
      <c r="E82">
        <v>17718</v>
      </c>
      <c r="F82">
        <v>18959</v>
      </c>
      <c r="H82">
        <v>62979</v>
      </c>
      <c r="J82">
        <f t="shared" si="12"/>
        <v>57953.4</v>
      </c>
      <c r="K82">
        <f t="shared" si="13"/>
        <v>1.0867179492488792</v>
      </c>
      <c r="L82">
        <f t="shared" si="14"/>
        <v>89872</v>
      </c>
      <c r="M82">
        <f t="shared" si="15"/>
        <v>17718</v>
      </c>
      <c r="N82">
        <f t="shared" si="16"/>
        <v>57953.4</v>
      </c>
      <c r="O82">
        <f t="shared" si="17"/>
        <v>72154</v>
      </c>
      <c r="Q82">
        <v>-13773</v>
      </c>
      <c r="R82">
        <v>-4149</v>
      </c>
      <c r="T82">
        <v>-5957.4000000000015</v>
      </c>
      <c r="U82">
        <v>-1373.1999999999971</v>
      </c>
      <c r="W82">
        <v>11599</v>
      </c>
      <c r="X82">
        <v>2889.6</v>
      </c>
      <c r="AB82">
        <v>57953.4</v>
      </c>
      <c r="AC82">
        <v>1.0867179492488792</v>
      </c>
      <c r="AI82">
        <v>57953.4</v>
      </c>
      <c r="AJ82">
        <v>1.0867179492488792</v>
      </c>
    </row>
    <row r="83" spans="2:38" x14ac:dyDescent="0.25">
      <c r="B83">
        <v>112054</v>
      </c>
      <c r="C83">
        <v>81833</v>
      </c>
      <c r="D83">
        <v>98546</v>
      </c>
      <c r="E83">
        <v>50496</v>
      </c>
      <c r="F83">
        <v>79447</v>
      </c>
      <c r="H83">
        <v>106993</v>
      </c>
      <c r="J83">
        <f t="shared" si="12"/>
        <v>84475.199999999997</v>
      </c>
      <c r="K83">
        <f t="shared" si="13"/>
        <v>1.2665610735458455</v>
      </c>
      <c r="L83">
        <f t="shared" si="14"/>
        <v>112054</v>
      </c>
      <c r="M83">
        <f t="shared" si="15"/>
        <v>50496</v>
      </c>
      <c r="N83">
        <f t="shared" si="16"/>
        <v>84475.199999999997</v>
      </c>
      <c r="O83">
        <f t="shared" si="17"/>
        <v>61558</v>
      </c>
      <c r="Q83">
        <v>-16499</v>
      </c>
      <c r="R83">
        <v>-5327</v>
      </c>
      <c r="T83">
        <v>-18131.400000000009</v>
      </c>
      <c r="U83">
        <v>-2700.8000000000029</v>
      </c>
      <c r="W83">
        <v>21634.2</v>
      </c>
      <c r="X83">
        <v>5626</v>
      </c>
      <c r="AB83">
        <v>84475.199999999997</v>
      </c>
      <c r="AC83">
        <v>1.2665610735458455</v>
      </c>
      <c r="AI83">
        <v>84475.199999999997</v>
      </c>
      <c r="AJ83">
        <v>1.2665610735458455</v>
      </c>
    </row>
    <row r="84" spans="2:38" x14ac:dyDescent="0.25">
      <c r="B84">
        <v>66755</v>
      </c>
      <c r="C84">
        <v>39462</v>
      </c>
      <c r="D84">
        <v>12411</v>
      </c>
      <c r="E84">
        <v>31602</v>
      </c>
      <c r="F84">
        <v>106952</v>
      </c>
      <c r="H84">
        <v>112008</v>
      </c>
      <c r="J84">
        <f t="shared" si="12"/>
        <v>51436.4</v>
      </c>
      <c r="K84">
        <f t="shared" si="13"/>
        <v>2.1776018539400113</v>
      </c>
      <c r="L84">
        <f t="shared" si="14"/>
        <v>106952</v>
      </c>
      <c r="M84">
        <f t="shared" si="15"/>
        <v>12411</v>
      </c>
      <c r="N84">
        <f t="shared" si="16"/>
        <v>51436.4</v>
      </c>
      <c r="O84">
        <f t="shared" si="17"/>
        <v>94541</v>
      </c>
      <c r="Q84">
        <v>23079</v>
      </c>
      <c r="R84">
        <v>-127</v>
      </c>
      <c r="T84">
        <v>-11736.400000000001</v>
      </c>
      <c r="U84">
        <v>2693.5999999999985</v>
      </c>
      <c r="W84">
        <v>11736.400000000001</v>
      </c>
      <c r="X84">
        <v>2804</v>
      </c>
      <c r="AB84">
        <v>51436.4</v>
      </c>
      <c r="AC84">
        <v>2.1776018539400113</v>
      </c>
      <c r="AK84">
        <v>51436.4</v>
      </c>
      <c r="AL84">
        <v>2.1776018539400113</v>
      </c>
    </row>
    <row r="85" spans="2:38" x14ac:dyDescent="0.25">
      <c r="B85">
        <v>12555</v>
      </c>
      <c r="C85">
        <v>92653</v>
      </c>
      <c r="D85">
        <v>11618</v>
      </c>
      <c r="E85">
        <v>103319</v>
      </c>
      <c r="F85">
        <v>20545</v>
      </c>
      <c r="H85">
        <v>62425</v>
      </c>
      <c r="J85">
        <f t="shared" si="12"/>
        <v>48138</v>
      </c>
      <c r="K85">
        <f t="shared" si="13"/>
        <v>1.2967925547384602</v>
      </c>
      <c r="L85">
        <f t="shared" si="14"/>
        <v>103319</v>
      </c>
      <c r="M85">
        <f t="shared" si="15"/>
        <v>11618</v>
      </c>
      <c r="N85">
        <f t="shared" si="16"/>
        <v>48138</v>
      </c>
      <c r="O85">
        <f t="shared" si="17"/>
        <v>91701</v>
      </c>
      <c r="Q85">
        <v>-920</v>
      </c>
      <c r="R85">
        <v>5460</v>
      </c>
      <c r="T85">
        <v>-6031.1999999999971</v>
      </c>
      <c r="U85">
        <v>2</v>
      </c>
      <c r="W85">
        <v>13693.2</v>
      </c>
      <c r="X85">
        <v>1528.3999999999996</v>
      </c>
      <c r="Z85">
        <v>48138</v>
      </c>
      <c r="AA85">
        <v>1.2967925547384602</v>
      </c>
      <c r="AI85">
        <v>48138</v>
      </c>
      <c r="AJ85">
        <v>1.2967925547384602</v>
      </c>
    </row>
    <row r="86" spans="2:38" x14ac:dyDescent="0.25">
      <c r="B86">
        <v>106395</v>
      </c>
      <c r="C86">
        <v>12391</v>
      </c>
      <c r="D86">
        <v>12457</v>
      </c>
      <c r="E86">
        <v>78152</v>
      </c>
      <c r="F86">
        <v>102282</v>
      </c>
      <c r="H86">
        <v>119432</v>
      </c>
      <c r="J86">
        <f t="shared" si="12"/>
        <v>62335.4</v>
      </c>
      <c r="K86">
        <f t="shared" si="13"/>
        <v>1.9159578666375767</v>
      </c>
      <c r="L86">
        <f t="shared" si="14"/>
        <v>106395</v>
      </c>
      <c r="M86">
        <f t="shared" si="15"/>
        <v>12391</v>
      </c>
      <c r="N86">
        <f t="shared" si="16"/>
        <v>62335.4</v>
      </c>
      <c r="O86">
        <f t="shared" si="17"/>
        <v>94004</v>
      </c>
      <c r="Q86">
        <v>-9349</v>
      </c>
      <c r="R86">
        <v>-9029</v>
      </c>
      <c r="T86">
        <v>-19803.999999999993</v>
      </c>
      <c r="U86">
        <v>865.20000000000437</v>
      </c>
      <c r="W86">
        <v>19804</v>
      </c>
      <c r="X86">
        <v>2238.8000000000002</v>
      </c>
      <c r="AF86">
        <v>62335.4</v>
      </c>
      <c r="AG86">
        <v>1.9159578666375767</v>
      </c>
      <c r="AK86">
        <v>62335.4</v>
      </c>
      <c r="AL86">
        <v>1.9159578666375767</v>
      </c>
    </row>
    <row r="87" spans="2:38" x14ac:dyDescent="0.25">
      <c r="B87">
        <v>107615</v>
      </c>
      <c r="C87">
        <v>12001</v>
      </c>
      <c r="D87">
        <v>26190</v>
      </c>
      <c r="E87">
        <v>66946</v>
      </c>
      <c r="F87">
        <v>16645</v>
      </c>
      <c r="H87">
        <v>89142</v>
      </c>
      <c r="J87">
        <f t="shared" si="12"/>
        <v>45879.4</v>
      </c>
      <c r="K87">
        <f t="shared" si="13"/>
        <v>1.9429635086770969</v>
      </c>
      <c r="L87">
        <f t="shared" si="14"/>
        <v>107615</v>
      </c>
      <c r="M87">
        <f t="shared" si="15"/>
        <v>12001</v>
      </c>
      <c r="N87">
        <f t="shared" si="16"/>
        <v>45879.4</v>
      </c>
      <c r="O87">
        <f t="shared" si="17"/>
        <v>95614</v>
      </c>
      <c r="Q87">
        <v>-7413</v>
      </c>
      <c r="R87">
        <v>-10373</v>
      </c>
      <c r="T87">
        <v>-6961.4000000000015</v>
      </c>
      <c r="U87">
        <v>99.80000000000291</v>
      </c>
      <c r="W87">
        <v>21910.6</v>
      </c>
      <c r="X87">
        <v>5550.6</v>
      </c>
      <c r="AD87">
        <v>45879.4</v>
      </c>
      <c r="AE87">
        <v>1.9429635086770969</v>
      </c>
      <c r="AK87">
        <v>45879.4</v>
      </c>
      <c r="AL87">
        <v>1.9429635086770969</v>
      </c>
    </row>
    <row r="88" spans="2:38" x14ac:dyDescent="0.25">
      <c r="B88">
        <v>44286</v>
      </c>
      <c r="C88">
        <v>19056</v>
      </c>
      <c r="D88">
        <v>100917</v>
      </c>
      <c r="E88">
        <v>73800</v>
      </c>
      <c r="F88">
        <v>11808</v>
      </c>
      <c r="H88">
        <v>51939</v>
      </c>
      <c r="J88">
        <f t="shared" si="12"/>
        <v>49973.4</v>
      </c>
      <c r="K88">
        <f t="shared" si="13"/>
        <v>1.0393329251161618</v>
      </c>
      <c r="L88">
        <f t="shared" si="14"/>
        <v>100917</v>
      </c>
      <c r="M88">
        <f t="shared" si="15"/>
        <v>11808</v>
      </c>
      <c r="N88">
        <f t="shared" si="16"/>
        <v>49973.4</v>
      </c>
      <c r="O88">
        <f t="shared" si="17"/>
        <v>89109</v>
      </c>
      <c r="Q88">
        <v>-30717</v>
      </c>
      <c r="R88">
        <v>-2845</v>
      </c>
      <c r="T88">
        <v>-5770.1999999999971</v>
      </c>
      <c r="U88">
        <v>-511.79999999999563</v>
      </c>
      <c r="W88">
        <v>10200.6</v>
      </c>
      <c r="X88">
        <v>1282.1999999999998</v>
      </c>
      <c r="Z88">
        <v>49973.4</v>
      </c>
      <c r="AA88">
        <v>1.0393329251161618</v>
      </c>
      <c r="AI88">
        <v>49973.4</v>
      </c>
      <c r="AJ88">
        <v>1.0393329251161618</v>
      </c>
    </row>
    <row r="89" spans="2:38" x14ac:dyDescent="0.25">
      <c r="B89">
        <v>58453</v>
      </c>
      <c r="C89">
        <v>58183</v>
      </c>
      <c r="D89">
        <v>92159</v>
      </c>
      <c r="E89">
        <v>84119</v>
      </c>
      <c r="F89">
        <v>75695</v>
      </c>
      <c r="H89">
        <v>84010</v>
      </c>
      <c r="J89">
        <f t="shared" si="12"/>
        <v>73721.8</v>
      </c>
      <c r="K89">
        <f t="shared" si="13"/>
        <v>1.1395543787590645</v>
      </c>
      <c r="L89">
        <f t="shared" si="14"/>
        <v>92159</v>
      </c>
      <c r="M89">
        <f t="shared" si="15"/>
        <v>58183</v>
      </c>
      <c r="N89">
        <f t="shared" si="16"/>
        <v>73721.8</v>
      </c>
      <c r="O89">
        <f t="shared" si="17"/>
        <v>33976</v>
      </c>
      <c r="Q89">
        <v>493</v>
      </c>
      <c r="R89">
        <v>-232</v>
      </c>
      <c r="T89">
        <v>-496.39999999999418</v>
      </c>
      <c r="U89">
        <v>746.80000000000291</v>
      </c>
      <c r="W89">
        <v>21086</v>
      </c>
      <c r="X89">
        <v>1019.2</v>
      </c>
      <c r="AB89">
        <v>73721.8</v>
      </c>
      <c r="AC89">
        <v>1.1395543787590645</v>
      </c>
      <c r="AI89">
        <v>73721.8</v>
      </c>
      <c r="AJ89">
        <v>1.1395543787590645</v>
      </c>
    </row>
    <row r="90" spans="2:38" x14ac:dyDescent="0.25">
      <c r="B90">
        <v>95613</v>
      </c>
      <c r="C90">
        <v>37700</v>
      </c>
      <c r="D90">
        <v>91164</v>
      </c>
      <c r="E90">
        <v>71696</v>
      </c>
      <c r="F90">
        <v>91009</v>
      </c>
      <c r="H90">
        <v>101872</v>
      </c>
      <c r="J90">
        <f t="shared" si="12"/>
        <v>77436.399999999994</v>
      </c>
      <c r="K90">
        <f t="shared" si="13"/>
        <v>1.315557024861693</v>
      </c>
      <c r="L90">
        <f t="shared" si="14"/>
        <v>95613</v>
      </c>
      <c r="M90">
        <f t="shared" si="15"/>
        <v>37700</v>
      </c>
      <c r="N90">
        <f t="shared" si="16"/>
        <v>77436.399999999994</v>
      </c>
      <c r="O90">
        <f t="shared" si="17"/>
        <v>57913</v>
      </c>
      <c r="Q90">
        <v>766</v>
      </c>
      <c r="R90">
        <v>-9955</v>
      </c>
      <c r="T90">
        <v>-16412.600000000006</v>
      </c>
      <c r="U90">
        <v>-2155.6000000000058</v>
      </c>
      <c r="W90">
        <v>21989</v>
      </c>
      <c r="X90">
        <v>2155.6</v>
      </c>
      <c r="AB90">
        <v>77436.399999999994</v>
      </c>
      <c r="AC90">
        <v>1.315557024861693</v>
      </c>
      <c r="AI90">
        <v>77436.399999999994</v>
      </c>
      <c r="AJ90">
        <v>1.315557024861693</v>
      </c>
    </row>
    <row r="91" spans="2:38" x14ac:dyDescent="0.25">
      <c r="B91">
        <v>60524</v>
      </c>
      <c r="C91">
        <v>43223</v>
      </c>
      <c r="D91">
        <v>33473</v>
      </c>
      <c r="E91">
        <v>43465</v>
      </c>
      <c r="F91">
        <v>39062</v>
      </c>
      <c r="H91">
        <v>70612</v>
      </c>
      <c r="J91">
        <f t="shared" si="12"/>
        <v>43949.4</v>
      </c>
      <c r="K91">
        <f t="shared" si="13"/>
        <v>1.6066658475428561</v>
      </c>
      <c r="L91">
        <f t="shared" si="14"/>
        <v>60524</v>
      </c>
      <c r="M91">
        <f t="shared" si="15"/>
        <v>33473</v>
      </c>
      <c r="N91">
        <f t="shared" si="16"/>
        <v>43949.4</v>
      </c>
      <c r="O91">
        <f t="shared" si="17"/>
        <v>27051</v>
      </c>
      <c r="Q91">
        <v>17476</v>
      </c>
      <c r="R91">
        <v>7749</v>
      </c>
      <c r="T91">
        <v>7147.8000000000029</v>
      </c>
      <c r="U91">
        <v>3166.5999999999985</v>
      </c>
      <c r="W91">
        <v>16861</v>
      </c>
      <c r="X91">
        <v>6686.2000000000007</v>
      </c>
      <c r="Z91">
        <v>43949.4</v>
      </c>
      <c r="AA91">
        <v>1.6066658475428561</v>
      </c>
      <c r="AK91">
        <v>43949.4</v>
      </c>
      <c r="AL91">
        <v>1.6066658475428561</v>
      </c>
    </row>
    <row r="92" spans="2:38" x14ac:dyDescent="0.25">
      <c r="B92">
        <v>38571</v>
      </c>
      <c r="C92">
        <v>59949</v>
      </c>
      <c r="D92">
        <v>76831</v>
      </c>
      <c r="E92">
        <v>46129</v>
      </c>
      <c r="F92">
        <v>57530</v>
      </c>
      <c r="H92">
        <v>73730</v>
      </c>
      <c r="J92">
        <f t="shared" si="12"/>
        <v>55802</v>
      </c>
      <c r="K92">
        <f t="shared" si="13"/>
        <v>1.3212788072112112</v>
      </c>
      <c r="L92">
        <f t="shared" si="14"/>
        <v>76831</v>
      </c>
      <c r="M92">
        <f t="shared" si="15"/>
        <v>38571</v>
      </c>
      <c r="N92">
        <f t="shared" si="16"/>
        <v>55802</v>
      </c>
      <c r="O92">
        <f t="shared" si="17"/>
        <v>38260</v>
      </c>
      <c r="Q92">
        <v>5834</v>
      </c>
      <c r="R92">
        <v>2555</v>
      </c>
      <c r="T92">
        <v>-827.19999999999709</v>
      </c>
      <c r="U92">
        <v>1417.1999999999971</v>
      </c>
      <c r="W92">
        <v>17011.599999999999</v>
      </c>
      <c r="X92">
        <v>3809.6</v>
      </c>
      <c r="Z92">
        <v>55802</v>
      </c>
      <c r="AA92">
        <v>1.3212788072112112</v>
      </c>
      <c r="AI92">
        <v>55802</v>
      </c>
      <c r="AJ92">
        <v>1.3212788072112112</v>
      </c>
    </row>
    <row r="93" spans="2:38" x14ac:dyDescent="0.25">
      <c r="B93">
        <v>73788</v>
      </c>
      <c r="C93">
        <v>53289</v>
      </c>
      <c r="D93">
        <v>68106</v>
      </c>
      <c r="E93">
        <v>100622</v>
      </c>
      <c r="F93">
        <v>17916</v>
      </c>
      <c r="H93">
        <v>108824</v>
      </c>
      <c r="J93">
        <f t="shared" si="12"/>
        <v>62744.2</v>
      </c>
      <c r="K93">
        <f t="shared" si="13"/>
        <v>1.7344073237048205</v>
      </c>
      <c r="L93">
        <f t="shared" si="14"/>
        <v>100622</v>
      </c>
      <c r="M93">
        <f t="shared" si="15"/>
        <v>17916</v>
      </c>
      <c r="N93">
        <f t="shared" si="16"/>
        <v>62744.2</v>
      </c>
      <c r="O93">
        <f t="shared" si="17"/>
        <v>82706</v>
      </c>
      <c r="Q93">
        <v>31457</v>
      </c>
      <c r="R93">
        <v>4100</v>
      </c>
      <c r="T93">
        <v>4024</v>
      </c>
      <c r="U93">
        <v>-220.40000000000146</v>
      </c>
      <c r="W93">
        <v>22102</v>
      </c>
      <c r="X93">
        <v>623.6</v>
      </c>
      <c r="AB93">
        <v>62744.2</v>
      </c>
      <c r="AC93">
        <v>1.7344073237048205</v>
      </c>
      <c r="AK93">
        <v>62744.2</v>
      </c>
      <c r="AL93">
        <v>1.7344073237048205</v>
      </c>
    </row>
    <row r="94" spans="2:38" x14ac:dyDescent="0.25">
      <c r="B94">
        <v>53260</v>
      </c>
      <c r="C94">
        <v>32779</v>
      </c>
      <c r="D94">
        <v>17376</v>
      </c>
      <c r="E94">
        <v>55236</v>
      </c>
      <c r="F94">
        <v>31359</v>
      </c>
      <c r="H94">
        <v>66281</v>
      </c>
      <c r="J94">
        <f t="shared" si="12"/>
        <v>38002</v>
      </c>
      <c r="K94">
        <f t="shared" si="13"/>
        <v>1.7441450449976317</v>
      </c>
      <c r="L94">
        <f t="shared" si="14"/>
        <v>55236</v>
      </c>
      <c r="M94">
        <f t="shared" si="15"/>
        <v>17376</v>
      </c>
      <c r="N94">
        <f t="shared" si="16"/>
        <v>38002</v>
      </c>
      <c r="O94">
        <f t="shared" si="17"/>
        <v>37860</v>
      </c>
      <c r="Q94">
        <v>1952</v>
      </c>
      <c r="R94">
        <v>-7448</v>
      </c>
      <c r="T94">
        <v>5554.5999999999985</v>
      </c>
      <c r="U94">
        <v>634.19999999999709</v>
      </c>
      <c r="W94">
        <v>6317.4</v>
      </c>
      <c r="X94">
        <v>2017.8</v>
      </c>
      <c r="AD94">
        <v>38002</v>
      </c>
      <c r="AE94">
        <v>1.7441450449976317</v>
      </c>
      <c r="AK94">
        <v>38002</v>
      </c>
      <c r="AL94">
        <v>1.7441450449976317</v>
      </c>
    </row>
    <row r="95" spans="2:38" x14ac:dyDescent="0.25">
      <c r="B95">
        <v>77016</v>
      </c>
      <c r="C95">
        <v>12435</v>
      </c>
      <c r="D95">
        <v>50133</v>
      </c>
      <c r="E95">
        <v>22985</v>
      </c>
      <c r="F95">
        <v>47701</v>
      </c>
      <c r="H95">
        <v>50880</v>
      </c>
      <c r="J95">
        <f t="shared" si="12"/>
        <v>42054</v>
      </c>
      <c r="K95">
        <f t="shared" si="13"/>
        <v>1.2098730204023398</v>
      </c>
      <c r="L95">
        <f t="shared" si="14"/>
        <v>77016</v>
      </c>
      <c r="M95">
        <f t="shared" si="15"/>
        <v>12435</v>
      </c>
      <c r="N95">
        <f t="shared" si="16"/>
        <v>42054</v>
      </c>
      <c r="O95">
        <f t="shared" si="17"/>
        <v>64581</v>
      </c>
      <c r="Q95">
        <v>-4347</v>
      </c>
      <c r="R95">
        <v>-579</v>
      </c>
      <c r="T95">
        <v>-8203.8000000000029</v>
      </c>
      <c r="U95">
        <v>-861.80000000000291</v>
      </c>
      <c r="W95">
        <v>18006.600000000002</v>
      </c>
      <c r="X95">
        <v>2289.4</v>
      </c>
      <c r="Z95">
        <v>42054</v>
      </c>
      <c r="AA95">
        <v>1.2098730204023398</v>
      </c>
      <c r="AI95">
        <v>42054</v>
      </c>
      <c r="AJ95">
        <v>1.2098730204023398</v>
      </c>
    </row>
    <row r="96" spans="2:38" x14ac:dyDescent="0.25">
      <c r="B96">
        <v>102581</v>
      </c>
      <c r="C96">
        <v>12942</v>
      </c>
      <c r="D96">
        <v>17862</v>
      </c>
      <c r="E96">
        <v>25044</v>
      </c>
      <c r="F96">
        <v>88906</v>
      </c>
      <c r="H96">
        <v>71982</v>
      </c>
      <c r="J96">
        <f t="shared" si="12"/>
        <v>49467</v>
      </c>
      <c r="K96">
        <f t="shared" si="13"/>
        <v>1.4551519194614591</v>
      </c>
      <c r="L96">
        <f t="shared" si="14"/>
        <v>102581</v>
      </c>
      <c r="M96">
        <f t="shared" si="15"/>
        <v>12942</v>
      </c>
      <c r="N96">
        <f t="shared" si="16"/>
        <v>49467</v>
      </c>
      <c r="O96">
        <f t="shared" si="17"/>
        <v>89639</v>
      </c>
      <c r="Q96">
        <v>2241</v>
      </c>
      <c r="R96">
        <v>-10</v>
      </c>
      <c r="T96">
        <v>-1725.5999999999985</v>
      </c>
      <c r="U96">
        <v>-3221.5999999999985</v>
      </c>
      <c r="W96">
        <v>11557.2</v>
      </c>
      <c r="X96">
        <v>3352.8</v>
      </c>
      <c r="Z96">
        <v>49467</v>
      </c>
      <c r="AA96">
        <v>1.4551519194614591</v>
      </c>
      <c r="AI96">
        <v>49467</v>
      </c>
      <c r="AJ96">
        <v>1.4551519194614591</v>
      </c>
    </row>
    <row r="97" spans="2:38" x14ac:dyDescent="0.25">
      <c r="B97">
        <v>33554</v>
      </c>
      <c r="C97">
        <v>113252</v>
      </c>
      <c r="D97">
        <v>95650</v>
      </c>
      <c r="E97">
        <v>51032</v>
      </c>
      <c r="F97">
        <v>84228</v>
      </c>
      <c r="H97">
        <v>90061</v>
      </c>
      <c r="J97">
        <f t="shared" si="12"/>
        <v>75543.199999999997</v>
      </c>
      <c r="K97">
        <f t="shared" si="13"/>
        <v>1.1921787798239949</v>
      </c>
      <c r="L97">
        <f t="shared" si="14"/>
        <v>113252</v>
      </c>
      <c r="M97">
        <f t="shared" si="15"/>
        <v>33554</v>
      </c>
      <c r="N97">
        <f t="shared" si="16"/>
        <v>75543.199999999997</v>
      </c>
      <c r="O97">
        <f t="shared" si="17"/>
        <v>79698</v>
      </c>
      <c r="Q97">
        <v>9865</v>
      </c>
      <c r="R97">
        <v>2</v>
      </c>
      <c r="T97">
        <v>833</v>
      </c>
      <c r="U97">
        <v>132.39999999999418</v>
      </c>
      <c r="W97">
        <v>6169</v>
      </c>
      <c r="X97">
        <v>2379.1999999999998</v>
      </c>
      <c r="AB97">
        <v>75543.199999999997</v>
      </c>
      <c r="AC97">
        <v>1.1921787798239949</v>
      </c>
      <c r="AI97">
        <v>75543.199999999997</v>
      </c>
      <c r="AJ97">
        <v>1.1921787798239949</v>
      </c>
    </row>
    <row r="98" spans="2:38" x14ac:dyDescent="0.25">
      <c r="B98">
        <v>3120</v>
      </c>
      <c r="C98">
        <v>98889</v>
      </c>
      <c r="D98">
        <v>66513</v>
      </c>
      <c r="E98">
        <v>7148</v>
      </c>
      <c r="F98">
        <v>93019</v>
      </c>
      <c r="H98">
        <v>56561</v>
      </c>
      <c r="J98">
        <f t="shared" si="12"/>
        <v>53737.8</v>
      </c>
      <c r="K98">
        <f t="shared" ref="K98:K129" si="18">H98/J98</f>
        <v>1.0525365757437037</v>
      </c>
      <c r="L98">
        <f t="shared" si="14"/>
        <v>98889</v>
      </c>
      <c r="M98">
        <f t="shared" si="15"/>
        <v>3120</v>
      </c>
      <c r="N98">
        <f t="shared" si="16"/>
        <v>53737.8</v>
      </c>
      <c r="O98">
        <f t="shared" si="17"/>
        <v>95769</v>
      </c>
      <c r="Q98">
        <v>-25603</v>
      </c>
      <c r="R98">
        <v>-41</v>
      </c>
      <c r="T98">
        <v>-16298.399999999994</v>
      </c>
      <c r="U98">
        <v>-1863</v>
      </c>
      <c r="W98">
        <v>18156</v>
      </c>
      <c r="X98">
        <v>2199</v>
      </c>
      <c r="AB98">
        <v>53737.8</v>
      </c>
      <c r="AC98">
        <v>1.0525365757437037</v>
      </c>
      <c r="AI98">
        <v>53737.8</v>
      </c>
      <c r="AJ98">
        <v>1.0525365757437037</v>
      </c>
    </row>
    <row r="99" spans="2:38" x14ac:dyDescent="0.25">
      <c r="B99">
        <v>20235</v>
      </c>
      <c r="C99">
        <v>14795</v>
      </c>
      <c r="D99">
        <v>112199</v>
      </c>
      <c r="E99">
        <v>47135</v>
      </c>
      <c r="F99">
        <v>37467</v>
      </c>
      <c r="H99">
        <v>66664</v>
      </c>
      <c r="J99">
        <f t="shared" si="12"/>
        <v>46366.2</v>
      </c>
      <c r="K99">
        <f t="shared" si="18"/>
        <v>1.4377714800867873</v>
      </c>
      <c r="L99">
        <f t="shared" si="14"/>
        <v>112199</v>
      </c>
      <c r="M99">
        <f t="shared" si="15"/>
        <v>14795</v>
      </c>
      <c r="N99">
        <f t="shared" si="16"/>
        <v>46366.2</v>
      </c>
      <c r="O99">
        <f t="shared" si="17"/>
        <v>97404</v>
      </c>
      <c r="Q99">
        <v>3196</v>
      </c>
      <c r="R99">
        <v>53</v>
      </c>
      <c r="T99">
        <v>11557.199999999997</v>
      </c>
      <c r="U99">
        <v>4302.7999999999956</v>
      </c>
      <c r="W99">
        <v>16747.2</v>
      </c>
      <c r="X99">
        <v>4830</v>
      </c>
      <c r="AD99">
        <v>46366.2</v>
      </c>
      <c r="AE99">
        <v>1.4377714800867873</v>
      </c>
      <c r="AI99">
        <v>46366.2</v>
      </c>
      <c r="AJ99">
        <v>1.4377714800867873</v>
      </c>
    </row>
    <row r="100" spans="2:38" x14ac:dyDescent="0.25">
      <c r="B100">
        <v>43508</v>
      </c>
      <c r="C100">
        <v>29880</v>
      </c>
      <c r="D100">
        <v>73315</v>
      </c>
      <c r="E100">
        <v>27351</v>
      </c>
      <c r="F100">
        <v>26080</v>
      </c>
      <c r="H100">
        <v>84533</v>
      </c>
      <c r="J100">
        <f t="shared" si="12"/>
        <v>40026.800000000003</v>
      </c>
      <c r="K100">
        <f t="shared" si="18"/>
        <v>2.1119100202864081</v>
      </c>
      <c r="L100">
        <f t="shared" si="14"/>
        <v>73315</v>
      </c>
      <c r="M100">
        <f t="shared" si="15"/>
        <v>26080</v>
      </c>
      <c r="N100">
        <f t="shared" si="16"/>
        <v>40026.800000000003</v>
      </c>
      <c r="O100">
        <f t="shared" si="17"/>
        <v>47235</v>
      </c>
      <c r="Q100">
        <v>12701</v>
      </c>
      <c r="R100">
        <v>1189</v>
      </c>
      <c r="T100">
        <v>13532.600000000002</v>
      </c>
      <c r="U100">
        <v>2270.8000000000029</v>
      </c>
      <c r="W100">
        <v>14530.2</v>
      </c>
      <c r="X100">
        <v>2737.6</v>
      </c>
      <c r="AD100">
        <v>40026.800000000003</v>
      </c>
      <c r="AE100">
        <v>2.1119100202864081</v>
      </c>
      <c r="AK100">
        <v>40026.800000000003</v>
      </c>
      <c r="AL100">
        <v>2.1119100202864081</v>
      </c>
    </row>
    <row r="101" spans="2:38" x14ac:dyDescent="0.25">
      <c r="B101">
        <v>31969</v>
      </c>
      <c r="C101">
        <v>36728</v>
      </c>
      <c r="D101">
        <v>70456</v>
      </c>
      <c r="E101">
        <v>88892</v>
      </c>
      <c r="F101">
        <v>33182</v>
      </c>
      <c r="H101">
        <v>92788</v>
      </c>
      <c r="J101">
        <f t="shared" si="12"/>
        <v>52245.4</v>
      </c>
      <c r="K101">
        <f t="shared" si="18"/>
        <v>1.7760032462188058</v>
      </c>
      <c r="L101">
        <f t="shared" si="14"/>
        <v>88892</v>
      </c>
      <c r="M101">
        <f t="shared" si="15"/>
        <v>31969</v>
      </c>
      <c r="N101">
        <f t="shared" si="16"/>
        <v>52245.4</v>
      </c>
      <c r="O101">
        <f t="shared" si="17"/>
        <v>56923</v>
      </c>
      <c r="Q101">
        <v>8779</v>
      </c>
      <c r="R101">
        <v>-2073</v>
      </c>
      <c r="T101">
        <v>-5146.4000000000015</v>
      </c>
      <c r="U101">
        <v>-2606.4000000000015</v>
      </c>
      <c r="W101">
        <v>6692.0000000000009</v>
      </c>
      <c r="X101">
        <v>2606.4</v>
      </c>
      <c r="AB101">
        <v>52245.4</v>
      </c>
      <c r="AC101">
        <v>1.7760032462188058</v>
      </c>
      <c r="AK101">
        <v>52245.4</v>
      </c>
      <c r="AL101">
        <v>1.7760032462188058</v>
      </c>
    </row>
    <row r="103" spans="2:38" x14ac:dyDescent="0.25">
      <c r="B103">
        <v>2838729</v>
      </c>
      <c r="C103">
        <v>2576476</v>
      </c>
      <c r="D103">
        <v>2879420</v>
      </c>
      <c r="E103">
        <v>2800699</v>
      </c>
      <c r="F103">
        <v>2929748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27C33-93E8-4968-866E-06CFCCAC51E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90810</v>
      </c>
      <c r="C2">
        <v>103839</v>
      </c>
      <c r="D2">
        <v>88076</v>
      </c>
      <c r="E2">
        <v>17176</v>
      </c>
      <c r="F2">
        <v>62356</v>
      </c>
      <c r="H2">
        <v>76119</v>
      </c>
      <c r="J2">
        <f t="shared" ref="J2:J33" si="0">AVERAGE(B2:F2)</f>
        <v>72451.399999999994</v>
      </c>
      <c r="K2">
        <f t="shared" ref="K2:K33" si="1">H2/J2</f>
        <v>1.0506215200810476</v>
      </c>
      <c r="L2">
        <f t="shared" ref="L2:L33" si="2">MAX(B2:F2)</f>
        <v>103839</v>
      </c>
      <c r="M2">
        <f t="shared" ref="M2:M33" si="3">MIN(B2:F2)</f>
        <v>17176</v>
      </c>
      <c r="N2">
        <f t="shared" ref="N2:N33" si="4">AVERAGE(B2:F2)</f>
        <v>72451.399999999994</v>
      </c>
      <c r="O2">
        <f t="shared" ref="O2:O33" si="5">L2-M2</f>
        <v>86663</v>
      </c>
      <c r="Q2">
        <v>4902</v>
      </c>
      <c r="R2">
        <v>200</v>
      </c>
      <c r="T2">
        <v>10557.799999999996</v>
      </c>
      <c r="U2">
        <v>1061</v>
      </c>
      <c r="W2">
        <v>21307.399999999998</v>
      </c>
      <c r="X2">
        <v>1111.8</v>
      </c>
      <c r="AB2">
        <v>72451.399999999994</v>
      </c>
      <c r="AC2">
        <v>1.0506215200810476</v>
      </c>
      <c r="AI2">
        <v>72451.399999999994</v>
      </c>
      <c r="AJ2">
        <v>1.0506215200810476</v>
      </c>
    </row>
    <row r="3" spans="1:38" x14ac:dyDescent="0.25">
      <c r="B3">
        <v>28698</v>
      </c>
      <c r="C3">
        <v>8472</v>
      </c>
      <c r="D3">
        <v>103126</v>
      </c>
      <c r="E3">
        <v>111394</v>
      </c>
      <c r="F3">
        <v>42498</v>
      </c>
      <c r="H3">
        <v>97153</v>
      </c>
      <c r="J3">
        <f t="shared" si="0"/>
        <v>58837.599999999999</v>
      </c>
      <c r="K3">
        <f t="shared" si="1"/>
        <v>1.6512060315172612</v>
      </c>
      <c r="L3">
        <f t="shared" si="2"/>
        <v>111394</v>
      </c>
      <c r="M3">
        <f t="shared" si="3"/>
        <v>8472</v>
      </c>
      <c r="N3">
        <f t="shared" si="4"/>
        <v>58837.599999999999</v>
      </c>
      <c r="O3">
        <f t="shared" si="5"/>
        <v>102922</v>
      </c>
      <c r="Q3">
        <v>13759</v>
      </c>
      <c r="R3">
        <v>-4196</v>
      </c>
      <c r="T3">
        <v>1052.1999999999971</v>
      </c>
      <c r="U3">
        <v>-1462.2000000000044</v>
      </c>
      <c r="W3">
        <v>14723.400000000001</v>
      </c>
      <c r="X3">
        <v>2985.4</v>
      </c>
      <c r="AB3">
        <v>58837.599999999999</v>
      </c>
      <c r="AC3">
        <v>1.6512060315172612</v>
      </c>
      <c r="AK3">
        <v>58837.599999999999</v>
      </c>
      <c r="AL3">
        <v>1.6512060315172612</v>
      </c>
    </row>
    <row r="4" spans="1:38" x14ac:dyDescent="0.25">
      <c r="B4">
        <v>97222</v>
      </c>
      <c r="C4">
        <v>115974</v>
      </c>
      <c r="D4">
        <v>60526</v>
      </c>
      <c r="E4">
        <v>50862</v>
      </c>
      <c r="F4">
        <v>94458</v>
      </c>
      <c r="H4">
        <v>119144</v>
      </c>
      <c r="J4">
        <f t="shared" si="0"/>
        <v>83808.399999999994</v>
      </c>
      <c r="K4">
        <f t="shared" si="1"/>
        <v>1.4216236081347455</v>
      </c>
      <c r="L4">
        <f t="shared" si="2"/>
        <v>115974</v>
      </c>
      <c r="M4">
        <f t="shared" si="3"/>
        <v>50862</v>
      </c>
      <c r="N4">
        <f t="shared" si="4"/>
        <v>83808.399999999994</v>
      </c>
      <c r="O4">
        <f t="shared" si="5"/>
        <v>65112</v>
      </c>
      <c r="Q4">
        <v>28124</v>
      </c>
      <c r="R4">
        <v>-1091</v>
      </c>
      <c r="T4">
        <v>-225.20000000001164</v>
      </c>
      <c r="U4">
        <v>1502</v>
      </c>
      <c r="W4">
        <v>17076.8</v>
      </c>
      <c r="X4">
        <v>5176.0000000000009</v>
      </c>
      <c r="AB4">
        <v>83808.399999999994</v>
      </c>
      <c r="AC4">
        <v>1.4216236081347455</v>
      </c>
      <c r="AI4">
        <v>83808.399999999994</v>
      </c>
      <c r="AJ4">
        <v>1.4216236081347455</v>
      </c>
    </row>
    <row r="5" spans="1:38" x14ac:dyDescent="0.25">
      <c r="B5">
        <v>19405</v>
      </c>
      <c r="C5">
        <v>77357</v>
      </c>
      <c r="D5">
        <v>36828</v>
      </c>
      <c r="E5">
        <v>38671</v>
      </c>
      <c r="F5">
        <v>66361</v>
      </c>
      <c r="H5">
        <v>56552</v>
      </c>
      <c r="J5">
        <f t="shared" si="0"/>
        <v>47724.4</v>
      </c>
      <c r="K5">
        <f t="shared" si="1"/>
        <v>1.1849703715499829</v>
      </c>
      <c r="L5">
        <f t="shared" si="2"/>
        <v>77357</v>
      </c>
      <c r="M5">
        <f t="shared" si="3"/>
        <v>19405</v>
      </c>
      <c r="N5">
        <f t="shared" si="4"/>
        <v>47724.4</v>
      </c>
      <c r="O5">
        <f t="shared" si="5"/>
        <v>57952</v>
      </c>
      <c r="Q5">
        <v>-27211</v>
      </c>
      <c r="R5">
        <v>5032</v>
      </c>
      <c r="T5">
        <v>-614.59999999999854</v>
      </c>
      <c r="U5">
        <v>-1582.7999999999956</v>
      </c>
      <c r="W5">
        <v>12677.4</v>
      </c>
      <c r="X5">
        <v>1582.8000000000002</v>
      </c>
      <c r="AD5">
        <v>47724.4</v>
      </c>
      <c r="AE5">
        <v>1.1849703715499829</v>
      </c>
      <c r="AI5">
        <v>47724.4</v>
      </c>
      <c r="AJ5">
        <v>1.1849703715499829</v>
      </c>
    </row>
    <row r="6" spans="1:38" x14ac:dyDescent="0.25">
      <c r="B6">
        <v>21914</v>
      </c>
      <c r="C6">
        <v>61002</v>
      </c>
      <c r="D6">
        <v>63955</v>
      </c>
      <c r="E6">
        <v>20245</v>
      </c>
      <c r="F6">
        <v>71219</v>
      </c>
      <c r="H6">
        <v>88402</v>
      </c>
      <c r="J6">
        <f t="shared" si="0"/>
        <v>47667</v>
      </c>
      <c r="K6">
        <f t="shared" si="1"/>
        <v>1.8545744435353599</v>
      </c>
      <c r="L6">
        <f t="shared" si="2"/>
        <v>71219</v>
      </c>
      <c r="M6">
        <f t="shared" si="3"/>
        <v>20245</v>
      </c>
      <c r="N6">
        <f t="shared" si="4"/>
        <v>47667</v>
      </c>
      <c r="O6">
        <f t="shared" si="5"/>
        <v>50974</v>
      </c>
      <c r="Q6">
        <v>-2618</v>
      </c>
      <c r="R6">
        <v>2232</v>
      </c>
      <c r="T6">
        <v>-3107.4000000000015</v>
      </c>
      <c r="U6">
        <v>-753.19999999999709</v>
      </c>
      <c r="W6">
        <v>8901</v>
      </c>
      <c r="X6">
        <v>7550.8</v>
      </c>
      <c r="AD6">
        <v>47667</v>
      </c>
      <c r="AE6">
        <v>1.8545744435353599</v>
      </c>
      <c r="AK6">
        <v>47667</v>
      </c>
      <c r="AL6">
        <v>1.8545744435353599</v>
      </c>
    </row>
    <row r="7" spans="1:38" x14ac:dyDescent="0.25">
      <c r="B7">
        <v>21376</v>
      </c>
      <c r="C7">
        <v>59954</v>
      </c>
      <c r="D7">
        <v>110639</v>
      </c>
      <c r="E7">
        <v>49384</v>
      </c>
      <c r="F7">
        <v>9857</v>
      </c>
      <c r="H7">
        <v>106362</v>
      </c>
      <c r="J7">
        <f t="shared" si="0"/>
        <v>50242</v>
      </c>
      <c r="K7">
        <f t="shared" si="1"/>
        <v>2.1169937502487959</v>
      </c>
      <c r="L7">
        <f t="shared" si="2"/>
        <v>110639</v>
      </c>
      <c r="M7">
        <f t="shared" si="3"/>
        <v>9857</v>
      </c>
      <c r="N7">
        <f t="shared" si="4"/>
        <v>50242</v>
      </c>
      <c r="O7">
        <f t="shared" si="5"/>
        <v>100782</v>
      </c>
      <c r="Q7">
        <v>16941</v>
      </c>
      <c r="R7">
        <v>-4811</v>
      </c>
      <c r="T7">
        <v>-4591.4000000000015</v>
      </c>
      <c r="U7">
        <v>-251.19999999999709</v>
      </c>
      <c r="W7">
        <v>15731.8</v>
      </c>
      <c r="X7">
        <v>5502.7999999999993</v>
      </c>
      <c r="AD7">
        <v>50242</v>
      </c>
      <c r="AE7">
        <v>2.1169937502487959</v>
      </c>
      <c r="AK7">
        <v>50242</v>
      </c>
      <c r="AL7">
        <v>2.1169937502487959</v>
      </c>
    </row>
    <row r="8" spans="1:38" x14ac:dyDescent="0.25">
      <c r="B8">
        <v>22900</v>
      </c>
      <c r="C8">
        <v>52333</v>
      </c>
      <c r="D8">
        <v>31883</v>
      </c>
      <c r="E8">
        <v>21918</v>
      </c>
      <c r="F8">
        <v>53334</v>
      </c>
      <c r="H8">
        <v>71680</v>
      </c>
      <c r="J8">
        <f t="shared" si="0"/>
        <v>36473.599999999999</v>
      </c>
      <c r="K8">
        <f t="shared" si="1"/>
        <v>1.9652570626425689</v>
      </c>
      <c r="L8">
        <f t="shared" si="2"/>
        <v>53334</v>
      </c>
      <c r="M8">
        <f t="shared" si="3"/>
        <v>21918</v>
      </c>
      <c r="N8">
        <f t="shared" si="4"/>
        <v>36473.599999999999</v>
      </c>
      <c r="O8">
        <f t="shared" si="5"/>
        <v>31416</v>
      </c>
      <c r="Q8">
        <v>-7532</v>
      </c>
      <c r="R8">
        <v>-34</v>
      </c>
      <c r="T8">
        <v>-11422.599999999999</v>
      </c>
      <c r="U8">
        <v>507</v>
      </c>
      <c r="W8">
        <v>14383.4</v>
      </c>
      <c r="X8">
        <v>3900.2</v>
      </c>
      <c r="AD8">
        <v>36473.599999999999</v>
      </c>
      <c r="AE8">
        <v>1.9652570626425689</v>
      </c>
      <c r="AK8">
        <v>36473.599999999999</v>
      </c>
      <c r="AL8">
        <v>1.9652570626425689</v>
      </c>
    </row>
    <row r="9" spans="1:38" x14ac:dyDescent="0.25">
      <c r="B9">
        <v>30395</v>
      </c>
      <c r="C9">
        <v>81990</v>
      </c>
      <c r="D9">
        <v>87101</v>
      </c>
      <c r="E9">
        <v>50872</v>
      </c>
      <c r="F9">
        <v>52934</v>
      </c>
      <c r="H9">
        <v>117628</v>
      </c>
      <c r="J9">
        <f t="shared" si="0"/>
        <v>60658.400000000001</v>
      </c>
      <c r="K9">
        <f t="shared" si="1"/>
        <v>1.93918731783232</v>
      </c>
      <c r="L9">
        <f t="shared" si="2"/>
        <v>87101</v>
      </c>
      <c r="M9">
        <f t="shared" si="3"/>
        <v>30395</v>
      </c>
      <c r="N9">
        <f t="shared" si="4"/>
        <v>60658.400000000001</v>
      </c>
      <c r="O9">
        <f t="shared" si="5"/>
        <v>56706</v>
      </c>
      <c r="Q9">
        <v>3730</v>
      </c>
      <c r="R9">
        <v>2909</v>
      </c>
      <c r="T9">
        <v>683.59999999999854</v>
      </c>
      <c r="U9">
        <v>2059.5999999999985</v>
      </c>
      <c r="W9">
        <v>14073.599999999999</v>
      </c>
      <c r="X9">
        <v>4634.3999999999996</v>
      </c>
      <c r="AF9">
        <v>60658.400000000001</v>
      </c>
      <c r="AG9">
        <v>1.93918731783232</v>
      </c>
      <c r="AK9">
        <v>60658.400000000001</v>
      </c>
      <c r="AL9">
        <v>1.93918731783232</v>
      </c>
    </row>
    <row r="10" spans="1:38" x14ac:dyDescent="0.25">
      <c r="B10">
        <v>58544</v>
      </c>
      <c r="C10">
        <v>39022</v>
      </c>
      <c r="D10">
        <v>54510</v>
      </c>
      <c r="E10">
        <v>12741</v>
      </c>
      <c r="F10">
        <v>110171</v>
      </c>
      <c r="H10">
        <v>110793</v>
      </c>
      <c r="J10">
        <f t="shared" si="0"/>
        <v>54997.599999999999</v>
      </c>
      <c r="K10">
        <f t="shared" si="1"/>
        <v>2.0145060875383654</v>
      </c>
      <c r="L10">
        <f t="shared" si="2"/>
        <v>110171</v>
      </c>
      <c r="M10">
        <f t="shared" si="3"/>
        <v>12741</v>
      </c>
      <c r="N10">
        <f t="shared" si="4"/>
        <v>54997.599999999999</v>
      </c>
      <c r="O10">
        <f t="shared" si="5"/>
        <v>97430</v>
      </c>
      <c r="Q10">
        <v>-3843</v>
      </c>
      <c r="R10">
        <v>388</v>
      </c>
      <c r="T10">
        <v>754.59999999999854</v>
      </c>
      <c r="U10">
        <v>-353.40000000000146</v>
      </c>
      <c r="W10">
        <v>14038.2</v>
      </c>
      <c r="X10">
        <v>3801</v>
      </c>
      <c r="AD10">
        <v>54997.599999999999</v>
      </c>
      <c r="AE10">
        <v>2.0145060875383654</v>
      </c>
      <c r="AK10">
        <v>54997.599999999999</v>
      </c>
      <c r="AL10">
        <v>2.0145060875383654</v>
      </c>
    </row>
    <row r="11" spans="1:38" x14ac:dyDescent="0.25">
      <c r="B11">
        <v>115960</v>
      </c>
      <c r="C11">
        <v>89562</v>
      </c>
      <c r="D11">
        <v>56313</v>
      </c>
      <c r="E11">
        <v>59893</v>
      </c>
      <c r="F11">
        <v>50924</v>
      </c>
      <c r="H11">
        <v>120694</v>
      </c>
      <c r="J11">
        <f t="shared" si="0"/>
        <v>74530.399999999994</v>
      </c>
      <c r="K11">
        <f t="shared" si="1"/>
        <v>1.6193928920279512</v>
      </c>
      <c r="L11">
        <f t="shared" si="2"/>
        <v>115960</v>
      </c>
      <c r="M11">
        <f t="shared" si="3"/>
        <v>50924</v>
      </c>
      <c r="N11">
        <f t="shared" si="4"/>
        <v>74530.399999999994</v>
      </c>
      <c r="O11">
        <f t="shared" si="5"/>
        <v>65036</v>
      </c>
      <c r="Q11">
        <v>-3044</v>
      </c>
      <c r="R11">
        <v>86</v>
      </c>
      <c r="T11">
        <v>-6280.6000000000058</v>
      </c>
      <c r="U11">
        <v>1662.3999999999942</v>
      </c>
      <c r="W11">
        <v>22160.6</v>
      </c>
      <c r="X11">
        <v>3740.3999999999996</v>
      </c>
      <c r="AB11">
        <v>74530.399999999994</v>
      </c>
      <c r="AC11">
        <v>1.6193928920279512</v>
      </c>
      <c r="AK11">
        <v>74530.399999999994</v>
      </c>
      <c r="AL11">
        <v>1.6193928920279512</v>
      </c>
    </row>
    <row r="12" spans="1:38" x14ac:dyDescent="0.25">
      <c r="B12">
        <v>23694</v>
      </c>
      <c r="C12">
        <v>50346</v>
      </c>
      <c r="D12">
        <v>17116</v>
      </c>
      <c r="E12">
        <v>83106</v>
      </c>
      <c r="F12">
        <v>80676</v>
      </c>
      <c r="H12">
        <v>115903</v>
      </c>
      <c r="J12">
        <f t="shared" si="0"/>
        <v>50987.6</v>
      </c>
      <c r="K12">
        <f t="shared" si="1"/>
        <v>2.2731605331492362</v>
      </c>
      <c r="L12">
        <f t="shared" si="2"/>
        <v>83106</v>
      </c>
      <c r="M12">
        <f t="shared" si="3"/>
        <v>17116</v>
      </c>
      <c r="N12">
        <f t="shared" si="4"/>
        <v>50987.6</v>
      </c>
      <c r="O12">
        <f t="shared" si="5"/>
        <v>65990</v>
      </c>
      <c r="Q12">
        <v>12583</v>
      </c>
      <c r="R12">
        <v>803</v>
      </c>
      <c r="T12">
        <v>-4903.5999999999985</v>
      </c>
      <c r="U12">
        <v>-1778.8000000000029</v>
      </c>
      <c r="W12">
        <v>9899.2000000000007</v>
      </c>
      <c r="X12">
        <v>3857.2</v>
      </c>
      <c r="AD12">
        <v>50987.6</v>
      </c>
      <c r="AE12">
        <v>2.2731605331492362</v>
      </c>
      <c r="AK12">
        <v>50987.6</v>
      </c>
      <c r="AL12">
        <v>2.2731605331492362</v>
      </c>
    </row>
    <row r="13" spans="1:38" x14ac:dyDescent="0.25">
      <c r="B13">
        <v>12939</v>
      </c>
      <c r="C13">
        <v>28692</v>
      </c>
      <c r="D13">
        <v>85966</v>
      </c>
      <c r="E13">
        <v>50887</v>
      </c>
      <c r="F13">
        <v>49846</v>
      </c>
      <c r="H13">
        <v>86137</v>
      </c>
      <c r="J13">
        <f t="shared" si="0"/>
        <v>45666</v>
      </c>
      <c r="K13">
        <f t="shared" si="1"/>
        <v>1.8862392151710243</v>
      </c>
      <c r="L13">
        <f t="shared" si="2"/>
        <v>85966</v>
      </c>
      <c r="M13">
        <f t="shared" si="3"/>
        <v>12939</v>
      </c>
      <c r="N13">
        <f t="shared" si="4"/>
        <v>45666</v>
      </c>
      <c r="O13">
        <f t="shared" si="5"/>
        <v>73027</v>
      </c>
      <c r="Q13">
        <v>283</v>
      </c>
      <c r="R13">
        <v>354</v>
      </c>
      <c r="T13">
        <v>10045.199999999997</v>
      </c>
      <c r="U13">
        <v>610.40000000000146</v>
      </c>
      <c r="W13">
        <v>18521.599999999999</v>
      </c>
      <c r="X13">
        <v>1068.8</v>
      </c>
      <c r="AD13">
        <v>45666</v>
      </c>
      <c r="AE13">
        <v>1.8862392151710243</v>
      </c>
      <c r="AK13">
        <v>45666</v>
      </c>
      <c r="AL13">
        <v>1.8862392151710243</v>
      </c>
    </row>
    <row r="14" spans="1:38" x14ac:dyDescent="0.25">
      <c r="B14">
        <v>70541</v>
      </c>
      <c r="C14">
        <v>6466</v>
      </c>
      <c r="D14">
        <v>48342</v>
      </c>
      <c r="E14">
        <v>84056</v>
      </c>
      <c r="F14">
        <v>86667</v>
      </c>
      <c r="H14">
        <v>60894</v>
      </c>
      <c r="J14">
        <f t="shared" si="0"/>
        <v>59214.400000000001</v>
      </c>
      <c r="K14">
        <f t="shared" si="1"/>
        <v>1.0283647220946257</v>
      </c>
      <c r="L14">
        <f t="shared" si="2"/>
        <v>86667</v>
      </c>
      <c r="M14">
        <f t="shared" si="3"/>
        <v>6466</v>
      </c>
      <c r="N14">
        <f t="shared" si="4"/>
        <v>59214.400000000001</v>
      </c>
      <c r="O14">
        <f t="shared" si="5"/>
        <v>80201</v>
      </c>
      <c r="Q14">
        <v>-8724</v>
      </c>
      <c r="R14">
        <v>-4926</v>
      </c>
      <c r="T14">
        <v>-7771.4000000000015</v>
      </c>
      <c r="U14">
        <v>-1087.7999999999956</v>
      </c>
      <c r="W14">
        <v>11928.999999999998</v>
      </c>
      <c r="X14">
        <v>1087.8</v>
      </c>
      <c r="AB14">
        <v>59214.400000000001</v>
      </c>
      <c r="AC14">
        <v>1.0283647220946257</v>
      </c>
      <c r="AI14">
        <v>59214.400000000001</v>
      </c>
      <c r="AJ14">
        <v>1.0283647220946257</v>
      </c>
    </row>
    <row r="15" spans="1:38" x14ac:dyDescent="0.25">
      <c r="B15">
        <v>81093</v>
      </c>
      <c r="C15">
        <v>6133</v>
      </c>
      <c r="D15">
        <v>61575</v>
      </c>
      <c r="E15">
        <v>76824</v>
      </c>
      <c r="F15">
        <v>86748</v>
      </c>
      <c r="H15">
        <v>82596</v>
      </c>
      <c r="J15">
        <f t="shared" si="0"/>
        <v>62474.6</v>
      </c>
      <c r="K15">
        <f t="shared" si="1"/>
        <v>1.3220732905852939</v>
      </c>
      <c r="L15">
        <f t="shared" si="2"/>
        <v>86748</v>
      </c>
      <c r="M15">
        <f t="shared" si="3"/>
        <v>6133</v>
      </c>
      <c r="N15">
        <f t="shared" si="4"/>
        <v>62474.6</v>
      </c>
      <c r="O15">
        <f t="shared" si="5"/>
        <v>80615</v>
      </c>
      <c r="Q15">
        <v>-429</v>
      </c>
      <c r="R15">
        <v>-5528</v>
      </c>
      <c r="T15">
        <v>-4339.0000000000073</v>
      </c>
      <c r="U15">
        <v>718.59999999999854</v>
      </c>
      <c r="W15">
        <v>8431.0000000000018</v>
      </c>
      <c r="X15">
        <v>5137.3999999999996</v>
      </c>
      <c r="AB15">
        <v>62474.6</v>
      </c>
      <c r="AC15">
        <v>1.3220732905852939</v>
      </c>
      <c r="AI15">
        <v>62474.6</v>
      </c>
      <c r="AJ15">
        <v>1.3220732905852939</v>
      </c>
    </row>
    <row r="16" spans="1:38" x14ac:dyDescent="0.25">
      <c r="B16">
        <v>40221</v>
      </c>
      <c r="C16">
        <v>60918</v>
      </c>
      <c r="D16">
        <v>24693</v>
      </c>
      <c r="E16">
        <v>14270</v>
      </c>
      <c r="F16">
        <v>33991</v>
      </c>
      <c r="H16">
        <v>56766</v>
      </c>
      <c r="J16">
        <f t="shared" si="0"/>
        <v>34818.6</v>
      </c>
      <c r="K16">
        <f t="shared" si="1"/>
        <v>1.6303355103306854</v>
      </c>
      <c r="L16">
        <f t="shared" si="2"/>
        <v>60918</v>
      </c>
      <c r="M16">
        <f t="shared" si="3"/>
        <v>14270</v>
      </c>
      <c r="N16">
        <f t="shared" si="4"/>
        <v>34818.6</v>
      </c>
      <c r="O16">
        <f t="shared" si="5"/>
        <v>46648</v>
      </c>
      <c r="Q16">
        <v>-14205</v>
      </c>
      <c r="R16">
        <v>0</v>
      </c>
      <c r="T16">
        <v>-2745.5999999999985</v>
      </c>
      <c r="U16">
        <v>-1142.4000000000015</v>
      </c>
      <c r="W16">
        <v>10113.599999999999</v>
      </c>
      <c r="X16">
        <v>4757.6000000000004</v>
      </c>
      <c r="AD16">
        <v>34818.6</v>
      </c>
      <c r="AE16">
        <v>1.6303355103306854</v>
      </c>
      <c r="AK16">
        <v>34818.6</v>
      </c>
      <c r="AL16">
        <v>1.6303355103306854</v>
      </c>
    </row>
    <row r="17" spans="2:38" x14ac:dyDescent="0.25">
      <c r="B17">
        <v>72219</v>
      </c>
      <c r="C17">
        <v>86674</v>
      </c>
      <c r="D17">
        <v>55620</v>
      </c>
      <c r="E17">
        <v>41317</v>
      </c>
      <c r="F17">
        <v>93688</v>
      </c>
      <c r="H17">
        <v>110010</v>
      </c>
      <c r="J17">
        <f t="shared" si="0"/>
        <v>69903.600000000006</v>
      </c>
      <c r="K17">
        <f t="shared" si="1"/>
        <v>1.5737386915695328</v>
      </c>
      <c r="L17">
        <f t="shared" si="2"/>
        <v>93688</v>
      </c>
      <c r="M17">
        <f t="shared" si="3"/>
        <v>41317</v>
      </c>
      <c r="N17">
        <f t="shared" si="4"/>
        <v>69903.600000000006</v>
      </c>
      <c r="O17">
        <f t="shared" si="5"/>
        <v>52371</v>
      </c>
      <c r="Q17">
        <v>22188</v>
      </c>
      <c r="R17">
        <v>-6</v>
      </c>
      <c r="T17">
        <v>359.40000000000873</v>
      </c>
      <c r="U17">
        <v>-329.19999999999709</v>
      </c>
      <c r="W17">
        <v>9811.4</v>
      </c>
      <c r="X17">
        <v>420.8</v>
      </c>
      <c r="AB17">
        <v>69903.600000000006</v>
      </c>
      <c r="AC17">
        <v>1.5737386915695328</v>
      </c>
      <c r="AI17">
        <v>69903.600000000006</v>
      </c>
      <c r="AJ17">
        <v>1.5737386915695328</v>
      </c>
    </row>
    <row r="18" spans="2:38" x14ac:dyDescent="0.25">
      <c r="B18">
        <v>66067</v>
      </c>
      <c r="C18">
        <v>80525</v>
      </c>
      <c r="D18">
        <v>17781</v>
      </c>
      <c r="E18">
        <v>61363</v>
      </c>
      <c r="F18">
        <v>82043</v>
      </c>
      <c r="H18">
        <v>111580</v>
      </c>
      <c r="J18">
        <f t="shared" si="0"/>
        <v>61555.8</v>
      </c>
      <c r="K18">
        <f t="shared" si="1"/>
        <v>1.8126642818385919</v>
      </c>
      <c r="L18">
        <f t="shared" si="2"/>
        <v>82043</v>
      </c>
      <c r="M18">
        <f t="shared" si="3"/>
        <v>17781</v>
      </c>
      <c r="N18">
        <f t="shared" si="4"/>
        <v>61555.8</v>
      </c>
      <c r="O18">
        <f t="shared" si="5"/>
        <v>64262</v>
      </c>
      <c r="Q18">
        <v>-1211</v>
      </c>
      <c r="R18">
        <v>-9370</v>
      </c>
      <c r="T18">
        <v>1064.4000000000015</v>
      </c>
      <c r="U18">
        <v>-1516.3999999999942</v>
      </c>
      <c r="W18">
        <v>17617.2</v>
      </c>
      <c r="X18">
        <v>3897.9999999999995</v>
      </c>
      <c r="AF18">
        <v>61555.8</v>
      </c>
      <c r="AG18">
        <v>1.8126642818385919</v>
      </c>
      <c r="AK18">
        <v>61555.8</v>
      </c>
      <c r="AL18">
        <v>1.8126642818385919</v>
      </c>
    </row>
    <row r="19" spans="2:38" x14ac:dyDescent="0.25">
      <c r="B19">
        <v>40653</v>
      </c>
      <c r="C19">
        <v>22742</v>
      </c>
      <c r="D19">
        <v>27189</v>
      </c>
      <c r="E19">
        <v>15829</v>
      </c>
      <c r="F19">
        <v>12617</v>
      </c>
      <c r="H19">
        <v>46631</v>
      </c>
      <c r="J19">
        <f t="shared" si="0"/>
        <v>23806</v>
      </c>
      <c r="K19">
        <f t="shared" si="1"/>
        <v>1.9587919012013777</v>
      </c>
      <c r="L19">
        <f t="shared" si="2"/>
        <v>40653</v>
      </c>
      <c r="M19">
        <f t="shared" si="3"/>
        <v>12617</v>
      </c>
      <c r="N19">
        <f t="shared" si="4"/>
        <v>23806</v>
      </c>
      <c r="O19">
        <f t="shared" si="5"/>
        <v>28036</v>
      </c>
      <c r="Q19">
        <v>22523</v>
      </c>
      <c r="R19">
        <v>120</v>
      </c>
      <c r="T19">
        <v>7471.6</v>
      </c>
      <c r="U19">
        <v>-1217.7999999999993</v>
      </c>
      <c r="W19">
        <v>14423.999999999998</v>
      </c>
      <c r="X19">
        <v>3554.6000000000004</v>
      </c>
      <c r="Z19">
        <v>23806</v>
      </c>
      <c r="AA19">
        <v>1.9587919012013777</v>
      </c>
      <c r="AK19">
        <v>23806</v>
      </c>
      <c r="AL19">
        <v>1.9587919012013777</v>
      </c>
    </row>
    <row r="20" spans="2:38" x14ac:dyDescent="0.25">
      <c r="B20">
        <v>12463</v>
      </c>
      <c r="C20">
        <v>24145</v>
      </c>
      <c r="D20">
        <v>37912</v>
      </c>
      <c r="E20">
        <v>105885</v>
      </c>
      <c r="F20">
        <v>58568</v>
      </c>
      <c r="H20">
        <v>88561</v>
      </c>
      <c r="J20">
        <f t="shared" si="0"/>
        <v>47794.6</v>
      </c>
      <c r="K20">
        <f t="shared" si="1"/>
        <v>1.8529499148439363</v>
      </c>
      <c r="L20">
        <f t="shared" si="2"/>
        <v>105885</v>
      </c>
      <c r="M20">
        <f t="shared" si="3"/>
        <v>12463</v>
      </c>
      <c r="N20">
        <f t="shared" si="4"/>
        <v>47794.6</v>
      </c>
      <c r="O20">
        <f t="shared" si="5"/>
        <v>93422</v>
      </c>
      <c r="Q20">
        <v>739</v>
      </c>
      <c r="R20">
        <v>3511</v>
      </c>
      <c r="T20">
        <v>2727.4000000000015</v>
      </c>
      <c r="U20">
        <v>384.79999999999563</v>
      </c>
      <c r="W20">
        <v>17604.2</v>
      </c>
      <c r="X20">
        <v>2129.1999999999998</v>
      </c>
      <c r="AD20">
        <v>47794.6</v>
      </c>
      <c r="AE20">
        <v>1.8529499148439363</v>
      </c>
      <c r="AK20">
        <v>47794.6</v>
      </c>
      <c r="AL20">
        <v>1.8529499148439363</v>
      </c>
    </row>
    <row r="21" spans="2:38" x14ac:dyDescent="0.25">
      <c r="B21">
        <v>101119</v>
      </c>
      <c r="C21">
        <v>45486</v>
      </c>
      <c r="D21">
        <v>12747</v>
      </c>
      <c r="E21">
        <v>16231</v>
      </c>
      <c r="F21">
        <v>60906</v>
      </c>
      <c r="H21">
        <v>68415</v>
      </c>
      <c r="J21">
        <f t="shared" si="0"/>
        <v>47297.8</v>
      </c>
      <c r="K21">
        <f t="shared" si="1"/>
        <v>1.4464731974848724</v>
      </c>
      <c r="L21">
        <f t="shared" si="2"/>
        <v>101119</v>
      </c>
      <c r="M21">
        <f t="shared" si="3"/>
        <v>12747</v>
      </c>
      <c r="N21">
        <f t="shared" si="4"/>
        <v>47297.8</v>
      </c>
      <c r="O21">
        <f t="shared" si="5"/>
        <v>88372</v>
      </c>
      <c r="Q21">
        <v>1749</v>
      </c>
      <c r="R21">
        <v>0</v>
      </c>
      <c r="T21">
        <v>4543</v>
      </c>
      <c r="U21">
        <v>-2515.1999999999971</v>
      </c>
      <c r="W21">
        <v>14770.2</v>
      </c>
      <c r="X21">
        <v>2531.2000000000003</v>
      </c>
      <c r="AD21">
        <v>47297.8</v>
      </c>
      <c r="AE21">
        <v>1.4464731974848724</v>
      </c>
      <c r="AK21">
        <v>47297.8</v>
      </c>
      <c r="AL21">
        <v>1.4464731974848724</v>
      </c>
    </row>
    <row r="22" spans="2:38" x14ac:dyDescent="0.25">
      <c r="B22">
        <v>99863</v>
      </c>
      <c r="C22">
        <v>98105</v>
      </c>
      <c r="D22">
        <v>38034</v>
      </c>
      <c r="E22">
        <v>92137</v>
      </c>
      <c r="F22">
        <v>67516</v>
      </c>
      <c r="H22">
        <v>111389</v>
      </c>
      <c r="J22">
        <f t="shared" si="0"/>
        <v>79131</v>
      </c>
      <c r="K22">
        <f t="shared" si="1"/>
        <v>1.4076531321479573</v>
      </c>
      <c r="L22">
        <f t="shared" si="2"/>
        <v>99863</v>
      </c>
      <c r="M22">
        <f t="shared" si="3"/>
        <v>38034</v>
      </c>
      <c r="N22">
        <f t="shared" si="4"/>
        <v>79131</v>
      </c>
      <c r="O22">
        <f t="shared" si="5"/>
        <v>61829</v>
      </c>
      <c r="Q22">
        <v>-9397</v>
      </c>
      <c r="R22">
        <v>1180</v>
      </c>
      <c r="T22">
        <v>1518</v>
      </c>
      <c r="U22">
        <v>-2088.8000000000029</v>
      </c>
      <c r="W22">
        <v>16736.400000000001</v>
      </c>
      <c r="X22">
        <v>2291.5999999999995</v>
      </c>
      <c r="AF22">
        <v>79131</v>
      </c>
      <c r="AG22">
        <v>1.4076531321479573</v>
      </c>
      <c r="AI22">
        <v>79131</v>
      </c>
      <c r="AJ22">
        <v>1.4076531321479573</v>
      </c>
    </row>
    <row r="23" spans="2:38" x14ac:dyDescent="0.25">
      <c r="B23">
        <v>32203</v>
      </c>
      <c r="C23">
        <v>106347</v>
      </c>
      <c r="D23">
        <v>55690</v>
      </c>
      <c r="E23">
        <v>18025</v>
      </c>
      <c r="F23">
        <v>471</v>
      </c>
      <c r="H23">
        <v>88854</v>
      </c>
      <c r="J23">
        <f t="shared" si="0"/>
        <v>42547.199999999997</v>
      </c>
      <c r="K23">
        <f t="shared" si="1"/>
        <v>2.0883630415162457</v>
      </c>
      <c r="L23">
        <f t="shared" si="2"/>
        <v>106347</v>
      </c>
      <c r="M23">
        <f t="shared" si="3"/>
        <v>471</v>
      </c>
      <c r="N23">
        <f t="shared" si="4"/>
        <v>42547.199999999997</v>
      </c>
      <c r="O23">
        <f t="shared" si="5"/>
        <v>105876</v>
      </c>
      <c r="Q23">
        <v>13578</v>
      </c>
      <c r="R23">
        <v>933</v>
      </c>
      <c r="T23">
        <v>3851.3999999999942</v>
      </c>
      <c r="U23">
        <v>762.79999999999563</v>
      </c>
      <c r="W23">
        <v>12757.4</v>
      </c>
      <c r="X23">
        <v>2291.1999999999998</v>
      </c>
      <c r="AD23">
        <v>42547.199999999997</v>
      </c>
      <c r="AE23">
        <v>2.0883630415162457</v>
      </c>
      <c r="AK23">
        <v>42547.199999999997</v>
      </c>
      <c r="AL23">
        <v>2.0883630415162457</v>
      </c>
    </row>
    <row r="24" spans="2:38" x14ac:dyDescent="0.25">
      <c r="B24">
        <v>21563</v>
      </c>
      <c r="C24">
        <v>105559</v>
      </c>
      <c r="D24">
        <v>59769</v>
      </c>
      <c r="E24">
        <v>41648</v>
      </c>
      <c r="F24">
        <v>111163</v>
      </c>
      <c r="H24">
        <v>120265</v>
      </c>
      <c r="J24">
        <f t="shared" si="0"/>
        <v>67940.399999999994</v>
      </c>
      <c r="K24">
        <f t="shared" si="1"/>
        <v>1.770154429470536</v>
      </c>
      <c r="L24">
        <f t="shared" si="2"/>
        <v>111163</v>
      </c>
      <c r="M24">
        <f t="shared" si="3"/>
        <v>21563</v>
      </c>
      <c r="N24">
        <f t="shared" si="4"/>
        <v>67940.399999999994</v>
      </c>
      <c r="O24">
        <f t="shared" si="5"/>
        <v>89600</v>
      </c>
      <c r="Q24">
        <v>13009</v>
      </c>
      <c r="R24">
        <v>-1287</v>
      </c>
      <c r="T24">
        <v>-8811.6000000000058</v>
      </c>
      <c r="U24">
        <v>-2782.4000000000087</v>
      </c>
      <c r="W24">
        <v>10445.199999999999</v>
      </c>
      <c r="X24">
        <v>2943.2000000000003</v>
      </c>
      <c r="AB24">
        <v>67940.399999999994</v>
      </c>
      <c r="AC24">
        <v>1.770154429470536</v>
      </c>
      <c r="AK24">
        <v>67940.399999999994</v>
      </c>
      <c r="AL24">
        <v>1.770154429470536</v>
      </c>
    </row>
    <row r="25" spans="2:38" x14ac:dyDescent="0.25">
      <c r="B25">
        <v>89557</v>
      </c>
      <c r="C25">
        <v>106011</v>
      </c>
      <c r="D25">
        <v>4352</v>
      </c>
      <c r="E25">
        <v>28956</v>
      </c>
      <c r="F25">
        <v>98924</v>
      </c>
      <c r="H25">
        <v>118686</v>
      </c>
      <c r="J25">
        <f t="shared" si="0"/>
        <v>65560</v>
      </c>
      <c r="K25">
        <f t="shared" si="1"/>
        <v>1.8103416717510676</v>
      </c>
      <c r="L25">
        <f t="shared" si="2"/>
        <v>106011</v>
      </c>
      <c r="M25">
        <f t="shared" si="3"/>
        <v>4352</v>
      </c>
      <c r="N25">
        <f t="shared" si="4"/>
        <v>65560</v>
      </c>
      <c r="O25">
        <f t="shared" si="5"/>
        <v>101659</v>
      </c>
      <c r="Q25">
        <v>-5298</v>
      </c>
      <c r="R25">
        <v>2447</v>
      </c>
      <c r="T25">
        <v>-1032.1999999999971</v>
      </c>
      <c r="U25">
        <v>-2360</v>
      </c>
      <c r="W25">
        <v>14131.399999999998</v>
      </c>
      <c r="X25">
        <v>2360.7999999999997</v>
      </c>
      <c r="AF25">
        <v>65560</v>
      </c>
      <c r="AG25">
        <v>1.8103416717510676</v>
      </c>
      <c r="AK25">
        <v>65560</v>
      </c>
      <c r="AL25">
        <v>1.8103416717510676</v>
      </c>
    </row>
    <row r="26" spans="2:38" x14ac:dyDescent="0.25">
      <c r="B26">
        <v>81207</v>
      </c>
      <c r="C26">
        <v>71605</v>
      </c>
      <c r="D26">
        <v>49115</v>
      </c>
      <c r="E26">
        <v>97962</v>
      </c>
      <c r="F26">
        <v>87513</v>
      </c>
      <c r="H26">
        <v>126807</v>
      </c>
      <c r="J26">
        <f t="shared" si="0"/>
        <v>77480.399999999994</v>
      </c>
      <c r="K26">
        <f t="shared" si="1"/>
        <v>1.6366332646708073</v>
      </c>
      <c r="L26">
        <f t="shared" si="2"/>
        <v>97962</v>
      </c>
      <c r="M26">
        <f t="shared" si="3"/>
        <v>49115</v>
      </c>
      <c r="N26">
        <f t="shared" si="4"/>
        <v>77480.399999999994</v>
      </c>
      <c r="O26">
        <f t="shared" si="5"/>
        <v>48847</v>
      </c>
      <c r="Q26">
        <v>-6402</v>
      </c>
      <c r="R26">
        <v>-4</v>
      </c>
      <c r="T26">
        <v>-2887.8000000000029</v>
      </c>
      <c r="U26">
        <v>411.59999999999127</v>
      </c>
      <c r="W26">
        <v>20365.400000000001</v>
      </c>
      <c r="X26">
        <v>918.80000000000007</v>
      </c>
      <c r="AF26">
        <v>77480.399999999994</v>
      </c>
      <c r="AG26">
        <v>1.6366332646708073</v>
      </c>
      <c r="AI26">
        <v>77480.399999999994</v>
      </c>
      <c r="AJ26">
        <v>1.6366332646708073</v>
      </c>
    </row>
    <row r="27" spans="2:38" x14ac:dyDescent="0.25">
      <c r="B27">
        <v>30757</v>
      </c>
      <c r="C27">
        <v>52974</v>
      </c>
      <c r="D27">
        <v>19739</v>
      </c>
      <c r="E27">
        <v>36741</v>
      </c>
      <c r="F27">
        <v>105997</v>
      </c>
      <c r="H27">
        <v>123049</v>
      </c>
      <c r="J27">
        <f t="shared" si="0"/>
        <v>49241.599999999999</v>
      </c>
      <c r="K27">
        <f t="shared" si="1"/>
        <v>2.4988830582271899</v>
      </c>
      <c r="L27">
        <f t="shared" si="2"/>
        <v>105997</v>
      </c>
      <c r="M27">
        <f t="shared" si="3"/>
        <v>19739</v>
      </c>
      <c r="N27">
        <f t="shared" si="4"/>
        <v>49241.599999999999</v>
      </c>
      <c r="O27">
        <f t="shared" si="5"/>
        <v>86258</v>
      </c>
      <c r="Q27">
        <v>39286</v>
      </c>
      <c r="R27">
        <v>2655</v>
      </c>
      <c r="T27">
        <v>-4558.5999999999985</v>
      </c>
      <c r="U27">
        <v>-1732.4000000000015</v>
      </c>
      <c r="W27">
        <v>5580.2000000000007</v>
      </c>
      <c r="X27">
        <v>2246.4</v>
      </c>
      <c r="AD27">
        <v>49241.599999999999</v>
      </c>
      <c r="AE27">
        <v>2.4988830582271899</v>
      </c>
      <c r="AK27">
        <v>49241.599999999999</v>
      </c>
      <c r="AL27">
        <v>2.4988830582271899</v>
      </c>
    </row>
    <row r="28" spans="2:38" x14ac:dyDescent="0.25">
      <c r="B28">
        <v>84668</v>
      </c>
      <c r="C28">
        <v>4586</v>
      </c>
      <c r="D28">
        <v>40651</v>
      </c>
      <c r="E28">
        <v>64096</v>
      </c>
      <c r="F28">
        <v>84128</v>
      </c>
      <c r="H28">
        <v>90287</v>
      </c>
      <c r="J28">
        <f t="shared" si="0"/>
        <v>55625.8</v>
      </c>
      <c r="K28">
        <f t="shared" si="1"/>
        <v>1.6231137349934741</v>
      </c>
      <c r="L28">
        <f t="shared" si="2"/>
        <v>84668</v>
      </c>
      <c r="M28">
        <f t="shared" si="3"/>
        <v>4586</v>
      </c>
      <c r="N28">
        <f t="shared" si="4"/>
        <v>55625.8</v>
      </c>
      <c r="O28">
        <f t="shared" si="5"/>
        <v>80082</v>
      </c>
      <c r="Q28">
        <v>11813</v>
      </c>
      <c r="R28">
        <v>5765</v>
      </c>
      <c r="T28">
        <v>-22085.599999999991</v>
      </c>
      <c r="U28">
        <v>-1936.1999999999971</v>
      </c>
      <c r="W28">
        <v>27551.999999999996</v>
      </c>
      <c r="X28">
        <v>2487</v>
      </c>
      <c r="AB28">
        <v>55625.8</v>
      </c>
      <c r="AC28">
        <v>1.6231137349934741</v>
      </c>
      <c r="AK28">
        <v>55625.8</v>
      </c>
      <c r="AL28">
        <v>1.6231137349934741</v>
      </c>
    </row>
    <row r="29" spans="2:38" x14ac:dyDescent="0.25">
      <c r="B29">
        <v>12375</v>
      </c>
      <c r="C29">
        <v>23906</v>
      </c>
      <c r="D29">
        <v>117710</v>
      </c>
      <c r="E29">
        <v>91608</v>
      </c>
      <c r="F29">
        <v>114681</v>
      </c>
      <c r="H29">
        <v>88745</v>
      </c>
      <c r="J29">
        <f t="shared" si="0"/>
        <v>72056</v>
      </c>
      <c r="K29">
        <f t="shared" si="1"/>
        <v>1.2316115243699346</v>
      </c>
      <c r="L29">
        <f t="shared" si="2"/>
        <v>117710</v>
      </c>
      <c r="M29">
        <f t="shared" si="3"/>
        <v>12375</v>
      </c>
      <c r="N29">
        <f t="shared" si="4"/>
        <v>72056</v>
      </c>
      <c r="O29">
        <f t="shared" si="5"/>
        <v>105335</v>
      </c>
      <c r="Q29">
        <v>-40528</v>
      </c>
      <c r="R29">
        <v>-3521</v>
      </c>
      <c r="T29">
        <v>3422</v>
      </c>
      <c r="U29">
        <v>-1656.6000000000058</v>
      </c>
      <c r="W29">
        <v>16551.599999999999</v>
      </c>
      <c r="X29">
        <v>3666.2</v>
      </c>
      <c r="AF29">
        <v>72056</v>
      </c>
      <c r="AG29">
        <v>1.2316115243699346</v>
      </c>
      <c r="AI29">
        <v>72056</v>
      </c>
      <c r="AJ29">
        <v>1.2316115243699346</v>
      </c>
    </row>
    <row r="30" spans="2:38" x14ac:dyDescent="0.25">
      <c r="B30">
        <v>73477</v>
      </c>
      <c r="C30">
        <v>17497</v>
      </c>
      <c r="D30">
        <v>77149</v>
      </c>
      <c r="E30">
        <v>59661</v>
      </c>
      <c r="F30">
        <v>19824</v>
      </c>
      <c r="H30">
        <v>90056</v>
      </c>
      <c r="J30">
        <f t="shared" si="0"/>
        <v>49521.599999999999</v>
      </c>
      <c r="K30">
        <f t="shared" si="1"/>
        <v>1.8185195954896449</v>
      </c>
      <c r="L30">
        <f t="shared" si="2"/>
        <v>77149</v>
      </c>
      <c r="M30">
        <f t="shared" si="3"/>
        <v>17497</v>
      </c>
      <c r="N30">
        <f t="shared" si="4"/>
        <v>49521.599999999999</v>
      </c>
      <c r="O30">
        <f t="shared" si="5"/>
        <v>59652</v>
      </c>
      <c r="Q30">
        <v>10598</v>
      </c>
      <c r="R30">
        <v>5865</v>
      </c>
      <c r="T30">
        <v>3790.1999999999971</v>
      </c>
      <c r="U30">
        <v>-1683</v>
      </c>
      <c r="W30">
        <v>12172.6</v>
      </c>
      <c r="X30">
        <v>2353.8000000000002</v>
      </c>
      <c r="AD30">
        <v>49521.599999999999</v>
      </c>
      <c r="AE30">
        <v>1.8185195954896449</v>
      </c>
      <c r="AK30">
        <v>49521.599999999999</v>
      </c>
      <c r="AL30">
        <v>1.8185195954896449</v>
      </c>
    </row>
    <row r="31" spans="2:38" x14ac:dyDescent="0.25">
      <c r="B31">
        <v>22250</v>
      </c>
      <c r="C31">
        <v>26086</v>
      </c>
      <c r="D31">
        <v>10992</v>
      </c>
      <c r="E31">
        <v>53644</v>
      </c>
      <c r="F31">
        <v>87529</v>
      </c>
      <c r="H31">
        <v>94235</v>
      </c>
      <c r="J31">
        <f t="shared" si="0"/>
        <v>40100.199999999997</v>
      </c>
      <c r="K31">
        <f t="shared" si="1"/>
        <v>2.3499882793602027</v>
      </c>
      <c r="L31">
        <f t="shared" si="2"/>
        <v>87529</v>
      </c>
      <c r="M31">
        <f t="shared" si="3"/>
        <v>10992</v>
      </c>
      <c r="N31">
        <f t="shared" si="4"/>
        <v>40100.199999999997</v>
      </c>
      <c r="O31">
        <f t="shared" si="5"/>
        <v>76537</v>
      </c>
      <c r="Q31">
        <v>-3058</v>
      </c>
      <c r="R31">
        <v>-7348</v>
      </c>
      <c r="T31">
        <v>-3737</v>
      </c>
      <c r="U31">
        <v>-2639.8000000000029</v>
      </c>
      <c r="W31">
        <v>16612.599999999999</v>
      </c>
      <c r="X31">
        <v>2641</v>
      </c>
      <c r="AD31">
        <v>40100.199999999997</v>
      </c>
      <c r="AE31">
        <v>2.3499882793602027</v>
      </c>
      <c r="AK31">
        <v>40100.199999999997</v>
      </c>
      <c r="AL31">
        <v>2.3499882793602027</v>
      </c>
    </row>
    <row r="32" spans="2:38" x14ac:dyDescent="0.25">
      <c r="B32">
        <v>5145</v>
      </c>
      <c r="C32">
        <v>21135</v>
      </c>
      <c r="D32">
        <v>90673</v>
      </c>
      <c r="E32">
        <v>39323</v>
      </c>
      <c r="F32">
        <v>85713</v>
      </c>
      <c r="H32">
        <v>90791</v>
      </c>
      <c r="J32">
        <f t="shared" si="0"/>
        <v>48397.8</v>
      </c>
      <c r="K32">
        <f t="shared" si="1"/>
        <v>1.8759323770915206</v>
      </c>
      <c r="L32">
        <f t="shared" si="2"/>
        <v>90673</v>
      </c>
      <c r="M32">
        <f t="shared" si="3"/>
        <v>5145</v>
      </c>
      <c r="N32">
        <f t="shared" si="4"/>
        <v>48397.8</v>
      </c>
      <c r="O32">
        <f t="shared" si="5"/>
        <v>85528</v>
      </c>
      <c r="Q32">
        <v>17114</v>
      </c>
      <c r="R32">
        <v>-477</v>
      </c>
      <c r="T32">
        <v>-10470</v>
      </c>
      <c r="U32">
        <v>1100.4000000000015</v>
      </c>
      <c r="W32">
        <v>16113.2</v>
      </c>
      <c r="X32">
        <v>3470.3999999999996</v>
      </c>
      <c r="AB32">
        <v>48397.8</v>
      </c>
      <c r="AC32">
        <v>1.8759323770915206</v>
      </c>
      <c r="AK32">
        <v>48397.8</v>
      </c>
      <c r="AL32">
        <v>1.8759323770915206</v>
      </c>
    </row>
    <row r="33" spans="2:38" x14ac:dyDescent="0.25">
      <c r="B33">
        <v>46726</v>
      </c>
      <c r="C33">
        <v>84534</v>
      </c>
      <c r="D33">
        <v>94452</v>
      </c>
      <c r="E33">
        <v>82989</v>
      </c>
      <c r="F33">
        <v>65769</v>
      </c>
      <c r="H33">
        <v>128090</v>
      </c>
      <c r="J33">
        <f t="shared" si="0"/>
        <v>74894</v>
      </c>
      <c r="K33">
        <f t="shared" si="1"/>
        <v>1.7102838678665848</v>
      </c>
      <c r="L33">
        <f t="shared" si="2"/>
        <v>94452</v>
      </c>
      <c r="M33">
        <f t="shared" si="3"/>
        <v>46726</v>
      </c>
      <c r="N33">
        <f t="shared" si="4"/>
        <v>74894</v>
      </c>
      <c r="O33">
        <f t="shared" si="5"/>
        <v>47726</v>
      </c>
      <c r="Q33">
        <v>13823</v>
      </c>
      <c r="R33">
        <v>-8450</v>
      </c>
      <c r="T33">
        <v>-17257.600000000006</v>
      </c>
      <c r="U33">
        <v>-764.19999999999709</v>
      </c>
      <c r="W33">
        <v>18697.599999999999</v>
      </c>
      <c r="X33">
        <v>4909.3999999999996</v>
      </c>
      <c r="AB33">
        <v>74894</v>
      </c>
      <c r="AC33">
        <v>1.7102838678665848</v>
      </c>
      <c r="AK33">
        <v>74894</v>
      </c>
      <c r="AL33">
        <v>1.7102838678665848</v>
      </c>
    </row>
    <row r="34" spans="2:38" x14ac:dyDescent="0.25">
      <c r="B34">
        <v>90140</v>
      </c>
      <c r="C34">
        <v>63935</v>
      </c>
      <c r="D34">
        <v>72437</v>
      </c>
      <c r="E34">
        <v>102771</v>
      </c>
      <c r="F34">
        <v>16995</v>
      </c>
      <c r="H34">
        <v>86545</v>
      </c>
      <c r="J34">
        <f t="shared" ref="J34:J65" si="6">AVERAGE(B34:F34)</f>
        <v>69255.600000000006</v>
      </c>
      <c r="K34">
        <f t="shared" ref="K34:K65" si="7">H34/J34</f>
        <v>1.2496462379937505</v>
      </c>
      <c r="L34">
        <f t="shared" ref="L34:L65" si="8">MAX(B34:F34)</f>
        <v>102771</v>
      </c>
      <c r="M34">
        <f t="shared" ref="M34:M65" si="9">MIN(B34:F34)</f>
        <v>16995</v>
      </c>
      <c r="N34">
        <f t="shared" ref="N34:N65" si="10">AVERAGE(B34:F34)</f>
        <v>69255.600000000006</v>
      </c>
      <c r="O34">
        <f t="shared" ref="O34:O65" si="11">L34-M34</f>
        <v>85776</v>
      </c>
      <c r="Q34">
        <v>-12593</v>
      </c>
      <c r="R34">
        <v>241</v>
      </c>
      <c r="T34">
        <v>-7594.7999999999884</v>
      </c>
      <c r="U34">
        <v>-3037.7999999999884</v>
      </c>
      <c r="W34">
        <v>13497.2</v>
      </c>
      <c r="X34">
        <v>7219.4</v>
      </c>
      <c r="AB34">
        <v>69255.600000000006</v>
      </c>
      <c r="AC34">
        <v>1.2496462379937505</v>
      </c>
      <c r="AI34">
        <v>69255.600000000006</v>
      </c>
      <c r="AJ34">
        <v>1.2496462379937505</v>
      </c>
    </row>
    <row r="35" spans="2:38" x14ac:dyDescent="0.25">
      <c r="B35">
        <v>31732</v>
      </c>
      <c r="C35">
        <v>23997</v>
      </c>
      <c r="D35">
        <v>55123</v>
      </c>
      <c r="E35">
        <v>101901</v>
      </c>
      <c r="F35">
        <v>25787</v>
      </c>
      <c r="H35">
        <v>98588</v>
      </c>
      <c r="J35">
        <f t="shared" si="6"/>
        <v>47708</v>
      </c>
      <c r="K35">
        <f t="shared" si="7"/>
        <v>2.0664878007881278</v>
      </c>
      <c r="L35">
        <f t="shared" si="8"/>
        <v>101901</v>
      </c>
      <c r="M35">
        <f t="shared" si="9"/>
        <v>23997</v>
      </c>
      <c r="N35">
        <f t="shared" si="10"/>
        <v>47708</v>
      </c>
      <c r="O35">
        <f t="shared" si="11"/>
        <v>77904</v>
      </c>
      <c r="Q35">
        <v>-12850</v>
      </c>
      <c r="R35">
        <v>5</v>
      </c>
      <c r="T35">
        <v>-11528.800000000003</v>
      </c>
      <c r="U35">
        <v>-703.19999999999709</v>
      </c>
      <c r="W35">
        <v>11823.2</v>
      </c>
      <c r="X35">
        <v>1117.5999999999999</v>
      </c>
      <c r="AF35">
        <v>47708</v>
      </c>
      <c r="AG35">
        <v>2.0664878007881278</v>
      </c>
      <c r="AK35">
        <v>47708</v>
      </c>
      <c r="AL35">
        <v>2.0664878007881278</v>
      </c>
    </row>
    <row r="36" spans="2:38" x14ac:dyDescent="0.25">
      <c r="B36">
        <v>31150</v>
      </c>
      <c r="C36">
        <v>98041</v>
      </c>
      <c r="D36">
        <v>98501</v>
      </c>
      <c r="E36">
        <v>36727</v>
      </c>
      <c r="F36">
        <v>43346</v>
      </c>
      <c r="H36">
        <v>118580</v>
      </c>
      <c r="J36">
        <f t="shared" si="6"/>
        <v>61553</v>
      </c>
      <c r="K36">
        <f t="shared" si="7"/>
        <v>1.9264698714928599</v>
      </c>
      <c r="L36">
        <f t="shared" si="8"/>
        <v>98501</v>
      </c>
      <c r="M36">
        <f t="shared" si="9"/>
        <v>31150</v>
      </c>
      <c r="N36">
        <f t="shared" si="10"/>
        <v>61553</v>
      </c>
      <c r="O36">
        <f t="shared" si="11"/>
        <v>67351</v>
      </c>
      <c r="Q36">
        <v>53390</v>
      </c>
      <c r="R36">
        <v>2089</v>
      </c>
      <c r="T36">
        <v>10680.199999999997</v>
      </c>
      <c r="U36">
        <v>1229.8000000000029</v>
      </c>
      <c r="W36">
        <v>10807.8</v>
      </c>
      <c r="X36">
        <v>3955.8</v>
      </c>
      <c r="Z36">
        <v>61553</v>
      </c>
      <c r="AA36">
        <v>1.9264698714928599</v>
      </c>
      <c r="AK36">
        <v>61553</v>
      </c>
      <c r="AL36">
        <v>1.9264698714928599</v>
      </c>
    </row>
    <row r="37" spans="2:38" x14ac:dyDescent="0.25">
      <c r="B37">
        <v>24139</v>
      </c>
      <c r="C37">
        <v>65076</v>
      </c>
      <c r="D37">
        <v>28133</v>
      </c>
      <c r="E37">
        <v>57029</v>
      </c>
      <c r="F37">
        <v>49358</v>
      </c>
      <c r="H37">
        <v>77219</v>
      </c>
      <c r="J37">
        <f t="shared" si="6"/>
        <v>44747</v>
      </c>
      <c r="K37">
        <f t="shared" si="7"/>
        <v>1.7256799338503139</v>
      </c>
      <c r="L37">
        <f t="shared" si="8"/>
        <v>65076</v>
      </c>
      <c r="M37">
        <f t="shared" si="9"/>
        <v>24139</v>
      </c>
      <c r="N37">
        <f t="shared" si="10"/>
        <v>44747</v>
      </c>
      <c r="O37">
        <f t="shared" si="11"/>
        <v>40937</v>
      </c>
      <c r="Q37">
        <v>-17122</v>
      </c>
      <c r="R37">
        <v>-46</v>
      </c>
      <c r="T37">
        <v>-4969.5999999999985</v>
      </c>
      <c r="U37">
        <v>-2411</v>
      </c>
      <c r="W37">
        <v>11676.8</v>
      </c>
      <c r="X37">
        <v>2453</v>
      </c>
      <c r="AD37">
        <v>44747</v>
      </c>
      <c r="AE37">
        <v>1.7256799338503139</v>
      </c>
      <c r="AK37">
        <v>44747</v>
      </c>
      <c r="AL37">
        <v>1.7256799338503139</v>
      </c>
    </row>
    <row r="38" spans="2:38" x14ac:dyDescent="0.25">
      <c r="B38">
        <v>51228</v>
      </c>
      <c r="C38">
        <v>90042</v>
      </c>
      <c r="D38">
        <v>29195</v>
      </c>
      <c r="E38">
        <v>63075</v>
      </c>
      <c r="F38">
        <v>75032</v>
      </c>
      <c r="H38">
        <v>98047</v>
      </c>
      <c r="J38">
        <f t="shared" si="6"/>
        <v>61714.400000000001</v>
      </c>
      <c r="K38">
        <f t="shared" si="7"/>
        <v>1.5887215949600093</v>
      </c>
      <c r="L38">
        <f t="shared" si="8"/>
        <v>90042</v>
      </c>
      <c r="M38">
        <f t="shared" si="9"/>
        <v>29195</v>
      </c>
      <c r="N38">
        <f t="shared" si="10"/>
        <v>61714.400000000001</v>
      </c>
      <c r="O38">
        <f t="shared" si="11"/>
        <v>60847</v>
      </c>
      <c r="Q38">
        <v>28183</v>
      </c>
      <c r="R38">
        <v>120</v>
      </c>
      <c r="T38">
        <v>-745</v>
      </c>
      <c r="U38">
        <v>2326.4000000000015</v>
      </c>
      <c r="W38">
        <v>14241</v>
      </c>
      <c r="X38">
        <v>2408.7999999999997</v>
      </c>
      <c r="AB38">
        <v>61714.400000000001</v>
      </c>
      <c r="AC38">
        <v>1.5887215949600093</v>
      </c>
      <c r="AI38">
        <v>61714.400000000001</v>
      </c>
      <c r="AJ38">
        <v>1.5887215949600093</v>
      </c>
    </row>
    <row r="39" spans="2:38" x14ac:dyDescent="0.25">
      <c r="B39">
        <v>108805</v>
      </c>
      <c r="C39">
        <v>101066</v>
      </c>
      <c r="D39">
        <v>52727</v>
      </c>
      <c r="E39">
        <v>14667</v>
      </c>
      <c r="F39">
        <v>36979</v>
      </c>
      <c r="H39">
        <v>117774</v>
      </c>
      <c r="J39">
        <f t="shared" si="6"/>
        <v>62848.800000000003</v>
      </c>
      <c r="K39">
        <f t="shared" si="7"/>
        <v>1.8739259938137243</v>
      </c>
      <c r="L39">
        <f t="shared" si="8"/>
        <v>108805</v>
      </c>
      <c r="M39">
        <f t="shared" si="9"/>
        <v>14667</v>
      </c>
      <c r="N39">
        <f t="shared" si="10"/>
        <v>62848.800000000003</v>
      </c>
      <c r="O39">
        <f t="shared" si="11"/>
        <v>94138</v>
      </c>
      <c r="Q39">
        <v>36594</v>
      </c>
      <c r="R39">
        <v>2574</v>
      </c>
      <c r="T39">
        <v>1250.4000000000015</v>
      </c>
      <c r="U39">
        <v>2439</v>
      </c>
      <c r="W39">
        <v>10683.6</v>
      </c>
      <c r="X39">
        <v>2805.3999999999996</v>
      </c>
      <c r="AB39">
        <v>62848.800000000003</v>
      </c>
      <c r="AC39">
        <v>1.8739259938137243</v>
      </c>
      <c r="AK39">
        <v>62848.800000000003</v>
      </c>
      <c r="AL39">
        <v>1.8739259938137243</v>
      </c>
    </row>
    <row r="40" spans="2:38" x14ac:dyDescent="0.25">
      <c r="B40">
        <v>13625</v>
      </c>
      <c r="C40">
        <v>50476</v>
      </c>
      <c r="D40">
        <v>52285</v>
      </c>
      <c r="E40">
        <v>46163</v>
      </c>
      <c r="F40">
        <v>43196</v>
      </c>
      <c r="H40">
        <v>62809</v>
      </c>
      <c r="J40">
        <f t="shared" si="6"/>
        <v>41149</v>
      </c>
      <c r="K40">
        <f t="shared" si="7"/>
        <v>1.5263797419135336</v>
      </c>
      <c r="L40">
        <f t="shared" si="8"/>
        <v>52285</v>
      </c>
      <c r="M40">
        <f t="shared" si="9"/>
        <v>13625</v>
      </c>
      <c r="N40">
        <f t="shared" si="10"/>
        <v>41149</v>
      </c>
      <c r="O40">
        <f t="shared" si="11"/>
        <v>38660</v>
      </c>
      <c r="Q40">
        <v>-2135</v>
      </c>
      <c r="R40">
        <v>1095</v>
      </c>
      <c r="T40">
        <v>7889.8000000000029</v>
      </c>
      <c r="U40">
        <v>1024</v>
      </c>
      <c r="W40">
        <v>12609</v>
      </c>
      <c r="X40">
        <v>3567.9999999999995</v>
      </c>
      <c r="AD40">
        <v>41149</v>
      </c>
      <c r="AE40">
        <v>1.5263797419135336</v>
      </c>
      <c r="AK40">
        <v>41149</v>
      </c>
      <c r="AL40">
        <v>1.5263797419135336</v>
      </c>
    </row>
    <row r="41" spans="2:38" x14ac:dyDescent="0.25">
      <c r="B41">
        <v>85472</v>
      </c>
      <c r="C41">
        <v>92996</v>
      </c>
      <c r="D41">
        <v>12499</v>
      </c>
      <c r="E41">
        <v>71285</v>
      </c>
      <c r="F41">
        <v>13392</v>
      </c>
      <c r="H41">
        <v>60628</v>
      </c>
      <c r="J41">
        <f t="shared" si="6"/>
        <v>55128.800000000003</v>
      </c>
      <c r="K41">
        <f t="shared" si="7"/>
        <v>1.0997518538404609</v>
      </c>
      <c r="L41">
        <f t="shared" si="8"/>
        <v>92996</v>
      </c>
      <c r="M41">
        <f t="shared" si="9"/>
        <v>12499</v>
      </c>
      <c r="N41">
        <f t="shared" si="10"/>
        <v>55128.800000000003</v>
      </c>
      <c r="O41">
        <f t="shared" si="11"/>
        <v>80497</v>
      </c>
      <c r="Q41">
        <v>-30146</v>
      </c>
      <c r="R41">
        <v>0</v>
      </c>
      <c r="T41">
        <v>-5461</v>
      </c>
      <c r="U41">
        <v>2197.8000000000029</v>
      </c>
      <c r="W41">
        <v>10113</v>
      </c>
      <c r="X41">
        <v>3488.5999999999995</v>
      </c>
      <c r="AB41">
        <v>55128.800000000003</v>
      </c>
      <c r="AC41">
        <v>1.0997518538404609</v>
      </c>
      <c r="AI41">
        <v>55128.800000000003</v>
      </c>
      <c r="AJ41">
        <v>1.0997518538404609</v>
      </c>
    </row>
    <row r="42" spans="2:38" x14ac:dyDescent="0.25">
      <c r="B42">
        <v>95593</v>
      </c>
      <c r="C42">
        <v>26847</v>
      </c>
      <c r="D42">
        <v>44160</v>
      </c>
      <c r="E42">
        <v>34913</v>
      </c>
      <c r="F42">
        <v>102596</v>
      </c>
      <c r="H42">
        <v>110174</v>
      </c>
      <c r="J42">
        <f t="shared" si="6"/>
        <v>60821.8</v>
      </c>
      <c r="K42">
        <f t="shared" si="7"/>
        <v>1.81142287798125</v>
      </c>
      <c r="L42">
        <f t="shared" si="8"/>
        <v>102596</v>
      </c>
      <c r="M42">
        <f t="shared" si="9"/>
        <v>26847</v>
      </c>
      <c r="N42">
        <f t="shared" si="10"/>
        <v>60821.8</v>
      </c>
      <c r="O42">
        <f t="shared" si="11"/>
        <v>75749</v>
      </c>
      <c r="Q42">
        <v>8084</v>
      </c>
      <c r="R42">
        <v>3821</v>
      </c>
      <c r="T42">
        <v>3430</v>
      </c>
      <c r="U42">
        <v>-260.79999999999563</v>
      </c>
      <c r="W42">
        <v>16699.599999999999</v>
      </c>
      <c r="X42">
        <v>3434.7999999999997</v>
      </c>
      <c r="AF42">
        <v>60821.8</v>
      </c>
      <c r="AG42">
        <v>1.81142287798125</v>
      </c>
      <c r="AK42">
        <v>60821.8</v>
      </c>
      <c r="AL42">
        <v>1.81142287798125</v>
      </c>
    </row>
    <row r="43" spans="2:38" x14ac:dyDescent="0.25">
      <c r="B43">
        <v>51136</v>
      </c>
      <c r="C43">
        <v>48279</v>
      </c>
      <c r="D43">
        <v>109606</v>
      </c>
      <c r="E43">
        <v>110714</v>
      </c>
      <c r="F43">
        <v>52559</v>
      </c>
      <c r="H43">
        <v>123282</v>
      </c>
      <c r="J43">
        <f t="shared" si="6"/>
        <v>74458.8</v>
      </c>
      <c r="K43">
        <f t="shared" si="7"/>
        <v>1.655707585940144</v>
      </c>
      <c r="L43">
        <f t="shared" si="8"/>
        <v>110714</v>
      </c>
      <c r="M43">
        <f t="shared" si="9"/>
        <v>48279</v>
      </c>
      <c r="N43">
        <f t="shared" si="10"/>
        <v>74458.8</v>
      </c>
      <c r="O43">
        <f t="shared" si="11"/>
        <v>62435</v>
      </c>
      <c r="Q43">
        <v>-15339</v>
      </c>
      <c r="R43">
        <v>0</v>
      </c>
      <c r="T43">
        <v>-5737.1999999999971</v>
      </c>
      <c r="U43">
        <v>-37</v>
      </c>
      <c r="W43">
        <v>10923.6</v>
      </c>
      <c r="X43">
        <v>3721</v>
      </c>
      <c r="AF43">
        <v>74458.8</v>
      </c>
      <c r="AG43">
        <v>1.655707585940144</v>
      </c>
      <c r="AK43">
        <v>74458.8</v>
      </c>
      <c r="AL43">
        <v>1.655707585940144</v>
      </c>
    </row>
    <row r="44" spans="2:38" x14ac:dyDescent="0.25">
      <c r="B44">
        <v>103906</v>
      </c>
      <c r="C44">
        <v>14395</v>
      </c>
      <c r="D44">
        <v>33521</v>
      </c>
      <c r="E44">
        <v>24269</v>
      </c>
      <c r="F44">
        <v>39973</v>
      </c>
      <c r="H44">
        <v>55160</v>
      </c>
      <c r="J44">
        <f t="shared" si="6"/>
        <v>43212.800000000003</v>
      </c>
      <c r="K44">
        <f t="shared" si="7"/>
        <v>1.2764736374407581</v>
      </c>
      <c r="L44">
        <f t="shared" si="8"/>
        <v>103906</v>
      </c>
      <c r="M44">
        <f t="shared" si="9"/>
        <v>14395</v>
      </c>
      <c r="N44">
        <f t="shared" si="10"/>
        <v>43212.800000000003</v>
      </c>
      <c r="O44">
        <f t="shared" si="11"/>
        <v>89511</v>
      </c>
      <c r="Q44">
        <v>-7570</v>
      </c>
      <c r="R44">
        <v>146</v>
      </c>
      <c r="T44">
        <v>-895</v>
      </c>
      <c r="U44">
        <v>-1645.1999999999971</v>
      </c>
      <c r="W44">
        <v>8131</v>
      </c>
      <c r="X44">
        <v>1653.2</v>
      </c>
      <c r="Z44">
        <v>43212.800000000003</v>
      </c>
      <c r="AA44">
        <v>1.2764736374407581</v>
      </c>
      <c r="AI44">
        <v>43212.800000000003</v>
      </c>
      <c r="AJ44">
        <v>1.2764736374407581</v>
      </c>
    </row>
    <row r="45" spans="2:38" x14ac:dyDescent="0.25">
      <c r="B45">
        <v>53687</v>
      </c>
      <c r="C45">
        <v>15563</v>
      </c>
      <c r="D45">
        <v>102255</v>
      </c>
      <c r="E45">
        <v>68328</v>
      </c>
      <c r="F45">
        <v>90316</v>
      </c>
      <c r="H45">
        <v>66715</v>
      </c>
      <c r="J45">
        <f t="shared" si="6"/>
        <v>66029.8</v>
      </c>
      <c r="K45">
        <f t="shared" si="7"/>
        <v>1.0103771327491526</v>
      </c>
      <c r="L45">
        <f t="shared" si="8"/>
        <v>102255</v>
      </c>
      <c r="M45">
        <f t="shared" si="9"/>
        <v>15563</v>
      </c>
      <c r="N45">
        <f t="shared" si="10"/>
        <v>66029.8</v>
      </c>
      <c r="O45">
        <f t="shared" si="11"/>
        <v>86692</v>
      </c>
      <c r="Q45">
        <v>-7577</v>
      </c>
      <c r="R45">
        <v>-3590</v>
      </c>
      <c r="T45">
        <v>446.19999999999709</v>
      </c>
      <c r="U45">
        <v>-36.399999999994179</v>
      </c>
      <c r="W45">
        <v>12853.4</v>
      </c>
      <c r="X45">
        <v>36.4</v>
      </c>
      <c r="AB45">
        <v>66029.8</v>
      </c>
      <c r="AC45">
        <v>1.0103771327491526</v>
      </c>
      <c r="AI45">
        <v>66029.8</v>
      </c>
      <c r="AJ45">
        <v>1.0103771327491526</v>
      </c>
    </row>
    <row r="46" spans="2:38" x14ac:dyDescent="0.25">
      <c r="B46">
        <v>44585</v>
      </c>
      <c r="C46">
        <v>44008</v>
      </c>
      <c r="D46">
        <v>105729</v>
      </c>
      <c r="E46">
        <v>77647</v>
      </c>
      <c r="F46">
        <v>62010</v>
      </c>
      <c r="H46">
        <v>107914</v>
      </c>
      <c r="J46">
        <f t="shared" si="6"/>
        <v>66795.8</v>
      </c>
      <c r="K46">
        <f t="shared" si="7"/>
        <v>1.6155806203384044</v>
      </c>
      <c r="L46">
        <f t="shared" si="8"/>
        <v>105729</v>
      </c>
      <c r="M46">
        <f t="shared" si="9"/>
        <v>44008</v>
      </c>
      <c r="N46">
        <f t="shared" si="10"/>
        <v>66795.8</v>
      </c>
      <c r="O46">
        <f t="shared" si="11"/>
        <v>61721</v>
      </c>
      <c r="Q46">
        <v>25504</v>
      </c>
      <c r="R46">
        <v>-2407</v>
      </c>
      <c r="T46">
        <v>13290.800000000003</v>
      </c>
      <c r="U46">
        <v>-3671</v>
      </c>
      <c r="W46">
        <v>13290.8</v>
      </c>
      <c r="X46">
        <v>5530.2</v>
      </c>
      <c r="Z46">
        <v>66795.8</v>
      </c>
      <c r="AA46">
        <v>1.6155806203384044</v>
      </c>
      <c r="AK46">
        <v>66795.8</v>
      </c>
      <c r="AL46">
        <v>1.6155806203384044</v>
      </c>
    </row>
    <row r="47" spans="2:38" x14ac:dyDescent="0.25">
      <c r="B47">
        <v>33622</v>
      </c>
      <c r="C47">
        <v>73319</v>
      </c>
      <c r="D47">
        <v>49368</v>
      </c>
      <c r="E47">
        <v>10688</v>
      </c>
      <c r="F47">
        <v>78719</v>
      </c>
      <c r="H47">
        <v>75895</v>
      </c>
      <c r="J47">
        <f t="shared" si="6"/>
        <v>49143.199999999997</v>
      </c>
      <c r="K47">
        <f t="shared" si="7"/>
        <v>1.5443642253658696</v>
      </c>
      <c r="L47">
        <f t="shared" si="8"/>
        <v>78719</v>
      </c>
      <c r="M47">
        <f t="shared" si="9"/>
        <v>10688</v>
      </c>
      <c r="N47">
        <f t="shared" si="10"/>
        <v>49143.199999999997</v>
      </c>
      <c r="O47">
        <f t="shared" si="11"/>
        <v>68031</v>
      </c>
      <c r="Q47">
        <v>-6884</v>
      </c>
      <c r="R47">
        <v>-7639</v>
      </c>
      <c r="T47">
        <v>-4066.6000000000058</v>
      </c>
      <c r="U47">
        <v>-94</v>
      </c>
      <c r="W47">
        <v>19039.8</v>
      </c>
      <c r="X47">
        <v>2818.3999999999996</v>
      </c>
      <c r="AD47">
        <v>49143.199999999997</v>
      </c>
      <c r="AE47">
        <v>1.5443642253658696</v>
      </c>
      <c r="AI47">
        <v>49143.199999999997</v>
      </c>
      <c r="AJ47">
        <v>1.5443642253658696</v>
      </c>
    </row>
    <row r="48" spans="2:38" x14ac:dyDescent="0.25">
      <c r="B48">
        <v>30514</v>
      </c>
      <c r="C48">
        <v>73597</v>
      </c>
      <c r="D48">
        <v>41327</v>
      </c>
      <c r="E48">
        <v>26375</v>
      </c>
      <c r="F48">
        <v>71434</v>
      </c>
      <c r="H48">
        <v>90718</v>
      </c>
      <c r="J48">
        <f t="shared" si="6"/>
        <v>48649.4</v>
      </c>
      <c r="K48">
        <f t="shared" si="7"/>
        <v>1.8647300891686227</v>
      </c>
      <c r="L48">
        <f t="shared" si="8"/>
        <v>73597</v>
      </c>
      <c r="M48">
        <f t="shared" si="9"/>
        <v>26375</v>
      </c>
      <c r="N48">
        <f t="shared" si="10"/>
        <v>48649.4</v>
      </c>
      <c r="O48">
        <f t="shared" si="11"/>
        <v>47222</v>
      </c>
      <c r="Q48">
        <v>-1286</v>
      </c>
      <c r="R48">
        <v>-9809</v>
      </c>
      <c r="T48">
        <v>1023.8000000000029</v>
      </c>
      <c r="U48">
        <v>-322.40000000000146</v>
      </c>
      <c r="W48">
        <v>10858.2</v>
      </c>
      <c r="X48">
        <v>702.4</v>
      </c>
      <c r="AD48">
        <v>48649.4</v>
      </c>
      <c r="AE48">
        <v>1.8647300891686227</v>
      </c>
      <c r="AK48">
        <v>48649.4</v>
      </c>
      <c r="AL48">
        <v>1.8647300891686227</v>
      </c>
    </row>
    <row r="49" spans="2:38" x14ac:dyDescent="0.25">
      <c r="B49">
        <v>6269</v>
      </c>
      <c r="C49">
        <v>15818</v>
      </c>
      <c r="D49">
        <v>61401</v>
      </c>
      <c r="E49">
        <v>35255</v>
      </c>
      <c r="F49">
        <v>91647</v>
      </c>
      <c r="H49">
        <v>67370</v>
      </c>
      <c r="J49">
        <f t="shared" si="6"/>
        <v>42078</v>
      </c>
      <c r="K49">
        <f t="shared" si="7"/>
        <v>1.6010741955416132</v>
      </c>
      <c r="L49">
        <f t="shared" si="8"/>
        <v>91647</v>
      </c>
      <c r="M49">
        <f t="shared" si="9"/>
        <v>6269</v>
      </c>
      <c r="N49">
        <f t="shared" si="10"/>
        <v>42078</v>
      </c>
      <c r="O49">
        <f t="shared" si="11"/>
        <v>85378</v>
      </c>
      <c r="Q49">
        <v>17678</v>
      </c>
      <c r="R49">
        <v>314</v>
      </c>
      <c r="T49">
        <v>6531</v>
      </c>
      <c r="U49">
        <v>-3647.8000000000029</v>
      </c>
      <c r="W49">
        <v>14029.400000000001</v>
      </c>
      <c r="X49">
        <v>6830.2</v>
      </c>
      <c r="Z49">
        <v>42078</v>
      </c>
      <c r="AA49">
        <v>1.6010741955416132</v>
      </c>
      <c r="AI49">
        <v>42078</v>
      </c>
      <c r="AJ49">
        <v>1.6010741955416132</v>
      </c>
    </row>
    <row r="50" spans="2:38" x14ac:dyDescent="0.25">
      <c r="B50">
        <v>40884</v>
      </c>
      <c r="C50">
        <v>77142</v>
      </c>
      <c r="D50">
        <v>44913</v>
      </c>
      <c r="E50">
        <v>85843</v>
      </c>
      <c r="F50">
        <v>33623</v>
      </c>
      <c r="H50">
        <v>109885</v>
      </c>
      <c r="J50">
        <f t="shared" si="6"/>
        <v>56481</v>
      </c>
      <c r="K50">
        <f t="shared" si="7"/>
        <v>1.9455215028062534</v>
      </c>
      <c r="L50">
        <f t="shared" si="8"/>
        <v>85843</v>
      </c>
      <c r="M50">
        <f t="shared" si="9"/>
        <v>33623</v>
      </c>
      <c r="N50">
        <f t="shared" si="10"/>
        <v>56481</v>
      </c>
      <c r="O50">
        <f t="shared" si="11"/>
        <v>52220</v>
      </c>
      <c r="Q50">
        <v>-2045</v>
      </c>
      <c r="R50">
        <v>-3428</v>
      </c>
      <c r="T50">
        <v>4919.4000000000015</v>
      </c>
      <c r="U50">
        <v>1566.4000000000015</v>
      </c>
      <c r="W50">
        <v>18658.600000000002</v>
      </c>
      <c r="X50">
        <v>3408.7999999999997</v>
      </c>
      <c r="AD50">
        <v>56481</v>
      </c>
      <c r="AE50">
        <v>1.9455215028062534</v>
      </c>
      <c r="AK50">
        <v>56481</v>
      </c>
      <c r="AL50">
        <v>1.9455215028062534</v>
      </c>
    </row>
    <row r="51" spans="2:38" x14ac:dyDescent="0.25">
      <c r="B51">
        <v>12756</v>
      </c>
      <c r="C51">
        <v>43973</v>
      </c>
      <c r="D51">
        <v>13337</v>
      </c>
      <c r="E51">
        <v>62591</v>
      </c>
      <c r="F51">
        <v>24778</v>
      </c>
      <c r="H51">
        <v>39275</v>
      </c>
      <c r="J51">
        <f t="shared" si="6"/>
        <v>31487</v>
      </c>
      <c r="K51">
        <f t="shared" si="7"/>
        <v>1.2473401721345316</v>
      </c>
      <c r="L51">
        <f t="shared" si="8"/>
        <v>62591</v>
      </c>
      <c r="M51">
        <f t="shared" si="9"/>
        <v>12756</v>
      </c>
      <c r="N51">
        <f t="shared" si="10"/>
        <v>31487</v>
      </c>
      <c r="O51">
        <f t="shared" si="11"/>
        <v>49835</v>
      </c>
      <c r="Q51">
        <v>-33910</v>
      </c>
      <c r="R51">
        <v>-5419</v>
      </c>
      <c r="T51">
        <v>-7946.8000000000029</v>
      </c>
      <c r="U51">
        <v>-839.79999999999927</v>
      </c>
      <c r="W51">
        <v>18719.2</v>
      </c>
      <c r="X51">
        <v>3823</v>
      </c>
      <c r="AD51">
        <v>31487</v>
      </c>
      <c r="AE51">
        <v>1.2473401721345316</v>
      </c>
      <c r="AI51">
        <v>31487</v>
      </c>
      <c r="AJ51">
        <v>1.2473401721345316</v>
      </c>
    </row>
    <row r="52" spans="2:38" x14ac:dyDescent="0.25">
      <c r="B52">
        <v>58170</v>
      </c>
      <c r="C52">
        <v>60186</v>
      </c>
      <c r="D52">
        <v>98205</v>
      </c>
      <c r="E52">
        <v>85540</v>
      </c>
      <c r="F52">
        <v>25031</v>
      </c>
      <c r="H52">
        <v>118616</v>
      </c>
      <c r="J52">
        <f t="shared" si="6"/>
        <v>65426.400000000001</v>
      </c>
      <c r="K52">
        <f t="shared" si="7"/>
        <v>1.8129684653289804</v>
      </c>
      <c r="L52">
        <f t="shared" si="8"/>
        <v>98205</v>
      </c>
      <c r="M52">
        <f t="shared" si="9"/>
        <v>25031</v>
      </c>
      <c r="N52">
        <f t="shared" si="10"/>
        <v>65426.400000000001</v>
      </c>
      <c r="O52">
        <f t="shared" si="11"/>
        <v>73174</v>
      </c>
      <c r="Q52">
        <v>7670</v>
      </c>
      <c r="R52">
        <v>-66</v>
      </c>
      <c r="T52">
        <v>3582</v>
      </c>
      <c r="U52">
        <v>2284.8000000000029</v>
      </c>
      <c r="W52">
        <v>6807.2000000000007</v>
      </c>
      <c r="X52">
        <v>2314.7999999999997</v>
      </c>
      <c r="AF52">
        <v>65426.400000000001</v>
      </c>
      <c r="AG52">
        <v>1.8129684653289804</v>
      </c>
      <c r="AK52">
        <v>65426.400000000001</v>
      </c>
      <c r="AL52">
        <v>1.8129684653289804</v>
      </c>
    </row>
    <row r="53" spans="2:38" x14ac:dyDescent="0.25">
      <c r="B53">
        <v>9430</v>
      </c>
      <c r="C53">
        <v>43086</v>
      </c>
      <c r="D53">
        <v>105489</v>
      </c>
      <c r="E53">
        <v>80168</v>
      </c>
      <c r="F53">
        <v>75658</v>
      </c>
      <c r="H53">
        <v>75485</v>
      </c>
      <c r="J53">
        <f t="shared" si="6"/>
        <v>62766.2</v>
      </c>
      <c r="K53">
        <f t="shared" si="7"/>
        <v>1.2026377253999765</v>
      </c>
      <c r="L53">
        <f t="shared" si="8"/>
        <v>105489</v>
      </c>
      <c r="M53">
        <f t="shared" si="9"/>
        <v>9430</v>
      </c>
      <c r="N53">
        <f t="shared" si="10"/>
        <v>62766.2</v>
      </c>
      <c r="O53">
        <f t="shared" si="11"/>
        <v>96059</v>
      </c>
      <c r="Q53">
        <v>-14797</v>
      </c>
      <c r="R53">
        <v>425</v>
      </c>
      <c r="T53">
        <v>-11821</v>
      </c>
      <c r="U53">
        <v>-7940.8000000000029</v>
      </c>
      <c r="W53">
        <v>19281.400000000001</v>
      </c>
      <c r="X53">
        <v>7940.8</v>
      </c>
      <c r="AB53">
        <v>62766.2</v>
      </c>
      <c r="AC53">
        <v>1.2026377253999765</v>
      </c>
      <c r="AI53">
        <v>62766.2</v>
      </c>
      <c r="AJ53">
        <v>1.2026377253999765</v>
      </c>
    </row>
    <row r="54" spans="2:38" x14ac:dyDescent="0.25">
      <c r="B54">
        <v>102817</v>
      </c>
      <c r="C54">
        <v>69433</v>
      </c>
      <c r="D54">
        <v>58216</v>
      </c>
      <c r="E54">
        <v>71419</v>
      </c>
      <c r="F54">
        <v>22354</v>
      </c>
      <c r="H54">
        <v>90093</v>
      </c>
      <c r="J54">
        <f t="shared" si="6"/>
        <v>64847.8</v>
      </c>
      <c r="K54">
        <f t="shared" si="7"/>
        <v>1.3892992514780762</v>
      </c>
      <c r="L54">
        <f t="shared" si="8"/>
        <v>102817</v>
      </c>
      <c r="M54">
        <f t="shared" si="9"/>
        <v>22354</v>
      </c>
      <c r="N54">
        <f t="shared" si="10"/>
        <v>64847.8</v>
      </c>
      <c r="O54">
        <f t="shared" si="11"/>
        <v>80463</v>
      </c>
      <c r="Q54">
        <v>-2649</v>
      </c>
      <c r="R54">
        <v>-3220</v>
      </c>
      <c r="T54">
        <v>11613.400000000001</v>
      </c>
      <c r="U54">
        <v>2832</v>
      </c>
      <c r="W54">
        <v>12560.999999999998</v>
      </c>
      <c r="X54">
        <v>2885.2000000000003</v>
      </c>
      <c r="AD54">
        <v>64847.8</v>
      </c>
      <c r="AE54">
        <v>1.3892992514780762</v>
      </c>
      <c r="AI54">
        <v>64847.8</v>
      </c>
      <c r="AJ54">
        <v>1.3892992514780762</v>
      </c>
    </row>
    <row r="55" spans="2:38" x14ac:dyDescent="0.25">
      <c r="B55">
        <v>76523</v>
      </c>
      <c r="C55">
        <v>45675</v>
      </c>
      <c r="D55">
        <v>11320</v>
      </c>
      <c r="E55">
        <v>68281</v>
      </c>
      <c r="F55">
        <v>63853</v>
      </c>
      <c r="H55">
        <v>122200</v>
      </c>
      <c r="J55">
        <f t="shared" si="6"/>
        <v>53130.400000000001</v>
      </c>
      <c r="K55">
        <f t="shared" si="7"/>
        <v>2.3000015057292997</v>
      </c>
      <c r="L55">
        <f t="shared" si="8"/>
        <v>76523</v>
      </c>
      <c r="M55">
        <f t="shared" si="9"/>
        <v>11320</v>
      </c>
      <c r="N55">
        <f t="shared" si="10"/>
        <v>53130.400000000001</v>
      </c>
      <c r="O55">
        <f t="shared" si="11"/>
        <v>65203</v>
      </c>
      <c r="Q55">
        <v>25522</v>
      </c>
      <c r="R55">
        <v>-135</v>
      </c>
      <c r="T55">
        <v>-8148.1999999999971</v>
      </c>
      <c r="U55">
        <v>-2325.4000000000015</v>
      </c>
      <c r="W55">
        <v>12732.2</v>
      </c>
      <c r="X55">
        <v>2980.2</v>
      </c>
      <c r="AF55">
        <v>53130.400000000001</v>
      </c>
      <c r="AG55">
        <v>2.3000015057292997</v>
      </c>
      <c r="AK55">
        <v>53130.400000000001</v>
      </c>
      <c r="AL55">
        <v>2.3000015057292997</v>
      </c>
    </row>
    <row r="56" spans="2:38" x14ac:dyDescent="0.25">
      <c r="B56">
        <v>19992</v>
      </c>
      <c r="C56">
        <v>106388</v>
      </c>
      <c r="D56">
        <v>56104</v>
      </c>
      <c r="E56">
        <v>40122</v>
      </c>
      <c r="F56">
        <v>57915</v>
      </c>
      <c r="H56">
        <v>114358</v>
      </c>
      <c r="J56">
        <f t="shared" si="6"/>
        <v>56104.2</v>
      </c>
      <c r="K56">
        <f t="shared" si="7"/>
        <v>2.0383144220931766</v>
      </c>
      <c r="L56">
        <f t="shared" si="8"/>
        <v>106388</v>
      </c>
      <c r="M56">
        <f t="shared" si="9"/>
        <v>19992</v>
      </c>
      <c r="N56">
        <f t="shared" si="10"/>
        <v>56104.2</v>
      </c>
      <c r="O56">
        <f t="shared" si="11"/>
        <v>86396</v>
      </c>
      <c r="Q56">
        <v>18418</v>
      </c>
      <c r="R56">
        <v>3906</v>
      </c>
      <c r="T56">
        <v>3730.7999999999956</v>
      </c>
      <c r="U56">
        <v>-4023.2000000000044</v>
      </c>
      <c r="W56">
        <v>14309.6</v>
      </c>
      <c r="X56">
        <v>4396</v>
      </c>
      <c r="AD56">
        <v>56104.2</v>
      </c>
      <c r="AE56">
        <v>2.0383144220931766</v>
      </c>
      <c r="AK56">
        <v>56104.2</v>
      </c>
      <c r="AL56">
        <v>2.0383144220931766</v>
      </c>
    </row>
    <row r="57" spans="2:38" x14ac:dyDescent="0.25">
      <c r="B57">
        <v>32308</v>
      </c>
      <c r="C57">
        <v>20706</v>
      </c>
      <c r="D57">
        <v>23407</v>
      </c>
      <c r="E57">
        <v>20244</v>
      </c>
      <c r="F57">
        <v>52101</v>
      </c>
      <c r="H57">
        <v>40048</v>
      </c>
      <c r="J57">
        <f t="shared" si="6"/>
        <v>29753.200000000001</v>
      </c>
      <c r="K57">
        <f t="shared" si="7"/>
        <v>1.3460064799752631</v>
      </c>
      <c r="L57">
        <f t="shared" si="8"/>
        <v>52101</v>
      </c>
      <c r="M57">
        <f t="shared" si="9"/>
        <v>20244</v>
      </c>
      <c r="N57">
        <f t="shared" si="10"/>
        <v>29753.200000000001</v>
      </c>
      <c r="O57">
        <f t="shared" si="11"/>
        <v>31857</v>
      </c>
      <c r="Q57">
        <v>1180</v>
      </c>
      <c r="R57">
        <v>-12</v>
      </c>
      <c r="T57">
        <v>2988.4000000000015</v>
      </c>
      <c r="U57">
        <v>-790</v>
      </c>
      <c r="W57">
        <v>10292</v>
      </c>
      <c r="X57">
        <v>878.4</v>
      </c>
      <c r="Z57">
        <v>29753.200000000001</v>
      </c>
      <c r="AA57">
        <v>1.3460064799752631</v>
      </c>
      <c r="AI57">
        <v>29753.200000000001</v>
      </c>
      <c r="AJ57">
        <v>1.3460064799752631</v>
      </c>
    </row>
    <row r="58" spans="2:38" x14ac:dyDescent="0.25">
      <c r="B58">
        <v>60916</v>
      </c>
      <c r="C58">
        <v>113448</v>
      </c>
      <c r="D58">
        <v>110056</v>
      </c>
      <c r="E58">
        <v>8036</v>
      </c>
      <c r="F58">
        <v>103653</v>
      </c>
      <c r="H58">
        <v>102482</v>
      </c>
      <c r="J58">
        <f t="shared" si="6"/>
        <v>79221.8</v>
      </c>
      <c r="K58">
        <f t="shared" si="7"/>
        <v>1.2936085774370185</v>
      </c>
      <c r="L58">
        <f t="shared" si="8"/>
        <v>113448</v>
      </c>
      <c r="M58">
        <f t="shared" si="9"/>
        <v>8036</v>
      </c>
      <c r="N58">
        <f t="shared" si="10"/>
        <v>79221.8</v>
      </c>
      <c r="O58">
        <f t="shared" si="11"/>
        <v>105412</v>
      </c>
      <c r="Q58">
        <v>-6619</v>
      </c>
      <c r="R58">
        <v>-7844</v>
      </c>
      <c r="T58">
        <v>-7985.1999999999971</v>
      </c>
      <c r="U58">
        <v>813</v>
      </c>
      <c r="W58">
        <v>11385.2</v>
      </c>
      <c r="X58">
        <v>2258.6000000000004</v>
      </c>
      <c r="AB58">
        <v>79221.8</v>
      </c>
      <c r="AC58">
        <v>1.2936085774370185</v>
      </c>
      <c r="AI58">
        <v>79221.8</v>
      </c>
      <c r="AJ58">
        <v>1.2936085774370185</v>
      </c>
    </row>
    <row r="59" spans="2:38" x14ac:dyDescent="0.25">
      <c r="B59">
        <v>66994</v>
      </c>
      <c r="C59">
        <v>18545</v>
      </c>
      <c r="D59">
        <v>44944</v>
      </c>
      <c r="E59">
        <v>34696</v>
      </c>
      <c r="F59">
        <v>71841</v>
      </c>
      <c r="H59">
        <v>113546</v>
      </c>
      <c r="J59">
        <f t="shared" si="6"/>
        <v>47404</v>
      </c>
      <c r="K59">
        <f t="shared" si="7"/>
        <v>2.3952830984727029</v>
      </c>
      <c r="L59">
        <f t="shared" si="8"/>
        <v>71841</v>
      </c>
      <c r="M59">
        <f t="shared" si="9"/>
        <v>18545</v>
      </c>
      <c r="N59">
        <f t="shared" si="10"/>
        <v>47404</v>
      </c>
      <c r="O59">
        <f t="shared" si="11"/>
        <v>53296</v>
      </c>
      <c r="Q59">
        <v>8012</v>
      </c>
      <c r="R59">
        <v>26</v>
      </c>
      <c r="T59">
        <v>-3911.5999999999985</v>
      </c>
      <c r="U59">
        <v>1625</v>
      </c>
      <c r="W59">
        <v>15398.8</v>
      </c>
      <c r="X59">
        <v>3438.2</v>
      </c>
      <c r="AD59">
        <v>47404</v>
      </c>
      <c r="AE59">
        <v>2.3952830984727029</v>
      </c>
      <c r="AK59">
        <v>47404</v>
      </c>
      <c r="AL59">
        <v>2.3952830984727029</v>
      </c>
    </row>
    <row r="60" spans="2:38" x14ac:dyDescent="0.25">
      <c r="B60">
        <v>66230</v>
      </c>
      <c r="C60">
        <v>73595</v>
      </c>
      <c r="D60">
        <v>61136</v>
      </c>
      <c r="E60">
        <v>105056</v>
      </c>
      <c r="F60">
        <v>81613</v>
      </c>
      <c r="H60">
        <v>109526</v>
      </c>
      <c r="J60">
        <f t="shared" si="6"/>
        <v>77526</v>
      </c>
      <c r="K60">
        <f t="shared" si="7"/>
        <v>1.4127647498903593</v>
      </c>
      <c r="L60">
        <f t="shared" si="8"/>
        <v>105056</v>
      </c>
      <c r="M60">
        <f t="shared" si="9"/>
        <v>61136</v>
      </c>
      <c r="N60">
        <f t="shared" si="10"/>
        <v>77526</v>
      </c>
      <c r="O60">
        <f t="shared" si="11"/>
        <v>43920</v>
      </c>
      <c r="Q60">
        <v>-7816</v>
      </c>
      <c r="R60">
        <v>11</v>
      </c>
      <c r="T60">
        <v>-3580.1999999999971</v>
      </c>
      <c r="U60">
        <v>4781.8000000000029</v>
      </c>
      <c r="W60">
        <v>21392.6</v>
      </c>
      <c r="X60">
        <v>8042.6</v>
      </c>
      <c r="AB60">
        <v>77526</v>
      </c>
      <c r="AC60">
        <v>1.4127647498903593</v>
      </c>
      <c r="AI60">
        <v>77526</v>
      </c>
      <c r="AJ60">
        <v>1.4127647498903593</v>
      </c>
    </row>
    <row r="61" spans="2:38" x14ac:dyDescent="0.25">
      <c r="B61">
        <v>109279</v>
      </c>
      <c r="C61">
        <v>47451</v>
      </c>
      <c r="D61">
        <v>71873</v>
      </c>
      <c r="E61">
        <v>93814</v>
      </c>
      <c r="F61">
        <v>92249</v>
      </c>
      <c r="H61">
        <v>92905</v>
      </c>
      <c r="J61">
        <f t="shared" si="6"/>
        <v>82933.2</v>
      </c>
      <c r="K61">
        <f t="shared" si="7"/>
        <v>1.1202389392908991</v>
      </c>
      <c r="L61">
        <f t="shared" si="8"/>
        <v>109279</v>
      </c>
      <c r="M61">
        <f t="shared" si="9"/>
        <v>47451</v>
      </c>
      <c r="N61">
        <f t="shared" si="10"/>
        <v>82933.2</v>
      </c>
      <c r="O61">
        <f t="shared" si="11"/>
        <v>61828</v>
      </c>
      <c r="Q61">
        <v>-44117</v>
      </c>
      <c r="R61">
        <v>-159</v>
      </c>
      <c r="T61">
        <v>2565</v>
      </c>
      <c r="U61">
        <v>2379.5999999999913</v>
      </c>
      <c r="W61">
        <v>8125</v>
      </c>
      <c r="X61">
        <v>2485.1999999999998</v>
      </c>
      <c r="AF61">
        <v>82933.2</v>
      </c>
      <c r="AG61">
        <v>1.1202389392908991</v>
      </c>
      <c r="AI61">
        <v>82933.2</v>
      </c>
      <c r="AJ61">
        <v>1.1202389392908991</v>
      </c>
    </row>
    <row r="62" spans="2:38" x14ac:dyDescent="0.25">
      <c r="B62">
        <v>35190</v>
      </c>
      <c r="C62">
        <v>12391</v>
      </c>
      <c r="D62">
        <v>114596</v>
      </c>
      <c r="E62">
        <v>14841</v>
      </c>
      <c r="F62">
        <v>40793</v>
      </c>
      <c r="H62">
        <v>81772</v>
      </c>
      <c r="J62">
        <f t="shared" si="6"/>
        <v>43562.2</v>
      </c>
      <c r="K62">
        <f t="shared" si="7"/>
        <v>1.8771320089435337</v>
      </c>
      <c r="L62">
        <f t="shared" si="8"/>
        <v>114596</v>
      </c>
      <c r="M62">
        <f t="shared" si="9"/>
        <v>12391</v>
      </c>
      <c r="N62">
        <f t="shared" si="10"/>
        <v>43562.2</v>
      </c>
      <c r="O62">
        <f t="shared" si="11"/>
        <v>102205</v>
      </c>
      <c r="Q62">
        <v>17320</v>
      </c>
      <c r="R62">
        <v>-6</v>
      </c>
      <c r="T62">
        <v>13869.999999999996</v>
      </c>
      <c r="U62">
        <v>2714.5999999999985</v>
      </c>
      <c r="W62">
        <v>13870.000000000002</v>
      </c>
      <c r="X62">
        <v>2817.4</v>
      </c>
      <c r="AD62">
        <v>43562.2</v>
      </c>
      <c r="AE62">
        <v>1.8771320089435337</v>
      </c>
      <c r="AK62">
        <v>43562.2</v>
      </c>
      <c r="AL62">
        <v>1.8771320089435337</v>
      </c>
    </row>
    <row r="63" spans="2:38" x14ac:dyDescent="0.25">
      <c r="B63">
        <v>92754</v>
      </c>
      <c r="C63">
        <v>69646</v>
      </c>
      <c r="D63">
        <v>80470</v>
      </c>
      <c r="E63">
        <v>22148</v>
      </c>
      <c r="F63">
        <v>51007</v>
      </c>
      <c r="H63">
        <v>98885</v>
      </c>
      <c r="J63">
        <f t="shared" si="6"/>
        <v>63205</v>
      </c>
      <c r="K63">
        <f t="shared" si="7"/>
        <v>1.5645123012419904</v>
      </c>
      <c r="L63">
        <f t="shared" si="8"/>
        <v>92754</v>
      </c>
      <c r="M63">
        <f t="shared" si="9"/>
        <v>22148</v>
      </c>
      <c r="N63">
        <f t="shared" si="10"/>
        <v>63205</v>
      </c>
      <c r="O63">
        <f t="shared" si="11"/>
        <v>70606</v>
      </c>
      <c r="Q63">
        <v>-6403</v>
      </c>
      <c r="R63">
        <v>8241</v>
      </c>
      <c r="T63">
        <v>3599.1999999999971</v>
      </c>
      <c r="U63">
        <v>1327</v>
      </c>
      <c r="W63">
        <v>9715.2000000000007</v>
      </c>
      <c r="X63">
        <v>1363.4</v>
      </c>
      <c r="AF63">
        <v>63205</v>
      </c>
      <c r="AG63">
        <v>1.5645123012419904</v>
      </c>
      <c r="AK63">
        <v>63205</v>
      </c>
      <c r="AL63">
        <v>1.5645123012419904</v>
      </c>
    </row>
    <row r="64" spans="2:38" x14ac:dyDescent="0.25">
      <c r="B64">
        <v>25909</v>
      </c>
      <c r="C64">
        <v>42245</v>
      </c>
      <c r="D64">
        <v>63607</v>
      </c>
      <c r="E64">
        <v>93615</v>
      </c>
      <c r="F64">
        <v>289</v>
      </c>
      <c r="H64">
        <v>73946</v>
      </c>
      <c r="J64">
        <f t="shared" si="6"/>
        <v>45133</v>
      </c>
      <c r="K64">
        <f t="shared" si="7"/>
        <v>1.6384020561451709</v>
      </c>
      <c r="L64">
        <f t="shared" si="8"/>
        <v>93615</v>
      </c>
      <c r="M64">
        <f t="shared" si="9"/>
        <v>289</v>
      </c>
      <c r="N64">
        <f t="shared" si="10"/>
        <v>45133</v>
      </c>
      <c r="O64">
        <f t="shared" si="11"/>
        <v>93326</v>
      </c>
      <c r="Q64">
        <v>-29374</v>
      </c>
      <c r="R64">
        <v>9548</v>
      </c>
      <c r="T64">
        <v>1812.4000000000015</v>
      </c>
      <c r="U64">
        <v>-3327.1999999999971</v>
      </c>
      <c r="W64">
        <v>16425.2</v>
      </c>
      <c r="X64">
        <v>7436.7999999999993</v>
      </c>
      <c r="AD64">
        <v>45133</v>
      </c>
      <c r="AE64">
        <v>1.6384020561451709</v>
      </c>
      <c r="AI64">
        <v>45133</v>
      </c>
      <c r="AJ64">
        <v>1.6384020561451709</v>
      </c>
    </row>
    <row r="65" spans="2:38" x14ac:dyDescent="0.25">
      <c r="B65">
        <v>78837</v>
      </c>
      <c r="C65">
        <v>15917</v>
      </c>
      <c r="D65">
        <v>32639</v>
      </c>
      <c r="E65">
        <v>76189</v>
      </c>
      <c r="F65">
        <v>106392</v>
      </c>
      <c r="H65">
        <v>109389</v>
      </c>
      <c r="J65">
        <f t="shared" si="6"/>
        <v>61994.8</v>
      </c>
      <c r="K65">
        <f t="shared" si="7"/>
        <v>1.7644866988844226</v>
      </c>
      <c r="L65">
        <f t="shared" si="8"/>
        <v>106392</v>
      </c>
      <c r="M65">
        <f t="shared" si="9"/>
        <v>15917</v>
      </c>
      <c r="N65">
        <f t="shared" si="10"/>
        <v>61994.8</v>
      </c>
      <c r="O65">
        <f t="shared" si="11"/>
        <v>90475</v>
      </c>
      <c r="Q65">
        <v>-13857</v>
      </c>
      <c r="R65">
        <v>9004</v>
      </c>
      <c r="T65">
        <v>-4892.5999999999913</v>
      </c>
      <c r="U65">
        <v>-2001.1999999999971</v>
      </c>
      <c r="W65">
        <v>13836.199999999999</v>
      </c>
      <c r="X65">
        <v>2705.6</v>
      </c>
      <c r="AF65">
        <v>61994.8</v>
      </c>
      <c r="AG65">
        <v>1.7644866988844226</v>
      </c>
      <c r="AK65">
        <v>61994.8</v>
      </c>
      <c r="AL65">
        <v>1.7644866988844226</v>
      </c>
    </row>
    <row r="66" spans="2:38" x14ac:dyDescent="0.25">
      <c r="B66">
        <v>26425</v>
      </c>
      <c r="C66">
        <v>31551</v>
      </c>
      <c r="D66">
        <v>95951</v>
      </c>
      <c r="E66">
        <v>22275</v>
      </c>
      <c r="F66">
        <v>73261</v>
      </c>
      <c r="H66">
        <v>114113</v>
      </c>
      <c r="J66">
        <f t="shared" ref="J66:J101" si="12">AVERAGE(B66:F66)</f>
        <v>49892.6</v>
      </c>
      <c r="K66">
        <f t="shared" ref="K66:K97" si="13">H66/J66</f>
        <v>2.2871728472759489</v>
      </c>
      <c r="L66">
        <f t="shared" ref="L66:L101" si="14">MAX(B66:F66)</f>
        <v>95951</v>
      </c>
      <c r="M66">
        <f t="shared" ref="M66:M101" si="15">MIN(B66:F66)</f>
        <v>22275</v>
      </c>
      <c r="N66">
        <f t="shared" ref="N66:N101" si="16">AVERAGE(B66:F66)</f>
        <v>49892.6</v>
      </c>
      <c r="O66">
        <f t="shared" ref="O66:O101" si="17">L66-M66</f>
        <v>73676</v>
      </c>
      <c r="Q66">
        <v>-4090</v>
      </c>
      <c r="R66">
        <v>-54</v>
      </c>
      <c r="T66">
        <v>-7450</v>
      </c>
      <c r="U66">
        <v>1479.5999999999985</v>
      </c>
      <c r="W66">
        <v>15308</v>
      </c>
      <c r="X66">
        <v>2057.6</v>
      </c>
      <c r="AD66">
        <v>49892.6</v>
      </c>
      <c r="AE66">
        <v>2.2871728472759489</v>
      </c>
      <c r="AK66">
        <v>49892.6</v>
      </c>
      <c r="AL66">
        <v>2.2871728472759489</v>
      </c>
    </row>
    <row r="67" spans="2:38" x14ac:dyDescent="0.25">
      <c r="B67">
        <v>24770</v>
      </c>
      <c r="C67">
        <v>77664</v>
      </c>
      <c r="D67">
        <v>31774</v>
      </c>
      <c r="E67">
        <v>36426</v>
      </c>
      <c r="F67">
        <v>102337</v>
      </c>
      <c r="H67">
        <v>89253</v>
      </c>
      <c r="J67">
        <f t="shared" si="12"/>
        <v>54594.2</v>
      </c>
      <c r="K67">
        <f t="shared" si="13"/>
        <v>1.6348439944169895</v>
      </c>
      <c r="L67">
        <f t="shared" si="14"/>
        <v>102337</v>
      </c>
      <c r="M67">
        <f t="shared" si="15"/>
        <v>24770</v>
      </c>
      <c r="N67">
        <f t="shared" si="16"/>
        <v>54594.2</v>
      </c>
      <c r="O67">
        <f t="shared" si="17"/>
        <v>77567</v>
      </c>
      <c r="Q67">
        <v>324</v>
      </c>
      <c r="R67">
        <v>-2658</v>
      </c>
      <c r="T67">
        <v>4041.1999999999971</v>
      </c>
      <c r="U67">
        <v>-502.60000000000582</v>
      </c>
      <c r="W67">
        <v>17257.2</v>
      </c>
      <c r="X67">
        <v>3563</v>
      </c>
      <c r="AD67">
        <v>54594.2</v>
      </c>
      <c r="AE67">
        <v>1.6348439944169895</v>
      </c>
      <c r="AI67">
        <v>54594.2</v>
      </c>
      <c r="AJ67">
        <v>1.6348439944169895</v>
      </c>
    </row>
    <row r="68" spans="2:38" x14ac:dyDescent="0.25">
      <c r="B68">
        <v>109559</v>
      </c>
      <c r="C68">
        <v>22732</v>
      </c>
      <c r="D68">
        <v>34969</v>
      </c>
      <c r="E68">
        <v>93548</v>
      </c>
      <c r="F68">
        <v>110051</v>
      </c>
      <c r="H68">
        <v>96560</v>
      </c>
      <c r="J68">
        <f t="shared" si="12"/>
        <v>74171.8</v>
      </c>
      <c r="K68">
        <f t="shared" si="13"/>
        <v>1.3018424792171688</v>
      </c>
      <c r="L68">
        <f t="shared" si="14"/>
        <v>110051</v>
      </c>
      <c r="M68">
        <f t="shared" si="15"/>
        <v>22732</v>
      </c>
      <c r="N68">
        <f t="shared" si="16"/>
        <v>74171.8</v>
      </c>
      <c r="O68">
        <f t="shared" si="17"/>
        <v>87319</v>
      </c>
      <c r="Q68">
        <v>-15985</v>
      </c>
      <c r="R68">
        <v>-1636</v>
      </c>
      <c r="T68">
        <v>5537.8000000000029</v>
      </c>
      <c r="U68">
        <v>-29.399999999994179</v>
      </c>
      <c r="W68">
        <v>17612.600000000002</v>
      </c>
      <c r="X68">
        <v>1191</v>
      </c>
      <c r="AF68">
        <v>74171.8</v>
      </c>
      <c r="AG68">
        <v>1.3018424792171688</v>
      </c>
      <c r="AI68">
        <v>74171.8</v>
      </c>
      <c r="AJ68">
        <v>1.3018424792171688</v>
      </c>
    </row>
    <row r="69" spans="2:38" x14ac:dyDescent="0.25">
      <c r="B69">
        <v>110708</v>
      </c>
      <c r="C69">
        <v>60813</v>
      </c>
      <c r="D69">
        <v>67583</v>
      </c>
      <c r="E69">
        <v>43626</v>
      </c>
      <c r="F69">
        <v>64388</v>
      </c>
      <c r="H69">
        <v>90298</v>
      </c>
      <c r="J69">
        <f t="shared" si="12"/>
        <v>69423.600000000006</v>
      </c>
      <c r="K69">
        <f t="shared" si="13"/>
        <v>1.3006816125928358</v>
      </c>
      <c r="L69">
        <f t="shared" si="14"/>
        <v>110708</v>
      </c>
      <c r="M69">
        <f t="shared" si="15"/>
        <v>43626</v>
      </c>
      <c r="N69">
        <f t="shared" si="16"/>
        <v>69423.600000000006</v>
      </c>
      <c r="O69">
        <f t="shared" si="17"/>
        <v>67082</v>
      </c>
      <c r="Q69">
        <v>-18188</v>
      </c>
      <c r="R69">
        <v>-3226</v>
      </c>
      <c r="T69">
        <v>-3318.5999999999913</v>
      </c>
      <c r="U69">
        <v>-1839.5999999999913</v>
      </c>
      <c r="W69">
        <v>21127</v>
      </c>
      <c r="X69">
        <v>2265.1999999999998</v>
      </c>
      <c r="AB69">
        <v>69423.600000000006</v>
      </c>
      <c r="AC69">
        <v>1.3006816125928358</v>
      </c>
      <c r="AI69">
        <v>69423.600000000006</v>
      </c>
      <c r="AJ69">
        <v>1.3006816125928358</v>
      </c>
    </row>
    <row r="70" spans="2:38" x14ac:dyDescent="0.25">
      <c r="B70">
        <v>92642</v>
      </c>
      <c r="C70">
        <v>30829</v>
      </c>
      <c r="D70">
        <v>53585</v>
      </c>
      <c r="E70">
        <v>31552</v>
      </c>
      <c r="F70">
        <v>79173</v>
      </c>
      <c r="H70">
        <v>112111</v>
      </c>
      <c r="J70">
        <f t="shared" si="12"/>
        <v>57556.2</v>
      </c>
      <c r="K70">
        <f t="shared" si="13"/>
        <v>1.9478527074407277</v>
      </c>
      <c r="L70">
        <f t="shared" si="14"/>
        <v>92642</v>
      </c>
      <c r="M70">
        <f t="shared" si="15"/>
        <v>30829</v>
      </c>
      <c r="N70">
        <f t="shared" si="16"/>
        <v>57556.2</v>
      </c>
      <c r="O70">
        <f t="shared" si="17"/>
        <v>61813</v>
      </c>
      <c r="Q70">
        <v>3994</v>
      </c>
      <c r="R70">
        <v>-1981</v>
      </c>
      <c r="T70">
        <v>-7584.6000000000058</v>
      </c>
      <c r="U70">
        <v>-1573</v>
      </c>
      <c r="W70">
        <v>20559</v>
      </c>
      <c r="X70">
        <v>3686.2</v>
      </c>
      <c r="AF70">
        <v>57556.2</v>
      </c>
      <c r="AG70">
        <v>1.9478527074407277</v>
      </c>
      <c r="AK70">
        <v>57556.2</v>
      </c>
      <c r="AL70">
        <v>1.9478527074407277</v>
      </c>
    </row>
    <row r="71" spans="2:38" x14ac:dyDescent="0.25">
      <c r="B71">
        <v>47692</v>
      </c>
      <c r="C71">
        <v>88915</v>
      </c>
      <c r="D71">
        <v>83970</v>
      </c>
      <c r="E71">
        <v>96136</v>
      </c>
      <c r="F71">
        <v>18494</v>
      </c>
      <c r="H71">
        <v>85579</v>
      </c>
      <c r="J71">
        <f t="shared" si="12"/>
        <v>67041.399999999994</v>
      </c>
      <c r="K71">
        <f t="shared" si="13"/>
        <v>1.276509738758439</v>
      </c>
      <c r="L71">
        <f t="shared" si="14"/>
        <v>96136</v>
      </c>
      <c r="M71">
        <f t="shared" si="15"/>
        <v>18494</v>
      </c>
      <c r="N71">
        <f t="shared" si="16"/>
        <v>67041.399999999994</v>
      </c>
      <c r="O71">
        <f t="shared" si="17"/>
        <v>77642</v>
      </c>
      <c r="Q71">
        <v>5875</v>
      </c>
      <c r="R71">
        <v>6</v>
      </c>
      <c r="T71">
        <v>-1789.4000000000087</v>
      </c>
      <c r="U71">
        <v>850</v>
      </c>
      <c r="W71">
        <v>18354.199999999997</v>
      </c>
      <c r="X71">
        <v>1417.6</v>
      </c>
      <c r="AB71">
        <v>67041.399999999994</v>
      </c>
      <c r="AC71">
        <v>1.276509738758439</v>
      </c>
      <c r="AI71">
        <v>67041.399999999994</v>
      </c>
      <c r="AJ71">
        <v>1.276509738758439</v>
      </c>
    </row>
    <row r="72" spans="2:38" x14ac:dyDescent="0.25">
      <c r="B72">
        <v>54437</v>
      </c>
      <c r="C72">
        <v>22586</v>
      </c>
      <c r="D72">
        <v>55870</v>
      </c>
      <c r="E72">
        <v>29954</v>
      </c>
      <c r="F72">
        <v>28247</v>
      </c>
      <c r="H72">
        <v>52974</v>
      </c>
      <c r="J72">
        <f t="shared" si="12"/>
        <v>38218.800000000003</v>
      </c>
      <c r="K72">
        <f t="shared" si="13"/>
        <v>1.386071776193915</v>
      </c>
      <c r="L72">
        <f t="shared" si="14"/>
        <v>55870</v>
      </c>
      <c r="M72">
        <f t="shared" si="15"/>
        <v>22586</v>
      </c>
      <c r="N72">
        <f t="shared" si="16"/>
        <v>38218.800000000003</v>
      </c>
      <c r="O72">
        <f t="shared" si="17"/>
        <v>33284</v>
      </c>
      <c r="Q72">
        <v>6480</v>
      </c>
      <c r="R72">
        <v>-5872</v>
      </c>
      <c r="T72">
        <v>-6110.3999999999942</v>
      </c>
      <c r="U72">
        <v>-3382.3999999999942</v>
      </c>
      <c r="W72">
        <v>6265.6</v>
      </c>
      <c r="X72">
        <v>4611.2</v>
      </c>
      <c r="Z72">
        <v>38218.800000000003</v>
      </c>
      <c r="AA72">
        <v>1.386071776193915</v>
      </c>
      <c r="AK72">
        <v>38218.800000000003</v>
      </c>
      <c r="AL72">
        <v>1.386071776193915</v>
      </c>
    </row>
    <row r="73" spans="2:38" x14ac:dyDescent="0.25">
      <c r="B73">
        <v>68337</v>
      </c>
      <c r="C73">
        <v>24969</v>
      </c>
      <c r="D73">
        <v>42746</v>
      </c>
      <c r="E73">
        <v>112549</v>
      </c>
      <c r="F73">
        <v>41895</v>
      </c>
      <c r="H73">
        <v>83837</v>
      </c>
      <c r="J73">
        <f t="shared" si="12"/>
        <v>58099.199999999997</v>
      </c>
      <c r="K73">
        <f t="shared" si="13"/>
        <v>1.4429974939413968</v>
      </c>
      <c r="L73">
        <f t="shared" si="14"/>
        <v>112549</v>
      </c>
      <c r="M73">
        <f t="shared" si="15"/>
        <v>24969</v>
      </c>
      <c r="N73">
        <f t="shared" si="16"/>
        <v>58099.199999999997</v>
      </c>
      <c r="O73">
        <f t="shared" si="17"/>
        <v>87580</v>
      </c>
      <c r="Q73">
        <v>25043</v>
      </c>
      <c r="R73">
        <v>-1730</v>
      </c>
      <c r="T73">
        <v>2060.3999999999942</v>
      </c>
      <c r="U73">
        <v>108</v>
      </c>
      <c r="W73">
        <v>10712.8</v>
      </c>
      <c r="X73">
        <v>2580</v>
      </c>
      <c r="Z73">
        <v>58099.199999999997</v>
      </c>
      <c r="AA73">
        <v>1.4429974939413968</v>
      </c>
      <c r="AI73">
        <v>58099.199999999997</v>
      </c>
      <c r="AJ73">
        <v>1.4429974939413968</v>
      </c>
    </row>
    <row r="74" spans="2:38" x14ac:dyDescent="0.25">
      <c r="B74">
        <v>106607</v>
      </c>
      <c r="C74">
        <v>51411</v>
      </c>
      <c r="D74">
        <v>32375</v>
      </c>
      <c r="E74">
        <v>108715</v>
      </c>
      <c r="F74">
        <v>7912</v>
      </c>
      <c r="H74">
        <v>116133</v>
      </c>
      <c r="J74">
        <f t="shared" si="12"/>
        <v>61404</v>
      </c>
      <c r="K74">
        <f t="shared" si="13"/>
        <v>1.8912937267930428</v>
      </c>
      <c r="L74">
        <f t="shared" si="14"/>
        <v>108715</v>
      </c>
      <c r="M74">
        <f t="shared" si="15"/>
        <v>7912</v>
      </c>
      <c r="N74">
        <f t="shared" si="16"/>
        <v>61404</v>
      </c>
      <c r="O74">
        <f t="shared" si="17"/>
        <v>100803</v>
      </c>
      <c r="Q74">
        <v>9492</v>
      </c>
      <c r="R74">
        <v>1164</v>
      </c>
      <c r="T74">
        <v>-10870.800000000003</v>
      </c>
      <c r="U74">
        <v>-566.19999999999709</v>
      </c>
      <c r="W74">
        <v>12769.2</v>
      </c>
      <c r="X74">
        <v>3635.8</v>
      </c>
      <c r="AB74">
        <v>61404</v>
      </c>
      <c r="AC74">
        <v>1.8912937267930428</v>
      </c>
      <c r="AK74">
        <v>61404</v>
      </c>
      <c r="AL74">
        <v>1.8912937267930428</v>
      </c>
    </row>
    <row r="75" spans="2:38" x14ac:dyDescent="0.25">
      <c r="B75">
        <v>50826</v>
      </c>
      <c r="C75">
        <v>19171</v>
      </c>
      <c r="D75">
        <v>48150</v>
      </c>
      <c r="E75">
        <v>92259</v>
      </c>
      <c r="F75">
        <v>15754</v>
      </c>
      <c r="H75">
        <v>73577</v>
      </c>
      <c r="J75">
        <f t="shared" si="12"/>
        <v>45232</v>
      </c>
      <c r="K75">
        <f t="shared" si="13"/>
        <v>1.626658118146445</v>
      </c>
      <c r="L75">
        <f t="shared" si="14"/>
        <v>92259</v>
      </c>
      <c r="M75">
        <f t="shared" si="15"/>
        <v>15754</v>
      </c>
      <c r="N75">
        <f t="shared" si="16"/>
        <v>45232</v>
      </c>
      <c r="O75">
        <f t="shared" si="17"/>
        <v>76505</v>
      </c>
      <c r="Q75">
        <v>13676</v>
      </c>
      <c r="R75">
        <v>178</v>
      </c>
      <c r="T75">
        <v>-7215.1999999999971</v>
      </c>
      <c r="U75">
        <v>1253.1999999999971</v>
      </c>
      <c r="W75">
        <v>13576.4</v>
      </c>
      <c r="X75">
        <v>1751.2</v>
      </c>
      <c r="Z75">
        <v>45232</v>
      </c>
      <c r="AA75">
        <v>1.626658118146445</v>
      </c>
      <c r="AK75">
        <v>45232</v>
      </c>
      <c r="AL75">
        <v>1.626658118146445</v>
      </c>
    </row>
    <row r="76" spans="2:38" x14ac:dyDescent="0.25">
      <c r="B76">
        <v>107902</v>
      </c>
      <c r="C76">
        <v>105425</v>
      </c>
      <c r="D76">
        <v>88173</v>
      </c>
      <c r="E76">
        <v>24397</v>
      </c>
      <c r="F76">
        <v>14151</v>
      </c>
      <c r="H76">
        <v>81904</v>
      </c>
      <c r="J76">
        <f t="shared" si="12"/>
        <v>68009.600000000006</v>
      </c>
      <c r="K76">
        <f t="shared" si="13"/>
        <v>1.2043005693313884</v>
      </c>
      <c r="L76">
        <f t="shared" si="14"/>
        <v>107902</v>
      </c>
      <c r="M76">
        <f t="shared" si="15"/>
        <v>14151</v>
      </c>
      <c r="N76">
        <f t="shared" si="16"/>
        <v>68009.600000000006</v>
      </c>
      <c r="O76">
        <f t="shared" si="17"/>
        <v>93751</v>
      </c>
      <c r="Q76">
        <v>3184</v>
      </c>
      <c r="R76">
        <v>0</v>
      </c>
      <c r="T76">
        <v>1663.4000000000087</v>
      </c>
      <c r="U76">
        <v>-2188.3999999999942</v>
      </c>
      <c r="W76">
        <v>22177.4</v>
      </c>
      <c r="X76">
        <v>3133.5999999999995</v>
      </c>
      <c r="AB76">
        <v>68009.600000000006</v>
      </c>
      <c r="AC76">
        <v>1.2043005693313884</v>
      </c>
      <c r="AI76">
        <v>68009.600000000006</v>
      </c>
      <c r="AJ76">
        <v>1.2043005693313884</v>
      </c>
    </row>
    <row r="77" spans="2:38" x14ac:dyDescent="0.25">
      <c r="B77">
        <v>102798</v>
      </c>
      <c r="C77">
        <v>25683</v>
      </c>
      <c r="D77">
        <v>32800</v>
      </c>
      <c r="E77">
        <v>53594</v>
      </c>
      <c r="F77">
        <v>22150</v>
      </c>
      <c r="H77">
        <v>84291</v>
      </c>
      <c r="J77">
        <f t="shared" si="12"/>
        <v>47405</v>
      </c>
      <c r="K77">
        <f t="shared" si="13"/>
        <v>1.778103575572197</v>
      </c>
      <c r="L77">
        <f t="shared" si="14"/>
        <v>102798</v>
      </c>
      <c r="M77">
        <f t="shared" si="15"/>
        <v>22150</v>
      </c>
      <c r="N77">
        <f t="shared" si="16"/>
        <v>47405</v>
      </c>
      <c r="O77">
        <f t="shared" si="17"/>
        <v>80648</v>
      </c>
      <c r="Q77">
        <v>-30837</v>
      </c>
      <c r="R77">
        <v>-10175</v>
      </c>
      <c r="T77">
        <v>-16997.800000000003</v>
      </c>
      <c r="U77">
        <v>-946</v>
      </c>
      <c r="W77">
        <v>17677</v>
      </c>
      <c r="X77">
        <v>1188.3999999999999</v>
      </c>
      <c r="AF77">
        <v>47405</v>
      </c>
      <c r="AG77">
        <v>1.778103575572197</v>
      </c>
      <c r="AK77">
        <v>47405</v>
      </c>
      <c r="AL77">
        <v>1.778103575572197</v>
      </c>
    </row>
    <row r="78" spans="2:38" x14ac:dyDescent="0.25">
      <c r="B78">
        <v>95277</v>
      </c>
      <c r="C78">
        <v>48336</v>
      </c>
      <c r="D78">
        <v>20413</v>
      </c>
      <c r="E78">
        <v>72592</v>
      </c>
      <c r="F78">
        <v>26140</v>
      </c>
      <c r="H78">
        <v>54926</v>
      </c>
      <c r="J78">
        <f t="shared" si="12"/>
        <v>52551.6</v>
      </c>
      <c r="K78">
        <f t="shared" si="13"/>
        <v>1.0451822589607167</v>
      </c>
      <c r="L78">
        <f t="shared" si="14"/>
        <v>95277</v>
      </c>
      <c r="M78">
        <f t="shared" si="15"/>
        <v>20413</v>
      </c>
      <c r="N78">
        <f t="shared" si="16"/>
        <v>52551.6</v>
      </c>
      <c r="O78">
        <f t="shared" si="17"/>
        <v>74864</v>
      </c>
      <c r="Q78">
        <v>-1900</v>
      </c>
      <c r="R78">
        <v>-6917</v>
      </c>
      <c r="T78">
        <v>3351.5999999999985</v>
      </c>
      <c r="U78">
        <v>-552</v>
      </c>
      <c r="W78">
        <v>13843.6</v>
      </c>
      <c r="X78">
        <v>1583.1999999999998</v>
      </c>
      <c r="Z78">
        <v>52551.6</v>
      </c>
      <c r="AA78">
        <v>1.0451822589607167</v>
      </c>
      <c r="AI78">
        <v>52551.6</v>
      </c>
      <c r="AJ78">
        <v>1.0451822589607167</v>
      </c>
    </row>
    <row r="79" spans="2:38" x14ac:dyDescent="0.25">
      <c r="B79">
        <v>13268</v>
      </c>
      <c r="C79">
        <v>13289</v>
      </c>
      <c r="D79">
        <v>3540</v>
      </c>
      <c r="E79">
        <v>72694</v>
      </c>
      <c r="F79">
        <v>20914</v>
      </c>
      <c r="H79">
        <v>35330</v>
      </c>
      <c r="J79">
        <f t="shared" si="12"/>
        <v>24741</v>
      </c>
      <c r="K79">
        <f t="shared" si="13"/>
        <v>1.4279940180267572</v>
      </c>
      <c r="L79">
        <f t="shared" si="14"/>
        <v>72694</v>
      </c>
      <c r="M79">
        <f t="shared" si="15"/>
        <v>3540</v>
      </c>
      <c r="N79">
        <f t="shared" si="16"/>
        <v>24741</v>
      </c>
      <c r="O79">
        <f t="shared" si="17"/>
        <v>69154</v>
      </c>
      <c r="Q79">
        <v>12206</v>
      </c>
      <c r="R79">
        <v>18</v>
      </c>
      <c r="T79">
        <v>6758.4000000000015</v>
      </c>
      <c r="U79">
        <v>-1051.7999999999993</v>
      </c>
      <c r="W79">
        <v>14153.6</v>
      </c>
      <c r="X79">
        <v>1058.2</v>
      </c>
      <c r="Z79">
        <v>24741</v>
      </c>
      <c r="AA79">
        <v>1.4279940180267572</v>
      </c>
      <c r="AI79">
        <v>24741</v>
      </c>
      <c r="AJ79">
        <v>1.4279940180267572</v>
      </c>
    </row>
    <row r="80" spans="2:38" x14ac:dyDescent="0.25">
      <c r="B80">
        <v>6930</v>
      </c>
      <c r="C80">
        <v>14404</v>
      </c>
      <c r="D80">
        <v>80487</v>
      </c>
      <c r="E80">
        <v>84193</v>
      </c>
      <c r="F80">
        <v>62501</v>
      </c>
      <c r="H80">
        <v>78640</v>
      </c>
      <c r="J80">
        <f t="shared" si="12"/>
        <v>49703</v>
      </c>
      <c r="K80">
        <f t="shared" si="13"/>
        <v>1.5821982576504436</v>
      </c>
      <c r="L80">
        <f t="shared" si="14"/>
        <v>84193</v>
      </c>
      <c r="M80">
        <f t="shared" si="15"/>
        <v>6930</v>
      </c>
      <c r="N80">
        <f t="shared" si="16"/>
        <v>49703</v>
      </c>
      <c r="O80">
        <f t="shared" si="17"/>
        <v>77263</v>
      </c>
      <c r="Q80">
        <v>27349</v>
      </c>
      <c r="R80">
        <v>-1184</v>
      </c>
      <c r="T80">
        <v>-456.40000000000146</v>
      </c>
      <c r="U80">
        <v>-925.80000000000291</v>
      </c>
      <c r="W80">
        <v>12787.6</v>
      </c>
      <c r="X80">
        <v>2231.4</v>
      </c>
      <c r="Z80">
        <v>49703</v>
      </c>
      <c r="AA80">
        <v>1.5821982576504436</v>
      </c>
      <c r="AI80">
        <v>49703</v>
      </c>
      <c r="AJ80">
        <v>1.5821982576504436</v>
      </c>
    </row>
    <row r="81" spans="2:38" x14ac:dyDescent="0.25">
      <c r="B81">
        <v>36901</v>
      </c>
      <c r="C81">
        <v>17597</v>
      </c>
      <c r="D81">
        <v>63386</v>
      </c>
      <c r="E81">
        <v>35478</v>
      </c>
      <c r="F81">
        <v>76448</v>
      </c>
      <c r="H81">
        <v>63451</v>
      </c>
      <c r="J81">
        <f t="shared" si="12"/>
        <v>45962</v>
      </c>
      <c r="K81">
        <f t="shared" si="13"/>
        <v>1.3805099865105956</v>
      </c>
      <c r="L81">
        <f t="shared" si="14"/>
        <v>76448</v>
      </c>
      <c r="M81">
        <f t="shared" si="15"/>
        <v>17597</v>
      </c>
      <c r="N81">
        <f t="shared" si="16"/>
        <v>45962</v>
      </c>
      <c r="O81">
        <f t="shared" si="17"/>
        <v>58851</v>
      </c>
      <c r="Q81">
        <v>4657</v>
      </c>
      <c r="R81">
        <v>-6269</v>
      </c>
      <c r="T81">
        <v>9504.8000000000029</v>
      </c>
      <c r="U81">
        <v>5416.5999999999985</v>
      </c>
      <c r="W81">
        <v>19686</v>
      </c>
      <c r="X81">
        <v>5782.5999999999995</v>
      </c>
      <c r="AD81">
        <v>45962</v>
      </c>
      <c r="AE81">
        <v>1.3805099865105956</v>
      </c>
      <c r="AI81">
        <v>45962</v>
      </c>
      <c r="AJ81">
        <v>1.3805099865105956</v>
      </c>
    </row>
    <row r="82" spans="2:38" x14ac:dyDescent="0.25">
      <c r="B82">
        <v>83141</v>
      </c>
      <c r="C82">
        <v>80665</v>
      </c>
      <c r="D82">
        <v>86832</v>
      </c>
      <c r="E82">
        <v>17391</v>
      </c>
      <c r="F82">
        <v>28604</v>
      </c>
      <c r="H82">
        <v>67128</v>
      </c>
      <c r="J82">
        <f t="shared" si="12"/>
        <v>59326.6</v>
      </c>
      <c r="K82">
        <f t="shared" si="13"/>
        <v>1.1314991926050035</v>
      </c>
      <c r="L82">
        <f t="shared" si="14"/>
        <v>86832</v>
      </c>
      <c r="M82">
        <f t="shared" si="15"/>
        <v>17391</v>
      </c>
      <c r="N82">
        <f t="shared" si="16"/>
        <v>59326.6</v>
      </c>
      <c r="O82">
        <f t="shared" si="17"/>
        <v>69441</v>
      </c>
      <c r="Q82">
        <v>-9624</v>
      </c>
      <c r="R82">
        <v>0</v>
      </c>
      <c r="T82">
        <v>-4584.2000000000044</v>
      </c>
      <c r="U82">
        <v>-708.40000000000146</v>
      </c>
      <c r="W82">
        <v>9009.8000000000011</v>
      </c>
      <c r="X82">
        <v>3618</v>
      </c>
      <c r="AB82">
        <v>59326.6</v>
      </c>
      <c r="AC82">
        <v>1.1314991926050035</v>
      </c>
      <c r="AI82">
        <v>59326.6</v>
      </c>
      <c r="AJ82">
        <v>1.1314991926050035</v>
      </c>
    </row>
    <row r="83" spans="2:38" x14ac:dyDescent="0.25">
      <c r="B83">
        <v>118582</v>
      </c>
      <c r="C83">
        <v>82885</v>
      </c>
      <c r="D83">
        <v>91233</v>
      </c>
      <c r="E83">
        <v>62404</v>
      </c>
      <c r="F83">
        <v>80776</v>
      </c>
      <c r="H83">
        <v>112320</v>
      </c>
      <c r="J83">
        <f t="shared" si="12"/>
        <v>87176</v>
      </c>
      <c r="K83">
        <f t="shared" si="13"/>
        <v>1.2884280077085437</v>
      </c>
      <c r="L83">
        <f t="shared" si="14"/>
        <v>118582</v>
      </c>
      <c r="M83">
        <f t="shared" si="15"/>
        <v>62404</v>
      </c>
      <c r="N83">
        <f t="shared" si="16"/>
        <v>87176</v>
      </c>
      <c r="O83">
        <f t="shared" si="17"/>
        <v>56178</v>
      </c>
      <c r="Q83">
        <v>-11172</v>
      </c>
      <c r="R83">
        <v>1</v>
      </c>
      <c r="T83">
        <v>-15430.600000000006</v>
      </c>
      <c r="U83">
        <v>775.39999999999418</v>
      </c>
      <c r="W83">
        <v>18632.599999999999</v>
      </c>
      <c r="X83">
        <v>3180.6</v>
      </c>
      <c r="AB83">
        <v>87176</v>
      </c>
      <c r="AC83">
        <v>1.2884280077085437</v>
      </c>
      <c r="AI83">
        <v>87176</v>
      </c>
      <c r="AJ83">
        <v>1.2884280077085437</v>
      </c>
    </row>
    <row r="84" spans="2:38" x14ac:dyDescent="0.25">
      <c r="B84">
        <v>66660</v>
      </c>
      <c r="C84">
        <v>39738</v>
      </c>
      <c r="D84">
        <v>9548</v>
      </c>
      <c r="E84">
        <v>25346</v>
      </c>
      <c r="F84">
        <v>102422</v>
      </c>
      <c r="H84">
        <v>112135</v>
      </c>
      <c r="J84">
        <f t="shared" si="12"/>
        <v>48742.8</v>
      </c>
      <c r="K84">
        <f t="shared" si="13"/>
        <v>2.3005449009905052</v>
      </c>
      <c r="L84">
        <f t="shared" si="14"/>
        <v>102422</v>
      </c>
      <c r="M84">
        <f t="shared" si="15"/>
        <v>9548</v>
      </c>
      <c r="N84">
        <f t="shared" si="16"/>
        <v>48742.8</v>
      </c>
      <c r="O84">
        <f t="shared" si="17"/>
        <v>92874</v>
      </c>
      <c r="Q84">
        <v>23206</v>
      </c>
      <c r="R84">
        <v>5711</v>
      </c>
      <c r="T84">
        <v>-14430</v>
      </c>
      <c r="U84">
        <v>-1030</v>
      </c>
      <c r="W84">
        <v>14430.000000000002</v>
      </c>
      <c r="X84">
        <v>2841.6</v>
      </c>
      <c r="AB84">
        <v>48742.8</v>
      </c>
      <c r="AC84">
        <v>2.3005449009905052</v>
      </c>
      <c r="AK84">
        <v>48742.8</v>
      </c>
      <c r="AL84">
        <v>2.3005449009905052</v>
      </c>
    </row>
    <row r="85" spans="2:38" x14ac:dyDescent="0.25">
      <c r="B85">
        <v>15560</v>
      </c>
      <c r="C85">
        <v>89160</v>
      </c>
      <c r="D85">
        <v>12426</v>
      </c>
      <c r="E85">
        <v>103322</v>
      </c>
      <c r="F85">
        <v>20212</v>
      </c>
      <c r="H85">
        <v>56965</v>
      </c>
      <c r="J85">
        <f t="shared" si="12"/>
        <v>48136</v>
      </c>
      <c r="K85">
        <f t="shared" si="13"/>
        <v>1.1834178161874689</v>
      </c>
      <c r="L85">
        <f t="shared" si="14"/>
        <v>103322</v>
      </c>
      <c r="M85">
        <f t="shared" si="15"/>
        <v>12426</v>
      </c>
      <c r="N85">
        <f t="shared" si="16"/>
        <v>48136</v>
      </c>
      <c r="O85">
        <f t="shared" si="17"/>
        <v>90896</v>
      </c>
      <c r="Q85">
        <v>-6380</v>
      </c>
      <c r="R85">
        <v>5980</v>
      </c>
      <c r="T85">
        <v>-6033.1999999999971</v>
      </c>
      <c r="U85">
        <v>2238</v>
      </c>
      <c r="W85">
        <v>12621.2</v>
      </c>
      <c r="X85">
        <v>3474.4000000000005</v>
      </c>
      <c r="Z85">
        <v>48136</v>
      </c>
      <c r="AA85">
        <v>1.1834178161874689</v>
      </c>
      <c r="AI85">
        <v>48136</v>
      </c>
      <c r="AJ85">
        <v>1.1834178161874689</v>
      </c>
    </row>
    <row r="86" spans="2:38" x14ac:dyDescent="0.25">
      <c r="B86">
        <v>109829</v>
      </c>
      <c r="C86">
        <v>11890</v>
      </c>
      <c r="D86">
        <v>9565</v>
      </c>
      <c r="E86">
        <v>76526</v>
      </c>
      <c r="F86">
        <v>99541</v>
      </c>
      <c r="H86">
        <v>128461</v>
      </c>
      <c r="J86">
        <f t="shared" si="12"/>
        <v>61470.2</v>
      </c>
      <c r="K86">
        <f t="shared" si="13"/>
        <v>2.0898093710448316</v>
      </c>
      <c r="L86">
        <f t="shared" si="14"/>
        <v>109829</v>
      </c>
      <c r="M86">
        <f t="shared" si="15"/>
        <v>9565</v>
      </c>
      <c r="N86">
        <f t="shared" si="16"/>
        <v>61470.2</v>
      </c>
      <c r="O86">
        <f t="shared" si="17"/>
        <v>100264</v>
      </c>
      <c r="Q86">
        <v>-320</v>
      </c>
      <c r="R86">
        <v>5523</v>
      </c>
      <c r="T86">
        <v>-20669.199999999997</v>
      </c>
      <c r="U86">
        <v>-560.20000000000437</v>
      </c>
      <c r="W86">
        <v>20669.2</v>
      </c>
      <c r="X86">
        <v>3419.7999999999997</v>
      </c>
      <c r="AF86">
        <v>61470.2</v>
      </c>
      <c r="AG86">
        <v>2.0898093710448316</v>
      </c>
      <c r="AK86">
        <v>61470.2</v>
      </c>
      <c r="AL86">
        <v>2.0898093710448316</v>
      </c>
    </row>
    <row r="87" spans="2:38" x14ac:dyDescent="0.25">
      <c r="B87">
        <v>96972</v>
      </c>
      <c r="C87">
        <v>15237</v>
      </c>
      <c r="D87">
        <v>26190</v>
      </c>
      <c r="E87">
        <v>63463</v>
      </c>
      <c r="F87">
        <v>27036</v>
      </c>
      <c r="H87">
        <v>99515</v>
      </c>
      <c r="J87">
        <f t="shared" si="12"/>
        <v>45779.6</v>
      </c>
      <c r="K87">
        <f t="shared" si="13"/>
        <v>2.1737848299242457</v>
      </c>
      <c r="L87">
        <f t="shared" si="14"/>
        <v>96972</v>
      </c>
      <c r="M87">
        <f t="shared" si="15"/>
        <v>15237</v>
      </c>
      <c r="N87">
        <f t="shared" si="16"/>
        <v>45779.6</v>
      </c>
      <c r="O87">
        <f t="shared" si="17"/>
        <v>81735</v>
      </c>
      <c r="Q87">
        <v>2960</v>
      </c>
      <c r="R87">
        <v>-1451</v>
      </c>
      <c r="T87">
        <v>-7061.2000000000044</v>
      </c>
      <c r="U87">
        <v>1790.5999999999985</v>
      </c>
      <c r="W87">
        <v>17753.199999999997</v>
      </c>
      <c r="X87">
        <v>1790.6</v>
      </c>
      <c r="AD87">
        <v>45779.6</v>
      </c>
      <c r="AE87">
        <v>2.1737848299242457</v>
      </c>
      <c r="AK87">
        <v>45779.6</v>
      </c>
      <c r="AL87">
        <v>2.1737848299242457</v>
      </c>
    </row>
    <row r="88" spans="2:38" x14ac:dyDescent="0.25">
      <c r="B88">
        <v>44337</v>
      </c>
      <c r="C88">
        <v>18144</v>
      </c>
      <c r="D88">
        <v>100852</v>
      </c>
      <c r="E88">
        <v>78234</v>
      </c>
      <c r="F88">
        <v>10859</v>
      </c>
      <c r="H88">
        <v>54784</v>
      </c>
      <c r="J88">
        <f t="shared" si="12"/>
        <v>50485.2</v>
      </c>
      <c r="K88">
        <f t="shared" si="13"/>
        <v>1.085149707240934</v>
      </c>
      <c r="L88">
        <f t="shared" si="14"/>
        <v>100852</v>
      </c>
      <c r="M88">
        <f t="shared" si="15"/>
        <v>10859</v>
      </c>
      <c r="N88">
        <f t="shared" si="16"/>
        <v>50485.2</v>
      </c>
      <c r="O88">
        <f t="shared" si="17"/>
        <v>89993</v>
      </c>
      <c r="Q88">
        <v>-27872</v>
      </c>
      <c r="R88">
        <v>3092</v>
      </c>
      <c r="T88">
        <v>-5258.4000000000015</v>
      </c>
      <c r="U88">
        <v>-234.60000000000582</v>
      </c>
      <c r="W88">
        <v>9709.2000000000007</v>
      </c>
      <c r="X88">
        <v>725.80000000000007</v>
      </c>
      <c r="Z88">
        <v>50485.2</v>
      </c>
      <c r="AA88">
        <v>1.085149707240934</v>
      </c>
      <c r="AI88">
        <v>50485.2</v>
      </c>
      <c r="AJ88">
        <v>1.085149707240934</v>
      </c>
    </row>
    <row r="89" spans="2:38" x14ac:dyDescent="0.25">
      <c r="B89">
        <v>55376</v>
      </c>
      <c r="C89">
        <v>56845</v>
      </c>
      <c r="D89">
        <v>92162</v>
      </c>
      <c r="E89">
        <v>84599</v>
      </c>
      <c r="F89">
        <v>75893</v>
      </c>
      <c r="H89">
        <v>84242</v>
      </c>
      <c r="J89">
        <f t="shared" si="12"/>
        <v>72975</v>
      </c>
      <c r="K89">
        <f t="shared" si="13"/>
        <v>1.154395340870161</v>
      </c>
      <c r="L89">
        <f t="shared" si="14"/>
        <v>92162</v>
      </c>
      <c r="M89">
        <f t="shared" si="15"/>
        <v>55376</v>
      </c>
      <c r="N89">
        <f t="shared" si="16"/>
        <v>72975</v>
      </c>
      <c r="O89">
        <f t="shared" si="17"/>
        <v>36786</v>
      </c>
      <c r="Q89">
        <v>725</v>
      </c>
      <c r="R89">
        <v>-1663</v>
      </c>
      <c r="T89">
        <v>-1243.1999999999971</v>
      </c>
      <c r="U89">
        <v>-1511.3999999999942</v>
      </c>
      <c r="W89">
        <v>20603.2</v>
      </c>
      <c r="X89">
        <v>1845.8</v>
      </c>
      <c r="AB89">
        <v>72975</v>
      </c>
      <c r="AC89">
        <v>1.154395340870161</v>
      </c>
      <c r="AI89">
        <v>72975</v>
      </c>
      <c r="AJ89">
        <v>1.154395340870161</v>
      </c>
    </row>
    <row r="90" spans="2:38" x14ac:dyDescent="0.25">
      <c r="B90">
        <v>95675</v>
      </c>
      <c r="C90">
        <v>37792</v>
      </c>
      <c r="D90">
        <v>95263</v>
      </c>
      <c r="E90">
        <v>72789</v>
      </c>
      <c r="F90">
        <v>96441</v>
      </c>
      <c r="H90">
        <v>111827</v>
      </c>
      <c r="J90">
        <f t="shared" si="12"/>
        <v>79592</v>
      </c>
      <c r="K90">
        <f t="shared" si="13"/>
        <v>1.4050030153784301</v>
      </c>
      <c r="L90">
        <f t="shared" si="14"/>
        <v>96441</v>
      </c>
      <c r="M90">
        <f t="shared" si="15"/>
        <v>37792</v>
      </c>
      <c r="N90">
        <f t="shared" si="16"/>
        <v>79592</v>
      </c>
      <c r="O90">
        <f t="shared" si="17"/>
        <v>58649</v>
      </c>
      <c r="Q90">
        <v>10721</v>
      </c>
      <c r="R90">
        <v>7891</v>
      </c>
      <c r="T90">
        <v>-14257</v>
      </c>
      <c r="U90">
        <v>-536</v>
      </c>
      <c r="W90">
        <v>19858.2</v>
      </c>
      <c r="X90">
        <v>4187.2000000000007</v>
      </c>
      <c r="AB90">
        <v>79592</v>
      </c>
      <c r="AC90">
        <v>1.4050030153784301</v>
      </c>
      <c r="AI90">
        <v>79592</v>
      </c>
      <c r="AJ90">
        <v>1.4050030153784301</v>
      </c>
    </row>
    <row r="91" spans="2:38" x14ac:dyDescent="0.25">
      <c r="B91">
        <v>67200</v>
      </c>
      <c r="C91">
        <v>33735</v>
      </c>
      <c r="D91">
        <v>35596</v>
      </c>
      <c r="E91">
        <v>32084</v>
      </c>
      <c r="F91">
        <v>35299</v>
      </c>
      <c r="H91">
        <v>62863</v>
      </c>
      <c r="J91">
        <f t="shared" si="12"/>
        <v>40782.800000000003</v>
      </c>
      <c r="K91">
        <f t="shared" si="13"/>
        <v>1.5414096138568218</v>
      </c>
      <c r="L91">
        <f t="shared" si="14"/>
        <v>67200</v>
      </c>
      <c r="M91">
        <f t="shared" si="15"/>
        <v>32084</v>
      </c>
      <c r="N91">
        <f t="shared" si="16"/>
        <v>40782.800000000003</v>
      </c>
      <c r="O91">
        <f t="shared" si="17"/>
        <v>35116</v>
      </c>
      <c r="Q91">
        <v>9727</v>
      </c>
      <c r="R91">
        <v>0</v>
      </c>
      <c r="T91">
        <v>3981.2000000000044</v>
      </c>
      <c r="U91">
        <v>3326.6000000000058</v>
      </c>
      <c r="W91">
        <v>16908.8</v>
      </c>
      <c r="X91">
        <v>3627.8</v>
      </c>
      <c r="Z91">
        <v>40782.800000000003</v>
      </c>
      <c r="AA91">
        <v>1.5414096138568218</v>
      </c>
      <c r="AI91">
        <v>40782.800000000003</v>
      </c>
      <c r="AJ91">
        <v>1.5414096138568218</v>
      </c>
    </row>
    <row r="92" spans="2:38" x14ac:dyDescent="0.25">
      <c r="B92">
        <v>37782</v>
      </c>
      <c r="C92">
        <v>59953</v>
      </c>
      <c r="D92">
        <v>75146</v>
      </c>
      <c r="E92">
        <v>52106</v>
      </c>
      <c r="F92">
        <v>46937</v>
      </c>
      <c r="H92">
        <v>71175</v>
      </c>
      <c r="J92">
        <f t="shared" si="12"/>
        <v>54384.800000000003</v>
      </c>
      <c r="K92">
        <f t="shared" si="13"/>
        <v>1.3087296450478809</v>
      </c>
      <c r="L92">
        <f t="shared" si="14"/>
        <v>75146</v>
      </c>
      <c r="M92">
        <f t="shared" si="15"/>
        <v>37782</v>
      </c>
      <c r="N92">
        <f t="shared" si="16"/>
        <v>54384.800000000003</v>
      </c>
      <c r="O92">
        <f t="shared" si="17"/>
        <v>37364</v>
      </c>
      <c r="Q92">
        <v>3279</v>
      </c>
      <c r="R92">
        <v>-8702</v>
      </c>
      <c r="T92">
        <v>-2244.3999999999942</v>
      </c>
      <c r="U92">
        <v>-25.399999999994179</v>
      </c>
      <c r="W92">
        <v>13202</v>
      </c>
      <c r="X92">
        <v>1198.5999999999999</v>
      </c>
      <c r="Z92">
        <v>54384.800000000003</v>
      </c>
      <c r="AA92">
        <v>1.3087296450478809</v>
      </c>
      <c r="AI92">
        <v>54384.800000000003</v>
      </c>
      <c r="AJ92">
        <v>1.3087296450478809</v>
      </c>
    </row>
    <row r="93" spans="2:38" x14ac:dyDescent="0.25">
      <c r="B93">
        <v>72780</v>
      </c>
      <c r="C93">
        <v>55081</v>
      </c>
      <c r="D93">
        <v>68334</v>
      </c>
      <c r="E93">
        <v>100638</v>
      </c>
      <c r="F93">
        <v>17990</v>
      </c>
      <c r="H93">
        <v>104724</v>
      </c>
      <c r="J93">
        <f t="shared" si="12"/>
        <v>62964.6</v>
      </c>
      <c r="K93">
        <f t="shared" si="13"/>
        <v>1.663220285684337</v>
      </c>
      <c r="L93">
        <f t="shared" si="14"/>
        <v>100638</v>
      </c>
      <c r="M93">
        <f t="shared" si="15"/>
        <v>17990</v>
      </c>
      <c r="N93">
        <f t="shared" si="16"/>
        <v>62964.6</v>
      </c>
      <c r="O93">
        <f t="shared" si="17"/>
        <v>82648</v>
      </c>
      <c r="Q93">
        <v>27357</v>
      </c>
      <c r="R93">
        <v>-6049</v>
      </c>
      <c r="T93">
        <v>4244.4000000000015</v>
      </c>
      <c r="U93">
        <v>4236.4000000000015</v>
      </c>
      <c r="W93">
        <v>22696</v>
      </c>
      <c r="X93">
        <v>4236.8</v>
      </c>
      <c r="AB93">
        <v>62964.6</v>
      </c>
      <c r="AC93">
        <v>1.663220285684337</v>
      </c>
      <c r="AK93">
        <v>62964.6</v>
      </c>
      <c r="AL93">
        <v>1.663220285684337</v>
      </c>
    </row>
    <row r="94" spans="2:38" x14ac:dyDescent="0.25">
      <c r="B94">
        <v>53799</v>
      </c>
      <c r="C94">
        <v>34558</v>
      </c>
      <c r="D94">
        <v>17655</v>
      </c>
      <c r="E94">
        <v>56098</v>
      </c>
      <c r="F94">
        <v>24729</v>
      </c>
      <c r="H94">
        <v>73729</v>
      </c>
      <c r="J94">
        <f t="shared" si="12"/>
        <v>37367.800000000003</v>
      </c>
      <c r="K94">
        <f t="shared" si="13"/>
        <v>1.9730623692055727</v>
      </c>
      <c r="L94">
        <f t="shared" si="14"/>
        <v>56098</v>
      </c>
      <c r="M94">
        <f t="shared" si="15"/>
        <v>17655</v>
      </c>
      <c r="N94">
        <f t="shared" si="16"/>
        <v>37367.800000000003</v>
      </c>
      <c r="O94">
        <f t="shared" si="17"/>
        <v>38443</v>
      </c>
      <c r="Q94">
        <v>9400</v>
      </c>
      <c r="R94">
        <v>-1038</v>
      </c>
      <c r="T94">
        <v>4920.4000000000015</v>
      </c>
      <c r="U94">
        <v>-2941.1999999999971</v>
      </c>
      <c r="W94">
        <v>6740.4</v>
      </c>
      <c r="X94">
        <v>2941.2</v>
      </c>
      <c r="AD94">
        <v>37367.800000000003</v>
      </c>
      <c r="AE94">
        <v>1.9730623692055727</v>
      </c>
      <c r="AK94">
        <v>37367.800000000003</v>
      </c>
      <c r="AL94">
        <v>1.9730623692055727</v>
      </c>
    </row>
    <row r="95" spans="2:38" x14ac:dyDescent="0.25">
      <c r="B95">
        <v>76933</v>
      </c>
      <c r="C95">
        <v>8949</v>
      </c>
      <c r="D95">
        <v>50137</v>
      </c>
      <c r="E95">
        <v>29735</v>
      </c>
      <c r="F95">
        <v>48825</v>
      </c>
      <c r="H95">
        <v>51459</v>
      </c>
      <c r="J95">
        <f t="shared" si="12"/>
        <v>42915.8</v>
      </c>
      <c r="K95">
        <f t="shared" si="13"/>
        <v>1.1990688744005704</v>
      </c>
      <c r="L95">
        <f t="shared" si="14"/>
        <v>76933</v>
      </c>
      <c r="M95">
        <f t="shared" si="15"/>
        <v>8949</v>
      </c>
      <c r="N95">
        <f t="shared" si="16"/>
        <v>42915.8</v>
      </c>
      <c r="O95">
        <f t="shared" si="17"/>
        <v>67984</v>
      </c>
      <c r="Q95">
        <v>-3768</v>
      </c>
      <c r="R95">
        <v>1219</v>
      </c>
      <c r="T95">
        <v>-7342</v>
      </c>
      <c r="U95">
        <v>-3147.5999999999985</v>
      </c>
      <c r="W95">
        <v>16910</v>
      </c>
      <c r="X95">
        <v>3846</v>
      </c>
      <c r="Z95">
        <v>42915.8</v>
      </c>
      <c r="AA95">
        <v>1.1990688744005704</v>
      </c>
      <c r="AI95">
        <v>42915.8</v>
      </c>
      <c r="AJ95">
        <v>1.1990688744005704</v>
      </c>
    </row>
    <row r="96" spans="2:38" x14ac:dyDescent="0.25">
      <c r="B96">
        <v>102774</v>
      </c>
      <c r="C96">
        <v>12614</v>
      </c>
      <c r="D96">
        <v>19996</v>
      </c>
      <c r="E96">
        <v>29413</v>
      </c>
      <c r="F96">
        <v>98646</v>
      </c>
      <c r="H96">
        <v>71992</v>
      </c>
      <c r="J96">
        <f t="shared" si="12"/>
        <v>52688.6</v>
      </c>
      <c r="K96">
        <f t="shared" si="13"/>
        <v>1.3663676772584583</v>
      </c>
      <c r="L96">
        <f t="shared" si="14"/>
        <v>102774</v>
      </c>
      <c r="M96">
        <f t="shared" si="15"/>
        <v>12614</v>
      </c>
      <c r="N96">
        <f t="shared" si="16"/>
        <v>52688.6</v>
      </c>
      <c r="O96">
        <f t="shared" si="17"/>
        <v>90160</v>
      </c>
      <c r="Q96">
        <v>2251</v>
      </c>
      <c r="R96">
        <v>3259</v>
      </c>
      <c r="T96">
        <v>1496</v>
      </c>
      <c r="U96">
        <v>-426</v>
      </c>
      <c r="W96">
        <v>9952</v>
      </c>
      <c r="X96">
        <v>459.2</v>
      </c>
      <c r="Z96">
        <v>52688.6</v>
      </c>
      <c r="AA96">
        <v>1.3663676772584583</v>
      </c>
      <c r="AI96">
        <v>52688.6</v>
      </c>
      <c r="AJ96">
        <v>1.3663676772584583</v>
      </c>
    </row>
    <row r="97" spans="2:38" x14ac:dyDescent="0.25">
      <c r="B97">
        <v>35241</v>
      </c>
      <c r="C97">
        <v>113823</v>
      </c>
      <c r="D97">
        <v>94256</v>
      </c>
      <c r="E97">
        <v>54391</v>
      </c>
      <c r="F97">
        <v>79343</v>
      </c>
      <c r="H97">
        <v>90059</v>
      </c>
      <c r="J97">
        <f t="shared" si="12"/>
        <v>75410.8</v>
      </c>
      <c r="K97">
        <f t="shared" si="13"/>
        <v>1.1942453866024494</v>
      </c>
      <c r="L97">
        <f t="shared" si="14"/>
        <v>113823</v>
      </c>
      <c r="M97">
        <f t="shared" si="15"/>
        <v>35241</v>
      </c>
      <c r="N97">
        <f t="shared" si="16"/>
        <v>75410.8</v>
      </c>
      <c r="O97">
        <f t="shared" si="17"/>
        <v>78582</v>
      </c>
      <c r="Q97">
        <v>9863</v>
      </c>
      <c r="R97">
        <v>436</v>
      </c>
      <c r="T97">
        <v>700.60000000000582</v>
      </c>
      <c r="U97">
        <v>1535.4000000000087</v>
      </c>
      <c r="W97">
        <v>5133.4000000000005</v>
      </c>
      <c r="X97">
        <v>4358.2</v>
      </c>
      <c r="AB97">
        <v>75410.8</v>
      </c>
      <c r="AC97">
        <v>1.1942453866024494</v>
      </c>
      <c r="AI97">
        <v>75410.8</v>
      </c>
      <c r="AJ97">
        <v>1.1942453866024494</v>
      </c>
    </row>
    <row r="98" spans="2:38" x14ac:dyDescent="0.25">
      <c r="B98">
        <v>2709</v>
      </c>
      <c r="C98">
        <v>99484</v>
      </c>
      <c r="D98">
        <v>66495</v>
      </c>
      <c r="E98">
        <v>6737</v>
      </c>
      <c r="F98">
        <v>102579</v>
      </c>
      <c r="H98">
        <v>56602</v>
      </c>
      <c r="J98">
        <f t="shared" si="12"/>
        <v>55600.800000000003</v>
      </c>
      <c r="K98">
        <f t="shared" ref="K98:K129" si="18">H98/J98</f>
        <v>1.0180069351520122</v>
      </c>
      <c r="L98">
        <f t="shared" si="14"/>
        <v>102579</v>
      </c>
      <c r="M98">
        <f t="shared" si="15"/>
        <v>2709</v>
      </c>
      <c r="N98">
        <f t="shared" si="16"/>
        <v>55600.800000000003</v>
      </c>
      <c r="O98">
        <f t="shared" si="17"/>
        <v>99870</v>
      </c>
      <c r="Q98">
        <v>-25562</v>
      </c>
      <c r="R98">
        <v>-1959</v>
      </c>
      <c r="T98">
        <v>-14435.399999999994</v>
      </c>
      <c r="U98">
        <v>-450.79999999999563</v>
      </c>
      <c r="W98">
        <v>16285.8</v>
      </c>
      <c r="X98">
        <v>450.8</v>
      </c>
      <c r="AB98">
        <v>55600.800000000003</v>
      </c>
      <c r="AC98">
        <v>1.0180069351520122</v>
      </c>
      <c r="AI98">
        <v>55600.800000000003</v>
      </c>
      <c r="AJ98">
        <v>1.0180069351520122</v>
      </c>
    </row>
    <row r="99" spans="2:38" x14ac:dyDescent="0.25">
      <c r="B99">
        <v>20734</v>
      </c>
      <c r="C99">
        <v>14819</v>
      </c>
      <c r="D99">
        <v>100186</v>
      </c>
      <c r="E99">
        <v>36316</v>
      </c>
      <c r="F99">
        <v>38262</v>
      </c>
      <c r="H99">
        <v>66611</v>
      </c>
      <c r="J99">
        <f t="shared" si="12"/>
        <v>42063.4</v>
      </c>
      <c r="K99">
        <f t="shared" si="18"/>
        <v>1.5835857301121639</v>
      </c>
      <c r="L99">
        <f t="shared" si="14"/>
        <v>100186</v>
      </c>
      <c r="M99">
        <f t="shared" si="15"/>
        <v>14819</v>
      </c>
      <c r="N99">
        <f t="shared" si="16"/>
        <v>42063.4</v>
      </c>
      <c r="O99">
        <f t="shared" si="17"/>
        <v>85367</v>
      </c>
      <c r="Q99">
        <v>3143</v>
      </c>
      <c r="R99">
        <v>403</v>
      </c>
      <c r="T99">
        <v>7254.4000000000015</v>
      </c>
      <c r="U99">
        <v>-4864.7999999999956</v>
      </c>
      <c r="W99">
        <v>12244.800000000001</v>
      </c>
      <c r="X99">
        <v>5294.7999999999993</v>
      </c>
      <c r="AD99">
        <v>42063.4</v>
      </c>
      <c r="AE99">
        <v>1.5835857301121639</v>
      </c>
      <c r="AI99">
        <v>42063.4</v>
      </c>
      <c r="AJ99">
        <v>1.5835857301121639</v>
      </c>
    </row>
    <row r="100" spans="2:38" x14ac:dyDescent="0.25">
      <c r="B100">
        <v>41643</v>
      </c>
      <c r="C100">
        <v>29867</v>
      </c>
      <c r="D100">
        <v>74482</v>
      </c>
      <c r="E100">
        <v>26828</v>
      </c>
      <c r="F100">
        <v>15960</v>
      </c>
      <c r="H100">
        <v>83344</v>
      </c>
      <c r="J100">
        <f t="shared" si="12"/>
        <v>37756</v>
      </c>
      <c r="K100">
        <f t="shared" si="18"/>
        <v>2.2074372285199702</v>
      </c>
      <c r="L100">
        <f t="shared" si="14"/>
        <v>74482</v>
      </c>
      <c r="M100">
        <f t="shared" si="15"/>
        <v>15960</v>
      </c>
      <c r="N100">
        <f t="shared" si="16"/>
        <v>37756</v>
      </c>
      <c r="O100">
        <f t="shared" si="17"/>
        <v>58522</v>
      </c>
      <c r="Q100">
        <v>11512</v>
      </c>
      <c r="R100">
        <v>-4</v>
      </c>
      <c r="T100">
        <v>11261.8</v>
      </c>
      <c r="U100">
        <v>1931.8000000000029</v>
      </c>
      <c r="W100">
        <v>13005.4</v>
      </c>
      <c r="X100">
        <v>3965.4</v>
      </c>
      <c r="AD100">
        <v>37756</v>
      </c>
      <c r="AE100">
        <v>2.2074372285199702</v>
      </c>
      <c r="AK100">
        <v>37756</v>
      </c>
      <c r="AL100">
        <v>2.2074372285199702</v>
      </c>
    </row>
    <row r="101" spans="2:38" x14ac:dyDescent="0.25">
      <c r="B101">
        <v>36527</v>
      </c>
      <c r="C101">
        <v>36736</v>
      </c>
      <c r="D101">
        <v>70457</v>
      </c>
      <c r="E101">
        <v>97314</v>
      </c>
      <c r="F101">
        <v>33225</v>
      </c>
      <c r="H101">
        <v>94861</v>
      </c>
      <c r="J101">
        <f t="shared" si="12"/>
        <v>54851.8</v>
      </c>
      <c r="K101">
        <f t="shared" si="18"/>
        <v>1.7294054160483339</v>
      </c>
      <c r="L101">
        <f t="shared" si="14"/>
        <v>97314</v>
      </c>
      <c r="M101">
        <f t="shared" si="15"/>
        <v>33225</v>
      </c>
      <c r="N101">
        <f t="shared" si="16"/>
        <v>54851.8</v>
      </c>
      <c r="O101">
        <f t="shared" si="17"/>
        <v>64089</v>
      </c>
      <c r="Q101">
        <v>10852</v>
      </c>
      <c r="R101">
        <v>-1804</v>
      </c>
      <c r="T101">
        <v>-2540</v>
      </c>
      <c r="U101">
        <v>2327.4000000000015</v>
      </c>
      <c r="W101">
        <v>4089.2</v>
      </c>
      <c r="X101">
        <v>2353</v>
      </c>
      <c r="AB101">
        <v>54851.8</v>
      </c>
      <c r="AC101">
        <v>1.7294054160483339</v>
      </c>
      <c r="AK101">
        <v>54851.8</v>
      </c>
      <c r="AL101">
        <v>1.7294054160483339</v>
      </c>
    </row>
    <row r="103" spans="2:38" x14ac:dyDescent="0.25">
      <c r="B103">
        <v>2831035</v>
      </c>
      <c r="C103">
        <v>2582361</v>
      </c>
      <c r="D103">
        <v>2855693</v>
      </c>
      <c r="E103">
        <v>2824923</v>
      </c>
      <c r="F103">
        <v>2916545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BCA7-5D2E-4A7A-9D12-34F09471C47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89368</v>
      </c>
      <c r="C2">
        <v>103838</v>
      </c>
      <c r="D2">
        <v>88201</v>
      </c>
      <c r="E2">
        <v>17178</v>
      </c>
      <c r="F2">
        <v>58367</v>
      </c>
      <c r="H2">
        <v>75919</v>
      </c>
      <c r="J2">
        <f t="shared" ref="J2:J33" si="0">AVERAGE(B2:F2)</f>
        <v>71390.399999999994</v>
      </c>
      <c r="K2">
        <f t="shared" ref="K2:K33" si="1">H2/J2</f>
        <v>1.0634342992895405</v>
      </c>
      <c r="L2">
        <f t="shared" ref="L2:L33" si="2">MAX(B2:F2)</f>
        <v>103838</v>
      </c>
      <c r="M2">
        <f t="shared" ref="M2:M33" si="3">MIN(B2:F2)</f>
        <v>17178</v>
      </c>
      <c r="N2">
        <f t="shared" ref="N2:N33" si="4">AVERAGE(B2:F2)</f>
        <v>71390.399999999994</v>
      </c>
      <c r="O2">
        <f t="shared" ref="O2:O33" si="5">L2-M2</f>
        <v>86660</v>
      </c>
      <c r="Q2">
        <v>4702</v>
      </c>
      <c r="R2">
        <v>-3738</v>
      </c>
      <c r="T2">
        <v>9496.7999999999956</v>
      </c>
      <c r="U2">
        <v>-1212.4000000000087</v>
      </c>
      <c r="W2">
        <v>20823.599999999999</v>
      </c>
      <c r="X2">
        <v>3300.7999999999997</v>
      </c>
      <c r="AB2">
        <v>71390.399999999994</v>
      </c>
      <c r="AC2">
        <v>1.0634342992895405</v>
      </c>
      <c r="AI2">
        <v>71390.399999999994</v>
      </c>
      <c r="AJ2">
        <v>1.0634342992895405</v>
      </c>
    </row>
    <row r="3" spans="1:38" x14ac:dyDescent="0.25">
      <c r="B3">
        <v>32996</v>
      </c>
      <c r="C3">
        <v>13833</v>
      </c>
      <c r="D3">
        <v>99369</v>
      </c>
      <c r="E3">
        <v>112854</v>
      </c>
      <c r="F3">
        <v>42447</v>
      </c>
      <c r="H3">
        <v>101349</v>
      </c>
      <c r="J3">
        <f t="shared" si="0"/>
        <v>60299.8</v>
      </c>
      <c r="K3">
        <f t="shared" si="1"/>
        <v>1.6807518432896957</v>
      </c>
      <c r="L3">
        <f t="shared" si="2"/>
        <v>112854</v>
      </c>
      <c r="M3">
        <f t="shared" si="3"/>
        <v>13833</v>
      </c>
      <c r="N3">
        <f t="shared" si="4"/>
        <v>60299.8</v>
      </c>
      <c r="O3">
        <f t="shared" si="5"/>
        <v>99021</v>
      </c>
      <c r="Q3">
        <v>17955</v>
      </c>
      <c r="R3">
        <v>1363</v>
      </c>
      <c r="T3">
        <v>2514.4000000000015</v>
      </c>
      <c r="U3">
        <v>383.60000000000582</v>
      </c>
      <c r="W3">
        <v>14497.600000000002</v>
      </c>
      <c r="X3">
        <v>648</v>
      </c>
      <c r="AB3">
        <v>60299.8</v>
      </c>
      <c r="AC3">
        <v>1.6807518432896957</v>
      </c>
      <c r="AK3">
        <v>60299.8</v>
      </c>
      <c r="AL3">
        <v>1.6807518432896957</v>
      </c>
    </row>
    <row r="4" spans="1:38" x14ac:dyDescent="0.25">
      <c r="B4">
        <v>89240</v>
      </c>
      <c r="C4">
        <v>110080</v>
      </c>
      <c r="D4">
        <v>69113</v>
      </c>
      <c r="E4">
        <v>48043</v>
      </c>
      <c r="F4">
        <v>95056</v>
      </c>
      <c r="H4">
        <v>120235</v>
      </c>
      <c r="J4">
        <f t="shared" si="0"/>
        <v>82306.399999999994</v>
      </c>
      <c r="K4">
        <f t="shared" si="1"/>
        <v>1.4608220016912417</v>
      </c>
      <c r="L4">
        <f t="shared" si="2"/>
        <v>110080</v>
      </c>
      <c r="M4">
        <f t="shared" si="3"/>
        <v>48043</v>
      </c>
      <c r="N4">
        <f t="shared" si="4"/>
        <v>82306.399999999994</v>
      </c>
      <c r="O4">
        <f t="shared" si="5"/>
        <v>62037</v>
      </c>
      <c r="Q4">
        <v>29215</v>
      </c>
      <c r="R4">
        <v>-7</v>
      </c>
      <c r="T4">
        <v>-1727.2000000000116</v>
      </c>
      <c r="U4">
        <v>-2156.6000000000058</v>
      </c>
      <c r="W4">
        <v>17451.2</v>
      </c>
      <c r="X4">
        <v>3258.2</v>
      </c>
      <c r="AB4">
        <v>82306.399999999994</v>
      </c>
      <c r="AC4">
        <v>1.4608220016912417</v>
      </c>
      <c r="AI4">
        <v>82306.399999999994</v>
      </c>
      <c r="AJ4">
        <v>1.4608220016912417</v>
      </c>
    </row>
    <row r="5" spans="1:38" x14ac:dyDescent="0.25">
      <c r="B5">
        <v>19407</v>
      </c>
      <c r="C5">
        <v>80616</v>
      </c>
      <c r="D5">
        <v>37647</v>
      </c>
      <c r="E5">
        <v>42333</v>
      </c>
      <c r="F5">
        <v>66533</v>
      </c>
      <c r="H5">
        <v>51520</v>
      </c>
      <c r="J5">
        <f t="shared" si="0"/>
        <v>49307.199999999997</v>
      </c>
      <c r="K5">
        <f t="shared" si="1"/>
        <v>1.0448778271733135</v>
      </c>
      <c r="L5">
        <f t="shared" si="2"/>
        <v>80616</v>
      </c>
      <c r="M5">
        <f t="shared" si="3"/>
        <v>19407</v>
      </c>
      <c r="N5">
        <f t="shared" si="4"/>
        <v>49307.199999999997</v>
      </c>
      <c r="O5">
        <f t="shared" si="5"/>
        <v>61209</v>
      </c>
      <c r="Q5">
        <v>-32243</v>
      </c>
      <c r="R5">
        <v>-2825</v>
      </c>
      <c r="T5">
        <v>968.19999999999709</v>
      </c>
      <c r="U5">
        <v>-1711.8000000000029</v>
      </c>
      <c r="W5">
        <v>12033.8</v>
      </c>
      <c r="X5">
        <v>1711.8</v>
      </c>
      <c r="AD5">
        <v>49307.199999999997</v>
      </c>
      <c r="AE5">
        <v>1.0448778271733135</v>
      </c>
      <c r="AI5">
        <v>49307.199999999997</v>
      </c>
      <c r="AJ5">
        <v>1.0448778271733135</v>
      </c>
    </row>
    <row r="6" spans="1:38" x14ac:dyDescent="0.25">
      <c r="B6">
        <v>4920</v>
      </c>
      <c r="C6">
        <v>61017</v>
      </c>
      <c r="D6">
        <v>72724</v>
      </c>
      <c r="E6">
        <v>20585</v>
      </c>
      <c r="F6">
        <v>82855</v>
      </c>
      <c r="H6">
        <v>86170</v>
      </c>
      <c r="J6">
        <f t="shared" si="0"/>
        <v>48420.2</v>
      </c>
      <c r="K6">
        <f t="shared" si="1"/>
        <v>1.7796291630352623</v>
      </c>
      <c r="L6">
        <f t="shared" si="2"/>
        <v>82855</v>
      </c>
      <c r="M6">
        <f t="shared" si="3"/>
        <v>4920</v>
      </c>
      <c r="N6">
        <f t="shared" si="4"/>
        <v>48420.2</v>
      </c>
      <c r="O6">
        <f t="shared" si="5"/>
        <v>77935</v>
      </c>
      <c r="Q6">
        <v>-4850</v>
      </c>
      <c r="R6">
        <v>581</v>
      </c>
      <c r="T6">
        <v>-2354.2000000000044</v>
      </c>
      <c r="U6">
        <v>-712</v>
      </c>
      <c r="W6">
        <v>7255</v>
      </c>
      <c r="X6">
        <v>3213.2000000000003</v>
      </c>
      <c r="AD6">
        <v>48420.2</v>
      </c>
      <c r="AE6">
        <v>1.7796291630352623</v>
      </c>
      <c r="AK6">
        <v>48420.2</v>
      </c>
      <c r="AL6">
        <v>1.7796291630352623</v>
      </c>
    </row>
    <row r="7" spans="1:38" x14ac:dyDescent="0.25">
      <c r="B7">
        <v>16339</v>
      </c>
      <c r="C7">
        <v>55666</v>
      </c>
      <c r="D7">
        <v>113761</v>
      </c>
      <c r="E7">
        <v>45580</v>
      </c>
      <c r="F7">
        <v>21120</v>
      </c>
      <c r="H7">
        <v>111173</v>
      </c>
      <c r="J7">
        <f t="shared" si="0"/>
        <v>50493.2</v>
      </c>
      <c r="K7">
        <f t="shared" si="1"/>
        <v>2.2017420167468096</v>
      </c>
      <c r="L7">
        <f t="shared" si="2"/>
        <v>113761</v>
      </c>
      <c r="M7">
        <f t="shared" si="3"/>
        <v>16339</v>
      </c>
      <c r="N7">
        <f t="shared" si="4"/>
        <v>50493.2</v>
      </c>
      <c r="O7">
        <f t="shared" si="5"/>
        <v>97422</v>
      </c>
      <c r="Q7">
        <v>21752</v>
      </c>
      <c r="R7">
        <v>7242</v>
      </c>
      <c r="T7">
        <v>-4340.2000000000044</v>
      </c>
      <c r="U7">
        <v>1340.5999999999985</v>
      </c>
      <c r="W7">
        <v>19219.799999999996</v>
      </c>
      <c r="X7">
        <v>1381</v>
      </c>
      <c r="AD7">
        <v>50493.2</v>
      </c>
      <c r="AE7">
        <v>2.2017420167468096</v>
      </c>
      <c r="AK7">
        <v>50493.2</v>
      </c>
      <c r="AL7">
        <v>2.2017420167468096</v>
      </c>
    </row>
    <row r="8" spans="1:38" x14ac:dyDescent="0.25">
      <c r="B8">
        <v>23052</v>
      </c>
      <c r="C8">
        <v>60661</v>
      </c>
      <c r="D8">
        <v>29478</v>
      </c>
      <c r="E8">
        <v>21921</v>
      </c>
      <c r="F8">
        <v>44721</v>
      </c>
      <c r="H8">
        <v>71714</v>
      </c>
      <c r="J8">
        <f t="shared" si="0"/>
        <v>35966.6</v>
      </c>
      <c r="K8">
        <f t="shared" si="1"/>
        <v>1.9939054567292989</v>
      </c>
      <c r="L8">
        <f t="shared" si="2"/>
        <v>60661</v>
      </c>
      <c r="M8">
        <f t="shared" si="3"/>
        <v>21921</v>
      </c>
      <c r="N8">
        <f t="shared" si="4"/>
        <v>35966.6</v>
      </c>
      <c r="O8">
        <f t="shared" si="5"/>
        <v>38740</v>
      </c>
      <c r="Q8">
        <v>-7498</v>
      </c>
      <c r="R8">
        <v>93</v>
      </c>
      <c r="T8">
        <v>-11929.599999999999</v>
      </c>
      <c r="U8">
        <v>-2629.8000000000029</v>
      </c>
      <c r="W8">
        <v>14951.2</v>
      </c>
      <c r="X8">
        <v>2645.4</v>
      </c>
      <c r="AD8">
        <v>35966.6</v>
      </c>
      <c r="AE8">
        <v>1.9939054567292989</v>
      </c>
      <c r="AK8">
        <v>35966.6</v>
      </c>
      <c r="AL8">
        <v>1.9939054567292989</v>
      </c>
    </row>
    <row r="9" spans="1:38" x14ac:dyDescent="0.25">
      <c r="B9">
        <v>26111</v>
      </c>
      <c r="C9">
        <v>88427</v>
      </c>
      <c r="D9">
        <v>77222</v>
      </c>
      <c r="E9">
        <v>50065</v>
      </c>
      <c r="F9">
        <v>51169</v>
      </c>
      <c r="H9">
        <v>114719</v>
      </c>
      <c r="J9">
        <f t="shared" si="0"/>
        <v>58598.8</v>
      </c>
      <c r="K9">
        <f t="shared" si="1"/>
        <v>1.9577022055059148</v>
      </c>
      <c r="L9">
        <f t="shared" si="2"/>
        <v>88427</v>
      </c>
      <c r="M9">
        <f t="shared" si="3"/>
        <v>26111</v>
      </c>
      <c r="N9">
        <f t="shared" si="4"/>
        <v>58598.8</v>
      </c>
      <c r="O9">
        <f t="shared" si="5"/>
        <v>62316</v>
      </c>
      <c r="Q9">
        <v>821</v>
      </c>
      <c r="R9">
        <v>1178</v>
      </c>
      <c r="T9">
        <v>-1376</v>
      </c>
      <c r="U9">
        <v>404</v>
      </c>
      <c r="W9">
        <v>18002</v>
      </c>
      <c r="X9">
        <v>3288.7999999999997</v>
      </c>
      <c r="AF9">
        <v>58598.8</v>
      </c>
      <c r="AG9">
        <v>1.9577022055059148</v>
      </c>
      <c r="AK9">
        <v>58598.8</v>
      </c>
      <c r="AL9">
        <v>1.9577022055059148</v>
      </c>
    </row>
    <row r="10" spans="1:38" x14ac:dyDescent="0.25">
      <c r="B10">
        <v>57254</v>
      </c>
      <c r="C10">
        <v>32848</v>
      </c>
      <c r="D10">
        <v>62934</v>
      </c>
      <c r="E10">
        <v>11586</v>
      </c>
      <c r="F10">
        <v>112133</v>
      </c>
      <c r="H10">
        <v>110405</v>
      </c>
      <c r="J10">
        <f t="shared" si="0"/>
        <v>55351</v>
      </c>
      <c r="K10">
        <f t="shared" si="1"/>
        <v>1.9946342432837709</v>
      </c>
      <c r="L10">
        <f t="shared" si="2"/>
        <v>112133</v>
      </c>
      <c r="M10">
        <f t="shared" si="3"/>
        <v>11586</v>
      </c>
      <c r="N10">
        <f t="shared" si="4"/>
        <v>55351</v>
      </c>
      <c r="O10">
        <f t="shared" si="5"/>
        <v>100547</v>
      </c>
      <c r="Q10">
        <v>-4231</v>
      </c>
      <c r="R10">
        <v>0</v>
      </c>
      <c r="T10">
        <v>1108</v>
      </c>
      <c r="U10">
        <v>-1009.5999999999985</v>
      </c>
      <c r="W10">
        <v>15117.600000000002</v>
      </c>
      <c r="X10">
        <v>2451.1999999999998</v>
      </c>
      <c r="AD10">
        <v>55351</v>
      </c>
      <c r="AE10">
        <v>1.9946342432837709</v>
      </c>
      <c r="AK10">
        <v>55351</v>
      </c>
      <c r="AL10">
        <v>1.9946342432837709</v>
      </c>
    </row>
    <row r="11" spans="1:38" x14ac:dyDescent="0.25">
      <c r="B11">
        <v>110176</v>
      </c>
      <c r="C11">
        <v>88838</v>
      </c>
      <c r="D11">
        <v>57983</v>
      </c>
      <c r="E11">
        <v>52894</v>
      </c>
      <c r="F11">
        <v>54449</v>
      </c>
      <c r="H11">
        <v>120608</v>
      </c>
      <c r="J11">
        <f t="shared" si="0"/>
        <v>72868</v>
      </c>
      <c r="K11">
        <f t="shared" si="1"/>
        <v>1.6551572706812319</v>
      </c>
      <c r="L11">
        <f t="shared" si="2"/>
        <v>110176</v>
      </c>
      <c r="M11">
        <f t="shared" si="3"/>
        <v>52894</v>
      </c>
      <c r="N11">
        <f t="shared" si="4"/>
        <v>72868</v>
      </c>
      <c r="O11">
        <f t="shared" si="5"/>
        <v>57282</v>
      </c>
      <c r="Q11">
        <v>-3130</v>
      </c>
      <c r="R11">
        <v>30</v>
      </c>
      <c r="T11">
        <v>-7943</v>
      </c>
      <c r="U11">
        <v>139.60000000000582</v>
      </c>
      <c r="W11">
        <v>21691.399999999998</v>
      </c>
      <c r="X11">
        <v>1356.8</v>
      </c>
      <c r="AB11">
        <v>72868</v>
      </c>
      <c r="AC11">
        <v>1.6551572706812319</v>
      </c>
      <c r="AK11">
        <v>72868</v>
      </c>
      <c r="AL11">
        <v>1.6551572706812319</v>
      </c>
    </row>
    <row r="12" spans="1:38" x14ac:dyDescent="0.25">
      <c r="B12">
        <v>23443</v>
      </c>
      <c r="C12">
        <v>60363</v>
      </c>
      <c r="D12">
        <v>21185</v>
      </c>
      <c r="E12">
        <v>78161</v>
      </c>
      <c r="F12">
        <v>80680</v>
      </c>
      <c r="H12">
        <v>115100</v>
      </c>
      <c r="J12">
        <f t="shared" si="0"/>
        <v>52766.400000000001</v>
      </c>
      <c r="K12">
        <f t="shared" si="1"/>
        <v>2.1813123502835139</v>
      </c>
      <c r="L12">
        <f t="shared" si="2"/>
        <v>80680</v>
      </c>
      <c r="M12">
        <f t="shared" si="3"/>
        <v>21185</v>
      </c>
      <c r="N12">
        <f t="shared" si="4"/>
        <v>52766.400000000001</v>
      </c>
      <c r="O12">
        <f t="shared" si="5"/>
        <v>59495</v>
      </c>
      <c r="Q12">
        <v>11780</v>
      </c>
      <c r="R12">
        <v>132</v>
      </c>
      <c r="T12">
        <v>-3124.7999999999956</v>
      </c>
      <c r="U12">
        <v>19.200000000004366</v>
      </c>
      <c r="W12">
        <v>8157.2000000000007</v>
      </c>
      <c r="X12">
        <v>324.8</v>
      </c>
      <c r="AD12">
        <v>52766.400000000001</v>
      </c>
      <c r="AE12">
        <v>2.1813123502835139</v>
      </c>
      <c r="AK12">
        <v>52766.400000000001</v>
      </c>
      <c r="AL12">
        <v>2.1813123502835139</v>
      </c>
    </row>
    <row r="13" spans="1:38" x14ac:dyDescent="0.25">
      <c r="B13">
        <v>11952</v>
      </c>
      <c r="C13">
        <v>25481</v>
      </c>
      <c r="D13">
        <v>86140</v>
      </c>
      <c r="E13">
        <v>51824</v>
      </c>
      <c r="F13">
        <v>49881</v>
      </c>
      <c r="H13">
        <v>85783</v>
      </c>
      <c r="J13">
        <f t="shared" si="0"/>
        <v>45055.6</v>
      </c>
      <c r="K13">
        <f t="shared" si="1"/>
        <v>1.9039364696064418</v>
      </c>
      <c r="L13">
        <f t="shared" si="2"/>
        <v>86140</v>
      </c>
      <c r="M13">
        <f t="shared" si="3"/>
        <v>11952</v>
      </c>
      <c r="N13">
        <f t="shared" si="4"/>
        <v>45055.6</v>
      </c>
      <c r="O13">
        <f t="shared" si="5"/>
        <v>74188</v>
      </c>
      <c r="Q13">
        <v>-71</v>
      </c>
      <c r="R13">
        <v>10993</v>
      </c>
      <c r="T13">
        <v>9434.7999999999956</v>
      </c>
      <c r="U13">
        <v>-3032.2000000000044</v>
      </c>
      <c r="W13">
        <v>17536.400000000001</v>
      </c>
      <c r="X13">
        <v>3107.4</v>
      </c>
      <c r="AD13">
        <v>45055.6</v>
      </c>
      <c r="AE13">
        <v>1.9039364696064418</v>
      </c>
      <c r="AK13">
        <v>45055.6</v>
      </c>
      <c r="AL13">
        <v>1.9039364696064418</v>
      </c>
    </row>
    <row r="14" spans="1:38" x14ac:dyDescent="0.25">
      <c r="B14">
        <v>72505</v>
      </c>
      <c r="C14">
        <v>6466</v>
      </c>
      <c r="D14">
        <v>49627</v>
      </c>
      <c r="E14">
        <v>84462</v>
      </c>
      <c r="F14">
        <v>88451</v>
      </c>
      <c r="H14">
        <v>65820</v>
      </c>
      <c r="J14">
        <f t="shared" si="0"/>
        <v>60302.2</v>
      </c>
      <c r="K14">
        <f t="shared" si="1"/>
        <v>1.0915024659133499</v>
      </c>
      <c r="L14">
        <f t="shared" si="2"/>
        <v>88451</v>
      </c>
      <c r="M14">
        <f t="shared" si="3"/>
        <v>6466</v>
      </c>
      <c r="N14">
        <f t="shared" si="4"/>
        <v>60302.2</v>
      </c>
      <c r="O14">
        <f t="shared" si="5"/>
        <v>81985</v>
      </c>
      <c r="Q14">
        <v>-3798</v>
      </c>
      <c r="R14">
        <v>-2911</v>
      </c>
      <c r="T14">
        <v>-6683.6000000000058</v>
      </c>
      <c r="U14">
        <v>-2978.2000000000044</v>
      </c>
      <c r="W14">
        <v>11626.8</v>
      </c>
      <c r="X14">
        <v>4498.2</v>
      </c>
      <c r="AB14">
        <v>60302.2</v>
      </c>
      <c r="AC14">
        <v>1.0915024659133499</v>
      </c>
      <c r="AI14">
        <v>60302.2</v>
      </c>
      <c r="AJ14">
        <v>1.0915024659133499</v>
      </c>
    </row>
    <row r="15" spans="1:38" x14ac:dyDescent="0.25">
      <c r="B15">
        <v>77444</v>
      </c>
      <c r="C15">
        <v>13080</v>
      </c>
      <c r="D15">
        <v>52886</v>
      </c>
      <c r="E15">
        <v>80924</v>
      </c>
      <c r="F15">
        <v>84446</v>
      </c>
      <c r="H15">
        <v>88124</v>
      </c>
      <c r="J15">
        <f t="shared" si="0"/>
        <v>61756</v>
      </c>
      <c r="K15">
        <f t="shared" si="1"/>
        <v>1.4269706587214197</v>
      </c>
      <c r="L15">
        <f t="shared" si="2"/>
        <v>84446</v>
      </c>
      <c r="M15">
        <f t="shared" si="3"/>
        <v>13080</v>
      </c>
      <c r="N15">
        <f t="shared" si="4"/>
        <v>61756</v>
      </c>
      <c r="O15">
        <f t="shared" si="5"/>
        <v>71366</v>
      </c>
      <c r="Q15">
        <v>5099</v>
      </c>
      <c r="R15">
        <v>-9973</v>
      </c>
      <c r="T15">
        <v>-5057.6000000000058</v>
      </c>
      <c r="U15">
        <v>1131.4000000000015</v>
      </c>
      <c r="W15">
        <v>6659.2</v>
      </c>
      <c r="X15">
        <v>1665</v>
      </c>
      <c r="AB15">
        <v>61756</v>
      </c>
      <c r="AC15">
        <v>1.4269706587214197</v>
      </c>
      <c r="AK15">
        <v>61756</v>
      </c>
      <c r="AL15">
        <v>1.4269706587214197</v>
      </c>
    </row>
    <row r="16" spans="1:38" x14ac:dyDescent="0.25">
      <c r="B16">
        <v>32762</v>
      </c>
      <c r="C16">
        <v>70337</v>
      </c>
      <c r="D16">
        <v>28564</v>
      </c>
      <c r="E16">
        <v>12691</v>
      </c>
      <c r="F16">
        <v>35451</v>
      </c>
      <c r="H16">
        <v>56766</v>
      </c>
      <c r="J16">
        <f t="shared" si="0"/>
        <v>35961</v>
      </c>
      <c r="K16">
        <f t="shared" si="1"/>
        <v>1.5785434220405439</v>
      </c>
      <c r="L16">
        <f t="shared" si="2"/>
        <v>70337</v>
      </c>
      <c r="M16">
        <f t="shared" si="3"/>
        <v>12691</v>
      </c>
      <c r="N16">
        <f t="shared" si="4"/>
        <v>35961</v>
      </c>
      <c r="O16">
        <f t="shared" si="5"/>
        <v>57646</v>
      </c>
      <c r="Q16">
        <v>-14205</v>
      </c>
      <c r="R16">
        <v>2655</v>
      </c>
      <c r="T16">
        <v>-1603.1999999999971</v>
      </c>
      <c r="U16">
        <v>-250.80000000000291</v>
      </c>
      <c r="W16">
        <v>7536</v>
      </c>
      <c r="X16">
        <v>4780.8</v>
      </c>
      <c r="AD16">
        <v>35961</v>
      </c>
      <c r="AE16">
        <v>1.5785434220405439</v>
      </c>
      <c r="AK16">
        <v>35961</v>
      </c>
      <c r="AL16">
        <v>1.5785434220405439</v>
      </c>
    </row>
    <row r="17" spans="2:38" x14ac:dyDescent="0.25">
      <c r="B17">
        <v>72134</v>
      </c>
      <c r="C17">
        <v>86814</v>
      </c>
      <c r="D17">
        <v>55848</v>
      </c>
      <c r="E17">
        <v>42824</v>
      </c>
      <c r="F17">
        <v>93544</v>
      </c>
      <c r="H17">
        <v>110016</v>
      </c>
      <c r="J17">
        <f t="shared" si="0"/>
        <v>70232.800000000003</v>
      </c>
      <c r="K17">
        <f t="shared" si="1"/>
        <v>1.5664475857434133</v>
      </c>
      <c r="L17">
        <f t="shared" si="2"/>
        <v>93544</v>
      </c>
      <c r="M17">
        <f t="shared" si="3"/>
        <v>42824</v>
      </c>
      <c r="N17">
        <f t="shared" si="4"/>
        <v>70232.800000000003</v>
      </c>
      <c r="O17">
        <f t="shared" si="5"/>
        <v>50720</v>
      </c>
      <c r="Q17">
        <v>22194</v>
      </c>
      <c r="R17">
        <v>-27</v>
      </c>
      <c r="T17">
        <v>688.60000000000582</v>
      </c>
      <c r="U17">
        <v>972.40000000000873</v>
      </c>
      <c r="W17">
        <v>10106.999999999998</v>
      </c>
      <c r="X17">
        <v>6573.6</v>
      </c>
      <c r="AB17">
        <v>70232.800000000003</v>
      </c>
      <c r="AC17">
        <v>1.5664475857434133</v>
      </c>
      <c r="AK17">
        <v>70232.800000000003</v>
      </c>
      <c r="AL17">
        <v>1.5664475857434133</v>
      </c>
    </row>
    <row r="18" spans="2:38" x14ac:dyDescent="0.25">
      <c r="B18">
        <v>72911</v>
      </c>
      <c r="C18">
        <v>87217</v>
      </c>
      <c r="D18">
        <v>12120</v>
      </c>
      <c r="E18">
        <v>61363</v>
      </c>
      <c r="F18">
        <v>81750</v>
      </c>
      <c r="H18">
        <v>120950</v>
      </c>
      <c r="J18">
        <f t="shared" si="0"/>
        <v>63072.2</v>
      </c>
      <c r="K18">
        <f t="shared" si="1"/>
        <v>1.9176435894102315</v>
      </c>
      <c r="L18">
        <f t="shared" si="2"/>
        <v>87217</v>
      </c>
      <c r="M18">
        <f t="shared" si="3"/>
        <v>12120</v>
      </c>
      <c r="N18">
        <f t="shared" si="4"/>
        <v>63072.2</v>
      </c>
      <c r="O18">
        <f t="shared" si="5"/>
        <v>75097</v>
      </c>
      <c r="Q18">
        <v>8159</v>
      </c>
      <c r="R18">
        <v>3480</v>
      </c>
      <c r="T18">
        <v>2580.7999999999956</v>
      </c>
      <c r="U18">
        <v>-2904.8000000000029</v>
      </c>
      <c r="W18">
        <v>16456.8</v>
      </c>
      <c r="X18">
        <v>2904.8</v>
      </c>
      <c r="AF18">
        <v>63072.2</v>
      </c>
      <c r="AG18">
        <v>1.9176435894102315</v>
      </c>
      <c r="AK18">
        <v>63072.2</v>
      </c>
      <c r="AL18">
        <v>1.9176435894102315</v>
      </c>
    </row>
    <row r="19" spans="2:38" x14ac:dyDescent="0.25">
      <c r="B19">
        <v>40659</v>
      </c>
      <c r="C19">
        <v>26842</v>
      </c>
      <c r="D19">
        <v>21834</v>
      </c>
      <c r="E19">
        <v>15342</v>
      </c>
      <c r="F19">
        <v>20442</v>
      </c>
      <c r="H19">
        <v>46511</v>
      </c>
      <c r="J19">
        <f t="shared" si="0"/>
        <v>25023.8</v>
      </c>
      <c r="K19">
        <f t="shared" si="1"/>
        <v>1.8586705456405503</v>
      </c>
      <c r="L19">
        <f t="shared" si="2"/>
        <v>40659</v>
      </c>
      <c r="M19">
        <f t="shared" si="3"/>
        <v>15342</v>
      </c>
      <c r="N19">
        <f t="shared" si="4"/>
        <v>25023.8</v>
      </c>
      <c r="O19">
        <f t="shared" si="5"/>
        <v>25317</v>
      </c>
      <c r="Q19">
        <v>22403</v>
      </c>
      <c r="R19">
        <v>-5843</v>
      </c>
      <c r="T19">
        <v>8689.4</v>
      </c>
      <c r="U19">
        <v>-2820.4000000000015</v>
      </c>
      <c r="W19">
        <v>15836.6</v>
      </c>
      <c r="X19">
        <v>3291.5999999999995</v>
      </c>
      <c r="Z19">
        <v>25023.8</v>
      </c>
      <c r="AA19">
        <v>1.8586705456405503</v>
      </c>
      <c r="AK19">
        <v>25023.8</v>
      </c>
      <c r="AL19">
        <v>1.8586705456405503</v>
      </c>
    </row>
    <row r="20" spans="2:38" x14ac:dyDescent="0.25">
      <c r="B20">
        <v>7996</v>
      </c>
      <c r="C20">
        <v>23865</v>
      </c>
      <c r="D20">
        <v>42273</v>
      </c>
      <c r="E20">
        <v>104360</v>
      </c>
      <c r="F20">
        <v>58555</v>
      </c>
      <c r="H20">
        <v>85050</v>
      </c>
      <c r="J20">
        <f t="shared" si="0"/>
        <v>47409.8</v>
      </c>
      <c r="K20">
        <f t="shared" si="1"/>
        <v>1.7939328999489557</v>
      </c>
      <c r="L20">
        <f t="shared" si="2"/>
        <v>104360</v>
      </c>
      <c r="M20">
        <f t="shared" si="3"/>
        <v>7996</v>
      </c>
      <c r="N20">
        <f t="shared" si="4"/>
        <v>47409.8</v>
      </c>
      <c r="O20">
        <f t="shared" si="5"/>
        <v>96364</v>
      </c>
      <c r="Q20">
        <v>-2772</v>
      </c>
      <c r="R20">
        <v>-3558</v>
      </c>
      <c r="T20">
        <v>2342.6000000000058</v>
      </c>
      <c r="U20">
        <v>-13.19999999999709</v>
      </c>
      <c r="W20">
        <v>19118.199999999997</v>
      </c>
      <c r="X20">
        <v>2226.3999999999996</v>
      </c>
      <c r="AD20">
        <v>47409.8</v>
      </c>
      <c r="AE20">
        <v>1.7939328999489557</v>
      </c>
      <c r="AK20">
        <v>47409.8</v>
      </c>
      <c r="AL20">
        <v>1.7939328999489557</v>
      </c>
    </row>
    <row r="21" spans="2:38" x14ac:dyDescent="0.25">
      <c r="B21">
        <v>101079</v>
      </c>
      <c r="C21">
        <v>50949</v>
      </c>
      <c r="D21">
        <v>19888</v>
      </c>
      <c r="E21">
        <v>16243</v>
      </c>
      <c r="F21">
        <v>60906</v>
      </c>
      <c r="H21">
        <v>68415</v>
      </c>
      <c r="J21">
        <f t="shared" si="0"/>
        <v>49813</v>
      </c>
      <c r="K21">
        <f t="shared" si="1"/>
        <v>1.3734366530825286</v>
      </c>
      <c r="L21">
        <f t="shared" si="2"/>
        <v>101079</v>
      </c>
      <c r="M21">
        <f t="shared" si="3"/>
        <v>16243</v>
      </c>
      <c r="N21">
        <f t="shared" si="4"/>
        <v>49813</v>
      </c>
      <c r="O21">
        <f t="shared" si="5"/>
        <v>84836</v>
      </c>
      <c r="Q21">
        <v>1749</v>
      </c>
      <c r="R21">
        <v>7</v>
      </c>
      <c r="T21">
        <v>7058.1999999999971</v>
      </c>
      <c r="U21">
        <v>-1915.4000000000015</v>
      </c>
      <c r="W21">
        <v>17280.600000000002</v>
      </c>
      <c r="X21">
        <v>2158.1999999999998</v>
      </c>
      <c r="AD21">
        <v>49813</v>
      </c>
      <c r="AE21">
        <v>1.3734366530825286</v>
      </c>
      <c r="AI21">
        <v>49813</v>
      </c>
      <c r="AJ21">
        <v>1.3734366530825286</v>
      </c>
    </row>
    <row r="22" spans="2:38" x14ac:dyDescent="0.25">
      <c r="B22">
        <v>99690</v>
      </c>
      <c r="C22">
        <v>109056</v>
      </c>
      <c r="D22">
        <v>38034</v>
      </c>
      <c r="E22">
        <v>91834</v>
      </c>
      <c r="F22">
        <v>67485</v>
      </c>
      <c r="H22">
        <v>110209</v>
      </c>
      <c r="J22">
        <f t="shared" si="0"/>
        <v>81219.8</v>
      </c>
      <c r="K22">
        <f t="shared" si="1"/>
        <v>1.3569228193125322</v>
      </c>
      <c r="L22">
        <f t="shared" si="2"/>
        <v>109056</v>
      </c>
      <c r="M22">
        <f t="shared" si="3"/>
        <v>38034</v>
      </c>
      <c r="N22">
        <f t="shared" si="4"/>
        <v>81219.8</v>
      </c>
      <c r="O22">
        <f t="shared" si="5"/>
        <v>71022</v>
      </c>
      <c r="Q22">
        <v>-10577</v>
      </c>
      <c r="R22">
        <v>0</v>
      </c>
      <c r="T22">
        <v>3606.8000000000029</v>
      </c>
      <c r="U22">
        <v>3580.1999999999971</v>
      </c>
      <c r="W22">
        <v>14566</v>
      </c>
      <c r="X22">
        <v>3717</v>
      </c>
      <c r="AF22">
        <v>81219.8</v>
      </c>
      <c r="AG22">
        <v>1.3569228193125322</v>
      </c>
      <c r="AI22">
        <v>81219.8</v>
      </c>
      <c r="AJ22">
        <v>1.3569228193125322</v>
      </c>
    </row>
    <row r="23" spans="2:38" x14ac:dyDescent="0.25">
      <c r="B23">
        <v>30618</v>
      </c>
      <c r="C23">
        <v>100297</v>
      </c>
      <c r="D23">
        <v>55690</v>
      </c>
      <c r="E23">
        <v>18168</v>
      </c>
      <c r="F23">
        <v>4149</v>
      </c>
      <c r="H23">
        <v>87921</v>
      </c>
      <c r="J23">
        <f t="shared" si="0"/>
        <v>41784.400000000001</v>
      </c>
      <c r="K23">
        <f t="shared" si="1"/>
        <v>2.1041584897713022</v>
      </c>
      <c r="L23">
        <f t="shared" si="2"/>
        <v>100297</v>
      </c>
      <c r="M23">
        <f t="shared" si="3"/>
        <v>4149</v>
      </c>
      <c r="N23">
        <f t="shared" si="4"/>
        <v>41784.400000000001</v>
      </c>
      <c r="O23">
        <f t="shared" si="5"/>
        <v>96148</v>
      </c>
      <c r="Q23">
        <v>12645</v>
      </c>
      <c r="R23">
        <v>302</v>
      </c>
      <c r="T23">
        <v>3088.5999999999985</v>
      </c>
      <c r="U23">
        <v>-1242.4000000000015</v>
      </c>
      <c r="W23">
        <v>12886.2</v>
      </c>
      <c r="X23">
        <v>3426</v>
      </c>
      <c r="AD23">
        <v>41784.400000000001</v>
      </c>
      <c r="AE23">
        <v>2.1041584897713022</v>
      </c>
      <c r="AK23">
        <v>41784.400000000001</v>
      </c>
      <c r="AL23">
        <v>2.1041584897713022</v>
      </c>
    </row>
    <row r="24" spans="2:38" x14ac:dyDescent="0.25">
      <c r="B24">
        <v>26000</v>
      </c>
      <c r="C24">
        <v>105398</v>
      </c>
      <c r="D24">
        <v>59528</v>
      </c>
      <c r="E24">
        <v>41648</v>
      </c>
      <c r="F24">
        <v>121040</v>
      </c>
      <c r="H24">
        <v>121552</v>
      </c>
      <c r="J24">
        <f t="shared" si="0"/>
        <v>70722.8</v>
      </c>
      <c r="K24">
        <f t="shared" si="1"/>
        <v>1.7187102320609478</v>
      </c>
      <c r="L24">
        <f t="shared" si="2"/>
        <v>121040</v>
      </c>
      <c r="M24">
        <f t="shared" si="3"/>
        <v>26000</v>
      </c>
      <c r="N24">
        <f t="shared" si="4"/>
        <v>70722.8</v>
      </c>
      <c r="O24">
        <f t="shared" si="5"/>
        <v>95040</v>
      </c>
      <c r="Q24">
        <v>14296</v>
      </c>
      <c r="R24">
        <v>145</v>
      </c>
      <c r="T24">
        <v>-6029.1999999999971</v>
      </c>
      <c r="U24">
        <v>-1108.1999999999971</v>
      </c>
      <c r="W24">
        <v>9274.4000000000015</v>
      </c>
      <c r="X24">
        <v>1984.6000000000001</v>
      </c>
      <c r="AB24">
        <v>70722.8</v>
      </c>
      <c r="AC24">
        <v>1.7187102320609478</v>
      </c>
      <c r="AI24">
        <v>70722.8</v>
      </c>
      <c r="AJ24">
        <v>1.7187102320609478</v>
      </c>
    </row>
    <row r="25" spans="2:38" x14ac:dyDescent="0.25">
      <c r="B25">
        <v>89688</v>
      </c>
      <c r="C25">
        <v>106010</v>
      </c>
      <c r="D25">
        <v>15170</v>
      </c>
      <c r="E25">
        <v>28955</v>
      </c>
      <c r="F25">
        <v>99777</v>
      </c>
      <c r="H25">
        <v>116239</v>
      </c>
      <c r="J25">
        <f t="shared" si="0"/>
        <v>67920</v>
      </c>
      <c r="K25">
        <f t="shared" si="1"/>
        <v>1.7114104829210837</v>
      </c>
      <c r="L25">
        <f t="shared" si="2"/>
        <v>106010</v>
      </c>
      <c r="M25">
        <f t="shared" si="3"/>
        <v>15170</v>
      </c>
      <c r="N25">
        <f t="shared" si="4"/>
        <v>67920</v>
      </c>
      <c r="O25">
        <f t="shared" si="5"/>
        <v>90840</v>
      </c>
      <c r="Q25">
        <v>-7745</v>
      </c>
      <c r="R25">
        <v>930</v>
      </c>
      <c r="T25">
        <v>1327.8000000000029</v>
      </c>
      <c r="U25">
        <v>2312.8000000000029</v>
      </c>
      <c r="W25">
        <v>12164.6</v>
      </c>
      <c r="X25">
        <v>2458.4</v>
      </c>
      <c r="AF25">
        <v>67920</v>
      </c>
      <c r="AG25">
        <v>1.7114104829210837</v>
      </c>
      <c r="AK25">
        <v>67920</v>
      </c>
      <c r="AL25">
        <v>1.7114104829210837</v>
      </c>
    </row>
    <row r="26" spans="2:38" x14ac:dyDescent="0.25">
      <c r="B26">
        <v>81204</v>
      </c>
      <c r="C26">
        <v>70144</v>
      </c>
      <c r="D26">
        <v>47253</v>
      </c>
      <c r="E26">
        <v>98387</v>
      </c>
      <c r="F26">
        <v>88356</v>
      </c>
      <c r="H26">
        <v>126811</v>
      </c>
      <c r="J26">
        <f t="shared" si="0"/>
        <v>77068.800000000003</v>
      </c>
      <c r="K26">
        <f t="shared" si="1"/>
        <v>1.6454259051652549</v>
      </c>
      <c r="L26">
        <f t="shared" si="2"/>
        <v>98387</v>
      </c>
      <c r="M26">
        <f t="shared" si="3"/>
        <v>47253</v>
      </c>
      <c r="N26">
        <f t="shared" si="4"/>
        <v>77068.800000000003</v>
      </c>
      <c r="O26">
        <f t="shared" si="5"/>
        <v>51134</v>
      </c>
      <c r="Q26">
        <v>-6398</v>
      </c>
      <c r="R26">
        <v>-539</v>
      </c>
      <c r="T26">
        <v>-3299.3999999999942</v>
      </c>
      <c r="U26">
        <v>-293.80000000000291</v>
      </c>
      <c r="W26">
        <v>20539.400000000001</v>
      </c>
      <c r="X26">
        <v>1738.2</v>
      </c>
      <c r="AF26">
        <v>77068.800000000003</v>
      </c>
      <c r="AG26">
        <v>1.6454259051652549</v>
      </c>
      <c r="AK26">
        <v>77068.800000000003</v>
      </c>
      <c r="AL26">
        <v>1.6454259051652549</v>
      </c>
    </row>
    <row r="27" spans="2:38" x14ac:dyDescent="0.25">
      <c r="B27">
        <v>30755</v>
      </c>
      <c r="C27">
        <v>58563</v>
      </c>
      <c r="D27">
        <v>20603</v>
      </c>
      <c r="E27">
        <v>40235</v>
      </c>
      <c r="F27">
        <v>104714</v>
      </c>
      <c r="H27">
        <v>120394</v>
      </c>
      <c r="J27">
        <f t="shared" si="0"/>
        <v>50974</v>
      </c>
      <c r="K27">
        <f t="shared" si="1"/>
        <v>2.3618707576411504</v>
      </c>
      <c r="L27">
        <f t="shared" si="2"/>
        <v>104714</v>
      </c>
      <c r="M27">
        <f t="shared" si="3"/>
        <v>20603</v>
      </c>
      <c r="N27">
        <f t="shared" si="4"/>
        <v>50974</v>
      </c>
      <c r="O27">
        <f t="shared" si="5"/>
        <v>84111</v>
      </c>
      <c r="Q27">
        <v>36631</v>
      </c>
      <c r="R27">
        <v>205</v>
      </c>
      <c r="T27">
        <v>-2826.1999999999971</v>
      </c>
      <c r="U27">
        <v>249.80000000000291</v>
      </c>
      <c r="W27">
        <v>5244.5999999999995</v>
      </c>
      <c r="X27">
        <v>3118.6</v>
      </c>
      <c r="AD27">
        <v>50974</v>
      </c>
      <c r="AE27">
        <v>2.3618707576411504</v>
      </c>
      <c r="AK27">
        <v>50974</v>
      </c>
      <c r="AL27">
        <v>2.3618707576411504</v>
      </c>
    </row>
    <row r="28" spans="2:38" x14ac:dyDescent="0.25">
      <c r="B28">
        <v>86462</v>
      </c>
      <c r="C28">
        <v>11268</v>
      </c>
      <c r="D28">
        <v>39517</v>
      </c>
      <c r="E28">
        <v>66678</v>
      </c>
      <c r="F28">
        <v>83885</v>
      </c>
      <c r="H28">
        <v>84522</v>
      </c>
      <c r="J28">
        <f t="shared" si="0"/>
        <v>57562</v>
      </c>
      <c r="K28">
        <f t="shared" si="1"/>
        <v>1.4683645460546888</v>
      </c>
      <c r="L28">
        <f t="shared" si="2"/>
        <v>86462</v>
      </c>
      <c r="M28">
        <f t="shared" si="3"/>
        <v>11268</v>
      </c>
      <c r="N28">
        <f t="shared" si="4"/>
        <v>57562</v>
      </c>
      <c r="O28">
        <f t="shared" si="5"/>
        <v>75194</v>
      </c>
      <c r="Q28">
        <v>6048</v>
      </c>
      <c r="R28">
        <v>1034</v>
      </c>
      <c r="T28">
        <v>-20149.399999999994</v>
      </c>
      <c r="U28">
        <v>4445</v>
      </c>
      <c r="W28">
        <v>26648.6</v>
      </c>
      <c r="X28">
        <v>5340.2</v>
      </c>
      <c r="AB28">
        <v>57562</v>
      </c>
      <c r="AC28">
        <v>1.4683645460546888</v>
      </c>
      <c r="AI28">
        <v>57562</v>
      </c>
      <c r="AJ28">
        <v>1.4683645460546888</v>
      </c>
    </row>
    <row r="29" spans="2:38" x14ac:dyDescent="0.25">
      <c r="B29">
        <v>9633</v>
      </c>
      <c r="C29">
        <v>23891</v>
      </c>
      <c r="D29">
        <v>115443</v>
      </c>
      <c r="E29">
        <v>96914</v>
      </c>
      <c r="F29">
        <v>122682</v>
      </c>
      <c r="H29">
        <v>92266</v>
      </c>
      <c r="J29">
        <f t="shared" si="0"/>
        <v>73712.600000000006</v>
      </c>
      <c r="K29">
        <f t="shared" si="1"/>
        <v>1.251699166763891</v>
      </c>
      <c r="L29">
        <f t="shared" si="2"/>
        <v>122682</v>
      </c>
      <c r="M29">
        <f t="shared" si="3"/>
        <v>9633</v>
      </c>
      <c r="N29">
        <f t="shared" si="4"/>
        <v>73712.600000000006</v>
      </c>
      <c r="O29">
        <f t="shared" si="5"/>
        <v>113049</v>
      </c>
      <c r="Q29">
        <v>-37007</v>
      </c>
      <c r="R29">
        <v>130</v>
      </c>
      <c r="T29">
        <v>5078.6000000000058</v>
      </c>
      <c r="U29">
        <v>2003.2000000000116</v>
      </c>
      <c r="W29">
        <v>16091.8</v>
      </c>
      <c r="X29">
        <v>2748</v>
      </c>
      <c r="AF29">
        <v>73712.600000000006</v>
      </c>
      <c r="AG29">
        <v>1.251699166763891</v>
      </c>
      <c r="AI29">
        <v>73712.600000000006</v>
      </c>
      <c r="AJ29">
        <v>1.251699166763891</v>
      </c>
    </row>
    <row r="30" spans="2:38" x14ac:dyDescent="0.25">
      <c r="B30">
        <v>73459</v>
      </c>
      <c r="C30">
        <v>15867</v>
      </c>
      <c r="D30">
        <v>78337</v>
      </c>
      <c r="E30">
        <v>59632</v>
      </c>
      <c r="F30">
        <v>28728</v>
      </c>
      <c r="H30">
        <v>84191</v>
      </c>
      <c r="J30">
        <f t="shared" si="0"/>
        <v>51204.6</v>
      </c>
      <c r="K30">
        <f t="shared" si="1"/>
        <v>1.6442077469602341</v>
      </c>
      <c r="L30">
        <f t="shared" si="2"/>
        <v>78337</v>
      </c>
      <c r="M30">
        <f t="shared" si="3"/>
        <v>15867</v>
      </c>
      <c r="N30">
        <f t="shared" si="4"/>
        <v>51204.6</v>
      </c>
      <c r="O30">
        <f t="shared" si="5"/>
        <v>62470</v>
      </c>
      <c r="Q30">
        <v>4733</v>
      </c>
      <c r="R30">
        <v>9217</v>
      </c>
      <c r="T30">
        <v>5473.1999999999971</v>
      </c>
      <c r="U30">
        <v>1818.7999999999956</v>
      </c>
      <c r="W30">
        <v>14514.8</v>
      </c>
      <c r="X30">
        <v>3338</v>
      </c>
      <c r="AD30">
        <v>51204.6</v>
      </c>
      <c r="AE30">
        <v>1.6442077469602341</v>
      </c>
      <c r="AK30">
        <v>51204.6</v>
      </c>
      <c r="AL30">
        <v>1.6442077469602341</v>
      </c>
    </row>
    <row r="31" spans="2:38" x14ac:dyDescent="0.25">
      <c r="B31">
        <v>24358</v>
      </c>
      <c r="C31">
        <v>26085</v>
      </c>
      <c r="D31">
        <v>17481</v>
      </c>
      <c r="E31">
        <v>53642</v>
      </c>
      <c r="F31">
        <v>92134</v>
      </c>
      <c r="H31">
        <v>101583</v>
      </c>
      <c r="J31">
        <f t="shared" si="0"/>
        <v>42740</v>
      </c>
      <c r="K31">
        <f t="shared" si="1"/>
        <v>2.3767664950865699</v>
      </c>
      <c r="L31">
        <f t="shared" si="2"/>
        <v>92134</v>
      </c>
      <c r="M31">
        <f t="shared" si="3"/>
        <v>17481</v>
      </c>
      <c r="N31">
        <f t="shared" si="4"/>
        <v>42740</v>
      </c>
      <c r="O31">
        <f t="shared" si="5"/>
        <v>74653</v>
      </c>
      <c r="Q31">
        <v>4290</v>
      </c>
      <c r="R31">
        <v>0</v>
      </c>
      <c r="T31">
        <v>-1097.1999999999971</v>
      </c>
      <c r="U31">
        <v>-3201.5999999999985</v>
      </c>
      <c r="W31">
        <v>15814.4</v>
      </c>
      <c r="X31">
        <v>4643.6000000000004</v>
      </c>
      <c r="AD31">
        <v>42740</v>
      </c>
      <c r="AE31">
        <v>2.3767664950865699</v>
      </c>
      <c r="AK31">
        <v>42740</v>
      </c>
      <c r="AL31">
        <v>2.3767664950865699</v>
      </c>
    </row>
    <row r="32" spans="2:38" x14ac:dyDescent="0.25">
      <c r="B32">
        <v>6905</v>
      </c>
      <c r="C32">
        <v>25255</v>
      </c>
      <c r="D32">
        <v>90718</v>
      </c>
      <c r="E32">
        <v>39172</v>
      </c>
      <c r="F32">
        <v>74437</v>
      </c>
      <c r="H32">
        <v>91268</v>
      </c>
      <c r="J32">
        <f t="shared" si="0"/>
        <v>47297.4</v>
      </c>
      <c r="K32">
        <f t="shared" si="1"/>
        <v>1.9296620955908781</v>
      </c>
      <c r="L32">
        <f t="shared" si="2"/>
        <v>90718</v>
      </c>
      <c r="M32">
        <f t="shared" si="3"/>
        <v>6905</v>
      </c>
      <c r="N32">
        <f t="shared" si="4"/>
        <v>47297.4</v>
      </c>
      <c r="O32">
        <f t="shared" si="5"/>
        <v>83813</v>
      </c>
      <c r="Q32">
        <v>17591</v>
      </c>
      <c r="R32">
        <v>-8490</v>
      </c>
      <c r="T32">
        <v>-11570.400000000001</v>
      </c>
      <c r="U32">
        <v>-1731.4000000000015</v>
      </c>
      <c r="W32">
        <v>17153.2</v>
      </c>
      <c r="X32">
        <v>1852.2</v>
      </c>
      <c r="AB32">
        <v>47297.4</v>
      </c>
      <c r="AC32">
        <v>1.9296620955908781</v>
      </c>
      <c r="AK32">
        <v>47297.4</v>
      </c>
      <c r="AL32">
        <v>1.9296620955908781</v>
      </c>
    </row>
    <row r="33" spans="2:38" x14ac:dyDescent="0.25">
      <c r="B33">
        <v>47039</v>
      </c>
      <c r="C33">
        <v>81116</v>
      </c>
      <c r="D33">
        <v>100009</v>
      </c>
      <c r="E33">
        <v>91303</v>
      </c>
      <c r="F33">
        <v>58824</v>
      </c>
      <c r="H33">
        <v>136540</v>
      </c>
      <c r="J33">
        <f t="shared" si="0"/>
        <v>75658.2</v>
      </c>
      <c r="K33">
        <f t="shared" si="1"/>
        <v>1.8046953271423323</v>
      </c>
      <c r="L33">
        <f t="shared" si="2"/>
        <v>100009</v>
      </c>
      <c r="M33">
        <f t="shared" si="3"/>
        <v>47039</v>
      </c>
      <c r="N33">
        <f t="shared" si="4"/>
        <v>75658.2</v>
      </c>
      <c r="O33">
        <f t="shared" si="5"/>
        <v>52970</v>
      </c>
      <c r="Q33">
        <v>22273</v>
      </c>
      <c r="R33">
        <v>10743</v>
      </c>
      <c r="T33">
        <v>-16493.400000000009</v>
      </c>
      <c r="U33">
        <v>-3365.8000000000029</v>
      </c>
      <c r="W33">
        <v>16566.199999999997</v>
      </c>
      <c r="X33">
        <v>3411.8</v>
      </c>
      <c r="AB33">
        <v>75658.2</v>
      </c>
      <c r="AC33">
        <v>1.8046953271423323</v>
      </c>
      <c r="AK33">
        <v>75658.2</v>
      </c>
      <c r="AL33">
        <v>1.8046953271423323</v>
      </c>
    </row>
    <row r="34" spans="2:38" x14ac:dyDescent="0.25">
      <c r="B34">
        <v>90672</v>
      </c>
      <c r="C34">
        <v>73290</v>
      </c>
      <c r="D34">
        <v>62725</v>
      </c>
      <c r="E34">
        <v>118527</v>
      </c>
      <c r="F34">
        <v>16253</v>
      </c>
      <c r="H34">
        <v>86304</v>
      </c>
      <c r="J34">
        <f t="shared" ref="J34:J65" si="6">AVERAGE(B34:F34)</f>
        <v>72293.399999999994</v>
      </c>
      <c r="K34">
        <f t="shared" ref="K34:K65" si="7">H34/J34</f>
        <v>1.1938019238270714</v>
      </c>
      <c r="L34">
        <f t="shared" ref="L34:L65" si="8">MAX(B34:F34)</f>
        <v>118527</v>
      </c>
      <c r="M34">
        <f t="shared" ref="M34:M65" si="9">MIN(B34:F34)</f>
        <v>16253</v>
      </c>
      <c r="N34">
        <f t="shared" ref="N34:N65" si="10">AVERAGE(B34:F34)</f>
        <v>72293.399999999994</v>
      </c>
      <c r="O34">
        <f t="shared" ref="O34:O65" si="11">L34-M34</f>
        <v>102274</v>
      </c>
      <c r="Q34">
        <v>-12834</v>
      </c>
      <c r="R34">
        <v>95</v>
      </c>
      <c r="T34">
        <v>-4557</v>
      </c>
      <c r="U34">
        <v>-1905</v>
      </c>
      <c r="W34">
        <v>18511.400000000001</v>
      </c>
      <c r="X34">
        <v>4562.2</v>
      </c>
      <c r="AB34">
        <v>72293.399999999994</v>
      </c>
      <c r="AC34">
        <v>1.1938019238270714</v>
      </c>
      <c r="AI34">
        <v>72293.399999999994</v>
      </c>
      <c r="AJ34">
        <v>1.1938019238270714</v>
      </c>
    </row>
    <row r="35" spans="2:38" x14ac:dyDescent="0.25">
      <c r="B35">
        <v>31074</v>
      </c>
      <c r="C35">
        <v>23997</v>
      </c>
      <c r="D35">
        <v>59502</v>
      </c>
      <c r="E35">
        <v>102074</v>
      </c>
      <c r="F35">
        <v>25409</v>
      </c>
      <c r="H35">
        <v>98583</v>
      </c>
      <c r="J35">
        <f t="shared" si="6"/>
        <v>48411.199999999997</v>
      </c>
      <c r="K35">
        <f t="shared" si="7"/>
        <v>2.0363676174108472</v>
      </c>
      <c r="L35">
        <f t="shared" si="8"/>
        <v>102074</v>
      </c>
      <c r="M35">
        <f t="shared" si="9"/>
        <v>23997</v>
      </c>
      <c r="N35">
        <f t="shared" si="10"/>
        <v>48411.199999999997</v>
      </c>
      <c r="O35">
        <f t="shared" si="11"/>
        <v>78077</v>
      </c>
      <c r="Q35">
        <v>-12855</v>
      </c>
      <c r="R35">
        <v>10</v>
      </c>
      <c r="T35">
        <v>-10825.600000000006</v>
      </c>
      <c r="U35">
        <v>3659.3999999999942</v>
      </c>
      <c r="W35">
        <v>10856.8</v>
      </c>
      <c r="X35">
        <v>5611.0000000000009</v>
      </c>
      <c r="AF35">
        <v>48411.199999999997</v>
      </c>
      <c r="AG35">
        <v>2.0363676174108472</v>
      </c>
      <c r="AK35">
        <v>48411.199999999997</v>
      </c>
      <c r="AL35">
        <v>2.0363676174108472</v>
      </c>
    </row>
    <row r="36" spans="2:38" x14ac:dyDescent="0.25">
      <c r="B36">
        <v>36061</v>
      </c>
      <c r="C36">
        <v>96408</v>
      </c>
      <c r="D36">
        <v>93763</v>
      </c>
      <c r="E36">
        <v>30134</v>
      </c>
      <c r="F36">
        <v>45250</v>
      </c>
      <c r="H36">
        <v>116491</v>
      </c>
      <c r="J36">
        <f t="shared" si="6"/>
        <v>60323.199999999997</v>
      </c>
      <c r="K36">
        <f t="shared" si="7"/>
        <v>1.9311143971142115</v>
      </c>
      <c r="L36">
        <f t="shared" si="8"/>
        <v>96408</v>
      </c>
      <c r="M36">
        <f t="shared" si="9"/>
        <v>30134</v>
      </c>
      <c r="N36">
        <f t="shared" si="10"/>
        <v>60323.199999999997</v>
      </c>
      <c r="O36">
        <f t="shared" si="11"/>
        <v>66274</v>
      </c>
      <c r="Q36">
        <v>51301</v>
      </c>
      <c r="R36">
        <v>7627</v>
      </c>
      <c r="T36">
        <v>9450.3999999999942</v>
      </c>
      <c r="U36">
        <v>-1899.8000000000029</v>
      </c>
      <c r="W36">
        <v>9780</v>
      </c>
      <c r="X36">
        <v>5449.4</v>
      </c>
      <c r="Z36">
        <v>60323.199999999997</v>
      </c>
      <c r="AA36">
        <v>1.9311143971142115</v>
      </c>
      <c r="AK36">
        <v>60323.199999999997</v>
      </c>
      <c r="AL36">
        <v>1.9311143971142115</v>
      </c>
    </row>
    <row r="37" spans="2:38" x14ac:dyDescent="0.25">
      <c r="B37">
        <v>30594</v>
      </c>
      <c r="C37">
        <v>65496</v>
      </c>
      <c r="D37">
        <v>28028</v>
      </c>
      <c r="E37">
        <v>61128</v>
      </c>
      <c r="F37">
        <v>50544</v>
      </c>
      <c r="H37">
        <v>77265</v>
      </c>
      <c r="J37">
        <f t="shared" si="6"/>
        <v>47158</v>
      </c>
      <c r="K37">
        <f t="shared" si="7"/>
        <v>1.6384282624369142</v>
      </c>
      <c r="L37">
        <f t="shared" si="8"/>
        <v>65496</v>
      </c>
      <c r="M37">
        <f t="shared" si="9"/>
        <v>28028</v>
      </c>
      <c r="N37">
        <f t="shared" si="10"/>
        <v>47158</v>
      </c>
      <c r="O37">
        <f t="shared" si="11"/>
        <v>37468</v>
      </c>
      <c r="Q37">
        <v>-17076</v>
      </c>
      <c r="R37">
        <v>-8124</v>
      </c>
      <c r="T37">
        <v>-2558.5999999999985</v>
      </c>
      <c r="U37">
        <v>135.59999999999854</v>
      </c>
      <c r="W37">
        <v>12015.800000000001</v>
      </c>
      <c r="X37">
        <v>987.59999999999991</v>
      </c>
      <c r="AD37">
        <v>47158</v>
      </c>
      <c r="AE37">
        <v>1.6384282624369142</v>
      </c>
      <c r="AK37">
        <v>47158</v>
      </c>
      <c r="AL37">
        <v>1.6384282624369142</v>
      </c>
    </row>
    <row r="38" spans="2:38" x14ac:dyDescent="0.25">
      <c r="B38">
        <v>43678</v>
      </c>
      <c r="C38">
        <v>90085</v>
      </c>
      <c r="D38">
        <v>29358</v>
      </c>
      <c r="E38">
        <v>59424</v>
      </c>
      <c r="F38">
        <v>74395</v>
      </c>
      <c r="H38">
        <v>97927</v>
      </c>
      <c r="J38">
        <f t="shared" si="6"/>
        <v>59388</v>
      </c>
      <c r="K38">
        <f t="shared" si="7"/>
        <v>1.6489358119485418</v>
      </c>
      <c r="L38">
        <f t="shared" si="8"/>
        <v>90085</v>
      </c>
      <c r="M38">
        <f t="shared" si="9"/>
        <v>29358</v>
      </c>
      <c r="N38">
        <f t="shared" si="10"/>
        <v>59388</v>
      </c>
      <c r="O38">
        <f t="shared" si="11"/>
        <v>60727</v>
      </c>
      <c r="Q38">
        <v>28063</v>
      </c>
      <c r="R38">
        <v>5180</v>
      </c>
      <c r="T38">
        <v>-3071.4000000000015</v>
      </c>
      <c r="U38">
        <v>1349.5999999999985</v>
      </c>
      <c r="W38">
        <v>11832.199999999999</v>
      </c>
      <c r="X38">
        <v>3706.3999999999996</v>
      </c>
      <c r="AB38">
        <v>59388</v>
      </c>
      <c r="AC38">
        <v>1.6489358119485418</v>
      </c>
      <c r="AI38">
        <v>59388</v>
      </c>
      <c r="AJ38">
        <v>1.6489358119485418</v>
      </c>
    </row>
    <row r="39" spans="2:38" x14ac:dyDescent="0.25">
      <c r="B39">
        <v>106854</v>
      </c>
      <c r="C39">
        <v>98548</v>
      </c>
      <c r="D39">
        <v>44346</v>
      </c>
      <c r="E39">
        <v>14406</v>
      </c>
      <c r="F39">
        <v>37895</v>
      </c>
      <c r="H39">
        <v>115200</v>
      </c>
      <c r="J39">
        <f t="shared" si="6"/>
        <v>60409.8</v>
      </c>
      <c r="K39">
        <f t="shared" si="7"/>
        <v>1.9069753583027917</v>
      </c>
      <c r="L39">
        <f t="shared" si="8"/>
        <v>106854</v>
      </c>
      <c r="M39">
        <f t="shared" si="9"/>
        <v>14406</v>
      </c>
      <c r="N39">
        <f t="shared" si="10"/>
        <v>60409.8</v>
      </c>
      <c r="O39">
        <f t="shared" si="11"/>
        <v>92448</v>
      </c>
      <c r="Q39">
        <v>34020</v>
      </c>
      <c r="R39">
        <v>10101</v>
      </c>
      <c r="T39">
        <v>-1188.5999999999985</v>
      </c>
      <c r="U39">
        <v>-127.79999999999563</v>
      </c>
      <c r="W39">
        <v>10032.199999999999</v>
      </c>
      <c r="X39">
        <v>289.39999999999998</v>
      </c>
      <c r="AB39">
        <v>60409.8</v>
      </c>
      <c r="AC39">
        <v>1.9069753583027917</v>
      </c>
      <c r="AK39">
        <v>60409.8</v>
      </c>
      <c r="AL39">
        <v>1.9069753583027917</v>
      </c>
    </row>
    <row r="40" spans="2:38" x14ac:dyDescent="0.25">
      <c r="B40">
        <v>19985</v>
      </c>
      <c r="C40">
        <v>49922</v>
      </c>
      <c r="D40">
        <v>45961</v>
      </c>
      <c r="E40">
        <v>42839</v>
      </c>
      <c r="F40">
        <v>41918</v>
      </c>
      <c r="H40">
        <v>61714</v>
      </c>
      <c r="J40">
        <f t="shared" si="6"/>
        <v>40125</v>
      </c>
      <c r="K40">
        <f t="shared" si="7"/>
        <v>1.5380436137071651</v>
      </c>
      <c r="L40">
        <f t="shared" si="8"/>
        <v>49922</v>
      </c>
      <c r="M40">
        <f t="shared" si="9"/>
        <v>19985</v>
      </c>
      <c r="N40">
        <f t="shared" si="10"/>
        <v>40125</v>
      </c>
      <c r="O40">
        <f t="shared" si="11"/>
        <v>29937</v>
      </c>
      <c r="Q40">
        <v>-3230</v>
      </c>
      <c r="R40">
        <v>-4254</v>
      </c>
      <c r="T40">
        <v>6865.8000000000029</v>
      </c>
      <c r="U40">
        <v>-4</v>
      </c>
      <c r="W40">
        <v>10780.6</v>
      </c>
      <c r="X40">
        <v>964.8</v>
      </c>
      <c r="AD40">
        <v>40125</v>
      </c>
      <c r="AE40">
        <v>1.5380436137071651</v>
      </c>
      <c r="AI40">
        <v>40125</v>
      </c>
      <c r="AJ40">
        <v>1.5380436137071651</v>
      </c>
    </row>
    <row r="41" spans="2:38" x14ac:dyDescent="0.25">
      <c r="B41">
        <v>87396</v>
      </c>
      <c r="C41">
        <v>85888</v>
      </c>
      <c r="D41">
        <v>12512</v>
      </c>
      <c r="E41">
        <v>64177</v>
      </c>
      <c r="F41">
        <v>14682</v>
      </c>
      <c r="H41">
        <v>60628</v>
      </c>
      <c r="J41">
        <f t="shared" si="6"/>
        <v>52931</v>
      </c>
      <c r="K41">
        <f t="shared" si="7"/>
        <v>1.1454157299125276</v>
      </c>
      <c r="L41">
        <f t="shared" si="8"/>
        <v>87396</v>
      </c>
      <c r="M41">
        <f t="shared" si="9"/>
        <v>12512</v>
      </c>
      <c r="N41">
        <f t="shared" si="10"/>
        <v>52931</v>
      </c>
      <c r="O41">
        <f t="shared" si="11"/>
        <v>74884</v>
      </c>
      <c r="Q41">
        <v>-30146</v>
      </c>
      <c r="R41">
        <v>3885</v>
      </c>
      <c r="T41">
        <v>-7658.8000000000029</v>
      </c>
      <c r="U41">
        <v>381.80000000000291</v>
      </c>
      <c r="W41">
        <v>9467.6</v>
      </c>
      <c r="X41">
        <v>3137.0000000000005</v>
      </c>
      <c r="AB41">
        <v>52931</v>
      </c>
      <c r="AC41">
        <v>1.1454157299125276</v>
      </c>
      <c r="AI41">
        <v>52931</v>
      </c>
      <c r="AJ41">
        <v>1.1454157299125276</v>
      </c>
    </row>
    <row r="42" spans="2:38" x14ac:dyDescent="0.25">
      <c r="B42">
        <v>95629</v>
      </c>
      <c r="C42">
        <v>36050</v>
      </c>
      <c r="D42">
        <v>43756</v>
      </c>
      <c r="E42">
        <v>32094</v>
      </c>
      <c r="F42">
        <v>97884</v>
      </c>
      <c r="H42">
        <v>106353</v>
      </c>
      <c r="J42">
        <f t="shared" si="6"/>
        <v>61082.6</v>
      </c>
      <c r="K42">
        <f t="shared" si="7"/>
        <v>1.741134136398909</v>
      </c>
      <c r="L42">
        <f t="shared" si="8"/>
        <v>97884</v>
      </c>
      <c r="M42">
        <f t="shared" si="9"/>
        <v>32094</v>
      </c>
      <c r="N42">
        <f t="shared" si="10"/>
        <v>61082.6</v>
      </c>
      <c r="O42">
        <f t="shared" si="11"/>
        <v>65790</v>
      </c>
      <c r="Q42">
        <v>4263</v>
      </c>
      <c r="R42">
        <v>28</v>
      </c>
      <c r="T42">
        <v>3690.7999999999956</v>
      </c>
      <c r="U42">
        <v>1904.7999999999956</v>
      </c>
      <c r="W42">
        <v>18830.8</v>
      </c>
      <c r="X42">
        <v>3505.9999999999995</v>
      </c>
      <c r="AF42">
        <v>61082.6</v>
      </c>
      <c r="AG42">
        <v>1.741134136398909</v>
      </c>
      <c r="AK42">
        <v>61082.6</v>
      </c>
      <c r="AL42">
        <v>1.741134136398909</v>
      </c>
    </row>
    <row r="43" spans="2:38" x14ac:dyDescent="0.25">
      <c r="B43">
        <v>59583</v>
      </c>
      <c r="C43">
        <v>48072</v>
      </c>
      <c r="D43">
        <v>109892</v>
      </c>
      <c r="E43">
        <v>111376</v>
      </c>
      <c r="F43">
        <v>43556</v>
      </c>
      <c r="H43">
        <v>123282</v>
      </c>
      <c r="J43">
        <f t="shared" si="6"/>
        <v>74495.8</v>
      </c>
      <c r="K43">
        <f t="shared" si="7"/>
        <v>1.6548852418525608</v>
      </c>
      <c r="L43">
        <f t="shared" si="8"/>
        <v>111376</v>
      </c>
      <c r="M43">
        <f t="shared" si="9"/>
        <v>43556</v>
      </c>
      <c r="N43">
        <f t="shared" si="10"/>
        <v>74495.8</v>
      </c>
      <c r="O43">
        <f t="shared" si="11"/>
        <v>67820</v>
      </c>
      <c r="Q43">
        <v>-15339</v>
      </c>
      <c r="R43">
        <v>-342</v>
      </c>
      <c r="T43">
        <v>-5700.1999999999971</v>
      </c>
      <c r="U43">
        <v>-41.599999999991269</v>
      </c>
      <c r="W43">
        <v>8132.2</v>
      </c>
      <c r="X43">
        <v>1925.1999999999998</v>
      </c>
      <c r="AF43">
        <v>74495.8</v>
      </c>
      <c r="AG43">
        <v>1.6548852418525608</v>
      </c>
      <c r="AK43">
        <v>74495.8</v>
      </c>
      <c r="AL43">
        <v>1.6548852418525608</v>
      </c>
    </row>
    <row r="44" spans="2:38" x14ac:dyDescent="0.25">
      <c r="B44">
        <v>110206</v>
      </c>
      <c r="C44">
        <v>15839</v>
      </c>
      <c r="D44">
        <v>33501</v>
      </c>
      <c r="E44">
        <v>24764</v>
      </c>
      <c r="F44">
        <v>39980</v>
      </c>
      <c r="H44">
        <v>55014</v>
      </c>
      <c r="J44">
        <f t="shared" si="6"/>
        <v>44858</v>
      </c>
      <c r="K44">
        <f t="shared" si="7"/>
        <v>1.2264033171340676</v>
      </c>
      <c r="L44">
        <f t="shared" si="8"/>
        <v>110206</v>
      </c>
      <c r="M44">
        <f t="shared" si="9"/>
        <v>15839</v>
      </c>
      <c r="N44">
        <f t="shared" si="10"/>
        <v>44858</v>
      </c>
      <c r="O44">
        <f t="shared" si="11"/>
        <v>94367</v>
      </c>
      <c r="Q44">
        <v>-7716</v>
      </c>
      <c r="R44">
        <v>950</v>
      </c>
      <c r="T44">
        <v>750.19999999999709</v>
      </c>
      <c r="U44">
        <v>-1580.8000000000029</v>
      </c>
      <c r="W44">
        <v>9203.7999999999993</v>
      </c>
      <c r="X44">
        <v>1603.9999999999998</v>
      </c>
      <c r="Z44">
        <v>44858</v>
      </c>
      <c r="AA44">
        <v>1.2264033171340676</v>
      </c>
      <c r="AI44">
        <v>44858</v>
      </c>
      <c r="AJ44">
        <v>1.2264033171340676</v>
      </c>
    </row>
    <row r="45" spans="2:38" x14ac:dyDescent="0.25">
      <c r="B45">
        <v>53687</v>
      </c>
      <c r="C45">
        <v>15563</v>
      </c>
      <c r="D45">
        <v>102260</v>
      </c>
      <c r="E45">
        <v>68328</v>
      </c>
      <c r="F45">
        <v>90493</v>
      </c>
      <c r="H45">
        <v>70305</v>
      </c>
      <c r="J45">
        <f t="shared" si="6"/>
        <v>66066.2</v>
      </c>
      <c r="K45">
        <f t="shared" si="7"/>
        <v>1.0641598881122269</v>
      </c>
      <c r="L45">
        <f t="shared" si="8"/>
        <v>102260</v>
      </c>
      <c r="M45">
        <f t="shared" si="9"/>
        <v>15563</v>
      </c>
      <c r="N45">
        <f t="shared" si="10"/>
        <v>66066.2</v>
      </c>
      <c r="O45">
        <f t="shared" si="11"/>
        <v>86697</v>
      </c>
      <c r="Q45">
        <v>-3987</v>
      </c>
      <c r="R45">
        <v>-1590</v>
      </c>
      <c r="T45">
        <v>482.59999999999127</v>
      </c>
      <c r="U45">
        <v>-1780.8000000000029</v>
      </c>
      <c r="W45">
        <v>12887.8</v>
      </c>
      <c r="X45">
        <v>2545.1999999999998</v>
      </c>
      <c r="AB45">
        <v>66066.2</v>
      </c>
      <c r="AC45">
        <v>1.0641598881122269</v>
      </c>
      <c r="AI45">
        <v>66066.2</v>
      </c>
      <c r="AJ45">
        <v>1.0641598881122269</v>
      </c>
    </row>
    <row r="46" spans="2:38" x14ac:dyDescent="0.25">
      <c r="B46">
        <v>50793</v>
      </c>
      <c r="C46">
        <v>40039</v>
      </c>
      <c r="D46">
        <v>122438</v>
      </c>
      <c r="E46">
        <v>76968</v>
      </c>
      <c r="F46">
        <v>62096</v>
      </c>
      <c r="H46">
        <v>110321</v>
      </c>
      <c r="J46">
        <f t="shared" si="6"/>
        <v>70466.8</v>
      </c>
      <c r="K46">
        <f t="shared" si="7"/>
        <v>1.5655741427168539</v>
      </c>
      <c r="L46">
        <f t="shared" si="8"/>
        <v>122438</v>
      </c>
      <c r="M46">
        <f t="shared" si="9"/>
        <v>40039</v>
      </c>
      <c r="N46">
        <f t="shared" si="10"/>
        <v>70466.8</v>
      </c>
      <c r="O46">
        <f t="shared" si="11"/>
        <v>82399</v>
      </c>
      <c r="Q46">
        <v>27911</v>
      </c>
      <c r="R46">
        <v>-1</v>
      </c>
      <c r="T46">
        <v>16961.800000000003</v>
      </c>
      <c r="U46">
        <v>2703.1999999999971</v>
      </c>
      <c r="W46">
        <v>16961.8</v>
      </c>
      <c r="X46">
        <v>3787.6</v>
      </c>
      <c r="Z46">
        <v>70466.8</v>
      </c>
      <c r="AA46">
        <v>1.5655741427168539</v>
      </c>
      <c r="AI46">
        <v>70466.8</v>
      </c>
      <c r="AJ46">
        <v>1.5655741427168539</v>
      </c>
    </row>
    <row r="47" spans="2:38" x14ac:dyDescent="0.25">
      <c r="B47">
        <v>27014</v>
      </c>
      <c r="C47">
        <v>73209</v>
      </c>
      <c r="D47">
        <v>55127</v>
      </c>
      <c r="E47">
        <v>12210</v>
      </c>
      <c r="F47">
        <v>78626</v>
      </c>
      <c r="H47">
        <v>83534</v>
      </c>
      <c r="J47">
        <f t="shared" si="6"/>
        <v>49237.2</v>
      </c>
      <c r="K47">
        <f t="shared" si="7"/>
        <v>1.6965627614892806</v>
      </c>
      <c r="L47">
        <f t="shared" si="8"/>
        <v>78626</v>
      </c>
      <c r="M47">
        <f t="shared" si="9"/>
        <v>12210</v>
      </c>
      <c r="N47">
        <f t="shared" si="10"/>
        <v>49237.2</v>
      </c>
      <c r="O47">
        <f t="shared" si="11"/>
        <v>66416</v>
      </c>
      <c r="Q47">
        <v>755</v>
      </c>
      <c r="R47">
        <v>8714</v>
      </c>
      <c r="T47">
        <v>-3972.6000000000058</v>
      </c>
      <c r="U47">
        <v>3714.3999999999942</v>
      </c>
      <c r="W47">
        <v>16867.399999999998</v>
      </c>
      <c r="X47">
        <v>3873.2000000000003</v>
      </c>
      <c r="AD47">
        <v>49237.2</v>
      </c>
      <c r="AE47">
        <v>1.6965627614892806</v>
      </c>
      <c r="AK47">
        <v>49237.2</v>
      </c>
      <c r="AL47">
        <v>1.6965627614892806</v>
      </c>
    </row>
    <row r="48" spans="2:38" x14ac:dyDescent="0.25">
      <c r="B48">
        <v>30535</v>
      </c>
      <c r="C48">
        <v>73256</v>
      </c>
      <c r="D48">
        <v>40722</v>
      </c>
      <c r="E48">
        <v>26371</v>
      </c>
      <c r="F48">
        <v>73975</v>
      </c>
      <c r="H48">
        <v>100527</v>
      </c>
      <c r="J48">
        <f t="shared" si="6"/>
        <v>48971.8</v>
      </c>
      <c r="K48">
        <f t="shared" si="7"/>
        <v>2.0527528087593265</v>
      </c>
      <c r="L48">
        <f t="shared" si="8"/>
        <v>73975</v>
      </c>
      <c r="M48">
        <f t="shared" si="9"/>
        <v>26371</v>
      </c>
      <c r="N48">
        <f t="shared" si="10"/>
        <v>48971.8</v>
      </c>
      <c r="O48">
        <f t="shared" si="11"/>
        <v>47604</v>
      </c>
      <c r="Q48">
        <v>8523</v>
      </c>
      <c r="R48">
        <v>-237</v>
      </c>
      <c r="T48">
        <v>1346.2000000000044</v>
      </c>
      <c r="U48">
        <v>-801.59999999999854</v>
      </c>
      <c r="W48">
        <v>10300.6</v>
      </c>
      <c r="X48">
        <v>2022.8</v>
      </c>
      <c r="AD48">
        <v>48971.8</v>
      </c>
      <c r="AE48">
        <v>2.0527528087593265</v>
      </c>
      <c r="AK48">
        <v>48971.8</v>
      </c>
      <c r="AL48">
        <v>2.0527528087593265</v>
      </c>
    </row>
    <row r="49" spans="2:38" x14ac:dyDescent="0.25">
      <c r="B49">
        <v>15846</v>
      </c>
      <c r="C49">
        <v>23649</v>
      </c>
      <c r="D49">
        <v>62324</v>
      </c>
      <c r="E49">
        <v>43119</v>
      </c>
      <c r="F49">
        <v>83691</v>
      </c>
      <c r="H49">
        <v>67056</v>
      </c>
      <c r="J49">
        <f t="shared" si="6"/>
        <v>45725.8</v>
      </c>
      <c r="K49">
        <f t="shared" si="7"/>
        <v>1.4664806301912705</v>
      </c>
      <c r="L49">
        <f t="shared" si="8"/>
        <v>83691</v>
      </c>
      <c r="M49">
        <f t="shared" si="9"/>
        <v>15846</v>
      </c>
      <c r="N49">
        <f t="shared" si="10"/>
        <v>45725.8</v>
      </c>
      <c r="O49">
        <f t="shared" si="11"/>
        <v>67845</v>
      </c>
      <c r="Q49">
        <v>17364</v>
      </c>
      <c r="R49">
        <v>-3680</v>
      </c>
      <c r="T49">
        <v>10178.800000000003</v>
      </c>
      <c r="U49">
        <v>1157</v>
      </c>
      <c r="W49">
        <v>10876</v>
      </c>
      <c r="X49">
        <v>1525.8000000000002</v>
      </c>
      <c r="Z49">
        <v>45725.8</v>
      </c>
      <c r="AA49">
        <v>1.4664806301912705</v>
      </c>
      <c r="AI49">
        <v>45725.8</v>
      </c>
      <c r="AJ49">
        <v>1.4664806301912705</v>
      </c>
    </row>
    <row r="50" spans="2:38" x14ac:dyDescent="0.25">
      <c r="B50">
        <v>40867</v>
      </c>
      <c r="C50">
        <v>70698</v>
      </c>
      <c r="D50">
        <v>45986</v>
      </c>
      <c r="E50">
        <v>79866</v>
      </c>
      <c r="F50">
        <v>37156</v>
      </c>
      <c r="H50">
        <v>113313</v>
      </c>
      <c r="J50">
        <f t="shared" si="6"/>
        <v>54914.6</v>
      </c>
      <c r="K50">
        <f t="shared" si="7"/>
        <v>2.063440323702622</v>
      </c>
      <c r="L50">
        <f t="shared" si="8"/>
        <v>79866</v>
      </c>
      <c r="M50">
        <f t="shared" si="9"/>
        <v>37156</v>
      </c>
      <c r="N50">
        <f t="shared" si="10"/>
        <v>54914.6</v>
      </c>
      <c r="O50">
        <f t="shared" si="11"/>
        <v>42710</v>
      </c>
      <c r="Q50">
        <v>1383</v>
      </c>
      <c r="R50">
        <v>50</v>
      </c>
      <c r="T50">
        <v>3353</v>
      </c>
      <c r="U50">
        <v>1016.4000000000015</v>
      </c>
      <c r="W50">
        <v>15685.800000000001</v>
      </c>
      <c r="X50">
        <v>2422.7999999999997</v>
      </c>
      <c r="AD50">
        <v>54914.6</v>
      </c>
      <c r="AE50">
        <v>2.063440323702622</v>
      </c>
      <c r="AK50">
        <v>54914.6</v>
      </c>
      <c r="AL50">
        <v>2.063440323702622</v>
      </c>
    </row>
    <row r="51" spans="2:38" x14ac:dyDescent="0.25">
      <c r="B51">
        <v>12156</v>
      </c>
      <c r="C51">
        <v>37406</v>
      </c>
      <c r="D51">
        <v>16627</v>
      </c>
      <c r="E51">
        <v>70958</v>
      </c>
      <c r="F51">
        <v>24487</v>
      </c>
      <c r="H51">
        <v>44694</v>
      </c>
      <c r="J51">
        <f t="shared" si="6"/>
        <v>32326.799999999999</v>
      </c>
      <c r="K51">
        <f t="shared" si="7"/>
        <v>1.382568024054345</v>
      </c>
      <c r="L51">
        <f t="shared" si="8"/>
        <v>70958</v>
      </c>
      <c r="M51">
        <f t="shared" si="9"/>
        <v>12156</v>
      </c>
      <c r="N51">
        <f t="shared" si="10"/>
        <v>32326.799999999999</v>
      </c>
      <c r="O51">
        <f t="shared" si="11"/>
        <v>58802</v>
      </c>
      <c r="Q51">
        <v>-28491</v>
      </c>
      <c r="R51">
        <v>-235</v>
      </c>
      <c r="T51">
        <v>-7107.0000000000036</v>
      </c>
      <c r="U51">
        <v>-854.79999999999927</v>
      </c>
      <c r="W51">
        <v>16754.600000000002</v>
      </c>
      <c r="X51">
        <v>2306</v>
      </c>
      <c r="AD51">
        <v>32326.799999999999</v>
      </c>
      <c r="AE51">
        <v>1.382568024054345</v>
      </c>
      <c r="AI51">
        <v>32326.799999999999</v>
      </c>
      <c r="AJ51">
        <v>1.382568024054345</v>
      </c>
    </row>
    <row r="52" spans="2:38" x14ac:dyDescent="0.25">
      <c r="B52">
        <v>55112</v>
      </c>
      <c r="C52">
        <v>60256</v>
      </c>
      <c r="D52">
        <v>89925</v>
      </c>
      <c r="E52">
        <v>85379</v>
      </c>
      <c r="F52">
        <v>25036</v>
      </c>
      <c r="H52">
        <v>118682</v>
      </c>
      <c r="J52">
        <f t="shared" si="6"/>
        <v>63141.599999999999</v>
      </c>
      <c r="K52">
        <f t="shared" si="7"/>
        <v>1.8796166077514667</v>
      </c>
      <c r="L52">
        <f t="shared" si="8"/>
        <v>89925</v>
      </c>
      <c r="M52">
        <f t="shared" si="9"/>
        <v>25036</v>
      </c>
      <c r="N52">
        <f t="shared" si="10"/>
        <v>63141.599999999999</v>
      </c>
      <c r="O52">
        <f t="shared" si="11"/>
        <v>64889</v>
      </c>
      <c r="Q52">
        <v>7736</v>
      </c>
      <c r="R52">
        <v>5518</v>
      </c>
      <c r="T52">
        <v>1297.1999999999971</v>
      </c>
      <c r="U52">
        <v>208.40000000000146</v>
      </c>
      <c r="W52">
        <v>6796</v>
      </c>
      <c r="X52">
        <v>1430.8000000000002</v>
      </c>
      <c r="AF52">
        <v>63141.599999999999</v>
      </c>
      <c r="AG52">
        <v>1.8796166077514667</v>
      </c>
      <c r="AK52">
        <v>63141.599999999999</v>
      </c>
      <c r="AL52">
        <v>1.8796166077514667</v>
      </c>
    </row>
    <row r="53" spans="2:38" x14ac:dyDescent="0.25">
      <c r="B53">
        <v>21340</v>
      </c>
      <c r="C53">
        <v>48893</v>
      </c>
      <c r="D53">
        <v>107645</v>
      </c>
      <c r="E53">
        <v>89679</v>
      </c>
      <c r="F53">
        <v>85978</v>
      </c>
      <c r="H53">
        <v>75060</v>
      </c>
      <c r="J53">
        <f t="shared" si="6"/>
        <v>70707</v>
      </c>
      <c r="K53">
        <f t="shared" si="7"/>
        <v>1.0615639187067758</v>
      </c>
      <c r="L53">
        <f t="shared" si="8"/>
        <v>107645</v>
      </c>
      <c r="M53">
        <f t="shared" si="9"/>
        <v>21340</v>
      </c>
      <c r="N53">
        <f t="shared" si="10"/>
        <v>70707</v>
      </c>
      <c r="O53">
        <f t="shared" si="11"/>
        <v>86305</v>
      </c>
      <c r="Q53">
        <v>-15222</v>
      </c>
      <c r="R53">
        <v>3190</v>
      </c>
      <c r="T53">
        <v>-3880.1999999999971</v>
      </c>
      <c r="U53">
        <v>877</v>
      </c>
      <c r="W53">
        <v>12203.000000000002</v>
      </c>
      <c r="X53">
        <v>2005.4</v>
      </c>
      <c r="AB53">
        <v>70707</v>
      </c>
      <c r="AC53">
        <v>1.0615639187067758</v>
      </c>
      <c r="AI53">
        <v>70707</v>
      </c>
      <c r="AJ53">
        <v>1.0615639187067758</v>
      </c>
    </row>
    <row r="54" spans="2:38" x14ac:dyDescent="0.25">
      <c r="B54">
        <v>102950</v>
      </c>
      <c r="C54">
        <v>66522</v>
      </c>
      <c r="D54">
        <v>54101</v>
      </c>
      <c r="E54">
        <v>64621</v>
      </c>
      <c r="F54">
        <v>21885</v>
      </c>
      <c r="H54">
        <v>93313</v>
      </c>
      <c r="J54">
        <f t="shared" si="6"/>
        <v>62015.8</v>
      </c>
      <c r="K54">
        <f t="shared" si="7"/>
        <v>1.5046649402249104</v>
      </c>
      <c r="L54">
        <f t="shared" si="8"/>
        <v>102950</v>
      </c>
      <c r="M54">
        <f t="shared" si="9"/>
        <v>21885</v>
      </c>
      <c r="N54">
        <f t="shared" si="10"/>
        <v>62015.8</v>
      </c>
      <c r="O54">
        <f t="shared" si="11"/>
        <v>81065</v>
      </c>
      <c r="Q54">
        <v>571</v>
      </c>
      <c r="R54">
        <v>-13</v>
      </c>
      <c r="T54">
        <v>8781.4000000000015</v>
      </c>
      <c r="U54">
        <v>464.80000000000291</v>
      </c>
      <c r="W54">
        <v>10268.6</v>
      </c>
      <c r="X54">
        <v>464.8</v>
      </c>
      <c r="AD54">
        <v>62015.8</v>
      </c>
      <c r="AE54">
        <v>1.5046649402249104</v>
      </c>
      <c r="AI54">
        <v>62015.8</v>
      </c>
      <c r="AJ54">
        <v>1.5046649402249104</v>
      </c>
    </row>
    <row r="55" spans="2:38" x14ac:dyDescent="0.25">
      <c r="B55">
        <v>74886</v>
      </c>
      <c r="C55">
        <v>46875</v>
      </c>
      <c r="D55">
        <v>12647</v>
      </c>
      <c r="E55">
        <v>77282</v>
      </c>
      <c r="F55">
        <v>65589</v>
      </c>
      <c r="H55">
        <v>122335</v>
      </c>
      <c r="J55">
        <f t="shared" si="6"/>
        <v>55455.8</v>
      </c>
      <c r="K55">
        <f t="shared" si="7"/>
        <v>2.2059910775789007</v>
      </c>
      <c r="L55">
        <f t="shared" si="8"/>
        <v>77282</v>
      </c>
      <c r="M55">
        <f t="shared" si="9"/>
        <v>12647</v>
      </c>
      <c r="N55">
        <f t="shared" si="10"/>
        <v>55455.8</v>
      </c>
      <c r="O55">
        <f t="shared" si="11"/>
        <v>64635</v>
      </c>
      <c r="Q55">
        <v>25657</v>
      </c>
      <c r="R55">
        <v>5239</v>
      </c>
      <c r="T55">
        <v>-5822.7999999999956</v>
      </c>
      <c r="U55">
        <v>83.400000000001455</v>
      </c>
      <c r="W55">
        <v>10832.4</v>
      </c>
      <c r="X55">
        <v>1083</v>
      </c>
      <c r="AF55">
        <v>55455.8</v>
      </c>
      <c r="AG55">
        <v>2.2059910775789007</v>
      </c>
      <c r="AK55">
        <v>55455.8</v>
      </c>
      <c r="AL55">
        <v>2.2059910775789007</v>
      </c>
    </row>
    <row r="56" spans="2:38" x14ac:dyDescent="0.25">
      <c r="B56">
        <v>19063</v>
      </c>
      <c r="C56">
        <v>111180</v>
      </c>
      <c r="D56">
        <v>64453</v>
      </c>
      <c r="E56">
        <v>40119</v>
      </c>
      <c r="F56">
        <v>65822</v>
      </c>
      <c r="H56">
        <v>110452</v>
      </c>
      <c r="J56">
        <f t="shared" si="6"/>
        <v>60127.4</v>
      </c>
      <c r="K56">
        <f t="shared" si="7"/>
        <v>1.8369661751547548</v>
      </c>
      <c r="L56">
        <f t="shared" si="8"/>
        <v>111180</v>
      </c>
      <c r="M56">
        <f t="shared" si="9"/>
        <v>19063</v>
      </c>
      <c r="N56">
        <f t="shared" si="10"/>
        <v>60127.4</v>
      </c>
      <c r="O56">
        <f t="shared" si="11"/>
        <v>92117</v>
      </c>
      <c r="Q56">
        <v>14512</v>
      </c>
      <c r="R56">
        <v>14</v>
      </c>
      <c r="T56">
        <v>7754</v>
      </c>
      <c r="U56">
        <v>1539.8000000000029</v>
      </c>
      <c r="W56">
        <v>12181.6</v>
      </c>
      <c r="X56">
        <v>4410.2</v>
      </c>
      <c r="AD56">
        <v>60127.4</v>
      </c>
      <c r="AE56">
        <v>1.8369661751547548</v>
      </c>
      <c r="AK56">
        <v>60127.4</v>
      </c>
      <c r="AL56">
        <v>1.8369661751547548</v>
      </c>
    </row>
    <row r="57" spans="2:38" x14ac:dyDescent="0.25">
      <c r="B57">
        <v>32087</v>
      </c>
      <c r="C57">
        <v>21423</v>
      </c>
      <c r="D57">
        <v>26664</v>
      </c>
      <c r="E57">
        <v>20244</v>
      </c>
      <c r="F57">
        <v>52298</v>
      </c>
      <c r="H57">
        <v>40060</v>
      </c>
      <c r="J57">
        <f t="shared" si="6"/>
        <v>30543.200000000001</v>
      </c>
      <c r="K57">
        <f t="shared" si="7"/>
        <v>1.3115849026951989</v>
      </c>
      <c r="L57">
        <f t="shared" si="8"/>
        <v>52298</v>
      </c>
      <c r="M57">
        <f t="shared" si="9"/>
        <v>20244</v>
      </c>
      <c r="N57">
        <f t="shared" si="10"/>
        <v>30543.200000000001</v>
      </c>
      <c r="O57">
        <f t="shared" si="11"/>
        <v>32054</v>
      </c>
      <c r="Q57">
        <v>1192</v>
      </c>
      <c r="R57">
        <v>54</v>
      </c>
      <c r="T57">
        <v>3778.4000000000015</v>
      </c>
      <c r="U57">
        <v>-832.20000000000073</v>
      </c>
      <c r="W57">
        <v>9788.7999999999993</v>
      </c>
      <c r="X57">
        <v>2733.4</v>
      </c>
      <c r="Z57">
        <v>30543.200000000001</v>
      </c>
      <c r="AA57">
        <v>1.3115849026951989</v>
      </c>
      <c r="AI57">
        <v>30543.200000000001</v>
      </c>
      <c r="AJ57">
        <v>1.3115849026951989</v>
      </c>
    </row>
    <row r="58" spans="2:38" x14ac:dyDescent="0.25">
      <c r="B58">
        <v>60917</v>
      </c>
      <c r="C58">
        <v>110728</v>
      </c>
      <c r="D58">
        <v>105396</v>
      </c>
      <c r="E58">
        <v>11649</v>
      </c>
      <c r="F58">
        <v>103354</v>
      </c>
      <c r="H58">
        <v>110326</v>
      </c>
      <c r="J58">
        <f t="shared" si="6"/>
        <v>78408.800000000003</v>
      </c>
      <c r="K58">
        <f t="shared" si="7"/>
        <v>1.4070614522859679</v>
      </c>
      <c r="L58">
        <f t="shared" si="8"/>
        <v>110728</v>
      </c>
      <c r="M58">
        <f t="shared" si="9"/>
        <v>11649</v>
      </c>
      <c r="N58">
        <f t="shared" si="10"/>
        <v>78408.800000000003</v>
      </c>
      <c r="O58">
        <f t="shared" si="11"/>
        <v>99079</v>
      </c>
      <c r="Q58">
        <v>1225</v>
      </c>
      <c r="R58">
        <v>-2476</v>
      </c>
      <c r="T58">
        <v>-8798.1999999999971</v>
      </c>
      <c r="U58">
        <v>-342.39999999999418</v>
      </c>
      <c r="W58">
        <v>10875.8</v>
      </c>
      <c r="X58">
        <v>2482.4</v>
      </c>
      <c r="AB58">
        <v>78408.800000000003</v>
      </c>
      <c r="AC58">
        <v>1.4070614522859679</v>
      </c>
      <c r="AI58">
        <v>78408.800000000003</v>
      </c>
      <c r="AJ58">
        <v>1.4070614522859679</v>
      </c>
    </row>
    <row r="59" spans="2:38" x14ac:dyDescent="0.25">
      <c r="B59">
        <v>65399</v>
      </c>
      <c r="C59">
        <v>22444</v>
      </c>
      <c r="D59">
        <v>45578</v>
      </c>
      <c r="E59">
        <v>23761</v>
      </c>
      <c r="F59">
        <v>71713</v>
      </c>
      <c r="H59">
        <v>113520</v>
      </c>
      <c r="J59">
        <f t="shared" si="6"/>
        <v>45779</v>
      </c>
      <c r="K59">
        <f t="shared" si="7"/>
        <v>2.4797396186024159</v>
      </c>
      <c r="L59">
        <f t="shared" si="8"/>
        <v>71713</v>
      </c>
      <c r="M59">
        <f t="shared" si="9"/>
        <v>22444</v>
      </c>
      <c r="N59">
        <f t="shared" si="10"/>
        <v>45779</v>
      </c>
      <c r="O59">
        <f t="shared" si="11"/>
        <v>49269</v>
      </c>
      <c r="Q59">
        <v>7986</v>
      </c>
      <c r="R59">
        <v>-8058</v>
      </c>
      <c r="T59">
        <v>-5536.5999999999985</v>
      </c>
      <c r="U59">
        <v>-1169.1999999999971</v>
      </c>
      <c r="W59">
        <v>12903.4</v>
      </c>
      <c r="X59">
        <v>1235.2</v>
      </c>
      <c r="AD59">
        <v>45779</v>
      </c>
      <c r="AE59">
        <v>2.4797396186024159</v>
      </c>
      <c r="AK59">
        <v>45779</v>
      </c>
      <c r="AL59">
        <v>2.4797396186024159</v>
      </c>
    </row>
    <row r="60" spans="2:38" x14ac:dyDescent="0.25">
      <c r="B60">
        <v>54313</v>
      </c>
      <c r="C60">
        <v>72232</v>
      </c>
      <c r="D60">
        <v>49294</v>
      </c>
      <c r="E60">
        <v>98117</v>
      </c>
      <c r="F60">
        <v>89765</v>
      </c>
      <c r="H60">
        <v>109515</v>
      </c>
      <c r="J60">
        <f t="shared" si="6"/>
        <v>72744.2</v>
      </c>
      <c r="K60">
        <f t="shared" si="7"/>
        <v>1.505480849332318</v>
      </c>
      <c r="L60">
        <f t="shared" si="8"/>
        <v>98117</v>
      </c>
      <c r="M60">
        <f t="shared" si="9"/>
        <v>49294</v>
      </c>
      <c r="N60">
        <f t="shared" si="10"/>
        <v>72744.2</v>
      </c>
      <c r="O60">
        <f t="shared" si="11"/>
        <v>48823</v>
      </c>
      <c r="Q60">
        <v>-7827</v>
      </c>
      <c r="R60">
        <v>-11</v>
      </c>
      <c r="T60">
        <v>-8362</v>
      </c>
      <c r="U60">
        <v>-2722.8000000000029</v>
      </c>
      <c r="W60">
        <v>21437.599999999999</v>
      </c>
      <c r="X60">
        <v>4064.8</v>
      </c>
      <c r="AB60">
        <v>72744.2</v>
      </c>
      <c r="AC60">
        <v>1.505480849332318</v>
      </c>
      <c r="AI60">
        <v>72744.2</v>
      </c>
      <c r="AJ60">
        <v>1.505480849332318</v>
      </c>
    </row>
    <row r="61" spans="2:38" x14ac:dyDescent="0.25">
      <c r="B61">
        <v>109498</v>
      </c>
      <c r="C61">
        <v>47385</v>
      </c>
      <c r="D61">
        <v>62514</v>
      </c>
      <c r="E61">
        <v>93859</v>
      </c>
      <c r="F61">
        <v>89512</v>
      </c>
      <c r="H61">
        <v>93064</v>
      </c>
      <c r="J61">
        <f t="shared" si="6"/>
        <v>80553.600000000006</v>
      </c>
      <c r="K61">
        <f t="shared" si="7"/>
        <v>1.1553052874111149</v>
      </c>
      <c r="L61">
        <f t="shared" si="8"/>
        <v>109498</v>
      </c>
      <c r="M61">
        <f t="shared" si="9"/>
        <v>47385</v>
      </c>
      <c r="N61">
        <f t="shared" si="10"/>
        <v>80553.600000000006</v>
      </c>
      <c r="O61">
        <f t="shared" si="11"/>
        <v>62113</v>
      </c>
      <c r="Q61">
        <v>-43958</v>
      </c>
      <c r="R61">
        <v>2</v>
      </c>
      <c r="T61">
        <v>185.40000000000873</v>
      </c>
      <c r="U61">
        <v>1023.4000000000087</v>
      </c>
      <c r="W61">
        <v>6840.2000000000007</v>
      </c>
      <c r="X61">
        <v>2368.6</v>
      </c>
      <c r="AF61">
        <v>80553.600000000006</v>
      </c>
      <c r="AG61">
        <v>1.1553052874111149</v>
      </c>
      <c r="AI61">
        <v>80553.600000000006</v>
      </c>
      <c r="AJ61">
        <v>1.1553052874111149</v>
      </c>
    </row>
    <row r="62" spans="2:38" x14ac:dyDescent="0.25">
      <c r="B62">
        <v>33733</v>
      </c>
      <c r="C62">
        <v>12379</v>
      </c>
      <c r="D62">
        <v>102684</v>
      </c>
      <c r="E62">
        <v>14392</v>
      </c>
      <c r="F62">
        <v>41050</v>
      </c>
      <c r="H62">
        <v>81778</v>
      </c>
      <c r="J62">
        <f t="shared" si="6"/>
        <v>40847.599999999999</v>
      </c>
      <c r="K62">
        <f t="shared" si="7"/>
        <v>2.002027046876683</v>
      </c>
      <c r="L62">
        <f t="shared" si="8"/>
        <v>102684</v>
      </c>
      <c r="M62">
        <f t="shared" si="9"/>
        <v>12379</v>
      </c>
      <c r="N62">
        <f t="shared" si="10"/>
        <v>40847.599999999999</v>
      </c>
      <c r="O62">
        <f t="shared" si="11"/>
        <v>90305</v>
      </c>
      <c r="Q62">
        <v>17326</v>
      </c>
      <c r="R62">
        <v>-972</v>
      </c>
      <c r="T62">
        <v>11155.399999999998</v>
      </c>
      <c r="U62">
        <v>932.19999999999709</v>
      </c>
      <c r="W62">
        <v>13968.199999999999</v>
      </c>
      <c r="X62">
        <v>2397.4</v>
      </c>
      <c r="AD62">
        <v>40847.599999999999</v>
      </c>
      <c r="AE62">
        <v>2.002027046876683</v>
      </c>
      <c r="AK62">
        <v>40847.599999999999</v>
      </c>
      <c r="AL62">
        <v>2.002027046876683</v>
      </c>
    </row>
    <row r="63" spans="2:38" x14ac:dyDescent="0.25">
      <c r="B63">
        <v>92768</v>
      </c>
      <c r="C63">
        <v>69477</v>
      </c>
      <c r="D63">
        <v>80486</v>
      </c>
      <c r="E63">
        <v>15591</v>
      </c>
      <c r="F63">
        <v>51068</v>
      </c>
      <c r="H63">
        <v>90644</v>
      </c>
      <c r="J63">
        <f t="shared" si="6"/>
        <v>61878</v>
      </c>
      <c r="K63">
        <f t="shared" si="7"/>
        <v>1.4648825107469536</v>
      </c>
      <c r="L63">
        <f t="shared" si="8"/>
        <v>92768</v>
      </c>
      <c r="M63">
        <f t="shared" si="9"/>
        <v>15591</v>
      </c>
      <c r="N63">
        <f t="shared" si="10"/>
        <v>61878</v>
      </c>
      <c r="O63">
        <f t="shared" si="11"/>
        <v>77177</v>
      </c>
      <c r="Q63">
        <v>-14644</v>
      </c>
      <c r="R63">
        <v>20</v>
      </c>
      <c r="T63">
        <v>2272.1999999999971</v>
      </c>
      <c r="U63">
        <v>3499.8000000000029</v>
      </c>
      <c r="W63">
        <v>8363.7999999999993</v>
      </c>
      <c r="X63">
        <v>3961.8</v>
      </c>
      <c r="AF63">
        <v>61878</v>
      </c>
      <c r="AG63">
        <v>1.4648825107469536</v>
      </c>
      <c r="AK63">
        <v>61878</v>
      </c>
      <c r="AL63">
        <v>1.4648825107469536</v>
      </c>
    </row>
    <row r="64" spans="2:38" x14ac:dyDescent="0.25">
      <c r="B64">
        <v>33668</v>
      </c>
      <c r="C64">
        <v>36707</v>
      </c>
      <c r="D64">
        <v>58871</v>
      </c>
      <c r="E64">
        <v>103315</v>
      </c>
      <c r="F64">
        <v>9740</v>
      </c>
      <c r="H64">
        <v>64398</v>
      </c>
      <c r="J64">
        <f t="shared" si="6"/>
        <v>48460.2</v>
      </c>
      <c r="K64">
        <f t="shared" si="7"/>
        <v>1.3288843215669768</v>
      </c>
      <c r="L64">
        <f t="shared" si="8"/>
        <v>103315</v>
      </c>
      <c r="M64">
        <f t="shared" si="9"/>
        <v>9740</v>
      </c>
      <c r="N64">
        <f t="shared" si="10"/>
        <v>48460.2</v>
      </c>
      <c r="O64">
        <f t="shared" si="11"/>
        <v>93575</v>
      </c>
      <c r="Q64">
        <v>-38922</v>
      </c>
      <c r="R64">
        <v>7551</v>
      </c>
      <c r="T64">
        <v>5139.5999999999985</v>
      </c>
      <c r="U64">
        <v>-1465.2000000000044</v>
      </c>
      <c r="W64">
        <v>14126.4</v>
      </c>
      <c r="X64">
        <v>2575.1999999999998</v>
      </c>
      <c r="AD64">
        <v>48460.2</v>
      </c>
      <c r="AE64">
        <v>1.3288843215669768</v>
      </c>
      <c r="AI64">
        <v>48460.2</v>
      </c>
      <c r="AJ64">
        <v>1.3288843215669768</v>
      </c>
    </row>
    <row r="65" spans="2:38" x14ac:dyDescent="0.25">
      <c r="B65">
        <v>78486</v>
      </c>
      <c r="C65">
        <v>21380</v>
      </c>
      <c r="D65">
        <v>31762</v>
      </c>
      <c r="E65">
        <v>82493</v>
      </c>
      <c r="F65">
        <v>105859</v>
      </c>
      <c r="H65">
        <v>100385</v>
      </c>
      <c r="J65">
        <f t="shared" si="6"/>
        <v>63996</v>
      </c>
      <c r="K65">
        <f t="shared" si="7"/>
        <v>1.5686136633539596</v>
      </c>
      <c r="L65">
        <f t="shared" si="8"/>
        <v>105859</v>
      </c>
      <c r="M65">
        <f t="shared" si="9"/>
        <v>21380</v>
      </c>
      <c r="N65">
        <f t="shared" si="10"/>
        <v>63996</v>
      </c>
      <c r="O65">
        <f t="shared" si="11"/>
        <v>84479</v>
      </c>
      <c r="Q65">
        <v>-22861</v>
      </c>
      <c r="R65">
        <v>0</v>
      </c>
      <c r="T65">
        <v>-2891.3999999999942</v>
      </c>
      <c r="U65">
        <v>-758.19999999999709</v>
      </c>
      <c r="W65">
        <v>14005.800000000001</v>
      </c>
      <c r="X65">
        <v>1363.8000000000002</v>
      </c>
      <c r="AF65">
        <v>63996</v>
      </c>
      <c r="AG65">
        <v>1.5686136633539596</v>
      </c>
      <c r="AI65">
        <v>63996</v>
      </c>
      <c r="AJ65">
        <v>1.5686136633539596</v>
      </c>
    </row>
    <row r="66" spans="2:38" x14ac:dyDescent="0.25">
      <c r="B66">
        <v>27737</v>
      </c>
      <c r="C66">
        <v>31351</v>
      </c>
      <c r="D66">
        <v>96084</v>
      </c>
      <c r="E66">
        <v>19535</v>
      </c>
      <c r="F66">
        <v>67358</v>
      </c>
      <c r="H66">
        <v>114167</v>
      </c>
      <c r="J66">
        <f t="shared" ref="J66:J101" si="12">AVERAGE(B66:F66)</f>
        <v>48413</v>
      </c>
      <c r="K66">
        <f t="shared" ref="K66:K97" si="13">H66/J66</f>
        <v>2.3581889162001941</v>
      </c>
      <c r="L66">
        <f t="shared" ref="L66:L101" si="14">MAX(B66:F66)</f>
        <v>96084</v>
      </c>
      <c r="M66">
        <f t="shared" ref="M66:M101" si="15">MIN(B66:F66)</f>
        <v>19535</v>
      </c>
      <c r="N66">
        <f t="shared" ref="N66:N101" si="16">AVERAGE(B66:F66)</f>
        <v>48413</v>
      </c>
      <c r="O66">
        <f t="shared" ref="O66:O101" si="17">L66-M66</f>
        <v>76549</v>
      </c>
      <c r="Q66">
        <v>-4036</v>
      </c>
      <c r="R66">
        <v>68</v>
      </c>
      <c r="T66">
        <v>-8929.5999999999985</v>
      </c>
      <c r="U66">
        <v>365.80000000000291</v>
      </c>
      <c r="W66">
        <v>13330.399999999998</v>
      </c>
      <c r="X66">
        <v>1613</v>
      </c>
      <c r="AD66">
        <v>48413</v>
      </c>
      <c r="AE66">
        <v>2.3581889162001941</v>
      </c>
      <c r="AK66">
        <v>48413</v>
      </c>
      <c r="AL66">
        <v>2.3581889162001941</v>
      </c>
    </row>
    <row r="67" spans="2:38" x14ac:dyDescent="0.25">
      <c r="B67">
        <v>30475</v>
      </c>
      <c r="C67">
        <v>80827</v>
      </c>
      <c r="D67">
        <v>31791</v>
      </c>
      <c r="E67">
        <v>37705</v>
      </c>
      <c r="F67">
        <v>94686</v>
      </c>
      <c r="H67">
        <v>91911</v>
      </c>
      <c r="J67">
        <f t="shared" si="12"/>
        <v>55096.800000000003</v>
      </c>
      <c r="K67">
        <f t="shared" si="13"/>
        <v>1.6681731062421048</v>
      </c>
      <c r="L67">
        <f t="shared" si="14"/>
        <v>94686</v>
      </c>
      <c r="M67">
        <f t="shared" si="15"/>
        <v>30475</v>
      </c>
      <c r="N67">
        <f t="shared" si="16"/>
        <v>55096.800000000003</v>
      </c>
      <c r="O67">
        <f t="shared" si="17"/>
        <v>64211</v>
      </c>
      <c r="Q67">
        <v>2982</v>
      </c>
      <c r="R67">
        <v>4974</v>
      </c>
      <c r="T67">
        <v>4543.8000000000029</v>
      </c>
      <c r="U67">
        <v>1735.2000000000044</v>
      </c>
      <c r="W67">
        <v>15881</v>
      </c>
      <c r="X67">
        <v>1766</v>
      </c>
      <c r="AD67">
        <v>55096.800000000003</v>
      </c>
      <c r="AE67">
        <v>1.6681731062421048</v>
      </c>
      <c r="AI67">
        <v>55096.800000000003</v>
      </c>
      <c r="AJ67">
        <v>1.6681731062421048</v>
      </c>
    </row>
    <row r="68" spans="2:38" x14ac:dyDescent="0.25">
      <c r="B68">
        <v>110852</v>
      </c>
      <c r="C68">
        <v>24490</v>
      </c>
      <c r="D68">
        <v>34941</v>
      </c>
      <c r="E68">
        <v>91245</v>
      </c>
      <c r="F68">
        <v>109478</v>
      </c>
      <c r="H68">
        <v>98196</v>
      </c>
      <c r="J68">
        <f t="shared" si="12"/>
        <v>74201.2</v>
      </c>
      <c r="K68">
        <f t="shared" si="13"/>
        <v>1.3233748241268335</v>
      </c>
      <c r="L68">
        <f t="shared" si="14"/>
        <v>110852</v>
      </c>
      <c r="M68">
        <f t="shared" si="15"/>
        <v>24490</v>
      </c>
      <c r="N68">
        <f t="shared" si="16"/>
        <v>74201.2</v>
      </c>
      <c r="O68">
        <f t="shared" si="17"/>
        <v>86362</v>
      </c>
      <c r="Q68">
        <v>-14349</v>
      </c>
      <c r="R68">
        <v>4373</v>
      </c>
      <c r="T68">
        <v>5567.1999999999971</v>
      </c>
      <c r="U68">
        <v>1960.1999999999971</v>
      </c>
      <c r="W68">
        <v>18057.199999999997</v>
      </c>
      <c r="X68">
        <v>2330.6000000000004</v>
      </c>
      <c r="AF68">
        <v>74201.2</v>
      </c>
      <c r="AG68">
        <v>1.3233748241268335</v>
      </c>
      <c r="AI68">
        <v>74201.2</v>
      </c>
      <c r="AJ68">
        <v>1.3233748241268335</v>
      </c>
    </row>
    <row r="69" spans="2:38" x14ac:dyDescent="0.25">
      <c r="B69">
        <v>110897</v>
      </c>
      <c r="C69">
        <v>59749</v>
      </c>
      <c r="D69">
        <v>68399</v>
      </c>
      <c r="E69">
        <v>43627</v>
      </c>
      <c r="F69">
        <v>73644</v>
      </c>
      <c r="H69">
        <v>93524</v>
      </c>
      <c r="J69">
        <f t="shared" si="12"/>
        <v>71263.199999999997</v>
      </c>
      <c r="K69">
        <f t="shared" si="13"/>
        <v>1.3123744092322547</v>
      </c>
      <c r="L69">
        <f t="shared" si="14"/>
        <v>110897</v>
      </c>
      <c r="M69">
        <f t="shared" si="15"/>
        <v>43627</v>
      </c>
      <c r="N69">
        <f t="shared" si="16"/>
        <v>71263.199999999997</v>
      </c>
      <c r="O69">
        <f t="shared" si="17"/>
        <v>67270</v>
      </c>
      <c r="Q69">
        <v>-14962</v>
      </c>
      <c r="R69">
        <v>6549</v>
      </c>
      <c r="T69">
        <v>-1479</v>
      </c>
      <c r="U69">
        <v>2404.3999999999942</v>
      </c>
      <c r="W69">
        <v>22639.8</v>
      </c>
      <c r="X69">
        <v>3484.0000000000005</v>
      </c>
      <c r="AB69">
        <v>71263.199999999997</v>
      </c>
      <c r="AC69">
        <v>1.3123744092322547</v>
      </c>
      <c r="AI69">
        <v>71263.199999999997</v>
      </c>
      <c r="AJ69">
        <v>1.3123744092322547</v>
      </c>
    </row>
    <row r="70" spans="2:38" x14ac:dyDescent="0.25">
      <c r="B70">
        <v>87533</v>
      </c>
      <c r="C70">
        <v>30955</v>
      </c>
      <c r="D70">
        <v>53411</v>
      </c>
      <c r="E70">
        <v>35881</v>
      </c>
      <c r="F70">
        <v>87866</v>
      </c>
      <c r="H70">
        <v>114092</v>
      </c>
      <c r="J70">
        <f t="shared" si="12"/>
        <v>59129.2</v>
      </c>
      <c r="K70">
        <f t="shared" si="13"/>
        <v>1.9295373521035293</v>
      </c>
      <c r="L70">
        <f t="shared" si="14"/>
        <v>87866</v>
      </c>
      <c r="M70">
        <f t="shared" si="15"/>
        <v>30955</v>
      </c>
      <c r="N70">
        <f t="shared" si="16"/>
        <v>59129.2</v>
      </c>
      <c r="O70">
        <f t="shared" si="17"/>
        <v>56911</v>
      </c>
      <c r="Q70">
        <v>5975</v>
      </c>
      <c r="R70">
        <v>-4602</v>
      </c>
      <c r="T70">
        <v>-6011.6000000000058</v>
      </c>
      <c r="U70">
        <v>-2767.2000000000044</v>
      </c>
      <c r="W70">
        <v>18674</v>
      </c>
      <c r="X70">
        <v>3318</v>
      </c>
      <c r="AF70">
        <v>59129.2</v>
      </c>
      <c r="AG70">
        <v>1.9295373521035293</v>
      </c>
      <c r="AK70">
        <v>59129.2</v>
      </c>
      <c r="AL70">
        <v>1.9295373521035293</v>
      </c>
    </row>
    <row r="71" spans="2:38" x14ac:dyDescent="0.25">
      <c r="B71">
        <v>47688</v>
      </c>
      <c r="C71">
        <v>90141</v>
      </c>
      <c r="D71">
        <v>81172</v>
      </c>
      <c r="E71">
        <v>96329</v>
      </c>
      <c r="F71">
        <v>15627</v>
      </c>
      <c r="H71">
        <v>85573</v>
      </c>
      <c r="J71">
        <f t="shared" si="12"/>
        <v>66191.399999999994</v>
      </c>
      <c r="K71">
        <f t="shared" si="13"/>
        <v>1.2928114528473489</v>
      </c>
      <c r="L71">
        <f t="shared" si="14"/>
        <v>96329</v>
      </c>
      <c r="M71">
        <f t="shared" si="15"/>
        <v>15627</v>
      </c>
      <c r="N71">
        <f t="shared" si="16"/>
        <v>66191.399999999994</v>
      </c>
      <c r="O71">
        <f t="shared" si="17"/>
        <v>80702</v>
      </c>
      <c r="Q71">
        <v>5869</v>
      </c>
      <c r="R71">
        <v>516</v>
      </c>
      <c r="T71">
        <v>-2639.4000000000087</v>
      </c>
      <c r="U71">
        <v>1225.5999999999913</v>
      </c>
      <c r="W71">
        <v>18085</v>
      </c>
      <c r="X71">
        <v>4010.4</v>
      </c>
      <c r="AB71">
        <v>66191.399999999994</v>
      </c>
      <c r="AC71">
        <v>1.2928114528473489</v>
      </c>
      <c r="AI71">
        <v>66191.399999999994</v>
      </c>
      <c r="AJ71">
        <v>1.2928114528473489</v>
      </c>
    </row>
    <row r="72" spans="2:38" x14ac:dyDescent="0.25">
      <c r="B72">
        <v>53795</v>
      </c>
      <c r="C72">
        <v>31516</v>
      </c>
      <c r="D72">
        <v>53440</v>
      </c>
      <c r="E72">
        <v>29977</v>
      </c>
      <c r="F72">
        <v>39278</v>
      </c>
      <c r="H72">
        <v>58846</v>
      </c>
      <c r="J72">
        <f t="shared" si="12"/>
        <v>41601.199999999997</v>
      </c>
      <c r="K72">
        <f t="shared" si="13"/>
        <v>1.4145265040431527</v>
      </c>
      <c r="L72">
        <f t="shared" si="14"/>
        <v>53795</v>
      </c>
      <c r="M72">
        <f t="shared" si="15"/>
        <v>29977</v>
      </c>
      <c r="N72">
        <f t="shared" si="16"/>
        <v>41601.199999999997</v>
      </c>
      <c r="O72">
        <f t="shared" si="17"/>
        <v>23818</v>
      </c>
      <c r="Q72">
        <v>12352</v>
      </c>
      <c r="R72">
        <v>622</v>
      </c>
      <c r="T72">
        <v>-2728</v>
      </c>
      <c r="U72">
        <v>4067.5999999999985</v>
      </c>
      <c r="W72">
        <v>9039.2000000000007</v>
      </c>
      <c r="X72">
        <v>4067.5999999999995</v>
      </c>
      <c r="Z72">
        <v>41601.199999999997</v>
      </c>
      <c r="AA72">
        <v>1.4145265040431527</v>
      </c>
      <c r="AI72">
        <v>41601.199999999997</v>
      </c>
      <c r="AJ72">
        <v>1.4145265040431527</v>
      </c>
    </row>
    <row r="73" spans="2:38" x14ac:dyDescent="0.25">
      <c r="B73">
        <v>74517</v>
      </c>
      <c r="C73">
        <v>23084</v>
      </c>
      <c r="D73">
        <v>42592</v>
      </c>
      <c r="E73">
        <v>108185</v>
      </c>
      <c r="F73">
        <v>41578</v>
      </c>
      <c r="H73">
        <v>85567</v>
      </c>
      <c r="J73">
        <f t="shared" si="12"/>
        <v>57991.199999999997</v>
      </c>
      <c r="K73">
        <f t="shared" si="13"/>
        <v>1.4755169749893089</v>
      </c>
      <c r="L73">
        <f t="shared" si="14"/>
        <v>108185</v>
      </c>
      <c r="M73">
        <f t="shared" si="15"/>
        <v>23084</v>
      </c>
      <c r="N73">
        <f t="shared" si="16"/>
        <v>57991.199999999997</v>
      </c>
      <c r="O73">
        <f t="shared" si="17"/>
        <v>85101</v>
      </c>
      <c r="Q73">
        <v>26773</v>
      </c>
      <c r="R73">
        <v>10336</v>
      </c>
      <c r="T73">
        <v>1952.3999999999942</v>
      </c>
      <c r="U73">
        <v>-979.60000000000582</v>
      </c>
      <c r="W73">
        <v>11448.8</v>
      </c>
      <c r="X73">
        <v>3979.6000000000004</v>
      </c>
      <c r="Z73">
        <v>57991.199999999997</v>
      </c>
      <c r="AA73">
        <v>1.4755169749893089</v>
      </c>
      <c r="AK73">
        <v>57991.199999999997</v>
      </c>
      <c r="AL73">
        <v>1.4755169749893089</v>
      </c>
    </row>
    <row r="74" spans="2:38" x14ac:dyDescent="0.25">
      <c r="B74">
        <v>104760</v>
      </c>
      <c r="C74">
        <v>51445</v>
      </c>
      <c r="D74">
        <v>26548</v>
      </c>
      <c r="E74">
        <v>108715</v>
      </c>
      <c r="F74">
        <v>18383</v>
      </c>
      <c r="H74">
        <v>114969</v>
      </c>
      <c r="J74">
        <f t="shared" si="12"/>
        <v>61970.2</v>
      </c>
      <c r="K74">
        <f t="shared" si="13"/>
        <v>1.8552304172005254</v>
      </c>
      <c r="L74">
        <f t="shared" si="14"/>
        <v>108715</v>
      </c>
      <c r="M74">
        <f t="shared" si="15"/>
        <v>18383</v>
      </c>
      <c r="N74">
        <f t="shared" si="16"/>
        <v>61970.2</v>
      </c>
      <c r="O74">
        <f t="shared" si="17"/>
        <v>90332</v>
      </c>
      <c r="Q74">
        <v>8328</v>
      </c>
      <c r="R74">
        <v>-1121</v>
      </c>
      <c r="T74">
        <v>-10304.600000000006</v>
      </c>
      <c r="U74">
        <v>-1456.8000000000029</v>
      </c>
      <c r="W74">
        <v>11464.199999999999</v>
      </c>
      <c r="X74">
        <v>2658.8</v>
      </c>
      <c r="AB74">
        <v>61970.2</v>
      </c>
      <c r="AC74">
        <v>1.8552304172005254</v>
      </c>
      <c r="AK74">
        <v>61970.2</v>
      </c>
      <c r="AL74">
        <v>1.8552304172005254</v>
      </c>
    </row>
    <row r="75" spans="2:38" x14ac:dyDescent="0.25">
      <c r="B75">
        <v>50827</v>
      </c>
      <c r="C75">
        <v>19017</v>
      </c>
      <c r="D75">
        <v>49394</v>
      </c>
      <c r="E75">
        <v>84914</v>
      </c>
      <c r="F75">
        <v>15742</v>
      </c>
      <c r="H75">
        <v>73399</v>
      </c>
      <c r="J75">
        <f t="shared" si="12"/>
        <v>43978.8</v>
      </c>
      <c r="K75">
        <f t="shared" si="13"/>
        <v>1.6689632277370003</v>
      </c>
      <c r="L75">
        <f t="shared" si="14"/>
        <v>84914</v>
      </c>
      <c r="M75">
        <f t="shared" si="15"/>
        <v>15742</v>
      </c>
      <c r="N75">
        <f t="shared" si="16"/>
        <v>43978.8</v>
      </c>
      <c r="O75">
        <f t="shared" si="17"/>
        <v>69172</v>
      </c>
      <c r="Q75">
        <v>13498</v>
      </c>
      <c r="R75">
        <v>377</v>
      </c>
      <c r="T75">
        <v>-8468.3999999999942</v>
      </c>
      <c r="U75">
        <v>-2373.1999999999971</v>
      </c>
      <c r="W75">
        <v>12022</v>
      </c>
      <c r="X75">
        <v>2385.6000000000004</v>
      </c>
      <c r="Z75">
        <v>43978.8</v>
      </c>
      <c r="AA75">
        <v>1.6689632277370003</v>
      </c>
      <c r="AK75">
        <v>43978.8</v>
      </c>
      <c r="AL75">
        <v>1.6689632277370003</v>
      </c>
    </row>
    <row r="76" spans="2:38" x14ac:dyDescent="0.25">
      <c r="B76">
        <v>110559</v>
      </c>
      <c r="C76">
        <v>115399</v>
      </c>
      <c r="D76">
        <v>88689</v>
      </c>
      <c r="E76">
        <v>22034</v>
      </c>
      <c r="F76">
        <v>14309</v>
      </c>
      <c r="H76">
        <v>81904</v>
      </c>
      <c r="J76">
        <f t="shared" si="12"/>
        <v>70198</v>
      </c>
      <c r="K76">
        <f t="shared" si="13"/>
        <v>1.1667568876606171</v>
      </c>
      <c r="L76">
        <f t="shared" si="14"/>
        <v>115399</v>
      </c>
      <c r="M76">
        <f t="shared" si="15"/>
        <v>14309</v>
      </c>
      <c r="N76">
        <f t="shared" si="16"/>
        <v>70198</v>
      </c>
      <c r="O76">
        <f t="shared" si="17"/>
        <v>101090</v>
      </c>
      <c r="Q76">
        <v>3184</v>
      </c>
      <c r="R76">
        <v>-1</v>
      </c>
      <c r="T76">
        <v>3851.8000000000029</v>
      </c>
      <c r="U76">
        <v>826.60000000000582</v>
      </c>
      <c r="W76">
        <v>24302.6</v>
      </c>
      <c r="X76">
        <v>6232.5999999999995</v>
      </c>
      <c r="AB76">
        <v>70198</v>
      </c>
      <c r="AC76">
        <v>1.1667568876606171</v>
      </c>
      <c r="AI76">
        <v>70198</v>
      </c>
      <c r="AJ76">
        <v>1.1667568876606171</v>
      </c>
    </row>
    <row r="77" spans="2:38" x14ac:dyDescent="0.25">
      <c r="B77">
        <v>102798</v>
      </c>
      <c r="C77">
        <v>25655</v>
      </c>
      <c r="D77">
        <v>38136</v>
      </c>
      <c r="E77">
        <v>53561</v>
      </c>
      <c r="F77">
        <v>21605</v>
      </c>
      <c r="H77">
        <v>94466</v>
      </c>
      <c r="J77">
        <f t="shared" si="12"/>
        <v>48351</v>
      </c>
      <c r="K77">
        <f t="shared" si="13"/>
        <v>1.9537548344398254</v>
      </c>
      <c r="L77">
        <f t="shared" si="14"/>
        <v>102798</v>
      </c>
      <c r="M77">
        <f t="shared" si="15"/>
        <v>21605</v>
      </c>
      <c r="N77">
        <f t="shared" si="16"/>
        <v>48351</v>
      </c>
      <c r="O77">
        <f t="shared" si="17"/>
        <v>81193</v>
      </c>
      <c r="Q77">
        <v>-20662</v>
      </c>
      <c r="R77">
        <v>-491</v>
      </c>
      <c r="T77">
        <v>-16051.800000000003</v>
      </c>
      <c r="U77">
        <v>-2971.4000000000015</v>
      </c>
      <c r="W77">
        <v>16719.8</v>
      </c>
      <c r="X77">
        <v>6127</v>
      </c>
      <c r="AF77">
        <v>48351</v>
      </c>
      <c r="AG77">
        <v>1.9537548344398254</v>
      </c>
      <c r="AK77">
        <v>48351</v>
      </c>
      <c r="AL77">
        <v>1.9537548344398254</v>
      </c>
    </row>
    <row r="78" spans="2:38" x14ac:dyDescent="0.25">
      <c r="B78">
        <v>99867</v>
      </c>
      <c r="C78">
        <v>47047</v>
      </c>
      <c r="D78">
        <v>20577</v>
      </c>
      <c r="E78">
        <v>73176</v>
      </c>
      <c r="F78">
        <v>24851</v>
      </c>
      <c r="H78">
        <v>61843</v>
      </c>
      <c r="J78">
        <f t="shared" si="12"/>
        <v>53103.6</v>
      </c>
      <c r="K78">
        <f t="shared" si="13"/>
        <v>1.164572646675555</v>
      </c>
      <c r="L78">
        <f t="shared" si="14"/>
        <v>99867</v>
      </c>
      <c r="M78">
        <f t="shared" si="15"/>
        <v>20577</v>
      </c>
      <c r="N78">
        <f t="shared" si="16"/>
        <v>53103.6</v>
      </c>
      <c r="O78">
        <f t="shared" si="17"/>
        <v>79290</v>
      </c>
      <c r="Q78">
        <v>5017</v>
      </c>
      <c r="R78">
        <v>1153</v>
      </c>
      <c r="T78">
        <v>3903.5999999999985</v>
      </c>
      <c r="U78">
        <v>1658.1999999999971</v>
      </c>
      <c r="W78">
        <v>14028</v>
      </c>
      <c r="X78">
        <v>2207.7999999999997</v>
      </c>
      <c r="Z78">
        <v>53103.6</v>
      </c>
      <c r="AA78">
        <v>1.164572646675555</v>
      </c>
      <c r="AI78">
        <v>53103.6</v>
      </c>
      <c r="AJ78">
        <v>1.164572646675555</v>
      </c>
    </row>
    <row r="79" spans="2:38" x14ac:dyDescent="0.25">
      <c r="B79">
        <v>13831</v>
      </c>
      <c r="C79">
        <v>13273</v>
      </c>
      <c r="D79">
        <v>6763</v>
      </c>
      <c r="E79">
        <v>73538</v>
      </c>
      <c r="F79">
        <v>21559</v>
      </c>
      <c r="H79">
        <v>35312</v>
      </c>
      <c r="J79">
        <f t="shared" si="12"/>
        <v>25792.799999999999</v>
      </c>
      <c r="K79">
        <f t="shared" si="13"/>
        <v>1.3690642349803046</v>
      </c>
      <c r="L79">
        <f t="shared" si="14"/>
        <v>73538</v>
      </c>
      <c r="M79">
        <f t="shared" si="15"/>
        <v>6763</v>
      </c>
      <c r="N79">
        <f t="shared" si="16"/>
        <v>25792.799999999999</v>
      </c>
      <c r="O79">
        <f t="shared" si="17"/>
        <v>66775</v>
      </c>
      <c r="Q79">
        <v>12188</v>
      </c>
      <c r="R79">
        <v>4939</v>
      </c>
      <c r="T79">
        <v>7810.2000000000007</v>
      </c>
      <c r="U79">
        <v>114.79999999999927</v>
      </c>
      <c r="W79">
        <v>13697.4</v>
      </c>
      <c r="X79">
        <v>7764.4000000000005</v>
      </c>
      <c r="Z79">
        <v>25792.799999999999</v>
      </c>
      <c r="AA79">
        <v>1.3690642349803046</v>
      </c>
      <c r="AI79">
        <v>25792.799999999999</v>
      </c>
      <c r="AJ79">
        <v>1.3690642349803046</v>
      </c>
    </row>
    <row r="80" spans="2:38" x14ac:dyDescent="0.25">
      <c r="B80">
        <v>14223</v>
      </c>
      <c r="C80">
        <v>15004</v>
      </c>
      <c r="D80">
        <v>77400</v>
      </c>
      <c r="E80">
        <v>84178</v>
      </c>
      <c r="F80">
        <v>62339</v>
      </c>
      <c r="H80">
        <v>79824</v>
      </c>
      <c r="J80">
        <f t="shared" si="12"/>
        <v>50628.800000000003</v>
      </c>
      <c r="K80">
        <f t="shared" si="13"/>
        <v>1.5766520241443605</v>
      </c>
      <c r="L80">
        <f t="shared" si="14"/>
        <v>84178</v>
      </c>
      <c r="M80">
        <f t="shared" si="15"/>
        <v>14223</v>
      </c>
      <c r="N80">
        <f t="shared" si="16"/>
        <v>50628.800000000003</v>
      </c>
      <c r="O80">
        <f t="shared" si="17"/>
        <v>69955</v>
      </c>
      <c r="Q80">
        <v>28533</v>
      </c>
      <c r="R80">
        <v>310</v>
      </c>
      <c r="T80">
        <v>469.40000000000146</v>
      </c>
      <c r="U80">
        <v>-574.39999999999418</v>
      </c>
      <c r="W80">
        <v>11791</v>
      </c>
      <c r="X80">
        <v>777.6</v>
      </c>
      <c r="Z80">
        <v>50628.800000000003</v>
      </c>
      <c r="AA80">
        <v>1.5766520241443605</v>
      </c>
      <c r="AI80">
        <v>50628.800000000003</v>
      </c>
      <c r="AJ80">
        <v>1.5766520241443605</v>
      </c>
    </row>
    <row r="81" spans="2:38" x14ac:dyDescent="0.25">
      <c r="B81">
        <v>27773</v>
      </c>
      <c r="C81">
        <v>8023</v>
      </c>
      <c r="D81">
        <v>63657</v>
      </c>
      <c r="E81">
        <v>26182</v>
      </c>
      <c r="F81">
        <v>77092</v>
      </c>
      <c r="H81">
        <v>69720</v>
      </c>
      <c r="J81">
        <f t="shared" si="12"/>
        <v>40545.4</v>
      </c>
      <c r="K81">
        <f t="shared" si="13"/>
        <v>1.719553882807914</v>
      </c>
      <c r="L81">
        <f t="shared" si="14"/>
        <v>77092</v>
      </c>
      <c r="M81">
        <f t="shared" si="15"/>
        <v>8023</v>
      </c>
      <c r="N81">
        <f t="shared" si="16"/>
        <v>40545.4</v>
      </c>
      <c r="O81">
        <f t="shared" si="17"/>
        <v>69069</v>
      </c>
      <c r="Q81">
        <v>10926</v>
      </c>
      <c r="R81">
        <v>-9256</v>
      </c>
      <c r="T81">
        <v>4088.2000000000044</v>
      </c>
      <c r="U81">
        <v>84.200000000004366</v>
      </c>
      <c r="W81">
        <v>18099</v>
      </c>
      <c r="X81">
        <v>3798.2</v>
      </c>
      <c r="AD81">
        <v>40545.4</v>
      </c>
      <c r="AE81">
        <v>1.719553882807914</v>
      </c>
      <c r="AK81">
        <v>40545.4</v>
      </c>
      <c r="AL81">
        <v>1.719553882807914</v>
      </c>
    </row>
    <row r="82" spans="2:38" x14ac:dyDescent="0.25">
      <c r="B82">
        <v>80842</v>
      </c>
      <c r="C82">
        <v>80821</v>
      </c>
      <c r="D82">
        <v>87242</v>
      </c>
      <c r="E82">
        <v>27641</v>
      </c>
      <c r="F82">
        <v>23629</v>
      </c>
      <c r="H82">
        <v>67128</v>
      </c>
      <c r="J82">
        <f t="shared" si="12"/>
        <v>60035</v>
      </c>
      <c r="K82">
        <f t="shared" si="13"/>
        <v>1.1181477471474972</v>
      </c>
      <c r="L82">
        <f t="shared" si="14"/>
        <v>87242</v>
      </c>
      <c r="M82">
        <f t="shared" si="15"/>
        <v>23629</v>
      </c>
      <c r="N82">
        <f t="shared" si="16"/>
        <v>60035</v>
      </c>
      <c r="O82">
        <f t="shared" si="17"/>
        <v>63613</v>
      </c>
      <c r="Q82">
        <v>-9624</v>
      </c>
      <c r="R82">
        <v>9</v>
      </c>
      <c r="T82">
        <v>-3875.8000000000029</v>
      </c>
      <c r="U82">
        <v>1560.1999999999971</v>
      </c>
      <c r="W82">
        <v>8465.4000000000015</v>
      </c>
      <c r="X82">
        <v>4410.2</v>
      </c>
      <c r="AB82">
        <v>60035</v>
      </c>
      <c r="AC82">
        <v>1.1181477471474972</v>
      </c>
      <c r="AI82">
        <v>60035</v>
      </c>
      <c r="AJ82">
        <v>1.1181477471474972</v>
      </c>
    </row>
    <row r="83" spans="2:38" x14ac:dyDescent="0.25">
      <c r="B83">
        <v>110708</v>
      </c>
      <c r="C83">
        <v>82677</v>
      </c>
      <c r="D83">
        <v>91233</v>
      </c>
      <c r="E83">
        <v>60596</v>
      </c>
      <c r="F83">
        <v>86789</v>
      </c>
      <c r="H83">
        <v>112319</v>
      </c>
      <c r="J83">
        <f t="shared" si="12"/>
        <v>86400.6</v>
      </c>
      <c r="K83">
        <f t="shared" si="13"/>
        <v>1.2999793982912156</v>
      </c>
      <c r="L83">
        <f t="shared" si="14"/>
        <v>110708</v>
      </c>
      <c r="M83">
        <f t="shared" si="15"/>
        <v>60596</v>
      </c>
      <c r="N83">
        <f t="shared" si="16"/>
        <v>86400.6</v>
      </c>
      <c r="O83">
        <f t="shared" si="17"/>
        <v>50112</v>
      </c>
      <c r="Q83">
        <v>-11173</v>
      </c>
      <c r="R83">
        <v>-10606</v>
      </c>
      <c r="T83">
        <v>-16206</v>
      </c>
      <c r="U83">
        <v>-1248</v>
      </c>
      <c r="W83">
        <v>16258.400000000001</v>
      </c>
      <c r="X83">
        <v>1699.9999999999998</v>
      </c>
      <c r="AB83">
        <v>86400.6</v>
      </c>
      <c r="AC83">
        <v>1.2999793982912156</v>
      </c>
      <c r="AI83">
        <v>86400.6</v>
      </c>
      <c r="AJ83">
        <v>1.2999793982912156</v>
      </c>
    </row>
    <row r="84" spans="2:38" x14ac:dyDescent="0.25">
      <c r="B84">
        <v>66279</v>
      </c>
      <c r="C84">
        <v>36052</v>
      </c>
      <c r="D84">
        <v>17961</v>
      </c>
      <c r="E84">
        <v>26612</v>
      </c>
      <c r="F84">
        <v>101960</v>
      </c>
      <c r="H84">
        <v>106424</v>
      </c>
      <c r="J84">
        <f t="shared" si="12"/>
        <v>49772.800000000003</v>
      </c>
      <c r="K84">
        <f t="shared" si="13"/>
        <v>2.1381959624533882</v>
      </c>
      <c r="L84">
        <f t="shared" si="14"/>
        <v>101960</v>
      </c>
      <c r="M84">
        <f t="shared" si="15"/>
        <v>17961</v>
      </c>
      <c r="N84">
        <f t="shared" si="16"/>
        <v>49772.800000000003</v>
      </c>
      <c r="O84">
        <f t="shared" si="17"/>
        <v>83999</v>
      </c>
      <c r="Q84">
        <v>17495</v>
      </c>
      <c r="R84">
        <v>-3104</v>
      </c>
      <c r="T84">
        <v>-13400</v>
      </c>
      <c r="U84">
        <v>-2018.7999999999956</v>
      </c>
      <c r="W84">
        <v>13400</v>
      </c>
      <c r="X84">
        <v>2370.8000000000002</v>
      </c>
      <c r="AB84">
        <v>49772.800000000003</v>
      </c>
      <c r="AC84">
        <v>2.1381959624533882</v>
      </c>
      <c r="AK84">
        <v>49772.800000000003</v>
      </c>
      <c r="AL84">
        <v>2.1381959624533882</v>
      </c>
    </row>
    <row r="85" spans="2:38" x14ac:dyDescent="0.25">
      <c r="B85">
        <v>15582</v>
      </c>
      <c r="C85">
        <v>79638</v>
      </c>
      <c r="D85">
        <v>11626</v>
      </c>
      <c r="E85">
        <v>106391</v>
      </c>
      <c r="F85">
        <v>16253</v>
      </c>
      <c r="H85">
        <v>50985</v>
      </c>
      <c r="J85">
        <f t="shared" si="12"/>
        <v>45898</v>
      </c>
      <c r="K85">
        <f t="shared" si="13"/>
        <v>1.1108327160224847</v>
      </c>
      <c r="L85">
        <f t="shared" si="14"/>
        <v>106391</v>
      </c>
      <c r="M85">
        <f t="shared" si="15"/>
        <v>11626</v>
      </c>
      <c r="N85">
        <f t="shared" si="16"/>
        <v>45898</v>
      </c>
      <c r="O85">
        <f t="shared" si="17"/>
        <v>94765</v>
      </c>
      <c r="Q85">
        <v>-12360</v>
      </c>
      <c r="R85">
        <v>3554</v>
      </c>
      <c r="T85">
        <v>-8271.1999999999971</v>
      </c>
      <c r="U85">
        <v>445.19999999999709</v>
      </c>
      <c r="W85">
        <v>11593.2</v>
      </c>
      <c r="X85">
        <v>1569.6000000000001</v>
      </c>
      <c r="Z85">
        <v>45898</v>
      </c>
      <c r="AA85">
        <v>1.1108327160224847</v>
      </c>
      <c r="AI85">
        <v>45898</v>
      </c>
      <c r="AJ85">
        <v>1.1108327160224847</v>
      </c>
    </row>
    <row r="86" spans="2:38" x14ac:dyDescent="0.25">
      <c r="B86">
        <v>106852</v>
      </c>
      <c r="C86">
        <v>12388</v>
      </c>
      <c r="D86">
        <v>13304</v>
      </c>
      <c r="E86">
        <v>82239</v>
      </c>
      <c r="F86">
        <v>95369</v>
      </c>
      <c r="H86">
        <v>122938</v>
      </c>
      <c r="J86">
        <f t="shared" si="12"/>
        <v>62030.400000000001</v>
      </c>
      <c r="K86">
        <f t="shared" si="13"/>
        <v>1.9818991978126854</v>
      </c>
      <c r="L86">
        <f t="shared" si="14"/>
        <v>106852</v>
      </c>
      <c r="M86">
        <f t="shared" si="15"/>
        <v>12388</v>
      </c>
      <c r="N86">
        <f t="shared" si="16"/>
        <v>62030.400000000001</v>
      </c>
      <c r="O86">
        <f t="shared" si="17"/>
        <v>94464</v>
      </c>
      <c r="Q86">
        <v>-5843</v>
      </c>
      <c r="R86">
        <v>-426</v>
      </c>
      <c r="T86">
        <v>-20108.999999999993</v>
      </c>
      <c r="U86">
        <v>45.200000000004366</v>
      </c>
      <c r="W86">
        <v>20109</v>
      </c>
      <c r="X86">
        <v>978.8</v>
      </c>
      <c r="AF86">
        <v>62030.400000000001</v>
      </c>
      <c r="AG86">
        <v>1.9818991978126854</v>
      </c>
      <c r="AK86">
        <v>62030.400000000001</v>
      </c>
      <c r="AL86">
        <v>1.9818991978126854</v>
      </c>
    </row>
    <row r="87" spans="2:38" x14ac:dyDescent="0.25">
      <c r="B87">
        <v>92918</v>
      </c>
      <c r="C87">
        <v>13881</v>
      </c>
      <c r="D87">
        <v>26092</v>
      </c>
      <c r="E87">
        <v>61122</v>
      </c>
      <c r="F87">
        <v>25932</v>
      </c>
      <c r="H87">
        <v>100966</v>
      </c>
      <c r="J87">
        <f t="shared" si="12"/>
        <v>43989</v>
      </c>
      <c r="K87">
        <f t="shared" si="13"/>
        <v>2.2952556320898405</v>
      </c>
      <c r="L87">
        <f t="shared" si="14"/>
        <v>92918</v>
      </c>
      <c r="M87">
        <f t="shared" si="15"/>
        <v>13881</v>
      </c>
      <c r="N87">
        <f t="shared" si="16"/>
        <v>43989</v>
      </c>
      <c r="O87">
        <f t="shared" si="17"/>
        <v>79037</v>
      </c>
      <c r="Q87">
        <v>4411</v>
      </c>
      <c r="R87">
        <v>5</v>
      </c>
      <c r="T87">
        <v>-8851.8000000000029</v>
      </c>
      <c r="U87">
        <v>-429.80000000000291</v>
      </c>
      <c r="W87">
        <v>17883</v>
      </c>
      <c r="X87">
        <v>1759</v>
      </c>
      <c r="AD87">
        <v>43989</v>
      </c>
      <c r="AE87">
        <v>2.2952556320898405</v>
      </c>
      <c r="AK87">
        <v>43989</v>
      </c>
      <c r="AL87">
        <v>2.2952556320898405</v>
      </c>
    </row>
    <row r="88" spans="2:38" x14ac:dyDescent="0.25">
      <c r="B88">
        <v>46345</v>
      </c>
      <c r="C88">
        <v>18348</v>
      </c>
      <c r="D88">
        <v>100852</v>
      </c>
      <c r="E88">
        <v>78423</v>
      </c>
      <c r="F88">
        <v>9631</v>
      </c>
      <c r="H88">
        <v>51692</v>
      </c>
      <c r="J88">
        <f t="shared" si="12"/>
        <v>50719.8</v>
      </c>
      <c r="K88">
        <f t="shared" si="13"/>
        <v>1.0191680566563748</v>
      </c>
      <c r="L88">
        <f t="shared" si="14"/>
        <v>100852</v>
      </c>
      <c r="M88">
        <f t="shared" si="15"/>
        <v>9631</v>
      </c>
      <c r="N88">
        <f t="shared" si="16"/>
        <v>50719.8</v>
      </c>
      <c r="O88">
        <f t="shared" si="17"/>
        <v>91221</v>
      </c>
      <c r="Q88">
        <v>-30964</v>
      </c>
      <c r="R88">
        <v>-1506</v>
      </c>
      <c r="T88">
        <v>-5023.7999999999956</v>
      </c>
      <c r="U88">
        <v>-469.39999999999418</v>
      </c>
      <c r="W88">
        <v>10277.799999999999</v>
      </c>
      <c r="X88">
        <v>469.4</v>
      </c>
      <c r="Z88">
        <v>50719.8</v>
      </c>
      <c r="AA88">
        <v>1.0191680566563748</v>
      </c>
      <c r="AI88">
        <v>50719.8</v>
      </c>
      <c r="AJ88">
        <v>1.0191680566563748</v>
      </c>
    </row>
    <row r="89" spans="2:38" x14ac:dyDescent="0.25">
      <c r="B89">
        <v>54557</v>
      </c>
      <c r="C89">
        <v>56828</v>
      </c>
      <c r="D89">
        <v>92221</v>
      </c>
      <c r="E89">
        <v>86325</v>
      </c>
      <c r="F89">
        <v>82501</v>
      </c>
      <c r="H89">
        <v>85905</v>
      </c>
      <c r="J89">
        <f t="shared" si="12"/>
        <v>74486.399999999994</v>
      </c>
      <c r="K89">
        <f t="shared" si="13"/>
        <v>1.1532977832194871</v>
      </c>
      <c r="L89">
        <f t="shared" si="14"/>
        <v>92221</v>
      </c>
      <c r="M89">
        <f t="shared" si="15"/>
        <v>54557</v>
      </c>
      <c r="N89">
        <f t="shared" si="16"/>
        <v>74486.399999999994</v>
      </c>
      <c r="O89">
        <f t="shared" si="17"/>
        <v>37664</v>
      </c>
      <c r="Q89">
        <v>2388</v>
      </c>
      <c r="R89">
        <v>-332</v>
      </c>
      <c r="T89">
        <v>268.19999999999709</v>
      </c>
      <c r="U89">
        <v>501.39999999999418</v>
      </c>
      <c r="W89">
        <v>19316.2</v>
      </c>
      <c r="X89">
        <v>943</v>
      </c>
      <c r="AB89">
        <v>74486.399999999994</v>
      </c>
      <c r="AC89">
        <v>1.1532977832194871</v>
      </c>
      <c r="AI89">
        <v>74486.399999999994</v>
      </c>
      <c r="AJ89">
        <v>1.1532977832194871</v>
      </c>
    </row>
    <row r="90" spans="2:38" x14ac:dyDescent="0.25">
      <c r="B90">
        <v>95683</v>
      </c>
      <c r="C90">
        <v>49164</v>
      </c>
      <c r="D90">
        <v>87848</v>
      </c>
      <c r="E90">
        <v>71076</v>
      </c>
      <c r="F90">
        <v>96869</v>
      </c>
      <c r="H90">
        <v>103936</v>
      </c>
      <c r="J90">
        <f t="shared" si="12"/>
        <v>80128</v>
      </c>
      <c r="K90">
        <f t="shared" si="13"/>
        <v>1.2971246006389776</v>
      </c>
      <c r="L90">
        <f t="shared" si="14"/>
        <v>96869</v>
      </c>
      <c r="M90">
        <f t="shared" si="15"/>
        <v>49164</v>
      </c>
      <c r="N90">
        <f t="shared" si="16"/>
        <v>80128</v>
      </c>
      <c r="O90">
        <f t="shared" si="17"/>
        <v>47705</v>
      </c>
      <c r="Q90">
        <v>2830</v>
      </c>
      <c r="R90">
        <v>-10660</v>
      </c>
      <c r="T90">
        <v>-13721</v>
      </c>
      <c r="U90">
        <v>2084.1999999999971</v>
      </c>
      <c r="W90">
        <v>19325.399999999998</v>
      </c>
      <c r="X90">
        <v>2117</v>
      </c>
      <c r="AB90">
        <v>80128</v>
      </c>
      <c r="AC90">
        <v>1.2971246006389776</v>
      </c>
      <c r="AI90">
        <v>80128</v>
      </c>
      <c r="AJ90">
        <v>1.2971246006389776</v>
      </c>
    </row>
    <row r="91" spans="2:38" x14ac:dyDescent="0.25">
      <c r="B91">
        <v>61339</v>
      </c>
      <c r="C91">
        <v>34283</v>
      </c>
      <c r="D91">
        <v>32487</v>
      </c>
      <c r="E91">
        <v>23668</v>
      </c>
      <c r="F91">
        <v>35504</v>
      </c>
      <c r="H91">
        <v>62863</v>
      </c>
      <c r="J91">
        <f t="shared" si="12"/>
        <v>37456.199999999997</v>
      </c>
      <c r="K91">
        <f t="shared" si="13"/>
        <v>1.6783069291599255</v>
      </c>
      <c r="L91">
        <f t="shared" si="14"/>
        <v>61339</v>
      </c>
      <c r="M91">
        <f t="shared" si="15"/>
        <v>23668</v>
      </c>
      <c r="N91">
        <f t="shared" si="16"/>
        <v>37456.199999999997</v>
      </c>
      <c r="O91">
        <f t="shared" si="17"/>
        <v>37671</v>
      </c>
      <c r="Q91">
        <v>9727</v>
      </c>
      <c r="R91">
        <v>-800</v>
      </c>
      <c r="T91">
        <v>654.59999999999854</v>
      </c>
      <c r="U91">
        <v>-1041.8000000000029</v>
      </c>
      <c r="W91">
        <v>18355</v>
      </c>
      <c r="X91">
        <v>1979</v>
      </c>
      <c r="Z91">
        <v>37456.199999999997</v>
      </c>
      <c r="AA91">
        <v>1.6783069291599255</v>
      </c>
      <c r="AK91">
        <v>37456.199999999997</v>
      </c>
      <c r="AL91">
        <v>1.6783069291599255</v>
      </c>
    </row>
    <row r="92" spans="2:38" x14ac:dyDescent="0.25">
      <c r="B92">
        <v>37832</v>
      </c>
      <c r="C92">
        <v>59666</v>
      </c>
      <c r="D92">
        <v>72500</v>
      </c>
      <c r="E92">
        <v>52591</v>
      </c>
      <c r="F92">
        <v>49462</v>
      </c>
      <c r="H92">
        <v>79877</v>
      </c>
      <c r="J92">
        <f t="shared" si="12"/>
        <v>54410.2</v>
      </c>
      <c r="K92">
        <f t="shared" si="13"/>
        <v>1.4680519461424513</v>
      </c>
      <c r="L92">
        <f t="shared" si="14"/>
        <v>72500</v>
      </c>
      <c r="M92">
        <f t="shared" si="15"/>
        <v>37832</v>
      </c>
      <c r="N92">
        <f t="shared" si="16"/>
        <v>54410.2</v>
      </c>
      <c r="O92">
        <f t="shared" si="17"/>
        <v>34668</v>
      </c>
      <c r="Q92">
        <v>11981</v>
      </c>
      <c r="R92">
        <v>7693</v>
      </c>
      <c r="T92">
        <v>-2219</v>
      </c>
      <c r="U92">
        <v>-1016.4000000000015</v>
      </c>
      <c r="W92">
        <v>13148.2</v>
      </c>
      <c r="X92">
        <v>1705.2</v>
      </c>
      <c r="Z92">
        <v>54410.2</v>
      </c>
      <c r="AA92">
        <v>1.4680519461424513</v>
      </c>
      <c r="AI92">
        <v>54410.2</v>
      </c>
      <c r="AJ92">
        <v>1.4680519461424513</v>
      </c>
    </row>
    <row r="93" spans="2:38" x14ac:dyDescent="0.25">
      <c r="B93">
        <v>64423</v>
      </c>
      <c r="C93">
        <v>55082</v>
      </c>
      <c r="D93">
        <v>59892</v>
      </c>
      <c r="E93">
        <v>96927</v>
      </c>
      <c r="F93">
        <v>17317</v>
      </c>
      <c r="H93">
        <v>110773</v>
      </c>
      <c r="J93">
        <f t="shared" si="12"/>
        <v>58728.2</v>
      </c>
      <c r="K93">
        <f t="shared" si="13"/>
        <v>1.8861977721094807</v>
      </c>
      <c r="L93">
        <f t="shared" si="14"/>
        <v>96927</v>
      </c>
      <c r="M93">
        <f t="shared" si="15"/>
        <v>17317</v>
      </c>
      <c r="N93">
        <f t="shared" si="16"/>
        <v>58728.2</v>
      </c>
      <c r="O93">
        <f t="shared" si="17"/>
        <v>79610</v>
      </c>
      <c r="Q93">
        <v>33406</v>
      </c>
      <c r="R93">
        <v>6510</v>
      </c>
      <c r="T93">
        <v>8</v>
      </c>
      <c r="U93">
        <v>-1826.8000000000029</v>
      </c>
      <c r="W93">
        <v>22071.599999999999</v>
      </c>
      <c r="X93">
        <v>2281.2000000000003</v>
      </c>
      <c r="AB93">
        <v>58728.2</v>
      </c>
      <c r="AC93">
        <v>1.8861977721094807</v>
      </c>
      <c r="AK93">
        <v>58728.2</v>
      </c>
      <c r="AL93">
        <v>1.8861977721094807</v>
      </c>
    </row>
    <row r="94" spans="2:38" x14ac:dyDescent="0.25">
      <c r="B94">
        <v>57428</v>
      </c>
      <c r="C94">
        <v>38060</v>
      </c>
      <c r="D94">
        <v>17656</v>
      </c>
      <c r="E94">
        <v>58308</v>
      </c>
      <c r="F94">
        <v>30093</v>
      </c>
      <c r="H94">
        <v>74767</v>
      </c>
      <c r="J94">
        <f t="shared" si="12"/>
        <v>40309</v>
      </c>
      <c r="K94">
        <f t="shared" si="13"/>
        <v>1.8548463122379617</v>
      </c>
      <c r="L94">
        <f t="shared" si="14"/>
        <v>58308</v>
      </c>
      <c r="M94">
        <f t="shared" si="15"/>
        <v>17656</v>
      </c>
      <c r="N94">
        <f t="shared" si="16"/>
        <v>40309</v>
      </c>
      <c r="O94">
        <f t="shared" si="17"/>
        <v>40652</v>
      </c>
      <c r="Q94">
        <v>10438</v>
      </c>
      <c r="R94">
        <v>-3240</v>
      </c>
      <c r="T94">
        <v>7861.5999999999985</v>
      </c>
      <c r="U94">
        <v>3993.1999999999971</v>
      </c>
      <c r="W94">
        <v>7861.5999999999995</v>
      </c>
      <c r="X94">
        <v>4198.8</v>
      </c>
      <c r="AD94">
        <v>40309</v>
      </c>
      <c r="AE94">
        <v>1.8548463122379617</v>
      </c>
      <c r="AK94">
        <v>40309</v>
      </c>
      <c r="AL94">
        <v>1.8548463122379617</v>
      </c>
    </row>
    <row r="95" spans="2:38" x14ac:dyDescent="0.25">
      <c r="B95">
        <v>75187</v>
      </c>
      <c r="C95">
        <v>19663</v>
      </c>
      <c r="D95">
        <v>55948</v>
      </c>
      <c r="E95">
        <v>29844</v>
      </c>
      <c r="F95">
        <v>49675</v>
      </c>
      <c r="H95">
        <v>50240</v>
      </c>
      <c r="J95">
        <f t="shared" si="12"/>
        <v>46063.4</v>
      </c>
      <c r="K95">
        <f t="shared" si="13"/>
        <v>1.0906706843177012</v>
      </c>
      <c r="L95">
        <f t="shared" si="14"/>
        <v>75187</v>
      </c>
      <c r="M95">
        <f t="shared" si="15"/>
        <v>19663</v>
      </c>
      <c r="N95">
        <f t="shared" si="16"/>
        <v>46063.4</v>
      </c>
      <c r="O95">
        <f t="shared" si="17"/>
        <v>55524</v>
      </c>
      <c r="Q95">
        <v>-4987</v>
      </c>
      <c r="R95">
        <v>215</v>
      </c>
      <c r="T95">
        <v>-4194.4000000000015</v>
      </c>
      <c r="U95">
        <v>-2062.5999999999985</v>
      </c>
      <c r="W95">
        <v>16156.800000000001</v>
      </c>
      <c r="X95">
        <v>2765</v>
      </c>
      <c r="Z95">
        <v>46063.4</v>
      </c>
      <c r="AA95">
        <v>1.0906706843177012</v>
      </c>
      <c r="AI95">
        <v>46063.4</v>
      </c>
      <c r="AJ95">
        <v>1.0906706843177012</v>
      </c>
    </row>
    <row r="96" spans="2:38" x14ac:dyDescent="0.25">
      <c r="B96">
        <v>102773</v>
      </c>
      <c r="C96">
        <v>12561</v>
      </c>
      <c r="D96">
        <v>21682</v>
      </c>
      <c r="E96">
        <v>29940</v>
      </c>
      <c r="F96">
        <v>98617</v>
      </c>
      <c r="H96">
        <v>68733</v>
      </c>
      <c r="J96">
        <f t="shared" si="12"/>
        <v>53114.6</v>
      </c>
      <c r="K96">
        <f t="shared" si="13"/>
        <v>1.294050976567648</v>
      </c>
      <c r="L96">
        <f t="shared" si="14"/>
        <v>102773</v>
      </c>
      <c r="M96">
        <f t="shared" si="15"/>
        <v>12561</v>
      </c>
      <c r="N96">
        <f t="shared" si="16"/>
        <v>53114.6</v>
      </c>
      <c r="O96">
        <f t="shared" si="17"/>
        <v>90212</v>
      </c>
      <c r="Q96">
        <v>-1008</v>
      </c>
      <c r="R96">
        <v>10056</v>
      </c>
      <c r="T96">
        <v>1922</v>
      </c>
      <c r="U96">
        <v>1056.1999999999971</v>
      </c>
      <c r="W96">
        <v>9715.6</v>
      </c>
      <c r="X96">
        <v>2326.6000000000004</v>
      </c>
      <c r="Z96">
        <v>53114.6</v>
      </c>
      <c r="AA96">
        <v>1.294050976567648</v>
      </c>
      <c r="AI96">
        <v>53114.6</v>
      </c>
      <c r="AJ96">
        <v>1.294050976567648</v>
      </c>
    </row>
    <row r="97" spans="2:38" x14ac:dyDescent="0.25">
      <c r="B97">
        <v>24246</v>
      </c>
      <c r="C97">
        <v>111462</v>
      </c>
      <c r="D97">
        <v>92878</v>
      </c>
      <c r="E97">
        <v>54426</v>
      </c>
      <c r="F97">
        <v>86365</v>
      </c>
      <c r="H97">
        <v>89623</v>
      </c>
      <c r="J97">
        <f t="shared" si="12"/>
        <v>73875.399999999994</v>
      </c>
      <c r="K97">
        <f t="shared" si="13"/>
        <v>1.2131643280442477</v>
      </c>
      <c r="L97">
        <f t="shared" si="14"/>
        <v>111462</v>
      </c>
      <c r="M97">
        <f t="shared" si="15"/>
        <v>24246</v>
      </c>
      <c r="N97">
        <f t="shared" si="16"/>
        <v>73875.399999999994</v>
      </c>
      <c r="O97">
        <f t="shared" si="17"/>
        <v>87216</v>
      </c>
      <c r="Q97">
        <v>9427</v>
      </c>
      <c r="R97">
        <v>-38</v>
      </c>
      <c r="T97">
        <v>-834.80000000000291</v>
      </c>
      <c r="U97">
        <v>-944.20000000001164</v>
      </c>
      <c r="W97">
        <v>8940.4000000000015</v>
      </c>
      <c r="X97">
        <v>3316.1999999999994</v>
      </c>
      <c r="AB97">
        <v>73875.399999999994</v>
      </c>
      <c r="AC97">
        <v>1.2131643280442477</v>
      </c>
      <c r="AI97">
        <v>73875.399999999994</v>
      </c>
      <c r="AJ97">
        <v>1.2131643280442477</v>
      </c>
    </row>
    <row r="98" spans="2:38" x14ac:dyDescent="0.25">
      <c r="B98">
        <v>2709</v>
      </c>
      <c r="C98">
        <v>101738</v>
      </c>
      <c r="D98">
        <v>66495</v>
      </c>
      <c r="E98">
        <v>6737</v>
      </c>
      <c r="F98">
        <v>102579</v>
      </c>
      <c r="H98">
        <v>58561</v>
      </c>
      <c r="J98">
        <f t="shared" si="12"/>
        <v>56051.6</v>
      </c>
      <c r="K98">
        <f t="shared" ref="K98:K129" si="18">H98/J98</f>
        <v>1.0447694624239094</v>
      </c>
      <c r="L98">
        <f t="shared" si="14"/>
        <v>102579</v>
      </c>
      <c r="M98">
        <f t="shared" si="15"/>
        <v>2709</v>
      </c>
      <c r="N98">
        <f t="shared" si="16"/>
        <v>56051.6</v>
      </c>
      <c r="O98">
        <f t="shared" si="17"/>
        <v>99870</v>
      </c>
      <c r="Q98">
        <v>-23603</v>
      </c>
      <c r="R98">
        <v>-48</v>
      </c>
      <c r="T98">
        <v>-13984.599999999999</v>
      </c>
      <c r="U98">
        <v>-1940.4000000000015</v>
      </c>
      <c r="W98">
        <v>15835</v>
      </c>
      <c r="X98">
        <v>1940.4</v>
      </c>
      <c r="AB98">
        <v>56051.6</v>
      </c>
      <c r="AC98">
        <v>1.0447694624239094</v>
      </c>
      <c r="AI98">
        <v>56051.6</v>
      </c>
      <c r="AJ98">
        <v>1.0447694624239094</v>
      </c>
    </row>
    <row r="99" spans="2:38" x14ac:dyDescent="0.25">
      <c r="B99">
        <v>21125</v>
      </c>
      <c r="C99">
        <v>24887</v>
      </c>
      <c r="D99">
        <v>113641</v>
      </c>
      <c r="E99">
        <v>37801</v>
      </c>
      <c r="F99">
        <v>37187</v>
      </c>
      <c r="H99">
        <v>66208</v>
      </c>
      <c r="J99">
        <f t="shared" si="12"/>
        <v>46928.2</v>
      </c>
      <c r="K99">
        <f t="shared" si="18"/>
        <v>1.4108361283833601</v>
      </c>
      <c r="L99">
        <f t="shared" si="14"/>
        <v>113641</v>
      </c>
      <c r="M99">
        <f t="shared" si="15"/>
        <v>21125</v>
      </c>
      <c r="N99">
        <f t="shared" si="16"/>
        <v>46928.2</v>
      </c>
      <c r="O99">
        <f t="shared" si="17"/>
        <v>92516</v>
      </c>
      <c r="Q99">
        <v>2740</v>
      </c>
      <c r="R99">
        <v>1634</v>
      </c>
      <c r="T99">
        <v>12119.199999999997</v>
      </c>
      <c r="U99">
        <v>-4632</v>
      </c>
      <c r="W99">
        <v>16953.199999999997</v>
      </c>
      <c r="X99">
        <v>4632</v>
      </c>
      <c r="AD99">
        <v>46928.2</v>
      </c>
      <c r="AE99">
        <v>1.4108361283833601</v>
      </c>
      <c r="AI99">
        <v>46928.2</v>
      </c>
      <c r="AJ99">
        <v>1.4108361283833601</v>
      </c>
    </row>
    <row r="100" spans="2:38" x14ac:dyDescent="0.25">
      <c r="B100">
        <v>39223</v>
      </c>
      <c r="C100">
        <v>29807</v>
      </c>
      <c r="D100">
        <v>79566</v>
      </c>
      <c r="E100">
        <v>16327</v>
      </c>
      <c r="F100">
        <v>14198</v>
      </c>
      <c r="H100">
        <v>83348</v>
      </c>
      <c r="J100">
        <f t="shared" si="12"/>
        <v>35824.199999999997</v>
      </c>
      <c r="K100">
        <f t="shared" si="18"/>
        <v>2.3265837059864563</v>
      </c>
      <c r="L100">
        <f t="shared" si="14"/>
        <v>79566</v>
      </c>
      <c r="M100">
        <f t="shared" si="15"/>
        <v>14198</v>
      </c>
      <c r="N100">
        <f t="shared" si="16"/>
        <v>35824.199999999997</v>
      </c>
      <c r="O100">
        <f t="shared" si="17"/>
        <v>65368</v>
      </c>
      <c r="Q100">
        <v>11516</v>
      </c>
      <c r="R100">
        <v>2575</v>
      </c>
      <c r="T100">
        <v>9329.9999999999964</v>
      </c>
      <c r="U100">
        <v>-10.80000000000291</v>
      </c>
      <c r="W100">
        <v>12041.6</v>
      </c>
      <c r="X100">
        <v>3283.2000000000003</v>
      </c>
      <c r="AD100">
        <v>35824.199999999997</v>
      </c>
      <c r="AE100">
        <v>2.3265837059864563</v>
      </c>
      <c r="AK100">
        <v>35824.199999999997</v>
      </c>
      <c r="AL100">
        <v>2.3265837059864563</v>
      </c>
    </row>
    <row r="101" spans="2:38" x14ac:dyDescent="0.25">
      <c r="B101">
        <v>36233</v>
      </c>
      <c r="C101">
        <v>36795</v>
      </c>
      <c r="D101">
        <v>59050</v>
      </c>
      <c r="E101">
        <v>97319</v>
      </c>
      <c r="F101">
        <v>33225</v>
      </c>
      <c r="H101">
        <v>96665</v>
      </c>
      <c r="J101">
        <f t="shared" si="12"/>
        <v>52524.4</v>
      </c>
      <c r="K101">
        <f t="shared" si="18"/>
        <v>1.8403827554431844</v>
      </c>
      <c r="L101">
        <f t="shared" si="14"/>
        <v>97319</v>
      </c>
      <c r="M101">
        <f t="shared" si="15"/>
        <v>33225</v>
      </c>
      <c r="N101">
        <f t="shared" si="16"/>
        <v>52524.4</v>
      </c>
      <c r="O101">
        <f t="shared" si="17"/>
        <v>64094</v>
      </c>
      <c r="Q101">
        <v>12656</v>
      </c>
      <c r="R101">
        <v>7911</v>
      </c>
      <c r="T101">
        <v>-4867.4000000000015</v>
      </c>
      <c r="U101">
        <v>-3827</v>
      </c>
      <c r="W101">
        <v>5219</v>
      </c>
      <c r="X101">
        <v>3835</v>
      </c>
      <c r="AB101">
        <v>52524.4</v>
      </c>
      <c r="AC101">
        <v>1.8403827554431844</v>
      </c>
      <c r="AK101">
        <v>52524.4</v>
      </c>
      <c r="AL101">
        <v>1.8403827554431844</v>
      </c>
    </row>
    <row r="103" spans="2:38" x14ac:dyDescent="0.25">
      <c r="B103">
        <v>2812472</v>
      </c>
      <c r="C103">
        <v>2633188</v>
      </c>
      <c r="D103">
        <v>2855298</v>
      </c>
      <c r="E103">
        <v>2825080</v>
      </c>
      <c r="F103">
        <v>2962397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F1252-3BC2-4885-BB50-E16CD3B82BA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89303</v>
      </c>
      <c r="C2">
        <v>115038</v>
      </c>
      <c r="D2">
        <v>88284</v>
      </c>
      <c r="E2">
        <v>14600</v>
      </c>
      <c r="F2">
        <v>55789</v>
      </c>
      <c r="H2">
        <v>79657</v>
      </c>
      <c r="J2">
        <f t="shared" ref="J2:J33" si="0">AVERAGE(B2:F2)</f>
        <v>72602.8</v>
      </c>
      <c r="K2">
        <f t="shared" ref="K2:K33" si="1">H2/J2</f>
        <v>1.0971615419790972</v>
      </c>
      <c r="L2">
        <f t="shared" ref="L2:L33" si="2">MAX(B2:F2)</f>
        <v>115038</v>
      </c>
      <c r="M2">
        <f t="shared" ref="M2:M33" si="3">MIN(B2:F2)</f>
        <v>14600</v>
      </c>
      <c r="N2">
        <f t="shared" ref="N2:N33" si="4">AVERAGE(B2:F2)</f>
        <v>72602.8</v>
      </c>
      <c r="O2">
        <f t="shared" ref="O2:O33" si="5">L2-M2</f>
        <v>100438</v>
      </c>
      <c r="Q2">
        <v>8440</v>
      </c>
      <c r="R2">
        <v>-1025</v>
      </c>
      <c r="T2">
        <v>10709.200000000004</v>
      </c>
      <c r="U2">
        <v>-461</v>
      </c>
      <c r="W2">
        <v>17582</v>
      </c>
      <c r="X2">
        <v>3702.2</v>
      </c>
      <c r="AB2">
        <v>72602.8</v>
      </c>
      <c r="AC2">
        <v>1.0971615419790972</v>
      </c>
      <c r="AI2">
        <v>72602.8</v>
      </c>
      <c r="AJ2">
        <v>1.0971615419790972</v>
      </c>
    </row>
    <row r="3" spans="1:38" x14ac:dyDescent="0.25">
      <c r="B3">
        <v>32600</v>
      </c>
      <c r="C3">
        <v>13545</v>
      </c>
      <c r="D3">
        <v>99459</v>
      </c>
      <c r="E3">
        <v>110959</v>
      </c>
      <c r="F3">
        <v>43018</v>
      </c>
      <c r="H3">
        <v>99986</v>
      </c>
      <c r="J3">
        <f t="shared" si="0"/>
        <v>59916.2</v>
      </c>
      <c r="K3">
        <f t="shared" si="1"/>
        <v>1.6687640404431523</v>
      </c>
      <c r="L3">
        <f t="shared" si="2"/>
        <v>110959</v>
      </c>
      <c r="M3">
        <f t="shared" si="3"/>
        <v>13545</v>
      </c>
      <c r="N3">
        <f t="shared" si="4"/>
        <v>59916.2</v>
      </c>
      <c r="O3">
        <f t="shared" si="5"/>
        <v>97414</v>
      </c>
      <c r="Q3">
        <v>16592</v>
      </c>
      <c r="R3">
        <v>193</v>
      </c>
      <c r="T3">
        <v>2130.7999999999956</v>
      </c>
      <c r="U3">
        <v>3576.5999999999985</v>
      </c>
      <c r="W3">
        <v>13964.8</v>
      </c>
      <c r="X3">
        <v>3852.6000000000004</v>
      </c>
      <c r="AB3">
        <v>59916.2</v>
      </c>
      <c r="AC3">
        <v>1.6687640404431523</v>
      </c>
      <c r="AK3">
        <v>59916.2</v>
      </c>
      <c r="AL3">
        <v>1.6687640404431523</v>
      </c>
    </row>
    <row r="4" spans="1:38" x14ac:dyDescent="0.25">
      <c r="B4">
        <v>90572</v>
      </c>
      <c r="C4">
        <v>110698</v>
      </c>
      <c r="D4">
        <v>66359</v>
      </c>
      <c r="E4">
        <v>57076</v>
      </c>
      <c r="F4">
        <v>97610</v>
      </c>
      <c r="H4">
        <v>120242</v>
      </c>
      <c r="J4">
        <f t="shared" si="0"/>
        <v>84463</v>
      </c>
      <c r="K4">
        <f t="shared" si="1"/>
        <v>1.4236056024531452</v>
      </c>
      <c r="L4">
        <f t="shared" si="2"/>
        <v>110698</v>
      </c>
      <c r="M4">
        <f t="shared" si="3"/>
        <v>57076</v>
      </c>
      <c r="N4">
        <f t="shared" si="4"/>
        <v>84463</v>
      </c>
      <c r="O4">
        <f t="shared" si="5"/>
        <v>53622</v>
      </c>
      <c r="Q4">
        <v>29222</v>
      </c>
      <c r="R4">
        <v>-6711</v>
      </c>
      <c r="T4">
        <v>429.39999999999418</v>
      </c>
      <c r="U4">
        <v>2158.8000000000029</v>
      </c>
      <c r="W4">
        <v>18907.800000000003</v>
      </c>
      <c r="X4">
        <v>2607.1999999999998</v>
      </c>
      <c r="AB4">
        <v>84463</v>
      </c>
      <c r="AC4">
        <v>1.4236056024531452</v>
      </c>
      <c r="AI4">
        <v>84463</v>
      </c>
      <c r="AJ4">
        <v>1.4236056024531452</v>
      </c>
    </row>
    <row r="5" spans="1:38" x14ac:dyDescent="0.25">
      <c r="B5">
        <v>20825</v>
      </c>
      <c r="C5">
        <v>83760</v>
      </c>
      <c r="D5">
        <v>40184</v>
      </c>
      <c r="E5">
        <v>42333</v>
      </c>
      <c r="F5">
        <v>67993</v>
      </c>
      <c r="H5">
        <v>54345</v>
      </c>
      <c r="J5">
        <f t="shared" si="0"/>
        <v>51019</v>
      </c>
      <c r="K5">
        <f t="shared" si="1"/>
        <v>1.0651913992826203</v>
      </c>
      <c r="L5">
        <f t="shared" si="2"/>
        <v>83760</v>
      </c>
      <c r="M5">
        <f t="shared" si="3"/>
        <v>20825</v>
      </c>
      <c r="N5">
        <f t="shared" si="4"/>
        <v>51019</v>
      </c>
      <c r="O5">
        <f t="shared" si="5"/>
        <v>62935</v>
      </c>
      <c r="Q5">
        <v>-29418</v>
      </c>
      <c r="R5">
        <v>2</v>
      </c>
      <c r="T5">
        <v>2680</v>
      </c>
      <c r="U5">
        <v>585.59999999999854</v>
      </c>
      <c r="W5">
        <v>13161.599999999999</v>
      </c>
      <c r="X5">
        <v>1159.5999999999999</v>
      </c>
      <c r="AD5">
        <v>51019</v>
      </c>
      <c r="AE5">
        <v>1.0651913992826203</v>
      </c>
      <c r="AI5">
        <v>51019</v>
      </c>
      <c r="AJ5">
        <v>1.0651913992826203</v>
      </c>
    </row>
    <row r="6" spans="1:38" x14ac:dyDescent="0.25">
      <c r="B6">
        <v>13637</v>
      </c>
      <c r="C6">
        <v>58859</v>
      </c>
      <c r="D6">
        <v>73818</v>
      </c>
      <c r="E6">
        <v>16490</v>
      </c>
      <c r="F6">
        <v>82857</v>
      </c>
      <c r="H6">
        <v>85589</v>
      </c>
      <c r="J6">
        <f t="shared" si="0"/>
        <v>49132.2</v>
      </c>
      <c r="K6">
        <f t="shared" si="1"/>
        <v>1.7420144019604253</v>
      </c>
      <c r="L6">
        <f t="shared" si="2"/>
        <v>82857</v>
      </c>
      <c r="M6">
        <f t="shared" si="3"/>
        <v>13637</v>
      </c>
      <c r="N6">
        <f t="shared" si="4"/>
        <v>49132.2</v>
      </c>
      <c r="O6">
        <f t="shared" si="5"/>
        <v>69220</v>
      </c>
      <c r="Q6">
        <v>-5431</v>
      </c>
      <c r="R6">
        <v>91</v>
      </c>
      <c r="T6">
        <v>-1642.2000000000044</v>
      </c>
      <c r="U6">
        <v>-1813.4000000000015</v>
      </c>
      <c r="W6">
        <v>5342.6</v>
      </c>
      <c r="X6">
        <v>2016.2</v>
      </c>
      <c r="AD6">
        <v>49132.2</v>
      </c>
      <c r="AE6">
        <v>1.7420144019604253</v>
      </c>
      <c r="AI6">
        <v>49132.2</v>
      </c>
      <c r="AJ6">
        <v>1.7420144019604253</v>
      </c>
    </row>
    <row r="7" spans="1:38" x14ac:dyDescent="0.25">
      <c r="B7">
        <v>15343</v>
      </c>
      <c r="C7">
        <v>55666</v>
      </c>
      <c r="D7">
        <v>108998</v>
      </c>
      <c r="E7">
        <v>44535</v>
      </c>
      <c r="F7">
        <v>21221</v>
      </c>
      <c r="H7">
        <v>103931</v>
      </c>
      <c r="J7">
        <f t="shared" si="0"/>
        <v>49152.6</v>
      </c>
      <c r="K7">
        <f t="shared" si="1"/>
        <v>2.1144557968449278</v>
      </c>
      <c r="L7">
        <f t="shared" si="2"/>
        <v>108998</v>
      </c>
      <c r="M7">
        <f t="shared" si="3"/>
        <v>15343</v>
      </c>
      <c r="N7">
        <f t="shared" si="4"/>
        <v>49152.6</v>
      </c>
      <c r="O7">
        <f t="shared" si="5"/>
        <v>93655</v>
      </c>
      <c r="Q7">
        <v>14510</v>
      </c>
      <c r="R7">
        <v>58</v>
      </c>
      <c r="T7">
        <v>-5680.8000000000029</v>
      </c>
      <c r="U7">
        <v>-1333.8000000000029</v>
      </c>
      <c r="W7">
        <v>18297.2</v>
      </c>
      <c r="X7">
        <v>3101.8</v>
      </c>
      <c r="AD7">
        <v>49152.6</v>
      </c>
      <c r="AE7">
        <v>2.1144557968449278</v>
      </c>
      <c r="AK7">
        <v>49152.6</v>
      </c>
      <c r="AL7">
        <v>2.1144557968449278</v>
      </c>
    </row>
    <row r="8" spans="1:38" x14ac:dyDescent="0.25">
      <c r="B8">
        <v>24241</v>
      </c>
      <c r="C8">
        <v>70190</v>
      </c>
      <c r="D8">
        <v>31948</v>
      </c>
      <c r="E8">
        <v>21882</v>
      </c>
      <c r="F8">
        <v>44721</v>
      </c>
      <c r="H8">
        <v>71621</v>
      </c>
      <c r="J8">
        <f t="shared" si="0"/>
        <v>38596.400000000001</v>
      </c>
      <c r="K8">
        <f t="shared" si="1"/>
        <v>1.8556393860567306</v>
      </c>
      <c r="L8">
        <f t="shared" si="2"/>
        <v>70190</v>
      </c>
      <c r="M8">
        <f t="shared" si="3"/>
        <v>21882</v>
      </c>
      <c r="N8">
        <f t="shared" si="4"/>
        <v>38596.400000000001</v>
      </c>
      <c r="O8">
        <f t="shared" si="5"/>
        <v>48308</v>
      </c>
      <c r="Q8">
        <v>-7591</v>
      </c>
      <c r="R8">
        <v>-4020</v>
      </c>
      <c r="T8">
        <v>-9299.7999999999956</v>
      </c>
      <c r="U8">
        <v>-2962.7999999999956</v>
      </c>
      <c r="W8">
        <v>13665.399999999998</v>
      </c>
      <c r="X8">
        <v>3030</v>
      </c>
      <c r="AD8">
        <v>38596.400000000001</v>
      </c>
      <c r="AE8">
        <v>1.8556393860567306</v>
      </c>
      <c r="AK8">
        <v>38596.400000000001</v>
      </c>
      <c r="AL8">
        <v>1.8556393860567306</v>
      </c>
    </row>
    <row r="9" spans="1:38" x14ac:dyDescent="0.25">
      <c r="B9">
        <v>21065</v>
      </c>
      <c r="C9">
        <v>93189</v>
      </c>
      <c r="D9">
        <v>79672</v>
      </c>
      <c r="E9">
        <v>47577</v>
      </c>
      <c r="F9">
        <v>49471</v>
      </c>
      <c r="H9">
        <v>113541</v>
      </c>
      <c r="J9">
        <f t="shared" si="0"/>
        <v>58194.8</v>
      </c>
      <c r="K9">
        <f t="shared" si="1"/>
        <v>1.9510506093327926</v>
      </c>
      <c r="L9">
        <f t="shared" si="2"/>
        <v>93189</v>
      </c>
      <c r="M9">
        <f t="shared" si="3"/>
        <v>21065</v>
      </c>
      <c r="N9">
        <f t="shared" si="4"/>
        <v>58194.8</v>
      </c>
      <c r="O9">
        <f t="shared" si="5"/>
        <v>72124</v>
      </c>
      <c r="Q9">
        <v>-357</v>
      </c>
      <c r="R9">
        <v>10</v>
      </c>
      <c r="T9">
        <v>-1780</v>
      </c>
      <c r="U9">
        <v>-829.59999999999854</v>
      </c>
      <c r="W9">
        <v>19631.599999999999</v>
      </c>
      <c r="X9">
        <v>3258.4</v>
      </c>
      <c r="AF9">
        <v>58194.8</v>
      </c>
      <c r="AG9">
        <v>1.9510506093327926</v>
      </c>
      <c r="AK9">
        <v>58194.8</v>
      </c>
      <c r="AL9">
        <v>1.9510506093327926</v>
      </c>
    </row>
    <row r="10" spans="1:38" x14ac:dyDescent="0.25">
      <c r="B10">
        <v>59280</v>
      </c>
      <c r="C10">
        <v>33025</v>
      </c>
      <c r="D10">
        <v>63768</v>
      </c>
      <c r="E10">
        <v>7982</v>
      </c>
      <c r="F10">
        <v>117748</v>
      </c>
      <c r="H10">
        <v>110405</v>
      </c>
      <c r="J10">
        <f t="shared" si="0"/>
        <v>56360.6</v>
      </c>
      <c r="K10">
        <f t="shared" si="1"/>
        <v>1.9589039151463967</v>
      </c>
      <c r="L10">
        <f t="shared" si="2"/>
        <v>117748</v>
      </c>
      <c r="M10">
        <f t="shared" si="3"/>
        <v>7982</v>
      </c>
      <c r="N10">
        <f t="shared" si="4"/>
        <v>56360.6</v>
      </c>
      <c r="O10">
        <f t="shared" si="5"/>
        <v>109766</v>
      </c>
      <c r="Q10">
        <v>-4231</v>
      </c>
      <c r="R10">
        <v>-2621</v>
      </c>
      <c r="T10">
        <v>2117.5999999999985</v>
      </c>
      <c r="U10">
        <v>-435</v>
      </c>
      <c r="W10">
        <v>17498</v>
      </c>
      <c r="X10">
        <v>3223.8</v>
      </c>
      <c r="AD10">
        <v>56360.6</v>
      </c>
      <c r="AE10">
        <v>1.9589039151463967</v>
      </c>
      <c r="AK10">
        <v>56360.6</v>
      </c>
      <c r="AL10">
        <v>1.9589039151463967</v>
      </c>
    </row>
    <row r="11" spans="1:38" x14ac:dyDescent="0.25">
      <c r="B11">
        <v>108271</v>
      </c>
      <c r="C11">
        <v>90631</v>
      </c>
      <c r="D11">
        <v>59230</v>
      </c>
      <c r="E11">
        <v>51058</v>
      </c>
      <c r="F11">
        <v>54452</v>
      </c>
      <c r="H11">
        <v>120578</v>
      </c>
      <c r="J11">
        <f t="shared" si="0"/>
        <v>72728.399999999994</v>
      </c>
      <c r="K11">
        <f t="shared" si="1"/>
        <v>1.6579218022120659</v>
      </c>
      <c r="L11">
        <f t="shared" si="2"/>
        <v>108271</v>
      </c>
      <c r="M11">
        <f t="shared" si="3"/>
        <v>51058</v>
      </c>
      <c r="N11">
        <f t="shared" si="4"/>
        <v>72728.399999999994</v>
      </c>
      <c r="O11">
        <f t="shared" si="5"/>
        <v>57213</v>
      </c>
      <c r="Q11">
        <v>-3160</v>
      </c>
      <c r="R11">
        <v>-1670</v>
      </c>
      <c r="T11">
        <v>-8082.6000000000058</v>
      </c>
      <c r="U11">
        <v>755.79999999998836</v>
      </c>
      <c r="W11">
        <v>21595.399999999998</v>
      </c>
      <c r="X11">
        <v>801.8</v>
      </c>
      <c r="AB11">
        <v>72728.399999999994</v>
      </c>
      <c r="AC11">
        <v>1.6579218022120659</v>
      </c>
      <c r="AK11">
        <v>72728.399999999994</v>
      </c>
      <c r="AL11">
        <v>1.6579218022120659</v>
      </c>
    </row>
    <row r="12" spans="1:38" x14ac:dyDescent="0.25">
      <c r="B12">
        <v>24103</v>
      </c>
      <c r="C12">
        <v>60467</v>
      </c>
      <c r="D12">
        <v>20354</v>
      </c>
      <c r="E12">
        <v>78161</v>
      </c>
      <c r="F12">
        <v>80651</v>
      </c>
      <c r="H12">
        <v>114968</v>
      </c>
      <c r="J12">
        <f t="shared" si="0"/>
        <v>52747.199999999997</v>
      </c>
      <c r="K12">
        <f t="shared" si="1"/>
        <v>2.179603846270513</v>
      </c>
      <c r="L12">
        <f t="shared" si="2"/>
        <v>80651</v>
      </c>
      <c r="M12">
        <f t="shared" si="3"/>
        <v>20354</v>
      </c>
      <c r="N12">
        <f t="shared" si="4"/>
        <v>52747.199999999997</v>
      </c>
      <c r="O12">
        <f t="shared" si="5"/>
        <v>60297</v>
      </c>
      <c r="Q12">
        <v>11648</v>
      </c>
      <c r="R12">
        <v>-152</v>
      </c>
      <c r="T12">
        <v>-3144</v>
      </c>
      <c r="U12">
        <v>1115.3999999999942</v>
      </c>
      <c r="W12">
        <v>8470.4</v>
      </c>
      <c r="X12">
        <v>2896.6</v>
      </c>
      <c r="AD12">
        <v>52747.199999999997</v>
      </c>
      <c r="AE12">
        <v>2.179603846270513</v>
      </c>
      <c r="AK12">
        <v>52747.199999999997</v>
      </c>
      <c r="AL12">
        <v>2.179603846270513</v>
      </c>
    </row>
    <row r="13" spans="1:38" x14ac:dyDescent="0.25">
      <c r="B13">
        <v>20607</v>
      </c>
      <c r="C13">
        <v>25293</v>
      </c>
      <c r="D13">
        <v>91361</v>
      </c>
      <c r="E13">
        <v>53075</v>
      </c>
      <c r="F13">
        <v>50103</v>
      </c>
      <c r="H13">
        <v>74790</v>
      </c>
      <c r="J13">
        <f t="shared" si="0"/>
        <v>48087.8</v>
      </c>
      <c r="K13">
        <f t="shared" si="1"/>
        <v>1.5552801334226143</v>
      </c>
      <c r="L13">
        <f t="shared" si="2"/>
        <v>91361</v>
      </c>
      <c r="M13">
        <f t="shared" si="3"/>
        <v>20607</v>
      </c>
      <c r="N13">
        <f t="shared" si="4"/>
        <v>48087.8</v>
      </c>
      <c r="O13">
        <f t="shared" si="5"/>
        <v>70754</v>
      </c>
      <c r="Q13">
        <v>-11064</v>
      </c>
      <c r="R13">
        <v>2138</v>
      </c>
      <c r="T13">
        <v>12467</v>
      </c>
      <c r="U13">
        <v>542</v>
      </c>
      <c r="W13">
        <v>20068.2</v>
      </c>
      <c r="X13">
        <v>2304.8000000000002</v>
      </c>
      <c r="AD13">
        <v>48087.8</v>
      </c>
      <c r="AE13">
        <v>1.5552801334226143</v>
      </c>
      <c r="AI13">
        <v>48087.8</v>
      </c>
      <c r="AJ13">
        <v>1.5552801334226143</v>
      </c>
    </row>
    <row r="14" spans="1:38" x14ac:dyDescent="0.25">
      <c r="B14">
        <v>74125</v>
      </c>
      <c r="C14">
        <v>12506</v>
      </c>
      <c r="D14">
        <v>47727</v>
      </c>
      <c r="E14">
        <v>95493</v>
      </c>
      <c r="F14">
        <v>86551</v>
      </c>
      <c r="H14">
        <v>68731</v>
      </c>
      <c r="J14">
        <f t="shared" si="0"/>
        <v>63280.4</v>
      </c>
      <c r="K14">
        <f t="shared" si="1"/>
        <v>1.0861340952332792</v>
      </c>
      <c r="L14">
        <f t="shared" si="2"/>
        <v>95493</v>
      </c>
      <c r="M14">
        <f t="shared" si="3"/>
        <v>12506</v>
      </c>
      <c r="N14">
        <f t="shared" si="4"/>
        <v>63280.4</v>
      </c>
      <c r="O14">
        <f t="shared" si="5"/>
        <v>82987</v>
      </c>
      <c r="Q14">
        <v>-887</v>
      </c>
      <c r="R14">
        <v>32</v>
      </c>
      <c r="T14">
        <v>-3705.4000000000015</v>
      </c>
      <c r="U14">
        <v>1874.8000000000029</v>
      </c>
      <c r="W14">
        <v>10200.199999999999</v>
      </c>
      <c r="X14">
        <v>3542.8</v>
      </c>
      <c r="AB14">
        <v>63280.4</v>
      </c>
      <c r="AC14">
        <v>1.0861340952332792</v>
      </c>
      <c r="AI14">
        <v>63280.4</v>
      </c>
      <c r="AJ14">
        <v>1.0861340952332792</v>
      </c>
    </row>
    <row r="15" spans="1:38" x14ac:dyDescent="0.25">
      <c r="B15">
        <v>77447</v>
      </c>
      <c r="C15">
        <v>11759</v>
      </c>
      <c r="D15">
        <v>52889</v>
      </c>
      <c r="E15">
        <v>82252</v>
      </c>
      <c r="F15">
        <v>78776</v>
      </c>
      <c r="H15">
        <v>98097</v>
      </c>
      <c r="J15">
        <f t="shared" si="0"/>
        <v>60624.6</v>
      </c>
      <c r="K15">
        <f t="shared" si="1"/>
        <v>1.6181055215209668</v>
      </c>
      <c r="L15">
        <f t="shared" si="2"/>
        <v>82252</v>
      </c>
      <c r="M15">
        <f t="shared" si="3"/>
        <v>11759</v>
      </c>
      <c r="N15">
        <f t="shared" si="4"/>
        <v>60624.6</v>
      </c>
      <c r="O15">
        <f t="shared" si="5"/>
        <v>70493</v>
      </c>
      <c r="Q15">
        <v>15072</v>
      </c>
      <c r="R15">
        <v>3524</v>
      </c>
      <c r="T15">
        <v>-6189.0000000000073</v>
      </c>
      <c r="U15">
        <v>527.79999999999563</v>
      </c>
      <c r="W15">
        <v>6189</v>
      </c>
      <c r="X15">
        <v>705</v>
      </c>
      <c r="AB15">
        <v>60624.6</v>
      </c>
      <c r="AC15">
        <v>1.6181055215209668</v>
      </c>
      <c r="AK15">
        <v>60624.6</v>
      </c>
      <c r="AL15">
        <v>1.6181055215209668</v>
      </c>
    </row>
    <row r="16" spans="1:38" x14ac:dyDescent="0.25">
      <c r="B16">
        <v>32862</v>
      </c>
      <c r="C16">
        <v>71487</v>
      </c>
      <c r="D16">
        <v>28564</v>
      </c>
      <c r="E16">
        <v>24020</v>
      </c>
      <c r="F16">
        <v>24126</v>
      </c>
      <c r="H16">
        <v>54111</v>
      </c>
      <c r="J16">
        <f t="shared" si="0"/>
        <v>36211.800000000003</v>
      </c>
      <c r="K16">
        <f t="shared" si="1"/>
        <v>1.4942919158948187</v>
      </c>
      <c r="L16">
        <f t="shared" si="2"/>
        <v>71487</v>
      </c>
      <c r="M16">
        <f t="shared" si="3"/>
        <v>24020</v>
      </c>
      <c r="N16">
        <f t="shared" si="4"/>
        <v>36211.800000000003</v>
      </c>
      <c r="O16">
        <f t="shared" si="5"/>
        <v>47467</v>
      </c>
      <c r="Q16">
        <v>-16860</v>
      </c>
      <c r="R16">
        <v>-8880</v>
      </c>
      <c r="T16">
        <v>-1352.3999999999942</v>
      </c>
      <c r="U16">
        <v>1624</v>
      </c>
      <c r="W16">
        <v>7325.2</v>
      </c>
      <c r="X16">
        <v>3648.8</v>
      </c>
      <c r="AD16">
        <v>36211.800000000003</v>
      </c>
      <c r="AE16">
        <v>1.4942919158948187</v>
      </c>
      <c r="AI16">
        <v>36211.800000000003</v>
      </c>
      <c r="AJ16">
        <v>1.4942919158948187</v>
      </c>
    </row>
    <row r="17" spans="2:38" x14ac:dyDescent="0.25">
      <c r="B17">
        <v>63614</v>
      </c>
      <c r="C17">
        <v>87030</v>
      </c>
      <c r="D17">
        <v>63101</v>
      </c>
      <c r="E17">
        <v>49358</v>
      </c>
      <c r="F17">
        <v>83199</v>
      </c>
      <c r="H17">
        <v>110043</v>
      </c>
      <c r="J17">
        <f t="shared" si="0"/>
        <v>69260.399999999994</v>
      </c>
      <c r="K17">
        <f t="shared" si="1"/>
        <v>1.5888299807682313</v>
      </c>
      <c r="L17">
        <f t="shared" si="2"/>
        <v>87030</v>
      </c>
      <c r="M17">
        <f t="shared" si="3"/>
        <v>49358</v>
      </c>
      <c r="N17">
        <f t="shared" si="4"/>
        <v>69260.399999999994</v>
      </c>
      <c r="O17">
        <f t="shared" si="5"/>
        <v>37672</v>
      </c>
      <c r="Q17">
        <v>22221</v>
      </c>
      <c r="R17">
        <v>-414</v>
      </c>
      <c r="T17">
        <v>-283.80000000000291</v>
      </c>
      <c r="U17">
        <v>1765.7999999999884</v>
      </c>
      <c r="W17">
        <v>10371.4</v>
      </c>
      <c r="X17">
        <v>5069.8</v>
      </c>
      <c r="AB17">
        <v>69260.399999999994</v>
      </c>
      <c r="AC17">
        <v>1.5888299807682313</v>
      </c>
      <c r="AK17">
        <v>69260.399999999994</v>
      </c>
      <c r="AL17">
        <v>1.5888299807682313</v>
      </c>
    </row>
    <row r="18" spans="2:38" x14ac:dyDescent="0.25">
      <c r="B18">
        <v>74828</v>
      </c>
      <c r="C18">
        <v>88493</v>
      </c>
      <c r="D18">
        <v>13882</v>
      </c>
      <c r="E18">
        <v>61365</v>
      </c>
      <c r="F18">
        <v>91317</v>
      </c>
      <c r="H18">
        <v>117470</v>
      </c>
      <c r="J18">
        <f t="shared" si="0"/>
        <v>65977</v>
      </c>
      <c r="K18">
        <f t="shared" si="1"/>
        <v>1.7804689513012111</v>
      </c>
      <c r="L18">
        <f t="shared" si="2"/>
        <v>91317</v>
      </c>
      <c r="M18">
        <f t="shared" si="3"/>
        <v>13882</v>
      </c>
      <c r="N18">
        <f t="shared" si="4"/>
        <v>65977</v>
      </c>
      <c r="O18">
        <f t="shared" si="5"/>
        <v>77435</v>
      </c>
      <c r="Q18">
        <v>4679</v>
      </c>
      <c r="R18">
        <v>-2977</v>
      </c>
      <c r="T18">
        <v>5485.5999999999985</v>
      </c>
      <c r="U18">
        <v>2014</v>
      </c>
      <c r="W18">
        <v>18850.400000000001</v>
      </c>
      <c r="X18">
        <v>3929.2</v>
      </c>
      <c r="AF18">
        <v>65977</v>
      </c>
      <c r="AG18">
        <v>1.7804689513012111</v>
      </c>
      <c r="AK18">
        <v>65977</v>
      </c>
      <c r="AL18">
        <v>1.7804689513012111</v>
      </c>
    </row>
    <row r="19" spans="2:38" x14ac:dyDescent="0.25">
      <c r="B19">
        <v>40632</v>
      </c>
      <c r="C19">
        <v>36325</v>
      </c>
      <c r="D19">
        <v>20683</v>
      </c>
      <c r="E19">
        <v>20718</v>
      </c>
      <c r="F19">
        <v>20863</v>
      </c>
      <c r="H19">
        <v>52354</v>
      </c>
      <c r="J19">
        <f t="shared" si="0"/>
        <v>27844.2</v>
      </c>
      <c r="K19">
        <f t="shared" si="1"/>
        <v>1.8802479510993313</v>
      </c>
      <c r="L19">
        <f t="shared" si="2"/>
        <v>40632</v>
      </c>
      <c r="M19">
        <f t="shared" si="3"/>
        <v>20683</v>
      </c>
      <c r="N19">
        <f t="shared" si="4"/>
        <v>27844.2</v>
      </c>
      <c r="O19">
        <f t="shared" si="5"/>
        <v>19949</v>
      </c>
      <c r="Q19">
        <v>28246</v>
      </c>
      <c r="R19">
        <v>-466</v>
      </c>
      <c r="T19">
        <v>11509.800000000001</v>
      </c>
      <c r="U19">
        <v>2482.4000000000015</v>
      </c>
      <c r="W19">
        <v>16506.599999999999</v>
      </c>
      <c r="X19">
        <v>2978</v>
      </c>
      <c r="Z19">
        <v>27844.2</v>
      </c>
      <c r="AA19">
        <v>1.8802479510993313</v>
      </c>
      <c r="AK19">
        <v>27844.2</v>
      </c>
      <c r="AL19">
        <v>1.8802479510993313</v>
      </c>
    </row>
    <row r="20" spans="2:38" x14ac:dyDescent="0.25">
      <c r="B20">
        <v>13589</v>
      </c>
      <c r="C20">
        <v>23871</v>
      </c>
      <c r="D20">
        <v>42128</v>
      </c>
      <c r="E20">
        <v>104317</v>
      </c>
      <c r="F20">
        <v>53210</v>
      </c>
      <c r="H20">
        <v>88608</v>
      </c>
      <c r="J20">
        <f t="shared" si="0"/>
        <v>47423</v>
      </c>
      <c r="K20">
        <f t="shared" si="1"/>
        <v>1.8684604516795649</v>
      </c>
      <c r="L20">
        <f t="shared" si="2"/>
        <v>104317</v>
      </c>
      <c r="M20">
        <f t="shared" si="3"/>
        <v>13589</v>
      </c>
      <c r="N20">
        <f t="shared" si="4"/>
        <v>47423</v>
      </c>
      <c r="O20">
        <f t="shared" si="5"/>
        <v>90728</v>
      </c>
      <c r="Q20">
        <v>786</v>
      </c>
      <c r="R20">
        <v>0</v>
      </c>
      <c r="T20">
        <v>2355.8000000000029</v>
      </c>
      <c r="U20">
        <v>142.40000000000146</v>
      </c>
      <c r="W20">
        <v>16891.8</v>
      </c>
      <c r="X20">
        <v>5554.4000000000005</v>
      </c>
      <c r="AD20">
        <v>47423</v>
      </c>
      <c r="AE20">
        <v>1.8684604516795649</v>
      </c>
      <c r="AK20">
        <v>47423</v>
      </c>
      <c r="AL20">
        <v>1.8684604516795649</v>
      </c>
    </row>
    <row r="21" spans="2:38" x14ac:dyDescent="0.25">
      <c r="B21">
        <v>103520</v>
      </c>
      <c r="C21">
        <v>54578</v>
      </c>
      <c r="D21">
        <v>19767</v>
      </c>
      <c r="E21">
        <v>20357</v>
      </c>
      <c r="F21">
        <v>60420</v>
      </c>
      <c r="H21">
        <v>68408</v>
      </c>
      <c r="J21">
        <f t="shared" si="0"/>
        <v>51728.4</v>
      </c>
      <c r="K21">
        <f t="shared" si="1"/>
        <v>1.3224456971412222</v>
      </c>
      <c r="L21">
        <f t="shared" si="2"/>
        <v>103520</v>
      </c>
      <c r="M21">
        <f t="shared" si="3"/>
        <v>19767</v>
      </c>
      <c r="N21">
        <f t="shared" si="4"/>
        <v>51728.4</v>
      </c>
      <c r="O21">
        <f t="shared" si="5"/>
        <v>83753</v>
      </c>
      <c r="Q21">
        <v>1742</v>
      </c>
      <c r="R21">
        <v>5</v>
      </c>
      <c r="T21">
        <v>8973.5999999999985</v>
      </c>
      <c r="U21">
        <v>313.80000000000291</v>
      </c>
      <c r="W21">
        <v>17744.800000000003</v>
      </c>
      <c r="X21">
        <v>4867</v>
      </c>
      <c r="AD21">
        <v>51728.4</v>
      </c>
      <c r="AE21">
        <v>1.3224456971412222</v>
      </c>
      <c r="AI21">
        <v>51728.4</v>
      </c>
      <c r="AJ21">
        <v>1.3224456971412222</v>
      </c>
    </row>
    <row r="22" spans="2:38" x14ac:dyDescent="0.25">
      <c r="B22">
        <v>93243</v>
      </c>
      <c r="C22">
        <v>109208</v>
      </c>
      <c r="D22">
        <v>37883</v>
      </c>
      <c r="E22">
        <v>80189</v>
      </c>
      <c r="F22">
        <v>67675</v>
      </c>
      <c r="H22">
        <v>110209</v>
      </c>
      <c r="J22">
        <f t="shared" si="0"/>
        <v>77639.600000000006</v>
      </c>
      <c r="K22">
        <f t="shared" si="1"/>
        <v>1.4194946908536363</v>
      </c>
      <c r="L22">
        <f t="shared" si="2"/>
        <v>109208</v>
      </c>
      <c r="M22">
        <f t="shared" si="3"/>
        <v>37883</v>
      </c>
      <c r="N22">
        <f t="shared" si="4"/>
        <v>77639.600000000006</v>
      </c>
      <c r="O22">
        <f t="shared" si="5"/>
        <v>71325</v>
      </c>
      <c r="Q22">
        <v>-10577</v>
      </c>
      <c r="R22">
        <v>-1</v>
      </c>
      <c r="T22">
        <v>26.600000000005821</v>
      </c>
      <c r="U22">
        <v>3369.2000000000116</v>
      </c>
      <c r="W22">
        <v>15583</v>
      </c>
      <c r="X22">
        <v>5141.5999999999995</v>
      </c>
      <c r="AF22">
        <v>77639.600000000006</v>
      </c>
      <c r="AG22">
        <v>1.4194946908536363</v>
      </c>
      <c r="AI22">
        <v>77639.600000000006</v>
      </c>
      <c r="AJ22">
        <v>1.4194946908536363</v>
      </c>
    </row>
    <row r="23" spans="2:38" x14ac:dyDescent="0.25">
      <c r="B23">
        <v>27321</v>
      </c>
      <c r="C23">
        <v>98667</v>
      </c>
      <c r="D23">
        <v>55158</v>
      </c>
      <c r="E23">
        <v>19392</v>
      </c>
      <c r="F23">
        <v>14596</v>
      </c>
      <c r="H23">
        <v>87619</v>
      </c>
      <c r="J23">
        <f t="shared" si="0"/>
        <v>43026.8</v>
      </c>
      <c r="K23">
        <f t="shared" si="1"/>
        <v>2.0363819758847974</v>
      </c>
      <c r="L23">
        <f t="shared" si="2"/>
        <v>98667</v>
      </c>
      <c r="M23">
        <f t="shared" si="3"/>
        <v>14596</v>
      </c>
      <c r="N23">
        <f t="shared" si="4"/>
        <v>43026.8</v>
      </c>
      <c r="O23">
        <f t="shared" si="5"/>
        <v>84071</v>
      </c>
      <c r="Q23">
        <v>12343</v>
      </c>
      <c r="R23">
        <v>0</v>
      </c>
      <c r="T23">
        <v>4331</v>
      </c>
      <c r="U23">
        <v>-1267</v>
      </c>
      <c r="W23">
        <v>13884.199999999999</v>
      </c>
      <c r="X23">
        <v>3949.8</v>
      </c>
      <c r="AD23">
        <v>43026.8</v>
      </c>
      <c r="AE23">
        <v>2.0363819758847974</v>
      </c>
      <c r="AK23">
        <v>43026.8</v>
      </c>
      <c r="AL23">
        <v>2.0363819758847974</v>
      </c>
    </row>
    <row r="24" spans="2:38" x14ac:dyDescent="0.25">
      <c r="B24">
        <v>31582</v>
      </c>
      <c r="C24">
        <v>105796</v>
      </c>
      <c r="D24">
        <v>60953</v>
      </c>
      <c r="E24">
        <v>41975</v>
      </c>
      <c r="F24">
        <v>118849</v>
      </c>
      <c r="H24">
        <v>121407</v>
      </c>
      <c r="J24">
        <f t="shared" si="0"/>
        <v>71831</v>
      </c>
      <c r="K24">
        <f t="shared" si="1"/>
        <v>1.6901755509459704</v>
      </c>
      <c r="L24">
        <f t="shared" si="2"/>
        <v>118849</v>
      </c>
      <c r="M24">
        <f t="shared" si="3"/>
        <v>31582</v>
      </c>
      <c r="N24">
        <f t="shared" si="4"/>
        <v>71831</v>
      </c>
      <c r="O24">
        <f t="shared" si="5"/>
        <v>87267</v>
      </c>
      <c r="Q24">
        <v>14151</v>
      </c>
      <c r="R24">
        <v>1089</v>
      </c>
      <c r="T24">
        <v>-4921</v>
      </c>
      <c r="U24">
        <v>456.60000000000582</v>
      </c>
      <c r="W24">
        <v>7449.0000000000009</v>
      </c>
      <c r="X24">
        <v>1973</v>
      </c>
      <c r="AB24">
        <v>71831</v>
      </c>
      <c r="AC24">
        <v>1.6901755509459704</v>
      </c>
      <c r="AI24">
        <v>71831</v>
      </c>
      <c r="AJ24">
        <v>1.6901755509459704</v>
      </c>
    </row>
    <row r="25" spans="2:38" x14ac:dyDescent="0.25">
      <c r="B25">
        <v>87711</v>
      </c>
      <c r="C25">
        <v>106374</v>
      </c>
      <c r="D25">
        <v>14894</v>
      </c>
      <c r="E25">
        <v>28955</v>
      </c>
      <c r="F25">
        <v>90102</v>
      </c>
      <c r="H25">
        <v>115309</v>
      </c>
      <c r="J25">
        <f t="shared" si="0"/>
        <v>65607.199999999997</v>
      </c>
      <c r="K25">
        <f t="shared" si="1"/>
        <v>1.7575662427294565</v>
      </c>
      <c r="L25">
        <f t="shared" si="2"/>
        <v>106374</v>
      </c>
      <c r="M25">
        <f t="shared" si="3"/>
        <v>14894</v>
      </c>
      <c r="N25">
        <f t="shared" si="4"/>
        <v>65607.199999999997</v>
      </c>
      <c r="O25">
        <f t="shared" si="5"/>
        <v>91480</v>
      </c>
      <c r="Q25">
        <v>-8675</v>
      </c>
      <c r="R25">
        <v>-8362</v>
      </c>
      <c r="T25">
        <v>-985</v>
      </c>
      <c r="U25">
        <v>-2145.1999999999971</v>
      </c>
      <c r="W25">
        <v>13232.2</v>
      </c>
      <c r="X25">
        <v>3203.2</v>
      </c>
      <c r="AF25">
        <v>65607.199999999997</v>
      </c>
      <c r="AG25">
        <v>1.7575662427294565</v>
      </c>
      <c r="AK25">
        <v>65607.199999999997</v>
      </c>
      <c r="AL25">
        <v>1.7575662427294565</v>
      </c>
    </row>
    <row r="26" spans="2:38" x14ac:dyDescent="0.25">
      <c r="B26">
        <v>79079</v>
      </c>
      <c r="C26">
        <v>68659</v>
      </c>
      <c r="D26">
        <v>51749</v>
      </c>
      <c r="E26">
        <v>98386</v>
      </c>
      <c r="F26">
        <v>88940</v>
      </c>
      <c r="H26">
        <v>127350</v>
      </c>
      <c r="J26">
        <f t="shared" si="0"/>
        <v>77362.600000000006</v>
      </c>
      <c r="K26">
        <f t="shared" si="1"/>
        <v>1.6461442609219441</v>
      </c>
      <c r="L26">
        <f t="shared" si="2"/>
        <v>98386</v>
      </c>
      <c r="M26">
        <f t="shared" si="3"/>
        <v>51749</v>
      </c>
      <c r="N26">
        <f t="shared" si="4"/>
        <v>77362.600000000006</v>
      </c>
      <c r="O26">
        <f t="shared" si="5"/>
        <v>46637</v>
      </c>
      <c r="Q26">
        <v>-5859</v>
      </c>
      <c r="R26">
        <v>-289</v>
      </c>
      <c r="T26">
        <v>-3005.5999999999913</v>
      </c>
      <c r="U26">
        <v>2379.4000000000087</v>
      </c>
      <c r="W26">
        <v>22277.200000000001</v>
      </c>
      <c r="X26">
        <v>5885</v>
      </c>
      <c r="AF26">
        <v>77362.600000000006</v>
      </c>
      <c r="AG26">
        <v>1.6461442609219441</v>
      </c>
      <c r="AK26">
        <v>77362.600000000006</v>
      </c>
      <c r="AL26">
        <v>1.6461442609219441</v>
      </c>
    </row>
    <row r="27" spans="2:38" x14ac:dyDescent="0.25">
      <c r="B27">
        <v>24779</v>
      </c>
      <c r="C27">
        <v>59416</v>
      </c>
      <c r="D27">
        <v>20602</v>
      </c>
      <c r="E27">
        <v>37791</v>
      </c>
      <c r="F27">
        <v>111033</v>
      </c>
      <c r="H27">
        <v>120189</v>
      </c>
      <c r="J27">
        <f t="shared" si="0"/>
        <v>50724.2</v>
      </c>
      <c r="K27">
        <f t="shared" si="1"/>
        <v>2.3694607307754487</v>
      </c>
      <c r="L27">
        <f t="shared" si="2"/>
        <v>111033</v>
      </c>
      <c r="M27">
        <f t="shared" si="3"/>
        <v>20602</v>
      </c>
      <c r="N27">
        <f t="shared" si="4"/>
        <v>50724.2</v>
      </c>
      <c r="O27">
        <f t="shared" si="5"/>
        <v>90431</v>
      </c>
      <c r="Q27">
        <v>36426</v>
      </c>
      <c r="R27">
        <v>5420</v>
      </c>
      <c r="T27">
        <v>-3076</v>
      </c>
      <c r="U27">
        <v>729.39999999999418</v>
      </c>
      <c r="W27">
        <v>3811.5999999999995</v>
      </c>
      <c r="X27">
        <v>2799.8000000000006</v>
      </c>
      <c r="AD27">
        <v>50724.2</v>
      </c>
      <c r="AE27">
        <v>2.3694607307754487</v>
      </c>
      <c r="AK27">
        <v>50724.2</v>
      </c>
      <c r="AL27">
        <v>2.3694607307754487</v>
      </c>
    </row>
    <row r="28" spans="2:38" x14ac:dyDescent="0.25">
      <c r="B28">
        <v>88594</v>
      </c>
      <c r="C28">
        <v>9879</v>
      </c>
      <c r="D28">
        <v>39623</v>
      </c>
      <c r="E28">
        <v>55305</v>
      </c>
      <c r="F28">
        <v>72184</v>
      </c>
      <c r="H28">
        <v>83488</v>
      </c>
      <c r="J28">
        <f t="shared" si="0"/>
        <v>53117</v>
      </c>
      <c r="K28">
        <f t="shared" si="1"/>
        <v>1.5717755144304084</v>
      </c>
      <c r="L28">
        <f t="shared" si="2"/>
        <v>88594</v>
      </c>
      <c r="M28">
        <f t="shared" si="3"/>
        <v>9879</v>
      </c>
      <c r="N28">
        <f t="shared" si="4"/>
        <v>53117</v>
      </c>
      <c r="O28">
        <f t="shared" si="5"/>
        <v>78715</v>
      </c>
      <c r="Q28">
        <v>5014</v>
      </c>
      <c r="R28">
        <v>5536</v>
      </c>
      <c r="T28">
        <v>-24594.399999999994</v>
      </c>
      <c r="U28">
        <v>-2069.5999999999985</v>
      </c>
      <c r="W28">
        <v>26544.400000000001</v>
      </c>
      <c r="X28">
        <v>5390.8</v>
      </c>
      <c r="AB28">
        <v>53117</v>
      </c>
      <c r="AC28">
        <v>1.5717755144304084</v>
      </c>
      <c r="AI28">
        <v>53117</v>
      </c>
      <c r="AJ28">
        <v>1.5717755144304084</v>
      </c>
    </row>
    <row r="29" spans="2:38" x14ac:dyDescent="0.25">
      <c r="B29">
        <v>11491</v>
      </c>
      <c r="C29">
        <v>22538</v>
      </c>
      <c r="D29">
        <v>108982</v>
      </c>
      <c r="E29">
        <v>96918</v>
      </c>
      <c r="F29">
        <v>118618</v>
      </c>
      <c r="H29">
        <v>92136</v>
      </c>
      <c r="J29">
        <f t="shared" si="0"/>
        <v>71709.399999999994</v>
      </c>
      <c r="K29">
        <f t="shared" si="1"/>
        <v>1.2848524740131699</v>
      </c>
      <c r="L29">
        <f t="shared" si="2"/>
        <v>118618</v>
      </c>
      <c r="M29">
        <f t="shared" si="3"/>
        <v>11491</v>
      </c>
      <c r="N29">
        <f t="shared" si="4"/>
        <v>71709.399999999994</v>
      </c>
      <c r="O29">
        <f t="shared" si="5"/>
        <v>107127</v>
      </c>
      <c r="Q29">
        <v>-37137</v>
      </c>
      <c r="R29">
        <v>-2401</v>
      </c>
      <c r="T29">
        <v>3075.3999999999942</v>
      </c>
      <c r="U29">
        <v>2364.7999999999884</v>
      </c>
      <c r="W29">
        <v>14628.199999999999</v>
      </c>
      <c r="X29">
        <v>4247.6000000000004</v>
      </c>
      <c r="AF29">
        <v>71709.399999999994</v>
      </c>
      <c r="AG29">
        <v>1.2848524740131699</v>
      </c>
      <c r="AI29">
        <v>71709.399999999994</v>
      </c>
      <c r="AJ29">
        <v>1.2848524740131699</v>
      </c>
    </row>
    <row r="30" spans="2:38" x14ac:dyDescent="0.25">
      <c r="B30">
        <v>76812</v>
      </c>
      <c r="C30">
        <v>6297</v>
      </c>
      <c r="D30">
        <v>78373</v>
      </c>
      <c r="E30">
        <v>56310</v>
      </c>
      <c r="F30">
        <v>29137</v>
      </c>
      <c r="H30">
        <v>74974</v>
      </c>
      <c r="J30">
        <f t="shared" si="0"/>
        <v>49385.8</v>
      </c>
      <c r="K30">
        <f t="shared" si="1"/>
        <v>1.5181286928631306</v>
      </c>
      <c r="L30">
        <f t="shared" si="2"/>
        <v>78373</v>
      </c>
      <c r="M30">
        <f t="shared" si="3"/>
        <v>6297</v>
      </c>
      <c r="N30">
        <f t="shared" si="4"/>
        <v>49385.8</v>
      </c>
      <c r="O30">
        <f t="shared" si="5"/>
        <v>72076</v>
      </c>
      <c r="Q30">
        <v>-4484</v>
      </c>
      <c r="R30">
        <v>1883</v>
      </c>
      <c r="T30">
        <v>3654.4000000000015</v>
      </c>
      <c r="U30">
        <v>-4889.1999999999971</v>
      </c>
      <c r="W30">
        <v>15182.8</v>
      </c>
      <c r="X30">
        <v>4889.2000000000007</v>
      </c>
      <c r="AD30">
        <v>49385.8</v>
      </c>
      <c r="AE30">
        <v>1.5181286928631306</v>
      </c>
      <c r="AK30">
        <v>49385.8</v>
      </c>
      <c r="AL30">
        <v>1.5181286928631306</v>
      </c>
    </row>
    <row r="31" spans="2:38" x14ac:dyDescent="0.25">
      <c r="B31">
        <v>25244</v>
      </c>
      <c r="C31">
        <v>22480</v>
      </c>
      <c r="D31">
        <v>20465</v>
      </c>
      <c r="E31">
        <v>62116</v>
      </c>
      <c r="F31">
        <v>99403</v>
      </c>
      <c r="H31">
        <v>101583</v>
      </c>
      <c r="J31">
        <f t="shared" si="0"/>
        <v>45941.599999999999</v>
      </c>
      <c r="K31">
        <f t="shared" si="1"/>
        <v>2.2111332648405804</v>
      </c>
      <c r="L31">
        <f t="shared" si="2"/>
        <v>99403</v>
      </c>
      <c r="M31">
        <f t="shared" si="3"/>
        <v>20465</v>
      </c>
      <c r="N31">
        <f t="shared" si="4"/>
        <v>45941.599999999999</v>
      </c>
      <c r="O31">
        <f t="shared" si="5"/>
        <v>78938</v>
      </c>
      <c r="Q31">
        <v>4290</v>
      </c>
      <c r="R31">
        <v>3257</v>
      </c>
      <c r="T31">
        <v>2104.4000000000015</v>
      </c>
      <c r="U31">
        <v>-3260.2000000000044</v>
      </c>
      <c r="W31">
        <v>14078.400000000001</v>
      </c>
      <c r="X31">
        <v>3423</v>
      </c>
      <c r="AD31">
        <v>45941.599999999999</v>
      </c>
      <c r="AE31">
        <v>2.2111332648405804</v>
      </c>
      <c r="AK31">
        <v>45941.599999999999</v>
      </c>
      <c r="AL31">
        <v>2.2111332648405804</v>
      </c>
    </row>
    <row r="32" spans="2:38" x14ac:dyDescent="0.25">
      <c r="B32">
        <v>13854</v>
      </c>
      <c r="C32">
        <v>25273</v>
      </c>
      <c r="D32">
        <v>91455</v>
      </c>
      <c r="E32">
        <v>40427</v>
      </c>
      <c r="F32">
        <v>74135</v>
      </c>
      <c r="H32">
        <v>99758</v>
      </c>
      <c r="J32">
        <f t="shared" si="0"/>
        <v>49028.800000000003</v>
      </c>
      <c r="K32">
        <f t="shared" si="1"/>
        <v>2.0346816564957737</v>
      </c>
      <c r="L32">
        <f t="shared" si="2"/>
        <v>91455</v>
      </c>
      <c r="M32">
        <f t="shared" si="3"/>
        <v>13854</v>
      </c>
      <c r="N32">
        <f t="shared" si="4"/>
        <v>49028.800000000003</v>
      </c>
      <c r="O32">
        <f t="shared" si="5"/>
        <v>77601</v>
      </c>
      <c r="Q32">
        <v>26081</v>
      </c>
      <c r="R32">
        <v>1469</v>
      </c>
      <c r="T32">
        <v>-9839</v>
      </c>
      <c r="U32">
        <v>-643.19999999999709</v>
      </c>
      <c r="W32">
        <v>15923.8</v>
      </c>
      <c r="X32">
        <v>2752.0000000000005</v>
      </c>
      <c r="AB32">
        <v>49028.800000000003</v>
      </c>
      <c r="AC32">
        <v>2.0346816564957737</v>
      </c>
      <c r="AK32">
        <v>49028.800000000003</v>
      </c>
      <c r="AL32">
        <v>2.0346816564957737</v>
      </c>
    </row>
    <row r="33" spans="2:38" x14ac:dyDescent="0.25">
      <c r="B33">
        <v>47010</v>
      </c>
      <c r="C33">
        <v>81116</v>
      </c>
      <c r="D33">
        <v>111437</v>
      </c>
      <c r="E33">
        <v>96819</v>
      </c>
      <c r="F33">
        <v>58738</v>
      </c>
      <c r="H33">
        <v>125797</v>
      </c>
      <c r="J33">
        <f t="shared" si="0"/>
        <v>79024</v>
      </c>
      <c r="K33">
        <f t="shared" si="1"/>
        <v>1.5918834784369305</v>
      </c>
      <c r="L33">
        <f t="shared" si="2"/>
        <v>111437</v>
      </c>
      <c r="M33">
        <f t="shared" si="3"/>
        <v>47010</v>
      </c>
      <c r="N33">
        <f t="shared" si="4"/>
        <v>79024</v>
      </c>
      <c r="O33">
        <f t="shared" si="5"/>
        <v>64427</v>
      </c>
      <c r="Q33">
        <v>11530</v>
      </c>
      <c r="R33">
        <v>-87</v>
      </c>
      <c r="T33">
        <v>-13127.600000000006</v>
      </c>
      <c r="U33">
        <v>-1417.1999999999971</v>
      </c>
      <c r="W33">
        <v>13200.4</v>
      </c>
      <c r="X33">
        <v>4055.5999999999995</v>
      </c>
      <c r="AB33">
        <v>79024</v>
      </c>
      <c r="AC33">
        <v>1.5918834784369305</v>
      </c>
      <c r="AK33">
        <v>79024</v>
      </c>
      <c r="AL33">
        <v>1.5918834784369305</v>
      </c>
    </row>
    <row r="34" spans="2:38" x14ac:dyDescent="0.25">
      <c r="B34">
        <v>90947</v>
      </c>
      <c r="C34">
        <v>68067</v>
      </c>
      <c r="D34">
        <v>74497</v>
      </c>
      <c r="E34">
        <v>122648</v>
      </c>
      <c r="F34">
        <v>14833</v>
      </c>
      <c r="H34">
        <v>86209</v>
      </c>
      <c r="J34">
        <f t="shared" ref="J34:J65" si="6">AVERAGE(B34:F34)</f>
        <v>74198.399999999994</v>
      </c>
      <c r="K34">
        <f t="shared" ref="K34:K65" si="7">H34/J34</f>
        <v>1.1618714150170355</v>
      </c>
      <c r="L34">
        <f t="shared" ref="L34:L65" si="8">MAX(B34:F34)</f>
        <v>122648</v>
      </c>
      <c r="M34">
        <f t="shared" ref="M34:M65" si="9">MIN(B34:F34)</f>
        <v>14833</v>
      </c>
      <c r="N34">
        <f t="shared" ref="N34:N65" si="10">AVERAGE(B34:F34)</f>
        <v>74198.399999999994</v>
      </c>
      <c r="O34">
        <f t="shared" ref="O34:O65" si="11">L34-M34</f>
        <v>107815</v>
      </c>
      <c r="Q34">
        <v>-12929</v>
      </c>
      <c r="R34">
        <v>-61</v>
      </c>
      <c r="T34">
        <v>-2652</v>
      </c>
      <c r="U34">
        <v>4493.1999999999971</v>
      </c>
      <c r="W34">
        <v>15597.6</v>
      </c>
      <c r="X34">
        <v>4561.2</v>
      </c>
      <c r="AB34">
        <v>74198.399999999994</v>
      </c>
      <c r="AC34">
        <v>1.1618714150170355</v>
      </c>
      <c r="AI34">
        <v>74198.399999999994</v>
      </c>
      <c r="AJ34">
        <v>1.1618714150170355</v>
      </c>
    </row>
    <row r="35" spans="2:38" x14ac:dyDescent="0.25">
      <c r="B35">
        <v>31074</v>
      </c>
      <c r="C35">
        <v>23920</v>
      </c>
      <c r="D35">
        <v>48135</v>
      </c>
      <c r="E35">
        <v>90342</v>
      </c>
      <c r="F35">
        <v>30288</v>
      </c>
      <c r="H35">
        <v>98573</v>
      </c>
      <c r="J35">
        <f t="shared" si="6"/>
        <v>44751.8</v>
      </c>
      <c r="K35">
        <f t="shared" si="7"/>
        <v>2.2026600047372393</v>
      </c>
      <c r="L35">
        <f t="shared" si="8"/>
        <v>90342</v>
      </c>
      <c r="M35">
        <f t="shared" si="9"/>
        <v>23920</v>
      </c>
      <c r="N35">
        <f t="shared" si="10"/>
        <v>44751.8</v>
      </c>
      <c r="O35">
        <f t="shared" si="11"/>
        <v>66422</v>
      </c>
      <c r="Q35">
        <v>-12865</v>
      </c>
      <c r="R35">
        <v>-11319</v>
      </c>
      <c r="T35">
        <v>-14485</v>
      </c>
      <c r="U35">
        <v>-783</v>
      </c>
      <c r="W35">
        <v>14516.199999999999</v>
      </c>
      <c r="X35">
        <v>1951</v>
      </c>
      <c r="AF35">
        <v>44751.8</v>
      </c>
      <c r="AG35">
        <v>2.2026600047372393</v>
      </c>
      <c r="AK35">
        <v>44751.8</v>
      </c>
      <c r="AL35">
        <v>2.2026600047372393</v>
      </c>
    </row>
    <row r="36" spans="2:38" x14ac:dyDescent="0.25">
      <c r="B36">
        <v>27188</v>
      </c>
      <c r="C36">
        <v>107857</v>
      </c>
      <c r="D36">
        <v>93762</v>
      </c>
      <c r="E36">
        <v>37058</v>
      </c>
      <c r="F36">
        <v>45250</v>
      </c>
      <c r="H36">
        <v>108864</v>
      </c>
      <c r="J36">
        <f t="shared" si="6"/>
        <v>62223</v>
      </c>
      <c r="K36">
        <f t="shared" si="7"/>
        <v>1.7495781302733715</v>
      </c>
      <c r="L36">
        <f t="shared" si="8"/>
        <v>107857</v>
      </c>
      <c r="M36">
        <f t="shared" si="9"/>
        <v>27188</v>
      </c>
      <c r="N36">
        <f t="shared" si="10"/>
        <v>62223</v>
      </c>
      <c r="O36">
        <f t="shared" si="11"/>
        <v>80669</v>
      </c>
      <c r="Q36">
        <v>43674</v>
      </c>
      <c r="R36">
        <v>-3535</v>
      </c>
      <c r="T36">
        <v>11350.199999999997</v>
      </c>
      <c r="U36">
        <v>474.40000000000146</v>
      </c>
      <c r="W36">
        <v>11680.199999999999</v>
      </c>
      <c r="X36">
        <v>4701.2</v>
      </c>
      <c r="Z36">
        <v>62223</v>
      </c>
      <c r="AA36">
        <v>1.7495781302733715</v>
      </c>
      <c r="AK36">
        <v>62223</v>
      </c>
      <c r="AL36">
        <v>1.7495781302733715</v>
      </c>
    </row>
    <row r="37" spans="2:38" x14ac:dyDescent="0.25">
      <c r="B37">
        <v>30624</v>
      </c>
      <c r="C37">
        <v>66438</v>
      </c>
      <c r="D37">
        <v>27591</v>
      </c>
      <c r="E37">
        <v>62286</v>
      </c>
      <c r="F37">
        <v>48173</v>
      </c>
      <c r="H37">
        <v>85389</v>
      </c>
      <c r="J37">
        <f t="shared" si="6"/>
        <v>47022.400000000001</v>
      </c>
      <c r="K37">
        <f t="shared" si="7"/>
        <v>1.8159217734526523</v>
      </c>
      <c r="L37">
        <f t="shared" si="8"/>
        <v>66438</v>
      </c>
      <c r="M37">
        <f t="shared" si="9"/>
        <v>27591</v>
      </c>
      <c r="N37">
        <f t="shared" si="10"/>
        <v>47022.400000000001</v>
      </c>
      <c r="O37">
        <f t="shared" si="11"/>
        <v>38847</v>
      </c>
      <c r="Q37">
        <v>-8952</v>
      </c>
      <c r="R37">
        <v>2</v>
      </c>
      <c r="T37">
        <v>-2694.1999999999971</v>
      </c>
      <c r="U37">
        <v>1854.4000000000015</v>
      </c>
      <c r="W37">
        <v>12540.199999999999</v>
      </c>
      <c r="X37">
        <v>6617.6</v>
      </c>
      <c r="AD37">
        <v>47022.400000000001</v>
      </c>
      <c r="AE37">
        <v>1.8159217734526523</v>
      </c>
      <c r="AK37">
        <v>47022.400000000001</v>
      </c>
      <c r="AL37">
        <v>1.8159217734526523</v>
      </c>
    </row>
    <row r="38" spans="2:38" x14ac:dyDescent="0.25">
      <c r="B38">
        <v>43722</v>
      </c>
      <c r="C38">
        <v>89433</v>
      </c>
      <c r="D38">
        <v>29492</v>
      </c>
      <c r="E38">
        <v>47436</v>
      </c>
      <c r="F38">
        <v>80109</v>
      </c>
      <c r="H38">
        <v>92747</v>
      </c>
      <c r="J38">
        <f t="shared" si="6"/>
        <v>58038.400000000001</v>
      </c>
      <c r="K38">
        <f t="shared" si="7"/>
        <v>1.5980282020179744</v>
      </c>
      <c r="L38">
        <f t="shared" si="8"/>
        <v>89433</v>
      </c>
      <c r="M38">
        <f t="shared" si="9"/>
        <v>29492</v>
      </c>
      <c r="N38">
        <f t="shared" si="10"/>
        <v>58038.400000000001</v>
      </c>
      <c r="O38">
        <f t="shared" si="11"/>
        <v>59941</v>
      </c>
      <c r="Q38">
        <v>22883</v>
      </c>
      <c r="R38">
        <v>-1088</v>
      </c>
      <c r="T38">
        <v>-4421</v>
      </c>
      <c r="U38">
        <v>2374.4000000000015</v>
      </c>
      <c r="W38">
        <v>10805</v>
      </c>
      <c r="X38">
        <v>2375.1999999999998</v>
      </c>
      <c r="AB38">
        <v>58038.400000000001</v>
      </c>
      <c r="AC38">
        <v>1.5980282020179744</v>
      </c>
      <c r="AI38">
        <v>58038.400000000001</v>
      </c>
      <c r="AJ38">
        <v>1.5980282020179744</v>
      </c>
    </row>
    <row r="39" spans="2:38" x14ac:dyDescent="0.25">
      <c r="B39">
        <v>107000</v>
      </c>
      <c r="C39">
        <v>98196</v>
      </c>
      <c r="D39">
        <v>44843</v>
      </c>
      <c r="E39">
        <v>14354</v>
      </c>
      <c r="F39">
        <v>38295</v>
      </c>
      <c r="H39">
        <v>105099</v>
      </c>
      <c r="J39">
        <f t="shared" si="6"/>
        <v>60537.599999999999</v>
      </c>
      <c r="K39">
        <f t="shared" si="7"/>
        <v>1.7360945924516333</v>
      </c>
      <c r="L39">
        <f t="shared" si="8"/>
        <v>107000</v>
      </c>
      <c r="M39">
        <f t="shared" si="9"/>
        <v>14354</v>
      </c>
      <c r="N39">
        <f t="shared" si="10"/>
        <v>60537.599999999999</v>
      </c>
      <c r="O39">
        <f t="shared" si="11"/>
        <v>92646</v>
      </c>
      <c r="Q39">
        <v>23919</v>
      </c>
      <c r="R39">
        <v>6586</v>
      </c>
      <c r="T39">
        <v>-1060.8000000000029</v>
      </c>
      <c r="U39">
        <v>2445.1999999999971</v>
      </c>
      <c r="W39">
        <v>10242.4</v>
      </c>
      <c r="X39">
        <v>4884.4000000000005</v>
      </c>
      <c r="AB39">
        <v>60537.599999999999</v>
      </c>
      <c r="AC39">
        <v>1.7360945924516333</v>
      </c>
      <c r="AK39">
        <v>60537.599999999999</v>
      </c>
      <c r="AL39">
        <v>1.7360945924516333</v>
      </c>
    </row>
    <row r="40" spans="2:38" x14ac:dyDescent="0.25">
      <c r="B40">
        <v>20999</v>
      </c>
      <c r="C40">
        <v>50362</v>
      </c>
      <c r="D40">
        <v>46929</v>
      </c>
      <c r="E40">
        <v>42368</v>
      </c>
      <c r="F40">
        <v>39987</v>
      </c>
      <c r="H40">
        <v>65968</v>
      </c>
      <c r="J40">
        <f t="shared" si="6"/>
        <v>40129</v>
      </c>
      <c r="K40">
        <f t="shared" si="7"/>
        <v>1.6438984275710833</v>
      </c>
      <c r="L40">
        <f t="shared" si="8"/>
        <v>50362</v>
      </c>
      <c r="M40">
        <f t="shared" si="9"/>
        <v>20999</v>
      </c>
      <c r="N40">
        <f t="shared" si="10"/>
        <v>40129</v>
      </c>
      <c r="O40">
        <f t="shared" si="11"/>
        <v>29363</v>
      </c>
      <c r="Q40">
        <v>1024</v>
      </c>
      <c r="R40">
        <v>737</v>
      </c>
      <c r="T40">
        <v>6869.8000000000029</v>
      </c>
      <c r="U40">
        <v>561.19999999999709</v>
      </c>
      <c r="W40">
        <v>10180.200000000001</v>
      </c>
      <c r="X40">
        <v>4696</v>
      </c>
      <c r="AD40">
        <v>40129</v>
      </c>
      <c r="AE40">
        <v>1.6438984275710833</v>
      </c>
      <c r="AI40">
        <v>40129</v>
      </c>
      <c r="AJ40">
        <v>1.6438984275710833</v>
      </c>
    </row>
    <row r="41" spans="2:38" x14ac:dyDescent="0.25">
      <c r="B41">
        <v>87417</v>
      </c>
      <c r="C41">
        <v>92755</v>
      </c>
      <c r="D41">
        <v>6796</v>
      </c>
      <c r="E41">
        <v>63450</v>
      </c>
      <c r="F41">
        <v>12328</v>
      </c>
      <c r="H41">
        <v>56743</v>
      </c>
      <c r="J41">
        <f t="shared" si="6"/>
        <v>52549.2</v>
      </c>
      <c r="K41">
        <f t="shared" si="7"/>
        <v>1.0798071140949814</v>
      </c>
      <c r="L41">
        <f t="shared" si="8"/>
        <v>92755</v>
      </c>
      <c r="M41">
        <f t="shared" si="9"/>
        <v>6796</v>
      </c>
      <c r="N41">
        <f t="shared" si="10"/>
        <v>52549.2</v>
      </c>
      <c r="O41">
        <f t="shared" si="11"/>
        <v>85959</v>
      </c>
      <c r="Q41">
        <v>-34031</v>
      </c>
      <c r="R41">
        <v>-351</v>
      </c>
      <c r="T41">
        <v>-8040.6000000000058</v>
      </c>
      <c r="U41">
        <v>2526.5999999999985</v>
      </c>
      <c r="W41">
        <v>9558.5999999999985</v>
      </c>
      <c r="X41">
        <v>2526.6000000000004</v>
      </c>
      <c r="AB41">
        <v>52549.2</v>
      </c>
      <c r="AC41">
        <v>1.0798071140949814</v>
      </c>
      <c r="AI41">
        <v>52549.2</v>
      </c>
      <c r="AJ41">
        <v>1.0798071140949814</v>
      </c>
    </row>
    <row r="42" spans="2:38" x14ac:dyDescent="0.25">
      <c r="B42">
        <v>92445</v>
      </c>
      <c r="C42">
        <v>27453</v>
      </c>
      <c r="D42">
        <v>42146</v>
      </c>
      <c r="E42">
        <v>31958</v>
      </c>
      <c r="F42">
        <v>101887</v>
      </c>
      <c r="H42">
        <v>106325</v>
      </c>
      <c r="J42">
        <f t="shared" si="6"/>
        <v>59177.8</v>
      </c>
      <c r="K42">
        <f t="shared" si="7"/>
        <v>1.7967041694689563</v>
      </c>
      <c r="L42">
        <f t="shared" si="8"/>
        <v>101887</v>
      </c>
      <c r="M42">
        <f t="shared" si="9"/>
        <v>27453</v>
      </c>
      <c r="N42">
        <f t="shared" si="10"/>
        <v>59177.8</v>
      </c>
      <c r="O42">
        <f t="shared" si="11"/>
        <v>74434</v>
      </c>
      <c r="Q42">
        <v>4235</v>
      </c>
      <c r="R42">
        <v>-4176</v>
      </c>
      <c r="T42">
        <v>1786</v>
      </c>
      <c r="U42">
        <v>-311.79999999999563</v>
      </c>
      <c r="W42">
        <v>16598.400000000001</v>
      </c>
      <c r="X42">
        <v>3449.8</v>
      </c>
      <c r="AF42">
        <v>59177.8</v>
      </c>
      <c r="AG42">
        <v>1.7967041694689563</v>
      </c>
      <c r="AK42">
        <v>59177.8</v>
      </c>
      <c r="AL42">
        <v>1.7967041694689563</v>
      </c>
    </row>
    <row r="43" spans="2:38" x14ac:dyDescent="0.25">
      <c r="B43">
        <v>60863</v>
      </c>
      <c r="C43">
        <v>48212</v>
      </c>
      <c r="D43">
        <v>105183</v>
      </c>
      <c r="E43">
        <v>113525</v>
      </c>
      <c r="F43">
        <v>44904</v>
      </c>
      <c r="H43">
        <v>123624</v>
      </c>
      <c r="J43">
        <f t="shared" si="6"/>
        <v>74537.399999999994</v>
      </c>
      <c r="K43">
        <f t="shared" si="7"/>
        <v>1.6585499360052807</v>
      </c>
      <c r="L43">
        <f t="shared" si="8"/>
        <v>113525</v>
      </c>
      <c r="M43">
        <f t="shared" si="9"/>
        <v>44904</v>
      </c>
      <c r="N43">
        <f t="shared" si="10"/>
        <v>74537.399999999994</v>
      </c>
      <c r="O43">
        <f t="shared" si="11"/>
        <v>68621</v>
      </c>
      <c r="Q43">
        <v>-14997</v>
      </c>
      <c r="R43">
        <v>-3010</v>
      </c>
      <c r="T43">
        <v>-5658.6000000000058</v>
      </c>
      <c r="U43">
        <v>-994</v>
      </c>
      <c r="W43">
        <v>6207.0000000000009</v>
      </c>
      <c r="X43">
        <v>3650.4</v>
      </c>
      <c r="AF43">
        <v>74537.399999999994</v>
      </c>
      <c r="AG43">
        <v>1.6585499360052807</v>
      </c>
      <c r="AK43">
        <v>74537.399999999994</v>
      </c>
      <c r="AL43">
        <v>1.6585499360052807</v>
      </c>
    </row>
    <row r="44" spans="2:38" x14ac:dyDescent="0.25">
      <c r="B44">
        <v>110672</v>
      </c>
      <c r="C44">
        <v>23297</v>
      </c>
      <c r="D44">
        <v>33539</v>
      </c>
      <c r="E44">
        <v>24764</v>
      </c>
      <c r="F44">
        <v>39922</v>
      </c>
      <c r="H44">
        <v>54064</v>
      </c>
      <c r="J44">
        <f t="shared" si="6"/>
        <v>46438.8</v>
      </c>
      <c r="K44">
        <f t="shared" si="7"/>
        <v>1.1641989026417563</v>
      </c>
      <c r="L44">
        <f t="shared" si="8"/>
        <v>110672</v>
      </c>
      <c r="M44">
        <f t="shared" si="9"/>
        <v>23297</v>
      </c>
      <c r="N44">
        <f t="shared" si="10"/>
        <v>46438.8</v>
      </c>
      <c r="O44">
        <f t="shared" si="11"/>
        <v>87375</v>
      </c>
      <c r="Q44">
        <v>-8666</v>
      </c>
      <c r="R44">
        <v>-1445</v>
      </c>
      <c r="T44">
        <v>2331</v>
      </c>
      <c r="U44">
        <v>-163.79999999999563</v>
      </c>
      <c r="W44">
        <v>9059.4</v>
      </c>
      <c r="X44">
        <v>1715.4</v>
      </c>
      <c r="Z44">
        <v>46438.8</v>
      </c>
      <c r="AA44">
        <v>1.1641989026417563</v>
      </c>
      <c r="AI44">
        <v>46438.8</v>
      </c>
      <c r="AJ44">
        <v>1.1641989026417563</v>
      </c>
    </row>
    <row r="45" spans="2:38" x14ac:dyDescent="0.25">
      <c r="B45">
        <v>56707</v>
      </c>
      <c r="C45">
        <v>15564</v>
      </c>
      <c r="D45">
        <v>100968</v>
      </c>
      <c r="E45">
        <v>67709</v>
      </c>
      <c r="F45">
        <v>98287</v>
      </c>
      <c r="H45">
        <v>71895</v>
      </c>
      <c r="J45">
        <f t="shared" si="6"/>
        <v>67847</v>
      </c>
      <c r="K45">
        <f t="shared" si="7"/>
        <v>1.05966365498843</v>
      </c>
      <c r="L45">
        <f t="shared" si="8"/>
        <v>100968</v>
      </c>
      <c r="M45">
        <f t="shared" si="9"/>
        <v>15564</v>
      </c>
      <c r="N45">
        <f t="shared" si="10"/>
        <v>67847</v>
      </c>
      <c r="O45">
        <f t="shared" si="11"/>
        <v>85404</v>
      </c>
      <c r="Q45">
        <v>-2397</v>
      </c>
      <c r="R45">
        <v>-10183</v>
      </c>
      <c r="T45">
        <v>2263.3999999999942</v>
      </c>
      <c r="U45">
        <v>4185.1999999999971</v>
      </c>
      <c r="W45">
        <v>13977.4</v>
      </c>
      <c r="X45">
        <v>4274.3999999999996</v>
      </c>
      <c r="AB45">
        <v>67847</v>
      </c>
      <c r="AC45">
        <v>1.05966365498843</v>
      </c>
      <c r="AI45">
        <v>67847</v>
      </c>
      <c r="AJ45">
        <v>1.05966365498843</v>
      </c>
    </row>
    <row r="46" spans="2:38" x14ac:dyDescent="0.25">
      <c r="B46">
        <v>43863</v>
      </c>
      <c r="C46">
        <v>41298</v>
      </c>
      <c r="D46">
        <v>121869</v>
      </c>
      <c r="E46">
        <v>68240</v>
      </c>
      <c r="F46">
        <v>63548</v>
      </c>
      <c r="H46">
        <v>110322</v>
      </c>
      <c r="J46">
        <f t="shared" si="6"/>
        <v>67763.600000000006</v>
      </c>
      <c r="K46">
        <f t="shared" si="7"/>
        <v>1.6280421937441338</v>
      </c>
      <c r="L46">
        <f t="shared" si="8"/>
        <v>121869</v>
      </c>
      <c r="M46">
        <f t="shared" si="9"/>
        <v>41298</v>
      </c>
      <c r="N46">
        <f t="shared" si="10"/>
        <v>67763.600000000006</v>
      </c>
      <c r="O46">
        <f t="shared" si="11"/>
        <v>80571</v>
      </c>
      <c r="Q46">
        <v>27912</v>
      </c>
      <c r="R46">
        <v>-96</v>
      </c>
      <c r="T46">
        <v>14258.600000000006</v>
      </c>
      <c r="U46">
        <v>243.40000000000873</v>
      </c>
      <c r="W46">
        <v>16285.800000000001</v>
      </c>
      <c r="X46">
        <v>2638.9999999999995</v>
      </c>
      <c r="Z46">
        <v>67763.600000000006</v>
      </c>
      <c r="AA46">
        <v>1.6280421937441338</v>
      </c>
      <c r="AK46">
        <v>67763.600000000006</v>
      </c>
      <c r="AL46">
        <v>1.6280421937441338</v>
      </c>
    </row>
    <row r="47" spans="2:38" x14ac:dyDescent="0.25">
      <c r="B47">
        <v>27379</v>
      </c>
      <c r="C47">
        <v>65607</v>
      </c>
      <c r="D47">
        <v>55159</v>
      </c>
      <c r="E47">
        <v>6603</v>
      </c>
      <c r="F47">
        <v>72866</v>
      </c>
      <c r="H47">
        <v>74820</v>
      </c>
      <c r="J47">
        <f t="shared" si="6"/>
        <v>45522.8</v>
      </c>
      <c r="K47">
        <f t="shared" si="7"/>
        <v>1.6435720122663806</v>
      </c>
      <c r="L47">
        <f t="shared" si="8"/>
        <v>72866</v>
      </c>
      <c r="M47">
        <f t="shared" si="9"/>
        <v>6603</v>
      </c>
      <c r="N47">
        <f t="shared" si="10"/>
        <v>45522.8</v>
      </c>
      <c r="O47">
        <f t="shared" si="11"/>
        <v>66263</v>
      </c>
      <c r="Q47">
        <v>-7959</v>
      </c>
      <c r="R47">
        <v>-453</v>
      </c>
      <c r="T47">
        <v>-7687</v>
      </c>
      <c r="U47">
        <v>-3043.3999999999942</v>
      </c>
      <c r="W47">
        <v>15444.2</v>
      </c>
      <c r="X47">
        <v>3821.7999999999997</v>
      </c>
      <c r="AD47">
        <v>45522.8</v>
      </c>
      <c r="AE47">
        <v>1.6435720122663806</v>
      </c>
      <c r="AK47">
        <v>45522.8</v>
      </c>
      <c r="AL47">
        <v>1.6435720122663806</v>
      </c>
    </row>
    <row r="48" spans="2:38" x14ac:dyDescent="0.25">
      <c r="B48">
        <v>27566</v>
      </c>
      <c r="C48">
        <v>73172</v>
      </c>
      <c r="D48">
        <v>43589</v>
      </c>
      <c r="E48">
        <v>26426</v>
      </c>
      <c r="F48">
        <v>78114</v>
      </c>
      <c r="H48">
        <v>100764</v>
      </c>
      <c r="J48">
        <f t="shared" si="6"/>
        <v>49773.4</v>
      </c>
      <c r="K48">
        <f t="shared" si="7"/>
        <v>2.0244548292863254</v>
      </c>
      <c r="L48">
        <f t="shared" si="8"/>
        <v>78114</v>
      </c>
      <c r="M48">
        <f t="shared" si="9"/>
        <v>26426</v>
      </c>
      <c r="N48">
        <f t="shared" si="10"/>
        <v>49773.4</v>
      </c>
      <c r="O48">
        <f t="shared" si="11"/>
        <v>51688</v>
      </c>
      <c r="Q48">
        <v>8760</v>
      </c>
      <c r="R48">
        <v>-9821</v>
      </c>
      <c r="T48">
        <v>2147.8000000000029</v>
      </c>
      <c r="U48">
        <v>2117.5999999999985</v>
      </c>
      <c r="W48">
        <v>9480.2000000000007</v>
      </c>
      <c r="X48">
        <v>4307.2</v>
      </c>
      <c r="AD48">
        <v>49773.4</v>
      </c>
      <c r="AE48">
        <v>2.0244548292863254</v>
      </c>
      <c r="AK48">
        <v>49773.4</v>
      </c>
      <c r="AL48">
        <v>2.0244548292863254</v>
      </c>
    </row>
    <row r="49" spans="2:38" x14ac:dyDescent="0.25">
      <c r="B49">
        <v>9141</v>
      </c>
      <c r="C49">
        <v>23716</v>
      </c>
      <c r="D49">
        <v>62322</v>
      </c>
      <c r="E49">
        <v>43194</v>
      </c>
      <c r="F49">
        <v>84471</v>
      </c>
      <c r="H49">
        <v>70736</v>
      </c>
      <c r="J49">
        <f t="shared" si="6"/>
        <v>44568.800000000003</v>
      </c>
      <c r="K49">
        <f t="shared" si="7"/>
        <v>1.5871192403654573</v>
      </c>
      <c r="L49">
        <f t="shared" si="8"/>
        <v>84471</v>
      </c>
      <c r="M49">
        <f t="shared" si="9"/>
        <v>9141</v>
      </c>
      <c r="N49">
        <f t="shared" si="10"/>
        <v>44568.800000000003</v>
      </c>
      <c r="O49">
        <f t="shared" si="11"/>
        <v>75330</v>
      </c>
      <c r="Q49">
        <v>21044</v>
      </c>
      <c r="R49">
        <v>148</v>
      </c>
      <c r="T49">
        <v>9021.8000000000029</v>
      </c>
      <c r="U49">
        <v>-4849.3999999999942</v>
      </c>
      <c r="W49">
        <v>12401</v>
      </c>
      <c r="X49">
        <v>4849.3999999999996</v>
      </c>
      <c r="Z49">
        <v>44568.800000000003</v>
      </c>
      <c r="AA49">
        <v>1.5871192403654573</v>
      </c>
      <c r="AI49">
        <v>44568.800000000003</v>
      </c>
      <c r="AJ49">
        <v>1.5871192403654573</v>
      </c>
    </row>
    <row r="50" spans="2:38" x14ac:dyDescent="0.25">
      <c r="B50">
        <v>37228</v>
      </c>
      <c r="C50">
        <v>69091</v>
      </c>
      <c r="D50">
        <v>49502</v>
      </c>
      <c r="E50">
        <v>77324</v>
      </c>
      <c r="F50">
        <v>36346</v>
      </c>
      <c r="H50">
        <v>113263</v>
      </c>
      <c r="J50">
        <f t="shared" si="6"/>
        <v>53898.2</v>
      </c>
      <c r="K50">
        <f t="shared" si="7"/>
        <v>2.1014245373685951</v>
      </c>
      <c r="L50">
        <f t="shared" si="8"/>
        <v>77324</v>
      </c>
      <c r="M50">
        <f t="shared" si="9"/>
        <v>36346</v>
      </c>
      <c r="N50">
        <f t="shared" si="10"/>
        <v>53898.2</v>
      </c>
      <c r="O50">
        <f t="shared" si="11"/>
        <v>40978</v>
      </c>
      <c r="Q50">
        <v>1333</v>
      </c>
      <c r="R50">
        <v>-4645</v>
      </c>
      <c r="T50">
        <v>2336.5999999999985</v>
      </c>
      <c r="U50">
        <v>2781.5999999999985</v>
      </c>
      <c r="W50">
        <v>16449</v>
      </c>
      <c r="X50">
        <v>2781.6000000000004</v>
      </c>
      <c r="AD50">
        <v>53898.2</v>
      </c>
      <c r="AE50">
        <v>2.1014245373685951</v>
      </c>
      <c r="AK50">
        <v>53898.2</v>
      </c>
      <c r="AL50">
        <v>2.1014245373685951</v>
      </c>
    </row>
    <row r="51" spans="2:38" x14ac:dyDescent="0.25">
      <c r="B51">
        <v>20054</v>
      </c>
      <c r="C51">
        <v>37410</v>
      </c>
      <c r="D51">
        <v>16524</v>
      </c>
      <c r="E51">
        <v>70131</v>
      </c>
      <c r="F51">
        <v>21789</v>
      </c>
      <c r="H51">
        <v>44929</v>
      </c>
      <c r="J51">
        <f t="shared" si="6"/>
        <v>33181.599999999999</v>
      </c>
      <c r="K51">
        <f t="shared" si="7"/>
        <v>1.3540335607686189</v>
      </c>
      <c r="L51">
        <f t="shared" si="8"/>
        <v>70131</v>
      </c>
      <c r="M51">
        <f t="shared" si="9"/>
        <v>16524</v>
      </c>
      <c r="N51">
        <f t="shared" si="10"/>
        <v>33181.599999999999</v>
      </c>
      <c r="O51">
        <f t="shared" si="11"/>
        <v>53607</v>
      </c>
      <c r="Q51">
        <v>-28256</v>
      </c>
      <c r="R51">
        <v>1050</v>
      </c>
      <c r="T51">
        <v>-6252.2000000000044</v>
      </c>
      <c r="U51">
        <v>-1431.4000000000015</v>
      </c>
      <c r="W51">
        <v>14491.4</v>
      </c>
      <c r="X51">
        <v>1543.8</v>
      </c>
      <c r="AD51">
        <v>33181.599999999999</v>
      </c>
      <c r="AE51">
        <v>1.3540335607686189</v>
      </c>
      <c r="AI51">
        <v>33181.599999999999</v>
      </c>
      <c r="AJ51">
        <v>1.3540335607686189</v>
      </c>
    </row>
    <row r="52" spans="2:38" x14ac:dyDescent="0.25">
      <c r="B52">
        <v>58168</v>
      </c>
      <c r="C52">
        <v>58479</v>
      </c>
      <c r="D52">
        <v>89112</v>
      </c>
      <c r="E52">
        <v>85379</v>
      </c>
      <c r="F52">
        <v>23528</v>
      </c>
      <c r="H52">
        <v>113164</v>
      </c>
      <c r="J52">
        <f t="shared" si="6"/>
        <v>62933.2</v>
      </c>
      <c r="K52">
        <f t="shared" si="7"/>
        <v>1.7981605893232826</v>
      </c>
      <c r="L52">
        <f t="shared" si="8"/>
        <v>89112</v>
      </c>
      <c r="M52">
        <f t="shared" si="9"/>
        <v>23528</v>
      </c>
      <c r="N52">
        <f t="shared" si="10"/>
        <v>62933.2</v>
      </c>
      <c r="O52">
        <f t="shared" si="11"/>
        <v>65584</v>
      </c>
      <c r="Q52">
        <v>2218</v>
      </c>
      <c r="R52">
        <v>768</v>
      </c>
      <c r="T52">
        <v>1088.7999999999956</v>
      </c>
      <c r="U52">
        <v>-663.40000000000146</v>
      </c>
      <c r="W52">
        <v>6912.8</v>
      </c>
      <c r="X52">
        <v>3084.6000000000004</v>
      </c>
      <c r="AF52">
        <v>62933.2</v>
      </c>
      <c r="AG52">
        <v>1.7981605893232826</v>
      </c>
      <c r="AK52">
        <v>62933.2</v>
      </c>
      <c r="AL52">
        <v>1.7981605893232826</v>
      </c>
    </row>
    <row r="53" spans="2:38" x14ac:dyDescent="0.25">
      <c r="B53">
        <v>19212</v>
      </c>
      <c r="C53">
        <v>51538</v>
      </c>
      <c r="D53">
        <v>107821</v>
      </c>
      <c r="E53">
        <v>89065</v>
      </c>
      <c r="F53">
        <v>81514</v>
      </c>
      <c r="H53">
        <v>71870</v>
      </c>
      <c r="J53">
        <f t="shared" si="6"/>
        <v>69830</v>
      </c>
      <c r="K53">
        <f t="shared" si="7"/>
        <v>1.0292138049548905</v>
      </c>
      <c r="L53">
        <f t="shared" si="8"/>
        <v>107821</v>
      </c>
      <c r="M53">
        <f t="shared" si="9"/>
        <v>19212</v>
      </c>
      <c r="N53">
        <f t="shared" si="10"/>
        <v>69830</v>
      </c>
      <c r="O53">
        <f t="shared" si="11"/>
        <v>88609</v>
      </c>
      <c r="Q53">
        <v>-18412</v>
      </c>
      <c r="R53">
        <v>-52</v>
      </c>
      <c r="T53">
        <v>-4757.1999999999971</v>
      </c>
      <c r="U53">
        <v>-543</v>
      </c>
      <c r="W53">
        <v>13150.4</v>
      </c>
      <c r="X53">
        <v>862.6</v>
      </c>
      <c r="AB53">
        <v>69830</v>
      </c>
      <c r="AC53">
        <v>1.0292138049548905</v>
      </c>
      <c r="AI53">
        <v>69830</v>
      </c>
      <c r="AJ53">
        <v>1.0292138049548905</v>
      </c>
    </row>
    <row r="54" spans="2:38" x14ac:dyDescent="0.25">
      <c r="B54">
        <v>102884</v>
      </c>
      <c r="C54">
        <v>66370</v>
      </c>
      <c r="D54">
        <v>53730</v>
      </c>
      <c r="E54">
        <v>64614</v>
      </c>
      <c r="F54">
        <v>20157</v>
      </c>
      <c r="H54">
        <v>93326</v>
      </c>
      <c r="J54">
        <f t="shared" si="6"/>
        <v>61551</v>
      </c>
      <c r="K54">
        <f t="shared" si="7"/>
        <v>1.5162385663920976</v>
      </c>
      <c r="L54">
        <f t="shared" si="8"/>
        <v>102884</v>
      </c>
      <c r="M54">
        <f t="shared" si="9"/>
        <v>20157</v>
      </c>
      <c r="N54">
        <f t="shared" si="10"/>
        <v>61551</v>
      </c>
      <c r="O54">
        <f t="shared" si="11"/>
        <v>82727</v>
      </c>
      <c r="Q54">
        <v>584</v>
      </c>
      <c r="R54">
        <v>-4926</v>
      </c>
      <c r="T54">
        <v>8316.5999999999985</v>
      </c>
      <c r="U54">
        <v>1921.4000000000015</v>
      </c>
      <c r="W54">
        <v>10643.400000000001</v>
      </c>
      <c r="X54">
        <v>2790.2000000000003</v>
      </c>
      <c r="AD54">
        <v>61551</v>
      </c>
      <c r="AE54">
        <v>1.5162385663920976</v>
      </c>
      <c r="AK54">
        <v>61551</v>
      </c>
      <c r="AL54">
        <v>1.5162385663920976</v>
      </c>
    </row>
    <row r="55" spans="2:38" x14ac:dyDescent="0.25">
      <c r="B55">
        <v>75137</v>
      </c>
      <c r="C55">
        <v>48805</v>
      </c>
      <c r="D55">
        <v>9731</v>
      </c>
      <c r="E55">
        <v>77287</v>
      </c>
      <c r="F55">
        <v>65902</v>
      </c>
      <c r="H55">
        <v>117096</v>
      </c>
      <c r="J55">
        <f t="shared" si="6"/>
        <v>55372.4</v>
      </c>
      <c r="K55">
        <f t="shared" si="7"/>
        <v>2.1146997421097873</v>
      </c>
      <c r="L55">
        <f t="shared" si="8"/>
        <v>77287</v>
      </c>
      <c r="M55">
        <f t="shared" si="9"/>
        <v>9731</v>
      </c>
      <c r="N55">
        <f t="shared" si="10"/>
        <v>55372.4</v>
      </c>
      <c r="O55">
        <f t="shared" si="11"/>
        <v>67556</v>
      </c>
      <c r="Q55">
        <v>20418</v>
      </c>
      <c r="R55">
        <v>838</v>
      </c>
      <c r="T55">
        <v>-5906.1999999999971</v>
      </c>
      <c r="U55">
        <v>-813.79999999999563</v>
      </c>
      <c r="W55">
        <v>9749.4</v>
      </c>
      <c r="X55">
        <v>1673.8000000000002</v>
      </c>
      <c r="AF55">
        <v>55372.4</v>
      </c>
      <c r="AG55">
        <v>2.1146997421097873</v>
      </c>
      <c r="AK55">
        <v>55372.4</v>
      </c>
      <c r="AL55">
        <v>2.1146997421097873</v>
      </c>
    </row>
    <row r="56" spans="2:38" x14ac:dyDescent="0.25">
      <c r="B56">
        <v>22244</v>
      </c>
      <c r="C56">
        <v>115175</v>
      </c>
      <c r="D56">
        <v>61648</v>
      </c>
      <c r="E56">
        <v>28135</v>
      </c>
      <c r="F56">
        <v>65736</v>
      </c>
      <c r="H56">
        <v>110438</v>
      </c>
      <c r="J56">
        <f t="shared" si="6"/>
        <v>58587.6</v>
      </c>
      <c r="K56">
        <f t="shared" si="7"/>
        <v>1.8850063836033564</v>
      </c>
      <c r="L56">
        <f t="shared" si="8"/>
        <v>115175</v>
      </c>
      <c r="M56">
        <f t="shared" si="9"/>
        <v>22244</v>
      </c>
      <c r="N56">
        <f t="shared" si="10"/>
        <v>58587.6</v>
      </c>
      <c r="O56">
        <f t="shared" si="11"/>
        <v>92931</v>
      </c>
      <c r="Q56">
        <v>14498</v>
      </c>
      <c r="R56">
        <v>933</v>
      </c>
      <c r="T56">
        <v>6214.1999999999971</v>
      </c>
      <c r="U56">
        <v>-1030.2000000000044</v>
      </c>
      <c r="W56">
        <v>11763.800000000001</v>
      </c>
      <c r="X56">
        <v>3764.9999999999995</v>
      </c>
      <c r="AD56">
        <v>58587.6</v>
      </c>
      <c r="AE56">
        <v>1.8850063836033564</v>
      </c>
      <c r="AK56">
        <v>58587.6</v>
      </c>
      <c r="AL56">
        <v>1.8850063836033564</v>
      </c>
    </row>
    <row r="57" spans="2:38" x14ac:dyDescent="0.25">
      <c r="B57">
        <v>40212</v>
      </c>
      <c r="C57">
        <v>19520</v>
      </c>
      <c r="D57">
        <v>27453</v>
      </c>
      <c r="E57">
        <v>18595</v>
      </c>
      <c r="F57">
        <v>51097</v>
      </c>
      <c r="H57">
        <v>40006</v>
      </c>
      <c r="J57">
        <f t="shared" si="6"/>
        <v>31375.4</v>
      </c>
      <c r="K57">
        <f t="shared" si="7"/>
        <v>1.2750753775250674</v>
      </c>
      <c r="L57">
        <f t="shared" si="8"/>
        <v>51097</v>
      </c>
      <c r="M57">
        <f t="shared" si="9"/>
        <v>18595</v>
      </c>
      <c r="N57">
        <f t="shared" si="10"/>
        <v>31375.4</v>
      </c>
      <c r="O57">
        <f t="shared" si="11"/>
        <v>32502</v>
      </c>
      <c r="Q57">
        <v>1138</v>
      </c>
      <c r="R57">
        <v>-1523</v>
      </c>
      <c r="T57">
        <v>4610.6000000000022</v>
      </c>
      <c r="U57">
        <v>1707.2000000000007</v>
      </c>
      <c r="W57">
        <v>10435</v>
      </c>
      <c r="X57">
        <v>1915.6</v>
      </c>
      <c r="Z57">
        <v>31375.4</v>
      </c>
      <c r="AA57">
        <v>1.2750753775250674</v>
      </c>
      <c r="AI57">
        <v>31375.4</v>
      </c>
      <c r="AJ57">
        <v>1.2750753775250674</v>
      </c>
    </row>
    <row r="58" spans="2:38" x14ac:dyDescent="0.25">
      <c r="B58">
        <v>63313</v>
      </c>
      <c r="C58">
        <v>115394</v>
      </c>
      <c r="D58">
        <v>105396</v>
      </c>
      <c r="E58">
        <v>8239</v>
      </c>
      <c r="F58">
        <v>101414</v>
      </c>
      <c r="H58">
        <v>112802</v>
      </c>
      <c r="J58">
        <f t="shared" si="6"/>
        <v>78751.199999999997</v>
      </c>
      <c r="K58">
        <f t="shared" si="7"/>
        <v>1.4323845223945795</v>
      </c>
      <c r="L58">
        <f t="shared" si="8"/>
        <v>115394</v>
      </c>
      <c r="M58">
        <f t="shared" si="9"/>
        <v>8239</v>
      </c>
      <c r="N58">
        <f t="shared" si="10"/>
        <v>78751.199999999997</v>
      </c>
      <c r="O58">
        <f t="shared" si="11"/>
        <v>107155</v>
      </c>
      <c r="Q58">
        <v>3701</v>
      </c>
      <c r="R58">
        <v>8110</v>
      </c>
      <c r="T58">
        <v>-8455.8000000000029</v>
      </c>
      <c r="U58">
        <v>1058.8000000000029</v>
      </c>
      <c r="W58">
        <v>12399.8</v>
      </c>
      <c r="X58">
        <v>3652.3999999999996</v>
      </c>
      <c r="AB58">
        <v>78751.199999999997</v>
      </c>
      <c r="AC58">
        <v>1.4323845223945795</v>
      </c>
      <c r="AI58">
        <v>78751.199999999997</v>
      </c>
      <c r="AJ58">
        <v>1.4323845223945795</v>
      </c>
    </row>
    <row r="59" spans="2:38" x14ac:dyDescent="0.25">
      <c r="B59">
        <v>65407</v>
      </c>
      <c r="C59">
        <v>22867</v>
      </c>
      <c r="D59">
        <v>46080</v>
      </c>
      <c r="E59">
        <v>23596</v>
      </c>
      <c r="F59">
        <v>76791</v>
      </c>
      <c r="H59">
        <v>121578</v>
      </c>
      <c r="J59">
        <f t="shared" si="6"/>
        <v>46948.2</v>
      </c>
      <c r="K59">
        <f t="shared" si="7"/>
        <v>2.5896200493309651</v>
      </c>
      <c r="L59">
        <f t="shared" si="8"/>
        <v>76791</v>
      </c>
      <c r="M59">
        <f t="shared" si="9"/>
        <v>22867</v>
      </c>
      <c r="N59">
        <f t="shared" si="10"/>
        <v>46948.2</v>
      </c>
      <c r="O59">
        <f t="shared" si="11"/>
        <v>53924</v>
      </c>
      <c r="Q59">
        <v>16044</v>
      </c>
      <c r="R59">
        <v>-1567</v>
      </c>
      <c r="T59">
        <v>-4367.4000000000015</v>
      </c>
      <c r="U59">
        <v>427.79999999999563</v>
      </c>
      <c r="W59">
        <v>11869</v>
      </c>
      <c r="X59">
        <v>1209</v>
      </c>
      <c r="AD59">
        <v>46948.2</v>
      </c>
      <c r="AE59">
        <v>2.5896200493309651</v>
      </c>
      <c r="AK59">
        <v>46948.2</v>
      </c>
      <c r="AL59">
        <v>2.5896200493309651</v>
      </c>
    </row>
    <row r="60" spans="2:38" x14ac:dyDescent="0.25">
      <c r="B60">
        <v>53473</v>
      </c>
      <c r="C60">
        <v>81594</v>
      </c>
      <c r="D60">
        <v>46779</v>
      </c>
      <c r="E60">
        <v>98121</v>
      </c>
      <c r="F60">
        <v>97368</v>
      </c>
      <c r="H60">
        <v>109526</v>
      </c>
      <c r="J60">
        <f t="shared" si="6"/>
        <v>75467</v>
      </c>
      <c r="K60">
        <f t="shared" si="7"/>
        <v>1.4513098440377914</v>
      </c>
      <c r="L60">
        <f t="shared" si="8"/>
        <v>98121</v>
      </c>
      <c r="M60">
        <f t="shared" si="9"/>
        <v>46779</v>
      </c>
      <c r="N60">
        <f t="shared" si="10"/>
        <v>75467</v>
      </c>
      <c r="O60">
        <f t="shared" si="11"/>
        <v>51342</v>
      </c>
      <c r="Q60">
        <v>-7816</v>
      </c>
      <c r="R60">
        <v>10415</v>
      </c>
      <c r="T60">
        <v>-5639.1999999999971</v>
      </c>
      <c r="U60">
        <v>1018.6000000000058</v>
      </c>
      <c r="W60">
        <v>18514</v>
      </c>
      <c r="X60">
        <v>1671.4</v>
      </c>
      <c r="AB60">
        <v>75467</v>
      </c>
      <c r="AC60">
        <v>1.4513098440377914</v>
      </c>
      <c r="AI60">
        <v>75467</v>
      </c>
      <c r="AJ60">
        <v>1.4513098440377914</v>
      </c>
    </row>
    <row r="61" spans="2:38" x14ac:dyDescent="0.25">
      <c r="B61">
        <v>112806</v>
      </c>
      <c r="C61">
        <v>47023</v>
      </c>
      <c r="D61">
        <v>62492</v>
      </c>
      <c r="E61">
        <v>85763</v>
      </c>
      <c r="F61">
        <v>89567</v>
      </c>
      <c r="H61">
        <v>93062</v>
      </c>
      <c r="J61">
        <f t="shared" si="6"/>
        <v>79530.2</v>
      </c>
      <c r="K61">
        <f t="shared" si="7"/>
        <v>1.170146686415978</v>
      </c>
      <c r="L61">
        <f t="shared" si="8"/>
        <v>112806</v>
      </c>
      <c r="M61">
        <f t="shared" si="9"/>
        <v>47023</v>
      </c>
      <c r="N61">
        <f t="shared" si="10"/>
        <v>79530.2</v>
      </c>
      <c r="O61">
        <f t="shared" si="11"/>
        <v>65783</v>
      </c>
      <c r="Q61">
        <v>-43960</v>
      </c>
      <c r="R61">
        <v>-4406</v>
      </c>
      <c r="T61">
        <v>-838</v>
      </c>
      <c r="U61">
        <v>2255.8000000000029</v>
      </c>
      <c r="W61">
        <v>7454.7999999999993</v>
      </c>
      <c r="X61">
        <v>2362.6</v>
      </c>
      <c r="AF61">
        <v>79530.2</v>
      </c>
      <c r="AG61">
        <v>1.170146686415978</v>
      </c>
      <c r="AI61">
        <v>79530.2</v>
      </c>
      <c r="AJ61">
        <v>1.170146686415978</v>
      </c>
    </row>
    <row r="62" spans="2:38" x14ac:dyDescent="0.25">
      <c r="B62">
        <v>28575</v>
      </c>
      <c r="C62">
        <v>9213</v>
      </c>
      <c r="D62">
        <v>104089</v>
      </c>
      <c r="E62">
        <v>15525</v>
      </c>
      <c r="F62">
        <v>42175</v>
      </c>
      <c r="H62">
        <v>82750</v>
      </c>
      <c r="J62">
        <f t="shared" si="6"/>
        <v>39915.4</v>
      </c>
      <c r="K62">
        <f t="shared" si="7"/>
        <v>2.073134679847878</v>
      </c>
      <c r="L62">
        <f t="shared" si="8"/>
        <v>104089</v>
      </c>
      <c r="M62">
        <f t="shared" si="9"/>
        <v>9213</v>
      </c>
      <c r="N62">
        <f t="shared" si="10"/>
        <v>39915.4</v>
      </c>
      <c r="O62">
        <f t="shared" si="11"/>
        <v>94876</v>
      </c>
      <c r="Q62">
        <v>18298</v>
      </c>
      <c r="R62">
        <v>1770</v>
      </c>
      <c r="T62">
        <v>10223.200000000001</v>
      </c>
      <c r="U62">
        <v>91</v>
      </c>
      <c r="W62">
        <v>12474</v>
      </c>
      <c r="X62">
        <v>4077.4</v>
      </c>
      <c r="AD62">
        <v>39915.4</v>
      </c>
      <c r="AE62">
        <v>2.073134679847878</v>
      </c>
      <c r="AK62">
        <v>39915.4</v>
      </c>
      <c r="AL62">
        <v>2.073134679847878</v>
      </c>
    </row>
    <row r="63" spans="2:38" x14ac:dyDescent="0.25">
      <c r="B63">
        <v>88712</v>
      </c>
      <c r="C63">
        <v>63918</v>
      </c>
      <c r="D63">
        <v>75558</v>
      </c>
      <c r="E63">
        <v>11480</v>
      </c>
      <c r="F63">
        <v>52223</v>
      </c>
      <c r="H63">
        <v>90624</v>
      </c>
      <c r="J63">
        <f t="shared" si="6"/>
        <v>58378.2</v>
      </c>
      <c r="K63">
        <f t="shared" si="7"/>
        <v>1.5523602988786911</v>
      </c>
      <c r="L63">
        <f t="shared" si="8"/>
        <v>88712</v>
      </c>
      <c r="M63">
        <f t="shared" si="9"/>
        <v>11480</v>
      </c>
      <c r="N63">
        <f t="shared" si="10"/>
        <v>58378.2</v>
      </c>
      <c r="O63">
        <f t="shared" si="11"/>
        <v>77232</v>
      </c>
      <c r="Q63">
        <v>-14664</v>
      </c>
      <c r="R63">
        <v>-5172</v>
      </c>
      <c r="T63">
        <v>-1227.6000000000058</v>
      </c>
      <c r="U63">
        <v>347.39999999999418</v>
      </c>
      <c r="W63">
        <v>5702.4</v>
      </c>
      <c r="X63">
        <v>2219.4</v>
      </c>
      <c r="AF63">
        <v>58378.2</v>
      </c>
      <c r="AG63">
        <v>1.5523602988786911</v>
      </c>
      <c r="AK63">
        <v>58378.2</v>
      </c>
      <c r="AL63">
        <v>1.5523602988786911</v>
      </c>
    </row>
    <row r="64" spans="2:38" x14ac:dyDescent="0.25">
      <c r="B64">
        <v>33654</v>
      </c>
      <c r="C64">
        <v>36615</v>
      </c>
      <c r="D64">
        <v>64647</v>
      </c>
      <c r="E64">
        <v>100646</v>
      </c>
      <c r="F64">
        <v>14065</v>
      </c>
      <c r="H64">
        <v>56847</v>
      </c>
      <c r="J64">
        <f t="shared" si="6"/>
        <v>49925.4</v>
      </c>
      <c r="K64">
        <f t="shared" si="7"/>
        <v>1.1386388491629511</v>
      </c>
      <c r="L64">
        <f t="shared" si="8"/>
        <v>100646</v>
      </c>
      <c r="M64">
        <f t="shared" si="9"/>
        <v>14065</v>
      </c>
      <c r="N64">
        <f t="shared" si="10"/>
        <v>49925.4</v>
      </c>
      <c r="O64">
        <f t="shared" si="11"/>
        <v>86581</v>
      </c>
      <c r="Q64">
        <v>-46473</v>
      </c>
      <c r="R64">
        <v>-7462</v>
      </c>
      <c r="T64">
        <v>6604.8000000000029</v>
      </c>
      <c r="U64">
        <v>-1608.5999999999985</v>
      </c>
      <c r="W64">
        <v>13904</v>
      </c>
      <c r="X64">
        <v>3513.8000000000006</v>
      </c>
      <c r="AD64">
        <v>49925.4</v>
      </c>
      <c r="AE64">
        <v>1.1386388491629511</v>
      </c>
      <c r="AI64">
        <v>49925.4</v>
      </c>
      <c r="AJ64">
        <v>1.1386388491629511</v>
      </c>
    </row>
    <row r="65" spans="2:38" x14ac:dyDescent="0.25">
      <c r="B65">
        <v>77071</v>
      </c>
      <c r="C65">
        <v>26307</v>
      </c>
      <c r="D65">
        <v>32059</v>
      </c>
      <c r="E65">
        <v>82394</v>
      </c>
      <c r="F65">
        <v>105940</v>
      </c>
      <c r="H65">
        <v>100385</v>
      </c>
      <c r="J65">
        <f t="shared" si="6"/>
        <v>64754.2</v>
      </c>
      <c r="K65">
        <f t="shared" si="7"/>
        <v>1.550246933789623</v>
      </c>
      <c r="L65">
        <f t="shared" si="8"/>
        <v>105940</v>
      </c>
      <c r="M65">
        <f t="shared" si="9"/>
        <v>26307</v>
      </c>
      <c r="N65">
        <f t="shared" si="10"/>
        <v>64754.2</v>
      </c>
      <c r="O65">
        <f t="shared" si="11"/>
        <v>79633</v>
      </c>
      <c r="Q65">
        <v>-22861</v>
      </c>
      <c r="R65">
        <v>-2012</v>
      </c>
      <c r="T65">
        <v>-2133.1999999999971</v>
      </c>
      <c r="U65">
        <v>2848.3999999999942</v>
      </c>
      <c r="W65">
        <v>13326.8</v>
      </c>
      <c r="X65">
        <v>2848.4000000000005</v>
      </c>
      <c r="AF65">
        <v>64754.2</v>
      </c>
      <c r="AG65">
        <v>1.550246933789623</v>
      </c>
      <c r="AI65">
        <v>64754.2</v>
      </c>
      <c r="AJ65">
        <v>1.550246933789623</v>
      </c>
    </row>
    <row r="66" spans="2:38" x14ac:dyDescent="0.25">
      <c r="B66">
        <v>25330</v>
      </c>
      <c r="C66">
        <v>28827</v>
      </c>
      <c r="D66">
        <v>96809</v>
      </c>
      <c r="E66">
        <v>19519</v>
      </c>
      <c r="F66">
        <v>69751</v>
      </c>
      <c r="H66">
        <v>114099</v>
      </c>
      <c r="J66">
        <f t="shared" ref="J66:J101" si="12">AVERAGE(B66:F66)</f>
        <v>48047.199999999997</v>
      </c>
      <c r="K66">
        <f t="shared" ref="K66:K97" si="13">H66/J66</f>
        <v>2.3747273514377532</v>
      </c>
      <c r="L66">
        <f t="shared" ref="L66:L101" si="14">MAX(B66:F66)</f>
        <v>96809</v>
      </c>
      <c r="M66">
        <f t="shared" ref="M66:M101" si="15">MIN(B66:F66)</f>
        <v>19519</v>
      </c>
      <c r="N66">
        <f t="shared" ref="N66:N101" si="16">AVERAGE(B66:F66)</f>
        <v>48047.199999999997</v>
      </c>
      <c r="O66">
        <f t="shared" ref="O66:O101" si="17">L66-M66</f>
        <v>77290</v>
      </c>
      <c r="Q66">
        <v>-4104</v>
      </c>
      <c r="R66">
        <v>138</v>
      </c>
      <c r="T66">
        <v>-9295.4000000000015</v>
      </c>
      <c r="U66">
        <v>-997.60000000000582</v>
      </c>
      <c r="W66">
        <v>14647</v>
      </c>
      <c r="X66">
        <v>4571.2</v>
      </c>
      <c r="AD66">
        <v>48047.199999999997</v>
      </c>
      <c r="AE66">
        <v>2.3747273514377532</v>
      </c>
      <c r="AK66">
        <v>48047.199999999997</v>
      </c>
      <c r="AL66">
        <v>2.3747273514377532</v>
      </c>
    </row>
    <row r="67" spans="2:38" x14ac:dyDescent="0.25">
      <c r="B67">
        <v>30475</v>
      </c>
      <c r="C67">
        <v>80904</v>
      </c>
      <c r="D67">
        <v>30978</v>
      </c>
      <c r="E67">
        <v>37637</v>
      </c>
      <c r="F67">
        <v>86814</v>
      </c>
      <c r="H67">
        <v>86937</v>
      </c>
      <c r="J67">
        <f t="shared" si="12"/>
        <v>53361.599999999999</v>
      </c>
      <c r="K67">
        <f t="shared" si="13"/>
        <v>1.6292052712062608</v>
      </c>
      <c r="L67">
        <f t="shared" si="14"/>
        <v>86814</v>
      </c>
      <c r="M67">
        <f t="shared" si="15"/>
        <v>30475</v>
      </c>
      <c r="N67">
        <f t="shared" si="16"/>
        <v>53361.599999999999</v>
      </c>
      <c r="O67">
        <f t="shared" si="17"/>
        <v>56339</v>
      </c>
      <c r="Q67">
        <v>-1992</v>
      </c>
      <c r="R67">
        <v>1084</v>
      </c>
      <c r="T67">
        <v>2808.5999999999985</v>
      </c>
      <c r="U67">
        <v>-345</v>
      </c>
      <c r="W67">
        <v>17294.599999999999</v>
      </c>
      <c r="X67">
        <v>5188.2</v>
      </c>
      <c r="AD67">
        <v>53361.599999999999</v>
      </c>
      <c r="AE67">
        <v>1.6292052712062608</v>
      </c>
      <c r="AK67">
        <v>53361.599999999999</v>
      </c>
      <c r="AL67">
        <v>1.6292052712062608</v>
      </c>
    </row>
    <row r="68" spans="2:38" x14ac:dyDescent="0.25">
      <c r="B68">
        <v>111778</v>
      </c>
      <c r="C68">
        <v>24387</v>
      </c>
      <c r="D68">
        <v>33397</v>
      </c>
      <c r="E68">
        <v>90627</v>
      </c>
      <c r="F68">
        <v>101016</v>
      </c>
      <c r="H68">
        <v>93823</v>
      </c>
      <c r="J68">
        <f t="shared" si="12"/>
        <v>72241</v>
      </c>
      <c r="K68">
        <f t="shared" si="13"/>
        <v>1.2987500173031934</v>
      </c>
      <c r="L68">
        <f t="shared" si="14"/>
        <v>111778</v>
      </c>
      <c r="M68">
        <f t="shared" si="15"/>
        <v>24387</v>
      </c>
      <c r="N68">
        <f t="shared" si="16"/>
        <v>72241</v>
      </c>
      <c r="O68">
        <f t="shared" si="17"/>
        <v>87391</v>
      </c>
      <c r="Q68">
        <v>-18722</v>
      </c>
      <c r="R68">
        <v>1</v>
      </c>
      <c r="T68">
        <v>3607</v>
      </c>
      <c r="U68">
        <v>2341</v>
      </c>
      <c r="W68">
        <v>16591.399999999998</v>
      </c>
      <c r="X68">
        <v>6851.7999999999993</v>
      </c>
      <c r="AF68">
        <v>72241</v>
      </c>
      <c r="AG68">
        <v>1.2987500173031934</v>
      </c>
      <c r="AI68">
        <v>72241</v>
      </c>
      <c r="AJ68">
        <v>1.2987500173031934</v>
      </c>
    </row>
    <row r="69" spans="2:38" x14ac:dyDescent="0.25">
      <c r="B69">
        <v>113478</v>
      </c>
      <c r="C69">
        <v>51722</v>
      </c>
      <c r="D69">
        <v>68205</v>
      </c>
      <c r="E69">
        <v>43745</v>
      </c>
      <c r="F69">
        <v>67144</v>
      </c>
      <c r="H69">
        <v>86975</v>
      </c>
      <c r="J69">
        <f t="shared" si="12"/>
        <v>68858.8</v>
      </c>
      <c r="K69">
        <f t="shared" si="13"/>
        <v>1.2630920085740676</v>
      </c>
      <c r="L69">
        <f t="shared" si="14"/>
        <v>113478</v>
      </c>
      <c r="M69">
        <f t="shared" si="15"/>
        <v>43745</v>
      </c>
      <c r="N69">
        <f t="shared" si="16"/>
        <v>68858.8</v>
      </c>
      <c r="O69">
        <f t="shared" si="17"/>
        <v>69733</v>
      </c>
      <c r="Q69">
        <v>-21511</v>
      </c>
      <c r="R69">
        <v>-1931</v>
      </c>
      <c r="T69">
        <v>-3883.3999999999942</v>
      </c>
      <c r="U69">
        <v>1148.6000000000058</v>
      </c>
      <c r="W69">
        <v>21815.4</v>
      </c>
      <c r="X69">
        <v>3926.2</v>
      </c>
      <c r="AB69">
        <v>68858.8</v>
      </c>
      <c r="AC69">
        <v>1.2630920085740676</v>
      </c>
      <c r="AI69">
        <v>68858.8</v>
      </c>
      <c r="AJ69">
        <v>1.2630920085740676</v>
      </c>
    </row>
    <row r="70" spans="2:38" x14ac:dyDescent="0.25">
      <c r="B70">
        <v>86156</v>
      </c>
      <c r="C70">
        <v>31003</v>
      </c>
      <c r="D70">
        <v>64516</v>
      </c>
      <c r="E70">
        <v>38257</v>
      </c>
      <c r="F70">
        <v>89550</v>
      </c>
      <c r="H70">
        <v>118694</v>
      </c>
      <c r="J70">
        <f t="shared" si="12"/>
        <v>61896.4</v>
      </c>
      <c r="K70">
        <f t="shared" si="13"/>
        <v>1.9176236420858079</v>
      </c>
      <c r="L70">
        <f t="shared" si="14"/>
        <v>89550</v>
      </c>
      <c r="M70">
        <f t="shared" si="15"/>
        <v>31003</v>
      </c>
      <c r="N70">
        <f t="shared" si="16"/>
        <v>61896.4</v>
      </c>
      <c r="O70">
        <f t="shared" si="17"/>
        <v>58547</v>
      </c>
      <c r="Q70">
        <v>10577</v>
      </c>
      <c r="R70">
        <v>-1270</v>
      </c>
      <c r="T70">
        <v>-3244.4000000000015</v>
      </c>
      <c r="U70">
        <v>3485.2000000000044</v>
      </c>
      <c r="W70">
        <v>16306.4</v>
      </c>
      <c r="X70">
        <v>3804.8</v>
      </c>
      <c r="AF70">
        <v>61896.4</v>
      </c>
      <c r="AG70">
        <v>1.9176236420858079</v>
      </c>
      <c r="AK70">
        <v>61896.4</v>
      </c>
      <c r="AL70">
        <v>1.9176236420858079</v>
      </c>
    </row>
    <row r="71" spans="2:38" x14ac:dyDescent="0.25">
      <c r="B71">
        <v>46581</v>
      </c>
      <c r="C71">
        <v>90139</v>
      </c>
      <c r="D71">
        <v>69191</v>
      </c>
      <c r="E71">
        <v>102222</v>
      </c>
      <c r="F71">
        <v>16696</v>
      </c>
      <c r="H71">
        <v>85057</v>
      </c>
      <c r="J71">
        <f t="shared" si="12"/>
        <v>64965.8</v>
      </c>
      <c r="K71">
        <f t="shared" si="13"/>
        <v>1.3092581019551826</v>
      </c>
      <c r="L71">
        <f t="shared" si="14"/>
        <v>102222</v>
      </c>
      <c r="M71">
        <f t="shared" si="15"/>
        <v>16696</v>
      </c>
      <c r="N71">
        <f t="shared" si="16"/>
        <v>64965.8</v>
      </c>
      <c r="O71">
        <f t="shared" si="17"/>
        <v>85526</v>
      </c>
      <c r="Q71">
        <v>5353</v>
      </c>
      <c r="R71">
        <v>0</v>
      </c>
      <c r="T71">
        <v>-3865</v>
      </c>
      <c r="U71">
        <v>-2975.5999999999913</v>
      </c>
      <c r="W71">
        <v>16834.2</v>
      </c>
      <c r="X71">
        <v>3239.2</v>
      </c>
      <c r="AB71">
        <v>64965.8</v>
      </c>
      <c r="AC71">
        <v>1.3092581019551826</v>
      </c>
      <c r="AI71">
        <v>64965.8</v>
      </c>
      <c r="AJ71">
        <v>1.3092581019551826</v>
      </c>
    </row>
    <row r="72" spans="2:38" x14ac:dyDescent="0.25">
      <c r="B72">
        <v>49663</v>
      </c>
      <c r="C72">
        <v>26180</v>
      </c>
      <c r="D72">
        <v>52701</v>
      </c>
      <c r="E72">
        <v>25480</v>
      </c>
      <c r="F72">
        <v>33644</v>
      </c>
      <c r="H72">
        <v>58224</v>
      </c>
      <c r="J72">
        <f t="shared" si="12"/>
        <v>37533.599999999999</v>
      </c>
      <c r="K72">
        <f t="shared" si="13"/>
        <v>1.5512500799283842</v>
      </c>
      <c r="L72">
        <f t="shared" si="14"/>
        <v>52701</v>
      </c>
      <c r="M72">
        <f t="shared" si="15"/>
        <v>25480</v>
      </c>
      <c r="N72">
        <f t="shared" si="16"/>
        <v>37533.599999999999</v>
      </c>
      <c r="O72">
        <f t="shared" si="17"/>
        <v>27221</v>
      </c>
      <c r="Q72">
        <v>11730</v>
      </c>
      <c r="R72">
        <v>1652</v>
      </c>
      <c r="T72">
        <v>-6795.5999999999985</v>
      </c>
      <c r="U72">
        <v>-1377.5999999999985</v>
      </c>
      <c r="W72">
        <v>8683.5999999999985</v>
      </c>
      <c r="X72">
        <v>2117.1999999999998</v>
      </c>
      <c r="Z72">
        <v>37533.599999999999</v>
      </c>
      <c r="AA72">
        <v>1.5512500799283842</v>
      </c>
      <c r="AI72">
        <v>37533.599999999999</v>
      </c>
      <c r="AJ72">
        <v>1.5512500799283842</v>
      </c>
    </row>
    <row r="73" spans="2:38" x14ac:dyDescent="0.25">
      <c r="B73">
        <v>77118</v>
      </c>
      <c r="C73">
        <v>23084</v>
      </c>
      <c r="D73">
        <v>52389</v>
      </c>
      <c r="E73">
        <v>102233</v>
      </c>
      <c r="F73">
        <v>40030</v>
      </c>
      <c r="H73">
        <v>75231</v>
      </c>
      <c r="J73">
        <f t="shared" si="12"/>
        <v>58970.8</v>
      </c>
      <c r="K73">
        <f t="shared" si="13"/>
        <v>1.2757330746742455</v>
      </c>
      <c r="L73">
        <f t="shared" si="14"/>
        <v>102233</v>
      </c>
      <c r="M73">
        <f t="shared" si="15"/>
        <v>23084</v>
      </c>
      <c r="N73">
        <f t="shared" si="16"/>
        <v>58970.8</v>
      </c>
      <c r="O73">
        <f t="shared" si="17"/>
        <v>79149</v>
      </c>
      <c r="Q73">
        <v>16437</v>
      </c>
      <c r="R73">
        <v>10989</v>
      </c>
      <c r="T73">
        <v>2932</v>
      </c>
      <c r="U73">
        <v>2714.4000000000015</v>
      </c>
      <c r="W73">
        <v>9128.7999999999993</v>
      </c>
      <c r="X73">
        <v>2715.2</v>
      </c>
      <c r="Z73">
        <v>58970.8</v>
      </c>
      <c r="AA73">
        <v>1.2757330746742455</v>
      </c>
      <c r="AI73">
        <v>58970.8</v>
      </c>
      <c r="AJ73">
        <v>1.2757330746742455</v>
      </c>
    </row>
    <row r="74" spans="2:38" x14ac:dyDescent="0.25">
      <c r="B74">
        <v>103220</v>
      </c>
      <c r="C74">
        <v>53883</v>
      </c>
      <c r="D74">
        <v>26736</v>
      </c>
      <c r="E74">
        <v>107250</v>
      </c>
      <c r="F74">
        <v>26046</v>
      </c>
      <c r="H74">
        <v>116090</v>
      </c>
      <c r="J74">
        <f t="shared" si="12"/>
        <v>63427</v>
      </c>
      <c r="K74">
        <f t="shared" si="13"/>
        <v>1.8302930928468948</v>
      </c>
      <c r="L74">
        <f t="shared" si="14"/>
        <v>107250</v>
      </c>
      <c r="M74">
        <f t="shared" si="15"/>
        <v>26046</v>
      </c>
      <c r="N74">
        <f t="shared" si="16"/>
        <v>63427</v>
      </c>
      <c r="O74">
        <f t="shared" si="17"/>
        <v>81204</v>
      </c>
      <c r="Q74">
        <v>9449</v>
      </c>
      <c r="R74">
        <v>-2551</v>
      </c>
      <c r="T74">
        <v>-8847.8000000000029</v>
      </c>
      <c r="U74">
        <v>-988.59999999999854</v>
      </c>
      <c r="W74">
        <v>9239</v>
      </c>
      <c r="X74">
        <v>2499.8000000000002</v>
      </c>
      <c r="AB74">
        <v>63427</v>
      </c>
      <c r="AC74">
        <v>1.8302930928468948</v>
      </c>
      <c r="AK74">
        <v>63427</v>
      </c>
      <c r="AL74">
        <v>1.8302930928468948</v>
      </c>
    </row>
    <row r="75" spans="2:38" x14ac:dyDescent="0.25">
      <c r="B75">
        <v>50796</v>
      </c>
      <c r="C75">
        <v>21919</v>
      </c>
      <c r="D75">
        <v>57070</v>
      </c>
      <c r="E75">
        <v>85056</v>
      </c>
      <c r="F75">
        <v>16919</v>
      </c>
      <c r="H75">
        <v>73022</v>
      </c>
      <c r="J75">
        <f t="shared" si="12"/>
        <v>46352</v>
      </c>
      <c r="K75">
        <f t="shared" si="13"/>
        <v>1.5753797031411805</v>
      </c>
      <c r="L75">
        <f t="shared" si="14"/>
        <v>85056</v>
      </c>
      <c r="M75">
        <f t="shared" si="15"/>
        <v>16919</v>
      </c>
      <c r="N75">
        <f t="shared" si="16"/>
        <v>46352</v>
      </c>
      <c r="O75">
        <f t="shared" si="17"/>
        <v>68137</v>
      </c>
      <c r="Q75">
        <v>13121</v>
      </c>
      <c r="R75">
        <v>-116</v>
      </c>
      <c r="T75">
        <v>-6095.1999999999971</v>
      </c>
      <c r="U75">
        <v>1596.4000000000015</v>
      </c>
      <c r="W75">
        <v>9636.4</v>
      </c>
      <c r="X75">
        <v>3343.6</v>
      </c>
      <c r="Z75">
        <v>46352</v>
      </c>
      <c r="AA75">
        <v>1.5753797031411805</v>
      </c>
      <c r="AK75">
        <v>46352</v>
      </c>
      <c r="AL75">
        <v>1.5753797031411805</v>
      </c>
    </row>
    <row r="76" spans="2:38" x14ac:dyDescent="0.25">
      <c r="B76">
        <v>122225</v>
      </c>
      <c r="C76">
        <v>110814</v>
      </c>
      <c r="D76">
        <v>85188</v>
      </c>
      <c r="E76">
        <v>12472</v>
      </c>
      <c r="F76">
        <v>16158</v>
      </c>
      <c r="H76">
        <v>81905</v>
      </c>
      <c r="J76">
        <f t="shared" si="12"/>
        <v>69371.399999999994</v>
      </c>
      <c r="K76">
        <f t="shared" si="13"/>
        <v>1.180673880013954</v>
      </c>
      <c r="L76">
        <f t="shared" si="14"/>
        <v>122225</v>
      </c>
      <c r="M76">
        <f t="shared" si="15"/>
        <v>12472</v>
      </c>
      <c r="N76">
        <f t="shared" si="16"/>
        <v>69371.399999999994</v>
      </c>
      <c r="O76">
        <f t="shared" si="17"/>
        <v>109753</v>
      </c>
      <c r="Q76">
        <v>3185</v>
      </c>
      <c r="R76">
        <v>-11264</v>
      </c>
      <c r="T76">
        <v>3025.1999999999971</v>
      </c>
      <c r="U76">
        <v>5235.7999999999956</v>
      </c>
      <c r="W76">
        <v>23750</v>
      </c>
      <c r="X76">
        <v>7650.6</v>
      </c>
      <c r="AB76">
        <v>69371.399999999994</v>
      </c>
      <c r="AC76">
        <v>1.180673880013954</v>
      </c>
      <c r="AI76">
        <v>69371.399999999994</v>
      </c>
      <c r="AJ76">
        <v>1.180673880013954</v>
      </c>
    </row>
    <row r="77" spans="2:38" x14ac:dyDescent="0.25">
      <c r="B77">
        <v>111589</v>
      </c>
      <c r="C77">
        <v>25451</v>
      </c>
      <c r="D77">
        <v>41812</v>
      </c>
      <c r="E77">
        <v>45876</v>
      </c>
      <c r="F77">
        <v>31884</v>
      </c>
      <c r="H77">
        <v>94957</v>
      </c>
      <c r="J77">
        <f t="shared" si="12"/>
        <v>51322.400000000001</v>
      </c>
      <c r="K77">
        <f t="shared" si="13"/>
        <v>1.8502057581095195</v>
      </c>
      <c r="L77">
        <f t="shared" si="14"/>
        <v>111589</v>
      </c>
      <c r="M77">
        <f t="shared" si="15"/>
        <v>25451</v>
      </c>
      <c r="N77">
        <f t="shared" si="16"/>
        <v>51322.400000000001</v>
      </c>
      <c r="O77">
        <f t="shared" si="17"/>
        <v>86138</v>
      </c>
      <c r="Q77">
        <v>-20171</v>
      </c>
      <c r="R77">
        <v>-8714</v>
      </c>
      <c r="T77">
        <v>-13080.400000000001</v>
      </c>
      <c r="U77">
        <v>428</v>
      </c>
      <c r="W77">
        <v>14612.8</v>
      </c>
      <c r="X77">
        <v>2574.4</v>
      </c>
      <c r="AF77">
        <v>51322.400000000001</v>
      </c>
      <c r="AG77">
        <v>1.8502057581095195</v>
      </c>
      <c r="AK77">
        <v>51322.400000000001</v>
      </c>
      <c r="AL77">
        <v>1.8502057581095195</v>
      </c>
    </row>
    <row r="78" spans="2:38" x14ac:dyDescent="0.25">
      <c r="B78">
        <v>99867</v>
      </c>
      <c r="C78">
        <v>37434</v>
      </c>
      <c r="D78">
        <v>21951</v>
      </c>
      <c r="E78">
        <v>73140</v>
      </c>
      <c r="F78">
        <v>24835</v>
      </c>
      <c r="H78">
        <v>60690</v>
      </c>
      <c r="J78">
        <f t="shared" si="12"/>
        <v>51445.4</v>
      </c>
      <c r="K78">
        <f t="shared" si="13"/>
        <v>1.1796973101579538</v>
      </c>
      <c r="L78">
        <f t="shared" si="14"/>
        <v>99867</v>
      </c>
      <c r="M78">
        <f t="shared" si="15"/>
        <v>21951</v>
      </c>
      <c r="N78">
        <f t="shared" si="16"/>
        <v>51445.4</v>
      </c>
      <c r="O78">
        <f t="shared" si="17"/>
        <v>77916</v>
      </c>
      <c r="Q78">
        <v>3864</v>
      </c>
      <c r="R78">
        <v>0</v>
      </c>
      <c r="T78">
        <v>2245.4000000000015</v>
      </c>
      <c r="U78">
        <v>672.20000000000437</v>
      </c>
      <c r="W78">
        <v>11834.6</v>
      </c>
      <c r="X78">
        <v>4672.2</v>
      </c>
      <c r="Z78">
        <v>51445.4</v>
      </c>
      <c r="AA78">
        <v>1.1796973101579538</v>
      </c>
      <c r="AI78">
        <v>51445.4</v>
      </c>
      <c r="AJ78">
        <v>1.1796973101579538</v>
      </c>
    </row>
    <row r="79" spans="2:38" x14ac:dyDescent="0.25">
      <c r="B79">
        <v>10766</v>
      </c>
      <c r="C79">
        <v>3982</v>
      </c>
      <c r="D79">
        <v>18463</v>
      </c>
      <c r="E79">
        <v>66196</v>
      </c>
      <c r="F79">
        <v>28983</v>
      </c>
      <c r="H79">
        <v>30373</v>
      </c>
      <c r="J79">
        <f t="shared" si="12"/>
        <v>25678</v>
      </c>
      <c r="K79">
        <f t="shared" si="13"/>
        <v>1.1828413427837059</v>
      </c>
      <c r="L79">
        <f t="shared" si="14"/>
        <v>66196</v>
      </c>
      <c r="M79">
        <f t="shared" si="15"/>
        <v>3982</v>
      </c>
      <c r="N79">
        <f t="shared" si="16"/>
        <v>25678</v>
      </c>
      <c r="O79">
        <f t="shared" si="17"/>
        <v>62214</v>
      </c>
      <c r="Q79">
        <v>7249</v>
      </c>
      <c r="R79">
        <v>-7123</v>
      </c>
      <c r="T79">
        <v>7695.4000000000015</v>
      </c>
      <c r="U79">
        <v>-1748.5999999999985</v>
      </c>
      <c r="W79">
        <v>15227.8</v>
      </c>
      <c r="X79">
        <v>2825.8</v>
      </c>
      <c r="Z79">
        <v>25678</v>
      </c>
      <c r="AA79">
        <v>1.1828413427837059</v>
      </c>
      <c r="AI79">
        <v>25678</v>
      </c>
      <c r="AJ79">
        <v>1.1828413427837059</v>
      </c>
    </row>
    <row r="80" spans="2:38" x14ac:dyDescent="0.25">
      <c r="B80">
        <v>14807</v>
      </c>
      <c r="C80">
        <v>17203</v>
      </c>
      <c r="D80">
        <v>77140</v>
      </c>
      <c r="E80">
        <v>84775</v>
      </c>
      <c r="F80">
        <v>62091</v>
      </c>
      <c r="H80">
        <v>79514</v>
      </c>
      <c r="J80">
        <f t="shared" si="12"/>
        <v>51203.199999999997</v>
      </c>
      <c r="K80">
        <f t="shared" si="13"/>
        <v>1.5529107555777766</v>
      </c>
      <c r="L80">
        <f t="shared" si="14"/>
        <v>84775</v>
      </c>
      <c r="M80">
        <f t="shared" si="15"/>
        <v>14807</v>
      </c>
      <c r="N80">
        <f t="shared" si="16"/>
        <v>51203.199999999997</v>
      </c>
      <c r="O80">
        <f t="shared" si="17"/>
        <v>69968</v>
      </c>
      <c r="Q80">
        <v>28223</v>
      </c>
      <c r="R80">
        <v>3188</v>
      </c>
      <c r="T80">
        <v>1043.7999999999956</v>
      </c>
      <c r="U80">
        <v>2766.5999999999985</v>
      </c>
      <c r="W80">
        <v>11356.2</v>
      </c>
      <c r="X80">
        <v>4138.5999999999995</v>
      </c>
      <c r="Z80">
        <v>51203.199999999997</v>
      </c>
      <c r="AA80">
        <v>1.5529107555777766</v>
      </c>
      <c r="AI80">
        <v>51203.199999999997</v>
      </c>
      <c r="AJ80">
        <v>1.5529107555777766</v>
      </c>
    </row>
    <row r="81" spans="2:38" x14ac:dyDescent="0.25">
      <c r="B81">
        <v>34768</v>
      </c>
      <c r="C81">
        <v>10312</v>
      </c>
      <c r="D81">
        <v>63657</v>
      </c>
      <c r="E81">
        <v>26183</v>
      </c>
      <c r="F81">
        <v>67386</v>
      </c>
      <c r="H81">
        <v>78976</v>
      </c>
      <c r="J81">
        <f t="shared" si="12"/>
        <v>40461.199999999997</v>
      </c>
      <c r="K81">
        <f t="shared" si="13"/>
        <v>1.9518946546320921</v>
      </c>
      <c r="L81">
        <f t="shared" si="14"/>
        <v>67386</v>
      </c>
      <c r="M81">
        <f t="shared" si="15"/>
        <v>10312</v>
      </c>
      <c r="N81">
        <f t="shared" si="16"/>
        <v>40461.199999999997</v>
      </c>
      <c r="O81">
        <f t="shared" si="17"/>
        <v>57074</v>
      </c>
      <c r="Q81">
        <v>20182</v>
      </c>
      <c r="R81">
        <v>5</v>
      </c>
      <c r="T81">
        <v>4004</v>
      </c>
      <c r="U81">
        <v>1186</v>
      </c>
      <c r="W81">
        <v>17099.2</v>
      </c>
      <c r="X81">
        <v>5326.8</v>
      </c>
      <c r="AD81">
        <v>40461.199999999997</v>
      </c>
      <c r="AE81">
        <v>1.9518946546320921</v>
      </c>
      <c r="AK81">
        <v>40461.199999999997</v>
      </c>
      <c r="AL81">
        <v>1.9518946546320921</v>
      </c>
    </row>
    <row r="82" spans="2:38" x14ac:dyDescent="0.25">
      <c r="B82">
        <v>80826</v>
      </c>
      <c r="C82">
        <v>80751</v>
      </c>
      <c r="D82">
        <v>80403</v>
      </c>
      <c r="E82">
        <v>19640</v>
      </c>
      <c r="F82">
        <v>30754</v>
      </c>
      <c r="H82">
        <v>67119</v>
      </c>
      <c r="J82">
        <f t="shared" si="12"/>
        <v>58474.8</v>
      </c>
      <c r="K82">
        <f t="shared" si="13"/>
        <v>1.1478277822241376</v>
      </c>
      <c r="L82">
        <f t="shared" si="14"/>
        <v>80826</v>
      </c>
      <c r="M82">
        <f t="shared" si="15"/>
        <v>19640</v>
      </c>
      <c r="N82">
        <f t="shared" si="16"/>
        <v>58474.8</v>
      </c>
      <c r="O82">
        <f t="shared" si="17"/>
        <v>61186</v>
      </c>
      <c r="Q82">
        <v>-9633</v>
      </c>
      <c r="R82">
        <v>-788</v>
      </c>
      <c r="T82">
        <v>-5436</v>
      </c>
      <c r="U82">
        <v>-572</v>
      </c>
      <c r="W82">
        <v>7290</v>
      </c>
      <c r="X82">
        <v>1222</v>
      </c>
      <c r="AB82">
        <v>58474.8</v>
      </c>
      <c r="AC82">
        <v>1.1478277822241376</v>
      </c>
      <c r="AI82">
        <v>58474.8</v>
      </c>
      <c r="AJ82">
        <v>1.1478277822241376</v>
      </c>
    </row>
    <row r="83" spans="2:38" x14ac:dyDescent="0.25">
      <c r="B83">
        <v>110149</v>
      </c>
      <c r="C83">
        <v>89615</v>
      </c>
      <c r="D83">
        <v>90665</v>
      </c>
      <c r="E83">
        <v>61028</v>
      </c>
      <c r="F83">
        <v>86786</v>
      </c>
      <c r="H83">
        <v>122925</v>
      </c>
      <c r="J83">
        <f t="shared" si="12"/>
        <v>87648.6</v>
      </c>
      <c r="K83">
        <f t="shared" si="13"/>
        <v>1.4024753390242399</v>
      </c>
      <c r="L83">
        <f t="shared" si="14"/>
        <v>110149</v>
      </c>
      <c r="M83">
        <f t="shared" si="15"/>
        <v>61028</v>
      </c>
      <c r="N83">
        <f t="shared" si="16"/>
        <v>87648.6</v>
      </c>
      <c r="O83">
        <f t="shared" si="17"/>
        <v>49121</v>
      </c>
      <c r="Q83">
        <v>-567</v>
      </c>
      <c r="R83">
        <v>1751</v>
      </c>
      <c r="T83">
        <v>-14958</v>
      </c>
      <c r="U83">
        <v>-1766.1999999999971</v>
      </c>
      <c r="W83">
        <v>14958</v>
      </c>
      <c r="X83">
        <v>1850.6000000000001</v>
      </c>
      <c r="AB83">
        <v>87648.6</v>
      </c>
      <c r="AC83">
        <v>1.4024753390242399</v>
      </c>
      <c r="AI83">
        <v>87648.6</v>
      </c>
      <c r="AJ83">
        <v>1.4024753390242399</v>
      </c>
    </row>
    <row r="84" spans="2:38" x14ac:dyDescent="0.25">
      <c r="B84">
        <v>66355</v>
      </c>
      <c r="C84">
        <v>35183</v>
      </c>
      <c r="D84">
        <v>17950</v>
      </c>
      <c r="E84">
        <v>36216</v>
      </c>
      <c r="F84">
        <v>103254</v>
      </c>
      <c r="H84">
        <v>109528</v>
      </c>
      <c r="J84">
        <f t="shared" si="12"/>
        <v>51791.6</v>
      </c>
      <c r="K84">
        <f t="shared" si="13"/>
        <v>2.1147830922388962</v>
      </c>
      <c r="L84">
        <f t="shared" si="14"/>
        <v>103254</v>
      </c>
      <c r="M84">
        <f t="shared" si="15"/>
        <v>17950</v>
      </c>
      <c r="N84">
        <f t="shared" si="16"/>
        <v>51791.6</v>
      </c>
      <c r="O84">
        <f t="shared" si="17"/>
        <v>85304</v>
      </c>
      <c r="Q84">
        <v>20599</v>
      </c>
      <c r="R84">
        <v>3494</v>
      </c>
      <c r="T84">
        <v>-11381.200000000004</v>
      </c>
      <c r="U84">
        <v>-5466.2000000000044</v>
      </c>
      <c r="W84">
        <v>11381.2</v>
      </c>
      <c r="X84">
        <v>6371.8000000000011</v>
      </c>
      <c r="AB84">
        <v>51791.6</v>
      </c>
      <c r="AC84">
        <v>2.1147830922388962</v>
      </c>
      <c r="AK84">
        <v>51791.6</v>
      </c>
      <c r="AL84">
        <v>2.1147830922388962</v>
      </c>
    </row>
    <row r="85" spans="2:38" x14ac:dyDescent="0.25">
      <c r="B85">
        <v>10545</v>
      </c>
      <c r="C85">
        <v>79836</v>
      </c>
      <c r="D85">
        <v>12453</v>
      </c>
      <c r="E85">
        <v>106935</v>
      </c>
      <c r="F85">
        <v>17495</v>
      </c>
      <c r="H85">
        <v>47431</v>
      </c>
      <c r="J85">
        <f t="shared" si="12"/>
        <v>45452.800000000003</v>
      </c>
      <c r="K85">
        <f t="shared" si="13"/>
        <v>1.0435220712475359</v>
      </c>
      <c r="L85">
        <f t="shared" si="14"/>
        <v>106935</v>
      </c>
      <c r="M85">
        <f t="shared" si="15"/>
        <v>10545</v>
      </c>
      <c r="N85">
        <f t="shared" si="16"/>
        <v>45452.800000000003</v>
      </c>
      <c r="O85">
        <f t="shared" si="17"/>
        <v>96390</v>
      </c>
      <c r="Q85">
        <v>-15914</v>
      </c>
      <c r="R85">
        <v>-210</v>
      </c>
      <c r="T85">
        <v>-8716.3999999999942</v>
      </c>
      <c r="U85">
        <v>1387.2000000000044</v>
      </c>
      <c r="W85">
        <v>12369.2</v>
      </c>
      <c r="X85">
        <v>1387.2</v>
      </c>
      <c r="Z85">
        <v>45452.800000000003</v>
      </c>
      <c r="AA85">
        <v>1.0435220712475359</v>
      </c>
      <c r="AI85">
        <v>45452.800000000003</v>
      </c>
      <c r="AJ85">
        <v>1.0435220712475359</v>
      </c>
    </row>
    <row r="86" spans="2:38" x14ac:dyDescent="0.25">
      <c r="B86">
        <v>106852</v>
      </c>
      <c r="C86">
        <v>10958</v>
      </c>
      <c r="D86">
        <v>14262</v>
      </c>
      <c r="E86">
        <v>83615</v>
      </c>
      <c r="F86">
        <v>94239</v>
      </c>
      <c r="H86">
        <v>123364</v>
      </c>
      <c r="J86">
        <f t="shared" si="12"/>
        <v>61985.2</v>
      </c>
      <c r="K86">
        <f t="shared" si="13"/>
        <v>1.9902170195466016</v>
      </c>
      <c r="L86">
        <f t="shared" si="14"/>
        <v>106852</v>
      </c>
      <c r="M86">
        <f t="shared" si="15"/>
        <v>10958</v>
      </c>
      <c r="N86">
        <f t="shared" si="16"/>
        <v>61985.2</v>
      </c>
      <c r="O86">
        <f t="shared" si="17"/>
        <v>95894</v>
      </c>
      <c r="Q86">
        <v>-5417</v>
      </c>
      <c r="R86">
        <v>-7734</v>
      </c>
      <c r="T86">
        <v>-20154.199999999997</v>
      </c>
      <c r="U86">
        <v>-1752</v>
      </c>
      <c r="W86">
        <v>20154.2</v>
      </c>
      <c r="X86">
        <v>4296</v>
      </c>
      <c r="AF86">
        <v>61985.2</v>
      </c>
      <c r="AG86">
        <v>1.9902170195466016</v>
      </c>
      <c r="AK86">
        <v>61985.2</v>
      </c>
      <c r="AL86">
        <v>1.9902170195466016</v>
      </c>
    </row>
    <row r="87" spans="2:38" x14ac:dyDescent="0.25">
      <c r="B87">
        <v>94039</v>
      </c>
      <c r="C87">
        <v>15815</v>
      </c>
      <c r="D87">
        <v>22797</v>
      </c>
      <c r="E87">
        <v>61094</v>
      </c>
      <c r="F87">
        <v>28349</v>
      </c>
      <c r="H87">
        <v>100961</v>
      </c>
      <c r="J87">
        <f t="shared" si="12"/>
        <v>44418.8</v>
      </c>
      <c r="K87">
        <f t="shared" si="13"/>
        <v>2.2729339829081376</v>
      </c>
      <c r="L87">
        <f t="shared" si="14"/>
        <v>94039</v>
      </c>
      <c r="M87">
        <f t="shared" si="15"/>
        <v>15815</v>
      </c>
      <c r="N87">
        <f t="shared" si="16"/>
        <v>44418.8</v>
      </c>
      <c r="O87">
        <f t="shared" si="17"/>
        <v>78224</v>
      </c>
      <c r="Q87">
        <v>4406</v>
      </c>
      <c r="R87">
        <v>-5436</v>
      </c>
      <c r="T87">
        <v>-8422</v>
      </c>
      <c r="U87">
        <v>-38.799999999995634</v>
      </c>
      <c r="W87">
        <v>16583.600000000002</v>
      </c>
      <c r="X87">
        <v>2104.8000000000002</v>
      </c>
      <c r="AD87">
        <v>44418.8</v>
      </c>
      <c r="AE87">
        <v>2.2729339829081376</v>
      </c>
      <c r="AK87">
        <v>44418.8</v>
      </c>
      <c r="AL87">
        <v>2.2729339829081376</v>
      </c>
    </row>
    <row r="88" spans="2:38" x14ac:dyDescent="0.25">
      <c r="B88">
        <v>48681</v>
      </c>
      <c r="C88">
        <v>18348</v>
      </c>
      <c r="D88">
        <v>100863</v>
      </c>
      <c r="E88">
        <v>78423</v>
      </c>
      <c r="F88">
        <v>9631</v>
      </c>
      <c r="H88">
        <v>53198</v>
      </c>
      <c r="J88">
        <f t="shared" si="12"/>
        <v>51189.2</v>
      </c>
      <c r="K88">
        <f t="shared" si="13"/>
        <v>1.039242652747064</v>
      </c>
      <c r="L88">
        <f t="shared" si="14"/>
        <v>100863</v>
      </c>
      <c r="M88">
        <f t="shared" si="15"/>
        <v>9631</v>
      </c>
      <c r="N88">
        <f t="shared" si="16"/>
        <v>51189.2</v>
      </c>
      <c r="O88">
        <f t="shared" si="17"/>
        <v>91232</v>
      </c>
      <c r="Q88">
        <v>-29458</v>
      </c>
      <c r="R88">
        <v>-3124</v>
      </c>
      <c r="T88">
        <v>-4554.4000000000015</v>
      </c>
      <c r="U88">
        <v>-1491.6000000000058</v>
      </c>
      <c r="W88">
        <v>10742.8</v>
      </c>
      <c r="X88">
        <v>1491.6000000000001</v>
      </c>
      <c r="Z88">
        <v>51189.2</v>
      </c>
      <c r="AA88">
        <v>1.039242652747064</v>
      </c>
      <c r="AI88">
        <v>51189.2</v>
      </c>
      <c r="AJ88">
        <v>1.039242652747064</v>
      </c>
    </row>
    <row r="89" spans="2:38" x14ac:dyDescent="0.25">
      <c r="B89">
        <v>54900</v>
      </c>
      <c r="C89">
        <v>57589</v>
      </c>
      <c r="D89">
        <v>89860</v>
      </c>
      <c r="E89">
        <v>85443</v>
      </c>
      <c r="F89">
        <v>82133</v>
      </c>
      <c r="H89">
        <v>86237</v>
      </c>
      <c r="J89">
        <f t="shared" si="12"/>
        <v>73985</v>
      </c>
      <c r="K89">
        <f t="shared" si="13"/>
        <v>1.1656011353652767</v>
      </c>
      <c r="L89">
        <f t="shared" si="14"/>
        <v>89860</v>
      </c>
      <c r="M89">
        <f t="shared" si="15"/>
        <v>54900</v>
      </c>
      <c r="N89">
        <f t="shared" si="16"/>
        <v>73985</v>
      </c>
      <c r="O89">
        <f t="shared" si="17"/>
        <v>34960</v>
      </c>
      <c r="Q89">
        <v>2720</v>
      </c>
      <c r="R89">
        <v>-3569</v>
      </c>
      <c r="T89">
        <v>-233.19999999999709</v>
      </c>
      <c r="U89">
        <v>422.80000000000291</v>
      </c>
      <c r="W89">
        <v>18863.199999999997</v>
      </c>
      <c r="X89">
        <v>5475.6</v>
      </c>
      <c r="AB89">
        <v>73985</v>
      </c>
      <c r="AC89">
        <v>1.1656011353652767</v>
      </c>
      <c r="AI89">
        <v>73985</v>
      </c>
      <c r="AJ89">
        <v>1.1656011353652767</v>
      </c>
    </row>
    <row r="90" spans="2:38" x14ac:dyDescent="0.25">
      <c r="B90">
        <v>95765</v>
      </c>
      <c r="C90">
        <v>46996</v>
      </c>
      <c r="D90">
        <v>85204</v>
      </c>
      <c r="E90">
        <v>65489</v>
      </c>
      <c r="F90">
        <v>96765</v>
      </c>
      <c r="H90">
        <v>114596</v>
      </c>
      <c r="J90">
        <f t="shared" si="12"/>
        <v>78043.8</v>
      </c>
      <c r="K90">
        <f t="shared" si="13"/>
        <v>1.4683549494002086</v>
      </c>
      <c r="L90">
        <f t="shared" si="14"/>
        <v>96765</v>
      </c>
      <c r="M90">
        <f t="shared" si="15"/>
        <v>46996</v>
      </c>
      <c r="N90">
        <f t="shared" si="16"/>
        <v>78043.8</v>
      </c>
      <c r="O90">
        <f t="shared" si="17"/>
        <v>49769</v>
      </c>
      <c r="Q90">
        <v>13490</v>
      </c>
      <c r="R90">
        <v>-73</v>
      </c>
      <c r="T90">
        <v>-15805.199999999997</v>
      </c>
      <c r="U90">
        <v>771.80000000000291</v>
      </c>
      <c r="W90">
        <v>21442.400000000001</v>
      </c>
      <c r="X90">
        <v>771.8</v>
      </c>
      <c r="AB90">
        <v>78043.8</v>
      </c>
      <c r="AC90">
        <v>1.4683549494002086</v>
      </c>
      <c r="AI90">
        <v>78043.8</v>
      </c>
      <c r="AJ90">
        <v>1.4683549494002086</v>
      </c>
    </row>
    <row r="91" spans="2:38" x14ac:dyDescent="0.25">
      <c r="B91">
        <v>60791</v>
      </c>
      <c r="C91">
        <v>33602</v>
      </c>
      <c r="D91">
        <v>32011</v>
      </c>
      <c r="E91">
        <v>31220</v>
      </c>
      <c r="F91">
        <v>34866</v>
      </c>
      <c r="H91">
        <v>63663</v>
      </c>
      <c r="J91">
        <f t="shared" si="12"/>
        <v>38498</v>
      </c>
      <c r="K91">
        <f t="shared" si="13"/>
        <v>1.6536703205361318</v>
      </c>
      <c r="L91">
        <f t="shared" si="14"/>
        <v>60791</v>
      </c>
      <c r="M91">
        <f t="shared" si="15"/>
        <v>31220</v>
      </c>
      <c r="N91">
        <f t="shared" si="16"/>
        <v>38498</v>
      </c>
      <c r="O91">
        <f t="shared" si="17"/>
        <v>29571</v>
      </c>
      <c r="Q91">
        <v>10527</v>
      </c>
      <c r="R91">
        <v>-4066</v>
      </c>
      <c r="T91">
        <v>1696.4000000000015</v>
      </c>
      <c r="U91">
        <v>-365.80000000000291</v>
      </c>
      <c r="W91">
        <v>16785.599999999999</v>
      </c>
      <c r="X91">
        <v>1583</v>
      </c>
      <c r="Z91">
        <v>38498</v>
      </c>
      <c r="AA91">
        <v>1.6536703205361318</v>
      </c>
      <c r="AK91">
        <v>38498</v>
      </c>
      <c r="AL91">
        <v>1.6536703205361318</v>
      </c>
    </row>
    <row r="92" spans="2:38" x14ac:dyDescent="0.25">
      <c r="B92">
        <v>36201</v>
      </c>
      <c r="C92">
        <v>59706</v>
      </c>
      <c r="D92">
        <v>72997</v>
      </c>
      <c r="E92">
        <v>58858</v>
      </c>
      <c r="F92">
        <v>49371</v>
      </c>
      <c r="H92">
        <v>72184</v>
      </c>
      <c r="J92">
        <f t="shared" si="12"/>
        <v>55426.6</v>
      </c>
      <c r="K92">
        <f t="shared" si="13"/>
        <v>1.3023349799554726</v>
      </c>
      <c r="L92">
        <f t="shared" si="14"/>
        <v>72997</v>
      </c>
      <c r="M92">
        <f t="shared" si="15"/>
        <v>36201</v>
      </c>
      <c r="N92">
        <f t="shared" si="16"/>
        <v>55426.6</v>
      </c>
      <c r="O92">
        <f t="shared" si="17"/>
        <v>36796</v>
      </c>
      <c r="Q92">
        <v>4288</v>
      </c>
      <c r="R92">
        <v>4462</v>
      </c>
      <c r="T92">
        <v>-1202.5999999999985</v>
      </c>
      <c r="U92">
        <v>2079.7999999999956</v>
      </c>
      <c r="W92">
        <v>11641.8</v>
      </c>
      <c r="X92">
        <v>3932.6000000000004</v>
      </c>
      <c r="Z92">
        <v>55426.6</v>
      </c>
      <c r="AA92">
        <v>1.3023349799554726</v>
      </c>
      <c r="AI92">
        <v>55426.6</v>
      </c>
      <c r="AJ92">
        <v>1.3023349799554726</v>
      </c>
    </row>
    <row r="93" spans="2:38" x14ac:dyDescent="0.25">
      <c r="B93">
        <v>67284</v>
      </c>
      <c r="C93">
        <v>55347</v>
      </c>
      <c r="D93">
        <v>58756</v>
      </c>
      <c r="E93">
        <v>97544</v>
      </c>
      <c r="F93">
        <v>23844</v>
      </c>
      <c r="H93">
        <v>104263</v>
      </c>
      <c r="J93">
        <f t="shared" si="12"/>
        <v>60555</v>
      </c>
      <c r="K93">
        <f t="shared" si="13"/>
        <v>1.72179010816613</v>
      </c>
      <c r="L93">
        <f t="shared" si="14"/>
        <v>97544</v>
      </c>
      <c r="M93">
        <f t="shared" si="15"/>
        <v>23844</v>
      </c>
      <c r="N93">
        <f t="shared" si="16"/>
        <v>60555</v>
      </c>
      <c r="O93">
        <f t="shared" si="17"/>
        <v>73700</v>
      </c>
      <c r="Q93">
        <v>26896</v>
      </c>
      <c r="R93">
        <v>588</v>
      </c>
      <c r="T93">
        <v>1834.8000000000029</v>
      </c>
      <c r="U93">
        <v>-226.80000000000291</v>
      </c>
      <c r="W93">
        <v>20143.2</v>
      </c>
      <c r="X93">
        <v>3594.4</v>
      </c>
      <c r="AB93">
        <v>60555</v>
      </c>
      <c r="AC93">
        <v>1.72179010816613</v>
      </c>
      <c r="AK93">
        <v>60555</v>
      </c>
      <c r="AL93">
        <v>1.72179010816613</v>
      </c>
    </row>
    <row r="94" spans="2:38" x14ac:dyDescent="0.25">
      <c r="B94">
        <v>48460</v>
      </c>
      <c r="C94">
        <v>27029</v>
      </c>
      <c r="D94">
        <v>17175</v>
      </c>
      <c r="E94">
        <v>58448</v>
      </c>
      <c r="F94">
        <v>30467</v>
      </c>
      <c r="H94">
        <v>78007</v>
      </c>
      <c r="J94">
        <f t="shared" si="12"/>
        <v>36315.800000000003</v>
      </c>
      <c r="K94">
        <f t="shared" si="13"/>
        <v>2.1480182179657339</v>
      </c>
      <c r="L94">
        <f t="shared" si="14"/>
        <v>58448</v>
      </c>
      <c r="M94">
        <f t="shared" si="15"/>
        <v>17175</v>
      </c>
      <c r="N94">
        <f t="shared" si="16"/>
        <v>36315.800000000003</v>
      </c>
      <c r="O94">
        <f t="shared" si="17"/>
        <v>41273</v>
      </c>
      <c r="Q94">
        <v>13678</v>
      </c>
      <c r="R94">
        <v>-226</v>
      </c>
      <c r="T94">
        <v>3868.4000000000015</v>
      </c>
      <c r="U94">
        <v>2013.4000000000015</v>
      </c>
      <c r="W94">
        <v>8604.8000000000011</v>
      </c>
      <c r="X94">
        <v>4279</v>
      </c>
      <c r="AD94">
        <v>36315.800000000003</v>
      </c>
      <c r="AE94">
        <v>2.1480182179657339</v>
      </c>
      <c r="AK94">
        <v>36315.800000000003</v>
      </c>
      <c r="AL94">
        <v>2.1480182179657339</v>
      </c>
    </row>
    <row r="95" spans="2:38" x14ac:dyDescent="0.25">
      <c r="B95">
        <v>73561</v>
      </c>
      <c r="C95">
        <v>19602</v>
      </c>
      <c r="D95">
        <v>56045</v>
      </c>
      <c r="E95">
        <v>29775</v>
      </c>
      <c r="F95">
        <v>61647</v>
      </c>
      <c r="H95">
        <v>50025</v>
      </c>
      <c r="J95">
        <f t="shared" si="12"/>
        <v>48126</v>
      </c>
      <c r="K95">
        <f t="shared" si="13"/>
        <v>1.0394589203341229</v>
      </c>
      <c r="L95">
        <f t="shared" si="14"/>
        <v>73561</v>
      </c>
      <c r="M95">
        <f t="shared" si="15"/>
        <v>19602</v>
      </c>
      <c r="N95">
        <f t="shared" si="16"/>
        <v>48126</v>
      </c>
      <c r="O95">
        <f t="shared" si="17"/>
        <v>53959</v>
      </c>
      <c r="Q95">
        <v>-5202</v>
      </c>
      <c r="R95">
        <v>-9192</v>
      </c>
      <c r="T95">
        <v>-2131.8000000000029</v>
      </c>
      <c r="U95">
        <v>-1413</v>
      </c>
      <c r="W95">
        <v>13527.400000000001</v>
      </c>
      <c r="X95">
        <v>1413</v>
      </c>
      <c r="Z95">
        <v>48126</v>
      </c>
      <c r="AA95">
        <v>1.0394589203341229</v>
      </c>
      <c r="AI95">
        <v>48126</v>
      </c>
      <c r="AJ95">
        <v>1.0394589203341229</v>
      </c>
    </row>
    <row r="96" spans="2:38" x14ac:dyDescent="0.25">
      <c r="B96">
        <v>104702</v>
      </c>
      <c r="C96">
        <v>12411</v>
      </c>
      <c r="D96">
        <v>13375</v>
      </c>
      <c r="E96">
        <v>30045</v>
      </c>
      <c r="F96">
        <v>99759</v>
      </c>
      <c r="H96">
        <v>58677</v>
      </c>
      <c r="J96">
        <f t="shared" si="12"/>
        <v>52058.400000000001</v>
      </c>
      <c r="K96">
        <f t="shared" si="13"/>
        <v>1.1271379834954589</v>
      </c>
      <c r="L96">
        <f t="shared" si="14"/>
        <v>104702</v>
      </c>
      <c r="M96">
        <f t="shared" si="15"/>
        <v>12411</v>
      </c>
      <c r="N96">
        <f t="shared" si="16"/>
        <v>52058.400000000001</v>
      </c>
      <c r="O96">
        <f t="shared" si="17"/>
        <v>92291</v>
      </c>
      <c r="Q96">
        <v>-11064</v>
      </c>
      <c r="R96">
        <v>191</v>
      </c>
      <c r="T96">
        <v>865.80000000000291</v>
      </c>
      <c r="U96">
        <v>-1724.5999999999985</v>
      </c>
      <c r="W96">
        <v>10753.800000000001</v>
      </c>
      <c r="X96">
        <v>2234.2000000000003</v>
      </c>
      <c r="Z96">
        <v>52058.400000000001</v>
      </c>
      <c r="AA96">
        <v>1.1271379834954589</v>
      </c>
      <c r="AI96">
        <v>52058.400000000001</v>
      </c>
      <c r="AJ96">
        <v>1.1271379834954589</v>
      </c>
    </row>
    <row r="97" spans="2:38" x14ac:dyDescent="0.25">
      <c r="B97">
        <v>33870</v>
      </c>
      <c r="C97">
        <v>106290</v>
      </c>
      <c r="D97">
        <v>92120</v>
      </c>
      <c r="E97">
        <v>54427</v>
      </c>
      <c r="F97">
        <v>87391</v>
      </c>
      <c r="H97">
        <v>89661</v>
      </c>
      <c r="J97">
        <f t="shared" si="12"/>
        <v>74819.600000000006</v>
      </c>
      <c r="K97">
        <f t="shared" si="13"/>
        <v>1.1983624611732753</v>
      </c>
      <c r="L97">
        <f t="shared" si="14"/>
        <v>106290</v>
      </c>
      <c r="M97">
        <f t="shared" si="15"/>
        <v>33870</v>
      </c>
      <c r="N97">
        <f t="shared" si="16"/>
        <v>74819.600000000006</v>
      </c>
      <c r="O97">
        <f t="shared" si="17"/>
        <v>72420</v>
      </c>
      <c r="Q97">
        <v>9465</v>
      </c>
      <c r="R97">
        <v>0</v>
      </c>
      <c r="T97">
        <v>109.40000000000873</v>
      </c>
      <c r="U97">
        <v>-538.19999999999709</v>
      </c>
      <c r="W97">
        <v>8103.8</v>
      </c>
      <c r="X97">
        <v>975.4</v>
      </c>
      <c r="AB97">
        <v>74819.600000000006</v>
      </c>
      <c r="AC97">
        <v>1.1983624611732753</v>
      </c>
      <c r="AI97">
        <v>74819.600000000006</v>
      </c>
      <c r="AJ97">
        <v>1.1983624611732753</v>
      </c>
    </row>
    <row r="98" spans="2:38" x14ac:dyDescent="0.25">
      <c r="B98">
        <v>12411</v>
      </c>
      <c r="C98">
        <v>101738</v>
      </c>
      <c r="D98">
        <v>66495</v>
      </c>
      <c r="E98">
        <v>6737</v>
      </c>
      <c r="F98">
        <v>102579</v>
      </c>
      <c r="H98">
        <v>58609</v>
      </c>
      <c r="J98">
        <f t="shared" si="12"/>
        <v>57992</v>
      </c>
      <c r="K98">
        <f t="shared" ref="K98:K129" si="18">H98/J98</f>
        <v>1.0106393985377293</v>
      </c>
      <c r="L98">
        <f t="shared" si="14"/>
        <v>102579</v>
      </c>
      <c r="M98">
        <f t="shared" si="15"/>
        <v>6737</v>
      </c>
      <c r="N98">
        <f t="shared" si="16"/>
        <v>57992</v>
      </c>
      <c r="O98">
        <f t="shared" si="17"/>
        <v>95842</v>
      </c>
      <c r="Q98">
        <v>-23555</v>
      </c>
      <c r="R98">
        <v>-3841</v>
      </c>
      <c r="T98">
        <v>-12044.199999999997</v>
      </c>
      <c r="U98">
        <v>-47.19999999999709</v>
      </c>
      <c r="W98">
        <v>13894.599999999999</v>
      </c>
      <c r="X98">
        <v>47.2</v>
      </c>
      <c r="AB98">
        <v>57992</v>
      </c>
      <c r="AC98">
        <v>1.0106393985377293</v>
      </c>
      <c r="AI98">
        <v>57992</v>
      </c>
      <c r="AJ98">
        <v>1.0106393985377293</v>
      </c>
    </row>
    <row r="99" spans="2:38" x14ac:dyDescent="0.25">
      <c r="B99">
        <v>30123</v>
      </c>
      <c r="C99">
        <v>28061</v>
      </c>
      <c r="D99">
        <v>117649</v>
      </c>
      <c r="E99">
        <v>37803</v>
      </c>
      <c r="F99">
        <v>44165</v>
      </c>
      <c r="H99">
        <v>64574</v>
      </c>
      <c r="J99">
        <f t="shared" si="12"/>
        <v>51560.2</v>
      </c>
      <c r="K99">
        <f t="shared" si="18"/>
        <v>1.2524001070593209</v>
      </c>
      <c r="L99">
        <f t="shared" si="14"/>
        <v>117649</v>
      </c>
      <c r="M99">
        <f t="shared" si="15"/>
        <v>28061</v>
      </c>
      <c r="N99">
        <f t="shared" si="16"/>
        <v>51560.2</v>
      </c>
      <c r="O99">
        <f t="shared" si="17"/>
        <v>89588</v>
      </c>
      <c r="Q99">
        <v>1106</v>
      </c>
      <c r="R99">
        <v>4115</v>
      </c>
      <c r="T99">
        <v>16751.199999999997</v>
      </c>
      <c r="U99">
        <v>21.19999999999709</v>
      </c>
      <c r="W99">
        <v>17986</v>
      </c>
      <c r="X99">
        <v>4821.6000000000004</v>
      </c>
      <c r="AD99">
        <v>51560.2</v>
      </c>
      <c r="AE99">
        <v>1.2524001070593209</v>
      </c>
      <c r="AI99">
        <v>51560.2</v>
      </c>
      <c r="AJ99">
        <v>1.2524001070593209</v>
      </c>
    </row>
    <row r="100" spans="2:38" x14ac:dyDescent="0.25">
      <c r="B100">
        <v>44316</v>
      </c>
      <c r="C100">
        <v>28472</v>
      </c>
      <c r="D100">
        <v>73059</v>
      </c>
      <c r="E100">
        <v>15988</v>
      </c>
      <c r="F100">
        <v>17340</v>
      </c>
      <c r="H100">
        <v>80773</v>
      </c>
      <c r="J100">
        <f t="shared" si="12"/>
        <v>35835</v>
      </c>
      <c r="K100">
        <f t="shared" si="18"/>
        <v>2.2540253941677131</v>
      </c>
      <c r="L100">
        <f t="shared" si="14"/>
        <v>73059</v>
      </c>
      <c r="M100">
        <f t="shared" si="15"/>
        <v>15988</v>
      </c>
      <c r="N100">
        <f t="shared" si="16"/>
        <v>35835</v>
      </c>
      <c r="O100">
        <f t="shared" si="17"/>
        <v>57071</v>
      </c>
      <c r="Q100">
        <v>8941</v>
      </c>
      <c r="R100">
        <v>317</v>
      </c>
      <c r="T100">
        <v>9340.7999999999993</v>
      </c>
      <c r="U100">
        <v>-2665.1999999999971</v>
      </c>
      <c r="W100">
        <v>10015.199999999999</v>
      </c>
      <c r="X100">
        <v>3264</v>
      </c>
      <c r="AD100">
        <v>35835</v>
      </c>
      <c r="AE100">
        <v>2.2540253941677131</v>
      </c>
      <c r="AK100">
        <v>35835</v>
      </c>
      <c r="AL100">
        <v>2.2540253941677131</v>
      </c>
    </row>
    <row r="101" spans="2:38" x14ac:dyDescent="0.25">
      <c r="B101">
        <v>36231</v>
      </c>
      <c r="C101">
        <v>36796</v>
      </c>
      <c r="D101">
        <v>68162</v>
      </c>
      <c r="E101">
        <v>97301</v>
      </c>
      <c r="F101">
        <v>43267</v>
      </c>
      <c r="H101">
        <v>88754</v>
      </c>
      <c r="J101">
        <f t="shared" si="12"/>
        <v>56351.4</v>
      </c>
      <c r="K101">
        <f t="shared" si="18"/>
        <v>1.5750096714544803</v>
      </c>
      <c r="L101">
        <f t="shared" si="14"/>
        <v>97301</v>
      </c>
      <c r="M101">
        <f t="shared" si="15"/>
        <v>36231</v>
      </c>
      <c r="N101">
        <f t="shared" si="16"/>
        <v>56351.4</v>
      </c>
      <c r="O101">
        <f t="shared" si="17"/>
        <v>61070</v>
      </c>
      <c r="Q101">
        <v>4745</v>
      </c>
      <c r="R101">
        <v>-2583</v>
      </c>
      <c r="T101">
        <v>-1040.4000000000015</v>
      </c>
      <c r="U101">
        <v>-168.59999999999854</v>
      </c>
      <c r="W101">
        <v>4390</v>
      </c>
      <c r="X101">
        <v>1815.4</v>
      </c>
      <c r="AB101">
        <v>56351.4</v>
      </c>
      <c r="AC101">
        <v>1.5750096714544803</v>
      </c>
      <c r="AK101">
        <v>56351.4</v>
      </c>
      <c r="AL101">
        <v>1.5750096714544803</v>
      </c>
    </row>
    <row r="103" spans="2:38" x14ac:dyDescent="0.25">
      <c r="B103">
        <v>2838871</v>
      </c>
      <c r="C103">
        <v>2639142</v>
      </c>
      <c r="D103">
        <v>2867847</v>
      </c>
      <c r="E103">
        <v>2796771</v>
      </c>
      <c r="F103">
        <v>2984774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B2BD-96FD-452B-9FE4-75E529DA77F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89265</v>
      </c>
      <c r="C2">
        <v>118554</v>
      </c>
      <c r="D2">
        <v>82465</v>
      </c>
      <c r="E2">
        <v>12354</v>
      </c>
      <c r="F2">
        <v>62681</v>
      </c>
      <c r="H2">
        <v>80682</v>
      </c>
      <c r="J2">
        <f t="shared" ref="J2:J33" si="0">AVERAGE(B2:F2)</f>
        <v>73063.8</v>
      </c>
      <c r="K2">
        <f t="shared" ref="K2:K33" si="1">H2/J2</f>
        <v>1.1042677769292042</v>
      </c>
      <c r="L2">
        <f t="shared" ref="L2:L33" si="2">MAX(B2:F2)</f>
        <v>118554</v>
      </c>
      <c r="M2">
        <f t="shared" ref="M2:M33" si="3">MIN(B2:F2)</f>
        <v>12354</v>
      </c>
      <c r="N2">
        <f t="shared" ref="N2:N33" si="4">AVERAGE(B2:F2)</f>
        <v>73063.8</v>
      </c>
      <c r="O2">
        <f t="shared" ref="O2:O33" si="5">L2-M2</f>
        <v>106200</v>
      </c>
      <c r="Q2">
        <v>9465</v>
      </c>
      <c r="R2">
        <v>162</v>
      </c>
      <c r="T2">
        <v>11170.200000000004</v>
      </c>
      <c r="U2">
        <v>1516.1999999999971</v>
      </c>
      <c r="W2">
        <v>16651.800000000003</v>
      </c>
      <c r="X2">
        <v>2120.1999999999998</v>
      </c>
      <c r="AB2">
        <v>73063.8</v>
      </c>
      <c r="AC2">
        <v>1.1042677769292042</v>
      </c>
      <c r="AI2">
        <v>73063.8</v>
      </c>
      <c r="AJ2">
        <v>1.1042677769292042</v>
      </c>
    </row>
    <row r="3" spans="1:38" x14ac:dyDescent="0.25">
      <c r="B3">
        <v>32598</v>
      </c>
      <c r="C3">
        <v>12421</v>
      </c>
      <c r="D3">
        <v>93986</v>
      </c>
      <c r="E3">
        <v>98985</v>
      </c>
      <c r="F3">
        <v>43708</v>
      </c>
      <c r="H3">
        <v>99793</v>
      </c>
      <c r="J3">
        <f t="shared" si="0"/>
        <v>56339.6</v>
      </c>
      <c r="K3">
        <f t="shared" si="1"/>
        <v>1.7712763313903543</v>
      </c>
      <c r="L3">
        <f t="shared" si="2"/>
        <v>98985</v>
      </c>
      <c r="M3">
        <f t="shared" si="3"/>
        <v>12421</v>
      </c>
      <c r="N3">
        <f t="shared" si="4"/>
        <v>56339.6</v>
      </c>
      <c r="O3">
        <f t="shared" si="5"/>
        <v>86564</v>
      </c>
      <c r="Q3">
        <v>16399</v>
      </c>
      <c r="R3">
        <v>-137</v>
      </c>
      <c r="T3">
        <v>-1445.8000000000029</v>
      </c>
      <c r="U3">
        <v>340.40000000000146</v>
      </c>
      <c r="W3">
        <v>12751</v>
      </c>
      <c r="X3">
        <v>4556.8</v>
      </c>
      <c r="AB3">
        <v>56339.6</v>
      </c>
      <c r="AC3">
        <v>1.7712763313903543</v>
      </c>
      <c r="AK3">
        <v>56339.6</v>
      </c>
      <c r="AL3">
        <v>1.7712763313903543</v>
      </c>
    </row>
    <row r="4" spans="1:38" x14ac:dyDescent="0.25">
      <c r="B4">
        <v>90572</v>
      </c>
      <c r="C4">
        <v>111812</v>
      </c>
      <c r="D4">
        <v>66366</v>
      </c>
      <c r="E4">
        <v>45161</v>
      </c>
      <c r="F4">
        <v>97610</v>
      </c>
      <c r="H4">
        <v>126953</v>
      </c>
      <c r="J4">
        <f t="shared" si="0"/>
        <v>82304.2</v>
      </c>
      <c r="K4">
        <f t="shared" si="1"/>
        <v>1.5424850736657425</v>
      </c>
      <c r="L4">
        <f t="shared" si="2"/>
        <v>111812</v>
      </c>
      <c r="M4">
        <f t="shared" si="3"/>
        <v>45161</v>
      </c>
      <c r="N4">
        <f t="shared" si="4"/>
        <v>82304.2</v>
      </c>
      <c r="O4">
        <f t="shared" si="5"/>
        <v>66651</v>
      </c>
      <c r="Q4">
        <v>35933</v>
      </c>
      <c r="R4">
        <v>-979</v>
      </c>
      <c r="T4">
        <v>-1729.4000000000087</v>
      </c>
      <c r="U4">
        <v>1337.8000000000029</v>
      </c>
      <c r="W4">
        <v>16300.6</v>
      </c>
      <c r="X4">
        <v>3207.7999999999997</v>
      </c>
      <c r="AB4">
        <v>82304.2</v>
      </c>
      <c r="AC4">
        <v>1.5424850736657425</v>
      </c>
      <c r="AI4">
        <v>82304.2</v>
      </c>
      <c r="AJ4">
        <v>1.5424850736657425</v>
      </c>
    </row>
    <row r="5" spans="1:38" x14ac:dyDescent="0.25">
      <c r="B5">
        <v>21476</v>
      </c>
      <c r="C5">
        <v>84544</v>
      </c>
      <c r="D5">
        <v>39678</v>
      </c>
      <c r="E5">
        <v>38950</v>
      </c>
      <c r="F5">
        <v>67519</v>
      </c>
      <c r="H5">
        <v>54343</v>
      </c>
      <c r="J5">
        <f t="shared" si="0"/>
        <v>50433.4</v>
      </c>
      <c r="K5">
        <f t="shared" si="1"/>
        <v>1.0775200561532634</v>
      </c>
      <c r="L5">
        <f t="shared" si="2"/>
        <v>84544</v>
      </c>
      <c r="M5">
        <f t="shared" si="3"/>
        <v>21476</v>
      </c>
      <c r="N5">
        <f t="shared" si="4"/>
        <v>50433.4</v>
      </c>
      <c r="O5">
        <f t="shared" si="5"/>
        <v>63068</v>
      </c>
      <c r="Q5">
        <v>-29420</v>
      </c>
      <c r="R5">
        <v>-5758</v>
      </c>
      <c r="T5">
        <v>2094.4000000000015</v>
      </c>
      <c r="U5">
        <v>-924.59999999999854</v>
      </c>
      <c r="W5">
        <v>14118.8</v>
      </c>
      <c r="X5">
        <v>2047.8000000000002</v>
      </c>
      <c r="AD5">
        <v>50433.4</v>
      </c>
      <c r="AE5">
        <v>1.0775200561532634</v>
      </c>
      <c r="AI5">
        <v>50433.4</v>
      </c>
      <c r="AJ5">
        <v>1.0775200561532634</v>
      </c>
    </row>
    <row r="6" spans="1:38" x14ac:dyDescent="0.25">
      <c r="B6">
        <v>13130</v>
      </c>
      <c r="C6">
        <v>65669</v>
      </c>
      <c r="D6">
        <v>73828</v>
      </c>
      <c r="E6">
        <v>18105</v>
      </c>
      <c r="F6">
        <v>83996</v>
      </c>
      <c r="H6">
        <v>85498</v>
      </c>
      <c r="J6">
        <f t="shared" si="0"/>
        <v>50945.599999999999</v>
      </c>
      <c r="K6">
        <f t="shared" si="1"/>
        <v>1.6782214754561728</v>
      </c>
      <c r="L6">
        <f t="shared" si="2"/>
        <v>83996</v>
      </c>
      <c r="M6">
        <f t="shared" si="3"/>
        <v>13130</v>
      </c>
      <c r="N6">
        <f t="shared" si="4"/>
        <v>50945.599999999999</v>
      </c>
      <c r="O6">
        <f t="shared" si="5"/>
        <v>70866</v>
      </c>
      <c r="Q6">
        <v>-5522</v>
      </c>
      <c r="R6">
        <v>9666</v>
      </c>
      <c r="T6">
        <v>171.19999999999709</v>
      </c>
      <c r="U6">
        <v>-5266</v>
      </c>
      <c r="W6">
        <v>5453.2</v>
      </c>
      <c r="X6">
        <v>8911.5999999999985</v>
      </c>
      <c r="AD6">
        <v>50945.599999999999</v>
      </c>
      <c r="AE6">
        <v>1.6782214754561728</v>
      </c>
      <c r="AI6">
        <v>50945.599999999999</v>
      </c>
      <c r="AJ6">
        <v>1.6782214754561728</v>
      </c>
    </row>
    <row r="7" spans="1:38" x14ac:dyDescent="0.25">
      <c r="B7">
        <v>15332</v>
      </c>
      <c r="C7">
        <v>66626</v>
      </c>
      <c r="D7">
        <v>105001</v>
      </c>
      <c r="E7">
        <v>44664</v>
      </c>
      <c r="F7">
        <v>20809</v>
      </c>
      <c r="H7">
        <v>103873</v>
      </c>
      <c r="J7">
        <f t="shared" si="0"/>
        <v>50486.400000000001</v>
      </c>
      <c r="K7">
        <f t="shared" si="1"/>
        <v>2.0574451733536159</v>
      </c>
      <c r="L7">
        <f t="shared" si="2"/>
        <v>105001</v>
      </c>
      <c r="M7">
        <f t="shared" si="3"/>
        <v>15332</v>
      </c>
      <c r="N7">
        <f t="shared" si="4"/>
        <v>50486.400000000001</v>
      </c>
      <c r="O7">
        <f t="shared" si="5"/>
        <v>89669</v>
      </c>
      <c r="Q7">
        <v>14452</v>
      </c>
      <c r="R7">
        <v>-1799</v>
      </c>
      <c r="T7">
        <v>-4347</v>
      </c>
      <c r="U7">
        <v>428.20000000000437</v>
      </c>
      <c r="W7">
        <v>15195.4</v>
      </c>
      <c r="X7">
        <v>1177.8000000000002</v>
      </c>
      <c r="AD7">
        <v>50486.400000000001</v>
      </c>
      <c r="AE7">
        <v>2.0574451733536159</v>
      </c>
      <c r="AK7">
        <v>50486.400000000001</v>
      </c>
      <c r="AL7">
        <v>2.0574451733536159</v>
      </c>
    </row>
    <row r="8" spans="1:38" x14ac:dyDescent="0.25">
      <c r="B8">
        <v>24544</v>
      </c>
      <c r="C8">
        <v>76138</v>
      </c>
      <c r="D8">
        <v>31945</v>
      </c>
      <c r="E8">
        <v>21717</v>
      </c>
      <c r="F8">
        <v>53452</v>
      </c>
      <c r="H8">
        <v>75641</v>
      </c>
      <c r="J8">
        <f t="shared" si="0"/>
        <v>41559.199999999997</v>
      </c>
      <c r="K8">
        <f t="shared" si="1"/>
        <v>1.8200783460701844</v>
      </c>
      <c r="L8">
        <f t="shared" si="2"/>
        <v>76138</v>
      </c>
      <c r="M8">
        <f t="shared" si="3"/>
        <v>21717</v>
      </c>
      <c r="N8">
        <f t="shared" si="4"/>
        <v>41559.199999999997</v>
      </c>
      <c r="O8">
        <f t="shared" si="5"/>
        <v>54421</v>
      </c>
      <c r="Q8">
        <v>-3571</v>
      </c>
      <c r="R8">
        <v>-9560</v>
      </c>
      <c r="T8">
        <v>-6337</v>
      </c>
      <c r="U8">
        <v>1725.1999999999971</v>
      </c>
      <c r="W8">
        <v>13203</v>
      </c>
      <c r="X8">
        <v>3718.8</v>
      </c>
      <c r="AD8">
        <v>41559.199999999997</v>
      </c>
      <c r="AE8">
        <v>1.8200783460701844</v>
      </c>
      <c r="AK8">
        <v>41559.199999999997</v>
      </c>
      <c r="AL8">
        <v>1.8200783460701844</v>
      </c>
    </row>
    <row r="9" spans="1:38" x14ac:dyDescent="0.25">
      <c r="B9">
        <v>30289</v>
      </c>
      <c r="C9">
        <v>93171</v>
      </c>
      <c r="D9">
        <v>80668</v>
      </c>
      <c r="E9">
        <v>41971</v>
      </c>
      <c r="F9">
        <v>49023</v>
      </c>
      <c r="H9">
        <v>113531</v>
      </c>
      <c r="J9">
        <f t="shared" si="0"/>
        <v>59024.4</v>
      </c>
      <c r="K9">
        <f t="shared" si="1"/>
        <v>1.9234587729820209</v>
      </c>
      <c r="L9">
        <f t="shared" si="2"/>
        <v>93171</v>
      </c>
      <c r="M9">
        <f t="shared" si="3"/>
        <v>30289</v>
      </c>
      <c r="N9">
        <f t="shared" si="4"/>
        <v>59024.4</v>
      </c>
      <c r="O9">
        <f t="shared" si="5"/>
        <v>62882</v>
      </c>
      <c r="Q9">
        <v>-367</v>
      </c>
      <c r="R9">
        <v>-2654</v>
      </c>
      <c r="T9">
        <v>-950.40000000000146</v>
      </c>
      <c r="U9">
        <v>-3081.1999999999971</v>
      </c>
      <c r="W9">
        <v>18615.600000000002</v>
      </c>
      <c r="X9">
        <v>3081.2</v>
      </c>
      <c r="AF9">
        <v>59024.4</v>
      </c>
      <c r="AG9">
        <v>1.9234587729820209</v>
      </c>
      <c r="AK9">
        <v>59024.4</v>
      </c>
      <c r="AL9">
        <v>1.9234587729820209</v>
      </c>
    </row>
    <row r="10" spans="1:38" x14ac:dyDescent="0.25">
      <c r="B10">
        <v>59910</v>
      </c>
      <c r="C10">
        <v>33026</v>
      </c>
      <c r="D10">
        <v>56796</v>
      </c>
      <c r="E10">
        <v>14594</v>
      </c>
      <c r="F10">
        <v>119652</v>
      </c>
      <c r="H10">
        <v>113026</v>
      </c>
      <c r="J10">
        <f t="shared" si="0"/>
        <v>56795.6</v>
      </c>
      <c r="K10">
        <f t="shared" si="1"/>
        <v>1.9900485248857307</v>
      </c>
      <c r="L10">
        <f t="shared" si="2"/>
        <v>119652</v>
      </c>
      <c r="M10">
        <f t="shared" si="3"/>
        <v>14594</v>
      </c>
      <c r="N10">
        <f t="shared" si="4"/>
        <v>56795.6</v>
      </c>
      <c r="O10">
        <f t="shared" si="5"/>
        <v>105058</v>
      </c>
      <c r="Q10">
        <v>-1610</v>
      </c>
      <c r="R10">
        <v>-3667</v>
      </c>
      <c r="T10">
        <v>2552.5999999999985</v>
      </c>
      <c r="U10">
        <v>1969</v>
      </c>
      <c r="W10">
        <v>16579</v>
      </c>
      <c r="X10">
        <v>1982.2</v>
      </c>
      <c r="AD10">
        <v>56795.6</v>
      </c>
      <c r="AE10">
        <v>1.9900485248857307</v>
      </c>
      <c r="AK10">
        <v>56795.6</v>
      </c>
      <c r="AL10">
        <v>1.9900485248857307</v>
      </c>
    </row>
    <row r="11" spans="1:38" x14ac:dyDescent="0.25">
      <c r="B11">
        <v>108386</v>
      </c>
      <c r="C11">
        <v>90358</v>
      </c>
      <c r="D11">
        <v>58468</v>
      </c>
      <c r="E11">
        <v>48266</v>
      </c>
      <c r="F11">
        <v>54385</v>
      </c>
      <c r="H11">
        <v>122248</v>
      </c>
      <c r="J11">
        <f t="shared" si="0"/>
        <v>71972.600000000006</v>
      </c>
      <c r="K11">
        <f t="shared" si="1"/>
        <v>1.698535275924449</v>
      </c>
      <c r="L11">
        <f t="shared" si="2"/>
        <v>108386</v>
      </c>
      <c r="M11">
        <f t="shared" si="3"/>
        <v>48266</v>
      </c>
      <c r="N11">
        <f t="shared" si="4"/>
        <v>71972.600000000006</v>
      </c>
      <c r="O11">
        <f t="shared" si="5"/>
        <v>60120</v>
      </c>
      <c r="Q11">
        <v>-1490</v>
      </c>
      <c r="R11">
        <v>127</v>
      </c>
      <c r="T11">
        <v>-8838.3999999999942</v>
      </c>
      <c r="U11">
        <v>161.20000000001164</v>
      </c>
      <c r="W11">
        <v>20929.599999999999</v>
      </c>
      <c r="X11">
        <v>1045.5999999999999</v>
      </c>
      <c r="AB11">
        <v>71972.600000000006</v>
      </c>
      <c r="AC11">
        <v>1.698535275924449</v>
      </c>
      <c r="AK11">
        <v>71972.600000000006</v>
      </c>
      <c r="AL11">
        <v>1.698535275924449</v>
      </c>
    </row>
    <row r="12" spans="1:38" x14ac:dyDescent="0.25">
      <c r="B12">
        <v>26076</v>
      </c>
      <c r="C12">
        <v>58926</v>
      </c>
      <c r="D12">
        <v>20543</v>
      </c>
      <c r="E12">
        <v>80452</v>
      </c>
      <c r="F12">
        <v>72162</v>
      </c>
      <c r="H12">
        <v>115120</v>
      </c>
      <c r="J12">
        <f t="shared" si="0"/>
        <v>51631.8</v>
      </c>
      <c r="K12">
        <f t="shared" si="1"/>
        <v>2.229633675370605</v>
      </c>
      <c r="L12">
        <f t="shared" si="2"/>
        <v>80452</v>
      </c>
      <c r="M12">
        <f t="shared" si="3"/>
        <v>20543</v>
      </c>
      <c r="N12">
        <f t="shared" si="4"/>
        <v>51631.8</v>
      </c>
      <c r="O12">
        <f t="shared" si="5"/>
        <v>59909</v>
      </c>
      <c r="Q12">
        <v>11800</v>
      </c>
      <c r="R12">
        <v>6023</v>
      </c>
      <c r="T12">
        <v>-4259.3999999999942</v>
      </c>
      <c r="U12">
        <v>2006.6000000000058</v>
      </c>
      <c r="W12">
        <v>6802.2</v>
      </c>
      <c r="X12">
        <v>3227.4</v>
      </c>
      <c r="AD12">
        <v>51631.8</v>
      </c>
      <c r="AE12">
        <v>2.229633675370605</v>
      </c>
      <c r="AK12">
        <v>51631.8</v>
      </c>
      <c r="AL12">
        <v>2.229633675370605</v>
      </c>
    </row>
    <row r="13" spans="1:38" x14ac:dyDescent="0.25">
      <c r="B13">
        <v>23838</v>
      </c>
      <c r="C13">
        <v>21523</v>
      </c>
      <c r="D13">
        <v>88258</v>
      </c>
      <c r="E13">
        <v>54251</v>
      </c>
      <c r="F13">
        <v>49859</v>
      </c>
      <c r="H13">
        <v>72652</v>
      </c>
      <c r="J13">
        <f t="shared" si="0"/>
        <v>47545.8</v>
      </c>
      <c r="K13">
        <f t="shared" si="1"/>
        <v>1.5280424348733221</v>
      </c>
      <c r="L13">
        <f t="shared" si="2"/>
        <v>88258</v>
      </c>
      <c r="M13">
        <f t="shared" si="3"/>
        <v>21523</v>
      </c>
      <c r="N13">
        <f t="shared" si="4"/>
        <v>47545.8</v>
      </c>
      <c r="O13">
        <f t="shared" si="5"/>
        <v>66735</v>
      </c>
      <c r="Q13">
        <v>-13202</v>
      </c>
      <c r="R13">
        <v>-1022</v>
      </c>
      <c r="T13">
        <v>11925</v>
      </c>
      <c r="U13">
        <v>1088.6000000000058</v>
      </c>
      <c r="W13">
        <v>19055.800000000003</v>
      </c>
      <c r="X13">
        <v>2041</v>
      </c>
      <c r="AD13">
        <v>47545.8</v>
      </c>
      <c r="AE13">
        <v>1.5280424348733221</v>
      </c>
      <c r="AK13">
        <v>47545.8</v>
      </c>
      <c r="AL13">
        <v>1.5280424348733221</v>
      </c>
    </row>
    <row r="14" spans="1:38" x14ac:dyDescent="0.25">
      <c r="B14">
        <v>74158</v>
      </c>
      <c r="C14">
        <v>8317</v>
      </c>
      <c r="D14">
        <v>51864</v>
      </c>
      <c r="E14">
        <v>92795</v>
      </c>
      <c r="F14">
        <v>79894</v>
      </c>
      <c r="H14">
        <v>68699</v>
      </c>
      <c r="J14">
        <f t="shared" si="0"/>
        <v>61405.599999999999</v>
      </c>
      <c r="K14">
        <f t="shared" si="1"/>
        <v>1.1187741834620948</v>
      </c>
      <c r="L14">
        <f t="shared" si="2"/>
        <v>92795</v>
      </c>
      <c r="M14">
        <f t="shared" si="3"/>
        <v>8317</v>
      </c>
      <c r="N14">
        <f t="shared" si="4"/>
        <v>61405.599999999999</v>
      </c>
      <c r="O14">
        <f t="shared" si="5"/>
        <v>84478</v>
      </c>
      <c r="Q14">
        <v>-919</v>
      </c>
      <c r="R14">
        <v>1871</v>
      </c>
      <c r="T14">
        <v>-5580.2000000000044</v>
      </c>
      <c r="U14">
        <v>1455.4000000000015</v>
      </c>
      <c r="W14">
        <v>11184.6</v>
      </c>
      <c r="X14">
        <v>3024.6000000000004</v>
      </c>
      <c r="AB14">
        <v>61405.599999999999</v>
      </c>
      <c r="AC14">
        <v>1.1187741834620948</v>
      </c>
      <c r="AI14">
        <v>61405.599999999999</v>
      </c>
      <c r="AJ14">
        <v>1.1187741834620948</v>
      </c>
    </row>
    <row r="15" spans="1:38" x14ac:dyDescent="0.25">
      <c r="B15">
        <v>77448</v>
      </c>
      <c r="C15">
        <v>12132</v>
      </c>
      <c r="D15">
        <v>49807</v>
      </c>
      <c r="E15">
        <v>82253</v>
      </c>
      <c r="F15">
        <v>78844</v>
      </c>
      <c r="H15">
        <v>94573</v>
      </c>
      <c r="J15">
        <f t="shared" si="0"/>
        <v>60096.800000000003</v>
      </c>
      <c r="K15">
        <f t="shared" si="1"/>
        <v>1.5736777998162963</v>
      </c>
      <c r="L15">
        <f t="shared" si="2"/>
        <v>82253</v>
      </c>
      <c r="M15">
        <f t="shared" si="3"/>
        <v>12132</v>
      </c>
      <c r="N15">
        <f t="shared" si="4"/>
        <v>60096.800000000003</v>
      </c>
      <c r="O15">
        <f t="shared" si="5"/>
        <v>70121</v>
      </c>
      <c r="Q15">
        <v>11548</v>
      </c>
      <c r="R15">
        <v>411</v>
      </c>
      <c r="T15">
        <v>-6716.8000000000029</v>
      </c>
      <c r="U15">
        <v>-2365</v>
      </c>
      <c r="W15">
        <v>6716.8000000000011</v>
      </c>
      <c r="X15">
        <v>2433.4</v>
      </c>
      <c r="AB15">
        <v>60096.800000000003</v>
      </c>
      <c r="AC15">
        <v>1.5736777998162963</v>
      </c>
      <c r="AK15">
        <v>60096.800000000003</v>
      </c>
      <c r="AL15">
        <v>1.5736777998162963</v>
      </c>
    </row>
    <row r="16" spans="1:38" x14ac:dyDescent="0.25">
      <c r="B16">
        <v>32861</v>
      </c>
      <c r="C16">
        <v>66636</v>
      </c>
      <c r="D16">
        <v>27217</v>
      </c>
      <c r="E16">
        <v>17037</v>
      </c>
      <c r="F16">
        <v>29188</v>
      </c>
      <c r="H16">
        <v>62991</v>
      </c>
      <c r="J16">
        <f t="shared" si="0"/>
        <v>34587.800000000003</v>
      </c>
      <c r="K16">
        <f t="shared" si="1"/>
        <v>1.8211912871012321</v>
      </c>
      <c r="L16">
        <f t="shared" si="2"/>
        <v>66636</v>
      </c>
      <c r="M16">
        <f t="shared" si="3"/>
        <v>17037</v>
      </c>
      <c r="N16">
        <f t="shared" si="4"/>
        <v>34587.800000000003</v>
      </c>
      <c r="O16">
        <f t="shared" si="5"/>
        <v>49599</v>
      </c>
      <c r="Q16">
        <v>-7980</v>
      </c>
      <c r="R16">
        <v>-4874</v>
      </c>
      <c r="T16">
        <v>-2976.3999999999942</v>
      </c>
      <c r="U16">
        <v>-293</v>
      </c>
      <c r="W16">
        <v>8410</v>
      </c>
      <c r="X16">
        <v>2853.8</v>
      </c>
      <c r="AD16">
        <v>34587.800000000003</v>
      </c>
      <c r="AE16">
        <v>1.8211912871012321</v>
      </c>
      <c r="AK16">
        <v>34587.800000000003</v>
      </c>
      <c r="AL16">
        <v>1.8211912871012321</v>
      </c>
    </row>
    <row r="17" spans="2:38" x14ac:dyDescent="0.25">
      <c r="B17">
        <v>65588</v>
      </c>
      <c r="C17">
        <v>78880</v>
      </c>
      <c r="D17">
        <v>57851</v>
      </c>
      <c r="E17">
        <v>45669</v>
      </c>
      <c r="F17">
        <v>89485</v>
      </c>
      <c r="H17">
        <v>110457</v>
      </c>
      <c r="J17">
        <f t="shared" si="0"/>
        <v>67494.600000000006</v>
      </c>
      <c r="K17">
        <f t="shared" si="1"/>
        <v>1.6365309224737978</v>
      </c>
      <c r="L17">
        <f t="shared" si="2"/>
        <v>89485</v>
      </c>
      <c r="M17">
        <f t="shared" si="3"/>
        <v>45669</v>
      </c>
      <c r="N17">
        <f t="shared" si="4"/>
        <v>67494.600000000006</v>
      </c>
      <c r="O17">
        <f t="shared" si="5"/>
        <v>43816</v>
      </c>
      <c r="Q17">
        <v>22635</v>
      </c>
      <c r="R17">
        <v>-353</v>
      </c>
      <c r="T17">
        <v>-2049.5999999999913</v>
      </c>
      <c r="U17">
        <v>941</v>
      </c>
      <c r="W17">
        <v>8191.2000000000007</v>
      </c>
      <c r="X17">
        <v>2305</v>
      </c>
      <c r="AB17">
        <v>67494.600000000006</v>
      </c>
      <c r="AC17">
        <v>1.6365309224737978</v>
      </c>
      <c r="AI17">
        <v>67494.600000000006</v>
      </c>
      <c r="AJ17">
        <v>1.6365309224737978</v>
      </c>
    </row>
    <row r="18" spans="2:38" x14ac:dyDescent="0.25">
      <c r="B18">
        <v>62631</v>
      </c>
      <c r="C18">
        <v>93281</v>
      </c>
      <c r="D18">
        <v>13496</v>
      </c>
      <c r="E18">
        <v>59171</v>
      </c>
      <c r="F18">
        <v>91236</v>
      </c>
      <c r="H18">
        <v>120447</v>
      </c>
      <c r="J18">
        <f t="shared" si="0"/>
        <v>63963</v>
      </c>
      <c r="K18">
        <f t="shared" si="1"/>
        <v>1.8830730265934994</v>
      </c>
      <c r="L18">
        <f t="shared" si="2"/>
        <v>93281</v>
      </c>
      <c r="M18">
        <f t="shared" si="3"/>
        <v>13496</v>
      </c>
      <c r="N18">
        <f t="shared" si="4"/>
        <v>63963</v>
      </c>
      <c r="O18">
        <f t="shared" si="5"/>
        <v>79785</v>
      </c>
      <c r="Q18">
        <v>7656</v>
      </c>
      <c r="R18">
        <v>-924</v>
      </c>
      <c r="T18">
        <v>3471.5999999999985</v>
      </c>
      <c r="U18">
        <v>-665.40000000000146</v>
      </c>
      <c r="W18">
        <v>15798.800000000001</v>
      </c>
      <c r="X18">
        <v>840.60000000000014</v>
      </c>
      <c r="AF18">
        <v>63963</v>
      </c>
      <c r="AG18">
        <v>1.8830730265934994</v>
      </c>
      <c r="AK18">
        <v>63963</v>
      </c>
      <c r="AL18">
        <v>1.8830730265934994</v>
      </c>
    </row>
    <row r="19" spans="2:38" x14ac:dyDescent="0.25">
      <c r="B19">
        <v>35130</v>
      </c>
      <c r="C19">
        <v>28482</v>
      </c>
      <c r="D19">
        <v>20672</v>
      </c>
      <c r="E19">
        <v>21957</v>
      </c>
      <c r="F19">
        <v>20568</v>
      </c>
      <c r="H19">
        <v>52820</v>
      </c>
      <c r="J19">
        <f t="shared" si="0"/>
        <v>25361.8</v>
      </c>
      <c r="K19">
        <f t="shared" si="1"/>
        <v>2.082659748125133</v>
      </c>
      <c r="L19">
        <f t="shared" si="2"/>
        <v>35130</v>
      </c>
      <c r="M19">
        <f t="shared" si="3"/>
        <v>20568</v>
      </c>
      <c r="N19">
        <f t="shared" si="4"/>
        <v>25361.8</v>
      </c>
      <c r="O19">
        <f t="shared" si="5"/>
        <v>14562</v>
      </c>
      <c r="Q19">
        <v>28712</v>
      </c>
      <c r="R19">
        <v>-23</v>
      </c>
      <c r="T19">
        <v>9027.4</v>
      </c>
      <c r="U19">
        <v>3476.7999999999993</v>
      </c>
      <c r="W19">
        <v>13528.6</v>
      </c>
      <c r="X19">
        <v>4438</v>
      </c>
      <c r="Z19">
        <v>25361.8</v>
      </c>
      <c r="AA19">
        <v>2.082659748125133</v>
      </c>
      <c r="AK19">
        <v>25361.8</v>
      </c>
      <c r="AL19">
        <v>2.082659748125133</v>
      </c>
    </row>
    <row r="20" spans="2:38" x14ac:dyDescent="0.25">
      <c r="B20">
        <v>12514</v>
      </c>
      <c r="C20">
        <v>18025</v>
      </c>
      <c r="D20">
        <v>48830</v>
      </c>
      <c r="E20">
        <v>111145</v>
      </c>
      <c r="F20">
        <v>45889</v>
      </c>
      <c r="H20">
        <v>88608</v>
      </c>
      <c r="J20">
        <f t="shared" si="0"/>
        <v>47280.6</v>
      </c>
      <c r="K20">
        <f t="shared" si="1"/>
        <v>1.874087892285631</v>
      </c>
      <c r="L20">
        <f t="shared" si="2"/>
        <v>111145</v>
      </c>
      <c r="M20">
        <f t="shared" si="3"/>
        <v>12514</v>
      </c>
      <c r="N20">
        <f t="shared" si="4"/>
        <v>47280.6</v>
      </c>
      <c r="O20">
        <f t="shared" si="5"/>
        <v>98631</v>
      </c>
      <c r="Q20">
        <v>786</v>
      </c>
      <c r="R20">
        <v>-9224</v>
      </c>
      <c r="T20">
        <v>2213.4000000000015</v>
      </c>
      <c r="U20">
        <v>1276.7999999999956</v>
      </c>
      <c r="W20">
        <v>19517.800000000003</v>
      </c>
      <c r="X20">
        <v>4246</v>
      </c>
      <c r="AD20">
        <v>47280.6</v>
      </c>
      <c r="AE20">
        <v>1.874087892285631</v>
      </c>
      <c r="AK20">
        <v>47280.6</v>
      </c>
      <c r="AL20">
        <v>1.874087892285631</v>
      </c>
    </row>
    <row r="21" spans="2:38" x14ac:dyDescent="0.25">
      <c r="B21">
        <v>103563</v>
      </c>
      <c r="C21">
        <v>64675</v>
      </c>
      <c r="D21">
        <v>21010</v>
      </c>
      <c r="E21">
        <v>11794</v>
      </c>
      <c r="F21">
        <v>56031</v>
      </c>
      <c r="H21">
        <v>68403</v>
      </c>
      <c r="J21">
        <f t="shared" si="0"/>
        <v>51414.6</v>
      </c>
      <c r="K21">
        <f t="shared" si="1"/>
        <v>1.3304197640358963</v>
      </c>
      <c r="L21">
        <f t="shared" si="2"/>
        <v>103563</v>
      </c>
      <c r="M21">
        <f t="shared" si="3"/>
        <v>11794</v>
      </c>
      <c r="N21">
        <f t="shared" si="4"/>
        <v>51414.6</v>
      </c>
      <c r="O21">
        <f t="shared" si="5"/>
        <v>91769</v>
      </c>
      <c r="Q21">
        <v>1737</v>
      </c>
      <c r="R21">
        <v>-22</v>
      </c>
      <c r="T21">
        <v>8659.7999999999956</v>
      </c>
      <c r="U21">
        <v>2664.7999999999956</v>
      </c>
      <c r="W21">
        <v>22611.8</v>
      </c>
      <c r="X21">
        <v>2664.7999999999997</v>
      </c>
      <c r="AD21">
        <v>51414.6</v>
      </c>
      <c r="AE21">
        <v>1.3304197640358963</v>
      </c>
      <c r="AI21">
        <v>51414.6</v>
      </c>
      <c r="AJ21">
        <v>1.3304197640358963</v>
      </c>
    </row>
    <row r="22" spans="2:38" x14ac:dyDescent="0.25">
      <c r="B22">
        <v>84084</v>
      </c>
      <c r="C22">
        <v>101669</v>
      </c>
      <c r="D22">
        <v>33629</v>
      </c>
      <c r="E22">
        <v>79864</v>
      </c>
      <c r="F22">
        <v>72106</v>
      </c>
      <c r="H22">
        <v>110210</v>
      </c>
      <c r="J22">
        <f t="shared" si="0"/>
        <v>74270.399999999994</v>
      </c>
      <c r="K22">
        <f t="shared" si="1"/>
        <v>1.4839020659643682</v>
      </c>
      <c r="L22">
        <f t="shared" si="2"/>
        <v>101669</v>
      </c>
      <c r="M22">
        <f t="shared" si="3"/>
        <v>33629</v>
      </c>
      <c r="N22">
        <f t="shared" si="4"/>
        <v>74270.399999999994</v>
      </c>
      <c r="O22">
        <f t="shared" si="5"/>
        <v>68040</v>
      </c>
      <c r="Q22">
        <v>-10576</v>
      </c>
      <c r="R22">
        <v>0</v>
      </c>
      <c r="T22">
        <v>-3342.6000000000058</v>
      </c>
      <c r="U22">
        <v>-571.40000000000873</v>
      </c>
      <c r="W22">
        <v>18871.8</v>
      </c>
      <c r="X22">
        <v>9322.6</v>
      </c>
      <c r="AF22">
        <v>74270.399999999994</v>
      </c>
      <c r="AG22">
        <v>1.4839020659643682</v>
      </c>
      <c r="AI22">
        <v>74270.399999999994</v>
      </c>
      <c r="AJ22">
        <v>1.4839020659643682</v>
      </c>
    </row>
    <row r="23" spans="2:38" x14ac:dyDescent="0.25">
      <c r="B23">
        <v>30902</v>
      </c>
      <c r="C23">
        <v>103773</v>
      </c>
      <c r="D23">
        <v>59513</v>
      </c>
      <c r="E23">
        <v>19330</v>
      </c>
      <c r="F23">
        <v>7951</v>
      </c>
      <c r="H23">
        <v>87619</v>
      </c>
      <c r="J23">
        <f t="shared" si="0"/>
        <v>44293.8</v>
      </c>
      <c r="K23">
        <f t="shared" si="1"/>
        <v>1.9781323797009964</v>
      </c>
      <c r="L23">
        <f t="shared" si="2"/>
        <v>103773</v>
      </c>
      <c r="M23">
        <f t="shared" si="3"/>
        <v>7951</v>
      </c>
      <c r="N23">
        <f t="shared" si="4"/>
        <v>44293.8</v>
      </c>
      <c r="O23">
        <f t="shared" si="5"/>
        <v>95822</v>
      </c>
      <c r="Q23">
        <v>12343</v>
      </c>
      <c r="R23">
        <v>0</v>
      </c>
      <c r="T23">
        <v>5598</v>
      </c>
      <c r="U23">
        <v>-3326.5999999999985</v>
      </c>
      <c r="W23">
        <v>13133.599999999999</v>
      </c>
      <c r="X23">
        <v>8275</v>
      </c>
      <c r="AD23">
        <v>44293.8</v>
      </c>
      <c r="AE23">
        <v>1.9781323797009964</v>
      </c>
      <c r="AK23">
        <v>44293.8</v>
      </c>
      <c r="AL23">
        <v>1.9781323797009964</v>
      </c>
    </row>
    <row r="24" spans="2:38" x14ac:dyDescent="0.25">
      <c r="B24">
        <v>31559</v>
      </c>
      <c r="C24">
        <v>103114</v>
      </c>
      <c r="D24">
        <v>62338</v>
      </c>
      <c r="E24">
        <v>44381</v>
      </c>
      <c r="F24">
        <v>115480</v>
      </c>
      <c r="H24">
        <v>120318</v>
      </c>
      <c r="J24">
        <f t="shared" si="0"/>
        <v>71374.399999999994</v>
      </c>
      <c r="K24">
        <f t="shared" si="1"/>
        <v>1.6857304579793317</v>
      </c>
      <c r="L24">
        <f t="shared" si="2"/>
        <v>115480</v>
      </c>
      <c r="M24">
        <f t="shared" si="3"/>
        <v>31559</v>
      </c>
      <c r="N24">
        <f t="shared" si="4"/>
        <v>71374.399999999994</v>
      </c>
      <c r="O24">
        <f t="shared" si="5"/>
        <v>83921</v>
      </c>
      <c r="Q24">
        <v>13062</v>
      </c>
      <c r="R24">
        <v>-6864</v>
      </c>
      <c r="T24">
        <v>-5377.6000000000058</v>
      </c>
      <c r="U24">
        <v>-1175.8000000000029</v>
      </c>
      <c r="W24">
        <v>6033.2000000000007</v>
      </c>
      <c r="X24">
        <v>3112.6</v>
      </c>
      <c r="AB24">
        <v>71374.399999999994</v>
      </c>
      <c r="AC24">
        <v>1.6857304579793317</v>
      </c>
      <c r="AI24">
        <v>71374.399999999994</v>
      </c>
      <c r="AJ24">
        <v>1.6857304579793317</v>
      </c>
    </row>
    <row r="25" spans="2:38" x14ac:dyDescent="0.25">
      <c r="B25">
        <v>98670</v>
      </c>
      <c r="C25">
        <v>106373</v>
      </c>
      <c r="D25">
        <v>14979</v>
      </c>
      <c r="E25">
        <v>31282</v>
      </c>
      <c r="F25">
        <v>87458</v>
      </c>
      <c r="H25">
        <v>123671</v>
      </c>
      <c r="J25">
        <f t="shared" si="0"/>
        <v>67752.399999999994</v>
      </c>
      <c r="K25">
        <f t="shared" si="1"/>
        <v>1.8253375526180624</v>
      </c>
      <c r="L25">
        <f t="shared" si="2"/>
        <v>106373</v>
      </c>
      <c r="M25">
        <f t="shared" si="3"/>
        <v>14979</v>
      </c>
      <c r="N25">
        <f t="shared" si="4"/>
        <v>67752.399999999994</v>
      </c>
      <c r="O25">
        <f t="shared" si="5"/>
        <v>91394</v>
      </c>
      <c r="Q25">
        <v>-313</v>
      </c>
      <c r="R25">
        <v>8778</v>
      </c>
      <c r="T25">
        <v>1160.1999999999971</v>
      </c>
      <c r="U25">
        <v>-2878.8000000000029</v>
      </c>
      <c r="W25">
        <v>15470.2</v>
      </c>
      <c r="X25">
        <v>3384</v>
      </c>
      <c r="AF25">
        <v>67752.399999999994</v>
      </c>
      <c r="AG25">
        <v>1.8253375526180624</v>
      </c>
      <c r="AK25">
        <v>67752.399999999994</v>
      </c>
      <c r="AL25">
        <v>1.8253375526180624</v>
      </c>
    </row>
    <row r="26" spans="2:38" x14ac:dyDescent="0.25">
      <c r="B26">
        <v>74405</v>
      </c>
      <c r="C26">
        <v>77418</v>
      </c>
      <c r="D26">
        <v>45921</v>
      </c>
      <c r="E26">
        <v>98391</v>
      </c>
      <c r="F26">
        <v>78781</v>
      </c>
      <c r="H26">
        <v>127639</v>
      </c>
      <c r="J26">
        <f t="shared" si="0"/>
        <v>74983.199999999997</v>
      </c>
      <c r="K26">
        <f t="shared" si="1"/>
        <v>1.702234633891325</v>
      </c>
      <c r="L26">
        <f t="shared" si="2"/>
        <v>98391</v>
      </c>
      <c r="M26">
        <f t="shared" si="3"/>
        <v>45921</v>
      </c>
      <c r="N26">
        <f t="shared" si="4"/>
        <v>74983.199999999997</v>
      </c>
      <c r="O26">
        <f t="shared" si="5"/>
        <v>52470</v>
      </c>
      <c r="Q26">
        <v>-5570</v>
      </c>
      <c r="R26">
        <v>-6902</v>
      </c>
      <c r="T26">
        <v>-5385</v>
      </c>
      <c r="U26">
        <v>201.19999999999709</v>
      </c>
      <c r="W26">
        <v>18263.8</v>
      </c>
      <c r="X26">
        <v>1888.7999999999997</v>
      </c>
      <c r="AF26">
        <v>74983.199999999997</v>
      </c>
      <c r="AG26">
        <v>1.702234633891325</v>
      </c>
      <c r="AK26">
        <v>74983.199999999997</v>
      </c>
      <c r="AL26">
        <v>1.702234633891325</v>
      </c>
    </row>
    <row r="27" spans="2:38" x14ac:dyDescent="0.25">
      <c r="B27">
        <v>16388</v>
      </c>
      <c r="C27">
        <v>63779</v>
      </c>
      <c r="D27">
        <v>20611</v>
      </c>
      <c r="E27">
        <v>37359</v>
      </c>
      <c r="F27">
        <v>111837</v>
      </c>
      <c r="H27">
        <v>114769</v>
      </c>
      <c r="J27">
        <f t="shared" si="0"/>
        <v>49994.8</v>
      </c>
      <c r="K27">
        <f t="shared" si="1"/>
        <v>2.295618744349412</v>
      </c>
      <c r="L27">
        <f t="shared" si="2"/>
        <v>111837</v>
      </c>
      <c r="M27">
        <f t="shared" si="3"/>
        <v>16388</v>
      </c>
      <c r="N27">
        <f t="shared" si="4"/>
        <v>49994.8</v>
      </c>
      <c r="O27">
        <f t="shared" si="5"/>
        <v>95449</v>
      </c>
      <c r="Q27">
        <v>31006</v>
      </c>
      <c r="R27">
        <v>7996</v>
      </c>
      <c r="T27">
        <v>-3805.3999999999942</v>
      </c>
      <c r="U27">
        <v>-308.79999999999563</v>
      </c>
      <c r="W27">
        <v>4689.7999999999993</v>
      </c>
      <c r="X27">
        <v>2880.3999999999996</v>
      </c>
      <c r="AD27">
        <v>49994.8</v>
      </c>
      <c r="AE27">
        <v>2.295618744349412</v>
      </c>
      <c r="AK27">
        <v>49994.8</v>
      </c>
      <c r="AL27">
        <v>2.295618744349412</v>
      </c>
    </row>
    <row r="28" spans="2:38" x14ac:dyDescent="0.25">
      <c r="B28">
        <v>81319</v>
      </c>
      <c r="C28">
        <v>8851</v>
      </c>
      <c r="D28">
        <v>47910</v>
      </c>
      <c r="E28">
        <v>56727</v>
      </c>
      <c r="F28">
        <v>81126</v>
      </c>
      <c r="H28">
        <v>77952</v>
      </c>
      <c r="J28">
        <f t="shared" si="0"/>
        <v>55186.6</v>
      </c>
      <c r="K28">
        <f t="shared" si="1"/>
        <v>1.4125168066160989</v>
      </c>
      <c r="L28">
        <f t="shared" si="2"/>
        <v>81319</v>
      </c>
      <c r="M28">
        <f t="shared" si="3"/>
        <v>8851</v>
      </c>
      <c r="N28">
        <f t="shared" si="4"/>
        <v>55186.6</v>
      </c>
      <c r="O28">
        <f t="shared" si="5"/>
        <v>72468</v>
      </c>
      <c r="Q28">
        <v>-522</v>
      </c>
      <c r="R28">
        <v>3275</v>
      </c>
      <c r="T28">
        <v>-22524.799999999996</v>
      </c>
      <c r="U28">
        <v>-2160.2000000000044</v>
      </c>
      <c r="W28">
        <v>25043.599999999999</v>
      </c>
      <c r="X28">
        <v>3190.6</v>
      </c>
      <c r="AB28">
        <v>55186.6</v>
      </c>
      <c r="AC28">
        <v>1.4125168066160989</v>
      </c>
      <c r="AI28">
        <v>55186.6</v>
      </c>
      <c r="AJ28">
        <v>1.4125168066160989</v>
      </c>
    </row>
    <row r="29" spans="2:38" x14ac:dyDescent="0.25">
      <c r="B29">
        <v>11816</v>
      </c>
      <c r="C29">
        <v>15306</v>
      </c>
      <c r="D29">
        <v>99683</v>
      </c>
      <c r="E29">
        <v>96920</v>
      </c>
      <c r="F29">
        <v>122998</v>
      </c>
      <c r="H29">
        <v>94537</v>
      </c>
      <c r="J29">
        <f t="shared" si="0"/>
        <v>69344.600000000006</v>
      </c>
      <c r="K29">
        <f t="shared" si="1"/>
        <v>1.3632928879826258</v>
      </c>
      <c r="L29">
        <f t="shared" si="2"/>
        <v>122998</v>
      </c>
      <c r="M29">
        <f t="shared" si="3"/>
        <v>11816</v>
      </c>
      <c r="N29">
        <f t="shared" si="4"/>
        <v>69344.600000000006</v>
      </c>
      <c r="O29">
        <f t="shared" si="5"/>
        <v>111182</v>
      </c>
      <c r="Q29">
        <v>-34736</v>
      </c>
      <c r="R29">
        <v>-7727</v>
      </c>
      <c r="T29">
        <v>710.60000000000582</v>
      </c>
      <c r="U29">
        <v>-1505.7999999999884</v>
      </c>
      <c r="W29">
        <v>15155.4</v>
      </c>
      <c r="X29">
        <v>3642.5999999999995</v>
      </c>
      <c r="AF29">
        <v>69344.600000000006</v>
      </c>
      <c r="AG29">
        <v>1.3632928879826258</v>
      </c>
      <c r="AI29">
        <v>69344.600000000006</v>
      </c>
      <c r="AJ29">
        <v>1.3632928879826258</v>
      </c>
    </row>
    <row r="30" spans="2:38" x14ac:dyDescent="0.25">
      <c r="B30">
        <v>76958</v>
      </c>
      <c r="C30">
        <v>15733</v>
      </c>
      <c r="D30">
        <v>85619</v>
      </c>
      <c r="E30">
        <v>56457</v>
      </c>
      <c r="F30">
        <v>36608</v>
      </c>
      <c r="H30">
        <v>73091</v>
      </c>
      <c r="J30">
        <f t="shared" si="0"/>
        <v>54275</v>
      </c>
      <c r="K30">
        <f t="shared" si="1"/>
        <v>1.3466789497927223</v>
      </c>
      <c r="L30">
        <f t="shared" si="2"/>
        <v>85619</v>
      </c>
      <c r="M30">
        <f t="shared" si="3"/>
        <v>15733</v>
      </c>
      <c r="N30">
        <f t="shared" si="4"/>
        <v>54275</v>
      </c>
      <c r="O30">
        <f t="shared" si="5"/>
        <v>69886</v>
      </c>
      <c r="Q30">
        <v>-6367</v>
      </c>
      <c r="R30">
        <v>4821</v>
      </c>
      <c r="T30">
        <v>8543.5999999999985</v>
      </c>
      <c r="U30">
        <v>2077.4000000000015</v>
      </c>
      <c r="W30">
        <v>16239.199999999999</v>
      </c>
      <c r="X30">
        <v>2967.4</v>
      </c>
      <c r="AD30">
        <v>54275</v>
      </c>
      <c r="AE30">
        <v>1.3466789497927223</v>
      </c>
      <c r="AI30">
        <v>54275</v>
      </c>
      <c r="AJ30">
        <v>1.3466789497927223</v>
      </c>
    </row>
    <row r="31" spans="2:38" x14ac:dyDescent="0.25">
      <c r="B31">
        <v>26007</v>
      </c>
      <c r="C31">
        <v>32203</v>
      </c>
      <c r="D31">
        <v>25900</v>
      </c>
      <c r="E31">
        <v>62903</v>
      </c>
      <c r="F31">
        <v>98996</v>
      </c>
      <c r="H31">
        <v>98326</v>
      </c>
      <c r="J31">
        <f t="shared" si="0"/>
        <v>49201.8</v>
      </c>
      <c r="K31">
        <f t="shared" si="1"/>
        <v>1.998422821929279</v>
      </c>
      <c r="L31">
        <f t="shared" si="2"/>
        <v>98996</v>
      </c>
      <c r="M31">
        <f t="shared" si="3"/>
        <v>25900</v>
      </c>
      <c r="N31">
        <f t="shared" si="4"/>
        <v>49201.8</v>
      </c>
      <c r="O31">
        <f t="shared" si="5"/>
        <v>73096</v>
      </c>
      <c r="Q31">
        <v>1033</v>
      </c>
      <c r="R31">
        <v>-5881</v>
      </c>
      <c r="T31">
        <v>5364.6000000000058</v>
      </c>
      <c r="U31">
        <v>1378</v>
      </c>
      <c r="W31">
        <v>14713.800000000001</v>
      </c>
      <c r="X31">
        <v>1378</v>
      </c>
      <c r="AD31">
        <v>49201.8</v>
      </c>
      <c r="AE31">
        <v>1.9984228219292788</v>
      </c>
      <c r="AK31">
        <v>49201.8</v>
      </c>
      <c r="AL31">
        <v>1.9984228219292788</v>
      </c>
    </row>
    <row r="32" spans="2:38" x14ac:dyDescent="0.25">
      <c r="B32">
        <v>12255</v>
      </c>
      <c r="C32">
        <v>21600</v>
      </c>
      <c r="D32">
        <v>91455</v>
      </c>
      <c r="E32">
        <v>45408</v>
      </c>
      <c r="F32">
        <v>77642</v>
      </c>
      <c r="H32">
        <v>98289</v>
      </c>
      <c r="J32">
        <f t="shared" si="0"/>
        <v>49672</v>
      </c>
      <c r="K32">
        <f t="shared" si="1"/>
        <v>1.9787606699951683</v>
      </c>
      <c r="L32">
        <f t="shared" si="2"/>
        <v>91455</v>
      </c>
      <c r="M32">
        <f t="shared" si="3"/>
        <v>12255</v>
      </c>
      <c r="N32">
        <f t="shared" si="4"/>
        <v>49672</v>
      </c>
      <c r="O32">
        <f t="shared" si="5"/>
        <v>79200</v>
      </c>
      <c r="Q32">
        <v>24612</v>
      </c>
      <c r="R32">
        <v>11360</v>
      </c>
      <c r="T32">
        <v>-9195.8000000000029</v>
      </c>
      <c r="U32">
        <v>-332.19999999999709</v>
      </c>
      <c r="W32">
        <v>17273</v>
      </c>
      <c r="X32">
        <v>2221</v>
      </c>
      <c r="AB32">
        <v>49672</v>
      </c>
      <c r="AC32">
        <v>1.9787606699951683</v>
      </c>
      <c r="AK32">
        <v>49672</v>
      </c>
      <c r="AL32">
        <v>1.9787606699951683</v>
      </c>
    </row>
    <row r="33" spans="2:38" x14ac:dyDescent="0.25">
      <c r="B33">
        <v>50698</v>
      </c>
      <c r="C33">
        <v>86233</v>
      </c>
      <c r="D33">
        <v>104841</v>
      </c>
      <c r="E33">
        <v>99700</v>
      </c>
      <c r="F33">
        <v>60734</v>
      </c>
      <c r="H33">
        <v>125884</v>
      </c>
      <c r="J33">
        <f t="shared" si="0"/>
        <v>80441.2</v>
      </c>
      <c r="K33">
        <f t="shared" si="1"/>
        <v>1.5649194691277604</v>
      </c>
      <c r="L33">
        <f t="shared" si="2"/>
        <v>104841</v>
      </c>
      <c r="M33">
        <f t="shared" si="3"/>
        <v>50698</v>
      </c>
      <c r="N33">
        <f t="shared" si="4"/>
        <v>80441.2</v>
      </c>
      <c r="O33">
        <f t="shared" si="5"/>
        <v>54143</v>
      </c>
      <c r="Q33">
        <v>11617</v>
      </c>
      <c r="R33">
        <v>3421</v>
      </c>
      <c r="T33">
        <v>-11710.400000000009</v>
      </c>
      <c r="U33">
        <v>-519</v>
      </c>
      <c r="W33">
        <v>13830</v>
      </c>
      <c r="X33">
        <v>2766.2000000000003</v>
      </c>
      <c r="AB33">
        <v>80441.2</v>
      </c>
      <c r="AC33">
        <v>1.5649194691277604</v>
      </c>
      <c r="AK33">
        <v>80441.2</v>
      </c>
      <c r="AL33">
        <v>1.5649194691277604</v>
      </c>
    </row>
    <row r="34" spans="2:38" x14ac:dyDescent="0.25">
      <c r="B34">
        <v>88520</v>
      </c>
      <c r="C34">
        <v>60280</v>
      </c>
      <c r="D34">
        <v>74011</v>
      </c>
      <c r="E34">
        <v>110712</v>
      </c>
      <c r="F34">
        <v>15003</v>
      </c>
      <c r="H34">
        <v>86270</v>
      </c>
      <c r="J34">
        <f t="shared" ref="J34:J65" si="6">AVERAGE(B34:F34)</f>
        <v>69705.2</v>
      </c>
      <c r="K34">
        <f t="shared" ref="K34:K65" si="7">H34/J34</f>
        <v>1.2376408072855398</v>
      </c>
      <c r="L34">
        <f t="shared" ref="L34:L65" si="8">MAX(B34:F34)</f>
        <v>110712</v>
      </c>
      <c r="M34">
        <f t="shared" ref="M34:M65" si="9">MIN(B34:F34)</f>
        <v>15003</v>
      </c>
      <c r="N34">
        <f t="shared" ref="N34:N65" si="10">AVERAGE(B34:F34)</f>
        <v>69705.2</v>
      </c>
      <c r="O34">
        <f t="shared" ref="O34:O65" si="11">L34-M34</f>
        <v>95709</v>
      </c>
      <c r="Q34">
        <v>-12868</v>
      </c>
      <c r="R34">
        <v>3106</v>
      </c>
      <c r="T34">
        <v>-7145.1999999999971</v>
      </c>
      <c r="U34">
        <v>-1026.1999999999971</v>
      </c>
      <c r="W34">
        <v>12269.599999999999</v>
      </c>
      <c r="X34">
        <v>3673</v>
      </c>
      <c r="AB34">
        <v>69705.2</v>
      </c>
      <c r="AC34">
        <v>1.2376408072855398</v>
      </c>
      <c r="AI34">
        <v>69705.2</v>
      </c>
      <c r="AJ34">
        <v>1.2376408072855398</v>
      </c>
    </row>
    <row r="35" spans="2:38" x14ac:dyDescent="0.25">
      <c r="B35">
        <v>33985</v>
      </c>
      <c r="C35">
        <v>24746</v>
      </c>
      <c r="D35">
        <v>48135</v>
      </c>
      <c r="E35">
        <v>93440</v>
      </c>
      <c r="F35">
        <v>27368</v>
      </c>
      <c r="H35">
        <v>109892</v>
      </c>
      <c r="J35">
        <f t="shared" si="6"/>
        <v>45534.8</v>
      </c>
      <c r="K35">
        <f t="shared" si="7"/>
        <v>2.4133629663466181</v>
      </c>
      <c r="L35">
        <f t="shared" si="8"/>
        <v>93440</v>
      </c>
      <c r="M35">
        <f t="shared" si="9"/>
        <v>24746</v>
      </c>
      <c r="N35">
        <f t="shared" si="10"/>
        <v>45534.8</v>
      </c>
      <c r="O35">
        <f t="shared" si="11"/>
        <v>68694</v>
      </c>
      <c r="Q35">
        <v>-1546</v>
      </c>
      <c r="R35">
        <v>-1635</v>
      </c>
      <c r="T35">
        <v>-13702</v>
      </c>
      <c r="U35">
        <v>-2370</v>
      </c>
      <c r="W35">
        <v>14897.599999999999</v>
      </c>
      <c r="X35">
        <v>2436</v>
      </c>
      <c r="AF35">
        <v>45534.8</v>
      </c>
      <c r="AG35">
        <v>2.4133629663466181</v>
      </c>
      <c r="AK35">
        <v>45534.8</v>
      </c>
      <c r="AL35">
        <v>2.4133629663466181</v>
      </c>
    </row>
    <row r="36" spans="2:38" x14ac:dyDescent="0.25">
      <c r="B36">
        <v>17380</v>
      </c>
      <c r="C36">
        <v>108530</v>
      </c>
      <c r="D36">
        <v>103656</v>
      </c>
      <c r="E36">
        <v>33941</v>
      </c>
      <c r="F36">
        <v>45236</v>
      </c>
      <c r="H36">
        <v>112399</v>
      </c>
      <c r="J36">
        <f t="shared" si="6"/>
        <v>61748.6</v>
      </c>
      <c r="K36">
        <f t="shared" si="7"/>
        <v>1.8202679898815519</v>
      </c>
      <c r="L36">
        <f t="shared" si="8"/>
        <v>108530</v>
      </c>
      <c r="M36">
        <f t="shared" si="9"/>
        <v>17380</v>
      </c>
      <c r="N36">
        <f t="shared" si="10"/>
        <v>61748.6</v>
      </c>
      <c r="O36">
        <f t="shared" si="11"/>
        <v>91150</v>
      </c>
      <c r="Q36">
        <v>47209</v>
      </c>
      <c r="R36">
        <v>2228</v>
      </c>
      <c r="T36">
        <v>10875.799999999996</v>
      </c>
      <c r="U36">
        <v>1131</v>
      </c>
      <c r="W36">
        <v>10875.800000000001</v>
      </c>
      <c r="X36">
        <v>2789.3999999999996</v>
      </c>
      <c r="Z36">
        <v>61748.6</v>
      </c>
      <c r="AA36">
        <v>1.8202679898815519</v>
      </c>
      <c r="AK36">
        <v>61748.6</v>
      </c>
      <c r="AL36">
        <v>1.8202679898815519</v>
      </c>
    </row>
    <row r="37" spans="2:38" x14ac:dyDescent="0.25">
      <c r="B37">
        <v>20431</v>
      </c>
      <c r="C37">
        <v>55451</v>
      </c>
      <c r="D37">
        <v>27595</v>
      </c>
      <c r="E37">
        <v>63538</v>
      </c>
      <c r="F37">
        <v>58825</v>
      </c>
      <c r="H37">
        <v>85387</v>
      </c>
      <c r="J37">
        <f t="shared" si="6"/>
        <v>45168</v>
      </c>
      <c r="K37">
        <f t="shared" si="7"/>
        <v>1.8904312787814381</v>
      </c>
      <c r="L37">
        <f t="shared" si="8"/>
        <v>63538</v>
      </c>
      <c r="M37">
        <f t="shared" si="9"/>
        <v>20431</v>
      </c>
      <c r="N37">
        <f t="shared" si="10"/>
        <v>45168</v>
      </c>
      <c r="O37">
        <f t="shared" si="11"/>
        <v>43107</v>
      </c>
      <c r="Q37">
        <v>-8954</v>
      </c>
      <c r="R37">
        <v>-9888</v>
      </c>
      <c r="T37">
        <v>-4548.5999999999985</v>
      </c>
      <c r="U37">
        <v>-2922.1999999999971</v>
      </c>
      <c r="W37">
        <v>7012.2000000000007</v>
      </c>
      <c r="X37">
        <v>2930.6</v>
      </c>
      <c r="AD37">
        <v>45168</v>
      </c>
      <c r="AE37">
        <v>1.8904312787814381</v>
      </c>
      <c r="AK37">
        <v>45168</v>
      </c>
      <c r="AL37">
        <v>1.8904312787814381</v>
      </c>
    </row>
    <row r="38" spans="2:38" x14ac:dyDescent="0.25">
      <c r="B38">
        <v>32451</v>
      </c>
      <c r="C38">
        <v>88830</v>
      </c>
      <c r="D38">
        <v>29492</v>
      </c>
      <c r="E38">
        <v>47436</v>
      </c>
      <c r="F38">
        <v>80111</v>
      </c>
      <c r="H38">
        <v>93835</v>
      </c>
      <c r="J38">
        <f t="shared" si="6"/>
        <v>55664</v>
      </c>
      <c r="K38">
        <f t="shared" si="7"/>
        <v>1.6857394366197183</v>
      </c>
      <c r="L38">
        <f t="shared" si="8"/>
        <v>88830</v>
      </c>
      <c r="M38">
        <f t="shared" si="9"/>
        <v>29492</v>
      </c>
      <c r="N38">
        <f t="shared" si="10"/>
        <v>55664</v>
      </c>
      <c r="O38">
        <f t="shared" si="11"/>
        <v>59338</v>
      </c>
      <c r="Q38">
        <v>23971</v>
      </c>
      <c r="R38">
        <v>3376</v>
      </c>
      <c r="T38">
        <v>-6795.4000000000015</v>
      </c>
      <c r="U38">
        <v>-779.40000000000146</v>
      </c>
      <c r="W38">
        <v>10943.4</v>
      </c>
      <c r="X38">
        <v>1031.0000000000002</v>
      </c>
      <c r="AB38">
        <v>55664</v>
      </c>
      <c r="AC38">
        <v>1.6857394366197183</v>
      </c>
      <c r="AI38">
        <v>55664</v>
      </c>
      <c r="AJ38">
        <v>1.6857394366197183</v>
      </c>
    </row>
    <row r="39" spans="2:38" x14ac:dyDescent="0.25">
      <c r="B39">
        <v>100213</v>
      </c>
      <c r="C39">
        <v>96506</v>
      </c>
      <c r="D39">
        <v>36867</v>
      </c>
      <c r="E39">
        <v>20452</v>
      </c>
      <c r="F39">
        <v>36424</v>
      </c>
      <c r="H39">
        <v>98513</v>
      </c>
      <c r="J39">
        <f t="shared" si="6"/>
        <v>58092.4</v>
      </c>
      <c r="K39">
        <f t="shared" si="7"/>
        <v>1.6957984176931922</v>
      </c>
      <c r="L39">
        <f t="shared" si="8"/>
        <v>100213</v>
      </c>
      <c r="M39">
        <f t="shared" si="9"/>
        <v>20452</v>
      </c>
      <c r="N39">
        <f t="shared" si="10"/>
        <v>58092.4</v>
      </c>
      <c r="O39">
        <f t="shared" si="11"/>
        <v>79761</v>
      </c>
      <c r="Q39">
        <v>17333</v>
      </c>
      <c r="R39">
        <v>-2924</v>
      </c>
      <c r="T39">
        <v>-3506</v>
      </c>
      <c r="U39">
        <v>-596.19999999999709</v>
      </c>
      <c r="W39">
        <v>11188</v>
      </c>
      <c r="X39">
        <v>4126.6000000000004</v>
      </c>
      <c r="AB39">
        <v>58092.4</v>
      </c>
      <c r="AC39">
        <v>1.6957984176931922</v>
      </c>
      <c r="AK39">
        <v>58092.4</v>
      </c>
      <c r="AL39">
        <v>1.6957984176931922</v>
      </c>
    </row>
    <row r="40" spans="2:38" x14ac:dyDescent="0.25">
      <c r="B40">
        <v>31079</v>
      </c>
      <c r="C40">
        <v>44028</v>
      </c>
      <c r="D40">
        <v>47139</v>
      </c>
      <c r="E40">
        <v>42415</v>
      </c>
      <c r="F40">
        <v>33178</v>
      </c>
      <c r="H40">
        <v>65231</v>
      </c>
      <c r="J40">
        <f t="shared" si="6"/>
        <v>39567.800000000003</v>
      </c>
      <c r="K40">
        <f t="shared" si="7"/>
        <v>1.6485879932672525</v>
      </c>
      <c r="L40">
        <f t="shared" si="8"/>
        <v>47139</v>
      </c>
      <c r="M40">
        <f t="shared" si="9"/>
        <v>31079</v>
      </c>
      <c r="N40">
        <f t="shared" si="10"/>
        <v>39567.800000000003</v>
      </c>
      <c r="O40">
        <f t="shared" si="11"/>
        <v>16060</v>
      </c>
      <c r="Q40">
        <v>287</v>
      </c>
      <c r="R40">
        <v>8</v>
      </c>
      <c r="T40">
        <v>6308.6000000000058</v>
      </c>
      <c r="U40">
        <v>-385.59999999999854</v>
      </c>
      <c r="W40">
        <v>9219.4</v>
      </c>
      <c r="X40">
        <v>1823.1999999999998</v>
      </c>
      <c r="AD40">
        <v>39567.800000000003</v>
      </c>
      <c r="AE40">
        <v>1.6485879932672525</v>
      </c>
      <c r="AK40">
        <v>39567.800000000003</v>
      </c>
      <c r="AL40">
        <v>1.6485879932672525</v>
      </c>
    </row>
    <row r="41" spans="2:38" x14ac:dyDescent="0.25">
      <c r="B41">
        <v>82484</v>
      </c>
      <c r="C41">
        <v>91986</v>
      </c>
      <c r="D41">
        <v>1685</v>
      </c>
      <c r="E41">
        <v>63101</v>
      </c>
      <c r="F41">
        <v>10857</v>
      </c>
      <c r="H41">
        <v>57094</v>
      </c>
      <c r="J41">
        <f t="shared" si="6"/>
        <v>50022.6</v>
      </c>
      <c r="K41">
        <f t="shared" si="7"/>
        <v>1.1413641034252517</v>
      </c>
      <c r="L41">
        <f t="shared" si="8"/>
        <v>91986</v>
      </c>
      <c r="M41">
        <f t="shared" si="9"/>
        <v>1685</v>
      </c>
      <c r="N41">
        <f t="shared" si="10"/>
        <v>50022.6</v>
      </c>
      <c r="O41">
        <f t="shared" si="11"/>
        <v>90301</v>
      </c>
      <c r="Q41">
        <v>-33680</v>
      </c>
      <c r="R41">
        <v>-5104</v>
      </c>
      <c r="T41">
        <v>-10567.200000000004</v>
      </c>
      <c r="U41">
        <v>-3696</v>
      </c>
      <c r="W41">
        <v>11945.6</v>
      </c>
      <c r="X41">
        <v>5178.3999999999996</v>
      </c>
      <c r="AB41">
        <v>50022.6</v>
      </c>
      <c r="AC41">
        <v>1.1413641034252517</v>
      </c>
      <c r="AI41">
        <v>50022.6</v>
      </c>
      <c r="AJ41">
        <v>1.1413641034252517</v>
      </c>
    </row>
    <row r="42" spans="2:38" x14ac:dyDescent="0.25">
      <c r="B42">
        <v>101554</v>
      </c>
      <c r="C42">
        <v>27376</v>
      </c>
      <c r="D42">
        <v>34385</v>
      </c>
      <c r="E42">
        <v>31951</v>
      </c>
      <c r="F42">
        <v>102182</v>
      </c>
      <c r="H42">
        <v>110501</v>
      </c>
      <c r="J42">
        <f t="shared" si="6"/>
        <v>59489.599999999999</v>
      </c>
      <c r="K42">
        <f t="shared" si="7"/>
        <v>1.8574843333960895</v>
      </c>
      <c r="L42">
        <f t="shared" si="8"/>
        <v>102182</v>
      </c>
      <c r="M42">
        <f t="shared" si="9"/>
        <v>27376</v>
      </c>
      <c r="N42">
        <f t="shared" si="10"/>
        <v>59489.599999999999</v>
      </c>
      <c r="O42">
        <f t="shared" si="11"/>
        <v>74806</v>
      </c>
      <c r="Q42">
        <v>8411</v>
      </c>
      <c r="R42">
        <v>-1</v>
      </c>
      <c r="T42">
        <v>2097.7999999999956</v>
      </c>
      <c r="U42">
        <v>-929.59999999999854</v>
      </c>
      <c r="W42">
        <v>13148.6</v>
      </c>
      <c r="X42">
        <v>961.19999999999993</v>
      </c>
      <c r="AF42">
        <v>59489.599999999999</v>
      </c>
      <c r="AG42">
        <v>1.8574843333960895</v>
      </c>
      <c r="AK42">
        <v>59489.599999999999</v>
      </c>
      <c r="AL42">
        <v>1.8574843333960895</v>
      </c>
    </row>
    <row r="43" spans="2:38" x14ac:dyDescent="0.25">
      <c r="B43">
        <v>62826</v>
      </c>
      <c r="C43">
        <v>57596</v>
      </c>
      <c r="D43">
        <v>105447</v>
      </c>
      <c r="E43">
        <v>106886</v>
      </c>
      <c r="F43">
        <v>44902</v>
      </c>
      <c r="H43">
        <v>126634</v>
      </c>
      <c r="J43">
        <f t="shared" si="6"/>
        <v>75531.399999999994</v>
      </c>
      <c r="K43">
        <f t="shared" si="7"/>
        <v>1.6765742459427471</v>
      </c>
      <c r="L43">
        <f t="shared" si="8"/>
        <v>106886</v>
      </c>
      <c r="M43">
        <f t="shared" si="9"/>
        <v>44902</v>
      </c>
      <c r="N43">
        <f t="shared" si="10"/>
        <v>75531.399999999994</v>
      </c>
      <c r="O43">
        <f t="shared" si="11"/>
        <v>61984</v>
      </c>
      <c r="Q43">
        <v>-11987</v>
      </c>
      <c r="R43">
        <v>432</v>
      </c>
      <c r="T43">
        <v>-4664.6000000000058</v>
      </c>
      <c r="U43">
        <v>-599.80000000000291</v>
      </c>
      <c r="W43">
        <v>6807.4</v>
      </c>
      <c r="X43">
        <v>3466.6000000000004</v>
      </c>
      <c r="AF43">
        <v>75531.399999999994</v>
      </c>
      <c r="AG43">
        <v>1.6765742459427471</v>
      </c>
      <c r="AK43">
        <v>75531.399999999994</v>
      </c>
      <c r="AL43">
        <v>1.6765742459427471</v>
      </c>
    </row>
    <row r="44" spans="2:38" x14ac:dyDescent="0.25">
      <c r="B44">
        <v>113852</v>
      </c>
      <c r="C44">
        <v>24815</v>
      </c>
      <c r="D44">
        <v>33481</v>
      </c>
      <c r="E44">
        <v>24455</v>
      </c>
      <c r="F44">
        <v>36410</v>
      </c>
      <c r="H44">
        <v>55509</v>
      </c>
      <c r="J44">
        <f t="shared" si="6"/>
        <v>46602.6</v>
      </c>
      <c r="K44">
        <f t="shared" si="7"/>
        <v>1.1911138005175677</v>
      </c>
      <c r="L44">
        <f t="shared" si="8"/>
        <v>113852</v>
      </c>
      <c r="M44">
        <f t="shared" si="9"/>
        <v>24455</v>
      </c>
      <c r="N44">
        <f t="shared" si="10"/>
        <v>46602.6</v>
      </c>
      <c r="O44">
        <f t="shared" si="11"/>
        <v>89397</v>
      </c>
      <c r="Q44">
        <v>-7221</v>
      </c>
      <c r="R44">
        <v>7803</v>
      </c>
      <c r="T44">
        <v>2494.7999999999956</v>
      </c>
      <c r="U44">
        <v>2894.5999999999985</v>
      </c>
      <c r="W44">
        <v>10651.199999999999</v>
      </c>
      <c r="X44">
        <v>3861.8</v>
      </c>
      <c r="Z44">
        <v>46602.6</v>
      </c>
      <c r="AA44">
        <v>1.1911138005175677</v>
      </c>
      <c r="AI44">
        <v>46602.6</v>
      </c>
      <c r="AJ44">
        <v>1.1911138005175677</v>
      </c>
    </row>
    <row r="45" spans="2:38" x14ac:dyDescent="0.25">
      <c r="B45">
        <v>50786</v>
      </c>
      <c r="C45">
        <v>15787</v>
      </c>
      <c r="D45">
        <v>93868</v>
      </c>
      <c r="E45">
        <v>66433</v>
      </c>
      <c r="F45">
        <v>91435</v>
      </c>
      <c r="H45">
        <v>82078</v>
      </c>
      <c r="J45">
        <f t="shared" si="6"/>
        <v>63661.8</v>
      </c>
      <c r="K45">
        <f t="shared" si="7"/>
        <v>1.2892817985039693</v>
      </c>
      <c r="L45">
        <f t="shared" si="8"/>
        <v>93868</v>
      </c>
      <c r="M45">
        <f t="shared" si="9"/>
        <v>15787</v>
      </c>
      <c r="N45">
        <f t="shared" si="10"/>
        <v>63661.8</v>
      </c>
      <c r="O45">
        <f t="shared" si="11"/>
        <v>78081</v>
      </c>
      <c r="Q45">
        <v>7786</v>
      </c>
      <c r="R45">
        <v>-10146</v>
      </c>
      <c r="T45">
        <v>-1921.8000000000029</v>
      </c>
      <c r="U45">
        <v>341</v>
      </c>
      <c r="W45">
        <v>15000.600000000002</v>
      </c>
      <c r="X45">
        <v>1573.3999999999999</v>
      </c>
      <c r="AB45">
        <v>63661.8</v>
      </c>
      <c r="AC45">
        <v>1.2892817985039693</v>
      </c>
      <c r="AI45">
        <v>63661.8</v>
      </c>
      <c r="AJ45">
        <v>1.2892817985039693</v>
      </c>
    </row>
    <row r="46" spans="2:38" x14ac:dyDescent="0.25">
      <c r="B46">
        <v>43941</v>
      </c>
      <c r="C46">
        <v>46926</v>
      </c>
      <c r="D46">
        <v>117193</v>
      </c>
      <c r="E46">
        <v>65710</v>
      </c>
      <c r="F46">
        <v>63831</v>
      </c>
      <c r="H46">
        <v>110418</v>
      </c>
      <c r="J46">
        <f t="shared" si="6"/>
        <v>67520.2</v>
      </c>
      <c r="K46">
        <f t="shared" si="7"/>
        <v>1.6353328337297579</v>
      </c>
      <c r="L46">
        <f t="shared" si="8"/>
        <v>117193</v>
      </c>
      <c r="M46">
        <f t="shared" si="9"/>
        <v>43941</v>
      </c>
      <c r="N46">
        <f t="shared" si="10"/>
        <v>67520.2</v>
      </c>
      <c r="O46">
        <f t="shared" si="11"/>
        <v>73252</v>
      </c>
      <c r="Q46">
        <v>28008</v>
      </c>
      <c r="R46">
        <v>1418</v>
      </c>
      <c r="T46">
        <v>14015.199999999997</v>
      </c>
      <c r="U46">
        <v>3845.3999999999942</v>
      </c>
      <c r="W46">
        <v>17054.400000000001</v>
      </c>
      <c r="X46">
        <v>3981</v>
      </c>
      <c r="Z46">
        <v>67520.2</v>
      </c>
      <c r="AA46">
        <v>1.6353328337297579</v>
      </c>
      <c r="AK46">
        <v>67520.2</v>
      </c>
      <c r="AL46">
        <v>1.6353328337297579</v>
      </c>
    </row>
    <row r="47" spans="2:38" x14ac:dyDescent="0.25">
      <c r="B47">
        <v>27411</v>
      </c>
      <c r="C47">
        <v>65945</v>
      </c>
      <c r="D47">
        <v>65434</v>
      </c>
      <c r="E47">
        <v>13121</v>
      </c>
      <c r="F47">
        <v>70920</v>
      </c>
      <c r="H47">
        <v>75273</v>
      </c>
      <c r="J47">
        <f t="shared" si="6"/>
        <v>48566.2</v>
      </c>
      <c r="K47">
        <f t="shared" si="7"/>
        <v>1.5499050780172219</v>
      </c>
      <c r="L47">
        <f t="shared" si="8"/>
        <v>70920</v>
      </c>
      <c r="M47">
        <f t="shared" si="9"/>
        <v>13121</v>
      </c>
      <c r="N47">
        <f t="shared" si="10"/>
        <v>48566.2</v>
      </c>
      <c r="O47">
        <f t="shared" si="11"/>
        <v>57799</v>
      </c>
      <c r="Q47">
        <v>-7506</v>
      </c>
      <c r="R47">
        <v>-867</v>
      </c>
      <c r="T47">
        <v>-4643.6000000000058</v>
      </c>
      <c r="U47">
        <v>-525</v>
      </c>
      <c r="W47">
        <v>15155.999999999998</v>
      </c>
      <c r="X47">
        <v>3168.6000000000004</v>
      </c>
      <c r="AD47">
        <v>48566.2</v>
      </c>
      <c r="AE47">
        <v>1.5499050780172219</v>
      </c>
      <c r="AK47">
        <v>48566.2</v>
      </c>
      <c r="AL47">
        <v>1.5499050780172219</v>
      </c>
    </row>
    <row r="48" spans="2:38" x14ac:dyDescent="0.25">
      <c r="B48">
        <v>19415</v>
      </c>
      <c r="C48">
        <v>73271</v>
      </c>
      <c r="D48">
        <v>35903</v>
      </c>
      <c r="E48">
        <v>26201</v>
      </c>
      <c r="F48">
        <v>83489</v>
      </c>
      <c r="H48">
        <v>110585</v>
      </c>
      <c r="J48">
        <f t="shared" si="6"/>
        <v>47655.8</v>
      </c>
      <c r="K48">
        <f t="shared" si="7"/>
        <v>2.3204940426978458</v>
      </c>
      <c r="L48">
        <f t="shared" si="8"/>
        <v>83489</v>
      </c>
      <c r="M48">
        <f t="shared" si="9"/>
        <v>19415</v>
      </c>
      <c r="N48">
        <f t="shared" si="10"/>
        <v>47655.8</v>
      </c>
      <c r="O48">
        <f t="shared" si="11"/>
        <v>64074</v>
      </c>
      <c r="Q48">
        <v>18581</v>
      </c>
      <c r="R48">
        <v>231</v>
      </c>
      <c r="T48">
        <v>30.200000000004366</v>
      </c>
      <c r="U48">
        <v>-2225.7999999999956</v>
      </c>
      <c r="W48">
        <v>6801.8</v>
      </c>
      <c r="X48">
        <v>2225.8000000000002</v>
      </c>
      <c r="AD48">
        <v>47655.8</v>
      </c>
      <c r="AE48">
        <v>2.3204940426978458</v>
      </c>
      <c r="AK48">
        <v>47655.8</v>
      </c>
      <c r="AL48">
        <v>2.3204940426978458</v>
      </c>
    </row>
    <row r="49" spans="2:38" x14ac:dyDescent="0.25">
      <c r="B49">
        <v>14482</v>
      </c>
      <c r="C49">
        <v>28770</v>
      </c>
      <c r="D49">
        <v>68022</v>
      </c>
      <c r="E49">
        <v>43373</v>
      </c>
      <c r="F49">
        <v>92444</v>
      </c>
      <c r="H49">
        <v>70588</v>
      </c>
      <c r="J49">
        <f t="shared" si="6"/>
        <v>49418.2</v>
      </c>
      <c r="K49">
        <f t="shared" si="7"/>
        <v>1.4283806370932168</v>
      </c>
      <c r="L49">
        <f t="shared" si="8"/>
        <v>92444</v>
      </c>
      <c r="M49">
        <f t="shared" si="9"/>
        <v>14482</v>
      </c>
      <c r="N49">
        <f t="shared" si="10"/>
        <v>49418.2</v>
      </c>
      <c r="O49">
        <f t="shared" si="11"/>
        <v>77962</v>
      </c>
      <c r="Q49">
        <v>20896</v>
      </c>
      <c r="R49">
        <v>10138</v>
      </c>
      <c r="T49">
        <v>13871.199999999997</v>
      </c>
      <c r="U49">
        <v>1014.7999999999956</v>
      </c>
      <c r="W49">
        <v>15114</v>
      </c>
      <c r="X49">
        <v>3843.2</v>
      </c>
      <c r="Z49">
        <v>49418.2</v>
      </c>
      <c r="AA49">
        <v>1.4283806370932168</v>
      </c>
      <c r="AI49">
        <v>49418.2</v>
      </c>
      <c r="AJ49">
        <v>1.4283806370932168</v>
      </c>
    </row>
    <row r="50" spans="2:38" x14ac:dyDescent="0.25">
      <c r="B50">
        <v>37091</v>
      </c>
      <c r="C50">
        <v>69067</v>
      </c>
      <c r="D50">
        <v>44736</v>
      </c>
      <c r="E50">
        <v>68343</v>
      </c>
      <c r="F50">
        <v>36346</v>
      </c>
      <c r="H50">
        <v>117908</v>
      </c>
      <c r="J50">
        <f t="shared" si="6"/>
        <v>51116.6</v>
      </c>
      <c r="K50">
        <f t="shared" si="7"/>
        <v>2.3066479382431542</v>
      </c>
      <c r="L50">
        <f t="shared" si="8"/>
        <v>69067</v>
      </c>
      <c r="M50">
        <f t="shared" si="9"/>
        <v>36346</v>
      </c>
      <c r="N50">
        <f t="shared" si="10"/>
        <v>51116.6</v>
      </c>
      <c r="O50">
        <f t="shared" si="11"/>
        <v>32721</v>
      </c>
      <c r="Q50">
        <v>5978</v>
      </c>
      <c r="R50">
        <v>9380</v>
      </c>
      <c r="T50">
        <v>-445</v>
      </c>
      <c r="U50">
        <v>-34.200000000004366</v>
      </c>
      <c r="W50">
        <v>13887.8</v>
      </c>
      <c r="X50">
        <v>4052.6</v>
      </c>
      <c r="AD50">
        <v>51116.6</v>
      </c>
      <c r="AE50">
        <v>2.3066479382431542</v>
      </c>
      <c r="AK50">
        <v>51116.6</v>
      </c>
      <c r="AL50">
        <v>2.3066479382431542</v>
      </c>
    </row>
    <row r="51" spans="2:38" x14ac:dyDescent="0.25">
      <c r="B51">
        <v>20004</v>
      </c>
      <c r="C51">
        <v>37410</v>
      </c>
      <c r="D51">
        <v>23962</v>
      </c>
      <c r="E51">
        <v>69990</v>
      </c>
      <c r="F51">
        <v>21699</v>
      </c>
      <c r="H51">
        <v>43879</v>
      </c>
      <c r="J51">
        <f t="shared" si="6"/>
        <v>34613</v>
      </c>
      <c r="K51">
        <f t="shared" si="7"/>
        <v>1.2677028861988271</v>
      </c>
      <c r="L51">
        <f t="shared" si="8"/>
        <v>69990</v>
      </c>
      <c r="M51">
        <f t="shared" si="9"/>
        <v>20004</v>
      </c>
      <c r="N51">
        <f t="shared" si="10"/>
        <v>34613</v>
      </c>
      <c r="O51">
        <f t="shared" si="11"/>
        <v>49986</v>
      </c>
      <c r="Q51">
        <v>-29306</v>
      </c>
      <c r="R51">
        <v>-6756</v>
      </c>
      <c r="T51">
        <v>-4820.8000000000029</v>
      </c>
      <c r="U51">
        <v>-1258.8000000000029</v>
      </c>
      <c r="W51">
        <v>12967.599999999999</v>
      </c>
      <c r="X51">
        <v>3580.4</v>
      </c>
      <c r="AD51">
        <v>34613</v>
      </c>
      <c r="AE51">
        <v>1.2677028861988271</v>
      </c>
      <c r="AI51">
        <v>34613</v>
      </c>
      <c r="AJ51">
        <v>1.2677028861988271</v>
      </c>
    </row>
    <row r="52" spans="2:38" x14ac:dyDescent="0.25">
      <c r="B52">
        <v>61707</v>
      </c>
      <c r="C52">
        <v>55851</v>
      </c>
      <c r="D52">
        <v>88961</v>
      </c>
      <c r="E52">
        <v>82105</v>
      </c>
      <c r="F52">
        <v>29359</v>
      </c>
      <c r="H52">
        <v>112396</v>
      </c>
      <c r="J52">
        <f t="shared" si="6"/>
        <v>63596.6</v>
      </c>
      <c r="K52">
        <f t="shared" si="7"/>
        <v>1.7673271841576437</v>
      </c>
      <c r="L52">
        <f t="shared" si="8"/>
        <v>88961</v>
      </c>
      <c r="M52">
        <f t="shared" si="9"/>
        <v>29359</v>
      </c>
      <c r="N52">
        <f t="shared" si="10"/>
        <v>63596.6</v>
      </c>
      <c r="O52">
        <f t="shared" si="11"/>
        <v>59602</v>
      </c>
      <c r="Q52">
        <v>1450</v>
      </c>
      <c r="R52">
        <v>-1787</v>
      </c>
      <c r="T52">
        <v>1752.1999999999971</v>
      </c>
      <c r="U52">
        <v>821.40000000000146</v>
      </c>
      <c r="W52">
        <v>8946.2000000000007</v>
      </c>
      <c r="X52">
        <v>3942.9999999999995</v>
      </c>
      <c r="AF52">
        <v>63596.6</v>
      </c>
      <c r="AG52">
        <v>1.7673271841576437</v>
      </c>
      <c r="AK52">
        <v>63596.6</v>
      </c>
      <c r="AL52">
        <v>1.7673271841576437</v>
      </c>
    </row>
    <row r="53" spans="2:38" x14ac:dyDescent="0.25">
      <c r="B53">
        <v>18413</v>
      </c>
      <c r="C53">
        <v>53839</v>
      </c>
      <c r="D53">
        <v>108068</v>
      </c>
      <c r="E53">
        <v>89939</v>
      </c>
      <c r="F53">
        <v>81606</v>
      </c>
      <c r="H53">
        <v>71922</v>
      </c>
      <c r="J53">
        <f t="shared" si="6"/>
        <v>70373</v>
      </c>
      <c r="K53">
        <f t="shared" si="7"/>
        <v>1.0220112827362766</v>
      </c>
      <c r="L53">
        <f t="shared" si="8"/>
        <v>108068</v>
      </c>
      <c r="M53">
        <f t="shared" si="9"/>
        <v>18413</v>
      </c>
      <c r="N53">
        <f t="shared" si="10"/>
        <v>70373</v>
      </c>
      <c r="O53">
        <f t="shared" si="11"/>
        <v>89655</v>
      </c>
      <c r="Q53">
        <v>-18360</v>
      </c>
      <c r="R53">
        <v>-4307</v>
      </c>
      <c r="T53">
        <v>-4214.1999999999971</v>
      </c>
      <c r="U53">
        <v>511</v>
      </c>
      <c r="W53">
        <v>12706.2</v>
      </c>
      <c r="X53">
        <v>534.20000000000005</v>
      </c>
      <c r="AB53">
        <v>70373</v>
      </c>
      <c r="AC53">
        <v>1.0220112827362766</v>
      </c>
      <c r="AI53">
        <v>70373</v>
      </c>
      <c r="AJ53">
        <v>1.0220112827362766</v>
      </c>
    </row>
    <row r="54" spans="2:38" x14ac:dyDescent="0.25">
      <c r="B54">
        <v>91115</v>
      </c>
      <c r="C54">
        <v>67158</v>
      </c>
      <c r="D54">
        <v>54684</v>
      </c>
      <c r="E54">
        <v>65044</v>
      </c>
      <c r="F54">
        <v>20147</v>
      </c>
      <c r="H54">
        <v>98252</v>
      </c>
      <c r="J54">
        <f t="shared" si="6"/>
        <v>59629.599999999999</v>
      </c>
      <c r="K54">
        <f t="shared" si="7"/>
        <v>1.6477051665615734</v>
      </c>
      <c r="L54">
        <f t="shared" si="8"/>
        <v>91115</v>
      </c>
      <c r="M54">
        <f t="shared" si="9"/>
        <v>20147</v>
      </c>
      <c r="N54">
        <f t="shared" si="10"/>
        <v>59629.599999999999</v>
      </c>
      <c r="O54">
        <f t="shared" si="11"/>
        <v>70968</v>
      </c>
      <c r="Q54">
        <v>5510</v>
      </c>
      <c r="R54">
        <v>-67</v>
      </c>
      <c r="T54">
        <v>6395.1999999999971</v>
      </c>
      <c r="U54">
        <v>1265.5999999999985</v>
      </c>
      <c r="W54">
        <v>8344.4</v>
      </c>
      <c r="X54">
        <v>2580.4</v>
      </c>
      <c r="AD54">
        <v>59629.599999999999</v>
      </c>
      <c r="AE54">
        <v>1.6477051665615734</v>
      </c>
      <c r="AK54">
        <v>59629.599999999999</v>
      </c>
      <c r="AL54">
        <v>1.6477051665615734</v>
      </c>
    </row>
    <row r="55" spans="2:38" x14ac:dyDescent="0.25">
      <c r="B55">
        <v>74984</v>
      </c>
      <c r="C55">
        <v>49986</v>
      </c>
      <c r="D55">
        <v>14769</v>
      </c>
      <c r="E55">
        <v>77231</v>
      </c>
      <c r="F55">
        <v>63961</v>
      </c>
      <c r="H55">
        <v>116258</v>
      </c>
      <c r="J55">
        <f t="shared" si="6"/>
        <v>56186.2</v>
      </c>
      <c r="K55">
        <f t="shared" si="7"/>
        <v>2.0691557713459892</v>
      </c>
      <c r="L55">
        <f t="shared" si="8"/>
        <v>77231</v>
      </c>
      <c r="M55">
        <f t="shared" si="9"/>
        <v>14769</v>
      </c>
      <c r="N55">
        <f t="shared" si="10"/>
        <v>56186.2</v>
      </c>
      <c r="O55">
        <f t="shared" si="11"/>
        <v>62462</v>
      </c>
      <c r="Q55">
        <v>19580</v>
      </c>
      <c r="R55">
        <v>7661</v>
      </c>
      <c r="T55">
        <v>-5092.4000000000015</v>
      </c>
      <c r="U55">
        <v>1421.3999999999942</v>
      </c>
      <c r="W55">
        <v>10950.8</v>
      </c>
      <c r="X55">
        <v>2010.2</v>
      </c>
      <c r="AF55">
        <v>56186.2</v>
      </c>
      <c r="AG55">
        <v>2.0691557713459892</v>
      </c>
      <c r="AK55">
        <v>56186.2</v>
      </c>
      <c r="AL55">
        <v>2.0691557713459892</v>
      </c>
    </row>
    <row r="56" spans="2:38" x14ac:dyDescent="0.25">
      <c r="B56">
        <v>21828</v>
      </c>
      <c r="C56">
        <v>108765</v>
      </c>
      <c r="D56">
        <v>69618</v>
      </c>
      <c r="E56">
        <v>28124</v>
      </c>
      <c r="F56">
        <v>69754</v>
      </c>
      <c r="H56">
        <v>109505</v>
      </c>
      <c r="J56">
        <f t="shared" si="6"/>
        <v>59617.8</v>
      </c>
      <c r="K56">
        <f t="shared" si="7"/>
        <v>1.8367836451529576</v>
      </c>
      <c r="L56">
        <f t="shared" si="8"/>
        <v>108765</v>
      </c>
      <c r="M56">
        <f t="shared" si="9"/>
        <v>21828</v>
      </c>
      <c r="N56">
        <f t="shared" si="10"/>
        <v>59617.8</v>
      </c>
      <c r="O56">
        <f t="shared" si="11"/>
        <v>86937</v>
      </c>
      <c r="Q56">
        <v>13565</v>
      </c>
      <c r="R56">
        <v>-1375</v>
      </c>
      <c r="T56">
        <v>7244.4000000000015</v>
      </c>
      <c r="U56">
        <v>4259.2000000000044</v>
      </c>
      <c r="W56">
        <v>9606</v>
      </c>
      <c r="X56">
        <v>6657.9999999999991</v>
      </c>
      <c r="AD56">
        <v>59617.8</v>
      </c>
      <c r="AE56">
        <v>1.8367836451529576</v>
      </c>
      <c r="AK56">
        <v>59617.8</v>
      </c>
      <c r="AL56">
        <v>1.8367836451529576</v>
      </c>
    </row>
    <row r="57" spans="2:38" x14ac:dyDescent="0.25">
      <c r="B57">
        <v>37230</v>
      </c>
      <c r="C57">
        <v>19999</v>
      </c>
      <c r="D57">
        <v>27470</v>
      </c>
      <c r="E57">
        <v>12520</v>
      </c>
      <c r="F57">
        <v>51122</v>
      </c>
      <c r="H57">
        <v>41529</v>
      </c>
      <c r="J57">
        <f t="shared" si="6"/>
        <v>29668.2</v>
      </c>
      <c r="K57">
        <f t="shared" si="7"/>
        <v>1.399781584322608</v>
      </c>
      <c r="L57">
        <f t="shared" si="8"/>
        <v>51122</v>
      </c>
      <c r="M57">
        <f t="shared" si="9"/>
        <v>12520</v>
      </c>
      <c r="N57">
        <f t="shared" si="10"/>
        <v>29668.2</v>
      </c>
      <c r="O57">
        <f t="shared" si="11"/>
        <v>38602</v>
      </c>
      <c r="Q57">
        <v>2661</v>
      </c>
      <c r="R57">
        <v>743</v>
      </c>
      <c r="T57">
        <v>2903.4000000000015</v>
      </c>
      <c r="U57">
        <v>225.60000000000218</v>
      </c>
      <c r="W57">
        <v>8711</v>
      </c>
      <c r="X57">
        <v>524</v>
      </c>
      <c r="Z57">
        <v>29668.2</v>
      </c>
      <c r="AA57">
        <v>1.399781584322608</v>
      </c>
      <c r="AK57">
        <v>29668.2</v>
      </c>
      <c r="AL57">
        <v>1.399781584322608</v>
      </c>
    </row>
    <row r="58" spans="2:38" x14ac:dyDescent="0.25">
      <c r="B58">
        <v>65128</v>
      </c>
      <c r="C58">
        <v>105574</v>
      </c>
      <c r="D58">
        <v>105477</v>
      </c>
      <c r="E58">
        <v>12827</v>
      </c>
      <c r="F58">
        <v>99456</v>
      </c>
      <c r="H58">
        <v>104692</v>
      </c>
      <c r="J58">
        <f t="shared" si="6"/>
        <v>77692.399999999994</v>
      </c>
      <c r="K58">
        <f t="shared" si="7"/>
        <v>1.3475191910663078</v>
      </c>
      <c r="L58">
        <f t="shared" si="8"/>
        <v>105574</v>
      </c>
      <c r="M58">
        <f t="shared" si="9"/>
        <v>12827</v>
      </c>
      <c r="N58">
        <f t="shared" si="10"/>
        <v>77692.399999999994</v>
      </c>
      <c r="O58">
        <f t="shared" si="11"/>
        <v>92747</v>
      </c>
      <c r="Q58">
        <v>-4409</v>
      </c>
      <c r="R58">
        <v>290</v>
      </c>
      <c r="T58">
        <v>-9514.6000000000058</v>
      </c>
      <c r="U58">
        <v>-1908</v>
      </c>
      <c r="W58">
        <v>9530.6</v>
      </c>
      <c r="X58">
        <v>5306.7999999999993</v>
      </c>
      <c r="AB58">
        <v>77692.399999999994</v>
      </c>
      <c r="AC58">
        <v>1.3475191910663078</v>
      </c>
      <c r="AI58">
        <v>77692.399999999994</v>
      </c>
      <c r="AJ58">
        <v>1.3475191910663078</v>
      </c>
    </row>
    <row r="59" spans="2:38" x14ac:dyDescent="0.25">
      <c r="B59">
        <v>65682</v>
      </c>
      <c r="C59">
        <v>22412</v>
      </c>
      <c r="D59">
        <v>42825</v>
      </c>
      <c r="E59">
        <v>25274</v>
      </c>
      <c r="F59">
        <v>76409</v>
      </c>
      <c r="H59">
        <v>123145</v>
      </c>
      <c r="J59">
        <f t="shared" si="6"/>
        <v>46520.4</v>
      </c>
      <c r="K59">
        <f t="shared" si="7"/>
        <v>2.6471182534973905</v>
      </c>
      <c r="L59">
        <f t="shared" si="8"/>
        <v>76409</v>
      </c>
      <c r="M59">
        <f t="shared" si="9"/>
        <v>22412</v>
      </c>
      <c r="N59">
        <f t="shared" si="10"/>
        <v>46520.4</v>
      </c>
      <c r="O59">
        <f t="shared" si="11"/>
        <v>53997</v>
      </c>
      <c r="Q59">
        <v>17611</v>
      </c>
      <c r="R59">
        <v>2342</v>
      </c>
      <c r="T59">
        <v>-4795.1999999999971</v>
      </c>
      <c r="U59">
        <v>-596.40000000000146</v>
      </c>
      <c r="W59">
        <v>12444.8</v>
      </c>
      <c r="X59">
        <v>1268.4000000000001</v>
      </c>
      <c r="AD59">
        <v>46520.4</v>
      </c>
      <c r="AE59">
        <v>2.6471182534973905</v>
      </c>
      <c r="AK59">
        <v>46520.4</v>
      </c>
      <c r="AL59">
        <v>2.6471182534973905</v>
      </c>
    </row>
    <row r="60" spans="2:38" x14ac:dyDescent="0.25">
      <c r="B60">
        <v>53441</v>
      </c>
      <c r="C60">
        <v>80696</v>
      </c>
      <c r="D60">
        <v>46245</v>
      </c>
      <c r="E60">
        <v>92860</v>
      </c>
      <c r="F60">
        <v>99000</v>
      </c>
      <c r="H60">
        <v>99111</v>
      </c>
      <c r="J60">
        <f t="shared" si="6"/>
        <v>74448.399999999994</v>
      </c>
      <c r="K60">
        <f t="shared" si="7"/>
        <v>1.3312710548514139</v>
      </c>
      <c r="L60">
        <f t="shared" si="8"/>
        <v>99000</v>
      </c>
      <c r="M60">
        <f t="shared" si="9"/>
        <v>46245</v>
      </c>
      <c r="N60">
        <f t="shared" si="10"/>
        <v>74448.399999999994</v>
      </c>
      <c r="O60">
        <f t="shared" si="11"/>
        <v>52755</v>
      </c>
      <c r="Q60">
        <v>-18231</v>
      </c>
      <c r="R60">
        <v>-10664</v>
      </c>
      <c r="T60">
        <v>-6657.8000000000029</v>
      </c>
      <c r="U60">
        <v>681</v>
      </c>
      <c r="W60">
        <v>18959.8</v>
      </c>
      <c r="X60">
        <v>2177.8000000000002</v>
      </c>
      <c r="AB60">
        <v>74448.399999999994</v>
      </c>
      <c r="AC60">
        <v>1.3312710548514139</v>
      </c>
      <c r="AI60">
        <v>74448.399999999994</v>
      </c>
      <c r="AJ60">
        <v>1.3312710548514139</v>
      </c>
    </row>
    <row r="61" spans="2:38" x14ac:dyDescent="0.25">
      <c r="B61">
        <v>109553</v>
      </c>
      <c r="C61">
        <v>47016</v>
      </c>
      <c r="D61">
        <v>58679</v>
      </c>
      <c r="E61">
        <v>86030</v>
      </c>
      <c r="F61">
        <v>85094</v>
      </c>
      <c r="H61">
        <v>97468</v>
      </c>
      <c r="J61">
        <f t="shared" si="6"/>
        <v>77274.399999999994</v>
      </c>
      <c r="K61">
        <f t="shared" si="7"/>
        <v>1.2613232842959636</v>
      </c>
      <c r="L61">
        <f t="shared" si="8"/>
        <v>109553</v>
      </c>
      <c r="M61">
        <f t="shared" si="9"/>
        <v>47016</v>
      </c>
      <c r="N61">
        <f t="shared" si="10"/>
        <v>77274.399999999994</v>
      </c>
      <c r="O61">
        <f t="shared" si="11"/>
        <v>62537</v>
      </c>
      <c r="Q61">
        <v>-39554</v>
      </c>
      <c r="R61">
        <v>1036</v>
      </c>
      <c r="T61">
        <v>-3093.8000000000029</v>
      </c>
      <c r="U61">
        <v>3054.7999999999884</v>
      </c>
      <c r="W61">
        <v>8206.6</v>
      </c>
      <c r="X61">
        <v>3444.4</v>
      </c>
      <c r="AF61">
        <v>77274.399999999994</v>
      </c>
      <c r="AG61">
        <v>1.2613232842959636</v>
      </c>
      <c r="AI61">
        <v>77274.399999999994</v>
      </c>
      <c r="AJ61">
        <v>1.2613232842959636</v>
      </c>
    </row>
    <row r="62" spans="2:38" x14ac:dyDescent="0.25">
      <c r="B62">
        <v>36644</v>
      </c>
      <c r="C62">
        <v>11110</v>
      </c>
      <c r="D62">
        <v>102814</v>
      </c>
      <c r="E62">
        <v>12411</v>
      </c>
      <c r="F62">
        <v>36143</v>
      </c>
      <c r="H62">
        <v>80980</v>
      </c>
      <c r="J62">
        <f t="shared" si="6"/>
        <v>39824.400000000001</v>
      </c>
      <c r="K62">
        <f t="shared" si="7"/>
        <v>2.0334267434035413</v>
      </c>
      <c r="L62">
        <f t="shared" si="8"/>
        <v>102814</v>
      </c>
      <c r="M62">
        <f t="shared" si="9"/>
        <v>11110</v>
      </c>
      <c r="N62">
        <f t="shared" si="10"/>
        <v>39824.400000000001</v>
      </c>
      <c r="O62">
        <f t="shared" si="11"/>
        <v>91704</v>
      </c>
      <c r="Q62">
        <v>16528</v>
      </c>
      <c r="R62">
        <v>-6904</v>
      </c>
      <c r="T62">
        <v>10132.200000000001</v>
      </c>
      <c r="U62">
        <v>1644.2000000000044</v>
      </c>
      <c r="W62">
        <v>12893</v>
      </c>
      <c r="X62">
        <v>2337</v>
      </c>
      <c r="AD62">
        <v>39824.400000000001</v>
      </c>
      <c r="AE62">
        <v>2.0334267434035413</v>
      </c>
      <c r="AK62">
        <v>39824.400000000001</v>
      </c>
      <c r="AL62">
        <v>2.0334267434035413</v>
      </c>
    </row>
    <row r="63" spans="2:38" x14ac:dyDescent="0.25">
      <c r="B63">
        <v>85594</v>
      </c>
      <c r="C63">
        <v>61601</v>
      </c>
      <c r="D63">
        <v>79306</v>
      </c>
      <c r="E63">
        <v>12412</v>
      </c>
      <c r="F63">
        <v>51241</v>
      </c>
      <c r="H63">
        <v>95796</v>
      </c>
      <c r="J63">
        <f t="shared" si="6"/>
        <v>58030.8</v>
      </c>
      <c r="K63">
        <f t="shared" si="7"/>
        <v>1.6507785520792406</v>
      </c>
      <c r="L63">
        <f t="shared" si="8"/>
        <v>85594</v>
      </c>
      <c r="M63">
        <f t="shared" si="9"/>
        <v>12412</v>
      </c>
      <c r="N63">
        <f t="shared" si="10"/>
        <v>58030.8</v>
      </c>
      <c r="O63">
        <f t="shared" si="11"/>
        <v>73182</v>
      </c>
      <c r="Q63">
        <v>-9492</v>
      </c>
      <c r="R63">
        <v>3674</v>
      </c>
      <c r="T63">
        <v>-1575</v>
      </c>
      <c r="U63">
        <v>462.80000000000291</v>
      </c>
      <c r="W63">
        <v>6622.2</v>
      </c>
      <c r="X63">
        <v>462.79999999999995</v>
      </c>
      <c r="AF63">
        <v>58030.8</v>
      </c>
      <c r="AG63">
        <v>1.6507785520792406</v>
      </c>
      <c r="AK63">
        <v>58030.8</v>
      </c>
      <c r="AL63">
        <v>1.6507785520792406</v>
      </c>
    </row>
    <row r="64" spans="2:38" x14ac:dyDescent="0.25">
      <c r="B64">
        <v>45209</v>
      </c>
      <c r="C64">
        <v>37519</v>
      </c>
      <c r="D64">
        <v>64994</v>
      </c>
      <c r="E64">
        <v>95885</v>
      </c>
      <c r="F64">
        <v>14063</v>
      </c>
      <c r="H64">
        <v>64309</v>
      </c>
      <c r="J64">
        <f t="shared" si="6"/>
        <v>51534</v>
      </c>
      <c r="K64">
        <f t="shared" si="7"/>
        <v>1.2478945938603641</v>
      </c>
      <c r="L64">
        <f t="shared" si="8"/>
        <v>95885</v>
      </c>
      <c r="M64">
        <f t="shared" si="9"/>
        <v>14063</v>
      </c>
      <c r="N64">
        <f t="shared" si="10"/>
        <v>51534</v>
      </c>
      <c r="O64">
        <f t="shared" si="11"/>
        <v>81822</v>
      </c>
      <c r="Q64">
        <v>-39011</v>
      </c>
      <c r="R64">
        <v>-8062</v>
      </c>
      <c r="T64">
        <v>8213.4000000000015</v>
      </c>
      <c r="U64">
        <v>2371</v>
      </c>
      <c r="W64">
        <v>10529.800000000001</v>
      </c>
      <c r="X64">
        <v>4794.2</v>
      </c>
      <c r="AD64">
        <v>51534</v>
      </c>
      <c r="AE64">
        <v>1.2478945938603641</v>
      </c>
      <c r="AI64">
        <v>51534</v>
      </c>
      <c r="AJ64">
        <v>1.2478945938603641</v>
      </c>
    </row>
    <row r="65" spans="2:38" x14ac:dyDescent="0.25">
      <c r="B65">
        <v>75877</v>
      </c>
      <c r="C65">
        <v>14553</v>
      </c>
      <c r="D65">
        <v>32041</v>
      </c>
      <c r="E65">
        <v>81182</v>
      </c>
      <c r="F65">
        <v>105876</v>
      </c>
      <c r="H65">
        <v>102397</v>
      </c>
      <c r="J65">
        <f t="shared" si="6"/>
        <v>61905.8</v>
      </c>
      <c r="K65">
        <f t="shared" si="7"/>
        <v>1.6540776470056118</v>
      </c>
      <c r="L65">
        <f t="shared" si="8"/>
        <v>105876</v>
      </c>
      <c r="M65">
        <f t="shared" si="9"/>
        <v>14553</v>
      </c>
      <c r="N65">
        <f t="shared" si="10"/>
        <v>61905.8</v>
      </c>
      <c r="O65">
        <f t="shared" si="11"/>
        <v>91323</v>
      </c>
      <c r="Q65">
        <v>-20849</v>
      </c>
      <c r="R65">
        <v>-13</v>
      </c>
      <c r="T65">
        <v>-4981.5999999999913</v>
      </c>
      <c r="U65">
        <v>-1233.3999999999942</v>
      </c>
      <c r="W65">
        <v>15683.2</v>
      </c>
      <c r="X65">
        <v>2077.7999999999997</v>
      </c>
      <c r="AF65">
        <v>61905.8</v>
      </c>
      <c r="AG65">
        <v>1.6540776470056118</v>
      </c>
      <c r="AK65">
        <v>61905.8</v>
      </c>
      <c r="AL65">
        <v>1.6540776470056118</v>
      </c>
    </row>
    <row r="66" spans="2:38" x14ac:dyDescent="0.25">
      <c r="B66">
        <v>32291</v>
      </c>
      <c r="C66">
        <v>35788</v>
      </c>
      <c r="D66">
        <v>96437</v>
      </c>
      <c r="E66">
        <v>15031</v>
      </c>
      <c r="F66">
        <v>65677</v>
      </c>
      <c r="H66">
        <v>113961</v>
      </c>
      <c r="J66">
        <f t="shared" ref="J66:J101" si="12">AVERAGE(B66:F66)</f>
        <v>49044.800000000003</v>
      </c>
      <c r="K66">
        <f t="shared" ref="K66:K97" si="13">H66/J66</f>
        <v>2.3236102502202067</v>
      </c>
      <c r="L66">
        <f t="shared" ref="L66:L101" si="14">MAX(B66:F66)</f>
        <v>96437</v>
      </c>
      <c r="M66">
        <f t="shared" ref="M66:M101" si="15">MIN(B66:F66)</f>
        <v>15031</v>
      </c>
      <c r="N66">
        <f t="shared" ref="N66:N101" si="16">AVERAGE(B66:F66)</f>
        <v>49044.800000000003</v>
      </c>
      <c r="O66">
        <f t="shared" ref="O66:O101" si="17">L66-M66</f>
        <v>81406</v>
      </c>
      <c r="Q66">
        <v>-4242</v>
      </c>
      <c r="R66">
        <v>-3</v>
      </c>
      <c r="T66">
        <v>-8297.7999999999956</v>
      </c>
      <c r="U66">
        <v>-3674</v>
      </c>
      <c r="W66">
        <v>10224.6</v>
      </c>
      <c r="X66">
        <v>4462.3999999999996</v>
      </c>
      <c r="AD66">
        <v>49044.800000000003</v>
      </c>
      <c r="AE66">
        <v>2.3236102502202067</v>
      </c>
      <c r="AK66">
        <v>49044.800000000003</v>
      </c>
      <c r="AL66">
        <v>2.3236102502202067</v>
      </c>
    </row>
    <row r="67" spans="2:38" x14ac:dyDescent="0.25">
      <c r="B67">
        <v>42382</v>
      </c>
      <c r="C67">
        <v>74366</v>
      </c>
      <c r="D67">
        <v>32098</v>
      </c>
      <c r="E67">
        <v>32067</v>
      </c>
      <c r="F67">
        <v>87620</v>
      </c>
      <c r="H67">
        <v>85853</v>
      </c>
      <c r="J67">
        <f t="shared" si="12"/>
        <v>53706.6</v>
      </c>
      <c r="K67">
        <f t="shared" si="13"/>
        <v>1.5985558571944603</v>
      </c>
      <c r="L67">
        <f t="shared" si="14"/>
        <v>87620</v>
      </c>
      <c r="M67">
        <f t="shared" si="15"/>
        <v>32067</v>
      </c>
      <c r="N67">
        <f t="shared" si="16"/>
        <v>53706.6</v>
      </c>
      <c r="O67">
        <f t="shared" si="17"/>
        <v>55553</v>
      </c>
      <c r="Q67">
        <v>-3076</v>
      </c>
      <c r="R67">
        <v>-11121</v>
      </c>
      <c r="T67">
        <v>3153.5999999999985</v>
      </c>
      <c r="U67">
        <v>556.79999999999563</v>
      </c>
      <c r="W67">
        <v>12554.399999999998</v>
      </c>
      <c r="X67">
        <v>3728</v>
      </c>
      <c r="AD67">
        <v>53706.6</v>
      </c>
      <c r="AE67">
        <v>1.5985558571944603</v>
      </c>
      <c r="AI67">
        <v>53706.6</v>
      </c>
      <c r="AJ67">
        <v>1.5985558571944603</v>
      </c>
    </row>
    <row r="68" spans="2:38" x14ac:dyDescent="0.25">
      <c r="B68">
        <v>100313</v>
      </c>
      <c r="C68">
        <v>24796</v>
      </c>
      <c r="D68">
        <v>33449</v>
      </c>
      <c r="E68">
        <v>101443</v>
      </c>
      <c r="F68">
        <v>89499</v>
      </c>
      <c r="H68">
        <v>93822</v>
      </c>
      <c r="J68">
        <f t="shared" si="12"/>
        <v>69900</v>
      </c>
      <c r="K68">
        <f t="shared" si="13"/>
        <v>1.3422317596566524</v>
      </c>
      <c r="L68">
        <f t="shared" si="14"/>
        <v>101443</v>
      </c>
      <c r="M68">
        <f t="shared" si="15"/>
        <v>24796</v>
      </c>
      <c r="N68">
        <f t="shared" si="16"/>
        <v>69900</v>
      </c>
      <c r="O68">
        <f t="shared" si="17"/>
        <v>76647</v>
      </c>
      <c r="Q68">
        <v>-18723</v>
      </c>
      <c r="R68">
        <v>-5403</v>
      </c>
      <c r="T68">
        <v>1266</v>
      </c>
      <c r="U68">
        <v>1383.8000000000029</v>
      </c>
      <c r="W68">
        <v>16296.8</v>
      </c>
      <c r="X68">
        <v>1389.8</v>
      </c>
      <c r="AF68">
        <v>69900</v>
      </c>
      <c r="AG68">
        <v>1.3422317596566524</v>
      </c>
      <c r="AI68">
        <v>69900</v>
      </c>
      <c r="AJ68">
        <v>1.3422317596566524</v>
      </c>
    </row>
    <row r="69" spans="2:38" x14ac:dyDescent="0.25">
      <c r="B69">
        <v>111006</v>
      </c>
      <c r="C69">
        <v>51185</v>
      </c>
      <c r="D69">
        <v>73439</v>
      </c>
      <c r="E69">
        <v>34067</v>
      </c>
      <c r="F69">
        <v>68854</v>
      </c>
      <c r="H69">
        <v>88906</v>
      </c>
      <c r="J69">
        <f t="shared" si="12"/>
        <v>67710.2</v>
      </c>
      <c r="K69">
        <f t="shared" si="13"/>
        <v>1.3130370313483051</v>
      </c>
      <c r="L69">
        <f t="shared" si="14"/>
        <v>111006</v>
      </c>
      <c r="M69">
        <f t="shared" si="15"/>
        <v>34067</v>
      </c>
      <c r="N69">
        <f t="shared" si="16"/>
        <v>67710.2</v>
      </c>
      <c r="O69">
        <f t="shared" si="17"/>
        <v>76939</v>
      </c>
      <c r="Q69">
        <v>-19580</v>
      </c>
      <c r="R69">
        <v>-11299</v>
      </c>
      <c r="T69">
        <v>-5032</v>
      </c>
      <c r="U69">
        <v>-3103.6000000000058</v>
      </c>
      <c r="W69">
        <v>22659.199999999997</v>
      </c>
      <c r="X69">
        <v>4693.2</v>
      </c>
      <c r="AB69">
        <v>67710.2</v>
      </c>
      <c r="AC69">
        <v>1.3130370313483051</v>
      </c>
      <c r="AI69">
        <v>67710.2</v>
      </c>
      <c r="AJ69">
        <v>1.3130370313483051</v>
      </c>
    </row>
    <row r="70" spans="2:38" x14ac:dyDescent="0.25">
      <c r="B70">
        <v>77971</v>
      </c>
      <c r="C70">
        <v>23586</v>
      </c>
      <c r="D70">
        <v>65315</v>
      </c>
      <c r="E70">
        <v>38257</v>
      </c>
      <c r="F70">
        <v>86927</v>
      </c>
      <c r="H70">
        <v>119964</v>
      </c>
      <c r="J70">
        <f t="shared" si="12"/>
        <v>58411.199999999997</v>
      </c>
      <c r="K70">
        <f t="shared" si="13"/>
        <v>2.053784205768757</v>
      </c>
      <c r="L70">
        <f t="shared" si="14"/>
        <v>86927</v>
      </c>
      <c r="M70">
        <f t="shared" si="15"/>
        <v>23586</v>
      </c>
      <c r="N70">
        <f t="shared" si="16"/>
        <v>58411.199999999997</v>
      </c>
      <c r="O70">
        <f t="shared" si="17"/>
        <v>63341</v>
      </c>
      <c r="Q70">
        <v>11847</v>
      </c>
      <c r="R70">
        <v>191</v>
      </c>
      <c r="T70">
        <v>-6729.6000000000058</v>
      </c>
      <c r="U70">
        <v>3916.5999999999985</v>
      </c>
      <c r="W70">
        <v>16517.599999999999</v>
      </c>
      <c r="X70">
        <v>5043.8000000000011</v>
      </c>
      <c r="AF70">
        <v>58411.199999999997</v>
      </c>
      <c r="AG70">
        <v>2.053784205768757</v>
      </c>
      <c r="AK70">
        <v>58411.199999999997</v>
      </c>
      <c r="AL70">
        <v>2.053784205768757</v>
      </c>
    </row>
    <row r="71" spans="2:38" x14ac:dyDescent="0.25">
      <c r="B71">
        <v>53219</v>
      </c>
      <c r="C71">
        <v>92334</v>
      </c>
      <c r="D71">
        <v>69192</v>
      </c>
      <c r="E71">
        <v>101563</v>
      </c>
      <c r="F71">
        <v>23399</v>
      </c>
      <c r="H71">
        <v>85057</v>
      </c>
      <c r="J71">
        <f t="shared" si="12"/>
        <v>67941.399999999994</v>
      </c>
      <c r="K71">
        <f t="shared" si="13"/>
        <v>1.2519170932597798</v>
      </c>
      <c r="L71">
        <f t="shared" si="14"/>
        <v>101563</v>
      </c>
      <c r="M71">
        <f t="shared" si="15"/>
        <v>23399</v>
      </c>
      <c r="N71">
        <f t="shared" si="16"/>
        <v>67941.399999999994</v>
      </c>
      <c r="O71">
        <f t="shared" si="17"/>
        <v>78164</v>
      </c>
      <c r="Q71">
        <v>5353</v>
      </c>
      <c r="R71">
        <v>-4521</v>
      </c>
      <c r="T71">
        <v>-889.40000000000873</v>
      </c>
      <c r="U71">
        <v>-955.40000000000873</v>
      </c>
      <c r="W71">
        <v>13803.800000000001</v>
      </c>
      <c r="X71">
        <v>2215.3999999999996</v>
      </c>
      <c r="AB71">
        <v>67941.399999999994</v>
      </c>
      <c r="AC71">
        <v>1.2519170932597798</v>
      </c>
      <c r="AI71">
        <v>67941.399999999994</v>
      </c>
      <c r="AJ71">
        <v>1.2519170932597798</v>
      </c>
    </row>
    <row r="72" spans="2:38" x14ac:dyDescent="0.25">
      <c r="B72">
        <v>47814</v>
      </c>
      <c r="C72">
        <v>26190</v>
      </c>
      <c r="D72">
        <v>52921</v>
      </c>
      <c r="E72">
        <v>26979</v>
      </c>
      <c r="F72">
        <v>40652</v>
      </c>
      <c r="H72">
        <v>56572</v>
      </c>
      <c r="J72">
        <f t="shared" si="12"/>
        <v>38911.199999999997</v>
      </c>
      <c r="K72">
        <f t="shared" si="13"/>
        <v>1.4538744628795823</v>
      </c>
      <c r="L72">
        <f t="shared" si="14"/>
        <v>52921</v>
      </c>
      <c r="M72">
        <f t="shared" si="15"/>
        <v>26190</v>
      </c>
      <c r="N72">
        <f t="shared" si="16"/>
        <v>38911.199999999997</v>
      </c>
      <c r="O72">
        <f t="shared" si="17"/>
        <v>26731</v>
      </c>
      <c r="Q72">
        <v>10078</v>
      </c>
      <c r="R72">
        <v>4789</v>
      </c>
      <c r="T72">
        <v>-5418</v>
      </c>
      <c r="U72">
        <v>3979.5999999999985</v>
      </c>
      <c r="W72">
        <v>10113.200000000001</v>
      </c>
      <c r="X72">
        <v>4232</v>
      </c>
      <c r="Z72">
        <v>38911.199999999997</v>
      </c>
      <c r="AA72">
        <v>1.4538744628795823</v>
      </c>
      <c r="AI72">
        <v>38911.199999999997</v>
      </c>
      <c r="AJ72">
        <v>1.4538744628795823</v>
      </c>
    </row>
    <row r="73" spans="2:38" x14ac:dyDescent="0.25">
      <c r="B73">
        <v>77037</v>
      </c>
      <c r="C73">
        <v>23086</v>
      </c>
      <c r="D73">
        <v>51401</v>
      </c>
      <c r="E73">
        <v>95185</v>
      </c>
      <c r="F73">
        <v>34573</v>
      </c>
      <c r="H73">
        <v>64242</v>
      </c>
      <c r="J73">
        <f t="shared" si="12"/>
        <v>56256.4</v>
      </c>
      <c r="K73">
        <f t="shared" si="13"/>
        <v>1.1419500714585362</v>
      </c>
      <c r="L73">
        <f t="shared" si="14"/>
        <v>95185</v>
      </c>
      <c r="M73">
        <f t="shared" si="15"/>
        <v>23086</v>
      </c>
      <c r="N73">
        <f t="shared" si="16"/>
        <v>56256.4</v>
      </c>
      <c r="O73">
        <f t="shared" si="17"/>
        <v>72099</v>
      </c>
      <c r="Q73">
        <v>5448</v>
      </c>
      <c r="R73">
        <v>-3635</v>
      </c>
      <c r="T73">
        <v>217.59999999999854</v>
      </c>
      <c r="U73">
        <v>389</v>
      </c>
      <c r="W73">
        <v>8991.5999999999985</v>
      </c>
      <c r="X73">
        <v>2374.6</v>
      </c>
      <c r="Z73">
        <v>56256.4</v>
      </c>
      <c r="AA73">
        <v>1.1419500714585362</v>
      </c>
      <c r="AI73">
        <v>56256.4</v>
      </c>
      <c r="AJ73">
        <v>1.1419500714585362</v>
      </c>
    </row>
    <row r="74" spans="2:38" x14ac:dyDescent="0.25">
      <c r="B74">
        <v>110606</v>
      </c>
      <c r="C74">
        <v>50774</v>
      </c>
      <c r="D74">
        <v>26072</v>
      </c>
      <c r="E74">
        <v>108585</v>
      </c>
      <c r="F74">
        <v>26041</v>
      </c>
      <c r="H74">
        <v>118641</v>
      </c>
      <c r="J74">
        <f t="shared" si="12"/>
        <v>64415.6</v>
      </c>
      <c r="K74">
        <f t="shared" si="13"/>
        <v>1.8418054011761127</v>
      </c>
      <c r="L74">
        <f t="shared" si="14"/>
        <v>110606</v>
      </c>
      <c r="M74">
        <f t="shared" si="15"/>
        <v>26041</v>
      </c>
      <c r="N74">
        <f t="shared" si="16"/>
        <v>64415.6</v>
      </c>
      <c r="O74">
        <f t="shared" si="17"/>
        <v>84565</v>
      </c>
      <c r="Q74">
        <v>12000</v>
      </c>
      <c r="R74">
        <v>22</v>
      </c>
      <c r="T74">
        <v>-7859.2000000000044</v>
      </c>
      <c r="U74">
        <v>-1308.2000000000044</v>
      </c>
      <c r="W74">
        <v>11305.2</v>
      </c>
      <c r="X74">
        <v>3885</v>
      </c>
      <c r="AB74">
        <v>64415.6</v>
      </c>
      <c r="AC74">
        <v>1.8418054011761127</v>
      </c>
      <c r="AK74">
        <v>64415.6</v>
      </c>
      <c r="AL74">
        <v>1.8418054011761127</v>
      </c>
    </row>
    <row r="75" spans="2:38" x14ac:dyDescent="0.25">
      <c r="B75">
        <v>44522</v>
      </c>
      <c r="C75">
        <v>15843</v>
      </c>
      <c r="D75">
        <v>57070</v>
      </c>
      <c r="E75">
        <v>85432</v>
      </c>
      <c r="F75">
        <v>20911</v>
      </c>
      <c r="H75">
        <v>73138</v>
      </c>
      <c r="J75">
        <f t="shared" si="12"/>
        <v>44755.6</v>
      </c>
      <c r="K75">
        <f t="shared" si="13"/>
        <v>1.6341642163215331</v>
      </c>
      <c r="L75">
        <f t="shared" si="14"/>
        <v>85432</v>
      </c>
      <c r="M75">
        <f t="shared" si="15"/>
        <v>15843</v>
      </c>
      <c r="N75">
        <f t="shared" si="16"/>
        <v>44755.6</v>
      </c>
      <c r="O75">
        <f t="shared" si="17"/>
        <v>69589</v>
      </c>
      <c r="Q75">
        <v>13237</v>
      </c>
      <c r="R75">
        <v>10691</v>
      </c>
      <c r="T75">
        <v>-7691.5999999999985</v>
      </c>
      <c r="U75">
        <v>2810.1999999999971</v>
      </c>
      <c r="W75">
        <v>8800.4</v>
      </c>
      <c r="X75">
        <v>3221.8</v>
      </c>
      <c r="Z75">
        <v>44755.6</v>
      </c>
      <c r="AA75">
        <v>1.6341642163215331</v>
      </c>
      <c r="AK75">
        <v>44755.6</v>
      </c>
      <c r="AL75">
        <v>1.6341642163215331</v>
      </c>
    </row>
    <row r="76" spans="2:38" x14ac:dyDescent="0.25">
      <c r="B76">
        <v>110407</v>
      </c>
      <c r="C76">
        <v>101414</v>
      </c>
      <c r="D76">
        <v>74190</v>
      </c>
      <c r="E76">
        <v>15094</v>
      </c>
      <c r="F76">
        <v>19573</v>
      </c>
      <c r="H76">
        <v>93169</v>
      </c>
      <c r="J76">
        <f t="shared" si="12"/>
        <v>64135.6</v>
      </c>
      <c r="K76">
        <f t="shared" si="13"/>
        <v>1.4526877428448475</v>
      </c>
      <c r="L76">
        <f t="shared" si="14"/>
        <v>110407</v>
      </c>
      <c r="M76">
        <f t="shared" si="15"/>
        <v>15094</v>
      </c>
      <c r="N76">
        <f t="shared" si="16"/>
        <v>64135.6</v>
      </c>
      <c r="O76">
        <f t="shared" si="17"/>
        <v>95313</v>
      </c>
      <c r="Q76">
        <v>14449</v>
      </c>
      <c r="R76">
        <v>62</v>
      </c>
      <c r="T76">
        <v>-2210.5999999999985</v>
      </c>
      <c r="U76">
        <v>-4549.0000000000073</v>
      </c>
      <c r="W76">
        <v>16569</v>
      </c>
      <c r="X76">
        <v>8109.8000000000011</v>
      </c>
      <c r="AB76">
        <v>64135.6</v>
      </c>
      <c r="AC76">
        <v>1.4526877428448475</v>
      </c>
      <c r="AI76">
        <v>64135.6</v>
      </c>
      <c r="AJ76">
        <v>1.4526877428448475</v>
      </c>
    </row>
    <row r="77" spans="2:38" x14ac:dyDescent="0.25">
      <c r="B77">
        <v>109561</v>
      </c>
      <c r="C77">
        <v>25370</v>
      </c>
      <c r="D77">
        <v>41806</v>
      </c>
      <c r="E77">
        <v>51242</v>
      </c>
      <c r="F77">
        <v>26493</v>
      </c>
      <c r="H77">
        <v>103671</v>
      </c>
      <c r="J77">
        <f t="shared" si="12"/>
        <v>50894.400000000001</v>
      </c>
      <c r="K77">
        <f t="shared" si="13"/>
        <v>2.0369824577949638</v>
      </c>
      <c r="L77">
        <f t="shared" si="14"/>
        <v>109561</v>
      </c>
      <c r="M77">
        <f t="shared" si="15"/>
        <v>25370</v>
      </c>
      <c r="N77">
        <f t="shared" si="16"/>
        <v>50894.400000000001</v>
      </c>
      <c r="O77">
        <f t="shared" si="17"/>
        <v>84191</v>
      </c>
      <c r="Q77">
        <v>-11457</v>
      </c>
      <c r="R77">
        <v>4719</v>
      </c>
      <c r="T77">
        <v>-13508.400000000001</v>
      </c>
      <c r="U77">
        <v>2916.2000000000044</v>
      </c>
      <c r="W77">
        <v>14197.2</v>
      </c>
      <c r="X77">
        <v>5895.4</v>
      </c>
      <c r="AF77">
        <v>50894.400000000001</v>
      </c>
      <c r="AG77">
        <v>2.0369824577949638</v>
      </c>
      <c r="AK77">
        <v>50894.400000000001</v>
      </c>
      <c r="AL77">
        <v>2.0369824577949638</v>
      </c>
    </row>
    <row r="78" spans="2:38" x14ac:dyDescent="0.25">
      <c r="B78">
        <v>90540</v>
      </c>
      <c r="C78">
        <v>37442</v>
      </c>
      <c r="D78">
        <v>20548</v>
      </c>
      <c r="E78">
        <v>83132</v>
      </c>
      <c r="F78">
        <v>22204</v>
      </c>
      <c r="H78">
        <v>60690</v>
      </c>
      <c r="J78">
        <f t="shared" si="12"/>
        <v>50773.2</v>
      </c>
      <c r="K78">
        <f t="shared" si="13"/>
        <v>1.195315638959136</v>
      </c>
      <c r="L78">
        <f t="shared" si="14"/>
        <v>90540</v>
      </c>
      <c r="M78">
        <f t="shared" si="15"/>
        <v>20548</v>
      </c>
      <c r="N78">
        <f t="shared" si="16"/>
        <v>50773.2</v>
      </c>
      <c r="O78">
        <f t="shared" si="17"/>
        <v>69992</v>
      </c>
      <c r="Q78">
        <v>3864</v>
      </c>
      <c r="R78">
        <v>-651</v>
      </c>
      <c r="T78">
        <v>1573.1999999999971</v>
      </c>
      <c r="U78">
        <v>2693.5999999999985</v>
      </c>
      <c r="W78">
        <v>9690</v>
      </c>
      <c r="X78">
        <v>2838.8</v>
      </c>
      <c r="Z78">
        <v>50773.2</v>
      </c>
      <c r="AA78">
        <v>1.195315638959136</v>
      </c>
      <c r="AI78">
        <v>50773.2</v>
      </c>
      <c r="AJ78">
        <v>1.195315638959136</v>
      </c>
    </row>
    <row r="79" spans="2:38" x14ac:dyDescent="0.25">
      <c r="B79">
        <v>16810</v>
      </c>
      <c r="C79">
        <v>9044</v>
      </c>
      <c r="D79">
        <v>18421</v>
      </c>
      <c r="E79">
        <v>63545</v>
      </c>
      <c r="F79">
        <v>29313</v>
      </c>
      <c r="H79">
        <v>37496</v>
      </c>
      <c r="J79">
        <f t="shared" si="12"/>
        <v>27426.6</v>
      </c>
      <c r="K79">
        <f t="shared" si="13"/>
        <v>1.3671399298491247</v>
      </c>
      <c r="L79">
        <f t="shared" si="14"/>
        <v>63545</v>
      </c>
      <c r="M79">
        <f t="shared" si="15"/>
        <v>9044</v>
      </c>
      <c r="N79">
        <f t="shared" si="16"/>
        <v>27426.6</v>
      </c>
      <c r="O79">
        <f t="shared" si="17"/>
        <v>54501</v>
      </c>
      <c r="Q79">
        <v>14372</v>
      </c>
      <c r="R79">
        <v>3726</v>
      </c>
      <c r="T79">
        <v>9444</v>
      </c>
      <c r="U79">
        <v>-1797</v>
      </c>
      <c r="W79">
        <v>13698.399999999998</v>
      </c>
      <c r="X79">
        <v>1797</v>
      </c>
      <c r="Z79">
        <v>27426.6</v>
      </c>
      <c r="AA79">
        <v>1.3671399298491247</v>
      </c>
      <c r="AI79">
        <v>27426.6</v>
      </c>
      <c r="AJ79">
        <v>1.3671399298491247</v>
      </c>
    </row>
    <row r="80" spans="2:38" x14ac:dyDescent="0.25">
      <c r="B80">
        <v>16011</v>
      </c>
      <c r="C80">
        <v>19429</v>
      </c>
      <c r="D80">
        <v>64960</v>
      </c>
      <c r="E80">
        <v>80049</v>
      </c>
      <c r="F80">
        <v>61734</v>
      </c>
      <c r="H80">
        <v>76326</v>
      </c>
      <c r="J80">
        <f t="shared" si="12"/>
        <v>48436.6</v>
      </c>
      <c r="K80">
        <f t="shared" si="13"/>
        <v>1.5757918598745577</v>
      </c>
      <c r="L80">
        <f t="shared" si="14"/>
        <v>80049</v>
      </c>
      <c r="M80">
        <f t="shared" si="15"/>
        <v>16011</v>
      </c>
      <c r="N80">
        <f t="shared" si="16"/>
        <v>48436.6</v>
      </c>
      <c r="O80">
        <f t="shared" si="17"/>
        <v>64038</v>
      </c>
      <c r="Q80">
        <v>25035</v>
      </c>
      <c r="R80">
        <v>0</v>
      </c>
      <c r="T80">
        <v>-1722.8000000000029</v>
      </c>
      <c r="U80">
        <v>-2305.8000000000029</v>
      </c>
      <c r="W80">
        <v>12089.599999999999</v>
      </c>
      <c r="X80">
        <v>3204.2</v>
      </c>
      <c r="Z80">
        <v>48436.6</v>
      </c>
      <c r="AA80">
        <v>1.5757918598745577</v>
      </c>
      <c r="AI80">
        <v>48436.6</v>
      </c>
      <c r="AJ80">
        <v>1.5757918598745577</v>
      </c>
    </row>
    <row r="81" spans="2:38" x14ac:dyDescent="0.25">
      <c r="B81">
        <v>23144</v>
      </c>
      <c r="C81">
        <v>19826</v>
      </c>
      <c r="D81">
        <v>63993</v>
      </c>
      <c r="E81">
        <v>26685</v>
      </c>
      <c r="F81">
        <v>62728</v>
      </c>
      <c r="H81">
        <v>78971</v>
      </c>
      <c r="J81">
        <f t="shared" si="12"/>
        <v>39275.199999999997</v>
      </c>
      <c r="K81">
        <f t="shared" si="13"/>
        <v>2.0107090479488332</v>
      </c>
      <c r="L81">
        <f t="shared" si="14"/>
        <v>63993</v>
      </c>
      <c r="M81">
        <f t="shared" si="15"/>
        <v>19826</v>
      </c>
      <c r="N81">
        <f t="shared" si="16"/>
        <v>39275.199999999997</v>
      </c>
      <c r="O81">
        <f t="shared" si="17"/>
        <v>44167</v>
      </c>
      <c r="Q81">
        <v>20177</v>
      </c>
      <c r="R81">
        <v>5538</v>
      </c>
      <c r="T81">
        <v>2818</v>
      </c>
      <c r="U81">
        <v>-450.60000000000582</v>
      </c>
      <c r="W81">
        <v>12107.599999999999</v>
      </c>
      <c r="X81">
        <v>3807.7999999999997</v>
      </c>
      <c r="AD81">
        <v>39275.199999999997</v>
      </c>
      <c r="AE81">
        <v>2.0107090479488332</v>
      </c>
      <c r="AK81">
        <v>39275.199999999997</v>
      </c>
      <c r="AL81">
        <v>2.0107090479488332</v>
      </c>
    </row>
    <row r="82" spans="2:38" x14ac:dyDescent="0.25">
      <c r="B82">
        <v>85032</v>
      </c>
      <c r="C82">
        <v>80728</v>
      </c>
      <c r="D82">
        <v>80682</v>
      </c>
      <c r="E82">
        <v>18068</v>
      </c>
      <c r="F82">
        <v>30724</v>
      </c>
      <c r="H82">
        <v>67907</v>
      </c>
      <c r="J82">
        <f t="shared" si="12"/>
        <v>59046.8</v>
      </c>
      <c r="K82">
        <f t="shared" si="13"/>
        <v>1.1500538555857387</v>
      </c>
      <c r="L82">
        <f t="shared" si="14"/>
        <v>85032</v>
      </c>
      <c r="M82">
        <f t="shared" si="15"/>
        <v>18068</v>
      </c>
      <c r="N82">
        <f t="shared" si="16"/>
        <v>59046.8</v>
      </c>
      <c r="O82">
        <f t="shared" si="17"/>
        <v>66964</v>
      </c>
      <c r="Q82">
        <v>-8845</v>
      </c>
      <c r="R82">
        <v>-2185</v>
      </c>
      <c r="T82">
        <v>-4864</v>
      </c>
      <c r="U82">
        <v>-460.39999999999418</v>
      </c>
      <c r="W82">
        <v>6829.5999999999995</v>
      </c>
      <c r="X82">
        <v>1226</v>
      </c>
      <c r="AB82">
        <v>59046.8</v>
      </c>
      <c r="AC82">
        <v>1.1500538555857387</v>
      </c>
      <c r="AI82">
        <v>59046.8</v>
      </c>
      <c r="AJ82">
        <v>1.1500538555857387</v>
      </c>
    </row>
    <row r="83" spans="2:38" x14ac:dyDescent="0.25">
      <c r="B83">
        <v>109949</v>
      </c>
      <c r="C83">
        <v>90284</v>
      </c>
      <c r="D83">
        <v>90667</v>
      </c>
      <c r="E83">
        <v>61017</v>
      </c>
      <c r="F83">
        <v>95157</v>
      </c>
      <c r="H83">
        <v>121174</v>
      </c>
      <c r="J83">
        <f t="shared" si="12"/>
        <v>89414.8</v>
      </c>
      <c r="K83">
        <f t="shared" si="13"/>
        <v>1.3551895211978329</v>
      </c>
      <c r="L83">
        <f t="shared" si="14"/>
        <v>109949</v>
      </c>
      <c r="M83">
        <f t="shared" si="15"/>
        <v>61017</v>
      </c>
      <c r="N83">
        <f t="shared" si="16"/>
        <v>89414.8</v>
      </c>
      <c r="O83">
        <f t="shared" si="17"/>
        <v>48932</v>
      </c>
      <c r="Q83">
        <v>-2318</v>
      </c>
      <c r="R83">
        <v>-71</v>
      </c>
      <c r="T83">
        <v>-13191.800000000003</v>
      </c>
      <c r="U83">
        <v>987.40000000000873</v>
      </c>
      <c r="W83">
        <v>13191.8</v>
      </c>
      <c r="X83">
        <v>1427</v>
      </c>
      <c r="AB83">
        <v>89414.8</v>
      </c>
      <c r="AC83">
        <v>1.3551895211978329</v>
      </c>
      <c r="AI83">
        <v>89414.8</v>
      </c>
      <c r="AJ83">
        <v>1.3551895211978329</v>
      </c>
    </row>
    <row r="84" spans="2:38" x14ac:dyDescent="0.25">
      <c r="B84">
        <v>66934</v>
      </c>
      <c r="C84">
        <v>45493</v>
      </c>
      <c r="D84">
        <v>15686</v>
      </c>
      <c r="E84">
        <v>46935</v>
      </c>
      <c r="F84">
        <v>111241</v>
      </c>
      <c r="H84">
        <v>106034</v>
      </c>
      <c r="J84">
        <f t="shared" si="12"/>
        <v>57257.8</v>
      </c>
      <c r="K84">
        <f t="shared" si="13"/>
        <v>1.8518699635682823</v>
      </c>
      <c r="L84">
        <f t="shared" si="14"/>
        <v>111241</v>
      </c>
      <c r="M84">
        <f t="shared" si="15"/>
        <v>15686</v>
      </c>
      <c r="N84">
        <f t="shared" si="16"/>
        <v>57257.8</v>
      </c>
      <c r="O84">
        <f t="shared" si="17"/>
        <v>95555</v>
      </c>
      <c r="Q84">
        <v>17105</v>
      </c>
      <c r="R84">
        <v>-3958</v>
      </c>
      <c r="T84">
        <v>-5915</v>
      </c>
      <c r="U84">
        <v>-762.59999999999854</v>
      </c>
      <c r="W84">
        <v>7715.0000000000009</v>
      </c>
      <c r="X84">
        <v>3613</v>
      </c>
      <c r="AB84">
        <v>57257.8</v>
      </c>
      <c r="AC84">
        <v>1.8518699635682823</v>
      </c>
      <c r="AK84">
        <v>57257.8</v>
      </c>
      <c r="AL84">
        <v>1.8518699635682823</v>
      </c>
    </row>
    <row r="85" spans="2:38" x14ac:dyDescent="0.25">
      <c r="B85">
        <v>7995</v>
      </c>
      <c r="C85">
        <v>79836</v>
      </c>
      <c r="D85">
        <v>9549</v>
      </c>
      <c r="E85">
        <v>106229</v>
      </c>
      <c r="F85">
        <v>16719</v>
      </c>
      <c r="H85">
        <v>47641</v>
      </c>
      <c r="J85">
        <f t="shared" si="12"/>
        <v>44065.599999999999</v>
      </c>
      <c r="K85">
        <f t="shared" si="13"/>
        <v>1.0811381213463565</v>
      </c>
      <c r="L85">
        <f t="shared" si="14"/>
        <v>106229</v>
      </c>
      <c r="M85">
        <f t="shared" si="15"/>
        <v>7995</v>
      </c>
      <c r="N85">
        <f t="shared" si="16"/>
        <v>44065.599999999999</v>
      </c>
      <c r="O85">
        <f t="shared" si="17"/>
        <v>98234</v>
      </c>
      <c r="Q85">
        <v>-15704</v>
      </c>
      <c r="R85">
        <v>-13</v>
      </c>
      <c r="T85">
        <v>-10103.599999999999</v>
      </c>
      <c r="U85">
        <v>-1246.4000000000015</v>
      </c>
      <c r="W85">
        <v>12594.8</v>
      </c>
      <c r="X85">
        <v>2917.2</v>
      </c>
      <c r="Z85">
        <v>44065.599999999999</v>
      </c>
      <c r="AA85">
        <v>1.0811381213463565</v>
      </c>
      <c r="AI85">
        <v>44065.599999999999</v>
      </c>
      <c r="AJ85">
        <v>1.0811381213463565</v>
      </c>
    </row>
    <row r="86" spans="2:38" x14ac:dyDescent="0.25">
      <c r="B86">
        <v>117820</v>
      </c>
      <c r="C86">
        <v>15093</v>
      </c>
      <c r="D86">
        <v>9716</v>
      </c>
      <c r="E86">
        <v>81801</v>
      </c>
      <c r="F86">
        <v>94256</v>
      </c>
      <c r="H86">
        <v>131098</v>
      </c>
      <c r="J86">
        <f t="shared" si="12"/>
        <v>63737.2</v>
      </c>
      <c r="K86">
        <f t="shared" si="13"/>
        <v>2.0568521993435547</v>
      </c>
      <c r="L86">
        <f t="shared" si="14"/>
        <v>117820</v>
      </c>
      <c r="M86">
        <f t="shared" si="15"/>
        <v>9716</v>
      </c>
      <c r="N86">
        <f t="shared" si="16"/>
        <v>63737.2</v>
      </c>
      <c r="O86">
        <f t="shared" si="17"/>
        <v>108104</v>
      </c>
      <c r="Q86">
        <v>2317</v>
      </c>
      <c r="R86">
        <v>4272</v>
      </c>
      <c r="T86">
        <v>-18402.199999999997</v>
      </c>
      <c r="U86">
        <v>852.19999999999709</v>
      </c>
      <c r="W86">
        <v>18402.2</v>
      </c>
      <c r="X86">
        <v>3207.4</v>
      </c>
      <c r="AF86">
        <v>63737.2</v>
      </c>
      <c r="AG86">
        <v>2.0568521993435547</v>
      </c>
      <c r="AK86">
        <v>63737.2</v>
      </c>
      <c r="AL86">
        <v>2.0568521993435547</v>
      </c>
    </row>
    <row r="87" spans="2:38" x14ac:dyDescent="0.25">
      <c r="B87">
        <v>94568</v>
      </c>
      <c r="C87">
        <v>12841</v>
      </c>
      <c r="D87">
        <v>22780</v>
      </c>
      <c r="E87">
        <v>58920</v>
      </c>
      <c r="F87">
        <v>33179</v>
      </c>
      <c r="H87">
        <v>106397</v>
      </c>
      <c r="J87">
        <f t="shared" si="12"/>
        <v>44457.599999999999</v>
      </c>
      <c r="K87">
        <f t="shared" si="13"/>
        <v>2.3932241056647232</v>
      </c>
      <c r="L87">
        <f t="shared" si="14"/>
        <v>94568</v>
      </c>
      <c r="M87">
        <f t="shared" si="15"/>
        <v>12841</v>
      </c>
      <c r="N87">
        <f t="shared" si="16"/>
        <v>44457.599999999999</v>
      </c>
      <c r="O87">
        <f t="shared" si="17"/>
        <v>81727</v>
      </c>
      <c r="Q87">
        <v>9842</v>
      </c>
      <c r="R87">
        <v>9271</v>
      </c>
      <c r="T87">
        <v>-8383.2000000000044</v>
      </c>
      <c r="U87">
        <v>-687.20000000000437</v>
      </c>
      <c r="W87">
        <v>16749.599999999999</v>
      </c>
      <c r="X87">
        <v>4040</v>
      </c>
      <c r="AD87">
        <v>44457.599999999999</v>
      </c>
      <c r="AE87">
        <v>2.3932241056647232</v>
      </c>
      <c r="AK87">
        <v>44457.599999999999</v>
      </c>
      <c r="AL87">
        <v>2.3932241056647232</v>
      </c>
    </row>
    <row r="88" spans="2:38" x14ac:dyDescent="0.25">
      <c r="B88">
        <v>51141</v>
      </c>
      <c r="C88">
        <v>18348</v>
      </c>
      <c r="D88">
        <v>100863</v>
      </c>
      <c r="E88">
        <v>81625</v>
      </c>
      <c r="F88">
        <v>11427</v>
      </c>
      <c r="H88">
        <v>56322</v>
      </c>
      <c r="J88">
        <f t="shared" si="12"/>
        <v>52680.800000000003</v>
      </c>
      <c r="K88">
        <f t="shared" si="13"/>
        <v>1.0691181606961169</v>
      </c>
      <c r="L88">
        <f t="shared" si="14"/>
        <v>100863</v>
      </c>
      <c r="M88">
        <f t="shared" si="15"/>
        <v>11427</v>
      </c>
      <c r="N88">
        <f t="shared" si="16"/>
        <v>52680.800000000003</v>
      </c>
      <c r="O88">
        <f t="shared" si="17"/>
        <v>89436</v>
      </c>
      <c r="Q88">
        <v>-26334</v>
      </c>
      <c r="R88">
        <v>0</v>
      </c>
      <c r="T88">
        <v>-3062.7999999999956</v>
      </c>
      <c r="U88">
        <v>-3082.5999999999985</v>
      </c>
      <c r="W88">
        <v>10235.200000000001</v>
      </c>
      <c r="X88">
        <v>3087</v>
      </c>
      <c r="Z88">
        <v>52680.800000000003</v>
      </c>
      <c r="AA88">
        <v>1.0691181606961169</v>
      </c>
      <c r="AI88">
        <v>52680.800000000003</v>
      </c>
      <c r="AJ88">
        <v>1.0691181606961169</v>
      </c>
    </row>
    <row r="89" spans="2:38" x14ac:dyDescent="0.25">
      <c r="B89">
        <v>46339</v>
      </c>
      <c r="C89">
        <v>58138</v>
      </c>
      <c r="D89">
        <v>101394</v>
      </c>
      <c r="E89">
        <v>85992</v>
      </c>
      <c r="F89">
        <v>75948</v>
      </c>
      <c r="H89">
        <v>89806</v>
      </c>
      <c r="J89">
        <f t="shared" si="12"/>
        <v>73562.2</v>
      </c>
      <c r="K89">
        <f t="shared" si="13"/>
        <v>1.2208172131882951</v>
      </c>
      <c r="L89">
        <f t="shared" si="14"/>
        <v>101394</v>
      </c>
      <c r="M89">
        <f t="shared" si="15"/>
        <v>46339</v>
      </c>
      <c r="N89">
        <f t="shared" si="16"/>
        <v>73562.2</v>
      </c>
      <c r="O89">
        <f t="shared" si="17"/>
        <v>55055</v>
      </c>
      <c r="Q89">
        <v>6289</v>
      </c>
      <c r="R89">
        <v>-87</v>
      </c>
      <c r="T89">
        <v>-656</v>
      </c>
      <c r="U89">
        <v>-2614</v>
      </c>
      <c r="W89">
        <v>20094</v>
      </c>
      <c r="X89">
        <v>2630</v>
      </c>
      <c r="AB89">
        <v>73562.2</v>
      </c>
      <c r="AC89">
        <v>1.2208172131882951</v>
      </c>
      <c r="AI89">
        <v>73562.2</v>
      </c>
      <c r="AJ89">
        <v>1.2208172131882951</v>
      </c>
    </row>
    <row r="90" spans="2:38" x14ac:dyDescent="0.25">
      <c r="B90">
        <v>93214</v>
      </c>
      <c r="C90">
        <v>46754</v>
      </c>
      <c r="D90">
        <v>85204</v>
      </c>
      <c r="E90">
        <v>64423</v>
      </c>
      <c r="F90">
        <v>96765</v>
      </c>
      <c r="H90">
        <v>114669</v>
      </c>
      <c r="J90">
        <f t="shared" si="12"/>
        <v>77272</v>
      </c>
      <c r="K90">
        <f t="shared" si="13"/>
        <v>1.4839657314421784</v>
      </c>
      <c r="L90">
        <f t="shared" si="14"/>
        <v>96765</v>
      </c>
      <c r="M90">
        <f t="shared" si="15"/>
        <v>46754</v>
      </c>
      <c r="N90">
        <f t="shared" si="16"/>
        <v>77272</v>
      </c>
      <c r="O90">
        <f t="shared" si="17"/>
        <v>50011</v>
      </c>
      <c r="Q90">
        <v>13563</v>
      </c>
      <c r="R90">
        <v>8661</v>
      </c>
      <c r="T90">
        <v>-16577</v>
      </c>
      <c r="U90">
        <v>-1743</v>
      </c>
      <c r="W90">
        <v>21193.800000000003</v>
      </c>
      <c r="X90">
        <v>2707.4</v>
      </c>
      <c r="AB90">
        <v>77272</v>
      </c>
      <c r="AC90">
        <v>1.4839657314421784</v>
      </c>
      <c r="AI90">
        <v>77272</v>
      </c>
      <c r="AJ90">
        <v>1.4839657314421784</v>
      </c>
    </row>
    <row r="91" spans="2:38" x14ac:dyDescent="0.25">
      <c r="B91">
        <v>60791</v>
      </c>
      <c r="C91">
        <v>33766</v>
      </c>
      <c r="D91">
        <v>35101</v>
      </c>
      <c r="E91">
        <v>32838</v>
      </c>
      <c r="F91">
        <v>31823</v>
      </c>
      <c r="H91">
        <v>67729</v>
      </c>
      <c r="J91">
        <f t="shared" si="12"/>
        <v>38863.800000000003</v>
      </c>
      <c r="K91">
        <f t="shared" si="13"/>
        <v>1.7427271651253864</v>
      </c>
      <c r="L91">
        <f t="shared" si="14"/>
        <v>60791</v>
      </c>
      <c r="M91">
        <f t="shared" si="15"/>
        <v>31823</v>
      </c>
      <c r="N91">
        <f t="shared" si="16"/>
        <v>38863.800000000003</v>
      </c>
      <c r="O91">
        <f t="shared" si="17"/>
        <v>28968</v>
      </c>
      <c r="Q91">
        <v>14593</v>
      </c>
      <c r="R91">
        <v>1080</v>
      </c>
      <c r="T91">
        <v>2062.2000000000044</v>
      </c>
      <c r="U91">
        <v>3613</v>
      </c>
      <c r="W91">
        <v>15268.2</v>
      </c>
      <c r="X91">
        <v>6083.4</v>
      </c>
      <c r="Z91">
        <v>38863.800000000003</v>
      </c>
      <c r="AA91">
        <v>1.7427271651253864</v>
      </c>
      <c r="AK91">
        <v>38863.800000000003</v>
      </c>
      <c r="AL91">
        <v>1.7427271651253864</v>
      </c>
    </row>
    <row r="92" spans="2:38" x14ac:dyDescent="0.25">
      <c r="B92">
        <v>40474</v>
      </c>
      <c r="C92">
        <v>56458</v>
      </c>
      <c r="D92">
        <v>63683</v>
      </c>
      <c r="E92">
        <v>59217</v>
      </c>
      <c r="F92">
        <v>46902</v>
      </c>
      <c r="H92">
        <v>67722</v>
      </c>
      <c r="J92">
        <f t="shared" si="12"/>
        <v>53346.8</v>
      </c>
      <c r="K92">
        <f t="shared" si="13"/>
        <v>1.2694669595927028</v>
      </c>
      <c r="L92">
        <f t="shared" si="14"/>
        <v>63683</v>
      </c>
      <c r="M92">
        <f t="shared" si="15"/>
        <v>40474</v>
      </c>
      <c r="N92">
        <f t="shared" si="16"/>
        <v>53346.8</v>
      </c>
      <c r="O92">
        <f t="shared" si="17"/>
        <v>23209</v>
      </c>
      <c r="Q92">
        <v>-174</v>
      </c>
      <c r="R92">
        <v>-1351</v>
      </c>
      <c r="T92">
        <v>-3282.3999999999942</v>
      </c>
      <c r="U92">
        <v>1521.6000000000058</v>
      </c>
      <c r="W92">
        <v>10717.600000000002</v>
      </c>
      <c r="X92">
        <v>4324.3999999999996</v>
      </c>
      <c r="Z92">
        <v>53346.8</v>
      </c>
      <c r="AA92">
        <v>1.2694669595927028</v>
      </c>
      <c r="AI92">
        <v>53346.8</v>
      </c>
      <c r="AJ92">
        <v>1.2694669595927028</v>
      </c>
    </row>
    <row r="93" spans="2:38" x14ac:dyDescent="0.25">
      <c r="B93">
        <v>76470</v>
      </c>
      <c r="C93">
        <v>55333</v>
      </c>
      <c r="D93">
        <v>59123</v>
      </c>
      <c r="E93">
        <v>89496</v>
      </c>
      <c r="F93">
        <v>23487</v>
      </c>
      <c r="H93">
        <v>103675</v>
      </c>
      <c r="J93">
        <f t="shared" si="12"/>
        <v>60781.8</v>
      </c>
      <c r="K93">
        <f t="shared" si="13"/>
        <v>1.7056915063390685</v>
      </c>
      <c r="L93">
        <f t="shared" si="14"/>
        <v>89496</v>
      </c>
      <c r="M93">
        <f t="shared" si="15"/>
        <v>23487</v>
      </c>
      <c r="N93">
        <f t="shared" si="16"/>
        <v>60781.8</v>
      </c>
      <c r="O93">
        <f t="shared" si="17"/>
        <v>66009</v>
      </c>
      <c r="Q93">
        <v>26308</v>
      </c>
      <c r="R93">
        <v>-582</v>
      </c>
      <c r="T93">
        <v>2061.6000000000058</v>
      </c>
      <c r="U93">
        <v>-536</v>
      </c>
      <c r="W93">
        <v>16838.400000000001</v>
      </c>
      <c r="X93">
        <v>5218.3999999999996</v>
      </c>
      <c r="AB93">
        <v>60781.8</v>
      </c>
      <c r="AC93">
        <v>1.7056915063390685</v>
      </c>
      <c r="AK93">
        <v>60781.8</v>
      </c>
      <c r="AL93">
        <v>1.7056915063390685</v>
      </c>
    </row>
    <row r="94" spans="2:38" x14ac:dyDescent="0.25">
      <c r="B94">
        <v>48593</v>
      </c>
      <c r="C94">
        <v>32560</v>
      </c>
      <c r="D94">
        <v>12847</v>
      </c>
      <c r="E94">
        <v>53835</v>
      </c>
      <c r="F94">
        <v>23677</v>
      </c>
      <c r="H94">
        <v>78233</v>
      </c>
      <c r="J94">
        <f t="shared" si="12"/>
        <v>34302.400000000001</v>
      </c>
      <c r="K94">
        <f t="shared" si="13"/>
        <v>2.2806858995288959</v>
      </c>
      <c r="L94">
        <f t="shared" si="14"/>
        <v>53835</v>
      </c>
      <c r="M94">
        <f t="shared" si="15"/>
        <v>12847</v>
      </c>
      <c r="N94">
        <f t="shared" si="16"/>
        <v>34302.400000000001</v>
      </c>
      <c r="O94">
        <f t="shared" si="17"/>
        <v>40988</v>
      </c>
      <c r="Q94">
        <v>13904</v>
      </c>
      <c r="R94">
        <v>-9184</v>
      </c>
      <c r="T94">
        <v>1855</v>
      </c>
      <c r="U94">
        <v>-1412.7999999999956</v>
      </c>
      <c r="W94">
        <v>7231.4000000000005</v>
      </c>
      <c r="X94">
        <v>2120.8000000000002</v>
      </c>
      <c r="AD94">
        <v>34302.400000000001</v>
      </c>
      <c r="AE94">
        <v>2.2806858995288959</v>
      </c>
      <c r="AK94">
        <v>34302.400000000001</v>
      </c>
      <c r="AL94">
        <v>2.2806858995288959</v>
      </c>
    </row>
    <row r="95" spans="2:38" x14ac:dyDescent="0.25">
      <c r="B95">
        <v>73561</v>
      </c>
      <c r="C95">
        <v>25905</v>
      </c>
      <c r="D95">
        <v>56045</v>
      </c>
      <c r="E95">
        <v>29775</v>
      </c>
      <c r="F95">
        <v>62409</v>
      </c>
      <c r="H95">
        <v>59217</v>
      </c>
      <c r="J95">
        <f t="shared" si="12"/>
        <v>49539</v>
      </c>
      <c r="K95">
        <f t="shared" si="13"/>
        <v>1.1953612305456307</v>
      </c>
      <c r="L95">
        <f t="shared" si="14"/>
        <v>73561</v>
      </c>
      <c r="M95">
        <f t="shared" si="15"/>
        <v>25905</v>
      </c>
      <c r="N95">
        <f t="shared" si="16"/>
        <v>49539</v>
      </c>
      <c r="O95">
        <f t="shared" si="17"/>
        <v>47656</v>
      </c>
      <c r="Q95">
        <v>3990</v>
      </c>
      <c r="R95">
        <v>793</v>
      </c>
      <c r="T95">
        <v>-718.80000000000291</v>
      </c>
      <c r="U95">
        <v>2517.1999999999971</v>
      </c>
      <c r="W95">
        <v>14940.400000000001</v>
      </c>
      <c r="X95">
        <v>2517.2000000000003</v>
      </c>
      <c r="Z95">
        <v>49539</v>
      </c>
      <c r="AA95">
        <v>1.1953612305456307</v>
      </c>
      <c r="AI95">
        <v>49539</v>
      </c>
      <c r="AJ95">
        <v>1.1953612305456307</v>
      </c>
    </row>
    <row r="96" spans="2:38" x14ac:dyDescent="0.25">
      <c r="B96">
        <v>104702</v>
      </c>
      <c r="C96">
        <v>12050</v>
      </c>
      <c r="D96">
        <v>13351</v>
      </c>
      <c r="E96">
        <v>29156</v>
      </c>
      <c r="F96">
        <v>109656</v>
      </c>
      <c r="H96">
        <v>58486</v>
      </c>
      <c r="J96">
        <f t="shared" si="12"/>
        <v>53783</v>
      </c>
      <c r="K96">
        <f t="shared" si="13"/>
        <v>1.0874439878772102</v>
      </c>
      <c r="L96">
        <f t="shared" si="14"/>
        <v>109656</v>
      </c>
      <c r="M96">
        <f t="shared" si="15"/>
        <v>12050</v>
      </c>
      <c r="N96">
        <f t="shared" si="16"/>
        <v>53783</v>
      </c>
      <c r="O96">
        <f t="shared" si="17"/>
        <v>97606</v>
      </c>
      <c r="Q96">
        <v>-11255</v>
      </c>
      <c r="R96">
        <v>0</v>
      </c>
      <c r="T96">
        <v>2590.4000000000015</v>
      </c>
      <c r="U96">
        <v>-1138.8000000000029</v>
      </c>
      <c r="W96">
        <v>8529.2000000000007</v>
      </c>
      <c r="X96">
        <v>1358</v>
      </c>
      <c r="Z96">
        <v>53783</v>
      </c>
      <c r="AA96">
        <v>1.0874439878772102</v>
      </c>
      <c r="AI96">
        <v>53783</v>
      </c>
      <c r="AJ96">
        <v>1.0874439878772102</v>
      </c>
    </row>
    <row r="97" spans="2:38" x14ac:dyDescent="0.25">
      <c r="B97">
        <v>36642</v>
      </c>
      <c r="C97">
        <v>106290</v>
      </c>
      <c r="D97">
        <v>91810</v>
      </c>
      <c r="E97">
        <v>55439</v>
      </c>
      <c r="F97">
        <v>86608</v>
      </c>
      <c r="H97">
        <v>89661</v>
      </c>
      <c r="J97">
        <f t="shared" si="12"/>
        <v>75357.8</v>
      </c>
      <c r="K97">
        <f t="shared" si="13"/>
        <v>1.1898038424688617</v>
      </c>
      <c r="L97">
        <f t="shared" si="14"/>
        <v>106290</v>
      </c>
      <c r="M97">
        <f t="shared" si="15"/>
        <v>36642</v>
      </c>
      <c r="N97">
        <f t="shared" si="16"/>
        <v>75357.8</v>
      </c>
      <c r="O97">
        <f t="shared" si="17"/>
        <v>69648</v>
      </c>
      <c r="Q97">
        <v>9465</v>
      </c>
      <c r="R97">
        <v>1630</v>
      </c>
      <c r="T97">
        <v>647.60000000000582</v>
      </c>
      <c r="U97">
        <v>2463.8000000000029</v>
      </c>
      <c r="W97">
        <v>7533.2</v>
      </c>
      <c r="X97">
        <v>2821.4000000000005</v>
      </c>
      <c r="AB97">
        <v>75357.8</v>
      </c>
      <c r="AC97">
        <v>1.1898038424688617</v>
      </c>
      <c r="AI97">
        <v>75357.8</v>
      </c>
      <c r="AJ97">
        <v>1.1898038424688617</v>
      </c>
    </row>
    <row r="98" spans="2:38" x14ac:dyDescent="0.25">
      <c r="B98">
        <v>12411</v>
      </c>
      <c r="C98">
        <v>101974</v>
      </c>
      <c r="D98">
        <v>66495</v>
      </c>
      <c r="E98">
        <v>6737</v>
      </c>
      <c r="F98">
        <v>102579</v>
      </c>
      <c r="H98">
        <v>62450</v>
      </c>
      <c r="J98">
        <f t="shared" si="12"/>
        <v>58039.199999999997</v>
      </c>
      <c r="K98">
        <f t="shared" ref="K98:K129" si="18">H98/J98</f>
        <v>1.075996912431598</v>
      </c>
      <c r="L98">
        <f t="shared" si="14"/>
        <v>102579</v>
      </c>
      <c r="M98">
        <f t="shared" si="15"/>
        <v>6737</v>
      </c>
      <c r="N98">
        <f t="shared" si="16"/>
        <v>58039.199999999997</v>
      </c>
      <c r="O98">
        <f t="shared" si="17"/>
        <v>95842</v>
      </c>
      <c r="Q98">
        <v>-19714</v>
      </c>
      <c r="R98">
        <v>-5091</v>
      </c>
      <c r="T98">
        <v>-11997</v>
      </c>
      <c r="U98">
        <v>-2470.8000000000029</v>
      </c>
      <c r="W98">
        <v>13847.399999999998</v>
      </c>
      <c r="X98">
        <v>3159.2</v>
      </c>
      <c r="AB98">
        <v>58039.199999999997</v>
      </c>
      <c r="AC98">
        <v>1.075996912431598</v>
      </c>
      <c r="AI98">
        <v>58039.199999999997</v>
      </c>
      <c r="AJ98">
        <v>1.075996912431598</v>
      </c>
    </row>
    <row r="99" spans="2:38" x14ac:dyDescent="0.25">
      <c r="B99">
        <v>33303</v>
      </c>
      <c r="C99">
        <v>33233</v>
      </c>
      <c r="D99">
        <v>106141</v>
      </c>
      <c r="E99">
        <v>37204</v>
      </c>
      <c r="F99">
        <v>47814</v>
      </c>
      <c r="H99">
        <v>60459</v>
      </c>
      <c r="J99">
        <f t="shared" si="12"/>
        <v>51539</v>
      </c>
      <c r="K99">
        <f t="shared" si="18"/>
        <v>1.1730728186421933</v>
      </c>
      <c r="L99">
        <f t="shared" si="14"/>
        <v>106141</v>
      </c>
      <c r="M99">
        <f t="shared" si="15"/>
        <v>33233</v>
      </c>
      <c r="N99">
        <f t="shared" si="16"/>
        <v>51539</v>
      </c>
      <c r="O99">
        <f t="shared" si="17"/>
        <v>72908</v>
      </c>
      <c r="Q99">
        <v>-3009</v>
      </c>
      <c r="R99">
        <v>7</v>
      </c>
      <c r="T99">
        <v>16730</v>
      </c>
      <c r="U99">
        <v>1302</v>
      </c>
      <c r="W99">
        <v>16730</v>
      </c>
      <c r="X99">
        <v>1302.8000000000002</v>
      </c>
      <c r="AD99">
        <v>51539</v>
      </c>
      <c r="AE99">
        <v>1.1730728186421933</v>
      </c>
      <c r="AI99">
        <v>51539</v>
      </c>
      <c r="AJ99">
        <v>1.1730728186421933</v>
      </c>
    </row>
    <row r="100" spans="2:38" x14ac:dyDescent="0.25">
      <c r="B100">
        <v>43770</v>
      </c>
      <c r="C100">
        <v>37180</v>
      </c>
      <c r="D100">
        <v>73059</v>
      </c>
      <c r="E100">
        <v>22103</v>
      </c>
      <c r="F100">
        <v>16389</v>
      </c>
      <c r="H100">
        <v>80456</v>
      </c>
      <c r="J100">
        <f t="shared" si="12"/>
        <v>38500.199999999997</v>
      </c>
      <c r="K100">
        <f t="shared" si="18"/>
        <v>2.0897553778941411</v>
      </c>
      <c r="L100">
        <f t="shared" si="14"/>
        <v>73059</v>
      </c>
      <c r="M100">
        <f t="shared" si="15"/>
        <v>16389</v>
      </c>
      <c r="N100">
        <f t="shared" si="16"/>
        <v>38500.199999999997</v>
      </c>
      <c r="O100">
        <f t="shared" si="17"/>
        <v>56670</v>
      </c>
      <c r="Q100">
        <v>8624</v>
      </c>
      <c r="R100">
        <v>5006</v>
      </c>
      <c r="T100">
        <v>12005.999999999996</v>
      </c>
      <c r="U100">
        <v>2152</v>
      </c>
      <c r="W100">
        <v>12898.8</v>
      </c>
      <c r="X100">
        <v>4959.5999999999995</v>
      </c>
      <c r="AD100">
        <v>38500.199999999997</v>
      </c>
      <c r="AE100">
        <v>2.0897553778941411</v>
      </c>
      <c r="AK100">
        <v>38500.199999999997</v>
      </c>
      <c r="AL100">
        <v>2.0897553778941411</v>
      </c>
    </row>
    <row r="101" spans="2:38" x14ac:dyDescent="0.25">
      <c r="B101">
        <v>36210</v>
      </c>
      <c r="C101">
        <v>38327</v>
      </c>
      <c r="D101">
        <v>70347</v>
      </c>
      <c r="E101">
        <v>98545</v>
      </c>
      <c r="F101">
        <v>39171</v>
      </c>
      <c r="H101">
        <v>91337</v>
      </c>
      <c r="J101">
        <f t="shared" si="12"/>
        <v>56520</v>
      </c>
      <c r="K101">
        <f t="shared" si="18"/>
        <v>1.6160120311394197</v>
      </c>
      <c r="L101">
        <f t="shared" si="14"/>
        <v>98545</v>
      </c>
      <c r="M101">
        <f t="shared" si="15"/>
        <v>36210</v>
      </c>
      <c r="N101">
        <f t="shared" si="16"/>
        <v>56520</v>
      </c>
      <c r="O101">
        <f t="shared" si="17"/>
        <v>62335</v>
      </c>
      <c r="Q101">
        <v>7328</v>
      </c>
      <c r="R101">
        <v>1783</v>
      </c>
      <c r="T101">
        <v>-871.80000000000291</v>
      </c>
      <c r="U101">
        <v>-778.19999999999709</v>
      </c>
      <c r="W101">
        <v>4069.3999999999996</v>
      </c>
      <c r="X101">
        <v>4460.2</v>
      </c>
      <c r="AB101">
        <v>56520</v>
      </c>
      <c r="AC101">
        <v>1.6160120311394197</v>
      </c>
      <c r="AI101">
        <v>56520</v>
      </c>
      <c r="AJ101">
        <v>1.6160120311394197</v>
      </c>
    </row>
    <row r="103" spans="2:38" x14ac:dyDescent="0.25">
      <c r="B103">
        <v>2819177</v>
      </c>
      <c r="C103">
        <v>2651914</v>
      </c>
      <c r="D103">
        <v>2836982</v>
      </c>
      <c r="E103">
        <v>2766533</v>
      </c>
      <c r="F103">
        <v>2986923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F51F6-AAB3-46E2-BE6C-0449B67949C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88570</v>
      </c>
      <c r="C2">
        <v>110204</v>
      </c>
      <c r="D2">
        <v>82535</v>
      </c>
      <c r="E2">
        <v>12308</v>
      </c>
      <c r="F2">
        <v>64121</v>
      </c>
      <c r="H2">
        <v>80520</v>
      </c>
      <c r="J2">
        <f t="shared" ref="J2:J33" si="0">AVERAGE(B2:F2)</f>
        <v>71547.600000000006</v>
      </c>
      <c r="K2">
        <f t="shared" ref="K2:K33" si="1">H2/J2</f>
        <v>1.1254046257316805</v>
      </c>
      <c r="L2">
        <f t="shared" ref="L2:L33" si="2">MAX(B2:F2)</f>
        <v>110204</v>
      </c>
      <c r="M2">
        <f t="shared" ref="M2:M33" si="3">MIN(B2:F2)</f>
        <v>12308</v>
      </c>
      <c r="N2">
        <f t="shared" ref="N2:N33" si="4">AVERAGE(B2:F2)</f>
        <v>71547.600000000006</v>
      </c>
      <c r="O2">
        <f t="shared" ref="O2:O33" si="5">L2-M2</f>
        <v>97896</v>
      </c>
      <c r="Q2">
        <v>9303</v>
      </c>
      <c r="R2">
        <v>9938</v>
      </c>
      <c r="T2">
        <v>9654.0000000000073</v>
      </c>
      <c r="U2">
        <v>4581.8000000000029</v>
      </c>
      <c r="W2">
        <v>18753.600000000002</v>
      </c>
      <c r="X2">
        <v>4959.7999999999993</v>
      </c>
      <c r="AB2">
        <v>71547.600000000006</v>
      </c>
      <c r="AC2">
        <v>1.1254046257316805</v>
      </c>
      <c r="AI2">
        <v>71547.600000000006</v>
      </c>
      <c r="AJ2">
        <v>1.1254046257316805</v>
      </c>
    </row>
    <row r="3" spans="1:38" x14ac:dyDescent="0.25">
      <c r="B3">
        <v>24586</v>
      </c>
      <c r="C3">
        <v>9945</v>
      </c>
      <c r="D3">
        <v>94646</v>
      </c>
      <c r="E3">
        <v>97230</v>
      </c>
      <c r="F3">
        <v>53589</v>
      </c>
      <c r="H3">
        <v>99930</v>
      </c>
      <c r="J3">
        <f t="shared" si="0"/>
        <v>55999.199999999997</v>
      </c>
      <c r="K3">
        <f t="shared" si="1"/>
        <v>1.7844897784254061</v>
      </c>
      <c r="L3">
        <f t="shared" si="2"/>
        <v>97230</v>
      </c>
      <c r="M3">
        <f t="shared" si="3"/>
        <v>9945</v>
      </c>
      <c r="N3">
        <f t="shared" si="4"/>
        <v>55999.199999999997</v>
      </c>
      <c r="O3">
        <f t="shared" si="5"/>
        <v>87285</v>
      </c>
      <c r="Q3">
        <v>16536</v>
      </c>
      <c r="R3">
        <v>808</v>
      </c>
      <c r="T3">
        <v>-1786.2000000000044</v>
      </c>
      <c r="U3">
        <v>-954.20000000000437</v>
      </c>
      <c r="W3">
        <v>14094.6</v>
      </c>
      <c r="X3">
        <v>3893.8</v>
      </c>
      <c r="AB3">
        <v>55999.199999999997</v>
      </c>
      <c r="AC3">
        <v>1.7844897784254061</v>
      </c>
      <c r="AK3">
        <v>55999.199999999997</v>
      </c>
      <c r="AL3">
        <v>1.7844897784254061</v>
      </c>
    </row>
    <row r="4" spans="1:38" x14ac:dyDescent="0.25">
      <c r="B4">
        <v>95242</v>
      </c>
      <c r="C4">
        <v>103109</v>
      </c>
      <c r="D4">
        <v>66371</v>
      </c>
      <c r="E4">
        <v>44710</v>
      </c>
      <c r="F4">
        <v>95400</v>
      </c>
      <c r="H4">
        <v>127932</v>
      </c>
      <c r="J4">
        <f t="shared" si="0"/>
        <v>80966.399999999994</v>
      </c>
      <c r="K4">
        <f t="shared" si="1"/>
        <v>1.5800628408821438</v>
      </c>
      <c r="L4">
        <f t="shared" si="2"/>
        <v>103109</v>
      </c>
      <c r="M4">
        <f t="shared" si="3"/>
        <v>44710</v>
      </c>
      <c r="N4">
        <f t="shared" si="4"/>
        <v>80966.399999999994</v>
      </c>
      <c r="O4">
        <f t="shared" si="5"/>
        <v>58399</v>
      </c>
      <c r="Q4">
        <v>36912</v>
      </c>
      <c r="R4">
        <v>-1020</v>
      </c>
      <c r="T4">
        <v>-3067.2000000000116</v>
      </c>
      <c r="U4">
        <v>-4681.8000000000029</v>
      </c>
      <c r="W4">
        <v>17458</v>
      </c>
      <c r="X4">
        <v>4753</v>
      </c>
      <c r="AB4">
        <v>80966.399999999994</v>
      </c>
      <c r="AC4">
        <v>1.5800628408821438</v>
      </c>
      <c r="AK4">
        <v>80966.399999999994</v>
      </c>
      <c r="AL4">
        <v>1.5800628408821438</v>
      </c>
    </row>
    <row r="5" spans="1:38" x14ac:dyDescent="0.25">
      <c r="B5">
        <v>27359</v>
      </c>
      <c r="C5">
        <v>84561</v>
      </c>
      <c r="D5">
        <v>39327</v>
      </c>
      <c r="E5">
        <v>40481</v>
      </c>
      <c r="F5">
        <v>65062</v>
      </c>
      <c r="H5">
        <v>60101</v>
      </c>
      <c r="J5">
        <f t="shared" si="0"/>
        <v>51358</v>
      </c>
      <c r="K5">
        <f t="shared" si="1"/>
        <v>1.1702363799213364</v>
      </c>
      <c r="L5">
        <f t="shared" si="2"/>
        <v>84561</v>
      </c>
      <c r="M5">
        <f t="shared" si="3"/>
        <v>27359</v>
      </c>
      <c r="N5">
        <f t="shared" si="4"/>
        <v>51358</v>
      </c>
      <c r="O5">
        <f t="shared" si="5"/>
        <v>57202</v>
      </c>
      <c r="Q5">
        <v>-23662</v>
      </c>
      <c r="R5">
        <v>-296</v>
      </c>
      <c r="T5">
        <v>3019</v>
      </c>
      <c r="U5">
        <v>-58.599999999998545</v>
      </c>
      <c r="W5">
        <v>15413.800000000001</v>
      </c>
      <c r="X5">
        <v>4989.8</v>
      </c>
      <c r="AD5">
        <v>51358</v>
      </c>
      <c r="AE5">
        <v>1.1702363799213364</v>
      </c>
      <c r="AI5">
        <v>51358</v>
      </c>
      <c r="AJ5">
        <v>1.1702363799213364</v>
      </c>
    </row>
    <row r="6" spans="1:38" x14ac:dyDescent="0.25">
      <c r="B6">
        <v>25271</v>
      </c>
      <c r="C6">
        <v>70862</v>
      </c>
      <c r="D6">
        <v>64714</v>
      </c>
      <c r="E6">
        <v>27788</v>
      </c>
      <c r="F6">
        <v>92423</v>
      </c>
      <c r="H6">
        <v>75832</v>
      </c>
      <c r="J6">
        <f t="shared" si="0"/>
        <v>56211.6</v>
      </c>
      <c r="K6">
        <f t="shared" si="1"/>
        <v>1.3490453927659061</v>
      </c>
      <c r="L6">
        <f t="shared" si="2"/>
        <v>92423</v>
      </c>
      <c r="M6">
        <f t="shared" si="3"/>
        <v>25271</v>
      </c>
      <c r="N6">
        <f t="shared" si="4"/>
        <v>56211.6</v>
      </c>
      <c r="O6">
        <f t="shared" si="5"/>
        <v>67152</v>
      </c>
      <c r="Q6">
        <v>-15188</v>
      </c>
      <c r="R6">
        <v>-1232</v>
      </c>
      <c r="T6">
        <v>5437.1999999999971</v>
      </c>
      <c r="U6">
        <v>-597.20000000000437</v>
      </c>
      <c r="W6">
        <v>8067.5999999999995</v>
      </c>
      <c r="X6">
        <v>3475.2</v>
      </c>
      <c r="AD6">
        <v>56211.6</v>
      </c>
      <c r="AE6">
        <v>1.3490453927659061</v>
      </c>
      <c r="AI6">
        <v>56211.6</v>
      </c>
      <c r="AJ6">
        <v>1.3490453927659061</v>
      </c>
    </row>
    <row r="7" spans="1:38" x14ac:dyDescent="0.25">
      <c r="B7">
        <v>15540</v>
      </c>
      <c r="C7">
        <v>66621</v>
      </c>
      <c r="D7">
        <v>104189</v>
      </c>
      <c r="E7">
        <v>46330</v>
      </c>
      <c r="F7">
        <v>17611</v>
      </c>
      <c r="H7">
        <v>105672</v>
      </c>
      <c r="J7">
        <f t="shared" si="0"/>
        <v>50058.2</v>
      </c>
      <c r="K7">
        <f t="shared" si="1"/>
        <v>2.1109828160021737</v>
      </c>
      <c r="L7">
        <f t="shared" si="2"/>
        <v>104189</v>
      </c>
      <c r="M7">
        <f t="shared" si="3"/>
        <v>15540</v>
      </c>
      <c r="N7">
        <f t="shared" si="4"/>
        <v>50058.2</v>
      </c>
      <c r="O7">
        <f t="shared" si="5"/>
        <v>88649</v>
      </c>
      <c r="Q7">
        <v>16251</v>
      </c>
      <c r="R7">
        <v>1525</v>
      </c>
      <c r="T7">
        <v>-4775.2000000000044</v>
      </c>
      <c r="U7">
        <v>-606</v>
      </c>
      <c r="W7">
        <v>14102.8</v>
      </c>
      <c r="X7">
        <v>1311.2</v>
      </c>
      <c r="AD7">
        <v>50058.2</v>
      </c>
      <c r="AE7">
        <v>2.1109828160021737</v>
      </c>
      <c r="AK7">
        <v>50058.2</v>
      </c>
      <c r="AL7">
        <v>2.1109828160021737</v>
      </c>
    </row>
    <row r="8" spans="1:38" x14ac:dyDescent="0.25">
      <c r="B8">
        <v>15978</v>
      </c>
      <c r="C8">
        <v>71094</v>
      </c>
      <c r="D8">
        <v>31960</v>
      </c>
      <c r="E8">
        <v>24075</v>
      </c>
      <c r="F8">
        <v>56063</v>
      </c>
      <c r="H8">
        <v>85201</v>
      </c>
      <c r="J8">
        <f t="shared" si="0"/>
        <v>39834</v>
      </c>
      <c r="K8">
        <f t="shared" si="1"/>
        <v>2.1389014409800673</v>
      </c>
      <c r="L8">
        <f t="shared" si="2"/>
        <v>71094</v>
      </c>
      <c r="M8">
        <f t="shared" si="3"/>
        <v>15978</v>
      </c>
      <c r="N8">
        <f t="shared" si="4"/>
        <v>39834</v>
      </c>
      <c r="O8">
        <f t="shared" si="5"/>
        <v>55116</v>
      </c>
      <c r="Q8">
        <v>5989</v>
      </c>
      <c r="R8">
        <v>794</v>
      </c>
      <c r="T8">
        <v>-8062.1999999999971</v>
      </c>
      <c r="U8">
        <v>-1451</v>
      </c>
      <c r="W8">
        <v>9484.1999999999989</v>
      </c>
      <c r="X8">
        <v>1819</v>
      </c>
      <c r="AD8">
        <v>39834</v>
      </c>
      <c r="AE8">
        <v>2.1389014409800673</v>
      </c>
      <c r="AK8">
        <v>39834</v>
      </c>
      <c r="AL8">
        <v>2.1389014409800673</v>
      </c>
    </row>
    <row r="9" spans="1:38" x14ac:dyDescent="0.25">
      <c r="B9">
        <v>34173</v>
      </c>
      <c r="C9">
        <v>93171</v>
      </c>
      <c r="D9">
        <v>80975</v>
      </c>
      <c r="E9">
        <v>52998</v>
      </c>
      <c r="F9">
        <v>49211</v>
      </c>
      <c r="H9">
        <v>116185</v>
      </c>
      <c r="J9">
        <f t="shared" si="0"/>
        <v>62105.599999999999</v>
      </c>
      <c r="K9">
        <f t="shared" si="1"/>
        <v>1.8707652772052763</v>
      </c>
      <c r="L9">
        <f t="shared" si="2"/>
        <v>93171</v>
      </c>
      <c r="M9">
        <f t="shared" si="3"/>
        <v>34173</v>
      </c>
      <c r="N9">
        <f t="shared" si="4"/>
        <v>62105.599999999999</v>
      </c>
      <c r="O9">
        <f t="shared" si="5"/>
        <v>58998</v>
      </c>
      <c r="Q9">
        <v>2287</v>
      </c>
      <c r="R9">
        <v>345</v>
      </c>
      <c r="T9">
        <v>2130.7999999999956</v>
      </c>
      <c r="U9">
        <v>660.19999999999709</v>
      </c>
      <c r="W9">
        <v>15609.599999999999</v>
      </c>
      <c r="X9">
        <v>2023</v>
      </c>
      <c r="AF9">
        <v>62105.599999999999</v>
      </c>
      <c r="AG9">
        <v>1.8707652772052763</v>
      </c>
      <c r="AK9">
        <v>62105.599999999999</v>
      </c>
      <c r="AL9">
        <v>1.8707652772052763</v>
      </c>
    </row>
    <row r="10" spans="1:38" x14ac:dyDescent="0.25">
      <c r="B10">
        <v>59943</v>
      </c>
      <c r="C10">
        <v>33026</v>
      </c>
      <c r="D10">
        <v>56796</v>
      </c>
      <c r="E10">
        <v>14387</v>
      </c>
      <c r="F10">
        <v>109981</v>
      </c>
      <c r="H10">
        <v>116693</v>
      </c>
      <c r="J10">
        <f t="shared" si="0"/>
        <v>54826.6</v>
      </c>
      <c r="K10">
        <f t="shared" si="1"/>
        <v>2.1284011775306149</v>
      </c>
      <c r="L10">
        <f t="shared" si="2"/>
        <v>109981</v>
      </c>
      <c r="M10">
        <f t="shared" si="3"/>
        <v>14387</v>
      </c>
      <c r="N10">
        <f t="shared" si="4"/>
        <v>54826.6</v>
      </c>
      <c r="O10">
        <f t="shared" si="5"/>
        <v>95594</v>
      </c>
      <c r="Q10">
        <v>2057</v>
      </c>
      <c r="R10">
        <v>-938</v>
      </c>
      <c r="T10">
        <v>583.59999999999854</v>
      </c>
      <c r="U10">
        <v>-1055.2000000000044</v>
      </c>
      <c r="W10">
        <v>14692.8</v>
      </c>
      <c r="X10">
        <v>1776.8000000000002</v>
      </c>
      <c r="AD10">
        <v>54826.6</v>
      </c>
      <c r="AE10">
        <v>2.1284011775306149</v>
      </c>
      <c r="AK10">
        <v>54826.6</v>
      </c>
      <c r="AL10">
        <v>2.1284011775306149</v>
      </c>
    </row>
    <row r="11" spans="1:38" x14ac:dyDescent="0.25">
      <c r="B11">
        <v>109142</v>
      </c>
      <c r="C11">
        <v>90361</v>
      </c>
      <c r="D11">
        <v>55451</v>
      </c>
      <c r="E11">
        <v>48556</v>
      </c>
      <c r="F11">
        <v>55547</v>
      </c>
      <c r="H11">
        <v>122121</v>
      </c>
      <c r="J11">
        <f t="shared" si="0"/>
        <v>71811.399999999994</v>
      </c>
      <c r="K11">
        <f t="shared" si="1"/>
        <v>1.700579573716708</v>
      </c>
      <c r="L11">
        <f t="shared" si="2"/>
        <v>109142</v>
      </c>
      <c r="M11">
        <f t="shared" si="3"/>
        <v>48556</v>
      </c>
      <c r="N11">
        <f t="shared" si="4"/>
        <v>71811.399999999994</v>
      </c>
      <c r="O11">
        <f t="shared" si="5"/>
        <v>60586</v>
      </c>
      <c r="Q11">
        <v>-1617</v>
      </c>
      <c r="R11">
        <v>-138</v>
      </c>
      <c r="T11">
        <v>-8999.6000000000058</v>
      </c>
      <c r="U11">
        <v>132</v>
      </c>
      <c r="W11">
        <v>20000</v>
      </c>
      <c r="X11">
        <v>3226.8</v>
      </c>
      <c r="AB11">
        <v>71811.399999999994</v>
      </c>
      <c r="AC11">
        <v>1.700579573716708</v>
      </c>
      <c r="AK11">
        <v>71811.399999999994</v>
      </c>
      <c r="AL11">
        <v>1.700579573716708</v>
      </c>
    </row>
    <row r="12" spans="1:38" x14ac:dyDescent="0.25">
      <c r="B12">
        <v>22898</v>
      </c>
      <c r="C12">
        <v>49826</v>
      </c>
      <c r="D12">
        <v>19736</v>
      </c>
      <c r="E12">
        <v>83100</v>
      </c>
      <c r="F12">
        <v>72566</v>
      </c>
      <c r="H12">
        <v>109097</v>
      </c>
      <c r="J12">
        <f t="shared" si="0"/>
        <v>49625.2</v>
      </c>
      <c r="K12">
        <f t="shared" si="1"/>
        <v>2.1984193514585333</v>
      </c>
      <c r="L12">
        <f t="shared" si="2"/>
        <v>83100</v>
      </c>
      <c r="M12">
        <f t="shared" si="3"/>
        <v>19736</v>
      </c>
      <c r="N12">
        <f t="shared" si="4"/>
        <v>49625.2</v>
      </c>
      <c r="O12">
        <f t="shared" si="5"/>
        <v>63364</v>
      </c>
      <c r="Q12">
        <v>5777</v>
      </c>
      <c r="R12">
        <v>7122</v>
      </c>
      <c r="T12">
        <v>-6266</v>
      </c>
      <c r="U12">
        <v>1620.7999999999956</v>
      </c>
      <c r="W12">
        <v>7699.2000000000007</v>
      </c>
      <c r="X12">
        <v>1709.2</v>
      </c>
      <c r="AD12">
        <v>49625.2</v>
      </c>
      <c r="AE12">
        <v>2.1984193514585333</v>
      </c>
      <c r="AK12">
        <v>49625.2</v>
      </c>
      <c r="AL12">
        <v>2.1984193514585333</v>
      </c>
    </row>
    <row r="13" spans="1:38" x14ac:dyDescent="0.25">
      <c r="B13">
        <v>23832</v>
      </c>
      <c r="C13">
        <v>19791</v>
      </c>
      <c r="D13">
        <v>84945</v>
      </c>
      <c r="E13">
        <v>56632</v>
      </c>
      <c r="F13">
        <v>47086</v>
      </c>
      <c r="H13">
        <v>73674</v>
      </c>
      <c r="J13">
        <f t="shared" si="0"/>
        <v>46457.2</v>
      </c>
      <c r="K13">
        <f t="shared" si="1"/>
        <v>1.5858467578760667</v>
      </c>
      <c r="L13">
        <f t="shared" si="2"/>
        <v>84945</v>
      </c>
      <c r="M13">
        <f t="shared" si="3"/>
        <v>19791</v>
      </c>
      <c r="N13">
        <f t="shared" si="4"/>
        <v>46457.2</v>
      </c>
      <c r="O13">
        <f t="shared" si="5"/>
        <v>65154</v>
      </c>
      <c r="Q13">
        <v>-12180</v>
      </c>
      <c r="R13">
        <v>1176</v>
      </c>
      <c r="T13">
        <v>10836.399999999994</v>
      </c>
      <c r="U13">
        <v>2114.5999999999985</v>
      </c>
      <c r="W13">
        <v>17230.8</v>
      </c>
      <c r="X13">
        <v>2729.4</v>
      </c>
      <c r="AD13">
        <v>46457.2</v>
      </c>
      <c r="AE13">
        <v>1.5858467578760667</v>
      </c>
      <c r="AK13">
        <v>46457.2</v>
      </c>
      <c r="AL13">
        <v>1.5858467578760667</v>
      </c>
    </row>
    <row r="14" spans="1:38" x14ac:dyDescent="0.25">
      <c r="B14">
        <v>71314</v>
      </c>
      <c r="C14">
        <v>12240</v>
      </c>
      <c r="D14">
        <v>51232</v>
      </c>
      <c r="E14">
        <v>87912</v>
      </c>
      <c r="F14">
        <v>77053</v>
      </c>
      <c r="H14">
        <v>66828</v>
      </c>
      <c r="J14">
        <f t="shared" si="0"/>
        <v>59950.2</v>
      </c>
      <c r="K14">
        <f t="shared" si="1"/>
        <v>1.1147252219342054</v>
      </c>
      <c r="L14">
        <f t="shared" si="2"/>
        <v>87912</v>
      </c>
      <c r="M14">
        <f t="shared" si="3"/>
        <v>12240</v>
      </c>
      <c r="N14">
        <f t="shared" si="4"/>
        <v>59950.2</v>
      </c>
      <c r="O14">
        <f t="shared" si="5"/>
        <v>75672</v>
      </c>
      <c r="Q14">
        <v>-2790</v>
      </c>
      <c r="R14">
        <v>147</v>
      </c>
      <c r="T14">
        <v>-7035.6000000000058</v>
      </c>
      <c r="U14">
        <v>1474</v>
      </c>
      <c r="W14">
        <v>11502.4</v>
      </c>
      <c r="X14">
        <v>2989.6</v>
      </c>
      <c r="AB14">
        <v>59950.2</v>
      </c>
      <c r="AC14">
        <v>1.1147252219342054</v>
      </c>
      <c r="AI14">
        <v>59950.2</v>
      </c>
      <c r="AJ14">
        <v>1.1147252219342054</v>
      </c>
    </row>
    <row r="15" spans="1:38" x14ac:dyDescent="0.25">
      <c r="B15">
        <v>77277</v>
      </c>
      <c r="C15">
        <v>14278</v>
      </c>
      <c r="D15">
        <v>49809</v>
      </c>
      <c r="E15">
        <v>92078</v>
      </c>
      <c r="F15">
        <v>78867</v>
      </c>
      <c r="H15">
        <v>94162</v>
      </c>
      <c r="J15">
        <f t="shared" si="0"/>
        <v>62461.8</v>
      </c>
      <c r="K15">
        <f t="shared" si="1"/>
        <v>1.5075133921853037</v>
      </c>
      <c r="L15">
        <f t="shared" si="2"/>
        <v>92078</v>
      </c>
      <c r="M15">
        <f t="shared" si="3"/>
        <v>14278</v>
      </c>
      <c r="N15">
        <f t="shared" si="4"/>
        <v>62461.8</v>
      </c>
      <c r="O15">
        <f t="shared" si="5"/>
        <v>77800</v>
      </c>
      <c r="Q15">
        <v>11137</v>
      </c>
      <c r="R15">
        <v>4115</v>
      </c>
      <c r="T15">
        <v>-4351.8000000000029</v>
      </c>
      <c r="U15">
        <v>877.80000000000291</v>
      </c>
      <c r="W15">
        <v>6398.5999999999995</v>
      </c>
      <c r="X15">
        <v>3360.6000000000004</v>
      </c>
      <c r="AB15">
        <v>62461.8</v>
      </c>
      <c r="AC15">
        <v>1.5075133921853037</v>
      </c>
      <c r="AI15">
        <v>62461.8</v>
      </c>
      <c r="AJ15">
        <v>1.5075133921853037</v>
      </c>
    </row>
    <row r="16" spans="1:38" x14ac:dyDescent="0.25">
      <c r="B16">
        <v>26524</v>
      </c>
      <c r="C16">
        <v>67364</v>
      </c>
      <c r="D16">
        <v>34356</v>
      </c>
      <c r="E16">
        <v>17034</v>
      </c>
      <c r="F16">
        <v>29126</v>
      </c>
      <c r="H16">
        <v>67865</v>
      </c>
      <c r="J16">
        <f t="shared" si="0"/>
        <v>34880.800000000003</v>
      </c>
      <c r="K16">
        <f t="shared" si="1"/>
        <v>1.9456262471044241</v>
      </c>
      <c r="L16">
        <f t="shared" si="2"/>
        <v>67364</v>
      </c>
      <c r="M16">
        <f t="shared" si="3"/>
        <v>17034</v>
      </c>
      <c r="N16">
        <f t="shared" si="4"/>
        <v>34880.800000000003</v>
      </c>
      <c r="O16">
        <f t="shared" si="5"/>
        <v>50330</v>
      </c>
      <c r="Q16">
        <v>-3106</v>
      </c>
      <c r="R16">
        <v>2701</v>
      </c>
      <c r="T16">
        <v>-2683.3999999999942</v>
      </c>
      <c r="U16">
        <v>-1247.5999999999985</v>
      </c>
      <c r="W16">
        <v>8437.7999999999993</v>
      </c>
      <c r="X16">
        <v>6886.4</v>
      </c>
      <c r="AD16">
        <v>34880.800000000003</v>
      </c>
      <c r="AE16">
        <v>1.9456262471044241</v>
      </c>
      <c r="AK16">
        <v>34880.800000000003</v>
      </c>
      <c r="AL16">
        <v>1.9456262471044241</v>
      </c>
    </row>
    <row r="17" spans="2:38" x14ac:dyDescent="0.25">
      <c r="B17">
        <v>68995</v>
      </c>
      <c r="C17">
        <v>78874</v>
      </c>
      <c r="D17">
        <v>57477</v>
      </c>
      <c r="E17">
        <v>45672</v>
      </c>
      <c r="F17">
        <v>81750</v>
      </c>
      <c r="H17">
        <v>110810</v>
      </c>
      <c r="J17">
        <f t="shared" si="0"/>
        <v>66553.600000000006</v>
      </c>
      <c r="K17">
        <f t="shared" si="1"/>
        <v>1.664973795557265</v>
      </c>
      <c r="L17">
        <f t="shared" si="2"/>
        <v>81750</v>
      </c>
      <c r="M17">
        <f t="shared" si="3"/>
        <v>45672</v>
      </c>
      <c r="N17">
        <f t="shared" si="4"/>
        <v>66553.600000000006</v>
      </c>
      <c r="O17">
        <f t="shared" si="5"/>
        <v>36078</v>
      </c>
      <c r="Q17">
        <v>22988</v>
      </c>
      <c r="R17">
        <v>97</v>
      </c>
      <c r="T17">
        <v>-2990.5999999999913</v>
      </c>
      <c r="U17">
        <v>-370</v>
      </c>
      <c r="W17">
        <v>10493.8</v>
      </c>
      <c r="X17">
        <v>2955.2</v>
      </c>
      <c r="AB17">
        <v>66553.600000000006</v>
      </c>
      <c r="AC17">
        <v>1.664973795557265</v>
      </c>
      <c r="AK17">
        <v>66553.600000000006</v>
      </c>
      <c r="AL17">
        <v>1.664973795557265</v>
      </c>
    </row>
    <row r="18" spans="2:38" x14ac:dyDescent="0.25">
      <c r="B18">
        <v>64985</v>
      </c>
      <c r="C18">
        <v>93279</v>
      </c>
      <c r="D18">
        <v>14576</v>
      </c>
      <c r="E18">
        <v>58735</v>
      </c>
      <c r="F18">
        <v>91567</v>
      </c>
      <c r="H18">
        <v>121371</v>
      </c>
      <c r="J18">
        <f t="shared" si="0"/>
        <v>64628.4</v>
      </c>
      <c r="K18">
        <f t="shared" si="1"/>
        <v>1.8779824349666709</v>
      </c>
      <c r="L18">
        <f t="shared" si="2"/>
        <v>93279</v>
      </c>
      <c r="M18">
        <f t="shared" si="3"/>
        <v>14576</v>
      </c>
      <c r="N18">
        <f t="shared" si="4"/>
        <v>64628.4</v>
      </c>
      <c r="O18">
        <f t="shared" si="5"/>
        <v>78703</v>
      </c>
      <c r="Q18">
        <v>8580</v>
      </c>
      <c r="R18">
        <v>986</v>
      </c>
      <c r="T18">
        <v>4137</v>
      </c>
      <c r="U18">
        <v>3365</v>
      </c>
      <c r="W18">
        <v>16639.400000000001</v>
      </c>
      <c r="X18">
        <v>3364.9999999999995</v>
      </c>
      <c r="AF18">
        <v>64628.4</v>
      </c>
      <c r="AG18">
        <v>1.8779824349666709</v>
      </c>
      <c r="AK18">
        <v>64628.4</v>
      </c>
      <c r="AL18">
        <v>1.8779824349666709</v>
      </c>
    </row>
    <row r="19" spans="2:38" x14ac:dyDescent="0.25">
      <c r="B19">
        <v>24104</v>
      </c>
      <c r="C19">
        <v>22620</v>
      </c>
      <c r="D19">
        <v>17979</v>
      </c>
      <c r="E19">
        <v>21751</v>
      </c>
      <c r="F19">
        <v>22971</v>
      </c>
      <c r="H19">
        <v>52843</v>
      </c>
      <c r="J19">
        <f t="shared" si="0"/>
        <v>21885</v>
      </c>
      <c r="K19">
        <f t="shared" si="1"/>
        <v>2.4145761937400048</v>
      </c>
      <c r="L19">
        <f t="shared" si="2"/>
        <v>24104</v>
      </c>
      <c r="M19">
        <f t="shared" si="3"/>
        <v>17979</v>
      </c>
      <c r="N19">
        <f t="shared" si="4"/>
        <v>21885</v>
      </c>
      <c r="O19">
        <f t="shared" si="5"/>
        <v>6125</v>
      </c>
      <c r="Q19">
        <v>28735</v>
      </c>
      <c r="R19">
        <v>2618</v>
      </c>
      <c r="T19">
        <v>5550.6</v>
      </c>
      <c r="U19">
        <v>2394.7999999999993</v>
      </c>
      <c r="W19">
        <v>12694.2</v>
      </c>
      <c r="X19">
        <v>2394.7999999999997</v>
      </c>
      <c r="Z19">
        <v>21885</v>
      </c>
      <c r="AA19">
        <v>2.4145761937400048</v>
      </c>
      <c r="AK19">
        <v>21885</v>
      </c>
      <c r="AL19">
        <v>2.4145761937400048</v>
      </c>
    </row>
    <row r="20" spans="2:38" x14ac:dyDescent="0.25">
      <c r="B20">
        <v>6970</v>
      </c>
      <c r="C20">
        <v>17965</v>
      </c>
      <c r="D20">
        <v>40851</v>
      </c>
      <c r="E20">
        <v>118568</v>
      </c>
      <c r="F20">
        <v>45665</v>
      </c>
      <c r="H20">
        <v>97832</v>
      </c>
      <c r="J20">
        <f t="shared" si="0"/>
        <v>46003.8</v>
      </c>
      <c r="K20">
        <f t="shared" si="1"/>
        <v>2.1266069324707959</v>
      </c>
      <c r="L20">
        <f t="shared" si="2"/>
        <v>118568</v>
      </c>
      <c r="M20">
        <f t="shared" si="3"/>
        <v>6970</v>
      </c>
      <c r="N20">
        <f t="shared" si="4"/>
        <v>46003.8</v>
      </c>
      <c r="O20">
        <f t="shared" si="5"/>
        <v>111598</v>
      </c>
      <c r="Q20">
        <v>10010</v>
      </c>
      <c r="R20">
        <v>857</v>
      </c>
      <c r="T20">
        <v>936.60000000000582</v>
      </c>
      <c r="U20">
        <v>-432.59999999999854</v>
      </c>
      <c r="W20">
        <v>20482.599999999999</v>
      </c>
      <c r="X20">
        <v>3728.2</v>
      </c>
      <c r="AD20">
        <v>46003.8</v>
      </c>
      <c r="AE20">
        <v>2.1266069324707959</v>
      </c>
      <c r="AK20">
        <v>46003.8</v>
      </c>
      <c r="AL20">
        <v>2.1266069324707959</v>
      </c>
    </row>
    <row r="21" spans="2:38" x14ac:dyDescent="0.25">
      <c r="B21">
        <v>99985</v>
      </c>
      <c r="C21">
        <v>62953</v>
      </c>
      <c r="D21">
        <v>16185</v>
      </c>
      <c r="E21">
        <v>10756</v>
      </c>
      <c r="F21">
        <v>53870</v>
      </c>
      <c r="H21">
        <v>68425</v>
      </c>
      <c r="J21">
        <f t="shared" si="0"/>
        <v>48749.8</v>
      </c>
      <c r="K21">
        <f t="shared" si="1"/>
        <v>1.4035955019302642</v>
      </c>
      <c r="L21">
        <f t="shared" si="2"/>
        <v>99985</v>
      </c>
      <c r="M21">
        <f t="shared" si="3"/>
        <v>10756</v>
      </c>
      <c r="N21">
        <f t="shared" si="4"/>
        <v>48749.8</v>
      </c>
      <c r="O21">
        <f t="shared" si="5"/>
        <v>89229</v>
      </c>
      <c r="Q21">
        <v>1759</v>
      </c>
      <c r="R21">
        <v>0</v>
      </c>
      <c r="T21">
        <v>5995</v>
      </c>
      <c r="U21">
        <v>-417.39999999999418</v>
      </c>
      <c r="W21">
        <v>21226.6</v>
      </c>
      <c r="X21">
        <v>4847.7999999999993</v>
      </c>
      <c r="AD21">
        <v>48749.8</v>
      </c>
      <c r="AE21">
        <v>1.4035955019302642</v>
      </c>
      <c r="AI21">
        <v>48749.8</v>
      </c>
      <c r="AJ21">
        <v>1.4035955019302642</v>
      </c>
    </row>
    <row r="22" spans="2:38" x14ac:dyDescent="0.25">
      <c r="B22">
        <v>94875</v>
      </c>
      <c r="C22">
        <v>90157</v>
      </c>
      <c r="D22">
        <v>23263</v>
      </c>
      <c r="E22">
        <v>84372</v>
      </c>
      <c r="F22">
        <v>81542</v>
      </c>
      <c r="H22">
        <v>110210</v>
      </c>
      <c r="J22">
        <f t="shared" si="0"/>
        <v>74841.8</v>
      </c>
      <c r="K22">
        <f t="shared" si="1"/>
        <v>1.4725728135881284</v>
      </c>
      <c r="L22">
        <f t="shared" si="2"/>
        <v>94875</v>
      </c>
      <c r="M22">
        <f t="shared" si="3"/>
        <v>23263</v>
      </c>
      <c r="N22">
        <f t="shared" si="4"/>
        <v>74841.8</v>
      </c>
      <c r="O22">
        <f t="shared" si="5"/>
        <v>71612</v>
      </c>
      <c r="Q22">
        <v>-10576</v>
      </c>
      <c r="R22">
        <v>-1135</v>
      </c>
      <c r="T22">
        <v>-2771.1999999999971</v>
      </c>
      <c r="U22">
        <v>1621.8000000000029</v>
      </c>
      <c r="W22">
        <v>18732.400000000001</v>
      </c>
      <c r="X22">
        <v>3633.3999999999996</v>
      </c>
      <c r="AF22">
        <v>74841.8</v>
      </c>
      <c r="AG22">
        <v>1.4725728135881284</v>
      </c>
      <c r="AI22">
        <v>74841.8</v>
      </c>
      <c r="AJ22">
        <v>1.4725728135881284</v>
      </c>
    </row>
    <row r="23" spans="2:38" x14ac:dyDescent="0.25">
      <c r="B23">
        <v>27163</v>
      </c>
      <c r="C23">
        <v>109933</v>
      </c>
      <c r="D23">
        <v>50881</v>
      </c>
      <c r="E23">
        <v>31112</v>
      </c>
      <c r="F23">
        <v>19013</v>
      </c>
      <c r="H23">
        <v>87619</v>
      </c>
      <c r="J23">
        <f t="shared" si="0"/>
        <v>47620.4</v>
      </c>
      <c r="K23">
        <f t="shared" si="1"/>
        <v>1.8399467455124274</v>
      </c>
      <c r="L23">
        <f t="shared" si="2"/>
        <v>109933</v>
      </c>
      <c r="M23">
        <f t="shared" si="3"/>
        <v>19013</v>
      </c>
      <c r="N23">
        <f t="shared" si="4"/>
        <v>47620.4</v>
      </c>
      <c r="O23">
        <f t="shared" si="5"/>
        <v>90920</v>
      </c>
      <c r="Q23">
        <v>12343</v>
      </c>
      <c r="R23">
        <v>1153</v>
      </c>
      <c r="T23">
        <v>8924.5999999999985</v>
      </c>
      <c r="U23">
        <v>976.20000000000437</v>
      </c>
      <c r="W23">
        <v>11986.6</v>
      </c>
      <c r="X23">
        <v>2421</v>
      </c>
      <c r="AD23">
        <v>47620.4</v>
      </c>
      <c r="AE23">
        <v>1.8399467455124274</v>
      </c>
      <c r="AK23">
        <v>47620.4</v>
      </c>
      <c r="AL23">
        <v>1.8399467455124274</v>
      </c>
    </row>
    <row r="24" spans="2:38" x14ac:dyDescent="0.25">
      <c r="B24">
        <v>31562</v>
      </c>
      <c r="C24">
        <v>103627</v>
      </c>
      <c r="D24">
        <v>62962</v>
      </c>
      <c r="E24">
        <v>53962</v>
      </c>
      <c r="F24">
        <v>110638</v>
      </c>
      <c r="H24">
        <v>127182</v>
      </c>
      <c r="J24">
        <f t="shared" si="0"/>
        <v>72550.2</v>
      </c>
      <c r="K24">
        <f t="shared" si="1"/>
        <v>1.7530206670691466</v>
      </c>
      <c r="L24">
        <f t="shared" si="2"/>
        <v>110638</v>
      </c>
      <c r="M24">
        <f t="shared" si="3"/>
        <v>31562</v>
      </c>
      <c r="N24">
        <f t="shared" si="4"/>
        <v>72550.2</v>
      </c>
      <c r="O24">
        <f t="shared" si="5"/>
        <v>79076</v>
      </c>
      <c r="Q24">
        <v>19926</v>
      </c>
      <c r="R24">
        <v>-1952</v>
      </c>
      <c r="T24">
        <v>-4201.8000000000029</v>
      </c>
      <c r="U24">
        <v>1140.8000000000029</v>
      </c>
      <c r="W24">
        <v>5062.6000000000004</v>
      </c>
      <c r="X24">
        <v>3152.7999999999997</v>
      </c>
      <c r="AB24">
        <v>72550.2</v>
      </c>
      <c r="AC24">
        <v>1.7530206670691466</v>
      </c>
      <c r="AI24">
        <v>72550.2</v>
      </c>
      <c r="AJ24">
        <v>1.7530206670691466</v>
      </c>
    </row>
    <row r="25" spans="2:38" x14ac:dyDescent="0.25">
      <c r="B25">
        <v>97475</v>
      </c>
      <c r="C25">
        <v>110753</v>
      </c>
      <c r="D25">
        <v>21513</v>
      </c>
      <c r="E25">
        <v>36025</v>
      </c>
      <c r="F25">
        <v>87390</v>
      </c>
      <c r="H25">
        <v>114893</v>
      </c>
      <c r="J25">
        <f t="shared" si="0"/>
        <v>70631.199999999997</v>
      </c>
      <c r="K25">
        <f t="shared" si="1"/>
        <v>1.6266607391634293</v>
      </c>
      <c r="L25">
        <f t="shared" si="2"/>
        <v>110753</v>
      </c>
      <c r="M25">
        <f t="shared" si="3"/>
        <v>21513</v>
      </c>
      <c r="N25">
        <f t="shared" si="4"/>
        <v>70631.199999999997</v>
      </c>
      <c r="O25">
        <f t="shared" si="5"/>
        <v>89240</v>
      </c>
      <c r="Q25">
        <v>-9091</v>
      </c>
      <c r="R25">
        <v>-1154</v>
      </c>
      <c r="T25">
        <v>4039</v>
      </c>
      <c r="U25">
        <v>483.19999999999709</v>
      </c>
      <c r="W25">
        <v>13865.400000000001</v>
      </c>
      <c r="X25">
        <v>3513.9999999999995</v>
      </c>
      <c r="AF25">
        <v>70631.199999999997</v>
      </c>
      <c r="AG25">
        <v>1.6266607391634293</v>
      </c>
      <c r="AI25">
        <v>70631.199999999997</v>
      </c>
      <c r="AJ25">
        <v>1.6266607391634293</v>
      </c>
    </row>
    <row r="26" spans="2:38" x14ac:dyDescent="0.25">
      <c r="B26">
        <v>77238</v>
      </c>
      <c r="C26">
        <v>72193</v>
      </c>
      <c r="D26">
        <v>45921</v>
      </c>
      <c r="E26">
        <v>98564</v>
      </c>
      <c r="F26">
        <v>79994</v>
      </c>
      <c r="H26">
        <v>134541</v>
      </c>
      <c r="J26">
        <f t="shared" si="0"/>
        <v>74782</v>
      </c>
      <c r="K26">
        <f t="shared" si="1"/>
        <v>1.7991094113556738</v>
      </c>
      <c r="L26">
        <f t="shared" si="2"/>
        <v>98564</v>
      </c>
      <c r="M26">
        <f t="shared" si="3"/>
        <v>45921</v>
      </c>
      <c r="N26">
        <f t="shared" si="4"/>
        <v>74782</v>
      </c>
      <c r="O26">
        <f t="shared" si="5"/>
        <v>52643</v>
      </c>
      <c r="Q26">
        <v>1332</v>
      </c>
      <c r="R26">
        <v>6170</v>
      </c>
      <c r="T26">
        <v>-5586.1999999999971</v>
      </c>
      <c r="U26">
        <v>1257.6000000000058</v>
      </c>
      <c r="W26">
        <v>19019.399999999998</v>
      </c>
      <c r="X26">
        <v>2478</v>
      </c>
      <c r="AF26">
        <v>74782</v>
      </c>
      <c r="AG26">
        <v>1.7991094113556738</v>
      </c>
      <c r="AK26">
        <v>74782</v>
      </c>
      <c r="AL26">
        <v>1.7991094113556738</v>
      </c>
    </row>
    <row r="27" spans="2:38" x14ac:dyDescent="0.25">
      <c r="B27">
        <v>16304</v>
      </c>
      <c r="C27">
        <v>71752</v>
      </c>
      <c r="D27">
        <v>16201</v>
      </c>
      <c r="E27">
        <v>36550</v>
      </c>
      <c r="F27">
        <v>110711</v>
      </c>
      <c r="H27">
        <v>106773</v>
      </c>
      <c r="J27">
        <f t="shared" si="0"/>
        <v>50303.6</v>
      </c>
      <c r="K27">
        <f t="shared" si="1"/>
        <v>2.1225717443681962</v>
      </c>
      <c r="L27">
        <f t="shared" si="2"/>
        <v>110711</v>
      </c>
      <c r="M27">
        <f t="shared" si="3"/>
        <v>16201</v>
      </c>
      <c r="N27">
        <f t="shared" si="4"/>
        <v>50303.6</v>
      </c>
      <c r="O27">
        <f t="shared" si="5"/>
        <v>94510</v>
      </c>
      <c r="Q27">
        <v>23010</v>
      </c>
      <c r="R27">
        <v>202</v>
      </c>
      <c r="T27">
        <v>-3496.5999999999985</v>
      </c>
      <c r="U27">
        <v>-167.20000000000437</v>
      </c>
      <c r="W27">
        <v>3624.2</v>
      </c>
      <c r="X27">
        <v>295.2</v>
      </c>
      <c r="AD27">
        <v>50303.6</v>
      </c>
      <c r="AE27">
        <v>2.1225717443681962</v>
      </c>
      <c r="AK27">
        <v>50303.6</v>
      </c>
      <c r="AL27">
        <v>2.1225717443681962</v>
      </c>
    </row>
    <row r="28" spans="2:38" x14ac:dyDescent="0.25">
      <c r="B28">
        <v>81426</v>
      </c>
      <c r="C28">
        <v>13267</v>
      </c>
      <c r="D28">
        <v>47890</v>
      </c>
      <c r="E28">
        <v>65581</v>
      </c>
      <c r="F28">
        <v>78570</v>
      </c>
      <c r="H28">
        <v>74677</v>
      </c>
      <c r="J28">
        <f t="shared" si="0"/>
        <v>57346.8</v>
      </c>
      <c r="K28">
        <f t="shared" si="1"/>
        <v>1.3021999483842166</v>
      </c>
      <c r="L28">
        <f t="shared" si="2"/>
        <v>81426</v>
      </c>
      <c r="M28">
        <f t="shared" si="3"/>
        <v>13267</v>
      </c>
      <c r="N28">
        <f t="shared" si="4"/>
        <v>57346.8</v>
      </c>
      <c r="O28">
        <f t="shared" si="5"/>
        <v>68159</v>
      </c>
      <c r="Q28">
        <v>-3797</v>
      </c>
      <c r="R28">
        <v>9290</v>
      </c>
      <c r="T28">
        <v>-20364.599999999991</v>
      </c>
      <c r="U28">
        <v>1491.2000000000044</v>
      </c>
      <c r="W28">
        <v>26425</v>
      </c>
      <c r="X28">
        <v>1645.6000000000001</v>
      </c>
      <c r="AB28">
        <v>57346.8</v>
      </c>
      <c r="AC28">
        <v>1.3021999483842166</v>
      </c>
      <c r="AI28">
        <v>57346.8</v>
      </c>
      <c r="AJ28">
        <v>1.3021999483842166</v>
      </c>
    </row>
    <row r="29" spans="2:38" x14ac:dyDescent="0.25">
      <c r="B29">
        <v>19774</v>
      </c>
      <c r="C29">
        <v>15302</v>
      </c>
      <c r="D29">
        <v>104570</v>
      </c>
      <c r="E29">
        <v>96946</v>
      </c>
      <c r="F29">
        <v>117660</v>
      </c>
      <c r="H29">
        <v>102264</v>
      </c>
      <c r="J29">
        <f t="shared" si="0"/>
        <v>70850.399999999994</v>
      </c>
      <c r="K29">
        <f t="shared" si="1"/>
        <v>1.4433792893194677</v>
      </c>
      <c r="L29">
        <f t="shared" si="2"/>
        <v>117660</v>
      </c>
      <c r="M29">
        <f t="shared" si="3"/>
        <v>15302</v>
      </c>
      <c r="N29">
        <f t="shared" si="4"/>
        <v>70850.399999999994</v>
      </c>
      <c r="O29">
        <f t="shared" si="5"/>
        <v>102358</v>
      </c>
      <c r="Q29">
        <v>-27009</v>
      </c>
      <c r="R29">
        <v>-2943</v>
      </c>
      <c r="T29">
        <v>2216.3999999999942</v>
      </c>
      <c r="U29">
        <v>960</v>
      </c>
      <c r="W29">
        <v>16652.400000000001</v>
      </c>
      <c r="X29">
        <v>3518</v>
      </c>
      <c r="AF29">
        <v>70850.399999999994</v>
      </c>
      <c r="AG29">
        <v>1.4433792893194677</v>
      </c>
      <c r="AI29">
        <v>70850.399999999994</v>
      </c>
      <c r="AJ29">
        <v>1.4433792893194677</v>
      </c>
    </row>
    <row r="30" spans="2:38" x14ac:dyDescent="0.25">
      <c r="B30">
        <v>78892</v>
      </c>
      <c r="C30">
        <v>7173</v>
      </c>
      <c r="D30">
        <v>85790</v>
      </c>
      <c r="E30">
        <v>52405</v>
      </c>
      <c r="F30">
        <v>36728</v>
      </c>
      <c r="H30">
        <v>68270</v>
      </c>
      <c r="J30">
        <f t="shared" si="0"/>
        <v>52197.599999999999</v>
      </c>
      <c r="K30">
        <f t="shared" si="1"/>
        <v>1.3079145401321135</v>
      </c>
      <c r="L30">
        <f t="shared" si="2"/>
        <v>85790</v>
      </c>
      <c r="M30">
        <f t="shared" si="3"/>
        <v>7173</v>
      </c>
      <c r="N30">
        <f t="shared" si="4"/>
        <v>52197.599999999999</v>
      </c>
      <c r="O30">
        <f t="shared" si="5"/>
        <v>78617</v>
      </c>
      <c r="Q30">
        <v>-11188</v>
      </c>
      <c r="R30">
        <v>2490</v>
      </c>
      <c r="T30">
        <v>6466.1999999999971</v>
      </c>
      <c r="U30">
        <v>-2404</v>
      </c>
      <c r="W30">
        <v>16812.2</v>
      </c>
      <c r="X30">
        <v>4786.8</v>
      </c>
      <c r="AD30">
        <v>52197.599999999999</v>
      </c>
      <c r="AE30">
        <v>1.3079145401321135</v>
      </c>
      <c r="AK30">
        <v>52197.599999999999</v>
      </c>
      <c r="AL30">
        <v>1.3079145401321135</v>
      </c>
    </row>
    <row r="31" spans="2:38" x14ac:dyDescent="0.25">
      <c r="B31">
        <v>22693</v>
      </c>
      <c r="C31">
        <v>30411</v>
      </c>
      <c r="D31">
        <v>25898</v>
      </c>
      <c r="E31">
        <v>62903</v>
      </c>
      <c r="F31">
        <v>97214</v>
      </c>
      <c r="H31">
        <v>104207</v>
      </c>
      <c r="J31">
        <f t="shared" si="0"/>
        <v>47823.8</v>
      </c>
      <c r="K31">
        <f t="shared" si="1"/>
        <v>2.1789778311217427</v>
      </c>
      <c r="L31">
        <f t="shared" si="2"/>
        <v>97214</v>
      </c>
      <c r="M31">
        <f t="shared" si="3"/>
        <v>22693</v>
      </c>
      <c r="N31">
        <f t="shared" si="4"/>
        <v>47823.8</v>
      </c>
      <c r="O31">
        <f t="shared" si="5"/>
        <v>74521</v>
      </c>
      <c r="Q31">
        <v>6914</v>
      </c>
      <c r="R31">
        <v>-85</v>
      </c>
      <c r="T31">
        <v>3986.6000000000058</v>
      </c>
      <c r="U31">
        <v>709.40000000000146</v>
      </c>
      <c r="W31">
        <v>14493</v>
      </c>
      <c r="X31">
        <v>1380.1999999999998</v>
      </c>
      <c r="AD31">
        <v>47823.8</v>
      </c>
      <c r="AE31">
        <v>2.1789778311217427</v>
      </c>
      <c r="AK31">
        <v>47823.8</v>
      </c>
      <c r="AL31">
        <v>2.1789778311217427</v>
      </c>
    </row>
    <row r="32" spans="2:38" x14ac:dyDescent="0.25">
      <c r="B32">
        <v>8118</v>
      </c>
      <c r="C32">
        <v>21739</v>
      </c>
      <c r="D32">
        <v>91455</v>
      </c>
      <c r="E32">
        <v>44823</v>
      </c>
      <c r="F32">
        <v>83886</v>
      </c>
      <c r="H32">
        <v>86929</v>
      </c>
      <c r="J32">
        <f t="shared" si="0"/>
        <v>50004.2</v>
      </c>
      <c r="K32">
        <f t="shared" si="1"/>
        <v>1.7384339715463901</v>
      </c>
      <c r="L32">
        <f t="shared" si="2"/>
        <v>91455</v>
      </c>
      <c r="M32">
        <f t="shared" si="3"/>
        <v>8118</v>
      </c>
      <c r="N32">
        <f t="shared" si="4"/>
        <v>50004.2</v>
      </c>
      <c r="O32">
        <f t="shared" si="5"/>
        <v>83337</v>
      </c>
      <c r="Q32">
        <v>13252</v>
      </c>
      <c r="R32">
        <v>331</v>
      </c>
      <c r="T32">
        <v>-8863.6000000000058</v>
      </c>
      <c r="U32">
        <v>-1784.6000000000058</v>
      </c>
      <c r="W32">
        <v>16706.8</v>
      </c>
      <c r="X32">
        <v>4187</v>
      </c>
      <c r="AB32">
        <v>50004.2</v>
      </c>
      <c r="AC32">
        <v>1.7384339715463901</v>
      </c>
      <c r="AK32">
        <v>50004.2</v>
      </c>
      <c r="AL32">
        <v>1.7384339715463901</v>
      </c>
    </row>
    <row r="33" spans="2:38" x14ac:dyDescent="0.25">
      <c r="B33">
        <v>57597</v>
      </c>
      <c r="C33">
        <v>82968</v>
      </c>
      <c r="D33">
        <v>104810</v>
      </c>
      <c r="E33">
        <v>97378</v>
      </c>
      <c r="F33">
        <v>62048</v>
      </c>
      <c r="H33">
        <v>122463</v>
      </c>
      <c r="J33">
        <f t="shared" si="0"/>
        <v>80960.2</v>
      </c>
      <c r="K33">
        <f t="shared" si="1"/>
        <v>1.5126321328257588</v>
      </c>
      <c r="L33">
        <f t="shared" si="2"/>
        <v>104810</v>
      </c>
      <c r="M33">
        <f t="shared" si="3"/>
        <v>57597</v>
      </c>
      <c r="N33">
        <f t="shared" si="4"/>
        <v>80960.2</v>
      </c>
      <c r="O33">
        <f t="shared" si="5"/>
        <v>47213</v>
      </c>
      <c r="Q33">
        <v>8196</v>
      </c>
      <c r="R33">
        <v>2175</v>
      </c>
      <c r="T33">
        <v>-11191.400000000009</v>
      </c>
      <c r="U33">
        <v>2463.8000000000029</v>
      </c>
      <c r="W33">
        <v>12005</v>
      </c>
      <c r="X33">
        <v>3121.8</v>
      </c>
      <c r="AB33">
        <v>80960.2</v>
      </c>
      <c r="AC33">
        <v>1.5126321328257588</v>
      </c>
      <c r="AI33">
        <v>80960.2</v>
      </c>
      <c r="AJ33">
        <v>1.5126321328257588</v>
      </c>
    </row>
    <row r="34" spans="2:38" x14ac:dyDescent="0.25">
      <c r="B34">
        <v>88524</v>
      </c>
      <c r="C34">
        <v>60722</v>
      </c>
      <c r="D34">
        <v>73697</v>
      </c>
      <c r="E34">
        <v>122014</v>
      </c>
      <c r="F34">
        <v>8700</v>
      </c>
      <c r="H34">
        <v>83164</v>
      </c>
      <c r="J34">
        <f t="shared" ref="J34:J65" si="6">AVERAGE(B34:F34)</f>
        <v>70731.399999999994</v>
      </c>
      <c r="K34">
        <f t="shared" ref="K34:K65" si="7">H34/J34</f>
        <v>1.1757720050783671</v>
      </c>
      <c r="L34">
        <f t="shared" ref="L34:L65" si="8">MAX(B34:F34)</f>
        <v>122014</v>
      </c>
      <c r="M34">
        <f t="shared" ref="M34:M65" si="9">MIN(B34:F34)</f>
        <v>8700</v>
      </c>
      <c r="N34">
        <f t="shared" ref="N34:N65" si="10">AVERAGE(B34:F34)</f>
        <v>70731.399999999994</v>
      </c>
      <c r="O34">
        <f t="shared" ref="O34:O65" si="11">L34-M34</f>
        <v>113314</v>
      </c>
      <c r="Q34">
        <v>-15974</v>
      </c>
      <c r="R34">
        <v>61</v>
      </c>
      <c r="T34">
        <v>-6119</v>
      </c>
      <c r="U34">
        <v>-317.40000000000873</v>
      </c>
      <c r="W34">
        <v>13419.800000000003</v>
      </c>
      <c r="X34">
        <v>5015</v>
      </c>
      <c r="AB34">
        <v>70731.399999999994</v>
      </c>
      <c r="AC34">
        <v>1.1757720050783671</v>
      </c>
      <c r="AI34">
        <v>70731.399999999994</v>
      </c>
      <c r="AJ34">
        <v>1.1757720050783671</v>
      </c>
    </row>
    <row r="35" spans="2:38" x14ac:dyDescent="0.25">
      <c r="B35">
        <v>33820</v>
      </c>
      <c r="C35">
        <v>28573</v>
      </c>
      <c r="D35">
        <v>48139</v>
      </c>
      <c r="E35">
        <v>100419</v>
      </c>
      <c r="F35">
        <v>28573</v>
      </c>
      <c r="H35">
        <v>111527</v>
      </c>
      <c r="J35">
        <f t="shared" si="6"/>
        <v>47904.800000000003</v>
      </c>
      <c r="K35">
        <f t="shared" si="7"/>
        <v>2.3280965581737112</v>
      </c>
      <c r="L35">
        <f t="shared" si="8"/>
        <v>100419</v>
      </c>
      <c r="M35">
        <f t="shared" si="9"/>
        <v>28573</v>
      </c>
      <c r="N35">
        <f t="shared" si="10"/>
        <v>47904.800000000003</v>
      </c>
      <c r="O35">
        <f t="shared" si="11"/>
        <v>71846</v>
      </c>
      <c r="Q35">
        <v>89</v>
      </c>
      <c r="R35">
        <v>18</v>
      </c>
      <c r="T35">
        <v>-11332</v>
      </c>
      <c r="U35">
        <v>58</v>
      </c>
      <c r="W35">
        <v>12461.599999999999</v>
      </c>
      <c r="X35">
        <v>2865.2</v>
      </c>
      <c r="AF35">
        <v>47904.800000000003</v>
      </c>
      <c r="AG35">
        <v>2.3280965581737112</v>
      </c>
      <c r="AK35">
        <v>47904.800000000003</v>
      </c>
      <c r="AL35">
        <v>2.3280965581737112</v>
      </c>
    </row>
    <row r="36" spans="2:38" x14ac:dyDescent="0.25">
      <c r="B36">
        <v>10283</v>
      </c>
      <c r="C36">
        <v>110013</v>
      </c>
      <c r="D36">
        <v>106309</v>
      </c>
      <c r="E36">
        <v>33951</v>
      </c>
      <c r="F36">
        <v>42532</v>
      </c>
      <c r="H36">
        <v>110171</v>
      </c>
      <c r="J36">
        <f t="shared" si="6"/>
        <v>60617.599999999999</v>
      </c>
      <c r="K36">
        <f t="shared" si="7"/>
        <v>1.8174754526738111</v>
      </c>
      <c r="L36">
        <f t="shared" si="8"/>
        <v>110013</v>
      </c>
      <c r="M36">
        <f t="shared" si="9"/>
        <v>10283</v>
      </c>
      <c r="N36">
        <f t="shared" si="10"/>
        <v>60617.599999999999</v>
      </c>
      <c r="O36">
        <f t="shared" si="11"/>
        <v>99730</v>
      </c>
      <c r="Q36">
        <v>44981</v>
      </c>
      <c r="R36">
        <v>5717</v>
      </c>
      <c r="T36">
        <v>9744.7999999999956</v>
      </c>
      <c r="U36">
        <v>1297.4000000000015</v>
      </c>
      <c r="W36">
        <v>12333.2</v>
      </c>
      <c r="X36">
        <v>4170.6000000000004</v>
      </c>
      <c r="Z36">
        <v>60617.599999999999</v>
      </c>
      <c r="AA36">
        <v>1.8174754526738111</v>
      </c>
      <c r="AK36">
        <v>60617.599999999999</v>
      </c>
      <c r="AL36">
        <v>1.8174754526738111</v>
      </c>
    </row>
    <row r="37" spans="2:38" x14ac:dyDescent="0.25">
      <c r="B37">
        <v>23710</v>
      </c>
      <c r="C37">
        <v>55430</v>
      </c>
      <c r="D37">
        <v>34285</v>
      </c>
      <c r="E37">
        <v>68194</v>
      </c>
      <c r="F37">
        <v>58832</v>
      </c>
      <c r="H37">
        <v>95275</v>
      </c>
      <c r="J37">
        <f t="shared" si="6"/>
        <v>48090.2</v>
      </c>
      <c r="K37">
        <f t="shared" si="7"/>
        <v>1.9811728792976533</v>
      </c>
      <c r="L37">
        <f t="shared" si="8"/>
        <v>68194</v>
      </c>
      <c r="M37">
        <f t="shared" si="9"/>
        <v>23710</v>
      </c>
      <c r="N37">
        <f t="shared" si="10"/>
        <v>48090.2</v>
      </c>
      <c r="O37">
        <f t="shared" si="11"/>
        <v>44484</v>
      </c>
      <c r="Q37">
        <v>934</v>
      </c>
      <c r="R37">
        <v>-4988</v>
      </c>
      <c r="T37">
        <v>-1626.4000000000015</v>
      </c>
      <c r="U37">
        <v>326.79999999999563</v>
      </c>
      <c r="W37">
        <v>5323.6</v>
      </c>
      <c r="X37">
        <v>3940</v>
      </c>
      <c r="AD37">
        <v>48090.2</v>
      </c>
      <c r="AE37">
        <v>1.9811728792976533</v>
      </c>
      <c r="AK37">
        <v>48090.2</v>
      </c>
      <c r="AL37">
        <v>1.9811728792976533</v>
      </c>
    </row>
    <row r="38" spans="2:38" x14ac:dyDescent="0.25">
      <c r="B38">
        <v>32020</v>
      </c>
      <c r="C38">
        <v>93268</v>
      </c>
      <c r="D38">
        <v>29366</v>
      </c>
      <c r="E38">
        <v>47524</v>
      </c>
      <c r="F38">
        <v>80039</v>
      </c>
      <c r="H38">
        <v>90459</v>
      </c>
      <c r="J38">
        <f t="shared" si="6"/>
        <v>56443.4</v>
      </c>
      <c r="K38">
        <f t="shared" si="7"/>
        <v>1.6026497340698824</v>
      </c>
      <c r="L38">
        <f t="shared" si="8"/>
        <v>93268</v>
      </c>
      <c r="M38">
        <f t="shared" si="9"/>
        <v>29366</v>
      </c>
      <c r="N38">
        <f t="shared" si="10"/>
        <v>56443.4</v>
      </c>
      <c r="O38">
        <f t="shared" si="11"/>
        <v>63902</v>
      </c>
      <c r="Q38">
        <v>20595</v>
      </c>
      <c r="R38">
        <v>-489</v>
      </c>
      <c r="T38">
        <v>-6016</v>
      </c>
      <c r="U38">
        <v>283.40000000000146</v>
      </c>
      <c r="W38">
        <v>10135.200000000001</v>
      </c>
      <c r="X38">
        <v>1343.4</v>
      </c>
      <c r="AB38">
        <v>56443.4</v>
      </c>
      <c r="AC38">
        <v>1.6026497340698824</v>
      </c>
      <c r="AI38">
        <v>56443.4</v>
      </c>
      <c r="AJ38">
        <v>1.6026497340698824</v>
      </c>
    </row>
    <row r="39" spans="2:38" x14ac:dyDescent="0.25">
      <c r="B39">
        <v>99962</v>
      </c>
      <c r="C39">
        <v>96538</v>
      </c>
      <c r="D39">
        <v>30570</v>
      </c>
      <c r="E39">
        <v>18174</v>
      </c>
      <c r="F39">
        <v>48199</v>
      </c>
      <c r="H39">
        <v>101437</v>
      </c>
      <c r="J39">
        <f t="shared" si="6"/>
        <v>58688.6</v>
      </c>
      <c r="K39">
        <f t="shared" si="7"/>
        <v>1.7283935892149414</v>
      </c>
      <c r="L39">
        <f t="shared" si="8"/>
        <v>99962</v>
      </c>
      <c r="M39">
        <f t="shared" si="9"/>
        <v>18174</v>
      </c>
      <c r="N39">
        <f t="shared" si="10"/>
        <v>58688.6</v>
      </c>
      <c r="O39">
        <f t="shared" si="11"/>
        <v>81788</v>
      </c>
      <c r="Q39">
        <v>20257</v>
      </c>
      <c r="R39">
        <v>5790</v>
      </c>
      <c r="T39">
        <v>-2909.8000000000029</v>
      </c>
      <c r="U39">
        <v>2323</v>
      </c>
      <c r="W39">
        <v>14256.2</v>
      </c>
      <c r="X39">
        <v>3233.7999999999997</v>
      </c>
      <c r="AB39">
        <v>58688.6</v>
      </c>
      <c r="AC39">
        <v>1.7283935892149414</v>
      </c>
      <c r="AK39">
        <v>58688.6</v>
      </c>
      <c r="AL39">
        <v>1.7283935892149414</v>
      </c>
    </row>
    <row r="40" spans="2:38" x14ac:dyDescent="0.25">
      <c r="B40">
        <v>33602</v>
      </c>
      <c r="C40">
        <v>43323</v>
      </c>
      <c r="D40">
        <v>49434</v>
      </c>
      <c r="E40">
        <v>43119</v>
      </c>
      <c r="F40">
        <v>30289</v>
      </c>
      <c r="H40">
        <v>65223</v>
      </c>
      <c r="J40">
        <f t="shared" si="6"/>
        <v>39953.4</v>
      </c>
      <c r="K40">
        <f t="shared" si="7"/>
        <v>1.632476835513373</v>
      </c>
      <c r="L40">
        <f t="shared" si="8"/>
        <v>49434</v>
      </c>
      <c r="M40">
        <f t="shared" si="9"/>
        <v>30289</v>
      </c>
      <c r="N40">
        <f t="shared" si="10"/>
        <v>39953.4</v>
      </c>
      <c r="O40">
        <f t="shared" si="11"/>
        <v>19145</v>
      </c>
      <c r="Q40">
        <v>279</v>
      </c>
      <c r="R40">
        <v>118</v>
      </c>
      <c r="T40">
        <v>6694.2000000000044</v>
      </c>
      <c r="U40">
        <v>1059.4000000000015</v>
      </c>
      <c r="W40">
        <v>9323.4000000000015</v>
      </c>
      <c r="X40">
        <v>1556.2</v>
      </c>
      <c r="AD40">
        <v>39953.4</v>
      </c>
      <c r="AE40">
        <v>1.632476835513373</v>
      </c>
      <c r="AI40">
        <v>39953.4</v>
      </c>
      <c r="AJ40">
        <v>1.632476835513373</v>
      </c>
    </row>
    <row r="41" spans="2:38" x14ac:dyDescent="0.25">
      <c r="B41">
        <v>82574</v>
      </c>
      <c r="C41">
        <v>89165</v>
      </c>
      <c r="D41">
        <v>12828</v>
      </c>
      <c r="E41">
        <v>62216</v>
      </c>
      <c r="F41">
        <v>21810</v>
      </c>
      <c r="H41">
        <v>62198</v>
      </c>
      <c r="J41">
        <f t="shared" si="6"/>
        <v>53718.6</v>
      </c>
      <c r="K41">
        <f t="shared" si="7"/>
        <v>1.1578484919562313</v>
      </c>
      <c r="L41">
        <f t="shared" si="8"/>
        <v>89165</v>
      </c>
      <c r="M41">
        <f t="shared" si="9"/>
        <v>12828</v>
      </c>
      <c r="N41">
        <f t="shared" si="10"/>
        <v>53718.6</v>
      </c>
      <c r="O41">
        <f t="shared" si="11"/>
        <v>76337</v>
      </c>
      <c r="Q41">
        <v>-28576</v>
      </c>
      <c r="R41">
        <v>148</v>
      </c>
      <c r="T41">
        <v>-6871.2000000000044</v>
      </c>
      <c r="U41">
        <v>-3471.8000000000029</v>
      </c>
      <c r="W41">
        <v>7895.6</v>
      </c>
      <c r="X41">
        <v>3722.6</v>
      </c>
      <c r="AB41">
        <v>53718.6</v>
      </c>
      <c r="AC41">
        <v>1.1578484919562313</v>
      </c>
      <c r="AI41">
        <v>53718.6</v>
      </c>
      <c r="AJ41">
        <v>1.1578484919562313</v>
      </c>
    </row>
    <row r="42" spans="2:38" x14ac:dyDescent="0.25">
      <c r="B42">
        <v>101969</v>
      </c>
      <c r="C42">
        <v>31664</v>
      </c>
      <c r="D42">
        <v>34360</v>
      </c>
      <c r="E42">
        <v>31897</v>
      </c>
      <c r="F42">
        <v>102206</v>
      </c>
      <c r="H42">
        <v>110502</v>
      </c>
      <c r="J42">
        <f t="shared" si="6"/>
        <v>60419.199999999997</v>
      </c>
      <c r="K42">
        <f t="shared" si="7"/>
        <v>1.8289219321010541</v>
      </c>
      <c r="L42">
        <f t="shared" si="8"/>
        <v>102206</v>
      </c>
      <c r="M42">
        <f t="shared" si="9"/>
        <v>31664</v>
      </c>
      <c r="N42">
        <f t="shared" si="10"/>
        <v>60419.199999999997</v>
      </c>
      <c r="O42">
        <f t="shared" si="11"/>
        <v>70542</v>
      </c>
      <c r="Q42">
        <v>8412</v>
      </c>
      <c r="R42">
        <v>2863</v>
      </c>
      <c r="T42">
        <v>3027.3999999999942</v>
      </c>
      <c r="U42">
        <v>2458.5999999999985</v>
      </c>
      <c r="W42">
        <v>13902.599999999999</v>
      </c>
      <c r="X42">
        <v>3277</v>
      </c>
      <c r="AF42">
        <v>60419.199999999997</v>
      </c>
      <c r="AG42">
        <v>1.8289219321010541</v>
      </c>
      <c r="AK42">
        <v>60419.199999999997</v>
      </c>
      <c r="AL42">
        <v>1.8289219321010541</v>
      </c>
    </row>
    <row r="43" spans="2:38" x14ac:dyDescent="0.25">
      <c r="B43">
        <v>62827</v>
      </c>
      <c r="C43">
        <v>50429</v>
      </c>
      <c r="D43">
        <v>110863</v>
      </c>
      <c r="E43">
        <v>108125</v>
      </c>
      <c r="F43">
        <v>48412</v>
      </c>
      <c r="H43">
        <v>126202</v>
      </c>
      <c r="J43">
        <f t="shared" si="6"/>
        <v>76131.199999999997</v>
      </c>
      <c r="K43">
        <f t="shared" si="7"/>
        <v>1.657690933546299</v>
      </c>
      <c r="L43">
        <f t="shared" si="8"/>
        <v>110863</v>
      </c>
      <c r="M43">
        <f t="shared" si="9"/>
        <v>48412</v>
      </c>
      <c r="N43">
        <f t="shared" si="10"/>
        <v>76131.199999999997</v>
      </c>
      <c r="O43">
        <f t="shared" si="11"/>
        <v>62451</v>
      </c>
      <c r="Q43">
        <v>-12419</v>
      </c>
      <c r="R43">
        <v>-8157</v>
      </c>
      <c r="T43">
        <v>-4064.8000000000029</v>
      </c>
      <c r="U43">
        <v>-2505.1999999999971</v>
      </c>
      <c r="W43">
        <v>8095.1999999999989</v>
      </c>
      <c r="X43">
        <v>2871.2000000000003</v>
      </c>
      <c r="AF43">
        <v>76131.199999999997</v>
      </c>
      <c r="AG43">
        <v>1.657690933546299</v>
      </c>
      <c r="AK43">
        <v>76131.199999999997</v>
      </c>
      <c r="AL43">
        <v>1.657690933546299</v>
      </c>
    </row>
    <row r="44" spans="2:38" x14ac:dyDescent="0.25">
      <c r="B44">
        <v>106958</v>
      </c>
      <c r="C44">
        <v>19908</v>
      </c>
      <c r="D44">
        <v>35899</v>
      </c>
      <c r="E44">
        <v>20044</v>
      </c>
      <c r="F44">
        <v>35731</v>
      </c>
      <c r="H44">
        <v>47706</v>
      </c>
      <c r="J44">
        <f t="shared" si="6"/>
        <v>43708</v>
      </c>
      <c r="K44">
        <f t="shared" si="7"/>
        <v>1.0914706689850828</v>
      </c>
      <c r="L44">
        <f t="shared" si="8"/>
        <v>106958</v>
      </c>
      <c r="M44">
        <f t="shared" si="9"/>
        <v>19908</v>
      </c>
      <c r="N44">
        <f t="shared" si="10"/>
        <v>43708</v>
      </c>
      <c r="O44">
        <f t="shared" si="11"/>
        <v>87050</v>
      </c>
      <c r="Q44">
        <v>-15024</v>
      </c>
      <c r="R44">
        <v>-11513</v>
      </c>
      <c r="T44">
        <v>-399.80000000000291</v>
      </c>
      <c r="U44">
        <v>761.80000000000291</v>
      </c>
      <c r="W44">
        <v>7166.5999999999995</v>
      </c>
      <c r="X44">
        <v>2969.8</v>
      </c>
      <c r="Z44">
        <v>43708</v>
      </c>
      <c r="AA44">
        <v>1.0914706689850828</v>
      </c>
      <c r="AI44">
        <v>43708</v>
      </c>
      <c r="AJ44">
        <v>1.0914706689850828</v>
      </c>
    </row>
    <row r="45" spans="2:38" x14ac:dyDescent="0.25">
      <c r="B45">
        <v>51927</v>
      </c>
      <c r="C45">
        <v>14597</v>
      </c>
      <c r="D45">
        <v>95808</v>
      </c>
      <c r="E45">
        <v>62856</v>
      </c>
      <c r="F45">
        <v>91416</v>
      </c>
      <c r="H45">
        <v>92224</v>
      </c>
      <c r="J45">
        <f t="shared" si="6"/>
        <v>63320.800000000003</v>
      </c>
      <c r="K45">
        <f t="shared" si="7"/>
        <v>1.4564566461573447</v>
      </c>
      <c r="L45">
        <f t="shared" si="8"/>
        <v>95808</v>
      </c>
      <c r="M45">
        <f t="shared" si="9"/>
        <v>14597</v>
      </c>
      <c r="N45">
        <f t="shared" si="10"/>
        <v>63320.800000000003</v>
      </c>
      <c r="O45">
        <f t="shared" si="11"/>
        <v>81211</v>
      </c>
      <c r="Q45">
        <v>17932</v>
      </c>
      <c r="R45">
        <v>3678</v>
      </c>
      <c r="T45">
        <v>-2262.8000000000029</v>
      </c>
      <c r="U45">
        <v>3497</v>
      </c>
      <c r="W45">
        <v>13427.199999999999</v>
      </c>
      <c r="X45">
        <v>3498.5999999999995</v>
      </c>
      <c r="AB45">
        <v>63320.800000000003</v>
      </c>
      <c r="AC45">
        <v>1.4564566461573447</v>
      </c>
      <c r="AI45">
        <v>63320.800000000003</v>
      </c>
      <c r="AJ45">
        <v>1.4564566461573447</v>
      </c>
    </row>
    <row r="46" spans="2:38" x14ac:dyDescent="0.25">
      <c r="B46">
        <v>39468</v>
      </c>
      <c r="C46">
        <v>40574</v>
      </c>
      <c r="D46">
        <v>108452</v>
      </c>
      <c r="E46">
        <v>65742</v>
      </c>
      <c r="F46">
        <v>64138</v>
      </c>
      <c r="H46">
        <v>109000</v>
      </c>
      <c r="J46">
        <f t="shared" si="6"/>
        <v>63674.8</v>
      </c>
      <c r="K46">
        <f t="shared" si="7"/>
        <v>1.7118232016433501</v>
      </c>
      <c r="L46">
        <f t="shared" si="8"/>
        <v>108452</v>
      </c>
      <c r="M46">
        <f t="shared" si="9"/>
        <v>39468</v>
      </c>
      <c r="N46">
        <f t="shared" si="10"/>
        <v>63674.8</v>
      </c>
      <c r="O46">
        <f t="shared" si="11"/>
        <v>68984</v>
      </c>
      <c r="Q46">
        <v>26590</v>
      </c>
      <c r="R46">
        <v>-2687</v>
      </c>
      <c r="T46">
        <v>10169.800000000003</v>
      </c>
      <c r="U46">
        <v>1008.6000000000058</v>
      </c>
      <c r="W46">
        <v>13196.2</v>
      </c>
      <c r="X46">
        <v>3703.3999999999996</v>
      </c>
      <c r="Z46">
        <v>63674.8</v>
      </c>
      <c r="AA46">
        <v>1.7118232016433501</v>
      </c>
      <c r="AK46">
        <v>63674.8</v>
      </c>
      <c r="AL46">
        <v>1.7118232016433501</v>
      </c>
    </row>
    <row r="47" spans="2:38" x14ac:dyDescent="0.25">
      <c r="B47">
        <v>27517</v>
      </c>
      <c r="C47">
        <v>61232</v>
      </c>
      <c r="D47">
        <v>63538</v>
      </c>
      <c r="E47">
        <v>13132</v>
      </c>
      <c r="F47">
        <v>80037</v>
      </c>
      <c r="H47">
        <v>76140</v>
      </c>
      <c r="J47">
        <f t="shared" si="6"/>
        <v>49091.199999999997</v>
      </c>
      <c r="K47">
        <f t="shared" si="7"/>
        <v>1.5509908089433544</v>
      </c>
      <c r="L47">
        <f t="shared" si="8"/>
        <v>80037</v>
      </c>
      <c r="M47">
        <f t="shared" si="9"/>
        <v>13132</v>
      </c>
      <c r="N47">
        <f t="shared" si="10"/>
        <v>49091.199999999997</v>
      </c>
      <c r="O47">
        <f t="shared" si="11"/>
        <v>66905</v>
      </c>
      <c r="Q47">
        <v>-6639</v>
      </c>
      <c r="R47">
        <v>1</v>
      </c>
      <c r="T47">
        <v>-4118.6000000000058</v>
      </c>
      <c r="U47">
        <v>-1273.6000000000058</v>
      </c>
      <c r="W47">
        <v>14129.8</v>
      </c>
      <c r="X47">
        <v>2611.1999999999998</v>
      </c>
      <c r="AD47">
        <v>49091.199999999997</v>
      </c>
      <c r="AE47">
        <v>1.5509908089433544</v>
      </c>
      <c r="AI47">
        <v>49091.199999999997</v>
      </c>
      <c r="AJ47">
        <v>1.5509908089433544</v>
      </c>
    </row>
    <row r="48" spans="2:38" x14ac:dyDescent="0.25">
      <c r="B48">
        <v>19889</v>
      </c>
      <c r="C48">
        <v>82365</v>
      </c>
      <c r="D48">
        <v>37112</v>
      </c>
      <c r="E48">
        <v>26553</v>
      </c>
      <c r="F48">
        <v>83489</v>
      </c>
      <c r="H48">
        <v>110354</v>
      </c>
      <c r="J48">
        <f t="shared" si="6"/>
        <v>49881.599999999999</v>
      </c>
      <c r="K48">
        <f t="shared" si="7"/>
        <v>2.2123187708493712</v>
      </c>
      <c r="L48">
        <f t="shared" si="8"/>
        <v>83489</v>
      </c>
      <c r="M48">
        <f t="shared" si="9"/>
        <v>19889</v>
      </c>
      <c r="N48">
        <f t="shared" si="10"/>
        <v>49881.599999999999</v>
      </c>
      <c r="O48">
        <f t="shared" si="11"/>
        <v>63600</v>
      </c>
      <c r="Q48">
        <v>18350</v>
      </c>
      <c r="R48">
        <v>7567</v>
      </c>
      <c r="T48">
        <v>2256</v>
      </c>
      <c r="U48">
        <v>2721.7999999999956</v>
      </c>
      <c r="W48">
        <v>4906.4000000000005</v>
      </c>
      <c r="X48">
        <v>4107.3999999999996</v>
      </c>
      <c r="AD48">
        <v>49881.599999999999</v>
      </c>
      <c r="AE48">
        <v>2.2123187708493712</v>
      </c>
      <c r="AK48">
        <v>49881.599999999999</v>
      </c>
      <c r="AL48">
        <v>2.2123187708493712</v>
      </c>
    </row>
    <row r="49" spans="2:38" x14ac:dyDescent="0.25">
      <c r="B49">
        <v>10481</v>
      </c>
      <c r="C49">
        <v>34761</v>
      </c>
      <c r="D49">
        <v>66234</v>
      </c>
      <c r="E49">
        <v>44453</v>
      </c>
      <c r="F49">
        <v>86088</v>
      </c>
      <c r="H49">
        <v>60450</v>
      </c>
      <c r="J49">
        <f t="shared" si="6"/>
        <v>48403.4</v>
      </c>
      <c r="K49">
        <f t="shared" si="7"/>
        <v>1.248879210964519</v>
      </c>
      <c r="L49">
        <f t="shared" si="8"/>
        <v>86088</v>
      </c>
      <c r="M49">
        <f t="shared" si="9"/>
        <v>10481</v>
      </c>
      <c r="N49">
        <f t="shared" si="10"/>
        <v>48403.4</v>
      </c>
      <c r="O49">
        <f t="shared" si="11"/>
        <v>75607</v>
      </c>
      <c r="Q49">
        <v>10758</v>
      </c>
      <c r="R49">
        <v>-1121</v>
      </c>
      <c r="T49">
        <v>12856.400000000001</v>
      </c>
      <c r="U49">
        <v>-78</v>
      </c>
      <c r="W49">
        <v>15699.599999999999</v>
      </c>
      <c r="X49">
        <v>3440</v>
      </c>
      <c r="Z49">
        <v>48403.4</v>
      </c>
      <c r="AA49">
        <v>1.248879210964519</v>
      </c>
      <c r="AI49">
        <v>48403.4</v>
      </c>
      <c r="AJ49">
        <v>1.248879210964519</v>
      </c>
    </row>
    <row r="50" spans="2:38" x14ac:dyDescent="0.25">
      <c r="B50">
        <v>37496</v>
      </c>
      <c r="C50">
        <v>60732</v>
      </c>
      <c r="D50">
        <v>43025</v>
      </c>
      <c r="E50">
        <v>70493</v>
      </c>
      <c r="F50">
        <v>44008</v>
      </c>
      <c r="H50">
        <v>108528</v>
      </c>
      <c r="J50">
        <f t="shared" si="6"/>
        <v>51150.8</v>
      </c>
      <c r="K50">
        <f t="shared" si="7"/>
        <v>2.1217263464110041</v>
      </c>
      <c r="L50">
        <f t="shared" si="8"/>
        <v>70493</v>
      </c>
      <c r="M50">
        <f t="shared" si="9"/>
        <v>37496</v>
      </c>
      <c r="N50">
        <f t="shared" si="10"/>
        <v>51150.8</v>
      </c>
      <c r="O50">
        <f t="shared" si="11"/>
        <v>32997</v>
      </c>
      <c r="Q50">
        <v>-3402</v>
      </c>
      <c r="R50">
        <v>2506</v>
      </c>
      <c r="T50">
        <v>-410.79999999999563</v>
      </c>
      <c r="U50">
        <v>1534.4000000000015</v>
      </c>
      <c r="W50">
        <v>10529.599999999999</v>
      </c>
      <c r="X50">
        <v>2740</v>
      </c>
      <c r="AD50">
        <v>51150.8</v>
      </c>
      <c r="AE50">
        <v>2.1217263464110041</v>
      </c>
      <c r="AK50">
        <v>51150.8</v>
      </c>
      <c r="AL50">
        <v>2.1217263464110041</v>
      </c>
    </row>
    <row r="51" spans="2:38" x14ac:dyDescent="0.25">
      <c r="B51">
        <v>22105</v>
      </c>
      <c r="C51">
        <v>39250</v>
      </c>
      <c r="D51">
        <v>18158</v>
      </c>
      <c r="E51">
        <v>78063</v>
      </c>
      <c r="F51">
        <v>21783</v>
      </c>
      <c r="H51">
        <v>50635</v>
      </c>
      <c r="J51">
        <f t="shared" si="6"/>
        <v>35871.800000000003</v>
      </c>
      <c r="K51">
        <f t="shared" si="7"/>
        <v>1.4115544801208748</v>
      </c>
      <c r="L51">
        <f t="shared" si="8"/>
        <v>78063</v>
      </c>
      <c r="M51">
        <f t="shared" si="9"/>
        <v>18158</v>
      </c>
      <c r="N51">
        <f t="shared" si="10"/>
        <v>35871.800000000003</v>
      </c>
      <c r="O51">
        <f t="shared" si="11"/>
        <v>59905</v>
      </c>
      <c r="Q51">
        <v>-22550</v>
      </c>
      <c r="R51">
        <v>4358</v>
      </c>
      <c r="T51">
        <v>-3562</v>
      </c>
      <c r="U51">
        <v>-2270</v>
      </c>
      <c r="W51">
        <v>15707.600000000002</v>
      </c>
      <c r="X51">
        <v>2632</v>
      </c>
      <c r="AD51">
        <v>35871.800000000003</v>
      </c>
      <c r="AE51">
        <v>1.4115544801208748</v>
      </c>
      <c r="AI51">
        <v>35871.800000000003</v>
      </c>
      <c r="AJ51">
        <v>1.4115544801208748</v>
      </c>
    </row>
    <row r="52" spans="2:38" x14ac:dyDescent="0.25">
      <c r="B52">
        <v>69468</v>
      </c>
      <c r="C52">
        <v>45326</v>
      </c>
      <c r="D52">
        <v>88969</v>
      </c>
      <c r="E52">
        <v>80719</v>
      </c>
      <c r="F52">
        <v>29394</v>
      </c>
      <c r="H52">
        <v>114183</v>
      </c>
      <c r="J52">
        <f t="shared" si="6"/>
        <v>62775.199999999997</v>
      </c>
      <c r="K52">
        <f t="shared" si="7"/>
        <v>1.8189189361403868</v>
      </c>
      <c r="L52">
        <f t="shared" si="8"/>
        <v>88969</v>
      </c>
      <c r="M52">
        <f t="shared" si="9"/>
        <v>29394</v>
      </c>
      <c r="N52">
        <f t="shared" si="10"/>
        <v>62775.199999999997</v>
      </c>
      <c r="O52">
        <f t="shared" si="11"/>
        <v>59575</v>
      </c>
      <c r="Q52">
        <v>3237</v>
      </c>
      <c r="R52">
        <v>344</v>
      </c>
      <c r="T52">
        <v>930.79999999999563</v>
      </c>
      <c r="U52">
        <v>627.79999999999563</v>
      </c>
      <c r="W52">
        <v>12488.8</v>
      </c>
      <c r="X52">
        <v>3061.8</v>
      </c>
      <c r="AF52">
        <v>62775.199999999997</v>
      </c>
      <c r="AG52">
        <v>1.8189189361403868</v>
      </c>
      <c r="AK52">
        <v>62775.199999999997</v>
      </c>
      <c r="AL52">
        <v>1.8189189361403868</v>
      </c>
    </row>
    <row r="53" spans="2:38" x14ac:dyDescent="0.25">
      <c r="B53">
        <v>18408</v>
      </c>
      <c r="C53">
        <v>52478</v>
      </c>
      <c r="D53">
        <v>108068</v>
      </c>
      <c r="E53">
        <v>88692</v>
      </c>
      <c r="F53">
        <v>81664</v>
      </c>
      <c r="H53">
        <v>76229</v>
      </c>
      <c r="J53">
        <f t="shared" si="6"/>
        <v>69862</v>
      </c>
      <c r="K53">
        <f t="shared" si="7"/>
        <v>1.0911368125733589</v>
      </c>
      <c r="L53">
        <f t="shared" si="8"/>
        <v>108068</v>
      </c>
      <c r="M53">
        <f t="shared" si="9"/>
        <v>18408</v>
      </c>
      <c r="N53">
        <f t="shared" si="10"/>
        <v>69862</v>
      </c>
      <c r="O53">
        <f t="shared" si="11"/>
        <v>89660</v>
      </c>
      <c r="Q53">
        <v>-14053</v>
      </c>
      <c r="R53">
        <v>-3087</v>
      </c>
      <c r="T53">
        <v>-4725.1999999999971</v>
      </c>
      <c r="U53">
        <v>4831.1999999999971</v>
      </c>
      <c r="W53">
        <v>13217.2</v>
      </c>
      <c r="X53">
        <v>4834.3999999999996</v>
      </c>
      <c r="AB53">
        <v>69862</v>
      </c>
      <c r="AC53">
        <v>1.0911368125733589</v>
      </c>
      <c r="AI53">
        <v>69862</v>
      </c>
      <c r="AJ53">
        <v>1.0911368125733589</v>
      </c>
    </row>
    <row r="54" spans="2:38" x14ac:dyDescent="0.25">
      <c r="B54">
        <v>82715</v>
      </c>
      <c r="C54">
        <v>70312</v>
      </c>
      <c r="D54">
        <v>54817</v>
      </c>
      <c r="E54">
        <v>63829</v>
      </c>
      <c r="F54">
        <v>20147</v>
      </c>
      <c r="H54">
        <v>98319</v>
      </c>
      <c r="J54">
        <f t="shared" si="6"/>
        <v>58364</v>
      </c>
      <c r="K54">
        <f t="shared" si="7"/>
        <v>1.6845829620999246</v>
      </c>
      <c r="L54">
        <f t="shared" si="8"/>
        <v>82715</v>
      </c>
      <c r="M54">
        <f t="shared" si="9"/>
        <v>20147</v>
      </c>
      <c r="N54">
        <f t="shared" si="10"/>
        <v>58364</v>
      </c>
      <c r="O54">
        <f t="shared" si="11"/>
        <v>62568</v>
      </c>
      <c r="Q54">
        <v>5577</v>
      </c>
      <c r="R54">
        <v>2425</v>
      </c>
      <c r="T54">
        <v>5129.5999999999985</v>
      </c>
      <c r="U54">
        <v>2741</v>
      </c>
      <c r="W54">
        <v>7025.5999999999995</v>
      </c>
      <c r="X54">
        <v>4613.8</v>
      </c>
      <c r="AD54">
        <v>58364</v>
      </c>
      <c r="AE54">
        <v>1.6845829620999246</v>
      </c>
      <c r="AK54">
        <v>58364</v>
      </c>
      <c r="AL54">
        <v>1.6845829620999246</v>
      </c>
    </row>
    <row r="55" spans="2:38" x14ac:dyDescent="0.25">
      <c r="B55">
        <v>66475</v>
      </c>
      <c r="C55">
        <v>51382</v>
      </c>
      <c r="D55">
        <v>14841</v>
      </c>
      <c r="E55">
        <v>77235</v>
      </c>
      <c r="F55">
        <v>63891</v>
      </c>
      <c r="H55">
        <v>108597</v>
      </c>
      <c r="J55">
        <f t="shared" si="6"/>
        <v>54764.800000000003</v>
      </c>
      <c r="K55">
        <f t="shared" si="7"/>
        <v>1.9829708133691712</v>
      </c>
      <c r="L55">
        <f t="shared" si="8"/>
        <v>77235</v>
      </c>
      <c r="M55">
        <f t="shared" si="9"/>
        <v>14841</v>
      </c>
      <c r="N55">
        <f t="shared" si="10"/>
        <v>54764.800000000003</v>
      </c>
      <c r="O55">
        <f t="shared" si="11"/>
        <v>62394</v>
      </c>
      <c r="Q55">
        <v>11919</v>
      </c>
      <c r="R55">
        <v>99</v>
      </c>
      <c r="T55">
        <v>-6513.7999999999956</v>
      </c>
      <c r="U55">
        <v>-2247</v>
      </c>
      <c r="W55">
        <v>12401</v>
      </c>
      <c r="X55">
        <v>5869</v>
      </c>
      <c r="AF55">
        <v>54764.800000000003</v>
      </c>
      <c r="AG55">
        <v>1.9829708133691712</v>
      </c>
      <c r="AK55">
        <v>54764.800000000003</v>
      </c>
      <c r="AL55">
        <v>1.9829708133691712</v>
      </c>
    </row>
    <row r="56" spans="2:38" x14ac:dyDescent="0.25">
      <c r="B56">
        <v>14894</v>
      </c>
      <c r="C56">
        <v>114762</v>
      </c>
      <c r="D56">
        <v>68277</v>
      </c>
      <c r="E56">
        <v>21247</v>
      </c>
      <c r="F56">
        <v>57613</v>
      </c>
      <c r="H56">
        <v>110880</v>
      </c>
      <c r="J56">
        <f t="shared" si="6"/>
        <v>55358.6</v>
      </c>
      <c r="K56">
        <f t="shared" si="7"/>
        <v>2.0029408258156818</v>
      </c>
      <c r="L56">
        <f t="shared" si="8"/>
        <v>114762</v>
      </c>
      <c r="M56">
        <f t="shared" si="9"/>
        <v>14894</v>
      </c>
      <c r="N56">
        <f t="shared" si="10"/>
        <v>55358.6</v>
      </c>
      <c r="O56">
        <f t="shared" si="11"/>
        <v>99868</v>
      </c>
      <c r="Q56">
        <v>14940</v>
      </c>
      <c r="R56">
        <v>5561</v>
      </c>
      <c r="T56">
        <v>2985.1999999999971</v>
      </c>
      <c r="U56">
        <v>-1038.4000000000015</v>
      </c>
      <c r="W56">
        <v>8815.6</v>
      </c>
      <c r="X56">
        <v>3314.4</v>
      </c>
      <c r="AD56">
        <v>55358.6</v>
      </c>
      <c r="AE56">
        <v>2.0029408258156818</v>
      </c>
      <c r="AK56">
        <v>55358.6</v>
      </c>
      <c r="AL56">
        <v>2.0029408258156818</v>
      </c>
    </row>
    <row r="57" spans="2:38" x14ac:dyDescent="0.25">
      <c r="B57">
        <v>37773</v>
      </c>
      <c r="C57">
        <v>20004</v>
      </c>
      <c r="D57">
        <v>25701</v>
      </c>
      <c r="E57">
        <v>12415</v>
      </c>
      <c r="F57">
        <v>51320</v>
      </c>
      <c r="H57">
        <v>40786</v>
      </c>
      <c r="J57">
        <f t="shared" si="6"/>
        <v>29442.6</v>
      </c>
      <c r="K57">
        <f t="shared" si="7"/>
        <v>1.3852716811694621</v>
      </c>
      <c r="L57">
        <f t="shared" si="8"/>
        <v>51320</v>
      </c>
      <c r="M57">
        <f t="shared" si="9"/>
        <v>12415</v>
      </c>
      <c r="N57">
        <f t="shared" si="10"/>
        <v>29442.6</v>
      </c>
      <c r="O57">
        <f t="shared" si="11"/>
        <v>38905</v>
      </c>
      <c r="Q57">
        <v>1918</v>
      </c>
      <c r="R57">
        <v>-4</v>
      </c>
      <c r="T57">
        <v>2677.7999999999993</v>
      </c>
      <c r="U57">
        <v>-2253.8000000000029</v>
      </c>
      <c r="W57">
        <v>9113.7999999999993</v>
      </c>
      <c r="X57">
        <v>2471.4</v>
      </c>
      <c r="Z57">
        <v>29442.6</v>
      </c>
      <c r="AA57">
        <v>1.3852716811694621</v>
      </c>
      <c r="AK57">
        <v>29442.6</v>
      </c>
      <c r="AL57">
        <v>1.3852716811694621</v>
      </c>
    </row>
    <row r="58" spans="2:38" x14ac:dyDescent="0.25">
      <c r="B58">
        <v>60855</v>
      </c>
      <c r="C58">
        <v>108431</v>
      </c>
      <c r="D58">
        <v>108486</v>
      </c>
      <c r="E58">
        <v>8603</v>
      </c>
      <c r="F58">
        <v>111627</v>
      </c>
      <c r="H58">
        <v>104402</v>
      </c>
      <c r="J58">
        <f t="shared" si="6"/>
        <v>79600.399999999994</v>
      </c>
      <c r="K58">
        <f t="shared" si="7"/>
        <v>1.3115763237370668</v>
      </c>
      <c r="L58">
        <f t="shared" si="8"/>
        <v>111627</v>
      </c>
      <c r="M58">
        <f t="shared" si="9"/>
        <v>8603</v>
      </c>
      <c r="N58">
        <f t="shared" si="10"/>
        <v>79600.399999999994</v>
      </c>
      <c r="O58">
        <f t="shared" si="11"/>
        <v>103024</v>
      </c>
      <c r="Q58">
        <v>-4699</v>
      </c>
      <c r="R58">
        <v>-384</v>
      </c>
      <c r="T58">
        <v>-7606.6000000000058</v>
      </c>
      <c r="U58">
        <v>299.39999999999418</v>
      </c>
      <c r="W58">
        <v>10071</v>
      </c>
      <c r="X58">
        <v>567.79999999999995</v>
      </c>
      <c r="AB58">
        <v>79600.399999999994</v>
      </c>
      <c r="AC58">
        <v>1.3115763237370668</v>
      </c>
      <c r="AI58">
        <v>79600.399999999994</v>
      </c>
      <c r="AJ58">
        <v>1.3115763237370668</v>
      </c>
    </row>
    <row r="59" spans="2:38" x14ac:dyDescent="0.25">
      <c r="B59">
        <v>67379</v>
      </c>
      <c r="C59">
        <v>22568</v>
      </c>
      <c r="D59">
        <v>43937</v>
      </c>
      <c r="E59">
        <v>23594</v>
      </c>
      <c r="F59">
        <v>78106</v>
      </c>
      <c r="H59">
        <v>120803</v>
      </c>
      <c r="J59">
        <f t="shared" si="6"/>
        <v>47116.800000000003</v>
      </c>
      <c r="K59">
        <f t="shared" si="7"/>
        <v>2.5639050190165715</v>
      </c>
      <c r="L59">
        <f t="shared" si="8"/>
        <v>78106</v>
      </c>
      <c r="M59">
        <f t="shared" si="9"/>
        <v>22568</v>
      </c>
      <c r="N59">
        <f t="shared" si="10"/>
        <v>47116.800000000003</v>
      </c>
      <c r="O59">
        <f t="shared" si="11"/>
        <v>55538</v>
      </c>
      <c r="Q59">
        <v>15269</v>
      </c>
      <c r="R59">
        <v>7351</v>
      </c>
      <c r="T59">
        <v>-4198.7999999999956</v>
      </c>
      <c r="U59">
        <v>2162.2000000000044</v>
      </c>
      <c r="W59">
        <v>11176.4</v>
      </c>
      <c r="X59">
        <v>2321.4</v>
      </c>
      <c r="AD59">
        <v>47116.800000000003</v>
      </c>
      <c r="AE59">
        <v>2.5639050190165715</v>
      </c>
      <c r="AK59">
        <v>47116.800000000003</v>
      </c>
      <c r="AL59">
        <v>2.5639050190165715</v>
      </c>
    </row>
    <row r="60" spans="2:38" x14ac:dyDescent="0.25">
      <c r="B60">
        <v>53657</v>
      </c>
      <c r="C60">
        <v>80709</v>
      </c>
      <c r="D60">
        <v>40640</v>
      </c>
      <c r="E60">
        <v>96373</v>
      </c>
      <c r="F60">
        <v>97458</v>
      </c>
      <c r="H60">
        <v>109775</v>
      </c>
      <c r="J60">
        <f t="shared" si="6"/>
        <v>73767.399999999994</v>
      </c>
      <c r="K60">
        <f t="shared" si="7"/>
        <v>1.4881234800196295</v>
      </c>
      <c r="L60">
        <f t="shared" si="8"/>
        <v>97458</v>
      </c>
      <c r="M60">
        <f t="shared" si="9"/>
        <v>40640</v>
      </c>
      <c r="N60">
        <f t="shared" si="10"/>
        <v>73767.399999999994</v>
      </c>
      <c r="O60">
        <f t="shared" si="11"/>
        <v>56818</v>
      </c>
      <c r="Q60">
        <v>-7567</v>
      </c>
      <c r="R60">
        <v>5482</v>
      </c>
      <c r="T60">
        <v>-7338.8000000000029</v>
      </c>
      <c r="U60">
        <v>-1014.4000000000087</v>
      </c>
      <c r="W60">
        <v>17404</v>
      </c>
      <c r="X60">
        <v>3568</v>
      </c>
      <c r="AB60">
        <v>73767.399999999994</v>
      </c>
      <c r="AC60">
        <v>1.4881234800196295</v>
      </c>
      <c r="AI60">
        <v>73767.399999999994</v>
      </c>
      <c r="AJ60">
        <v>1.4881234800196295</v>
      </c>
    </row>
    <row r="61" spans="2:38" x14ac:dyDescent="0.25">
      <c r="B61">
        <v>103415</v>
      </c>
      <c r="C61">
        <v>36953</v>
      </c>
      <c r="D61">
        <v>59579</v>
      </c>
      <c r="E61">
        <v>86104</v>
      </c>
      <c r="F61">
        <v>85047</v>
      </c>
      <c r="H61">
        <v>96432</v>
      </c>
      <c r="J61">
        <f t="shared" si="6"/>
        <v>74219.600000000006</v>
      </c>
      <c r="K61">
        <f t="shared" si="7"/>
        <v>1.2992794356207793</v>
      </c>
      <c r="L61">
        <f t="shared" si="8"/>
        <v>103415</v>
      </c>
      <c r="M61">
        <f t="shared" si="9"/>
        <v>36953</v>
      </c>
      <c r="N61">
        <f t="shared" si="10"/>
        <v>74219.600000000006</v>
      </c>
      <c r="O61">
        <f t="shared" si="11"/>
        <v>66462</v>
      </c>
      <c r="Q61">
        <v>-40590</v>
      </c>
      <c r="R61">
        <v>-2602</v>
      </c>
      <c r="T61">
        <v>-6148.5999999999913</v>
      </c>
      <c r="U61">
        <v>-1955.1999999999971</v>
      </c>
      <c r="W61">
        <v>8400.5999999999985</v>
      </c>
      <c r="X61">
        <v>1955.1999999999998</v>
      </c>
      <c r="AF61">
        <v>74219.600000000006</v>
      </c>
      <c r="AG61">
        <v>1.2992794356207793</v>
      </c>
      <c r="AI61">
        <v>74219.600000000006</v>
      </c>
      <c r="AJ61">
        <v>1.2992794356207793</v>
      </c>
    </row>
    <row r="62" spans="2:38" x14ac:dyDescent="0.25">
      <c r="B62">
        <v>37135</v>
      </c>
      <c r="C62">
        <v>12350</v>
      </c>
      <c r="D62">
        <v>102815</v>
      </c>
      <c r="E62">
        <v>12281</v>
      </c>
      <c r="F62">
        <v>26320</v>
      </c>
      <c r="H62">
        <v>87884</v>
      </c>
      <c r="J62">
        <f t="shared" si="6"/>
        <v>38180.199999999997</v>
      </c>
      <c r="K62">
        <f t="shared" si="7"/>
        <v>2.3018213629053803</v>
      </c>
      <c r="L62">
        <f t="shared" si="8"/>
        <v>102815</v>
      </c>
      <c r="M62">
        <f t="shared" si="9"/>
        <v>12281</v>
      </c>
      <c r="N62">
        <f t="shared" si="10"/>
        <v>38180.199999999997</v>
      </c>
      <c r="O62">
        <f t="shared" si="11"/>
        <v>90534</v>
      </c>
      <c r="Q62">
        <v>23432</v>
      </c>
      <c r="R62">
        <v>1952</v>
      </c>
      <c r="T62">
        <v>8487.9999999999964</v>
      </c>
      <c r="U62">
        <v>1157.1999999999971</v>
      </c>
      <c r="W62">
        <v>11248.4</v>
      </c>
      <c r="X62">
        <v>2493.6</v>
      </c>
      <c r="AD62">
        <v>38180.199999999997</v>
      </c>
      <c r="AE62">
        <v>2.3018213629053803</v>
      </c>
      <c r="AK62">
        <v>38180.199999999997</v>
      </c>
      <c r="AL62">
        <v>2.3018213629053803</v>
      </c>
    </row>
    <row r="63" spans="2:38" x14ac:dyDescent="0.25">
      <c r="B63">
        <v>84943</v>
      </c>
      <c r="C63">
        <v>61414</v>
      </c>
      <c r="D63">
        <v>79187</v>
      </c>
      <c r="E63">
        <v>11958</v>
      </c>
      <c r="F63">
        <v>50338</v>
      </c>
      <c r="H63">
        <v>92122</v>
      </c>
      <c r="J63">
        <f t="shared" si="6"/>
        <v>57568</v>
      </c>
      <c r="K63">
        <f t="shared" si="7"/>
        <v>1.6002292940522513</v>
      </c>
      <c r="L63">
        <f t="shared" si="8"/>
        <v>84943</v>
      </c>
      <c r="M63">
        <f t="shared" si="9"/>
        <v>11958</v>
      </c>
      <c r="N63">
        <f t="shared" si="10"/>
        <v>57568</v>
      </c>
      <c r="O63">
        <f t="shared" si="11"/>
        <v>72985</v>
      </c>
      <c r="Q63">
        <v>-13166</v>
      </c>
      <c r="R63">
        <v>5382</v>
      </c>
      <c r="T63">
        <v>-2037.8000000000029</v>
      </c>
      <c r="U63">
        <v>-1869.4000000000015</v>
      </c>
      <c r="W63">
        <v>6962.6</v>
      </c>
      <c r="X63">
        <v>3712.2</v>
      </c>
      <c r="AF63">
        <v>57568</v>
      </c>
      <c r="AG63">
        <v>1.6002292940522513</v>
      </c>
      <c r="AK63">
        <v>57568</v>
      </c>
      <c r="AL63">
        <v>1.6002292940522513</v>
      </c>
    </row>
    <row r="64" spans="2:38" x14ac:dyDescent="0.25">
      <c r="B64">
        <v>39064</v>
      </c>
      <c r="C64">
        <v>41008</v>
      </c>
      <c r="D64">
        <v>53226</v>
      </c>
      <c r="E64">
        <v>96039</v>
      </c>
      <c r="F64">
        <v>16478</v>
      </c>
      <c r="H64">
        <v>72371</v>
      </c>
      <c r="J64">
        <f t="shared" si="6"/>
        <v>49163</v>
      </c>
      <c r="K64">
        <f t="shared" si="7"/>
        <v>1.4720623232919066</v>
      </c>
      <c r="L64">
        <f t="shared" si="8"/>
        <v>96039</v>
      </c>
      <c r="M64">
        <f t="shared" si="9"/>
        <v>16478</v>
      </c>
      <c r="N64">
        <f t="shared" si="10"/>
        <v>49163</v>
      </c>
      <c r="O64">
        <f t="shared" si="11"/>
        <v>79561</v>
      </c>
      <c r="Q64">
        <v>-30949</v>
      </c>
      <c r="R64">
        <v>3</v>
      </c>
      <c r="T64">
        <v>5842.4000000000015</v>
      </c>
      <c r="U64">
        <v>-21</v>
      </c>
      <c r="W64">
        <v>8717.6</v>
      </c>
      <c r="X64">
        <v>280.59999999999997</v>
      </c>
      <c r="AD64">
        <v>49163</v>
      </c>
      <c r="AE64">
        <v>1.4720623232919066</v>
      </c>
      <c r="AI64">
        <v>49163</v>
      </c>
      <c r="AJ64">
        <v>1.4720623232919066</v>
      </c>
    </row>
    <row r="65" spans="2:38" x14ac:dyDescent="0.25">
      <c r="B65">
        <v>75586</v>
      </c>
      <c r="C65">
        <v>13698</v>
      </c>
      <c r="D65">
        <v>40319</v>
      </c>
      <c r="E65">
        <v>80484</v>
      </c>
      <c r="F65">
        <v>105609</v>
      </c>
      <c r="H65">
        <v>102410</v>
      </c>
      <c r="J65">
        <f t="shared" si="6"/>
        <v>63139.199999999997</v>
      </c>
      <c r="K65">
        <f t="shared" si="7"/>
        <v>1.6219717703106786</v>
      </c>
      <c r="L65">
        <f t="shared" si="8"/>
        <v>105609</v>
      </c>
      <c r="M65">
        <f t="shared" si="9"/>
        <v>13698</v>
      </c>
      <c r="N65">
        <f t="shared" si="10"/>
        <v>63139.199999999997</v>
      </c>
      <c r="O65">
        <f t="shared" si="11"/>
        <v>91911</v>
      </c>
      <c r="Q65">
        <v>-20836</v>
      </c>
      <c r="R65">
        <v>-10</v>
      </c>
      <c r="T65">
        <v>-3748.1999999999971</v>
      </c>
      <c r="U65">
        <v>-429.60000000000582</v>
      </c>
      <c r="W65">
        <v>17481.8</v>
      </c>
      <c r="X65">
        <v>4835.2</v>
      </c>
      <c r="AF65">
        <v>63139.199999999997</v>
      </c>
      <c r="AG65">
        <v>1.6219717703106786</v>
      </c>
      <c r="AK65">
        <v>63139.199999999997</v>
      </c>
      <c r="AL65">
        <v>1.6219717703106786</v>
      </c>
    </row>
    <row r="66" spans="2:38" x14ac:dyDescent="0.25">
      <c r="B66">
        <v>32512</v>
      </c>
      <c r="C66">
        <v>43917</v>
      </c>
      <c r="D66">
        <v>103221</v>
      </c>
      <c r="E66">
        <v>13060</v>
      </c>
      <c r="F66">
        <v>70884</v>
      </c>
      <c r="H66">
        <v>113964</v>
      </c>
      <c r="J66">
        <f t="shared" ref="J66:J101" si="12">AVERAGE(B66:F66)</f>
        <v>52718.8</v>
      </c>
      <c r="K66">
        <f t="shared" ref="K66:K97" si="13">H66/J66</f>
        <v>2.1617335751193121</v>
      </c>
      <c r="L66">
        <f t="shared" ref="L66:L101" si="14">MAX(B66:F66)</f>
        <v>103221</v>
      </c>
      <c r="M66">
        <f t="shared" ref="M66:M101" si="15">MIN(B66:F66)</f>
        <v>13060</v>
      </c>
      <c r="N66">
        <f t="shared" ref="N66:N101" si="16">AVERAGE(B66:F66)</f>
        <v>52718.8</v>
      </c>
      <c r="O66">
        <f t="shared" ref="O66:O101" si="17">L66-M66</f>
        <v>90161</v>
      </c>
      <c r="Q66">
        <v>-4239</v>
      </c>
      <c r="R66">
        <v>0</v>
      </c>
      <c r="T66">
        <v>-4623.7999999999956</v>
      </c>
      <c r="U66">
        <v>739</v>
      </c>
      <c r="W66">
        <v>9511.4</v>
      </c>
      <c r="X66">
        <v>1384.1999999999998</v>
      </c>
      <c r="AD66">
        <v>52718.8</v>
      </c>
      <c r="AE66">
        <v>2.1617335751193121</v>
      </c>
      <c r="AK66">
        <v>52718.8</v>
      </c>
      <c r="AL66">
        <v>2.1617335751193121</v>
      </c>
    </row>
    <row r="67" spans="2:38" x14ac:dyDescent="0.25">
      <c r="B67">
        <v>41998</v>
      </c>
      <c r="C67">
        <v>75066</v>
      </c>
      <c r="D67">
        <v>38598</v>
      </c>
      <c r="E67">
        <v>32795</v>
      </c>
      <c r="F67">
        <v>77292</v>
      </c>
      <c r="H67">
        <v>96974</v>
      </c>
      <c r="J67">
        <f t="shared" si="12"/>
        <v>53149.8</v>
      </c>
      <c r="K67">
        <f t="shared" si="13"/>
        <v>1.8245412024128029</v>
      </c>
      <c r="L67">
        <f t="shared" si="14"/>
        <v>77292</v>
      </c>
      <c r="M67">
        <f t="shared" si="15"/>
        <v>32795</v>
      </c>
      <c r="N67">
        <f t="shared" si="16"/>
        <v>53149.8</v>
      </c>
      <c r="O67">
        <f t="shared" si="17"/>
        <v>44497</v>
      </c>
      <c r="Q67">
        <v>8045</v>
      </c>
      <c r="R67">
        <v>-6113</v>
      </c>
      <c r="T67">
        <v>2596.8000000000029</v>
      </c>
      <c r="U67">
        <v>2220.2000000000044</v>
      </c>
      <c r="W67">
        <v>16282.4</v>
      </c>
      <c r="X67">
        <v>2237.8000000000002</v>
      </c>
      <c r="AD67">
        <v>53149.8</v>
      </c>
      <c r="AE67">
        <v>1.8245412024128029</v>
      </c>
      <c r="AK67">
        <v>53149.8</v>
      </c>
      <c r="AL67">
        <v>1.8245412024128029</v>
      </c>
    </row>
    <row r="68" spans="2:38" x14ac:dyDescent="0.25">
      <c r="B68">
        <v>100327</v>
      </c>
      <c r="C68">
        <v>24797</v>
      </c>
      <c r="D68">
        <v>31988</v>
      </c>
      <c r="E68">
        <v>101275</v>
      </c>
      <c r="F68">
        <v>84194</v>
      </c>
      <c r="H68">
        <v>99225</v>
      </c>
      <c r="J68">
        <f t="shared" si="12"/>
        <v>68516.2</v>
      </c>
      <c r="K68">
        <f t="shared" si="13"/>
        <v>1.4481976525259721</v>
      </c>
      <c r="L68">
        <f t="shared" si="14"/>
        <v>101275</v>
      </c>
      <c r="M68">
        <f t="shared" si="15"/>
        <v>24797</v>
      </c>
      <c r="N68">
        <f t="shared" si="16"/>
        <v>68516.2</v>
      </c>
      <c r="O68">
        <f t="shared" si="17"/>
        <v>76478</v>
      </c>
      <c r="Q68">
        <v>-13320</v>
      </c>
      <c r="R68">
        <v>10295</v>
      </c>
      <c r="T68">
        <v>-117.80000000000291</v>
      </c>
      <c r="U68">
        <v>-233.80000000000291</v>
      </c>
      <c r="W68">
        <v>15491.800000000003</v>
      </c>
      <c r="X68">
        <v>278.59999999999997</v>
      </c>
      <c r="AF68">
        <v>68516.2</v>
      </c>
      <c r="AG68">
        <v>1.4481976525259721</v>
      </c>
      <c r="AI68">
        <v>68516.2</v>
      </c>
      <c r="AJ68">
        <v>1.4481976525259721</v>
      </c>
    </row>
    <row r="69" spans="2:38" x14ac:dyDescent="0.25">
      <c r="B69">
        <v>119320</v>
      </c>
      <c r="C69">
        <v>58080</v>
      </c>
      <c r="D69">
        <v>74329</v>
      </c>
      <c r="E69">
        <v>37460</v>
      </c>
      <c r="F69">
        <v>64880</v>
      </c>
      <c r="H69">
        <v>100205</v>
      </c>
      <c r="J69">
        <f t="shared" si="12"/>
        <v>70813.8</v>
      </c>
      <c r="K69">
        <f t="shared" si="13"/>
        <v>1.4150490441128707</v>
      </c>
      <c r="L69">
        <f t="shared" si="14"/>
        <v>119320</v>
      </c>
      <c r="M69">
        <f t="shared" si="15"/>
        <v>37460</v>
      </c>
      <c r="N69">
        <f t="shared" si="16"/>
        <v>70813.8</v>
      </c>
      <c r="O69">
        <f t="shared" si="17"/>
        <v>81860</v>
      </c>
      <c r="Q69">
        <v>-8281</v>
      </c>
      <c r="R69">
        <v>-6883</v>
      </c>
      <c r="T69">
        <v>-1928.3999999999942</v>
      </c>
      <c r="U69">
        <v>-166.59999999999127</v>
      </c>
      <c r="W69">
        <v>22285.200000000001</v>
      </c>
      <c r="X69">
        <v>524.20000000000005</v>
      </c>
      <c r="AB69">
        <v>70813.8</v>
      </c>
      <c r="AC69">
        <v>1.4150490441128707</v>
      </c>
      <c r="AI69">
        <v>70813.8</v>
      </c>
      <c r="AJ69">
        <v>1.4150490441128707</v>
      </c>
    </row>
    <row r="70" spans="2:38" x14ac:dyDescent="0.25">
      <c r="B70">
        <v>72208</v>
      </c>
      <c r="C70">
        <v>11569</v>
      </c>
      <c r="D70">
        <v>68133</v>
      </c>
      <c r="E70">
        <v>36494</v>
      </c>
      <c r="F70">
        <v>84069</v>
      </c>
      <c r="H70">
        <v>119773</v>
      </c>
      <c r="J70">
        <f t="shared" si="12"/>
        <v>54494.6</v>
      </c>
      <c r="K70">
        <f t="shared" si="13"/>
        <v>2.1978874971098055</v>
      </c>
      <c r="L70">
        <f t="shared" si="14"/>
        <v>84069</v>
      </c>
      <c r="M70">
        <f t="shared" si="15"/>
        <v>11569</v>
      </c>
      <c r="N70">
        <f t="shared" si="16"/>
        <v>54494.6</v>
      </c>
      <c r="O70">
        <f t="shared" si="17"/>
        <v>72500</v>
      </c>
      <c r="Q70">
        <v>11656</v>
      </c>
      <c r="R70">
        <v>8</v>
      </c>
      <c r="T70">
        <v>-10646.200000000004</v>
      </c>
      <c r="U70">
        <v>-1785.8000000000029</v>
      </c>
      <c r="W70">
        <v>17423.8</v>
      </c>
      <c r="X70">
        <v>4353.8</v>
      </c>
      <c r="AF70">
        <v>54494.6</v>
      </c>
      <c r="AG70">
        <v>2.1978874971098055</v>
      </c>
      <c r="AK70">
        <v>54494.6</v>
      </c>
      <c r="AL70">
        <v>2.1978874971098055</v>
      </c>
    </row>
    <row r="71" spans="2:38" x14ac:dyDescent="0.25">
      <c r="B71">
        <v>53255</v>
      </c>
      <c r="C71">
        <v>94002</v>
      </c>
      <c r="D71">
        <v>69009</v>
      </c>
      <c r="E71">
        <v>98596</v>
      </c>
      <c r="F71">
        <v>29622</v>
      </c>
      <c r="H71">
        <v>89578</v>
      </c>
      <c r="J71">
        <f t="shared" si="12"/>
        <v>68896.800000000003</v>
      </c>
      <c r="K71">
        <f t="shared" si="13"/>
        <v>1.3001764958604753</v>
      </c>
      <c r="L71">
        <f t="shared" si="14"/>
        <v>98596</v>
      </c>
      <c r="M71">
        <f t="shared" si="15"/>
        <v>29622</v>
      </c>
      <c r="N71">
        <f t="shared" si="16"/>
        <v>68896.800000000003</v>
      </c>
      <c r="O71">
        <f t="shared" si="17"/>
        <v>68974</v>
      </c>
      <c r="Q71">
        <v>9874</v>
      </c>
      <c r="R71">
        <v>-620</v>
      </c>
      <c r="T71">
        <v>66</v>
      </c>
      <c r="U71">
        <v>3601.6000000000058</v>
      </c>
      <c r="W71">
        <v>14077.599999999999</v>
      </c>
      <c r="X71">
        <v>4654.3999999999996</v>
      </c>
      <c r="AB71">
        <v>68896.800000000003</v>
      </c>
      <c r="AC71">
        <v>1.3001764958604753</v>
      </c>
      <c r="AI71">
        <v>68896.800000000003</v>
      </c>
      <c r="AJ71">
        <v>1.3001764958604753</v>
      </c>
    </row>
    <row r="72" spans="2:38" x14ac:dyDescent="0.25">
      <c r="B72">
        <v>41751</v>
      </c>
      <c r="C72">
        <v>26495</v>
      </c>
      <c r="D72">
        <v>48886</v>
      </c>
      <c r="E72">
        <v>27305</v>
      </c>
      <c r="F72">
        <v>30221</v>
      </c>
      <c r="H72">
        <v>51783</v>
      </c>
      <c r="J72">
        <f t="shared" si="12"/>
        <v>34931.599999999999</v>
      </c>
      <c r="K72">
        <f t="shared" si="13"/>
        <v>1.4824113410207378</v>
      </c>
      <c r="L72">
        <f t="shared" si="14"/>
        <v>48886</v>
      </c>
      <c r="M72">
        <f t="shared" si="15"/>
        <v>26495</v>
      </c>
      <c r="N72">
        <f t="shared" si="16"/>
        <v>34931.599999999999</v>
      </c>
      <c r="O72">
        <f t="shared" si="17"/>
        <v>22391</v>
      </c>
      <c r="Q72">
        <v>5289</v>
      </c>
      <c r="R72">
        <v>-802</v>
      </c>
      <c r="T72">
        <v>-9397.5999999999985</v>
      </c>
      <c r="U72">
        <v>-866.40000000000146</v>
      </c>
      <c r="W72">
        <v>11090.4</v>
      </c>
      <c r="X72">
        <v>1705.2</v>
      </c>
      <c r="Z72">
        <v>34931.599999999999</v>
      </c>
      <c r="AA72">
        <v>1.4824113410207378</v>
      </c>
      <c r="AI72">
        <v>34931.599999999999</v>
      </c>
      <c r="AJ72">
        <v>1.4824113410207378</v>
      </c>
    </row>
    <row r="73" spans="2:38" x14ac:dyDescent="0.25">
      <c r="B73">
        <v>70914</v>
      </c>
      <c r="C73">
        <v>22300</v>
      </c>
      <c r="D73">
        <v>51457</v>
      </c>
      <c r="E73">
        <v>95556</v>
      </c>
      <c r="F73">
        <v>39110</v>
      </c>
      <c r="H73">
        <v>67877</v>
      </c>
      <c r="J73">
        <f t="shared" si="12"/>
        <v>55867.4</v>
      </c>
      <c r="K73">
        <f t="shared" si="13"/>
        <v>1.2149661519956181</v>
      </c>
      <c r="L73">
        <f t="shared" si="14"/>
        <v>95556</v>
      </c>
      <c r="M73">
        <f t="shared" si="15"/>
        <v>22300</v>
      </c>
      <c r="N73">
        <f t="shared" si="16"/>
        <v>55867.4</v>
      </c>
      <c r="O73">
        <f t="shared" si="17"/>
        <v>73256</v>
      </c>
      <c r="Q73">
        <v>9083</v>
      </c>
      <c r="R73">
        <v>-5025</v>
      </c>
      <c r="T73">
        <v>-171.40000000000146</v>
      </c>
      <c r="U73">
        <v>588.40000000000146</v>
      </c>
      <c r="W73">
        <v>7079.8</v>
      </c>
      <c r="X73">
        <v>1457.6</v>
      </c>
      <c r="Z73">
        <v>55867.4</v>
      </c>
      <c r="AA73">
        <v>1.2149661519956181</v>
      </c>
      <c r="AI73">
        <v>55867.4</v>
      </c>
      <c r="AJ73">
        <v>1.2149661519956181</v>
      </c>
    </row>
    <row r="74" spans="2:38" x14ac:dyDescent="0.25">
      <c r="B74">
        <v>110679</v>
      </c>
      <c r="C74">
        <v>47735</v>
      </c>
      <c r="D74">
        <v>31501</v>
      </c>
      <c r="E74">
        <v>105182</v>
      </c>
      <c r="F74">
        <v>33522</v>
      </c>
      <c r="H74">
        <v>118619</v>
      </c>
      <c r="J74">
        <f t="shared" si="12"/>
        <v>65723.8</v>
      </c>
      <c r="K74">
        <f t="shared" si="13"/>
        <v>1.8048104339676037</v>
      </c>
      <c r="L74">
        <f t="shared" si="14"/>
        <v>110679</v>
      </c>
      <c r="M74">
        <f t="shared" si="15"/>
        <v>31501</v>
      </c>
      <c r="N74">
        <f t="shared" si="16"/>
        <v>65723.8</v>
      </c>
      <c r="O74">
        <f t="shared" si="17"/>
        <v>79178</v>
      </c>
      <c r="Q74">
        <v>11978</v>
      </c>
      <c r="R74">
        <v>-1</v>
      </c>
      <c r="T74">
        <v>-6551</v>
      </c>
      <c r="U74">
        <v>1733.8000000000029</v>
      </c>
      <c r="W74">
        <v>9914.5999999999985</v>
      </c>
      <c r="X74">
        <v>1736.2</v>
      </c>
      <c r="AB74">
        <v>65723.8</v>
      </c>
      <c r="AC74">
        <v>1.8048104339676037</v>
      </c>
      <c r="AK74">
        <v>65723.8</v>
      </c>
      <c r="AL74">
        <v>1.8048104339676037</v>
      </c>
    </row>
    <row r="75" spans="2:38" x14ac:dyDescent="0.25">
      <c r="B75">
        <v>40850</v>
      </c>
      <c r="C75">
        <v>16872</v>
      </c>
      <c r="D75">
        <v>56060</v>
      </c>
      <c r="E75">
        <v>75034</v>
      </c>
      <c r="F75">
        <v>20911</v>
      </c>
      <c r="H75">
        <v>62447</v>
      </c>
      <c r="J75">
        <f t="shared" si="12"/>
        <v>41945.4</v>
      </c>
      <c r="K75">
        <f t="shared" si="13"/>
        <v>1.4887687326858248</v>
      </c>
      <c r="L75">
        <f t="shared" si="14"/>
        <v>75034</v>
      </c>
      <c r="M75">
        <f t="shared" si="15"/>
        <v>16872</v>
      </c>
      <c r="N75">
        <f t="shared" si="16"/>
        <v>41945.4</v>
      </c>
      <c r="O75">
        <f t="shared" si="17"/>
        <v>58162</v>
      </c>
      <c r="Q75">
        <v>2546</v>
      </c>
      <c r="R75">
        <v>-1848</v>
      </c>
      <c r="T75">
        <v>-10501.799999999996</v>
      </c>
      <c r="U75">
        <v>-3220</v>
      </c>
      <c r="W75">
        <v>10501.8</v>
      </c>
      <c r="X75">
        <v>3478.3999999999996</v>
      </c>
      <c r="Z75">
        <v>41945.4</v>
      </c>
      <c r="AA75">
        <v>1.4887687326858248</v>
      </c>
      <c r="AI75">
        <v>41945.4</v>
      </c>
      <c r="AJ75">
        <v>1.4887687326858248</v>
      </c>
    </row>
    <row r="76" spans="2:38" x14ac:dyDescent="0.25">
      <c r="B76">
        <v>110645</v>
      </c>
      <c r="C76">
        <v>92512</v>
      </c>
      <c r="D76">
        <v>85819</v>
      </c>
      <c r="E76">
        <v>26531</v>
      </c>
      <c r="F76">
        <v>27916</v>
      </c>
      <c r="H76">
        <v>93107</v>
      </c>
      <c r="J76">
        <f t="shared" si="12"/>
        <v>68684.600000000006</v>
      </c>
      <c r="K76">
        <f t="shared" si="13"/>
        <v>1.3555731561368922</v>
      </c>
      <c r="L76">
        <f t="shared" si="14"/>
        <v>110645</v>
      </c>
      <c r="M76">
        <f t="shared" si="15"/>
        <v>26531</v>
      </c>
      <c r="N76">
        <f t="shared" si="16"/>
        <v>68684.600000000006</v>
      </c>
      <c r="O76">
        <f t="shared" si="17"/>
        <v>84114</v>
      </c>
      <c r="Q76">
        <v>14387</v>
      </c>
      <c r="R76">
        <v>-1</v>
      </c>
      <c r="T76">
        <v>2338.4000000000087</v>
      </c>
      <c r="U76">
        <v>-347.19999999999709</v>
      </c>
      <c r="W76">
        <v>19750.8</v>
      </c>
      <c r="X76">
        <v>1447.2</v>
      </c>
      <c r="AB76">
        <v>68684.600000000006</v>
      </c>
      <c r="AC76">
        <v>1.3555731561368922</v>
      </c>
      <c r="AI76">
        <v>68684.600000000006</v>
      </c>
      <c r="AJ76">
        <v>1.3555731561368922</v>
      </c>
    </row>
    <row r="77" spans="2:38" x14ac:dyDescent="0.25">
      <c r="B77">
        <v>105716</v>
      </c>
      <c r="C77">
        <v>26259</v>
      </c>
      <c r="D77">
        <v>48365</v>
      </c>
      <c r="E77">
        <v>43711</v>
      </c>
      <c r="F77">
        <v>15840</v>
      </c>
      <c r="H77">
        <v>98952</v>
      </c>
      <c r="J77">
        <f t="shared" si="12"/>
        <v>47978.2</v>
      </c>
      <c r="K77">
        <f t="shared" si="13"/>
        <v>2.0624366899967068</v>
      </c>
      <c r="L77">
        <f t="shared" si="14"/>
        <v>105716</v>
      </c>
      <c r="M77">
        <f t="shared" si="15"/>
        <v>15840</v>
      </c>
      <c r="N77">
        <f t="shared" si="16"/>
        <v>47978.2</v>
      </c>
      <c r="O77">
        <f t="shared" si="17"/>
        <v>89876</v>
      </c>
      <c r="Q77">
        <v>-16176</v>
      </c>
      <c r="R77">
        <v>0</v>
      </c>
      <c r="T77">
        <v>-16424.600000000006</v>
      </c>
      <c r="U77">
        <v>-1040.8000000000029</v>
      </c>
      <c r="W77">
        <v>17334.2</v>
      </c>
      <c r="X77">
        <v>2947.2</v>
      </c>
      <c r="AF77">
        <v>47978.2</v>
      </c>
      <c r="AG77">
        <v>2.0624366899967068</v>
      </c>
      <c r="AK77">
        <v>47978.2</v>
      </c>
      <c r="AL77">
        <v>2.0624366899967068</v>
      </c>
    </row>
    <row r="78" spans="2:38" x14ac:dyDescent="0.25">
      <c r="B78">
        <v>87553</v>
      </c>
      <c r="C78">
        <v>34199</v>
      </c>
      <c r="D78">
        <v>20911</v>
      </c>
      <c r="E78">
        <v>83103</v>
      </c>
      <c r="F78">
        <v>14632</v>
      </c>
      <c r="H78">
        <v>61341</v>
      </c>
      <c r="J78">
        <f t="shared" si="12"/>
        <v>48079.6</v>
      </c>
      <c r="K78">
        <f t="shared" si="13"/>
        <v>1.2758217622442782</v>
      </c>
      <c r="L78">
        <f t="shared" si="14"/>
        <v>87553</v>
      </c>
      <c r="M78">
        <f t="shared" si="15"/>
        <v>14632</v>
      </c>
      <c r="N78">
        <f t="shared" si="16"/>
        <v>48079.6</v>
      </c>
      <c r="O78">
        <f t="shared" si="17"/>
        <v>72921</v>
      </c>
      <c r="Q78">
        <v>4515</v>
      </c>
      <c r="R78">
        <v>-9904</v>
      </c>
      <c r="T78">
        <v>-1120.4000000000015</v>
      </c>
      <c r="U78">
        <v>-3403.8000000000029</v>
      </c>
      <c r="W78">
        <v>8846.8000000000011</v>
      </c>
      <c r="X78">
        <v>3419</v>
      </c>
      <c r="Z78">
        <v>48079.6</v>
      </c>
      <c r="AA78">
        <v>1.2758217622442782</v>
      </c>
      <c r="AK78">
        <v>48079.6</v>
      </c>
      <c r="AL78">
        <v>1.2758217622442782</v>
      </c>
    </row>
    <row r="79" spans="2:38" x14ac:dyDescent="0.25">
      <c r="B79">
        <v>16838</v>
      </c>
      <c r="C79">
        <v>14172</v>
      </c>
      <c r="D79">
        <v>21036</v>
      </c>
      <c r="E79">
        <v>64207</v>
      </c>
      <c r="F79">
        <v>29865</v>
      </c>
      <c r="H79">
        <v>33770</v>
      </c>
      <c r="J79">
        <f t="shared" si="12"/>
        <v>29223.599999999999</v>
      </c>
      <c r="K79">
        <f t="shared" si="13"/>
        <v>1.15557289314116</v>
      </c>
      <c r="L79">
        <f t="shared" si="14"/>
        <v>64207</v>
      </c>
      <c r="M79">
        <f t="shared" si="15"/>
        <v>14172</v>
      </c>
      <c r="N79">
        <f t="shared" si="16"/>
        <v>29223.599999999999</v>
      </c>
      <c r="O79">
        <f t="shared" si="17"/>
        <v>50035</v>
      </c>
      <c r="Q79">
        <v>10646</v>
      </c>
      <c r="R79">
        <v>-2926</v>
      </c>
      <c r="T79">
        <v>11241</v>
      </c>
      <c r="U79">
        <v>3917.1999999999971</v>
      </c>
      <c r="W79">
        <v>13444.2</v>
      </c>
      <c r="X79">
        <v>3917.2</v>
      </c>
      <c r="Z79">
        <v>29223.599999999999</v>
      </c>
      <c r="AA79">
        <v>1.15557289314116</v>
      </c>
      <c r="AI79">
        <v>29223.599999999999</v>
      </c>
      <c r="AJ79">
        <v>1.15557289314116</v>
      </c>
    </row>
    <row r="80" spans="2:38" x14ac:dyDescent="0.25">
      <c r="B80">
        <v>23823</v>
      </c>
      <c r="C80">
        <v>17183</v>
      </c>
      <c r="D80">
        <v>65124</v>
      </c>
      <c r="E80">
        <v>80052</v>
      </c>
      <c r="F80">
        <v>67530</v>
      </c>
      <c r="H80">
        <v>76326</v>
      </c>
      <c r="J80">
        <f t="shared" si="12"/>
        <v>50742.400000000001</v>
      </c>
      <c r="K80">
        <f t="shared" si="13"/>
        <v>1.5041858485211579</v>
      </c>
      <c r="L80">
        <f t="shared" si="14"/>
        <v>80052</v>
      </c>
      <c r="M80">
        <f t="shared" si="15"/>
        <v>17183</v>
      </c>
      <c r="N80">
        <f t="shared" si="16"/>
        <v>50742.400000000001</v>
      </c>
      <c r="O80">
        <f t="shared" si="17"/>
        <v>62869</v>
      </c>
      <c r="Q80">
        <v>25035</v>
      </c>
      <c r="R80">
        <v>5496</v>
      </c>
      <c r="T80">
        <v>583</v>
      </c>
      <c r="U80">
        <v>-1587.5999999999985</v>
      </c>
      <c r="W80">
        <v>13121.000000000002</v>
      </c>
      <c r="X80">
        <v>3565.2000000000003</v>
      </c>
      <c r="Z80">
        <v>50742.400000000001</v>
      </c>
      <c r="AA80">
        <v>1.5041858485211579</v>
      </c>
      <c r="AI80">
        <v>50742.400000000001</v>
      </c>
      <c r="AJ80">
        <v>1.5041858485211579</v>
      </c>
    </row>
    <row r="81" spans="2:38" x14ac:dyDescent="0.25">
      <c r="B81">
        <v>15876</v>
      </c>
      <c r="C81">
        <v>30424</v>
      </c>
      <c r="D81">
        <v>64041</v>
      </c>
      <c r="E81">
        <v>25614</v>
      </c>
      <c r="F81">
        <v>62674</v>
      </c>
      <c r="H81">
        <v>73433</v>
      </c>
      <c r="J81">
        <f t="shared" si="12"/>
        <v>39725.800000000003</v>
      </c>
      <c r="K81">
        <f t="shared" si="13"/>
        <v>1.8484964431175708</v>
      </c>
      <c r="L81">
        <f t="shared" si="14"/>
        <v>64041</v>
      </c>
      <c r="M81">
        <f t="shared" si="15"/>
        <v>15876</v>
      </c>
      <c r="N81">
        <f t="shared" si="16"/>
        <v>39725.800000000003</v>
      </c>
      <c r="O81">
        <f t="shared" si="17"/>
        <v>48165</v>
      </c>
      <c r="Q81">
        <v>14639</v>
      </c>
      <c r="R81">
        <v>6305</v>
      </c>
      <c r="T81">
        <v>3268.6000000000058</v>
      </c>
      <c r="U81">
        <v>552.20000000000437</v>
      </c>
      <c r="W81">
        <v>10726.2</v>
      </c>
      <c r="X81">
        <v>4525</v>
      </c>
      <c r="AD81">
        <v>39725.800000000003</v>
      </c>
      <c r="AE81">
        <v>1.8484964431175708</v>
      </c>
      <c r="AK81">
        <v>39725.800000000003</v>
      </c>
      <c r="AL81">
        <v>1.8484964431175708</v>
      </c>
    </row>
    <row r="82" spans="2:38" x14ac:dyDescent="0.25">
      <c r="B82">
        <v>84916</v>
      </c>
      <c r="C82">
        <v>78930</v>
      </c>
      <c r="D82">
        <v>82705</v>
      </c>
      <c r="E82">
        <v>18072</v>
      </c>
      <c r="F82">
        <v>32913</v>
      </c>
      <c r="H82">
        <v>70092</v>
      </c>
      <c r="J82">
        <f t="shared" si="12"/>
        <v>59507.199999999997</v>
      </c>
      <c r="K82">
        <f t="shared" si="13"/>
        <v>1.1778742740374275</v>
      </c>
      <c r="L82">
        <f t="shared" si="14"/>
        <v>84916</v>
      </c>
      <c r="M82">
        <f t="shared" si="15"/>
        <v>18072</v>
      </c>
      <c r="N82">
        <f t="shared" si="16"/>
        <v>59507.199999999997</v>
      </c>
      <c r="O82">
        <f t="shared" si="17"/>
        <v>66844</v>
      </c>
      <c r="Q82">
        <v>-6660</v>
      </c>
      <c r="R82">
        <v>-6950</v>
      </c>
      <c r="T82">
        <v>-4403.6000000000058</v>
      </c>
      <c r="U82">
        <v>-1072.6000000000058</v>
      </c>
      <c r="W82">
        <v>7178.4</v>
      </c>
      <c r="X82">
        <v>2242.1999999999998</v>
      </c>
      <c r="AB82">
        <v>59507.199999999997</v>
      </c>
      <c r="AC82">
        <v>1.1778742740374275</v>
      </c>
      <c r="AI82">
        <v>59507.199999999997</v>
      </c>
      <c r="AJ82">
        <v>1.1778742740374275</v>
      </c>
    </row>
    <row r="83" spans="2:38" x14ac:dyDescent="0.25">
      <c r="B83">
        <v>109948</v>
      </c>
      <c r="C83">
        <v>90104</v>
      </c>
      <c r="D83">
        <v>84823</v>
      </c>
      <c r="E83">
        <v>61006</v>
      </c>
      <c r="F83">
        <v>96256</v>
      </c>
      <c r="H83">
        <v>121245</v>
      </c>
      <c r="J83">
        <f t="shared" si="12"/>
        <v>88427.4</v>
      </c>
      <c r="K83">
        <f t="shared" si="13"/>
        <v>1.3711247871134966</v>
      </c>
      <c r="L83">
        <f t="shared" si="14"/>
        <v>109948</v>
      </c>
      <c r="M83">
        <f t="shared" si="15"/>
        <v>61006</v>
      </c>
      <c r="N83">
        <f t="shared" si="16"/>
        <v>88427.4</v>
      </c>
      <c r="O83">
        <f t="shared" si="17"/>
        <v>48942</v>
      </c>
      <c r="Q83">
        <v>-2247</v>
      </c>
      <c r="R83">
        <v>-8918</v>
      </c>
      <c r="T83">
        <v>-14179.200000000012</v>
      </c>
      <c r="U83">
        <v>-2155</v>
      </c>
      <c r="W83">
        <v>14179.199999999999</v>
      </c>
      <c r="X83">
        <v>2597.4</v>
      </c>
      <c r="AB83">
        <v>88427.4</v>
      </c>
      <c r="AC83">
        <v>1.3711247871134966</v>
      </c>
      <c r="AI83">
        <v>88427.4</v>
      </c>
      <c r="AJ83">
        <v>1.3711247871134966</v>
      </c>
    </row>
    <row r="84" spans="2:38" x14ac:dyDescent="0.25">
      <c r="B84">
        <v>59809</v>
      </c>
      <c r="C84">
        <v>51140</v>
      </c>
      <c r="D84">
        <v>17554</v>
      </c>
      <c r="E84">
        <v>46934</v>
      </c>
      <c r="F84">
        <v>114665</v>
      </c>
      <c r="H84">
        <v>109992</v>
      </c>
      <c r="J84">
        <f t="shared" si="12"/>
        <v>58020.4</v>
      </c>
      <c r="K84">
        <f t="shared" si="13"/>
        <v>1.8957470131195235</v>
      </c>
      <c r="L84">
        <f t="shared" si="14"/>
        <v>114665</v>
      </c>
      <c r="M84">
        <f t="shared" si="15"/>
        <v>17554</v>
      </c>
      <c r="N84">
        <f t="shared" si="16"/>
        <v>58020.4</v>
      </c>
      <c r="O84">
        <f t="shared" si="17"/>
        <v>97111</v>
      </c>
      <c r="Q84">
        <v>21063</v>
      </c>
      <c r="R84">
        <v>5</v>
      </c>
      <c r="T84">
        <v>-5152.4000000000015</v>
      </c>
      <c r="U84">
        <v>3839.5999999999985</v>
      </c>
      <c r="W84">
        <v>6952.0000000000009</v>
      </c>
      <c r="X84">
        <v>3839.6000000000004</v>
      </c>
      <c r="AB84">
        <v>58020.4</v>
      </c>
      <c r="AC84">
        <v>1.8957470131195235</v>
      </c>
      <c r="AK84">
        <v>58020.4</v>
      </c>
      <c r="AL84">
        <v>1.8957470131195235</v>
      </c>
    </row>
    <row r="85" spans="2:38" x14ac:dyDescent="0.25">
      <c r="B85">
        <v>17814</v>
      </c>
      <c r="C85">
        <v>80426</v>
      </c>
      <c r="D85">
        <v>7683</v>
      </c>
      <c r="E85">
        <v>104363</v>
      </c>
      <c r="F85">
        <v>16274</v>
      </c>
      <c r="H85">
        <v>47654</v>
      </c>
      <c r="J85">
        <f t="shared" si="12"/>
        <v>45312</v>
      </c>
      <c r="K85">
        <f t="shared" si="13"/>
        <v>1.0516860875706215</v>
      </c>
      <c r="L85">
        <f t="shared" si="14"/>
        <v>104363</v>
      </c>
      <c r="M85">
        <f t="shared" si="15"/>
        <v>7683</v>
      </c>
      <c r="N85">
        <f t="shared" si="16"/>
        <v>45312</v>
      </c>
      <c r="O85">
        <f t="shared" si="17"/>
        <v>96680</v>
      </c>
      <c r="Q85">
        <v>-15691</v>
      </c>
      <c r="R85">
        <v>871</v>
      </c>
      <c r="T85">
        <v>-8857.1999999999971</v>
      </c>
      <c r="U85">
        <v>-845</v>
      </c>
      <c r="W85">
        <v>10602</v>
      </c>
      <c r="X85">
        <v>2085.8000000000002</v>
      </c>
      <c r="Z85">
        <v>45312</v>
      </c>
      <c r="AA85">
        <v>1.0516860875706215</v>
      </c>
      <c r="AI85">
        <v>45312</v>
      </c>
      <c r="AJ85">
        <v>1.0516860875706215</v>
      </c>
    </row>
    <row r="86" spans="2:38" x14ac:dyDescent="0.25">
      <c r="B86">
        <v>110712</v>
      </c>
      <c r="C86">
        <v>12052</v>
      </c>
      <c r="D86">
        <v>11527</v>
      </c>
      <c r="E86">
        <v>81810</v>
      </c>
      <c r="F86">
        <v>98324</v>
      </c>
      <c r="H86">
        <v>126826</v>
      </c>
      <c r="J86">
        <f t="shared" si="12"/>
        <v>62885</v>
      </c>
      <c r="K86">
        <f t="shared" si="13"/>
        <v>2.0167925578436829</v>
      </c>
      <c r="L86">
        <f t="shared" si="14"/>
        <v>110712</v>
      </c>
      <c r="M86">
        <f t="shared" si="15"/>
        <v>11527</v>
      </c>
      <c r="N86">
        <f t="shared" si="16"/>
        <v>62885</v>
      </c>
      <c r="O86">
        <f t="shared" si="17"/>
        <v>99185</v>
      </c>
      <c r="Q86">
        <v>-1955</v>
      </c>
      <c r="R86">
        <v>4154</v>
      </c>
      <c r="T86">
        <v>-19254.399999999994</v>
      </c>
      <c r="U86">
        <v>-3787</v>
      </c>
      <c r="W86">
        <v>19254.400000000001</v>
      </c>
      <c r="X86">
        <v>5540.2</v>
      </c>
      <c r="AF86">
        <v>62885</v>
      </c>
      <c r="AG86">
        <v>2.0167925578436829</v>
      </c>
      <c r="AK86">
        <v>62885</v>
      </c>
      <c r="AL86">
        <v>2.0167925578436829</v>
      </c>
    </row>
    <row r="87" spans="2:38" x14ac:dyDescent="0.25">
      <c r="B87">
        <v>92714</v>
      </c>
      <c r="C87">
        <v>6313</v>
      </c>
      <c r="D87">
        <v>25876</v>
      </c>
      <c r="E87">
        <v>64822</v>
      </c>
      <c r="F87">
        <v>35999</v>
      </c>
      <c r="H87">
        <v>97126</v>
      </c>
      <c r="J87">
        <f t="shared" si="12"/>
        <v>45144.800000000003</v>
      </c>
      <c r="K87">
        <f t="shared" si="13"/>
        <v>2.1514327231486239</v>
      </c>
      <c r="L87">
        <f t="shared" si="14"/>
        <v>92714</v>
      </c>
      <c r="M87">
        <f t="shared" si="15"/>
        <v>6313</v>
      </c>
      <c r="N87">
        <f t="shared" si="16"/>
        <v>45144.800000000003</v>
      </c>
      <c r="O87">
        <f t="shared" si="17"/>
        <v>86401</v>
      </c>
      <c r="Q87">
        <v>571</v>
      </c>
      <c r="R87">
        <v>-204</v>
      </c>
      <c r="T87">
        <v>-7696</v>
      </c>
      <c r="U87">
        <v>-4797.1999999999971</v>
      </c>
      <c r="W87">
        <v>16559.2</v>
      </c>
      <c r="X87">
        <v>4797.2</v>
      </c>
      <c r="AD87">
        <v>45144.800000000003</v>
      </c>
      <c r="AE87">
        <v>2.1514327231486239</v>
      </c>
      <c r="AK87">
        <v>45144.800000000003</v>
      </c>
      <c r="AL87">
        <v>2.1514327231486239</v>
      </c>
    </row>
    <row r="88" spans="2:38" x14ac:dyDescent="0.25">
      <c r="B88">
        <v>51130</v>
      </c>
      <c r="C88">
        <v>18397</v>
      </c>
      <c r="D88">
        <v>105826</v>
      </c>
      <c r="E88">
        <v>90561</v>
      </c>
      <c r="F88">
        <v>12903</v>
      </c>
      <c r="H88">
        <v>56322</v>
      </c>
      <c r="J88">
        <f t="shared" si="12"/>
        <v>55763.4</v>
      </c>
      <c r="K88">
        <f t="shared" si="13"/>
        <v>1.0100173231904797</v>
      </c>
      <c r="L88">
        <f t="shared" si="14"/>
        <v>105826</v>
      </c>
      <c r="M88">
        <f t="shared" si="15"/>
        <v>12903</v>
      </c>
      <c r="N88">
        <f t="shared" si="16"/>
        <v>55763.4</v>
      </c>
      <c r="O88">
        <f t="shared" si="17"/>
        <v>92923</v>
      </c>
      <c r="Q88">
        <v>-26334</v>
      </c>
      <c r="R88">
        <v>-3871</v>
      </c>
      <c r="T88">
        <v>19.80000000000291</v>
      </c>
      <c r="U88">
        <v>-11</v>
      </c>
      <c r="W88">
        <v>9769</v>
      </c>
      <c r="X88">
        <v>11</v>
      </c>
      <c r="Z88">
        <v>55763.4</v>
      </c>
      <c r="AA88">
        <v>1.0100173231904797</v>
      </c>
      <c r="AI88">
        <v>55763.4</v>
      </c>
      <c r="AJ88">
        <v>1.0100173231904797</v>
      </c>
    </row>
    <row r="89" spans="2:38" x14ac:dyDescent="0.25">
      <c r="B89">
        <v>54535</v>
      </c>
      <c r="C89">
        <v>58138</v>
      </c>
      <c r="D89">
        <v>106308</v>
      </c>
      <c r="E89">
        <v>85956</v>
      </c>
      <c r="F89">
        <v>75944</v>
      </c>
      <c r="H89">
        <v>89893</v>
      </c>
      <c r="J89">
        <f t="shared" si="12"/>
        <v>76176.2</v>
      </c>
      <c r="K89">
        <f t="shared" si="13"/>
        <v>1.1800667400054086</v>
      </c>
      <c r="L89">
        <f t="shared" si="14"/>
        <v>106308</v>
      </c>
      <c r="M89">
        <f t="shared" si="15"/>
        <v>54535</v>
      </c>
      <c r="N89">
        <f t="shared" si="16"/>
        <v>76176.2</v>
      </c>
      <c r="O89">
        <f t="shared" si="17"/>
        <v>51773</v>
      </c>
      <c r="Q89">
        <v>6376</v>
      </c>
      <c r="R89">
        <v>-10</v>
      </c>
      <c r="T89">
        <v>1958</v>
      </c>
      <c r="U89">
        <v>-271.60000000000582</v>
      </c>
      <c r="W89">
        <v>22724</v>
      </c>
      <c r="X89">
        <v>4305.2</v>
      </c>
      <c r="AB89">
        <v>76176.2</v>
      </c>
      <c r="AC89">
        <v>1.1800667400054086</v>
      </c>
      <c r="AI89">
        <v>76176.2</v>
      </c>
      <c r="AJ89">
        <v>1.1800667400054086</v>
      </c>
    </row>
    <row r="90" spans="2:38" x14ac:dyDescent="0.25">
      <c r="B90">
        <v>90803</v>
      </c>
      <c r="C90">
        <v>47855</v>
      </c>
      <c r="D90">
        <v>91982</v>
      </c>
      <c r="E90">
        <v>64938</v>
      </c>
      <c r="F90">
        <v>99497</v>
      </c>
      <c r="H90">
        <v>106008</v>
      </c>
      <c r="J90">
        <f t="shared" si="12"/>
        <v>79015</v>
      </c>
      <c r="K90">
        <f t="shared" si="13"/>
        <v>1.3416186799974688</v>
      </c>
      <c r="L90">
        <f t="shared" si="14"/>
        <v>99497</v>
      </c>
      <c r="M90">
        <f t="shared" si="15"/>
        <v>47855</v>
      </c>
      <c r="N90">
        <f t="shared" si="16"/>
        <v>79015</v>
      </c>
      <c r="O90">
        <f t="shared" si="17"/>
        <v>51642</v>
      </c>
      <c r="Q90">
        <v>4902</v>
      </c>
      <c r="R90">
        <v>3436</v>
      </c>
      <c r="T90">
        <v>-14834</v>
      </c>
      <c r="U90">
        <v>-1891.8000000000029</v>
      </c>
      <c r="W90">
        <v>18486.400000000001</v>
      </c>
      <c r="X90">
        <v>3752.2</v>
      </c>
      <c r="AB90">
        <v>79015</v>
      </c>
      <c r="AC90">
        <v>1.3416186799974688</v>
      </c>
      <c r="AI90">
        <v>79015</v>
      </c>
      <c r="AJ90">
        <v>1.3416186799974688</v>
      </c>
    </row>
    <row r="91" spans="2:38" x14ac:dyDescent="0.25">
      <c r="B91">
        <v>48645</v>
      </c>
      <c r="C91">
        <v>22559</v>
      </c>
      <c r="D91">
        <v>35100</v>
      </c>
      <c r="E91">
        <v>31951</v>
      </c>
      <c r="F91">
        <v>37999</v>
      </c>
      <c r="H91">
        <v>66649</v>
      </c>
      <c r="J91">
        <f t="shared" si="12"/>
        <v>35250.800000000003</v>
      </c>
      <c r="K91">
        <f t="shared" si="13"/>
        <v>1.8907088633449451</v>
      </c>
      <c r="L91">
        <f t="shared" si="14"/>
        <v>48645</v>
      </c>
      <c r="M91">
        <f t="shared" si="15"/>
        <v>22559</v>
      </c>
      <c r="N91">
        <f t="shared" si="16"/>
        <v>35250.800000000003</v>
      </c>
      <c r="O91">
        <f t="shared" si="17"/>
        <v>26086</v>
      </c>
      <c r="Q91">
        <v>13513</v>
      </c>
      <c r="R91">
        <v>1</v>
      </c>
      <c r="T91">
        <v>-1550.7999999999956</v>
      </c>
      <c r="U91">
        <v>3465.2000000000044</v>
      </c>
      <c r="W91">
        <v>16868.8</v>
      </c>
      <c r="X91">
        <v>5349.6</v>
      </c>
      <c r="Z91">
        <v>35250.800000000003</v>
      </c>
      <c r="AA91">
        <v>1.8907088633449451</v>
      </c>
      <c r="AK91">
        <v>35250.800000000003</v>
      </c>
      <c r="AL91">
        <v>1.8907088633449451</v>
      </c>
    </row>
    <row r="92" spans="2:38" x14ac:dyDescent="0.25">
      <c r="B92">
        <v>33621</v>
      </c>
      <c r="C92">
        <v>63465</v>
      </c>
      <c r="D92">
        <v>56214</v>
      </c>
      <c r="E92">
        <v>59216</v>
      </c>
      <c r="F92">
        <v>46610</v>
      </c>
      <c r="H92">
        <v>69073</v>
      </c>
      <c r="J92">
        <f t="shared" si="12"/>
        <v>51825.2</v>
      </c>
      <c r="K92">
        <f t="shared" si="13"/>
        <v>1.3328072057609039</v>
      </c>
      <c r="L92">
        <f t="shared" si="14"/>
        <v>63465</v>
      </c>
      <c r="M92">
        <f t="shared" si="15"/>
        <v>33621</v>
      </c>
      <c r="N92">
        <f t="shared" si="16"/>
        <v>51825.2</v>
      </c>
      <c r="O92">
        <f t="shared" si="17"/>
        <v>29844</v>
      </c>
      <c r="Q92">
        <v>1177</v>
      </c>
      <c r="R92">
        <v>104</v>
      </c>
      <c r="T92">
        <v>-4804</v>
      </c>
      <c r="U92">
        <v>-508.60000000000582</v>
      </c>
      <c r="W92">
        <v>6393.5999999999995</v>
      </c>
      <c r="X92">
        <v>3023</v>
      </c>
      <c r="Z92">
        <v>51825.2</v>
      </c>
      <c r="AA92">
        <v>1.3328072057609039</v>
      </c>
      <c r="AI92">
        <v>51825.2</v>
      </c>
      <c r="AJ92">
        <v>1.3328072057609039</v>
      </c>
    </row>
    <row r="93" spans="2:38" x14ac:dyDescent="0.25">
      <c r="B93">
        <v>76727</v>
      </c>
      <c r="C93">
        <v>44314</v>
      </c>
      <c r="D93">
        <v>61822</v>
      </c>
      <c r="E93">
        <v>100926</v>
      </c>
      <c r="F93">
        <v>22800</v>
      </c>
      <c r="H93">
        <v>104257</v>
      </c>
      <c r="J93">
        <f t="shared" si="12"/>
        <v>61317.8</v>
      </c>
      <c r="K93">
        <f t="shared" si="13"/>
        <v>1.7002730039238199</v>
      </c>
      <c r="L93">
        <f t="shared" si="14"/>
        <v>100926</v>
      </c>
      <c r="M93">
        <f t="shared" si="15"/>
        <v>22800</v>
      </c>
      <c r="N93">
        <f t="shared" si="16"/>
        <v>61317.8</v>
      </c>
      <c r="O93">
        <f t="shared" si="17"/>
        <v>78126</v>
      </c>
      <c r="Q93">
        <v>26890</v>
      </c>
      <c r="R93">
        <v>7017</v>
      </c>
      <c r="T93">
        <v>2597.6000000000058</v>
      </c>
      <c r="U93">
        <v>387.60000000000582</v>
      </c>
      <c r="W93">
        <v>17546.400000000001</v>
      </c>
      <c r="X93">
        <v>6582</v>
      </c>
      <c r="AB93">
        <v>61317.8</v>
      </c>
      <c r="AC93">
        <v>1.7002730039238199</v>
      </c>
      <c r="AK93">
        <v>61317.8</v>
      </c>
      <c r="AL93">
        <v>1.7002730039238199</v>
      </c>
    </row>
    <row r="94" spans="2:38" x14ac:dyDescent="0.25">
      <c r="B94">
        <v>46972</v>
      </c>
      <c r="C94">
        <v>32411</v>
      </c>
      <c r="D94">
        <v>19707</v>
      </c>
      <c r="E94">
        <v>55697</v>
      </c>
      <c r="F94">
        <v>23789</v>
      </c>
      <c r="H94">
        <v>87417</v>
      </c>
      <c r="J94">
        <f t="shared" si="12"/>
        <v>35715.199999999997</v>
      </c>
      <c r="K94">
        <f t="shared" si="13"/>
        <v>2.4476133410984682</v>
      </c>
      <c r="L94">
        <f t="shared" si="14"/>
        <v>55697</v>
      </c>
      <c r="M94">
        <f t="shared" si="15"/>
        <v>19707</v>
      </c>
      <c r="N94">
        <f t="shared" si="16"/>
        <v>35715.199999999997</v>
      </c>
      <c r="O94">
        <f t="shared" si="17"/>
        <v>35990</v>
      </c>
      <c r="Q94">
        <v>23088</v>
      </c>
      <c r="R94">
        <v>-117</v>
      </c>
      <c r="T94">
        <v>3267.7999999999956</v>
      </c>
      <c r="U94">
        <v>-525</v>
      </c>
      <c r="W94">
        <v>8591.4</v>
      </c>
      <c r="X94">
        <v>2247</v>
      </c>
      <c r="AD94">
        <v>35715.199999999997</v>
      </c>
      <c r="AE94">
        <v>2.4476133410984682</v>
      </c>
      <c r="AK94">
        <v>35715.199999999997</v>
      </c>
      <c r="AL94">
        <v>2.4476133410984682</v>
      </c>
    </row>
    <row r="95" spans="2:38" x14ac:dyDescent="0.25">
      <c r="B95">
        <v>73532</v>
      </c>
      <c r="C95">
        <v>14984</v>
      </c>
      <c r="D95">
        <v>55935</v>
      </c>
      <c r="E95">
        <v>29283</v>
      </c>
      <c r="F95">
        <v>61375</v>
      </c>
      <c r="H95">
        <v>58424</v>
      </c>
      <c r="J95">
        <f t="shared" si="12"/>
        <v>47021.8</v>
      </c>
      <c r="K95">
        <f t="shared" si="13"/>
        <v>1.2424875270619158</v>
      </c>
      <c r="L95">
        <f t="shared" si="14"/>
        <v>73532</v>
      </c>
      <c r="M95">
        <f t="shared" si="15"/>
        <v>14984</v>
      </c>
      <c r="N95">
        <f t="shared" si="16"/>
        <v>47021.8</v>
      </c>
      <c r="O95">
        <f t="shared" si="17"/>
        <v>58548</v>
      </c>
      <c r="Q95">
        <v>3197</v>
      </c>
      <c r="R95">
        <v>814</v>
      </c>
      <c r="T95">
        <v>-3236</v>
      </c>
      <c r="U95">
        <v>-2288.7999999999956</v>
      </c>
      <c r="W95">
        <v>12664.800000000001</v>
      </c>
      <c r="X95">
        <v>3232.4</v>
      </c>
      <c r="Z95">
        <v>47021.8</v>
      </c>
      <c r="AA95">
        <v>1.2424875270619158</v>
      </c>
      <c r="AI95">
        <v>47021.8</v>
      </c>
      <c r="AJ95">
        <v>1.2424875270619158</v>
      </c>
    </row>
    <row r="96" spans="2:38" x14ac:dyDescent="0.25">
      <c r="B96">
        <v>104702</v>
      </c>
      <c r="C96">
        <v>13207</v>
      </c>
      <c r="D96">
        <v>12803</v>
      </c>
      <c r="E96">
        <v>31080</v>
      </c>
      <c r="F96">
        <v>112817</v>
      </c>
      <c r="H96">
        <v>58486</v>
      </c>
      <c r="J96">
        <f t="shared" si="12"/>
        <v>54921.8</v>
      </c>
      <c r="K96">
        <f t="shared" si="13"/>
        <v>1.0648959065434853</v>
      </c>
      <c r="L96">
        <f t="shared" si="14"/>
        <v>112817</v>
      </c>
      <c r="M96">
        <f t="shared" si="15"/>
        <v>12803</v>
      </c>
      <c r="N96">
        <f t="shared" si="16"/>
        <v>54921.8</v>
      </c>
      <c r="O96">
        <f t="shared" si="17"/>
        <v>100014</v>
      </c>
      <c r="Q96">
        <v>-11255</v>
      </c>
      <c r="R96">
        <v>2917</v>
      </c>
      <c r="T96">
        <v>3729.2000000000044</v>
      </c>
      <c r="U96">
        <v>3333.8000000000029</v>
      </c>
      <c r="W96">
        <v>9272.7999999999993</v>
      </c>
      <c r="X96">
        <v>4262.2</v>
      </c>
      <c r="Z96">
        <v>54921.8</v>
      </c>
      <c r="AA96">
        <v>1.0648959065434853</v>
      </c>
      <c r="AI96">
        <v>54921.8</v>
      </c>
      <c r="AJ96">
        <v>1.0648959065434853</v>
      </c>
    </row>
    <row r="97" spans="2:38" x14ac:dyDescent="0.25">
      <c r="B97">
        <v>36642</v>
      </c>
      <c r="C97">
        <v>97351</v>
      </c>
      <c r="D97">
        <v>89440</v>
      </c>
      <c r="E97">
        <v>56333</v>
      </c>
      <c r="F97">
        <v>84704</v>
      </c>
      <c r="H97">
        <v>88031</v>
      </c>
      <c r="J97">
        <f t="shared" si="12"/>
        <v>72894</v>
      </c>
      <c r="K97">
        <f t="shared" si="13"/>
        <v>1.2076576947348203</v>
      </c>
      <c r="L97">
        <f t="shared" si="14"/>
        <v>97351</v>
      </c>
      <c r="M97">
        <f t="shared" si="15"/>
        <v>36642</v>
      </c>
      <c r="N97">
        <f t="shared" si="16"/>
        <v>72894</v>
      </c>
      <c r="O97">
        <f t="shared" si="17"/>
        <v>60709</v>
      </c>
      <c r="Q97">
        <v>7835</v>
      </c>
      <c r="R97">
        <v>-974</v>
      </c>
      <c r="T97">
        <v>-1816.1999999999971</v>
      </c>
      <c r="U97">
        <v>-1591.6000000000058</v>
      </c>
      <c r="W97">
        <v>8645</v>
      </c>
      <c r="X97">
        <v>1594</v>
      </c>
      <c r="AB97">
        <v>72894</v>
      </c>
      <c r="AC97">
        <v>1.2076576947348203</v>
      </c>
      <c r="AI97">
        <v>72894</v>
      </c>
      <c r="AJ97">
        <v>1.2076576947348203</v>
      </c>
    </row>
    <row r="98" spans="2:38" x14ac:dyDescent="0.25">
      <c r="B98">
        <v>12023</v>
      </c>
      <c r="C98">
        <v>110219</v>
      </c>
      <c r="D98">
        <v>65162</v>
      </c>
      <c r="E98">
        <v>12465</v>
      </c>
      <c r="F98">
        <v>102681</v>
      </c>
      <c r="H98">
        <v>67541</v>
      </c>
      <c r="J98">
        <f t="shared" si="12"/>
        <v>60510</v>
      </c>
      <c r="K98">
        <f t="shared" ref="K98:K129" si="18">H98/J98</f>
        <v>1.1161956701371674</v>
      </c>
      <c r="L98">
        <f t="shared" si="14"/>
        <v>110219</v>
      </c>
      <c r="M98">
        <f t="shared" si="15"/>
        <v>12023</v>
      </c>
      <c r="N98">
        <f t="shared" si="16"/>
        <v>60510</v>
      </c>
      <c r="O98">
        <f t="shared" si="17"/>
        <v>98196</v>
      </c>
      <c r="Q98">
        <v>-14623</v>
      </c>
      <c r="R98">
        <v>-3969</v>
      </c>
      <c r="T98">
        <v>-9526.1999999999971</v>
      </c>
      <c r="U98">
        <v>-2690.5999999999985</v>
      </c>
      <c r="W98">
        <v>10843.4</v>
      </c>
      <c r="X98">
        <v>4662.6000000000004</v>
      </c>
      <c r="AB98">
        <v>60510</v>
      </c>
      <c r="AC98">
        <v>1.1161956701371674</v>
      </c>
      <c r="AI98">
        <v>60510</v>
      </c>
      <c r="AJ98">
        <v>1.1161956701371674</v>
      </c>
    </row>
    <row r="99" spans="2:38" x14ac:dyDescent="0.25">
      <c r="B99">
        <v>29452</v>
      </c>
      <c r="C99">
        <v>33057</v>
      </c>
      <c r="D99">
        <v>103767</v>
      </c>
      <c r="E99">
        <v>37206</v>
      </c>
      <c r="F99">
        <v>47703</v>
      </c>
      <c r="H99">
        <v>60452</v>
      </c>
      <c r="J99">
        <f t="shared" si="12"/>
        <v>50237</v>
      </c>
      <c r="K99">
        <f t="shared" si="18"/>
        <v>1.2033361864761032</v>
      </c>
      <c r="L99">
        <f t="shared" si="14"/>
        <v>103767</v>
      </c>
      <c r="M99">
        <f t="shared" si="15"/>
        <v>29452</v>
      </c>
      <c r="N99">
        <f t="shared" si="16"/>
        <v>50237</v>
      </c>
      <c r="O99">
        <f t="shared" si="17"/>
        <v>74315</v>
      </c>
      <c r="Q99">
        <v>-3016</v>
      </c>
      <c r="R99">
        <v>6817</v>
      </c>
      <c r="T99">
        <v>15428</v>
      </c>
      <c r="U99">
        <v>1208.8000000000029</v>
      </c>
      <c r="W99">
        <v>16931.2</v>
      </c>
      <c r="X99">
        <v>1209.2</v>
      </c>
      <c r="AD99">
        <v>50237</v>
      </c>
      <c r="AE99">
        <v>1.2033361864761032</v>
      </c>
      <c r="AI99">
        <v>50237</v>
      </c>
      <c r="AJ99">
        <v>1.2033361864761032</v>
      </c>
    </row>
    <row r="100" spans="2:38" x14ac:dyDescent="0.25">
      <c r="B100">
        <v>43917</v>
      </c>
      <c r="C100">
        <v>31152</v>
      </c>
      <c r="D100">
        <v>73258</v>
      </c>
      <c r="E100">
        <v>28776</v>
      </c>
      <c r="F100">
        <v>4638</v>
      </c>
      <c r="H100">
        <v>75450</v>
      </c>
      <c r="J100">
        <f t="shared" si="12"/>
        <v>36348.199999999997</v>
      </c>
      <c r="K100">
        <f t="shared" si="18"/>
        <v>2.0757561584892787</v>
      </c>
      <c r="L100">
        <f t="shared" si="14"/>
        <v>73258</v>
      </c>
      <c r="M100">
        <f t="shared" si="15"/>
        <v>4638</v>
      </c>
      <c r="N100">
        <f t="shared" si="16"/>
        <v>36348.199999999997</v>
      </c>
      <c r="O100">
        <f t="shared" si="17"/>
        <v>68620</v>
      </c>
      <c r="Q100">
        <v>3618</v>
      </c>
      <c r="R100">
        <v>35</v>
      </c>
      <c r="T100">
        <v>9853.9999999999964</v>
      </c>
      <c r="U100">
        <v>2288.5999999999985</v>
      </c>
      <c r="W100">
        <v>12473.599999999999</v>
      </c>
      <c r="X100">
        <v>4781</v>
      </c>
      <c r="AD100">
        <v>36348.199999999997</v>
      </c>
      <c r="AE100">
        <v>2.0757561584892787</v>
      </c>
      <c r="AK100">
        <v>36348.199999999997</v>
      </c>
      <c r="AL100">
        <v>2.0757561584892787</v>
      </c>
    </row>
    <row r="101" spans="2:38" x14ac:dyDescent="0.25">
      <c r="B101">
        <v>39940</v>
      </c>
      <c r="C101">
        <v>46637</v>
      </c>
      <c r="D101">
        <v>70393</v>
      </c>
      <c r="E101">
        <v>99555</v>
      </c>
      <c r="F101">
        <v>29966</v>
      </c>
      <c r="H101">
        <v>89554</v>
      </c>
      <c r="J101">
        <f t="shared" si="12"/>
        <v>57298.2</v>
      </c>
      <c r="K101">
        <f t="shared" si="18"/>
        <v>1.5629461309430315</v>
      </c>
      <c r="L101">
        <f t="shared" si="14"/>
        <v>99555</v>
      </c>
      <c r="M101">
        <f t="shared" si="15"/>
        <v>29966</v>
      </c>
      <c r="N101">
        <f t="shared" si="16"/>
        <v>57298.2</v>
      </c>
      <c r="O101">
        <f t="shared" si="17"/>
        <v>69589</v>
      </c>
      <c r="Q101">
        <v>5545</v>
      </c>
      <c r="R101">
        <v>2</v>
      </c>
      <c r="T101">
        <v>-93.600000000005821</v>
      </c>
      <c r="U101">
        <v>4733</v>
      </c>
      <c r="W101">
        <v>5793.5999999999995</v>
      </c>
      <c r="X101">
        <v>4765</v>
      </c>
      <c r="AB101">
        <v>57298.2</v>
      </c>
      <c r="AC101">
        <v>1.5629461309430315</v>
      </c>
      <c r="AK101">
        <v>57298.2</v>
      </c>
      <c r="AL101">
        <v>1.5629461309430315</v>
      </c>
    </row>
    <row r="103" spans="2:38" x14ac:dyDescent="0.25">
      <c r="B103">
        <v>2777821</v>
      </c>
      <c r="C103">
        <v>2616883</v>
      </c>
      <c r="D103">
        <v>2844283</v>
      </c>
      <c r="E103">
        <v>2822594</v>
      </c>
      <c r="F103">
        <v>2993677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A954-6C85-4D3F-9A56-5512C9FC934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86667</v>
      </c>
      <c r="C2">
        <v>110712</v>
      </c>
      <c r="D2">
        <v>71611</v>
      </c>
      <c r="E2">
        <v>1281</v>
      </c>
      <c r="F2">
        <v>64558</v>
      </c>
      <c r="H2">
        <v>70582</v>
      </c>
      <c r="J2">
        <f t="shared" ref="J2:J33" si="0">AVERAGE(B2:F2)</f>
        <v>66965.8</v>
      </c>
      <c r="K2">
        <f t="shared" ref="K2:K33" si="1">H2/J2</f>
        <v>1.0540006988641963</v>
      </c>
      <c r="L2">
        <f t="shared" ref="L2:L33" si="2">MAX(B2:F2)</f>
        <v>110712</v>
      </c>
      <c r="M2">
        <f t="shared" ref="M2:M33" si="3">MIN(B2:F2)</f>
        <v>1281</v>
      </c>
      <c r="N2">
        <f t="shared" ref="N2:N33" si="4">AVERAGE(B2:F2)</f>
        <v>66965.8</v>
      </c>
      <c r="O2">
        <f t="shared" ref="O2:O33" si="5">L2-M2</f>
        <v>109431</v>
      </c>
      <c r="Q2">
        <v>-635</v>
      </c>
      <c r="R2">
        <v>-4748</v>
      </c>
      <c r="T2">
        <v>5072.2000000000044</v>
      </c>
      <c r="U2">
        <v>-2595.8000000000029</v>
      </c>
      <c r="W2">
        <v>15644.2</v>
      </c>
      <c r="X2">
        <v>2729.4</v>
      </c>
      <c r="AB2">
        <v>66965.8</v>
      </c>
      <c r="AC2">
        <v>1.0540006988641963</v>
      </c>
      <c r="AI2">
        <v>66965.8</v>
      </c>
      <c r="AJ2">
        <v>1.0540006988641963</v>
      </c>
    </row>
    <row r="3" spans="1:38" x14ac:dyDescent="0.25">
      <c r="B3">
        <v>17378</v>
      </c>
      <c r="C3">
        <v>21794</v>
      </c>
      <c r="D3">
        <v>94915</v>
      </c>
      <c r="E3">
        <v>97232</v>
      </c>
      <c r="F3">
        <v>53448</v>
      </c>
      <c r="H3">
        <v>99122</v>
      </c>
      <c r="J3">
        <f t="shared" si="0"/>
        <v>56953.4</v>
      </c>
      <c r="K3">
        <f t="shared" si="1"/>
        <v>1.7404053138179634</v>
      </c>
      <c r="L3">
        <f t="shared" si="2"/>
        <v>97232</v>
      </c>
      <c r="M3">
        <f t="shared" si="3"/>
        <v>17378</v>
      </c>
      <c r="N3">
        <f t="shared" si="4"/>
        <v>56953.4</v>
      </c>
      <c r="O3">
        <f t="shared" si="5"/>
        <v>79854</v>
      </c>
      <c r="Q3">
        <v>15728</v>
      </c>
      <c r="R3">
        <v>1020</v>
      </c>
      <c r="T3">
        <v>-832</v>
      </c>
      <c r="U3">
        <v>303</v>
      </c>
      <c r="W3">
        <v>13084.8</v>
      </c>
      <c r="X3">
        <v>1284.2</v>
      </c>
      <c r="AB3">
        <v>56953.4</v>
      </c>
      <c r="AC3">
        <v>1.7404053138179634</v>
      </c>
      <c r="AK3">
        <v>56953.4</v>
      </c>
      <c r="AL3">
        <v>1.7404053138179634</v>
      </c>
    </row>
    <row r="4" spans="1:38" x14ac:dyDescent="0.25">
      <c r="B4">
        <v>98179</v>
      </c>
      <c r="C4">
        <v>115145</v>
      </c>
      <c r="D4">
        <v>66193</v>
      </c>
      <c r="E4">
        <v>47248</v>
      </c>
      <c r="F4">
        <v>101476</v>
      </c>
      <c r="H4">
        <v>128952</v>
      </c>
      <c r="J4">
        <f t="shared" si="0"/>
        <v>85648.2</v>
      </c>
      <c r="K4">
        <f t="shared" si="1"/>
        <v>1.505600818230856</v>
      </c>
      <c r="L4">
        <f t="shared" si="2"/>
        <v>115145</v>
      </c>
      <c r="M4">
        <f t="shared" si="3"/>
        <v>47248</v>
      </c>
      <c r="N4">
        <f t="shared" si="4"/>
        <v>85648.2</v>
      </c>
      <c r="O4">
        <f t="shared" si="5"/>
        <v>67897</v>
      </c>
      <c r="Q4">
        <v>37932</v>
      </c>
      <c r="R4">
        <v>4456</v>
      </c>
      <c r="T4">
        <v>1614.5999999999913</v>
      </c>
      <c r="U4">
        <v>365.80000000000291</v>
      </c>
      <c r="W4">
        <v>13850.599999999999</v>
      </c>
      <c r="X4">
        <v>5460.9999999999991</v>
      </c>
      <c r="AB4">
        <v>85648.2</v>
      </c>
      <c r="AC4">
        <v>1.505600818230856</v>
      </c>
      <c r="AI4">
        <v>85648.2</v>
      </c>
      <c r="AJ4">
        <v>1.505600818230856</v>
      </c>
    </row>
    <row r="5" spans="1:38" x14ac:dyDescent="0.25">
      <c r="B5">
        <v>19259</v>
      </c>
      <c r="C5">
        <v>85037</v>
      </c>
      <c r="D5">
        <v>35099</v>
      </c>
      <c r="E5">
        <v>40489</v>
      </c>
      <c r="F5">
        <v>77199</v>
      </c>
      <c r="H5">
        <v>60397</v>
      </c>
      <c r="J5">
        <f t="shared" si="0"/>
        <v>51416.6</v>
      </c>
      <c r="K5">
        <f t="shared" si="1"/>
        <v>1.1746595457498163</v>
      </c>
      <c r="L5">
        <f t="shared" si="2"/>
        <v>85037</v>
      </c>
      <c r="M5">
        <f t="shared" si="3"/>
        <v>19259</v>
      </c>
      <c r="N5">
        <f t="shared" si="4"/>
        <v>51416.6</v>
      </c>
      <c r="O5">
        <f t="shared" si="5"/>
        <v>65778</v>
      </c>
      <c r="Q5">
        <v>-23366</v>
      </c>
      <c r="R5">
        <v>-613</v>
      </c>
      <c r="T5">
        <v>3077.5999999999985</v>
      </c>
      <c r="U5">
        <v>-106.40000000000146</v>
      </c>
      <c r="W5">
        <v>10614.4</v>
      </c>
      <c r="X5">
        <v>3490.4</v>
      </c>
      <c r="AD5">
        <v>51416.6</v>
      </c>
      <c r="AE5">
        <v>1.1746595457498163</v>
      </c>
      <c r="AI5">
        <v>51416.6</v>
      </c>
      <c r="AJ5">
        <v>1.1746595457498163</v>
      </c>
    </row>
    <row r="6" spans="1:38" x14ac:dyDescent="0.25">
      <c r="B6">
        <v>18254</v>
      </c>
      <c r="C6">
        <v>70842</v>
      </c>
      <c r="D6">
        <v>64556</v>
      </c>
      <c r="E6">
        <v>33435</v>
      </c>
      <c r="F6">
        <v>96957</v>
      </c>
      <c r="H6">
        <v>77064</v>
      </c>
      <c r="J6">
        <f t="shared" si="0"/>
        <v>56808.800000000003</v>
      </c>
      <c r="K6">
        <f t="shared" si="1"/>
        <v>1.3565503936009913</v>
      </c>
      <c r="L6">
        <f t="shared" si="2"/>
        <v>96957</v>
      </c>
      <c r="M6">
        <f t="shared" si="3"/>
        <v>18254</v>
      </c>
      <c r="N6">
        <f t="shared" si="4"/>
        <v>56808.800000000003</v>
      </c>
      <c r="O6">
        <f t="shared" si="5"/>
        <v>78703</v>
      </c>
      <c r="Q6">
        <v>-13956</v>
      </c>
      <c r="R6">
        <v>-1114</v>
      </c>
      <c r="T6">
        <v>6034.4000000000015</v>
      </c>
      <c r="U6">
        <v>2118.6000000000058</v>
      </c>
      <c r="W6">
        <v>7764.0000000000009</v>
      </c>
      <c r="X6">
        <v>2165.7999999999997</v>
      </c>
      <c r="AD6">
        <v>56808.800000000003</v>
      </c>
      <c r="AE6">
        <v>1.3565503936009913</v>
      </c>
      <c r="AI6">
        <v>56808.800000000003</v>
      </c>
      <c r="AJ6">
        <v>1.3565503936009913</v>
      </c>
    </row>
    <row r="7" spans="1:38" x14ac:dyDescent="0.25">
      <c r="B7">
        <v>13781</v>
      </c>
      <c r="C7">
        <v>66887</v>
      </c>
      <c r="D7">
        <v>104185</v>
      </c>
      <c r="E7">
        <v>46574</v>
      </c>
      <c r="F7">
        <v>21894</v>
      </c>
      <c r="H7">
        <v>104147</v>
      </c>
      <c r="J7">
        <f t="shared" si="0"/>
        <v>50664.2</v>
      </c>
      <c r="K7">
        <f t="shared" si="1"/>
        <v>2.0556329716051969</v>
      </c>
      <c r="L7">
        <f t="shared" si="2"/>
        <v>104185</v>
      </c>
      <c r="M7">
        <f t="shared" si="3"/>
        <v>13781</v>
      </c>
      <c r="N7">
        <f t="shared" si="4"/>
        <v>50664.2</v>
      </c>
      <c r="O7">
        <f t="shared" si="5"/>
        <v>90404</v>
      </c>
      <c r="Q7">
        <v>14726</v>
      </c>
      <c r="R7">
        <v>523</v>
      </c>
      <c r="T7">
        <v>-4169.2000000000044</v>
      </c>
      <c r="U7">
        <v>1151.5999999999985</v>
      </c>
      <c r="W7">
        <v>14504.800000000001</v>
      </c>
      <c r="X7">
        <v>2091.6000000000004</v>
      </c>
      <c r="AD7">
        <v>50664.2</v>
      </c>
      <c r="AE7">
        <v>2.0556329716051969</v>
      </c>
      <c r="AK7">
        <v>50664.2</v>
      </c>
      <c r="AL7">
        <v>2.0556329716051969</v>
      </c>
    </row>
    <row r="8" spans="1:38" x14ac:dyDescent="0.25">
      <c r="B8">
        <v>15977</v>
      </c>
      <c r="C8">
        <v>70515</v>
      </c>
      <c r="D8">
        <v>40127</v>
      </c>
      <c r="E8">
        <v>24083</v>
      </c>
      <c r="F8">
        <v>55723</v>
      </c>
      <c r="H8">
        <v>84407</v>
      </c>
      <c r="J8">
        <f t="shared" si="0"/>
        <v>41285</v>
      </c>
      <c r="K8">
        <f t="shared" si="1"/>
        <v>2.044495579508296</v>
      </c>
      <c r="L8">
        <f t="shared" si="2"/>
        <v>70515</v>
      </c>
      <c r="M8">
        <f t="shared" si="3"/>
        <v>15977</v>
      </c>
      <c r="N8">
        <f t="shared" si="4"/>
        <v>41285</v>
      </c>
      <c r="O8">
        <f t="shared" si="5"/>
        <v>54538</v>
      </c>
      <c r="Q8">
        <v>5195</v>
      </c>
      <c r="R8">
        <v>-3707</v>
      </c>
      <c r="T8">
        <v>-6611.1999999999971</v>
      </c>
      <c r="U8">
        <v>5570.8000000000029</v>
      </c>
      <c r="W8">
        <v>7801.2</v>
      </c>
      <c r="X8">
        <v>7016.4</v>
      </c>
      <c r="AD8">
        <v>41285</v>
      </c>
      <c r="AE8">
        <v>2.044495579508296</v>
      </c>
      <c r="AK8">
        <v>41285</v>
      </c>
      <c r="AL8">
        <v>2.044495579508296</v>
      </c>
    </row>
    <row r="9" spans="1:38" x14ac:dyDescent="0.25">
      <c r="B9">
        <v>36822</v>
      </c>
      <c r="C9">
        <v>91213</v>
      </c>
      <c r="D9">
        <v>76905</v>
      </c>
      <c r="E9">
        <v>53756</v>
      </c>
      <c r="F9">
        <v>48531</v>
      </c>
      <c r="H9">
        <v>115840</v>
      </c>
      <c r="J9">
        <f t="shared" si="0"/>
        <v>61445.4</v>
      </c>
      <c r="K9">
        <f t="shared" si="1"/>
        <v>1.8852509707805629</v>
      </c>
      <c r="L9">
        <f t="shared" si="2"/>
        <v>91213</v>
      </c>
      <c r="M9">
        <f t="shared" si="3"/>
        <v>36822</v>
      </c>
      <c r="N9">
        <f t="shared" si="4"/>
        <v>61445.4</v>
      </c>
      <c r="O9">
        <f t="shared" si="5"/>
        <v>54391</v>
      </c>
      <c r="Q9">
        <v>1942</v>
      </c>
      <c r="R9">
        <v>70</v>
      </c>
      <c r="T9">
        <v>1470.5999999999985</v>
      </c>
      <c r="U9">
        <v>-2549.5999999999985</v>
      </c>
      <c r="W9">
        <v>15214.600000000002</v>
      </c>
      <c r="X9">
        <v>2672</v>
      </c>
      <c r="AF9">
        <v>61445.4</v>
      </c>
      <c r="AG9">
        <v>1.8852509707805629</v>
      </c>
      <c r="AK9">
        <v>61445.4</v>
      </c>
      <c r="AL9">
        <v>1.8852509707805629</v>
      </c>
    </row>
    <row r="10" spans="1:38" x14ac:dyDescent="0.25">
      <c r="B10">
        <v>58339</v>
      </c>
      <c r="C10">
        <v>33029</v>
      </c>
      <c r="D10">
        <v>56596</v>
      </c>
      <c r="E10">
        <v>14387</v>
      </c>
      <c r="F10">
        <v>117058</v>
      </c>
      <c r="H10">
        <v>117631</v>
      </c>
      <c r="J10">
        <f t="shared" si="0"/>
        <v>55881.8</v>
      </c>
      <c r="K10">
        <f t="shared" si="1"/>
        <v>2.1049966178612713</v>
      </c>
      <c r="L10">
        <f t="shared" si="2"/>
        <v>117058</v>
      </c>
      <c r="M10">
        <f t="shared" si="3"/>
        <v>14387</v>
      </c>
      <c r="N10">
        <f t="shared" si="4"/>
        <v>55881.8</v>
      </c>
      <c r="O10">
        <f t="shared" si="5"/>
        <v>102671</v>
      </c>
      <c r="Q10">
        <v>2995</v>
      </c>
      <c r="R10">
        <v>-5222</v>
      </c>
      <c r="T10">
        <v>1638.8000000000029</v>
      </c>
      <c r="U10">
        <v>1623</v>
      </c>
      <c r="W10">
        <v>15826.8</v>
      </c>
      <c r="X10">
        <v>5071.3999999999996</v>
      </c>
      <c r="AD10">
        <v>55881.8</v>
      </c>
      <c r="AE10">
        <v>2.1049966178612713</v>
      </c>
      <c r="AK10">
        <v>55881.8</v>
      </c>
      <c r="AL10">
        <v>2.1049966178612713</v>
      </c>
    </row>
    <row r="11" spans="1:38" x14ac:dyDescent="0.25">
      <c r="B11">
        <v>109150</v>
      </c>
      <c r="C11">
        <v>90360</v>
      </c>
      <c r="D11">
        <v>55238</v>
      </c>
      <c r="E11">
        <v>40373</v>
      </c>
      <c r="F11">
        <v>63276</v>
      </c>
      <c r="H11">
        <v>122259</v>
      </c>
      <c r="J11">
        <f t="shared" si="0"/>
        <v>71679.399999999994</v>
      </c>
      <c r="K11">
        <f t="shared" si="1"/>
        <v>1.705636486912558</v>
      </c>
      <c r="L11">
        <f t="shared" si="2"/>
        <v>109150</v>
      </c>
      <c r="M11">
        <f t="shared" si="3"/>
        <v>40373</v>
      </c>
      <c r="N11">
        <f t="shared" si="4"/>
        <v>71679.399999999994</v>
      </c>
      <c r="O11">
        <f t="shared" si="5"/>
        <v>68777</v>
      </c>
      <c r="Q11">
        <v>-1479</v>
      </c>
      <c r="R11">
        <v>0</v>
      </c>
      <c r="T11">
        <v>-9131.6000000000058</v>
      </c>
      <c r="U11">
        <v>-2285.8000000000029</v>
      </c>
      <c r="W11">
        <v>16773.599999999999</v>
      </c>
      <c r="X11">
        <v>2848.6000000000004</v>
      </c>
      <c r="AB11">
        <v>71679.399999999994</v>
      </c>
      <c r="AC11">
        <v>1.705636486912558</v>
      </c>
      <c r="AK11">
        <v>71679.399999999994</v>
      </c>
      <c r="AL11">
        <v>1.705636486912558</v>
      </c>
    </row>
    <row r="12" spans="1:38" x14ac:dyDescent="0.25">
      <c r="B12">
        <v>17537</v>
      </c>
      <c r="C12">
        <v>49965</v>
      </c>
      <c r="D12">
        <v>19818</v>
      </c>
      <c r="E12">
        <v>83100</v>
      </c>
      <c r="F12">
        <v>69602</v>
      </c>
      <c r="H12">
        <v>101975</v>
      </c>
      <c r="J12">
        <f t="shared" si="0"/>
        <v>48004.4</v>
      </c>
      <c r="K12">
        <f t="shared" si="1"/>
        <v>2.1242844405929455</v>
      </c>
      <c r="L12">
        <f t="shared" si="2"/>
        <v>83100</v>
      </c>
      <c r="M12">
        <f t="shared" si="3"/>
        <v>17537</v>
      </c>
      <c r="N12">
        <f t="shared" si="4"/>
        <v>48004.4</v>
      </c>
      <c r="O12">
        <f t="shared" si="5"/>
        <v>65563</v>
      </c>
      <c r="Q12">
        <v>-1345</v>
      </c>
      <c r="R12">
        <v>-2087</v>
      </c>
      <c r="T12">
        <v>-7886.7999999999956</v>
      </c>
      <c r="U12">
        <v>995.59999999999854</v>
      </c>
      <c r="W12">
        <v>7886.8</v>
      </c>
      <c r="X12">
        <v>4032.8</v>
      </c>
      <c r="AD12">
        <v>48004.4</v>
      </c>
      <c r="AE12">
        <v>2.1242844405929455</v>
      </c>
      <c r="AK12">
        <v>48004.4</v>
      </c>
      <c r="AL12">
        <v>2.1242844405929455</v>
      </c>
    </row>
    <row r="13" spans="1:38" x14ac:dyDescent="0.25">
      <c r="B13">
        <v>12957</v>
      </c>
      <c r="C13">
        <v>21328</v>
      </c>
      <c r="D13">
        <v>83793</v>
      </c>
      <c r="E13">
        <v>56549</v>
      </c>
      <c r="F13">
        <v>47086</v>
      </c>
      <c r="H13">
        <v>72498</v>
      </c>
      <c r="J13">
        <f t="shared" si="0"/>
        <v>44342.6</v>
      </c>
      <c r="K13">
        <f t="shared" si="1"/>
        <v>1.6349514913424112</v>
      </c>
      <c r="L13">
        <f t="shared" si="2"/>
        <v>83793</v>
      </c>
      <c r="M13">
        <f t="shared" si="3"/>
        <v>12957</v>
      </c>
      <c r="N13">
        <f t="shared" si="4"/>
        <v>44342.6</v>
      </c>
      <c r="O13">
        <f t="shared" si="5"/>
        <v>70836</v>
      </c>
      <c r="Q13">
        <v>-13356</v>
      </c>
      <c r="R13">
        <v>-367</v>
      </c>
      <c r="T13">
        <v>8721.7999999999956</v>
      </c>
      <c r="U13">
        <v>1967.5999999999985</v>
      </c>
      <c r="W13">
        <v>15610.199999999999</v>
      </c>
      <c r="X13">
        <v>2281.6</v>
      </c>
      <c r="AD13">
        <v>44342.6</v>
      </c>
      <c r="AE13">
        <v>1.6349514913424112</v>
      </c>
      <c r="AK13">
        <v>44342.6</v>
      </c>
      <c r="AL13">
        <v>1.6349514913424112</v>
      </c>
    </row>
    <row r="14" spans="1:38" x14ac:dyDescent="0.25">
      <c r="B14">
        <v>63612</v>
      </c>
      <c r="C14">
        <v>8783</v>
      </c>
      <c r="D14">
        <v>51233</v>
      </c>
      <c r="E14">
        <v>88770</v>
      </c>
      <c r="F14">
        <v>79983</v>
      </c>
      <c r="H14">
        <v>66681</v>
      </c>
      <c r="J14">
        <f t="shared" si="0"/>
        <v>58476.2</v>
      </c>
      <c r="K14">
        <f t="shared" si="1"/>
        <v>1.1403100748680661</v>
      </c>
      <c r="L14">
        <f t="shared" si="2"/>
        <v>88770</v>
      </c>
      <c r="M14">
        <f t="shared" si="3"/>
        <v>8783</v>
      </c>
      <c r="N14">
        <f t="shared" si="4"/>
        <v>58476.2</v>
      </c>
      <c r="O14">
        <f t="shared" si="5"/>
        <v>79987</v>
      </c>
      <c r="Q14">
        <v>-2937</v>
      </c>
      <c r="R14">
        <v>4343</v>
      </c>
      <c r="T14">
        <v>-8509.6000000000058</v>
      </c>
      <c r="U14">
        <v>-180.20000000000437</v>
      </c>
      <c r="W14">
        <v>9895.6</v>
      </c>
      <c r="X14">
        <v>3131</v>
      </c>
      <c r="AB14">
        <v>58476.2</v>
      </c>
      <c r="AC14">
        <v>1.1403100748680661</v>
      </c>
      <c r="AI14">
        <v>58476.2</v>
      </c>
      <c r="AJ14">
        <v>1.1403100748680661</v>
      </c>
    </row>
    <row r="15" spans="1:38" x14ac:dyDescent="0.25">
      <c r="B15">
        <v>70815</v>
      </c>
      <c r="C15">
        <v>17904</v>
      </c>
      <c r="D15">
        <v>52321</v>
      </c>
      <c r="E15">
        <v>92147</v>
      </c>
      <c r="F15">
        <v>74733</v>
      </c>
      <c r="H15">
        <v>90047</v>
      </c>
      <c r="J15">
        <f t="shared" si="0"/>
        <v>61584</v>
      </c>
      <c r="K15">
        <f t="shared" si="1"/>
        <v>1.4621817355157183</v>
      </c>
      <c r="L15">
        <f t="shared" si="2"/>
        <v>92147</v>
      </c>
      <c r="M15">
        <f t="shared" si="3"/>
        <v>17904</v>
      </c>
      <c r="N15">
        <f t="shared" si="4"/>
        <v>61584</v>
      </c>
      <c r="O15">
        <f t="shared" si="5"/>
        <v>74243</v>
      </c>
      <c r="Q15">
        <v>7022</v>
      </c>
      <c r="R15">
        <v>4118</v>
      </c>
      <c r="T15">
        <v>-5229.6000000000058</v>
      </c>
      <c r="U15">
        <v>-1809.4000000000015</v>
      </c>
      <c r="W15">
        <v>7304</v>
      </c>
      <c r="X15">
        <v>2986.2000000000003</v>
      </c>
      <c r="AB15">
        <v>61584</v>
      </c>
      <c r="AC15">
        <v>1.4621817355157183</v>
      </c>
      <c r="AI15">
        <v>61584</v>
      </c>
      <c r="AJ15">
        <v>1.4621817355157183</v>
      </c>
    </row>
    <row r="16" spans="1:38" x14ac:dyDescent="0.25">
      <c r="B16">
        <v>32222</v>
      </c>
      <c r="C16">
        <v>75071</v>
      </c>
      <c r="D16">
        <v>22121</v>
      </c>
      <c r="E16">
        <v>15172</v>
      </c>
      <c r="F16">
        <v>36056</v>
      </c>
      <c r="H16">
        <v>65164</v>
      </c>
      <c r="J16">
        <f t="shared" si="0"/>
        <v>36128.400000000001</v>
      </c>
      <c r="K16">
        <f t="shared" si="1"/>
        <v>1.8036779929363049</v>
      </c>
      <c r="L16">
        <f t="shared" si="2"/>
        <v>75071</v>
      </c>
      <c r="M16">
        <f t="shared" si="3"/>
        <v>15172</v>
      </c>
      <c r="N16">
        <f t="shared" si="4"/>
        <v>36128.400000000001</v>
      </c>
      <c r="O16">
        <f t="shared" si="5"/>
        <v>59899</v>
      </c>
      <c r="Q16">
        <v>-5807</v>
      </c>
      <c r="R16">
        <v>-1260</v>
      </c>
      <c r="T16">
        <v>-1435.7999999999956</v>
      </c>
      <c r="U16">
        <v>-65.400000000001455</v>
      </c>
      <c r="W16">
        <v>5977.0000000000009</v>
      </c>
      <c r="X16">
        <v>304.2</v>
      </c>
      <c r="AD16">
        <v>36128.400000000001</v>
      </c>
      <c r="AE16">
        <v>1.8036779929363049</v>
      </c>
      <c r="AI16">
        <v>36128.400000000001</v>
      </c>
      <c r="AJ16">
        <v>1.8036779929363049</v>
      </c>
    </row>
    <row r="17" spans="2:38" x14ac:dyDescent="0.25">
      <c r="B17">
        <v>66724</v>
      </c>
      <c r="C17">
        <v>74727</v>
      </c>
      <c r="D17">
        <v>57432</v>
      </c>
      <c r="E17">
        <v>52151</v>
      </c>
      <c r="F17">
        <v>83584</v>
      </c>
      <c r="H17">
        <v>110713</v>
      </c>
      <c r="J17">
        <f t="shared" si="0"/>
        <v>66923.600000000006</v>
      </c>
      <c r="K17">
        <f t="shared" si="1"/>
        <v>1.6543192535966385</v>
      </c>
      <c r="L17">
        <f t="shared" si="2"/>
        <v>83584</v>
      </c>
      <c r="M17">
        <f t="shared" si="3"/>
        <v>52151</v>
      </c>
      <c r="N17">
        <f t="shared" si="4"/>
        <v>66923.600000000006</v>
      </c>
      <c r="O17">
        <f t="shared" si="5"/>
        <v>31433</v>
      </c>
      <c r="Q17">
        <v>22891</v>
      </c>
      <c r="R17">
        <v>3847</v>
      </c>
      <c r="T17">
        <v>-2620.5999999999913</v>
      </c>
      <c r="U17">
        <v>-4271</v>
      </c>
      <c r="W17">
        <v>11401</v>
      </c>
      <c r="X17">
        <v>4814.6000000000004</v>
      </c>
      <c r="AB17">
        <v>66923.600000000006</v>
      </c>
      <c r="AC17">
        <v>1.6543192535966385</v>
      </c>
      <c r="AK17">
        <v>66923.600000000006</v>
      </c>
      <c r="AL17">
        <v>1.6543192535966385</v>
      </c>
    </row>
    <row r="18" spans="2:38" x14ac:dyDescent="0.25">
      <c r="B18">
        <v>57465</v>
      </c>
      <c r="C18">
        <v>93041</v>
      </c>
      <c r="D18">
        <v>14243</v>
      </c>
      <c r="E18">
        <v>50617</v>
      </c>
      <c r="F18">
        <v>90951</v>
      </c>
      <c r="H18">
        <v>120385</v>
      </c>
      <c r="J18">
        <f t="shared" si="0"/>
        <v>61263.4</v>
      </c>
      <c r="K18">
        <f t="shared" si="1"/>
        <v>1.9650394852391477</v>
      </c>
      <c r="L18">
        <f t="shared" si="2"/>
        <v>93041</v>
      </c>
      <c r="M18">
        <f t="shared" si="3"/>
        <v>14243</v>
      </c>
      <c r="N18">
        <f t="shared" si="4"/>
        <v>61263.4</v>
      </c>
      <c r="O18">
        <f t="shared" si="5"/>
        <v>78798</v>
      </c>
      <c r="Q18">
        <v>7594</v>
      </c>
      <c r="R18">
        <v>536</v>
      </c>
      <c r="T18">
        <v>772</v>
      </c>
      <c r="U18">
        <v>966</v>
      </c>
      <c r="W18">
        <v>16616.8</v>
      </c>
      <c r="X18">
        <v>6279.2000000000007</v>
      </c>
      <c r="AF18">
        <v>61263.4</v>
      </c>
      <c r="AG18">
        <v>1.9650394852391477</v>
      </c>
      <c r="AK18">
        <v>61263.4</v>
      </c>
      <c r="AL18">
        <v>1.9650394852391477</v>
      </c>
    </row>
    <row r="19" spans="2:38" x14ac:dyDescent="0.25">
      <c r="B19">
        <v>23309</v>
      </c>
      <c r="C19">
        <v>13190</v>
      </c>
      <c r="D19">
        <v>17979</v>
      </c>
      <c r="E19">
        <v>21365</v>
      </c>
      <c r="F19">
        <v>21608</v>
      </c>
      <c r="H19">
        <v>50225</v>
      </c>
      <c r="J19">
        <f t="shared" si="0"/>
        <v>19490.2</v>
      </c>
      <c r="K19">
        <f t="shared" si="1"/>
        <v>2.5769361012201002</v>
      </c>
      <c r="L19">
        <f t="shared" si="2"/>
        <v>23309</v>
      </c>
      <c r="M19">
        <f t="shared" si="3"/>
        <v>13190</v>
      </c>
      <c r="N19">
        <f t="shared" si="4"/>
        <v>19490.2</v>
      </c>
      <c r="O19">
        <f t="shared" si="5"/>
        <v>10119</v>
      </c>
      <c r="Q19">
        <v>26117</v>
      </c>
      <c r="R19">
        <v>4099</v>
      </c>
      <c r="T19">
        <v>3155.8000000000011</v>
      </c>
      <c r="U19">
        <v>-491.59999999999854</v>
      </c>
      <c r="W19">
        <v>10771.800000000001</v>
      </c>
      <c r="X19">
        <v>801.19999999999993</v>
      </c>
      <c r="Z19">
        <v>19490.2</v>
      </c>
      <c r="AA19">
        <v>2.5769361012201002</v>
      </c>
      <c r="AK19">
        <v>19490.2</v>
      </c>
      <c r="AL19">
        <v>2.5769361012201002</v>
      </c>
    </row>
    <row r="20" spans="2:38" x14ac:dyDescent="0.25">
      <c r="B20">
        <v>12472</v>
      </c>
      <c r="C20">
        <v>22718</v>
      </c>
      <c r="D20">
        <v>40415</v>
      </c>
      <c r="E20">
        <v>110765</v>
      </c>
      <c r="F20">
        <v>45812</v>
      </c>
      <c r="H20">
        <v>96975</v>
      </c>
      <c r="J20">
        <f t="shared" si="0"/>
        <v>46436.4</v>
      </c>
      <c r="K20">
        <f t="shared" si="1"/>
        <v>2.0883401814094116</v>
      </c>
      <c r="L20">
        <f t="shared" si="2"/>
        <v>110765</v>
      </c>
      <c r="M20">
        <f t="shared" si="3"/>
        <v>12472</v>
      </c>
      <c r="N20">
        <f t="shared" si="4"/>
        <v>46436.4</v>
      </c>
      <c r="O20">
        <f t="shared" si="5"/>
        <v>98293</v>
      </c>
      <c r="Q20">
        <v>9153</v>
      </c>
      <c r="R20">
        <v>46</v>
      </c>
      <c r="T20">
        <v>1369.2000000000044</v>
      </c>
      <c r="U20">
        <v>2723</v>
      </c>
      <c r="W20">
        <v>16813.2</v>
      </c>
      <c r="X20">
        <v>2904.5999999999995</v>
      </c>
      <c r="AD20">
        <v>46436.4</v>
      </c>
      <c r="AE20">
        <v>2.0883401814094116</v>
      </c>
      <c r="AK20">
        <v>46436.4</v>
      </c>
      <c r="AL20">
        <v>2.0883401814094116</v>
      </c>
    </row>
    <row r="21" spans="2:38" x14ac:dyDescent="0.25">
      <c r="B21">
        <v>88909</v>
      </c>
      <c r="C21">
        <v>63701</v>
      </c>
      <c r="D21">
        <v>16325</v>
      </c>
      <c r="E21">
        <v>12412</v>
      </c>
      <c r="F21">
        <v>64489</v>
      </c>
      <c r="H21">
        <v>68425</v>
      </c>
      <c r="J21">
        <f t="shared" si="0"/>
        <v>49167.199999999997</v>
      </c>
      <c r="K21">
        <f t="shared" si="1"/>
        <v>1.3916798190663695</v>
      </c>
      <c r="L21">
        <f t="shared" si="2"/>
        <v>88909</v>
      </c>
      <c r="M21">
        <f t="shared" si="3"/>
        <v>12412</v>
      </c>
      <c r="N21">
        <f t="shared" si="4"/>
        <v>49167.199999999997</v>
      </c>
      <c r="O21">
        <f t="shared" si="5"/>
        <v>76497</v>
      </c>
      <c r="Q21">
        <v>1759</v>
      </c>
      <c r="R21">
        <v>-2041</v>
      </c>
      <c r="T21">
        <v>6412.3999999999942</v>
      </c>
      <c r="U21">
        <v>-1124.8000000000029</v>
      </c>
      <c r="W21">
        <v>16734</v>
      </c>
      <c r="X21">
        <v>2970</v>
      </c>
      <c r="AD21">
        <v>49167.199999999997</v>
      </c>
      <c r="AE21">
        <v>1.3916798190663695</v>
      </c>
      <c r="AK21">
        <v>49167.199999999997</v>
      </c>
      <c r="AL21">
        <v>1.3916798190663695</v>
      </c>
    </row>
    <row r="22" spans="2:38" x14ac:dyDescent="0.25">
      <c r="B22">
        <v>86754</v>
      </c>
      <c r="C22">
        <v>86061</v>
      </c>
      <c r="D22">
        <v>28292</v>
      </c>
      <c r="E22">
        <v>83494</v>
      </c>
      <c r="F22">
        <v>81499</v>
      </c>
      <c r="H22">
        <v>111345</v>
      </c>
      <c r="J22">
        <f t="shared" si="0"/>
        <v>73220</v>
      </c>
      <c r="K22">
        <f t="shared" si="1"/>
        <v>1.5206910680142038</v>
      </c>
      <c r="L22">
        <f t="shared" si="2"/>
        <v>86754</v>
      </c>
      <c r="M22">
        <f t="shared" si="3"/>
        <v>28292</v>
      </c>
      <c r="N22">
        <f t="shared" si="4"/>
        <v>73220</v>
      </c>
      <c r="O22">
        <f t="shared" si="5"/>
        <v>58462</v>
      </c>
      <c r="Q22">
        <v>-9441</v>
      </c>
      <c r="R22">
        <v>-7502</v>
      </c>
      <c r="T22">
        <v>-4393</v>
      </c>
      <c r="U22">
        <v>821</v>
      </c>
      <c r="W22">
        <v>21544.6</v>
      </c>
      <c r="X22">
        <v>1005.8000000000001</v>
      </c>
      <c r="AF22">
        <v>73220</v>
      </c>
      <c r="AG22">
        <v>1.5206910680142038</v>
      </c>
      <c r="AI22">
        <v>73220</v>
      </c>
      <c r="AJ22">
        <v>1.5206910680142038</v>
      </c>
    </row>
    <row r="23" spans="2:38" x14ac:dyDescent="0.25">
      <c r="B23">
        <v>27163</v>
      </c>
      <c r="C23">
        <v>104904</v>
      </c>
      <c r="D23">
        <v>54385</v>
      </c>
      <c r="E23">
        <v>31220</v>
      </c>
      <c r="F23">
        <v>15549</v>
      </c>
      <c r="H23">
        <v>86466</v>
      </c>
      <c r="J23">
        <f t="shared" si="0"/>
        <v>46644.2</v>
      </c>
      <c r="K23">
        <f t="shared" si="1"/>
        <v>1.8537352982793145</v>
      </c>
      <c r="L23">
        <f t="shared" si="2"/>
        <v>104904</v>
      </c>
      <c r="M23">
        <f t="shared" si="3"/>
        <v>15549</v>
      </c>
      <c r="N23">
        <f t="shared" si="4"/>
        <v>46644.2</v>
      </c>
      <c r="O23">
        <f t="shared" si="5"/>
        <v>89355</v>
      </c>
      <c r="Q23">
        <v>11190</v>
      </c>
      <c r="R23">
        <v>104</v>
      </c>
      <c r="T23">
        <v>7948.3999999999942</v>
      </c>
      <c r="U23">
        <v>1111.3999999999942</v>
      </c>
      <c r="W23">
        <v>13022.000000000002</v>
      </c>
      <c r="X23">
        <v>1862.1999999999998</v>
      </c>
      <c r="AD23">
        <v>46644.2</v>
      </c>
      <c r="AE23">
        <v>1.8537352982793145</v>
      </c>
      <c r="AK23">
        <v>46644.2</v>
      </c>
      <c r="AL23">
        <v>1.8537352982793145</v>
      </c>
    </row>
    <row r="24" spans="2:38" x14ac:dyDescent="0.25">
      <c r="B24">
        <v>32164</v>
      </c>
      <c r="C24">
        <v>101979</v>
      </c>
      <c r="D24">
        <v>60108</v>
      </c>
      <c r="E24">
        <v>47730</v>
      </c>
      <c r="F24">
        <v>115066</v>
      </c>
      <c r="H24">
        <v>129134</v>
      </c>
      <c r="J24">
        <f t="shared" si="0"/>
        <v>71409.399999999994</v>
      </c>
      <c r="K24">
        <f t="shared" si="1"/>
        <v>1.8083613641901488</v>
      </c>
      <c r="L24">
        <f t="shared" si="2"/>
        <v>115066</v>
      </c>
      <c r="M24">
        <f t="shared" si="3"/>
        <v>32164</v>
      </c>
      <c r="N24">
        <f t="shared" si="4"/>
        <v>71409.399999999994</v>
      </c>
      <c r="O24">
        <f t="shared" si="5"/>
        <v>82902</v>
      </c>
      <c r="Q24">
        <v>21878</v>
      </c>
      <c r="R24">
        <v>6699</v>
      </c>
      <c r="T24">
        <v>-5342.6000000000058</v>
      </c>
      <c r="U24">
        <v>-755</v>
      </c>
      <c r="W24">
        <v>5544.2</v>
      </c>
      <c r="X24">
        <v>6378.2000000000007</v>
      </c>
      <c r="AB24">
        <v>71409.399999999994</v>
      </c>
      <c r="AC24">
        <v>1.8083613641901488</v>
      </c>
      <c r="AK24">
        <v>71409.399999999994</v>
      </c>
      <c r="AL24">
        <v>1.8083613641901488</v>
      </c>
    </row>
    <row r="25" spans="2:38" x14ac:dyDescent="0.25">
      <c r="B25">
        <v>100867</v>
      </c>
      <c r="C25">
        <v>112545</v>
      </c>
      <c r="D25">
        <v>16229</v>
      </c>
      <c r="E25">
        <v>31316</v>
      </c>
      <c r="F25">
        <v>89783</v>
      </c>
      <c r="H25">
        <v>116047</v>
      </c>
      <c r="J25">
        <f t="shared" si="0"/>
        <v>70148</v>
      </c>
      <c r="K25">
        <f t="shared" si="1"/>
        <v>1.6543165877858244</v>
      </c>
      <c r="L25">
        <f t="shared" si="2"/>
        <v>112545</v>
      </c>
      <c r="M25">
        <f t="shared" si="3"/>
        <v>16229</v>
      </c>
      <c r="N25">
        <f t="shared" si="4"/>
        <v>70148</v>
      </c>
      <c r="O25">
        <f t="shared" si="5"/>
        <v>96316</v>
      </c>
      <c r="Q25">
        <v>-7937</v>
      </c>
      <c r="R25">
        <v>6028</v>
      </c>
      <c r="T25">
        <v>3555.8000000000029</v>
      </c>
      <c r="U25">
        <v>21</v>
      </c>
      <c r="W25">
        <v>16422.2</v>
      </c>
      <c r="X25">
        <v>4234.2</v>
      </c>
      <c r="AF25">
        <v>70148</v>
      </c>
      <c r="AG25">
        <v>1.6543165877858244</v>
      </c>
      <c r="AI25">
        <v>70148</v>
      </c>
      <c r="AJ25">
        <v>1.6543165877858244</v>
      </c>
    </row>
    <row r="26" spans="2:38" x14ac:dyDescent="0.25">
      <c r="B26">
        <v>77293</v>
      </c>
      <c r="C26">
        <v>74673</v>
      </c>
      <c r="D26">
        <v>46437</v>
      </c>
      <c r="E26">
        <v>89225</v>
      </c>
      <c r="F26">
        <v>79994</v>
      </c>
      <c r="H26">
        <v>128371</v>
      </c>
      <c r="J26">
        <f t="shared" si="0"/>
        <v>73524.399999999994</v>
      </c>
      <c r="K26">
        <f t="shared" si="1"/>
        <v>1.7459646049474733</v>
      </c>
      <c r="L26">
        <f t="shared" si="2"/>
        <v>89225</v>
      </c>
      <c r="M26">
        <f t="shared" si="3"/>
        <v>46437</v>
      </c>
      <c r="N26">
        <f t="shared" si="4"/>
        <v>73524.399999999994</v>
      </c>
      <c r="O26">
        <f t="shared" si="5"/>
        <v>42788</v>
      </c>
      <c r="Q26">
        <v>-4838</v>
      </c>
      <c r="R26">
        <v>6673</v>
      </c>
      <c r="T26">
        <v>-6843.8000000000029</v>
      </c>
      <c r="U26">
        <v>-692.60000000000582</v>
      </c>
      <c r="W26">
        <v>18843.399999999998</v>
      </c>
      <c r="X26">
        <v>749.80000000000007</v>
      </c>
      <c r="AF26">
        <v>73524.399999999994</v>
      </c>
      <c r="AG26">
        <v>1.7459646049474733</v>
      </c>
      <c r="AK26">
        <v>73524.399999999994</v>
      </c>
      <c r="AL26">
        <v>1.7459646049474733</v>
      </c>
    </row>
    <row r="27" spans="2:38" x14ac:dyDescent="0.25">
      <c r="B27">
        <v>16304</v>
      </c>
      <c r="C27">
        <v>71529</v>
      </c>
      <c r="D27">
        <v>16104</v>
      </c>
      <c r="E27">
        <v>36550</v>
      </c>
      <c r="F27">
        <v>111867</v>
      </c>
      <c r="H27">
        <v>106571</v>
      </c>
      <c r="J27">
        <f t="shared" si="0"/>
        <v>50470.8</v>
      </c>
      <c r="K27">
        <f t="shared" si="1"/>
        <v>2.1115377604476251</v>
      </c>
      <c r="L27">
        <f t="shared" si="2"/>
        <v>111867</v>
      </c>
      <c r="M27">
        <f t="shared" si="3"/>
        <v>16104</v>
      </c>
      <c r="N27">
        <f t="shared" si="4"/>
        <v>50470.8</v>
      </c>
      <c r="O27">
        <f t="shared" si="5"/>
        <v>95763</v>
      </c>
      <c r="Q27">
        <v>22808</v>
      </c>
      <c r="R27">
        <v>6608</v>
      </c>
      <c r="T27">
        <v>-3329.3999999999942</v>
      </c>
      <c r="U27">
        <v>-884</v>
      </c>
      <c r="W27">
        <v>3902.2000000000003</v>
      </c>
      <c r="X27">
        <v>1543.6</v>
      </c>
      <c r="AD27">
        <v>50470.8</v>
      </c>
      <c r="AE27">
        <v>2.1115377604476251</v>
      </c>
      <c r="AK27">
        <v>50470.8</v>
      </c>
      <c r="AL27">
        <v>2.1115377604476251</v>
      </c>
    </row>
    <row r="28" spans="2:38" x14ac:dyDescent="0.25">
      <c r="B28">
        <v>79756</v>
      </c>
      <c r="C28">
        <v>13650</v>
      </c>
      <c r="D28">
        <v>42284</v>
      </c>
      <c r="E28">
        <v>65015</v>
      </c>
      <c r="F28">
        <v>78573</v>
      </c>
      <c r="H28">
        <v>65387</v>
      </c>
      <c r="J28">
        <f t="shared" si="0"/>
        <v>55855.6</v>
      </c>
      <c r="K28">
        <f t="shared" si="1"/>
        <v>1.1706435881093391</v>
      </c>
      <c r="L28">
        <f t="shared" si="2"/>
        <v>79756</v>
      </c>
      <c r="M28">
        <f t="shared" si="3"/>
        <v>13650</v>
      </c>
      <c r="N28">
        <f t="shared" si="4"/>
        <v>55855.6</v>
      </c>
      <c r="O28">
        <f t="shared" si="5"/>
        <v>66106</v>
      </c>
      <c r="Q28">
        <v>-13087</v>
      </c>
      <c r="R28">
        <v>-2767</v>
      </c>
      <c r="T28">
        <v>-21855.799999999996</v>
      </c>
      <c r="U28">
        <v>-359.59999999999854</v>
      </c>
      <c r="W28">
        <v>27689.8</v>
      </c>
      <c r="X28">
        <v>710.40000000000009</v>
      </c>
      <c r="AB28">
        <v>55855.6</v>
      </c>
      <c r="AC28">
        <v>1.1706435881093391</v>
      </c>
      <c r="AI28">
        <v>55855.6</v>
      </c>
      <c r="AJ28">
        <v>1.1706435881093391</v>
      </c>
    </row>
    <row r="29" spans="2:38" x14ac:dyDescent="0.25">
      <c r="B29">
        <v>19736</v>
      </c>
      <c r="C29">
        <v>9593</v>
      </c>
      <c r="D29">
        <v>102358</v>
      </c>
      <c r="E29">
        <v>103341</v>
      </c>
      <c r="F29">
        <v>114424</v>
      </c>
      <c r="H29">
        <v>105207</v>
      </c>
      <c r="J29">
        <f t="shared" si="0"/>
        <v>69890.399999999994</v>
      </c>
      <c r="K29">
        <f t="shared" si="1"/>
        <v>1.5053140345455172</v>
      </c>
      <c r="L29">
        <f t="shared" si="2"/>
        <v>114424</v>
      </c>
      <c r="M29">
        <f t="shared" si="3"/>
        <v>9593</v>
      </c>
      <c r="N29">
        <f t="shared" si="4"/>
        <v>69890.399999999994</v>
      </c>
      <c r="O29">
        <f t="shared" si="5"/>
        <v>104831</v>
      </c>
      <c r="Q29">
        <v>-24066</v>
      </c>
      <c r="R29">
        <v>4248</v>
      </c>
      <c r="T29">
        <v>1256.3999999999942</v>
      </c>
      <c r="U29">
        <v>-670.20000000001164</v>
      </c>
      <c r="W29">
        <v>16164.4</v>
      </c>
      <c r="X29">
        <v>4876.2</v>
      </c>
      <c r="AF29">
        <v>69890.399999999994</v>
      </c>
      <c r="AG29">
        <v>1.5053140345455172</v>
      </c>
      <c r="AI29">
        <v>69890.399999999994</v>
      </c>
      <c r="AJ29">
        <v>1.5053140345455172</v>
      </c>
    </row>
    <row r="30" spans="2:38" x14ac:dyDescent="0.25">
      <c r="B30">
        <v>88451</v>
      </c>
      <c r="C30">
        <v>10238</v>
      </c>
      <c r="D30">
        <v>85969</v>
      </c>
      <c r="E30">
        <v>46448</v>
      </c>
      <c r="F30">
        <v>41902</v>
      </c>
      <c r="H30">
        <v>65780</v>
      </c>
      <c r="J30">
        <f t="shared" si="0"/>
        <v>54601.599999999999</v>
      </c>
      <c r="K30">
        <f t="shared" si="1"/>
        <v>1.2047266014182736</v>
      </c>
      <c r="L30">
        <f t="shared" si="2"/>
        <v>88451</v>
      </c>
      <c r="M30">
        <f t="shared" si="3"/>
        <v>10238</v>
      </c>
      <c r="N30">
        <f t="shared" si="4"/>
        <v>54601.599999999999</v>
      </c>
      <c r="O30">
        <f t="shared" si="5"/>
        <v>78213</v>
      </c>
      <c r="Q30">
        <v>-13678</v>
      </c>
      <c r="R30">
        <v>714</v>
      </c>
      <c r="T30">
        <v>8870.1999999999971</v>
      </c>
      <c r="U30">
        <v>-434</v>
      </c>
      <c r="W30">
        <v>14166.599999999999</v>
      </c>
      <c r="X30">
        <v>5104</v>
      </c>
      <c r="AD30">
        <v>54601.599999999999</v>
      </c>
      <c r="AE30">
        <v>1.2047266014182736</v>
      </c>
      <c r="AI30">
        <v>54601.599999999999</v>
      </c>
      <c r="AJ30">
        <v>1.2047266014182736</v>
      </c>
    </row>
    <row r="31" spans="2:38" x14ac:dyDescent="0.25">
      <c r="B31">
        <v>23590</v>
      </c>
      <c r="C31">
        <v>30503</v>
      </c>
      <c r="D31">
        <v>26341</v>
      </c>
      <c r="E31">
        <v>57679</v>
      </c>
      <c r="F31">
        <v>97459</v>
      </c>
      <c r="H31">
        <v>104292</v>
      </c>
      <c r="J31">
        <f t="shared" si="0"/>
        <v>47114.400000000001</v>
      </c>
      <c r="K31">
        <f t="shared" si="1"/>
        <v>2.2135907493250468</v>
      </c>
      <c r="L31">
        <f t="shared" si="2"/>
        <v>97459</v>
      </c>
      <c r="M31">
        <f t="shared" si="3"/>
        <v>23590</v>
      </c>
      <c r="N31">
        <f t="shared" si="4"/>
        <v>47114.400000000001</v>
      </c>
      <c r="O31">
        <f t="shared" si="5"/>
        <v>73869</v>
      </c>
      <c r="Q31">
        <v>6999</v>
      </c>
      <c r="R31">
        <v>-2777</v>
      </c>
      <c r="T31">
        <v>3277.2000000000044</v>
      </c>
      <c r="U31">
        <v>295.40000000000146</v>
      </c>
      <c r="W31">
        <v>15337.2</v>
      </c>
      <c r="X31">
        <v>1961.3999999999999</v>
      </c>
      <c r="AD31">
        <v>47114.400000000001</v>
      </c>
      <c r="AE31">
        <v>2.2135907493250468</v>
      </c>
      <c r="AK31">
        <v>47114.400000000001</v>
      </c>
      <c r="AL31">
        <v>2.2135907493250468</v>
      </c>
    </row>
    <row r="32" spans="2:38" x14ac:dyDescent="0.25">
      <c r="B32">
        <v>19177</v>
      </c>
      <c r="C32">
        <v>16362</v>
      </c>
      <c r="D32">
        <v>91367</v>
      </c>
      <c r="E32">
        <v>44282</v>
      </c>
      <c r="F32">
        <v>87756</v>
      </c>
      <c r="H32">
        <v>86598</v>
      </c>
      <c r="J32">
        <f t="shared" si="0"/>
        <v>51788.800000000003</v>
      </c>
      <c r="K32">
        <f t="shared" si="1"/>
        <v>1.6721376050420167</v>
      </c>
      <c r="L32">
        <f t="shared" si="2"/>
        <v>91367</v>
      </c>
      <c r="M32">
        <f t="shared" si="3"/>
        <v>16362</v>
      </c>
      <c r="N32">
        <f t="shared" si="4"/>
        <v>51788.800000000003</v>
      </c>
      <c r="O32">
        <f t="shared" si="5"/>
        <v>75005</v>
      </c>
      <c r="Q32">
        <v>12921</v>
      </c>
      <c r="R32">
        <v>1497</v>
      </c>
      <c r="T32">
        <v>-7079</v>
      </c>
      <c r="U32">
        <v>-8247.3999999999942</v>
      </c>
      <c r="W32">
        <v>14705.8</v>
      </c>
      <c r="X32">
        <v>8247.4</v>
      </c>
      <c r="AB32">
        <v>51788.800000000003</v>
      </c>
      <c r="AC32">
        <v>1.6721376050420167</v>
      </c>
      <c r="AK32">
        <v>51788.800000000003</v>
      </c>
      <c r="AL32">
        <v>1.6721376050420167</v>
      </c>
    </row>
    <row r="33" spans="2:38" x14ac:dyDescent="0.25">
      <c r="B33">
        <v>53391</v>
      </c>
      <c r="C33">
        <v>82968</v>
      </c>
      <c r="D33">
        <v>96793</v>
      </c>
      <c r="E33">
        <v>95637</v>
      </c>
      <c r="F33">
        <v>63693</v>
      </c>
      <c r="H33">
        <v>120288</v>
      </c>
      <c r="J33">
        <f t="shared" si="0"/>
        <v>78496.399999999994</v>
      </c>
      <c r="K33">
        <f t="shared" si="1"/>
        <v>1.5324014859280173</v>
      </c>
      <c r="L33">
        <f t="shared" si="2"/>
        <v>96793</v>
      </c>
      <c r="M33">
        <f t="shared" si="3"/>
        <v>53391</v>
      </c>
      <c r="N33">
        <f t="shared" si="4"/>
        <v>78496.399999999994</v>
      </c>
      <c r="O33">
        <f t="shared" si="5"/>
        <v>43402</v>
      </c>
      <c r="Q33">
        <v>6021</v>
      </c>
      <c r="R33">
        <v>-40</v>
      </c>
      <c r="T33">
        <v>-13655.200000000012</v>
      </c>
      <c r="U33">
        <v>-510.80000000000291</v>
      </c>
      <c r="W33">
        <v>14468.8</v>
      </c>
      <c r="X33">
        <v>1480</v>
      </c>
      <c r="AB33">
        <v>78496.399999999994</v>
      </c>
      <c r="AC33">
        <v>1.5324014859280173</v>
      </c>
      <c r="AI33">
        <v>78496.399999999994</v>
      </c>
      <c r="AJ33">
        <v>1.5324014859280173</v>
      </c>
    </row>
    <row r="34" spans="2:38" x14ac:dyDescent="0.25">
      <c r="B34">
        <v>90980</v>
      </c>
      <c r="C34">
        <v>60285</v>
      </c>
      <c r="D34">
        <v>73698</v>
      </c>
      <c r="E34">
        <v>110707</v>
      </c>
      <c r="F34">
        <v>19574</v>
      </c>
      <c r="H34">
        <v>83103</v>
      </c>
      <c r="J34">
        <f t="shared" ref="J34:J65" si="6">AVERAGE(B34:F34)</f>
        <v>71048.800000000003</v>
      </c>
      <c r="K34">
        <f t="shared" ref="K34:K65" si="7">H34/J34</f>
        <v>1.1696608528222854</v>
      </c>
      <c r="L34">
        <f t="shared" ref="L34:L65" si="8">MAX(B34:F34)</f>
        <v>110707</v>
      </c>
      <c r="M34">
        <f t="shared" ref="M34:M65" si="9">MIN(B34:F34)</f>
        <v>19574</v>
      </c>
      <c r="N34">
        <f t="shared" ref="N34:N65" si="10">AVERAGE(B34:F34)</f>
        <v>71048.800000000003</v>
      </c>
      <c r="O34">
        <f t="shared" ref="O34:O65" si="11">L34-M34</f>
        <v>91133</v>
      </c>
      <c r="Q34">
        <v>-16035</v>
      </c>
      <c r="R34">
        <v>4418</v>
      </c>
      <c r="T34">
        <v>-5801.5999999999913</v>
      </c>
      <c r="U34">
        <v>-3357</v>
      </c>
      <c r="W34">
        <v>12754.4</v>
      </c>
      <c r="X34">
        <v>4011</v>
      </c>
      <c r="AB34">
        <v>71048.800000000003</v>
      </c>
      <c r="AC34">
        <v>1.1696608528222854</v>
      </c>
      <c r="AI34">
        <v>71048.800000000003</v>
      </c>
      <c r="AJ34">
        <v>1.1696608528222854</v>
      </c>
    </row>
    <row r="35" spans="2:38" x14ac:dyDescent="0.25">
      <c r="B35">
        <v>29956</v>
      </c>
      <c r="C35">
        <v>34829</v>
      </c>
      <c r="D35">
        <v>48901</v>
      </c>
      <c r="E35">
        <v>100303</v>
      </c>
      <c r="F35">
        <v>25245</v>
      </c>
      <c r="H35">
        <v>111509</v>
      </c>
      <c r="J35">
        <f t="shared" si="6"/>
        <v>47846.8</v>
      </c>
      <c r="K35">
        <f t="shared" si="7"/>
        <v>2.3305424814198648</v>
      </c>
      <c r="L35">
        <f t="shared" si="8"/>
        <v>100303</v>
      </c>
      <c r="M35">
        <f t="shared" si="9"/>
        <v>25245</v>
      </c>
      <c r="N35">
        <f t="shared" si="10"/>
        <v>47846.8</v>
      </c>
      <c r="O35">
        <f t="shared" si="11"/>
        <v>75058</v>
      </c>
      <c r="Q35">
        <v>71</v>
      </c>
      <c r="R35">
        <v>326</v>
      </c>
      <c r="T35">
        <v>-11390</v>
      </c>
      <c r="U35">
        <v>-275</v>
      </c>
      <c r="W35">
        <v>11390</v>
      </c>
      <c r="X35">
        <v>627.40000000000009</v>
      </c>
      <c r="AF35">
        <v>47846.8</v>
      </c>
      <c r="AG35">
        <v>2.3305424814198648</v>
      </c>
      <c r="AK35">
        <v>47846.8</v>
      </c>
      <c r="AL35">
        <v>2.3305424814198648</v>
      </c>
    </row>
    <row r="36" spans="2:38" x14ac:dyDescent="0.25">
      <c r="B36">
        <v>17466</v>
      </c>
      <c r="C36">
        <v>109834</v>
      </c>
      <c r="D36">
        <v>105682</v>
      </c>
      <c r="E36">
        <v>21687</v>
      </c>
      <c r="F36">
        <v>41932</v>
      </c>
      <c r="H36">
        <v>104454</v>
      </c>
      <c r="J36">
        <f t="shared" si="6"/>
        <v>59320.2</v>
      </c>
      <c r="K36">
        <f t="shared" si="7"/>
        <v>1.7608504354334611</v>
      </c>
      <c r="L36">
        <f t="shared" si="8"/>
        <v>109834</v>
      </c>
      <c r="M36">
        <f t="shared" si="9"/>
        <v>17466</v>
      </c>
      <c r="N36">
        <f t="shared" si="10"/>
        <v>59320.2</v>
      </c>
      <c r="O36">
        <f t="shared" si="11"/>
        <v>92368</v>
      </c>
      <c r="Q36">
        <v>39264</v>
      </c>
      <c r="R36">
        <v>47</v>
      </c>
      <c r="T36">
        <v>8447.3999999999942</v>
      </c>
      <c r="U36">
        <v>1097</v>
      </c>
      <c r="W36">
        <v>9174.1999999999989</v>
      </c>
      <c r="X36">
        <v>2749.8</v>
      </c>
      <c r="Z36">
        <v>59320.2</v>
      </c>
      <c r="AA36">
        <v>1.7608504354334611</v>
      </c>
      <c r="AK36">
        <v>59320.2</v>
      </c>
      <c r="AL36">
        <v>1.7608504354334611</v>
      </c>
    </row>
    <row r="37" spans="2:38" x14ac:dyDescent="0.25">
      <c r="B37">
        <v>23714</v>
      </c>
      <c r="C37">
        <v>55353</v>
      </c>
      <c r="D37">
        <v>25903</v>
      </c>
      <c r="E37">
        <v>77223</v>
      </c>
      <c r="F37">
        <v>56624</v>
      </c>
      <c r="H37">
        <v>100263</v>
      </c>
      <c r="J37">
        <f t="shared" si="6"/>
        <v>47763.4</v>
      </c>
      <c r="K37">
        <f t="shared" si="7"/>
        <v>2.0991596075656256</v>
      </c>
      <c r="L37">
        <f t="shared" si="8"/>
        <v>77223</v>
      </c>
      <c r="M37">
        <f t="shared" si="9"/>
        <v>23714</v>
      </c>
      <c r="N37">
        <f t="shared" si="10"/>
        <v>47763.4</v>
      </c>
      <c r="O37">
        <f t="shared" si="11"/>
        <v>53509</v>
      </c>
      <c r="Q37">
        <v>5922</v>
      </c>
      <c r="R37">
        <v>7659</v>
      </c>
      <c r="T37">
        <v>-1953.1999999999971</v>
      </c>
      <c r="U37">
        <v>-80.400000000001455</v>
      </c>
      <c r="W37">
        <v>8349.5999999999985</v>
      </c>
      <c r="X37">
        <v>2337.5999999999995</v>
      </c>
      <c r="AD37">
        <v>47763.4</v>
      </c>
      <c r="AE37">
        <v>2.0991596075656256</v>
      </c>
      <c r="AK37">
        <v>47763.4</v>
      </c>
      <c r="AL37">
        <v>2.0991596075656256</v>
      </c>
    </row>
    <row r="38" spans="2:38" x14ac:dyDescent="0.25">
      <c r="B38">
        <v>27953</v>
      </c>
      <c r="C38">
        <v>93745</v>
      </c>
      <c r="D38">
        <v>29970</v>
      </c>
      <c r="E38">
        <v>47526</v>
      </c>
      <c r="F38">
        <v>81606</v>
      </c>
      <c r="H38">
        <v>90948</v>
      </c>
      <c r="J38">
        <f t="shared" si="6"/>
        <v>56160</v>
      </c>
      <c r="K38">
        <f t="shared" si="7"/>
        <v>1.6194444444444445</v>
      </c>
      <c r="L38">
        <f t="shared" si="8"/>
        <v>93745</v>
      </c>
      <c r="M38">
        <f t="shared" si="9"/>
        <v>27953</v>
      </c>
      <c r="N38">
        <f t="shared" si="10"/>
        <v>56160</v>
      </c>
      <c r="O38">
        <f t="shared" si="11"/>
        <v>65792</v>
      </c>
      <c r="Q38">
        <v>21084</v>
      </c>
      <c r="R38">
        <v>2051</v>
      </c>
      <c r="T38">
        <v>-6299.4000000000015</v>
      </c>
      <c r="U38">
        <v>-638.40000000000146</v>
      </c>
      <c r="W38">
        <v>11045.400000000001</v>
      </c>
      <c r="X38">
        <v>1747.6000000000001</v>
      </c>
      <c r="AB38">
        <v>56160</v>
      </c>
      <c r="AC38">
        <v>1.6194444444444445</v>
      </c>
      <c r="AI38">
        <v>56160</v>
      </c>
      <c r="AJ38">
        <v>1.6194444444444445</v>
      </c>
    </row>
    <row r="39" spans="2:38" x14ac:dyDescent="0.25">
      <c r="B39">
        <v>102239</v>
      </c>
      <c r="C39">
        <v>96537</v>
      </c>
      <c r="D39">
        <v>28721</v>
      </c>
      <c r="E39">
        <v>17318</v>
      </c>
      <c r="F39">
        <v>37013</v>
      </c>
      <c r="H39">
        <v>95647</v>
      </c>
      <c r="J39">
        <f t="shared" si="6"/>
        <v>56365.599999999999</v>
      </c>
      <c r="K39">
        <f t="shared" si="7"/>
        <v>1.6969037852874804</v>
      </c>
      <c r="L39">
        <f t="shared" si="8"/>
        <v>102239</v>
      </c>
      <c r="M39">
        <f t="shared" si="9"/>
        <v>17318</v>
      </c>
      <c r="N39">
        <f t="shared" si="10"/>
        <v>56365.599999999999</v>
      </c>
      <c r="O39">
        <f t="shared" si="11"/>
        <v>84921</v>
      </c>
      <c r="Q39">
        <v>14467</v>
      </c>
      <c r="R39">
        <v>-1399</v>
      </c>
      <c r="T39">
        <v>-5232.8000000000029</v>
      </c>
      <c r="U39">
        <v>245.40000000000146</v>
      </c>
      <c r="W39">
        <v>11762.400000000001</v>
      </c>
      <c r="X39">
        <v>683.40000000000009</v>
      </c>
      <c r="AB39">
        <v>56365.599999999999</v>
      </c>
      <c r="AC39">
        <v>1.6969037852874804</v>
      </c>
      <c r="AK39">
        <v>56365.599999999999</v>
      </c>
      <c r="AL39">
        <v>1.6969037852874804</v>
      </c>
    </row>
    <row r="40" spans="2:38" x14ac:dyDescent="0.25">
      <c r="B40">
        <v>33875</v>
      </c>
      <c r="C40">
        <v>43161</v>
      </c>
      <c r="D40">
        <v>49436</v>
      </c>
      <c r="E40">
        <v>44086</v>
      </c>
      <c r="F40">
        <v>23912</v>
      </c>
      <c r="H40">
        <v>65105</v>
      </c>
      <c r="J40">
        <f t="shared" si="6"/>
        <v>38894</v>
      </c>
      <c r="K40">
        <f t="shared" si="7"/>
        <v>1.6739085720162492</v>
      </c>
      <c r="L40">
        <f t="shared" si="8"/>
        <v>49436</v>
      </c>
      <c r="M40">
        <f t="shared" si="9"/>
        <v>23912</v>
      </c>
      <c r="N40">
        <f t="shared" si="10"/>
        <v>38894</v>
      </c>
      <c r="O40">
        <f t="shared" si="11"/>
        <v>25524</v>
      </c>
      <c r="Q40">
        <v>161</v>
      </c>
      <c r="R40">
        <v>0</v>
      </c>
      <c r="T40">
        <v>5634.8000000000029</v>
      </c>
      <c r="U40">
        <v>-1146.1999999999971</v>
      </c>
      <c r="W40">
        <v>7877.1999999999989</v>
      </c>
      <c r="X40">
        <v>1405.8</v>
      </c>
      <c r="AD40">
        <v>38894</v>
      </c>
      <c r="AE40">
        <v>1.6739085720162492</v>
      </c>
      <c r="AK40">
        <v>38894</v>
      </c>
      <c r="AL40">
        <v>1.6739085720162492</v>
      </c>
    </row>
    <row r="41" spans="2:38" x14ac:dyDescent="0.25">
      <c r="B41">
        <v>84681</v>
      </c>
      <c r="C41">
        <v>88538</v>
      </c>
      <c r="D41">
        <v>17193</v>
      </c>
      <c r="E41">
        <v>67287</v>
      </c>
      <c r="F41">
        <v>28253</v>
      </c>
      <c r="H41">
        <v>62050</v>
      </c>
      <c r="J41">
        <f t="shared" si="6"/>
        <v>57190.400000000001</v>
      </c>
      <c r="K41">
        <f t="shared" si="7"/>
        <v>1.0849723030438674</v>
      </c>
      <c r="L41">
        <f t="shared" si="8"/>
        <v>88538</v>
      </c>
      <c r="M41">
        <f t="shared" si="9"/>
        <v>17193</v>
      </c>
      <c r="N41">
        <f t="shared" si="10"/>
        <v>57190.400000000001</v>
      </c>
      <c r="O41">
        <f t="shared" si="11"/>
        <v>71345</v>
      </c>
      <c r="Q41">
        <v>-28724</v>
      </c>
      <c r="R41">
        <v>1203</v>
      </c>
      <c r="T41">
        <v>-3399.4000000000015</v>
      </c>
      <c r="U41">
        <v>-2213</v>
      </c>
      <c r="W41">
        <v>6452.2</v>
      </c>
      <c r="X41">
        <v>2770.6000000000004</v>
      </c>
      <c r="AB41">
        <v>57190.400000000001</v>
      </c>
      <c r="AC41">
        <v>1.0849723030438674</v>
      </c>
      <c r="AI41">
        <v>57190.400000000001</v>
      </c>
      <c r="AJ41">
        <v>1.0849723030438674</v>
      </c>
    </row>
    <row r="42" spans="2:38" x14ac:dyDescent="0.25">
      <c r="B42">
        <v>101352</v>
      </c>
      <c r="C42">
        <v>31468</v>
      </c>
      <c r="D42">
        <v>36406</v>
      </c>
      <c r="E42">
        <v>21271</v>
      </c>
      <c r="F42">
        <v>99306</v>
      </c>
      <c r="H42">
        <v>107639</v>
      </c>
      <c r="J42">
        <f t="shared" si="6"/>
        <v>57960.6</v>
      </c>
      <c r="K42">
        <f t="shared" si="7"/>
        <v>1.8571063791610163</v>
      </c>
      <c r="L42">
        <f t="shared" si="8"/>
        <v>101352</v>
      </c>
      <c r="M42">
        <f t="shared" si="9"/>
        <v>21271</v>
      </c>
      <c r="N42">
        <f t="shared" si="10"/>
        <v>57960.6</v>
      </c>
      <c r="O42">
        <f t="shared" si="11"/>
        <v>80081</v>
      </c>
      <c r="Q42">
        <v>5549</v>
      </c>
      <c r="R42">
        <v>33</v>
      </c>
      <c r="T42">
        <v>568.79999999999563</v>
      </c>
      <c r="U42">
        <v>-5558.5999999999985</v>
      </c>
      <c r="W42">
        <v>12850.8</v>
      </c>
      <c r="X42">
        <v>5558.6</v>
      </c>
      <c r="AF42">
        <v>57960.6</v>
      </c>
      <c r="AG42">
        <v>1.8571063791610163</v>
      </c>
      <c r="AK42">
        <v>57960.6</v>
      </c>
      <c r="AL42">
        <v>1.8571063791610163</v>
      </c>
    </row>
    <row r="43" spans="2:38" x14ac:dyDescent="0.25">
      <c r="B43">
        <v>71774</v>
      </c>
      <c r="C43">
        <v>49532</v>
      </c>
      <c r="D43">
        <v>112770</v>
      </c>
      <c r="E43">
        <v>110712</v>
      </c>
      <c r="F43">
        <v>48394</v>
      </c>
      <c r="H43">
        <v>134359</v>
      </c>
      <c r="J43">
        <f t="shared" si="6"/>
        <v>78636.399999999994</v>
      </c>
      <c r="K43">
        <f t="shared" si="7"/>
        <v>1.708610770584615</v>
      </c>
      <c r="L43">
        <f t="shared" si="8"/>
        <v>112770</v>
      </c>
      <c r="M43">
        <f t="shared" si="9"/>
        <v>48394</v>
      </c>
      <c r="N43">
        <f t="shared" si="10"/>
        <v>78636.399999999994</v>
      </c>
      <c r="O43">
        <f t="shared" si="11"/>
        <v>64376</v>
      </c>
      <c r="Q43">
        <v>-4262</v>
      </c>
      <c r="R43">
        <v>9018</v>
      </c>
      <c r="T43">
        <v>-1559.6000000000058</v>
      </c>
      <c r="U43">
        <v>-472.60000000000582</v>
      </c>
      <c r="W43">
        <v>6345.5999999999995</v>
      </c>
      <c r="X43">
        <v>2974.2</v>
      </c>
      <c r="AF43">
        <v>78636.399999999994</v>
      </c>
      <c r="AG43">
        <v>1.708610770584615</v>
      </c>
      <c r="AK43">
        <v>78636.399999999994</v>
      </c>
      <c r="AL43">
        <v>1.708610770584615</v>
      </c>
    </row>
    <row r="44" spans="2:38" x14ac:dyDescent="0.25">
      <c r="B44">
        <v>102662</v>
      </c>
      <c r="C44">
        <v>18814</v>
      </c>
      <c r="D44">
        <v>31960</v>
      </c>
      <c r="E44">
        <v>20530</v>
      </c>
      <c r="F44">
        <v>40765</v>
      </c>
      <c r="H44">
        <v>59219</v>
      </c>
      <c r="J44">
        <f t="shared" si="6"/>
        <v>42946.2</v>
      </c>
      <c r="K44">
        <f t="shared" si="7"/>
        <v>1.3789112890081079</v>
      </c>
      <c r="L44">
        <f t="shared" si="8"/>
        <v>102662</v>
      </c>
      <c r="M44">
        <f t="shared" si="9"/>
        <v>18814</v>
      </c>
      <c r="N44">
        <f t="shared" si="10"/>
        <v>42946.2</v>
      </c>
      <c r="O44">
        <f t="shared" si="11"/>
        <v>83848</v>
      </c>
      <c r="Q44">
        <v>-3511</v>
      </c>
      <c r="R44">
        <v>-7732</v>
      </c>
      <c r="T44">
        <v>-1161.6000000000058</v>
      </c>
      <c r="U44">
        <v>929.39999999999418</v>
      </c>
      <c r="W44">
        <v>6404.4</v>
      </c>
      <c r="X44">
        <v>1862.6</v>
      </c>
      <c r="Z44">
        <v>42946.2</v>
      </c>
      <c r="AA44">
        <v>1.3789112890081079</v>
      </c>
      <c r="AK44">
        <v>42946.2</v>
      </c>
      <c r="AL44">
        <v>1.3789112890081079</v>
      </c>
    </row>
    <row r="45" spans="2:38" x14ac:dyDescent="0.25">
      <c r="B45">
        <v>51764</v>
      </c>
      <c r="C45">
        <v>8963</v>
      </c>
      <c r="D45">
        <v>95812</v>
      </c>
      <c r="E45">
        <v>54515</v>
      </c>
      <c r="F45">
        <v>88065</v>
      </c>
      <c r="H45">
        <v>88546</v>
      </c>
      <c r="J45">
        <f t="shared" si="6"/>
        <v>59823.8</v>
      </c>
      <c r="K45">
        <f t="shared" si="7"/>
        <v>1.4801132659576957</v>
      </c>
      <c r="L45">
        <f t="shared" si="8"/>
        <v>95812</v>
      </c>
      <c r="M45">
        <f t="shared" si="9"/>
        <v>8963</v>
      </c>
      <c r="N45">
        <f t="shared" si="10"/>
        <v>59823.8</v>
      </c>
      <c r="O45">
        <f t="shared" si="11"/>
        <v>86849</v>
      </c>
      <c r="Q45">
        <v>14254</v>
      </c>
      <c r="R45">
        <v>10362</v>
      </c>
      <c r="T45">
        <v>-5759.8000000000029</v>
      </c>
      <c r="U45">
        <v>-550.59999999999854</v>
      </c>
      <c r="W45">
        <v>12056.199999999997</v>
      </c>
      <c r="X45">
        <v>1625.8</v>
      </c>
      <c r="AB45">
        <v>59823.8</v>
      </c>
      <c r="AC45">
        <v>1.4801132659576957</v>
      </c>
      <c r="AI45">
        <v>59823.8</v>
      </c>
      <c r="AJ45">
        <v>1.4801132659576957</v>
      </c>
    </row>
    <row r="46" spans="2:38" x14ac:dyDescent="0.25">
      <c r="B46">
        <v>44177</v>
      </c>
      <c r="C46">
        <v>37082</v>
      </c>
      <c r="D46">
        <v>110480</v>
      </c>
      <c r="E46">
        <v>60500</v>
      </c>
      <c r="F46">
        <v>61092</v>
      </c>
      <c r="H46">
        <v>111687</v>
      </c>
      <c r="J46">
        <f t="shared" si="6"/>
        <v>62666.2</v>
      </c>
      <c r="K46">
        <f t="shared" si="7"/>
        <v>1.7822526337962092</v>
      </c>
      <c r="L46">
        <f t="shared" si="8"/>
        <v>110480</v>
      </c>
      <c r="M46">
        <f t="shared" si="9"/>
        <v>37082</v>
      </c>
      <c r="N46">
        <f t="shared" si="10"/>
        <v>62666.2</v>
      </c>
      <c r="O46">
        <f t="shared" si="11"/>
        <v>73398</v>
      </c>
      <c r="Q46">
        <v>29277</v>
      </c>
      <c r="R46">
        <v>564</v>
      </c>
      <c r="T46">
        <v>9161.1999999999971</v>
      </c>
      <c r="U46">
        <v>-1991</v>
      </c>
      <c r="W46">
        <v>14284.4</v>
      </c>
      <c r="X46">
        <v>2000.1999999999998</v>
      </c>
      <c r="Z46">
        <v>62666.2</v>
      </c>
      <c r="AA46">
        <v>1.7822526337962092</v>
      </c>
      <c r="AK46">
        <v>62666.2</v>
      </c>
      <c r="AL46">
        <v>1.7822526337962092</v>
      </c>
    </row>
    <row r="47" spans="2:38" x14ac:dyDescent="0.25">
      <c r="B47">
        <v>24874</v>
      </c>
      <c r="C47">
        <v>68012</v>
      </c>
      <c r="D47">
        <v>63539</v>
      </c>
      <c r="E47">
        <v>12431</v>
      </c>
      <c r="F47">
        <v>82968</v>
      </c>
      <c r="H47">
        <v>76139</v>
      </c>
      <c r="J47">
        <f t="shared" si="6"/>
        <v>50364.800000000003</v>
      </c>
      <c r="K47">
        <f t="shared" si="7"/>
        <v>1.511750270029862</v>
      </c>
      <c r="L47">
        <f t="shared" si="8"/>
        <v>82968</v>
      </c>
      <c r="M47">
        <f t="shared" si="9"/>
        <v>12431</v>
      </c>
      <c r="N47">
        <f t="shared" si="10"/>
        <v>50364.800000000003</v>
      </c>
      <c r="O47">
        <f t="shared" si="11"/>
        <v>70537</v>
      </c>
      <c r="Q47">
        <v>-6640</v>
      </c>
      <c r="R47">
        <v>-1834</v>
      </c>
      <c r="T47">
        <v>-2845</v>
      </c>
      <c r="U47">
        <v>1677.8000000000029</v>
      </c>
      <c r="W47">
        <v>12893.399999999998</v>
      </c>
      <c r="X47">
        <v>1776.2</v>
      </c>
      <c r="AD47">
        <v>50364.800000000003</v>
      </c>
      <c r="AE47">
        <v>1.511750270029862</v>
      </c>
      <c r="AI47">
        <v>50364.800000000003</v>
      </c>
      <c r="AJ47">
        <v>1.511750270029862</v>
      </c>
    </row>
    <row r="48" spans="2:38" x14ac:dyDescent="0.25">
      <c r="B48">
        <v>19446</v>
      </c>
      <c r="C48">
        <v>76179</v>
      </c>
      <c r="D48">
        <v>34126</v>
      </c>
      <c r="E48">
        <v>19095</v>
      </c>
      <c r="F48">
        <v>86953</v>
      </c>
      <c r="H48">
        <v>102787</v>
      </c>
      <c r="J48">
        <f t="shared" si="6"/>
        <v>47159.8</v>
      </c>
      <c r="K48">
        <f t="shared" si="7"/>
        <v>2.1795469870525319</v>
      </c>
      <c r="L48">
        <f t="shared" si="8"/>
        <v>86953</v>
      </c>
      <c r="M48">
        <f t="shared" si="9"/>
        <v>19095</v>
      </c>
      <c r="N48">
        <f t="shared" si="10"/>
        <v>47159.8</v>
      </c>
      <c r="O48">
        <f t="shared" si="11"/>
        <v>67858</v>
      </c>
      <c r="Q48">
        <v>10783</v>
      </c>
      <c r="R48">
        <v>-3755</v>
      </c>
      <c r="T48">
        <v>-465.79999999999563</v>
      </c>
      <c r="U48">
        <v>2934.6000000000058</v>
      </c>
      <c r="W48">
        <v>5535</v>
      </c>
      <c r="X48">
        <v>3330.2000000000003</v>
      </c>
      <c r="AD48">
        <v>47159.8</v>
      </c>
      <c r="AE48">
        <v>2.1795469870525319</v>
      </c>
      <c r="AK48">
        <v>47159.8</v>
      </c>
      <c r="AL48">
        <v>2.1795469870525319</v>
      </c>
    </row>
    <row r="49" spans="2:38" x14ac:dyDescent="0.25">
      <c r="B49">
        <v>9610</v>
      </c>
      <c r="C49">
        <v>43254</v>
      </c>
      <c r="D49">
        <v>62945</v>
      </c>
      <c r="E49">
        <v>44755</v>
      </c>
      <c r="F49">
        <v>81843</v>
      </c>
      <c r="H49">
        <v>61571</v>
      </c>
      <c r="J49">
        <f t="shared" si="6"/>
        <v>48481.4</v>
      </c>
      <c r="K49">
        <f t="shared" si="7"/>
        <v>1.2699922031954523</v>
      </c>
      <c r="L49">
        <f t="shared" si="8"/>
        <v>81843</v>
      </c>
      <c r="M49">
        <f t="shared" si="9"/>
        <v>9610</v>
      </c>
      <c r="N49">
        <f t="shared" si="10"/>
        <v>48481.4</v>
      </c>
      <c r="O49">
        <f t="shared" si="11"/>
        <v>72233</v>
      </c>
      <c r="Q49">
        <v>11879</v>
      </c>
      <c r="R49">
        <v>0</v>
      </c>
      <c r="T49">
        <v>12934.400000000001</v>
      </c>
      <c r="U49">
        <v>1080.2000000000044</v>
      </c>
      <c r="W49">
        <v>16125.999999999996</v>
      </c>
      <c r="X49">
        <v>2352.6</v>
      </c>
      <c r="Z49">
        <v>48481.4</v>
      </c>
      <c r="AA49">
        <v>1.2699922031954523</v>
      </c>
      <c r="AI49">
        <v>48481.4</v>
      </c>
      <c r="AJ49">
        <v>1.2699922031954523</v>
      </c>
    </row>
    <row r="50" spans="2:38" x14ac:dyDescent="0.25">
      <c r="B50">
        <v>35308</v>
      </c>
      <c r="C50">
        <v>53150</v>
      </c>
      <c r="D50">
        <v>42109</v>
      </c>
      <c r="E50">
        <v>73507</v>
      </c>
      <c r="F50">
        <v>44008</v>
      </c>
      <c r="H50">
        <v>106022</v>
      </c>
      <c r="J50">
        <f t="shared" si="6"/>
        <v>49616.4</v>
      </c>
      <c r="K50">
        <f t="shared" si="7"/>
        <v>2.1368337888278877</v>
      </c>
      <c r="L50">
        <f t="shared" si="8"/>
        <v>73507</v>
      </c>
      <c r="M50">
        <f t="shared" si="9"/>
        <v>35308</v>
      </c>
      <c r="N50">
        <f t="shared" si="10"/>
        <v>49616.4</v>
      </c>
      <c r="O50">
        <f t="shared" si="11"/>
        <v>38199</v>
      </c>
      <c r="Q50">
        <v>-5908</v>
      </c>
      <c r="R50">
        <v>9023</v>
      </c>
      <c r="T50">
        <v>-1945.1999999999971</v>
      </c>
      <c r="U50">
        <v>-355</v>
      </c>
      <c r="W50">
        <v>9870.4</v>
      </c>
      <c r="X50">
        <v>4892.6000000000004</v>
      </c>
      <c r="AD50">
        <v>49616.4</v>
      </c>
      <c r="AE50">
        <v>2.1368337888278877</v>
      </c>
      <c r="AK50">
        <v>49616.4</v>
      </c>
      <c r="AL50">
        <v>2.1368337888278877</v>
      </c>
    </row>
    <row r="51" spans="2:38" x14ac:dyDescent="0.25">
      <c r="B51">
        <v>22105</v>
      </c>
      <c r="C51">
        <v>41220</v>
      </c>
      <c r="D51">
        <v>24067</v>
      </c>
      <c r="E51">
        <v>77158</v>
      </c>
      <c r="F51">
        <v>26159</v>
      </c>
      <c r="H51">
        <v>46277</v>
      </c>
      <c r="J51">
        <f t="shared" si="6"/>
        <v>38141.800000000003</v>
      </c>
      <c r="K51">
        <f t="shared" si="7"/>
        <v>1.2132883083651007</v>
      </c>
      <c r="L51">
        <f t="shared" si="8"/>
        <v>77158</v>
      </c>
      <c r="M51">
        <f t="shared" si="9"/>
        <v>22105</v>
      </c>
      <c r="N51">
        <f t="shared" si="10"/>
        <v>38141.800000000003</v>
      </c>
      <c r="O51">
        <f t="shared" si="11"/>
        <v>55053</v>
      </c>
      <c r="Q51">
        <v>-26908</v>
      </c>
      <c r="R51">
        <v>6317</v>
      </c>
      <c r="T51">
        <v>-1292</v>
      </c>
      <c r="U51">
        <v>1097.8000000000029</v>
      </c>
      <c r="W51">
        <v>15613.999999999998</v>
      </c>
      <c r="X51">
        <v>1913.8</v>
      </c>
      <c r="AD51">
        <v>38141.800000000003</v>
      </c>
      <c r="AE51">
        <v>1.2132883083651007</v>
      </c>
      <c r="AI51">
        <v>38141.800000000003</v>
      </c>
      <c r="AJ51">
        <v>1.2132883083651007</v>
      </c>
    </row>
    <row r="52" spans="2:38" x14ac:dyDescent="0.25">
      <c r="B52">
        <v>69308</v>
      </c>
      <c r="C52">
        <v>43586</v>
      </c>
      <c r="D52">
        <v>95054</v>
      </c>
      <c r="E52">
        <v>80717</v>
      </c>
      <c r="F52">
        <v>22072</v>
      </c>
      <c r="H52">
        <v>113839</v>
      </c>
      <c r="J52">
        <f t="shared" si="6"/>
        <v>62147.4</v>
      </c>
      <c r="K52">
        <f t="shared" si="7"/>
        <v>1.8317580461934047</v>
      </c>
      <c r="L52">
        <f t="shared" si="8"/>
        <v>95054</v>
      </c>
      <c r="M52">
        <f t="shared" si="9"/>
        <v>22072</v>
      </c>
      <c r="N52">
        <f t="shared" si="10"/>
        <v>62147.4</v>
      </c>
      <c r="O52">
        <f t="shared" si="11"/>
        <v>72982</v>
      </c>
      <c r="Q52">
        <v>2893</v>
      </c>
      <c r="R52">
        <v>-325</v>
      </c>
      <c r="T52">
        <v>303</v>
      </c>
      <c r="U52">
        <v>-2139.7999999999956</v>
      </c>
      <c r="W52">
        <v>10123.799999999999</v>
      </c>
      <c r="X52">
        <v>5888.5999999999995</v>
      </c>
      <c r="AF52">
        <v>62147.4</v>
      </c>
      <c r="AG52">
        <v>1.8317580461934047</v>
      </c>
      <c r="AK52">
        <v>62147.4</v>
      </c>
      <c r="AL52">
        <v>1.8317580461934047</v>
      </c>
    </row>
    <row r="53" spans="2:38" x14ac:dyDescent="0.25">
      <c r="B53">
        <v>11821</v>
      </c>
      <c r="C53">
        <v>52486</v>
      </c>
      <c r="D53">
        <v>99713</v>
      </c>
      <c r="E53">
        <v>87988</v>
      </c>
      <c r="F53">
        <v>73146</v>
      </c>
      <c r="H53">
        <v>79316</v>
      </c>
      <c r="J53">
        <f t="shared" si="6"/>
        <v>65030.8</v>
      </c>
      <c r="K53">
        <f t="shared" si="7"/>
        <v>1.2196682187517298</v>
      </c>
      <c r="L53">
        <f t="shared" si="8"/>
        <v>99713</v>
      </c>
      <c r="M53">
        <f t="shared" si="9"/>
        <v>11821</v>
      </c>
      <c r="N53">
        <f t="shared" si="10"/>
        <v>65030.8</v>
      </c>
      <c r="O53">
        <f t="shared" si="11"/>
        <v>87892</v>
      </c>
      <c r="Q53">
        <v>-10966</v>
      </c>
      <c r="R53">
        <v>-3791</v>
      </c>
      <c r="T53">
        <v>-9556.3999999999942</v>
      </c>
      <c r="U53">
        <v>-1661.1999999999971</v>
      </c>
      <c r="W53">
        <v>14706.4</v>
      </c>
      <c r="X53">
        <v>2698.4</v>
      </c>
      <c r="AB53">
        <v>65030.8</v>
      </c>
      <c r="AC53">
        <v>1.2196682187517298</v>
      </c>
      <c r="AI53">
        <v>65030.8</v>
      </c>
      <c r="AJ53">
        <v>1.2196682187517298</v>
      </c>
    </row>
    <row r="54" spans="2:38" x14ac:dyDescent="0.25">
      <c r="B54">
        <v>74312</v>
      </c>
      <c r="C54">
        <v>71919</v>
      </c>
      <c r="D54">
        <v>52555</v>
      </c>
      <c r="E54">
        <v>66904</v>
      </c>
      <c r="F54">
        <v>12425</v>
      </c>
      <c r="H54">
        <v>95894</v>
      </c>
      <c r="J54">
        <f t="shared" si="6"/>
        <v>55623</v>
      </c>
      <c r="K54">
        <f t="shared" si="7"/>
        <v>1.7239990651349262</v>
      </c>
      <c r="L54">
        <f t="shared" si="8"/>
        <v>74312</v>
      </c>
      <c r="M54">
        <f t="shared" si="9"/>
        <v>12425</v>
      </c>
      <c r="N54">
        <f t="shared" si="10"/>
        <v>55623</v>
      </c>
      <c r="O54">
        <f t="shared" si="11"/>
        <v>61887</v>
      </c>
      <c r="Q54">
        <v>3152</v>
      </c>
      <c r="R54">
        <v>10641</v>
      </c>
      <c r="T54">
        <v>2388.5999999999985</v>
      </c>
      <c r="U54">
        <v>788</v>
      </c>
      <c r="W54">
        <v>9549.4</v>
      </c>
      <c r="X54">
        <v>2835.6</v>
      </c>
      <c r="AD54">
        <v>55623</v>
      </c>
      <c r="AE54">
        <v>1.7239990651349262</v>
      </c>
      <c r="AK54">
        <v>55623</v>
      </c>
      <c r="AL54">
        <v>1.7239990651349262</v>
      </c>
    </row>
    <row r="55" spans="2:38" x14ac:dyDescent="0.25">
      <c r="B55">
        <v>60011</v>
      </c>
      <c r="C55">
        <v>50434</v>
      </c>
      <c r="D55">
        <v>13198</v>
      </c>
      <c r="E55">
        <v>86191</v>
      </c>
      <c r="F55">
        <v>75225</v>
      </c>
      <c r="H55">
        <v>108498</v>
      </c>
      <c r="J55">
        <f t="shared" si="6"/>
        <v>57011.8</v>
      </c>
      <c r="K55">
        <f t="shared" si="7"/>
        <v>1.903079713322505</v>
      </c>
      <c r="L55">
        <f t="shared" si="8"/>
        <v>86191</v>
      </c>
      <c r="M55">
        <f t="shared" si="9"/>
        <v>13198</v>
      </c>
      <c r="N55">
        <f t="shared" si="10"/>
        <v>57011.8</v>
      </c>
      <c r="O55">
        <f t="shared" si="11"/>
        <v>72993</v>
      </c>
      <c r="Q55">
        <v>11820</v>
      </c>
      <c r="R55">
        <v>7022</v>
      </c>
      <c r="T55">
        <v>-4266.7999999999956</v>
      </c>
      <c r="U55">
        <v>-3478.3999999999942</v>
      </c>
      <c r="W55">
        <v>9496.7999999999993</v>
      </c>
      <c r="X55">
        <v>3528.7999999999993</v>
      </c>
      <c r="AF55">
        <v>57011.8</v>
      </c>
      <c r="AG55">
        <v>1.903079713322505</v>
      </c>
      <c r="AK55">
        <v>57011.8</v>
      </c>
      <c r="AL55">
        <v>1.903079713322505</v>
      </c>
    </row>
    <row r="56" spans="2:38" x14ac:dyDescent="0.25">
      <c r="B56">
        <v>14774</v>
      </c>
      <c r="C56">
        <v>110275</v>
      </c>
      <c r="D56">
        <v>79154</v>
      </c>
      <c r="E56">
        <v>20164</v>
      </c>
      <c r="F56">
        <v>57618</v>
      </c>
      <c r="H56">
        <v>105319</v>
      </c>
      <c r="J56">
        <f t="shared" si="6"/>
        <v>56397</v>
      </c>
      <c r="K56">
        <f t="shared" si="7"/>
        <v>1.8674574888735216</v>
      </c>
      <c r="L56">
        <f t="shared" si="8"/>
        <v>110275</v>
      </c>
      <c r="M56">
        <f t="shared" si="9"/>
        <v>14774</v>
      </c>
      <c r="N56">
        <f t="shared" si="10"/>
        <v>56397</v>
      </c>
      <c r="O56">
        <f t="shared" si="11"/>
        <v>95501</v>
      </c>
      <c r="Q56">
        <v>9379</v>
      </c>
      <c r="R56">
        <v>11</v>
      </c>
      <c r="T56">
        <v>4023.5999999999985</v>
      </c>
      <c r="U56">
        <v>1639.5999999999985</v>
      </c>
      <c r="W56">
        <v>6953.9999999999991</v>
      </c>
      <c r="X56">
        <v>1643.6000000000001</v>
      </c>
      <c r="AD56">
        <v>56397</v>
      </c>
      <c r="AE56">
        <v>1.8674574888735216</v>
      </c>
      <c r="AK56">
        <v>56397</v>
      </c>
      <c r="AL56">
        <v>1.8674574888735216</v>
      </c>
    </row>
    <row r="57" spans="2:38" x14ac:dyDescent="0.25">
      <c r="B57">
        <v>38064</v>
      </c>
      <c r="C57">
        <v>24100</v>
      </c>
      <c r="D57">
        <v>33127</v>
      </c>
      <c r="E57">
        <v>11917</v>
      </c>
      <c r="F57">
        <v>51274</v>
      </c>
      <c r="H57">
        <v>40790</v>
      </c>
      <c r="J57">
        <f t="shared" si="6"/>
        <v>31696.400000000001</v>
      </c>
      <c r="K57">
        <f t="shared" si="7"/>
        <v>1.2868969346676593</v>
      </c>
      <c r="L57">
        <f t="shared" si="8"/>
        <v>51274</v>
      </c>
      <c r="M57">
        <f t="shared" si="9"/>
        <v>11917</v>
      </c>
      <c r="N57">
        <f t="shared" si="10"/>
        <v>31696.400000000001</v>
      </c>
      <c r="O57">
        <f t="shared" si="11"/>
        <v>39357</v>
      </c>
      <c r="Q57">
        <v>1922</v>
      </c>
      <c r="R57">
        <v>-187</v>
      </c>
      <c r="T57">
        <v>4931.6000000000022</v>
      </c>
      <c r="U57">
        <v>269</v>
      </c>
      <c r="W57">
        <v>10448.800000000001</v>
      </c>
      <c r="X57">
        <v>2775.4</v>
      </c>
      <c r="Z57">
        <v>31696.400000000001</v>
      </c>
      <c r="AA57">
        <v>1.2868969346676593</v>
      </c>
      <c r="AI57">
        <v>31696.400000000001</v>
      </c>
      <c r="AJ57">
        <v>1.2868969346676593</v>
      </c>
    </row>
    <row r="58" spans="2:38" x14ac:dyDescent="0.25">
      <c r="B58">
        <v>60857</v>
      </c>
      <c r="C58">
        <v>108406</v>
      </c>
      <c r="D58">
        <v>108354</v>
      </c>
      <c r="E58">
        <v>6592</v>
      </c>
      <c r="F58">
        <v>112296</v>
      </c>
      <c r="H58">
        <v>104786</v>
      </c>
      <c r="J58">
        <f t="shared" si="6"/>
        <v>79301</v>
      </c>
      <c r="K58">
        <f t="shared" si="7"/>
        <v>1.3213704745211283</v>
      </c>
      <c r="L58">
        <f t="shared" si="8"/>
        <v>112296</v>
      </c>
      <c r="M58">
        <f t="shared" si="9"/>
        <v>6592</v>
      </c>
      <c r="N58">
        <f t="shared" si="10"/>
        <v>79301</v>
      </c>
      <c r="O58">
        <f t="shared" si="11"/>
        <v>105704</v>
      </c>
      <c r="Q58">
        <v>-4315</v>
      </c>
      <c r="R58">
        <v>-1388</v>
      </c>
      <c r="T58">
        <v>-7906</v>
      </c>
      <c r="U58">
        <v>-3220.6000000000058</v>
      </c>
      <c r="W58">
        <v>10628</v>
      </c>
      <c r="X58">
        <v>4266.6000000000004</v>
      </c>
      <c r="AB58">
        <v>79301</v>
      </c>
      <c r="AC58">
        <v>1.3213704745211283</v>
      </c>
      <c r="AI58">
        <v>79301</v>
      </c>
      <c r="AJ58">
        <v>1.3213704745211283</v>
      </c>
    </row>
    <row r="59" spans="2:38" x14ac:dyDescent="0.25">
      <c r="B59">
        <v>65509</v>
      </c>
      <c r="C59">
        <v>22443</v>
      </c>
      <c r="D59">
        <v>44335</v>
      </c>
      <c r="E59">
        <v>16842</v>
      </c>
      <c r="F59">
        <v>75644</v>
      </c>
      <c r="H59">
        <v>113452</v>
      </c>
      <c r="J59">
        <f t="shared" si="6"/>
        <v>44954.6</v>
      </c>
      <c r="K59">
        <f t="shared" si="7"/>
        <v>2.5237016901496179</v>
      </c>
      <c r="L59">
        <f t="shared" si="8"/>
        <v>75644</v>
      </c>
      <c r="M59">
        <f t="shared" si="9"/>
        <v>16842</v>
      </c>
      <c r="N59">
        <f t="shared" si="10"/>
        <v>44954.6</v>
      </c>
      <c r="O59">
        <f t="shared" si="11"/>
        <v>58802</v>
      </c>
      <c r="Q59">
        <v>7918</v>
      </c>
      <c r="R59">
        <v>0</v>
      </c>
      <c r="T59">
        <v>-6361</v>
      </c>
      <c r="U59">
        <v>1558.7999999999956</v>
      </c>
      <c r="W59">
        <v>10637.8</v>
      </c>
      <c r="X59">
        <v>1749.9999999999998</v>
      </c>
      <c r="AD59">
        <v>44954.6</v>
      </c>
      <c r="AE59">
        <v>2.5237016901496179</v>
      </c>
      <c r="AK59">
        <v>44954.6</v>
      </c>
      <c r="AL59">
        <v>2.5237016901496179</v>
      </c>
    </row>
    <row r="60" spans="2:38" x14ac:dyDescent="0.25">
      <c r="B60">
        <v>63234</v>
      </c>
      <c r="C60">
        <v>75131</v>
      </c>
      <c r="D60">
        <v>39834</v>
      </c>
      <c r="E60">
        <v>98213</v>
      </c>
      <c r="F60">
        <v>97497</v>
      </c>
      <c r="H60">
        <v>104293</v>
      </c>
      <c r="J60">
        <f t="shared" si="6"/>
        <v>74781.8</v>
      </c>
      <c r="K60">
        <f t="shared" si="7"/>
        <v>1.3946307791467978</v>
      </c>
      <c r="L60">
        <f t="shared" si="8"/>
        <v>98213</v>
      </c>
      <c r="M60">
        <f t="shared" si="9"/>
        <v>39834</v>
      </c>
      <c r="N60">
        <f t="shared" si="10"/>
        <v>74781.8</v>
      </c>
      <c r="O60">
        <f t="shared" si="11"/>
        <v>58379</v>
      </c>
      <c r="Q60">
        <v>-13049</v>
      </c>
      <c r="R60">
        <v>-2378</v>
      </c>
      <c r="T60">
        <v>-6324.3999999999942</v>
      </c>
      <c r="U60">
        <v>-1696.3999999999942</v>
      </c>
      <c r="W60">
        <v>15616</v>
      </c>
      <c r="X60">
        <v>1696.3999999999999</v>
      </c>
      <c r="AB60">
        <v>74781.8</v>
      </c>
      <c r="AC60">
        <v>1.3946307791467978</v>
      </c>
      <c r="AI60">
        <v>74781.8</v>
      </c>
      <c r="AJ60">
        <v>1.3946307791467978</v>
      </c>
    </row>
    <row r="61" spans="2:38" x14ac:dyDescent="0.25">
      <c r="B61">
        <v>103878</v>
      </c>
      <c r="C61">
        <v>37222</v>
      </c>
      <c r="D61">
        <v>59636</v>
      </c>
      <c r="E61">
        <v>86282</v>
      </c>
      <c r="F61">
        <v>93856</v>
      </c>
      <c r="H61">
        <v>99034</v>
      </c>
      <c r="J61">
        <f t="shared" si="6"/>
        <v>76174.8</v>
      </c>
      <c r="K61">
        <f t="shared" si="7"/>
        <v>1.3000887432589254</v>
      </c>
      <c r="L61">
        <f t="shared" si="8"/>
        <v>103878</v>
      </c>
      <c r="M61">
        <f t="shared" si="9"/>
        <v>37222</v>
      </c>
      <c r="N61">
        <f t="shared" si="10"/>
        <v>76174.8</v>
      </c>
      <c r="O61">
        <f t="shared" si="11"/>
        <v>66656</v>
      </c>
      <c r="Q61">
        <v>-37988</v>
      </c>
      <c r="R61">
        <v>0</v>
      </c>
      <c r="T61">
        <v>-4193.3999999999942</v>
      </c>
      <c r="U61">
        <v>154.19999999999709</v>
      </c>
      <c r="W61">
        <v>6630.6</v>
      </c>
      <c r="X61">
        <v>3541.8</v>
      </c>
      <c r="AF61">
        <v>76174.8</v>
      </c>
      <c r="AG61">
        <v>1.3000887432589254</v>
      </c>
      <c r="AI61">
        <v>76174.8</v>
      </c>
      <c r="AJ61">
        <v>1.3000887432589254</v>
      </c>
    </row>
    <row r="62" spans="2:38" x14ac:dyDescent="0.25">
      <c r="B62">
        <v>38100</v>
      </c>
      <c r="C62">
        <v>9394</v>
      </c>
      <c r="D62">
        <v>105165</v>
      </c>
      <c r="E62">
        <v>6110</v>
      </c>
      <c r="F62">
        <v>26346</v>
      </c>
      <c r="H62">
        <v>85932</v>
      </c>
      <c r="J62">
        <f t="shared" si="6"/>
        <v>37023</v>
      </c>
      <c r="K62">
        <f t="shared" si="7"/>
        <v>2.3210436755530348</v>
      </c>
      <c r="L62">
        <f t="shared" si="8"/>
        <v>105165</v>
      </c>
      <c r="M62">
        <f t="shared" si="9"/>
        <v>6110</v>
      </c>
      <c r="N62">
        <f t="shared" si="10"/>
        <v>37023</v>
      </c>
      <c r="O62">
        <f t="shared" si="11"/>
        <v>99055</v>
      </c>
      <c r="Q62">
        <v>21480</v>
      </c>
      <c r="R62">
        <v>-459</v>
      </c>
      <c r="T62">
        <v>7330.7999999999993</v>
      </c>
      <c r="U62">
        <v>-1855.8000000000029</v>
      </c>
      <c r="W62">
        <v>9151.2000000000007</v>
      </c>
      <c r="X62">
        <v>2550.6</v>
      </c>
      <c r="AD62">
        <v>37023</v>
      </c>
      <c r="AE62">
        <v>2.3210436755530348</v>
      </c>
      <c r="AK62">
        <v>37023</v>
      </c>
      <c r="AL62">
        <v>2.3210436755530348</v>
      </c>
    </row>
    <row r="63" spans="2:38" x14ac:dyDescent="0.25">
      <c r="B63">
        <v>82165</v>
      </c>
      <c r="C63">
        <v>59585</v>
      </c>
      <c r="D63">
        <v>84389</v>
      </c>
      <c r="E63">
        <v>13261</v>
      </c>
      <c r="F63">
        <v>57787</v>
      </c>
      <c r="H63">
        <v>86740</v>
      </c>
      <c r="J63">
        <f t="shared" si="6"/>
        <v>59437.4</v>
      </c>
      <c r="K63">
        <f t="shared" si="7"/>
        <v>1.4593505099482817</v>
      </c>
      <c r="L63">
        <f t="shared" si="8"/>
        <v>84389</v>
      </c>
      <c r="M63">
        <f t="shared" si="9"/>
        <v>13261</v>
      </c>
      <c r="N63">
        <f t="shared" si="10"/>
        <v>59437.4</v>
      </c>
      <c r="O63">
        <f t="shared" si="11"/>
        <v>71128</v>
      </c>
      <c r="Q63">
        <v>-18548</v>
      </c>
      <c r="R63">
        <v>-165</v>
      </c>
      <c r="T63">
        <v>-168.40000000000146</v>
      </c>
      <c r="U63">
        <v>-38.19999999999709</v>
      </c>
      <c r="W63">
        <v>6442.4000000000005</v>
      </c>
      <c r="X63">
        <v>1470.1999999999998</v>
      </c>
      <c r="AF63">
        <v>59437.4</v>
      </c>
      <c r="AG63">
        <v>1.4593505099482817</v>
      </c>
      <c r="AI63">
        <v>59437.4</v>
      </c>
      <c r="AJ63">
        <v>1.4593505099482817</v>
      </c>
    </row>
    <row r="64" spans="2:38" x14ac:dyDescent="0.25">
      <c r="B64">
        <v>39530</v>
      </c>
      <c r="C64">
        <v>41295</v>
      </c>
      <c r="D64">
        <v>53227</v>
      </c>
      <c r="E64">
        <v>95904</v>
      </c>
      <c r="F64">
        <v>15964</v>
      </c>
      <c r="H64">
        <v>72368</v>
      </c>
      <c r="J64">
        <f t="shared" si="6"/>
        <v>49184</v>
      </c>
      <c r="K64">
        <f t="shared" si="7"/>
        <v>1.4713728041639558</v>
      </c>
      <c r="L64">
        <f t="shared" si="8"/>
        <v>95904</v>
      </c>
      <c r="M64">
        <f t="shared" si="9"/>
        <v>15964</v>
      </c>
      <c r="N64">
        <f t="shared" si="10"/>
        <v>49184</v>
      </c>
      <c r="O64">
        <f t="shared" si="11"/>
        <v>79940</v>
      </c>
      <c r="Q64">
        <v>-30952</v>
      </c>
      <c r="R64">
        <v>-63</v>
      </c>
      <c r="T64">
        <v>5863.4000000000015</v>
      </c>
      <c r="U64">
        <v>2915.8000000000029</v>
      </c>
      <c r="W64">
        <v>8757.8000000000011</v>
      </c>
      <c r="X64">
        <v>3911</v>
      </c>
      <c r="AD64">
        <v>49184</v>
      </c>
      <c r="AE64">
        <v>1.4713728041639558</v>
      </c>
      <c r="AI64">
        <v>49184</v>
      </c>
      <c r="AJ64">
        <v>1.4713728041639558</v>
      </c>
    </row>
    <row r="65" spans="2:38" x14ac:dyDescent="0.25">
      <c r="B65">
        <v>75261</v>
      </c>
      <c r="C65">
        <v>23158</v>
      </c>
      <c r="D65">
        <v>44021</v>
      </c>
      <c r="E65">
        <v>69799</v>
      </c>
      <c r="F65">
        <v>105605</v>
      </c>
      <c r="H65">
        <v>102420</v>
      </c>
      <c r="J65">
        <f t="shared" si="6"/>
        <v>63568.800000000003</v>
      </c>
      <c r="K65">
        <f t="shared" si="7"/>
        <v>1.6111677426662134</v>
      </c>
      <c r="L65">
        <f t="shared" si="8"/>
        <v>105605</v>
      </c>
      <c r="M65">
        <f t="shared" si="9"/>
        <v>23158</v>
      </c>
      <c r="N65">
        <f t="shared" si="10"/>
        <v>63568.800000000003</v>
      </c>
      <c r="O65">
        <f t="shared" si="11"/>
        <v>82447</v>
      </c>
      <c r="Q65">
        <v>-20826</v>
      </c>
      <c r="R65">
        <v>-9835</v>
      </c>
      <c r="T65">
        <v>-3318.5999999999913</v>
      </c>
      <c r="U65">
        <v>-674.19999999999709</v>
      </c>
      <c r="W65">
        <v>15072.2</v>
      </c>
      <c r="X65">
        <v>1137</v>
      </c>
      <c r="AF65">
        <v>63568.800000000003</v>
      </c>
      <c r="AG65">
        <v>1.6111677426662134</v>
      </c>
      <c r="AK65">
        <v>63568.800000000003</v>
      </c>
      <c r="AL65">
        <v>1.6111677426662134</v>
      </c>
    </row>
    <row r="66" spans="2:38" x14ac:dyDescent="0.25">
      <c r="B66">
        <v>32203</v>
      </c>
      <c r="C66">
        <v>44003</v>
      </c>
      <c r="D66">
        <v>103229</v>
      </c>
      <c r="E66">
        <v>8061</v>
      </c>
      <c r="F66">
        <v>72403</v>
      </c>
      <c r="H66">
        <v>113964</v>
      </c>
      <c r="J66">
        <f t="shared" ref="J66:J101" si="12">AVERAGE(B66:F66)</f>
        <v>51979.8</v>
      </c>
      <c r="K66">
        <f t="shared" ref="K66:K97" si="13">H66/J66</f>
        <v>2.1924670737478791</v>
      </c>
      <c r="L66">
        <f t="shared" ref="L66:L101" si="14">MAX(B66:F66)</f>
        <v>103229</v>
      </c>
      <c r="M66">
        <f t="shared" ref="M66:M101" si="15">MIN(B66:F66)</f>
        <v>8061</v>
      </c>
      <c r="N66">
        <f t="shared" ref="N66:N101" si="16">AVERAGE(B66:F66)</f>
        <v>51979.8</v>
      </c>
      <c r="O66">
        <f t="shared" ref="O66:O101" si="17">L66-M66</f>
        <v>95168</v>
      </c>
      <c r="Q66">
        <v>-4239</v>
      </c>
      <c r="R66">
        <v>-9476</v>
      </c>
      <c r="T66">
        <v>-5362.7999999999956</v>
      </c>
      <c r="U66">
        <v>-1916.5999999999985</v>
      </c>
      <c r="W66">
        <v>10892.4</v>
      </c>
      <c r="X66">
        <v>1946.2</v>
      </c>
      <c r="AD66">
        <v>51979.8</v>
      </c>
      <c r="AE66">
        <v>2.1924670737478791</v>
      </c>
      <c r="AK66">
        <v>51979.8</v>
      </c>
      <c r="AL66">
        <v>2.1924670737478791</v>
      </c>
    </row>
    <row r="67" spans="2:38" x14ac:dyDescent="0.25">
      <c r="B67">
        <v>41914</v>
      </c>
      <c r="C67">
        <v>75104</v>
      </c>
      <c r="D67">
        <v>35663</v>
      </c>
      <c r="E67">
        <v>32801</v>
      </c>
      <c r="F67">
        <v>69166</v>
      </c>
      <c r="H67">
        <v>103087</v>
      </c>
      <c r="J67">
        <f t="shared" si="12"/>
        <v>50929.599999999999</v>
      </c>
      <c r="K67">
        <f t="shared" si="13"/>
        <v>2.0241077880054035</v>
      </c>
      <c r="L67">
        <f t="shared" si="14"/>
        <v>75104</v>
      </c>
      <c r="M67">
        <f t="shared" si="15"/>
        <v>32801</v>
      </c>
      <c r="N67">
        <f t="shared" si="16"/>
        <v>50929.599999999999</v>
      </c>
      <c r="O67">
        <f t="shared" si="17"/>
        <v>42303</v>
      </c>
      <c r="Q67">
        <v>14158</v>
      </c>
      <c r="R67">
        <v>-9</v>
      </c>
      <c r="T67">
        <v>376.59999999999854</v>
      </c>
      <c r="U67">
        <v>-942.80000000000291</v>
      </c>
      <c r="W67">
        <v>17346.2</v>
      </c>
      <c r="X67">
        <v>3472.4</v>
      </c>
      <c r="AD67">
        <v>50929.599999999999</v>
      </c>
      <c r="AE67">
        <v>2.0241077880054035</v>
      </c>
      <c r="AK67">
        <v>50929.599999999999</v>
      </c>
      <c r="AL67">
        <v>2.0241077880054035</v>
      </c>
    </row>
    <row r="68" spans="2:38" x14ac:dyDescent="0.25">
      <c r="B68">
        <v>100726</v>
      </c>
      <c r="C68">
        <v>25034</v>
      </c>
      <c r="D68">
        <v>32633</v>
      </c>
      <c r="E68">
        <v>101273</v>
      </c>
      <c r="F68">
        <v>84084</v>
      </c>
      <c r="H68">
        <v>88930</v>
      </c>
      <c r="J68">
        <f t="shared" si="12"/>
        <v>68750</v>
      </c>
      <c r="K68">
        <f t="shared" si="13"/>
        <v>1.2935272727272726</v>
      </c>
      <c r="L68">
        <f t="shared" si="14"/>
        <v>101273</v>
      </c>
      <c r="M68">
        <f t="shared" si="15"/>
        <v>25034</v>
      </c>
      <c r="N68">
        <f t="shared" si="16"/>
        <v>68750</v>
      </c>
      <c r="O68">
        <f t="shared" si="17"/>
        <v>76239</v>
      </c>
      <c r="Q68">
        <v>-23615</v>
      </c>
      <c r="R68">
        <v>-2220</v>
      </c>
      <c r="T68">
        <v>116</v>
      </c>
      <c r="U68">
        <v>-1456.3999999999942</v>
      </c>
      <c r="W68">
        <v>15308</v>
      </c>
      <c r="X68">
        <v>1456.3999999999999</v>
      </c>
      <c r="AF68">
        <v>68750</v>
      </c>
      <c r="AG68">
        <v>1.2935272727272726</v>
      </c>
      <c r="AI68">
        <v>68750</v>
      </c>
      <c r="AJ68">
        <v>1.2935272727272726</v>
      </c>
    </row>
    <row r="69" spans="2:38" x14ac:dyDescent="0.25">
      <c r="B69">
        <v>121001</v>
      </c>
      <c r="C69">
        <v>57430</v>
      </c>
      <c r="D69">
        <v>74329</v>
      </c>
      <c r="E69">
        <v>37216</v>
      </c>
      <c r="F69">
        <v>64926</v>
      </c>
      <c r="H69">
        <v>107088</v>
      </c>
      <c r="J69">
        <f t="shared" si="12"/>
        <v>70980.399999999994</v>
      </c>
      <c r="K69">
        <f t="shared" si="13"/>
        <v>1.5086981758344558</v>
      </c>
      <c r="L69">
        <f t="shared" si="14"/>
        <v>121001</v>
      </c>
      <c r="M69">
        <f t="shared" si="15"/>
        <v>37216</v>
      </c>
      <c r="N69">
        <f t="shared" si="16"/>
        <v>70980.399999999994</v>
      </c>
      <c r="O69">
        <f t="shared" si="17"/>
        <v>83785</v>
      </c>
      <c r="Q69">
        <v>-1398</v>
      </c>
      <c r="R69">
        <v>418</v>
      </c>
      <c r="T69">
        <v>-1761.8000000000029</v>
      </c>
      <c r="U69">
        <v>-3146</v>
      </c>
      <c r="W69">
        <v>22549.4</v>
      </c>
      <c r="X69">
        <v>4086.7999999999997</v>
      </c>
      <c r="AB69">
        <v>70980.399999999994</v>
      </c>
      <c r="AC69">
        <v>1.5086981758344558</v>
      </c>
      <c r="AK69">
        <v>70980.399999999994</v>
      </c>
      <c r="AL69">
        <v>1.5086981758344558</v>
      </c>
    </row>
    <row r="70" spans="2:38" x14ac:dyDescent="0.25">
      <c r="B70">
        <v>67005</v>
      </c>
      <c r="C70">
        <v>20827</v>
      </c>
      <c r="D70">
        <v>67559</v>
      </c>
      <c r="E70">
        <v>42585</v>
      </c>
      <c r="F70">
        <v>83426</v>
      </c>
      <c r="H70">
        <v>119765</v>
      </c>
      <c r="J70">
        <f t="shared" si="12"/>
        <v>56280.4</v>
      </c>
      <c r="K70">
        <f t="shared" si="13"/>
        <v>2.1280054868124605</v>
      </c>
      <c r="L70">
        <f t="shared" si="14"/>
        <v>83426</v>
      </c>
      <c r="M70">
        <f t="shared" si="15"/>
        <v>20827</v>
      </c>
      <c r="N70">
        <f t="shared" si="16"/>
        <v>56280.4</v>
      </c>
      <c r="O70">
        <f t="shared" si="17"/>
        <v>62599</v>
      </c>
      <c r="Q70">
        <v>11648</v>
      </c>
      <c r="R70">
        <v>18</v>
      </c>
      <c r="T70">
        <v>-8860.4000000000015</v>
      </c>
      <c r="U70">
        <v>292.20000000000437</v>
      </c>
      <c r="W70">
        <v>15993.2</v>
      </c>
      <c r="X70">
        <v>4435</v>
      </c>
      <c r="AF70">
        <v>56280.4</v>
      </c>
      <c r="AG70">
        <v>2.1280054868124605</v>
      </c>
      <c r="AK70">
        <v>56280.4</v>
      </c>
      <c r="AL70">
        <v>2.1280054868124605</v>
      </c>
    </row>
    <row r="71" spans="2:38" x14ac:dyDescent="0.25">
      <c r="B71">
        <v>55886</v>
      </c>
      <c r="C71">
        <v>94003</v>
      </c>
      <c r="D71">
        <v>59577</v>
      </c>
      <c r="E71">
        <v>87388</v>
      </c>
      <c r="F71">
        <v>29622</v>
      </c>
      <c r="H71">
        <v>90198</v>
      </c>
      <c r="J71">
        <f t="shared" si="12"/>
        <v>65295.199999999997</v>
      </c>
      <c r="K71">
        <f t="shared" si="13"/>
        <v>1.3813879121283035</v>
      </c>
      <c r="L71">
        <f t="shared" si="14"/>
        <v>94003</v>
      </c>
      <c r="M71">
        <f t="shared" si="15"/>
        <v>29622</v>
      </c>
      <c r="N71">
        <f t="shared" si="16"/>
        <v>65295.199999999997</v>
      </c>
      <c r="O71">
        <f t="shared" si="17"/>
        <v>64381</v>
      </c>
      <c r="Q71">
        <v>10494</v>
      </c>
      <c r="R71">
        <v>-369</v>
      </c>
      <c r="T71">
        <v>-3535.6000000000058</v>
      </c>
      <c r="U71">
        <v>2309.1999999999971</v>
      </c>
      <c r="W71">
        <v>13040.8</v>
      </c>
      <c r="X71">
        <v>2379.1999999999998</v>
      </c>
      <c r="AB71">
        <v>65295.199999999997</v>
      </c>
      <c r="AC71">
        <v>1.3813879121283035</v>
      </c>
      <c r="AI71">
        <v>65295.199999999997</v>
      </c>
      <c r="AJ71">
        <v>1.3813879121283035</v>
      </c>
    </row>
    <row r="72" spans="2:38" x14ac:dyDescent="0.25">
      <c r="B72">
        <v>40952</v>
      </c>
      <c r="C72">
        <v>26527</v>
      </c>
      <c r="D72">
        <v>55272</v>
      </c>
      <c r="E72">
        <v>26007</v>
      </c>
      <c r="F72">
        <v>30232</v>
      </c>
      <c r="H72">
        <v>52585</v>
      </c>
      <c r="J72">
        <f t="shared" si="12"/>
        <v>35798</v>
      </c>
      <c r="K72">
        <f t="shared" si="13"/>
        <v>1.4689368121124085</v>
      </c>
      <c r="L72">
        <f t="shared" si="14"/>
        <v>55272</v>
      </c>
      <c r="M72">
        <f t="shared" si="15"/>
        <v>26007</v>
      </c>
      <c r="N72">
        <f t="shared" si="16"/>
        <v>35798</v>
      </c>
      <c r="O72">
        <f t="shared" si="17"/>
        <v>29265</v>
      </c>
      <c r="Q72">
        <v>6091</v>
      </c>
      <c r="R72">
        <v>-2</v>
      </c>
      <c r="T72">
        <v>-8531.1999999999971</v>
      </c>
      <c r="U72">
        <v>-6167.8000000000029</v>
      </c>
      <c r="W72">
        <v>10236.799999999997</v>
      </c>
      <c r="X72">
        <v>6182.6</v>
      </c>
      <c r="Z72">
        <v>35798</v>
      </c>
      <c r="AA72">
        <v>1.4689368121124085</v>
      </c>
      <c r="AI72">
        <v>35798</v>
      </c>
      <c r="AJ72">
        <v>1.4689368121124085</v>
      </c>
    </row>
    <row r="73" spans="2:38" x14ac:dyDescent="0.25">
      <c r="B73">
        <v>73086</v>
      </c>
      <c r="C73">
        <v>22301</v>
      </c>
      <c r="D73">
        <v>50185</v>
      </c>
      <c r="E73">
        <v>93338</v>
      </c>
      <c r="F73">
        <v>37485</v>
      </c>
      <c r="H73">
        <v>72902</v>
      </c>
      <c r="J73">
        <f t="shared" si="12"/>
        <v>55279</v>
      </c>
      <c r="K73">
        <f t="shared" si="13"/>
        <v>1.3188009913348651</v>
      </c>
      <c r="L73">
        <f t="shared" si="14"/>
        <v>93338</v>
      </c>
      <c r="M73">
        <f t="shared" si="15"/>
        <v>22301</v>
      </c>
      <c r="N73">
        <f t="shared" si="16"/>
        <v>55279</v>
      </c>
      <c r="O73">
        <f t="shared" si="17"/>
        <v>71037</v>
      </c>
      <c r="Q73">
        <v>14108</v>
      </c>
      <c r="R73">
        <v>1</v>
      </c>
      <c r="T73">
        <v>-759.80000000000291</v>
      </c>
      <c r="U73">
        <v>1793.8000000000029</v>
      </c>
      <c r="W73">
        <v>7649.8</v>
      </c>
      <c r="X73">
        <v>1793.8</v>
      </c>
      <c r="Z73">
        <v>55279</v>
      </c>
      <c r="AA73">
        <v>1.3188009913348651</v>
      </c>
      <c r="AI73">
        <v>55279</v>
      </c>
      <c r="AJ73">
        <v>1.3188009913348651</v>
      </c>
    </row>
    <row r="74" spans="2:38" x14ac:dyDescent="0.25">
      <c r="B74">
        <v>110685</v>
      </c>
      <c r="C74">
        <v>47335</v>
      </c>
      <c r="D74">
        <v>31168</v>
      </c>
      <c r="E74">
        <v>100139</v>
      </c>
      <c r="F74">
        <v>30623</v>
      </c>
      <c r="H74">
        <v>118620</v>
      </c>
      <c r="J74">
        <f t="shared" si="12"/>
        <v>63990</v>
      </c>
      <c r="K74">
        <f t="shared" si="13"/>
        <v>1.8537271448663855</v>
      </c>
      <c r="L74">
        <f t="shared" si="14"/>
        <v>110685</v>
      </c>
      <c r="M74">
        <f t="shared" si="15"/>
        <v>30623</v>
      </c>
      <c r="N74">
        <f t="shared" si="16"/>
        <v>63990</v>
      </c>
      <c r="O74">
        <f t="shared" si="17"/>
        <v>80062</v>
      </c>
      <c r="Q74">
        <v>11979</v>
      </c>
      <c r="R74">
        <v>1387</v>
      </c>
      <c r="T74">
        <v>-8284.8000000000029</v>
      </c>
      <c r="U74">
        <v>-2554.1999999999971</v>
      </c>
      <c r="W74">
        <v>10837.199999999999</v>
      </c>
      <c r="X74">
        <v>2651.8</v>
      </c>
      <c r="AB74">
        <v>63990</v>
      </c>
      <c r="AC74">
        <v>1.8537271448663855</v>
      </c>
      <c r="AK74">
        <v>63990</v>
      </c>
      <c r="AL74">
        <v>1.8537271448663855</v>
      </c>
    </row>
    <row r="75" spans="2:38" x14ac:dyDescent="0.25">
      <c r="B75">
        <v>40675</v>
      </c>
      <c r="C75">
        <v>16458</v>
      </c>
      <c r="D75">
        <v>56003</v>
      </c>
      <c r="E75">
        <v>86866</v>
      </c>
      <c r="F75">
        <v>25825</v>
      </c>
      <c r="H75">
        <v>64295</v>
      </c>
      <c r="J75">
        <f t="shared" si="12"/>
        <v>45165.4</v>
      </c>
      <c r="K75">
        <f t="shared" si="13"/>
        <v>1.4235454573633799</v>
      </c>
      <c r="L75">
        <f t="shared" si="14"/>
        <v>86866</v>
      </c>
      <c r="M75">
        <f t="shared" si="15"/>
        <v>16458</v>
      </c>
      <c r="N75">
        <f t="shared" si="16"/>
        <v>45165.4</v>
      </c>
      <c r="O75">
        <f t="shared" si="17"/>
        <v>70408</v>
      </c>
      <c r="Q75">
        <v>4394</v>
      </c>
      <c r="R75">
        <v>-1048</v>
      </c>
      <c r="T75">
        <v>-7281.7999999999956</v>
      </c>
      <c r="U75">
        <v>880.40000000000146</v>
      </c>
      <c r="W75">
        <v>7932.6</v>
      </c>
      <c r="X75">
        <v>2615.6</v>
      </c>
      <c r="Z75">
        <v>45165.4</v>
      </c>
      <c r="AA75">
        <v>1.4235454573633799</v>
      </c>
      <c r="AK75">
        <v>45165.4</v>
      </c>
      <c r="AL75">
        <v>1.4235454573633799</v>
      </c>
    </row>
    <row r="76" spans="2:38" x14ac:dyDescent="0.25">
      <c r="B76">
        <v>110712</v>
      </c>
      <c r="C76">
        <v>92440</v>
      </c>
      <c r="D76">
        <v>86157</v>
      </c>
      <c r="E76">
        <v>23853</v>
      </c>
      <c r="F76">
        <v>31997</v>
      </c>
      <c r="H76">
        <v>93108</v>
      </c>
      <c r="J76">
        <f t="shared" si="12"/>
        <v>69031.8</v>
      </c>
      <c r="K76">
        <f t="shared" si="13"/>
        <v>1.3487696974437868</v>
      </c>
      <c r="L76">
        <f t="shared" si="14"/>
        <v>110712</v>
      </c>
      <c r="M76">
        <f t="shared" si="15"/>
        <v>23853</v>
      </c>
      <c r="N76">
        <f t="shared" si="16"/>
        <v>69031.8</v>
      </c>
      <c r="O76">
        <f t="shared" si="17"/>
        <v>86859</v>
      </c>
      <c r="Q76">
        <v>14388</v>
      </c>
      <c r="R76">
        <v>-66</v>
      </c>
      <c r="T76">
        <v>2685.6000000000058</v>
      </c>
      <c r="U76">
        <v>846</v>
      </c>
      <c r="W76">
        <v>18494.400000000001</v>
      </c>
      <c r="X76">
        <v>3449.6</v>
      </c>
      <c r="AB76">
        <v>69031.8</v>
      </c>
      <c r="AC76">
        <v>1.3487696974437868</v>
      </c>
      <c r="AI76">
        <v>69031.8</v>
      </c>
      <c r="AJ76">
        <v>1.3487696974437868</v>
      </c>
    </row>
    <row r="77" spans="2:38" x14ac:dyDescent="0.25">
      <c r="B77">
        <v>102195</v>
      </c>
      <c r="C77">
        <v>25208</v>
      </c>
      <c r="D77">
        <v>48874</v>
      </c>
      <c r="E77">
        <v>43517</v>
      </c>
      <c r="F77">
        <v>25301</v>
      </c>
      <c r="H77">
        <v>98952</v>
      </c>
      <c r="J77">
        <f t="shared" si="12"/>
        <v>49019</v>
      </c>
      <c r="K77">
        <f t="shared" si="13"/>
        <v>2.0186458312083069</v>
      </c>
      <c r="L77">
        <f t="shared" si="14"/>
        <v>102195</v>
      </c>
      <c r="M77">
        <f t="shared" si="15"/>
        <v>25208</v>
      </c>
      <c r="N77">
        <f t="shared" si="16"/>
        <v>49019</v>
      </c>
      <c r="O77">
        <f t="shared" si="17"/>
        <v>76987</v>
      </c>
      <c r="Q77">
        <v>-16176</v>
      </c>
      <c r="R77">
        <v>272</v>
      </c>
      <c r="T77">
        <v>-15383.800000000003</v>
      </c>
      <c r="U77">
        <v>-2003</v>
      </c>
      <c r="W77">
        <v>15873</v>
      </c>
      <c r="X77">
        <v>2377.8000000000002</v>
      </c>
      <c r="AF77">
        <v>49019</v>
      </c>
      <c r="AG77">
        <v>2.0186458312083069</v>
      </c>
      <c r="AK77">
        <v>49019</v>
      </c>
      <c r="AL77">
        <v>2.0186458312083069</v>
      </c>
    </row>
    <row r="78" spans="2:38" x14ac:dyDescent="0.25">
      <c r="B78">
        <v>96104</v>
      </c>
      <c r="C78">
        <v>34213</v>
      </c>
      <c r="D78">
        <v>20873</v>
      </c>
      <c r="E78">
        <v>83213</v>
      </c>
      <c r="F78">
        <v>23014</v>
      </c>
      <c r="H78">
        <v>71245</v>
      </c>
      <c r="J78">
        <f t="shared" si="12"/>
        <v>51483.4</v>
      </c>
      <c r="K78">
        <f t="shared" si="13"/>
        <v>1.383844112859679</v>
      </c>
      <c r="L78">
        <f t="shared" si="14"/>
        <v>96104</v>
      </c>
      <c r="M78">
        <f t="shared" si="15"/>
        <v>20873</v>
      </c>
      <c r="N78">
        <f t="shared" si="16"/>
        <v>51483.4</v>
      </c>
      <c r="O78">
        <f t="shared" si="17"/>
        <v>75231</v>
      </c>
      <c r="Q78">
        <v>14419</v>
      </c>
      <c r="R78">
        <v>738</v>
      </c>
      <c r="T78">
        <v>2283.4000000000015</v>
      </c>
      <c r="U78">
        <v>-826.19999999999709</v>
      </c>
      <c r="W78">
        <v>8274.6</v>
      </c>
      <c r="X78">
        <v>832.59999999999991</v>
      </c>
      <c r="Z78">
        <v>51483.4</v>
      </c>
      <c r="AA78">
        <v>1.383844112859679</v>
      </c>
      <c r="AI78">
        <v>51483.4</v>
      </c>
      <c r="AJ78">
        <v>1.383844112859679</v>
      </c>
    </row>
    <row r="79" spans="2:38" x14ac:dyDescent="0.25">
      <c r="B79">
        <v>9522</v>
      </c>
      <c r="C79">
        <v>6037</v>
      </c>
      <c r="D79">
        <v>21035</v>
      </c>
      <c r="E79">
        <v>61585</v>
      </c>
      <c r="F79">
        <v>28353</v>
      </c>
      <c r="H79">
        <v>36696</v>
      </c>
      <c r="J79">
        <f t="shared" si="12"/>
        <v>25306.400000000001</v>
      </c>
      <c r="K79">
        <f t="shared" si="13"/>
        <v>1.4500679669964909</v>
      </c>
      <c r="L79">
        <f t="shared" si="14"/>
        <v>61585</v>
      </c>
      <c r="M79">
        <f t="shared" si="15"/>
        <v>6037</v>
      </c>
      <c r="N79">
        <f t="shared" si="16"/>
        <v>25306.400000000001</v>
      </c>
      <c r="O79">
        <f t="shared" si="17"/>
        <v>55548</v>
      </c>
      <c r="Q79">
        <v>13572</v>
      </c>
      <c r="R79">
        <v>-74</v>
      </c>
      <c r="T79">
        <v>7323.8000000000029</v>
      </c>
      <c r="U79">
        <v>-1132.1999999999971</v>
      </c>
      <c r="W79">
        <v>14531.8</v>
      </c>
      <c r="X79">
        <v>1983.8</v>
      </c>
      <c r="Z79">
        <v>25306.400000000001</v>
      </c>
      <c r="AA79">
        <v>1.4500679669964909</v>
      </c>
      <c r="AI79">
        <v>25306.400000000001</v>
      </c>
      <c r="AJ79">
        <v>1.4500679669964909</v>
      </c>
    </row>
    <row r="80" spans="2:38" x14ac:dyDescent="0.25">
      <c r="B80">
        <v>24185</v>
      </c>
      <c r="C80">
        <v>24365</v>
      </c>
      <c r="D80">
        <v>69984</v>
      </c>
      <c r="E80">
        <v>75108</v>
      </c>
      <c r="F80">
        <v>68008</v>
      </c>
      <c r="H80">
        <v>70830</v>
      </c>
      <c r="J80">
        <f t="shared" si="12"/>
        <v>52330</v>
      </c>
      <c r="K80">
        <f t="shared" si="13"/>
        <v>1.3535257022740301</v>
      </c>
      <c r="L80">
        <f t="shared" si="14"/>
        <v>75108</v>
      </c>
      <c r="M80">
        <f t="shared" si="15"/>
        <v>24185</v>
      </c>
      <c r="N80">
        <f t="shared" si="16"/>
        <v>52330</v>
      </c>
      <c r="O80">
        <f t="shared" si="17"/>
        <v>50923</v>
      </c>
      <c r="Q80">
        <v>19539</v>
      </c>
      <c r="R80">
        <v>1956</v>
      </c>
      <c r="T80">
        <v>2170.5999999999985</v>
      </c>
      <c r="U80">
        <v>4582.5999999999985</v>
      </c>
      <c r="W80">
        <v>10500.2</v>
      </c>
      <c r="X80">
        <v>7293.4</v>
      </c>
      <c r="Z80">
        <v>52330</v>
      </c>
      <c r="AA80">
        <v>1.3535257022740301</v>
      </c>
      <c r="AI80">
        <v>52330</v>
      </c>
      <c r="AJ80">
        <v>1.3535257022740301</v>
      </c>
    </row>
    <row r="81" spans="2:38" x14ac:dyDescent="0.25">
      <c r="B81">
        <v>3527</v>
      </c>
      <c r="C81">
        <v>38248</v>
      </c>
      <c r="D81">
        <v>64042</v>
      </c>
      <c r="E81">
        <v>27721</v>
      </c>
      <c r="F81">
        <v>62330</v>
      </c>
      <c r="H81">
        <v>67128</v>
      </c>
      <c r="J81">
        <f t="shared" si="12"/>
        <v>39173.599999999999</v>
      </c>
      <c r="K81">
        <f t="shared" si="13"/>
        <v>1.71360303878122</v>
      </c>
      <c r="L81">
        <f t="shared" si="14"/>
        <v>64042</v>
      </c>
      <c r="M81">
        <f t="shared" si="15"/>
        <v>3527</v>
      </c>
      <c r="N81">
        <f t="shared" si="16"/>
        <v>39173.599999999999</v>
      </c>
      <c r="O81">
        <f t="shared" si="17"/>
        <v>60515</v>
      </c>
      <c r="Q81">
        <v>8334</v>
      </c>
      <c r="R81">
        <v>2092</v>
      </c>
      <c r="T81">
        <v>2716.4000000000015</v>
      </c>
      <c r="U81">
        <v>-2177.5999999999985</v>
      </c>
      <c r="W81">
        <v>11984</v>
      </c>
      <c r="X81">
        <v>2178</v>
      </c>
      <c r="AD81">
        <v>39173.599999999999</v>
      </c>
      <c r="AE81">
        <v>1.71360303878122</v>
      </c>
      <c r="AK81">
        <v>39173.599999999999</v>
      </c>
      <c r="AL81">
        <v>1.71360303878122</v>
      </c>
    </row>
    <row r="82" spans="2:38" x14ac:dyDescent="0.25">
      <c r="B82">
        <v>84557</v>
      </c>
      <c r="C82">
        <v>76365</v>
      </c>
      <c r="D82">
        <v>82705</v>
      </c>
      <c r="E82">
        <v>26344</v>
      </c>
      <c r="F82">
        <v>32928</v>
      </c>
      <c r="H82">
        <v>77042</v>
      </c>
      <c r="J82">
        <f t="shared" si="12"/>
        <v>60579.8</v>
      </c>
      <c r="K82">
        <f t="shared" si="13"/>
        <v>1.2717440466954331</v>
      </c>
      <c r="L82">
        <f t="shared" si="14"/>
        <v>84557</v>
      </c>
      <c r="M82">
        <f t="shared" si="15"/>
        <v>26344</v>
      </c>
      <c r="N82">
        <f t="shared" si="16"/>
        <v>60579.8</v>
      </c>
      <c r="O82">
        <f t="shared" si="17"/>
        <v>58213</v>
      </c>
      <c r="Q82">
        <v>290</v>
      </c>
      <c r="R82">
        <v>3548</v>
      </c>
      <c r="T82">
        <v>-3331</v>
      </c>
      <c r="U82">
        <v>-1802</v>
      </c>
      <c r="W82">
        <v>6105.7999999999993</v>
      </c>
      <c r="X82">
        <v>2773.6</v>
      </c>
      <c r="AB82">
        <v>60579.8</v>
      </c>
      <c r="AC82">
        <v>1.2717440466954331</v>
      </c>
      <c r="AI82">
        <v>60579.8</v>
      </c>
      <c r="AJ82">
        <v>1.2717440466954331</v>
      </c>
    </row>
    <row r="83" spans="2:38" x14ac:dyDescent="0.25">
      <c r="B83">
        <v>110374</v>
      </c>
      <c r="C83">
        <v>88998</v>
      </c>
      <c r="D83">
        <v>95618</v>
      </c>
      <c r="E83">
        <v>61543</v>
      </c>
      <c r="F83">
        <v>96379</v>
      </c>
      <c r="H83">
        <v>130163</v>
      </c>
      <c r="J83">
        <f t="shared" si="12"/>
        <v>90582.399999999994</v>
      </c>
      <c r="K83">
        <f t="shared" si="13"/>
        <v>1.4369568481294381</v>
      </c>
      <c r="L83">
        <f t="shared" si="14"/>
        <v>110374</v>
      </c>
      <c r="M83">
        <f t="shared" si="15"/>
        <v>61543</v>
      </c>
      <c r="N83">
        <f t="shared" si="16"/>
        <v>90582.399999999994</v>
      </c>
      <c r="O83">
        <f t="shared" si="17"/>
        <v>48831</v>
      </c>
      <c r="Q83">
        <v>6671</v>
      </c>
      <c r="R83">
        <v>3521</v>
      </c>
      <c r="T83">
        <v>-12024.200000000012</v>
      </c>
      <c r="U83">
        <v>-780</v>
      </c>
      <c r="W83">
        <v>13765</v>
      </c>
      <c r="X83">
        <v>3054.8</v>
      </c>
      <c r="AB83">
        <v>90582.399999999994</v>
      </c>
      <c r="AC83">
        <v>1.4369568481294381</v>
      </c>
      <c r="AI83">
        <v>90582.399999999994</v>
      </c>
      <c r="AJ83">
        <v>1.4369568481294381</v>
      </c>
    </row>
    <row r="84" spans="2:38" x14ac:dyDescent="0.25">
      <c r="B84">
        <v>48484</v>
      </c>
      <c r="C84">
        <v>51132</v>
      </c>
      <c r="D84">
        <v>17345</v>
      </c>
      <c r="E84">
        <v>44589</v>
      </c>
      <c r="F84">
        <v>109354</v>
      </c>
      <c r="H84">
        <v>109987</v>
      </c>
      <c r="J84">
        <f t="shared" si="12"/>
        <v>54180.800000000003</v>
      </c>
      <c r="K84">
        <f t="shared" si="13"/>
        <v>2.0299995570386558</v>
      </c>
      <c r="L84">
        <f t="shared" si="14"/>
        <v>109354</v>
      </c>
      <c r="M84">
        <f t="shared" si="15"/>
        <v>17345</v>
      </c>
      <c r="N84">
        <f t="shared" si="16"/>
        <v>54180.800000000003</v>
      </c>
      <c r="O84">
        <f t="shared" si="17"/>
        <v>92009</v>
      </c>
      <c r="Q84">
        <v>21058</v>
      </c>
      <c r="R84">
        <v>-87</v>
      </c>
      <c r="T84">
        <v>-8992</v>
      </c>
      <c r="U84">
        <v>-1519.7999999999956</v>
      </c>
      <c r="W84">
        <v>9853.6</v>
      </c>
      <c r="X84">
        <v>1654.1999999999998</v>
      </c>
      <c r="AB84">
        <v>54180.800000000003</v>
      </c>
      <c r="AC84">
        <v>2.0299995570386558</v>
      </c>
      <c r="AK84">
        <v>54180.800000000003</v>
      </c>
      <c r="AL84">
        <v>2.0299995570386558</v>
      </c>
    </row>
    <row r="85" spans="2:38" x14ac:dyDescent="0.25">
      <c r="B85">
        <v>16780</v>
      </c>
      <c r="C85">
        <v>80427</v>
      </c>
      <c r="D85">
        <v>6649</v>
      </c>
      <c r="E85">
        <v>103329</v>
      </c>
      <c r="F85">
        <v>23600</v>
      </c>
      <c r="H85">
        <v>46783</v>
      </c>
      <c r="J85">
        <f t="shared" si="12"/>
        <v>46157</v>
      </c>
      <c r="K85">
        <f t="shared" si="13"/>
        <v>1.0135624065688844</v>
      </c>
      <c r="L85">
        <f t="shared" si="14"/>
        <v>103329</v>
      </c>
      <c r="M85">
        <f t="shared" si="15"/>
        <v>6649</v>
      </c>
      <c r="N85">
        <f t="shared" si="16"/>
        <v>46157</v>
      </c>
      <c r="O85">
        <f t="shared" si="17"/>
        <v>96680</v>
      </c>
      <c r="Q85">
        <v>-16562</v>
      </c>
      <c r="R85">
        <v>-387</v>
      </c>
      <c r="T85">
        <v>-8012.1999999999971</v>
      </c>
      <c r="U85">
        <v>-168.19999999999709</v>
      </c>
      <c r="W85">
        <v>9343.4000000000015</v>
      </c>
      <c r="X85">
        <v>170.6</v>
      </c>
      <c r="Z85">
        <v>46157</v>
      </c>
      <c r="AA85">
        <v>1.0135624065688844</v>
      </c>
      <c r="AI85">
        <v>46157</v>
      </c>
      <c r="AJ85">
        <v>1.0135624065688844</v>
      </c>
    </row>
    <row r="86" spans="2:38" x14ac:dyDescent="0.25">
      <c r="B86">
        <v>120058</v>
      </c>
      <c r="C86">
        <v>7752</v>
      </c>
      <c r="D86">
        <v>20748</v>
      </c>
      <c r="E86">
        <v>86561</v>
      </c>
      <c r="F86">
        <v>98241</v>
      </c>
      <c r="H86">
        <v>122672</v>
      </c>
      <c r="J86">
        <f t="shared" si="12"/>
        <v>66672</v>
      </c>
      <c r="K86">
        <f t="shared" si="13"/>
        <v>1.8399328053755699</v>
      </c>
      <c r="L86">
        <f t="shared" si="14"/>
        <v>120058</v>
      </c>
      <c r="M86">
        <f t="shared" si="15"/>
        <v>7752</v>
      </c>
      <c r="N86">
        <f t="shared" si="16"/>
        <v>66672</v>
      </c>
      <c r="O86">
        <f t="shared" si="17"/>
        <v>112306</v>
      </c>
      <c r="Q86">
        <v>-6109</v>
      </c>
      <c r="R86">
        <v>-1716</v>
      </c>
      <c r="T86">
        <v>-15467.399999999994</v>
      </c>
      <c r="U86">
        <v>-512.39999999999418</v>
      </c>
      <c r="W86">
        <v>15717.399999999998</v>
      </c>
      <c r="X86">
        <v>5024.0000000000009</v>
      </c>
      <c r="AF86">
        <v>66672</v>
      </c>
      <c r="AG86">
        <v>1.8399328053755699</v>
      </c>
      <c r="AK86">
        <v>66672</v>
      </c>
      <c r="AL86">
        <v>1.8399328053755699</v>
      </c>
    </row>
    <row r="87" spans="2:38" x14ac:dyDescent="0.25">
      <c r="B87">
        <v>93138</v>
      </c>
      <c r="C87">
        <v>12733</v>
      </c>
      <c r="D87">
        <v>29553</v>
      </c>
      <c r="E87">
        <v>67205</v>
      </c>
      <c r="F87">
        <v>47081</v>
      </c>
      <c r="H87">
        <v>97330</v>
      </c>
      <c r="J87">
        <f t="shared" si="12"/>
        <v>49942</v>
      </c>
      <c r="K87">
        <f t="shared" si="13"/>
        <v>1.9488606783869289</v>
      </c>
      <c r="L87">
        <f t="shared" si="14"/>
        <v>93138</v>
      </c>
      <c r="M87">
        <f t="shared" si="15"/>
        <v>12733</v>
      </c>
      <c r="N87">
        <f t="shared" si="16"/>
        <v>49942</v>
      </c>
      <c r="O87">
        <f t="shared" si="17"/>
        <v>80405</v>
      </c>
      <c r="Q87">
        <v>775</v>
      </c>
      <c r="R87">
        <v>-89</v>
      </c>
      <c r="T87">
        <v>-2898.8000000000029</v>
      </c>
      <c r="U87">
        <v>-3558.8000000000029</v>
      </c>
      <c r="W87">
        <v>13402.4</v>
      </c>
      <c r="X87">
        <v>3558.8</v>
      </c>
      <c r="AD87">
        <v>49942</v>
      </c>
      <c r="AE87">
        <v>1.9488606783869289</v>
      </c>
      <c r="AK87">
        <v>49942</v>
      </c>
      <c r="AL87">
        <v>1.9488606783869289</v>
      </c>
    </row>
    <row r="88" spans="2:38" x14ac:dyDescent="0.25">
      <c r="B88">
        <v>51130</v>
      </c>
      <c r="C88">
        <v>18398</v>
      </c>
      <c r="D88">
        <v>105826</v>
      </c>
      <c r="E88">
        <v>90561</v>
      </c>
      <c r="F88">
        <v>12957</v>
      </c>
      <c r="H88">
        <v>60193</v>
      </c>
      <c r="J88">
        <f t="shared" si="12"/>
        <v>55774.400000000001</v>
      </c>
      <c r="K88">
        <f t="shared" si="13"/>
        <v>1.0792227258383775</v>
      </c>
      <c r="L88">
        <f t="shared" si="14"/>
        <v>105826</v>
      </c>
      <c r="M88">
        <f t="shared" si="15"/>
        <v>12957</v>
      </c>
      <c r="N88">
        <f t="shared" si="16"/>
        <v>55774.400000000001</v>
      </c>
      <c r="O88">
        <f t="shared" si="17"/>
        <v>92869</v>
      </c>
      <c r="Q88">
        <v>-22463</v>
      </c>
      <c r="R88">
        <v>-11131</v>
      </c>
      <c r="T88">
        <v>30.80000000000291</v>
      </c>
      <c r="U88">
        <v>-1153</v>
      </c>
      <c r="W88">
        <v>9758</v>
      </c>
      <c r="X88">
        <v>3297.8</v>
      </c>
      <c r="Z88">
        <v>55774.400000000001</v>
      </c>
      <c r="AA88">
        <v>1.0792227258383775</v>
      </c>
      <c r="AI88">
        <v>55774.400000000001</v>
      </c>
      <c r="AJ88">
        <v>1.0792227258383775</v>
      </c>
    </row>
    <row r="89" spans="2:38" x14ac:dyDescent="0.25">
      <c r="B89">
        <v>44461</v>
      </c>
      <c r="C89">
        <v>58141</v>
      </c>
      <c r="D89">
        <v>106309</v>
      </c>
      <c r="E89">
        <v>97394</v>
      </c>
      <c r="F89">
        <v>75934</v>
      </c>
      <c r="H89">
        <v>89903</v>
      </c>
      <c r="J89">
        <f t="shared" si="12"/>
        <v>76447.8</v>
      </c>
      <c r="K89">
        <f t="shared" si="13"/>
        <v>1.1760050648939537</v>
      </c>
      <c r="L89">
        <f t="shared" si="14"/>
        <v>106309</v>
      </c>
      <c r="M89">
        <f t="shared" si="15"/>
        <v>44461</v>
      </c>
      <c r="N89">
        <f t="shared" si="16"/>
        <v>76447.8</v>
      </c>
      <c r="O89">
        <f t="shared" si="17"/>
        <v>61848</v>
      </c>
      <c r="Q89">
        <v>6386</v>
      </c>
      <c r="R89">
        <v>-1175</v>
      </c>
      <c r="T89">
        <v>2229.6000000000058</v>
      </c>
      <c r="U89">
        <v>2685.1999999999971</v>
      </c>
      <c r="W89">
        <v>18423.2</v>
      </c>
      <c r="X89">
        <v>2981.6</v>
      </c>
      <c r="AB89">
        <v>76447.8</v>
      </c>
      <c r="AC89">
        <v>1.1760050648939537</v>
      </c>
      <c r="AI89">
        <v>76447.8</v>
      </c>
      <c r="AJ89">
        <v>1.1760050648939537</v>
      </c>
    </row>
    <row r="90" spans="2:38" x14ac:dyDescent="0.25">
      <c r="B90">
        <v>90373</v>
      </c>
      <c r="C90">
        <v>53934</v>
      </c>
      <c r="D90">
        <v>87972</v>
      </c>
      <c r="E90">
        <v>72969</v>
      </c>
      <c r="F90">
        <v>99286</v>
      </c>
      <c r="H90">
        <v>102572</v>
      </c>
      <c r="J90">
        <f t="shared" si="12"/>
        <v>80906.8</v>
      </c>
      <c r="K90">
        <f t="shared" si="13"/>
        <v>1.2677797169088383</v>
      </c>
      <c r="L90">
        <f t="shared" si="14"/>
        <v>99286</v>
      </c>
      <c r="M90">
        <f t="shared" si="15"/>
        <v>53934</v>
      </c>
      <c r="N90">
        <f t="shared" si="16"/>
        <v>80906.8</v>
      </c>
      <c r="O90">
        <f t="shared" si="17"/>
        <v>45352</v>
      </c>
      <c r="Q90">
        <v>1466</v>
      </c>
      <c r="R90">
        <v>3498</v>
      </c>
      <c r="T90">
        <v>-12942.199999999997</v>
      </c>
      <c r="U90">
        <v>-2308.5999999999913</v>
      </c>
      <c r="W90">
        <v>16422.599999999999</v>
      </c>
      <c r="X90">
        <v>3398.6</v>
      </c>
      <c r="AB90">
        <v>80906.8</v>
      </c>
      <c r="AC90">
        <v>1.2677797169088383</v>
      </c>
      <c r="AI90">
        <v>80906.8</v>
      </c>
      <c r="AJ90">
        <v>1.2677797169088383</v>
      </c>
    </row>
    <row r="91" spans="2:38" x14ac:dyDescent="0.25">
      <c r="B91">
        <v>38534</v>
      </c>
      <c r="C91">
        <v>22586</v>
      </c>
      <c r="D91">
        <v>34989</v>
      </c>
      <c r="E91">
        <v>36635</v>
      </c>
      <c r="F91">
        <v>26184</v>
      </c>
      <c r="H91">
        <v>66648</v>
      </c>
      <c r="J91">
        <f t="shared" si="12"/>
        <v>31785.599999999999</v>
      </c>
      <c r="K91">
        <f t="shared" si="13"/>
        <v>2.0967985502869224</v>
      </c>
      <c r="L91">
        <f t="shared" si="14"/>
        <v>38534</v>
      </c>
      <c r="M91">
        <f t="shared" si="15"/>
        <v>22586</v>
      </c>
      <c r="N91">
        <f t="shared" si="16"/>
        <v>31785.599999999999</v>
      </c>
      <c r="O91">
        <f t="shared" si="17"/>
        <v>15948</v>
      </c>
      <c r="Q91">
        <v>13512</v>
      </c>
      <c r="R91">
        <v>7062</v>
      </c>
      <c r="T91">
        <v>-5016</v>
      </c>
      <c r="U91">
        <v>-1321.8000000000029</v>
      </c>
      <c r="W91">
        <v>15618.8</v>
      </c>
      <c r="X91">
        <v>2824.2</v>
      </c>
      <c r="Z91">
        <v>31785.599999999999</v>
      </c>
      <c r="AA91">
        <v>2.0967985502869224</v>
      </c>
      <c r="AK91">
        <v>31785.599999999999</v>
      </c>
      <c r="AL91">
        <v>2.0967985502869224</v>
      </c>
    </row>
    <row r="92" spans="2:38" x14ac:dyDescent="0.25">
      <c r="B92">
        <v>38847</v>
      </c>
      <c r="C92">
        <v>57189</v>
      </c>
      <c r="D92">
        <v>56204</v>
      </c>
      <c r="E92">
        <v>59677</v>
      </c>
      <c r="F92">
        <v>49752</v>
      </c>
      <c r="H92">
        <v>68969</v>
      </c>
      <c r="J92">
        <f t="shared" si="12"/>
        <v>52333.8</v>
      </c>
      <c r="K92">
        <f t="shared" si="13"/>
        <v>1.3178672292094209</v>
      </c>
      <c r="L92">
        <f t="shared" si="14"/>
        <v>59677</v>
      </c>
      <c r="M92">
        <f t="shared" si="15"/>
        <v>38847</v>
      </c>
      <c r="N92">
        <f t="shared" si="16"/>
        <v>52333.8</v>
      </c>
      <c r="O92">
        <f t="shared" si="17"/>
        <v>20830</v>
      </c>
      <c r="Q92">
        <v>1073</v>
      </c>
      <c r="R92">
        <v>-10403</v>
      </c>
      <c r="T92">
        <v>-4295.3999999999942</v>
      </c>
      <c r="U92">
        <v>-193.59999999999854</v>
      </c>
      <c r="W92">
        <v>9228.2000000000007</v>
      </c>
      <c r="X92">
        <v>630.4</v>
      </c>
      <c r="Z92">
        <v>52333.8</v>
      </c>
      <c r="AA92">
        <v>1.3178672292094209</v>
      </c>
      <c r="AI92">
        <v>52333.8</v>
      </c>
      <c r="AJ92">
        <v>1.3178672292094209</v>
      </c>
    </row>
    <row r="93" spans="2:38" x14ac:dyDescent="0.25">
      <c r="B93">
        <v>72079</v>
      </c>
      <c r="C93">
        <v>53008</v>
      </c>
      <c r="D93">
        <v>68614</v>
      </c>
      <c r="E93">
        <v>98559</v>
      </c>
      <c r="F93">
        <v>12391</v>
      </c>
      <c r="H93">
        <v>97240</v>
      </c>
      <c r="J93">
        <f t="shared" si="12"/>
        <v>60930.2</v>
      </c>
      <c r="K93">
        <f t="shared" si="13"/>
        <v>1.5959245169062304</v>
      </c>
      <c r="L93">
        <f t="shared" si="14"/>
        <v>98559</v>
      </c>
      <c r="M93">
        <f t="shared" si="15"/>
        <v>12391</v>
      </c>
      <c r="N93">
        <f t="shared" si="16"/>
        <v>60930.2</v>
      </c>
      <c r="O93">
        <f t="shared" si="17"/>
        <v>86168</v>
      </c>
      <c r="Q93">
        <v>19873</v>
      </c>
      <c r="R93">
        <v>727</v>
      </c>
      <c r="T93">
        <v>2210</v>
      </c>
      <c r="U93">
        <v>2252.7999999999956</v>
      </c>
      <c r="W93">
        <v>23181.599999999999</v>
      </c>
      <c r="X93">
        <v>2266.7999999999997</v>
      </c>
      <c r="AB93">
        <v>60930.2</v>
      </c>
      <c r="AC93">
        <v>1.5959245169062304</v>
      </c>
      <c r="AK93">
        <v>60930.2</v>
      </c>
      <c r="AL93">
        <v>1.5959245169062304</v>
      </c>
    </row>
    <row r="94" spans="2:38" x14ac:dyDescent="0.25">
      <c r="B94">
        <v>47076</v>
      </c>
      <c r="C94">
        <v>34760</v>
      </c>
      <c r="D94">
        <v>15402</v>
      </c>
      <c r="E94">
        <v>56176</v>
      </c>
      <c r="F94">
        <v>27787</v>
      </c>
      <c r="H94">
        <v>87534</v>
      </c>
      <c r="J94">
        <f t="shared" si="12"/>
        <v>36240.199999999997</v>
      </c>
      <c r="K94">
        <f t="shared" si="13"/>
        <v>2.4153840210594866</v>
      </c>
      <c r="L94">
        <f t="shared" si="14"/>
        <v>56176</v>
      </c>
      <c r="M94">
        <f t="shared" si="15"/>
        <v>15402</v>
      </c>
      <c r="N94">
        <f t="shared" si="16"/>
        <v>36240.199999999997</v>
      </c>
      <c r="O94">
        <f t="shared" si="17"/>
        <v>40774</v>
      </c>
      <c r="Q94">
        <v>23205</v>
      </c>
      <c r="R94">
        <v>5637</v>
      </c>
      <c r="T94">
        <v>3792.7999999999956</v>
      </c>
      <c r="U94">
        <v>344.19999999999709</v>
      </c>
      <c r="W94">
        <v>6565.5999999999995</v>
      </c>
      <c r="X94">
        <v>906.2</v>
      </c>
      <c r="AD94">
        <v>36240.199999999997</v>
      </c>
      <c r="AE94">
        <v>2.4153840210594866</v>
      </c>
      <c r="AK94">
        <v>36240.199999999997</v>
      </c>
      <c r="AL94">
        <v>2.4153840210594866</v>
      </c>
    </row>
    <row r="95" spans="2:38" x14ac:dyDescent="0.25">
      <c r="B95">
        <v>73413</v>
      </c>
      <c r="C95">
        <v>22699</v>
      </c>
      <c r="D95">
        <v>55937</v>
      </c>
      <c r="E95">
        <v>35369</v>
      </c>
      <c r="F95">
        <v>59135</v>
      </c>
      <c r="H95">
        <v>57610</v>
      </c>
      <c r="J95">
        <f t="shared" si="12"/>
        <v>49310.6</v>
      </c>
      <c r="K95">
        <f t="shared" si="13"/>
        <v>1.1683086395217255</v>
      </c>
      <c r="L95">
        <f t="shared" si="14"/>
        <v>73413</v>
      </c>
      <c r="M95">
        <f t="shared" si="15"/>
        <v>22699</v>
      </c>
      <c r="N95">
        <f t="shared" si="16"/>
        <v>49310.6</v>
      </c>
      <c r="O95">
        <f t="shared" si="17"/>
        <v>50714</v>
      </c>
      <c r="Q95">
        <v>2383</v>
      </c>
      <c r="R95">
        <v>-224</v>
      </c>
      <c r="T95">
        <v>-947.20000000000437</v>
      </c>
      <c r="U95">
        <v>-94.80000000000291</v>
      </c>
      <c r="W95">
        <v>13414.4</v>
      </c>
      <c r="X95">
        <v>3315.9999999999995</v>
      </c>
      <c r="Z95">
        <v>49310.6</v>
      </c>
      <c r="AA95">
        <v>1.1683086395217255</v>
      </c>
      <c r="AI95">
        <v>49310.6</v>
      </c>
      <c r="AJ95">
        <v>1.1683086395217255</v>
      </c>
    </row>
    <row r="96" spans="2:38" x14ac:dyDescent="0.25">
      <c r="B96">
        <v>104729</v>
      </c>
      <c r="C96">
        <v>15501</v>
      </c>
      <c r="D96">
        <v>6473</v>
      </c>
      <c r="E96">
        <v>24750</v>
      </c>
      <c r="F96">
        <v>106487</v>
      </c>
      <c r="H96">
        <v>55569</v>
      </c>
      <c r="J96">
        <f t="shared" si="12"/>
        <v>51588</v>
      </c>
      <c r="K96">
        <f t="shared" si="13"/>
        <v>1.0771691090951383</v>
      </c>
      <c r="L96">
        <f t="shared" si="14"/>
        <v>106487</v>
      </c>
      <c r="M96">
        <f t="shared" si="15"/>
        <v>6473</v>
      </c>
      <c r="N96">
        <f t="shared" si="16"/>
        <v>51588</v>
      </c>
      <c r="O96">
        <f t="shared" si="17"/>
        <v>100014</v>
      </c>
      <c r="Q96">
        <v>-14172</v>
      </c>
      <c r="R96">
        <v>151</v>
      </c>
      <c r="T96">
        <v>395.40000000000146</v>
      </c>
      <c r="U96">
        <v>-1491.1999999999971</v>
      </c>
      <c r="W96">
        <v>10342.200000000001</v>
      </c>
      <c r="X96">
        <v>3144</v>
      </c>
      <c r="Z96">
        <v>51588</v>
      </c>
      <c r="AA96">
        <v>1.0771691090951383</v>
      </c>
      <c r="AI96">
        <v>51588</v>
      </c>
      <c r="AJ96">
        <v>1.0771691090951383</v>
      </c>
    </row>
    <row r="97" spans="2:38" x14ac:dyDescent="0.25">
      <c r="B97">
        <v>36636</v>
      </c>
      <c r="C97">
        <v>99150</v>
      </c>
      <c r="D97">
        <v>89445</v>
      </c>
      <c r="E97">
        <v>62071</v>
      </c>
      <c r="F97">
        <v>85126</v>
      </c>
      <c r="H97">
        <v>89005</v>
      </c>
      <c r="J97">
        <f t="shared" si="12"/>
        <v>74485.600000000006</v>
      </c>
      <c r="K97">
        <f t="shared" si="13"/>
        <v>1.1949289527103224</v>
      </c>
      <c r="L97">
        <f t="shared" si="14"/>
        <v>99150</v>
      </c>
      <c r="M97">
        <f t="shared" si="15"/>
        <v>36636</v>
      </c>
      <c r="N97">
        <f t="shared" si="16"/>
        <v>74485.600000000006</v>
      </c>
      <c r="O97">
        <f t="shared" si="17"/>
        <v>62514</v>
      </c>
      <c r="Q97">
        <v>8809</v>
      </c>
      <c r="R97">
        <v>8774</v>
      </c>
      <c r="T97">
        <v>-224.59999999999127</v>
      </c>
      <c r="U97">
        <v>828.20000000001164</v>
      </c>
      <c r="W97">
        <v>9519.4</v>
      </c>
      <c r="X97">
        <v>2920.6000000000004</v>
      </c>
      <c r="AB97">
        <v>74485.600000000006</v>
      </c>
      <c r="AC97">
        <v>1.1949289527103224</v>
      </c>
      <c r="AI97">
        <v>74485.600000000006</v>
      </c>
      <c r="AJ97">
        <v>1.1949289527103224</v>
      </c>
    </row>
    <row r="98" spans="2:38" x14ac:dyDescent="0.25">
      <c r="B98">
        <v>8339</v>
      </c>
      <c r="C98">
        <v>111459</v>
      </c>
      <c r="D98">
        <v>63916</v>
      </c>
      <c r="E98">
        <v>21587</v>
      </c>
      <c r="F98">
        <v>110702</v>
      </c>
      <c r="H98">
        <v>71510</v>
      </c>
      <c r="J98">
        <f t="shared" si="12"/>
        <v>63200.6</v>
      </c>
      <c r="K98">
        <f t="shared" ref="K98:K129" si="18">H98/J98</f>
        <v>1.131476599905697</v>
      </c>
      <c r="L98">
        <f t="shared" si="14"/>
        <v>111459</v>
      </c>
      <c r="M98">
        <f t="shared" si="15"/>
        <v>8339</v>
      </c>
      <c r="N98">
        <f t="shared" si="16"/>
        <v>63200.6</v>
      </c>
      <c r="O98">
        <f t="shared" si="17"/>
        <v>103120</v>
      </c>
      <c r="Q98">
        <v>-10654</v>
      </c>
      <c r="R98">
        <v>-888</v>
      </c>
      <c r="T98">
        <v>-6835.5999999999985</v>
      </c>
      <c r="U98">
        <v>-2241.5999999999985</v>
      </c>
      <c r="W98">
        <v>10286.799999999999</v>
      </c>
      <c r="X98">
        <v>4390.7999999999993</v>
      </c>
      <c r="AB98">
        <v>63200.6</v>
      </c>
      <c r="AC98">
        <v>1.131476599905697</v>
      </c>
      <c r="AI98">
        <v>63200.6</v>
      </c>
      <c r="AJ98">
        <v>1.131476599905697</v>
      </c>
    </row>
    <row r="99" spans="2:38" x14ac:dyDescent="0.25">
      <c r="B99">
        <v>29302</v>
      </c>
      <c r="C99">
        <v>33057</v>
      </c>
      <c r="D99">
        <v>103765</v>
      </c>
      <c r="E99">
        <v>31313</v>
      </c>
      <c r="F99">
        <v>47704</v>
      </c>
      <c r="H99">
        <v>53635</v>
      </c>
      <c r="J99">
        <f t="shared" si="12"/>
        <v>49028.2</v>
      </c>
      <c r="K99">
        <f t="shared" si="18"/>
        <v>1.0939622502967681</v>
      </c>
      <c r="L99">
        <f t="shared" si="14"/>
        <v>103765</v>
      </c>
      <c r="M99">
        <f t="shared" si="15"/>
        <v>29302</v>
      </c>
      <c r="N99">
        <f t="shared" si="16"/>
        <v>49028.2</v>
      </c>
      <c r="O99">
        <f t="shared" si="17"/>
        <v>74463</v>
      </c>
      <c r="Q99">
        <v>-9833</v>
      </c>
      <c r="R99">
        <v>-1554</v>
      </c>
      <c r="T99">
        <v>14219.199999999997</v>
      </c>
      <c r="U99">
        <v>810.19999999999709</v>
      </c>
      <c r="W99">
        <v>15782.400000000001</v>
      </c>
      <c r="X99">
        <v>3191</v>
      </c>
      <c r="AD99">
        <v>49028.2</v>
      </c>
      <c r="AE99">
        <v>1.0939622502967681</v>
      </c>
      <c r="AI99">
        <v>49028.2</v>
      </c>
      <c r="AJ99">
        <v>1.0939622502967681</v>
      </c>
    </row>
    <row r="100" spans="2:38" x14ac:dyDescent="0.25">
      <c r="B100">
        <v>39068</v>
      </c>
      <c r="C100">
        <v>23350</v>
      </c>
      <c r="D100">
        <v>70191</v>
      </c>
      <c r="E100">
        <v>26820</v>
      </c>
      <c r="F100">
        <v>10869</v>
      </c>
      <c r="H100">
        <v>75415</v>
      </c>
      <c r="J100">
        <f t="shared" si="12"/>
        <v>34059.599999999999</v>
      </c>
      <c r="K100">
        <f t="shared" si="18"/>
        <v>2.214206860914397</v>
      </c>
      <c r="L100">
        <f t="shared" si="14"/>
        <v>70191</v>
      </c>
      <c r="M100">
        <f t="shared" si="15"/>
        <v>10869</v>
      </c>
      <c r="N100">
        <f t="shared" si="16"/>
        <v>34059.599999999999</v>
      </c>
      <c r="O100">
        <f t="shared" si="17"/>
        <v>59322</v>
      </c>
      <c r="Q100">
        <v>3583</v>
      </c>
      <c r="R100">
        <v>7</v>
      </c>
      <c r="T100">
        <v>7565.3999999999978</v>
      </c>
      <c r="U100">
        <v>-109.40000000000146</v>
      </c>
      <c r="W100">
        <v>10338.999999999998</v>
      </c>
      <c r="X100">
        <v>3634.6</v>
      </c>
      <c r="AD100">
        <v>34059.599999999999</v>
      </c>
      <c r="AE100">
        <v>2.214206860914397</v>
      </c>
      <c r="AK100">
        <v>34059.599999999999</v>
      </c>
      <c r="AL100">
        <v>2.214206860914397</v>
      </c>
    </row>
    <row r="101" spans="2:38" x14ac:dyDescent="0.25">
      <c r="B101">
        <v>39441</v>
      </c>
      <c r="C101">
        <v>35229</v>
      </c>
      <c r="D101">
        <v>60027</v>
      </c>
      <c r="E101">
        <v>98083</v>
      </c>
      <c r="F101">
        <v>30046</v>
      </c>
      <c r="H101">
        <v>89552</v>
      </c>
      <c r="J101">
        <f t="shared" si="12"/>
        <v>52565.2</v>
      </c>
      <c r="K101">
        <f t="shared" si="18"/>
        <v>1.7036366265133587</v>
      </c>
      <c r="L101">
        <f t="shared" si="14"/>
        <v>98083</v>
      </c>
      <c r="M101">
        <f t="shared" si="15"/>
        <v>30046</v>
      </c>
      <c r="N101">
        <f t="shared" si="16"/>
        <v>52565.2</v>
      </c>
      <c r="O101">
        <f t="shared" si="17"/>
        <v>68037</v>
      </c>
      <c r="Q101">
        <v>5543</v>
      </c>
      <c r="R101">
        <v>498</v>
      </c>
      <c r="T101">
        <v>-4826.6000000000058</v>
      </c>
      <c r="U101">
        <v>1550</v>
      </c>
      <c r="W101">
        <v>4826.6000000000004</v>
      </c>
      <c r="X101">
        <v>1738.3999999999999</v>
      </c>
      <c r="AB101">
        <v>52565.2</v>
      </c>
      <c r="AC101">
        <v>1.7036366265133587</v>
      </c>
      <c r="AK101">
        <v>52565.2</v>
      </c>
      <c r="AL101">
        <v>1.7036366265133587</v>
      </c>
    </row>
    <row r="103" spans="2:38" x14ac:dyDescent="0.25">
      <c r="B103">
        <v>2726274</v>
      </c>
      <c r="C103">
        <v>2627937</v>
      </c>
      <c r="D103">
        <v>2833761</v>
      </c>
      <c r="E103">
        <v>2786772</v>
      </c>
      <c r="F103">
        <v>3035457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C4E13-F780-4961-BFF2-1795150300B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88195</v>
      </c>
      <c r="C2">
        <v>110903</v>
      </c>
      <c r="D2">
        <v>71957</v>
      </c>
      <c r="E2">
        <v>12529</v>
      </c>
      <c r="F2">
        <v>64224</v>
      </c>
      <c r="H2">
        <v>75330</v>
      </c>
      <c r="J2">
        <f t="shared" ref="J2:J33" si="0">AVERAGE(B2:F2)</f>
        <v>69561.600000000006</v>
      </c>
      <c r="K2">
        <f t="shared" ref="K2:K33" si="1">H2/J2</f>
        <v>1.0829250621032294</v>
      </c>
      <c r="L2">
        <f t="shared" ref="L2:L33" si="2">MAX(B2:F2)</f>
        <v>110903</v>
      </c>
      <c r="M2">
        <f t="shared" ref="M2:M33" si="3">MIN(B2:F2)</f>
        <v>12529</v>
      </c>
      <c r="N2">
        <f t="shared" ref="N2:N33" si="4">AVERAGE(B2:F2)</f>
        <v>69561.600000000006</v>
      </c>
      <c r="O2">
        <f t="shared" ref="O2:O33" si="5">L2-M2</f>
        <v>98374</v>
      </c>
      <c r="Q2">
        <v>4113</v>
      </c>
      <c r="R2">
        <v>-7958</v>
      </c>
      <c r="T2">
        <v>7668.0000000000073</v>
      </c>
      <c r="U2">
        <v>-1794</v>
      </c>
      <c r="W2">
        <v>16638</v>
      </c>
      <c r="X2">
        <v>3138.3999999999996</v>
      </c>
      <c r="AB2">
        <v>69561.600000000006</v>
      </c>
      <c r="AC2">
        <v>1.0829250621032294</v>
      </c>
      <c r="AI2">
        <v>69561.600000000006</v>
      </c>
      <c r="AJ2">
        <v>1.0829250621032294</v>
      </c>
    </row>
    <row r="3" spans="1:38" x14ac:dyDescent="0.25">
      <c r="B3">
        <v>17378</v>
      </c>
      <c r="C3">
        <v>21794</v>
      </c>
      <c r="D3">
        <v>90947</v>
      </c>
      <c r="E3">
        <v>97630</v>
      </c>
      <c r="F3">
        <v>55503</v>
      </c>
      <c r="H3">
        <v>98102</v>
      </c>
      <c r="J3">
        <f t="shared" si="0"/>
        <v>56650.400000000001</v>
      </c>
      <c r="K3">
        <f t="shared" si="1"/>
        <v>1.7317088670159433</v>
      </c>
      <c r="L3">
        <f t="shared" si="2"/>
        <v>97630</v>
      </c>
      <c r="M3">
        <f t="shared" si="3"/>
        <v>17378</v>
      </c>
      <c r="N3">
        <f t="shared" si="4"/>
        <v>56650.400000000001</v>
      </c>
      <c r="O3">
        <f t="shared" si="5"/>
        <v>80252</v>
      </c>
      <c r="Q3">
        <v>14708</v>
      </c>
      <c r="R3">
        <v>-1048</v>
      </c>
      <c r="T3">
        <v>-1135</v>
      </c>
      <c r="U3">
        <v>58.200000000004366</v>
      </c>
      <c r="W3">
        <v>14369</v>
      </c>
      <c r="X3">
        <v>5109.0000000000009</v>
      </c>
      <c r="AB3">
        <v>56650.400000000001</v>
      </c>
      <c r="AC3">
        <v>1.7317088670159433</v>
      </c>
      <c r="AK3">
        <v>56650.400000000001</v>
      </c>
      <c r="AL3">
        <v>1.7317088670159433</v>
      </c>
    </row>
    <row r="4" spans="1:38" x14ac:dyDescent="0.25">
      <c r="B4">
        <v>92376</v>
      </c>
      <c r="C4">
        <v>106420</v>
      </c>
      <c r="D4">
        <v>77834</v>
      </c>
      <c r="E4">
        <v>47209</v>
      </c>
      <c r="F4">
        <v>102573</v>
      </c>
      <c r="H4">
        <v>124496</v>
      </c>
      <c r="J4">
        <f t="shared" si="0"/>
        <v>85282.4</v>
      </c>
      <c r="K4">
        <f t="shared" si="1"/>
        <v>1.4598088233914619</v>
      </c>
      <c r="L4">
        <f t="shared" si="2"/>
        <v>106420</v>
      </c>
      <c r="M4">
        <f t="shared" si="3"/>
        <v>47209</v>
      </c>
      <c r="N4">
        <f t="shared" si="4"/>
        <v>85282.4</v>
      </c>
      <c r="O4">
        <f t="shared" si="5"/>
        <v>59211</v>
      </c>
      <c r="Q4">
        <v>33476</v>
      </c>
      <c r="R4">
        <v>6931</v>
      </c>
      <c r="T4">
        <v>1248.7999999999884</v>
      </c>
      <c r="U4">
        <v>-3748.2000000000116</v>
      </c>
      <c r="W4">
        <v>14141.6</v>
      </c>
      <c r="X4">
        <v>6746.2</v>
      </c>
      <c r="AB4">
        <v>85282.4</v>
      </c>
      <c r="AC4">
        <v>1.4598088233914619</v>
      </c>
      <c r="AI4">
        <v>85282.4</v>
      </c>
      <c r="AJ4">
        <v>1.4598088233914619</v>
      </c>
    </row>
    <row r="5" spans="1:38" x14ac:dyDescent="0.25">
      <c r="B5">
        <v>19144</v>
      </c>
      <c r="C5">
        <v>76750</v>
      </c>
      <c r="D5">
        <v>42695</v>
      </c>
      <c r="E5">
        <v>40431</v>
      </c>
      <c r="F5">
        <v>78595</v>
      </c>
      <c r="H5">
        <v>61010</v>
      </c>
      <c r="J5">
        <f t="shared" si="0"/>
        <v>51523</v>
      </c>
      <c r="K5">
        <f t="shared" si="1"/>
        <v>1.1841313588106284</v>
      </c>
      <c r="L5">
        <f t="shared" si="2"/>
        <v>78595</v>
      </c>
      <c r="M5">
        <f t="shared" si="3"/>
        <v>19144</v>
      </c>
      <c r="N5">
        <f t="shared" si="4"/>
        <v>51523</v>
      </c>
      <c r="O5">
        <f t="shared" si="5"/>
        <v>59451</v>
      </c>
      <c r="Q5">
        <v>-22753</v>
      </c>
      <c r="R5">
        <v>421</v>
      </c>
      <c r="T5">
        <v>3184</v>
      </c>
      <c r="U5">
        <v>-642.40000000000146</v>
      </c>
      <c r="W5">
        <v>11121.199999999999</v>
      </c>
      <c r="X5">
        <v>3874</v>
      </c>
      <c r="AD5">
        <v>51523</v>
      </c>
      <c r="AE5">
        <v>1.1841313588106284</v>
      </c>
      <c r="AI5">
        <v>51523</v>
      </c>
      <c r="AJ5">
        <v>1.1841313588106284</v>
      </c>
    </row>
    <row r="6" spans="1:38" x14ac:dyDescent="0.25">
      <c r="B6">
        <v>18232</v>
      </c>
      <c r="C6">
        <v>70960</v>
      </c>
      <c r="D6">
        <v>63962</v>
      </c>
      <c r="E6">
        <v>23371</v>
      </c>
      <c r="F6">
        <v>96926</v>
      </c>
      <c r="H6">
        <v>78178</v>
      </c>
      <c r="J6">
        <f t="shared" si="0"/>
        <v>54690.2</v>
      </c>
      <c r="K6">
        <f t="shared" si="1"/>
        <v>1.4294699964527466</v>
      </c>
      <c r="L6">
        <f t="shared" si="2"/>
        <v>96926</v>
      </c>
      <c r="M6">
        <f t="shared" si="3"/>
        <v>18232</v>
      </c>
      <c r="N6">
        <f t="shared" si="4"/>
        <v>54690.2</v>
      </c>
      <c r="O6">
        <f t="shared" si="5"/>
        <v>78694</v>
      </c>
      <c r="Q6">
        <v>-12842</v>
      </c>
      <c r="R6">
        <v>9892</v>
      </c>
      <c r="T6">
        <v>3915.7999999999956</v>
      </c>
      <c r="U6">
        <v>2100.1999999999971</v>
      </c>
      <c r="W6">
        <v>5883</v>
      </c>
      <c r="X6">
        <v>3802.2000000000003</v>
      </c>
      <c r="AD6">
        <v>54690.2</v>
      </c>
      <c r="AE6">
        <v>1.4294699964527466</v>
      </c>
      <c r="AI6">
        <v>54690.2</v>
      </c>
      <c r="AJ6">
        <v>1.4294699964527466</v>
      </c>
    </row>
    <row r="7" spans="1:38" x14ac:dyDescent="0.25">
      <c r="B7">
        <v>5764</v>
      </c>
      <c r="C7">
        <v>67774</v>
      </c>
      <c r="D7">
        <v>105648</v>
      </c>
      <c r="E7">
        <v>46487</v>
      </c>
      <c r="F7">
        <v>21890</v>
      </c>
      <c r="H7">
        <v>103624</v>
      </c>
      <c r="J7">
        <f t="shared" si="0"/>
        <v>49512.6</v>
      </c>
      <c r="K7">
        <f t="shared" si="1"/>
        <v>2.0928814079648412</v>
      </c>
      <c r="L7">
        <f t="shared" si="2"/>
        <v>105648</v>
      </c>
      <c r="M7">
        <f t="shared" si="3"/>
        <v>5764</v>
      </c>
      <c r="N7">
        <f t="shared" si="4"/>
        <v>49512.6</v>
      </c>
      <c r="O7">
        <f t="shared" si="5"/>
        <v>99884</v>
      </c>
      <c r="Q7">
        <v>14203</v>
      </c>
      <c r="R7">
        <v>5400</v>
      </c>
      <c r="T7">
        <v>-5320.8000000000029</v>
      </c>
      <c r="U7">
        <v>-4910.2000000000044</v>
      </c>
      <c r="W7">
        <v>13033.2</v>
      </c>
      <c r="X7">
        <v>5835.8</v>
      </c>
      <c r="AD7">
        <v>49512.6</v>
      </c>
      <c r="AE7">
        <v>2.0928814079648412</v>
      </c>
      <c r="AK7">
        <v>49512.6</v>
      </c>
      <c r="AL7">
        <v>2.0928814079648412</v>
      </c>
    </row>
    <row r="8" spans="1:38" x14ac:dyDescent="0.25">
      <c r="B8">
        <v>15968</v>
      </c>
      <c r="C8">
        <v>61855</v>
      </c>
      <c r="D8">
        <v>43741</v>
      </c>
      <c r="E8">
        <v>8444</v>
      </c>
      <c r="F8">
        <v>48563</v>
      </c>
      <c r="H8">
        <v>88114</v>
      </c>
      <c r="J8">
        <f t="shared" si="0"/>
        <v>35714.199999999997</v>
      </c>
      <c r="K8">
        <f t="shared" si="1"/>
        <v>2.4671979212750115</v>
      </c>
      <c r="L8">
        <f t="shared" si="2"/>
        <v>61855</v>
      </c>
      <c r="M8">
        <f t="shared" si="3"/>
        <v>8444</v>
      </c>
      <c r="N8">
        <f t="shared" si="4"/>
        <v>35714.199999999997</v>
      </c>
      <c r="O8">
        <f t="shared" si="5"/>
        <v>53411</v>
      </c>
      <c r="Q8">
        <v>8902</v>
      </c>
      <c r="R8">
        <v>8896</v>
      </c>
      <c r="T8">
        <v>-12182</v>
      </c>
      <c r="U8">
        <v>-1578.4000000000015</v>
      </c>
      <c r="W8">
        <v>12370</v>
      </c>
      <c r="X8">
        <v>2066.7999999999997</v>
      </c>
      <c r="AD8">
        <v>35714.199999999997</v>
      </c>
      <c r="AE8">
        <v>2.4671979212750115</v>
      </c>
      <c r="AK8">
        <v>35714.199999999997</v>
      </c>
      <c r="AL8">
        <v>2.4671979212750115</v>
      </c>
    </row>
    <row r="9" spans="1:38" x14ac:dyDescent="0.25">
      <c r="B9">
        <v>41826</v>
      </c>
      <c r="C9">
        <v>91494</v>
      </c>
      <c r="D9">
        <v>84674</v>
      </c>
      <c r="E9">
        <v>53451</v>
      </c>
      <c r="F9">
        <v>48530</v>
      </c>
      <c r="H9">
        <v>115770</v>
      </c>
      <c r="J9">
        <f t="shared" si="0"/>
        <v>63995</v>
      </c>
      <c r="K9">
        <f t="shared" si="1"/>
        <v>1.8090475818423315</v>
      </c>
      <c r="L9">
        <f t="shared" si="2"/>
        <v>91494</v>
      </c>
      <c r="M9">
        <f t="shared" si="3"/>
        <v>41826</v>
      </c>
      <c r="N9">
        <f t="shared" si="4"/>
        <v>63995</v>
      </c>
      <c r="O9">
        <f t="shared" si="5"/>
        <v>49668</v>
      </c>
      <c r="Q9">
        <v>1872</v>
      </c>
      <c r="R9">
        <v>385</v>
      </c>
      <c r="T9">
        <v>4020.1999999999971</v>
      </c>
      <c r="U9">
        <v>-2789</v>
      </c>
      <c r="W9">
        <v>12777</v>
      </c>
      <c r="X9">
        <v>5645</v>
      </c>
      <c r="AF9">
        <v>63995</v>
      </c>
      <c r="AG9">
        <v>1.8090475818423315</v>
      </c>
      <c r="AK9">
        <v>63995</v>
      </c>
      <c r="AL9">
        <v>1.8090475818423315</v>
      </c>
    </row>
    <row r="10" spans="1:38" x14ac:dyDescent="0.25">
      <c r="B10">
        <v>48988</v>
      </c>
      <c r="C10">
        <v>41145</v>
      </c>
      <c r="D10">
        <v>57100</v>
      </c>
      <c r="E10">
        <v>14388</v>
      </c>
      <c r="F10">
        <v>109673</v>
      </c>
      <c r="H10">
        <v>122853</v>
      </c>
      <c r="J10">
        <f t="shared" si="0"/>
        <v>54258.8</v>
      </c>
      <c r="K10">
        <f t="shared" si="1"/>
        <v>2.2642041475299859</v>
      </c>
      <c r="L10">
        <f t="shared" si="2"/>
        <v>109673</v>
      </c>
      <c r="M10">
        <f t="shared" si="3"/>
        <v>14388</v>
      </c>
      <c r="N10">
        <f t="shared" si="4"/>
        <v>54258.8</v>
      </c>
      <c r="O10">
        <f t="shared" si="5"/>
        <v>95285</v>
      </c>
      <c r="Q10">
        <v>8217</v>
      </c>
      <c r="R10">
        <v>7267</v>
      </c>
      <c r="T10">
        <v>15.80000000000291</v>
      </c>
      <c r="U10">
        <v>-336.19999999999709</v>
      </c>
      <c r="W10">
        <v>10755.400000000001</v>
      </c>
      <c r="X10">
        <v>3904.2</v>
      </c>
      <c r="AD10">
        <v>54258.8</v>
      </c>
      <c r="AE10">
        <v>2.2642041475299859</v>
      </c>
      <c r="AK10">
        <v>54258.8</v>
      </c>
      <c r="AL10">
        <v>2.2642041475299859</v>
      </c>
    </row>
    <row r="11" spans="1:38" x14ac:dyDescent="0.25">
      <c r="B11">
        <v>110519</v>
      </c>
      <c r="C11">
        <v>92721</v>
      </c>
      <c r="D11">
        <v>53831</v>
      </c>
      <c r="E11">
        <v>44269</v>
      </c>
      <c r="F11">
        <v>68486</v>
      </c>
      <c r="H11">
        <v>122259</v>
      </c>
      <c r="J11">
        <f t="shared" si="0"/>
        <v>73965.2</v>
      </c>
      <c r="K11">
        <f t="shared" si="1"/>
        <v>1.6529259705915755</v>
      </c>
      <c r="L11">
        <f t="shared" si="2"/>
        <v>110519</v>
      </c>
      <c r="M11">
        <f t="shared" si="3"/>
        <v>44269</v>
      </c>
      <c r="N11">
        <f t="shared" si="4"/>
        <v>73965.2</v>
      </c>
      <c r="O11">
        <f t="shared" si="5"/>
        <v>66250</v>
      </c>
      <c r="Q11">
        <v>-1479</v>
      </c>
      <c r="R11">
        <v>-242</v>
      </c>
      <c r="T11">
        <v>-6845.8000000000029</v>
      </c>
      <c r="U11">
        <v>-3234.8000000000029</v>
      </c>
      <c r="W11">
        <v>15483.400000000001</v>
      </c>
      <c r="X11">
        <v>3856.3999999999996</v>
      </c>
      <c r="AB11">
        <v>73965.2</v>
      </c>
      <c r="AC11">
        <v>1.6529259705915755</v>
      </c>
      <c r="AK11">
        <v>73965.2</v>
      </c>
      <c r="AL11">
        <v>1.6529259705915755</v>
      </c>
    </row>
    <row r="12" spans="1:38" x14ac:dyDescent="0.25">
      <c r="B12">
        <v>14736</v>
      </c>
      <c r="C12">
        <v>46912</v>
      </c>
      <c r="D12">
        <v>13419</v>
      </c>
      <c r="E12">
        <v>82782</v>
      </c>
      <c r="F12">
        <v>77195</v>
      </c>
      <c r="H12">
        <v>104062</v>
      </c>
      <c r="J12">
        <f t="shared" si="0"/>
        <v>47008.800000000003</v>
      </c>
      <c r="K12">
        <f t="shared" si="1"/>
        <v>2.2136706318816901</v>
      </c>
      <c r="L12">
        <f t="shared" si="2"/>
        <v>82782</v>
      </c>
      <c r="M12">
        <f t="shared" si="3"/>
        <v>13419</v>
      </c>
      <c r="N12">
        <f t="shared" si="4"/>
        <v>47008.800000000003</v>
      </c>
      <c r="O12">
        <f t="shared" si="5"/>
        <v>69363</v>
      </c>
      <c r="Q12">
        <v>742</v>
      </c>
      <c r="R12">
        <v>11385</v>
      </c>
      <c r="T12">
        <v>-8882.3999999999942</v>
      </c>
      <c r="U12">
        <v>-2.5999999999985448</v>
      </c>
      <c r="W12">
        <v>11175.199999999999</v>
      </c>
      <c r="X12">
        <v>2796.2</v>
      </c>
      <c r="AD12">
        <v>47008.800000000003</v>
      </c>
      <c r="AE12">
        <v>2.2136706318816901</v>
      </c>
      <c r="AK12">
        <v>47008.800000000003</v>
      </c>
      <c r="AL12">
        <v>2.2136706318816901</v>
      </c>
    </row>
    <row r="13" spans="1:38" x14ac:dyDescent="0.25">
      <c r="B13">
        <v>8810</v>
      </c>
      <c r="C13">
        <v>21174</v>
      </c>
      <c r="D13">
        <v>77471</v>
      </c>
      <c r="E13">
        <v>56584</v>
      </c>
      <c r="F13">
        <v>47836</v>
      </c>
      <c r="H13">
        <v>72865</v>
      </c>
      <c r="J13">
        <f t="shared" si="0"/>
        <v>42375</v>
      </c>
      <c r="K13">
        <f t="shared" si="1"/>
        <v>1.71952802359882</v>
      </c>
      <c r="L13">
        <f t="shared" si="2"/>
        <v>77471</v>
      </c>
      <c r="M13">
        <f t="shared" si="3"/>
        <v>8810</v>
      </c>
      <c r="N13">
        <f t="shared" si="4"/>
        <v>42375</v>
      </c>
      <c r="O13">
        <f t="shared" si="5"/>
        <v>68661</v>
      </c>
      <c r="Q13">
        <v>-12989</v>
      </c>
      <c r="R13">
        <v>-21</v>
      </c>
      <c r="T13">
        <v>6754.1999999999971</v>
      </c>
      <c r="U13">
        <v>-2322.4000000000015</v>
      </c>
      <c r="W13">
        <v>16157.4</v>
      </c>
      <c r="X13">
        <v>4915.6000000000004</v>
      </c>
      <c r="AD13">
        <v>42375</v>
      </c>
      <c r="AE13">
        <v>1.71952802359882</v>
      </c>
      <c r="AK13">
        <v>42375</v>
      </c>
      <c r="AL13">
        <v>1.71952802359882</v>
      </c>
    </row>
    <row r="14" spans="1:38" x14ac:dyDescent="0.25">
      <c r="B14">
        <v>63626</v>
      </c>
      <c r="C14">
        <v>1406</v>
      </c>
      <c r="D14">
        <v>58518</v>
      </c>
      <c r="E14">
        <v>88770</v>
      </c>
      <c r="F14">
        <v>80962</v>
      </c>
      <c r="H14">
        <v>62338</v>
      </c>
      <c r="J14">
        <f t="shared" si="0"/>
        <v>58656.4</v>
      </c>
      <c r="K14">
        <f t="shared" si="1"/>
        <v>1.0627655294221943</v>
      </c>
      <c r="L14">
        <f t="shared" si="2"/>
        <v>88770</v>
      </c>
      <c r="M14">
        <f t="shared" si="3"/>
        <v>1406</v>
      </c>
      <c r="N14">
        <f t="shared" si="4"/>
        <v>58656.4</v>
      </c>
      <c r="O14">
        <f t="shared" si="5"/>
        <v>87364</v>
      </c>
      <c r="Q14">
        <v>-7280</v>
      </c>
      <c r="R14">
        <v>-673</v>
      </c>
      <c r="T14">
        <v>-8329.4000000000015</v>
      </c>
      <c r="U14">
        <v>-2311</v>
      </c>
      <c r="W14">
        <v>9721</v>
      </c>
      <c r="X14">
        <v>2617.7999999999997</v>
      </c>
      <c r="AB14">
        <v>58656.4</v>
      </c>
      <c r="AC14">
        <v>1.0627655294221943</v>
      </c>
      <c r="AI14">
        <v>58656.4</v>
      </c>
      <c r="AJ14">
        <v>1.0627655294221943</v>
      </c>
    </row>
    <row r="15" spans="1:38" x14ac:dyDescent="0.25">
      <c r="B15">
        <v>69390</v>
      </c>
      <c r="C15">
        <v>27788</v>
      </c>
      <c r="D15">
        <v>53964</v>
      </c>
      <c r="E15">
        <v>90630</v>
      </c>
      <c r="F15">
        <v>75195</v>
      </c>
      <c r="H15">
        <v>85929</v>
      </c>
      <c r="J15">
        <f t="shared" si="0"/>
        <v>63393.4</v>
      </c>
      <c r="K15">
        <f t="shared" si="1"/>
        <v>1.3554881107496994</v>
      </c>
      <c r="L15">
        <f t="shared" si="2"/>
        <v>90630</v>
      </c>
      <c r="M15">
        <f t="shared" si="3"/>
        <v>27788</v>
      </c>
      <c r="N15">
        <f t="shared" si="4"/>
        <v>63393.4</v>
      </c>
      <c r="O15">
        <f t="shared" si="5"/>
        <v>62842</v>
      </c>
      <c r="Q15">
        <v>2904</v>
      </c>
      <c r="R15">
        <v>6</v>
      </c>
      <c r="T15">
        <v>-3420.2000000000044</v>
      </c>
      <c r="U15">
        <v>-1523.7999999999956</v>
      </c>
      <c r="W15">
        <v>4887.7999999999993</v>
      </c>
      <c r="X15">
        <v>5096.2</v>
      </c>
      <c r="AB15">
        <v>63393.4</v>
      </c>
      <c r="AC15">
        <v>1.3554881107496994</v>
      </c>
      <c r="AI15">
        <v>63393.4</v>
      </c>
      <c r="AJ15">
        <v>1.3554881107496994</v>
      </c>
    </row>
    <row r="16" spans="1:38" x14ac:dyDescent="0.25">
      <c r="B16">
        <v>32540</v>
      </c>
      <c r="C16">
        <v>75043</v>
      </c>
      <c r="D16">
        <v>22727</v>
      </c>
      <c r="E16">
        <v>14635</v>
      </c>
      <c r="F16">
        <v>36024</v>
      </c>
      <c r="H16">
        <v>66424</v>
      </c>
      <c r="J16">
        <f t="shared" si="0"/>
        <v>36193.800000000003</v>
      </c>
      <c r="K16">
        <f t="shared" si="1"/>
        <v>1.8352314484801262</v>
      </c>
      <c r="L16">
        <f t="shared" si="2"/>
        <v>75043</v>
      </c>
      <c r="M16">
        <f t="shared" si="3"/>
        <v>14635</v>
      </c>
      <c r="N16">
        <f t="shared" si="4"/>
        <v>36193.800000000003</v>
      </c>
      <c r="O16">
        <f t="shared" si="5"/>
        <v>60408</v>
      </c>
      <c r="Q16">
        <v>-4547</v>
      </c>
      <c r="R16">
        <v>-2092</v>
      </c>
      <c r="T16">
        <v>-1370.3999999999942</v>
      </c>
      <c r="U16">
        <v>-54.799999999995634</v>
      </c>
      <c r="W16">
        <v>6027.5999999999995</v>
      </c>
      <c r="X16">
        <v>1046.4000000000001</v>
      </c>
      <c r="AD16">
        <v>36193.800000000003</v>
      </c>
      <c r="AE16">
        <v>1.8352314484801262</v>
      </c>
      <c r="AK16">
        <v>36193.800000000003</v>
      </c>
      <c r="AL16">
        <v>1.8352314484801262</v>
      </c>
    </row>
    <row r="17" spans="2:38" x14ac:dyDescent="0.25">
      <c r="B17">
        <v>70151</v>
      </c>
      <c r="C17">
        <v>82335</v>
      </c>
      <c r="D17">
        <v>68452</v>
      </c>
      <c r="E17">
        <v>52810</v>
      </c>
      <c r="F17">
        <v>82225</v>
      </c>
      <c r="H17">
        <v>106866</v>
      </c>
      <c r="J17">
        <f t="shared" si="0"/>
        <v>71194.600000000006</v>
      </c>
      <c r="K17">
        <f t="shared" si="1"/>
        <v>1.5010408092748606</v>
      </c>
      <c r="L17">
        <f t="shared" si="2"/>
        <v>82335</v>
      </c>
      <c r="M17">
        <f t="shared" si="3"/>
        <v>52810</v>
      </c>
      <c r="N17">
        <f t="shared" si="4"/>
        <v>71194.600000000006</v>
      </c>
      <c r="O17">
        <f t="shared" si="5"/>
        <v>29525</v>
      </c>
      <c r="Q17">
        <v>19044</v>
      </c>
      <c r="R17">
        <v>3</v>
      </c>
      <c r="T17">
        <v>1650.4000000000087</v>
      </c>
      <c r="U17">
        <v>4566</v>
      </c>
      <c r="W17">
        <v>10554.800000000001</v>
      </c>
      <c r="X17">
        <v>7603.2000000000007</v>
      </c>
      <c r="AB17">
        <v>71194.600000000006</v>
      </c>
      <c r="AC17">
        <v>1.5010408092748606</v>
      </c>
      <c r="AI17">
        <v>71194.600000000006</v>
      </c>
      <c r="AJ17">
        <v>1.5010408092748606</v>
      </c>
    </row>
    <row r="18" spans="2:38" x14ac:dyDescent="0.25">
      <c r="B18">
        <v>52166</v>
      </c>
      <c r="C18">
        <v>95712</v>
      </c>
      <c r="D18">
        <v>1429</v>
      </c>
      <c r="E18">
        <v>61214</v>
      </c>
      <c r="F18">
        <v>90966</v>
      </c>
      <c r="H18">
        <v>119849</v>
      </c>
      <c r="J18">
        <f t="shared" si="0"/>
        <v>60297.4</v>
      </c>
      <c r="K18">
        <f t="shared" si="1"/>
        <v>1.9876313074858949</v>
      </c>
      <c r="L18">
        <f t="shared" si="2"/>
        <v>95712</v>
      </c>
      <c r="M18">
        <f t="shared" si="3"/>
        <v>1429</v>
      </c>
      <c r="N18">
        <f t="shared" si="4"/>
        <v>60297.4</v>
      </c>
      <c r="O18">
        <f t="shared" si="5"/>
        <v>94283</v>
      </c>
      <c r="Q18">
        <v>7058</v>
      </c>
      <c r="R18">
        <v>-6134</v>
      </c>
      <c r="T18">
        <v>-194</v>
      </c>
      <c r="U18">
        <v>-2192.5999999999985</v>
      </c>
      <c r="W18">
        <v>10854.4</v>
      </c>
      <c r="X18">
        <v>4231.3999999999996</v>
      </c>
      <c r="AF18">
        <v>60297.4</v>
      </c>
      <c r="AG18">
        <v>1.9876313074858949</v>
      </c>
      <c r="AK18">
        <v>60297.4</v>
      </c>
      <c r="AL18">
        <v>1.9876313074858949</v>
      </c>
    </row>
    <row r="19" spans="2:38" x14ac:dyDescent="0.25">
      <c r="B19">
        <v>23607</v>
      </c>
      <c r="C19">
        <v>12416</v>
      </c>
      <c r="D19">
        <v>17999</v>
      </c>
      <c r="E19">
        <v>22822</v>
      </c>
      <c r="F19">
        <v>23065</v>
      </c>
      <c r="H19">
        <v>46126</v>
      </c>
      <c r="J19">
        <f t="shared" si="0"/>
        <v>19981.8</v>
      </c>
      <c r="K19">
        <f t="shared" si="1"/>
        <v>2.3084006445865737</v>
      </c>
      <c r="L19">
        <f t="shared" si="2"/>
        <v>23607</v>
      </c>
      <c r="M19">
        <f t="shared" si="3"/>
        <v>12416</v>
      </c>
      <c r="N19">
        <f t="shared" si="4"/>
        <v>19981.8</v>
      </c>
      <c r="O19">
        <f t="shared" si="5"/>
        <v>11191</v>
      </c>
      <c r="Q19">
        <v>22018</v>
      </c>
      <c r="R19">
        <v>51</v>
      </c>
      <c r="T19">
        <v>3647.3999999999996</v>
      </c>
      <c r="U19">
        <v>-153.20000000000073</v>
      </c>
      <c r="W19">
        <v>10561.4</v>
      </c>
      <c r="X19">
        <v>3268.3999999999996</v>
      </c>
      <c r="Z19">
        <v>19981.8</v>
      </c>
      <c r="AA19">
        <v>2.3084006445865737</v>
      </c>
      <c r="AK19">
        <v>19981.8</v>
      </c>
      <c r="AL19">
        <v>2.3084006445865737</v>
      </c>
    </row>
    <row r="20" spans="2:38" x14ac:dyDescent="0.25">
      <c r="B20">
        <v>1681</v>
      </c>
      <c r="C20">
        <v>23131</v>
      </c>
      <c r="D20">
        <v>40403</v>
      </c>
      <c r="E20">
        <v>107499</v>
      </c>
      <c r="F20">
        <v>45853</v>
      </c>
      <c r="H20">
        <v>96929</v>
      </c>
      <c r="J20">
        <f t="shared" si="0"/>
        <v>43713.4</v>
      </c>
      <c r="K20">
        <f t="shared" si="1"/>
        <v>2.2173749925652086</v>
      </c>
      <c r="L20">
        <f t="shared" si="2"/>
        <v>107499</v>
      </c>
      <c r="M20">
        <f t="shared" si="3"/>
        <v>1681</v>
      </c>
      <c r="N20">
        <f t="shared" si="4"/>
        <v>43713.4</v>
      </c>
      <c r="O20">
        <f t="shared" si="5"/>
        <v>105818</v>
      </c>
      <c r="Q20">
        <v>9107</v>
      </c>
      <c r="R20">
        <v>5</v>
      </c>
      <c r="T20">
        <v>-1353.7999999999956</v>
      </c>
      <c r="U20">
        <v>-6423</v>
      </c>
      <c r="W20">
        <v>18241.400000000001</v>
      </c>
      <c r="X20">
        <v>6660.2</v>
      </c>
      <c r="AD20">
        <v>43713.4</v>
      </c>
      <c r="AE20">
        <v>2.2173749925652086</v>
      </c>
      <c r="AK20">
        <v>43713.4</v>
      </c>
      <c r="AL20">
        <v>2.2173749925652086</v>
      </c>
    </row>
    <row r="21" spans="2:38" x14ac:dyDescent="0.25">
      <c r="B21">
        <v>91450</v>
      </c>
      <c r="C21">
        <v>63675</v>
      </c>
      <c r="D21">
        <v>24021</v>
      </c>
      <c r="E21">
        <v>10967</v>
      </c>
      <c r="F21">
        <v>61347</v>
      </c>
      <c r="H21">
        <v>70466</v>
      </c>
      <c r="J21">
        <f t="shared" si="0"/>
        <v>50292</v>
      </c>
      <c r="K21">
        <f t="shared" si="1"/>
        <v>1.4011373578302713</v>
      </c>
      <c r="L21">
        <f t="shared" si="2"/>
        <v>91450</v>
      </c>
      <c r="M21">
        <f t="shared" si="3"/>
        <v>10967</v>
      </c>
      <c r="N21">
        <f t="shared" si="4"/>
        <v>50292</v>
      </c>
      <c r="O21">
        <f t="shared" si="5"/>
        <v>80483</v>
      </c>
      <c r="Q21">
        <v>3800</v>
      </c>
      <c r="R21">
        <v>0</v>
      </c>
      <c r="T21">
        <v>7537.1999999999971</v>
      </c>
      <c r="U21">
        <v>647</v>
      </c>
      <c r="W21">
        <v>19693.599999999999</v>
      </c>
      <c r="X21">
        <v>3358.2</v>
      </c>
      <c r="AD21">
        <v>50292</v>
      </c>
      <c r="AE21">
        <v>1.4011373578302713</v>
      </c>
      <c r="AI21">
        <v>50292</v>
      </c>
      <c r="AJ21">
        <v>1.4011373578302713</v>
      </c>
    </row>
    <row r="22" spans="2:38" x14ac:dyDescent="0.25">
      <c r="B22">
        <v>86853</v>
      </c>
      <c r="C22">
        <v>86055</v>
      </c>
      <c r="D22">
        <v>28640</v>
      </c>
      <c r="E22">
        <v>78933</v>
      </c>
      <c r="F22">
        <v>81514</v>
      </c>
      <c r="H22">
        <v>118847</v>
      </c>
      <c r="J22">
        <f t="shared" si="0"/>
        <v>72399</v>
      </c>
      <c r="K22">
        <f t="shared" si="1"/>
        <v>1.6415558225942348</v>
      </c>
      <c r="L22">
        <f t="shared" si="2"/>
        <v>86853</v>
      </c>
      <c r="M22">
        <f t="shared" si="3"/>
        <v>28640</v>
      </c>
      <c r="N22">
        <f t="shared" si="4"/>
        <v>72399</v>
      </c>
      <c r="O22">
        <f t="shared" si="5"/>
        <v>58213</v>
      </c>
      <c r="Q22">
        <v>-1939</v>
      </c>
      <c r="R22">
        <v>-4502</v>
      </c>
      <c r="T22">
        <v>-5214</v>
      </c>
      <c r="U22">
        <v>-389.39999999999418</v>
      </c>
      <c r="W22">
        <v>22510.800000000003</v>
      </c>
      <c r="X22">
        <v>5312.2</v>
      </c>
      <c r="AF22">
        <v>72399</v>
      </c>
      <c r="AG22">
        <v>1.6415558225942348</v>
      </c>
      <c r="AK22">
        <v>72399</v>
      </c>
      <c r="AL22">
        <v>1.6415558225942348</v>
      </c>
    </row>
    <row r="23" spans="2:38" x14ac:dyDescent="0.25">
      <c r="B23">
        <v>29040</v>
      </c>
      <c r="C23">
        <v>104440</v>
      </c>
      <c r="D23">
        <v>51788</v>
      </c>
      <c r="E23">
        <v>30637</v>
      </c>
      <c r="F23">
        <v>11759</v>
      </c>
      <c r="H23">
        <v>86362</v>
      </c>
      <c r="J23">
        <f t="shared" si="0"/>
        <v>45532.800000000003</v>
      </c>
      <c r="K23">
        <f t="shared" si="1"/>
        <v>1.8966986436151521</v>
      </c>
      <c r="L23">
        <f t="shared" si="2"/>
        <v>104440</v>
      </c>
      <c r="M23">
        <f t="shared" si="3"/>
        <v>11759</v>
      </c>
      <c r="N23">
        <f t="shared" si="4"/>
        <v>45532.800000000003</v>
      </c>
      <c r="O23">
        <f t="shared" si="5"/>
        <v>92681</v>
      </c>
      <c r="Q23">
        <v>11086</v>
      </c>
      <c r="R23">
        <v>829</v>
      </c>
      <c r="T23">
        <v>6837</v>
      </c>
      <c r="U23">
        <v>76.400000000001455</v>
      </c>
      <c r="W23">
        <v>12096.2</v>
      </c>
      <c r="X23">
        <v>4780.7999999999993</v>
      </c>
      <c r="AD23">
        <v>45532.800000000003</v>
      </c>
      <c r="AE23">
        <v>1.8966986436151521</v>
      </c>
      <c r="AK23">
        <v>45532.800000000003</v>
      </c>
      <c r="AL23">
        <v>1.8966986436151521</v>
      </c>
    </row>
    <row r="24" spans="2:38" x14ac:dyDescent="0.25">
      <c r="B24">
        <v>43441</v>
      </c>
      <c r="C24">
        <v>108535</v>
      </c>
      <c r="D24">
        <v>59994</v>
      </c>
      <c r="E24">
        <v>44428</v>
      </c>
      <c r="F24">
        <v>104424</v>
      </c>
      <c r="H24">
        <v>122435</v>
      </c>
      <c r="J24">
        <f t="shared" si="0"/>
        <v>72164.399999999994</v>
      </c>
      <c r="K24">
        <f t="shared" si="1"/>
        <v>1.6966121799668537</v>
      </c>
      <c r="L24">
        <f t="shared" si="2"/>
        <v>108535</v>
      </c>
      <c r="M24">
        <f t="shared" si="3"/>
        <v>43441</v>
      </c>
      <c r="N24">
        <f t="shared" si="4"/>
        <v>72164.399999999994</v>
      </c>
      <c r="O24">
        <f t="shared" si="5"/>
        <v>65094</v>
      </c>
      <c r="Q24">
        <v>15179</v>
      </c>
      <c r="R24">
        <v>-4659</v>
      </c>
      <c r="T24">
        <v>-4587.6000000000058</v>
      </c>
      <c r="U24">
        <v>183</v>
      </c>
      <c r="W24">
        <v>7411.5999999999995</v>
      </c>
      <c r="X24">
        <v>4281.8</v>
      </c>
      <c r="AB24">
        <v>72164.399999999994</v>
      </c>
      <c r="AC24">
        <v>1.6966121799668537</v>
      </c>
      <c r="AI24">
        <v>72164.399999999994</v>
      </c>
      <c r="AJ24">
        <v>1.6966121799668537</v>
      </c>
    </row>
    <row r="25" spans="2:38" x14ac:dyDescent="0.25">
      <c r="B25">
        <v>94868</v>
      </c>
      <c r="C25">
        <v>121695</v>
      </c>
      <c r="D25">
        <v>16420</v>
      </c>
      <c r="E25">
        <v>32508</v>
      </c>
      <c r="F25">
        <v>85144</v>
      </c>
      <c r="H25">
        <v>110019</v>
      </c>
      <c r="J25">
        <f t="shared" si="0"/>
        <v>70127</v>
      </c>
      <c r="K25">
        <f t="shared" si="1"/>
        <v>1.5688536512327633</v>
      </c>
      <c r="L25">
        <f t="shared" si="2"/>
        <v>121695</v>
      </c>
      <c r="M25">
        <f t="shared" si="3"/>
        <v>16420</v>
      </c>
      <c r="N25">
        <f t="shared" si="4"/>
        <v>70127</v>
      </c>
      <c r="O25">
        <f t="shared" si="5"/>
        <v>105275</v>
      </c>
      <c r="Q25">
        <v>-13965</v>
      </c>
      <c r="R25">
        <v>56</v>
      </c>
      <c r="T25">
        <v>3534.8000000000029</v>
      </c>
      <c r="U25">
        <v>4533</v>
      </c>
      <c r="W25">
        <v>17703.599999999999</v>
      </c>
      <c r="X25">
        <v>4533.0000000000009</v>
      </c>
      <c r="AF25">
        <v>70127</v>
      </c>
      <c r="AG25">
        <v>1.5688536512327633</v>
      </c>
      <c r="AI25">
        <v>70127</v>
      </c>
      <c r="AJ25">
        <v>1.5688536512327633</v>
      </c>
    </row>
    <row r="26" spans="2:38" x14ac:dyDescent="0.25">
      <c r="B26">
        <v>77150</v>
      </c>
      <c r="C26">
        <v>78239</v>
      </c>
      <c r="D26">
        <v>46461</v>
      </c>
      <c r="E26">
        <v>89225</v>
      </c>
      <c r="F26">
        <v>80010</v>
      </c>
      <c r="H26">
        <v>121698</v>
      </c>
      <c r="J26">
        <f t="shared" si="0"/>
        <v>74217</v>
      </c>
      <c r="K26">
        <f t="shared" si="1"/>
        <v>1.6397590848457901</v>
      </c>
      <c r="L26">
        <f t="shared" si="2"/>
        <v>89225</v>
      </c>
      <c r="M26">
        <f t="shared" si="3"/>
        <v>46461</v>
      </c>
      <c r="N26">
        <f t="shared" si="4"/>
        <v>74217</v>
      </c>
      <c r="O26">
        <f t="shared" si="5"/>
        <v>42764</v>
      </c>
      <c r="Q26">
        <v>-11511</v>
      </c>
      <c r="R26">
        <v>-112</v>
      </c>
      <c r="T26">
        <v>-6151.1999999999971</v>
      </c>
      <c r="U26">
        <v>2818.1999999999971</v>
      </c>
      <c r="W26">
        <v>18166.8</v>
      </c>
      <c r="X26">
        <v>5379.8000000000011</v>
      </c>
      <c r="AF26">
        <v>74217</v>
      </c>
      <c r="AG26">
        <v>1.6397590848457901</v>
      </c>
      <c r="AK26">
        <v>74217</v>
      </c>
      <c r="AL26">
        <v>1.6397590848457901</v>
      </c>
    </row>
    <row r="27" spans="2:38" x14ac:dyDescent="0.25">
      <c r="B27">
        <v>17468</v>
      </c>
      <c r="C27">
        <v>71531</v>
      </c>
      <c r="D27">
        <v>14455</v>
      </c>
      <c r="E27">
        <v>36627</v>
      </c>
      <c r="F27">
        <v>116693</v>
      </c>
      <c r="H27">
        <v>99963</v>
      </c>
      <c r="J27">
        <f t="shared" si="0"/>
        <v>51354.8</v>
      </c>
      <c r="K27">
        <f t="shared" si="1"/>
        <v>1.9465171707415858</v>
      </c>
      <c r="L27">
        <f t="shared" si="2"/>
        <v>116693</v>
      </c>
      <c r="M27">
        <f t="shared" si="3"/>
        <v>14455</v>
      </c>
      <c r="N27">
        <f t="shared" si="4"/>
        <v>51354.8</v>
      </c>
      <c r="O27">
        <f t="shared" si="5"/>
        <v>102238</v>
      </c>
      <c r="Q27">
        <v>16200</v>
      </c>
      <c r="R27">
        <v>-2553</v>
      </c>
      <c r="T27">
        <v>-2445.3999999999942</v>
      </c>
      <c r="U27">
        <v>-825</v>
      </c>
      <c r="W27">
        <v>4979.3999999999996</v>
      </c>
      <c r="X27">
        <v>1243</v>
      </c>
      <c r="AD27">
        <v>51354.8</v>
      </c>
      <c r="AE27">
        <v>1.9465171707415858</v>
      </c>
      <c r="AK27">
        <v>51354.8</v>
      </c>
      <c r="AL27">
        <v>1.9465171707415858</v>
      </c>
    </row>
    <row r="28" spans="2:38" x14ac:dyDescent="0.25">
      <c r="B28">
        <v>82326</v>
      </c>
      <c r="C28">
        <v>13650</v>
      </c>
      <c r="D28">
        <v>41878</v>
      </c>
      <c r="E28">
        <v>64544</v>
      </c>
      <c r="F28">
        <v>78678</v>
      </c>
      <c r="H28">
        <v>68154</v>
      </c>
      <c r="J28">
        <f t="shared" si="0"/>
        <v>56215.199999999997</v>
      </c>
      <c r="K28">
        <f t="shared" si="1"/>
        <v>1.2123767237330829</v>
      </c>
      <c r="L28">
        <f t="shared" si="2"/>
        <v>82326</v>
      </c>
      <c r="M28">
        <f t="shared" si="3"/>
        <v>13650</v>
      </c>
      <c r="N28">
        <f t="shared" si="4"/>
        <v>56215.199999999997</v>
      </c>
      <c r="O28">
        <f t="shared" si="5"/>
        <v>68676</v>
      </c>
      <c r="Q28">
        <v>-10320</v>
      </c>
      <c r="R28">
        <v>-62</v>
      </c>
      <c r="T28">
        <v>-21496.199999999997</v>
      </c>
      <c r="U28">
        <v>-2628.2000000000044</v>
      </c>
      <c r="W28">
        <v>27141.8</v>
      </c>
      <c r="X28">
        <v>2628.2000000000003</v>
      </c>
      <c r="AB28">
        <v>56215.199999999997</v>
      </c>
      <c r="AC28">
        <v>1.2123767237330829</v>
      </c>
      <c r="AI28">
        <v>56215.199999999997</v>
      </c>
      <c r="AJ28">
        <v>1.2123767237330829</v>
      </c>
    </row>
    <row r="29" spans="2:38" x14ac:dyDescent="0.25">
      <c r="B29">
        <v>24818</v>
      </c>
      <c r="C29">
        <v>18377</v>
      </c>
      <c r="D29">
        <v>98939</v>
      </c>
      <c r="E29">
        <v>100260</v>
      </c>
      <c r="F29">
        <v>110409</v>
      </c>
      <c r="H29">
        <v>100959</v>
      </c>
      <c r="J29">
        <f t="shared" si="0"/>
        <v>70560.600000000006</v>
      </c>
      <c r="K29">
        <f t="shared" si="1"/>
        <v>1.4308126631576261</v>
      </c>
      <c r="L29">
        <f t="shared" si="2"/>
        <v>110409</v>
      </c>
      <c r="M29">
        <f t="shared" si="3"/>
        <v>18377</v>
      </c>
      <c r="N29">
        <f t="shared" si="4"/>
        <v>70560.600000000006</v>
      </c>
      <c r="O29">
        <f t="shared" si="5"/>
        <v>92032</v>
      </c>
      <c r="Q29">
        <v>-28314</v>
      </c>
      <c r="R29">
        <v>712</v>
      </c>
      <c r="T29">
        <v>1926.6000000000058</v>
      </c>
      <c r="U29">
        <v>-876.79999999998836</v>
      </c>
      <c r="W29">
        <v>13807</v>
      </c>
      <c r="X29">
        <v>2170.4</v>
      </c>
      <c r="AF29">
        <v>70560.600000000006</v>
      </c>
      <c r="AG29">
        <v>1.4308126631576261</v>
      </c>
      <c r="AI29">
        <v>70560.600000000006</v>
      </c>
      <c r="AJ29">
        <v>1.4308126631576261</v>
      </c>
    </row>
    <row r="30" spans="2:38" x14ac:dyDescent="0.25">
      <c r="B30">
        <v>88350</v>
      </c>
      <c r="C30">
        <v>133</v>
      </c>
      <c r="D30">
        <v>89719</v>
      </c>
      <c r="E30">
        <v>44979</v>
      </c>
      <c r="F30">
        <v>51997</v>
      </c>
      <c r="H30">
        <v>65066</v>
      </c>
      <c r="J30">
        <f t="shared" si="0"/>
        <v>55035.6</v>
      </c>
      <c r="K30">
        <f t="shared" si="1"/>
        <v>1.1822529417322607</v>
      </c>
      <c r="L30">
        <f t="shared" si="2"/>
        <v>89719</v>
      </c>
      <c r="M30">
        <f t="shared" si="3"/>
        <v>133</v>
      </c>
      <c r="N30">
        <f t="shared" si="4"/>
        <v>55035.6</v>
      </c>
      <c r="O30">
        <f t="shared" si="5"/>
        <v>89586</v>
      </c>
      <c r="Q30">
        <v>-14392</v>
      </c>
      <c r="R30">
        <v>3921</v>
      </c>
      <c r="T30">
        <v>9304.1999999999971</v>
      </c>
      <c r="U30">
        <v>-1775.4000000000015</v>
      </c>
      <c r="W30">
        <v>18683</v>
      </c>
      <c r="X30">
        <v>1775.4</v>
      </c>
      <c r="AD30">
        <v>55035.6</v>
      </c>
      <c r="AE30">
        <v>1.1822529417322607</v>
      </c>
      <c r="AI30">
        <v>55035.6</v>
      </c>
      <c r="AJ30">
        <v>1.1822529417322607</v>
      </c>
    </row>
    <row r="31" spans="2:38" x14ac:dyDescent="0.25">
      <c r="B31">
        <v>23590</v>
      </c>
      <c r="C31">
        <v>30969</v>
      </c>
      <c r="D31">
        <v>26102</v>
      </c>
      <c r="E31">
        <v>61378</v>
      </c>
      <c r="F31">
        <v>92056</v>
      </c>
      <c r="H31">
        <v>107069</v>
      </c>
      <c r="J31">
        <f t="shared" si="0"/>
        <v>46819</v>
      </c>
      <c r="K31">
        <f t="shared" si="1"/>
        <v>2.286870714880711</v>
      </c>
      <c r="L31">
        <f t="shared" si="2"/>
        <v>92056</v>
      </c>
      <c r="M31">
        <f t="shared" si="3"/>
        <v>23590</v>
      </c>
      <c r="N31">
        <f t="shared" si="4"/>
        <v>46819</v>
      </c>
      <c r="O31">
        <f t="shared" si="5"/>
        <v>68466</v>
      </c>
      <c r="Q31">
        <v>9776</v>
      </c>
      <c r="R31">
        <v>2632</v>
      </c>
      <c r="T31">
        <v>2981.8000000000029</v>
      </c>
      <c r="U31">
        <v>7</v>
      </c>
      <c r="W31">
        <v>13657.8</v>
      </c>
      <c r="X31">
        <v>7</v>
      </c>
      <c r="AD31">
        <v>46819</v>
      </c>
      <c r="AE31">
        <v>2.286870714880711</v>
      </c>
      <c r="AK31">
        <v>46819</v>
      </c>
      <c r="AL31">
        <v>2.286870714880711</v>
      </c>
    </row>
    <row r="32" spans="2:38" x14ac:dyDescent="0.25">
      <c r="B32">
        <v>29022</v>
      </c>
      <c r="C32">
        <v>25565</v>
      </c>
      <c r="D32">
        <v>101362</v>
      </c>
      <c r="E32">
        <v>44283</v>
      </c>
      <c r="F32">
        <v>99949</v>
      </c>
      <c r="H32">
        <v>85101</v>
      </c>
      <c r="J32">
        <f t="shared" si="0"/>
        <v>60036.2</v>
      </c>
      <c r="K32">
        <f t="shared" si="1"/>
        <v>1.4174947781505158</v>
      </c>
      <c r="L32">
        <f t="shared" si="2"/>
        <v>101362</v>
      </c>
      <c r="M32">
        <f t="shared" si="3"/>
        <v>25565</v>
      </c>
      <c r="N32">
        <f t="shared" si="4"/>
        <v>60036.2</v>
      </c>
      <c r="O32">
        <f t="shared" si="5"/>
        <v>75797</v>
      </c>
      <c r="Q32">
        <v>11424</v>
      </c>
      <c r="R32">
        <v>4352</v>
      </c>
      <c r="T32">
        <v>1168.3999999999942</v>
      </c>
      <c r="U32">
        <v>-199.40000000000146</v>
      </c>
      <c r="W32">
        <v>10294</v>
      </c>
      <c r="X32">
        <v>877.8</v>
      </c>
      <c r="AB32">
        <v>60036.2</v>
      </c>
      <c r="AC32">
        <v>1.4174947781505158</v>
      </c>
      <c r="AK32">
        <v>60036.2</v>
      </c>
      <c r="AL32">
        <v>1.4174947781505158</v>
      </c>
    </row>
    <row r="33" spans="2:38" x14ac:dyDescent="0.25">
      <c r="B33">
        <v>58359</v>
      </c>
      <c r="C33">
        <v>82968</v>
      </c>
      <c r="D33">
        <v>96625</v>
      </c>
      <c r="E33">
        <v>93382</v>
      </c>
      <c r="F33">
        <v>63702</v>
      </c>
      <c r="H33">
        <v>120328</v>
      </c>
      <c r="J33">
        <f t="shared" si="0"/>
        <v>79007.199999999997</v>
      </c>
      <c r="K33">
        <f t="shared" si="1"/>
        <v>1.5230004354033557</v>
      </c>
      <c r="L33">
        <f t="shared" si="2"/>
        <v>96625</v>
      </c>
      <c r="M33">
        <f t="shared" si="3"/>
        <v>58359</v>
      </c>
      <c r="N33">
        <f t="shared" si="4"/>
        <v>79007.199999999997</v>
      </c>
      <c r="O33">
        <f t="shared" si="5"/>
        <v>38266</v>
      </c>
      <c r="Q33">
        <v>6061</v>
      </c>
      <c r="R33">
        <v>7162</v>
      </c>
      <c r="T33">
        <v>-13144.400000000009</v>
      </c>
      <c r="U33">
        <v>-1786.6000000000058</v>
      </c>
      <c r="W33">
        <v>13958</v>
      </c>
      <c r="X33">
        <v>1912.6</v>
      </c>
      <c r="AB33">
        <v>79007.199999999997</v>
      </c>
      <c r="AC33">
        <v>1.5230004354033557</v>
      </c>
      <c r="AI33">
        <v>79007.199999999997</v>
      </c>
      <c r="AJ33">
        <v>1.5230004354033557</v>
      </c>
    </row>
    <row r="34" spans="2:38" x14ac:dyDescent="0.25">
      <c r="B34">
        <v>91448</v>
      </c>
      <c r="C34">
        <v>65897</v>
      </c>
      <c r="D34">
        <v>85665</v>
      </c>
      <c r="E34">
        <v>111080</v>
      </c>
      <c r="F34">
        <v>17939</v>
      </c>
      <c r="H34">
        <v>78685</v>
      </c>
      <c r="J34">
        <f t="shared" ref="J34:J65" si="6">AVERAGE(B34:F34)</f>
        <v>74405.8</v>
      </c>
      <c r="K34">
        <f t="shared" ref="K34:K65" si="7">H34/J34</f>
        <v>1.0575116455975206</v>
      </c>
      <c r="L34">
        <f t="shared" ref="L34:L65" si="8">MAX(B34:F34)</f>
        <v>111080</v>
      </c>
      <c r="M34">
        <f t="shared" ref="M34:M65" si="9">MIN(B34:F34)</f>
        <v>17939</v>
      </c>
      <c r="N34">
        <f t="shared" ref="N34:N65" si="10">AVERAGE(B34:F34)</f>
        <v>74405.8</v>
      </c>
      <c r="O34">
        <f t="shared" ref="O34:O65" si="11">L34-M34</f>
        <v>93141</v>
      </c>
      <c r="Q34">
        <v>-20453</v>
      </c>
      <c r="R34">
        <v>-11155</v>
      </c>
      <c r="T34">
        <v>-2444.5999999999913</v>
      </c>
      <c r="U34">
        <v>1823.1999999999971</v>
      </c>
      <c r="W34">
        <v>11137.400000000001</v>
      </c>
      <c r="X34">
        <v>2423.6</v>
      </c>
      <c r="AB34">
        <v>74405.8</v>
      </c>
      <c r="AC34">
        <v>1.0575116455975206</v>
      </c>
      <c r="AI34">
        <v>74405.8</v>
      </c>
      <c r="AJ34">
        <v>1.0575116455975206</v>
      </c>
    </row>
    <row r="35" spans="2:38" x14ac:dyDescent="0.25">
      <c r="B35">
        <v>30268</v>
      </c>
      <c r="C35">
        <v>34354</v>
      </c>
      <c r="D35">
        <v>50845</v>
      </c>
      <c r="E35">
        <v>100160</v>
      </c>
      <c r="F35">
        <v>24982</v>
      </c>
      <c r="H35">
        <v>111183</v>
      </c>
      <c r="J35">
        <f t="shared" si="6"/>
        <v>48121.8</v>
      </c>
      <c r="K35">
        <f t="shared" si="7"/>
        <v>2.310449733800481</v>
      </c>
      <c r="L35">
        <f t="shared" si="8"/>
        <v>100160</v>
      </c>
      <c r="M35">
        <f t="shared" si="9"/>
        <v>24982</v>
      </c>
      <c r="N35">
        <f t="shared" si="10"/>
        <v>48121.8</v>
      </c>
      <c r="O35">
        <f t="shared" si="11"/>
        <v>75178</v>
      </c>
      <c r="Q35">
        <v>-255</v>
      </c>
      <c r="R35">
        <v>5180</v>
      </c>
      <c r="T35">
        <v>-11115</v>
      </c>
      <c r="U35">
        <v>274</v>
      </c>
      <c r="W35">
        <v>11115</v>
      </c>
      <c r="X35">
        <v>2547.5999999999995</v>
      </c>
      <c r="AF35">
        <v>48121.8</v>
      </c>
      <c r="AG35">
        <v>2.310449733800481</v>
      </c>
      <c r="AK35">
        <v>48121.8</v>
      </c>
      <c r="AL35">
        <v>2.310449733800481</v>
      </c>
    </row>
    <row r="36" spans="2:38" x14ac:dyDescent="0.25">
      <c r="B36">
        <v>17465</v>
      </c>
      <c r="C36">
        <v>112026</v>
      </c>
      <c r="D36">
        <v>96066</v>
      </c>
      <c r="E36">
        <v>21700</v>
      </c>
      <c r="F36">
        <v>43859</v>
      </c>
      <c r="H36">
        <v>104407</v>
      </c>
      <c r="J36">
        <f t="shared" si="6"/>
        <v>58223.199999999997</v>
      </c>
      <c r="K36">
        <f t="shared" si="7"/>
        <v>1.7932198848568957</v>
      </c>
      <c r="L36">
        <f t="shared" si="8"/>
        <v>112026</v>
      </c>
      <c r="M36">
        <f t="shared" si="9"/>
        <v>17465</v>
      </c>
      <c r="N36">
        <f t="shared" si="10"/>
        <v>58223.199999999997</v>
      </c>
      <c r="O36">
        <f t="shared" si="11"/>
        <v>94561</v>
      </c>
      <c r="Q36">
        <v>39217</v>
      </c>
      <c r="R36">
        <v>-128</v>
      </c>
      <c r="T36">
        <v>7350.3999999999942</v>
      </c>
      <c r="U36">
        <v>2753.7999999999956</v>
      </c>
      <c r="W36">
        <v>7378.8</v>
      </c>
      <c r="X36">
        <v>4187</v>
      </c>
      <c r="Z36">
        <v>58223.199999999997</v>
      </c>
      <c r="AA36">
        <v>1.7932198848568957</v>
      </c>
      <c r="AK36">
        <v>58223.199999999997</v>
      </c>
      <c r="AL36">
        <v>1.7932198848568957</v>
      </c>
    </row>
    <row r="37" spans="2:38" x14ac:dyDescent="0.25">
      <c r="B37">
        <v>24198</v>
      </c>
      <c r="C37">
        <v>49710</v>
      </c>
      <c r="D37">
        <v>25917</v>
      </c>
      <c r="E37">
        <v>82694</v>
      </c>
      <c r="F37">
        <v>56700</v>
      </c>
      <c r="H37">
        <v>92604</v>
      </c>
      <c r="J37">
        <f t="shared" si="6"/>
        <v>47843.8</v>
      </c>
      <c r="K37">
        <f t="shared" si="7"/>
        <v>1.9355485977284412</v>
      </c>
      <c r="L37">
        <f t="shared" si="8"/>
        <v>82694</v>
      </c>
      <c r="M37">
        <f t="shared" si="9"/>
        <v>24198</v>
      </c>
      <c r="N37">
        <f t="shared" si="10"/>
        <v>47843.8</v>
      </c>
      <c r="O37">
        <f t="shared" si="11"/>
        <v>58496</v>
      </c>
      <c r="Q37">
        <v>-1737</v>
      </c>
      <c r="R37">
        <v>-2153</v>
      </c>
      <c r="T37">
        <v>-1872.7999999999956</v>
      </c>
      <c r="U37">
        <v>-2522.1999999999971</v>
      </c>
      <c r="W37">
        <v>9155.2000000000007</v>
      </c>
      <c r="X37">
        <v>2706.9999999999995</v>
      </c>
      <c r="AD37">
        <v>47843.8</v>
      </c>
      <c r="AE37">
        <v>1.9355485977284412</v>
      </c>
      <c r="AK37">
        <v>47843.8</v>
      </c>
      <c r="AL37">
        <v>1.9355485977284412</v>
      </c>
    </row>
    <row r="38" spans="2:38" x14ac:dyDescent="0.25">
      <c r="B38">
        <v>31196</v>
      </c>
      <c r="C38">
        <v>93632</v>
      </c>
      <c r="D38">
        <v>30971</v>
      </c>
      <c r="E38">
        <v>44866</v>
      </c>
      <c r="F38">
        <v>83327</v>
      </c>
      <c r="H38">
        <v>88897</v>
      </c>
      <c r="J38">
        <f t="shared" si="6"/>
        <v>56798.400000000001</v>
      </c>
      <c r="K38">
        <f t="shared" si="7"/>
        <v>1.565132116397645</v>
      </c>
      <c r="L38">
        <f t="shared" si="8"/>
        <v>93632</v>
      </c>
      <c r="M38">
        <f t="shared" si="9"/>
        <v>30971</v>
      </c>
      <c r="N38">
        <f t="shared" si="10"/>
        <v>56798.400000000001</v>
      </c>
      <c r="O38">
        <f t="shared" si="11"/>
        <v>62661</v>
      </c>
      <c r="Q38">
        <v>19033</v>
      </c>
      <c r="R38">
        <v>-157</v>
      </c>
      <c r="T38">
        <v>-5661</v>
      </c>
      <c r="U38">
        <v>-4048.5999999999985</v>
      </c>
      <c r="W38">
        <v>11095.400000000001</v>
      </c>
      <c r="X38">
        <v>4048.6</v>
      </c>
      <c r="AB38">
        <v>56798.400000000001</v>
      </c>
      <c r="AC38">
        <v>1.565132116397645</v>
      </c>
      <c r="AI38">
        <v>56798.400000000001</v>
      </c>
      <c r="AJ38">
        <v>1.565132116397645</v>
      </c>
    </row>
    <row r="39" spans="2:38" x14ac:dyDescent="0.25">
      <c r="B39">
        <v>100040</v>
      </c>
      <c r="C39">
        <v>96540</v>
      </c>
      <c r="D39">
        <v>28730</v>
      </c>
      <c r="E39">
        <v>17195</v>
      </c>
      <c r="F39">
        <v>38096</v>
      </c>
      <c r="H39">
        <v>97046</v>
      </c>
      <c r="J39">
        <f t="shared" si="6"/>
        <v>56120.2</v>
      </c>
      <c r="K39">
        <f t="shared" si="7"/>
        <v>1.7292525685938398</v>
      </c>
      <c r="L39">
        <f t="shared" si="8"/>
        <v>100040</v>
      </c>
      <c r="M39">
        <f t="shared" si="9"/>
        <v>17195</v>
      </c>
      <c r="N39">
        <f t="shared" si="10"/>
        <v>56120.2</v>
      </c>
      <c r="O39">
        <f t="shared" si="11"/>
        <v>82845</v>
      </c>
      <c r="Q39">
        <v>15866</v>
      </c>
      <c r="R39">
        <v>6288</v>
      </c>
      <c r="T39">
        <v>-5478.2000000000044</v>
      </c>
      <c r="U39">
        <v>1533.5999999999985</v>
      </c>
      <c r="W39">
        <v>12391.800000000001</v>
      </c>
      <c r="X39">
        <v>2553.6</v>
      </c>
      <c r="AB39">
        <v>56120.2</v>
      </c>
      <c r="AC39">
        <v>1.7292525685938398</v>
      </c>
      <c r="AK39">
        <v>56120.2</v>
      </c>
      <c r="AL39">
        <v>1.7292525685938398</v>
      </c>
    </row>
    <row r="40" spans="2:38" x14ac:dyDescent="0.25">
      <c r="B40">
        <v>34968</v>
      </c>
      <c r="C40">
        <v>43164</v>
      </c>
      <c r="D40">
        <v>52790</v>
      </c>
      <c r="E40">
        <v>43437</v>
      </c>
      <c r="F40">
        <v>25842</v>
      </c>
      <c r="H40">
        <v>65105</v>
      </c>
      <c r="J40">
        <f t="shared" si="6"/>
        <v>40040.199999999997</v>
      </c>
      <c r="K40">
        <f t="shared" si="7"/>
        <v>1.6259908791664379</v>
      </c>
      <c r="L40">
        <f t="shared" si="8"/>
        <v>52790</v>
      </c>
      <c r="M40">
        <f t="shared" si="9"/>
        <v>25842</v>
      </c>
      <c r="N40">
        <f t="shared" si="10"/>
        <v>40040.199999999997</v>
      </c>
      <c r="O40">
        <f t="shared" si="11"/>
        <v>26948</v>
      </c>
      <c r="Q40">
        <v>161</v>
      </c>
      <c r="R40">
        <v>-1529</v>
      </c>
      <c r="T40">
        <v>6781</v>
      </c>
      <c r="U40">
        <v>-716</v>
      </c>
      <c r="W40">
        <v>9283</v>
      </c>
      <c r="X40">
        <v>1307.2</v>
      </c>
      <c r="AD40">
        <v>40040.199999999997</v>
      </c>
      <c r="AE40">
        <v>1.6259908791664379</v>
      </c>
      <c r="AI40">
        <v>40040.199999999997</v>
      </c>
      <c r="AJ40">
        <v>1.6259908791664379</v>
      </c>
    </row>
    <row r="41" spans="2:38" x14ac:dyDescent="0.25">
      <c r="B41">
        <v>93249</v>
      </c>
      <c r="C41">
        <v>87782</v>
      </c>
      <c r="D41">
        <v>16982</v>
      </c>
      <c r="E41">
        <v>66860</v>
      </c>
      <c r="F41">
        <v>32144</v>
      </c>
      <c r="H41">
        <v>60847</v>
      </c>
      <c r="J41">
        <f t="shared" si="6"/>
        <v>59403.4</v>
      </c>
      <c r="K41">
        <f t="shared" si="7"/>
        <v>1.0243016393001074</v>
      </c>
      <c r="L41">
        <f t="shared" si="8"/>
        <v>93249</v>
      </c>
      <c r="M41">
        <f t="shared" si="9"/>
        <v>16982</v>
      </c>
      <c r="N41">
        <f t="shared" si="10"/>
        <v>59403.4</v>
      </c>
      <c r="O41">
        <f t="shared" si="11"/>
        <v>76267</v>
      </c>
      <c r="Q41">
        <v>-29927</v>
      </c>
      <c r="R41">
        <v>5</v>
      </c>
      <c r="T41">
        <v>-1186.4000000000015</v>
      </c>
      <c r="U41">
        <v>-847.59999999999854</v>
      </c>
      <c r="W41">
        <v>5216.3999999999996</v>
      </c>
      <c r="X41">
        <v>853.6</v>
      </c>
      <c r="AB41">
        <v>59403.4</v>
      </c>
      <c r="AC41">
        <v>1.0243016393001074</v>
      </c>
      <c r="AI41">
        <v>59403.4</v>
      </c>
      <c r="AJ41">
        <v>1.0243016393001074</v>
      </c>
    </row>
    <row r="42" spans="2:38" x14ac:dyDescent="0.25">
      <c r="B42">
        <v>110869</v>
      </c>
      <c r="C42">
        <v>31768</v>
      </c>
      <c r="D42">
        <v>36930</v>
      </c>
      <c r="E42">
        <v>32261</v>
      </c>
      <c r="F42">
        <v>105768</v>
      </c>
      <c r="H42">
        <v>107606</v>
      </c>
      <c r="J42">
        <f t="shared" si="6"/>
        <v>63519.199999999997</v>
      </c>
      <c r="K42">
        <f t="shared" si="7"/>
        <v>1.6940704542878375</v>
      </c>
      <c r="L42">
        <f t="shared" si="8"/>
        <v>110869</v>
      </c>
      <c r="M42">
        <f t="shared" si="9"/>
        <v>31768</v>
      </c>
      <c r="N42">
        <f t="shared" si="10"/>
        <v>63519.199999999997</v>
      </c>
      <c r="O42">
        <f t="shared" si="11"/>
        <v>79101</v>
      </c>
      <c r="Q42">
        <v>5516</v>
      </c>
      <c r="R42">
        <v>763</v>
      </c>
      <c r="T42">
        <v>6127.3999999999942</v>
      </c>
      <c r="U42">
        <v>2391.1999999999971</v>
      </c>
      <c r="W42">
        <v>13020.199999999999</v>
      </c>
      <c r="X42">
        <v>2391.2000000000003</v>
      </c>
      <c r="AF42">
        <v>63519.199999999997</v>
      </c>
      <c r="AG42">
        <v>1.6940704542878375</v>
      </c>
      <c r="AK42">
        <v>63519.199999999997</v>
      </c>
      <c r="AL42">
        <v>1.6940704542878375</v>
      </c>
    </row>
    <row r="43" spans="2:38" x14ac:dyDescent="0.25">
      <c r="B43">
        <v>65970</v>
      </c>
      <c r="C43">
        <v>56091</v>
      </c>
      <c r="D43">
        <v>112592</v>
      </c>
      <c r="E43">
        <v>112770</v>
      </c>
      <c r="F43">
        <v>48122</v>
      </c>
      <c r="H43">
        <v>125341</v>
      </c>
      <c r="J43">
        <f t="shared" si="6"/>
        <v>79109</v>
      </c>
      <c r="K43">
        <f t="shared" si="7"/>
        <v>1.5844088536070484</v>
      </c>
      <c r="L43">
        <f t="shared" si="8"/>
        <v>112770</v>
      </c>
      <c r="M43">
        <f t="shared" si="9"/>
        <v>48122</v>
      </c>
      <c r="N43">
        <f t="shared" si="10"/>
        <v>79109</v>
      </c>
      <c r="O43">
        <f t="shared" si="11"/>
        <v>64648</v>
      </c>
      <c r="Q43">
        <v>-13280</v>
      </c>
      <c r="R43">
        <v>10377</v>
      </c>
      <c r="T43">
        <v>-1087</v>
      </c>
      <c r="U43">
        <v>-1860.6000000000058</v>
      </c>
      <c r="W43">
        <v>6579.8000000000011</v>
      </c>
      <c r="X43">
        <v>3549.3999999999996</v>
      </c>
      <c r="AF43">
        <v>79109</v>
      </c>
      <c r="AG43">
        <v>1.5844088536070484</v>
      </c>
      <c r="AK43">
        <v>79109</v>
      </c>
      <c r="AL43">
        <v>1.5844088536070484</v>
      </c>
    </row>
    <row r="44" spans="2:38" x14ac:dyDescent="0.25">
      <c r="B44">
        <v>101196</v>
      </c>
      <c r="C44">
        <v>17878</v>
      </c>
      <c r="D44">
        <v>33986</v>
      </c>
      <c r="E44">
        <v>15952</v>
      </c>
      <c r="F44">
        <v>41072</v>
      </c>
      <c r="H44">
        <v>66951</v>
      </c>
      <c r="J44">
        <f t="shared" si="6"/>
        <v>42016.800000000003</v>
      </c>
      <c r="K44">
        <f t="shared" si="7"/>
        <v>1.5934340549494488</v>
      </c>
      <c r="L44">
        <f t="shared" si="8"/>
        <v>101196</v>
      </c>
      <c r="M44">
        <f t="shared" si="9"/>
        <v>15952</v>
      </c>
      <c r="N44">
        <f t="shared" si="10"/>
        <v>42016.800000000003</v>
      </c>
      <c r="O44">
        <f t="shared" si="11"/>
        <v>85244</v>
      </c>
      <c r="Q44">
        <v>4221</v>
      </c>
      <c r="R44">
        <v>11320</v>
      </c>
      <c r="T44">
        <v>-2091</v>
      </c>
      <c r="U44">
        <v>-1480.1999999999971</v>
      </c>
      <c r="W44">
        <v>5224.6000000000004</v>
      </c>
      <c r="X44">
        <v>5373.8</v>
      </c>
      <c r="Z44">
        <v>42016.800000000003</v>
      </c>
      <c r="AA44">
        <v>1.5934340549494488</v>
      </c>
      <c r="AK44">
        <v>42016.800000000003</v>
      </c>
      <c r="AL44">
        <v>1.5934340549494488</v>
      </c>
    </row>
    <row r="45" spans="2:38" x14ac:dyDescent="0.25">
      <c r="B45">
        <v>51736</v>
      </c>
      <c r="C45">
        <v>13443</v>
      </c>
      <c r="D45">
        <v>93152</v>
      </c>
      <c r="E45">
        <v>54555</v>
      </c>
      <c r="F45">
        <v>88986</v>
      </c>
      <c r="H45">
        <v>78184</v>
      </c>
      <c r="J45">
        <f t="shared" si="6"/>
        <v>60374.400000000001</v>
      </c>
      <c r="K45">
        <f t="shared" si="7"/>
        <v>1.2949859543117612</v>
      </c>
      <c r="L45">
        <f t="shared" si="8"/>
        <v>93152</v>
      </c>
      <c r="M45">
        <f t="shared" si="9"/>
        <v>13443</v>
      </c>
      <c r="N45">
        <f t="shared" si="10"/>
        <v>60374.400000000001</v>
      </c>
      <c r="O45">
        <f t="shared" si="11"/>
        <v>79709</v>
      </c>
      <c r="Q45">
        <v>3892</v>
      </c>
      <c r="R45">
        <v>10312</v>
      </c>
      <c r="T45">
        <v>-5209.2000000000044</v>
      </c>
      <c r="U45">
        <v>-2024.1999999999971</v>
      </c>
      <c r="W45">
        <v>11888.399999999998</v>
      </c>
      <c r="X45">
        <v>3145.4000000000005</v>
      </c>
      <c r="AB45">
        <v>60374.400000000001</v>
      </c>
      <c r="AC45">
        <v>1.2949859543117612</v>
      </c>
      <c r="AI45">
        <v>60374.400000000001</v>
      </c>
      <c r="AJ45">
        <v>1.2949859543117612</v>
      </c>
    </row>
    <row r="46" spans="2:38" x14ac:dyDescent="0.25">
      <c r="B46">
        <v>44154</v>
      </c>
      <c r="C46">
        <v>43627</v>
      </c>
      <c r="D46">
        <v>110584</v>
      </c>
      <c r="E46">
        <v>63782</v>
      </c>
      <c r="F46">
        <v>61139</v>
      </c>
      <c r="H46">
        <v>111123</v>
      </c>
      <c r="J46">
        <f t="shared" si="6"/>
        <v>64657.2</v>
      </c>
      <c r="K46">
        <f t="shared" si="7"/>
        <v>1.7186485031829402</v>
      </c>
      <c r="L46">
        <f t="shared" si="8"/>
        <v>110584</v>
      </c>
      <c r="M46">
        <f t="shared" si="9"/>
        <v>43627</v>
      </c>
      <c r="N46">
        <f t="shared" si="10"/>
        <v>64657.2</v>
      </c>
      <c r="O46">
        <f t="shared" si="11"/>
        <v>66957</v>
      </c>
      <c r="Q46">
        <v>28713</v>
      </c>
      <c r="R46">
        <v>3398</v>
      </c>
      <c r="T46">
        <v>11152.199999999997</v>
      </c>
      <c r="U46">
        <v>799.39999999999418</v>
      </c>
      <c r="W46">
        <v>14962.600000000002</v>
      </c>
      <c r="X46">
        <v>2567.8000000000002</v>
      </c>
      <c r="Z46">
        <v>64657.2</v>
      </c>
      <c r="AA46">
        <v>1.7186485031829402</v>
      </c>
      <c r="AK46">
        <v>64657.2</v>
      </c>
      <c r="AL46">
        <v>1.7186485031829402</v>
      </c>
    </row>
    <row r="47" spans="2:38" x14ac:dyDescent="0.25">
      <c r="B47">
        <v>22943</v>
      </c>
      <c r="C47">
        <v>61314</v>
      </c>
      <c r="D47">
        <v>63763</v>
      </c>
      <c r="E47">
        <v>12425</v>
      </c>
      <c r="F47">
        <v>82990</v>
      </c>
      <c r="H47">
        <v>77973</v>
      </c>
      <c r="J47">
        <f t="shared" si="6"/>
        <v>48687</v>
      </c>
      <c r="K47">
        <f t="shared" si="7"/>
        <v>1.60151580504036</v>
      </c>
      <c r="L47">
        <f t="shared" si="8"/>
        <v>82990</v>
      </c>
      <c r="M47">
        <f t="shared" si="9"/>
        <v>12425</v>
      </c>
      <c r="N47">
        <f t="shared" si="10"/>
        <v>48687</v>
      </c>
      <c r="O47">
        <f t="shared" si="11"/>
        <v>70565</v>
      </c>
      <c r="Q47">
        <v>-4806</v>
      </c>
      <c r="R47">
        <v>1303</v>
      </c>
      <c r="T47">
        <v>-4522.8000000000029</v>
      </c>
      <c r="U47">
        <v>-1602.1999999999971</v>
      </c>
      <c r="W47">
        <v>12421.6</v>
      </c>
      <c r="X47">
        <v>2070.1999999999998</v>
      </c>
      <c r="AD47">
        <v>48687</v>
      </c>
      <c r="AE47">
        <v>1.60151580504036</v>
      </c>
      <c r="AI47">
        <v>48687</v>
      </c>
      <c r="AJ47">
        <v>1.60151580504036</v>
      </c>
    </row>
    <row r="48" spans="2:38" x14ac:dyDescent="0.25">
      <c r="B48">
        <v>14559</v>
      </c>
      <c r="C48">
        <v>76598</v>
      </c>
      <c r="D48">
        <v>24788</v>
      </c>
      <c r="E48">
        <v>19665</v>
      </c>
      <c r="F48">
        <v>85516</v>
      </c>
      <c r="H48">
        <v>106542</v>
      </c>
      <c r="J48">
        <f t="shared" si="6"/>
        <v>44225.2</v>
      </c>
      <c r="K48">
        <f t="shared" si="7"/>
        <v>2.4090789866411009</v>
      </c>
      <c r="L48">
        <f t="shared" si="8"/>
        <v>85516</v>
      </c>
      <c r="M48">
        <f t="shared" si="9"/>
        <v>14559</v>
      </c>
      <c r="N48">
        <f t="shared" si="10"/>
        <v>44225.2</v>
      </c>
      <c r="O48">
        <f t="shared" si="11"/>
        <v>70957</v>
      </c>
      <c r="Q48">
        <v>14538</v>
      </c>
      <c r="R48">
        <v>-32</v>
      </c>
      <c r="T48">
        <v>-3400.4000000000015</v>
      </c>
      <c r="U48">
        <v>-700.40000000000146</v>
      </c>
      <c r="W48">
        <v>6370.4</v>
      </c>
      <c r="X48">
        <v>735.6</v>
      </c>
      <c r="AD48">
        <v>44225.2</v>
      </c>
      <c r="AE48">
        <v>2.4090789866411009</v>
      </c>
      <c r="AK48">
        <v>44225.2</v>
      </c>
      <c r="AL48">
        <v>2.4090789866411009</v>
      </c>
    </row>
    <row r="49" spans="2:38" x14ac:dyDescent="0.25">
      <c r="B49">
        <v>12411</v>
      </c>
      <c r="C49">
        <v>43634</v>
      </c>
      <c r="D49">
        <v>62937</v>
      </c>
      <c r="E49">
        <v>44659</v>
      </c>
      <c r="F49">
        <v>73365</v>
      </c>
      <c r="H49">
        <v>61571</v>
      </c>
      <c r="J49">
        <f t="shared" si="6"/>
        <v>47401.2</v>
      </c>
      <c r="K49">
        <f t="shared" si="7"/>
        <v>1.2989333603368691</v>
      </c>
      <c r="L49">
        <f t="shared" si="8"/>
        <v>73365</v>
      </c>
      <c r="M49">
        <f t="shared" si="9"/>
        <v>12411</v>
      </c>
      <c r="N49">
        <f t="shared" si="10"/>
        <v>47401.2</v>
      </c>
      <c r="O49">
        <f t="shared" si="11"/>
        <v>60954</v>
      </c>
      <c r="Q49">
        <v>11879</v>
      </c>
      <c r="R49">
        <v>873</v>
      </c>
      <c r="T49">
        <v>11854.199999999997</v>
      </c>
      <c r="U49">
        <v>1258.1999999999971</v>
      </c>
      <c r="W49">
        <v>13925.400000000001</v>
      </c>
      <c r="X49">
        <v>4448.5999999999995</v>
      </c>
      <c r="Z49">
        <v>47401.2</v>
      </c>
      <c r="AA49">
        <v>1.2989333603368691</v>
      </c>
      <c r="AI49">
        <v>47401.2</v>
      </c>
      <c r="AJ49">
        <v>1.2989333603368691</v>
      </c>
    </row>
    <row r="50" spans="2:38" x14ac:dyDescent="0.25">
      <c r="B50">
        <v>35790</v>
      </c>
      <c r="C50">
        <v>54228</v>
      </c>
      <c r="D50">
        <v>47597</v>
      </c>
      <c r="E50">
        <v>62163</v>
      </c>
      <c r="F50">
        <v>50079</v>
      </c>
      <c r="H50">
        <v>96999</v>
      </c>
      <c r="J50">
        <f t="shared" si="6"/>
        <v>49971.4</v>
      </c>
      <c r="K50">
        <f t="shared" si="7"/>
        <v>1.94109030365369</v>
      </c>
      <c r="L50">
        <f t="shared" si="8"/>
        <v>62163</v>
      </c>
      <c r="M50">
        <f t="shared" si="9"/>
        <v>35790</v>
      </c>
      <c r="N50">
        <f t="shared" si="10"/>
        <v>49971.4</v>
      </c>
      <c r="O50">
        <f t="shared" si="11"/>
        <v>26373</v>
      </c>
      <c r="Q50">
        <v>-14931</v>
      </c>
      <c r="R50">
        <v>6042</v>
      </c>
      <c r="T50">
        <v>-1590.1999999999971</v>
      </c>
      <c r="U50">
        <v>946.80000000000291</v>
      </c>
      <c r="W50">
        <v>10241.799999999999</v>
      </c>
      <c r="X50">
        <v>966</v>
      </c>
      <c r="AD50">
        <v>49971.4</v>
      </c>
      <c r="AE50">
        <v>1.94109030365369</v>
      </c>
      <c r="AK50">
        <v>49971.4</v>
      </c>
      <c r="AL50">
        <v>1.94109030365369</v>
      </c>
    </row>
    <row r="51" spans="2:38" x14ac:dyDescent="0.25">
      <c r="B51">
        <v>22119</v>
      </c>
      <c r="C51">
        <v>41274</v>
      </c>
      <c r="D51">
        <v>26039</v>
      </c>
      <c r="E51">
        <v>77157</v>
      </c>
      <c r="F51">
        <v>18631</v>
      </c>
      <c r="H51">
        <v>39960</v>
      </c>
      <c r="J51">
        <f t="shared" si="6"/>
        <v>37044</v>
      </c>
      <c r="K51">
        <f t="shared" si="7"/>
        <v>1.0787172011661808</v>
      </c>
      <c r="L51">
        <f t="shared" si="8"/>
        <v>77157</v>
      </c>
      <c r="M51">
        <f t="shared" si="9"/>
        <v>18631</v>
      </c>
      <c r="N51">
        <f t="shared" si="10"/>
        <v>37044</v>
      </c>
      <c r="O51">
        <f t="shared" si="11"/>
        <v>58526</v>
      </c>
      <c r="Q51">
        <v>-33225</v>
      </c>
      <c r="R51">
        <v>-3246</v>
      </c>
      <c r="T51">
        <v>-2389.8000000000029</v>
      </c>
      <c r="U51">
        <v>-2249.8000000000029</v>
      </c>
      <c r="W51">
        <v>13721.8</v>
      </c>
      <c r="X51">
        <v>2472.5999999999995</v>
      </c>
      <c r="AD51">
        <v>37044</v>
      </c>
      <c r="AE51">
        <v>1.0787172011661808</v>
      </c>
      <c r="AI51">
        <v>37044</v>
      </c>
      <c r="AJ51">
        <v>1.0787172011661808</v>
      </c>
    </row>
    <row r="52" spans="2:38" x14ac:dyDescent="0.25">
      <c r="B52">
        <v>59936</v>
      </c>
      <c r="C52">
        <v>43589</v>
      </c>
      <c r="D52">
        <v>106455</v>
      </c>
      <c r="E52">
        <v>80744</v>
      </c>
      <c r="F52">
        <v>30712</v>
      </c>
      <c r="H52">
        <v>114164</v>
      </c>
      <c r="J52">
        <f t="shared" si="6"/>
        <v>64287.199999999997</v>
      </c>
      <c r="K52">
        <f t="shared" si="7"/>
        <v>1.7758434027302481</v>
      </c>
      <c r="L52">
        <f t="shared" si="8"/>
        <v>106455</v>
      </c>
      <c r="M52">
        <f t="shared" si="9"/>
        <v>30712</v>
      </c>
      <c r="N52">
        <f t="shared" si="10"/>
        <v>64287.199999999997</v>
      </c>
      <c r="O52">
        <f t="shared" si="11"/>
        <v>75743</v>
      </c>
      <c r="Q52">
        <v>3218</v>
      </c>
      <c r="R52">
        <v>4755</v>
      </c>
      <c r="T52">
        <v>2442.7999999999956</v>
      </c>
      <c r="U52">
        <v>506.59999999999854</v>
      </c>
      <c r="W52">
        <v>12094</v>
      </c>
      <c r="X52">
        <v>1592.6</v>
      </c>
      <c r="AF52">
        <v>64287.199999999997</v>
      </c>
      <c r="AG52">
        <v>1.7758434027302481</v>
      </c>
      <c r="AK52">
        <v>64287.199999999997</v>
      </c>
      <c r="AL52">
        <v>1.7758434027302481</v>
      </c>
    </row>
    <row r="53" spans="2:38" x14ac:dyDescent="0.25">
      <c r="B53">
        <v>10706</v>
      </c>
      <c r="C53">
        <v>51173</v>
      </c>
      <c r="D53">
        <v>101710</v>
      </c>
      <c r="E53">
        <v>87823</v>
      </c>
      <c r="F53">
        <v>82048</v>
      </c>
      <c r="H53">
        <v>83107</v>
      </c>
      <c r="J53">
        <f t="shared" si="6"/>
        <v>66692</v>
      </c>
      <c r="K53">
        <f t="shared" si="7"/>
        <v>1.2461314700413844</v>
      </c>
      <c r="L53">
        <f t="shared" si="8"/>
        <v>101710</v>
      </c>
      <c r="M53">
        <f t="shared" si="9"/>
        <v>10706</v>
      </c>
      <c r="N53">
        <f t="shared" si="10"/>
        <v>66692</v>
      </c>
      <c r="O53">
        <f t="shared" si="11"/>
        <v>91004</v>
      </c>
      <c r="Q53">
        <v>-7175</v>
      </c>
      <c r="R53">
        <v>149</v>
      </c>
      <c r="T53">
        <v>-7895.1999999999971</v>
      </c>
      <c r="U53">
        <v>131.19999999999709</v>
      </c>
      <c r="W53">
        <v>13844</v>
      </c>
      <c r="X53">
        <v>1974.0000000000002</v>
      </c>
      <c r="AB53">
        <v>66692</v>
      </c>
      <c r="AC53">
        <v>1.2461314700413844</v>
      </c>
      <c r="AI53">
        <v>66692</v>
      </c>
      <c r="AJ53">
        <v>1.2461314700413844</v>
      </c>
    </row>
    <row r="54" spans="2:38" x14ac:dyDescent="0.25">
      <c r="B54">
        <v>69662</v>
      </c>
      <c r="C54">
        <v>70882</v>
      </c>
      <c r="D54">
        <v>57674</v>
      </c>
      <c r="E54">
        <v>66904</v>
      </c>
      <c r="F54">
        <v>9053</v>
      </c>
      <c r="H54">
        <v>85253</v>
      </c>
      <c r="J54">
        <f t="shared" si="6"/>
        <v>54835</v>
      </c>
      <c r="K54">
        <f t="shared" si="7"/>
        <v>1.5547187015592232</v>
      </c>
      <c r="L54">
        <f t="shared" si="8"/>
        <v>70882</v>
      </c>
      <c r="M54">
        <f t="shared" si="9"/>
        <v>9053</v>
      </c>
      <c r="N54">
        <f t="shared" si="10"/>
        <v>54835</v>
      </c>
      <c r="O54">
        <f t="shared" si="11"/>
        <v>61829</v>
      </c>
      <c r="Q54">
        <v>-7489</v>
      </c>
      <c r="R54">
        <v>970</v>
      </c>
      <c r="T54">
        <v>1600.5999999999985</v>
      </c>
      <c r="U54">
        <v>609.40000000000146</v>
      </c>
      <c r="W54">
        <v>10999.8</v>
      </c>
      <c r="X54">
        <v>4181.3999999999996</v>
      </c>
      <c r="AD54">
        <v>54835</v>
      </c>
      <c r="AE54">
        <v>1.5547187015592232</v>
      </c>
      <c r="AI54">
        <v>54835</v>
      </c>
      <c r="AJ54">
        <v>1.5547187015592232</v>
      </c>
    </row>
    <row r="55" spans="2:38" x14ac:dyDescent="0.25">
      <c r="B55">
        <v>67409</v>
      </c>
      <c r="C55">
        <v>56174</v>
      </c>
      <c r="D55">
        <v>13764</v>
      </c>
      <c r="E55">
        <v>90005</v>
      </c>
      <c r="F55">
        <v>75099</v>
      </c>
      <c r="H55">
        <v>101476</v>
      </c>
      <c r="J55">
        <f t="shared" si="6"/>
        <v>60490.2</v>
      </c>
      <c r="K55">
        <f t="shared" si="7"/>
        <v>1.6775609933509892</v>
      </c>
      <c r="L55">
        <f t="shared" si="8"/>
        <v>90005</v>
      </c>
      <c r="M55">
        <f t="shared" si="9"/>
        <v>13764</v>
      </c>
      <c r="N55">
        <f t="shared" si="10"/>
        <v>60490.2</v>
      </c>
      <c r="O55">
        <f t="shared" si="11"/>
        <v>76241</v>
      </c>
      <c r="Q55">
        <v>4798</v>
      </c>
      <c r="R55">
        <v>7058</v>
      </c>
      <c r="T55">
        <v>-788.40000000000146</v>
      </c>
      <c r="U55">
        <v>743.19999999999709</v>
      </c>
      <c r="W55">
        <v>6574.4</v>
      </c>
      <c r="X55">
        <v>1179.5999999999999</v>
      </c>
      <c r="AF55">
        <v>60490.2</v>
      </c>
      <c r="AG55">
        <v>1.6775609933509892</v>
      </c>
      <c r="AK55">
        <v>60490.2</v>
      </c>
      <c r="AL55">
        <v>1.6775609933509892</v>
      </c>
    </row>
    <row r="56" spans="2:38" x14ac:dyDescent="0.25">
      <c r="B56">
        <v>14774</v>
      </c>
      <c r="C56">
        <v>104648</v>
      </c>
      <c r="D56">
        <v>79164</v>
      </c>
      <c r="E56">
        <v>17583</v>
      </c>
      <c r="F56">
        <v>57618</v>
      </c>
      <c r="H56">
        <v>105308</v>
      </c>
      <c r="J56">
        <f t="shared" si="6"/>
        <v>54757.4</v>
      </c>
      <c r="K56">
        <f t="shared" si="7"/>
        <v>1.9231738541274785</v>
      </c>
      <c r="L56">
        <f t="shared" si="8"/>
        <v>104648</v>
      </c>
      <c r="M56">
        <f t="shared" si="9"/>
        <v>14774</v>
      </c>
      <c r="N56">
        <f t="shared" si="10"/>
        <v>54757.4</v>
      </c>
      <c r="O56">
        <f t="shared" si="11"/>
        <v>89874</v>
      </c>
      <c r="Q56">
        <v>9368</v>
      </c>
      <c r="R56">
        <v>4091</v>
      </c>
      <c r="T56">
        <v>2384</v>
      </c>
      <c r="U56">
        <v>655.59999999999854</v>
      </c>
      <c r="W56">
        <v>6054.7999999999993</v>
      </c>
      <c r="X56">
        <v>4287.5999999999995</v>
      </c>
      <c r="AD56">
        <v>54757.4</v>
      </c>
      <c r="AE56">
        <v>1.9231738541274785</v>
      </c>
      <c r="AK56">
        <v>54757.4</v>
      </c>
      <c r="AL56">
        <v>1.9231738541274785</v>
      </c>
    </row>
    <row r="57" spans="2:38" x14ac:dyDescent="0.25">
      <c r="B57">
        <v>38065</v>
      </c>
      <c r="C57">
        <v>16489</v>
      </c>
      <c r="D57">
        <v>34561</v>
      </c>
      <c r="E57">
        <v>14473</v>
      </c>
      <c r="F57">
        <v>53549</v>
      </c>
      <c r="H57">
        <v>40977</v>
      </c>
      <c r="J57">
        <f t="shared" si="6"/>
        <v>31427.4</v>
      </c>
      <c r="K57">
        <f t="shared" si="7"/>
        <v>1.3038622348651177</v>
      </c>
      <c r="L57">
        <f t="shared" si="8"/>
        <v>53549</v>
      </c>
      <c r="M57">
        <f t="shared" si="9"/>
        <v>14473</v>
      </c>
      <c r="N57">
        <f t="shared" si="10"/>
        <v>31427.4</v>
      </c>
      <c r="O57">
        <f t="shared" si="11"/>
        <v>39076</v>
      </c>
      <c r="Q57">
        <v>2109</v>
      </c>
      <c r="R57">
        <v>8772</v>
      </c>
      <c r="T57">
        <v>4662.6000000000022</v>
      </c>
      <c r="U57">
        <v>3713.8000000000029</v>
      </c>
      <c r="W57">
        <v>9269.8000000000011</v>
      </c>
      <c r="X57">
        <v>3713.7999999999997</v>
      </c>
      <c r="Z57">
        <v>31427.4</v>
      </c>
      <c r="AA57">
        <v>1.3038622348651177</v>
      </c>
      <c r="AI57">
        <v>31427.4</v>
      </c>
      <c r="AJ57">
        <v>1.3038622348651177</v>
      </c>
    </row>
    <row r="58" spans="2:38" x14ac:dyDescent="0.25">
      <c r="B58">
        <v>61053</v>
      </c>
      <c r="C58">
        <v>114947</v>
      </c>
      <c r="D58">
        <v>108194</v>
      </c>
      <c r="E58">
        <v>18573</v>
      </c>
      <c r="F58">
        <v>109841</v>
      </c>
      <c r="H58">
        <v>106174</v>
      </c>
      <c r="J58">
        <f t="shared" si="6"/>
        <v>82521.600000000006</v>
      </c>
      <c r="K58">
        <f t="shared" si="7"/>
        <v>1.2866207150612687</v>
      </c>
      <c r="L58">
        <f t="shared" si="8"/>
        <v>114947</v>
      </c>
      <c r="M58">
        <f t="shared" si="9"/>
        <v>18573</v>
      </c>
      <c r="N58">
        <f t="shared" si="10"/>
        <v>82521.600000000006</v>
      </c>
      <c r="O58">
        <f t="shared" si="11"/>
        <v>96374</v>
      </c>
      <c r="Q58">
        <v>-2927</v>
      </c>
      <c r="R58">
        <v>-1429</v>
      </c>
      <c r="T58">
        <v>-4685.3999999999942</v>
      </c>
      <c r="U58">
        <v>-2853.5999999999913</v>
      </c>
      <c r="W58">
        <v>9041.8000000000011</v>
      </c>
      <c r="X58">
        <v>4673.6000000000004</v>
      </c>
      <c r="AB58">
        <v>82521.600000000006</v>
      </c>
      <c r="AC58">
        <v>1.2866207150612687</v>
      </c>
      <c r="AI58">
        <v>82521.600000000006</v>
      </c>
      <c r="AJ58">
        <v>1.2866207150612687</v>
      </c>
    </row>
    <row r="59" spans="2:38" x14ac:dyDescent="0.25">
      <c r="B59">
        <v>64967</v>
      </c>
      <c r="C59">
        <v>15975</v>
      </c>
      <c r="D59">
        <v>44813</v>
      </c>
      <c r="E59">
        <v>15634</v>
      </c>
      <c r="F59">
        <v>75590</v>
      </c>
      <c r="H59">
        <v>113452</v>
      </c>
      <c r="J59">
        <f t="shared" si="6"/>
        <v>43395.8</v>
      </c>
      <c r="K59">
        <f t="shared" si="7"/>
        <v>2.6143543845256914</v>
      </c>
      <c r="L59">
        <f t="shared" si="8"/>
        <v>75590</v>
      </c>
      <c r="M59">
        <f t="shared" si="9"/>
        <v>15634</v>
      </c>
      <c r="N59">
        <f t="shared" si="10"/>
        <v>43395.8</v>
      </c>
      <c r="O59">
        <f t="shared" si="11"/>
        <v>59956</v>
      </c>
      <c r="Q59">
        <v>7918</v>
      </c>
      <c r="R59">
        <v>276</v>
      </c>
      <c r="T59">
        <v>-7919.7999999999956</v>
      </c>
      <c r="U59">
        <v>1550.6000000000058</v>
      </c>
      <c r="W59">
        <v>11729.8</v>
      </c>
      <c r="X59">
        <v>1550.6</v>
      </c>
      <c r="AD59">
        <v>43395.8</v>
      </c>
      <c r="AE59">
        <v>2.6143543845256914</v>
      </c>
      <c r="AK59">
        <v>43395.8</v>
      </c>
      <c r="AL59">
        <v>2.6143543845256914</v>
      </c>
    </row>
    <row r="60" spans="2:38" x14ac:dyDescent="0.25">
      <c r="B60">
        <v>63299</v>
      </c>
      <c r="C60">
        <v>75159</v>
      </c>
      <c r="D60">
        <v>47277</v>
      </c>
      <c r="E60">
        <v>99147</v>
      </c>
      <c r="F60">
        <v>97509</v>
      </c>
      <c r="H60">
        <v>106671</v>
      </c>
      <c r="J60">
        <f t="shared" si="6"/>
        <v>76478.2</v>
      </c>
      <c r="K60">
        <f t="shared" si="7"/>
        <v>1.3947896263248873</v>
      </c>
      <c r="L60">
        <f t="shared" si="8"/>
        <v>99147</v>
      </c>
      <c r="M60">
        <f t="shared" si="9"/>
        <v>47277</v>
      </c>
      <c r="N60">
        <f t="shared" si="10"/>
        <v>76478.2</v>
      </c>
      <c r="O60">
        <f t="shared" si="11"/>
        <v>51870</v>
      </c>
      <c r="Q60">
        <v>-10671</v>
      </c>
      <c r="R60">
        <v>-6865</v>
      </c>
      <c r="T60">
        <v>-4628</v>
      </c>
      <c r="U60">
        <v>1214.5999999999913</v>
      </c>
      <c r="W60">
        <v>16896.8</v>
      </c>
      <c r="X60">
        <v>1214.5999999999999</v>
      </c>
      <c r="AB60">
        <v>76478.2</v>
      </c>
      <c r="AC60">
        <v>1.3947896263248873</v>
      </c>
      <c r="AI60">
        <v>76478.2</v>
      </c>
      <c r="AJ60">
        <v>1.3947896263248873</v>
      </c>
    </row>
    <row r="61" spans="2:38" x14ac:dyDescent="0.25">
      <c r="B61">
        <v>94638</v>
      </c>
      <c r="C61">
        <v>43122</v>
      </c>
      <c r="D61">
        <v>61855</v>
      </c>
      <c r="E61">
        <v>86543</v>
      </c>
      <c r="F61">
        <v>93945</v>
      </c>
      <c r="H61">
        <v>99034</v>
      </c>
      <c r="J61">
        <f t="shared" si="6"/>
        <v>76020.600000000006</v>
      </c>
      <c r="K61">
        <f t="shared" si="7"/>
        <v>1.3027258401012356</v>
      </c>
      <c r="L61">
        <f t="shared" si="8"/>
        <v>94638</v>
      </c>
      <c r="M61">
        <f t="shared" si="9"/>
        <v>43122</v>
      </c>
      <c r="N61">
        <f t="shared" si="10"/>
        <v>76020.600000000006</v>
      </c>
      <c r="O61">
        <f t="shared" si="11"/>
        <v>51516</v>
      </c>
      <c r="Q61">
        <v>-37988</v>
      </c>
      <c r="R61">
        <v>0</v>
      </c>
      <c r="T61">
        <v>-4347.5999999999913</v>
      </c>
      <c r="U61">
        <v>-2302</v>
      </c>
      <c r="W61">
        <v>4347.6000000000004</v>
      </c>
      <c r="X61">
        <v>2375.6000000000004</v>
      </c>
      <c r="AF61">
        <v>76020.600000000006</v>
      </c>
      <c r="AG61">
        <v>1.3027258401012356</v>
      </c>
      <c r="AI61">
        <v>76020.600000000006</v>
      </c>
      <c r="AJ61">
        <v>1.3027258401012356</v>
      </c>
    </row>
    <row r="62" spans="2:38" x14ac:dyDescent="0.25">
      <c r="B62">
        <v>38105</v>
      </c>
      <c r="C62">
        <v>12518</v>
      </c>
      <c r="D62">
        <v>105868</v>
      </c>
      <c r="E62">
        <v>13294</v>
      </c>
      <c r="F62">
        <v>24609</v>
      </c>
      <c r="H62">
        <v>86391</v>
      </c>
      <c r="J62">
        <f t="shared" si="6"/>
        <v>38878.800000000003</v>
      </c>
      <c r="K62">
        <f t="shared" si="7"/>
        <v>2.2220593228186054</v>
      </c>
      <c r="L62">
        <f t="shared" si="8"/>
        <v>105868</v>
      </c>
      <c r="M62">
        <f t="shared" si="9"/>
        <v>12518</v>
      </c>
      <c r="N62">
        <f t="shared" si="10"/>
        <v>38878.800000000003</v>
      </c>
      <c r="O62">
        <f t="shared" si="11"/>
        <v>93350</v>
      </c>
      <c r="Q62">
        <v>21939</v>
      </c>
      <c r="R62">
        <v>3974</v>
      </c>
      <c r="T62">
        <v>9186.6000000000022</v>
      </c>
      <c r="U62">
        <v>-0.59999999999854481</v>
      </c>
      <c r="W62">
        <v>10725.8</v>
      </c>
      <c r="X62">
        <v>637</v>
      </c>
      <c r="AD62">
        <v>38878.800000000003</v>
      </c>
      <c r="AE62">
        <v>2.2220593228186054</v>
      </c>
      <c r="AK62">
        <v>38878.800000000003</v>
      </c>
      <c r="AL62">
        <v>2.2220593228186054</v>
      </c>
    </row>
    <row r="63" spans="2:38" x14ac:dyDescent="0.25">
      <c r="B63">
        <v>82156</v>
      </c>
      <c r="C63">
        <v>63356</v>
      </c>
      <c r="D63">
        <v>80875</v>
      </c>
      <c r="E63">
        <v>13222</v>
      </c>
      <c r="F63">
        <v>57769</v>
      </c>
      <c r="H63">
        <v>86905</v>
      </c>
      <c r="J63">
        <f t="shared" si="6"/>
        <v>59475.6</v>
      </c>
      <c r="K63">
        <f t="shared" si="7"/>
        <v>1.4611874449354021</v>
      </c>
      <c r="L63">
        <f t="shared" si="8"/>
        <v>82156</v>
      </c>
      <c r="M63">
        <f t="shared" si="9"/>
        <v>13222</v>
      </c>
      <c r="N63">
        <f t="shared" si="10"/>
        <v>59475.6</v>
      </c>
      <c r="O63">
        <f t="shared" si="11"/>
        <v>68934</v>
      </c>
      <c r="Q63">
        <v>-18383</v>
      </c>
      <c r="R63">
        <v>-24</v>
      </c>
      <c r="T63">
        <v>-130.20000000000437</v>
      </c>
      <c r="U63">
        <v>543</v>
      </c>
      <c r="W63">
        <v>6507</v>
      </c>
      <c r="X63">
        <v>1816.6000000000001</v>
      </c>
      <c r="AF63">
        <v>59475.6</v>
      </c>
      <c r="AG63">
        <v>1.4611874449354021</v>
      </c>
      <c r="AK63">
        <v>59475.6</v>
      </c>
      <c r="AL63">
        <v>1.4611874449354021</v>
      </c>
    </row>
    <row r="64" spans="2:38" x14ac:dyDescent="0.25">
      <c r="B64">
        <v>30552</v>
      </c>
      <c r="C64">
        <v>43646</v>
      </c>
      <c r="D64">
        <v>45371</v>
      </c>
      <c r="E64">
        <v>95671</v>
      </c>
      <c r="F64">
        <v>16101</v>
      </c>
      <c r="H64">
        <v>72431</v>
      </c>
      <c r="J64">
        <f t="shared" si="6"/>
        <v>46268.2</v>
      </c>
      <c r="K64">
        <f t="shared" si="7"/>
        <v>1.5654596461500556</v>
      </c>
      <c r="L64">
        <f t="shared" si="8"/>
        <v>95671</v>
      </c>
      <c r="M64">
        <f t="shared" si="9"/>
        <v>16101</v>
      </c>
      <c r="N64">
        <f t="shared" si="10"/>
        <v>46268.2</v>
      </c>
      <c r="O64">
        <f t="shared" si="11"/>
        <v>79570</v>
      </c>
      <c r="Q64">
        <v>-30889</v>
      </c>
      <c r="R64">
        <v>-2533</v>
      </c>
      <c r="T64">
        <v>2947.5999999999985</v>
      </c>
      <c r="U64">
        <v>-2179.2000000000044</v>
      </c>
      <c r="W64">
        <v>9378.4</v>
      </c>
      <c r="X64">
        <v>2753.6000000000004</v>
      </c>
      <c r="AD64">
        <v>46268.2</v>
      </c>
      <c r="AE64">
        <v>1.5654596461500556</v>
      </c>
      <c r="AK64">
        <v>46268.2</v>
      </c>
      <c r="AL64">
        <v>1.5654596461500556</v>
      </c>
    </row>
    <row r="65" spans="2:38" x14ac:dyDescent="0.25">
      <c r="B65">
        <v>75243</v>
      </c>
      <c r="C65">
        <v>26693</v>
      </c>
      <c r="D65">
        <v>44569</v>
      </c>
      <c r="E65">
        <v>70244</v>
      </c>
      <c r="F65">
        <v>104466</v>
      </c>
      <c r="H65">
        <v>112255</v>
      </c>
      <c r="J65">
        <f t="shared" si="6"/>
        <v>64243</v>
      </c>
      <c r="K65">
        <f t="shared" si="7"/>
        <v>1.7473499058263158</v>
      </c>
      <c r="L65">
        <f t="shared" si="8"/>
        <v>104466</v>
      </c>
      <c r="M65">
        <f t="shared" si="9"/>
        <v>26693</v>
      </c>
      <c r="N65">
        <f t="shared" si="10"/>
        <v>64243</v>
      </c>
      <c r="O65">
        <f t="shared" si="11"/>
        <v>77773</v>
      </c>
      <c r="Q65">
        <v>-10991</v>
      </c>
      <c r="R65">
        <v>-345</v>
      </c>
      <c r="T65">
        <v>-2644.3999999999942</v>
      </c>
      <c r="U65">
        <v>-847.59999999999854</v>
      </c>
      <c r="W65">
        <v>14617.2</v>
      </c>
      <c r="X65">
        <v>1876.8</v>
      </c>
      <c r="AF65">
        <v>64243</v>
      </c>
      <c r="AG65">
        <v>1.7473499058263158</v>
      </c>
      <c r="AK65">
        <v>64243</v>
      </c>
      <c r="AL65">
        <v>1.7473499058263158</v>
      </c>
    </row>
    <row r="66" spans="2:38" x14ac:dyDescent="0.25">
      <c r="B66">
        <v>32145</v>
      </c>
      <c r="C66">
        <v>44004</v>
      </c>
      <c r="D66">
        <v>103213</v>
      </c>
      <c r="E66">
        <v>16670</v>
      </c>
      <c r="F66">
        <v>73450</v>
      </c>
      <c r="H66">
        <v>123440</v>
      </c>
      <c r="J66">
        <f t="shared" ref="J66:J101" si="12">AVERAGE(B66:F66)</f>
        <v>53896.4</v>
      </c>
      <c r="K66">
        <f t="shared" ref="K66:K97" si="13">H66/J66</f>
        <v>2.2903199471578808</v>
      </c>
      <c r="L66">
        <f t="shared" ref="L66:L101" si="14">MAX(B66:F66)</f>
        <v>103213</v>
      </c>
      <c r="M66">
        <f t="shared" ref="M66:M101" si="15">MIN(B66:F66)</f>
        <v>16670</v>
      </c>
      <c r="N66">
        <f t="shared" ref="N66:N101" si="16">AVERAGE(B66:F66)</f>
        <v>53896.4</v>
      </c>
      <c r="O66">
        <f t="shared" ref="O66:O101" si="17">L66-M66</f>
        <v>86543</v>
      </c>
      <c r="Q66">
        <v>5237</v>
      </c>
      <c r="R66">
        <v>-1375</v>
      </c>
      <c r="T66">
        <v>-3446.1999999999971</v>
      </c>
      <c r="U66">
        <v>-1713.7999999999956</v>
      </c>
      <c r="W66">
        <v>10060.599999999999</v>
      </c>
      <c r="X66">
        <v>4725.7999999999993</v>
      </c>
      <c r="AD66">
        <v>53896.4</v>
      </c>
      <c r="AE66">
        <v>2.2903199471578808</v>
      </c>
      <c r="AK66">
        <v>53896.4</v>
      </c>
      <c r="AL66">
        <v>2.2903199471578808</v>
      </c>
    </row>
    <row r="67" spans="2:38" x14ac:dyDescent="0.25">
      <c r="B67">
        <v>52915</v>
      </c>
      <c r="C67">
        <v>75134</v>
      </c>
      <c r="D67">
        <v>35360</v>
      </c>
      <c r="E67">
        <v>26780</v>
      </c>
      <c r="F67">
        <v>69173</v>
      </c>
      <c r="H67">
        <v>103096</v>
      </c>
      <c r="J67">
        <f t="shared" si="12"/>
        <v>51872.4</v>
      </c>
      <c r="K67">
        <f t="shared" si="13"/>
        <v>1.9874923851605093</v>
      </c>
      <c r="L67">
        <f t="shared" si="14"/>
        <v>75134</v>
      </c>
      <c r="M67">
        <f t="shared" si="15"/>
        <v>26780</v>
      </c>
      <c r="N67">
        <f t="shared" si="16"/>
        <v>51872.4</v>
      </c>
      <c r="O67">
        <f t="shared" si="17"/>
        <v>48354</v>
      </c>
      <c r="Q67">
        <v>14167</v>
      </c>
      <c r="R67">
        <v>5313</v>
      </c>
      <c r="T67">
        <v>1319.4000000000015</v>
      </c>
      <c r="U67">
        <v>-1246.4000000000015</v>
      </c>
      <c r="W67">
        <v>13885.8</v>
      </c>
      <c r="X67">
        <v>3262.4</v>
      </c>
      <c r="AD67">
        <v>51872.4</v>
      </c>
      <c r="AE67">
        <v>1.9874923851605093</v>
      </c>
      <c r="AK67">
        <v>51872.4</v>
      </c>
      <c r="AL67">
        <v>1.9874923851605093</v>
      </c>
    </row>
    <row r="68" spans="2:38" x14ac:dyDescent="0.25">
      <c r="B68">
        <v>103343</v>
      </c>
      <c r="C68">
        <v>25038</v>
      </c>
      <c r="D68">
        <v>32633</v>
      </c>
      <c r="E68">
        <v>104490</v>
      </c>
      <c r="F68">
        <v>85528</v>
      </c>
      <c r="H68">
        <v>91150</v>
      </c>
      <c r="J68">
        <f t="shared" si="12"/>
        <v>70206.399999999994</v>
      </c>
      <c r="K68">
        <f t="shared" si="13"/>
        <v>1.2983146835616126</v>
      </c>
      <c r="L68">
        <f t="shared" si="14"/>
        <v>104490</v>
      </c>
      <c r="M68">
        <f t="shared" si="15"/>
        <v>25038</v>
      </c>
      <c r="N68">
        <f t="shared" si="16"/>
        <v>70206.399999999994</v>
      </c>
      <c r="O68">
        <f t="shared" si="17"/>
        <v>79452</v>
      </c>
      <c r="Q68">
        <v>-21395</v>
      </c>
      <c r="R68">
        <v>0</v>
      </c>
      <c r="T68">
        <v>1572.3999999999942</v>
      </c>
      <c r="U68">
        <v>-2168.6000000000058</v>
      </c>
      <c r="W68">
        <v>15717.6</v>
      </c>
      <c r="X68">
        <v>4298.5999999999995</v>
      </c>
      <c r="AF68">
        <v>70206.399999999994</v>
      </c>
      <c r="AG68">
        <v>1.2983146835616126</v>
      </c>
      <c r="AI68">
        <v>70206.399999999994</v>
      </c>
      <c r="AJ68">
        <v>1.2983146835616126</v>
      </c>
    </row>
    <row r="69" spans="2:38" x14ac:dyDescent="0.25">
      <c r="B69">
        <v>118697</v>
      </c>
      <c r="C69">
        <v>57448</v>
      </c>
      <c r="D69">
        <v>85912</v>
      </c>
      <c r="E69">
        <v>43697</v>
      </c>
      <c r="F69">
        <v>64878</v>
      </c>
      <c r="H69">
        <v>106670</v>
      </c>
      <c r="J69">
        <f t="shared" si="12"/>
        <v>74126.399999999994</v>
      </c>
      <c r="K69">
        <f t="shared" si="13"/>
        <v>1.4390284702885883</v>
      </c>
      <c r="L69">
        <f t="shared" si="14"/>
        <v>118697</v>
      </c>
      <c r="M69">
        <f t="shared" si="15"/>
        <v>43697</v>
      </c>
      <c r="N69">
        <f t="shared" si="16"/>
        <v>74126.399999999994</v>
      </c>
      <c r="O69">
        <f t="shared" si="17"/>
        <v>75000</v>
      </c>
      <c r="Q69">
        <v>-1816</v>
      </c>
      <c r="R69">
        <v>6927</v>
      </c>
      <c r="T69">
        <v>1384.1999999999971</v>
      </c>
      <c r="U69">
        <v>2311.5999999999913</v>
      </c>
      <c r="W69">
        <v>18469.799999999996</v>
      </c>
      <c r="X69">
        <v>2524.4</v>
      </c>
      <c r="AB69">
        <v>74126.399999999994</v>
      </c>
      <c r="AC69">
        <v>1.4390284702885883</v>
      </c>
      <c r="AK69">
        <v>74126.399999999994</v>
      </c>
      <c r="AL69">
        <v>1.4390284702885883</v>
      </c>
    </row>
    <row r="70" spans="2:38" x14ac:dyDescent="0.25">
      <c r="B70">
        <v>66973</v>
      </c>
      <c r="C70">
        <v>18464</v>
      </c>
      <c r="D70">
        <v>60626</v>
      </c>
      <c r="E70">
        <v>40095</v>
      </c>
      <c r="F70">
        <v>93783</v>
      </c>
      <c r="H70">
        <v>119747</v>
      </c>
      <c r="J70">
        <f t="shared" si="12"/>
        <v>55988.2</v>
      </c>
      <c r="K70">
        <f t="shared" si="13"/>
        <v>2.1387899593128554</v>
      </c>
      <c r="L70">
        <f t="shared" si="14"/>
        <v>93783</v>
      </c>
      <c r="M70">
        <f t="shared" si="15"/>
        <v>18464</v>
      </c>
      <c r="N70">
        <f t="shared" si="16"/>
        <v>55988.2</v>
      </c>
      <c r="O70">
        <f t="shared" si="17"/>
        <v>75319</v>
      </c>
      <c r="Q70">
        <v>11630</v>
      </c>
      <c r="R70">
        <v>-4124</v>
      </c>
      <c r="T70">
        <v>-9152.6000000000058</v>
      </c>
      <c r="U70">
        <v>666</v>
      </c>
      <c r="W70">
        <v>15276.6</v>
      </c>
      <c r="X70">
        <v>3772.3999999999996</v>
      </c>
      <c r="AF70">
        <v>55988.2</v>
      </c>
      <c r="AG70">
        <v>2.1387899593128554</v>
      </c>
      <c r="AK70">
        <v>55988.2</v>
      </c>
      <c r="AL70">
        <v>2.1387899593128554</v>
      </c>
    </row>
    <row r="71" spans="2:38" x14ac:dyDescent="0.25">
      <c r="B71">
        <v>54384</v>
      </c>
      <c r="C71">
        <v>93949</v>
      </c>
      <c r="D71">
        <v>59752</v>
      </c>
      <c r="E71">
        <v>84574</v>
      </c>
      <c r="F71">
        <v>22271</v>
      </c>
      <c r="H71">
        <v>90567</v>
      </c>
      <c r="J71">
        <f t="shared" si="12"/>
        <v>62986</v>
      </c>
      <c r="K71">
        <f t="shared" si="13"/>
        <v>1.4378909598958498</v>
      </c>
      <c r="L71">
        <f t="shared" si="14"/>
        <v>93949</v>
      </c>
      <c r="M71">
        <f t="shared" si="15"/>
        <v>22271</v>
      </c>
      <c r="N71">
        <f t="shared" si="16"/>
        <v>62986</v>
      </c>
      <c r="O71">
        <f t="shared" si="17"/>
        <v>71678</v>
      </c>
      <c r="Q71">
        <v>10863</v>
      </c>
      <c r="R71">
        <v>7571</v>
      </c>
      <c r="T71">
        <v>-5844.8000000000029</v>
      </c>
      <c r="U71">
        <v>-1722</v>
      </c>
      <c r="W71">
        <v>12722.4</v>
      </c>
      <c r="X71">
        <v>2931.6</v>
      </c>
      <c r="AB71">
        <v>62986</v>
      </c>
      <c r="AC71">
        <v>1.4378909598958498</v>
      </c>
      <c r="AI71">
        <v>62986</v>
      </c>
      <c r="AJ71">
        <v>1.4378909598958498</v>
      </c>
    </row>
    <row r="72" spans="2:38" x14ac:dyDescent="0.25">
      <c r="B72">
        <v>50608</v>
      </c>
      <c r="C72">
        <v>35158</v>
      </c>
      <c r="D72">
        <v>65788</v>
      </c>
      <c r="E72">
        <v>25970</v>
      </c>
      <c r="F72">
        <v>32305</v>
      </c>
      <c r="H72">
        <v>52587</v>
      </c>
      <c r="J72">
        <f t="shared" si="12"/>
        <v>41965.8</v>
      </c>
      <c r="K72">
        <f t="shared" si="13"/>
        <v>1.2530918033255649</v>
      </c>
      <c r="L72">
        <f t="shared" si="14"/>
        <v>65788</v>
      </c>
      <c r="M72">
        <f t="shared" si="15"/>
        <v>25970</v>
      </c>
      <c r="N72">
        <f t="shared" si="16"/>
        <v>41965.8</v>
      </c>
      <c r="O72">
        <f t="shared" si="17"/>
        <v>39818</v>
      </c>
      <c r="Q72">
        <v>6093</v>
      </c>
      <c r="R72">
        <v>0</v>
      </c>
      <c r="T72">
        <v>-2363.3999999999942</v>
      </c>
      <c r="U72">
        <v>-1514.3999999999942</v>
      </c>
      <c r="W72">
        <v>10319</v>
      </c>
      <c r="X72">
        <v>2515.1999999999998</v>
      </c>
      <c r="Z72">
        <v>41965.8</v>
      </c>
      <c r="AA72">
        <v>1.2530918033255649</v>
      </c>
      <c r="AI72">
        <v>41965.8</v>
      </c>
      <c r="AJ72">
        <v>1.2530918033255649</v>
      </c>
    </row>
    <row r="73" spans="2:38" x14ac:dyDescent="0.25">
      <c r="B73">
        <v>72528</v>
      </c>
      <c r="C73">
        <v>22257</v>
      </c>
      <c r="D73">
        <v>49051</v>
      </c>
      <c r="E73">
        <v>93003</v>
      </c>
      <c r="F73">
        <v>30587</v>
      </c>
      <c r="H73">
        <v>72901</v>
      </c>
      <c r="J73">
        <f t="shared" si="12"/>
        <v>53485.2</v>
      </c>
      <c r="K73">
        <f t="shared" si="13"/>
        <v>1.3630125717020785</v>
      </c>
      <c r="L73">
        <f t="shared" si="14"/>
        <v>93003</v>
      </c>
      <c r="M73">
        <f t="shared" si="15"/>
        <v>22257</v>
      </c>
      <c r="N73">
        <f t="shared" si="16"/>
        <v>53485.2</v>
      </c>
      <c r="O73">
        <f t="shared" si="17"/>
        <v>70746</v>
      </c>
      <c r="Q73">
        <v>14107</v>
      </c>
      <c r="R73">
        <v>2737</v>
      </c>
      <c r="T73">
        <v>-2553.6000000000058</v>
      </c>
      <c r="U73">
        <v>-877.40000000000146</v>
      </c>
      <c r="W73">
        <v>9086.4</v>
      </c>
      <c r="X73">
        <v>973.4</v>
      </c>
      <c r="Z73">
        <v>53485.2</v>
      </c>
      <c r="AA73">
        <v>1.3630125717020785</v>
      </c>
      <c r="AI73">
        <v>53485.2</v>
      </c>
      <c r="AJ73">
        <v>1.3630125717020785</v>
      </c>
    </row>
    <row r="74" spans="2:38" x14ac:dyDescent="0.25">
      <c r="B74">
        <v>110699</v>
      </c>
      <c r="C74">
        <v>59590</v>
      </c>
      <c r="D74">
        <v>30924</v>
      </c>
      <c r="E74">
        <v>100139</v>
      </c>
      <c r="F74">
        <v>31369</v>
      </c>
      <c r="H74">
        <v>117233</v>
      </c>
      <c r="J74">
        <f t="shared" si="12"/>
        <v>66544.2</v>
      </c>
      <c r="K74">
        <f t="shared" si="13"/>
        <v>1.7617313003988326</v>
      </c>
      <c r="L74">
        <f t="shared" si="14"/>
        <v>110699</v>
      </c>
      <c r="M74">
        <f t="shared" si="15"/>
        <v>30924</v>
      </c>
      <c r="N74">
        <f t="shared" si="16"/>
        <v>66544.2</v>
      </c>
      <c r="O74">
        <f t="shared" si="17"/>
        <v>79775</v>
      </c>
      <c r="Q74">
        <v>10592</v>
      </c>
      <c r="R74">
        <v>-72</v>
      </c>
      <c r="T74">
        <v>-5730.6000000000058</v>
      </c>
      <c r="U74">
        <v>588.80000000000291</v>
      </c>
      <c r="W74">
        <v>8288.5999999999985</v>
      </c>
      <c r="X74">
        <v>5227.2</v>
      </c>
      <c r="AB74">
        <v>66544.2</v>
      </c>
      <c r="AC74">
        <v>1.7617313003988326</v>
      </c>
      <c r="AK74">
        <v>66544.2</v>
      </c>
      <c r="AL74">
        <v>1.7617313003988326</v>
      </c>
    </row>
    <row r="75" spans="2:38" x14ac:dyDescent="0.25">
      <c r="B75">
        <v>38670</v>
      </c>
      <c r="C75">
        <v>12913</v>
      </c>
      <c r="D75">
        <v>60341</v>
      </c>
      <c r="E75">
        <v>83774</v>
      </c>
      <c r="F75">
        <v>25727</v>
      </c>
      <c r="H75">
        <v>65343</v>
      </c>
      <c r="J75">
        <f t="shared" si="12"/>
        <v>44285</v>
      </c>
      <c r="K75">
        <f t="shared" si="13"/>
        <v>1.4755108953370215</v>
      </c>
      <c r="L75">
        <f t="shared" si="14"/>
        <v>83774</v>
      </c>
      <c r="M75">
        <f t="shared" si="15"/>
        <v>12913</v>
      </c>
      <c r="N75">
        <f t="shared" si="16"/>
        <v>44285</v>
      </c>
      <c r="O75">
        <f t="shared" si="17"/>
        <v>70861</v>
      </c>
      <c r="Q75">
        <v>5442</v>
      </c>
      <c r="R75">
        <v>-1142</v>
      </c>
      <c r="T75">
        <v>-8162.1999999999971</v>
      </c>
      <c r="U75">
        <v>-1842.1999999999971</v>
      </c>
      <c r="W75">
        <v>8485.7999999999993</v>
      </c>
      <c r="X75">
        <v>2154.6</v>
      </c>
      <c r="Z75">
        <v>44285</v>
      </c>
      <c r="AA75">
        <v>1.4755108953370215</v>
      </c>
      <c r="AI75">
        <v>44285</v>
      </c>
      <c r="AJ75">
        <v>1.4755108953370215</v>
      </c>
    </row>
    <row r="76" spans="2:38" x14ac:dyDescent="0.25">
      <c r="B76">
        <v>110720</v>
      </c>
      <c r="C76">
        <v>82111</v>
      </c>
      <c r="D76">
        <v>88113</v>
      </c>
      <c r="E76">
        <v>23443</v>
      </c>
      <c r="F76">
        <v>36542</v>
      </c>
      <c r="H76">
        <v>93174</v>
      </c>
      <c r="J76">
        <f t="shared" si="12"/>
        <v>68185.8</v>
      </c>
      <c r="K76">
        <f t="shared" si="13"/>
        <v>1.3664721980236354</v>
      </c>
      <c r="L76">
        <f t="shared" si="14"/>
        <v>110720</v>
      </c>
      <c r="M76">
        <f t="shared" si="15"/>
        <v>23443</v>
      </c>
      <c r="N76">
        <f t="shared" si="16"/>
        <v>68185.8</v>
      </c>
      <c r="O76">
        <f t="shared" si="17"/>
        <v>87277</v>
      </c>
      <c r="Q76">
        <v>14454</v>
      </c>
      <c r="R76">
        <v>1245</v>
      </c>
      <c r="T76">
        <v>1839.6000000000058</v>
      </c>
      <c r="U76">
        <v>-1368.5999999999913</v>
      </c>
      <c r="W76">
        <v>19962</v>
      </c>
      <c r="X76">
        <v>3557.3999999999996</v>
      </c>
      <c r="AB76">
        <v>68185.8</v>
      </c>
      <c r="AC76">
        <v>1.3664721980236354</v>
      </c>
      <c r="AK76">
        <v>68185.8</v>
      </c>
      <c r="AL76">
        <v>1.3664721980236354</v>
      </c>
    </row>
    <row r="77" spans="2:38" x14ac:dyDescent="0.25">
      <c r="B77">
        <v>101258</v>
      </c>
      <c r="C77">
        <v>25882</v>
      </c>
      <c r="D77">
        <v>48880</v>
      </c>
      <c r="E77">
        <v>44488</v>
      </c>
      <c r="F77">
        <v>34602</v>
      </c>
      <c r="H77">
        <v>98680</v>
      </c>
      <c r="J77">
        <f t="shared" si="12"/>
        <v>51022</v>
      </c>
      <c r="K77">
        <f t="shared" si="13"/>
        <v>1.9340676570890989</v>
      </c>
      <c r="L77">
        <f t="shared" si="14"/>
        <v>101258</v>
      </c>
      <c r="M77">
        <f t="shared" si="15"/>
        <v>25882</v>
      </c>
      <c r="N77">
        <f t="shared" si="16"/>
        <v>51022</v>
      </c>
      <c r="O77">
        <f t="shared" si="17"/>
        <v>75376</v>
      </c>
      <c r="Q77">
        <v>-16448</v>
      </c>
      <c r="R77">
        <v>-7</v>
      </c>
      <c r="T77">
        <v>-13380.800000000003</v>
      </c>
      <c r="U77">
        <v>-2473.8000000000029</v>
      </c>
      <c r="W77">
        <v>14139.599999999999</v>
      </c>
      <c r="X77">
        <v>3023</v>
      </c>
      <c r="AF77">
        <v>51022</v>
      </c>
      <c r="AG77">
        <v>1.9340676570890989</v>
      </c>
      <c r="AK77">
        <v>51022</v>
      </c>
      <c r="AL77">
        <v>1.9340676570890989</v>
      </c>
    </row>
    <row r="78" spans="2:38" x14ac:dyDescent="0.25">
      <c r="B78">
        <v>96104</v>
      </c>
      <c r="C78">
        <v>34444</v>
      </c>
      <c r="D78">
        <v>20857</v>
      </c>
      <c r="E78">
        <v>86962</v>
      </c>
      <c r="F78">
        <v>23181</v>
      </c>
      <c r="H78">
        <v>70507</v>
      </c>
      <c r="J78">
        <f t="shared" si="12"/>
        <v>52309.599999999999</v>
      </c>
      <c r="K78">
        <f t="shared" si="13"/>
        <v>1.3478787832443759</v>
      </c>
      <c r="L78">
        <f t="shared" si="14"/>
        <v>96104</v>
      </c>
      <c r="M78">
        <f t="shared" si="15"/>
        <v>20857</v>
      </c>
      <c r="N78">
        <f t="shared" si="16"/>
        <v>52309.599999999999</v>
      </c>
      <c r="O78">
        <f t="shared" si="17"/>
        <v>75247</v>
      </c>
      <c r="Q78">
        <v>13681</v>
      </c>
      <c r="R78">
        <v>209</v>
      </c>
      <c r="T78">
        <v>3109.5999999999985</v>
      </c>
      <c r="U78">
        <v>-50</v>
      </c>
      <c r="W78">
        <v>7607.5999999999995</v>
      </c>
      <c r="X78">
        <v>1643.1999999999998</v>
      </c>
      <c r="Z78">
        <v>52309.599999999999</v>
      </c>
      <c r="AA78">
        <v>1.3478787832443759</v>
      </c>
      <c r="AI78">
        <v>52309.599999999999</v>
      </c>
      <c r="AJ78">
        <v>1.3478787832443759</v>
      </c>
    </row>
    <row r="79" spans="2:38" x14ac:dyDescent="0.25">
      <c r="B79">
        <v>10575</v>
      </c>
      <c r="C79">
        <v>12628</v>
      </c>
      <c r="D79">
        <v>21034</v>
      </c>
      <c r="E79">
        <v>59457</v>
      </c>
      <c r="F79">
        <v>28499</v>
      </c>
      <c r="H79">
        <v>36770</v>
      </c>
      <c r="J79">
        <f t="shared" si="12"/>
        <v>26438.6</v>
      </c>
      <c r="K79">
        <f t="shared" si="13"/>
        <v>1.3907695566331046</v>
      </c>
      <c r="L79">
        <f t="shared" si="14"/>
        <v>59457</v>
      </c>
      <c r="M79">
        <f t="shared" si="15"/>
        <v>10575</v>
      </c>
      <c r="N79">
        <f t="shared" si="16"/>
        <v>26438.6</v>
      </c>
      <c r="O79">
        <f t="shared" si="17"/>
        <v>48882</v>
      </c>
      <c r="Q79">
        <v>13646</v>
      </c>
      <c r="R79">
        <v>-12</v>
      </c>
      <c r="T79">
        <v>8456</v>
      </c>
      <c r="U79">
        <v>512.59999999999854</v>
      </c>
      <c r="W79">
        <v>12606.4</v>
      </c>
      <c r="X79">
        <v>3537.3999999999996</v>
      </c>
      <c r="Z79">
        <v>26438.6</v>
      </c>
      <c r="AA79">
        <v>1.3907695566331046</v>
      </c>
      <c r="AI79">
        <v>26438.6</v>
      </c>
      <c r="AJ79">
        <v>1.3907695566331046</v>
      </c>
    </row>
    <row r="80" spans="2:38" x14ac:dyDescent="0.25">
      <c r="B80">
        <v>13267</v>
      </c>
      <c r="C80">
        <v>5593</v>
      </c>
      <c r="D80">
        <v>76171</v>
      </c>
      <c r="E80">
        <v>75643</v>
      </c>
      <c r="F80">
        <v>68063</v>
      </c>
      <c r="H80">
        <v>68874</v>
      </c>
      <c r="J80">
        <f t="shared" si="12"/>
        <v>47747.4</v>
      </c>
      <c r="K80">
        <f t="shared" si="13"/>
        <v>1.4424659772050414</v>
      </c>
      <c r="L80">
        <f t="shared" si="14"/>
        <v>76171</v>
      </c>
      <c r="M80">
        <f t="shared" si="15"/>
        <v>5593</v>
      </c>
      <c r="N80">
        <f t="shared" si="16"/>
        <v>47747.4</v>
      </c>
      <c r="O80">
        <f t="shared" si="17"/>
        <v>70578</v>
      </c>
      <c r="Q80">
        <v>17583</v>
      </c>
      <c r="R80">
        <v>10801</v>
      </c>
      <c r="T80">
        <v>-2412</v>
      </c>
      <c r="U80">
        <v>416.80000000000291</v>
      </c>
      <c r="W80">
        <v>13942.399999999998</v>
      </c>
      <c r="X80">
        <v>3751.6</v>
      </c>
      <c r="Z80">
        <v>47747.4</v>
      </c>
      <c r="AA80">
        <v>1.4424659772050414</v>
      </c>
      <c r="AK80">
        <v>47747.4</v>
      </c>
      <c r="AL80">
        <v>1.4424659772050414</v>
      </c>
    </row>
    <row r="81" spans="2:38" x14ac:dyDescent="0.25">
      <c r="B81">
        <v>14330</v>
      </c>
      <c r="C81">
        <v>38250</v>
      </c>
      <c r="D81">
        <v>64102</v>
      </c>
      <c r="E81">
        <v>27745</v>
      </c>
      <c r="F81">
        <v>62329</v>
      </c>
      <c r="H81">
        <v>65036</v>
      </c>
      <c r="J81">
        <f t="shared" si="12"/>
        <v>41351.199999999997</v>
      </c>
      <c r="K81">
        <f t="shared" si="13"/>
        <v>1.5727717696221635</v>
      </c>
      <c r="L81">
        <f t="shared" si="14"/>
        <v>64102</v>
      </c>
      <c r="M81">
        <f t="shared" si="15"/>
        <v>14330</v>
      </c>
      <c r="N81">
        <f t="shared" si="16"/>
        <v>41351.199999999997</v>
      </c>
      <c r="O81">
        <f t="shared" si="17"/>
        <v>49772</v>
      </c>
      <c r="Q81">
        <v>6242</v>
      </c>
      <c r="R81">
        <v>-21</v>
      </c>
      <c r="T81">
        <v>4894</v>
      </c>
      <c r="U81">
        <v>-252.20000000000437</v>
      </c>
      <c r="W81">
        <v>9839.6</v>
      </c>
      <c r="X81">
        <v>4741</v>
      </c>
      <c r="AD81">
        <v>41351.199999999997</v>
      </c>
      <c r="AE81">
        <v>1.5727717696221635</v>
      </c>
      <c r="AK81">
        <v>41351.199999999997</v>
      </c>
      <c r="AL81">
        <v>1.5727717696221635</v>
      </c>
    </row>
    <row r="82" spans="2:38" x14ac:dyDescent="0.25">
      <c r="B82">
        <v>82578</v>
      </c>
      <c r="C82">
        <v>87804</v>
      </c>
      <c r="D82">
        <v>82702</v>
      </c>
      <c r="E82">
        <v>26213</v>
      </c>
      <c r="F82">
        <v>32612</v>
      </c>
      <c r="H82">
        <v>73494</v>
      </c>
      <c r="J82">
        <f t="shared" si="12"/>
        <v>62381.8</v>
      </c>
      <c r="K82">
        <f t="shared" si="13"/>
        <v>1.1781320833961186</v>
      </c>
      <c r="L82">
        <f t="shared" si="14"/>
        <v>87804</v>
      </c>
      <c r="M82">
        <f t="shared" si="15"/>
        <v>26213</v>
      </c>
      <c r="N82">
        <f t="shared" si="16"/>
        <v>62381.8</v>
      </c>
      <c r="O82">
        <f t="shared" si="17"/>
        <v>61591</v>
      </c>
      <c r="Q82">
        <v>-3258</v>
      </c>
      <c r="R82">
        <v>258</v>
      </c>
      <c r="T82">
        <v>-1529</v>
      </c>
      <c r="U82">
        <v>-2109</v>
      </c>
      <c r="W82">
        <v>5082.6000000000004</v>
      </c>
      <c r="X82">
        <v>3569</v>
      </c>
      <c r="AB82">
        <v>62381.8</v>
      </c>
      <c r="AC82">
        <v>1.1781320833961186</v>
      </c>
      <c r="AI82">
        <v>62381.8</v>
      </c>
      <c r="AJ82">
        <v>1.1781320833961186</v>
      </c>
    </row>
    <row r="83" spans="2:38" x14ac:dyDescent="0.25">
      <c r="B83">
        <v>111014</v>
      </c>
      <c r="C83">
        <v>91825</v>
      </c>
      <c r="D83">
        <v>95613</v>
      </c>
      <c r="E83">
        <v>67663</v>
      </c>
      <c r="F83">
        <v>90697</v>
      </c>
      <c r="H83">
        <v>126642</v>
      </c>
      <c r="J83">
        <f t="shared" si="12"/>
        <v>91362.4</v>
      </c>
      <c r="K83">
        <f t="shared" si="13"/>
        <v>1.3861501011356971</v>
      </c>
      <c r="L83">
        <f t="shared" si="14"/>
        <v>111014</v>
      </c>
      <c r="M83">
        <f t="shared" si="15"/>
        <v>67663</v>
      </c>
      <c r="N83">
        <f t="shared" si="16"/>
        <v>91362.4</v>
      </c>
      <c r="O83">
        <f t="shared" si="17"/>
        <v>43351</v>
      </c>
      <c r="Q83">
        <v>3150</v>
      </c>
      <c r="R83">
        <v>1</v>
      </c>
      <c r="T83">
        <v>-11244.200000000012</v>
      </c>
      <c r="U83">
        <v>-248</v>
      </c>
      <c r="W83">
        <v>13157.8</v>
      </c>
      <c r="X83">
        <v>3093.2000000000003</v>
      </c>
      <c r="AB83">
        <v>91362.4</v>
      </c>
      <c r="AC83">
        <v>1.3861501011356971</v>
      </c>
      <c r="AI83">
        <v>91362.4</v>
      </c>
      <c r="AJ83">
        <v>1.3861501011356971</v>
      </c>
    </row>
    <row r="84" spans="2:38" x14ac:dyDescent="0.25">
      <c r="B84">
        <v>48484</v>
      </c>
      <c r="C84">
        <v>59067</v>
      </c>
      <c r="D84">
        <v>17051</v>
      </c>
      <c r="E84">
        <v>44550</v>
      </c>
      <c r="F84">
        <v>109351</v>
      </c>
      <c r="H84">
        <v>110074</v>
      </c>
      <c r="J84">
        <f t="shared" si="12"/>
        <v>55700.6</v>
      </c>
      <c r="K84">
        <f t="shared" si="13"/>
        <v>1.9761726085535885</v>
      </c>
      <c r="L84">
        <f t="shared" si="14"/>
        <v>109351</v>
      </c>
      <c r="M84">
        <f t="shared" si="15"/>
        <v>17051</v>
      </c>
      <c r="N84">
        <f t="shared" si="16"/>
        <v>55700.6</v>
      </c>
      <c r="O84">
        <f t="shared" si="17"/>
        <v>92300</v>
      </c>
      <c r="Q84">
        <v>21145</v>
      </c>
      <c r="R84">
        <v>-73</v>
      </c>
      <c r="T84">
        <v>-7472.2000000000044</v>
      </c>
      <c r="U84">
        <v>2823.7999999999956</v>
      </c>
      <c r="W84">
        <v>11281</v>
      </c>
      <c r="X84">
        <v>2823.8</v>
      </c>
      <c r="AB84">
        <v>55700.6</v>
      </c>
      <c r="AC84">
        <v>1.9761726085535885</v>
      </c>
      <c r="AK84">
        <v>55700.6</v>
      </c>
      <c r="AL84">
        <v>1.9761726085535885</v>
      </c>
    </row>
    <row r="85" spans="2:38" x14ac:dyDescent="0.25">
      <c r="B85">
        <v>16777</v>
      </c>
      <c r="C85">
        <v>80529</v>
      </c>
      <c r="D85">
        <v>6646</v>
      </c>
      <c r="E85">
        <v>103413</v>
      </c>
      <c r="F85">
        <v>24261</v>
      </c>
      <c r="H85">
        <v>47170</v>
      </c>
      <c r="J85">
        <f t="shared" si="12"/>
        <v>46325.2</v>
      </c>
      <c r="K85">
        <f t="shared" si="13"/>
        <v>1.0182362947164827</v>
      </c>
      <c r="L85">
        <f t="shared" si="14"/>
        <v>103413</v>
      </c>
      <c r="M85">
        <f t="shared" si="15"/>
        <v>6646</v>
      </c>
      <c r="N85">
        <f t="shared" si="16"/>
        <v>46325.2</v>
      </c>
      <c r="O85">
        <f t="shared" si="17"/>
        <v>96767</v>
      </c>
      <c r="Q85">
        <v>-16175</v>
      </c>
      <c r="R85">
        <v>0</v>
      </c>
      <c r="T85">
        <v>-7844</v>
      </c>
      <c r="U85">
        <v>-270</v>
      </c>
      <c r="W85">
        <v>9174</v>
      </c>
      <c r="X85">
        <v>409.20000000000005</v>
      </c>
      <c r="Z85">
        <v>46325.2</v>
      </c>
      <c r="AA85">
        <v>1.0182362947164827</v>
      </c>
      <c r="AI85">
        <v>46325.2</v>
      </c>
      <c r="AJ85">
        <v>1.0182362947164827</v>
      </c>
    </row>
    <row r="86" spans="2:38" x14ac:dyDescent="0.25">
      <c r="B86">
        <v>110712</v>
      </c>
      <c r="C86">
        <v>17289</v>
      </c>
      <c r="D86">
        <v>23731</v>
      </c>
      <c r="E86">
        <v>87882</v>
      </c>
      <c r="F86">
        <v>96308</v>
      </c>
      <c r="H86">
        <v>124388</v>
      </c>
      <c r="J86">
        <f t="shared" si="12"/>
        <v>67184.399999999994</v>
      </c>
      <c r="K86">
        <f t="shared" si="13"/>
        <v>1.851441703728842</v>
      </c>
      <c r="L86">
        <f t="shared" si="14"/>
        <v>110712</v>
      </c>
      <c r="M86">
        <f t="shared" si="15"/>
        <v>17289</v>
      </c>
      <c r="N86">
        <f t="shared" si="16"/>
        <v>67184.399999999994</v>
      </c>
      <c r="O86">
        <f t="shared" si="17"/>
        <v>93423</v>
      </c>
      <c r="Q86">
        <v>-4393</v>
      </c>
      <c r="R86">
        <v>10305</v>
      </c>
      <c r="T86">
        <v>-14955</v>
      </c>
      <c r="U86">
        <v>110.39999999999418</v>
      </c>
      <c r="W86">
        <v>14955</v>
      </c>
      <c r="X86">
        <v>4092.4</v>
      </c>
      <c r="AF86">
        <v>67184.399999999994</v>
      </c>
      <c r="AG86">
        <v>1.851441703728842</v>
      </c>
      <c r="AK86">
        <v>67184.399999999994</v>
      </c>
      <c r="AL86">
        <v>1.851441703728842</v>
      </c>
    </row>
    <row r="87" spans="2:38" x14ac:dyDescent="0.25">
      <c r="B87">
        <v>93596</v>
      </c>
      <c r="C87">
        <v>23248</v>
      </c>
      <c r="D87">
        <v>36134</v>
      </c>
      <c r="E87">
        <v>67223</v>
      </c>
      <c r="F87">
        <v>47303</v>
      </c>
      <c r="H87">
        <v>97419</v>
      </c>
      <c r="J87">
        <f t="shared" si="12"/>
        <v>53500.800000000003</v>
      </c>
      <c r="K87">
        <f t="shared" si="13"/>
        <v>1.8208886596088283</v>
      </c>
      <c r="L87">
        <f t="shared" si="14"/>
        <v>93596</v>
      </c>
      <c r="M87">
        <f t="shared" si="15"/>
        <v>23248</v>
      </c>
      <c r="N87">
        <f t="shared" si="16"/>
        <v>53500.800000000003</v>
      </c>
      <c r="O87">
        <f t="shared" si="17"/>
        <v>70348</v>
      </c>
      <c r="Q87">
        <v>864</v>
      </c>
      <c r="R87">
        <v>531</v>
      </c>
      <c r="T87">
        <v>660</v>
      </c>
      <c r="U87">
        <v>-3450.1999999999971</v>
      </c>
      <c r="W87">
        <v>12659.2</v>
      </c>
      <c r="X87">
        <v>4125</v>
      </c>
      <c r="AD87">
        <v>53500.800000000003</v>
      </c>
      <c r="AE87">
        <v>1.8208886596088283</v>
      </c>
      <c r="AK87">
        <v>53500.800000000003</v>
      </c>
      <c r="AL87">
        <v>1.8208886596088283</v>
      </c>
    </row>
    <row r="88" spans="2:38" x14ac:dyDescent="0.25">
      <c r="B88">
        <v>54380</v>
      </c>
      <c r="C88">
        <v>25771</v>
      </c>
      <c r="D88">
        <v>106330</v>
      </c>
      <c r="E88">
        <v>87880</v>
      </c>
      <c r="F88">
        <v>10276</v>
      </c>
      <c r="H88">
        <v>71324</v>
      </c>
      <c r="J88">
        <f t="shared" si="12"/>
        <v>56927.4</v>
      </c>
      <c r="K88">
        <f t="shared" si="13"/>
        <v>1.2528940369663817</v>
      </c>
      <c r="L88">
        <f t="shared" si="14"/>
        <v>106330</v>
      </c>
      <c r="M88">
        <f t="shared" si="15"/>
        <v>10276</v>
      </c>
      <c r="N88">
        <f t="shared" si="16"/>
        <v>56927.4</v>
      </c>
      <c r="O88">
        <f t="shared" si="17"/>
        <v>96054</v>
      </c>
      <c r="Q88">
        <v>-11332</v>
      </c>
      <c r="R88">
        <v>-7168</v>
      </c>
      <c r="T88">
        <v>1183.8000000000029</v>
      </c>
      <c r="U88">
        <v>1358.8000000000029</v>
      </c>
      <c r="W88">
        <v>8832.5999999999985</v>
      </c>
      <c r="X88">
        <v>3604.8</v>
      </c>
      <c r="Z88">
        <v>56927.4</v>
      </c>
      <c r="AA88">
        <v>1.2528940369663817</v>
      </c>
      <c r="AI88">
        <v>56927.4</v>
      </c>
      <c r="AJ88">
        <v>1.2528940369663817</v>
      </c>
    </row>
    <row r="89" spans="2:38" x14ac:dyDescent="0.25">
      <c r="B89">
        <v>44245</v>
      </c>
      <c r="C89">
        <v>54842</v>
      </c>
      <c r="D89">
        <v>95777</v>
      </c>
      <c r="E89">
        <v>97274</v>
      </c>
      <c r="F89">
        <v>76675</v>
      </c>
      <c r="H89">
        <v>91078</v>
      </c>
      <c r="J89">
        <f t="shared" si="12"/>
        <v>73762.600000000006</v>
      </c>
      <c r="K89">
        <f t="shared" si="13"/>
        <v>1.234744979162882</v>
      </c>
      <c r="L89">
        <f t="shared" si="14"/>
        <v>97274</v>
      </c>
      <c r="M89">
        <f t="shared" si="15"/>
        <v>44245</v>
      </c>
      <c r="N89">
        <f t="shared" si="16"/>
        <v>73762.600000000006</v>
      </c>
      <c r="O89">
        <f t="shared" si="17"/>
        <v>53029</v>
      </c>
      <c r="Q89">
        <v>7561</v>
      </c>
      <c r="R89">
        <v>4</v>
      </c>
      <c r="T89">
        <v>-455.59999999999127</v>
      </c>
      <c r="U89">
        <v>-1270</v>
      </c>
      <c r="W89">
        <v>16809.2</v>
      </c>
      <c r="X89">
        <v>5183.2</v>
      </c>
      <c r="AB89">
        <v>73762.600000000006</v>
      </c>
      <c r="AC89">
        <v>1.234744979162882</v>
      </c>
      <c r="AI89">
        <v>73762.600000000006</v>
      </c>
      <c r="AJ89">
        <v>1.234744979162882</v>
      </c>
    </row>
    <row r="90" spans="2:38" x14ac:dyDescent="0.25">
      <c r="B90">
        <v>98265</v>
      </c>
      <c r="C90">
        <v>58268</v>
      </c>
      <c r="D90">
        <v>85591</v>
      </c>
      <c r="E90">
        <v>75011</v>
      </c>
      <c r="F90">
        <v>98942</v>
      </c>
      <c r="H90">
        <v>99074</v>
      </c>
      <c r="J90">
        <f t="shared" si="12"/>
        <v>83215.399999999994</v>
      </c>
      <c r="K90">
        <f t="shared" si="13"/>
        <v>1.1905728987663342</v>
      </c>
      <c r="L90">
        <f t="shared" si="14"/>
        <v>98942</v>
      </c>
      <c r="M90">
        <f t="shared" si="15"/>
        <v>58268</v>
      </c>
      <c r="N90">
        <f t="shared" si="16"/>
        <v>83215.399999999994</v>
      </c>
      <c r="O90">
        <f t="shared" si="17"/>
        <v>40674</v>
      </c>
      <c r="Q90">
        <v>-2032</v>
      </c>
      <c r="R90">
        <v>-1421</v>
      </c>
      <c r="T90">
        <v>-10633.600000000006</v>
      </c>
      <c r="U90">
        <v>-1536.8000000000029</v>
      </c>
      <c r="W90">
        <v>17270.8</v>
      </c>
      <c r="X90">
        <v>2266</v>
      </c>
      <c r="AB90">
        <v>83215.399999999994</v>
      </c>
      <c r="AC90">
        <v>1.1905728987663342</v>
      </c>
      <c r="AI90">
        <v>83215.399999999994</v>
      </c>
      <c r="AJ90">
        <v>1.1905728987663342</v>
      </c>
    </row>
    <row r="91" spans="2:38" x14ac:dyDescent="0.25">
      <c r="B91">
        <v>38531</v>
      </c>
      <c r="C91">
        <v>31111</v>
      </c>
      <c r="D91">
        <v>33917</v>
      </c>
      <c r="E91">
        <v>38475</v>
      </c>
      <c r="F91">
        <v>23503</v>
      </c>
      <c r="H91">
        <v>59586</v>
      </c>
      <c r="J91">
        <f t="shared" si="12"/>
        <v>33107.4</v>
      </c>
      <c r="K91">
        <f t="shared" si="13"/>
        <v>1.799778901393646</v>
      </c>
      <c r="L91">
        <f t="shared" si="14"/>
        <v>38531</v>
      </c>
      <c r="M91">
        <f t="shared" si="15"/>
        <v>23503</v>
      </c>
      <c r="N91">
        <f t="shared" si="16"/>
        <v>33107.4</v>
      </c>
      <c r="O91">
        <f t="shared" si="17"/>
        <v>15028</v>
      </c>
      <c r="Q91">
        <v>6450</v>
      </c>
      <c r="R91">
        <v>1431</v>
      </c>
      <c r="T91">
        <v>-3694.1999999999971</v>
      </c>
      <c r="U91">
        <v>872</v>
      </c>
      <c r="W91">
        <v>16634.599999999999</v>
      </c>
      <c r="X91">
        <v>3784</v>
      </c>
      <c r="Z91">
        <v>33107.4</v>
      </c>
      <c r="AA91">
        <v>1.799778901393646</v>
      </c>
      <c r="AK91">
        <v>33107.4</v>
      </c>
      <c r="AL91">
        <v>1.799778901393646</v>
      </c>
    </row>
    <row r="92" spans="2:38" x14ac:dyDescent="0.25">
      <c r="B92">
        <v>40664</v>
      </c>
      <c r="C92">
        <v>57432</v>
      </c>
      <c r="D92">
        <v>56004</v>
      </c>
      <c r="E92">
        <v>59617</v>
      </c>
      <c r="F92">
        <v>48920</v>
      </c>
      <c r="H92">
        <v>79372</v>
      </c>
      <c r="J92">
        <f t="shared" si="12"/>
        <v>52527.4</v>
      </c>
      <c r="K92">
        <f t="shared" si="13"/>
        <v>1.5110589901651328</v>
      </c>
      <c r="L92">
        <f t="shared" si="14"/>
        <v>59617</v>
      </c>
      <c r="M92">
        <f t="shared" si="15"/>
        <v>40664</v>
      </c>
      <c r="N92">
        <f t="shared" si="16"/>
        <v>52527.4</v>
      </c>
      <c r="O92">
        <f t="shared" si="17"/>
        <v>18953</v>
      </c>
      <c r="Q92">
        <v>11476</v>
      </c>
      <c r="R92">
        <v>241</v>
      </c>
      <c r="T92">
        <v>-4101.7999999999956</v>
      </c>
      <c r="U92">
        <v>351.59999999999854</v>
      </c>
      <c r="W92">
        <v>9382.1999999999989</v>
      </c>
      <c r="X92">
        <v>3217.6</v>
      </c>
      <c r="Z92">
        <v>52527.4</v>
      </c>
      <c r="AA92">
        <v>1.5110589901651328</v>
      </c>
      <c r="AI92">
        <v>52527.4</v>
      </c>
      <c r="AJ92">
        <v>1.5110589901651328</v>
      </c>
    </row>
    <row r="93" spans="2:38" x14ac:dyDescent="0.25">
      <c r="B93">
        <v>71900</v>
      </c>
      <c r="C93">
        <v>52935</v>
      </c>
      <c r="D93">
        <v>67160</v>
      </c>
      <c r="E93">
        <v>98594</v>
      </c>
      <c r="F93">
        <v>2798</v>
      </c>
      <c r="H93">
        <v>96513</v>
      </c>
      <c r="J93">
        <f t="shared" si="12"/>
        <v>58677.4</v>
      </c>
      <c r="K93">
        <f t="shared" si="13"/>
        <v>1.6448070296229893</v>
      </c>
      <c r="L93">
        <f t="shared" si="14"/>
        <v>98594</v>
      </c>
      <c r="M93">
        <f t="shared" si="15"/>
        <v>2798</v>
      </c>
      <c r="N93">
        <f t="shared" si="16"/>
        <v>58677.4</v>
      </c>
      <c r="O93">
        <f t="shared" si="17"/>
        <v>95796</v>
      </c>
      <c r="Q93">
        <v>19146</v>
      </c>
      <c r="R93">
        <v>0</v>
      </c>
      <c r="T93">
        <v>-42.799999999995634</v>
      </c>
      <c r="U93">
        <v>-4427</v>
      </c>
      <c r="W93">
        <v>24837.599999999999</v>
      </c>
      <c r="X93">
        <v>5923.4</v>
      </c>
      <c r="AB93">
        <v>58677.4</v>
      </c>
      <c r="AC93">
        <v>1.6448070296229893</v>
      </c>
      <c r="AK93">
        <v>58677.4</v>
      </c>
      <c r="AL93">
        <v>1.6448070296229893</v>
      </c>
    </row>
    <row r="94" spans="2:38" x14ac:dyDescent="0.25">
      <c r="B94">
        <v>47076</v>
      </c>
      <c r="C94">
        <v>36125</v>
      </c>
      <c r="D94">
        <v>15442</v>
      </c>
      <c r="E94">
        <v>54086</v>
      </c>
      <c r="F94">
        <v>26751</v>
      </c>
      <c r="H94">
        <v>81897</v>
      </c>
      <c r="J94">
        <f t="shared" si="12"/>
        <v>35896</v>
      </c>
      <c r="K94">
        <f t="shared" si="13"/>
        <v>2.2815076888789836</v>
      </c>
      <c r="L94">
        <f t="shared" si="14"/>
        <v>54086</v>
      </c>
      <c r="M94">
        <f t="shared" si="15"/>
        <v>15442</v>
      </c>
      <c r="N94">
        <f t="shared" si="16"/>
        <v>35896</v>
      </c>
      <c r="O94">
        <f t="shared" si="17"/>
        <v>38644</v>
      </c>
      <c r="Q94">
        <v>17568</v>
      </c>
      <c r="R94">
        <v>0</v>
      </c>
      <c r="T94">
        <v>3448.5999999999985</v>
      </c>
      <c r="U94">
        <v>-1883</v>
      </c>
      <c r="W94">
        <v>6635.7999999999993</v>
      </c>
      <c r="X94">
        <v>2309.3999999999996</v>
      </c>
      <c r="AD94">
        <v>35896</v>
      </c>
      <c r="AE94">
        <v>2.2815076888789836</v>
      </c>
      <c r="AK94">
        <v>35896</v>
      </c>
      <c r="AL94">
        <v>2.2815076888789836</v>
      </c>
    </row>
    <row r="95" spans="2:38" x14ac:dyDescent="0.25">
      <c r="B95">
        <v>65768</v>
      </c>
      <c r="C95">
        <v>22291</v>
      </c>
      <c r="D95">
        <v>58525</v>
      </c>
      <c r="E95">
        <v>40867</v>
      </c>
      <c r="F95">
        <v>59576</v>
      </c>
      <c r="H95">
        <v>57834</v>
      </c>
      <c r="J95">
        <f t="shared" si="12"/>
        <v>49405.4</v>
      </c>
      <c r="K95">
        <f t="shared" si="13"/>
        <v>1.1706007845296262</v>
      </c>
      <c r="L95">
        <f t="shared" si="14"/>
        <v>65768</v>
      </c>
      <c r="M95">
        <f t="shared" si="15"/>
        <v>22291</v>
      </c>
      <c r="N95">
        <f t="shared" si="16"/>
        <v>49405.4</v>
      </c>
      <c r="O95">
        <f t="shared" si="17"/>
        <v>43477</v>
      </c>
      <c r="Q95">
        <v>2607</v>
      </c>
      <c r="R95">
        <v>1671</v>
      </c>
      <c r="T95">
        <v>-852.40000000000146</v>
      </c>
      <c r="U95">
        <v>3193.8000000000029</v>
      </c>
      <c r="W95">
        <v>10098.400000000001</v>
      </c>
      <c r="X95">
        <v>3313.8</v>
      </c>
      <c r="Z95">
        <v>49405.4</v>
      </c>
      <c r="AA95">
        <v>1.1706007845296262</v>
      </c>
      <c r="AI95">
        <v>49405.4</v>
      </c>
      <c r="AJ95">
        <v>1.1706007845296262</v>
      </c>
    </row>
    <row r="96" spans="2:38" x14ac:dyDescent="0.25">
      <c r="B96">
        <v>102779</v>
      </c>
      <c r="C96">
        <v>15269</v>
      </c>
      <c r="D96">
        <v>12458</v>
      </c>
      <c r="E96">
        <v>22800</v>
      </c>
      <c r="F96">
        <v>112090</v>
      </c>
      <c r="H96">
        <v>55418</v>
      </c>
      <c r="J96">
        <f t="shared" si="12"/>
        <v>53079.199999999997</v>
      </c>
      <c r="K96">
        <f t="shared" si="13"/>
        <v>1.0440624576105142</v>
      </c>
      <c r="L96">
        <f t="shared" si="14"/>
        <v>112090</v>
      </c>
      <c r="M96">
        <f t="shared" si="15"/>
        <v>12458</v>
      </c>
      <c r="N96">
        <f t="shared" si="16"/>
        <v>53079.199999999997</v>
      </c>
      <c r="O96">
        <f t="shared" si="17"/>
        <v>99632</v>
      </c>
      <c r="Q96">
        <v>-14323</v>
      </c>
      <c r="R96">
        <v>-370</v>
      </c>
      <c r="T96">
        <v>1886.5999999999985</v>
      </c>
      <c r="U96">
        <v>1078.7999999999956</v>
      </c>
      <c r="W96">
        <v>8337.4</v>
      </c>
      <c r="X96">
        <v>1275.5999999999999</v>
      </c>
      <c r="Z96">
        <v>53079.199999999997</v>
      </c>
      <c r="AA96">
        <v>1.0440624576105142</v>
      </c>
      <c r="AI96">
        <v>53079.199999999997</v>
      </c>
      <c r="AJ96">
        <v>1.0440624576105142</v>
      </c>
    </row>
    <row r="97" spans="2:38" x14ac:dyDescent="0.25">
      <c r="B97">
        <v>34670</v>
      </c>
      <c r="C97">
        <v>98243</v>
      </c>
      <c r="D97">
        <v>94676</v>
      </c>
      <c r="E97">
        <v>57177</v>
      </c>
      <c r="F97">
        <v>83521</v>
      </c>
      <c r="H97">
        <v>80231</v>
      </c>
      <c r="J97">
        <f t="shared" si="12"/>
        <v>73657.399999999994</v>
      </c>
      <c r="K97">
        <f t="shared" si="13"/>
        <v>1.0892456155118155</v>
      </c>
      <c r="L97">
        <f t="shared" si="14"/>
        <v>98243</v>
      </c>
      <c r="M97">
        <f t="shared" si="15"/>
        <v>34670</v>
      </c>
      <c r="N97">
        <f t="shared" si="16"/>
        <v>73657.399999999994</v>
      </c>
      <c r="O97">
        <f t="shared" si="17"/>
        <v>63573</v>
      </c>
      <c r="Q97">
        <v>35</v>
      </c>
      <c r="R97">
        <v>1488</v>
      </c>
      <c r="T97">
        <v>-1052.8000000000029</v>
      </c>
      <c r="U97">
        <v>1468.1999999999971</v>
      </c>
      <c r="W97">
        <v>9840.4</v>
      </c>
      <c r="X97">
        <v>2933.7999999999997</v>
      </c>
      <c r="AB97">
        <v>73657.399999999994</v>
      </c>
      <c r="AC97">
        <v>1.0892456155118155</v>
      </c>
      <c r="AI97">
        <v>73657.399999999994</v>
      </c>
      <c r="AJ97">
        <v>1.0892456155118155</v>
      </c>
    </row>
    <row r="98" spans="2:38" x14ac:dyDescent="0.25">
      <c r="B98">
        <v>13981</v>
      </c>
      <c r="C98">
        <v>106086</v>
      </c>
      <c r="D98">
        <v>71359</v>
      </c>
      <c r="E98">
        <v>24641</v>
      </c>
      <c r="F98">
        <v>111144</v>
      </c>
      <c r="H98">
        <v>72398</v>
      </c>
      <c r="J98">
        <f t="shared" si="12"/>
        <v>65442.2</v>
      </c>
      <c r="K98">
        <f t="shared" ref="K98:K129" si="18">H98/J98</f>
        <v>1.1062892139934171</v>
      </c>
      <c r="L98">
        <f t="shared" si="14"/>
        <v>111144</v>
      </c>
      <c r="M98">
        <f t="shared" si="15"/>
        <v>13981</v>
      </c>
      <c r="N98">
        <f t="shared" si="16"/>
        <v>65442.2</v>
      </c>
      <c r="O98">
        <f t="shared" si="17"/>
        <v>97163</v>
      </c>
      <c r="Q98">
        <v>-9766</v>
      </c>
      <c r="R98">
        <v>-358</v>
      </c>
      <c r="T98">
        <v>-4594</v>
      </c>
      <c r="U98">
        <v>-505.19999999999709</v>
      </c>
      <c r="W98">
        <v>12244</v>
      </c>
      <c r="X98">
        <v>2834.8</v>
      </c>
      <c r="AB98">
        <v>65442.2</v>
      </c>
      <c r="AC98">
        <v>1.1062892139934171</v>
      </c>
      <c r="AI98">
        <v>65442.2</v>
      </c>
      <c r="AJ98">
        <v>1.1062892139934171</v>
      </c>
    </row>
    <row r="99" spans="2:38" x14ac:dyDescent="0.25">
      <c r="B99">
        <v>35254</v>
      </c>
      <c r="C99">
        <v>32997</v>
      </c>
      <c r="D99">
        <v>103614</v>
      </c>
      <c r="E99">
        <v>26417</v>
      </c>
      <c r="F99">
        <v>42808</v>
      </c>
      <c r="H99">
        <v>55189</v>
      </c>
      <c r="J99">
        <f t="shared" si="12"/>
        <v>48218</v>
      </c>
      <c r="K99">
        <f t="shared" si="18"/>
        <v>1.144572566261562</v>
      </c>
      <c r="L99">
        <f t="shared" si="14"/>
        <v>103614</v>
      </c>
      <c r="M99">
        <f t="shared" si="15"/>
        <v>26417</v>
      </c>
      <c r="N99">
        <f t="shared" si="16"/>
        <v>48218</v>
      </c>
      <c r="O99">
        <f t="shared" si="17"/>
        <v>77197</v>
      </c>
      <c r="Q99">
        <v>-8279</v>
      </c>
      <c r="R99">
        <v>3795</v>
      </c>
      <c r="T99">
        <v>13409</v>
      </c>
      <c r="U99">
        <v>-453.40000000000146</v>
      </c>
      <c r="W99">
        <v>13409</v>
      </c>
      <c r="X99">
        <v>1554.6000000000001</v>
      </c>
      <c r="AD99">
        <v>48218</v>
      </c>
      <c r="AE99">
        <v>1.144572566261562</v>
      </c>
      <c r="AI99">
        <v>48218</v>
      </c>
      <c r="AJ99">
        <v>1.144572566261562</v>
      </c>
    </row>
    <row r="100" spans="2:38" x14ac:dyDescent="0.25">
      <c r="B100">
        <v>45421</v>
      </c>
      <c r="C100">
        <v>24808</v>
      </c>
      <c r="D100">
        <v>70191</v>
      </c>
      <c r="E100">
        <v>18007</v>
      </c>
      <c r="F100">
        <v>12418</v>
      </c>
      <c r="H100">
        <v>75408</v>
      </c>
      <c r="J100">
        <f t="shared" si="12"/>
        <v>34169</v>
      </c>
      <c r="K100">
        <f t="shared" si="18"/>
        <v>2.2069126986449707</v>
      </c>
      <c r="L100">
        <f t="shared" si="14"/>
        <v>70191</v>
      </c>
      <c r="M100">
        <f t="shared" si="15"/>
        <v>12418</v>
      </c>
      <c r="N100">
        <f t="shared" si="16"/>
        <v>34169</v>
      </c>
      <c r="O100">
        <f t="shared" si="17"/>
        <v>57773</v>
      </c>
      <c r="Q100">
        <v>3576</v>
      </c>
      <c r="R100">
        <v>-1355</v>
      </c>
      <c r="T100">
        <v>7674.7999999999993</v>
      </c>
      <c r="U100">
        <v>1196.4000000000015</v>
      </c>
      <c r="W100">
        <v>7907.2</v>
      </c>
      <c r="X100">
        <v>2538.4</v>
      </c>
      <c r="AD100">
        <v>34169</v>
      </c>
      <c r="AE100">
        <v>2.2069126986449707</v>
      </c>
      <c r="AK100">
        <v>34169</v>
      </c>
      <c r="AL100">
        <v>2.2069126986449707</v>
      </c>
    </row>
    <row r="101" spans="2:38" x14ac:dyDescent="0.25">
      <c r="B101">
        <v>35401</v>
      </c>
      <c r="C101">
        <v>35682</v>
      </c>
      <c r="D101">
        <v>57476</v>
      </c>
      <c r="E101">
        <v>96453</v>
      </c>
      <c r="F101">
        <v>30064</v>
      </c>
      <c r="H101">
        <v>89054</v>
      </c>
      <c r="J101">
        <f t="shared" si="12"/>
        <v>51015.199999999997</v>
      </c>
      <c r="K101">
        <f t="shared" si="18"/>
        <v>1.7456365945835752</v>
      </c>
      <c r="L101">
        <f t="shared" si="14"/>
        <v>96453</v>
      </c>
      <c r="M101">
        <f t="shared" si="15"/>
        <v>30064</v>
      </c>
      <c r="N101">
        <f t="shared" si="16"/>
        <v>51015.199999999997</v>
      </c>
      <c r="O101">
        <f t="shared" si="17"/>
        <v>66389</v>
      </c>
      <c r="Q101">
        <v>5045</v>
      </c>
      <c r="R101">
        <v>12</v>
      </c>
      <c r="T101">
        <v>-6376.6000000000058</v>
      </c>
      <c r="U101">
        <v>1128.7999999999956</v>
      </c>
      <c r="W101">
        <v>6376.6</v>
      </c>
      <c r="X101">
        <v>1236.3999999999999</v>
      </c>
      <c r="AB101">
        <v>51015.199999999997</v>
      </c>
      <c r="AC101">
        <v>1.7456365945835752</v>
      </c>
      <c r="AK101">
        <v>51015.199999999997</v>
      </c>
      <c r="AL101">
        <v>1.7456365945835752</v>
      </c>
    </row>
    <row r="103" spans="2:38" x14ac:dyDescent="0.25">
      <c r="B103">
        <v>2727902</v>
      </c>
      <c r="C103">
        <v>2674749</v>
      </c>
      <c r="D103">
        <v>2884406</v>
      </c>
      <c r="E103">
        <v>2791260</v>
      </c>
      <c r="F103">
        <v>3040429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2176-D703-4C9B-BB76-C23C105ACD0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89907</v>
      </c>
      <c r="C2">
        <v>107661</v>
      </c>
      <c r="D2">
        <v>71838</v>
      </c>
      <c r="E2">
        <v>23147</v>
      </c>
      <c r="F2">
        <v>64225</v>
      </c>
      <c r="H2">
        <v>83288</v>
      </c>
      <c r="J2">
        <f t="shared" ref="J2:J33" si="0">AVERAGE(B2:F2)</f>
        <v>71355.600000000006</v>
      </c>
      <c r="K2">
        <f t="shared" ref="K2:K33" si="1">H2/J2</f>
        <v>1.1672244364843123</v>
      </c>
      <c r="L2">
        <f t="shared" ref="L2:L33" si="2">MAX(B2:F2)</f>
        <v>107661</v>
      </c>
      <c r="M2">
        <f t="shared" ref="M2:M33" si="3">MIN(B2:F2)</f>
        <v>23147</v>
      </c>
      <c r="N2">
        <f t="shared" ref="N2:N33" si="4">AVERAGE(B2:F2)</f>
        <v>71355.600000000006</v>
      </c>
      <c r="O2">
        <f t="shared" ref="O2:O33" si="5">L2-M2</f>
        <v>84514</v>
      </c>
      <c r="Q2">
        <v>12071</v>
      </c>
      <c r="R2">
        <v>-1399</v>
      </c>
      <c r="T2">
        <v>9462.0000000000073</v>
      </c>
      <c r="U2">
        <v>-353.39999999999418</v>
      </c>
      <c r="W2">
        <v>19044</v>
      </c>
      <c r="X2">
        <v>3808.6</v>
      </c>
      <c r="AB2">
        <v>71355.600000000006</v>
      </c>
      <c r="AC2">
        <v>1.1672244364843123</v>
      </c>
      <c r="AI2">
        <v>71355.600000000006</v>
      </c>
      <c r="AJ2">
        <v>1.1672244364843123</v>
      </c>
    </row>
    <row r="3" spans="1:38" x14ac:dyDescent="0.25">
      <c r="B3">
        <v>23943</v>
      </c>
      <c r="C3">
        <v>12438</v>
      </c>
      <c r="D3">
        <v>97009</v>
      </c>
      <c r="E3">
        <v>94081</v>
      </c>
      <c r="F3">
        <v>55490</v>
      </c>
      <c r="H3">
        <v>99150</v>
      </c>
      <c r="J3">
        <f t="shared" si="0"/>
        <v>56592.2</v>
      </c>
      <c r="K3">
        <f t="shared" si="1"/>
        <v>1.7520082272822051</v>
      </c>
      <c r="L3">
        <f t="shared" si="2"/>
        <v>97009</v>
      </c>
      <c r="M3">
        <f t="shared" si="3"/>
        <v>12438</v>
      </c>
      <c r="N3">
        <f t="shared" si="4"/>
        <v>56592.2</v>
      </c>
      <c r="O3">
        <f t="shared" si="5"/>
        <v>84571</v>
      </c>
      <c r="Q3">
        <v>15756</v>
      </c>
      <c r="R3">
        <v>-2</v>
      </c>
      <c r="T3">
        <v>-1193.2000000000044</v>
      </c>
      <c r="U3">
        <v>2905</v>
      </c>
      <c r="W3">
        <v>13002.4</v>
      </c>
      <c r="X3">
        <v>3471</v>
      </c>
      <c r="AB3">
        <v>56592.2</v>
      </c>
      <c r="AC3">
        <v>1.7520082272822051</v>
      </c>
      <c r="AK3">
        <v>56592.2</v>
      </c>
      <c r="AL3">
        <v>1.7520082272822051</v>
      </c>
    </row>
    <row r="4" spans="1:38" x14ac:dyDescent="0.25">
      <c r="B4">
        <v>97299</v>
      </c>
      <c r="C4">
        <v>121758</v>
      </c>
      <c r="D4">
        <v>82985</v>
      </c>
      <c r="E4">
        <v>39714</v>
      </c>
      <c r="F4">
        <v>103397</v>
      </c>
      <c r="H4">
        <v>117565</v>
      </c>
      <c r="J4">
        <f t="shared" si="0"/>
        <v>89030.6</v>
      </c>
      <c r="K4">
        <f t="shared" si="1"/>
        <v>1.3205010412150429</v>
      </c>
      <c r="L4">
        <f t="shared" si="2"/>
        <v>121758</v>
      </c>
      <c r="M4">
        <f t="shared" si="3"/>
        <v>39714</v>
      </c>
      <c r="N4">
        <f t="shared" si="4"/>
        <v>89030.6</v>
      </c>
      <c r="O4">
        <f t="shared" si="5"/>
        <v>82044</v>
      </c>
      <c r="Q4">
        <v>26545</v>
      </c>
      <c r="R4">
        <v>-479</v>
      </c>
      <c r="T4">
        <v>4997</v>
      </c>
      <c r="U4">
        <v>3302.6000000000058</v>
      </c>
      <c r="W4">
        <v>7814.9999999999991</v>
      </c>
      <c r="X4">
        <v>3905</v>
      </c>
      <c r="AB4">
        <v>89030.6</v>
      </c>
      <c r="AC4">
        <v>1.3205010412150429</v>
      </c>
      <c r="AI4">
        <v>89030.6</v>
      </c>
      <c r="AJ4">
        <v>1.3205010412150429</v>
      </c>
    </row>
    <row r="5" spans="1:38" x14ac:dyDescent="0.25">
      <c r="B5">
        <v>20466</v>
      </c>
      <c r="C5">
        <v>86719</v>
      </c>
      <c r="D5">
        <v>37151</v>
      </c>
      <c r="E5">
        <v>38447</v>
      </c>
      <c r="F5">
        <v>78044</v>
      </c>
      <c r="H5">
        <v>60589</v>
      </c>
      <c r="J5">
        <f t="shared" si="0"/>
        <v>52165.4</v>
      </c>
      <c r="K5">
        <f t="shared" si="1"/>
        <v>1.1614786812714941</v>
      </c>
      <c r="L5">
        <f t="shared" si="2"/>
        <v>86719</v>
      </c>
      <c r="M5">
        <f t="shared" si="3"/>
        <v>20466</v>
      </c>
      <c r="N5">
        <f t="shared" si="4"/>
        <v>52165.4</v>
      </c>
      <c r="O5">
        <f t="shared" si="5"/>
        <v>66253</v>
      </c>
      <c r="Q5">
        <v>-23174</v>
      </c>
      <c r="R5">
        <v>-87</v>
      </c>
      <c r="T5">
        <v>3826.4000000000015</v>
      </c>
      <c r="U5">
        <v>310</v>
      </c>
      <c r="W5">
        <v>11842</v>
      </c>
      <c r="X5">
        <v>1274</v>
      </c>
      <c r="AD5">
        <v>52165.4</v>
      </c>
      <c r="AE5">
        <v>1.1614786812714941</v>
      </c>
      <c r="AI5">
        <v>52165.4</v>
      </c>
      <c r="AJ5">
        <v>1.1614786812714941</v>
      </c>
    </row>
    <row r="6" spans="1:38" x14ac:dyDescent="0.25">
      <c r="B6">
        <v>20790</v>
      </c>
      <c r="C6">
        <v>71225</v>
      </c>
      <c r="D6">
        <v>61333</v>
      </c>
      <c r="E6">
        <v>24803</v>
      </c>
      <c r="F6">
        <v>84799</v>
      </c>
      <c r="H6">
        <v>68286</v>
      </c>
      <c r="J6">
        <f t="shared" si="0"/>
        <v>52590</v>
      </c>
      <c r="K6">
        <f t="shared" si="1"/>
        <v>1.2984597832287508</v>
      </c>
      <c r="L6">
        <f t="shared" si="2"/>
        <v>84799</v>
      </c>
      <c r="M6">
        <f t="shared" si="3"/>
        <v>20790</v>
      </c>
      <c r="N6">
        <f t="shared" si="4"/>
        <v>52590</v>
      </c>
      <c r="O6">
        <f t="shared" si="5"/>
        <v>64009</v>
      </c>
      <c r="Q6">
        <v>-22734</v>
      </c>
      <c r="R6">
        <v>-5778</v>
      </c>
      <c r="T6">
        <v>1815.5999999999985</v>
      </c>
      <c r="U6">
        <v>1998.8000000000029</v>
      </c>
      <c r="W6">
        <v>8848</v>
      </c>
      <c r="X6">
        <v>1998.8000000000002</v>
      </c>
      <c r="AD6">
        <v>52590</v>
      </c>
      <c r="AE6">
        <v>1.2984597832287508</v>
      </c>
      <c r="AI6">
        <v>52590</v>
      </c>
      <c r="AJ6">
        <v>1.2984597832287508</v>
      </c>
    </row>
    <row r="7" spans="1:38" x14ac:dyDescent="0.25">
      <c r="B7">
        <v>16404</v>
      </c>
      <c r="C7">
        <v>67796</v>
      </c>
      <c r="D7">
        <v>121851</v>
      </c>
      <c r="E7">
        <v>44291</v>
      </c>
      <c r="F7">
        <v>21772</v>
      </c>
      <c r="H7">
        <v>98224</v>
      </c>
      <c r="J7">
        <f t="shared" si="0"/>
        <v>54422.8</v>
      </c>
      <c r="K7">
        <f t="shared" si="1"/>
        <v>1.8048317984374196</v>
      </c>
      <c r="L7">
        <f t="shared" si="2"/>
        <v>121851</v>
      </c>
      <c r="M7">
        <f t="shared" si="3"/>
        <v>16404</v>
      </c>
      <c r="N7">
        <f t="shared" si="4"/>
        <v>54422.8</v>
      </c>
      <c r="O7">
        <f t="shared" si="5"/>
        <v>105447</v>
      </c>
      <c r="Q7">
        <v>8803</v>
      </c>
      <c r="R7">
        <v>5002</v>
      </c>
      <c r="T7">
        <v>-410.59999999999854</v>
      </c>
      <c r="U7">
        <v>1323.2000000000044</v>
      </c>
      <c r="W7">
        <v>18813</v>
      </c>
      <c r="X7">
        <v>7116.4000000000005</v>
      </c>
      <c r="AD7">
        <v>54422.8</v>
      </c>
      <c r="AE7">
        <v>1.8048317984374196</v>
      </c>
      <c r="AK7">
        <v>54422.8</v>
      </c>
      <c r="AL7">
        <v>1.8048317984374196</v>
      </c>
    </row>
    <row r="8" spans="1:38" x14ac:dyDescent="0.25">
      <c r="B8">
        <v>17815</v>
      </c>
      <c r="C8">
        <v>61855</v>
      </c>
      <c r="D8">
        <v>47049</v>
      </c>
      <c r="E8">
        <v>12402</v>
      </c>
      <c r="F8">
        <v>47342</v>
      </c>
      <c r="H8">
        <v>79218</v>
      </c>
      <c r="J8">
        <f t="shared" si="0"/>
        <v>37292.6</v>
      </c>
      <c r="K8">
        <f t="shared" si="1"/>
        <v>2.1242283991998412</v>
      </c>
      <c r="L8">
        <f t="shared" si="2"/>
        <v>61855</v>
      </c>
      <c r="M8">
        <f t="shared" si="3"/>
        <v>12402</v>
      </c>
      <c r="N8">
        <f t="shared" si="4"/>
        <v>37292.6</v>
      </c>
      <c r="O8">
        <f t="shared" si="5"/>
        <v>49453</v>
      </c>
      <c r="Q8">
        <v>6</v>
      </c>
      <c r="R8">
        <v>-6687</v>
      </c>
      <c r="T8">
        <v>-10603.599999999999</v>
      </c>
      <c r="U8">
        <v>-1674</v>
      </c>
      <c r="W8">
        <v>11530.4</v>
      </c>
      <c r="X8">
        <v>2716.8</v>
      </c>
      <c r="AD8">
        <v>37292.6</v>
      </c>
      <c r="AE8">
        <v>2.1242283991998412</v>
      </c>
      <c r="AK8">
        <v>37292.6</v>
      </c>
      <c r="AL8">
        <v>2.1242283991998412</v>
      </c>
    </row>
    <row r="9" spans="1:38" x14ac:dyDescent="0.25">
      <c r="B9">
        <v>49763</v>
      </c>
      <c r="C9">
        <v>88390</v>
      </c>
      <c r="D9">
        <v>89121</v>
      </c>
      <c r="E9">
        <v>62152</v>
      </c>
      <c r="F9">
        <v>44494</v>
      </c>
      <c r="H9">
        <v>115385</v>
      </c>
      <c r="J9">
        <f t="shared" si="0"/>
        <v>66784</v>
      </c>
      <c r="K9">
        <f t="shared" si="1"/>
        <v>1.7277341878294201</v>
      </c>
      <c r="L9">
        <f t="shared" si="2"/>
        <v>89121</v>
      </c>
      <c r="M9">
        <f t="shared" si="3"/>
        <v>44494</v>
      </c>
      <c r="N9">
        <f t="shared" si="4"/>
        <v>66784</v>
      </c>
      <c r="O9">
        <f t="shared" si="5"/>
        <v>44627</v>
      </c>
      <c r="Q9">
        <v>1487</v>
      </c>
      <c r="R9">
        <v>-6900</v>
      </c>
      <c r="T9">
        <v>6809.1999999999971</v>
      </c>
      <c r="U9">
        <v>965.80000000000291</v>
      </c>
      <c r="W9">
        <v>11308</v>
      </c>
      <c r="X9">
        <v>1738.6</v>
      </c>
      <c r="AF9">
        <v>66784</v>
      </c>
      <c r="AG9">
        <v>1.7277341878294201</v>
      </c>
      <c r="AK9">
        <v>66784</v>
      </c>
      <c r="AL9">
        <v>1.7277341878294201</v>
      </c>
    </row>
    <row r="10" spans="1:38" x14ac:dyDescent="0.25">
      <c r="B10">
        <v>53745</v>
      </c>
      <c r="C10">
        <v>38313</v>
      </c>
      <c r="D10">
        <v>52538</v>
      </c>
      <c r="E10">
        <v>20232</v>
      </c>
      <c r="F10">
        <v>108147</v>
      </c>
      <c r="H10">
        <v>115586</v>
      </c>
      <c r="J10">
        <f t="shared" si="0"/>
        <v>54595</v>
      </c>
      <c r="K10">
        <f t="shared" si="1"/>
        <v>2.1171535854931771</v>
      </c>
      <c r="L10">
        <f t="shared" si="2"/>
        <v>108147</v>
      </c>
      <c r="M10">
        <f t="shared" si="3"/>
        <v>20232</v>
      </c>
      <c r="N10">
        <f t="shared" si="4"/>
        <v>54595</v>
      </c>
      <c r="O10">
        <f t="shared" si="5"/>
        <v>87915</v>
      </c>
      <c r="Q10">
        <v>950</v>
      </c>
      <c r="R10">
        <v>144</v>
      </c>
      <c r="T10">
        <v>352</v>
      </c>
      <c r="U10">
        <v>-5231.5999999999985</v>
      </c>
      <c r="W10">
        <v>11711.6</v>
      </c>
      <c r="X10">
        <v>5259.6</v>
      </c>
      <c r="AD10">
        <v>54595</v>
      </c>
      <c r="AE10">
        <v>2.1171535854931771</v>
      </c>
      <c r="AK10">
        <v>54595</v>
      </c>
      <c r="AL10">
        <v>2.1171535854931771</v>
      </c>
    </row>
    <row r="11" spans="1:38" x14ac:dyDescent="0.25">
      <c r="B11">
        <v>110519</v>
      </c>
      <c r="C11">
        <v>99609</v>
      </c>
      <c r="D11">
        <v>53831</v>
      </c>
      <c r="E11">
        <v>42715</v>
      </c>
      <c r="F11">
        <v>79326</v>
      </c>
      <c r="H11">
        <v>122501</v>
      </c>
      <c r="J11">
        <f t="shared" si="0"/>
        <v>77200</v>
      </c>
      <c r="K11">
        <f t="shared" si="1"/>
        <v>1.5868005181347151</v>
      </c>
      <c r="L11">
        <f t="shared" si="2"/>
        <v>110519</v>
      </c>
      <c r="M11">
        <f t="shared" si="3"/>
        <v>42715</v>
      </c>
      <c r="N11">
        <f t="shared" si="4"/>
        <v>77200</v>
      </c>
      <c r="O11">
        <f t="shared" si="5"/>
        <v>67804</v>
      </c>
      <c r="Q11">
        <v>-1237</v>
      </c>
      <c r="R11">
        <v>1748</v>
      </c>
      <c r="T11">
        <v>-3611</v>
      </c>
      <c r="U11">
        <v>586.39999999999418</v>
      </c>
      <c r="W11">
        <v>11627</v>
      </c>
      <c r="X11">
        <v>815.6</v>
      </c>
      <c r="AB11">
        <v>77200</v>
      </c>
      <c r="AC11">
        <v>1.5868005181347151</v>
      </c>
      <c r="AK11">
        <v>77200</v>
      </c>
      <c r="AL11">
        <v>1.5868005181347151</v>
      </c>
    </row>
    <row r="12" spans="1:38" x14ac:dyDescent="0.25">
      <c r="B12">
        <v>12411</v>
      </c>
      <c r="C12">
        <v>46948</v>
      </c>
      <c r="D12">
        <v>8760</v>
      </c>
      <c r="E12">
        <v>83334</v>
      </c>
      <c r="F12">
        <v>83604</v>
      </c>
      <c r="H12">
        <v>92677</v>
      </c>
      <c r="J12">
        <f t="shared" si="0"/>
        <v>47011.4</v>
      </c>
      <c r="K12">
        <f t="shared" si="1"/>
        <v>1.9713729010410241</v>
      </c>
      <c r="L12">
        <f t="shared" si="2"/>
        <v>83604</v>
      </c>
      <c r="M12">
        <f t="shared" si="3"/>
        <v>8760</v>
      </c>
      <c r="N12">
        <f t="shared" si="4"/>
        <v>47011.4</v>
      </c>
      <c r="O12">
        <f t="shared" si="5"/>
        <v>74844</v>
      </c>
      <c r="Q12">
        <v>-10643</v>
      </c>
      <c r="R12">
        <v>-3400</v>
      </c>
      <c r="T12">
        <v>-8879.7999999999956</v>
      </c>
      <c r="U12">
        <v>2082.8000000000029</v>
      </c>
      <c r="W12">
        <v>13736.2</v>
      </c>
      <c r="X12">
        <v>3540.3999999999996</v>
      </c>
      <c r="AD12">
        <v>47011.4</v>
      </c>
      <c r="AE12">
        <v>1.9713729010410241</v>
      </c>
      <c r="AK12">
        <v>47011.4</v>
      </c>
      <c r="AL12">
        <v>1.9713729010410241</v>
      </c>
    </row>
    <row r="13" spans="1:38" x14ac:dyDescent="0.25">
      <c r="B13">
        <v>11861</v>
      </c>
      <c r="C13">
        <v>21174</v>
      </c>
      <c r="D13">
        <v>81644</v>
      </c>
      <c r="E13">
        <v>67455</v>
      </c>
      <c r="F13">
        <v>41353</v>
      </c>
      <c r="H13">
        <v>72886</v>
      </c>
      <c r="J13">
        <f t="shared" si="0"/>
        <v>44697.4</v>
      </c>
      <c r="K13">
        <f t="shared" si="1"/>
        <v>1.6306541320076782</v>
      </c>
      <c r="L13">
        <f t="shared" si="2"/>
        <v>81644</v>
      </c>
      <c r="M13">
        <f t="shared" si="3"/>
        <v>11861</v>
      </c>
      <c r="N13">
        <f t="shared" si="4"/>
        <v>44697.4</v>
      </c>
      <c r="O13">
        <f t="shared" si="5"/>
        <v>69783</v>
      </c>
      <c r="Q13">
        <v>-12968</v>
      </c>
      <c r="R13">
        <v>373</v>
      </c>
      <c r="T13">
        <v>9076.5999999999985</v>
      </c>
      <c r="U13">
        <v>1504</v>
      </c>
      <c r="W13">
        <v>12462.2</v>
      </c>
      <c r="X13">
        <v>2783.6</v>
      </c>
      <c r="AD13">
        <v>44697.4</v>
      </c>
      <c r="AE13">
        <v>1.6306541320076782</v>
      </c>
      <c r="AK13">
        <v>44697.4</v>
      </c>
      <c r="AL13">
        <v>1.6306541320076782</v>
      </c>
    </row>
    <row r="14" spans="1:38" x14ac:dyDescent="0.25">
      <c r="B14">
        <v>63662</v>
      </c>
      <c r="C14">
        <v>12411</v>
      </c>
      <c r="D14">
        <v>59799</v>
      </c>
      <c r="E14">
        <v>88768</v>
      </c>
      <c r="F14">
        <v>80197</v>
      </c>
      <c r="H14">
        <v>63011</v>
      </c>
      <c r="J14">
        <f t="shared" si="0"/>
        <v>60967.4</v>
      </c>
      <c r="K14">
        <f t="shared" si="1"/>
        <v>1.0335195530726258</v>
      </c>
      <c r="L14">
        <f t="shared" si="2"/>
        <v>88768</v>
      </c>
      <c r="M14">
        <f t="shared" si="3"/>
        <v>12411</v>
      </c>
      <c r="N14">
        <f t="shared" si="4"/>
        <v>60967.4</v>
      </c>
      <c r="O14">
        <f t="shared" si="5"/>
        <v>76357</v>
      </c>
      <c r="Q14">
        <v>-6607</v>
      </c>
      <c r="R14">
        <v>600</v>
      </c>
      <c r="T14">
        <v>-6018.4000000000015</v>
      </c>
      <c r="U14">
        <v>696.40000000000146</v>
      </c>
      <c r="W14">
        <v>7424.4</v>
      </c>
      <c r="X14">
        <v>704.40000000000009</v>
      </c>
      <c r="AB14">
        <v>60967.4</v>
      </c>
      <c r="AC14">
        <v>1.0335195530726258</v>
      </c>
      <c r="AI14">
        <v>60967.4</v>
      </c>
      <c r="AJ14">
        <v>1.0335195530726258</v>
      </c>
    </row>
    <row r="15" spans="1:38" x14ac:dyDescent="0.25">
      <c r="B15">
        <v>71464</v>
      </c>
      <c r="C15">
        <v>30111</v>
      </c>
      <c r="D15">
        <v>64851</v>
      </c>
      <c r="E15">
        <v>81699</v>
      </c>
      <c r="F15">
        <v>76461</v>
      </c>
      <c r="H15">
        <v>85923</v>
      </c>
      <c r="J15">
        <f t="shared" si="0"/>
        <v>64917.2</v>
      </c>
      <c r="K15">
        <f t="shared" si="1"/>
        <v>1.3235783428736914</v>
      </c>
      <c r="L15">
        <f t="shared" si="2"/>
        <v>81699</v>
      </c>
      <c r="M15">
        <f t="shared" si="3"/>
        <v>30111</v>
      </c>
      <c r="N15">
        <f t="shared" si="4"/>
        <v>64917.2</v>
      </c>
      <c r="O15">
        <f t="shared" si="5"/>
        <v>51588</v>
      </c>
      <c r="Q15">
        <v>2898</v>
      </c>
      <c r="R15">
        <v>-11</v>
      </c>
      <c r="T15">
        <v>-1896.4000000000087</v>
      </c>
      <c r="U15">
        <v>-573.80000000000291</v>
      </c>
      <c r="W15">
        <v>5391.9999999999991</v>
      </c>
      <c r="X15">
        <v>7149</v>
      </c>
      <c r="AB15">
        <v>64917.2</v>
      </c>
      <c r="AC15">
        <v>1.3235783428736914</v>
      </c>
      <c r="AI15">
        <v>64917.2</v>
      </c>
      <c r="AJ15">
        <v>1.3235783428736914</v>
      </c>
    </row>
    <row r="16" spans="1:38" x14ac:dyDescent="0.25">
      <c r="B16">
        <v>32534</v>
      </c>
      <c r="C16">
        <v>73045</v>
      </c>
      <c r="D16">
        <v>22254</v>
      </c>
      <c r="E16">
        <v>14633</v>
      </c>
      <c r="F16">
        <v>38777</v>
      </c>
      <c r="H16">
        <v>68516</v>
      </c>
      <c r="J16">
        <f t="shared" si="0"/>
        <v>36248.6</v>
      </c>
      <c r="K16">
        <f t="shared" si="1"/>
        <v>1.8901695513757772</v>
      </c>
      <c r="L16">
        <f t="shared" si="2"/>
        <v>73045</v>
      </c>
      <c r="M16">
        <f t="shared" si="3"/>
        <v>14633</v>
      </c>
      <c r="N16">
        <f t="shared" si="4"/>
        <v>36248.6</v>
      </c>
      <c r="O16">
        <f t="shared" si="5"/>
        <v>58412</v>
      </c>
      <c r="Q16">
        <v>-2455</v>
      </c>
      <c r="R16">
        <v>-3955</v>
      </c>
      <c r="T16">
        <v>-1315.5999999999985</v>
      </c>
      <c r="U16">
        <v>560.59999999999854</v>
      </c>
      <c r="W16">
        <v>5430</v>
      </c>
      <c r="X16">
        <v>1360.6</v>
      </c>
      <c r="AD16">
        <v>36248.6</v>
      </c>
      <c r="AE16">
        <v>1.8901695513757772</v>
      </c>
      <c r="AK16">
        <v>36248.6</v>
      </c>
      <c r="AL16">
        <v>1.8901695513757772</v>
      </c>
    </row>
    <row r="17" spans="2:38" x14ac:dyDescent="0.25">
      <c r="B17">
        <v>58478</v>
      </c>
      <c r="C17">
        <v>78908</v>
      </c>
      <c r="D17">
        <v>61434</v>
      </c>
      <c r="E17">
        <v>44505</v>
      </c>
      <c r="F17">
        <v>89818</v>
      </c>
      <c r="H17">
        <v>106863</v>
      </c>
      <c r="J17">
        <f t="shared" si="0"/>
        <v>66628.600000000006</v>
      </c>
      <c r="K17">
        <f t="shared" si="1"/>
        <v>1.6038608045193805</v>
      </c>
      <c r="L17">
        <f t="shared" si="2"/>
        <v>89818</v>
      </c>
      <c r="M17">
        <f t="shared" si="3"/>
        <v>44505</v>
      </c>
      <c r="N17">
        <f t="shared" si="4"/>
        <v>66628.600000000006</v>
      </c>
      <c r="O17">
        <f t="shared" si="5"/>
        <v>45313</v>
      </c>
      <c r="Q17">
        <v>19041</v>
      </c>
      <c r="R17">
        <v>-6262</v>
      </c>
      <c r="T17">
        <v>-2915.5999999999913</v>
      </c>
      <c r="U17">
        <v>1695.0000000000073</v>
      </c>
      <c r="W17">
        <v>6426.4</v>
      </c>
      <c r="X17">
        <v>3846.2</v>
      </c>
      <c r="AB17">
        <v>66628.600000000006</v>
      </c>
      <c r="AC17">
        <v>1.6038608045193805</v>
      </c>
      <c r="AK17">
        <v>66628.600000000006</v>
      </c>
      <c r="AL17">
        <v>1.6038608045193805</v>
      </c>
    </row>
    <row r="18" spans="2:38" x14ac:dyDescent="0.25">
      <c r="B18">
        <v>52314</v>
      </c>
      <c r="C18">
        <v>100488</v>
      </c>
      <c r="D18">
        <v>12565</v>
      </c>
      <c r="E18">
        <v>60713</v>
      </c>
      <c r="F18">
        <v>86370</v>
      </c>
      <c r="H18">
        <v>125983</v>
      </c>
      <c r="J18">
        <f t="shared" si="0"/>
        <v>62490</v>
      </c>
      <c r="K18">
        <f t="shared" si="1"/>
        <v>2.0160505680908947</v>
      </c>
      <c r="L18">
        <f t="shared" si="2"/>
        <v>100488</v>
      </c>
      <c r="M18">
        <f t="shared" si="3"/>
        <v>12565</v>
      </c>
      <c r="N18">
        <f t="shared" si="4"/>
        <v>62490</v>
      </c>
      <c r="O18">
        <f t="shared" si="5"/>
        <v>87923</v>
      </c>
      <c r="Q18">
        <v>13192</v>
      </c>
      <c r="R18">
        <v>1</v>
      </c>
      <c r="T18">
        <v>1998.5999999999985</v>
      </c>
      <c r="U18">
        <v>2557.5999999999985</v>
      </c>
      <c r="W18">
        <v>10826.2</v>
      </c>
      <c r="X18">
        <v>4324.7999999999993</v>
      </c>
      <c r="AF18">
        <v>62490</v>
      </c>
      <c r="AG18">
        <v>2.0160505680908947</v>
      </c>
      <c r="AK18">
        <v>62490</v>
      </c>
      <c r="AL18">
        <v>2.0160505680908947</v>
      </c>
    </row>
    <row r="19" spans="2:38" x14ac:dyDescent="0.25">
      <c r="B19">
        <v>26667</v>
      </c>
      <c r="C19">
        <v>12603</v>
      </c>
      <c r="D19">
        <v>21121</v>
      </c>
      <c r="E19">
        <v>25007</v>
      </c>
      <c r="F19">
        <v>15277</v>
      </c>
      <c r="H19">
        <v>46075</v>
      </c>
      <c r="J19">
        <f t="shared" si="0"/>
        <v>20135</v>
      </c>
      <c r="K19">
        <f t="shared" si="1"/>
        <v>2.2883039483486467</v>
      </c>
      <c r="L19">
        <f t="shared" si="2"/>
        <v>26667</v>
      </c>
      <c r="M19">
        <f t="shared" si="3"/>
        <v>12603</v>
      </c>
      <c r="N19">
        <f t="shared" si="4"/>
        <v>20135</v>
      </c>
      <c r="O19">
        <f t="shared" si="5"/>
        <v>14064</v>
      </c>
      <c r="Q19">
        <v>21967</v>
      </c>
      <c r="R19">
        <v>17</v>
      </c>
      <c r="T19">
        <v>3800.6000000000004</v>
      </c>
      <c r="U19">
        <v>596</v>
      </c>
      <c r="W19">
        <v>8616.6</v>
      </c>
      <c r="X19">
        <v>1614</v>
      </c>
      <c r="Z19">
        <v>20135</v>
      </c>
      <c r="AA19">
        <v>2.2883039483486467</v>
      </c>
      <c r="AK19">
        <v>20135</v>
      </c>
      <c r="AL19">
        <v>2.2883039483486467</v>
      </c>
    </row>
    <row r="20" spans="2:38" x14ac:dyDescent="0.25">
      <c r="B20">
        <v>12430</v>
      </c>
      <c r="C20">
        <v>27460</v>
      </c>
      <c r="D20">
        <v>39810</v>
      </c>
      <c r="E20">
        <v>121885</v>
      </c>
      <c r="F20">
        <v>49097</v>
      </c>
      <c r="H20">
        <v>96924</v>
      </c>
      <c r="J20">
        <f t="shared" si="0"/>
        <v>50136.4</v>
      </c>
      <c r="K20">
        <f t="shared" si="1"/>
        <v>1.9332062134497092</v>
      </c>
      <c r="L20">
        <f t="shared" si="2"/>
        <v>121885</v>
      </c>
      <c r="M20">
        <f t="shared" si="3"/>
        <v>12430</v>
      </c>
      <c r="N20">
        <f t="shared" si="4"/>
        <v>50136.4</v>
      </c>
      <c r="O20">
        <f t="shared" si="5"/>
        <v>109455</v>
      </c>
      <c r="Q20">
        <v>9102</v>
      </c>
      <c r="R20">
        <v>1</v>
      </c>
      <c r="T20">
        <v>5069.2000000000044</v>
      </c>
      <c r="U20">
        <v>1314.4000000000015</v>
      </c>
      <c r="W20">
        <v>18633.2</v>
      </c>
      <c r="X20">
        <v>5082.3999999999996</v>
      </c>
      <c r="AD20">
        <v>50136.4</v>
      </c>
      <c r="AE20">
        <v>1.9332062134497092</v>
      </c>
      <c r="AK20">
        <v>50136.4</v>
      </c>
      <c r="AL20">
        <v>1.9332062134497092</v>
      </c>
    </row>
    <row r="21" spans="2:38" x14ac:dyDescent="0.25">
      <c r="B21">
        <v>91407</v>
      </c>
      <c r="C21">
        <v>54016</v>
      </c>
      <c r="D21">
        <v>24256</v>
      </c>
      <c r="E21">
        <v>17510</v>
      </c>
      <c r="F21">
        <v>61036</v>
      </c>
      <c r="H21">
        <v>70466</v>
      </c>
      <c r="J21">
        <f t="shared" si="0"/>
        <v>49645</v>
      </c>
      <c r="K21">
        <f t="shared" si="1"/>
        <v>1.4193977238392588</v>
      </c>
      <c r="L21">
        <f t="shared" si="2"/>
        <v>91407</v>
      </c>
      <c r="M21">
        <f t="shared" si="3"/>
        <v>17510</v>
      </c>
      <c r="N21">
        <f t="shared" si="4"/>
        <v>49645</v>
      </c>
      <c r="O21">
        <f t="shared" si="5"/>
        <v>73897</v>
      </c>
      <c r="Q21">
        <v>3800</v>
      </c>
      <c r="R21">
        <v>2</v>
      </c>
      <c r="T21">
        <v>6890.1999999999971</v>
      </c>
      <c r="U21">
        <v>4496.4000000000015</v>
      </c>
      <c r="W21">
        <v>16553.8</v>
      </c>
      <c r="X21">
        <v>4604.3999999999996</v>
      </c>
      <c r="AD21">
        <v>49645</v>
      </c>
      <c r="AE21">
        <v>1.4193977238392588</v>
      </c>
      <c r="AI21">
        <v>49645</v>
      </c>
      <c r="AJ21">
        <v>1.4193977238392588</v>
      </c>
    </row>
    <row r="22" spans="2:38" x14ac:dyDescent="0.25">
      <c r="B22">
        <v>94761</v>
      </c>
      <c r="C22">
        <v>86398</v>
      </c>
      <c r="D22">
        <v>19154</v>
      </c>
      <c r="E22">
        <v>84936</v>
      </c>
      <c r="F22">
        <v>78693</v>
      </c>
      <c r="H22">
        <v>123349</v>
      </c>
      <c r="J22">
        <f t="shared" si="0"/>
        <v>72788.399999999994</v>
      </c>
      <c r="K22">
        <f t="shared" si="1"/>
        <v>1.6946244181765229</v>
      </c>
      <c r="L22">
        <f t="shared" si="2"/>
        <v>94761</v>
      </c>
      <c r="M22">
        <f t="shared" si="3"/>
        <v>19154</v>
      </c>
      <c r="N22">
        <f t="shared" si="4"/>
        <v>72788.399999999994</v>
      </c>
      <c r="O22">
        <f t="shared" si="5"/>
        <v>75607</v>
      </c>
      <c r="Q22">
        <v>2563</v>
      </c>
      <c r="R22">
        <v>-22</v>
      </c>
      <c r="T22">
        <v>-4824.6000000000058</v>
      </c>
      <c r="U22">
        <v>2463</v>
      </c>
      <c r="W22">
        <v>17957</v>
      </c>
      <c r="X22">
        <v>4975</v>
      </c>
      <c r="AF22">
        <v>72788.399999999994</v>
      </c>
      <c r="AG22">
        <v>1.6946244181765229</v>
      </c>
      <c r="AK22">
        <v>72788.399999999994</v>
      </c>
      <c r="AL22">
        <v>1.6946244181765229</v>
      </c>
    </row>
    <row r="23" spans="2:38" x14ac:dyDescent="0.25">
      <c r="B23">
        <v>28414</v>
      </c>
      <c r="C23">
        <v>103000</v>
      </c>
      <c r="D23">
        <v>63549</v>
      </c>
      <c r="E23">
        <v>23432</v>
      </c>
      <c r="F23">
        <v>8887</v>
      </c>
      <c r="H23">
        <v>85533</v>
      </c>
      <c r="J23">
        <f t="shared" si="0"/>
        <v>45456.4</v>
      </c>
      <c r="K23">
        <f t="shared" si="1"/>
        <v>1.8816492287114686</v>
      </c>
      <c r="L23">
        <f t="shared" si="2"/>
        <v>103000</v>
      </c>
      <c r="M23">
        <f t="shared" si="3"/>
        <v>8887</v>
      </c>
      <c r="N23">
        <f t="shared" si="4"/>
        <v>45456.4</v>
      </c>
      <c r="O23">
        <f t="shared" si="5"/>
        <v>94113</v>
      </c>
      <c r="Q23">
        <v>10257</v>
      </c>
      <c r="R23">
        <v>-317</v>
      </c>
      <c r="T23">
        <v>6760.5999999999985</v>
      </c>
      <c r="U23">
        <v>-2279</v>
      </c>
      <c r="W23">
        <v>12964.6</v>
      </c>
      <c r="X23">
        <v>4044.6000000000004</v>
      </c>
      <c r="AD23">
        <v>45456.4</v>
      </c>
      <c r="AE23">
        <v>1.8816492287114686</v>
      </c>
      <c r="AK23">
        <v>45456.4</v>
      </c>
      <c r="AL23">
        <v>1.8816492287114686</v>
      </c>
    </row>
    <row r="24" spans="2:38" x14ac:dyDescent="0.25">
      <c r="B24">
        <v>32279</v>
      </c>
      <c r="C24">
        <v>108570</v>
      </c>
      <c r="D24">
        <v>63014</v>
      </c>
      <c r="E24">
        <v>48396</v>
      </c>
      <c r="F24">
        <v>107648</v>
      </c>
      <c r="H24">
        <v>127094</v>
      </c>
      <c r="J24">
        <f t="shared" si="0"/>
        <v>71981.399999999994</v>
      </c>
      <c r="K24">
        <f t="shared" si="1"/>
        <v>1.7656505708419121</v>
      </c>
      <c r="L24">
        <f t="shared" si="2"/>
        <v>108570</v>
      </c>
      <c r="M24">
        <f t="shared" si="3"/>
        <v>32279</v>
      </c>
      <c r="N24">
        <f t="shared" si="4"/>
        <v>71981.399999999994</v>
      </c>
      <c r="O24">
        <f t="shared" si="5"/>
        <v>76291</v>
      </c>
      <c r="Q24">
        <v>19838</v>
      </c>
      <c r="R24">
        <v>-3738</v>
      </c>
      <c r="T24">
        <v>-4770.6000000000058</v>
      </c>
      <c r="U24">
        <v>-772.60000000000582</v>
      </c>
      <c r="W24">
        <v>7608.6</v>
      </c>
      <c r="X24">
        <v>2921.4</v>
      </c>
      <c r="AB24">
        <v>71981.399999999994</v>
      </c>
      <c r="AC24">
        <v>1.7656505708419121</v>
      </c>
      <c r="AK24">
        <v>71981.399999999994</v>
      </c>
      <c r="AL24">
        <v>1.7656505708419121</v>
      </c>
    </row>
    <row r="25" spans="2:38" x14ac:dyDescent="0.25">
      <c r="B25">
        <v>90663</v>
      </c>
      <c r="C25">
        <v>112636</v>
      </c>
      <c r="D25">
        <v>16333</v>
      </c>
      <c r="E25">
        <v>23762</v>
      </c>
      <c r="F25">
        <v>84576</v>
      </c>
      <c r="H25">
        <v>109963</v>
      </c>
      <c r="J25">
        <f t="shared" si="0"/>
        <v>65594</v>
      </c>
      <c r="K25">
        <f t="shared" si="1"/>
        <v>1.6764185748696527</v>
      </c>
      <c r="L25">
        <f t="shared" si="2"/>
        <v>112636</v>
      </c>
      <c r="M25">
        <f t="shared" si="3"/>
        <v>16333</v>
      </c>
      <c r="N25">
        <f t="shared" si="4"/>
        <v>65594</v>
      </c>
      <c r="O25">
        <f t="shared" si="5"/>
        <v>96303</v>
      </c>
      <c r="Q25">
        <v>-14021</v>
      </c>
      <c r="R25">
        <v>-301</v>
      </c>
      <c r="T25">
        <v>-998.19999999999709</v>
      </c>
      <c r="U25">
        <v>916.40000000000146</v>
      </c>
      <c r="W25">
        <v>16931</v>
      </c>
      <c r="X25">
        <v>1036.4000000000001</v>
      </c>
      <c r="AF25">
        <v>65594</v>
      </c>
      <c r="AG25">
        <v>1.6764185748696527</v>
      </c>
      <c r="AI25">
        <v>65594</v>
      </c>
      <c r="AJ25">
        <v>1.6764185748696527</v>
      </c>
    </row>
    <row r="26" spans="2:38" x14ac:dyDescent="0.25">
      <c r="B26">
        <v>66565</v>
      </c>
      <c r="C26">
        <v>79188</v>
      </c>
      <c r="D26">
        <v>51916</v>
      </c>
      <c r="E26">
        <v>81963</v>
      </c>
      <c r="F26">
        <v>77362</v>
      </c>
      <c r="H26">
        <v>121810</v>
      </c>
      <c r="J26">
        <f t="shared" si="0"/>
        <v>71398.8</v>
      </c>
      <c r="K26">
        <f t="shared" si="1"/>
        <v>1.7060510820910155</v>
      </c>
      <c r="L26">
        <f t="shared" si="2"/>
        <v>81963</v>
      </c>
      <c r="M26">
        <f t="shared" si="3"/>
        <v>51916</v>
      </c>
      <c r="N26">
        <f t="shared" si="4"/>
        <v>71398.8</v>
      </c>
      <c r="O26">
        <f t="shared" si="5"/>
        <v>30047</v>
      </c>
      <c r="Q26">
        <v>-11399</v>
      </c>
      <c r="R26">
        <v>-902</v>
      </c>
      <c r="T26">
        <v>-8969.3999999999942</v>
      </c>
      <c r="U26">
        <v>1476.1999999999971</v>
      </c>
      <c r="W26">
        <v>22107.8</v>
      </c>
      <c r="X26">
        <v>1516.2</v>
      </c>
      <c r="AF26">
        <v>71398.8</v>
      </c>
      <c r="AG26">
        <v>1.7060510820910155</v>
      </c>
      <c r="AK26">
        <v>71398.8</v>
      </c>
      <c r="AL26">
        <v>1.7060510820910155</v>
      </c>
    </row>
    <row r="27" spans="2:38" x14ac:dyDescent="0.25">
      <c r="B27">
        <v>17227</v>
      </c>
      <c r="C27">
        <v>75987</v>
      </c>
      <c r="D27">
        <v>15169</v>
      </c>
      <c r="E27">
        <v>36379</v>
      </c>
      <c r="F27">
        <v>116137</v>
      </c>
      <c r="H27">
        <v>102516</v>
      </c>
      <c r="J27">
        <f t="shared" si="0"/>
        <v>52179.8</v>
      </c>
      <c r="K27">
        <f t="shared" si="1"/>
        <v>1.9646683199245685</v>
      </c>
      <c r="L27">
        <f t="shared" si="2"/>
        <v>116137</v>
      </c>
      <c r="M27">
        <f t="shared" si="3"/>
        <v>15169</v>
      </c>
      <c r="N27">
        <f t="shared" si="4"/>
        <v>52179.8</v>
      </c>
      <c r="O27">
        <f t="shared" si="5"/>
        <v>100968</v>
      </c>
      <c r="Q27">
        <v>18753</v>
      </c>
      <c r="R27">
        <v>1444</v>
      </c>
      <c r="T27">
        <v>-1620.3999999999942</v>
      </c>
      <c r="U27">
        <v>-1325.5999999999985</v>
      </c>
      <c r="W27">
        <v>5544</v>
      </c>
      <c r="X27">
        <v>1635.6000000000001</v>
      </c>
      <c r="AD27">
        <v>52179.8</v>
      </c>
      <c r="AE27">
        <v>1.9646683199245685</v>
      </c>
      <c r="AK27">
        <v>52179.8</v>
      </c>
      <c r="AL27">
        <v>1.9646683199245685</v>
      </c>
    </row>
    <row r="28" spans="2:38" x14ac:dyDescent="0.25">
      <c r="B28">
        <v>84843</v>
      </c>
      <c r="C28">
        <v>22563</v>
      </c>
      <c r="D28">
        <v>41887</v>
      </c>
      <c r="E28">
        <v>66023</v>
      </c>
      <c r="F28">
        <v>78901</v>
      </c>
      <c r="H28">
        <v>68216</v>
      </c>
      <c r="J28">
        <f t="shared" si="0"/>
        <v>58843.4</v>
      </c>
      <c r="K28">
        <f t="shared" si="1"/>
        <v>1.159280395082541</v>
      </c>
      <c r="L28">
        <f t="shared" si="2"/>
        <v>84843</v>
      </c>
      <c r="M28">
        <f t="shared" si="3"/>
        <v>22563</v>
      </c>
      <c r="N28">
        <f t="shared" si="4"/>
        <v>58843.4</v>
      </c>
      <c r="O28">
        <f t="shared" si="5"/>
        <v>62280</v>
      </c>
      <c r="Q28">
        <v>-10258</v>
      </c>
      <c r="R28">
        <v>2126</v>
      </c>
      <c r="T28">
        <v>-18867.999999999993</v>
      </c>
      <c r="U28">
        <v>-738.59999999999854</v>
      </c>
      <c r="W28">
        <v>25105.200000000001</v>
      </c>
      <c r="X28">
        <v>3399.4</v>
      </c>
      <c r="AB28">
        <v>58843.4</v>
      </c>
      <c r="AC28">
        <v>1.159280395082541</v>
      </c>
      <c r="AI28">
        <v>58843.4</v>
      </c>
      <c r="AJ28">
        <v>1.159280395082541</v>
      </c>
    </row>
    <row r="29" spans="2:38" x14ac:dyDescent="0.25">
      <c r="B29">
        <v>24397</v>
      </c>
      <c r="C29">
        <v>24902</v>
      </c>
      <c r="D29">
        <v>100032</v>
      </c>
      <c r="E29">
        <v>97506</v>
      </c>
      <c r="F29">
        <v>110350</v>
      </c>
      <c r="H29">
        <v>100247</v>
      </c>
      <c r="J29">
        <f t="shared" si="0"/>
        <v>71437.399999999994</v>
      </c>
      <c r="K29">
        <f t="shared" si="1"/>
        <v>1.4032845540291221</v>
      </c>
      <c r="L29">
        <f t="shared" si="2"/>
        <v>110350</v>
      </c>
      <c r="M29">
        <f t="shared" si="3"/>
        <v>24397</v>
      </c>
      <c r="N29">
        <f t="shared" si="4"/>
        <v>71437.399999999994</v>
      </c>
      <c r="O29">
        <f t="shared" si="5"/>
        <v>85953</v>
      </c>
      <c r="Q29">
        <v>-29026</v>
      </c>
      <c r="R29">
        <v>-6363</v>
      </c>
      <c r="T29">
        <v>2803.3999999999942</v>
      </c>
      <c r="U29">
        <v>-3354.6000000000058</v>
      </c>
      <c r="W29">
        <v>13175.399999999998</v>
      </c>
      <c r="X29">
        <v>3354.6000000000004</v>
      </c>
      <c r="AF29">
        <v>71437.399999999994</v>
      </c>
      <c r="AG29">
        <v>1.4032845540291221</v>
      </c>
      <c r="AK29">
        <v>71437.399999999994</v>
      </c>
      <c r="AL29">
        <v>1.4032845540291221</v>
      </c>
    </row>
    <row r="30" spans="2:38" x14ac:dyDescent="0.25">
      <c r="B30">
        <v>88352</v>
      </c>
      <c r="C30">
        <v>7168</v>
      </c>
      <c r="D30">
        <v>89738</v>
      </c>
      <c r="E30">
        <v>45046</v>
      </c>
      <c r="F30">
        <v>53751</v>
      </c>
      <c r="H30">
        <v>61145</v>
      </c>
      <c r="J30">
        <f t="shared" si="0"/>
        <v>56811</v>
      </c>
      <c r="K30">
        <f t="shared" si="1"/>
        <v>1.076288042808611</v>
      </c>
      <c r="L30">
        <f t="shared" si="2"/>
        <v>89738</v>
      </c>
      <c r="M30">
        <f t="shared" si="3"/>
        <v>7168</v>
      </c>
      <c r="N30">
        <f t="shared" si="4"/>
        <v>56811</v>
      </c>
      <c r="O30">
        <f t="shared" si="5"/>
        <v>82570</v>
      </c>
      <c r="Q30">
        <v>-18313</v>
      </c>
      <c r="R30">
        <v>-278</v>
      </c>
      <c r="T30">
        <v>11079.599999999999</v>
      </c>
      <c r="U30">
        <v>491.19999999999709</v>
      </c>
      <c r="W30">
        <v>17643.599999999999</v>
      </c>
      <c r="X30">
        <v>4586</v>
      </c>
      <c r="AD30">
        <v>56811</v>
      </c>
      <c r="AE30">
        <v>1.076288042808611</v>
      </c>
      <c r="AI30">
        <v>56811</v>
      </c>
      <c r="AJ30">
        <v>1.076288042808611</v>
      </c>
    </row>
    <row r="31" spans="2:38" x14ac:dyDescent="0.25">
      <c r="B31">
        <v>23590</v>
      </c>
      <c r="C31">
        <v>30969</v>
      </c>
      <c r="D31">
        <v>26094</v>
      </c>
      <c r="E31">
        <v>61377</v>
      </c>
      <c r="F31">
        <v>92030</v>
      </c>
      <c r="H31">
        <v>104437</v>
      </c>
      <c r="J31">
        <f t="shared" si="0"/>
        <v>46812</v>
      </c>
      <c r="K31">
        <f t="shared" si="1"/>
        <v>2.2309877809108776</v>
      </c>
      <c r="L31">
        <f t="shared" si="2"/>
        <v>92030</v>
      </c>
      <c r="M31">
        <f t="shared" si="3"/>
        <v>23590</v>
      </c>
      <c r="N31">
        <f t="shared" si="4"/>
        <v>46812</v>
      </c>
      <c r="O31">
        <f t="shared" si="5"/>
        <v>68440</v>
      </c>
      <c r="Q31">
        <v>7144</v>
      </c>
      <c r="R31">
        <v>-3</v>
      </c>
      <c r="T31">
        <v>2974.8000000000029</v>
      </c>
      <c r="U31">
        <v>-2830.1999999999971</v>
      </c>
      <c r="W31">
        <v>13654.399999999998</v>
      </c>
      <c r="X31">
        <v>3779.7999999999997</v>
      </c>
      <c r="AD31">
        <v>46812</v>
      </c>
      <c r="AE31">
        <v>2.2309877809108776</v>
      </c>
      <c r="AK31">
        <v>46812</v>
      </c>
      <c r="AL31">
        <v>2.2309877809108776</v>
      </c>
    </row>
    <row r="32" spans="2:38" x14ac:dyDescent="0.25">
      <c r="B32">
        <v>29022</v>
      </c>
      <c r="C32">
        <v>24734</v>
      </c>
      <c r="D32">
        <v>100497</v>
      </c>
      <c r="E32">
        <v>45307</v>
      </c>
      <c r="F32">
        <v>101618</v>
      </c>
      <c r="H32">
        <v>80749</v>
      </c>
      <c r="J32">
        <f t="shared" si="0"/>
        <v>60235.6</v>
      </c>
      <c r="K32">
        <f t="shared" si="1"/>
        <v>1.3405527628180014</v>
      </c>
      <c r="L32">
        <f t="shared" si="2"/>
        <v>101618</v>
      </c>
      <c r="M32">
        <f t="shared" si="3"/>
        <v>24734</v>
      </c>
      <c r="N32">
        <f t="shared" si="4"/>
        <v>60235.6</v>
      </c>
      <c r="O32">
        <f t="shared" si="5"/>
        <v>76884</v>
      </c>
      <c r="Q32">
        <v>7072</v>
      </c>
      <c r="R32">
        <v>6656</v>
      </c>
      <c r="T32">
        <v>1367.7999999999956</v>
      </c>
      <c r="U32">
        <v>-953.80000000000291</v>
      </c>
      <c r="W32">
        <v>10504.199999999999</v>
      </c>
      <c r="X32">
        <v>6722.6</v>
      </c>
      <c r="AB32">
        <v>60235.6</v>
      </c>
      <c r="AC32">
        <v>1.3405527628180014</v>
      </c>
      <c r="AI32">
        <v>60235.6</v>
      </c>
      <c r="AJ32">
        <v>1.3405527628180014</v>
      </c>
    </row>
    <row r="33" spans="2:38" x14ac:dyDescent="0.25">
      <c r="B33">
        <v>58974</v>
      </c>
      <c r="C33">
        <v>82918</v>
      </c>
      <c r="D33">
        <v>96360</v>
      </c>
      <c r="E33">
        <v>93642</v>
      </c>
      <c r="F33">
        <v>72075</v>
      </c>
      <c r="H33">
        <v>113166</v>
      </c>
      <c r="J33">
        <f t="shared" si="0"/>
        <v>80793.8</v>
      </c>
      <c r="K33">
        <f t="shared" si="1"/>
        <v>1.4006767846047592</v>
      </c>
      <c r="L33">
        <f t="shared" si="2"/>
        <v>96360</v>
      </c>
      <c r="M33">
        <f t="shared" si="3"/>
        <v>58974</v>
      </c>
      <c r="N33">
        <f t="shared" si="4"/>
        <v>80793.8</v>
      </c>
      <c r="O33">
        <f t="shared" si="5"/>
        <v>37386</v>
      </c>
      <c r="Q33">
        <v>-1101</v>
      </c>
      <c r="R33">
        <v>8051</v>
      </c>
      <c r="T33">
        <v>-11357.800000000003</v>
      </c>
      <c r="U33">
        <v>-1214</v>
      </c>
      <c r="W33">
        <v>13970.6</v>
      </c>
      <c r="X33">
        <v>3239.2000000000003</v>
      </c>
      <c r="AB33">
        <v>80793.8</v>
      </c>
      <c r="AC33">
        <v>1.4006767846047592</v>
      </c>
      <c r="AI33">
        <v>80793.8</v>
      </c>
      <c r="AJ33">
        <v>1.4006767846047592</v>
      </c>
    </row>
    <row r="34" spans="2:38" x14ac:dyDescent="0.25">
      <c r="B34">
        <v>91493</v>
      </c>
      <c r="C34">
        <v>60559</v>
      </c>
      <c r="D34">
        <v>86537</v>
      </c>
      <c r="E34">
        <v>111664</v>
      </c>
      <c r="F34">
        <v>12660</v>
      </c>
      <c r="H34">
        <v>89840</v>
      </c>
      <c r="J34">
        <f t="shared" ref="J34:J65" si="6">AVERAGE(B34:F34)</f>
        <v>72582.600000000006</v>
      </c>
      <c r="K34">
        <f t="shared" ref="K34:K65" si="7">H34/J34</f>
        <v>1.2377622184931374</v>
      </c>
      <c r="L34">
        <f t="shared" ref="L34:L65" si="8">MAX(B34:F34)</f>
        <v>111664</v>
      </c>
      <c r="M34">
        <f t="shared" ref="M34:M65" si="9">MIN(B34:F34)</f>
        <v>12660</v>
      </c>
      <c r="N34">
        <f t="shared" ref="N34:N65" si="10">AVERAGE(B34:F34)</f>
        <v>72582.600000000006</v>
      </c>
      <c r="O34">
        <f t="shared" ref="O34:O65" si="11">L34-M34</f>
        <v>99004</v>
      </c>
      <c r="Q34">
        <v>-9298</v>
      </c>
      <c r="R34">
        <v>1243</v>
      </c>
      <c r="T34">
        <v>-4267.7999999999884</v>
      </c>
      <c r="U34">
        <v>1262.8000000000029</v>
      </c>
      <c r="W34">
        <v>8947.4</v>
      </c>
      <c r="X34">
        <v>1270.8</v>
      </c>
      <c r="AB34">
        <v>72582.600000000006</v>
      </c>
      <c r="AC34">
        <v>1.2377622184931374</v>
      </c>
      <c r="AI34">
        <v>72582.600000000006</v>
      </c>
      <c r="AJ34">
        <v>1.2377622184931374</v>
      </c>
    </row>
    <row r="35" spans="2:38" x14ac:dyDescent="0.25">
      <c r="B35">
        <v>23230</v>
      </c>
      <c r="C35">
        <v>38738</v>
      </c>
      <c r="D35">
        <v>50829</v>
      </c>
      <c r="E35">
        <v>101363</v>
      </c>
      <c r="F35">
        <v>25079</v>
      </c>
      <c r="H35">
        <v>106003</v>
      </c>
      <c r="J35">
        <f t="shared" si="6"/>
        <v>47847.8</v>
      </c>
      <c r="K35">
        <f t="shared" si="7"/>
        <v>2.2154205627008974</v>
      </c>
      <c r="L35">
        <f t="shared" si="8"/>
        <v>101363</v>
      </c>
      <c r="M35">
        <f t="shared" si="9"/>
        <v>23230</v>
      </c>
      <c r="N35">
        <f t="shared" si="10"/>
        <v>47847.8</v>
      </c>
      <c r="O35">
        <f t="shared" si="11"/>
        <v>78133</v>
      </c>
      <c r="Q35">
        <v>-5435</v>
      </c>
      <c r="R35">
        <v>1798</v>
      </c>
      <c r="T35">
        <v>-11389</v>
      </c>
      <c r="U35">
        <v>2912.8000000000029</v>
      </c>
      <c r="W35">
        <v>12911.4</v>
      </c>
      <c r="X35">
        <v>2912.8000000000006</v>
      </c>
      <c r="AF35">
        <v>47847.8</v>
      </c>
      <c r="AG35">
        <v>2.2154205627008974</v>
      </c>
      <c r="AK35">
        <v>47847.8</v>
      </c>
      <c r="AL35">
        <v>2.2154205627008974</v>
      </c>
    </row>
    <row r="36" spans="2:38" x14ac:dyDescent="0.25">
      <c r="B36">
        <v>12601</v>
      </c>
      <c r="C36">
        <v>99895</v>
      </c>
      <c r="D36">
        <v>95709</v>
      </c>
      <c r="E36">
        <v>25282</v>
      </c>
      <c r="F36">
        <v>43860</v>
      </c>
      <c r="H36">
        <v>104535</v>
      </c>
      <c r="J36">
        <f t="shared" si="6"/>
        <v>55469.4</v>
      </c>
      <c r="K36">
        <f t="shared" si="7"/>
        <v>1.8845525641164318</v>
      </c>
      <c r="L36">
        <f t="shared" si="8"/>
        <v>99895</v>
      </c>
      <c r="M36">
        <f t="shared" si="9"/>
        <v>12601</v>
      </c>
      <c r="N36">
        <f t="shared" si="10"/>
        <v>55469.4</v>
      </c>
      <c r="O36">
        <f t="shared" si="11"/>
        <v>87294</v>
      </c>
      <c r="Q36">
        <v>39345</v>
      </c>
      <c r="R36">
        <v>2991</v>
      </c>
      <c r="T36">
        <v>4596.5999999999985</v>
      </c>
      <c r="U36">
        <v>-305</v>
      </c>
      <c r="W36">
        <v>5804.5999999999995</v>
      </c>
      <c r="X36">
        <v>1261</v>
      </c>
      <c r="Z36">
        <v>55469.4</v>
      </c>
      <c r="AA36">
        <v>1.8845525641164318</v>
      </c>
      <c r="AK36">
        <v>55469.4</v>
      </c>
      <c r="AL36">
        <v>1.8845525641164318</v>
      </c>
    </row>
    <row r="37" spans="2:38" x14ac:dyDescent="0.25">
      <c r="B37">
        <v>29248</v>
      </c>
      <c r="C37">
        <v>55212</v>
      </c>
      <c r="D37">
        <v>25456</v>
      </c>
      <c r="E37">
        <v>85215</v>
      </c>
      <c r="F37">
        <v>56699</v>
      </c>
      <c r="H37">
        <v>94757</v>
      </c>
      <c r="J37">
        <f t="shared" si="6"/>
        <v>50366</v>
      </c>
      <c r="K37">
        <f t="shared" si="7"/>
        <v>1.8813683834332684</v>
      </c>
      <c r="L37">
        <f t="shared" si="8"/>
        <v>85215</v>
      </c>
      <c r="M37">
        <f t="shared" si="9"/>
        <v>25456</v>
      </c>
      <c r="N37">
        <f t="shared" si="10"/>
        <v>50366</v>
      </c>
      <c r="O37">
        <f t="shared" si="11"/>
        <v>59759</v>
      </c>
      <c r="Q37">
        <v>416</v>
      </c>
      <c r="R37">
        <v>120</v>
      </c>
      <c r="T37">
        <v>649.40000000000146</v>
      </c>
      <c r="U37">
        <v>-2587.1999999999971</v>
      </c>
      <c r="W37">
        <v>11131</v>
      </c>
      <c r="X37">
        <v>2656.4</v>
      </c>
      <c r="AD37">
        <v>50366</v>
      </c>
      <c r="AE37">
        <v>1.8813683834332684</v>
      </c>
      <c r="AK37">
        <v>50366</v>
      </c>
      <c r="AL37">
        <v>1.8813683834332684</v>
      </c>
    </row>
    <row r="38" spans="2:38" x14ac:dyDescent="0.25">
      <c r="B38">
        <v>35882</v>
      </c>
      <c r="C38">
        <v>98121</v>
      </c>
      <c r="D38">
        <v>30971</v>
      </c>
      <c r="E38">
        <v>48872</v>
      </c>
      <c r="F38">
        <v>90389</v>
      </c>
      <c r="H38">
        <v>89054</v>
      </c>
      <c r="J38">
        <f t="shared" si="6"/>
        <v>60847</v>
      </c>
      <c r="K38">
        <f t="shared" si="7"/>
        <v>1.4635725672588624</v>
      </c>
      <c r="L38">
        <f t="shared" si="8"/>
        <v>98121</v>
      </c>
      <c r="M38">
        <f t="shared" si="9"/>
        <v>30971</v>
      </c>
      <c r="N38">
        <f t="shared" si="10"/>
        <v>60847</v>
      </c>
      <c r="O38">
        <f t="shared" si="11"/>
        <v>67150</v>
      </c>
      <c r="Q38">
        <v>19190</v>
      </c>
      <c r="R38">
        <v>8965</v>
      </c>
      <c r="T38">
        <v>-1612.4000000000015</v>
      </c>
      <c r="U38">
        <v>-3418</v>
      </c>
      <c r="W38">
        <v>10330.800000000001</v>
      </c>
      <c r="X38">
        <v>4263.2</v>
      </c>
      <c r="AB38">
        <v>60847</v>
      </c>
      <c r="AC38">
        <v>1.4635725672588624</v>
      </c>
      <c r="AI38">
        <v>60847</v>
      </c>
      <c r="AJ38">
        <v>1.4635725672588624</v>
      </c>
    </row>
    <row r="39" spans="2:38" x14ac:dyDescent="0.25">
      <c r="B39">
        <v>99171</v>
      </c>
      <c r="C39">
        <v>92369</v>
      </c>
      <c r="D39">
        <v>23552</v>
      </c>
      <c r="E39">
        <v>19429</v>
      </c>
      <c r="F39">
        <v>38412</v>
      </c>
      <c r="H39">
        <v>90758</v>
      </c>
      <c r="J39">
        <f t="shared" si="6"/>
        <v>54586.6</v>
      </c>
      <c r="K39">
        <f t="shared" si="7"/>
        <v>1.6626424800225696</v>
      </c>
      <c r="L39">
        <f t="shared" si="8"/>
        <v>99171</v>
      </c>
      <c r="M39">
        <f t="shared" si="9"/>
        <v>19429</v>
      </c>
      <c r="N39">
        <f t="shared" si="10"/>
        <v>54586.6</v>
      </c>
      <c r="O39">
        <f t="shared" si="11"/>
        <v>79742</v>
      </c>
      <c r="Q39">
        <v>9578</v>
      </c>
      <c r="R39">
        <v>-702</v>
      </c>
      <c r="T39">
        <v>-7011.8000000000029</v>
      </c>
      <c r="U39">
        <v>-462.59999999999854</v>
      </c>
      <c r="W39">
        <v>14945.399999999998</v>
      </c>
      <c r="X39">
        <v>3023.4</v>
      </c>
      <c r="AB39">
        <v>54586.6</v>
      </c>
      <c r="AC39">
        <v>1.6626424800225696</v>
      </c>
      <c r="AK39">
        <v>54586.6</v>
      </c>
      <c r="AL39">
        <v>1.6626424800225696</v>
      </c>
    </row>
    <row r="40" spans="2:38" x14ac:dyDescent="0.25">
      <c r="B40">
        <v>34829</v>
      </c>
      <c r="C40">
        <v>43070</v>
      </c>
      <c r="D40">
        <v>57821</v>
      </c>
      <c r="E40">
        <v>43464</v>
      </c>
      <c r="F40">
        <v>24597</v>
      </c>
      <c r="H40">
        <v>66634</v>
      </c>
      <c r="J40">
        <f t="shared" si="6"/>
        <v>40756.199999999997</v>
      </c>
      <c r="K40">
        <f t="shared" si="7"/>
        <v>1.6349414322238089</v>
      </c>
      <c r="L40">
        <f t="shared" si="8"/>
        <v>57821</v>
      </c>
      <c r="M40">
        <f t="shared" si="9"/>
        <v>24597</v>
      </c>
      <c r="N40">
        <f t="shared" si="10"/>
        <v>40756.199999999997</v>
      </c>
      <c r="O40">
        <f t="shared" si="11"/>
        <v>33224</v>
      </c>
      <c r="Q40">
        <v>1690</v>
      </c>
      <c r="R40">
        <v>5975</v>
      </c>
      <c r="T40">
        <v>7497</v>
      </c>
      <c r="U40">
        <v>4653</v>
      </c>
      <c r="W40">
        <v>9988.2000000000007</v>
      </c>
      <c r="X40">
        <v>4653</v>
      </c>
      <c r="AD40">
        <v>40756.199999999997</v>
      </c>
      <c r="AE40">
        <v>1.6349414322238089</v>
      </c>
      <c r="AK40">
        <v>40756.199999999997</v>
      </c>
      <c r="AL40">
        <v>1.6349414322238089</v>
      </c>
    </row>
    <row r="41" spans="2:38" x14ac:dyDescent="0.25">
      <c r="B41">
        <v>93244</v>
      </c>
      <c r="C41">
        <v>92035</v>
      </c>
      <c r="D41">
        <v>16982</v>
      </c>
      <c r="E41">
        <v>66855</v>
      </c>
      <c r="F41">
        <v>32139</v>
      </c>
      <c r="H41">
        <v>60842</v>
      </c>
      <c r="J41">
        <f t="shared" si="6"/>
        <v>60251</v>
      </c>
      <c r="K41">
        <f t="shared" si="7"/>
        <v>1.0098089658262934</v>
      </c>
      <c r="L41">
        <f t="shared" si="8"/>
        <v>93244</v>
      </c>
      <c r="M41">
        <f t="shared" si="9"/>
        <v>16982</v>
      </c>
      <c r="N41">
        <f t="shared" si="10"/>
        <v>60251</v>
      </c>
      <c r="O41">
        <f t="shared" si="11"/>
        <v>76262</v>
      </c>
      <c r="Q41">
        <v>-29932</v>
      </c>
      <c r="R41">
        <v>-4540</v>
      </c>
      <c r="T41">
        <v>-338.80000000000291</v>
      </c>
      <c r="U41">
        <v>0</v>
      </c>
      <c r="W41">
        <v>4364.7999999999993</v>
      </c>
      <c r="X41">
        <v>0</v>
      </c>
      <c r="AB41">
        <v>60251</v>
      </c>
      <c r="AC41">
        <v>1.0098089658262934</v>
      </c>
      <c r="AI41">
        <v>60251</v>
      </c>
      <c r="AJ41">
        <v>1.0098089658262934</v>
      </c>
    </row>
    <row r="42" spans="2:38" x14ac:dyDescent="0.25">
      <c r="B42">
        <v>110616</v>
      </c>
      <c r="C42">
        <v>29125</v>
      </c>
      <c r="D42">
        <v>35214</v>
      </c>
      <c r="E42">
        <v>32188</v>
      </c>
      <c r="F42">
        <v>98497</v>
      </c>
      <c r="H42">
        <v>106843</v>
      </c>
      <c r="J42">
        <f t="shared" si="6"/>
        <v>61128</v>
      </c>
      <c r="K42">
        <f t="shared" si="7"/>
        <v>1.7478569558958252</v>
      </c>
      <c r="L42">
        <f t="shared" si="8"/>
        <v>110616</v>
      </c>
      <c r="M42">
        <f t="shared" si="9"/>
        <v>29125</v>
      </c>
      <c r="N42">
        <f t="shared" si="10"/>
        <v>61128</v>
      </c>
      <c r="O42">
        <f t="shared" si="11"/>
        <v>81491</v>
      </c>
      <c r="Q42">
        <v>4753</v>
      </c>
      <c r="R42">
        <v>26</v>
      </c>
      <c r="T42">
        <v>3736.1999999999971</v>
      </c>
      <c r="U42">
        <v>-3057</v>
      </c>
      <c r="W42">
        <v>13537.400000000001</v>
      </c>
      <c r="X42">
        <v>3057.4</v>
      </c>
      <c r="AF42">
        <v>61128</v>
      </c>
      <c r="AG42">
        <v>1.7478569558958252</v>
      </c>
      <c r="AK42">
        <v>61128</v>
      </c>
      <c r="AL42">
        <v>1.7478569558958252</v>
      </c>
    </row>
    <row r="43" spans="2:38" x14ac:dyDescent="0.25">
      <c r="B43">
        <v>64822</v>
      </c>
      <c r="C43">
        <v>55217</v>
      </c>
      <c r="D43">
        <v>120398</v>
      </c>
      <c r="E43">
        <v>110570</v>
      </c>
      <c r="F43">
        <v>53841</v>
      </c>
      <c r="H43">
        <v>114964</v>
      </c>
      <c r="J43">
        <f t="shared" si="6"/>
        <v>80969.600000000006</v>
      </c>
      <c r="K43">
        <f t="shared" si="7"/>
        <v>1.4198415207682882</v>
      </c>
      <c r="L43">
        <f t="shared" si="8"/>
        <v>120398</v>
      </c>
      <c r="M43">
        <f t="shared" si="9"/>
        <v>53841</v>
      </c>
      <c r="N43">
        <f t="shared" si="10"/>
        <v>80969.600000000006</v>
      </c>
      <c r="O43">
        <f t="shared" si="11"/>
        <v>66557</v>
      </c>
      <c r="Q43">
        <v>-23657</v>
      </c>
      <c r="R43">
        <v>197</v>
      </c>
      <c r="T43">
        <v>773.60000000000582</v>
      </c>
      <c r="U43">
        <v>1660.6000000000058</v>
      </c>
      <c r="W43">
        <v>9779.5999999999985</v>
      </c>
      <c r="X43">
        <v>2604.1999999999998</v>
      </c>
      <c r="AF43">
        <v>80969.600000000006</v>
      </c>
      <c r="AG43">
        <v>1.4198415207682882</v>
      </c>
      <c r="AI43">
        <v>80969.600000000006</v>
      </c>
      <c r="AJ43">
        <v>1.4198415207682882</v>
      </c>
    </row>
    <row r="44" spans="2:38" x14ac:dyDescent="0.25">
      <c r="B44">
        <v>101265</v>
      </c>
      <c r="C44">
        <v>17878</v>
      </c>
      <c r="D44">
        <v>43965</v>
      </c>
      <c r="E44">
        <v>23039</v>
      </c>
      <c r="F44">
        <v>31338</v>
      </c>
      <c r="H44">
        <v>55631</v>
      </c>
      <c r="J44">
        <f t="shared" si="6"/>
        <v>43497</v>
      </c>
      <c r="K44">
        <f t="shared" si="7"/>
        <v>1.278961767478217</v>
      </c>
      <c r="L44">
        <f t="shared" si="8"/>
        <v>101265</v>
      </c>
      <c r="M44">
        <f t="shared" si="9"/>
        <v>17878</v>
      </c>
      <c r="N44">
        <f t="shared" si="10"/>
        <v>43497</v>
      </c>
      <c r="O44">
        <f t="shared" si="11"/>
        <v>83387</v>
      </c>
      <c r="Q44">
        <v>-7099</v>
      </c>
      <c r="R44">
        <v>1948</v>
      </c>
      <c r="T44">
        <v>-610.80000000000291</v>
      </c>
      <c r="U44">
        <v>-3922.1999999999971</v>
      </c>
      <c r="W44">
        <v>7437.2</v>
      </c>
      <c r="X44">
        <v>6225.4</v>
      </c>
      <c r="Z44">
        <v>43497</v>
      </c>
      <c r="AA44">
        <v>1.278961767478217</v>
      </c>
      <c r="AK44">
        <v>43497</v>
      </c>
      <c r="AL44">
        <v>1.278961767478217</v>
      </c>
    </row>
    <row r="45" spans="2:38" x14ac:dyDescent="0.25">
      <c r="B45">
        <v>50825</v>
      </c>
      <c r="C45">
        <v>13440</v>
      </c>
      <c r="D45">
        <v>103631</v>
      </c>
      <c r="E45">
        <v>57000</v>
      </c>
      <c r="F45">
        <v>87097</v>
      </c>
      <c r="H45">
        <v>67872</v>
      </c>
      <c r="J45">
        <f t="shared" si="6"/>
        <v>62398.6</v>
      </c>
      <c r="K45">
        <f t="shared" si="7"/>
        <v>1.0877167115928883</v>
      </c>
      <c r="L45">
        <f t="shared" si="8"/>
        <v>103631</v>
      </c>
      <c r="M45">
        <f t="shared" si="9"/>
        <v>13440</v>
      </c>
      <c r="N45">
        <f t="shared" si="10"/>
        <v>62398.6</v>
      </c>
      <c r="O45">
        <f t="shared" si="11"/>
        <v>90191</v>
      </c>
      <c r="Q45">
        <v>-6420</v>
      </c>
      <c r="R45">
        <v>182</v>
      </c>
      <c r="T45">
        <v>-3185.0000000000073</v>
      </c>
      <c r="U45">
        <v>-4633.2000000000044</v>
      </c>
      <c r="W45">
        <v>9816.6</v>
      </c>
      <c r="X45">
        <v>4778</v>
      </c>
      <c r="AB45">
        <v>62398.6</v>
      </c>
      <c r="AC45">
        <v>1.0877167115928883</v>
      </c>
      <c r="AI45">
        <v>62398.6</v>
      </c>
      <c r="AJ45">
        <v>1.0877167115928883</v>
      </c>
    </row>
    <row r="46" spans="2:38" x14ac:dyDescent="0.25">
      <c r="B46">
        <v>46132</v>
      </c>
      <c r="C46">
        <v>44972</v>
      </c>
      <c r="D46">
        <v>107902</v>
      </c>
      <c r="E46">
        <v>64880</v>
      </c>
      <c r="F46">
        <v>55403</v>
      </c>
      <c r="H46">
        <v>107725</v>
      </c>
      <c r="J46">
        <f t="shared" si="6"/>
        <v>63857.8</v>
      </c>
      <c r="K46">
        <f t="shared" si="7"/>
        <v>1.6869513199640451</v>
      </c>
      <c r="L46">
        <f t="shared" si="8"/>
        <v>107902</v>
      </c>
      <c r="M46">
        <f t="shared" si="9"/>
        <v>44972</v>
      </c>
      <c r="N46">
        <f t="shared" si="10"/>
        <v>63857.8</v>
      </c>
      <c r="O46">
        <f t="shared" si="11"/>
        <v>62930</v>
      </c>
      <c r="Q46">
        <v>25315</v>
      </c>
      <c r="R46">
        <v>-10576</v>
      </c>
      <c r="T46">
        <v>10352.800000000003</v>
      </c>
      <c r="U46">
        <v>1645.4000000000015</v>
      </c>
      <c r="W46">
        <v>13724.000000000002</v>
      </c>
      <c r="X46">
        <v>2143.8000000000002</v>
      </c>
      <c r="Z46">
        <v>63857.8</v>
      </c>
      <c r="AA46">
        <v>1.6869513199640451</v>
      </c>
      <c r="AK46">
        <v>63857.8</v>
      </c>
      <c r="AL46">
        <v>1.6869513199640451</v>
      </c>
    </row>
    <row r="47" spans="2:38" x14ac:dyDescent="0.25">
      <c r="B47">
        <v>22934</v>
      </c>
      <c r="C47">
        <v>62532</v>
      </c>
      <c r="D47">
        <v>71726</v>
      </c>
      <c r="E47">
        <v>11500</v>
      </c>
      <c r="F47">
        <v>82754</v>
      </c>
      <c r="H47">
        <v>76670</v>
      </c>
      <c r="J47">
        <f t="shared" si="6"/>
        <v>50289.2</v>
      </c>
      <c r="K47">
        <f t="shared" si="7"/>
        <v>1.5245818187602906</v>
      </c>
      <c r="L47">
        <f t="shared" si="8"/>
        <v>82754</v>
      </c>
      <c r="M47">
        <f t="shared" si="9"/>
        <v>11500</v>
      </c>
      <c r="N47">
        <f t="shared" si="10"/>
        <v>50289.2</v>
      </c>
      <c r="O47">
        <f t="shared" si="11"/>
        <v>71254</v>
      </c>
      <c r="Q47">
        <v>-6109</v>
      </c>
      <c r="R47">
        <v>-3115</v>
      </c>
      <c r="T47">
        <v>-2920.6000000000058</v>
      </c>
      <c r="U47">
        <v>-2075.2000000000044</v>
      </c>
      <c r="W47">
        <v>10445.800000000001</v>
      </c>
      <c r="X47">
        <v>2170.4</v>
      </c>
      <c r="AD47">
        <v>50289.2</v>
      </c>
      <c r="AE47">
        <v>1.5245818187602906</v>
      </c>
      <c r="AI47">
        <v>50289.2</v>
      </c>
      <c r="AJ47">
        <v>1.5245818187602906</v>
      </c>
    </row>
    <row r="48" spans="2:38" x14ac:dyDescent="0.25">
      <c r="B48">
        <v>14562</v>
      </c>
      <c r="C48">
        <v>77051</v>
      </c>
      <c r="D48">
        <v>27896</v>
      </c>
      <c r="E48">
        <v>19691</v>
      </c>
      <c r="F48">
        <v>85428</v>
      </c>
      <c r="H48">
        <v>106574</v>
      </c>
      <c r="J48">
        <f t="shared" si="6"/>
        <v>44925.599999999999</v>
      </c>
      <c r="K48">
        <f t="shared" si="7"/>
        <v>2.3722332033406346</v>
      </c>
      <c r="L48">
        <f t="shared" si="8"/>
        <v>85428</v>
      </c>
      <c r="M48">
        <f t="shared" si="9"/>
        <v>14562</v>
      </c>
      <c r="N48">
        <f t="shared" si="10"/>
        <v>44925.599999999999</v>
      </c>
      <c r="O48">
        <f t="shared" si="11"/>
        <v>70866</v>
      </c>
      <c r="Q48">
        <v>14570</v>
      </c>
      <c r="R48">
        <v>-72</v>
      </c>
      <c r="T48">
        <v>-2700</v>
      </c>
      <c r="U48">
        <v>2578.1999999999971</v>
      </c>
      <c r="W48">
        <v>5671.2</v>
      </c>
      <c r="X48">
        <v>3459</v>
      </c>
      <c r="AD48">
        <v>44925.599999999999</v>
      </c>
      <c r="AE48">
        <v>2.3722332033406346</v>
      </c>
      <c r="AK48">
        <v>44925.599999999999</v>
      </c>
      <c r="AL48">
        <v>2.3722332033406346</v>
      </c>
    </row>
    <row r="49" spans="2:38" x14ac:dyDescent="0.25">
      <c r="B49">
        <v>11528</v>
      </c>
      <c r="C49">
        <v>48023</v>
      </c>
      <c r="D49">
        <v>66524</v>
      </c>
      <c r="E49">
        <v>33813</v>
      </c>
      <c r="F49">
        <v>70827</v>
      </c>
      <c r="H49">
        <v>60698</v>
      </c>
      <c r="J49">
        <f t="shared" si="6"/>
        <v>46143</v>
      </c>
      <c r="K49">
        <f t="shared" si="7"/>
        <v>1.3154324599614242</v>
      </c>
      <c r="L49">
        <f t="shared" si="8"/>
        <v>70827</v>
      </c>
      <c r="M49">
        <f t="shared" si="9"/>
        <v>11528</v>
      </c>
      <c r="N49">
        <f t="shared" si="10"/>
        <v>46143</v>
      </c>
      <c r="O49">
        <f t="shared" si="11"/>
        <v>59299</v>
      </c>
      <c r="Q49">
        <v>11006</v>
      </c>
      <c r="R49">
        <v>427</v>
      </c>
      <c r="T49">
        <v>10596</v>
      </c>
      <c r="U49">
        <v>-849.40000000000146</v>
      </c>
      <c r="W49">
        <v>16567.599999999999</v>
      </c>
      <c r="X49">
        <v>2932.6</v>
      </c>
      <c r="Z49">
        <v>46143</v>
      </c>
      <c r="AA49">
        <v>1.3154324599614242</v>
      </c>
      <c r="AI49">
        <v>46143</v>
      </c>
      <c r="AJ49">
        <v>1.3154324599614242</v>
      </c>
    </row>
    <row r="50" spans="2:38" x14ac:dyDescent="0.25">
      <c r="B50">
        <v>35523</v>
      </c>
      <c r="C50">
        <v>53553</v>
      </c>
      <c r="D50">
        <v>46899</v>
      </c>
      <c r="E50">
        <v>59021</v>
      </c>
      <c r="F50">
        <v>50127</v>
      </c>
      <c r="H50">
        <v>90957</v>
      </c>
      <c r="J50">
        <f t="shared" si="6"/>
        <v>49024.6</v>
      </c>
      <c r="K50">
        <f t="shared" si="7"/>
        <v>1.8553338528004308</v>
      </c>
      <c r="L50">
        <f t="shared" si="8"/>
        <v>59021</v>
      </c>
      <c r="M50">
        <f t="shared" si="9"/>
        <v>35523</v>
      </c>
      <c r="N50">
        <f t="shared" si="10"/>
        <v>49024.6</v>
      </c>
      <c r="O50">
        <f t="shared" si="11"/>
        <v>23498</v>
      </c>
      <c r="Q50">
        <v>-20973</v>
      </c>
      <c r="R50">
        <v>-4</v>
      </c>
      <c r="T50">
        <v>-2537</v>
      </c>
      <c r="U50">
        <v>228</v>
      </c>
      <c r="W50">
        <v>10639.400000000001</v>
      </c>
      <c r="X50">
        <v>2184</v>
      </c>
      <c r="AD50">
        <v>49024.6</v>
      </c>
      <c r="AE50">
        <v>1.8553338528004308</v>
      </c>
      <c r="AK50">
        <v>49024.6</v>
      </c>
      <c r="AL50">
        <v>1.8553338528004308</v>
      </c>
    </row>
    <row r="51" spans="2:38" x14ac:dyDescent="0.25">
      <c r="B51">
        <v>33475</v>
      </c>
      <c r="C51">
        <v>41724</v>
      </c>
      <c r="D51">
        <v>25761</v>
      </c>
      <c r="E51">
        <v>77156</v>
      </c>
      <c r="F51">
        <v>18353</v>
      </c>
      <c r="H51">
        <v>43206</v>
      </c>
      <c r="J51">
        <f t="shared" si="6"/>
        <v>39293.800000000003</v>
      </c>
      <c r="K51">
        <f t="shared" si="7"/>
        <v>1.0995627808967317</v>
      </c>
      <c r="L51">
        <f t="shared" si="8"/>
        <v>77156</v>
      </c>
      <c r="M51">
        <f t="shared" si="9"/>
        <v>18353</v>
      </c>
      <c r="N51">
        <f t="shared" si="10"/>
        <v>39293.800000000003</v>
      </c>
      <c r="O51">
        <f t="shared" si="11"/>
        <v>58803</v>
      </c>
      <c r="Q51">
        <v>-29979</v>
      </c>
      <c r="R51">
        <v>-1288</v>
      </c>
      <c r="T51">
        <v>-140</v>
      </c>
      <c r="U51">
        <v>1336.8000000000029</v>
      </c>
      <c r="W51">
        <v>11540.400000000001</v>
      </c>
      <c r="X51">
        <v>2087.1999999999998</v>
      </c>
      <c r="AD51">
        <v>39293.800000000003</v>
      </c>
      <c r="AE51">
        <v>1.0995627808967317</v>
      </c>
      <c r="AI51">
        <v>39293.800000000003</v>
      </c>
      <c r="AJ51">
        <v>1.0995627808967317</v>
      </c>
    </row>
    <row r="52" spans="2:38" x14ac:dyDescent="0.25">
      <c r="B52">
        <v>54688</v>
      </c>
      <c r="C52">
        <v>45365</v>
      </c>
      <c r="D52">
        <v>106458</v>
      </c>
      <c r="E52">
        <v>81278</v>
      </c>
      <c r="F52">
        <v>31114</v>
      </c>
      <c r="H52">
        <v>109409</v>
      </c>
      <c r="J52">
        <f t="shared" si="6"/>
        <v>63780.6</v>
      </c>
      <c r="K52">
        <f t="shared" si="7"/>
        <v>1.7153962176586612</v>
      </c>
      <c r="L52">
        <f t="shared" si="8"/>
        <v>106458</v>
      </c>
      <c r="M52">
        <f t="shared" si="9"/>
        <v>31114</v>
      </c>
      <c r="N52">
        <f t="shared" si="10"/>
        <v>63780.6</v>
      </c>
      <c r="O52">
        <f t="shared" si="11"/>
        <v>75344</v>
      </c>
      <c r="Q52">
        <v>-1537</v>
      </c>
      <c r="R52">
        <v>2</v>
      </c>
      <c r="T52">
        <v>1936.1999999999971</v>
      </c>
      <c r="U52">
        <v>3515</v>
      </c>
      <c r="W52">
        <v>10663.4</v>
      </c>
      <c r="X52">
        <v>3524.6000000000004</v>
      </c>
      <c r="AF52">
        <v>63780.6</v>
      </c>
      <c r="AG52">
        <v>1.7153962176586612</v>
      </c>
      <c r="AK52">
        <v>63780.6</v>
      </c>
      <c r="AL52">
        <v>1.7153962176586612</v>
      </c>
    </row>
    <row r="53" spans="2:38" x14ac:dyDescent="0.25">
      <c r="B53">
        <v>9197</v>
      </c>
      <c r="C53">
        <v>53012</v>
      </c>
      <c r="D53">
        <v>97956</v>
      </c>
      <c r="E53">
        <v>90064</v>
      </c>
      <c r="F53">
        <v>82575</v>
      </c>
      <c r="H53">
        <v>82958</v>
      </c>
      <c r="J53">
        <f t="shared" si="6"/>
        <v>66560.800000000003</v>
      </c>
      <c r="K53">
        <f t="shared" si="7"/>
        <v>1.2463492025336234</v>
      </c>
      <c r="L53">
        <f t="shared" si="8"/>
        <v>97956</v>
      </c>
      <c r="M53">
        <f t="shared" si="9"/>
        <v>9197</v>
      </c>
      <c r="N53">
        <f t="shared" si="10"/>
        <v>66560.800000000003</v>
      </c>
      <c r="O53">
        <f t="shared" si="11"/>
        <v>88759</v>
      </c>
      <c r="Q53">
        <v>-7324</v>
      </c>
      <c r="R53">
        <v>10509</v>
      </c>
      <c r="T53">
        <v>-8026.3999999999942</v>
      </c>
      <c r="U53">
        <v>1169.4000000000015</v>
      </c>
      <c r="W53">
        <v>12473.6</v>
      </c>
      <c r="X53">
        <v>2483</v>
      </c>
      <c r="AB53">
        <v>66560.800000000003</v>
      </c>
      <c r="AC53">
        <v>1.2463492025336234</v>
      </c>
      <c r="AI53">
        <v>66560.800000000003</v>
      </c>
      <c r="AJ53">
        <v>1.2463492025336234</v>
      </c>
    </row>
    <row r="54" spans="2:38" x14ac:dyDescent="0.25">
      <c r="B54">
        <v>59557</v>
      </c>
      <c r="C54">
        <v>77930</v>
      </c>
      <c r="D54">
        <v>57123</v>
      </c>
      <c r="E54">
        <v>65583</v>
      </c>
      <c r="F54">
        <v>10935</v>
      </c>
      <c r="H54">
        <v>84283</v>
      </c>
      <c r="J54">
        <f t="shared" si="6"/>
        <v>54225.599999999999</v>
      </c>
      <c r="K54">
        <f t="shared" si="7"/>
        <v>1.5543027647458028</v>
      </c>
      <c r="L54">
        <f t="shared" si="8"/>
        <v>77930</v>
      </c>
      <c r="M54">
        <f t="shared" si="9"/>
        <v>10935</v>
      </c>
      <c r="N54">
        <f t="shared" si="10"/>
        <v>54225.599999999999</v>
      </c>
      <c r="O54">
        <f t="shared" si="11"/>
        <v>66995</v>
      </c>
      <c r="Q54">
        <v>-8459</v>
      </c>
      <c r="R54">
        <v>3507</v>
      </c>
      <c r="T54">
        <v>991.19999999999709</v>
      </c>
      <c r="U54">
        <v>-3151.2000000000044</v>
      </c>
      <c r="W54">
        <v>13679.6</v>
      </c>
      <c r="X54">
        <v>3253.6</v>
      </c>
      <c r="AD54">
        <v>54225.599999999999</v>
      </c>
      <c r="AE54">
        <v>1.5543027647458028</v>
      </c>
      <c r="AI54">
        <v>54225.599999999999</v>
      </c>
      <c r="AJ54">
        <v>1.5543027647458028</v>
      </c>
    </row>
    <row r="55" spans="2:38" x14ac:dyDescent="0.25">
      <c r="B55">
        <v>64543</v>
      </c>
      <c r="C55">
        <v>56626</v>
      </c>
      <c r="D55">
        <v>14230</v>
      </c>
      <c r="E55">
        <v>88064</v>
      </c>
      <c r="F55">
        <v>75272</v>
      </c>
      <c r="H55">
        <v>94418</v>
      </c>
      <c r="J55">
        <f t="shared" si="6"/>
        <v>59747</v>
      </c>
      <c r="K55">
        <f t="shared" si="7"/>
        <v>1.580296918673741</v>
      </c>
      <c r="L55">
        <f t="shared" si="8"/>
        <v>88064</v>
      </c>
      <c r="M55">
        <f t="shared" si="9"/>
        <v>14230</v>
      </c>
      <c r="N55">
        <f t="shared" si="10"/>
        <v>59747</v>
      </c>
      <c r="O55">
        <f t="shared" si="11"/>
        <v>73834</v>
      </c>
      <c r="Q55">
        <v>-2260</v>
      </c>
      <c r="R55">
        <v>0</v>
      </c>
      <c r="T55">
        <v>-1531.5999999999985</v>
      </c>
      <c r="U55">
        <v>-1613.5999999999985</v>
      </c>
      <c r="W55">
        <v>7684.8</v>
      </c>
      <c r="X55">
        <v>2406</v>
      </c>
      <c r="AF55">
        <v>59747</v>
      </c>
      <c r="AG55">
        <v>1.580296918673741</v>
      </c>
      <c r="AI55">
        <v>59747</v>
      </c>
      <c r="AJ55">
        <v>1.580296918673741</v>
      </c>
    </row>
    <row r="56" spans="2:38" x14ac:dyDescent="0.25">
      <c r="B56">
        <v>14632</v>
      </c>
      <c r="C56">
        <v>104640</v>
      </c>
      <c r="D56">
        <v>66956</v>
      </c>
      <c r="E56">
        <v>17919</v>
      </c>
      <c r="F56">
        <v>66362</v>
      </c>
      <c r="H56">
        <v>101217</v>
      </c>
      <c r="J56">
        <f t="shared" si="6"/>
        <v>54101.8</v>
      </c>
      <c r="K56">
        <f t="shared" si="7"/>
        <v>1.8708619676239977</v>
      </c>
      <c r="L56">
        <f t="shared" si="8"/>
        <v>104640</v>
      </c>
      <c r="M56">
        <f t="shared" si="9"/>
        <v>14632</v>
      </c>
      <c r="N56">
        <f t="shared" si="10"/>
        <v>54101.8</v>
      </c>
      <c r="O56">
        <f t="shared" si="11"/>
        <v>90008</v>
      </c>
      <c r="Q56">
        <v>5277</v>
      </c>
      <c r="R56">
        <v>-8942</v>
      </c>
      <c r="T56">
        <v>1728.4000000000015</v>
      </c>
      <c r="U56">
        <v>911.20000000000437</v>
      </c>
      <c r="W56">
        <v>5760.8</v>
      </c>
      <c r="X56">
        <v>4607.2000000000007</v>
      </c>
      <c r="AD56">
        <v>54101.8</v>
      </c>
      <c r="AE56">
        <v>1.8708619676239977</v>
      </c>
      <c r="AK56">
        <v>54101.8</v>
      </c>
      <c r="AL56">
        <v>1.8708619676239977</v>
      </c>
    </row>
    <row r="57" spans="2:38" x14ac:dyDescent="0.25">
      <c r="B57">
        <v>35431</v>
      </c>
      <c r="C57">
        <v>16153</v>
      </c>
      <c r="D57">
        <v>22280</v>
      </c>
      <c r="E57">
        <v>13388</v>
      </c>
      <c r="F57">
        <v>51316</v>
      </c>
      <c r="H57">
        <v>32205</v>
      </c>
      <c r="J57">
        <f t="shared" si="6"/>
        <v>27713.599999999999</v>
      </c>
      <c r="K57">
        <f t="shared" si="7"/>
        <v>1.1620648345938456</v>
      </c>
      <c r="L57">
        <f t="shared" si="8"/>
        <v>51316</v>
      </c>
      <c r="M57">
        <f t="shared" si="9"/>
        <v>13388</v>
      </c>
      <c r="N57">
        <f t="shared" si="10"/>
        <v>27713.599999999999</v>
      </c>
      <c r="O57">
        <f t="shared" si="11"/>
        <v>37928</v>
      </c>
      <c r="Q57">
        <v>-6663</v>
      </c>
      <c r="R57">
        <v>652</v>
      </c>
      <c r="T57">
        <v>948.79999999999927</v>
      </c>
      <c r="U57">
        <v>532.39999999999782</v>
      </c>
      <c r="W57">
        <v>8754.7999999999993</v>
      </c>
      <c r="X57">
        <v>2649.6000000000004</v>
      </c>
      <c r="Z57">
        <v>27713.599999999999</v>
      </c>
      <c r="AA57">
        <v>1.1620648345938456</v>
      </c>
      <c r="AI57">
        <v>27713.599999999999</v>
      </c>
      <c r="AJ57">
        <v>1.1620648345938456</v>
      </c>
    </row>
    <row r="58" spans="2:38" x14ac:dyDescent="0.25">
      <c r="B58">
        <v>69050</v>
      </c>
      <c r="C58">
        <v>115848</v>
      </c>
      <c r="D58">
        <v>108218</v>
      </c>
      <c r="E58">
        <v>28469</v>
      </c>
      <c r="F58">
        <v>105291</v>
      </c>
      <c r="H58">
        <v>107603</v>
      </c>
      <c r="J58">
        <f t="shared" si="6"/>
        <v>85375.2</v>
      </c>
      <c r="K58">
        <f t="shared" si="7"/>
        <v>1.2603542949240529</v>
      </c>
      <c r="L58">
        <f t="shared" si="8"/>
        <v>115848</v>
      </c>
      <c r="M58">
        <f t="shared" si="9"/>
        <v>28469</v>
      </c>
      <c r="N58">
        <f t="shared" si="10"/>
        <v>85375.2</v>
      </c>
      <c r="O58">
        <f t="shared" si="11"/>
        <v>87379</v>
      </c>
      <c r="Q58">
        <v>-1498</v>
      </c>
      <c r="R58">
        <v>-19</v>
      </c>
      <c r="T58">
        <v>-1831.8000000000029</v>
      </c>
      <c r="U58">
        <v>-1260</v>
      </c>
      <c r="W58">
        <v>5957.4</v>
      </c>
      <c r="X58">
        <v>4782.8</v>
      </c>
      <c r="AB58">
        <v>85375.2</v>
      </c>
      <c r="AC58">
        <v>1.2603542949240529</v>
      </c>
      <c r="AI58">
        <v>85375.2</v>
      </c>
      <c r="AJ58">
        <v>1.2603542949240529</v>
      </c>
    </row>
    <row r="59" spans="2:38" x14ac:dyDescent="0.25">
      <c r="B59">
        <v>64967</v>
      </c>
      <c r="C59">
        <v>13882</v>
      </c>
      <c r="D59">
        <v>44813</v>
      </c>
      <c r="E59">
        <v>9974</v>
      </c>
      <c r="F59">
        <v>75590</v>
      </c>
      <c r="H59">
        <v>113176</v>
      </c>
      <c r="J59">
        <f t="shared" si="6"/>
        <v>41845.199999999997</v>
      </c>
      <c r="K59">
        <f t="shared" si="7"/>
        <v>2.7046351791842316</v>
      </c>
      <c r="L59">
        <f t="shared" si="8"/>
        <v>75590</v>
      </c>
      <c r="M59">
        <f t="shared" si="9"/>
        <v>9974</v>
      </c>
      <c r="N59">
        <f t="shared" si="10"/>
        <v>41845.199999999997</v>
      </c>
      <c r="O59">
        <f t="shared" si="11"/>
        <v>65616</v>
      </c>
      <c r="Q59">
        <v>7642</v>
      </c>
      <c r="R59">
        <v>5026</v>
      </c>
      <c r="T59">
        <v>-9470.4000000000015</v>
      </c>
      <c r="U59">
        <v>101.79999999999563</v>
      </c>
      <c r="W59">
        <v>11016.400000000001</v>
      </c>
      <c r="X59">
        <v>101.8</v>
      </c>
      <c r="AD59">
        <v>41845.199999999997</v>
      </c>
      <c r="AE59">
        <v>2.7046351791842316</v>
      </c>
      <c r="AK59">
        <v>41845.199999999997</v>
      </c>
      <c r="AL59">
        <v>2.7046351791842316</v>
      </c>
    </row>
    <row r="60" spans="2:38" x14ac:dyDescent="0.25">
      <c r="B60">
        <v>60728</v>
      </c>
      <c r="C60">
        <v>75146</v>
      </c>
      <c r="D60">
        <v>47212</v>
      </c>
      <c r="E60">
        <v>95758</v>
      </c>
      <c r="F60">
        <v>97474</v>
      </c>
      <c r="H60">
        <v>113536</v>
      </c>
      <c r="J60">
        <f t="shared" si="6"/>
        <v>75263.600000000006</v>
      </c>
      <c r="K60">
        <f t="shared" si="7"/>
        <v>1.5085114185343245</v>
      </c>
      <c r="L60">
        <f t="shared" si="8"/>
        <v>97474</v>
      </c>
      <c r="M60">
        <f t="shared" si="9"/>
        <v>47212</v>
      </c>
      <c r="N60">
        <f t="shared" si="10"/>
        <v>75263.600000000006</v>
      </c>
      <c r="O60">
        <f t="shared" si="11"/>
        <v>50262</v>
      </c>
      <c r="Q60">
        <v>-3806</v>
      </c>
      <c r="R60">
        <v>1069</v>
      </c>
      <c r="T60">
        <v>-5842.5999999999913</v>
      </c>
      <c r="U60">
        <v>-727.59999999999127</v>
      </c>
      <c r="W60">
        <v>18085.399999999998</v>
      </c>
      <c r="X60">
        <v>5565.5999999999995</v>
      </c>
      <c r="AB60">
        <v>75263.600000000006</v>
      </c>
      <c r="AC60">
        <v>1.5085114185343245</v>
      </c>
      <c r="AI60">
        <v>75263.600000000006</v>
      </c>
      <c r="AJ60">
        <v>1.5085114185343245</v>
      </c>
    </row>
    <row r="61" spans="2:38" x14ac:dyDescent="0.25">
      <c r="B61">
        <v>94674</v>
      </c>
      <c r="C61">
        <v>43156</v>
      </c>
      <c r="D61">
        <v>61718</v>
      </c>
      <c r="E61">
        <v>86496</v>
      </c>
      <c r="F61">
        <v>105569</v>
      </c>
      <c r="H61">
        <v>99034</v>
      </c>
      <c r="J61">
        <f t="shared" si="6"/>
        <v>78322.600000000006</v>
      </c>
      <c r="K61">
        <f t="shared" si="7"/>
        <v>1.2644370845707369</v>
      </c>
      <c r="L61">
        <f t="shared" si="8"/>
        <v>105569</v>
      </c>
      <c r="M61">
        <f t="shared" si="9"/>
        <v>43156</v>
      </c>
      <c r="N61">
        <f t="shared" si="10"/>
        <v>78322.600000000006</v>
      </c>
      <c r="O61">
        <f t="shared" si="11"/>
        <v>62413</v>
      </c>
      <c r="Q61">
        <v>-37988</v>
      </c>
      <c r="R61">
        <v>-2318</v>
      </c>
      <c r="T61">
        <v>-2045.5999999999913</v>
      </c>
      <c r="U61">
        <v>-408.79999999998836</v>
      </c>
      <c r="W61">
        <v>2045.6</v>
      </c>
      <c r="X61">
        <v>2072.4</v>
      </c>
      <c r="AF61">
        <v>78322.600000000006</v>
      </c>
      <c r="AG61">
        <v>1.2644370845707369</v>
      </c>
      <c r="AI61">
        <v>78322.600000000006</v>
      </c>
      <c r="AJ61">
        <v>1.2644370845707369</v>
      </c>
    </row>
    <row r="62" spans="2:38" x14ac:dyDescent="0.25">
      <c r="B62">
        <v>39144</v>
      </c>
      <c r="C62">
        <v>12520</v>
      </c>
      <c r="D62">
        <v>104446</v>
      </c>
      <c r="E62">
        <v>13125</v>
      </c>
      <c r="F62">
        <v>25162</v>
      </c>
      <c r="H62">
        <v>82417</v>
      </c>
      <c r="J62">
        <f t="shared" si="6"/>
        <v>38879.4</v>
      </c>
      <c r="K62">
        <f t="shared" si="7"/>
        <v>2.1198115197250984</v>
      </c>
      <c r="L62">
        <f t="shared" si="8"/>
        <v>104446</v>
      </c>
      <c r="M62">
        <f t="shared" si="9"/>
        <v>12520</v>
      </c>
      <c r="N62">
        <f t="shared" si="10"/>
        <v>38879.4</v>
      </c>
      <c r="O62">
        <f t="shared" si="11"/>
        <v>91926</v>
      </c>
      <c r="Q62">
        <v>17965</v>
      </c>
      <c r="R62">
        <v>8902</v>
      </c>
      <c r="T62">
        <v>9187.2000000000007</v>
      </c>
      <c r="U62">
        <v>-1147.7999999999956</v>
      </c>
      <c r="W62">
        <v>11295.199999999999</v>
      </c>
      <c r="X62">
        <v>2937.0000000000005</v>
      </c>
      <c r="AD62">
        <v>38879.4</v>
      </c>
      <c r="AE62">
        <v>2.1198115197250984</v>
      </c>
      <c r="AK62">
        <v>38879.4</v>
      </c>
      <c r="AL62">
        <v>2.1198115197250984</v>
      </c>
    </row>
    <row r="63" spans="2:38" x14ac:dyDescent="0.25">
      <c r="B63">
        <v>80136</v>
      </c>
      <c r="C63">
        <v>63786</v>
      </c>
      <c r="D63">
        <v>76996</v>
      </c>
      <c r="E63">
        <v>15975</v>
      </c>
      <c r="F63">
        <v>57770</v>
      </c>
      <c r="H63">
        <v>86929</v>
      </c>
      <c r="J63">
        <f t="shared" si="6"/>
        <v>58932.6</v>
      </c>
      <c r="K63">
        <f t="shared" si="7"/>
        <v>1.4750579475536461</v>
      </c>
      <c r="L63">
        <f t="shared" si="8"/>
        <v>80136</v>
      </c>
      <c r="M63">
        <f t="shared" si="9"/>
        <v>15975</v>
      </c>
      <c r="N63">
        <f t="shared" si="10"/>
        <v>58932.6</v>
      </c>
      <c r="O63">
        <f t="shared" si="11"/>
        <v>64161</v>
      </c>
      <c r="Q63">
        <v>-18359</v>
      </c>
      <c r="R63">
        <v>-5230</v>
      </c>
      <c r="T63">
        <v>-673.20000000000437</v>
      </c>
      <c r="U63">
        <v>-534</v>
      </c>
      <c r="W63">
        <v>6205.6</v>
      </c>
      <c r="X63">
        <v>4141.2</v>
      </c>
      <c r="AF63">
        <v>58932.6</v>
      </c>
      <c r="AG63">
        <v>1.4750579475536461</v>
      </c>
      <c r="AK63">
        <v>58932.6</v>
      </c>
      <c r="AL63">
        <v>1.4750579475536461</v>
      </c>
    </row>
    <row r="64" spans="2:38" x14ac:dyDescent="0.25">
      <c r="B64">
        <v>39201</v>
      </c>
      <c r="C64">
        <v>44731</v>
      </c>
      <c r="D64">
        <v>47969</v>
      </c>
      <c r="E64">
        <v>95077</v>
      </c>
      <c r="F64">
        <v>15259</v>
      </c>
      <c r="H64">
        <v>74964</v>
      </c>
      <c r="J64">
        <f t="shared" si="6"/>
        <v>48447.4</v>
      </c>
      <c r="K64">
        <f t="shared" si="7"/>
        <v>1.5473276171683104</v>
      </c>
      <c r="L64">
        <f t="shared" si="8"/>
        <v>95077</v>
      </c>
      <c r="M64">
        <f t="shared" si="9"/>
        <v>15259</v>
      </c>
      <c r="N64">
        <f t="shared" si="10"/>
        <v>48447.4</v>
      </c>
      <c r="O64">
        <f t="shared" si="11"/>
        <v>79818</v>
      </c>
      <c r="Q64">
        <v>-28356</v>
      </c>
      <c r="R64">
        <v>846</v>
      </c>
      <c r="T64">
        <v>5126.8000000000029</v>
      </c>
      <c r="U64">
        <v>-616.40000000000146</v>
      </c>
      <c r="W64">
        <v>8434.7999999999993</v>
      </c>
      <c r="X64">
        <v>616.4</v>
      </c>
      <c r="AD64">
        <v>48447.4</v>
      </c>
      <c r="AE64">
        <v>1.5473276171683104</v>
      </c>
      <c r="AK64">
        <v>48447.4</v>
      </c>
      <c r="AL64">
        <v>1.5473276171683104</v>
      </c>
    </row>
    <row r="65" spans="2:38" x14ac:dyDescent="0.25">
      <c r="B65">
        <v>77145</v>
      </c>
      <c r="C65">
        <v>26506</v>
      </c>
      <c r="D65">
        <v>42183</v>
      </c>
      <c r="E65">
        <v>70253</v>
      </c>
      <c r="F65">
        <v>109366</v>
      </c>
      <c r="H65">
        <v>112600</v>
      </c>
      <c r="J65">
        <f t="shared" si="6"/>
        <v>65090.6</v>
      </c>
      <c r="K65">
        <f t="shared" si="7"/>
        <v>1.7298964827486611</v>
      </c>
      <c r="L65">
        <f t="shared" si="8"/>
        <v>109366</v>
      </c>
      <c r="M65">
        <f t="shared" si="9"/>
        <v>26506</v>
      </c>
      <c r="N65">
        <f t="shared" si="10"/>
        <v>65090.6</v>
      </c>
      <c r="O65">
        <f t="shared" si="11"/>
        <v>82860</v>
      </c>
      <c r="Q65">
        <v>-10646</v>
      </c>
      <c r="R65">
        <v>2090</v>
      </c>
      <c r="T65">
        <v>-1796.7999999999956</v>
      </c>
      <c r="U65">
        <v>2317.5999999999985</v>
      </c>
      <c r="W65">
        <v>12815.2</v>
      </c>
      <c r="X65">
        <v>2933.6000000000004</v>
      </c>
      <c r="AF65">
        <v>65090.6</v>
      </c>
      <c r="AG65">
        <v>1.7298964827486611</v>
      </c>
      <c r="AK65">
        <v>65090.6</v>
      </c>
      <c r="AL65">
        <v>1.7298964827486611</v>
      </c>
    </row>
    <row r="66" spans="2:38" x14ac:dyDescent="0.25">
      <c r="B66">
        <v>39069</v>
      </c>
      <c r="C66">
        <v>45199</v>
      </c>
      <c r="D66">
        <v>111193</v>
      </c>
      <c r="E66">
        <v>11497</v>
      </c>
      <c r="F66">
        <v>71093</v>
      </c>
      <c r="H66">
        <v>124815</v>
      </c>
      <c r="J66">
        <f t="shared" ref="J66:J101" si="12">AVERAGE(B66:F66)</f>
        <v>55610.2</v>
      </c>
      <c r="K66">
        <f t="shared" ref="K66:K97" si="13">H66/J66</f>
        <v>2.2444623468356526</v>
      </c>
      <c r="L66">
        <f t="shared" ref="L66:L101" si="14">MAX(B66:F66)</f>
        <v>111193</v>
      </c>
      <c r="M66">
        <f t="shared" ref="M66:M101" si="15">MIN(B66:F66)</f>
        <v>11497</v>
      </c>
      <c r="N66">
        <f t="shared" ref="N66:N101" si="16">AVERAGE(B66:F66)</f>
        <v>55610.2</v>
      </c>
      <c r="O66">
        <f t="shared" ref="O66:O101" si="17">L66-M66</f>
        <v>99696</v>
      </c>
      <c r="Q66">
        <v>6612</v>
      </c>
      <c r="R66">
        <v>1511</v>
      </c>
      <c r="T66">
        <v>-1732.4000000000015</v>
      </c>
      <c r="U66">
        <v>-979.60000000000582</v>
      </c>
      <c r="W66">
        <v>7561.1999999999989</v>
      </c>
      <c r="X66">
        <v>1491.6000000000001</v>
      </c>
      <c r="AD66">
        <v>55610.2</v>
      </c>
      <c r="AE66">
        <v>2.2444623468356526</v>
      </c>
      <c r="AK66">
        <v>55610.2</v>
      </c>
      <c r="AL66">
        <v>2.2444623468356526</v>
      </c>
    </row>
    <row r="67" spans="2:38" x14ac:dyDescent="0.25">
      <c r="B67">
        <v>60235</v>
      </c>
      <c r="C67">
        <v>71776</v>
      </c>
      <c r="D67">
        <v>35900</v>
      </c>
      <c r="E67">
        <v>25098</v>
      </c>
      <c r="F67">
        <v>72585</v>
      </c>
      <c r="H67">
        <v>97783</v>
      </c>
      <c r="J67">
        <f t="shared" si="12"/>
        <v>53118.8</v>
      </c>
      <c r="K67">
        <f t="shared" si="13"/>
        <v>1.8408360128617363</v>
      </c>
      <c r="L67">
        <f t="shared" si="14"/>
        <v>72585</v>
      </c>
      <c r="M67">
        <f t="shared" si="15"/>
        <v>25098</v>
      </c>
      <c r="N67">
        <f t="shared" si="16"/>
        <v>53118.8</v>
      </c>
      <c r="O67">
        <f t="shared" si="17"/>
        <v>47487</v>
      </c>
      <c r="Q67">
        <v>8854</v>
      </c>
      <c r="R67">
        <v>165</v>
      </c>
      <c r="T67">
        <v>2565.8000000000029</v>
      </c>
      <c r="U67">
        <v>1523</v>
      </c>
      <c r="W67">
        <v>11809.400000000001</v>
      </c>
      <c r="X67">
        <v>1523</v>
      </c>
      <c r="AD67">
        <v>53118.8</v>
      </c>
      <c r="AE67">
        <v>1.8408360128617363</v>
      </c>
      <c r="AK67">
        <v>53118.8</v>
      </c>
      <c r="AL67">
        <v>1.8408360128617363</v>
      </c>
    </row>
    <row r="68" spans="2:38" x14ac:dyDescent="0.25">
      <c r="B68">
        <v>98018</v>
      </c>
      <c r="C68">
        <v>29029</v>
      </c>
      <c r="D68">
        <v>37917</v>
      </c>
      <c r="E68">
        <v>111027</v>
      </c>
      <c r="F68">
        <v>85884</v>
      </c>
      <c r="H68">
        <v>91150</v>
      </c>
      <c r="J68">
        <f t="shared" si="12"/>
        <v>72375</v>
      </c>
      <c r="K68">
        <f t="shared" si="13"/>
        <v>1.259412780656304</v>
      </c>
      <c r="L68">
        <f t="shared" si="14"/>
        <v>111027</v>
      </c>
      <c r="M68">
        <f t="shared" si="15"/>
        <v>29029</v>
      </c>
      <c r="N68">
        <f t="shared" si="16"/>
        <v>72375</v>
      </c>
      <c r="O68">
        <f t="shared" si="17"/>
        <v>81998</v>
      </c>
      <c r="Q68">
        <v>-21395</v>
      </c>
      <c r="R68">
        <v>546</v>
      </c>
      <c r="T68">
        <v>3741</v>
      </c>
      <c r="U68">
        <v>-1551.1999999999971</v>
      </c>
      <c r="W68">
        <v>17902.600000000002</v>
      </c>
      <c r="X68">
        <v>4146</v>
      </c>
      <c r="AF68">
        <v>72375</v>
      </c>
      <c r="AG68">
        <v>1.259412780656304</v>
      </c>
      <c r="AI68">
        <v>72375</v>
      </c>
      <c r="AJ68">
        <v>1.259412780656304</v>
      </c>
    </row>
    <row r="69" spans="2:38" x14ac:dyDescent="0.25">
      <c r="B69">
        <v>109140</v>
      </c>
      <c r="C69">
        <v>55387</v>
      </c>
      <c r="D69">
        <v>86414</v>
      </c>
      <c r="E69">
        <v>43727</v>
      </c>
      <c r="F69">
        <v>64406</v>
      </c>
      <c r="H69">
        <v>99743</v>
      </c>
      <c r="J69">
        <f t="shared" si="12"/>
        <v>71814.8</v>
      </c>
      <c r="K69">
        <f t="shared" si="13"/>
        <v>1.3888919832680728</v>
      </c>
      <c r="L69">
        <f t="shared" si="14"/>
        <v>109140</v>
      </c>
      <c r="M69">
        <f t="shared" si="15"/>
        <v>43727</v>
      </c>
      <c r="N69">
        <f t="shared" si="16"/>
        <v>71814.8</v>
      </c>
      <c r="O69">
        <f t="shared" si="17"/>
        <v>65413</v>
      </c>
      <c r="Q69">
        <v>-8743</v>
      </c>
      <c r="R69">
        <v>-5245</v>
      </c>
      <c r="T69">
        <v>-927.39999999999418</v>
      </c>
      <c r="U69">
        <v>-1168.5999999999913</v>
      </c>
      <c r="W69">
        <v>16029</v>
      </c>
      <c r="X69">
        <v>1457</v>
      </c>
      <c r="AB69">
        <v>71814.8</v>
      </c>
      <c r="AC69">
        <v>1.3888919832680728</v>
      </c>
      <c r="AK69">
        <v>71814.8</v>
      </c>
      <c r="AL69">
        <v>1.3888919832680728</v>
      </c>
    </row>
    <row r="70" spans="2:38" x14ac:dyDescent="0.25">
      <c r="B70">
        <v>66956</v>
      </c>
      <c r="C70">
        <v>18391</v>
      </c>
      <c r="D70">
        <v>63041</v>
      </c>
      <c r="E70">
        <v>29089</v>
      </c>
      <c r="F70">
        <v>99134</v>
      </c>
      <c r="H70">
        <v>123871</v>
      </c>
      <c r="J70">
        <f t="shared" si="12"/>
        <v>55322.2</v>
      </c>
      <c r="K70">
        <f t="shared" si="13"/>
        <v>2.2390830444197811</v>
      </c>
      <c r="L70">
        <f t="shared" si="14"/>
        <v>99134</v>
      </c>
      <c r="M70">
        <f t="shared" si="15"/>
        <v>18391</v>
      </c>
      <c r="N70">
        <f t="shared" si="16"/>
        <v>55322.2</v>
      </c>
      <c r="O70">
        <f t="shared" si="17"/>
        <v>80743</v>
      </c>
      <c r="Q70">
        <v>15754</v>
      </c>
      <c r="R70">
        <v>5062</v>
      </c>
      <c r="T70">
        <v>-9818.6000000000058</v>
      </c>
      <c r="U70">
        <v>1841.7999999999956</v>
      </c>
      <c r="W70">
        <v>11533.4</v>
      </c>
      <c r="X70">
        <v>5351.4</v>
      </c>
      <c r="AF70">
        <v>55322.2</v>
      </c>
      <c r="AG70">
        <v>2.2390830444197811</v>
      </c>
      <c r="AK70">
        <v>55322.2</v>
      </c>
      <c r="AL70">
        <v>2.2390830444197811</v>
      </c>
    </row>
    <row r="71" spans="2:38" x14ac:dyDescent="0.25">
      <c r="B71">
        <v>66018</v>
      </c>
      <c r="C71">
        <v>93928</v>
      </c>
      <c r="D71">
        <v>57682</v>
      </c>
      <c r="E71">
        <v>84564</v>
      </c>
      <c r="F71">
        <v>21348</v>
      </c>
      <c r="H71">
        <v>82996</v>
      </c>
      <c r="J71">
        <f t="shared" si="12"/>
        <v>64708</v>
      </c>
      <c r="K71">
        <f t="shared" si="13"/>
        <v>1.2826234777770908</v>
      </c>
      <c r="L71">
        <f t="shared" si="14"/>
        <v>93928</v>
      </c>
      <c r="M71">
        <f t="shared" si="15"/>
        <v>21348</v>
      </c>
      <c r="N71">
        <f t="shared" si="16"/>
        <v>64708</v>
      </c>
      <c r="O71">
        <f t="shared" si="17"/>
        <v>72580</v>
      </c>
      <c r="Q71">
        <v>3292</v>
      </c>
      <c r="R71">
        <v>278</v>
      </c>
      <c r="T71">
        <v>-4122.8000000000029</v>
      </c>
      <c r="U71">
        <v>-1714</v>
      </c>
      <c r="W71">
        <v>10172.4</v>
      </c>
      <c r="X71">
        <v>1895.2</v>
      </c>
      <c r="AB71">
        <v>64708</v>
      </c>
      <c r="AC71">
        <v>1.2826234777770908</v>
      </c>
      <c r="AI71">
        <v>64708</v>
      </c>
      <c r="AJ71">
        <v>1.2826234777770908</v>
      </c>
    </row>
    <row r="72" spans="2:38" x14ac:dyDescent="0.25">
      <c r="B72">
        <v>56893</v>
      </c>
      <c r="C72">
        <v>35207</v>
      </c>
      <c r="D72">
        <v>66045</v>
      </c>
      <c r="E72">
        <v>23468</v>
      </c>
      <c r="F72">
        <v>35788</v>
      </c>
      <c r="H72">
        <v>52587</v>
      </c>
      <c r="J72">
        <f t="shared" si="12"/>
        <v>43480.2</v>
      </c>
      <c r="K72">
        <f t="shared" si="13"/>
        <v>1.2094470586611838</v>
      </c>
      <c r="L72">
        <f t="shared" si="14"/>
        <v>66045</v>
      </c>
      <c r="M72">
        <f t="shared" si="15"/>
        <v>23468</v>
      </c>
      <c r="N72">
        <f t="shared" si="16"/>
        <v>43480.2</v>
      </c>
      <c r="O72">
        <f t="shared" si="17"/>
        <v>42577</v>
      </c>
      <c r="Q72">
        <v>6093</v>
      </c>
      <c r="R72">
        <v>-30</v>
      </c>
      <c r="T72">
        <v>-849</v>
      </c>
      <c r="U72">
        <v>-532.80000000000291</v>
      </c>
      <c r="W72">
        <v>10105.800000000001</v>
      </c>
      <c r="X72">
        <v>1451.2</v>
      </c>
      <c r="Z72">
        <v>43480.2</v>
      </c>
      <c r="AA72">
        <v>1.2094470586611838</v>
      </c>
      <c r="AI72">
        <v>43480.2</v>
      </c>
      <c r="AJ72">
        <v>1.2094470586611838</v>
      </c>
    </row>
    <row r="73" spans="2:38" x14ac:dyDescent="0.25">
      <c r="B73">
        <v>73686</v>
      </c>
      <c r="C73">
        <v>22040</v>
      </c>
      <c r="D73">
        <v>49362</v>
      </c>
      <c r="E73">
        <v>96161</v>
      </c>
      <c r="F73">
        <v>30564</v>
      </c>
      <c r="H73">
        <v>70164</v>
      </c>
      <c r="J73">
        <f t="shared" si="12"/>
        <v>54362.6</v>
      </c>
      <c r="K73">
        <f t="shared" si="13"/>
        <v>1.290666745151998</v>
      </c>
      <c r="L73">
        <f t="shared" si="14"/>
        <v>96161</v>
      </c>
      <c r="M73">
        <f t="shared" si="15"/>
        <v>22040</v>
      </c>
      <c r="N73">
        <f t="shared" si="16"/>
        <v>54362.6</v>
      </c>
      <c r="O73">
        <f t="shared" si="17"/>
        <v>74121</v>
      </c>
      <c r="Q73">
        <v>11370</v>
      </c>
      <c r="R73">
        <v>-125</v>
      </c>
      <c r="T73">
        <v>-1676.2000000000044</v>
      </c>
      <c r="U73">
        <v>-2940.4000000000015</v>
      </c>
      <c r="W73">
        <v>9935.4</v>
      </c>
      <c r="X73">
        <v>4261.1999999999989</v>
      </c>
      <c r="Z73">
        <v>54362.6</v>
      </c>
      <c r="AA73">
        <v>1.290666745151998</v>
      </c>
      <c r="AI73">
        <v>54362.6</v>
      </c>
      <c r="AJ73">
        <v>1.290666745151998</v>
      </c>
    </row>
    <row r="74" spans="2:38" x14ac:dyDescent="0.25">
      <c r="B74">
        <v>121711</v>
      </c>
      <c r="C74">
        <v>60174</v>
      </c>
      <c r="D74">
        <v>18908</v>
      </c>
      <c r="E74">
        <v>97624</v>
      </c>
      <c r="F74">
        <v>31360</v>
      </c>
      <c r="H74">
        <v>117305</v>
      </c>
      <c r="J74">
        <f t="shared" si="12"/>
        <v>65955.399999999994</v>
      </c>
      <c r="K74">
        <f t="shared" si="13"/>
        <v>1.7785503537238803</v>
      </c>
      <c r="L74">
        <f t="shared" si="14"/>
        <v>121711</v>
      </c>
      <c r="M74">
        <f t="shared" si="15"/>
        <v>18908</v>
      </c>
      <c r="N74">
        <f t="shared" si="16"/>
        <v>65955.399999999994</v>
      </c>
      <c r="O74">
        <f t="shared" si="17"/>
        <v>102803</v>
      </c>
      <c r="Q74">
        <v>10664</v>
      </c>
      <c r="R74">
        <v>1256</v>
      </c>
      <c r="T74">
        <v>-6319.4000000000087</v>
      </c>
      <c r="U74">
        <v>3402.7999999999956</v>
      </c>
      <c r="W74">
        <v>13282.2</v>
      </c>
      <c r="X74">
        <v>4782.3999999999996</v>
      </c>
      <c r="AB74">
        <v>65955.399999999994</v>
      </c>
      <c r="AC74">
        <v>1.7785503537238803</v>
      </c>
      <c r="AK74">
        <v>65955.399999999994</v>
      </c>
      <c r="AL74">
        <v>1.7785503537238803</v>
      </c>
    </row>
    <row r="75" spans="2:38" x14ac:dyDescent="0.25">
      <c r="B75">
        <v>39759</v>
      </c>
      <c r="C75">
        <v>21418</v>
      </c>
      <c r="D75">
        <v>60283</v>
      </c>
      <c r="E75">
        <v>84172</v>
      </c>
      <c r="F75">
        <v>25004</v>
      </c>
      <c r="H75">
        <v>66485</v>
      </c>
      <c r="J75">
        <f t="shared" si="12"/>
        <v>46127.199999999997</v>
      </c>
      <c r="K75">
        <f t="shared" si="13"/>
        <v>1.4413404672297474</v>
      </c>
      <c r="L75">
        <f t="shared" si="14"/>
        <v>84172</v>
      </c>
      <c r="M75">
        <f t="shared" si="15"/>
        <v>21418</v>
      </c>
      <c r="N75">
        <f t="shared" si="16"/>
        <v>46127.199999999997</v>
      </c>
      <c r="O75">
        <f t="shared" si="17"/>
        <v>62754</v>
      </c>
      <c r="Q75">
        <v>6584</v>
      </c>
      <c r="R75">
        <v>193</v>
      </c>
      <c r="T75">
        <v>-6320</v>
      </c>
      <c r="U75">
        <v>1019.3999999999942</v>
      </c>
      <c r="W75">
        <v>6620.4</v>
      </c>
      <c r="X75">
        <v>5083.8</v>
      </c>
      <c r="Z75">
        <v>46127.199999999997</v>
      </c>
      <c r="AA75">
        <v>1.4413404672297474</v>
      </c>
      <c r="AI75">
        <v>46127.199999999997</v>
      </c>
      <c r="AJ75">
        <v>1.4413404672297474</v>
      </c>
    </row>
    <row r="76" spans="2:38" x14ac:dyDescent="0.25">
      <c r="B76">
        <v>110708</v>
      </c>
      <c r="C76">
        <v>81981</v>
      </c>
      <c r="D76">
        <v>88347</v>
      </c>
      <c r="E76">
        <v>18113</v>
      </c>
      <c r="F76">
        <v>48623</v>
      </c>
      <c r="H76">
        <v>91929</v>
      </c>
      <c r="J76">
        <f t="shared" si="12"/>
        <v>69554.399999999994</v>
      </c>
      <c r="K76">
        <f t="shared" si="13"/>
        <v>1.3216848970014838</v>
      </c>
      <c r="L76">
        <f t="shared" si="14"/>
        <v>110708</v>
      </c>
      <c r="M76">
        <f t="shared" si="15"/>
        <v>18113</v>
      </c>
      <c r="N76">
        <f t="shared" si="16"/>
        <v>69554.399999999994</v>
      </c>
      <c r="O76">
        <f t="shared" si="17"/>
        <v>92595</v>
      </c>
      <c r="Q76">
        <v>13209</v>
      </c>
      <c r="R76">
        <v>4153</v>
      </c>
      <c r="T76">
        <v>3208.1999999999971</v>
      </c>
      <c r="U76">
        <v>738.39999999999418</v>
      </c>
      <c r="W76">
        <v>16550.2</v>
      </c>
      <c r="X76">
        <v>3043.6</v>
      </c>
      <c r="AB76">
        <v>69554.399999999994</v>
      </c>
      <c r="AC76">
        <v>1.3216848970014838</v>
      </c>
      <c r="AI76">
        <v>69554.399999999994</v>
      </c>
      <c r="AJ76">
        <v>1.3216848970014838</v>
      </c>
    </row>
    <row r="77" spans="2:38" x14ac:dyDescent="0.25">
      <c r="B77">
        <v>100701</v>
      </c>
      <c r="C77">
        <v>25836</v>
      </c>
      <c r="D77">
        <v>61058</v>
      </c>
      <c r="E77">
        <v>43718</v>
      </c>
      <c r="F77">
        <v>36166</v>
      </c>
      <c r="H77">
        <v>98687</v>
      </c>
      <c r="J77">
        <f t="shared" si="12"/>
        <v>53495.8</v>
      </c>
      <c r="K77">
        <f t="shared" si="13"/>
        <v>1.8447616448394077</v>
      </c>
      <c r="L77">
        <f t="shared" si="14"/>
        <v>100701</v>
      </c>
      <c r="M77">
        <f t="shared" si="15"/>
        <v>25836</v>
      </c>
      <c r="N77">
        <f t="shared" si="16"/>
        <v>53495.8</v>
      </c>
      <c r="O77">
        <f t="shared" si="17"/>
        <v>74865</v>
      </c>
      <c r="Q77">
        <v>-16441</v>
      </c>
      <c r="R77">
        <v>-4925</v>
      </c>
      <c r="T77">
        <v>-10907</v>
      </c>
      <c r="U77">
        <v>-1590.1999999999971</v>
      </c>
      <c r="W77">
        <v>11647.4</v>
      </c>
      <c r="X77">
        <v>2843.8</v>
      </c>
      <c r="AF77">
        <v>53495.8</v>
      </c>
      <c r="AG77">
        <v>1.8447616448394077</v>
      </c>
      <c r="AK77">
        <v>53495.8</v>
      </c>
      <c r="AL77">
        <v>1.8447616448394077</v>
      </c>
    </row>
    <row r="78" spans="2:38" x14ac:dyDescent="0.25">
      <c r="B78">
        <v>96339</v>
      </c>
      <c r="C78">
        <v>30540</v>
      </c>
      <c r="D78">
        <v>21963</v>
      </c>
      <c r="E78">
        <v>86883</v>
      </c>
      <c r="F78">
        <v>26073</v>
      </c>
      <c r="H78">
        <v>70298</v>
      </c>
      <c r="J78">
        <f t="shared" si="12"/>
        <v>52359.6</v>
      </c>
      <c r="K78">
        <f t="shared" si="13"/>
        <v>1.3426000198626422</v>
      </c>
      <c r="L78">
        <f t="shared" si="14"/>
        <v>96339</v>
      </c>
      <c r="M78">
        <f t="shared" si="15"/>
        <v>21963</v>
      </c>
      <c r="N78">
        <f t="shared" si="16"/>
        <v>52359.6</v>
      </c>
      <c r="O78">
        <f t="shared" si="17"/>
        <v>74376</v>
      </c>
      <c r="Q78">
        <v>13472</v>
      </c>
      <c r="R78">
        <v>182</v>
      </c>
      <c r="T78">
        <v>3159.5999999999985</v>
      </c>
      <c r="U78">
        <v>2681.1999999999971</v>
      </c>
      <c r="W78">
        <v>7246.7999999999993</v>
      </c>
      <c r="X78">
        <v>2681.2</v>
      </c>
      <c r="Z78">
        <v>52359.6</v>
      </c>
      <c r="AA78">
        <v>1.3426000198626422</v>
      </c>
      <c r="AI78">
        <v>52359.6</v>
      </c>
      <c r="AJ78">
        <v>1.3426000198626422</v>
      </c>
    </row>
    <row r="79" spans="2:38" x14ac:dyDescent="0.25">
      <c r="B79">
        <v>6416</v>
      </c>
      <c r="C79">
        <v>9791</v>
      </c>
      <c r="D79">
        <v>28596</v>
      </c>
      <c r="E79">
        <v>59287</v>
      </c>
      <c r="F79">
        <v>25540</v>
      </c>
      <c r="H79">
        <v>36782</v>
      </c>
      <c r="J79">
        <f t="shared" si="12"/>
        <v>25926</v>
      </c>
      <c r="K79">
        <f t="shared" si="13"/>
        <v>1.4187302321993365</v>
      </c>
      <c r="L79">
        <f t="shared" si="14"/>
        <v>59287</v>
      </c>
      <c r="M79">
        <f t="shared" si="15"/>
        <v>6416</v>
      </c>
      <c r="N79">
        <f t="shared" si="16"/>
        <v>25926</v>
      </c>
      <c r="O79">
        <f t="shared" si="17"/>
        <v>52871</v>
      </c>
      <c r="Q79">
        <v>13658</v>
      </c>
      <c r="R79">
        <v>2644</v>
      </c>
      <c r="T79">
        <v>7943.4000000000015</v>
      </c>
      <c r="U79">
        <v>148.79999999999927</v>
      </c>
      <c r="W79">
        <v>14892.2</v>
      </c>
      <c r="X79">
        <v>3966</v>
      </c>
      <c r="Z79">
        <v>25926</v>
      </c>
      <c r="AA79">
        <v>1.4187302321993365</v>
      </c>
      <c r="AI79">
        <v>25926</v>
      </c>
      <c r="AJ79">
        <v>1.4187302321993365</v>
      </c>
    </row>
    <row r="80" spans="2:38" x14ac:dyDescent="0.25">
      <c r="B80">
        <v>13219</v>
      </c>
      <c r="C80">
        <v>13930</v>
      </c>
      <c r="D80">
        <v>68076</v>
      </c>
      <c r="E80">
        <v>75643</v>
      </c>
      <c r="F80">
        <v>65785</v>
      </c>
      <c r="H80">
        <v>58073</v>
      </c>
      <c r="J80">
        <f t="shared" si="12"/>
        <v>47330.6</v>
      </c>
      <c r="K80">
        <f t="shared" si="13"/>
        <v>1.2269652191182872</v>
      </c>
      <c r="L80">
        <f t="shared" si="14"/>
        <v>75643</v>
      </c>
      <c r="M80">
        <f t="shared" si="15"/>
        <v>13219</v>
      </c>
      <c r="N80">
        <f t="shared" si="16"/>
        <v>47330.6</v>
      </c>
      <c r="O80">
        <f t="shared" si="17"/>
        <v>62424</v>
      </c>
      <c r="Q80">
        <v>6782</v>
      </c>
      <c r="R80">
        <v>-424</v>
      </c>
      <c r="T80">
        <v>-2828.8000000000029</v>
      </c>
      <c r="U80">
        <v>720.40000000000146</v>
      </c>
      <c r="W80">
        <v>13448</v>
      </c>
      <c r="X80">
        <v>1289.1999999999998</v>
      </c>
      <c r="Z80">
        <v>47330.6</v>
      </c>
      <c r="AA80">
        <v>1.2269652191182872</v>
      </c>
      <c r="AI80">
        <v>47330.6</v>
      </c>
      <c r="AJ80">
        <v>1.2269652191182872</v>
      </c>
    </row>
    <row r="81" spans="2:38" x14ac:dyDescent="0.25">
      <c r="B81">
        <v>15089</v>
      </c>
      <c r="C81">
        <v>49851</v>
      </c>
      <c r="D81">
        <v>64225</v>
      </c>
      <c r="E81">
        <v>24198</v>
      </c>
      <c r="F81">
        <v>54654</v>
      </c>
      <c r="H81">
        <v>65057</v>
      </c>
      <c r="J81">
        <f t="shared" si="12"/>
        <v>41603.4</v>
      </c>
      <c r="K81">
        <f t="shared" si="13"/>
        <v>1.5637423864395699</v>
      </c>
      <c r="L81">
        <f t="shared" si="14"/>
        <v>64225</v>
      </c>
      <c r="M81">
        <f t="shared" si="15"/>
        <v>15089</v>
      </c>
      <c r="N81">
        <f t="shared" si="16"/>
        <v>41603.4</v>
      </c>
      <c r="O81">
        <f t="shared" si="17"/>
        <v>49136</v>
      </c>
      <c r="Q81">
        <v>6263</v>
      </c>
      <c r="R81">
        <v>1980</v>
      </c>
      <c r="T81">
        <v>5146.2000000000044</v>
      </c>
      <c r="U81">
        <v>2084.4000000000015</v>
      </c>
      <c r="W81">
        <v>7868.1999999999989</v>
      </c>
      <c r="X81">
        <v>2729.9999999999995</v>
      </c>
      <c r="AD81">
        <v>41603.4</v>
      </c>
      <c r="AE81">
        <v>1.5637423864395699</v>
      </c>
      <c r="AI81">
        <v>41603.4</v>
      </c>
      <c r="AJ81">
        <v>1.5637423864395699</v>
      </c>
    </row>
    <row r="82" spans="2:38" x14ac:dyDescent="0.25">
      <c r="B82">
        <v>92049</v>
      </c>
      <c r="C82">
        <v>84154</v>
      </c>
      <c r="D82">
        <v>82715</v>
      </c>
      <c r="E82">
        <v>26285</v>
      </c>
      <c r="F82">
        <v>37251</v>
      </c>
      <c r="H82">
        <v>73236</v>
      </c>
      <c r="J82">
        <f t="shared" si="12"/>
        <v>64490.8</v>
      </c>
      <c r="K82">
        <f t="shared" si="13"/>
        <v>1.135603838066825</v>
      </c>
      <c r="L82">
        <f t="shared" si="14"/>
        <v>92049</v>
      </c>
      <c r="M82">
        <f t="shared" si="15"/>
        <v>26285</v>
      </c>
      <c r="N82">
        <f t="shared" si="16"/>
        <v>64490.8</v>
      </c>
      <c r="O82">
        <f t="shared" si="17"/>
        <v>65764</v>
      </c>
      <c r="Q82">
        <v>-3516</v>
      </c>
      <c r="R82">
        <v>43</v>
      </c>
      <c r="T82">
        <v>580</v>
      </c>
      <c r="U82">
        <v>-458.19999999999709</v>
      </c>
      <c r="W82">
        <v>3569.2</v>
      </c>
      <c r="X82">
        <v>1350.6</v>
      </c>
      <c r="AB82">
        <v>64490.8</v>
      </c>
      <c r="AC82">
        <v>1.135603838066825</v>
      </c>
      <c r="AI82">
        <v>64490.8</v>
      </c>
      <c r="AJ82">
        <v>1.135603838066825</v>
      </c>
    </row>
    <row r="83" spans="2:38" x14ac:dyDescent="0.25">
      <c r="B83">
        <v>104248</v>
      </c>
      <c r="C83">
        <v>91936</v>
      </c>
      <c r="D83">
        <v>95266</v>
      </c>
      <c r="E83">
        <v>75408</v>
      </c>
      <c r="F83">
        <v>91194</v>
      </c>
      <c r="H83">
        <v>126641</v>
      </c>
      <c r="J83">
        <f t="shared" si="12"/>
        <v>91610.4</v>
      </c>
      <c r="K83">
        <f t="shared" si="13"/>
        <v>1.3823867159187166</v>
      </c>
      <c r="L83">
        <f t="shared" si="14"/>
        <v>104248</v>
      </c>
      <c r="M83">
        <f t="shared" si="15"/>
        <v>75408</v>
      </c>
      <c r="N83">
        <f t="shared" si="16"/>
        <v>91610.4</v>
      </c>
      <c r="O83">
        <f t="shared" si="17"/>
        <v>28840</v>
      </c>
      <c r="Q83">
        <v>3149</v>
      </c>
      <c r="R83">
        <v>-12</v>
      </c>
      <c r="T83">
        <v>-10996.200000000012</v>
      </c>
      <c r="U83">
        <v>1321</v>
      </c>
      <c r="W83">
        <v>12596.2</v>
      </c>
      <c r="X83">
        <v>4209.3999999999996</v>
      </c>
      <c r="AB83">
        <v>91610.4</v>
      </c>
      <c r="AC83">
        <v>1.3823867159187166</v>
      </c>
      <c r="AI83">
        <v>91610.4</v>
      </c>
      <c r="AJ83">
        <v>1.3823867159187166</v>
      </c>
    </row>
    <row r="84" spans="2:38" x14ac:dyDescent="0.25">
      <c r="B84">
        <v>48158</v>
      </c>
      <c r="C84">
        <v>56019</v>
      </c>
      <c r="D84">
        <v>16644</v>
      </c>
      <c r="E84">
        <v>44054</v>
      </c>
      <c r="F84">
        <v>99509</v>
      </c>
      <c r="H84">
        <v>110147</v>
      </c>
      <c r="J84">
        <f t="shared" si="12"/>
        <v>52876.800000000003</v>
      </c>
      <c r="K84">
        <f t="shared" si="13"/>
        <v>2.0830874788186877</v>
      </c>
      <c r="L84">
        <f t="shared" si="14"/>
        <v>99509</v>
      </c>
      <c r="M84">
        <f t="shared" si="15"/>
        <v>16644</v>
      </c>
      <c r="N84">
        <f t="shared" si="16"/>
        <v>52876.800000000003</v>
      </c>
      <c r="O84">
        <f t="shared" si="17"/>
        <v>82865</v>
      </c>
      <c r="Q84">
        <v>21218</v>
      </c>
      <c r="R84">
        <v>18</v>
      </c>
      <c r="T84">
        <v>-10296</v>
      </c>
      <c r="U84">
        <v>1577.6000000000058</v>
      </c>
      <c r="W84">
        <v>12687.2</v>
      </c>
      <c r="X84">
        <v>1577.9999999999998</v>
      </c>
      <c r="AB84">
        <v>52876.800000000003</v>
      </c>
      <c r="AC84">
        <v>2.0830874788186877</v>
      </c>
      <c r="AK84">
        <v>52876.800000000003</v>
      </c>
      <c r="AL84">
        <v>2.0830874788186877</v>
      </c>
    </row>
    <row r="85" spans="2:38" x14ac:dyDescent="0.25">
      <c r="B85">
        <v>16661</v>
      </c>
      <c r="C85">
        <v>80529</v>
      </c>
      <c r="D85">
        <v>6530</v>
      </c>
      <c r="E85">
        <v>103297</v>
      </c>
      <c r="F85">
        <v>25959</v>
      </c>
      <c r="H85">
        <v>47170</v>
      </c>
      <c r="J85">
        <f t="shared" si="12"/>
        <v>46595.199999999997</v>
      </c>
      <c r="K85">
        <f t="shared" si="13"/>
        <v>1.0123360346130075</v>
      </c>
      <c r="L85">
        <f t="shared" si="14"/>
        <v>103297</v>
      </c>
      <c r="M85">
        <f t="shared" si="15"/>
        <v>6530</v>
      </c>
      <c r="N85">
        <f t="shared" si="16"/>
        <v>46595.199999999997</v>
      </c>
      <c r="O85">
        <f t="shared" si="17"/>
        <v>96767</v>
      </c>
      <c r="Q85">
        <v>-16175</v>
      </c>
      <c r="R85">
        <v>-798</v>
      </c>
      <c r="T85">
        <v>-7574</v>
      </c>
      <c r="U85">
        <v>145.79999999999563</v>
      </c>
      <c r="W85">
        <v>8857.5999999999985</v>
      </c>
      <c r="X85">
        <v>168.6</v>
      </c>
      <c r="Z85">
        <v>46595.199999999997</v>
      </c>
      <c r="AA85">
        <v>1.0123360346130075</v>
      </c>
      <c r="AI85">
        <v>46595.199999999997</v>
      </c>
      <c r="AJ85">
        <v>1.0123360346130075</v>
      </c>
    </row>
    <row r="86" spans="2:38" x14ac:dyDescent="0.25">
      <c r="B86">
        <v>110975</v>
      </c>
      <c r="C86">
        <v>18814</v>
      </c>
      <c r="D86">
        <v>15100</v>
      </c>
      <c r="E86">
        <v>86006</v>
      </c>
      <c r="F86">
        <v>104475</v>
      </c>
      <c r="H86">
        <v>114083</v>
      </c>
      <c r="J86">
        <f t="shared" si="12"/>
        <v>67074</v>
      </c>
      <c r="K86">
        <f t="shared" si="13"/>
        <v>1.7008527894564214</v>
      </c>
      <c r="L86">
        <f t="shared" si="14"/>
        <v>110975</v>
      </c>
      <c r="M86">
        <f t="shared" si="15"/>
        <v>15100</v>
      </c>
      <c r="N86">
        <f t="shared" si="16"/>
        <v>67074</v>
      </c>
      <c r="O86">
        <f t="shared" si="17"/>
        <v>95875</v>
      </c>
      <c r="Q86">
        <v>-14698</v>
      </c>
      <c r="R86">
        <v>2370</v>
      </c>
      <c r="T86">
        <v>-15065.399999999994</v>
      </c>
      <c r="U86">
        <v>-1496.3999999999942</v>
      </c>
      <c r="W86">
        <v>15065.4</v>
      </c>
      <c r="X86">
        <v>3477.6</v>
      </c>
      <c r="AF86">
        <v>67074</v>
      </c>
      <c r="AG86">
        <v>1.7008527894564214</v>
      </c>
      <c r="AK86">
        <v>67074</v>
      </c>
      <c r="AL86">
        <v>1.7008527894564214</v>
      </c>
    </row>
    <row r="87" spans="2:38" x14ac:dyDescent="0.25">
      <c r="B87">
        <v>91949</v>
      </c>
      <c r="C87">
        <v>23280</v>
      </c>
      <c r="D87">
        <v>36094</v>
      </c>
      <c r="E87">
        <v>79329</v>
      </c>
      <c r="F87">
        <v>54103</v>
      </c>
      <c r="H87">
        <v>96888</v>
      </c>
      <c r="J87">
        <f t="shared" si="12"/>
        <v>56951</v>
      </c>
      <c r="K87">
        <f t="shared" si="13"/>
        <v>1.7012519534336534</v>
      </c>
      <c r="L87">
        <f t="shared" si="14"/>
        <v>91949</v>
      </c>
      <c r="M87">
        <f t="shared" si="15"/>
        <v>23280</v>
      </c>
      <c r="N87">
        <f t="shared" si="16"/>
        <v>56951</v>
      </c>
      <c r="O87">
        <f t="shared" si="17"/>
        <v>68669</v>
      </c>
      <c r="Q87">
        <v>333</v>
      </c>
      <c r="R87">
        <v>-1</v>
      </c>
      <c r="T87">
        <v>4110.1999999999971</v>
      </c>
      <c r="U87">
        <v>1499.4000000000015</v>
      </c>
      <c r="W87">
        <v>8827</v>
      </c>
      <c r="X87">
        <v>3627.0000000000005</v>
      </c>
      <c r="AD87">
        <v>56951</v>
      </c>
      <c r="AE87">
        <v>1.7012519534336534</v>
      </c>
      <c r="AK87">
        <v>56951</v>
      </c>
      <c r="AL87">
        <v>1.7012519534336534</v>
      </c>
    </row>
    <row r="88" spans="2:38" x14ac:dyDescent="0.25">
      <c r="B88">
        <v>44772</v>
      </c>
      <c r="C88">
        <v>26423</v>
      </c>
      <c r="D88">
        <v>110661</v>
      </c>
      <c r="E88">
        <v>88512</v>
      </c>
      <c r="F88">
        <v>7475</v>
      </c>
      <c r="H88">
        <v>78492</v>
      </c>
      <c r="J88">
        <f t="shared" si="12"/>
        <v>55568.6</v>
      </c>
      <c r="K88">
        <f t="shared" si="13"/>
        <v>1.4125243392851359</v>
      </c>
      <c r="L88">
        <f t="shared" si="14"/>
        <v>110661</v>
      </c>
      <c r="M88">
        <f t="shared" si="15"/>
        <v>7475</v>
      </c>
      <c r="N88">
        <f t="shared" si="16"/>
        <v>55568.6</v>
      </c>
      <c r="O88">
        <f t="shared" si="17"/>
        <v>103186</v>
      </c>
      <c r="Q88">
        <v>-4164</v>
      </c>
      <c r="R88">
        <v>-2</v>
      </c>
      <c r="T88">
        <v>-175</v>
      </c>
      <c r="U88">
        <v>-4131</v>
      </c>
      <c r="W88">
        <v>7225</v>
      </c>
      <c r="X88">
        <v>4245.3999999999996</v>
      </c>
      <c r="Z88">
        <v>55568.6</v>
      </c>
      <c r="AA88">
        <v>1.4125243392851359</v>
      </c>
      <c r="AK88">
        <v>55568.6</v>
      </c>
      <c r="AL88">
        <v>1.4125243392851359</v>
      </c>
    </row>
    <row r="89" spans="2:38" x14ac:dyDescent="0.25">
      <c r="B89">
        <v>40514</v>
      </c>
      <c r="C89">
        <v>62694</v>
      </c>
      <c r="D89">
        <v>89725</v>
      </c>
      <c r="E89">
        <v>104514</v>
      </c>
      <c r="F89">
        <v>77716</v>
      </c>
      <c r="H89">
        <v>91074</v>
      </c>
      <c r="J89">
        <f t="shared" si="12"/>
        <v>75032.600000000006</v>
      </c>
      <c r="K89">
        <f t="shared" si="13"/>
        <v>1.2137924049013362</v>
      </c>
      <c r="L89">
        <f t="shared" si="14"/>
        <v>104514</v>
      </c>
      <c r="M89">
        <f t="shared" si="15"/>
        <v>40514</v>
      </c>
      <c r="N89">
        <f t="shared" si="16"/>
        <v>75032.600000000006</v>
      </c>
      <c r="O89">
        <f t="shared" si="17"/>
        <v>64000</v>
      </c>
      <c r="Q89">
        <v>7557</v>
      </c>
      <c r="R89">
        <v>744</v>
      </c>
      <c r="T89">
        <v>814.40000000000873</v>
      </c>
      <c r="U89">
        <v>5353.4000000000087</v>
      </c>
      <c r="W89">
        <v>11626</v>
      </c>
      <c r="X89">
        <v>5578.2</v>
      </c>
      <c r="AB89">
        <v>75032.600000000006</v>
      </c>
      <c r="AC89">
        <v>1.2137924049013362</v>
      </c>
      <c r="AI89">
        <v>75032.600000000006</v>
      </c>
      <c r="AJ89">
        <v>1.2137924049013362</v>
      </c>
    </row>
    <row r="90" spans="2:38" x14ac:dyDescent="0.25">
      <c r="B90">
        <v>98319</v>
      </c>
      <c r="C90">
        <v>56447</v>
      </c>
      <c r="D90">
        <v>93735</v>
      </c>
      <c r="E90">
        <v>75009</v>
      </c>
      <c r="F90">
        <v>100251</v>
      </c>
      <c r="H90">
        <v>100495</v>
      </c>
      <c r="J90">
        <f t="shared" si="12"/>
        <v>84752.2</v>
      </c>
      <c r="K90">
        <f t="shared" si="13"/>
        <v>1.1857509303593299</v>
      </c>
      <c r="L90">
        <f t="shared" si="14"/>
        <v>100251</v>
      </c>
      <c r="M90">
        <f t="shared" si="15"/>
        <v>56447</v>
      </c>
      <c r="N90">
        <f t="shared" si="16"/>
        <v>84752.2</v>
      </c>
      <c r="O90">
        <f t="shared" si="17"/>
        <v>43804</v>
      </c>
      <c r="Q90">
        <v>-611</v>
      </c>
      <c r="R90">
        <v>-1008</v>
      </c>
      <c r="T90">
        <v>-9096.8000000000029</v>
      </c>
      <c r="U90">
        <v>-2685</v>
      </c>
      <c r="W90">
        <v>15755.6</v>
      </c>
      <c r="X90">
        <v>4503.8</v>
      </c>
      <c r="AB90">
        <v>84752.2</v>
      </c>
      <c r="AC90">
        <v>1.1857509303593299</v>
      </c>
      <c r="AI90">
        <v>84752.2</v>
      </c>
      <c r="AJ90">
        <v>1.1857509303593299</v>
      </c>
    </row>
    <row r="91" spans="2:38" x14ac:dyDescent="0.25">
      <c r="B91">
        <v>45503</v>
      </c>
      <c r="C91">
        <v>30618</v>
      </c>
      <c r="D91">
        <v>33912</v>
      </c>
      <c r="E91">
        <v>38783</v>
      </c>
      <c r="F91">
        <v>12361</v>
      </c>
      <c r="H91">
        <v>58155</v>
      </c>
      <c r="J91">
        <f t="shared" si="12"/>
        <v>32235.4</v>
      </c>
      <c r="K91">
        <f t="shared" si="13"/>
        <v>1.8040725413675647</v>
      </c>
      <c r="L91">
        <f t="shared" si="14"/>
        <v>45503</v>
      </c>
      <c r="M91">
        <f t="shared" si="15"/>
        <v>12361</v>
      </c>
      <c r="N91">
        <f t="shared" si="16"/>
        <v>32235.4</v>
      </c>
      <c r="O91">
        <f t="shared" si="17"/>
        <v>33142</v>
      </c>
      <c r="Q91">
        <v>5019</v>
      </c>
      <c r="R91">
        <v>14</v>
      </c>
      <c r="T91">
        <v>-4566.1999999999971</v>
      </c>
      <c r="U91">
        <v>-5930.5999999999985</v>
      </c>
      <c r="W91">
        <v>13369.4</v>
      </c>
      <c r="X91">
        <v>5930.6</v>
      </c>
      <c r="Z91">
        <v>32235.4</v>
      </c>
      <c r="AA91">
        <v>1.8040725413675647</v>
      </c>
      <c r="AK91">
        <v>32235.4</v>
      </c>
      <c r="AL91">
        <v>1.8040725413675647</v>
      </c>
    </row>
    <row r="92" spans="2:38" x14ac:dyDescent="0.25">
      <c r="B92">
        <v>38055</v>
      </c>
      <c r="C92">
        <v>51118</v>
      </c>
      <c r="D92">
        <v>59894</v>
      </c>
      <c r="E92">
        <v>62890</v>
      </c>
      <c r="F92">
        <v>48922</v>
      </c>
      <c r="H92">
        <v>79131</v>
      </c>
      <c r="J92">
        <f t="shared" si="12"/>
        <v>52175.8</v>
      </c>
      <c r="K92">
        <f t="shared" si="13"/>
        <v>1.5166226488142012</v>
      </c>
      <c r="L92">
        <f t="shared" si="14"/>
        <v>62890</v>
      </c>
      <c r="M92">
        <f t="shared" si="15"/>
        <v>38055</v>
      </c>
      <c r="N92">
        <f t="shared" si="16"/>
        <v>52175.8</v>
      </c>
      <c r="O92">
        <f t="shared" si="17"/>
        <v>24835</v>
      </c>
      <c r="Q92">
        <v>11235</v>
      </c>
      <c r="R92">
        <v>2297</v>
      </c>
      <c r="T92">
        <v>-4453.3999999999942</v>
      </c>
      <c r="U92">
        <v>-3286.5999999999985</v>
      </c>
      <c r="W92">
        <v>10213.400000000001</v>
      </c>
      <c r="X92">
        <v>3884.6</v>
      </c>
      <c r="Z92">
        <v>52175.8</v>
      </c>
      <c r="AA92">
        <v>1.5166226488142012</v>
      </c>
      <c r="AI92">
        <v>52175.8</v>
      </c>
      <c r="AJ92">
        <v>1.5166226488142012</v>
      </c>
    </row>
    <row r="93" spans="2:38" x14ac:dyDescent="0.25">
      <c r="B93">
        <v>81183</v>
      </c>
      <c r="C93">
        <v>52376</v>
      </c>
      <c r="D93">
        <v>77318</v>
      </c>
      <c r="E93">
        <v>95412</v>
      </c>
      <c r="F93">
        <v>9233</v>
      </c>
      <c r="H93">
        <v>96513</v>
      </c>
      <c r="J93">
        <f t="shared" si="12"/>
        <v>63104.4</v>
      </c>
      <c r="K93">
        <f t="shared" si="13"/>
        <v>1.5294179169756783</v>
      </c>
      <c r="L93">
        <f t="shared" si="14"/>
        <v>95412</v>
      </c>
      <c r="M93">
        <f t="shared" si="15"/>
        <v>9233</v>
      </c>
      <c r="N93">
        <f t="shared" si="16"/>
        <v>63104.4</v>
      </c>
      <c r="O93">
        <f t="shared" si="17"/>
        <v>86179</v>
      </c>
      <c r="Q93">
        <v>19146</v>
      </c>
      <c r="R93">
        <v>7044</v>
      </c>
      <c r="T93">
        <v>4384.2000000000044</v>
      </c>
      <c r="U93">
        <v>-120</v>
      </c>
      <c r="W93">
        <v>22977.4</v>
      </c>
      <c r="X93">
        <v>2958.7999999999997</v>
      </c>
      <c r="AB93">
        <v>63104.4</v>
      </c>
      <c r="AC93">
        <v>1.5294179169756783</v>
      </c>
      <c r="AK93">
        <v>63104.4</v>
      </c>
      <c r="AL93">
        <v>1.5294179169756783</v>
      </c>
    </row>
    <row r="94" spans="2:38" x14ac:dyDescent="0.25">
      <c r="B94">
        <v>54648</v>
      </c>
      <c r="C94">
        <v>36254</v>
      </c>
      <c r="D94">
        <v>18222</v>
      </c>
      <c r="E94">
        <v>53260</v>
      </c>
      <c r="F94">
        <v>26511</v>
      </c>
      <c r="H94">
        <v>81897</v>
      </c>
      <c r="J94">
        <f t="shared" si="12"/>
        <v>37779</v>
      </c>
      <c r="K94">
        <f t="shared" si="13"/>
        <v>2.1677916302707851</v>
      </c>
      <c r="L94">
        <f t="shared" si="14"/>
        <v>54648</v>
      </c>
      <c r="M94">
        <f t="shared" si="15"/>
        <v>18222</v>
      </c>
      <c r="N94">
        <f t="shared" si="16"/>
        <v>37779</v>
      </c>
      <c r="O94">
        <f t="shared" si="17"/>
        <v>36426</v>
      </c>
      <c r="Q94">
        <v>17568</v>
      </c>
      <c r="R94">
        <v>-79</v>
      </c>
      <c r="T94">
        <v>5331.5999999999985</v>
      </c>
      <c r="U94">
        <v>232.40000000000146</v>
      </c>
      <c r="W94">
        <v>6387.6</v>
      </c>
      <c r="X94">
        <v>3780.7999999999997</v>
      </c>
      <c r="AD94">
        <v>37779</v>
      </c>
      <c r="AE94">
        <v>2.1677916302707851</v>
      </c>
      <c r="AK94">
        <v>37779</v>
      </c>
      <c r="AL94">
        <v>2.1677916302707851</v>
      </c>
    </row>
    <row r="95" spans="2:38" x14ac:dyDescent="0.25">
      <c r="B95">
        <v>62450</v>
      </c>
      <c r="C95">
        <v>21501</v>
      </c>
      <c r="D95">
        <v>58825</v>
      </c>
      <c r="E95">
        <v>37797</v>
      </c>
      <c r="F95">
        <v>50485</v>
      </c>
      <c r="H95">
        <v>56163</v>
      </c>
      <c r="J95">
        <f t="shared" si="12"/>
        <v>46211.6</v>
      </c>
      <c r="K95">
        <f t="shared" si="13"/>
        <v>1.2153441992919527</v>
      </c>
      <c r="L95">
        <f t="shared" si="14"/>
        <v>62450</v>
      </c>
      <c r="M95">
        <f t="shared" si="15"/>
        <v>21501</v>
      </c>
      <c r="N95">
        <f t="shared" si="16"/>
        <v>46211.6</v>
      </c>
      <c r="O95">
        <f t="shared" si="17"/>
        <v>40949</v>
      </c>
      <c r="Q95">
        <v>936</v>
      </c>
      <c r="R95">
        <v>7890</v>
      </c>
      <c r="T95">
        <v>-4046.2000000000044</v>
      </c>
      <c r="U95">
        <v>1744.4000000000015</v>
      </c>
      <c r="W95">
        <v>11648.999999999998</v>
      </c>
      <c r="X95">
        <v>1830</v>
      </c>
      <c r="Z95">
        <v>46211.6</v>
      </c>
      <c r="AA95">
        <v>1.2153441992919527</v>
      </c>
      <c r="AK95">
        <v>46211.6</v>
      </c>
      <c r="AL95">
        <v>1.2153441992919527</v>
      </c>
    </row>
    <row r="96" spans="2:38" x14ac:dyDescent="0.25">
      <c r="B96">
        <v>102509</v>
      </c>
      <c r="C96">
        <v>12390</v>
      </c>
      <c r="D96">
        <v>12950</v>
      </c>
      <c r="E96">
        <v>21778</v>
      </c>
      <c r="F96">
        <v>110375</v>
      </c>
      <c r="H96">
        <v>55788</v>
      </c>
      <c r="J96">
        <f t="shared" si="12"/>
        <v>52000.4</v>
      </c>
      <c r="K96">
        <f t="shared" si="13"/>
        <v>1.0728379012469134</v>
      </c>
      <c r="L96">
        <f t="shared" si="14"/>
        <v>110375</v>
      </c>
      <c r="M96">
        <f t="shared" si="15"/>
        <v>12390</v>
      </c>
      <c r="N96">
        <f t="shared" si="16"/>
        <v>52000.4</v>
      </c>
      <c r="O96">
        <f t="shared" si="17"/>
        <v>97985</v>
      </c>
      <c r="Q96">
        <v>-13953</v>
      </c>
      <c r="R96">
        <v>-133</v>
      </c>
      <c r="T96">
        <v>807.80000000000291</v>
      </c>
      <c r="U96">
        <v>-11.400000000001455</v>
      </c>
      <c r="W96">
        <v>7496.6</v>
      </c>
      <c r="X96">
        <v>1625</v>
      </c>
      <c r="Z96">
        <v>52000.4</v>
      </c>
      <c r="AA96">
        <v>1.0728379012469134</v>
      </c>
      <c r="AI96">
        <v>52000.4</v>
      </c>
      <c r="AJ96">
        <v>1.0728379012469134</v>
      </c>
    </row>
    <row r="97" spans="2:38" x14ac:dyDescent="0.25">
      <c r="B97">
        <v>30927</v>
      </c>
      <c r="C97">
        <v>98964</v>
      </c>
      <c r="D97">
        <v>94676</v>
      </c>
      <c r="E97">
        <v>49915</v>
      </c>
      <c r="F97">
        <v>86464</v>
      </c>
      <c r="H97">
        <v>78743</v>
      </c>
      <c r="J97">
        <f t="shared" si="12"/>
        <v>72189.2</v>
      </c>
      <c r="K97">
        <f t="shared" si="13"/>
        <v>1.0907864334277151</v>
      </c>
      <c r="L97">
        <f t="shared" si="14"/>
        <v>98964</v>
      </c>
      <c r="M97">
        <f t="shared" si="15"/>
        <v>30927</v>
      </c>
      <c r="N97">
        <f t="shared" si="16"/>
        <v>72189.2</v>
      </c>
      <c r="O97">
        <f t="shared" si="17"/>
        <v>68037</v>
      </c>
      <c r="Q97">
        <v>-1453</v>
      </c>
      <c r="R97">
        <v>-774</v>
      </c>
      <c r="T97">
        <v>-2521</v>
      </c>
      <c r="U97">
        <v>2040</v>
      </c>
      <c r="W97">
        <v>9581</v>
      </c>
      <c r="X97">
        <v>2040</v>
      </c>
      <c r="AB97">
        <v>72189.2</v>
      </c>
      <c r="AC97">
        <v>1.0907864334277151</v>
      </c>
      <c r="AI97">
        <v>72189.2</v>
      </c>
      <c r="AJ97">
        <v>1.0907864334277151</v>
      </c>
    </row>
    <row r="98" spans="2:38" x14ac:dyDescent="0.25">
      <c r="B98">
        <v>16518</v>
      </c>
      <c r="C98">
        <v>110577</v>
      </c>
      <c r="D98">
        <v>71282</v>
      </c>
      <c r="E98">
        <v>18894</v>
      </c>
      <c r="F98">
        <v>112466</v>
      </c>
      <c r="H98">
        <v>72756</v>
      </c>
      <c r="J98">
        <f t="shared" si="12"/>
        <v>65947.399999999994</v>
      </c>
      <c r="K98">
        <f t="shared" ref="K98:K129" si="18">H98/J98</f>
        <v>1.103242887513382</v>
      </c>
      <c r="L98">
        <f t="shared" si="14"/>
        <v>112466</v>
      </c>
      <c r="M98">
        <f t="shared" si="15"/>
        <v>16518</v>
      </c>
      <c r="N98">
        <f t="shared" si="16"/>
        <v>65947.399999999994</v>
      </c>
      <c r="O98">
        <f t="shared" si="17"/>
        <v>95948</v>
      </c>
      <c r="Q98">
        <v>-9408</v>
      </c>
      <c r="R98">
        <v>1770</v>
      </c>
      <c r="T98">
        <v>-4088.8000000000029</v>
      </c>
      <c r="U98">
        <v>1568.5999999999913</v>
      </c>
      <c r="W98">
        <v>9409.1999999999989</v>
      </c>
      <c r="X98">
        <v>1646.6</v>
      </c>
      <c r="AB98">
        <v>65947.399999999994</v>
      </c>
      <c r="AC98">
        <v>1.103242887513382</v>
      </c>
      <c r="AI98">
        <v>65947.399999999994</v>
      </c>
      <c r="AJ98">
        <v>1.103242887513382</v>
      </c>
    </row>
    <row r="99" spans="2:38" x14ac:dyDescent="0.25">
      <c r="B99">
        <v>35318</v>
      </c>
      <c r="C99">
        <v>32364</v>
      </c>
      <c r="D99">
        <v>108570</v>
      </c>
      <c r="E99">
        <v>24297</v>
      </c>
      <c r="F99">
        <v>42808</v>
      </c>
      <c r="H99">
        <v>51394</v>
      </c>
      <c r="J99">
        <f t="shared" si="12"/>
        <v>48671.4</v>
      </c>
      <c r="K99">
        <f t="shared" si="18"/>
        <v>1.0559383950328118</v>
      </c>
      <c r="L99">
        <f t="shared" si="14"/>
        <v>108570</v>
      </c>
      <c r="M99">
        <f t="shared" si="15"/>
        <v>24297</v>
      </c>
      <c r="N99">
        <f t="shared" si="16"/>
        <v>48671.4</v>
      </c>
      <c r="O99">
        <f t="shared" si="17"/>
        <v>84273</v>
      </c>
      <c r="Q99">
        <v>-12074</v>
      </c>
      <c r="R99">
        <v>-1329</v>
      </c>
      <c r="T99">
        <v>13862.400000000001</v>
      </c>
      <c r="U99">
        <v>558.40000000000146</v>
      </c>
      <c r="W99">
        <v>13862.400000000001</v>
      </c>
      <c r="X99">
        <v>604.4</v>
      </c>
      <c r="AD99">
        <v>48671.4</v>
      </c>
      <c r="AE99">
        <v>1.0559383950328118</v>
      </c>
      <c r="AI99">
        <v>48671.4</v>
      </c>
      <c r="AJ99">
        <v>1.0559383950328118</v>
      </c>
    </row>
    <row r="100" spans="2:38" x14ac:dyDescent="0.25">
      <c r="B100">
        <v>37415</v>
      </c>
      <c r="C100">
        <v>24781</v>
      </c>
      <c r="D100">
        <v>70191</v>
      </c>
      <c r="E100">
        <v>16703</v>
      </c>
      <c r="F100">
        <v>15773</v>
      </c>
      <c r="H100">
        <v>76763</v>
      </c>
      <c r="J100">
        <f t="shared" si="12"/>
        <v>32972.6</v>
      </c>
      <c r="K100">
        <f t="shared" si="18"/>
        <v>2.3280845307922338</v>
      </c>
      <c r="L100">
        <f t="shared" si="14"/>
        <v>70191</v>
      </c>
      <c r="M100">
        <f t="shared" si="15"/>
        <v>15773</v>
      </c>
      <c r="N100">
        <f t="shared" si="16"/>
        <v>32972.6</v>
      </c>
      <c r="O100">
        <f t="shared" si="17"/>
        <v>54418</v>
      </c>
      <c r="Q100">
        <v>4931</v>
      </c>
      <c r="R100">
        <v>1093</v>
      </c>
      <c r="T100">
        <v>6478.3999999999978</v>
      </c>
      <c r="U100">
        <v>1817</v>
      </c>
      <c r="W100">
        <v>9913.2000000000007</v>
      </c>
      <c r="X100">
        <v>2954.2000000000003</v>
      </c>
      <c r="AD100">
        <v>32972.6</v>
      </c>
      <c r="AE100">
        <v>2.3280845307922338</v>
      </c>
      <c r="AK100">
        <v>32972.6</v>
      </c>
      <c r="AL100">
        <v>2.3280845307922338</v>
      </c>
    </row>
    <row r="101" spans="2:38" x14ac:dyDescent="0.25">
      <c r="B101">
        <v>35670</v>
      </c>
      <c r="C101">
        <v>34474</v>
      </c>
      <c r="D101">
        <v>55615</v>
      </c>
      <c r="E101">
        <v>96453</v>
      </c>
      <c r="F101">
        <v>27220</v>
      </c>
      <c r="H101">
        <v>89042</v>
      </c>
      <c r="J101">
        <f t="shared" si="12"/>
        <v>49886.400000000001</v>
      </c>
      <c r="K101">
        <f t="shared" si="18"/>
        <v>1.7848952820808877</v>
      </c>
      <c r="L101">
        <f t="shared" si="14"/>
        <v>96453</v>
      </c>
      <c r="M101">
        <f t="shared" si="15"/>
        <v>27220</v>
      </c>
      <c r="N101">
        <f t="shared" si="16"/>
        <v>49886.400000000001</v>
      </c>
      <c r="O101">
        <f t="shared" si="17"/>
        <v>69233</v>
      </c>
      <c r="Q101">
        <v>5033</v>
      </c>
      <c r="R101">
        <v>75</v>
      </c>
      <c r="T101">
        <v>-7505.4000000000015</v>
      </c>
      <c r="U101">
        <v>-2637.4000000000015</v>
      </c>
      <c r="W101">
        <v>7505.4</v>
      </c>
      <c r="X101">
        <v>2637.4</v>
      </c>
      <c r="AB101">
        <v>49886.400000000001</v>
      </c>
      <c r="AC101">
        <v>1.7848952820808877</v>
      </c>
      <c r="AK101">
        <v>49886.400000000001</v>
      </c>
      <c r="AL101">
        <v>1.7848952820808877</v>
      </c>
    </row>
    <row r="103" spans="2:38" x14ac:dyDescent="0.25">
      <c r="B103">
        <v>2754677</v>
      </c>
      <c r="C103">
        <v>2707543</v>
      </c>
      <c r="D103">
        <v>2929104</v>
      </c>
      <c r="E103">
        <v>2795276</v>
      </c>
      <c r="F103">
        <v>3046144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620F-A106-4CBD-A67D-8FC6AD08CA8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97128</v>
      </c>
      <c r="C2">
        <v>110837</v>
      </c>
      <c r="D2">
        <v>63200</v>
      </c>
      <c r="E2">
        <v>23147</v>
      </c>
      <c r="F2">
        <v>64233</v>
      </c>
      <c r="H2">
        <v>84687</v>
      </c>
      <c r="J2">
        <f t="shared" ref="J2:J33" si="0">AVERAGE(B2:F2)</f>
        <v>71709</v>
      </c>
      <c r="K2">
        <f t="shared" ref="K2:K33" si="1">H2/J2</f>
        <v>1.1809814667614944</v>
      </c>
      <c r="L2">
        <f t="shared" ref="L2:L33" si="2">MAX(B2:F2)</f>
        <v>110837</v>
      </c>
      <c r="M2">
        <f t="shared" ref="M2:M33" si="3">MIN(B2:F2)</f>
        <v>23147</v>
      </c>
      <c r="N2">
        <f t="shared" ref="N2:N33" si="4">AVERAGE(B2:F2)</f>
        <v>71709</v>
      </c>
      <c r="O2">
        <f t="shared" ref="O2:O33" si="5">L2-M2</f>
        <v>87690</v>
      </c>
      <c r="Q2">
        <v>13470</v>
      </c>
      <c r="R2">
        <v>841</v>
      </c>
      <c r="T2">
        <v>9815.4000000000015</v>
      </c>
      <c r="U2">
        <v>-726.60000000000582</v>
      </c>
      <c r="W2">
        <v>15238.6</v>
      </c>
      <c r="X2">
        <v>2179.3999999999996</v>
      </c>
      <c r="AB2">
        <v>71709</v>
      </c>
      <c r="AC2">
        <v>1.1809814667614944</v>
      </c>
      <c r="AI2">
        <v>71709</v>
      </c>
      <c r="AJ2">
        <v>1.1809814667614944</v>
      </c>
    </row>
    <row r="3" spans="1:38" x14ac:dyDescent="0.25">
      <c r="B3">
        <v>24143</v>
      </c>
      <c r="C3">
        <v>10455</v>
      </c>
      <c r="D3">
        <v>98224</v>
      </c>
      <c r="E3">
        <v>85526</v>
      </c>
      <c r="F3">
        <v>50088</v>
      </c>
      <c r="H3">
        <v>99152</v>
      </c>
      <c r="J3">
        <f t="shared" si="0"/>
        <v>53687.199999999997</v>
      </c>
      <c r="K3">
        <f t="shared" si="1"/>
        <v>1.8468461756247301</v>
      </c>
      <c r="L3">
        <f t="shared" si="2"/>
        <v>98224</v>
      </c>
      <c r="M3">
        <f t="shared" si="3"/>
        <v>10455</v>
      </c>
      <c r="N3">
        <f t="shared" si="4"/>
        <v>53687.199999999997</v>
      </c>
      <c r="O3">
        <f t="shared" si="5"/>
        <v>87769</v>
      </c>
      <c r="Q3">
        <v>15758</v>
      </c>
      <c r="R3">
        <v>-271</v>
      </c>
      <c r="T3">
        <v>-4098.2000000000044</v>
      </c>
      <c r="U3">
        <v>-3094.4000000000015</v>
      </c>
      <c r="W3">
        <v>10324.6</v>
      </c>
      <c r="X3">
        <v>3880</v>
      </c>
      <c r="AB3">
        <v>53687.199999999997</v>
      </c>
      <c r="AC3">
        <v>1.8468461756247301</v>
      </c>
      <c r="AK3">
        <v>53687.199999999997</v>
      </c>
      <c r="AL3">
        <v>1.8468461756247301</v>
      </c>
    </row>
    <row r="4" spans="1:38" x14ac:dyDescent="0.25">
      <c r="B4">
        <v>98470</v>
      </c>
      <c r="C4">
        <v>110716</v>
      </c>
      <c r="D4">
        <v>76008</v>
      </c>
      <c r="E4">
        <v>39997</v>
      </c>
      <c r="F4">
        <v>103449</v>
      </c>
      <c r="H4">
        <v>118044</v>
      </c>
      <c r="J4">
        <f t="shared" si="0"/>
        <v>85728</v>
      </c>
      <c r="K4">
        <f t="shared" si="1"/>
        <v>1.3769596864501679</v>
      </c>
      <c r="L4">
        <f t="shared" si="2"/>
        <v>110716</v>
      </c>
      <c r="M4">
        <f t="shared" si="3"/>
        <v>39997</v>
      </c>
      <c r="N4">
        <f t="shared" si="4"/>
        <v>85728</v>
      </c>
      <c r="O4">
        <f t="shared" si="5"/>
        <v>70719</v>
      </c>
      <c r="Q4">
        <v>27024</v>
      </c>
      <c r="R4">
        <v>365</v>
      </c>
      <c r="T4">
        <v>1694.3999999999942</v>
      </c>
      <c r="U4">
        <v>-2174</v>
      </c>
      <c r="W4">
        <v>11284.4</v>
      </c>
      <c r="X4">
        <v>3279.1999999999994</v>
      </c>
      <c r="AB4">
        <v>85728</v>
      </c>
      <c r="AC4">
        <v>1.3769596864501679</v>
      </c>
      <c r="AI4">
        <v>85728</v>
      </c>
      <c r="AJ4">
        <v>1.3769596864501679</v>
      </c>
    </row>
    <row r="5" spans="1:38" x14ac:dyDescent="0.25">
      <c r="B5">
        <v>20463</v>
      </c>
      <c r="C5">
        <v>82790</v>
      </c>
      <c r="D5">
        <v>37123</v>
      </c>
      <c r="E5">
        <v>40857</v>
      </c>
      <c r="F5">
        <v>78044</v>
      </c>
      <c r="H5">
        <v>60676</v>
      </c>
      <c r="J5">
        <f t="shared" si="0"/>
        <v>51855.4</v>
      </c>
      <c r="K5">
        <f t="shared" si="1"/>
        <v>1.1700999317332428</v>
      </c>
      <c r="L5">
        <f t="shared" si="2"/>
        <v>82790</v>
      </c>
      <c r="M5">
        <f t="shared" si="3"/>
        <v>20463</v>
      </c>
      <c r="N5">
        <f t="shared" si="4"/>
        <v>51855.4</v>
      </c>
      <c r="O5">
        <f t="shared" si="5"/>
        <v>62327</v>
      </c>
      <c r="Q5">
        <v>-23087</v>
      </c>
      <c r="R5">
        <v>-4375</v>
      </c>
      <c r="T5">
        <v>3516.4000000000015</v>
      </c>
      <c r="U5">
        <v>3198.5999999999985</v>
      </c>
      <c r="W5">
        <v>10568</v>
      </c>
      <c r="X5">
        <v>4367.8</v>
      </c>
      <c r="AD5">
        <v>51855.4</v>
      </c>
      <c r="AE5">
        <v>1.1700999317332428</v>
      </c>
      <c r="AI5">
        <v>51855.4</v>
      </c>
      <c r="AJ5">
        <v>1.1700999317332428</v>
      </c>
    </row>
    <row r="6" spans="1:38" x14ac:dyDescent="0.25">
      <c r="B6">
        <v>20626</v>
      </c>
      <c r="C6">
        <v>71148</v>
      </c>
      <c r="D6">
        <v>55209</v>
      </c>
      <c r="E6">
        <v>22586</v>
      </c>
      <c r="F6">
        <v>83387</v>
      </c>
      <c r="H6">
        <v>74064</v>
      </c>
      <c r="J6">
        <f t="shared" si="0"/>
        <v>50591.199999999997</v>
      </c>
      <c r="K6">
        <f t="shared" si="1"/>
        <v>1.4639700185012414</v>
      </c>
      <c r="L6">
        <f t="shared" si="2"/>
        <v>83387</v>
      </c>
      <c r="M6">
        <f t="shared" si="3"/>
        <v>20626</v>
      </c>
      <c r="N6">
        <f t="shared" si="4"/>
        <v>50591.199999999997</v>
      </c>
      <c r="O6">
        <f t="shared" si="5"/>
        <v>62761</v>
      </c>
      <c r="Q6">
        <v>-16956</v>
      </c>
      <c r="R6">
        <v>-2272</v>
      </c>
      <c r="T6">
        <v>-183.20000000000437</v>
      </c>
      <c r="U6">
        <v>-2306.4000000000015</v>
      </c>
      <c r="W6">
        <v>9863.5999999999985</v>
      </c>
      <c r="X6">
        <v>2866.3999999999996</v>
      </c>
      <c r="AD6">
        <v>50591.199999999997</v>
      </c>
      <c r="AE6">
        <v>1.4639700185012414</v>
      </c>
      <c r="AI6">
        <v>50591.199999999997</v>
      </c>
      <c r="AJ6">
        <v>1.4639700185012414</v>
      </c>
    </row>
    <row r="7" spans="1:38" x14ac:dyDescent="0.25">
      <c r="B7">
        <v>16194</v>
      </c>
      <c r="C7">
        <v>78071</v>
      </c>
      <c r="D7">
        <v>110138</v>
      </c>
      <c r="E7">
        <v>48499</v>
      </c>
      <c r="F7">
        <v>12596</v>
      </c>
      <c r="H7">
        <v>93222</v>
      </c>
      <c r="J7">
        <f t="shared" si="0"/>
        <v>53099.6</v>
      </c>
      <c r="K7">
        <f t="shared" si="1"/>
        <v>1.7556064452462918</v>
      </c>
      <c r="L7">
        <f t="shared" si="2"/>
        <v>110138</v>
      </c>
      <c r="M7">
        <f t="shared" si="3"/>
        <v>12596</v>
      </c>
      <c r="N7">
        <f t="shared" si="4"/>
        <v>53099.6</v>
      </c>
      <c r="O7">
        <f t="shared" si="5"/>
        <v>97542</v>
      </c>
      <c r="Q7">
        <v>3801</v>
      </c>
      <c r="R7">
        <v>3248</v>
      </c>
      <c r="T7">
        <v>-1733.8000000000029</v>
      </c>
      <c r="U7">
        <v>-2540.2000000000044</v>
      </c>
      <c r="W7">
        <v>11696.599999999999</v>
      </c>
      <c r="X7">
        <v>4003</v>
      </c>
      <c r="AD7">
        <v>53099.6</v>
      </c>
      <c r="AE7">
        <v>1.7556064452462918</v>
      </c>
      <c r="AK7">
        <v>53099.6</v>
      </c>
      <c r="AL7">
        <v>1.7556064452462918</v>
      </c>
    </row>
    <row r="8" spans="1:38" x14ac:dyDescent="0.25">
      <c r="B8">
        <v>18574</v>
      </c>
      <c r="C8">
        <v>71603</v>
      </c>
      <c r="D8">
        <v>47516</v>
      </c>
      <c r="E8">
        <v>9795</v>
      </c>
      <c r="F8">
        <v>47345</v>
      </c>
      <c r="H8">
        <v>85905</v>
      </c>
      <c r="J8">
        <f t="shared" si="0"/>
        <v>38966.6</v>
      </c>
      <c r="K8">
        <f t="shared" si="1"/>
        <v>2.2045803329004841</v>
      </c>
      <c r="L8">
        <f t="shared" si="2"/>
        <v>71603</v>
      </c>
      <c r="M8">
        <f t="shared" si="3"/>
        <v>9795</v>
      </c>
      <c r="N8">
        <f t="shared" si="4"/>
        <v>38966.6</v>
      </c>
      <c r="O8">
        <f t="shared" si="5"/>
        <v>61808</v>
      </c>
      <c r="Q8">
        <v>6693</v>
      </c>
      <c r="R8">
        <v>2582</v>
      </c>
      <c r="T8">
        <v>-8929.5999999999985</v>
      </c>
      <c r="U8">
        <v>-1916.2000000000044</v>
      </c>
      <c r="W8">
        <v>11593.6</v>
      </c>
      <c r="X8">
        <v>3046.6</v>
      </c>
      <c r="AD8">
        <v>38966.6</v>
      </c>
      <c r="AE8">
        <v>2.2045803329004841</v>
      </c>
      <c r="AK8">
        <v>38966.6</v>
      </c>
      <c r="AL8">
        <v>2.2045803329004841</v>
      </c>
    </row>
    <row r="9" spans="1:38" x14ac:dyDescent="0.25">
      <c r="B9">
        <v>45521</v>
      </c>
      <c r="C9">
        <v>88285</v>
      </c>
      <c r="D9">
        <v>86734</v>
      </c>
      <c r="E9">
        <v>64084</v>
      </c>
      <c r="F9">
        <v>44467</v>
      </c>
      <c r="H9">
        <v>122285</v>
      </c>
      <c r="J9">
        <f t="shared" si="0"/>
        <v>65818.2</v>
      </c>
      <c r="K9">
        <f t="shared" si="1"/>
        <v>1.8579207574804537</v>
      </c>
      <c r="L9">
        <f t="shared" si="2"/>
        <v>88285</v>
      </c>
      <c r="M9">
        <f t="shared" si="3"/>
        <v>44467</v>
      </c>
      <c r="N9">
        <f t="shared" si="4"/>
        <v>65818.2</v>
      </c>
      <c r="O9">
        <f t="shared" si="5"/>
        <v>43818</v>
      </c>
      <c r="Q9">
        <v>8387</v>
      </c>
      <c r="R9">
        <v>-437</v>
      </c>
      <c r="T9">
        <v>5843.3999999999942</v>
      </c>
      <c r="U9">
        <v>-505</v>
      </c>
      <c r="W9">
        <v>11297</v>
      </c>
      <c r="X9">
        <v>4120.2</v>
      </c>
      <c r="AF9">
        <v>65818.2</v>
      </c>
      <c r="AG9">
        <v>1.8579207574804537</v>
      </c>
      <c r="AK9">
        <v>65818.2</v>
      </c>
      <c r="AL9">
        <v>1.8579207574804537</v>
      </c>
    </row>
    <row r="10" spans="1:38" x14ac:dyDescent="0.25">
      <c r="B10">
        <v>64644</v>
      </c>
      <c r="C10">
        <v>44970</v>
      </c>
      <c r="D10">
        <v>59082</v>
      </c>
      <c r="E10">
        <v>22360</v>
      </c>
      <c r="F10">
        <v>108077</v>
      </c>
      <c r="H10">
        <v>115442</v>
      </c>
      <c r="J10">
        <f t="shared" si="0"/>
        <v>59826.6</v>
      </c>
      <c r="K10">
        <f t="shared" si="1"/>
        <v>1.9296099059615623</v>
      </c>
      <c r="L10">
        <f t="shared" si="2"/>
        <v>108077</v>
      </c>
      <c r="M10">
        <f t="shared" si="3"/>
        <v>22360</v>
      </c>
      <c r="N10">
        <f t="shared" si="4"/>
        <v>59826.6</v>
      </c>
      <c r="O10">
        <f t="shared" si="5"/>
        <v>85717</v>
      </c>
      <c r="Q10">
        <v>806</v>
      </c>
      <c r="R10">
        <v>7713</v>
      </c>
      <c r="T10">
        <v>5583.5999999999985</v>
      </c>
      <c r="U10">
        <v>296</v>
      </c>
      <c r="W10">
        <v>10811.6</v>
      </c>
      <c r="X10">
        <v>2850</v>
      </c>
      <c r="AD10">
        <v>59826.6</v>
      </c>
      <c r="AE10">
        <v>1.9296099059615623</v>
      </c>
      <c r="AK10">
        <v>59826.6</v>
      </c>
      <c r="AL10">
        <v>1.9296099059615623</v>
      </c>
    </row>
    <row r="11" spans="1:38" x14ac:dyDescent="0.25">
      <c r="B11">
        <v>110887</v>
      </c>
      <c r="C11">
        <v>99814</v>
      </c>
      <c r="D11">
        <v>53765</v>
      </c>
      <c r="E11">
        <v>41365</v>
      </c>
      <c r="F11">
        <v>77237</v>
      </c>
      <c r="H11">
        <v>120753</v>
      </c>
      <c r="J11">
        <f t="shared" si="0"/>
        <v>76613.600000000006</v>
      </c>
      <c r="K11">
        <f t="shared" si="1"/>
        <v>1.5761300865642653</v>
      </c>
      <c r="L11">
        <f t="shared" si="2"/>
        <v>110887</v>
      </c>
      <c r="M11">
        <f t="shared" si="3"/>
        <v>41365</v>
      </c>
      <c r="N11">
        <f t="shared" si="4"/>
        <v>76613.600000000006</v>
      </c>
      <c r="O11">
        <f t="shared" si="5"/>
        <v>69522</v>
      </c>
      <c r="Q11">
        <v>-2985</v>
      </c>
      <c r="R11">
        <v>-3036</v>
      </c>
      <c r="T11">
        <v>-4197.3999999999942</v>
      </c>
      <c r="U11">
        <v>-351.39999999999418</v>
      </c>
      <c r="W11">
        <v>11647</v>
      </c>
      <c r="X11">
        <v>5397.8</v>
      </c>
      <c r="AB11">
        <v>76613.600000000006</v>
      </c>
      <c r="AC11">
        <v>1.5761300865642653</v>
      </c>
      <c r="AK11">
        <v>76613.600000000006</v>
      </c>
      <c r="AL11">
        <v>1.5761300865642653</v>
      </c>
    </row>
    <row r="12" spans="1:38" x14ac:dyDescent="0.25">
      <c r="B12">
        <v>7002</v>
      </c>
      <c r="C12">
        <v>45862</v>
      </c>
      <c r="D12">
        <v>12404</v>
      </c>
      <c r="E12">
        <v>83320</v>
      </c>
      <c r="F12">
        <v>76055</v>
      </c>
      <c r="H12">
        <v>96077</v>
      </c>
      <c r="J12">
        <f t="shared" si="0"/>
        <v>44928.6</v>
      </c>
      <c r="K12">
        <f t="shared" si="1"/>
        <v>2.1384374318362913</v>
      </c>
      <c r="L12">
        <f t="shared" si="2"/>
        <v>83320</v>
      </c>
      <c r="M12">
        <f t="shared" si="3"/>
        <v>7002</v>
      </c>
      <c r="N12">
        <f t="shared" si="4"/>
        <v>44928.6</v>
      </c>
      <c r="O12">
        <f t="shared" si="5"/>
        <v>76318</v>
      </c>
      <c r="Q12">
        <v>-7243</v>
      </c>
      <c r="R12">
        <v>-56</v>
      </c>
      <c r="T12">
        <v>-10962.599999999999</v>
      </c>
      <c r="U12">
        <v>-2608.2000000000044</v>
      </c>
      <c r="W12">
        <v>12799.4</v>
      </c>
      <c r="X12">
        <v>3869.0000000000005</v>
      </c>
      <c r="AD12">
        <v>44928.6</v>
      </c>
      <c r="AE12">
        <v>2.1384374318362913</v>
      </c>
      <c r="AK12">
        <v>44928.6</v>
      </c>
      <c r="AL12">
        <v>2.1384374318362913</v>
      </c>
    </row>
    <row r="13" spans="1:38" x14ac:dyDescent="0.25">
      <c r="B13">
        <v>8618</v>
      </c>
      <c r="C13">
        <v>21516</v>
      </c>
      <c r="D13">
        <v>79940</v>
      </c>
      <c r="E13">
        <v>70312</v>
      </c>
      <c r="F13">
        <v>35581</v>
      </c>
      <c r="H13">
        <v>72513</v>
      </c>
      <c r="J13">
        <f t="shared" si="0"/>
        <v>43193.4</v>
      </c>
      <c r="K13">
        <f t="shared" si="1"/>
        <v>1.6787981497173179</v>
      </c>
      <c r="L13">
        <f t="shared" si="2"/>
        <v>79940</v>
      </c>
      <c r="M13">
        <f t="shared" si="3"/>
        <v>8618</v>
      </c>
      <c r="N13">
        <f t="shared" si="4"/>
        <v>43193.4</v>
      </c>
      <c r="O13">
        <f t="shared" si="5"/>
        <v>71322</v>
      </c>
      <c r="Q13">
        <v>-13341</v>
      </c>
      <c r="R13">
        <v>1</v>
      </c>
      <c r="T13">
        <v>7572.5999999999985</v>
      </c>
      <c r="U13">
        <v>772</v>
      </c>
      <c r="W13">
        <v>10497</v>
      </c>
      <c r="X13">
        <v>5225.2000000000007</v>
      </c>
      <c r="AD13">
        <v>43193.4</v>
      </c>
      <c r="AE13">
        <v>1.6787981497173179</v>
      </c>
      <c r="AK13">
        <v>43193.4</v>
      </c>
      <c r="AL13">
        <v>1.6787981497173179</v>
      </c>
    </row>
    <row r="14" spans="1:38" x14ac:dyDescent="0.25">
      <c r="B14">
        <v>63659</v>
      </c>
      <c r="C14">
        <v>11040</v>
      </c>
      <c r="D14">
        <v>59800</v>
      </c>
      <c r="E14">
        <v>88787</v>
      </c>
      <c r="F14">
        <v>78069</v>
      </c>
      <c r="H14">
        <v>62411</v>
      </c>
      <c r="J14">
        <f t="shared" si="0"/>
        <v>60271</v>
      </c>
      <c r="K14">
        <f t="shared" si="1"/>
        <v>1.0355062965605348</v>
      </c>
      <c r="L14">
        <f t="shared" si="2"/>
        <v>88787</v>
      </c>
      <c r="M14">
        <f t="shared" si="3"/>
        <v>11040</v>
      </c>
      <c r="N14">
        <f t="shared" si="4"/>
        <v>60271</v>
      </c>
      <c r="O14">
        <f t="shared" si="5"/>
        <v>77747</v>
      </c>
      <c r="Q14">
        <v>-7207</v>
      </c>
      <c r="R14">
        <v>226</v>
      </c>
      <c r="T14">
        <v>-6714.8000000000029</v>
      </c>
      <c r="U14">
        <v>273.59999999999854</v>
      </c>
      <c r="W14">
        <v>8119.5999999999985</v>
      </c>
      <c r="X14">
        <v>1172</v>
      </c>
      <c r="AB14">
        <v>60271</v>
      </c>
      <c r="AC14">
        <v>1.0355062965605348</v>
      </c>
      <c r="AI14">
        <v>60271</v>
      </c>
      <c r="AJ14">
        <v>1.0355062965605348</v>
      </c>
    </row>
    <row r="15" spans="1:38" x14ac:dyDescent="0.25">
      <c r="B15">
        <v>79586</v>
      </c>
      <c r="C15">
        <v>21420</v>
      </c>
      <c r="D15">
        <v>59259</v>
      </c>
      <c r="E15">
        <v>79544</v>
      </c>
      <c r="F15">
        <v>87646</v>
      </c>
      <c r="H15">
        <v>85934</v>
      </c>
      <c r="J15">
        <f t="shared" si="0"/>
        <v>65491</v>
      </c>
      <c r="K15">
        <f t="shared" si="1"/>
        <v>1.3121497610358674</v>
      </c>
      <c r="L15">
        <f t="shared" si="2"/>
        <v>87646</v>
      </c>
      <c r="M15">
        <f t="shared" si="3"/>
        <v>21420</v>
      </c>
      <c r="N15">
        <f t="shared" si="4"/>
        <v>65491</v>
      </c>
      <c r="O15">
        <f t="shared" si="5"/>
        <v>66226</v>
      </c>
      <c r="Q15">
        <v>2909</v>
      </c>
      <c r="R15">
        <v>-188</v>
      </c>
      <c r="T15">
        <v>-1322.6000000000058</v>
      </c>
      <c r="U15">
        <v>-1917.3999999999942</v>
      </c>
      <c r="W15">
        <v>4587</v>
      </c>
      <c r="X15">
        <v>1934.6</v>
      </c>
      <c r="AB15">
        <v>65491</v>
      </c>
      <c r="AC15">
        <v>1.3121497610358674</v>
      </c>
      <c r="AI15">
        <v>65491</v>
      </c>
      <c r="AJ15">
        <v>1.3121497610358674</v>
      </c>
    </row>
    <row r="16" spans="1:38" x14ac:dyDescent="0.25">
      <c r="B16">
        <v>32529</v>
      </c>
      <c r="C16">
        <v>68269</v>
      </c>
      <c r="D16">
        <v>24036</v>
      </c>
      <c r="E16">
        <v>14851</v>
      </c>
      <c r="F16">
        <v>38755</v>
      </c>
      <c r="H16">
        <v>72471</v>
      </c>
      <c r="J16">
        <f t="shared" si="0"/>
        <v>35688</v>
      </c>
      <c r="K16">
        <f t="shared" si="1"/>
        <v>2.0306825823806323</v>
      </c>
      <c r="L16">
        <f t="shared" si="2"/>
        <v>68269</v>
      </c>
      <c r="M16">
        <f t="shared" si="3"/>
        <v>14851</v>
      </c>
      <c r="N16">
        <f t="shared" si="4"/>
        <v>35688</v>
      </c>
      <c r="O16">
        <f t="shared" si="5"/>
        <v>53418</v>
      </c>
      <c r="Q16">
        <v>1500</v>
      </c>
      <c r="R16">
        <v>5</v>
      </c>
      <c r="T16">
        <v>-1876.1999999999971</v>
      </c>
      <c r="U16">
        <v>2071.1999999999971</v>
      </c>
      <c r="W16">
        <v>6154.6</v>
      </c>
      <c r="X16">
        <v>3138</v>
      </c>
      <c r="AD16">
        <v>35688</v>
      </c>
      <c r="AE16">
        <v>2.0306825823806323</v>
      </c>
      <c r="AK16">
        <v>35688</v>
      </c>
      <c r="AL16">
        <v>2.0306825823806323</v>
      </c>
    </row>
    <row r="17" spans="2:38" x14ac:dyDescent="0.25">
      <c r="B17">
        <v>53081</v>
      </c>
      <c r="C17">
        <v>78262</v>
      </c>
      <c r="D17">
        <v>66812</v>
      </c>
      <c r="E17">
        <v>37720</v>
      </c>
      <c r="F17">
        <v>88793</v>
      </c>
      <c r="H17">
        <v>113125</v>
      </c>
      <c r="J17">
        <f t="shared" si="0"/>
        <v>64933.599999999999</v>
      </c>
      <c r="K17">
        <f t="shared" si="1"/>
        <v>1.7421643032266809</v>
      </c>
      <c r="L17">
        <f t="shared" si="2"/>
        <v>88793</v>
      </c>
      <c r="M17">
        <f t="shared" si="3"/>
        <v>37720</v>
      </c>
      <c r="N17">
        <f t="shared" si="4"/>
        <v>64933.599999999999</v>
      </c>
      <c r="O17">
        <f t="shared" si="5"/>
        <v>51073</v>
      </c>
      <c r="Q17">
        <v>25303</v>
      </c>
      <c r="R17">
        <v>8576</v>
      </c>
      <c r="T17">
        <v>-4610.5999999999985</v>
      </c>
      <c r="U17">
        <v>-910.79999999999563</v>
      </c>
      <c r="W17">
        <v>5149</v>
      </c>
      <c r="X17">
        <v>4904.3999999999996</v>
      </c>
      <c r="AB17">
        <v>64933.599999999999</v>
      </c>
      <c r="AC17">
        <v>1.7421643032266809</v>
      </c>
      <c r="AK17">
        <v>64933.599999999999</v>
      </c>
      <c r="AL17">
        <v>1.7421643032266809</v>
      </c>
    </row>
    <row r="18" spans="2:38" x14ac:dyDescent="0.25">
      <c r="B18">
        <v>42959</v>
      </c>
      <c r="C18">
        <v>104906</v>
      </c>
      <c r="D18">
        <v>12527</v>
      </c>
      <c r="E18">
        <v>60443</v>
      </c>
      <c r="F18">
        <v>78827</v>
      </c>
      <c r="H18">
        <v>125982</v>
      </c>
      <c r="J18">
        <f t="shared" si="0"/>
        <v>59932.4</v>
      </c>
      <c r="K18">
        <f t="shared" si="1"/>
        <v>2.1020683303188257</v>
      </c>
      <c r="L18">
        <f t="shared" si="2"/>
        <v>104906</v>
      </c>
      <c r="M18">
        <f t="shared" si="3"/>
        <v>12527</v>
      </c>
      <c r="N18">
        <f t="shared" si="4"/>
        <v>59932.4</v>
      </c>
      <c r="O18">
        <f t="shared" si="5"/>
        <v>92379</v>
      </c>
      <c r="Q18">
        <v>13191</v>
      </c>
      <c r="R18">
        <v>-7267</v>
      </c>
      <c r="T18">
        <v>-559</v>
      </c>
      <c r="U18">
        <v>2070.2000000000044</v>
      </c>
      <c r="W18">
        <v>10040.6</v>
      </c>
      <c r="X18">
        <v>3681.8</v>
      </c>
      <c r="AF18">
        <v>59932.4</v>
      </c>
      <c r="AG18">
        <v>2.1020683303188257</v>
      </c>
      <c r="AK18">
        <v>59932.4</v>
      </c>
      <c r="AL18">
        <v>2.1020683303188257</v>
      </c>
    </row>
    <row r="19" spans="2:38" x14ac:dyDescent="0.25">
      <c r="B19">
        <v>25772</v>
      </c>
      <c r="C19">
        <v>9784</v>
      </c>
      <c r="D19">
        <v>19323</v>
      </c>
      <c r="E19">
        <v>27552</v>
      </c>
      <c r="F19">
        <v>15264</v>
      </c>
      <c r="H19">
        <v>46058</v>
      </c>
      <c r="J19">
        <f t="shared" si="0"/>
        <v>19539</v>
      </c>
      <c r="K19">
        <f t="shared" si="1"/>
        <v>2.3572342494498182</v>
      </c>
      <c r="L19">
        <f t="shared" si="2"/>
        <v>27552</v>
      </c>
      <c r="M19">
        <f t="shared" si="3"/>
        <v>9784</v>
      </c>
      <c r="N19">
        <f t="shared" si="4"/>
        <v>19539</v>
      </c>
      <c r="O19">
        <f t="shared" si="5"/>
        <v>17768</v>
      </c>
      <c r="Q19">
        <v>21950</v>
      </c>
      <c r="R19">
        <v>831</v>
      </c>
      <c r="T19">
        <v>3204.6000000000004</v>
      </c>
      <c r="U19">
        <v>-3887</v>
      </c>
      <c r="W19">
        <v>7360.6000000000013</v>
      </c>
      <c r="X19">
        <v>3886.9999999999995</v>
      </c>
      <c r="Z19">
        <v>19539</v>
      </c>
      <c r="AA19">
        <v>2.3572342494498182</v>
      </c>
      <c r="AK19">
        <v>19539</v>
      </c>
      <c r="AL19">
        <v>2.3572342494498182</v>
      </c>
    </row>
    <row r="20" spans="2:38" x14ac:dyDescent="0.25">
      <c r="B20">
        <v>10652</v>
      </c>
      <c r="C20">
        <v>36814</v>
      </c>
      <c r="D20">
        <v>39876</v>
      </c>
      <c r="E20">
        <v>116380</v>
      </c>
      <c r="F20">
        <v>40388</v>
      </c>
      <c r="H20">
        <v>96923</v>
      </c>
      <c r="J20">
        <f t="shared" si="0"/>
        <v>48822</v>
      </c>
      <c r="K20">
        <f t="shared" si="1"/>
        <v>1.9852320675105486</v>
      </c>
      <c r="L20">
        <f t="shared" si="2"/>
        <v>116380</v>
      </c>
      <c r="M20">
        <f t="shared" si="3"/>
        <v>10652</v>
      </c>
      <c r="N20">
        <f t="shared" si="4"/>
        <v>48822</v>
      </c>
      <c r="O20">
        <f t="shared" si="5"/>
        <v>105728</v>
      </c>
      <c r="Q20">
        <v>9101</v>
      </c>
      <c r="R20">
        <v>-113</v>
      </c>
      <c r="T20">
        <v>3754.8000000000029</v>
      </c>
      <c r="U20">
        <v>3346.5999999999985</v>
      </c>
      <c r="W20">
        <v>14288.400000000001</v>
      </c>
      <c r="X20">
        <v>3539.8</v>
      </c>
      <c r="AD20">
        <v>48822</v>
      </c>
      <c r="AE20">
        <v>1.9852320675105486</v>
      </c>
      <c r="AK20">
        <v>48822</v>
      </c>
      <c r="AL20">
        <v>1.9852320675105486</v>
      </c>
    </row>
    <row r="21" spans="2:38" x14ac:dyDescent="0.25">
      <c r="B21">
        <v>82737</v>
      </c>
      <c r="C21">
        <v>53095</v>
      </c>
      <c r="D21">
        <v>13102</v>
      </c>
      <c r="E21">
        <v>17780</v>
      </c>
      <c r="F21">
        <v>59029</v>
      </c>
      <c r="H21">
        <v>70464</v>
      </c>
      <c r="J21">
        <f t="shared" si="0"/>
        <v>45148.6</v>
      </c>
      <c r="K21">
        <f t="shared" si="1"/>
        <v>1.5607128460240185</v>
      </c>
      <c r="L21">
        <f t="shared" si="2"/>
        <v>82737</v>
      </c>
      <c r="M21">
        <f t="shared" si="3"/>
        <v>13102</v>
      </c>
      <c r="N21">
        <f t="shared" si="4"/>
        <v>45148.6</v>
      </c>
      <c r="O21">
        <f t="shared" si="5"/>
        <v>69635</v>
      </c>
      <c r="Q21">
        <v>3798</v>
      </c>
      <c r="R21">
        <v>-3032</v>
      </c>
      <c r="T21">
        <v>2393.7999999999956</v>
      </c>
      <c r="U21">
        <v>62.400000000001455</v>
      </c>
      <c r="W21">
        <v>12752.2</v>
      </c>
      <c r="X21">
        <v>697.6</v>
      </c>
      <c r="AD21">
        <v>45148.6</v>
      </c>
      <c r="AE21">
        <v>1.5607128460240185</v>
      </c>
      <c r="AK21">
        <v>45148.6</v>
      </c>
      <c r="AL21">
        <v>1.5607128460240185</v>
      </c>
    </row>
    <row r="22" spans="2:38" x14ac:dyDescent="0.25">
      <c r="B22">
        <v>88504</v>
      </c>
      <c r="C22">
        <v>89494</v>
      </c>
      <c r="D22">
        <v>17709</v>
      </c>
      <c r="E22">
        <v>88120</v>
      </c>
      <c r="F22">
        <v>67800</v>
      </c>
      <c r="H22">
        <v>123371</v>
      </c>
      <c r="J22">
        <f t="shared" si="0"/>
        <v>70325.399999999994</v>
      </c>
      <c r="K22">
        <f t="shared" si="1"/>
        <v>1.754287924419911</v>
      </c>
      <c r="L22">
        <f t="shared" si="2"/>
        <v>89494</v>
      </c>
      <c r="M22">
        <f t="shared" si="3"/>
        <v>17709</v>
      </c>
      <c r="N22">
        <f t="shared" si="4"/>
        <v>70325.399999999994</v>
      </c>
      <c r="O22">
        <f t="shared" si="5"/>
        <v>71785</v>
      </c>
      <c r="Q22">
        <v>2585</v>
      </c>
      <c r="R22">
        <v>-8979</v>
      </c>
      <c r="T22">
        <v>-7287.6000000000058</v>
      </c>
      <c r="U22">
        <v>-1722.4000000000087</v>
      </c>
      <c r="W22">
        <v>14726.4</v>
      </c>
      <c r="X22">
        <v>2343.5999999999995</v>
      </c>
      <c r="AF22">
        <v>70325.399999999994</v>
      </c>
      <c r="AG22">
        <v>1.754287924419911</v>
      </c>
      <c r="AK22">
        <v>70325.399999999994</v>
      </c>
      <c r="AL22">
        <v>1.754287924419911</v>
      </c>
    </row>
    <row r="23" spans="2:38" x14ac:dyDescent="0.25">
      <c r="B23">
        <v>24104</v>
      </c>
      <c r="C23">
        <v>106794</v>
      </c>
      <c r="D23">
        <v>63445</v>
      </c>
      <c r="E23">
        <v>27293</v>
      </c>
      <c r="F23">
        <v>17041</v>
      </c>
      <c r="H23">
        <v>85850</v>
      </c>
      <c r="J23">
        <f t="shared" si="0"/>
        <v>47735.4</v>
      </c>
      <c r="K23">
        <f t="shared" si="1"/>
        <v>1.7984556534563447</v>
      </c>
      <c r="L23">
        <f t="shared" si="2"/>
        <v>106794</v>
      </c>
      <c r="M23">
        <f t="shared" si="3"/>
        <v>17041</v>
      </c>
      <c r="N23">
        <f t="shared" si="4"/>
        <v>47735.4</v>
      </c>
      <c r="O23">
        <f t="shared" si="5"/>
        <v>89753</v>
      </c>
      <c r="Q23">
        <v>10574</v>
      </c>
      <c r="R23">
        <v>625</v>
      </c>
      <c r="T23">
        <v>9039.5999999999985</v>
      </c>
      <c r="U23">
        <v>-475.79999999999563</v>
      </c>
      <c r="W23">
        <v>13357.2</v>
      </c>
      <c r="X23">
        <v>2362.6</v>
      </c>
      <c r="AD23">
        <v>47735.4</v>
      </c>
      <c r="AE23">
        <v>1.7984556534563447</v>
      </c>
      <c r="AI23">
        <v>47735.4</v>
      </c>
      <c r="AJ23">
        <v>1.7984556534563447</v>
      </c>
    </row>
    <row r="24" spans="2:38" x14ac:dyDescent="0.25">
      <c r="B24">
        <v>39473</v>
      </c>
      <c r="C24">
        <v>108454</v>
      </c>
      <c r="D24">
        <v>65055</v>
      </c>
      <c r="E24">
        <v>48019</v>
      </c>
      <c r="F24">
        <v>102769</v>
      </c>
      <c r="H24">
        <v>130832</v>
      </c>
      <c r="J24">
        <f t="shared" si="0"/>
        <v>72754</v>
      </c>
      <c r="K24">
        <f t="shared" si="1"/>
        <v>1.7982791324188361</v>
      </c>
      <c r="L24">
        <f t="shared" si="2"/>
        <v>108454</v>
      </c>
      <c r="M24">
        <f t="shared" si="3"/>
        <v>39473</v>
      </c>
      <c r="N24">
        <f t="shared" si="4"/>
        <v>72754</v>
      </c>
      <c r="O24">
        <f t="shared" si="5"/>
        <v>68981</v>
      </c>
      <c r="Q24">
        <v>23576</v>
      </c>
      <c r="R24">
        <v>3917</v>
      </c>
      <c r="T24">
        <v>-3998</v>
      </c>
      <c r="U24">
        <v>-2393.6000000000058</v>
      </c>
      <c r="W24">
        <v>7178.4</v>
      </c>
      <c r="X24">
        <v>3086.4</v>
      </c>
      <c r="AB24">
        <v>72754</v>
      </c>
      <c r="AC24">
        <v>1.7982791324188361</v>
      </c>
      <c r="AK24">
        <v>72754</v>
      </c>
      <c r="AL24">
        <v>1.7982791324188361</v>
      </c>
    </row>
    <row r="25" spans="2:38" x14ac:dyDescent="0.25">
      <c r="B25">
        <v>87649</v>
      </c>
      <c r="C25">
        <v>110773</v>
      </c>
      <c r="D25">
        <v>16333</v>
      </c>
      <c r="E25">
        <v>23757</v>
      </c>
      <c r="F25">
        <v>84876</v>
      </c>
      <c r="H25">
        <v>110264</v>
      </c>
      <c r="J25">
        <f t="shared" si="0"/>
        <v>64677.599999999999</v>
      </c>
      <c r="K25">
        <f t="shared" si="1"/>
        <v>1.7048251635805904</v>
      </c>
      <c r="L25">
        <f t="shared" si="2"/>
        <v>110773</v>
      </c>
      <c r="M25">
        <f t="shared" si="3"/>
        <v>16333</v>
      </c>
      <c r="N25">
        <f t="shared" si="4"/>
        <v>64677.599999999999</v>
      </c>
      <c r="O25">
        <f t="shared" si="5"/>
        <v>94440</v>
      </c>
      <c r="Q25">
        <v>-13720</v>
      </c>
      <c r="R25">
        <v>4410</v>
      </c>
      <c r="T25">
        <v>-1914.5999999999985</v>
      </c>
      <c r="U25">
        <v>-4310.0000000000073</v>
      </c>
      <c r="W25">
        <v>15896.600000000002</v>
      </c>
      <c r="X25">
        <v>4312.8</v>
      </c>
      <c r="AF25">
        <v>64677.599999999999</v>
      </c>
      <c r="AG25">
        <v>1.7048251635805904</v>
      </c>
      <c r="AK25">
        <v>64677.599999999999</v>
      </c>
      <c r="AL25">
        <v>1.7048251635805904</v>
      </c>
    </row>
    <row r="26" spans="2:38" x14ac:dyDescent="0.25">
      <c r="B26">
        <v>65945</v>
      </c>
      <c r="C26">
        <v>79168</v>
      </c>
      <c r="D26">
        <v>45592</v>
      </c>
      <c r="E26">
        <v>81446</v>
      </c>
      <c r="F26">
        <v>77462</v>
      </c>
      <c r="H26">
        <v>122712</v>
      </c>
      <c r="J26">
        <f t="shared" si="0"/>
        <v>69922.600000000006</v>
      </c>
      <c r="K26">
        <f t="shared" si="1"/>
        <v>1.7549690657956081</v>
      </c>
      <c r="L26">
        <f t="shared" si="2"/>
        <v>81446</v>
      </c>
      <c r="M26">
        <f t="shared" si="3"/>
        <v>45592</v>
      </c>
      <c r="N26">
        <f t="shared" si="4"/>
        <v>69922.600000000006</v>
      </c>
      <c r="O26">
        <f t="shared" si="5"/>
        <v>35854</v>
      </c>
      <c r="Q26">
        <v>-10497</v>
      </c>
      <c r="R26">
        <v>6210</v>
      </c>
      <c r="T26">
        <v>-10445.599999999991</v>
      </c>
      <c r="U26">
        <v>-1849.7999999999884</v>
      </c>
      <c r="W26">
        <v>21094.399999999998</v>
      </c>
      <c r="X26">
        <v>2336.1999999999998</v>
      </c>
      <c r="AF26">
        <v>69922.600000000006</v>
      </c>
      <c r="AG26">
        <v>1.7549690657956081</v>
      </c>
      <c r="AK26">
        <v>69922.600000000006</v>
      </c>
      <c r="AL26">
        <v>1.7549690657956081</v>
      </c>
    </row>
    <row r="27" spans="2:38" x14ac:dyDescent="0.25">
      <c r="B27">
        <v>18567</v>
      </c>
      <c r="C27">
        <v>78923</v>
      </c>
      <c r="D27">
        <v>18014</v>
      </c>
      <c r="E27">
        <v>35604</v>
      </c>
      <c r="F27">
        <v>116419</v>
      </c>
      <c r="H27">
        <v>101072</v>
      </c>
      <c r="J27">
        <f t="shared" si="0"/>
        <v>53505.4</v>
      </c>
      <c r="K27">
        <f t="shared" si="1"/>
        <v>1.889005595696883</v>
      </c>
      <c r="L27">
        <f t="shared" si="2"/>
        <v>116419</v>
      </c>
      <c r="M27">
        <f t="shared" si="3"/>
        <v>18014</v>
      </c>
      <c r="N27">
        <f t="shared" si="4"/>
        <v>53505.4</v>
      </c>
      <c r="O27">
        <f t="shared" si="5"/>
        <v>98405</v>
      </c>
      <c r="Q27">
        <v>17309</v>
      </c>
      <c r="R27">
        <v>0</v>
      </c>
      <c r="T27">
        <v>-294.79999999999563</v>
      </c>
      <c r="U27">
        <v>410.80000000000291</v>
      </c>
      <c r="W27">
        <v>5468</v>
      </c>
      <c r="X27">
        <v>4400.3999999999996</v>
      </c>
      <c r="AD27">
        <v>53505.4</v>
      </c>
      <c r="AE27">
        <v>1.889005595696883</v>
      </c>
      <c r="AK27">
        <v>53505.4</v>
      </c>
      <c r="AL27">
        <v>1.889005595696883</v>
      </c>
    </row>
    <row r="28" spans="2:38" x14ac:dyDescent="0.25">
      <c r="B28">
        <v>84709</v>
      </c>
      <c r="C28">
        <v>27703</v>
      </c>
      <c r="D28">
        <v>47092</v>
      </c>
      <c r="E28">
        <v>59812</v>
      </c>
      <c r="F28">
        <v>78594</v>
      </c>
      <c r="H28">
        <v>66090</v>
      </c>
      <c r="J28">
        <f t="shared" si="0"/>
        <v>59582</v>
      </c>
      <c r="K28">
        <f t="shared" si="1"/>
        <v>1.1092276190795878</v>
      </c>
      <c r="L28">
        <f t="shared" si="2"/>
        <v>84709</v>
      </c>
      <c r="M28">
        <f t="shared" si="3"/>
        <v>27703</v>
      </c>
      <c r="N28">
        <f t="shared" si="4"/>
        <v>59582</v>
      </c>
      <c r="O28">
        <f t="shared" si="5"/>
        <v>57006</v>
      </c>
      <c r="Q28">
        <v>-12384</v>
      </c>
      <c r="R28">
        <v>-1301</v>
      </c>
      <c r="T28">
        <v>-18129.399999999994</v>
      </c>
      <c r="U28">
        <v>-3437.5999999999985</v>
      </c>
      <c r="W28">
        <v>21882.200000000004</v>
      </c>
      <c r="X28">
        <v>4466.4000000000005</v>
      </c>
      <c r="AB28">
        <v>59582</v>
      </c>
      <c r="AC28">
        <v>1.1092276190795878</v>
      </c>
      <c r="AI28">
        <v>59582</v>
      </c>
      <c r="AJ28">
        <v>1.1092276190795878</v>
      </c>
    </row>
    <row r="29" spans="2:38" x14ac:dyDescent="0.25">
      <c r="B29">
        <v>24412</v>
      </c>
      <c r="C29">
        <v>24903</v>
      </c>
      <c r="D29">
        <v>108987</v>
      </c>
      <c r="E29">
        <v>103218</v>
      </c>
      <c r="F29">
        <v>112440</v>
      </c>
      <c r="H29">
        <v>106610</v>
      </c>
      <c r="J29">
        <f t="shared" si="0"/>
        <v>74792</v>
      </c>
      <c r="K29">
        <f t="shared" si="1"/>
        <v>1.4254198309979678</v>
      </c>
      <c r="L29">
        <f t="shared" si="2"/>
        <v>112440</v>
      </c>
      <c r="M29">
        <f t="shared" si="3"/>
        <v>24412</v>
      </c>
      <c r="N29">
        <f t="shared" si="4"/>
        <v>74792</v>
      </c>
      <c r="O29">
        <f t="shared" si="5"/>
        <v>88028</v>
      </c>
      <c r="Q29">
        <v>-22663</v>
      </c>
      <c r="R29">
        <v>-2607</v>
      </c>
      <c r="T29">
        <v>6158</v>
      </c>
      <c r="U29">
        <v>775.19999999999709</v>
      </c>
      <c r="W29">
        <v>14942</v>
      </c>
      <c r="X29">
        <v>4275.6000000000004</v>
      </c>
      <c r="AF29">
        <v>74792</v>
      </c>
      <c r="AG29">
        <v>1.4254198309979678</v>
      </c>
      <c r="AI29">
        <v>74792</v>
      </c>
      <c r="AJ29">
        <v>1.4254198309979678</v>
      </c>
    </row>
    <row r="30" spans="2:38" x14ac:dyDescent="0.25">
      <c r="B30">
        <v>92588</v>
      </c>
      <c r="C30">
        <v>2937</v>
      </c>
      <c r="D30">
        <v>85507</v>
      </c>
      <c r="E30">
        <v>51047</v>
      </c>
      <c r="F30">
        <v>49520</v>
      </c>
      <c r="H30">
        <v>61423</v>
      </c>
      <c r="J30">
        <f t="shared" si="0"/>
        <v>56319.8</v>
      </c>
      <c r="K30">
        <f t="shared" si="1"/>
        <v>1.0906111172269788</v>
      </c>
      <c r="L30">
        <f t="shared" si="2"/>
        <v>92588</v>
      </c>
      <c r="M30">
        <f t="shared" si="3"/>
        <v>2937</v>
      </c>
      <c r="N30">
        <f t="shared" si="4"/>
        <v>56319.8</v>
      </c>
      <c r="O30">
        <f t="shared" si="5"/>
        <v>89651</v>
      </c>
      <c r="Q30">
        <v>-18035</v>
      </c>
      <c r="R30">
        <v>10</v>
      </c>
      <c r="T30">
        <v>10588.400000000001</v>
      </c>
      <c r="U30">
        <v>-279</v>
      </c>
      <c r="W30">
        <v>17150.400000000001</v>
      </c>
      <c r="X30">
        <v>1991.8000000000002</v>
      </c>
      <c r="AD30">
        <v>56319.8</v>
      </c>
      <c r="AE30">
        <v>1.0906111172269788</v>
      </c>
      <c r="AI30">
        <v>56319.8</v>
      </c>
      <c r="AJ30">
        <v>1.0906111172269788</v>
      </c>
    </row>
    <row r="31" spans="2:38" x14ac:dyDescent="0.25">
      <c r="B31">
        <v>21217</v>
      </c>
      <c r="C31">
        <v>30973</v>
      </c>
      <c r="D31">
        <v>35308</v>
      </c>
      <c r="E31">
        <v>68684</v>
      </c>
      <c r="F31">
        <v>92029</v>
      </c>
      <c r="H31">
        <v>104440</v>
      </c>
      <c r="J31">
        <f t="shared" si="0"/>
        <v>49642.2</v>
      </c>
      <c r="K31">
        <f t="shared" si="1"/>
        <v>2.1038551877233482</v>
      </c>
      <c r="L31">
        <f t="shared" si="2"/>
        <v>92029</v>
      </c>
      <c r="M31">
        <f t="shared" si="3"/>
        <v>21217</v>
      </c>
      <c r="N31">
        <f t="shared" si="4"/>
        <v>49642.2</v>
      </c>
      <c r="O31">
        <f t="shared" si="5"/>
        <v>70812</v>
      </c>
      <c r="Q31">
        <v>7147</v>
      </c>
      <c r="R31">
        <v>-6</v>
      </c>
      <c r="T31">
        <v>5805</v>
      </c>
      <c r="U31">
        <v>2725.3999999999942</v>
      </c>
      <c r="W31">
        <v>10825.4</v>
      </c>
      <c r="X31">
        <v>3240.6</v>
      </c>
      <c r="AD31">
        <v>49642.2</v>
      </c>
      <c r="AE31">
        <v>2.1038551877233482</v>
      </c>
      <c r="AK31">
        <v>49642.2</v>
      </c>
      <c r="AL31">
        <v>2.1038551877233482</v>
      </c>
    </row>
    <row r="32" spans="2:38" x14ac:dyDescent="0.25">
      <c r="B32">
        <v>25956</v>
      </c>
      <c r="C32">
        <v>27440</v>
      </c>
      <c r="D32">
        <v>100497</v>
      </c>
      <c r="E32">
        <v>33951</v>
      </c>
      <c r="F32">
        <v>118103</v>
      </c>
      <c r="H32">
        <v>74093</v>
      </c>
      <c r="J32">
        <f t="shared" si="0"/>
        <v>61189.4</v>
      </c>
      <c r="K32">
        <f t="shared" si="1"/>
        <v>1.2108796621637081</v>
      </c>
      <c r="L32">
        <f t="shared" si="2"/>
        <v>118103</v>
      </c>
      <c r="M32">
        <f t="shared" si="3"/>
        <v>25956</v>
      </c>
      <c r="N32">
        <f t="shared" si="4"/>
        <v>61189.4</v>
      </c>
      <c r="O32">
        <f t="shared" si="5"/>
        <v>92147</v>
      </c>
      <c r="Q32">
        <v>416</v>
      </c>
      <c r="R32">
        <v>0</v>
      </c>
      <c r="T32">
        <v>2321.5999999999985</v>
      </c>
      <c r="U32">
        <v>3262.2000000000044</v>
      </c>
      <c r="W32">
        <v>9891.5999999999985</v>
      </c>
      <c r="X32">
        <v>3262.2</v>
      </c>
      <c r="AB32">
        <v>61189.4</v>
      </c>
      <c r="AC32">
        <v>1.2108796621637081</v>
      </c>
      <c r="AI32">
        <v>61189.4</v>
      </c>
      <c r="AJ32">
        <v>1.2108796621637081</v>
      </c>
    </row>
    <row r="33" spans="2:38" x14ac:dyDescent="0.25">
      <c r="B33">
        <v>59100</v>
      </c>
      <c r="C33">
        <v>90691</v>
      </c>
      <c r="D33">
        <v>91297</v>
      </c>
      <c r="E33">
        <v>93761</v>
      </c>
      <c r="F33">
        <v>75190</v>
      </c>
      <c r="H33">
        <v>105115</v>
      </c>
      <c r="J33">
        <f t="shared" si="0"/>
        <v>82007.8</v>
      </c>
      <c r="K33">
        <f t="shared" si="1"/>
        <v>1.2817683195988674</v>
      </c>
      <c r="L33">
        <f t="shared" si="2"/>
        <v>93761</v>
      </c>
      <c r="M33">
        <f t="shared" si="3"/>
        <v>59100</v>
      </c>
      <c r="N33">
        <f t="shared" si="4"/>
        <v>82007.8</v>
      </c>
      <c r="O33">
        <f t="shared" si="5"/>
        <v>34661</v>
      </c>
      <c r="Q33">
        <v>-9152</v>
      </c>
      <c r="R33">
        <v>-4684</v>
      </c>
      <c r="T33">
        <v>-10143.800000000003</v>
      </c>
      <c r="U33">
        <v>77</v>
      </c>
      <c r="W33">
        <v>17111.8</v>
      </c>
      <c r="X33">
        <v>4047.8</v>
      </c>
      <c r="AB33">
        <v>82007.8</v>
      </c>
      <c r="AC33">
        <v>1.2817683195988674</v>
      </c>
      <c r="AI33">
        <v>82007.8</v>
      </c>
      <c r="AJ33">
        <v>1.2817683195988674</v>
      </c>
    </row>
    <row r="34" spans="2:38" x14ac:dyDescent="0.25">
      <c r="B34">
        <v>91513</v>
      </c>
      <c r="C34">
        <v>58600</v>
      </c>
      <c r="D34">
        <v>84946</v>
      </c>
      <c r="E34">
        <v>108933</v>
      </c>
      <c r="F34">
        <v>12607</v>
      </c>
      <c r="H34">
        <v>88597</v>
      </c>
      <c r="J34">
        <f t="shared" ref="J34:J65" si="6">AVERAGE(B34:F34)</f>
        <v>71319.8</v>
      </c>
      <c r="K34">
        <f t="shared" ref="K34:K65" si="7">H34/J34</f>
        <v>1.2422496978398705</v>
      </c>
      <c r="L34">
        <f t="shared" ref="L34:L65" si="8">MAX(B34:F34)</f>
        <v>108933</v>
      </c>
      <c r="M34">
        <f t="shared" ref="M34:M65" si="9">MIN(B34:F34)</f>
        <v>12607</v>
      </c>
      <c r="N34">
        <f t="shared" ref="N34:N65" si="10">AVERAGE(B34:F34)</f>
        <v>71319.8</v>
      </c>
      <c r="O34">
        <f t="shared" ref="O34:O65" si="11">L34-M34</f>
        <v>96326</v>
      </c>
      <c r="Q34">
        <v>-10541</v>
      </c>
      <c r="R34">
        <v>-21</v>
      </c>
      <c r="T34">
        <v>-5530.5999999999913</v>
      </c>
      <c r="U34">
        <v>-462.80000000000291</v>
      </c>
      <c r="W34">
        <v>8313</v>
      </c>
      <c r="X34">
        <v>3953.5999999999995</v>
      </c>
      <c r="AB34">
        <v>71319.8</v>
      </c>
      <c r="AC34">
        <v>1.2422496978398705</v>
      </c>
      <c r="AI34">
        <v>71319.8</v>
      </c>
      <c r="AJ34">
        <v>1.2422496978398705</v>
      </c>
    </row>
    <row r="35" spans="2:38" x14ac:dyDescent="0.25">
      <c r="B35">
        <v>23188</v>
      </c>
      <c r="C35">
        <v>28429</v>
      </c>
      <c r="D35">
        <v>48362</v>
      </c>
      <c r="E35">
        <v>100104</v>
      </c>
      <c r="F35">
        <v>24592</v>
      </c>
      <c r="H35">
        <v>104205</v>
      </c>
      <c r="J35">
        <f t="shared" si="6"/>
        <v>44935</v>
      </c>
      <c r="K35">
        <f t="shared" si="7"/>
        <v>2.3190163569600535</v>
      </c>
      <c r="L35">
        <f t="shared" si="8"/>
        <v>100104</v>
      </c>
      <c r="M35">
        <f t="shared" si="9"/>
        <v>23188</v>
      </c>
      <c r="N35">
        <f t="shared" si="10"/>
        <v>44935</v>
      </c>
      <c r="O35">
        <f t="shared" si="11"/>
        <v>76916</v>
      </c>
      <c r="Q35">
        <v>-7233</v>
      </c>
      <c r="R35">
        <v>-1486</v>
      </c>
      <c r="T35">
        <v>-14301.800000000003</v>
      </c>
      <c r="U35">
        <v>-145.40000000000146</v>
      </c>
      <c r="W35">
        <v>14301.8</v>
      </c>
      <c r="X35">
        <v>3163.3999999999996</v>
      </c>
      <c r="AF35">
        <v>44935</v>
      </c>
      <c r="AG35">
        <v>2.3190163569600535</v>
      </c>
      <c r="AK35">
        <v>44935</v>
      </c>
      <c r="AL35">
        <v>2.3190163569600535</v>
      </c>
    </row>
    <row r="36" spans="2:38" x14ac:dyDescent="0.25">
      <c r="B36">
        <v>12329</v>
      </c>
      <c r="C36">
        <v>99902</v>
      </c>
      <c r="D36">
        <v>94423</v>
      </c>
      <c r="E36">
        <v>29190</v>
      </c>
      <c r="F36">
        <v>43028</v>
      </c>
      <c r="H36">
        <v>101544</v>
      </c>
      <c r="J36">
        <f t="shared" si="6"/>
        <v>55774.400000000001</v>
      </c>
      <c r="K36">
        <f t="shared" si="7"/>
        <v>1.8206202128575117</v>
      </c>
      <c r="L36">
        <f t="shared" si="8"/>
        <v>99902</v>
      </c>
      <c r="M36">
        <f t="shared" si="9"/>
        <v>12329</v>
      </c>
      <c r="N36">
        <f t="shared" si="10"/>
        <v>55774.400000000001</v>
      </c>
      <c r="O36">
        <f t="shared" si="11"/>
        <v>87573</v>
      </c>
      <c r="Q36">
        <v>36354</v>
      </c>
      <c r="R36">
        <v>925</v>
      </c>
      <c r="T36">
        <v>4901.5999999999985</v>
      </c>
      <c r="U36">
        <v>1818.5999999999985</v>
      </c>
      <c r="W36">
        <v>6538.7999999999993</v>
      </c>
      <c r="X36">
        <v>3683.4</v>
      </c>
      <c r="Z36">
        <v>55774.400000000001</v>
      </c>
      <c r="AA36">
        <v>1.8206202128575117</v>
      </c>
      <c r="AK36">
        <v>55774.400000000001</v>
      </c>
      <c r="AL36">
        <v>1.8206202128575117</v>
      </c>
    </row>
    <row r="37" spans="2:38" x14ac:dyDescent="0.25">
      <c r="B37">
        <v>29296</v>
      </c>
      <c r="C37">
        <v>55742</v>
      </c>
      <c r="D37">
        <v>37523</v>
      </c>
      <c r="E37">
        <v>85679</v>
      </c>
      <c r="F37">
        <v>56526</v>
      </c>
      <c r="H37">
        <v>94637</v>
      </c>
      <c r="J37">
        <f t="shared" si="6"/>
        <v>52953.2</v>
      </c>
      <c r="K37">
        <f t="shared" si="7"/>
        <v>1.7871818889132292</v>
      </c>
      <c r="L37">
        <f t="shared" si="8"/>
        <v>85679</v>
      </c>
      <c r="M37">
        <f t="shared" si="9"/>
        <v>29296</v>
      </c>
      <c r="N37">
        <f t="shared" si="10"/>
        <v>52953.2</v>
      </c>
      <c r="O37">
        <f t="shared" si="11"/>
        <v>56383</v>
      </c>
      <c r="Q37">
        <v>296</v>
      </c>
      <c r="R37">
        <v>-5438</v>
      </c>
      <c r="T37">
        <v>3236.5999999999985</v>
      </c>
      <c r="U37">
        <v>1195.5999999999985</v>
      </c>
      <c r="W37">
        <v>8913</v>
      </c>
      <c r="X37">
        <v>2911.2</v>
      </c>
      <c r="AD37">
        <v>52953.2</v>
      </c>
      <c r="AE37">
        <v>1.7871818889132292</v>
      </c>
      <c r="AK37">
        <v>52953.2</v>
      </c>
      <c r="AL37">
        <v>1.7871818889132292</v>
      </c>
    </row>
    <row r="38" spans="2:38" x14ac:dyDescent="0.25">
      <c r="B38">
        <v>34848</v>
      </c>
      <c r="C38">
        <v>100877</v>
      </c>
      <c r="D38">
        <v>37310</v>
      </c>
      <c r="E38">
        <v>58980</v>
      </c>
      <c r="F38">
        <v>89310</v>
      </c>
      <c r="H38">
        <v>80089</v>
      </c>
      <c r="J38">
        <f t="shared" si="6"/>
        <v>64265</v>
      </c>
      <c r="K38">
        <f t="shared" si="7"/>
        <v>1.2462304520345444</v>
      </c>
      <c r="L38">
        <f t="shared" si="8"/>
        <v>100877</v>
      </c>
      <c r="M38">
        <f t="shared" si="9"/>
        <v>34848</v>
      </c>
      <c r="N38">
        <f t="shared" si="10"/>
        <v>64265</v>
      </c>
      <c r="O38">
        <f t="shared" si="11"/>
        <v>66029</v>
      </c>
      <c r="Q38">
        <v>10225</v>
      </c>
      <c r="R38">
        <v>-228</v>
      </c>
      <c r="T38">
        <v>1805.5999999999985</v>
      </c>
      <c r="U38">
        <v>5563.4000000000015</v>
      </c>
      <c r="W38">
        <v>10524.400000000001</v>
      </c>
      <c r="X38">
        <v>5563.8</v>
      </c>
      <c r="AB38">
        <v>64265</v>
      </c>
      <c r="AC38">
        <v>1.2462304520345444</v>
      </c>
      <c r="AI38">
        <v>64265</v>
      </c>
      <c r="AJ38">
        <v>1.2462304520345444</v>
      </c>
    </row>
    <row r="39" spans="2:38" x14ac:dyDescent="0.25">
      <c r="B39">
        <v>96012</v>
      </c>
      <c r="C39">
        <v>89178</v>
      </c>
      <c r="D39">
        <v>29576</v>
      </c>
      <c r="E39">
        <v>22120</v>
      </c>
      <c r="F39">
        <v>38360</v>
      </c>
      <c r="H39">
        <v>91460</v>
      </c>
      <c r="J39">
        <f t="shared" si="6"/>
        <v>55049.2</v>
      </c>
      <c r="K39">
        <f t="shared" si="7"/>
        <v>1.6614228726303018</v>
      </c>
      <c r="L39">
        <f t="shared" si="8"/>
        <v>96012</v>
      </c>
      <c r="M39">
        <f t="shared" si="9"/>
        <v>22120</v>
      </c>
      <c r="N39">
        <f t="shared" si="10"/>
        <v>55049.2</v>
      </c>
      <c r="O39">
        <f t="shared" si="11"/>
        <v>73892</v>
      </c>
      <c r="Q39">
        <v>10280</v>
      </c>
      <c r="R39">
        <v>8948</v>
      </c>
      <c r="T39">
        <v>-6549.2000000000044</v>
      </c>
      <c r="U39">
        <v>1141.7999999999956</v>
      </c>
      <c r="W39">
        <v>15538.4</v>
      </c>
      <c r="X39">
        <v>1141.8</v>
      </c>
      <c r="AB39">
        <v>55049.2</v>
      </c>
      <c r="AC39">
        <v>1.6614228726303018</v>
      </c>
      <c r="AI39">
        <v>55049.2</v>
      </c>
      <c r="AJ39">
        <v>1.6614228726303018</v>
      </c>
    </row>
    <row r="40" spans="2:38" x14ac:dyDescent="0.25">
      <c r="B40">
        <v>29676</v>
      </c>
      <c r="C40">
        <v>43060</v>
      </c>
      <c r="D40">
        <v>50681</v>
      </c>
      <c r="E40">
        <v>43463</v>
      </c>
      <c r="F40">
        <v>13636</v>
      </c>
      <c r="H40">
        <v>60659</v>
      </c>
      <c r="J40">
        <f t="shared" si="6"/>
        <v>36103.199999999997</v>
      </c>
      <c r="K40">
        <f t="shared" si="7"/>
        <v>1.6801557756653152</v>
      </c>
      <c r="L40">
        <f t="shared" si="8"/>
        <v>50681</v>
      </c>
      <c r="M40">
        <f t="shared" si="9"/>
        <v>13636</v>
      </c>
      <c r="N40">
        <f t="shared" si="10"/>
        <v>36103.199999999997</v>
      </c>
      <c r="O40">
        <f t="shared" si="11"/>
        <v>37045</v>
      </c>
      <c r="Q40">
        <v>-4285</v>
      </c>
      <c r="R40">
        <v>-63</v>
      </c>
      <c r="T40">
        <v>2844</v>
      </c>
      <c r="U40">
        <v>3157.1999999999971</v>
      </c>
      <c r="W40">
        <v>6867.6</v>
      </c>
      <c r="X40">
        <v>4710</v>
      </c>
      <c r="AD40">
        <v>36103.199999999997</v>
      </c>
      <c r="AE40">
        <v>1.6801557756653152</v>
      </c>
      <c r="AK40">
        <v>36103.199999999997</v>
      </c>
      <c r="AL40">
        <v>1.6801557756653152</v>
      </c>
    </row>
    <row r="41" spans="2:38" x14ac:dyDescent="0.25">
      <c r="B41">
        <v>93244</v>
      </c>
      <c r="C41">
        <v>92035</v>
      </c>
      <c r="D41">
        <v>16982</v>
      </c>
      <c r="E41">
        <v>66855</v>
      </c>
      <c r="F41">
        <v>32139</v>
      </c>
      <c r="H41">
        <v>65382</v>
      </c>
      <c r="J41">
        <f t="shared" si="6"/>
        <v>60251</v>
      </c>
      <c r="K41">
        <f t="shared" si="7"/>
        <v>1.0851604122753149</v>
      </c>
      <c r="L41">
        <f t="shared" si="8"/>
        <v>93244</v>
      </c>
      <c r="M41">
        <f t="shared" si="9"/>
        <v>16982</v>
      </c>
      <c r="N41">
        <f t="shared" si="10"/>
        <v>60251</v>
      </c>
      <c r="O41">
        <f t="shared" si="11"/>
        <v>76262</v>
      </c>
      <c r="Q41">
        <v>-25392</v>
      </c>
      <c r="R41">
        <v>-1668</v>
      </c>
      <c r="T41">
        <v>-338.80000000000291</v>
      </c>
      <c r="U41">
        <v>-222.59999999999854</v>
      </c>
      <c r="W41">
        <v>4364.7999999999993</v>
      </c>
      <c r="X41">
        <v>3641</v>
      </c>
      <c r="AB41">
        <v>60251</v>
      </c>
      <c r="AC41">
        <v>1.0851604122753149</v>
      </c>
      <c r="AI41">
        <v>60251</v>
      </c>
      <c r="AJ41">
        <v>1.0851604122753149</v>
      </c>
    </row>
    <row r="42" spans="2:38" x14ac:dyDescent="0.25">
      <c r="B42">
        <v>110618</v>
      </c>
      <c r="C42">
        <v>32387</v>
      </c>
      <c r="D42">
        <v>38964</v>
      </c>
      <c r="E42">
        <v>32187</v>
      </c>
      <c r="F42">
        <v>106769</v>
      </c>
      <c r="H42">
        <v>106817</v>
      </c>
      <c r="J42">
        <f t="shared" si="6"/>
        <v>64185</v>
      </c>
      <c r="K42">
        <f t="shared" si="7"/>
        <v>1.6642050323284256</v>
      </c>
      <c r="L42">
        <f t="shared" si="8"/>
        <v>110618</v>
      </c>
      <c r="M42">
        <f t="shared" si="9"/>
        <v>32187</v>
      </c>
      <c r="N42">
        <f t="shared" si="10"/>
        <v>64185</v>
      </c>
      <c r="O42">
        <f t="shared" si="11"/>
        <v>78431</v>
      </c>
      <c r="Q42">
        <v>4727</v>
      </c>
      <c r="R42">
        <v>13</v>
      </c>
      <c r="T42">
        <v>6793.1999999999971</v>
      </c>
      <c r="U42">
        <v>4523.5999999999985</v>
      </c>
      <c r="W42">
        <v>13285.599999999999</v>
      </c>
      <c r="X42">
        <v>6198.4000000000005</v>
      </c>
      <c r="AF42">
        <v>64185</v>
      </c>
      <c r="AG42">
        <v>1.6642050323284256</v>
      </c>
      <c r="AK42">
        <v>64185</v>
      </c>
      <c r="AL42">
        <v>1.6642050323284256</v>
      </c>
    </row>
    <row r="43" spans="2:38" x14ac:dyDescent="0.25">
      <c r="B43">
        <v>64667</v>
      </c>
      <c r="C43">
        <v>57576</v>
      </c>
      <c r="D43">
        <v>116164</v>
      </c>
      <c r="E43">
        <v>110541</v>
      </c>
      <c r="F43">
        <v>47597</v>
      </c>
      <c r="H43">
        <v>114767</v>
      </c>
      <c r="J43">
        <f t="shared" si="6"/>
        <v>79309</v>
      </c>
      <c r="K43">
        <f t="shared" si="7"/>
        <v>1.447086711470325</v>
      </c>
      <c r="L43">
        <f t="shared" si="8"/>
        <v>116164</v>
      </c>
      <c r="M43">
        <f t="shared" si="9"/>
        <v>47597</v>
      </c>
      <c r="N43">
        <f t="shared" si="10"/>
        <v>79309</v>
      </c>
      <c r="O43">
        <f t="shared" si="11"/>
        <v>68567</v>
      </c>
      <c r="Q43">
        <v>-23854</v>
      </c>
      <c r="R43">
        <v>280</v>
      </c>
      <c r="T43">
        <v>-887</v>
      </c>
      <c r="U43">
        <v>2156</v>
      </c>
      <c r="W43">
        <v>8192.6</v>
      </c>
      <c r="X43">
        <v>3088</v>
      </c>
      <c r="AF43">
        <v>79309</v>
      </c>
      <c r="AG43">
        <v>1.447086711470325</v>
      </c>
      <c r="AK43">
        <v>79309</v>
      </c>
      <c r="AL43">
        <v>1.447086711470325</v>
      </c>
    </row>
    <row r="44" spans="2:38" x14ac:dyDescent="0.25">
      <c r="B44">
        <v>100523</v>
      </c>
      <c r="C44">
        <v>19800</v>
      </c>
      <c r="D44">
        <v>55195</v>
      </c>
      <c r="E44">
        <v>18023</v>
      </c>
      <c r="F44">
        <v>43555</v>
      </c>
      <c r="H44">
        <v>53683</v>
      </c>
      <c r="J44">
        <f t="shared" si="6"/>
        <v>47419.199999999997</v>
      </c>
      <c r="K44">
        <f t="shared" si="7"/>
        <v>1.13209417282451</v>
      </c>
      <c r="L44">
        <f t="shared" si="8"/>
        <v>100523</v>
      </c>
      <c r="M44">
        <f t="shared" si="9"/>
        <v>18023</v>
      </c>
      <c r="N44">
        <f t="shared" si="10"/>
        <v>47419.199999999997</v>
      </c>
      <c r="O44">
        <f t="shared" si="11"/>
        <v>82500</v>
      </c>
      <c r="Q44">
        <v>-9047</v>
      </c>
      <c r="R44">
        <v>-224</v>
      </c>
      <c r="T44">
        <v>3311.3999999999942</v>
      </c>
      <c r="U44">
        <v>192.79999999999563</v>
      </c>
      <c r="W44">
        <v>6000.5999999999995</v>
      </c>
      <c r="X44">
        <v>2306.3999999999996</v>
      </c>
      <c r="Z44">
        <v>47419.199999999997</v>
      </c>
      <c r="AA44">
        <v>1.13209417282451</v>
      </c>
      <c r="AK44">
        <v>47419.199999999997</v>
      </c>
      <c r="AL44">
        <v>1.13209417282451</v>
      </c>
    </row>
    <row r="45" spans="2:38" x14ac:dyDescent="0.25">
      <c r="B45">
        <v>56023</v>
      </c>
      <c r="C45">
        <v>14917</v>
      </c>
      <c r="D45">
        <v>120484</v>
      </c>
      <c r="E45">
        <v>56819</v>
      </c>
      <c r="F45">
        <v>86916</v>
      </c>
      <c r="H45">
        <v>67690</v>
      </c>
      <c r="J45">
        <f t="shared" si="6"/>
        <v>67031.8</v>
      </c>
      <c r="K45">
        <f t="shared" si="7"/>
        <v>1.0098192201313405</v>
      </c>
      <c r="L45">
        <f t="shared" si="8"/>
        <v>120484</v>
      </c>
      <c r="M45">
        <f t="shared" si="9"/>
        <v>14917</v>
      </c>
      <c r="N45">
        <f t="shared" si="10"/>
        <v>67031.8</v>
      </c>
      <c r="O45">
        <f t="shared" si="11"/>
        <v>105567</v>
      </c>
      <c r="Q45">
        <v>-6602</v>
      </c>
      <c r="R45">
        <v>-5196</v>
      </c>
      <c r="T45">
        <v>1448.1999999999971</v>
      </c>
      <c r="U45">
        <v>0</v>
      </c>
      <c r="W45">
        <v>6197.4</v>
      </c>
      <c r="X45">
        <v>0</v>
      </c>
      <c r="AB45">
        <v>67031.8</v>
      </c>
      <c r="AC45">
        <v>1.0098192201313405</v>
      </c>
      <c r="AI45">
        <v>67031.8</v>
      </c>
      <c r="AJ45">
        <v>1.0098192201313405</v>
      </c>
    </row>
    <row r="46" spans="2:38" x14ac:dyDescent="0.25">
      <c r="B46">
        <v>47020</v>
      </c>
      <c r="C46">
        <v>35586</v>
      </c>
      <c r="D46">
        <v>107907</v>
      </c>
      <c r="E46">
        <v>65233</v>
      </c>
      <c r="F46">
        <v>55316</v>
      </c>
      <c r="H46">
        <v>118301</v>
      </c>
      <c r="J46">
        <f t="shared" si="6"/>
        <v>62212.4</v>
      </c>
      <c r="K46">
        <f t="shared" si="7"/>
        <v>1.9015662472433148</v>
      </c>
      <c r="L46">
        <f t="shared" si="8"/>
        <v>107907</v>
      </c>
      <c r="M46">
        <f t="shared" si="9"/>
        <v>35586</v>
      </c>
      <c r="N46">
        <f t="shared" si="10"/>
        <v>62212.4</v>
      </c>
      <c r="O46">
        <f t="shared" si="11"/>
        <v>72321</v>
      </c>
      <c r="Q46">
        <v>35891</v>
      </c>
      <c r="R46">
        <v>2552</v>
      </c>
      <c r="T46">
        <v>8707.4000000000015</v>
      </c>
      <c r="U46">
        <v>-956.40000000000146</v>
      </c>
      <c r="W46">
        <v>11937.399999999998</v>
      </c>
      <c r="X46">
        <v>3936.4</v>
      </c>
      <c r="Z46">
        <v>62212.4</v>
      </c>
      <c r="AA46">
        <v>1.9015662472433148</v>
      </c>
      <c r="AK46">
        <v>62212.4</v>
      </c>
      <c r="AL46">
        <v>1.9015662472433148</v>
      </c>
    </row>
    <row r="47" spans="2:38" x14ac:dyDescent="0.25">
      <c r="B47">
        <v>31028</v>
      </c>
      <c r="C47">
        <v>62579</v>
      </c>
      <c r="D47">
        <v>72776</v>
      </c>
      <c r="E47">
        <v>12923</v>
      </c>
      <c r="F47">
        <v>82516</v>
      </c>
      <c r="H47">
        <v>79785</v>
      </c>
      <c r="J47">
        <f t="shared" si="6"/>
        <v>52364.4</v>
      </c>
      <c r="K47">
        <f t="shared" si="7"/>
        <v>1.5236496551091963</v>
      </c>
      <c r="L47">
        <f t="shared" si="8"/>
        <v>82516</v>
      </c>
      <c r="M47">
        <f t="shared" si="9"/>
        <v>12923</v>
      </c>
      <c r="N47">
        <f t="shared" si="10"/>
        <v>52364.4</v>
      </c>
      <c r="O47">
        <f t="shared" si="11"/>
        <v>69593</v>
      </c>
      <c r="Q47">
        <v>-2994</v>
      </c>
      <c r="R47">
        <v>-7720</v>
      </c>
      <c r="T47">
        <v>-845.40000000000146</v>
      </c>
      <c r="U47">
        <v>998.20000000000437</v>
      </c>
      <c r="W47">
        <v>12177.400000000001</v>
      </c>
      <c r="X47">
        <v>2399.3999999999996</v>
      </c>
      <c r="AD47">
        <v>52364.4</v>
      </c>
      <c r="AE47">
        <v>1.5236496551091963</v>
      </c>
      <c r="AI47">
        <v>52364.4</v>
      </c>
      <c r="AJ47">
        <v>1.5236496551091963</v>
      </c>
    </row>
    <row r="48" spans="2:38" x14ac:dyDescent="0.25">
      <c r="B48">
        <v>11608</v>
      </c>
      <c r="C48">
        <v>79253</v>
      </c>
      <c r="D48">
        <v>21358</v>
      </c>
      <c r="E48">
        <v>15694</v>
      </c>
      <c r="F48">
        <v>83824</v>
      </c>
      <c r="H48">
        <v>106646</v>
      </c>
      <c r="J48">
        <f t="shared" si="6"/>
        <v>42347.4</v>
      </c>
      <c r="K48">
        <f t="shared" si="7"/>
        <v>2.5183600409942524</v>
      </c>
      <c r="L48">
        <f t="shared" si="8"/>
        <v>83824</v>
      </c>
      <c r="M48">
        <f t="shared" si="9"/>
        <v>11608</v>
      </c>
      <c r="N48">
        <f t="shared" si="10"/>
        <v>42347.4</v>
      </c>
      <c r="O48">
        <f t="shared" si="11"/>
        <v>72216</v>
      </c>
      <c r="Q48">
        <v>14642</v>
      </c>
      <c r="R48">
        <v>-140</v>
      </c>
      <c r="T48">
        <v>-5278.1999999999971</v>
      </c>
      <c r="U48">
        <v>-179</v>
      </c>
      <c r="W48">
        <v>7067.8000000000011</v>
      </c>
      <c r="X48">
        <v>532.20000000000005</v>
      </c>
      <c r="AD48">
        <v>42347.4</v>
      </c>
      <c r="AE48">
        <v>2.5183600409942524</v>
      </c>
      <c r="AK48">
        <v>42347.4</v>
      </c>
      <c r="AL48">
        <v>2.5183600409942524</v>
      </c>
    </row>
    <row r="49" spans="2:38" x14ac:dyDescent="0.25">
      <c r="B49">
        <v>11789</v>
      </c>
      <c r="C49">
        <v>42815</v>
      </c>
      <c r="D49">
        <v>71902</v>
      </c>
      <c r="E49">
        <v>37232</v>
      </c>
      <c r="F49">
        <v>71224</v>
      </c>
      <c r="H49">
        <v>60271</v>
      </c>
      <c r="J49">
        <f t="shared" si="6"/>
        <v>46992.4</v>
      </c>
      <c r="K49">
        <f t="shared" si="7"/>
        <v>1.2825690962793983</v>
      </c>
      <c r="L49">
        <f t="shared" si="8"/>
        <v>71902</v>
      </c>
      <c r="M49">
        <f t="shared" si="9"/>
        <v>11789</v>
      </c>
      <c r="N49">
        <f t="shared" si="10"/>
        <v>46992.4</v>
      </c>
      <c r="O49">
        <f t="shared" si="11"/>
        <v>60113</v>
      </c>
      <c r="Q49">
        <v>10579</v>
      </c>
      <c r="R49">
        <v>-169</v>
      </c>
      <c r="T49">
        <v>11445.400000000001</v>
      </c>
      <c r="U49">
        <v>-1050.4000000000015</v>
      </c>
      <c r="W49">
        <v>15945</v>
      </c>
      <c r="X49">
        <v>2422.7999999999997</v>
      </c>
      <c r="Z49">
        <v>46992.4</v>
      </c>
      <c r="AA49">
        <v>1.2825690962793983</v>
      </c>
      <c r="AI49">
        <v>46992.4</v>
      </c>
      <c r="AJ49">
        <v>1.2825690962793983</v>
      </c>
    </row>
    <row r="50" spans="2:38" x14ac:dyDescent="0.25">
      <c r="B50">
        <v>36252</v>
      </c>
      <c r="C50">
        <v>55003</v>
      </c>
      <c r="D50">
        <v>46896</v>
      </c>
      <c r="E50">
        <v>61732</v>
      </c>
      <c r="F50">
        <v>44100</v>
      </c>
      <c r="H50">
        <v>90961</v>
      </c>
      <c r="J50">
        <f t="shared" si="6"/>
        <v>48796.6</v>
      </c>
      <c r="K50">
        <f t="shared" si="7"/>
        <v>1.8640847927929405</v>
      </c>
      <c r="L50">
        <f t="shared" si="8"/>
        <v>61732</v>
      </c>
      <c r="M50">
        <f t="shared" si="9"/>
        <v>36252</v>
      </c>
      <c r="N50">
        <f t="shared" si="10"/>
        <v>48796.6</v>
      </c>
      <c r="O50">
        <f t="shared" si="11"/>
        <v>25480</v>
      </c>
      <c r="Q50">
        <v>-20969</v>
      </c>
      <c r="R50">
        <v>2774</v>
      </c>
      <c r="T50">
        <v>-2765</v>
      </c>
      <c r="U50">
        <v>-932.40000000000146</v>
      </c>
      <c r="W50">
        <v>11446.2</v>
      </c>
      <c r="X50">
        <v>1645.6000000000001</v>
      </c>
      <c r="AD50">
        <v>48796.6</v>
      </c>
      <c r="AE50">
        <v>1.8640847927929405</v>
      </c>
      <c r="AK50">
        <v>48796.6</v>
      </c>
      <c r="AL50">
        <v>1.8640847927929405</v>
      </c>
    </row>
    <row r="51" spans="2:38" x14ac:dyDescent="0.25">
      <c r="B51">
        <v>35351</v>
      </c>
      <c r="C51">
        <v>41588</v>
      </c>
      <c r="D51">
        <v>22783</v>
      </c>
      <c r="E51">
        <v>72327</v>
      </c>
      <c r="F51">
        <v>17736</v>
      </c>
      <c r="H51">
        <v>44494</v>
      </c>
      <c r="J51">
        <f t="shared" si="6"/>
        <v>37957</v>
      </c>
      <c r="K51">
        <f t="shared" si="7"/>
        <v>1.1722211976710488</v>
      </c>
      <c r="L51">
        <f t="shared" si="8"/>
        <v>72327</v>
      </c>
      <c r="M51">
        <f t="shared" si="9"/>
        <v>17736</v>
      </c>
      <c r="N51">
        <f t="shared" si="10"/>
        <v>37957</v>
      </c>
      <c r="O51">
        <f t="shared" si="11"/>
        <v>54591</v>
      </c>
      <c r="Q51">
        <v>-28691</v>
      </c>
      <c r="R51">
        <v>-108</v>
      </c>
      <c r="T51">
        <v>-1476.8000000000029</v>
      </c>
      <c r="U51">
        <v>-2510.8000000000029</v>
      </c>
      <c r="W51">
        <v>10644.400000000001</v>
      </c>
      <c r="X51">
        <v>4080</v>
      </c>
      <c r="AD51">
        <v>37957</v>
      </c>
      <c r="AE51">
        <v>1.1722211976710488</v>
      </c>
      <c r="AI51">
        <v>37957</v>
      </c>
      <c r="AJ51">
        <v>1.1722211976710488</v>
      </c>
    </row>
    <row r="52" spans="2:38" x14ac:dyDescent="0.25">
      <c r="B52">
        <v>44713</v>
      </c>
      <c r="C52">
        <v>45260</v>
      </c>
      <c r="D52">
        <v>101540</v>
      </c>
      <c r="E52">
        <v>81302</v>
      </c>
      <c r="F52">
        <v>28513</v>
      </c>
      <c r="H52">
        <v>109407</v>
      </c>
      <c r="J52">
        <f t="shared" si="6"/>
        <v>60265.599999999999</v>
      </c>
      <c r="K52">
        <f t="shared" si="7"/>
        <v>1.8154137683852811</v>
      </c>
      <c r="L52">
        <f t="shared" si="8"/>
        <v>101540</v>
      </c>
      <c r="M52">
        <f t="shared" si="9"/>
        <v>28513</v>
      </c>
      <c r="N52">
        <f t="shared" si="10"/>
        <v>60265.599999999999</v>
      </c>
      <c r="O52">
        <f t="shared" si="11"/>
        <v>73027</v>
      </c>
      <c r="Q52">
        <v>-1539</v>
      </c>
      <c r="R52">
        <v>288</v>
      </c>
      <c r="T52">
        <v>-1578.8000000000029</v>
      </c>
      <c r="U52">
        <v>-1383.2000000000044</v>
      </c>
      <c r="W52">
        <v>10697.599999999999</v>
      </c>
      <c r="X52">
        <v>2094</v>
      </c>
      <c r="AF52">
        <v>60265.599999999999</v>
      </c>
      <c r="AG52">
        <v>1.8154137683852811</v>
      </c>
      <c r="AK52">
        <v>60265.599999999999</v>
      </c>
      <c r="AL52">
        <v>1.8154137683852811</v>
      </c>
    </row>
    <row r="53" spans="2:38" x14ac:dyDescent="0.25">
      <c r="B53">
        <v>12479</v>
      </c>
      <c r="C53">
        <v>49885</v>
      </c>
      <c r="D53">
        <v>97958</v>
      </c>
      <c r="E53">
        <v>88677</v>
      </c>
      <c r="F53">
        <v>77958</v>
      </c>
      <c r="H53">
        <v>72449</v>
      </c>
      <c r="J53">
        <f t="shared" si="6"/>
        <v>65391.4</v>
      </c>
      <c r="K53">
        <f t="shared" si="7"/>
        <v>1.1079285655300237</v>
      </c>
      <c r="L53">
        <f t="shared" si="8"/>
        <v>97958</v>
      </c>
      <c r="M53">
        <f t="shared" si="9"/>
        <v>12479</v>
      </c>
      <c r="N53">
        <f t="shared" si="10"/>
        <v>65391.4</v>
      </c>
      <c r="O53">
        <f t="shared" si="11"/>
        <v>85479</v>
      </c>
      <c r="Q53">
        <v>-17833</v>
      </c>
      <c r="R53">
        <v>-9541</v>
      </c>
      <c r="T53">
        <v>-9195.7999999999956</v>
      </c>
      <c r="U53">
        <v>739.40000000000146</v>
      </c>
      <c r="W53">
        <v>13643.8</v>
      </c>
      <c r="X53">
        <v>3171</v>
      </c>
      <c r="AB53">
        <v>65391.4</v>
      </c>
      <c r="AC53">
        <v>1.1079285655300237</v>
      </c>
      <c r="AI53">
        <v>65391.4</v>
      </c>
      <c r="AJ53">
        <v>1.1079285655300237</v>
      </c>
    </row>
    <row r="54" spans="2:38" x14ac:dyDescent="0.25">
      <c r="B54">
        <v>59560</v>
      </c>
      <c r="C54">
        <v>89832</v>
      </c>
      <c r="D54">
        <v>56867</v>
      </c>
      <c r="E54">
        <v>67238</v>
      </c>
      <c r="F54">
        <v>13387</v>
      </c>
      <c r="H54">
        <v>80776</v>
      </c>
      <c r="J54">
        <f t="shared" si="6"/>
        <v>57376.800000000003</v>
      </c>
      <c r="K54">
        <f t="shared" si="7"/>
        <v>1.4078163996597928</v>
      </c>
      <c r="L54">
        <f t="shared" si="8"/>
        <v>89832</v>
      </c>
      <c r="M54">
        <f t="shared" si="9"/>
        <v>13387</v>
      </c>
      <c r="N54">
        <f t="shared" si="10"/>
        <v>57376.800000000003</v>
      </c>
      <c r="O54">
        <f t="shared" si="11"/>
        <v>76445</v>
      </c>
      <c r="Q54">
        <v>-11966</v>
      </c>
      <c r="R54">
        <v>-246</v>
      </c>
      <c r="T54">
        <v>4142.4000000000015</v>
      </c>
      <c r="U54">
        <v>-928.59999999999854</v>
      </c>
      <c r="W54">
        <v>15848.800000000003</v>
      </c>
      <c r="X54">
        <v>2652.2</v>
      </c>
      <c r="AD54">
        <v>57376.800000000003</v>
      </c>
      <c r="AE54">
        <v>1.4078163996597928</v>
      </c>
      <c r="AI54">
        <v>57376.800000000003</v>
      </c>
      <c r="AJ54">
        <v>1.4078163996597928</v>
      </c>
    </row>
    <row r="55" spans="2:38" x14ac:dyDescent="0.25">
      <c r="B55">
        <v>64585</v>
      </c>
      <c r="C55">
        <v>54645</v>
      </c>
      <c r="D55">
        <v>20928</v>
      </c>
      <c r="E55">
        <v>88250</v>
      </c>
      <c r="F55">
        <v>78395</v>
      </c>
      <c r="H55">
        <v>94418</v>
      </c>
      <c r="J55">
        <f t="shared" si="6"/>
        <v>61360.6</v>
      </c>
      <c r="K55">
        <f t="shared" si="7"/>
        <v>1.5387398428307415</v>
      </c>
      <c r="L55">
        <f t="shared" si="8"/>
        <v>88250</v>
      </c>
      <c r="M55">
        <f t="shared" si="9"/>
        <v>20928</v>
      </c>
      <c r="N55">
        <f t="shared" si="10"/>
        <v>61360.6</v>
      </c>
      <c r="O55">
        <f t="shared" si="11"/>
        <v>67322</v>
      </c>
      <c r="Q55">
        <v>-2260</v>
      </c>
      <c r="R55">
        <v>-1539</v>
      </c>
      <c r="T55">
        <v>82</v>
      </c>
      <c r="U55">
        <v>-4170.2000000000044</v>
      </c>
      <c r="W55">
        <v>8240</v>
      </c>
      <c r="X55">
        <v>4170.1999999999989</v>
      </c>
      <c r="AF55">
        <v>61360.6</v>
      </c>
      <c r="AG55">
        <v>1.5387398428307415</v>
      </c>
      <c r="AI55">
        <v>61360.6</v>
      </c>
      <c r="AJ55">
        <v>1.5387398428307415</v>
      </c>
    </row>
    <row r="56" spans="2:38" x14ac:dyDescent="0.25">
      <c r="B56">
        <v>12694</v>
      </c>
      <c r="C56">
        <v>99274</v>
      </c>
      <c r="D56">
        <v>75170</v>
      </c>
      <c r="E56">
        <v>18945</v>
      </c>
      <c r="F56">
        <v>59870</v>
      </c>
      <c r="H56">
        <v>110159</v>
      </c>
      <c r="J56">
        <f t="shared" si="6"/>
        <v>53190.6</v>
      </c>
      <c r="K56">
        <f t="shared" si="7"/>
        <v>2.0710238275183963</v>
      </c>
      <c r="L56">
        <f t="shared" si="8"/>
        <v>99274</v>
      </c>
      <c r="M56">
        <f t="shared" si="9"/>
        <v>12694</v>
      </c>
      <c r="N56">
        <f t="shared" si="10"/>
        <v>53190.6</v>
      </c>
      <c r="O56">
        <f t="shared" si="11"/>
        <v>86580</v>
      </c>
      <c r="Q56">
        <v>14219</v>
      </c>
      <c r="R56">
        <v>3540</v>
      </c>
      <c r="T56">
        <v>817.19999999999709</v>
      </c>
      <c r="U56">
        <v>-1286.4000000000015</v>
      </c>
      <c r="W56">
        <v>3620.8</v>
      </c>
      <c r="X56">
        <v>3255.2000000000003</v>
      </c>
      <c r="AD56">
        <v>53190.6</v>
      </c>
      <c r="AE56">
        <v>2.0710238275183963</v>
      </c>
      <c r="AK56">
        <v>53190.6</v>
      </c>
      <c r="AL56">
        <v>2.0710238275183963</v>
      </c>
    </row>
    <row r="57" spans="2:38" x14ac:dyDescent="0.25">
      <c r="B57">
        <v>30779</v>
      </c>
      <c r="C57">
        <v>15094</v>
      </c>
      <c r="D57">
        <v>21545</v>
      </c>
      <c r="E57">
        <v>18681</v>
      </c>
      <c r="F57">
        <v>49807</v>
      </c>
      <c r="H57">
        <v>31553</v>
      </c>
      <c r="J57">
        <f t="shared" si="6"/>
        <v>27181.200000000001</v>
      </c>
      <c r="K57">
        <f t="shared" si="7"/>
        <v>1.1608391093844275</v>
      </c>
      <c r="L57">
        <f t="shared" si="8"/>
        <v>49807</v>
      </c>
      <c r="M57">
        <f t="shared" si="9"/>
        <v>15094</v>
      </c>
      <c r="N57">
        <f t="shared" si="10"/>
        <v>27181.200000000001</v>
      </c>
      <c r="O57">
        <f t="shared" si="11"/>
        <v>34713</v>
      </c>
      <c r="Q57">
        <v>-7315</v>
      </c>
      <c r="R57">
        <v>-233</v>
      </c>
      <c r="T57">
        <v>416.40000000000146</v>
      </c>
      <c r="U57">
        <v>-1502.5999999999985</v>
      </c>
      <c r="W57">
        <v>9994</v>
      </c>
      <c r="X57">
        <v>2749.0000000000005</v>
      </c>
      <c r="Z57">
        <v>27181.200000000001</v>
      </c>
      <c r="AA57">
        <v>1.1608391093844275</v>
      </c>
      <c r="AI57">
        <v>27181.200000000001</v>
      </c>
      <c r="AJ57">
        <v>1.1608391093844275</v>
      </c>
    </row>
    <row r="58" spans="2:38" x14ac:dyDescent="0.25">
      <c r="B58">
        <v>80408</v>
      </c>
      <c r="C58">
        <v>107059</v>
      </c>
      <c r="D58">
        <v>110132</v>
      </c>
      <c r="E58">
        <v>28451</v>
      </c>
      <c r="F58">
        <v>107126</v>
      </c>
      <c r="H58">
        <v>107622</v>
      </c>
      <c r="J58">
        <f t="shared" si="6"/>
        <v>86635.199999999997</v>
      </c>
      <c r="K58">
        <f t="shared" si="7"/>
        <v>1.2422433375810296</v>
      </c>
      <c r="L58">
        <f t="shared" si="8"/>
        <v>110132</v>
      </c>
      <c r="M58">
        <f t="shared" si="9"/>
        <v>28451</v>
      </c>
      <c r="N58">
        <f t="shared" si="10"/>
        <v>86635.199999999997</v>
      </c>
      <c r="O58">
        <f t="shared" si="11"/>
        <v>81681</v>
      </c>
      <c r="Q58">
        <v>-1479</v>
      </c>
      <c r="R58">
        <v>259</v>
      </c>
      <c r="T58">
        <v>-571.80000000000291</v>
      </c>
      <c r="U58">
        <v>1727.3999999999942</v>
      </c>
      <c r="W58">
        <v>3794.6</v>
      </c>
      <c r="X58">
        <v>2528.6</v>
      </c>
      <c r="AB58">
        <v>86635.199999999997</v>
      </c>
      <c r="AC58">
        <v>1.2422433375810296</v>
      </c>
      <c r="AI58">
        <v>86635.199999999997</v>
      </c>
      <c r="AJ58">
        <v>1.2422433375810296</v>
      </c>
    </row>
    <row r="59" spans="2:38" x14ac:dyDescent="0.25">
      <c r="B59">
        <v>64967</v>
      </c>
      <c r="C59">
        <v>13373</v>
      </c>
      <c r="D59">
        <v>44813</v>
      </c>
      <c r="E59">
        <v>9974</v>
      </c>
      <c r="F59">
        <v>75590</v>
      </c>
      <c r="H59">
        <v>108150</v>
      </c>
      <c r="J59">
        <f t="shared" si="6"/>
        <v>41743.4</v>
      </c>
      <c r="K59">
        <f t="shared" si="7"/>
        <v>2.5908287298111796</v>
      </c>
      <c r="L59">
        <f t="shared" si="8"/>
        <v>75590</v>
      </c>
      <c r="M59">
        <f t="shared" si="9"/>
        <v>9974</v>
      </c>
      <c r="N59">
        <f t="shared" si="10"/>
        <v>41743.4</v>
      </c>
      <c r="O59">
        <f t="shared" si="11"/>
        <v>65616</v>
      </c>
      <c r="Q59">
        <v>2616</v>
      </c>
      <c r="R59">
        <v>0</v>
      </c>
      <c r="T59">
        <v>-9572.1999999999971</v>
      </c>
      <c r="U59">
        <v>-551.19999999999709</v>
      </c>
      <c r="W59">
        <v>11118.2</v>
      </c>
      <c r="X59">
        <v>1898.0000000000002</v>
      </c>
      <c r="AD59">
        <v>41743.4</v>
      </c>
      <c r="AE59">
        <v>2.5908287298111796</v>
      </c>
      <c r="AK59">
        <v>41743.4</v>
      </c>
      <c r="AL59">
        <v>2.5908287298111796</v>
      </c>
    </row>
    <row r="60" spans="2:38" x14ac:dyDescent="0.25">
      <c r="B60">
        <v>67734</v>
      </c>
      <c r="C60">
        <v>77278</v>
      </c>
      <c r="D60">
        <v>35128</v>
      </c>
      <c r="E60">
        <v>102353</v>
      </c>
      <c r="F60">
        <v>97463</v>
      </c>
      <c r="H60">
        <v>112467</v>
      </c>
      <c r="J60">
        <f t="shared" si="6"/>
        <v>75991.199999999997</v>
      </c>
      <c r="K60">
        <f t="shared" si="7"/>
        <v>1.4800003158260431</v>
      </c>
      <c r="L60">
        <f t="shared" si="8"/>
        <v>102353</v>
      </c>
      <c r="M60">
        <f t="shared" si="9"/>
        <v>35128</v>
      </c>
      <c r="N60">
        <f t="shared" si="10"/>
        <v>75991.199999999997</v>
      </c>
      <c r="O60">
        <f t="shared" si="11"/>
        <v>67225</v>
      </c>
      <c r="Q60">
        <v>-4875</v>
      </c>
      <c r="R60">
        <v>-3400</v>
      </c>
      <c r="T60">
        <v>-5115</v>
      </c>
      <c r="U60">
        <v>-3160.6000000000058</v>
      </c>
      <c r="W60">
        <v>12524.2</v>
      </c>
      <c r="X60">
        <v>3257</v>
      </c>
      <c r="AB60">
        <v>75991.199999999997</v>
      </c>
      <c r="AC60">
        <v>1.4800003158260431</v>
      </c>
      <c r="AI60">
        <v>75991.199999999997</v>
      </c>
      <c r="AJ60">
        <v>1.4800003158260431</v>
      </c>
    </row>
    <row r="61" spans="2:38" x14ac:dyDescent="0.25">
      <c r="B61">
        <v>94346</v>
      </c>
      <c r="C61">
        <v>47855</v>
      </c>
      <c r="D61">
        <v>61871</v>
      </c>
      <c r="E61">
        <v>87847</v>
      </c>
      <c r="F61">
        <v>101738</v>
      </c>
      <c r="H61">
        <v>101352</v>
      </c>
      <c r="J61">
        <f t="shared" si="6"/>
        <v>78731.399999999994</v>
      </c>
      <c r="K61">
        <f t="shared" si="7"/>
        <v>1.2873135750158133</v>
      </c>
      <c r="L61">
        <f t="shared" si="8"/>
        <v>101738</v>
      </c>
      <c r="M61">
        <f t="shared" si="9"/>
        <v>47855</v>
      </c>
      <c r="N61">
        <f t="shared" si="10"/>
        <v>78731.399999999994</v>
      </c>
      <c r="O61">
        <f t="shared" si="11"/>
        <v>53883</v>
      </c>
      <c r="Q61">
        <v>-35670</v>
      </c>
      <c r="R61">
        <v>-3</v>
      </c>
      <c r="T61">
        <v>-1636.8000000000029</v>
      </c>
      <c r="U61">
        <v>1552.1999999999971</v>
      </c>
      <c r="W61">
        <v>2378</v>
      </c>
      <c r="X61">
        <v>5037.8</v>
      </c>
      <c r="AF61">
        <v>78731.399999999994</v>
      </c>
      <c r="AG61">
        <v>1.2873135750158133</v>
      </c>
      <c r="AI61">
        <v>78731.399999999994</v>
      </c>
      <c r="AJ61">
        <v>1.2873135750158133</v>
      </c>
    </row>
    <row r="62" spans="2:38" x14ac:dyDescent="0.25">
      <c r="B62">
        <v>34815</v>
      </c>
      <c r="C62">
        <v>13389</v>
      </c>
      <c r="D62">
        <v>110847</v>
      </c>
      <c r="E62">
        <v>16067</v>
      </c>
      <c r="F62">
        <v>25018</v>
      </c>
      <c r="H62">
        <v>73515</v>
      </c>
      <c r="J62">
        <f t="shared" si="6"/>
        <v>40027.199999999997</v>
      </c>
      <c r="K62">
        <f t="shared" si="7"/>
        <v>1.8366260942559061</v>
      </c>
      <c r="L62">
        <f t="shared" si="8"/>
        <v>110847</v>
      </c>
      <c r="M62">
        <f t="shared" si="9"/>
        <v>13389</v>
      </c>
      <c r="N62">
        <f t="shared" si="10"/>
        <v>40027.199999999997</v>
      </c>
      <c r="O62">
        <f t="shared" si="11"/>
        <v>97458</v>
      </c>
      <c r="Q62">
        <v>9063</v>
      </c>
      <c r="R62">
        <v>163</v>
      </c>
      <c r="T62">
        <v>10334.999999999996</v>
      </c>
      <c r="U62">
        <v>4173.5999999999985</v>
      </c>
      <c r="W62">
        <v>10335</v>
      </c>
      <c r="X62">
        <v>5266.8</v>
      </c>
      <c r="AD62">
        <v>40027.199999999997</v>
      </c>
      <c r="AE62">
        <v>1.8366260942559061</v>
      </c>
      <c r="AK62">
        <v>40027.199999999997</v>
      </c>
      <c r="AL62">
        <v>1.8366260942559061</v>
      </c>
    </row>
    <row r="63" spans="2:38" x14ac:dyDescent="0.25">
      <c r="B63">
        <v>82304</v>
      </c>
      <c r="C63">
        <v>54768</v>
      </c>
      <c r="D63">
        <v>78411</v>
      </c>
      <c r="E63">
        <v>24080</v>
      </c>
      <c r="F63">
        <v>57770</v>
      </c>
      <c r="H63">
        <v>92159</v>
      </c>
      <c r="J63">
        <f t="shared" si="6"/>
        <v>59466.6</v>
      </c>
      <c r="K63">
        <f t="shared" si="7"/>
        <v>1.5497607060097602</v>
      </c>
      <c r="L63">
        <f t="shared" si="8"/>
        <v>82304</v>
      </c>
      <c r="M63">
        <f t="shared" si="9"/>
        <v>24080</v>
      </c>
      <c r="N63">
        <f t="shared" si="10"/>
        <v>59466.6</v>
      </c>
      <c r="O63">
        <f t="shared" si="11"/>
        <v>58224</v>
      </c>
      <c r="Q63">
        <v>-13129</v>
      </c>
      <c r="R63">
        <v>2569</v>
      </c>
      <c r="T63">
        <v>-139.20000000000437</v>
      </c>
      <c r="U63">
        <v>563.79999999999563</v>
      </c>
      <c r="W63">
        <v>6006.7999999999993</v>
      </c>
      <c r="X63">
        <v>993.8</v>
      </c>
      <c r="AF63">
        <v>59466.6</v>
      </c>
      <c r="AG63">
        <v>1.5497607060097602</v>
      </c>
      <c r="AK63">
        <v>59466.6</v>
      </c>
      <c r="AL63">
        <v>1.5497607060097602</v>
      </c>
    </row>
    <row r="64" spans="2:38" x14ac:dyDescent="0.25">
      <c r="B64">
        <v>41873</v>
      </c>
      <c r="C64">
        <v>44732</v>
      </c>
      <c r="D64">
        <v>48059</v>
      </c>
      <c r="E64">
        <v>95314</v>
      </c>
      <c r="F64">
        <v>15341</v>
      </c>
      <c r="H64">
        <v>74118</v>
      </c>
      <c r="J64">
        <f t="shared" si="6"/>
        <v>49063.8</v>
      </c>
      <c r="K64">
        <f t="shared" si="7"/>
        <v>1.5106453230283834</v>
      </c>
      <c r="L64">
        <f t="shared" si="8"/>
        <v>95314</v>
      </c>
      <c r="M64">
        <f t="shared" si="9"/>
        <v>15341</v>
      </c>
      <c r="N64">
        <f t="shared" si="10"/>
        <v>49063.8</v>
      </c>
      <c r="O64">
        <f t="shared" si="11"/>
        <v>79973</v>
      </c>
      <c r="Q64">
        <v>-29202</v>
      </c>
      <c r="R64">
        <v>-8856</v>
      </c>
      <c r="T64">
        <v>5743.2000000000044</v>
      </c>
      <c r="U64">
        <v>255.80000000000291</v>
      </c>
      <c r="W64">
        <v>7949.5999999999995</v>
      </c>
      <c r="X64">
        <v>476.2</v>
      </c>
      <c r="AD64">
        <v>49063.8</v>
      </c>
      <c r="AE64">
        <v>1.5106453230283834</v>
      </c>
      <c r="AI64">
        <v>49063.8</v>
      </c>
      <c r="AJ64">
        <v>1.5106453230283834</v>
      </c>
    </row>
    <row r="65" spans="2:38" x14ac:dyDescent="0.25">
      <c r="B65">
        <v>74820</v>
      </c>
      <c r="C65">
        <v>20823</v>
      </c>
      <c r="D65">
        <v>43723</v>
      </c>
      <c r="E65">
        <v>68159</v>
      </c>
      <c r="F65">
        <v>106340</v>
      </c>
      <c r="H65">
        <v>110510</v>
      </c>
      <c r="J65">
        <f t="shared" si="6"/>
        <v>62773</v>
      </c>
      <c r="K65">
        <f t="shared" si="7"/>
        <v>1.7604702658786422</v>
      </c>
      <c r="L65">
        <f t="shared" si="8"/>
        <v>106340</v>
      </c>
      <c r="M65">
        <f t="shared" si="9"/>
        <v>20823</v>
      </c>
      <c r="N65">
        <f t="shared" si="10"/>
        <v>62773</v>
      </c>
      <c r="O65">
        <f t="shared" si="11"/>
        <v>85517</v>
      </c>
      <c r="Q65">
        <v>-12736</v>
      </c>
      <c r="R65">
        <v>-11028</v>
      </c>
      <c r="T65">
        <v>-4114.3999999999942</v>
      </c>
      <c r="U65">
        <v>-1575.8000000000029</v>
      </c>
      <c r="W65">
        <v>15748.8</v>
      </c>
      <c r="X65">
        <v>3790.5999999999995</v>
      </c>
      <c r="AF65">
        <v>62773</v>
      </c>
      <c r="AG65">
        <v>1.7604702658786422</v>
      </c>
      <c r="AK65">
        <v>62773</v>
      </c>
      <c r="AL65">
        <v>1.7604702658786422</v>
      </c>
    </row>
    <row r="66" spans="2:38" x14ac:dyDescent="0.25">
      <c r="B66">
        <v>44326</v>
      </c>
      <c r="C66">
        <v>45085</v>
      </c>
      <c r="D66">
        <v>110027</v>
      </c>
      <c r="E66">
        <v>12418</v>
      </c>
      <c r="F66">
        <v>71093</v>
      </c>
      <c r="H66">
        <v>123304</v>
      </c>
      <c r="J66">
        <f t="shared" ref="J66:J101" si="12">AVERAGE(B66:F66)</f>
        <v>56589.8</v>
      </c>
      <c r="K66">
        <f t="shared" ref="K66:K97" si="13">H66/J66</f>
        <v>2.1789085665614651</v>
      </c>
      <c r="L66">
        <f t="shared" ref="L66:L101" si="14">MAX(B66:F66)</f>
        <v>110027</v>
      </c>
      <c r="M66">
        <f t="shared" ref="M66:M101" si="15">MIN(B66:F66)</f>
        <v>12418</v>
      </c>
      <c r="N66">
        <f t="shared" ref="N66:N101" si="16">AVERAGE(B66:F66)</f>
        <v>56589.8</v>
      </c>
      <c r="O66">
        <f t="shared" ref="O66:O101" si="17">L66-M66</f>
        <v>97609</v>
      </c>
      <c r="Q66">
        <v>5101</v>
      </c>
      <c r="R66">
        <v>-726</v>
      </c>
      <c r="T66">
        <v>-752.79999999999563</v>
      </c>
      <c r="U66">
        <v>-334.19999999999709</v>
      </c>
      <c r="W66">
        <v>6191.2000000000007</v>
      </c>
      <c r="X66">
        <v>759.4</v>
      </c>
      <c r="AD66">
        <v>56589.8</v>
      </c>
      <c r="AE66">
        <v>2.1789085665614651</v>
      </c>
      <c r="AK66">
        <v>56589.8</v>
      </c>
      <c r="AL66">
        <v>2.1789085665614651</v>
      </c>
    </row>
    <row r="67" spans="2:38" x14ac:dyDescent="0.25">
      <c r="B67">
        <v>60234</v>
      </c>
      <c r="C67">
        <v>71304</v>
      </c>
      <c r="D67">
        <v>32303</v>
      </c>
      <c r="E67">
        <v>22300</v>
      </c>
      <c r="F67">
        <v>71838</v>
      </c>
      <c r="H67">
        <v>97618</v>
      </c>
      <c r="J67">
        <f t="shared" si="12"/>
        <v>51595.8</v>
      </c>
      <c r="K67">
        <f t="shared" si="13"/>
        <v>1.8919757034487301</v>
      </c>
      <c r="L67">
        <f t="shared" si="14"/>
        <v>71838</v>
      </c>
      <c r="M67">
        <f t="shared" si="15"/>
        <v>22300</v>
      </c>
      <c r="N67">
        <f t="shared" si="16"/>
        <v>51595.8</v>
      </c>
      <c r="O67">
        <f t="shared" si="17"/>
        <v>49538</v>
      </c>
      <c r="Q67">
        <v>8689</v>
      </c>
      <c r="R67">
        <v>-45</v>
      </c>
      <c r="T67">
        <v>1042.8000000000029</v>
      </c>
      <c r="U67">
        <v>-629</v>
      </c>
      <c r="W67">
        <v>10585.199999999999</v>
      </c>
      <c r="X67">
        <v>882.19999999999993</v>
      </c>
      <c r="AD67">
        <v>51595.8</v>
      </c>
      <c r="AE67">
        <v>1.8919757034487301</v>
      </c>
      <c r="AK67">
        <v>51595.8</v>
      </c>
      <c r="AL67">
        <v>1.8919757034487301</v>
      </c>
    </row>
    <row r="68" spans="2:38" x14ac:dyDescent="0.25">
      <c r="B68">
        <v>110044</v>
      </c>
      <c r="C68">
        <v>26204</v>
      </c>
      <c r="D68">
        <v>40134</v>
      </c>
      <c r="E68">
        <v>107376</v>
      </c>
      <c r="F68">
        <v>85873</v>
      </c>
      <c r="H68">
        <v>90604</v>
      </c>
      <c r="J68">
        <f t="shared" si="12"/>
        <v>73926.2</v>
      </c>
      <c r="K68">
        <f t="shared" si="13"/>
        <v>1.2256006666107551</v>
      </c>
      <c r="L68">
        <f t="shared" si="14"/>
        <v>110044</v>
      </c>
      <c r="M68">
        <f t="shared" si="15"/>
        <v>26204</v>
      </c>
      <c r="N68">
        <f t="shared" si="16"/>
        <v>73926.2</v>
      </c>
      <c r="O68">
        <f t="shared" si="17"/>
        <v>83840</v>
      </c>
      <c r="Q68">
        <v>-21941</v>
      </c>
      <c r="R68">
        <v>-4222</v>
      </c>
      <c r="T68">
        <v>5292.1999999999971</v>
      </c>
      <c r="U68">
        <v>855.59999999999127</v>
      </c>
      <c r="W68">
        <v>13756.6</v>
      </c>
      <c r="X68">
        <v>2765.6</v>
      </c>
      <c r="AF68">
        <v>73926.2</v>
      </c>
      <c r="AG68">
        <v>1.2256006666107551</v>
      </c>
      <c r="AI68">
        <v>73926.2</v>
      </c>
      <c r="AJ68">
        <v>1.2256006666107551</v>
      </c>
    </row>
    <row r="69" spans="2:38" x14ac:dyDescent="0.25">
      <c r="B69">
        <v>109112</v>
      </c>
      <c r="C69">
        <v>56001</v>
      </c>
      <c r="D69">
        <v>91322</v>
      </c>
      <c r="E69">
        <v>43034</v>
      </c>
      <c r="F69">
        <v>65448</v>
      </c>
      <c r="H69">
        <v>104988</v>
      </c>
      <c r="J69">
        <f t="shared" si="12"/>
        <v>72983.399999999994</v>
      </c>
      <c r="K69">
        <f t="shared" si="13"/>
        <v>1.4385188960777384</v>
      </c>
      <c r="L69">
        <f t="shared" si="14"/>
        <v>109112</v>
      </c>
      <c r="M69">
        <f t="shared" si="15"/>
        <v>43034</v>
      </c>
      <c r="N69">
        <f t="shared" si="16"/>
        <v>72983.399999999994</v>
      </c>
      <c r="O69">
        <f t="shared" si="17"/>
        <v>66078</v>
      </c>
      <c r="Q69">
        <v>-3498</v>
      </c>
      <c r="R69">
        <v>-1</v>
      </c>
      <c r="T69">
        <v>241.19999999999709</v>
      </c>
      <c r="U69">
        <v>-1509.4000000000087</v>
      </c>
      <c r="W69">
        <v>15428</v>
      </c>
      <c r="X69">
        <v>1694.2</v>
      </c>
      <c r="AB69">
        <v>72983.399999999994</v>
      </c>
      <c r="AC69">
        <v>1.4385188960777384</v>
      </c>
      <c r="AK69">
        <v>72983.399999999994</v>
      </c>
      <c r="AL69">
        <v>1.4385188960777384</v>
      </c>
    </row>
    <row r="70" spans="2:38" x14ac:dyDescent="0.25">
      <c r="B70">
        <v>60464</v>
      </c>
      <c r="C70">
        <v>6900</v>
      </c>
      <c r="D70">
        <v>65525</v>
      </c>
      <c r="E70">
        <v>29314</v>
      </c>
      <c r="F70">
        <v>105199</v>
      </c>
      <c r="H70">
        <v>118809</v>
      </c>
      <c r="J70">
        <f t="shared" si="12"/>
        <v>53480.4</v>
      </c>
      <c r="K70">
        <f t="shared" si="13"/>
        <v>2.2215428456032491</v>
      </c>
      <c r="L70">
        <f t="shared" si="14"/>
        <v>105199</v>
      </c>
      <c r="M70">
        <f t="shared" si="15"/>
        <v>6900</v>
      </c>
      <c r="N70">
        <f t="shared" si="16"/>
        <v>53480.4</v>
      </c>
      <c r="O70">
        <f t="shared" si="17"/>
        <v>98299</v>
      </c>
      <c r="Q70">
        <v>10692</v>
      </c>
      <c r="R70">
        <v>-3513</v>
      </c>
      <c r="T70">
        <v>-11660.400000000001</v>
      </c>
      <c r="U70">
        <v>-3993.5999999999985</v>
      </c>
      <c r="W70">
        <v>12414.400000000001</v>
      </c>
      <c r="X70">
        <v>5094.4000000000005</v>
      </c>
      <c r="AF70">
        <v>53480.4</v>
      </c>
      <c r="AG70">
        <v>2.2215428456032491</v>
      </c>
      <c r="AK70">
        <v>53480.4</v>
      </c>
      <c r="AL70">
        <v>2.2215428456032491</v>
      </c>
    </row>
    <row r="71" spans="2:38" x14ac:dyDescent="0.25">
      <c r="B71">
        <v>65565</v>
      </c>
      <c r="C71">
        <v>98333</v>
      </c>
      <c r="D71">
        <v>59785</v>
      </c>
      <c r="E71">
        <v>84790</v>
      </c>
      <c r="F71">
        <v>23637</v>
      </c>
      <c r="H71">
        <v>82718</v>
      </c>
      <c r="J71">
        <f t="shared" si="12"/>
        <v>66422</v>
      </c>
      <c r="K71">
        <f t="shared" si="13"/>
        <v>1.2453403992653036</v>
      </c>
      <c r="L71">
        <f t="shared" si="14"/>
        <v>98333</v>
      </c>
      <c r="M71">
        <f t="shared" si="15"/>
        <v>23637</v>
      </c>
      <c r="N71">
        <f t="shared" si="16"/>
        <v>66422</v>
      </c>
      <c r="O71">
        <f t="shared" si="17"/>
        <v>74696</v>
      </c>
      <c r="Q71">
        <v>3014</v>
      </c>
      <c r="R71">
        <v>513</v>
      </c>
      <c r="T71">
        <v>-2408.8000000000029</v>
      </c>
      <c r="U71">
        <v>603.39999999999418</v>
      </c>
      <c r="W71">
        <v>9603.1999999999989</v>
      </c>
      <c r="X71">
        <v>1592.6000000000001</v>
      </c>
      <c r="AB71">
        <v>66422</v>
      </c>
      <c r="AC71">
        <v>1.2453403992653036</v>
      </c>
      <c r="AI71">
        <v>66422</v>
      </c>
      <c r="AJ71">
        <v>1.2453403992653036</v>
      </c>
    </row>
    <row r="72" spans="2:38" x14ac:dyDescent="0.25">
      <c r="B72">
        <v>56691</v>
      </c>
      <c r="C72">
        <v>34699</v>
      </c>
      <c r="D72">
        <v>64459</v>
      </c>
      <c r="E72">
        <v>25928</v>
      </c>
      <c r="F72">
        <v>38288</v>
      </c>
      <c r="H72">
        <v>52617</v>
      </c>
      <c r="J72">
        <f t="shared" si="12"/>
        <v>44013</v>
      </c>
      <c r="K72">
        <f t="shared" si="13"/>
        <v>1.1954876968168495</v>
      </c>
      <c r="L72">
        <f t="shared" si="14"/>
        <v>64459</v>
      </c>
      <c r="M72">
        <f t="shared" si="15"/>
        <v>25928</v>
      </c>
      <c r="N72">
        <f t="shared" si="16"/>
        <v>44013</v>
      </c>
      <c r="O72">
        <f t="shared" si="17"/>
        <v>38531</v>
      </c>
      <c r="Q72">
        <v>6123</v>
      </c>
      <c r="R72">
        <v>744</v>
      </c>
      <c r="T72">
        <v>-316.19999999999709</v>
      </c>
      <c r="U72">
        <v>-806.59999999999854</v>
      </c>
      <c r="W72">
        <v>9735.4</v>
      </c>
      <c r="X72">
        <v>1862.9999999999998</v>
      </c>
      <c r="Z72">
        <v>44013</v>
      </c>
      <c r="AA72">
        <v>1.1954876968168495</v>
      </c>
      <c r="AI72">
        <v>44013</v>
      </c>
      <c r="AJ72">
        <v>1.1954876968168495</v>
      </c>
    </row>
    <row r="73" spans="2:38" x14ac:dyDescent="0.25">
      <c r="B73">
        <v>73363</v>
      </c>
      <c r="C73">
        <v>33766</v>
      </c>
      <c r="D73">
        <v>49349</v>
      </c>
      <c r="E73">
        <v>93195</v>
      </c>
      <c r="F73">
        <v>36842</v>
      </c>
      <c r="H73">
        <v>70289</v>
      </c>
      <c r="J73">
        <f t="shared" si="12"/>
        <v>57303</v>
      </c>
      <c r="K73">
        <f t="shared" si="13"/>
        <v>1.2266198977365932</v>
      </c>
      <c r="L73">
        <f t="shared" si="14"/>
        <v>93195</v>
      </c>
      <c r="M73">
        <f t="shared" si="15"/>
        <v>33766</v>
      </c>
      <c r="N73">
        <f t="shared" si="16"/>
        <v>57303</v>
      </c>
      <c r="O73">
        <f t="shared" si="17"/>
        <v>59429</v>
      </c>
      <c r="Q73">
        <v>11495</v>
      </c>
      <c r="R73">
        <v>94</v>
      </c>
      <c r="T73">
        <v>1264.1999999999971</v>
      </c>
      <c r="U73">
        <v>495.59999999999854</v>
      </c>
      <c r="W73">
        <v>9296.6</v>
      </c>
      <c r="X73">
        <v>2961.6000000000004</v>
      </c>
      <c r="Z73">
        <v>57303</v>
      </c>
      <c r="AA73">
        <v>1.2266198977365932</v>
      </c>
      <c r="AI73">
        <v>57303</v>
      </c>
      <c r="AJ73">
        <v>1.2266198977365932</v>
      </c>
    </row>
    <row r="74" spans="2:38" x14ac:dyDescent="0.25">
      <c r="B74">
        <v>112711</v>
      </c>
      <c r="C74">
        <v>57942</v>
      </c>
      <c r="D74">
        <v>22357</v>
      </c>
      <c r="E74">
        <v>97226</v>
      </c>
      <c r="F74">
        <v>22527</v>
      </c>
      <c r="H74">
        <v>116049</v>
      </c>
      <c r="J74">
        <f t="shared" si="12"/>
        <v>62552.6</v>
      </c>
      <c r="K74">
        <f t="shared" si="13"/>
        <v>1.8552226446222859</v>
      </c>
      <c r="L74">
        <f t="shared" si="14"/>
        <v>112711</v>
      </c>
      <c r="M74">
        <f t="shared" si="15"/>
        <v>22357</v>
      </c>
      <c r="N74">
        <f t="shared" si="16"/>
        <v>62552.6</v>
      </c>
      <c r="O74">
        <f t="shared" si="17"/>
        <v>90354</v>
      </c>
      <c r="Q74">
        <v>9408</v>
      </c>
      <c r="R74">
        <v>-4711</v>
      </c>
      <c r="T74">
        <v>-9722.2000000000044</v>
      </c>
      <c r="U74">
        <v>1369.5999999999985</v>
      </c>
      <c r="W74">
        <v>13085</v>
      </c>
      <c r="X74">
        <v>4368.3999999999996</v>
      </c>
      <c r="AB74">
        <v>62552.6</v>
      </c>
      <c r="AC74">
        <v>1.8552226446222859</v>
      </c>
      <c r="AK74">
        <v>62552.6</v>
      </c>
      <c r="AL74">
        <v>1.8552226446222859</v>
      </c>
    </row>
    <row r="75" spans="2:38" x14ac:dyDescent="0.25">
      <c r="B75">
        <v>27816</v>
      </c>
      <c r="C75">
        <v>19234</v>
      </c>
      <c r="D75">
        <v>60493</v>
      </c>
      <c r="E75">
        <v>83041</v>
      </c>
      <c r="F75">
        <v>34955</v>
      </c>
      <c r="H75">
        <v>66292</v>
      </c>
      <c r="J75">
        <f t="shared" si="12"/>
        <v>45107.8</v>
      </c>
      <c r="K75">
        <f t="shared" si="13"/>
        <v>1.469634963354453</v>
      </c>
      <c r="L75">
        <f t="shared" si="14"/>
        <v>83041</v>
      </c>
      <c r="M75">
        <f t="shared" si="15"/>
        <v>19234</v>
      </c>
      <c r="N75">
        <f t="shared" si="16"/>
        <v>45107.8</v>
      </c>
      <c r="O75">
        <f t="shared" si="17"/>
        <v>63807</v>
      </c>
      <c r="Q75">
        <v>6391</v>
      </c>
      <c r="R75">
        <v>-207</v>
      </c>
      <c r="T75">
        <v>-7339.3999999999942</v>
      </c>
      <c r="U75">
        <v>-2128.7999999999956</v>
      </c>
      <c r="W75">
        <v>7723.8</v>
      </c>
      <c r="X75">
        <v>3239.9999999999995</v>
      </c>
      <c r="Z75">
        <v>45107.8</v>
      </c>
      <c r="AA75">
        <v>1.469634963354453</v>
      </c>
      <c r="AK75">
        <v>45107.8</v>
      </c>
      <c r="AL75">
        <v>1.469634963354453</v>
      </c>
    </row>
    <row r="76" spans="2:38" x14ac:dyDescent="0.25">
      <c r="B76">
        <v>113626</v>
      </c>
      <c r="C76">
        <v>83421</v>
      </c>
      <c r="D76">
        <v>85971</v>
      </c>
      <c r="E76">
        <v>19518</v>
      </c>
      <c r="F76">
        <v>41544</v>
      </c>
      <c r="H76">
        <v>87776</v>
      </c>
      <c r="J76">
        <f t="shared" si="12"/>
        <v>68816</v>
      </c>
      <c r="K76">
        <f t="shared" si="13"/>
        <v>1.2755173215531272</v>
      </c>
      <c r="L76">
        <f t="shared" si="14"/>
        <v>113626</v>
      </c>
      <c r="M76">
        <f t="shared" si="15"/>
        <v>19518</v>
      </c>
      <c r="N76">
        <f t="shared" si="16"/>
        <v>68816</v>
      </c>
      <c r="O76">
        <f t="shared" si="17"/>
        <v>94108</v>
      </c>
      <c r="Q76">
        <v>9056</v>
      </c>
      <c r="R76">
        <v>-3024</v>
      </c>
      <c r="T76">
        <v>2469.8000000000029</v>
      </c>
      <c r="U76">
        <v>-2892</v>
      </c>
      <c r="W76">
        <v>18067.400000000001</v>
      </c>
      <c r="X76">
        <v>4908.3999999999996</v>
      </c>
      <c r="AB76">
        <v>68816</v>
      </c>
      <c r="AC76">
        <v>1.2755173215531272</v>
      </c>
      <c r="AI76">
        <v>68816</v>
      </c>
      <c r="AJ76">
        <v>1.2755173215531272</v>
      </c>
    </row>
    <row r="77" spans="2:38" x14ac:dyDescent="0.25">
      <c r="B77">
        <v>104927</v>
      </c>
      <c r="C77">
        <v>26911</v>
      </c>
      <c r="D77">
        <v>57924</v>
      </c>
      <c r="E77">
        <v>44320</v>
      </c>
      <c r="F77">
        <v>41348</v>
      </c>
      <c r="H77">
        <v>103612</v>
      </c>
      <c r="J77">
        <f t="shared" si="12"/>
        <v>55086</v>
      </c>
      <c r="K77">
        <f t="shared" si="13"/>
        <v>1.8809134807392078</v>
      </c>
      <c r="L77">
        <f t="shared" si="14"/>
        <v>104927</v>
      </c>
      <c r="M77">
        <f t="shared" si="15"/>
        <v>26911</v>
      </c>
      <c r="N77">
        <f t="shared" si="16"/>
        <v>55086</v>
      </c>
      <c r="O77">
        <f t="shared" si="17"/>
        <v>78016</v>
      </c>
      <c r="Q77">
        <v>-11516</v>
      </c>
      <c r="R77">
        <v>-4545</v>
      </c>
      <c r="T77">
        <v>-9316.8000000000029</v>
      </c>
      <c r="U77">
        <v>-6084.4000000000015</v>
      </c>
      <c r="W77">
        <v>10487.2</v>
      </c>
      <c r="X77">
        <v>6084.4</v>
      </c>
      <c r="AF77">
        <v>55086</v>
      </c>
      <c r="AG77">
        <v>1.8809134807392078</v>
      </c>
      <c r="AK77">
        <v>55086</v>
      </c>
      <c r="AL77">
        <v>1.8809134807392078</v>
      </c>
    </row>
    <row r="78" spans="2:38" x14ac:dyDescent="0.25">
      <c r="B78">
        <v>94046</v>
      </c>
      <c r="C78">
        <v>25950</v>
      </c>
      <c r="D78">
        <v>20186</v>
      </c>
      <c r="E78">
        <v>86883</v>
      </c>
      <c r="F78">
        <v>21327</v>
      </c>
      <c r="H78">
        <v>70116</v>
      </c>
      <c r="J78">
        <f t="shared" si="12"/>
        <v>49678.400000000001</v>
      </c>
      <c r="K78">
        <f t="shared" si="13"/>
        <v>1.4113981126606332</v>
      </c>
      <c r="L78">
        <f t="shared" si="14"/>
        <v>94046</v>
      </c>
      <c r="M78">
        <f t="shared" si="15"/>
        <v>20186</v>
      </c>
      <c r="N78">
        <f t="shared" si="16"/>
        <v>49678.400000000001</v>
      </c>
      <c r="O78">
        <f t="shared" si="17"/>
        <v>73860</v>
      </c>
      <c r="Q78">
        <v>13290</v>
      </c>
      <c r="R78">
        <v>2397</v>
      </c>
      <c r="T78">
        <v>478.40000000000146</v>
      </c>
      <c r="U78">
        <v>-418.40000000000146</v>
      </c>
      <c r="W78">
        <v>5837.2</v>
      </c>
      <c r="X78">
        <v>4658.7999999999993</v>
      </c>
      <c r="Z78">
        <v>49678.400000000001</v>
      </c>
      <c r="AA78">
        <v>1.4113981126606332</v>
      </c>
      <c r="AI78">
        <v>49678.400000000001</v>
      </c>
      <c r="AJ78">
        <v>1.4113981126606332</v>
      </c>
    </row>
    <row r="79" spans="2:38" x14ac:dyDescent="0.25">
      <c r="B79">
        <v>12682</v>
      </c>
      <c r="C79">
        <v>10153</v>
      </c>
      <c r="D79">
        <v>28651</v>
      </c>
      <c r="E79">
        <v>49000</v>
      </c>
      <c r="F79">
        <v>28400</v>
      </c>
      <c r="H79">
        <v>34138</v>
      </c>
      <c r="J79">
        <f t="shared" si="12"/>
        <v>25777.200000000001</v>
      </c>
      <c r="K79">
        <f t="shared" si="13"/>
        <v>1.3243486491938612</v>
      </c>
      <c r="L79">
        <f t="shared" si="14"/>
        <v>49000</v>
      </c>
      <c r="M79">
        <f t="shared" si="15"/>
        <v>10153</v>
      </c>
      <c r="N79">
        <f t="shared" si="16"/>
        <v>25777.200000000001</v>
      </c>
      <c r="O79">
        <f t="shared" si="17"/>
        <v>38847</v>
      </c>
      <c r="Q79">
        <v>11014</v>
      </c>
      <c r="R79">
        <v>-1240</v>
      </c>
      <c r="T79">
        <v>7794.6000000000022</v>
      </c>
      <c r="U79">
        <v>2078.2000000000007</v>
      </c>
      <c r="W79">
        <v>12092.2</v>
      </c>
      <c r="X79">
        <v>2078.1999999999998</v>
      </c>
      <c r="Z79">
        <v>25777.200000000001</v>
      </c>
      <c r="AA79">
        <v>1.3243486491938612</v>
      </c>
      <c r="AI79">
        <v>25777.200000000001</v>
      </c>
      <c r="AJ79">
        <v>1.3243486491938612</v>
      </c>
    </row>
    <row r="80" spans="2:38" x14ac:dyDescent="0.25">
      <c r="B80">
        <v>13210</v>
      </c>
      <c r="C80">
        <v>11668</v>
      </c>
      <c r="D80">
        <v>69498</v>
      </c>
      <c r="E80">
        <v>75566</v>
      </c>
      <c r="F80">
        <v>63109</v>
      </c>
      <c r="H80">
        <v>58497</v>
      </c>
      <c r="J80">
        <f t="shared" si="12"/>
        <v>46610.2</v>
      </c>
      <c r="K80">
        <f t="shared" si="13"/>
        <v>1.2550257239831626</v>
      </c>
      <c r="L80">
        <f t="shared" si="14"/>
        <v>75566</v>
      </c>
      <c r="M80">
        <f t="shared" si="15"/>
        <v>11668</v>
      </c>
      <c r="N80">
        <f t="shared" si="16"/>
        <v>46610.2</v>
      </c>
      <c r="O80">
        <f t="shared" si="17"/>
        <v>63898</v>
      </c>
      <c r="Q80">
        <v>7206</v>
      </c>
      <c r="R80">
        <v>2721</v>
      </c>
      <c r="T80">
        <v>-3549.2000000000044</v>
      </c>
      <c r="U80">
        <v>-1115</v>
      </c>
      <c r="W80">
        <v>13098</v>
      </c>
      <c r="X80">
        <v>4759.4000000000005</v>
      </c>
      <c r="Z80">
        <v>46610.2</v>
      </c>
      <c r="AA80">
        <v>1.2550257239831626</v>
      </c>
      <c r="AI80">
        <v>46610.2</v>
      </c>
      <c r="AJ80">
        <v>1.2550257239831626</v>
      </c>
    </row>
    <row r="81" spans="2:38" x14ac:dyDescent="0.25">
      <c r="B81">
        <v>15922</v>
      </c>
      <c r="C81">
        <v>49863</v>
      </c>
      <c r="D81">
        <v>52189</v>
      </c>
      <c r="E81">
        <v>24224</v>
      </c>
      <c r="F81">
        <v>55397</v>
      </c>
      <c r="H81">
        <v>63077</v>
      </c>
      <c r="J81">
        <f t="shared" si="12"/>
        <v>39519</v>
      </c>
      <c r="K81">
        <f t="shared" si="13"/>
        <v>1.5961183228320555</v>
      </c>
      <c r="L81">
        <f t="shared" si="14"/>
        <v>55397</v>
      </c>
      <c r="M81">
        <f t="shared" si="15"/>
        <v>15922</v>
      </c>
      <c r="N81">
        <f t="shared" si="16"/>
        <v>39519</v>
      </c>
      <c r="O81">
        <f t="shared" si="17"/>
        <v>39475</v>
      </c>
      <c r="Q81">
        <v>4283</v>
      </c>
      <c r="R81">
        <v>-2244</v>
      </c>
      <c r="T81">
        <v>3061.8000000000029</v>
      </c>
      <c r="U81">
        <v>434.40000000000146</v>
      </c>
      <c r="W81">
        <v>5450.6</v>
      </c>
      <c r="X81">
        <v>1588.8</v>
      </c>
      <c r="AD81">
        <v>39519</v>
      </c>
      <c r="AE81">
        <v>1.5961183228320555</v>
      </c>
      <c r="AK81">
        <v>39519</v>
      </c>
      <c r="AL81">
        <v>1.5961183228320555</v>
      </c>
    </row>
    <row r="82" spans="2:38" x14ac:dyDescent="0.25">
      <c r="B82">
        <v>91387</v>
      </c>
      <c r="C82">
        <v>82797</v>
      </c>
      <c r="D82">
        <v>87237</v>
      </c>
      <c r="E82">
        <v>26075</v>
      </c>
      <c r="F82">
        <v>37249</v>
      </c>
      <c r="H82">
        <v>73193</v>
      </c>
      <c r="J82">
        <f t="shared" si="12"/>
        <v>64949</v>
      </c>
      <c r="K82">
        <f t="shared" si="13"/>
        <v>1.1269303607445842</v>
      </c>
      <c r="L82">
        <f t="shared" si="14"/>
        <v>91387</v>
      </c>
      <c r="M82">
        <f t="shared" si="15"/>
        <v>26075</v>
      </c>
      <c r="N82">
        <f t="shared" si="16"/>
        <v>64949</v>
      </c>
      <c r="O82">
        <f t="shared" si="17"/>
        <v>65312</v>
      </c>
      <c r="Q82">
        <v>-3559</v>
      </c>
      <c r="R82">
        <v>0</v>
      </c>
      <c r="T82">
        <v>1038.1999999999971</v>
      </c>
      <c r="U82">
        <v>-3963.6000000000058</v>
      </c>
      <c r="W82">
        <v>4919</v>
      </c>
      <c r="X82">
        <v>3963.5999999999995</v>
      </c>
      <c r="AB82">
        <v>64949</v>
      </c>
      <c r="AC82">
        <v>1.1269303607445842</v>
      </c>
      <c r="AI82">
        <v>64949</v>
      </c>
      <c r="AJ82">
        <v>1.1269303607445842</v>
      </c>
    </row>
    <row r="83" spans="2:38" x14ac:dyDescent="0.25">
      <c r="B83">
        <v>98559</v>
      </c>
      <c r="C83">
        <v>95274</v>
      </c>
      <c r="D83">
        <v>95349</v>
      </c>
      <c r="E83">
        <v>79208</v>
      </c>
      <c r="F83">
        <v>83057</v>
      </c>
      <c r="H83">
        <v>126653</v>
      </c>
      <c r="J83">
        <f t="shared" si="12"/>
        <v>90289.4</v>
      </c>
      <c r="K83">
        <f t="shared" si="13"/>
        <v>1.4027449512345858</v>
      </c>
      <c r="L83">
        <f t="shared" si="14"/>
        <v>98559</v>
      </c>
      <c r="M83">
        <f t="shared" si="15"/>
        <v>79208</v>
      </c>
      <c r="N83">
        <f t="shared" si="16"/>
        <v>90289.4</v>
      </c>
      <c r="O83">
        <f t="shared" si="17"/>
        <v>19351</v>
      </c>
      <c r="Q83">
        <v>3161</v>
      </c>
      <c r="R83">
        <v>-1196</v>
      </c>
      <c r="T83">
        <v>-12317.200000000012</v>
      </c>
      <c r="U83">
        <v>-2618.6000000000058</v>
      </c>
      <c r="W83">
        <v>13950.4</v>
      </c>
      <c r="X83">
        <v>2618.6</v>
      </c>
      <c r="AB83">
        <v>90289.4</v>
      </c>
      <c r="AC83">
        <v>1.4027449512345858</v>
      </c>
      <c r="AI83">
        <v>90289.4</v>
      </c>
      <c r="AJ83">
        <v>1.4027449512345858</v>
      </c>
    </row>
    <row r="84" spans="2:38" x14ac:dyDescent="0.25">
      <c r="B84">
        <v>46047</v>
      </c>
      <c r="C84">
        <v>56019</v>
      </c>
      <c r="D84">
        <v>16645</v>
      </c>
      <c r="E84">
        <v>38865</v>
      </c>
      <c r="F84">
        <v>98920</v>
      </c>
      <c r="H84">
        <v>110129</v>
      </c>
      <c r="J84">
        <f t="shared" si="12"/>
        <v>51299.199999999997</v>
      </c>
      <c r="K84">
        <f t="shared" si="13"/>
        <v>2.1467976108789224</v>
      </c>
      <c r="L84">
        <f t="shared" si="14"/>
        <v>98920</v>
      </c>
      <c r="M84">
        <f t="shared" si="15"/>
        <v>16645</v>
      </c>
      <c r="N84">
        <f t="shared" si="16"/>
        <v>51299.199999999997</v>
      </c>
      <c r="O84">
        <f t="shared" si="17"/>
        <v>82275</v>
      </c>
      <c r="Q84">
        <v>21200</v>
      </c>
      <c r="R84">
        <v>8220</v>
      </c>
      <c r="T84">
        <v>-11873.600000000006</v>
      </c>
      <c r="U84">
        <v>801.79999999999563</v>
      </c>
      <c r="W84">
        <v>13617.2</v>
      </c>
      <c r="X84">
        <v>967.8</v>
      </c>
      <c r="AB84">
        <v>51299.199999999997</v>
      </c>
      <c r="AC84">
        <v>2.1467976108789224</v>
      </c>
      <c r="AK84">
        <v>51299.199999999997</v>
      </c>
      <c r="AL84">
        <v>2.1467976108789224</v>
      </c>
    </row>
    <row r="85" spans="2:38" x14ac:dyDescent="0.25">
      <c r="B85">
        <v>16710</v>
      </c>
      <c r="C85">
        <v>80267</v>
      </c>
      <c r="D85">
        <v>6268</v>
      </c>
      <c r="E85">
        <v>103305</v>
      </c>
      <c r="F85">
        <v>25697</v>
      </c>
      <c r="H85">
        <v>47968</v>
      </c>
      <c r="J85">
        <f t="shared" si="12"/>
        <v>46449.4</v>
      </c>
      <c r="K85">
        <f t="shared" si="13"/>
        <v>1.0326936408220557</v>
      </c>
      <c r="L85">
        <f t="shared" si="14"/>
        <v>103305</v>
      </c>
      <c r="M85">
        <f t="shared" si="15"/>
        <v>6268</v>
      </c>
      <c r="N85">
        <f t="shared" si="16"/>
        <v>46449.4</v>
      </c>
      <c r="O85">
        <f t="shared" si="17"/>
        <v>97037</v>
      </c>
      <c r="Q85">
        <v>-15377</v>
      </c>
      <c r="R85">
        <v>102</v>
      </c>
      <c r="T85">
        <v>-7719.7999999999956</v>
      </c>
      <c r="U85">
        <v>696.80000000000291</v>
      </c>
      <c r="W85">
        <v>8898.6</v>
      </c>
      <c r="X85">
        <v>853.2</v>
      </c>
      <c r="Z85">
        <v>46449.4</v>
      </c>
      <c r="AA85">
        <v>1.0326936408220557</v>
      </c>
      <c r="AI85">
        <v>46449.4</v>
      </c>
      <c r="AJ85">
        <v>1.0326936408220557</v>
      </c>
    </row>
    <row r="86" spans="2:38" x14ac:dyDescent="0.25">
      <c r="B86">
        <v>106748</v>
      </c>
      <c r="C86">
        <v>29343</v>
      </c>
      <c r="D86">
        <v>17006</v>
      </c>
      <c r="E86">
        <v>85281</v>
      </c>
      <c r="F86">
        <v>104474</v>
      </c>
      <c r="H86">
        <v>111713</v>
      </c>
      <c r="J86">
        <f t="shared" si="12"/>
        <v>68570.399999999994</v>
      </c>
      <c r="K86">
        <f t="shared" si="13"/>
        <v>1.6291723542519805</v>
      </c>
      <c r="L86">
        <f t="shared" si="14"/>
        <v>106748</v>
      </c>
      <c r="M86">
        <f t="shared" si="15"/>
        <v>17006</v>
      </c>
      <c r="N86">
        <f t="shared" si="16"/>
        <v>68570.399999999994</v>
      </c>
      <c r="O86">
        <f t="shared" si="17"/>
        <v>89742</v>
      </c>
      <c r="Q86">
        <v>-17068</v>
      </c>
      <c r="R86">
        <v>126</v>
      </c>
      <c r="T86">
        <v>-13569</v>
      </c>
      <c r="U86">
        <v>-1688.4000000000087</v>
      </c>
      <c r="W86">
        <v>13569</v>
      </c>
      <c r="X86">
        <v>1954</v>
      </c>
      <c r="AF86">
        <v>68570.399999999994</v>
      </c>
      <c r="AG86">
        <v>1.6291723542519805</v>
      </c>
      <c r="AK86">
        <v>68570.399999999994</v>
      </c>
      <c r="AL86">
        <v>1.6291723542519805</v>
      </c>
    </row>
    <row r="87" spans="2:38" x14ac:dyDescent="0.25">
      <c r="B87">
        <v>92148</v>
      </c>
      <c r="C87">
        <v>11106</v>
      </c>
      <c r="D87">
        <v>35452</v>
      </c>
      <c r="E87">
        <v>79334</v>
      </c>
      <c r="F87">
        <v>59218</v>
      </c>
      <c r="H87">
        <v>96889</v>
      </c>
      <c r="J87">
        <f t="shared" si="12"/>
        <v>55451.6</v>
      </c>
      <c r="K87">
        <f t="shared" si="13"/>
        <v>1.7472714944203593</v>
      </c>
      <c r="L87">
        <f t="shared" si="14"/>
        <v>92148</v>
      </c>
      <c r="M87">
        <f t="shared" si="15"/>
        <v>11106</v>
      </c>
      <c r="N87">
        <f t="shared" si="16"/>
        <v>55451.6</v>
      </c>
      <c r="O87">
        <f t="shared" si="17"/>
        <v>81042</v>
      </c>
      <c r="Q87">
        <v>334</v>
      </c>
      <c r="R87">
        <v>4</v>
      </c>
      <c r="T87">
        <v>2610.7999999999956</v>
      </c>
      <c r="U87">
        <v>313.59999999999854</v>
      </c>
      <c r="W87">
        <v>10151.199999999999</v>
      </c>
      <c r="X87">
        <v>778.4</v>
      </c>
      <c r="AD87">
        <v>55451.6</v>
      </c>
      <c r="AE87">
        <v>1.7472714944203593</v>
      </c>
      <c r="AK87">
        <v>55451.6</v>
      </c>
      <c r="AL87">
        <v>1.7472714944203593</v>
      </c>
    </row>
    <row r="88" spans="2:38" x14ac:dyDescent="0.25">
      <c r="B88">
        <v>57042</v>
      </c>
      <c r="C88">
        <v>26137</v>
      </c>
      <c r="D88">
        <v>111650</v>
      </c>
      <c r="E88">
        <v>88564</v>
      </c>
      <c r="F88">
        <v>15105</v>
      </c>
      <c r="H88">
        <v>78494</v>
      </c>
      <c r="J88">
        <f t="shared" si="12"/>
        <v>59699.6</v>
      </c>
      <c r="K88">
        <f t="shared" si="13"/>
        <v>1.3148161796728957</v>
      </c>
      <c r="L88">
        <f t="shared" si="14"/>
        <v>111650</v>
      </c>
      <c r="M88">
        <f t="shared" si="15"/>
        <v>15105</v>
      </c>
      <c r="N88">
        <f t="shared" si="16"/>
        <v>59699.6</v>
      </c>
      <c r="O88">
        <f t="shared" si="17"/>
        <v>96545</v>
      </c>
      <c r="Q88">
        <v>-4162</v>
      </c>
      <c r="R88">
        <v>5873</v>
      </c>
      <c r="T88">
        <v>3956</v>
      </c>
      <c r="U88">
        <v>369.79999999999563</v>
      </c>
      <c r="W88">
        <v>8418.4</v>
      </c>
      <c r="X88">
        <v>2887</v>
      </c>
      <c r="Z88">
        <v>59699.6</v>
      </c>
      <c r="AA88">
        <v>1.3148161796728957</v>
      </c>
      <c r="AK88">
        <v>59699.6</v>
      </c>
      <c r="AL88">
        <v>1.3148161796728957</v>
      </c>
    </row>
    <row r="89" spans="2:38" x14ac:dyDescent="0.25">
      <c r="B89">
        <v>41076</v>
      </c>
      <c r="C89">
        <v>62610</v>
      </c>
      <c r="D89">
        <v>79945</v>
      </c>
      <c r="E89">
        <v>92630</v>
      </c>
      <c r="F89">
        <v>72135</v>
      </c>
      <c r="H89">
        <v>90330</v>
      </c>
      <c r="J89">
        <f t="shared" si="12"/>
        <v>69679.199999999997</v>
      </c>
      <c r="K89">
        <f t="shared" si="13"/>
        <v>1.2963696483312093</v>
      </c>
      <c r="L89">
        <f t="shared" si="14"/>
        <v>92630</v>
      </c>
      <c r="M89">
        <f t="shared" si="15"/>
        <v>41076</v>
      </c>
      <c r="N89">
        <f t="shared" si="16"/>
        <v>69679.199999999997</v>
      </c>
      <c r="O89">
        <f t="shared" si="17"/>
        <v>51554</v>
      </c>
      <c r="Q89">
        <v>6813</v>
      </c>
      <c r="R89">
        <v>416</v>
      </c>
      <c r="T89">
        <v>-4539</v>
      </c>
      <c r="U89">
        <v>-3380.1999999999971</v>
      </c>
      <c r="W89">
        <v>13292.2</v>
      </c>
      <c r="X89">
        <v>3390.5999999999995</v>
      </c>
      <c r="AB89">
        <v>69679.199999999997</v>
      </c>
      <c r="AC89">
        <v>1.2963696483312093</v>
      </c>
      <c r="AI89">
        <v>69679.199999999997</v>
      </c>
      <c r="AJ89">
        <v>1.2963696483312093</v>
      </c>
    </row>
    <row r="90" spans="2:38" x14ac:dyDescent="0.25">
      <c r="B90">
        <v>93772</v>
      </c>
      <c r="C90">
        <v>59580</v>
      </c>
      <c r="D90">
        <v>102313</v>
      </c>
      <c r="E90">
        <v>75009</v>
      </c>
      <c r="F90">
        <v>106512</v>
      </c>
      <c r="H90">
        <v>101503</v>
      </c>
      <c r="J90">
        <f t="shared" si="12"/>
        <v>87437.2</v>
      </c>
      <c r="K90">
        <f t="shared" si="13"/>
        <v>1.1608674568719035</v>
      </c>
      <c r="L90">
        <f t="shared" si="14"/>
        <v>106512</v>
      </c>
      <c r="M90">
        <f t="shared" si="15"/>
        <v>59580</v>
      </c>
      <c r="N90">
        <f t="shared" si="16"/>
        <v>87437.2</v>
      </c>
      <c r="O90">
        <f t="shared" si="17"/>
        <v>46932</v>
      </c>
      <c r="Q90">
        <v>397</v>
      </c>
      <c r="R90">
        <v>2487</v>
      </c>
      <c r="T90">
        <v>-6411.8000000000029</v>
      </c>
      <c r="U90">
        <v>978.39999999999418</v>
      </c>
      <c r="W90">
        <v>12823.800000000001</v>
      </c>
      <c r="X90">
        <v>1727.6</v>
      </c>
      <c r="AB90">
        <v>87437.2</v>
      </c>
      <c r="AC90">
        <v>1.1608674568719035</v>
      </c>
      <c r="AI90">
        <v>87437.2</v>
      </c>
      <c r="AJ90">
        <v>1.1608674568719035</v>
      </c>
    </row>
    <row r="91" spans="2:38" x14ac:dyDescent="0.25">
      <c r="B91">
        <v>47971</v>
      </c>
      <c r="C91">
        <v>34821</v>
      </c>
      <c r="D91">
        <v>44952</v>
      </c>
      <c r="E91">
        <v>49307</v>
      </c>
      <c r="F91">
        <v>13779</v>
      </c>
      <c r="H91">
        <v>58141</v>
      </c>
      <c r="J91">
        <f t="shared" si="12"/>
        <v>38166</v>
      </c>
      <c r="K91">
        <f t="shared" si="13"/>
        <v>1.5233715872766336</v>
      </c>
      <c r="L91">
        <f t="shared" si="14"/>
        <v>49307</v>
      </c>
      <c r="M91">
        <f t="shared" si="15"/>
        <v>13779</v>
      </c>
      <c r="N91">
        <f t="shared" si="16"/>
        <v>38166</v>
      </c>
      <c r="O91">
        <f t="shared" si="17"/>
        <v>35528</v>
      </c>
      <c r="Q91">
        <v>5005</v>
      </c>
      <c r="R91">
        <v>9403</v>
      </c>
      <c r="T91">
        <v>1364.4000000000015</v>
      </c>
      <c r="U91">
        <v>-283.80000000000291</v>
      </c>
      <c r="W91">
        <v>12243.6</v>
      </c>
      <c r="X91">
        <v>3904.2000000000003</v>
      </c>
      <c r="Z91">
        <v>38166</v>
      </c>
      <c r="AA91">
        <v>1.5233715872766336</v>
      </c>
      <c r="AK91">
        <v>38166</v>
      </c>
      <c r="AL91">
        <v>1.5233715872766336</v>
      </c>
    </row>
    <row r="92" spans="2:38" x14ac:dyDescent="0.25">
      <c r="B92">
        <v>37648</v>
      </c>
      <c r="C92">
        <v>58941</v>
      </c>
      <c r="D92">
        <v>60802</v>
      </c>
      <c r="E92">
        <v>61802</v>
      </c>
      <c r="F92">
        <v>58119</v>
      </c>
      <c r="H92">
        <v>76834</v>
      </c>
      <c r="J92">
        <f t="shared" si="12"/>
        <v>55462.400000000001</v>
      </c>
      <c r="K92">
        <f t="shared" si="13"/>
        <v>1.38533492960997</v>
      </c>
      <c r="L92">
        <f t="shared" si="14"/>
        <v>61802</v>
      </c>
      <c r="M92">
        <f t="shared" si="15"/>
        <v>37648</v>
      </c>
      <c r="N92">
        <f t="shared" si="16"/>
        <v>55462.400000000001</v>
      </c>
      <c r="O92">
        <f t="shared" si="17"/>
        <v>24154</v>
      </c>
      <c r="Q92">
        <v>8938</v>
      </c>
      <c r="R92">
        <v>4166</v>
      </c>
      <c r="T92">
        <v>-1166.7999999999956</v>
      </c>
      <c r="U92">
        <v>-625.40000000000146</v>
      </c>
      <c r="W92">
        <v>10806</v>
      </c>
      <c r="X92">
        <v>1633.4</v>
      </c>
      <c r="Z92">
        <v>55462.400000000001</v>
      </c>
      <c r="AA92">
        <v>1.38533492960997</v>
      </c>
      <c r="AI92">
        <v>55462.400000000001</v>
      </c>
      <c r="AJ92">
        <v>1.38533492960997</v>
      </c>
    </row>
    <row r="93" spans="2:38" x14ac:dyDescent="0.25">
      <c r="B93">
        <v>86925</v>
      </c>
      <c r="C93">
        <v>52535</v>
      </c>
      <c r="D93">
        <v>79114</v>
      </c>
      <c r="E93">
        <v>91778</v>
      </c>
      <c r="F93">
        <v>5770</v>
      </c>
      <c r="H93">
        <v>89469</v>
      </c>
      <c r="J93">
        <f t="shared" si="12"/>
        <v>63224.4</v>
      </c>
      <c r="K93">
        <f t="shared" si="13"/>
        <v>1.4151023971757739</v>
      </c>
      <c r="L93">
        <f t="shared" si="14"/>
        <v>91778</v>
      </c>
      <c r="M93">
        <f t="shared" si="15"/>
        <v>5770</v>
      </c>
      <c r="N93">
        <f t="shared" si="16"/>
        <v>63224.4</v>
      </c>
      <c r="O93">
        <f t="shared" si="17"/>
        <v>86008</v>
      </c>
      <c r="Q93">
        <v>12102</v>
      </c>
      <c r="R93">
        <v>8986</v>
      </c>
      <c r="T93">
        <v>4504.2000000000044</v>
      </c>
      <c r="U93">
        <v>2781.4000000000015</v>
      </c>
      <c r="W93">
        <v>22185.8</v>
      </c>
      <c r="X93">
        <v>6346.2000000000007</v>
      </c>
      <c r="AB93">
        <v>63224.4</v>
      </c>
      <c r="AC93">
        <v>1.4151023971757739</v>
      </c>
      <c r="AK93">
        <v>63224.4</v>
      </c>
      <c r="AL93">
        <v>1.4151023971757739</v>
      </c>
    </row>
    <row r="94" spans="2:38" x14ac:dyDescent="0.25">
      <c r="B94">
        <v>54628</v>
      </c>
      <c r="C94">
        <v>26242</v>
      </c>
      <c r="D94">
        <v>25562</v>
      </c>
      <c r="E94">
        <v>54791</v>
      </c>
      <c r="F94">
        <v>26510</v>
      </c>
      <c r="H94">
        <v>81976</v>
      </c>
      <c r="J94">
        <f t="shared" si="12"/>
        <v>37546.6</v>
      </c>
      <c r="K94">
        <f t="shared" si="13"/>
        <v>2.1833135357129541</v>
      </c>
      <c r="L94">
        <f t="shared" si="14"/>
        <v>54791</v>
      </c>
      <c r="M94">
        <f t="shared" si="15"/>
        <v>25562</v>
      </c>
      <c r="N94">
        <f t="shared" si="16"/>
        <v>37546.6</v>
      </c>
      <c r="O94">
        <f t="shared" si="17"/>
        <v>29229</v>
      </c>
      <c r="Q94">
        <v>17647</v>
      </c>
      <c r="R94">
        <v>-9515</v>
      </c>
      <c r="T94">
        <v>5099.1999999999971</v>
      </c>
      <c r="U94">
        <v>283</v>
      </c>
      <c r="W94">
        <v>9533.2000000000007</v>
      </c>
      <c r="X94">
        <v>446.59999999999997</v>
      </c>
      <c r="AD94">
        <v>37546.6</v>
      </c>
      <c r="AE94">
        <v>2.1833135357129541</v>
      </c>
      <c r="AK94">
        <v>37546.6</v>
      </c>
      <c r="AL94">
        <v>2.1833135357129541</v>
      </c>
    </row>
    <row r="95" spans="2:38" x14ac:dyDescent="0.25">
      <c r="B95">
        <v>62444</v>
      </c>
      <c r="C95">
        <v>15292</v>
      </c>
      <c r="D95">
        <v>58894</v>
      </c>
      <c r="E95">
        <v>37942</v>
      </c>
      <c r="F95">
        <v>47764</v>
      </c>
      <c r="H95">
        <v>48273</v>
      </c>
      <c r="J95">
        <f t="shared" si="12"/>
        <v>44467.199999999997</v>
      </c>
      <c r="K95">
        <f t="shared" si="13"/>
        <v>1.0855866796200346</v>
      </c>
      <c r="L95">
        <f t="shared" si="14"/>
        <v>62444</v>
      </c>
      <c r="M95">
        <f t="shared" si="15"/>
        <v>15292</v>
      </c>
      <c r="N95">
        <f t="shared" si="16"/>
        <v>44467.199999999997</v>
      </c>
      <c r="O95">
        <f t="shared" si="17"/>
        <v>47152</v>
      </c>
      <c r="Q95">
        <v>-6954</v>
      </c>
      <c r="R95">
        <v>-6605</v>
      </c>
      <c r="T95">
        <v>-5790.6000000000058</v>
      </c>
      <c r="U95">
        <v>306.59999999999854</v>
      </c>
      <c r="W95">
        <v>10907.4</v>
      </c>
      <c r="X95">
        <v>1635.8</v>
      </c>
      <c r="Z95">
        <v>44467.199999999997</v>
      </c>
      <c r="AA95">
        <v>1.0855866796200346</v>
      </c>
      <c r="AI95">
        <v>44467.199999999997</v>
      </c>
      <c r="AJ95">
        <v>1.0855866796200346</v>
      </c>
    </row>
    <row r="96" spans="2:38" x14ac:dyDescent="0.25">
      <c r="B96">
        <v>99275</v>
      </c>
      <c r="C96">
        <v>12235</v>
      </c>
      <c r="D96">
        <v>12305</v>
      </c>
      <c r="E96">
        <v>24106</v>
      </c>
      <c r="F96">
        <v>112138</v>
      </c>
      <c r="H96">
        <v>55921</v>
      </c>
      <c r="J96">
        <f t="shared" si="12"/>
        <v>52011.8</v>
      </c>
      <c r="K96">
        <f t="shared" si="13"/>
        <v>1.0751598675685132</v>
      </c>
      <c r="L96">
        <f t="shared" si="14"/>
        <v>112138</v>
      </c>
      <c r="M96">
        <f t="shared" si="15"/>
        <v>12235</v>
      </c>
      <c r="N96">
        <f t="shared" si="16"/>
        <v>52011.8</v>
      </c>
      <c r="O96">
        <f t="shared" si="17"/>
        <v>99903</v>
      </c>
      <c r="Q96">
        <v>-13820</v>
      </c>
      <c r="R96">
        <v>63</v>
      </c>
      <c r="T96">
        <v>819.20000000000437</v>
      </c>
      <c r="U96">
        <v>2080.4000000000015</v>
      </c>
      <c r="W96">
        <v>8732.8000000000011</v>
      </c>
      <c r="X96">
        <v>3699.6000000000004</v>
      </c>
      <c r="Z96">
        <v>52011.8</v>
      </c>
      <c r="AA96">
        <v>1.0751598675685132</v>
      </c>
      <c r="AI96">
        <v>52011.8</v>
      </c>
      <c r="AJ96">
        <v>1.0751598675685132</v>
      </c>
    </row>
    <row r="97" spans="2:38" x14ac:dyDescent="0.25">
      <c r="B97">
        <v>30808</v>
      </c>
      <c r="C97">
        <v>98964</v>
      </c>
      <c r="D97">
        <v>94652</v>
      </c>
      <c r="E97">
        <v>42086</v>
      </c>
      <c r="F97">
        <v>84236</v>
      </c>
      <c r="H97">
        <v>79517</v>
      </c>
      <c r="J97">
        <f t="shared" si="12"/>
        <v>70149.2</v>
      </c>
      <c r="K97">
        <f t="shared" si="13"/>
        <v>1.1335410810101898</v>
      </c>
      <c r="L97">
        <f t="shared" si="14"/>
        <v>98964</v>
      </c>
      <c r="M97">
        <f t="shared" si="15"/>
        <v>30808</v>
      </c>
      <c r="N97">
        <f t="shared" si="16"/>
        <v>70149.2</v>
      </c>
      <c r="O97">
        <f t="shared" si="17"/>
        <v>68156</v>
      </c>
      <c r="Q97">
        <v>-679</v>
      </c>
      <c r="R97">
        <v>-4578</v>
      </c>
      <c r="T97">
        <v>-4561</v>
      </c>
      <c r="U97">
        <v>1365.8000000000029</v>
      </c>
      <c r="W97">
        <v>9253.4</v>
      </c>
      <c r="X97">
        <v>1605.8</v>
      </c>
      <c r="AB97">
        <v>70149.2</v>
      </c>
      <c r="AC97">
        <v>1.1335410810101898</v>
      </c>
      <c r="AI97">
        <v>70149.2</v>
      </c>
      <c r="AJ97">
        <v>1.1335410810101898</v>
      </c>
    </row>
    <row r="98" spans="2:38" x14ac:dyDescent="0.25">
      <c r="B98">
        <v>16713</v>
      </c>
      <c r="C98">
        <v>106974</v>
      </c>
      <c r="D98">
        <v>68717</v>
      </c>
      <c r="E98">
        <v>18893</v>
      </c>
      <c r="F98">
        <v>110597</v>
      </c>
      <c r="H98">
        <v>70986</v>
      </c>
      <c r="J98">
        <f t="shared" si="12"/>
        <v>64378.8</v>
      </c>
      <c r="K98">
        <f t="shared" ref="K98:K129" si="18">H98/J98</f>
        <v>1.1026300583421871</v>
      </c>
      <c r="L98">
        <f t="shared" si="14"/>
        <v>110597</v>
      </c>
      <c r="M98">
        <f t="shared" si="15"/>
        <v>16713</v>
      </c>
      <c r="N98">
        <f t="shared" si="16"/>
        <v>64378.8</v>
      </c>
      <c r="O98">
        <f t="shared" si="17"/>
        <v>93884</v>
      </c>
      <c r="Q98">
        <v>-11178</v>
      </c>
      <c r="R98">
        <v>56</v>
      </c>
      <c r="T98">
        <v>-5657.3999999999942</v>
      </c>
      <c r="U98">
        <v>2738</v>
      </c>
      <c r="W98">
        <v>9951.4</v>
      </c>
      <c r="X98">
        <v>2784.8</v>
      </c>
      <c r="AB98">
        <v>64378.8</v>
      </c>
      <c r="AC98">
        <v>1.1026300583421871</v>
      </c>
      <c r="AI98">
        <v>64378.8</v>
      </c>
      <c r="AJ98">
        <v>1.1026300583421871</v>
      </c>
    </row>
    <row r="99" spans="2:38" x14ac:dyDescent="0.25">
      <c r="B99">
        <v>35318</v>
      </c>
      <c r="C99">
        <v>29582</v>
      </c>
      <c r="D99">
        <v>108445</v>
      </c>
      <c r="E99">
        <v>24300</v>
      </c>
      <c r="F99">
        <v>42920</v>
      </c>
      <c r="H99">
        <v>52723</v>
      </c>
      <c r="J99">
        <f t="shared" si="12"/>
        <v>48113</v>
      </c>
      <c r="K99">
        <f t="shared" si="18"/>
        <v>1.0958160995988611</v>
      </c>
      <c r="L99">
        <f t="shared" si="14"/>
        <v>108445</v>
      </c>
      <c r="M99">
        <f t="shared" si="15"/>
        <v>24300</v>
      </c>
      <c r="N99">
        <f t="shared" si="16"/>
        <v>48113</v>
      </c>
      <c r="O99">
        <f t="shared" si="17"/>
        <v>84145</v>
      </c>
      <c r="Q99">
        <v>-10745</v>
      </c>
      <c r="R99">
        <v>-4133</v>
      </c>
      <c r="T99">
        <v>13304</v>
      </c>
      <c r="U99">
        <v>4931.1999999999971</v>
      </c>
      <c r="W99">
        <v>13304</v>
      </c>
      <c r="X99">
        <v>4959.5999999999995</v>
      </c>
      <c r="AD99">
        <v>48113</v>
      </c>
      <c r="AE99">
        <v>1.0958160995988611</v>
      </c>
      <c r="AI99">
        <v>48113</v>
      </c>
      <c r="AJ99">
        <v>1.0958160995988611</v>
      </c>
    </row>
    <row r="100" spans="2:38" x14ac:dyDescent="0.25">
      <c r="B100">
        <v>40258</v>
      </c>
      <c r="C100">
        <v>24555</v>
      </c>
      <c r="D100">
        <v>58561</v>
      </c>
      <c r="E100">
        <v>16641</v>
      </c>
      <c r="F100">
        <v>15763</v>
      </c>
      <c r="H100">
        <v>75670</v>
      </c>
      <c r="J100">
        <f t="shared" si="12"/>
        <v>31155.599999999999</v>
      </c>
      <c r="K100">
        <f t="shared" si="18"/>
        <v>2.4287768491057791</v>
      </c>
      <c r="L100">
        <f t="shared" si="14"/>
        <v>58561</v>
      </c>
      <c r="M100">
        <f t="shared" si="15"/>
        <v>15763</v>
      </c>
      <c r="N100">
        <f t="shared" si="16"/>
        <v>31155.599999999999</v>
      </c>
      <c r="O100">
        <f t="shared" si="17"/>
        <v>42798</v>
      </c>
      <c r="Q100">
        <v>3838</v>
      </c>
      <c r="R100">
        <v>3055</v>
      </c>
      <c r="T100">
        <v>4661.3999999999978</v>
      </c>
      <c r="U100">
        <v>1605.3999999999978</v>
      </c>
      <c r="W100">
        <v>6958.9999999999991</v>
      </c>
      <c r="X100">
        <v>2850.6</v>
      </c>
      <c r="AD100">
        <v>31155.599999999999</v>
      </c>
      <c r="AE100">
        <v>2.4287768491057791</v>
      </c>
      <c r="AK100">
        <v>31155.599999999999</v>
      </c>
      <c r="AL100">
        <v>2.4287768491057791</v>
      </c>
    </row>
    <row r="101" spans="2:38" x14ac:dyDescent="0.25">
      <c r="B101">
        <v>35670</v>
      </c>
      <c r="C101">
        <v>43487</v>
      </c>
      <c r="D101">
        <v>59338</v>
      </c>
      <c r="E101">
        <v>96457</v>
      </c>
      <c r="F101">
        <v>27667</v>
      </c>
      <c r="H101">
        <v>88967</v>
      </c>
      <c r="J101">
        <f t="shared" si="12"/>
        <v>52523.8</v>
      </c>
      <c r="K101">
        <f t="shared" si="18"/>
        <v>1.6938416489286761</v>
      </c>
      <c r="L101">
        <f t="shared" si="14"/>
        <v>96457</v>
      </c>
      <c r="M101">
        <f t="shared" si="15"/>
        <v>27667</v>
      </c>
      <c r="N101">
        <f t="shared" si="16"/>
        <v>52523.8</v>
      </c>
      <c r="O101">
        <f t="shared" si="17"/>
        <v>68790</v>
      </c>
      <c r="Q101">
        <v>4958</v>
      </c>
      <c r="R101">
        <v>1072</v>
      </c>
      <c r="T101">
        <v>-4868</v>
      </c>
      <c r="U101">
        <v>-1443</v>
      </c>
      <c r="W101">
        <v>7896.4000000000005</v>
      </c>
      <c r="X101">
        <v>1633.8000000000002</v>
      </c>
      <c r="AB101">
        <v>52523.8</v>
      </c>
      <c r="AC101">
        <v>1.6938416489286761</v>
      </c>
      <c r="AK101">
        <v>52523.8</v>
      </c>
      <c r="AL101">
        <v>1.6938416489286761</v>
      </c>
    </row>
    <row r="103" spans="2:38" x14ac:dyDescent="0.25">
      <c r="B103">
        <v>2751267</v>
      </c>
      <c r="C103">
        <v>2702409</v>
      </c>
      <c r="D103">
        <v>2941759</v>
      </c>
      <c r="E103">
        <v>2793748</v>
      </c>
      <c r="F103">
        <v>3029108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F64B-8A36-4198-A59D-70BAB152387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98106</v>
      </c>
      <c r="C2">
        <v>117098</v>
      </c>
      <c r="D2">
        <v>62887</v>
      </c>
      <c r="E2">
        <v>19828</v>
      </c>
      <c r="F2">
        <v>64259</v>
      </c>
      <c r="H2">
        <v>83846</v>
      </c>
      <c r="J2">
        <f t="shared" ref="J2:J33" si="0">AVERAGE(B2:F2)</f>
        <v>72435.600000000006</v>
      </c>
      <c r="K2">
        <f t="shared" ref="K2:K33" si="1">H2/J2</f>
        <v>1.1575247530219945</v>
      </c>
      <c r="L2">
        <f t="shared" ref="L2:L33" si="2">MAX(B2:F2)</f>
        <v>117098</v>
      </c>
      <c r="M2">
        <f t="shared" ref="M2:M33" si="3">MIN(B2:F2)</f>
        <v>19828</v>
      </c>
      <c r="N2">
        <f t="shared" ref="N2:N33" si="4">AVERAGE(B2:F2)</f>
        <v>72435.600000000006</v>
      </c>
      <c r="O2">
        <f t="shared" ref="O2:O33" si="5">L2-M2</f>
        <v>97270</v>
      </c>
      <c r="Q2">
        <v>12629</v>
      </c>
      <c r="R2">
        <v>-6581</v>
      </c>
      <c r="T2">
        <v>10542.000000000007</v>
      </c>
      <c r="U2">
        <v>6451.8000000000029</v>
      </c>
      <c r="W2">
        <v>13069.6</v>
      </c>
      <c r="X2">
        <v>6451.8</v>
      </c>
      <c r="AB2">
        <v>72435.600000000006</v>
      </c>
      <c r="AC2">
        <v>1.1575247530219945</v>
      </c>
      <c r="AI2">
        <v>72435.600000000006</v>
      </c>
      <c r="AJ2">
        <v>1.1575247530219945</v>
      </c>
    </row>
    <row r="3" spans="1:38" x14ac:dyDescent="0.25">
      <c r="B3">
        <v>29318</v>
      </c>
      <c r="C3">
        <v>22715</v>
      </c>
      <c r="D3">
        <v>96400</v>
      </c>
      <c r="E3">
        <v>85527</v>
      </c>
      <c r="F3">
        <v>49948</v>
      </c>
      <c r="H3">
        <v>99423</v>
      </c>
      <c r="J3">
        <f t="shared" si="0"/>
        <v>56781.599999999999</v>
      </c>
      <c r="K3">
        <f t="shared" si="1"/>
        <v>1.7509721459064205</v>
      </c>
      <c r="L3">
        <f t="shared" si="2"/>
        <v>96400</v>
      </c>
      <c r="M3">
        <f t="shared" si="3"/>
        <v>22715</v>
      </c>
      <c r="N3">
        <f t="shared" si="4"/>
        <v>56781.599999999999</v>
      </c>
      <c r="O3">
        <f t="shared" si="5"/>
        <v>73685</v>
      </c>
      <c r="Q3">
        <v>16029</v>
      </c>
      <c r="R3">
        <v>2746</v>
      </c>
      <c r="T3">
        <v>-1003.8000000000029</v>
      </c>
      <c r="U3">
        <v>4074.5999999999985</v>
      </c>
      <c r="W3">
        <v>7174.6</v>
      </c>
      <c r="X3">
        <v>4199.7999999999993</v>
      </c>
      <c r="AB3">
        <v>56781.599999999999</v>
      </c>
      <c r="AC3">
        <v>1.7509721459064205</v>
      </c>
      <c r="AK3">
        <v>56781.599999999999</v>
      </c>
      <c r="AL3">
        <v>1.7509721459064205</v>
      </c>
    </row>
    <row r="4" spans="1:38" x14ac:dyDescent="0.25">
      <c r="B4">
        <v>100965</v>
      </c>
      <c r="C4">
        <v>111670</v>
      </c>
      <c r="D4">
        <v>86171</v>
      </c>
      <c r="E4">
        <v>40018</v>
      </c>
      <c r="F4">
        <v>100686</v>
      </c>
      <c r="H4">
        <v>117679</v>
      </c>
      <c r="J4">
        <f t="shared" si="0"/>
        <v>87902</v>
      </c>
      <c r="K4">
        <f t="shared" si="1"/>
        <v>1.3387522468203226</v>
      </c>
      <c r="L4">
        <f t="shared" si="2"/>
        <v>111670</v>
      </c>
      <c r="M4">
        <f t="shared" si="3"/>
        <v>40018</v>
      </c>
      <c r="N4">
        <f t="shared" si="4"/>
        <v>87902</v>
      </c>
      <c r="O4">
        <f t="shared" si="5"/>
        <v>71652</v>
      </c>
      <c r="Q4">
        <v>26659</v>
      </c>
      <c r="R4">
        <v>-78</v>
      </c>
      <c r="T4">
        <v>3868.3999999999942</v>
      </c>
      <c r="U4">
        <v>703</v>
      </c>
      <c r="W4">
        <v>9819.1999999999989</v>
      </c>
      <c r="X4">
        <v>754.19999999999993</v>
      </c>
      <c r="AB4">
        <v>87902</v>
      </c>
      <c r="AC4">
        <v>1.3387522468203226</v>
      </c>
      <c r="AI4">
        <v>87902</v>
      </c>
      <c r="AJ4">
        <v>1.3387522468203226</v>
      </c>
    </row>
    <row r="5" spans="1:38" x14ac:dyDescent="0.25">
      <c r="B5">
        <v>9033</v>
      </c>
      <c r="C5">
        <v>85712</v>
      </c>
      <c r="D5">
        <v>30280</v>
      </c>
      <c r="E5">
        <v>40858</v>
      </c>
      <c r="F5">
        <v>77401</v>
      </c>
      <c r="H5">
        <v>65051</v>
      </c>
      <c r="J5">
        <f t="shared" si="0"/>
        <v>48656.800000000003</v>
      </c>
      <c r="K5">
        <f t="shared" si="1"/>
        <v>1.3369354334851449</v>
      </c>
      <c r="L5">
        <f t="shared" si="2"/>
        <v>85712</v>
      </c>
      <c r="M5">
        <f t="shared" si="3"/>
        <v>9033</v>
      </c>
      <c r="N5">
        <f t="shared" si="4"/>
        <v>48656.800000000003</v>
      </c>
      <c r="O5">
        <f t="shared" si="5"/>
        <v>76679</v>
      </c>
      <c r="Q5">
        <v>-18712</v>
      </c>
      <c r="R5">
        <v>-5952</v>
      </c>
      <c r="T5">
        <v>317.80000000000291</v>
      </c>
      <c r="U5">
        <v>-754</v>
      </c>
      <c r="W5">
        <v>7899.7999999999993</v>
      </c>
      <c r="X5">
        <v>756.79999999999984</v>
      </c>
      <c r="AD5">
        <v>48656.800000000003</v>
      </c>
      <c r="AE5">
        <v>1.3369354334851449</v>
      </c>
      <c r="AI5">
        <v>48656.800000000003</v>
      </c>
      <c r="AJ5">
        <v>1.3369354334851449</v>
      </c>
    </row>
    <row r="6" spans="1:38" x14ac:dyDescent="0.25">
      <c r="B6">
        <v>29188</v>
      </c>
      <c r="C6">
        <v>71093</v>
      </c>
      <c r="D6">
        <v>53864</v>
      </c>
      <c r="E6">
        <v>23327</v>
      </c>
      <c r="F6">
        <v>87016</v>
      </c>
      <c r="H6">
        <v>76336</v>
      </c>
      <c r="J6">
        <f t="shared" si="0"/>
        <v>52897.599999999999</v>
      </c>
      <c r="K6">
        <f t="shared" si="1"/>
        <v>1.4430900456731497</v>
      </c>
      <c r="L6">
        <f t="shared" si="2"/>
        <v>87016</v>
      </c>
      <c r="M6">
        <f t="shared" si="3"/>
        <v>23327</v>
      </c>
      <c r="N6">
        <f t="shared" si="4"/>
        <v>52897.599999999999</v>
      </c>
      <c r="O6">
        <f t="shared" si="5"/>
        <v>63689</v>
      </c>
      <c r="Q6">
        <v>-14684</v>
      </c>
      <c r="R6">
        <v>-9746</v>
      </c>
      <c r="T6">
        <v>2123.1999999999971</v>
      </c>
      <c r="U6">
        <v>2695.1999999999971</v>
      </c>
      <c r="W6">
        <v>11256.4</v>
      </c>
      <c r="X6">
        <v>2936</v>
      </c>
      <c r="AD6">
        <v>52897.599999999999</v>
      </c>
      <c r="AE6">
        <v>1.4430900456731497</v>
      </c>
      <c r="AI6">
        <v>52897.599999999999</v>
      </c>
      <c r="AJ6">
        <v>1.4430900456731497</v>
      </c>
    </row>
    <row r="7" spans="1:38" x14ac:dyDescent="0.25">
      <c r="B7">
        <v>12737</v>
      </c>
      <c r="C7">
        <v>82792</v>
      </c>
      <c r="D7">
        <v>110905</v>
      </c>
      <c r="E7">
        <v>59369</v>
      </c>
      <c r="F7">
        <v>12396</v>
      </c>
      <c r="H7">
        <v>89974</v>
      </c>
      <c r="J7">
        <f t="shared" si="0"/>
        <v>55639.8</v>
      </c>
      <c r="K7">
        <f t="shared" si="1"/>
        <v>1.6170798601001442</v>
      </c>
      <c r="L7">
        <f t="shared" si="2"/>
        <v>110905</v>
      </c>
      <c r="M7">
        <f t="shared" si="3"/>
        <v>12396</v>
      </c>
      <c r="N7">
        <f t="shared" si="4"/>
        <v>55639.8</v>
      </c>
      <c r="O7">
        <f t="shared" si="5"/>
        <v>98509</v>
      </c>
      <c r="Q7">
        <v>553</v>
      </c>
      <c r="R7">
        <v>6482</v>
      </c>
      <c r="T7">
        <v>806.40000000000146</v>
      </c>
      <c r="U7">
        <v>1034</v>
      </c>
      <c r="W7">
        <v>8842</v>
      </c>
      <c r="X7">
        <v>1832.7999999999997</v>
      </c>
      <c r="AD7">
        <v>55639.8</v>
      </c>
      <c r="AE7">
        <v>1.6170798601001442</v>
      </c>
      <c r="AI7">
        <v>55639.8</v>
      </c>
      <c r="AJ7">
        <v>1.6170798601001442</v>
      </c>
    </row>
    <row r="8" spans="1:38" x14ac:dyDescent="0.25">
      <c r="B8">
        <v>17868</v>
      </c>
      <c r="C8">
        <v>69483</v>
      </c>
      <c r="D8">
        <v>56714</v>
      </c>
      <c r="E8">
        <v>12998</v>
      </c>
      <c r="F8">
        <v>47351</v>
      </c>
      <c r="H8">
        <v>83323</v>
      </c>
      <c r="J8">
        <f t="shared" si="0"/>
        <v>40882.800000000003</v>
      </c>
      <c r="K8">
        <f t="shared" si="1"/>
        <v>2.0380942596886711</v>
      </c>
      <c r="L8">
        <f t="shared" si="2"/>
        <v>69483</v>
      </c>
      <c r="M8">
        <f t="shared" si="3"/>
        <v>12998</v>
      </c>
      <c r="N8">
        <f t="shared" si="4"/>
        <v>40882.800000000003</v>
      </c>
      <c r="O8">
        <f t="shared" si="5"/>
        <v>56485</v>
      </c>
      <c r="Q8">
        <v>4111</v>
      </c>
      <c r="R8">
        <v>-758</v>
      </c>
      <c r="T8">
        <v>-7013.3999999999942</v>
      </c>
      <c r="U8">
        <v>937.60000000000582</v>
      </c>
      <c r="W8">
        <v>8547</v>
      </c>
      <c r="X8">
        <v>2179.1999999999998</v>
      </c>
      <c r="AD8">
        <v>40882.800000000003</v>
      </c>
      <c r="AE8">
        <v>2.0380942596886711</v>
      </c>
      <c r="AK8">
        <v>40882.800000000003</v>
      </c>
      <c r="AL8">
        <v>2.0380942596886711</v>
      </c>
    </row>
    <row r="9" spans="1:38" x14ac:dyDescent="0.25">
      <c r="B9">
        <v>57084</v>
      </c>
      <c r="C9">
        <v>88138</v>
      </c>
      <c r="D9">
        <v>86608</v>
      </c>
      <c r="E9">
        <v>64069</v>
      </c>
      <c r="F9">
        <v>35717</v>
      </c>
      <c r="H9">
        <v>122722</v>
      </c>
      <c r="J9">
        <f t="shared" si="0"/>
        <v>66323.199999999997</v>
      </c>
      <c r="K9">
        <f t="shared" si="1"/>
        <v>1.8503630705394192</v>
      </c>
      <c r="L9">
        <f t="shared" si="2"/>
        <v>88138</v>
      </c>
      <c r="M9">
        <f t="shared" si="3"/>
        <v>35717</v>
      </c>
      <c r="N9">
        <f t="shared" si="4"/>
        <v>66323.199999999997</v>
      </c>
      <c r="O9">
        <f t="shared" si="5"/>
        <v>52421</v>
      </c>
      <c r="Q9">
        <v>8824</v>
      </c>
      <c r="R9">
        <v>-3962</v>
      </c>
      <c r="T9">
        <v>6348.3999999999942</v>
      </c>
      <c r="U9">
        <v>2556.7999999999956</v>
      </c>
      <c r="W9">
        <v>11852.4</v>
      </c>
      <c r="X9">
        <v>6632.8</v>
      </c>
      <c r="AF9">
        <v>66323.199999999997</v>
      </c>
      <c r="AG9">
        <v>1.8503630705394192</v>
      </c>
      <c r="AK9">
        <v>66323.199999999997</v>
      </c>
      <c r="AL9">
        <v>1.8503630705394192</v>
      </c>
    </row>
    <row r="10" spans="1:38" x14ac:dyDescent="0.25">
      <c r="B10">
        <v>66327</v>
      </c>
      <c r="C10">
        <v>49672</v>
      </c>
      <c r="D10">
        <v>57660</v>
      </c>
      <c r="E10">
        <v>22303</v>
      </c>
      <c r="F10">
        <v>101691</v>
      </c>
      <c r="H10">
        <v>107729</v>
      </c>
      <c r="J10">
        <f t="shared" si="0"/>
        <v>59530.6</v>
      </c>
      <c r="K10">
        <f t="shared" si="1"/>
        <v>1.8096407561825347</v>
      </c>
      <c r="L10">
        <f t="shared" si="2"/>
        <v>101691</v>
      </c>
      <c r="M10">
        <f t="shared" si="3"/>
        <v>22303</v>
      </c>
      <c r="N10">
        <f t="shared" si="4"/>
        <v>59530.6</v>
      </c>
      <c r="O10">
        <f t="shared" si="5"/>
        <v>79388</v>
      </c>
      <c r="Q10">
        <v>-6907</v>
      </c>
      <c r="R10">
        <v>1729</v>
      </c>
      <c r="T10">
        <v>5287.5999999999985</v>
      </c>
      <c r="U10">
        <v>403</v>
      </c>
      <c r="W10">
        <v>9366</v>
      </c>
      <c r="X10">
        <v>4013.4</v>
      </c>
      <c r="AD10">
        <v>59530.6</v>
      </c>
      <c r="AE10">
        <v>1.8096407561825347</v>
      </c>
      <c r="AK10">
        <v>59530.6</v>
      </c>
      <c r="AL10">
        <v>1.8096407561825347</v>
      </c>
    </row>
    <row r="11" spans="1:38" x14ac:dyDescent="0.25">
      <c r="B11">
        <v>121803</v>
      </c>
      <c r="C11">
        <v>99004</v>
      </c>
      <c r="D11">
        <v>56299</v>
      </c>
      <c r="E11">
        <v>29559</v>
      </c>
      <c r="F11">
        <v>78160</v>
      </c>
      <c r="H11">
        <v>123789</v>
      </c>
      <c r="J11">
        <f t="shared" si="0"/>
        <v>76965</v>
      </c>
      <c r="K11">
        <f t="shared" si="1"/>
        <v>1.6083804326641979</v>
      </c>
      <c r="L11">
        <f t="shared" si="2"/>
        <v>121803</v>
      </c>
      <c r="M11">
        <f t="shared" si="3"/>
        <v>29559</v>
      </c>
      <c r="N11">
        <f t="shared" si="4"/>
        <v>76965</v>
      </c>
      <c r="O11">
        <f t="shared" si="5"/>
        <v>92244</v>
      </c>
      <c r="Q11">
        <v>51</v>
      </c>
      <c r="R11">
        <v>2354</v>
      </c>
      <c r="T11">
        <v>-3846</v>
      </c>
      <c r="U11">
        <v>392.39999999999418</v>
      </c>
      <c r="W11">
        <v>12209.199999999999</v>
      </c>
      <c r="X11">
        <v>997.6</v>
      </c>
      <c r="AB11">
        <v>76965</v>
      </c>
      <c r="AC11">
        <v>1.6083804326641979</v>
      </c>
      <c r="AK11">
        <v>76965</v>
      </c>
      <c r="AL11">
        <v>1.6083804326641979</v>
      </c>
    </row>
    <row r="12" spans="1:38" x14ac:dyDescent="0.25">
      <c r="B12">
        <v>17899</v>
      </c>
      <c r="C12">
        <v>45692</v>
      </c>
      <c r="D12">
        <v>10494</v>
      </c>
      <c r="E12">
        <v>88616</v>
      </c>
      <c r="F12">
        <v>74983</v>
      </c>
      <c r="H12">
        <v>96133</v>
      </c>
      <c r="J12">
        <f t="shared" si="0"/>
        <v>47536.800000000003</v>
      </c>
      <c r="K12">
        <f t="shared" si="1"/>
        <v>2.0222858921929956</v>
      </c>
      <c r="L12">
        <f t="shared" si="2"/>
        <v>88616</v>
      </c>
      <c r="M12">
        <f t="shared" si="3"/>
        <v>10494</v>
      </c>
      <c r="N12">
        <f t="shared" si="4"/>
        <v>47536.800000000003</v>
      </c>
      <c r="O12">
        <f t="shared" si="5"/>
        <v>78122</v>
      </c>
      <c r="Q12">
        <v>-7187</v>
      </c>
      <c r="R12">
        <v>-697</v>
      </c>
      <c r="T12">
        <v>-8354.3999999999942</v>
      </c>
      <c r="U12">
        <v>34</v>
      </c>
      <c r="W12">
        <v>9762.4</v>
      </c>
      <c r="X12">
        <v>1600.8000000000002</v>
      </c>
      <c r="AD12">
        <v>47536.800000000003</v>
      </c>
      <c r="AE12">
        <v>2.0222858921929956</v>
      </c>
      <c r="AK12">
        <v>47536.800000000003</v>
      </c>
      <c r="AL12">
        <v>2.0222858921929956</v>
      </c>
    </row>
    <row r="13" spans="1:38" x14ac:dyDescent="0.25">
      <c r="B13">
        <v>4187</v>
      </c>
      <c r="C13">
        <v>21554</v>
      </c>
      <c r="D13">
        <v>79166</v>
      </c>
      <c r="E13">
        <v>81407</v>
      </c>
      <c r="F13">
        <v>25793</v>
      </c>
      <c r="H13">
        <v>72512</v>
      </c>
      <c r="J13">
        <f t="shared" si="0"/>
        <v>42421.4</v>
      </c>
      <c r="K13">
        <f t="shared" si="1"/>
        <v>1.7093259534103069</v>
      </c>
      <c r="L13">
        <f t="shared" si="2"/>
        <v>81407</v>
      </c>
      <c r="M13">
        <f t="shared" si="3"/>
        <v>4187</v>
      </c>
      <c r="N13">
        <f t="shared" si="4"/>
        <v>42421.4</v>
      </c>
      <c r="O13">
        <f t="shared" si="5"/>
        <v>77220</v>
      </c>
      <c r="Q13">
        <v>-13342</v>
      </c>
      <c r="R13">
        <v>-6</v>
      </c>
      <c r="T13">
        <v>6800.5999999999985</v>
      </c>
      <c r="U13">
        <v>-1554.1999999999971</v>
      </c>
      <c r="W13">
        <v>9328.2000000000007</v>
      </c>
      <c r="X13">
        <v>2472.5999999999995</v>
      </c>
      <c r="AD13">
        <v>42421.4</v>
      </c>
      <c r="AE13">
        <v>1.7093259534103069</v>
      </c>
      <c r="AK13">
        <v>42421.4</v>
      </c>
      <c r="AL13">
        <v>1.7093259534103069</v>
      </c>
    </row>
    <row r="14" spans="1:38" x14ac:dyDescent="0.25">
      <c r="B14">
        <v>65044</v>
      </c>
      <c r="C14">
        <v>9233</v>
      </c>
      <c r="D14">
        <v>60613</v>
      </c>
      <c r="E14">
        <v>88835</v>
      </c>
      <c r="F14">
        <v>76262</v>
      </c>
      <c r="H14">
        <v>62185</v>
      </c>
      <c r="J14">
        <f t="shared" si="0"/>
        <v>59997.4</v>
      </c>
      <c r="K14">
        <f t="shared" si="1"/>
        <v>1.0364615800018</v>
      </c>
      <c r="L14">
        <f t="shared" si="2"/>
        <v>88835</v>
      </c>
      <c r="M14">
        <f t="shared" si="3"/>
        <v>9233</v>
      </c>
      <c r="N14">
        <f t="shared" si="4"/>
        <v>59997.4</v>
      </c>
      <c r="O14">
        <f t="shared" si="5"/>
        <v>79602</v>
      </c>
      <c r="Q14">
        <v>-7433</v>
      </c>
      <c r="R14">
        <v>-4720</v>
      </c>
      <c r="T14">
        <v>-6988.4000000000015</v>
      </c>
      <c r="U14">
        <v>-1583.1999999999971</v>
      </c>
      <c r="W14">
        <v>8947.2000000000007</v>
      </c>
      <c r="X14">
        <v>1583.2</v>
      </c>
      <c r="AB14">
        <v>59997.4</v>
      </c>
      <c r="AC14">
        <v>1.0364615800018</v>
      </c>
      <c r="AI14">
        <v>59997.4</v>
      </c>
      <c r="AJ14">
        <v>1.0364615800018</v>
      </c>
    </row>
    <row r="15" spans="1:38" x14ac:dyDescent="0.25">
      <c r="B15">
        <v>83051</v>
      </c>
      <c r="C15">
        <v>21377</v>
      </c>
      <c r="D15">
        <v>64488</v>
      </c>
      <c r="E15">
        <v>79547</v>
      </c>
      <c r="F15">
        <v>88579</v>
      </c>
      <c r="H15">
        <v>86122</v>
      </c>
      <c r="J15">
        <f t="shared" si="0"/>
        <v>67408.399999999994</v>
      </c>
      <c r="K15">
        <f t="shared" si="1"/>
        <v>1.2776152526984768</v>
      </c>
      <c r="L15">
        <f t="shared" si="2"/>
        <v>88579</v>
      </c>
      <c r="M15">
        <f t="shared" si="3"/>
        <v>21377</v>
      </c>
      <c r="N15">
        <f t="shared" si="4"/>
        <v>67408.399999999994</v>
      </c>
      <c r="O15">
        <f t="shared" si="5"/>
        <v>67202</v>
      </c>
      <c r="Q15">
        <v>3097</v>
      </c>
      <c r="R15">
        <v>-715</v>
      </c>
      <c r="T15">
        <v>594.79999999998836</v>
      </c>
      <c r="U15">
        <v>1818</v>
      </c>
      <c r="W15">
        <v>6178</v>
      </c>
      <c r="X15">
        <v>1818</v>
      </c>
      <c r="AB15">
        <v>67408.399999999994</v>
      </c>
      <c r="AC15">
        <v>1.2776152526984768</v>
      </c>
      <c r="AI15">
        <v>67408.399999999994</v>
      </c>
      <c r="AJ15">
        <v>1.2776152526984768</v>
      </c>
    </row>
    <row r="16" spans="1:38" x14ac:dyDescent="0.25">
      <c r="B16">
        <v>32204</v>
      </c>
      <c r="C16">
        <v>56859</v>
      </c>
      <c r="D16">
        <v>26703</v>
      </c>
      <c r="E16">
        <v>13876</v>
      </c>
      <c r="F16">
        <v>38442</v>
      </c>
      <c r="H16">
        <v>72466</v>
      </c>
      <c r="J16">
        <f t="shared" si="0"/>
        <v>33616.800000000003</v>
      </c>
      <c r="K16">
        <f t="shared" si="1"/>
        <v>2.1556483662930437</v>
      </c>
      <c r="L16">
        <f t="shared" si="2"/>
        <v>56859</v>
      </c>
      <c r="M16">
        <f t="shared" si="3"/>
        <v>13876</v>
      </c>
      <c r="N16">
        <f t="shared" si="4"/>
        <v>33616.800000000003</v>
      </c>
      <c r="O16">
        <f t="shared" si="5"/>
        <v>42983</v>
      </c>
      <c r="Q16">
        <v>1495</v>
      </c>
      <c r="R16">
        <v>-238</v>
      </c>
      <c r="T16">
        <v>-3947.3999999999942</v>
      </c>
      <c r="U16">
        <v>179</v>
      </c>
      <c r="W16">
        <v>9037.4</v>
      </c>
      <c r="X16">
        <v>2863</v>
      </c>
      <c r="AD16">
        <v>33616.800000000003</v>
      </c>
      <c r="AE16">
        <v>2.1556483662930437</v>
      </c>
      <c r="AK16">
        <v>33616.800000000003</v>
      </c>
      <c r="AL16">
        <v>2.1556483662930437</v>
      </c>
    </row>
    <row r="17" spans="2:38" x14ac:dyDescent="0.25">
      <c r="B17">
        <v>56120</v>
      </c>
      <c r="C17">
        <v>68278</v>
      </c>
      <c r="D17">
        <v>66822</v>
      </c>
      <c r="E17">
        <v>38122</v>
      </c>
      <c r="F17">
        <v>99880</v>
      </c>
      <c r="H17">
        <v>104549</v>
      </c>
      <c r="J17">
        <f t="shared" si="0"/>
        <v>65844.399999999994</v>
      </c>
      <c r="K17">
        <f t="shared" si="1"/>
        <v>1.587819161538415</v>
      </c>
      <c r="L17">
        <f t="shared" si="2"/>
        <v>99880</v>
      </c>
      <c r="M17">
        <f t="shared" si="3"/>
        <v>38122</v>
      </c>
      <c r="N17">
        <f t="shared" si="4"/>
        <v>65844.399999999994</v>
      </c>
      <c r="O17">
        <f t="shared" si="5"/>
        <v>61758</v>
      </c>
      <c r="Q17">
        <v>16727</v>
      </c>
      <c r="R17">
        <v>12</v>
      </c>
      <c r="T17">
        <v>-3699.8000000000029</v>
      </c>
      <c r="U17">
        <v>-1560.8000000000029</v>
      </c>
      <c r="W17">
        <v>5272.5999999999995</v>
      </c>
      <c r="X17">
        <v>1714.8</v>
      </c>
      <c r="AB17">
        <v>65844.399999999994</v>
      </c>
      <c r="AC17">
        <v>1.587819161538415</v>
      </c>
      <c r="AK17">
        <v>65844.399999999994</v>
      </c>
      <c r="AL17">
        <v>1.587819161538415</v>
      </c>
    </row>
    <row r="18" spans="2:38" x14ac:dyDescent="0.25">
      <c r="B18">
        <v>42662</v>
      </c>
      <c r="C18">
        <v>102494</v>
      </c>
      <c r="D18">
        <v>12453</v>
      </c>
      <c r="E18">
        <v>64472</v>
      </c>
      <c r="F18">
        <v>67230</v>
      </c>
      <c r="H18">
        <v>133249</v>
      </c>
      <c r="J18">
        <f t="shared" si="0"/>
        <v>57862.2</v>
      </c>
      <c r="K18">
        <f t="shared" si="1"/>
        <v>2.3028678480942655</v>
      </c>
      <c r="L18">
        <f t="shared" si="2"/>
        <v>102494</v>
      </c>
      <c r="M18">
        <f t="shared" si="3"/>
        <v>12453</v>
      </c>
      <c r="N18">
        <f t="shared" si="4"/>
        <v>57862.2</v>
      </c>
      <c r="O18">
        <f t="shared" si="5"/>
        <v>90041</v>
      </c>
      <c r="Q18">
        <v>20458</v>
      </c>
      <c r="R18">
        <v>7093</v>
      </c>
      <c r="T18">
        <v>-2629.2000000000044</v>
      </c>
      <c r="U18">
        <v>-1091.4000000000015</v>
      </c>
      <c r="W18">
        <v>7442.4000000000005</v>
      </c>
      <c r="X18">
        <v>1387.4</v>
      </c>
      <c r="AF18">
        <v>57862.2</v>
      </c>
      <c r="AG18">
        <v>2.3028678480942655</v>
      </c>
      <c r="AK18">
        <v>57862.2</v>
      </c>
      <c r="AL18">
        <v>2.3028678480942655</v>
      </c>
    </row>
    <row r="19" spans="2:38" x14ac:dyDescent="0.25">
      <c r="B19">
        <v>25980</v>
      </c>
      <c r="C19">
        <v>15459</v>
      </c>
      <c r="D19">
        <v>19999</v>
      </c>
      <c r="E19">
        <v>33990</v>
      </c>
      <c r="F19">
        <v>21702</v>
      </c>
      <c r="H19">
        <v>45227</v>
      </c>
      <c r="J19">
        <f t="shared" si="0"/>
        <v>23426</v>
      </c>
      <c r="K19">
        <f t="shared" si="1"/>
        <v>1.9306326304106549</v>
      </c>
      <c r="L19">
        <f t="shared" si="2"/>
        <v>33990</v>
      </c>
      <c r="M19">
        <f t="shared" si="3"/>
        <v>15459</v>
      </c>
      <c r="N19">
        <f t="shared" si="4"/>
        <v>23426</v>
      </c>
      <c r="O19">
        <f t="shared" si="5"/>
        <v>18531</v>
      </c>
      <c r="Q19">
        <v>21119</v>
      </c>
      <c r="R19">
        <v>10278</v>
      </c>
      <c r="T19">
        <v>7091.6</v>
      </c>
      <c r="U19">
        <v>-409.59999999999854</v>
      </c>
      <c r="W19">
        <v>8901.2000000000007</v>
      </c>
      <c r="X19">
        <v>595.20000000000005</v>
      </c>
      <c r="Z19">
        <v>23426</v>
      </c>
      <c r="AA19">
        <v>1.9306326304106549</v>
      </c>
      <c r="AK19">
        <v>23426</v>
      </c>
      <c r="AL19">
        <v>1.9306326304106549</v>
      </c>
    </row>
    <row r="20" spans="2:38" x14ac:dyDescent="0.25">
      <c r="B20">
        <v>10438</v>
      </c>
      <c r="C20">
        <v>28769</v>
      </c>
      <c r="D20">
        <v>40344</v>
      </c>
      <c r="E20">
        <v>107423</v>
      </c>
      <c r="F20">
        <v>40403</v>
      </c>
      <c r="H20">
        <v>97036</v>
      </c>
      <c r="J20">
        <f t="shared" si="0"/>
        <v>45475.4</v>
      </c>
      <c r="K20">
        <f t="shared" si="1"/>
        <v>2.1338130065925753</v>
      </c>
      <c r="L20">
        <f t="shared" si="2"/>
        <v>107423</v>
      </c>
      <c r="M20">
        <f t="shared" si="3"/>
        <v>10438</v>
      </c>
      <c r="N20">
        <f t="shared" si="4"/>
        <v>45475.4</v>
      </c>
      <c r="O20">
        <f t="shared" si="5"/>
        <v>96985</v>
      </c>
      <c r="Q20">
        <v>9214</v>
      </c>
      <c r="R20">
        <v>5919</v>
      </c>
      <c r="T20">
        <v>408.20000000000437</v>
      </c>
      <c r="U20">
        <v>1450</v>
      </c>
      <c r="W20">
        <v>14245.4</v>
      </c>
      <c r="X20">
        <v>5495.6</v>
      </c>
      <c r="AD20">
        <v>45475.4</v>
      </c>
      <c r="AE20">
        <v>2.1338130065925753</v>
      </c>
      <c r="AK20">
        <v>45475.4</v>
      </c>
      <c r="AL20">
        <v>2.1338130065925753</v>
      </c>
    </row>
    <row r="21" spans="2:38" x14ac:dyDescent="0.25">
      <c r="B21">
        <v>82673</v>
      </c>
      <c r="C21">
        <v>51814</v>
      </c>
      <c r="D21">
        <v>13102</v>
      </c>
      <c r="E21">
        <v>19368</v>
      </c>
      <c r="F21">
        <v>58474</v>
      </c>
      <c r="H21">
        <v>73496</v>
      </c>
      <c r="J21">
        <f t="shared" si="0"/>
        <v>45086.2</v>
      </c>
      <c r="K21">
        <f t="shared" si="1"/>
        <v>1.6301218554679704</v>
      </c>
      <c r="L21">
        <f t="shared" si="2"/>
        <v>82673</v>
      </c>
      <c r="M21">
        <f t="shared" si="3"/>
        <v>13102</v>
      </c>
      <c r="N21">
        <f t="shared" si="4"/>
        <v>45086.2</v>
      </c>
      <c r="O21">
        <f t="shared" si="5"/>
        <v>69571</v>
      </c>
      <c r="Q21">
        <v>6830</v>
      </c>
      <c r="R21">
        <v>-1367</v>
      </c>
      <c r="T21">
        <v>2331.3999999999942</v>
      </c>
      <c r="U21">
        <v>1221.7999999999956</v>
      </c>
      <c r="W21">
        <v>12276.6</v>
      </c>
      <c r="X21">
        <v>3138.6</v>
      </c>
      <c r="AD21">
        <v>45086.2</v>
      </c>
      <c r="AE21">
        <v>1.6301218554679704</v>
      </c>
      <c r="AK21">
        <v>45086.2</v>
      </c>
      <c r="AL21">
        <v>1.6301218554679704</v>
      </c>
    </row>
    <row r="22" spans="2:38" x14ac:dyDescent="0.25">
      <c r="B22">
        <v>87233</v>
      </c>
      <c r="C22">
        <v>89530</v>
      </c>
      <c r="D22">
        <v>17427</v>
      </c>
      <c r="E22">
        <v>98038</v>
      </c>
      <c r="F22">
        <v>68011</v>
      </c>
      <c r="H22">
        <v>132350</v>
      </c>
      <c r="J22">
        <f t="shared" si="0"/>
        <v>72047.8</v>
      </c>
      <c r="K22">
        <f t="shared" si="1"/>
        <v>1.8369748972210116</v>
      </c>
      <c r="L22">
        <f t="shared" si="2"/>
        <v>98038</v>
      </c>
      <c r="M22">
        <f t="shared" si="3"/>
        <v>17427</v>
      </c>
      <c r="N22">
        <f t="shared" si="4"/>
        <v>72047.8</v>
      </c>
      <c r="O22">
        <f t="shared" si="5"/>
        <v>80611</v>
      </c>
      <c r="Q22">
        <v>11564</v>
      </c>
      <c r="R22">
        <v>-1022</v>
      </c>
      <c r="T22">
        <v>-5565.1999999999971</v>
      </c>
      <c r="U22">
        <v>-917</v>
      </c>
      <c r="W22">
        <v>12975.6</v>
      </c>
      <c r="X22">
        <v>2319.4</v>
      </c>
      <c r="AF22">
        <v>72047.8</v>
      </c>
      <c r="AG22">
        <v>1.8369748972210116</v>
      </c>
      <c r="AK22">
        <v>72047.8</v>
      </c>
      <c r="AL22">
        <v>1.8369748972210116</v>
      </c>
    </row>
    <row r="23" spans="2:38" x14ac:dyDescent="0.25">
      <c r="B23">
        <v>24278</v>
      </c>
      <c r="C23">
        <v>102077</v>
      </c>
      <c r="D23">
        <v>67713</v>
      </c>
      <c r="E23">
        <v>29752</v>
      </c>
      <c r="F23">
        <v>17236</v>
      </c>
      <c r="H23">
        <v>85225</v>
      </c>
      <c r="J23">
        <f t="shared" si="0"/>
        <v>48211.199999999997</v>
      </c>
      <c r="K23">
        <f t="shared" si="1"/>
        <v>1.7677427651666004</v>
      </c>
      <c r="L23">
        <f t="shared" si="2"/>
        <v>102077</v>
      </c>
      <c r="M23">
        <f t="shared" si="3"/>
        <v>17236</v>
      </c>
      <c r="N23">
        <f t="shared" si="4"/>
        <v>48211.199999999997</v>
      </c>
      <c r="O23">
        <f t="shared" si="5"/>
        <v>84841</v>
      </c>
      <c r="Q23">
        <v>9949</v>
      </c>
      <c r="R23">
        <v>595</v>
      </c>
      <c r="T23">
        <v>9515.3999999999942</v>
      </c>
      <c r="U23">
        <v>1186</v>
      </c>
      <c r="W23">
        <v>15719.8</v>
      </c>
      <c r="X23">
        <v>3588.8</v>
      </c>
      <c r="AD23">
        <v>48211.199999999997</v>
      </c>
      <c r="AE23">
        <v>1.7677427651666004</v>
      </c>
      <c r="AK23">
        <v>48211.199999999997</v>
      </c>
      <c r="AL23">
        <v>1.7677427651666004</v>
      </c>
    </row>
    <row r="24" spans="2:38" x14ac:dyDescent="0.25">
      <c r="B24">
        <v>41885</v>
      </c>
      <c r="C24">
        <v>106722</v>
      </c>
      <c r="D24">
        <v>71734</v>
      </c>
      <c r="E24">
        <v>51386</v>
      </c>
      <c r="F24">
        <v>104011</v>
      </c>
      <c r="H24">
        <v>126915</v>
      </c>
      <c r="J24">
        <f t="shared" si="0"/>
        <v>75147.600000000006</v>
      </c>
      <c r="K24">
        <f t="shared" si="1"/>
        <v>1.6888762914584097</v>
      </c>
      <c r="L24">
        <f t="shared" si="2"/>
        <v>106722</v>
      </c>
      <c r="M24">
        <f t="shared" si="3"/>
        <v>41885</v>
      </c>
      <c r="N24">
        <f t="shared" si="4"/>
        <v>75147.600000000006</v>
      </c>
      <c r="O24">
        <f t="shared" si="5"/>
        <v>64837</v>
      </c>
      <c r="Q24">
        <v>19659</v>
      </c>
      <c r="R24">
        <v>69</v>
      </c>
      <c r="T24">
        <v>-1604.3999999999942</v>
      </c>
      <c r="U24">
        <v>-1972.3999999999942</v>
      </c>
      <c r="W24">
        <v>6763.6</v>
      </c>
      <c r="X24">
        <v>2042.8</v>
      </c>
      <c r="AB24">
        <v>75147.600000000006</v>
      </c>
      <c r="AC24">
        <v>1.6888762914584097</v>
      </c>
      <c r="AK24">
        <v>75147.600000000006</v>
      </c>
      <c r="AL24">
        <v>1.6888762914584097</v>
      </c>
    </row>
    <row r="25" spans="2:38" x14ac:dyDescent="0.25">
      <c r="B25">
        <v>99734</v>
      </c>
      <c r="C25">
        <v>110766</v>
      </c>
      <c r="D25">
        <v>24053</v>
      </c>
      <c r="E25">
        <v>25494</v>
      </c>
      <c r="F25">
        <v>84891</v>
      </c>
      <c r="H25">
        <v>105854</v>
      </c>
      <c r="J25">
        <f t="shared" si="0"/>
        <v>68987.600000000006</v>
      </c>
      <c r="K25">
        <f t="shared" si="1"/>
        <v>1.5343916877815722</v>
      </c>
      <c r="L25">
        <f t="shared" si="2"/>
        <v>110766</v>
      </c>
      <c r="M25">
        <f t="shared" si="3"/>
        <v>24053</v>
      </c>
      <c r="N25">
        <f t="shared" si="4"/>
        <v>68987.600000000006</v>
      </c>
      <c r="O25">
        <f t="shared" si="5"/>
        <v>86713</v>
      </c>
      <c r="Q25">
        <v>-18130</v>
      </c>
      <c r="R25">
        <v>-591</v>
      </c>
      <c r="T25">
        <v>2395.4000000000087</v>
      </c>
      <c r="U25">
        <v>-1197.1999999999971</v>
      </c>
      <c r="W25">
        <v>16417.800000000003</v>
      </c>
      <c r="X25">
        <v>1197.2</v>
      </c>
      <c r="AF25">
        <v>68987.600000000006</v>
      </c>
      <c r="AG25">
        <v>1.5343916877815722</v>
      </c>
      <c r="AI25">
        <v>68987.600000000006</v>
      </c>
      <c r="AJ25">
        <v>1.5343916877815722</v>
      </c>
    </row>
    <row r="26" spans="2:38" x14ac:dyDescent="0.25">
      <c r="B26">
        <v>65891</v>
      </c>
      <c r="C26">
        <v>79083</v>
      </c>
      <c r="D26">
        <v>44546</v>
      </c>
      <c r="E26">
        <v>91911</v>
      </c>
      <c r="F26">
        <v>77431</v>
      </c>
      <c r="H26">
        <v>116502</v>
      </c>
      <c r="J26">
        <f t="shared" si="0"/>
        <v>71772.399999999994</v>
      </c>
      <c r="K26">
        <f t="shared" si="1"/>
        <v>1.6232144947082723</v>
      </c>
      <c r="L26">
        <f t="shared" si="2"/>
        <v>91911</v>
      </c>
      <c r="M26">
        <f t="shared" si="3"/>
        <v>44546</v>
      </c>
      <c r="N26">
        <f t="shared" si="4"/>
        <v>71772.399999999994</v>
      </c>
      <c r="O26">
        <f t="shared" si="5"/>
        <v>47365</v>
      </c>
      <c r="Q26">
        <v>-16707</v>
      </c>
      <c r="R26">
        <v>-1955</v>
      </c>
      <c r="T26">
        <v>-8595.8000000000029</v>
      </c>
      <c r="U26">
        <v>-2513.2000000000116</v>
      </c>
      <c r="W26">
        <v>18813.800000000003</v>
      </c>
      <c r="X26">
        <v>2569.6</v>
      </c>
      <c r="AF26">
        <v>71772.399999999994</v>
      </c>
      <c r="AG26">
        <v>1.6232144947082723</v>
      </c>
      <c r="AK26">
        <v>71772.399999999994</v>
      </c>
      <c r="AL26">
        <v>1.6232144947082723</v>
      </c>
    </row>
    <row r="27" spans="2:38" x14ac:dyDescent="0.25">
      <c r="B27">
        <v>27279</v>
      </c>
      <c r="C27">
        <v>79259</v>
      </c>
      <c r="D27">
        <v>18940</v>
      </c>
      <c r="E27">
        <v>30383</v>
      </c>
      <c r="F27">
        <v>109612</v>
      </c>
      <c r="H27">
        <v>101072</v>
      </c>
      <c r="J27">
        <f t="shared" si="0"/>
        <v>53094.6</v>
      </c>
      <c r="K27">
        <f t="shared" si="1"/>
        <v>1.9036210838767031</v>
      </c>
      <c r="L27">
        <f t="shared" si="2"/>
        <v>109612</v>
      </c>
      <c r="M27">
        <f t="shared" si="3"/>
        <v>18940</v>
      </c>
      <c r="N27">
        <f t="shared" si="4"/>
        <v>53094.6</v>
      </c>
      <c r="O27">
        <f t="shared" si="5"/>
        <v>90672</v>
      </c>
      <c r="Q27">
        <v>17309</v>
      </c>
      <c r="R27">
        <v>46</v>
      </c>
      <c r="T27">
        <v>-705.59999999999854</v>
      </c>
      <c r="U27">
        <v>-558.20000000000437</v>
      </c>
      <c r="W27">
        <v>3725.6</v>
      </c>
      <c r="X27">
        <v>1697.4</v>
      </c>
      <c r="AD27">
        <v>53094.6</v>
      </c>
      <c r="AE27">
        <v>1.9036210838767031</v>
      </c>
      <c r="AK27">
        <v>53094.6</v>
      </c>
      <c r="AL27">
        <v>1.9036210838767031</v>
      </c>
    </row>
    <row r="28" spans="2:38" x14ac:dyDescent="0.25">
      <c r="B28">
        <v>82281</v>
      </c>
      <c r="C28">
        <v>38203</v>
      </c>
      <c r="D28">
        <v>51523</v>
      </c>
      <c r="E28">
        <v>59668</v>
      </c>
      <c r="F28">
        <v>83423</v>
      </c>
      <c r="H28">
        <v>67391</v>
      </c>
      <c r="J28">
        <f t="shared" si="0"/>
        <v>63019.6</v>
      </c>
      <c r="K28">
        <f t="shared" si="1"/>
        <v>1.0693657211407246</v>
      </c>
      <c r="L28">
        <f t="shared" si="2"/>
        <v>83423</v>
      </c>
      <c r="M28">
        <f t="shared" si="3"/>
        <v>38203</v>
      </c>
      <c r="N28">
        <f t="shared" si="4"/>
        <v>63019.6</v>
      </c>
      <c r="O28">
        <f t="shared" si="5"/>
        <v>45220</v>
      </c>
      <c r="Q28">
        <v>-11083</v>
      </c>
      <c r="R28">
        <v>-5540</v>
      </c>
      <c r="T28">
        <v>-14691.799999999996</v>
      </c>
      <c r="U28">
        <v>-1055.8000000000029</v>
      </c>
      <c r="W28">
        <v>18387</v>
      </c>
      <c r="X28">
        <v>2081</v>
      </c>
      <c r="AB28">
        <v>63019.6</v>
      </c>
      <c r="AC28">
        <v>1.0693657211407246</v>
      </c>
      <c r="AI28">
        <v>63019.6</v>
      </c>
      <c r="AJ28">
        <v>1.0693657211407246</v>
      </c>
    </row>
    <row r="29" spans="2:38" x14ac:dyDescent="0.25">
      <c r="B29">
        <v>30964</v>
      </c>
      <c r="C29">
        <v>21917</v>
      </c>
      <c r="D29">
        <v>103125</v>
      </c>
      <c r="E29">
        <v>105417</v>
      </c>
      <c r="F29">
        <v>108661</v>
      </c>
      <c r="H29">
        <v>109217</v>
      </c>
      <c r="J29">
        <f t="shared" si="0"/>
        <v>74016.800000000003</v>
      </c>
      <c r="K29">
        <f t="shared" si="1"/>
        <v>1.4755704110418175</v>
      </c>
      <c r="L29">
        <f t="shared" si="2"/>
        <v>108661</v>
      </c>
      <c r="M29">
        <f t="shared" si="3"/>
        <v>21917</v>
      </c>
      <c r="N29">
        <f t="shared" si="4"/>
        <v>74016.800000000003</v>
      </c>
      <c r="O29">
        <f t="shared" si="5"/>
        <v>86744</v>
      </c>
      <c r="Q29">
        <v>-20056</v>
      </c>
      <c r="R29">
        <v>-1066</v>
      </c>
      <c r="T29">
        <v>5382.8000000000029</v>
      </c>
      <c r="U29">
        <v>-1624</v>
      </c>
      <c r="W29">
        <v>15361.2</v>
      </c>
      <c r="X29">
        <v>2076.8000000000002</v>
      </c>
      <c r="AF29">
        <v>74016.800000000003</v>
      </c>
      <c r="AG29">
        <v>1.4755704110418175</v>
      </c>
      <c r="AI29">
        <v>74016.800000000003</v>
      </c>
      <c r="AJ29">
        <v>1.4755704110418175</v>
      </c>
    </row>
    <row r="30" spans="2:38" x14ac:dyDescent="0.25">
      <c r="B30">
        <v>92647</v>
      </c>
      <c r="C30">
        <v>7845</v>
      </c>
      <c r="D30">
        <v>85452</v>
      </c>
      <c r="E30">
        <v>51757</v>
      </c>
      <c r="F30">
        <v>45293</v>
      </c>
      <c r="H30">
        <v>61413</v>
      </c>
      <c r="J30">
        <f t="shared" si="0"/>
        <v>56598.8</v>
      </c>
      <c r="K30">
        <f t="shared" si="1"/>
        <v>1.0850583404595149</v>
      </c>
      <c r="L30">
        <f t="shared" si="2"/>
        <v>92647</v>
      </c>
      <c r="M30">
        <f t="shared" si="3"/>
        <v>7845</v>
      </c>
      <c r="N30">
        <f t="shared" si="4"/>
        <v>56598.8</v>
      </c>
      <c r="O30">
        <f t="shared" si="5"/>
        <v>84802</v>
      </c>
      <c r="Q30">
        <v>-18045</v>
      </c>
      <c r="R30">
        <v>-9727</v>
      </c>
      <c r="T30">
        <v>10867.400000000001</v>
      </c>
      <c r="U30">
        <v>-89.399999999994179</v>
      </c>
      <c r="W30">
        <v>15442.6</v>
      </c>
      <c r="X30">
        <v>1844.1999999999998</v>
      </c>
      <c r="AD30">
        <v>56598.8</v>
      </c>
      <c r="AE30">
        <v>1.0850583404595149</v>
      </c>
      <c r="AI30">
        <v>56598.8</v>
      </c>
      <c r="AJ30">
        <v>1.0850583404595149</v>
      </c>
    </row>
    <row r="31" spans="2:38" x14ac:dyDescent="0.25">
      <c r="B31">
        <v>22163</v>
      </c>
      <c r="C31">
        <v>23794</v>
      </c>
      <c r="D31">
        <v>27818</v>
      </c>
      <c r="E31">
        <v>69026</v>
      </c>
      <c r="F31">
        <v>91783</v>
      </c>
      <c r="H31">
        <v>104446</v>
      </c>
      <c r="J31">
        <f t="shared" si="0"/>
        <v>46916.800000000003</v>
      </c>
      <c r="K31">
        <f t="shared" si="1"/>
        <v>2.2261961600109128</v>
      </c>
      <c r="L31">
        <f t="shared" si="2"/>
        <v>91783</v>
      </c>
      <c r="M31">
        <f t="shared" si="3"/>
        <v>22163</v>
      </c>
      <c r="N31">
        <f t="shared" si="4"/>
        <v>46916.800000000003</v>
      </c>
      <c r="O31">
        <f t="shared" si="5"/>
        <v>69620</v>
      </c>
      <c r="Q31">
        <v>7153</v>
      </c>
      <c r="R31">
        <v>-666</v>
      </c>
      <c r="T31">
        <v>3079.6000000000058</v>
      </c>
      <c r="U31">
        <v>1613</v>
      </c>
      <c r="W31">
        <v>10580.800000000001</v>
      </c>
      <c r="X31">
        <v>5500.2</v>
      </c>
      <c r="AD31">
        <v>46916.800000000003</v>
      </c>
      <c r="AE31">
        <v>2.2261961600109128</v>
      </c>
      <c r="AK31">
        <v>46916.800000000003</v>
      </c>
      <c r="AL31">
        <v>2.2261961600109128</v>
      </c>
    </row>
    <row r="32" spans="2:38" x14ac:dyDescent="0.25">
      <c r="B32">
        <v>25954</v>
      </c>
      <c r="C32">
        <v>26773</v>
      </c>
      <c r="D32">
        <v>95099</v>
      </c>
      <c r="E32">
        <v>33866</v>
      </c>
      <c r="F32">
        <v>107944</v>
      </c>
      <c r="H32">
        <v>74093</v>
      </c>
      <c r="J32">
        <f t="shared" si="0"/>
        <v>57927.199999999997</v>
      </c>
      <c r="K32">
        <f t="shared" si="1"/>
        <v>1.2790709718405171</v>
      </c>
      <c r="L32">
        <f t="shared" si="2"/>
        <v>107944</v>
      </c>
      <c r="M32">
        <f t="shared" si="3"/>
        <v>25954</v>
      </c>
      <c r="N32">
        <f t="shared" si="4"/>
        <v>57927.199999999997</v>
      </c>
      <c r="O32">
        <f t="shared" si="5"/>
        <v>81990</v>
      </c>
      <c r="Q32">
        <v>416</v>
      </c>
      <c r="R32">
        <v>23</v>
      </c>
      <c r="T32">
        <v>-940.60000000000582</v>
      </c>
      <c r="U32">
        <v>-3264</v>
      </c>
      <c r="W32">
        <v>9055.4</v>
      </c>
      <c r="X32">
        <v>3264</v>
      </c>
      <c r="AB32">
        <v>57927.199999999997</v>
      </c>
      <c r="AC32">
        <v>1.2790709718405171</v>
      </c>
      <c r="AI32">
        <v>57927.199999999997</v>
      </c>
      <c r="AJ32">
        <v>1.2790709718405171</v>
      </c>
    </row>
    <row r="33" spans="2:38" x14ac:dyDescent="0.25">
      <c r="B33">
        <v>59372</v>
      </c>
      <c r="C33">
        <v>85811</v>
      </c>
      <c r="D33">
        <v>86462</v>
      </c>
      <c r="E33">
        <v>103416</v>
      </c>
      <c r="F33">
        <v>74593</v>
      </c>
      <c r="H33">
        <v>109799</v>
      </c>
      <c r="J33">
        <f t="shared" si="0"/>
        <v>81930.8</v>
      </c>
      <c r="K33">
        <f t="shared" si="1"/>
        <v>1.3401431451908195</v>
      </c>
      <c r="L33">
        <f t="shared" si="2"/>
        <v>103416</v>
      </c>
      <c r="M33">
        <f t="shared" si="3"/>
        <v>59372</v>
      </c>
      <c r="N33">
        <f t="shared" si="4"/>
        <v>81930.8</v>
      </c>
      <c r="O33">
        <f t="shared" si="5"/>
        <v>44044</v>
      </c>
      <c r="Q33">
        <v>-4468</v>
      </c>
      <c r="R33">
        <v>66</v>
      </c>
      <c r="T33">
        <v>-10220.800000000003</v>
      </c>
      <c r="U33">
        <v>-4520</v>
      </c>
      <c r="W33">
        <v>14998</v>
      </c>
      <c r="X33">
        <v>4644.3999999999996</v>
      </c>
      <c r="AB33">
        <v>81930.8</v>
      </c>
      <c r="AC33">
        <v>1.3401431451908195</v>
      </c>
      <c r="AI33">
        <v>81930.8</v>
      </c>
      <c r="AJ33">
        <v>1.3401431451908195</v>
      </c>
    </row>
    <row r="34" spans="2:38" x14ac:dyDescent="0.25">
      <c r="B34">
        <v>95920</v>
      </c>
      <c r="C34">
        <v>58890</v>
      </c>
      <c r="D34">
        <v>91290</v>
      </c>
      <c r="E34">
        <v>108897</v>
      </c>
      <c r="F34">
        <v>3916</v>
      </c>
      <c r="H34">
        <v>88618</v>
      </c>
      <c r="J34">
        <f t="shared" ref="J34:J65" si="6">AVERAGE(B34:F34)</f>
        <v>71782.600000000006</v>
      </c>
      <c r="K34">
        <f t="shared" ref="K34:K65" si="7">H34/J34</f>
        <v>1.2345331598465366</v>
      </c>
      <c r="L34">
        <f t="shared" ref="L34:L65" si="8">MAX(B34:F34)</f>
        <v>108897</v>
      </c>
      <c r="M34">
        <f t="shared" ref="M34:M65" si="9">MIN(B34:F34)</f>
        <v>3916</v>
      </c>
      <c r="N34">
        <f t="shared" ref="N34:N65" si="10">AVERAGE(B34:F34)</f>
        <v>71782.600000000006</v>
      </c>
      <c r="O34">
        <f t="shared" ref="O34:O65" si="11">L34-M34</f>
        <v>104981</v>
      </c>
      <c r="Q34">
        <v>-10520</v>
      </c>
      <c r="R34">
        <v>4023</v>
      </c>
      <c r="T34">
        <v>-5067.7999999999884</v>
      </c>
      <c r="U34">
        <v>-1850.1999999999971</v>
      </c>
      <c r="W34">
        <v>6984.6</v>
      </c>
      <c r="X34">
        <v>2947</v>
      </c>
      <c r="AB34">
        <v>71782.600000000006</v>
      </c>
      <c r="AC34">
        <v>1.2345331598465366</v>
      </c>
      <c r="AK34">
        <v>71782.600000000006</v>
      </c>
      <c r="AL34">
        <v>1.2345331598465366</v>
      </c>
    </row>
    <row r="35" spans="2:38" x14ac:dyDescent="0.25">
      <c r="B35">
        <v>24680</v>
      </c>
      <c r="C35">
        <v>20884</v>
      </c>
      <c r="D35">
        <v>48405</v>
      </c>
      <c r="E35">
        <v>106750</v>
      </c>
      <c r="F35">
        <v>24683</v>
      </c>
      <c r="H35">
        <v>105691</v>
      </c>
      <c r="J35">
        <f t="shared" si="6"/>
        <v>45080.4</v>
      </c>
      <c r="K35">
        <f t="shared" si="7"/>
        <v>2.3445000488016965</v>
      </c>
      <c r="L35">
        <f t="shared" si="8"/>
        <v>106750</v>
      </c>
      <c r="M35">
        <f t="shared" si="9"/>
        <v>20884</v>
      </c>
      <c r="N35">
        <f t="shared" si="10"/>
        <v>45080.4</v>
      </c>
      <c r="O35">
        <f t="shared" si="11"/>
        <v>85866</v>
      </c>
      <c r="Q35">
        <v>-5747</v>
      </c>
      <c r="R35">
        <v>232</v>
      </c>
      <c r="T35">
        <v>-14156.400000000001</v>
      </c>
      <c r="U35">
        <v>89.200000000004366</v>
      </c>
      <c r="W35">
        <v>14156.399999999998</v>
      </c>
      <c r="X35">
        <v>2492.8000000000002</v>
      </c>
      <c r="AF35">
        <v>45080.4</v>
      </c>
      <c r="AG35">
        <v>2.3445000488016965</v>
      </c>
      <c r="AK35">
        <v>45080.4</v>
      </c>
      <c r="AL35">
        <v>2.3445000488016965</v>
      </c>
    </row>
    <row r="36" spans="2:38" x14ac:dyDescent="0.25">
      <c r="B36">
        <v>16991</v>
      </c>
      <c r="C36">
        <v>99901</v>
      </c>
      <c r="D36">
        <v>85841</v>
      </c>
      <c r="E36">
        <v>29125</v>
      </c>
      <c r="F36">
        <v>37921</v>
      </c>
      <c r="H36">
        <v>100619</v>
      </c>
      <c r="J36">
        <f t="shared" si="6"/>
        <v>53955.8</v>
      </c>
      <c r="K36">
        <f t="shared" si="7"/>
        <v>1.8648412218890276</v>
      </c>
      <c r="L36">
        <f t="shared" si="8"/>
        <v>99901</v>
      </c>
      <c r="M36">
        <f t="shared" si="9"/>
        <v>16991</v>
      </c>
      <c r="N36">
        <f t="shared" si="10"/>
        <v>53955.8</v>
      </c>
      <c r="O36">
        <f t="shared" si="11"/>
        <v>82910</v>
      </c>
      <c r="Q36">
        <v>35429</v>
      </c>
      <c r="R36">
        <v>-10902</v>
      </c>
      <c r="T36">
        <v>3083</v>
      </c>
      <c r="U36">
        <v>3352.2000000000044</v>
      </c>
      <c r="W36">
        <v>8879</v>
      </c>
      <c r="X36">
        <v>4570.2</v>
      </c>
      <c r="Z36">
        <v>53955.8</v>
      </c>
      <c r="AA36">
        <v>1.8648412218890276</v>
      </c>
      <c r="AK36">
        <v>53955.8</v>
      </c>
      <c r="AL36">
        <v>1.8648412218890276</v>
      </c>
    </row>
    <row r="37" spans="2:38" x14ac:dyDescent="0.25">
      <c r="B37">
        <v>19660</v>
      </c>
      <c r="C37">
        <v>55822</v>
      </c>
      <c r="D37">
        <v>41645</v>
      </c>
      <c r="E37">
        <v>85048</v>
      </c>
      <c r="F37">
        <v>56613</v>
      </c>
      <c r="H37">
        <v>100075</v>
      </c>
      <c r="J37">
        <f t="shared" si="6"/>
        <v>51757.599999999999</v>
      </c>
      <c r="K37">
        <f t="shared" si="7"/>
        <v>1.9335324667295237</v>
      </c>
      <c r="L37">
        <f t="shared" si="8"/>
        <v>85048</v>
      </c>
      <c r="M37">
        <f t="shared" si="9"/>
        <v>19660</v>
      </c>
      <c r="N37">
        <f t="shared" si="10"/>
        <v>51757.599999999999</v>
      </c>
      <c r="O37">
        <f t="shared" si="11"/>
        <v>65388</v>
      </c>
      <c r="Q37">
        <v>5734</v>
      </c>
      <c r="R37">
        <v>292</v>
      </c>
      <c r="T37">
        <v>2041</v>
      </c>
      <c r="U37">
        <v>4901.4000000000015</v>
      </c>
      <c r="W37">
        <v>6547</v>
      </c>
      <c r="X37">
        <v>4909.3999999999996</v>
      </c>
      <c r="AD37">
        <v>51757.599999999999</v>
      </c>
      <c r="AE37">
        <v>1.9335324667295237</v>
      </c>
      <c r="AK37">
        <v>51757.599999999999</v>
      </c>
      <c r="AL37">
        <v>1.9335324667295237</v>
      </c>
    </row>
    <row r="38" spans="2:38" x14ac:dyDescent="0.25">
      <c r="B38">
        <v>26898</v>
      </c>
      <c r="C38">
        <v>100878</v>
      </c>
      <c r="D38">
        <v>37309</v>
      </c>
      <c r="E38">
        <v>47270</v>
      </c>
      <c r="F38">
        <v>81153</v>
      </c>
      <c r="H38">
        <v>80317</v>
      </c>
      <c r="J38">
        <f t="shared" si="6"/>
        <v>58701.599999999999</v>
      </c>
      <c r="K38">
        <f t="shared" si="7"/>
        <v>1.3682250568979382</v>
      </c>
      <c r="L38">
        <f t="shared" si="8"/>
        <v>100878</v>
      </c>
      <c r="M38">
        <f t="shared" si="9"/>
        <v>26898</v>
      </c>
      <c r="N38">
        <f t="shared" si="10"/>
        <v>58701.599999999999</v>
      </c>
      <c r="O38">
        <f t="shared" si="11"/>
        <v>73980</v>
      </c>
      <c r="Q38">
        <v>10453</v>
      </c>
      <c r="R38">
        <v>-3611</v>
      </c>
      <c r="T38">
        <v>-3757.8000000000029</v>
      </c>
      <c r="U38">
        <v>3266.4000000000015</v>
      </c>
      <c r="W38">
        <v>8322.6</v>
      </c>
      <c r="X38">
        <v>4790</v>
      </c>
      <c r="AB38">
        <v>58701.599999999999</v>
      </c>
      <c r="AC38">
        <v>1.3682250568979382</v>
      </c>
      <c r="AI38">
        <v>58701.599999999999</v>
      </c>
      <c r="AJ38">
        <v>1.3682250568979382</v>
      </c>
    </row>
    <row r="39" spans="2:38" x14ac:dyDescent="0.25">
      <c r="B39">
        <v>94308</v>
      </c>
      <c r="C39">
        <v>87877</v>
      </c>
      <c r="D39">
        <v>28619</v>
      </c>
      <c r="E39">
        <v>22120</v>
      </c>
      <c r="F39">
        <v>36613</v>
      </c>
      <c r="H39">
        <v>82512</v>
      </c>
      <c r="J39">
        <f t="shared" si="6"/>
        <v>53907.4</v>
      </c>
      <c r="K39">
        <f t="shared" si="7"/>
        <v>1.5306247379766043</v>
      </c>
      <c r="L39">
        <f t="shared" si="8"/>
        <v>94308</v>
      </c>
      <c r="M39">
        <f t="shared" si="9"/>
        <v>22120</v>
      </c>
      <c r="N39">
        <f t="shared" si="10"/>
        <v>53907.4</v>
      </c>
      <c r="O39">
        <f t="shared" si="11"/>
        <v>72188</v>
      </c>
      <c r="Q39">
        <v>1332</v>
      </c>
      <c r="R39">
        <v>-313</v>
      </c>
      <c r="T39">
        <v>-7691</v>
      </c>
      <c r="U39">
        <v>462.20000000000437</v>
      </c>
      <c r="W39">
        <v>15981.399999999998</v>
      </c>
      <c r="X39">
        <v>2563</v>
      </c>
      <c r="AB39">
        <v>53907.4</v>
      </c>
      <c r="AC39">
        <v>1.5306247379766043</v>
      </c>
      <c r="AK39">
        <v>53907.4</v>
      </c>
      <c r="AL39">
        <v>1.5306247379766043</v>
      </c>
    </row>
    <row r="40" spans="2:38" x14ac:dyDescent="0.25">
      <c r="B40">
        <v>18172</v>
      </c>
      <c r="C40">
        <v>43060</v>
      </c>
      <c r="D40">
        <v>53911</v>
      </c>
      <c r="E40">
        <v>44115</v>
      </c>
      <c r="F40">
        <v>5472</v>
      </c>
      <c r="H40">
        <v>60722</v>
      </c>
      <c r="J40">
        <f t="shared" si="6"/>
        <v>32946</v>
      </c>
      <c r="K40">
        <f t="shared" si="7"/>
        <v>1.843076549505251</v>
      </c>
      <c r="L40">
        <f t="shared" si="8"/>
        <v>53911</v>
      </c>
      <c r="M40">
        <f t="shared" si="9"/>
        <v>5472</v>
      </c>
      <c r="N40">
        <f t="shared" si="10"/>
        <v>32946</v>
      </c>
      <c r="O40">
        <f t="shared" si="11"/>
        <v>48439</v>
      </c>
      <c r="Q40">
        <v>-4222</v>
      </c>
      <c r="R40">
        <v>6637</v>
      </c>
      <c r="T40">
        <v>-313.19999999999709</v>
      </c>
      <c r="U40">
        <v>1151.5999999999985</v>
      </c>
      <c r="W40">
        <v>8204</v>
      </c>
      <c r="X40">
        <v>2445.6000000000004</v>
      </c>
      <c r="AD40">
        <v>32946</v>
      </c>
      <c r="AE40">
        <v>1.843076549505251</v>
      </c>
      <c r="AK40">
        <v>32946</v>
      </c>
      <c r="AL40">
        <v>1.843076549505251</v>
      </c>
    </row>
    <row r="41" spans="2:38" x14ac:dyDescent="0.25">
      <c r="B41">
        <v>88971</v>
      </c>
      <c r="C41">
        <v>96270</v>
      </c>
      <c r="D41">
        <v>20753</v>
      </c>
      <c r="E41">
        <v>68508</v>
      </c>
      <c r="F41">
        <v>27866</v>
      </c>
      <c r="H41">
        <v>67050</v>
      </c>
      <c r="J41">
        <f t="shared" si="6"/>
        <v>60473.599999999999</v>
      </c>
      <c r="K41">
        <f t="shared" si="7"/>
        <v>1.1087482802412953</v>
      </c>
      <c r="L41">
        <f t="shared" si="8"/>
        <v>96270</v>
      </c>
      <c r="M41">
        <f t="shared" si="9"/>
        <v>20753</v>
      </c>
      <c r="N41">
        <f t="shared" si="10"/>
        <v>60473.599999999999</v>
      </c>
      <c r="O41">
        <f t="shared" si="11"/>
        <v>75517</v>
      </c>
      <c r="Q41">
        <v>-23724</v>
      </c>
      <c r="R41">
        <v>-10369</v>
      </c>
      <c r="T41">
        <v>-116.20000000000437</v>
      </c>
      <c r="U41">
        <v>-1997.4000000000015</v>
      </c>
      <c r="W41">
        <v>3657.4</v>
      </c>
      <c r="X41">
        <v>2000.2000000000003</v>
      </c>
      <c r="AB41">
        <v>60473.599999999999</v>
      </c>
      <c r="AC41">
        <v>1.1087482802412953</v>
      </c>
      <c r="AI41">
        <v>60473.599999999999</v>
      </c>
      <c r="AJ41">
        <v>1.1087482802412953</v>
      </c>
    </row>
    <row r="42" spans="2:38" x14ac:dyDescent="0.25">
      <c r="B42">
        <v>100859</v>
      </c>
      <c r="C42">
        <v>23503</v>
      </c>
      <c r="D42">
        <v>40743</v>
      </c>
      <c r="E42">
        <v>24025</v>
      </c>
      <c r="F42">
        <v>109177</v>
      </c>
      <c r="H42">
        <v>106804</v>
      </c>
      <c r="J42">
        <f t="shared" si="6"/>
        <v>59661.4</v>
      </c>
      <c r="K42">
        <f t="shared" si="7"/>
        <v>1.7901691881182809</v>
      </c>
      <c r="L42">
        <f t="shared" si="8"/>
        <v>109177</v>
      </c>
      <c r="M42">
        <f t="shared" si="9"/>
        <v>23503</v>
      </c>
      <c r="N42">
        <f t="shared" si="10"/>
        <v>59661.4</v>
      </c>
      <c r="O42">
        <f t="shared" si="11"/>
        <v>85674</v>
      </c>
      <c r="Q42">
        <v>4714</v>
      </c>
      <c r="R42">
        <v>1</v>
      </c>
      <c r="T42">
        <v>2269.5999999999985</v>
      </c>
      <c r="U42">
        <v>1975</v>
      </c>
      <c r="W42">
        <v>11091.6</v>
      </c>
      <c r="X42">
        <v>2032.5999999999997</v>
      </c>
      <c r="AF42">
        <v>59661.4</v>
      </c>
      <c r="AG42">
        <v>1.7901691881182809</v>
      </c>
      <c r="AK42">
        <v>59661.4</v>
      </c>
      <c r="AL42">
        <v>1.7901691881182809</v>
      </c>
    </row>
    <row r="43" spans="2:38" x14ac:dyDescent="0.25">
      <c r="B43">
        <v>65497</v>
      </c>
      <c r="C43">
        <v>59076</v>
      </c>
      <c r="D43">
        <v>110563</v>
      </c>
      <c r="E43">
        <v>110431</v>
      </c>
      <c r="F43">
        <v>40198</v>
      </c>
      <c r="H43">
        <v>114487</v>
      </c>
      <c r="J43">
        <f t="shared" si="6"/>
        <v>77153</v>
      </c>
      <c r="K43">
        <f t="shared" si="7"/>
        <v>1.4838956359441628</v>
      </c>
      <c r="L43">
        <f t="shared" si="8"/>
        <v>110563</v>
      </c>
      <c r="M43">
        <f t="shared" si="9"/>
        <v>40198</v>
      </c>
      <c r="N43">
        <f t="shared" si="10"/>
        <v>77153</v>
      </c>
      <c r="O43">
        <f t="shared" si="11"/>
        <v>70365</v>
      </c>
      <c r="Q43">
        <v>-24134</v>
      </c>
      <c r="R43">
        <v>-5996</v>
      </c>
      <c r="T43">
        <v>-3043</v>
      </c>
      <c r="U43">
        <v>1826.8000000000029</v>
      </c>
      <c r="W43">
        <v>7824.2</v>
      </c>
      <c r="X43">
        <v>3778.4</v>
      </c>
      <c r="AF43">
        <v>77153</v>
      </c>
      <c r="AG43">
        <v>1.4838956359441628</v>
      </c>
      <c r="AK43">
        <v>77153</v>
      </c>
      <c r="AL43">
        <v>1.4838956359441628</v>
      </c>
    </row>
    <row r="44" spans="2:38" x14ac:dyDescent="0.25">
      <c r="B44">
        <v>94588</v>
      </c>
      <c r="C44">
        <v>19974</v>
      </c>
      <c r="D44">
        <v>55147</v>
      </c>
      <c r="E44">
        <v>17758</v>
      </c>
      <c r="F44">
        <v>48665</v>
      </c>
      <c r="H44">
        <v>53907</v>
      </c>
      <c r="J44">
        <f t="shared" si="6"/>
        <v>47226.400000000001</v>
      </c>
      <c r="K44">
        <f t="shared" si="7"/>
        <v>1.1414590144495451</v>
      </c>
      <c r="L44">
        <f t="shared" si="8"/>
        <v>94588</v>
      </c>
      <c r="M44">
        <f t="shared" si="9"/>
        <v>17758</v>
      </c>
      <c r="N44">
        <f t="shared" si="10"/>
        <v>47226.400000000001</v>
      </c>
      <c r="O44">
        <f t="shared" si="11"/>
        <v>76830</v>
      </c>
      <c r="Q44">
        <v>-8823</v>
      </c>
      <c r="R44">
        <v>65</v>
      </c>
      <c r="T44">
        <v>3118.5999999999985</v>
      </c>
      <c r="U44">
        <v>3613.8000000000029</v>
      </c>
      <c r="W44">
        <v>6149.4000000000005</v>
      </c>
      <c r="X44">
        <v>4981.8</v>
      </c>
      <c r="Z44">
        <v>47226.400000000001</v>
      </c>
      <c r="AA44">
        <v>1.1414590144495451</v>
      </c>
      <c r="AK44">
        <v>47226.400000000001</v>
      </c>
      <c r="AL44">
        <v>1.1414590144495451</v>
      </c>
    </row>
    <row r="45" spans="2:38" x14ac:dyDescent="0.25">
      <c r="B45">
        <v>56023</v>
      </c>
      <c r="C45">
        <v>14917</v>
      </c>
      <c r="D45">
        <v>120484</v>
      </c>
      <c r="E45">
        <v>56819</v>
      </c>
      <c r="F45">
        <v>86916</v>
      </c>
      <c r="H45">
        <v>72886</v>
      </c>
      <c r="J45">
        <f t="shared" si="6"/>
        <v>67031.8</v>
      </c>
      <c r="K45">
        <f t="shared" si="7"/>
        <v>1.0873346680232368</v>
      </c>
      <c r="L45">
        <f t="shared" si="8"/>
        <v>120484</v>
      </c>
      <c r="M45">
        <f t="shared" si="9"/>
        <v>14917</v>
      </c>
      <c r="N45">
        <f t="shared" si="10"/>
        <v>67031.8</v>
      </c>
      <c r="O45">
        <f t="shared" si="11"/>
        <v>105567</v>
      </c>
      <c r="Q45">
        <v>-1406</v>
      </c>
      <c r="R45">
        <v>567</v>
      </c>
      <c r="T45">
        <v>1448.1999999999971</v>
      </c>
      <c r="U45">
        <v>5574.8000000000029</v>
      </c>
      <c r="W45">
        <v>6197.4</v>
      </c>
      <c r="X45">
        <v>5574.7999999999993</v>
      </c>
      <c r="AB45">
        <v>67031.8</v>
      </c>
      <c r="AC45">
        <v>1.0873346680232368</v>
      </c>
      <c r="AI45">
        <v>67031.8</v>
      </c>
      <c r="AJ45">
        <v>1.0873346680232368</v>
      </c>
    </row>
    <row r="46" spans="2:38" x14ac:dyDescent="0.25">
      <c r="B46">
        <v>39661</v>
      </c>
      <c r="C46">
        <v>47475</v>
      </c>
      <c r="D46">
        <v>107852</v>
      </c>
      <c r="E46">
        <v>65197</v>
      </c>
      <c r="F46">
        <v>55659</v>
      </c>
      <c r="H46">
        <v>115749</v>
      </c>
      <c r="J46">
        <f t="shared" si="6"/>
        <v>63168.800000000003</v>
      </c>
      <c r="K46">
        <f t="shared" si="7"/>
        <v>1.8323761097250542</v>
      </c>
      <c r="L46">
        <f t="shared" si="8"/>
        <v>107852</v>
      </c>
      <c r="M46">
        <f t="shared" si="9"/>
        <v>39661</v>
      </c>
      <c r="N46">
        <f t="shared" si="10"/>
        <v>63168.800000000003</v>
      </c>
      <c r="O46">
        <f t="shared" si="11"/>
        <v>68191</v>
      </c>
      <c r="Q46">
        <v>33339</v>
      </c>
      <c r="R46">
        <v>12</v>
      </c>
      <c r="T46">
        <v>9663.8000000000029</v>
      </c>
      <c r="U46">
        <v>2613</v>
      </c>
      <c r="W46">
        <v>12908.199999999999</v>
      </c>
      <c r="X46">
        <v>2720.6</v>
      </c>
      <c r="Z46">
        <v>63168.800000000003</v>
      </c>
      <c r="AA46">
        <v>1.8323761097250542</v>
      </c>
      <c r="AK46">
        <v>63168.800000000003</v>
      </c>
      <c r="AL46">
        <v>1.8323761097250542</v>
      </c>
    </row>
    <row r="47" spans="2:38" x14ac:dyDescent="0.25">
      <c r="B47">
        <v>30541</v>
      </c>
      <c r="C47">
        <v>60696</v>
      </c>
      <c r="D47">
        <v>73470</v>
      </c>
      <c r="E47">
        <v>6799</v>
      </c>
      <c r="F47">
        <v>85325</v>
      </c>
      <c r="H47">
        <v>87505</v>
      </c>
      <c r="J47">
        <f t="shared" si="6"/>
        <v>51366.2</v>
      </c>
      <c r="K47">
        <f t="shared" si="7"/>
        <v>1.703552141291355</v>
      </c>
      <c r="L47">
        <f t="shared" si="8"/>
        <v>85325</v>
      </c>
      <c r="M47">
        <f t="shared" si="9"/>
        <v>6799</v>
      </c>
      <c r="N47">
        <f t="shared" si="10"/>
        <v>51366.2</v>
      </c>
      <c r="O47">
        <f t="shared" si="11"/>
        <v>78526</v>
      </c>
      <c r="Q47">
        <v>4726</v>
      </c>
      <c r="R47">
        <v>9710</v>
      </c>
      <c r="T47">
        <v>-1843.6000000000058</v>
      </c>
      <c r="U47">
        <v>-163.60000000000582</v>
      </c>
      <c r="W47">
        <v>10531.199999999999</v>
      </c>
      <c r="X47">
        <v>1544.8</v>
      </c>
      <c r="AD47">
        <v>51366.2</v>
      </c>
      <c r="AE47">
        <v>1.703552141291355</v>
      </c>
      <c r="AK47">
        <v>51366.2</v>
      </c>
      <c r="AL47">
        <v>1.703552141291355</v>
      </c>
    </row>
    <row r="48" spans="2:38" x14ac:dyDescent="0.25">
      <c r="B48">
        <v>13367</v>
      </c>
      <c r="C48">
        <v>79272</v>
      </c>
      <c r="D48">
        <v>21358</v>
      </c>
      <c r="E48">
        <v>14960</v>
      </c>
      <c r="F48">
        <v>83675</v>
      </c>
      <c r="H48">
        <v>106786</v>
      </c>
      <c r="J48">
        <f t="shared" si="6"/>
        <v>42526.400000000001</v>
      </c>
      <c r="K48">
        <f t="shared" si="7"/>
        <v>2.5110519583129536</v>
      </c>
      <c r="L48">
        <f t="shared" si="8"/>
        <v>83675</v>
      </c>
      <c r="M48">
        <f t="shared" si="9"/>
        <v>13367</v>
      </c>
      <c r="N48">
        <f t="shared" si="10"/>
        <v>42526.400000000001</v>
      </c>
      <c r="O48">
        <f t="shared" si="11"/>
        <v>70308</v>
      </c>
      <c r="Q48">
        <v>14782</v>
      </c>
      <c r="R48">
        <v>-2175</v>
      </c>
      <c r="T48">
        <v>-5099.1999999999971</v>
      </c>
      <c r="U48">
        <v>-1746.7999999999956</v>
      </c>
      <c r="W48">
        <v>7592.4</v>
      </c>
      <c r="X48">
        <v>1973.1999999999998</v>
      </c>
      <c r="AD48">
        <v>42526.400000000001</v>
      </c>
      <c r="AE48">
        <v>2.5110519583129536</v>
      </c>
      <c r="AK48">
        <v>42526.400000000001</v>
      </c>
      <c r="AL48">
        <v>2.5110519583129536</v>
      </c>
    </row>
    <row r="49" spans="2:38" x14ac:dyDescent="0.25">
      <c r="B49">
        <v>11241</v>
      </c>
      <c r="C49">
        <v>42902</v>
      </c>
      <c r="D49">
        <v>70332</v>
      </c>
      <c r="E49">
        <v>45828</v>
      </c>
      <c r="F49">
        <v>69911</v>
      </c>
      <c r="H49">
        <v>60440</v>
      </c>
      <c r="J49">
        <f t="shared" si="6"/>
        <v>48042.8</v>
      </c>
      <c r="K49">
        <f t="shared" si="7"/>
        <v>1.2580449099552897</v>
      </c>
      <c r="L49">
        <f t="shared" si="8"/>
        <v>70332</v>
      </c>
      <c r="M49">
        <f t="shared" si="9"/>
        <v>11241</v>
      </c>
      <c r="N49">
        <f t="shared" si="10"/>
        <v>48042.8</v>
      </c>
      <c r="O49">
        <f t="shared" si="11"/>
        <v>59091</v>
      </c>
      <c r="Q49">
        <v>10748</v>
      </c>
      <c r="R49">
        <v>0</v>
      </c>
      <c r="T49">
        <v>12495.800000000003</v>
      </c>
      <c r="U49">
        <v>5735.6000000000058</v>
      </c>
      <c r="W49">
        <v>15035</v>
      </c>
      <c r="X49">
        <v>6215.2</v>
      </c>
      <c r="Z49">
        <v>48042.8</v>
      </c>
      <c r="AA49">
        <v>1.2580449099552897</v>
      </c>
      <c r="AI49">
        <v>48042.8</v>
      </c>
      <c r="AJ49">
        <v>1.2580449099552897</v>
      </c>
    </row>
    <row r="50" spans="2:38" x14ac:dyDescent="0.25">
      <c r="B50">
        <v>38601</v>
      </c>
      <c r="C50">
        <v>53289</v>
      </c>
      <c r="D50">
        <v>50992</v>
      </c>
      <c r="E50">
        <v>61712</v>
      </c>
      <c r="F50">
        <v>44051</v>
      </c>
      <c r="H50">
        <v>88187</v>
      </c>
      <c r="J50">
        <f t="shared" si="6"/>
        <v>49729</v>
      </c>
      <c r="K50">
        <f t="shared" si="7"/>
        <v>1.7733515654849283</v>
      </c>
      <c r="L50">
        <f t="shared" si="8"/>
        <v>61712</v>
      </c>
      <c r="M50">
        <f t="shared" si="9"/>
        <v>38601</v>
      </c>
      <c r="N50">
        <f t="shared" si="10"/>
        <v>49729</v>
      </c>
      <c r="O50">
        <f t="shared" si="11"/>
        <v>23111</v>
      </c>
      <c r="Q50">
        <v>-23743</v>
      </c>
      <c r="R50">
        <v>1</v>
      </c>
      <c r="T50">
        <v>-1832.5999999999985</v>
      </c>
      <c r="U50">
        <v>-3163.4000000000015</v>
      </c>
      <c r="W50">
        <v>11466.6</v>
      </c>
      <c r="X50">
        <v>3163.3999999999996</v>
      </c>
      <c r="AD50">
        <v>49729</v>
      </c>
      <c r="AE50">
        <v>1.7733515654849283</v>
      </c>
      <c r="AK50">
        <v>49729</v>
      </c>
      <c r="AL50">
        <v>1.7733515654849283</v>
      </c>
    </row>
    <row r="51" spans="2:38" x14ac:dyDescent="0.25">
      <c r="B51">
        <v>31757</v>
      </c>
      <c r="C51">
        <v>48106</v>
      </c>
      <c r="D51">
        <v>24717</v>
      </c>
      <c r="E51">
        <v>80352</v>
      </c>
      <c r="F51">
        <v>17407</v>
      </c>
      <c r="H51">
        <v>44602</v>
      </c>
      <c r="J51">
        <f t="shared" si="6"/>
        <v>40467.800000000003</v>
      </c>
      <c r="K51">
        <f t="shared" si="7"/>
        <v>1.1021602360395177</v>
      </c>
      <c r="L51">
        <f t="shared" si="8"/>
        <v>80352</v>
      </c>
      <c r="M51">
        <f t="shared" si="9"/>
        <v>17407</v>
      </c>
      <c r="N51">
        <f t="shared" si="10"/>
        <v>40467.800000000003</v>
      </c>
      <c r="O51">
        <f t="shared" si="11"/>
        <v>62945</v>
      </c>
      <c r="Q51">
        <v>-28583</v>
      </c>
      <c r="R51">
        <v>-9799</v>
      </c>
      <c r="T51">
        <v>1034</v>
      </c>
      <c r="U51">
        <v>-2185.7999999999956</v>
      </c>
      <c r="W51">
        <v>13819.2</v>
      </c>
      <c r="X51">
        <v>2756.2000000000003</v>
      </c>
      <c r="AD51">
        <v>40467.800000000003</v>
      </c>
      <c r="AE51">
        <v>1.1021602360395177</v>
      </c>
      <c r="AI51">
        <v>40467.800000000003</v>
      </c>
      <c r="AJ51">
        <v>1.1021602360395177</v>
      </c>
    </row>
    <row r="52" spans="2:38" x14ac:dyDescent="0.25">
      <c r="B52">
        <v>43598</v>
      </c>
      <c r="C52">
        <v>51710</v>
      </c>
      <c r="D52">
        <v>100878</v>
      </c>
      <c r="E52">
        <v>82965</v>
      </c>
      <c r="F52">
        <v>29093</v>
      </c>
      <c r="H52">
        <v>109119</v>
      </c>
      <c r="J52">
        <f t="shared" si="6"/>
        <v>61648.800000000003</v>
      </c>
      <c r="K52">
        <f t="shared" si="7"/>
        <v>1.7700101218515201</v>
      </c>
      <c r="L52">
        <f t="shared" si="8"/>
        <v>100878</v>
      </c>
      <c r="M52">
        <f t="shared" si="9"/>
        <v>29093</v>
      </c>
      <c r="N52">
        <f t="shared" si="10"/>
        <v>61648.800000000003</v>
      </c>
      <c r="O52">
        <f t="shared" si="11"/>
        <v>71785</v>
      </c>
      <c r="Q52">
        <v>-1827</v>
      </c>
      <c r="R52">
        <v>5068</v>
      </c>
      <c r="T52">
        <v>-195.59999999999854</v>
      </c>
      <c r="U52">
        <v>243.20000000000437</v>
      </c>
      <c r="W52">
        <v>9281.6</v>
      </c>
      <c r="X52">
        <v>5426.4</v>
      </c>
      <c r="AF52">
        <v>61648.800000000003</v>
      </c>
      <c r="AG52">
        <v>1.7700101218515201</v>
      </c>
      <c r="AK52">
        <v>61648.800000000003</v>
      </c>
      <c r="AL52">
        <v>1.7700101218515201</v>
      </c>
    </row>
    <row r="53" spans="2:38" x14ac:dyDescent="0.25">
      <c r="B53">
        <v>11978</v>
      </c>
      <c r="C53">
        <v>47704</v>
      </c>
      <c r="D53">
        <v>90865</v>
      </c>
      <c r="E53">
        <v>88676</v>
      </c>
      <c r="F53">
        <v>84037</v>
      </c>
      <c r="H53">
        <v>81990</v>
      </c>
      <c r="J53">
        <f t="shared" si="6"/>
        <v>64652</v>
      </c>
      <c r="K53">
        <f t="shared" si="7"/>
        <v>1.2681742250819774</v>
      </c>
      <c r="L53">
        <f t="shared" si="8"/>
        <v>90865</v>
      </c>
      <c r="M53">
        <f t="shared" si="9"/>
        <v>11978</v>
      </c>
      <c r="N53">
        <f t="shared" si="10"/>
        <v>64652</v>
      </c>
      <c r="O53">
        <f t="shared" si="11"/>
        <v>78887</v>
      </c>
      <c r="Q53">
        <v>-8292</v>
      </c>
      <c r="R53">
        <v>245</v>
      </c>
      <c r="T53">
        <v>-9935.1999999999971</v>
      </c>
      <c r="U53">
        <v>-1068.3999999999942</v>
      </c>
      <c r="W53">
        <v>11546</v>
      </c>
      <c r="X53">
        <v>2824.4</v>
      </c>
      <c r="AB53">
        <v>64652</v>
      </c>
      <c r="AC53">
        <v>1.2681742250819774</v>
      </c>
      <c r="AI53">
        <v>64652</v>
      </c>
      <c r="AJ53">
        <v>1.2681742250819774</v>
      </c>
    </row>
    <row r="54" spans="2:38" x14ac:dyDescent="0.25">
      <c r="B54">
        <v>60874</v>
      </c>
      <c r="C54">
        <v>89825</v>
      </c>
      <c r="D54">
        <v>64474</v>
      </c>
      <c r="E54">
        <v>62936</v>
      </c>
      <c r="F54">
        <v>13418</v>
      </c>
      <c r="H54">
        <v>81022</v>
      </c>
      <c r="J54">
        <f t="shared" si="6"/>
        <v>58305.4</v>
      </c>
      <c r="K54">
        <f t="shared" si="7"/>
        <v>1.3896139980173363</v>
      </c>
      <c r="L54">
        <f t="shared" si="8"/>
        <v>89825</v>
      </c>
      <c r="M54">
        <f t="shared" si="9"/>
        <v>13418</v>
      </c>
      <c r="N54">
        <f t="shared" si="10"/>
        <v>58305.4</v>
      </c>
      <c r="O54">
        <f t="shared" si="11"/>
        <v>76407</v>
      </c>
      <c r="Q54">
        <v>-11720</v>
      </c>
      <c r="R54">
        <v>-151</v>
      </c>
      <c r="T54">
        <v>5071</v>
      </c>
      <c r="U54">
        <v>3535.2000000000044</v>
      </c>
      <c r="W54">
        <v>16239.400000000001</v>
      </c>
      <c r="X54">
        <v>3547.5999999999995</v>
      </c>
      <c r="AD54">
        <v>58305.4</v>
      </c>
      <c r="AE54">
        <v>1.3896139980173363</v>
      </c>
      <c r="AI54">
        <v>58305.4</v>
      </c>
      <c r="AJ54">
        <v>1.3896139980173363</v>
      </c>
    </row>
    <row r="55" spans="2:38" x14ac:dyDescent="0.25">
      <c r="B55">
        <v>71980</v>
      </c>
      <c r="C55">
        <v>62644</v>
      </c>
      <c r="D55">
        <v>26261</v>
      </c>
      <c r="E55">
        <v>88352</v>
      </c>
      <c r="F55">
        <v>78417</v>
      </c>
      <c r="H55">
        <v>95957</v>
      </c>
      <c r="J55">
        <f t="shared" si="6"/>
        <v>65530.8</v>
      </c>
      <c r="K55">
        <f t="shared" si="7"/>
        <v>1.4643038082855695</v>
      </c>
      <c r="L55">
        <f t="shared" si="8"/>
        <v>88352</v>
      </c>
      <c r="M55">
        <f t="shared" si="9"/>
        <v>26261</v>
      </c>
      <c r="N55">
        <f t="shared" si="10"/>
        <v>65530.8</v>
      </c>
      <c r="O55">
        <f t="shared" si="11"/>
        <v>62091</v>
      </c>
      <c r="Q55">
        <v>-721</v>
      </c>
      <c r="R55">
        <v>-160</v>
      </c>
      <c r="T55">
        <v>4252.2000000000044</v>
      </c>
      <c r="U55">
        <v>1275.4000000000015</v>
      </c>
      <c r="W55">
        <v>9120.6</v>
      </c>
      <c r="X55">
        <v>4212.6000000000004</v>
      </c>
      <c r="AF55">
        <v>65530.8</v>
      </c>
      <c r="AG55">
        <v>1.4643038082855695</v>
      </c>
      <c r="AI55">
        <v>65530.8</v>
      </c>
      <c r="AJ55">
        <v>1.4643038082855695</v>
      </c>
    </row>
    <row r="56" spans="2:38" x14ac:dyDescent="0.25">
      <c r="B56">
        <v>13223</v>
      </c>
      <c r="C56">
        <v>99284</v>
      </c>
      <c r="D56">
        <v>84572</v>
      </c>
      <c r="E56">
        <v>20358</v>
      </c>
      <c r="F56">
        <v>54948</v>
      </c>
      <c r="H56">
        <v>106619</v>
      </c>
      <c r="J56">
        <f t="shared" si="6"/>
        <v>54477</v>
      </c>
      <c r="K56">
        <f t="shared" si="7"/>
        <v>1.9571378746994144</v>
      </c>
      <c r="L56">
        <f t="shared" si="8"/>
        <v>99284</v>
      </c>
      <c r="M56">
        <f t="shared" si="9"/>
        <v>13223</v>
      </c>
      <c r="N56">
        <f t="shared" si="10"/>
        <v>54477</v>
      </c>
      <c r="O56">
        <f t="shared" si="11"/>
        <v>86061</v>
      </c>
      <c r="Q56">
        <v>10679</v>
      </c>
      <c r="R56">
        <v>9848</v>
      </c>
      <c r="T56">
        <v>2103.5999999999985</v>
      </c>
      <c r="U56">
        <v>877</v>
      </c>
      <c r="W56">
        <v>6535.6</v>
      </c>
      <c r="X56">
        <v>4125.8</v>
      </c>
      <c r="AD56">
        <v>54477</v>
      </c>
      <c r="AE56">
        <v>1.9571378746994144</v>
      </c>
      <c r="AK56">
        <v>54477</v>
      </c>
      <c r="AL56">
        <v>1.9571378746994144</v>
      </c>
    </row>
    <row r="57" spans="2:38" x14ac:dyDescent="0.25">
      <c r="B57">
        <v>41408</v>
      </c>
      <c r="C57">
        <v>12531</v>
      </c>
      <c r="D57">
        <v>21041</v>
      </c>
      <c r="E57">
        <v>18681</v>
      </c>
      <c r="F57">
        <v>49758</v>
      </c>
      <c r="H57">
        <v>31786</v>
      </c>
      <c r="J57">
        <f t="shared" si="6"/>
        <v>28683.8</v>
      </c>
      <c r="K57">
        <f t="shared" si="7"/>
        <v>1.1081516396014475</v>
      </c>
      <c r="L57">
        <f t="shared" si="8"/>
        <v>49758</v>
      </c>
      <c r="M57">
        <f t="shared" si="9"/>
        <v>12531</v>
      </c>
      <c r="N57">
        <f t="shared" si="10"/>
        <v>28683.8</v>
      </c>
      <c r="O57">
        <f t="shared" si="11"/>
        <v>37227</v>
      </c>
      <c r="Q57">
        <v>-7082</v>
      </c>
      <c r="R57">
        <v>-278</v>
      </c>
      <c r="T57">
        <v>1919</v>
      </c>
      <c r="U57">
        <v>-2793.6000000000022</v>
      </c>
      <c r="W57">
        <v>10843.8</v>
      </c>
      <c r="X57">
        <v>2793.6</v>
      </c>
      <c r="Z57">
        <v>28683.8</v>
      </c>
      <c r="AA57">
        <v>1.1081516396014475</v>
      </c>
      <c r="AI57">
        <v>28683.8</v>
      </c>
      <c r="AJ57">
        <v>1.1081516396014475</v>
      </c>
    </row>
    <row r="58" spans="2:38" x14ac:dyDescent="0.25">
      <c r="B58">
        <v>81032</v>
      </c>
      <c r="C58">
        <v>100009</v>
      </c>
      <c r="D58">
        <v>111511</v>
      </c>
      <c r="E58">
        <v>24903</v>
      </c>
      <c r="F58">
        <v>107084</v>
      </c>
      <c r="H58">
        <v>107363</v>
      </c>
      <c r="J58">
        <f t="shared" si="6"/>
        <v>84907.8</v>
      </c>
      <c r="K58">
        <f t="shared" si="7"/>
        <v>1.2644656910201417</v>
      </c>
      <c r="L58">
        <f t="shared" si="8"/>
        <v>111511</v>
      </c>
      <c r="M58">
        <f t="shared" si="9"/>
        <v>24903</v>
      </c>
      <c r="N58">
        <f t="shared" si="10"/>
        <v>84907.8</v>
      </c>
      <c r="O58">
        <f t="shared" si="11"/>
        <v>86608</v>
      </c>
      <c r="Q58">
        <v>-1738</v>
      </c>
      <c r="R58">
        <v>-473</v>
      </c>
      <c r="T58">
        <v>-2299.1999999999971</v>
      </c>
      <c r="U58">
        <v>882.80000000000291</v>
      </c>
      <c r="W58">
        <v>5713.2</v>
      </c>
      <c r="X58">
        <v>2507.1999999999998</v>
      </c>
      <c r="AB58">
        <v>84907.8</v>
      </c>
      <c r="AC58">
        <v>1.2644656910201417</v>
      </c>
      <c r="AI58">
        <v>84907.8</v>
      </c>
      <c r="AJ58">
        <v>1.2644656910201417</v>
      </c>
    </row>
    <row r="59" spans="2:38" x14ac:dyDescent="0.25">
      <c r="B59">
        <v>66280</v>
      </c>
      <c r="C59">
        <v>15778</v>
      </c>
      <c r="D59">
        <v>42107</v>
      </c>
      <c r="E59">
        <v>9313</v>
      </c>
      <c r="F59">
        <v>77995</v>
      </c>
      <c r="H59">
        <v>108150</v>
      </c>
      <c r="J59">
        <f t="shared" si="6"/>
        <v>42294.6</v>
      </c>
      <c r="K59">
        <f t="shared" si="7"/>
        <v>2.5570640223574643</v>
      </c>
      <c r="L59">
        <f t="shared" si="8"/>
        <v>77995</v>
      </c>
      <c r="M59">
        <f t="shared" si="9"/>
        <v>9313</v>
      </c>
      <c r="N59">
        <f t="shared" si="10"/>
        <v>42294.6</v>
      </c>
      <c r="O59">
        <f t="shared" si="11"/>
        <v>68682</v>
      </c>
      <c r="Q59">
        <v>2616</v>
      </c>
      <c r="R59">
        <v>4643</v>
      </c>
      <c r="T59">
        <v>-9021</v>
      </c>
      <c r="U59">
        <v>-1395.2000000000044</v>
      </c>
      <c r="W59">
        <v>10286.200000000001</v>
      </c>
      <c r="X59">
        <v>1683.6000000000001</v>
      </c>
      <c r="AD59">
        <v>42294.6</v>
      </c>
      <c r="AE59">
        <v>2.5570640223574643</v>
      </c>
      <c r="AK59">
        <v>42294.6</v>
      </c>
      <c r="AL59">
        <v>2.5570640223574643</v>
      </c>
    </row>
    <row r="60" spans="2:38" x14ac:dyDescent="0.25">
      <c r="B60">
        <v>72961</v>
      </c>
      <c r="C60">
        <v>77037</v>
      </c>
      <c r="D60">
        <v>35157</v>
      </c>
      <c r="E60">
        <v>102353</v>
      </c>
      <c r="F60">
        <v>108251</v>
      </c>
      <c r="H60">
        <v>115867</v>
      </c>
      <c r="J60">
        <f t="shared" si="6"/>
        <v>79151.8</v>
      </c>
      <c r="K60">
        <f t="shared" si="7"/>
        <v>1.463858055028439</v>
      </c>
      <c r="L60">
        <f t="shared" si="8"/>
        <v>108251</v>
      </c>
      <c r="M60">
        <f t="shared" si="9"/>
        <v>35157</v>
      </c>
      <c r="N60">
        <f t="shared" si="10"/>
        <v>79151.8</v>
      </c>
      <c r="O60">
        <f t="shared" si="11"/>
        <v>73094</v>
      </c>
      <c r="Q60">
        <v>-1475</v>
      </c>
      <c r="R60">
        <v>35</v>
      </c>
      <c r="T60">
        <v>-1954.3999999999942</v>
      </c>
      <c r="U60">
        <v>1671.4000000000087</v>
      </c>
      <c r="W60">
        <v>9375.2000000000007</v>
      </c>
      <c r="X60">
        <v>1678.5999999999997</v>
      </c>
      <c r="AB60">
        <v>79151.8</v>
      </c>
      <c r="AC60">
        <v>1.463858055028439</v>
      </c>
      <c r="AI60">
        <v>79151.8</v>
      </c>
      <c r="AJ60">
        <v>1.463858055028439</v>
      </c>
    </row>
    <row r="61" spans="2:38" x14ac:dyDescent="0.25">
      <c r="B61">
        <v>101271</v>
      </c>
      <c r="C61">
        <v>49644</v>
      </c>
      <c r="D61">
        <v>57628</v>
      </c>
      <c r="E61">
        <v>78889</v>
      </c>
      <c r="F61">
        <v>98464</v>
      </c>
      <c r="H61">
        <v>101355</v>
      </c>
      <c r="J61">
        <f t="shared" si="6"/>
        <v>77179.199999999997</v>
      </c>
      <c r="K61">
        <f t="shared" si="7"/>
        <v>1.3132424280116923</v>
      </c>
      <c r="L61">
        <f t="shared" si="8"/>
        <v>101271</v>
      </c>
      <c r="M61">
        <f t="shared" si="9"/>
        <v>49644</v>
      </c>
      <c r="N61">
        <f t="shared" si="10"/>
        <v>77179.199999999997</v>
      </c>
      <c r="O61">
        <f t="shared" si="11"/>
        <v>51627</v>
      </c>
      <c r="Q61">
        <v>-35667</v>
      </c>
      <c r="R61">
        <v>-4</v>
      </c>
      <c r="T61">
        <v>-3189</v>
      </c>
      <c r="U61">
        <v>-309.60000000000582</v>
      </c>
      <c r="W61">
        <v>6040.2</v>
      </c>
      <c r="X61">
        <v>2498.4</v>
      </c>
      <c r="AF61">
        <v>77179.199999999997</v>
      </c>
      <c r="AG61">
        <v>1.3132424280116923</v>
      </c>
      <c r="AI61">
        <v>77179.199999999997</v>
      </c>
      <c r="AJ61">
        <v>1.3132424280116923</v>
      </c>
    </row>
    <row r="62" spans="2:38" x14ac:dyDescent="0.25">
      <c r="B62">
        <v>25055</v>
      </c>
      <c r="C62">
        <v>13566</v>
      </c>
      <c r="D62">
        <v>103651</v>
      </c>
      <c r="E62">
        <v>18623</v>
      </c>
      <c r="F62">
        <v>18373</v>
      </c>
      <c r="H62">
        <v>73352</v>
      </c>
      <c r="J62">
        <f t="shared" si="6"/>
        <v>35853.599999999999</v>
      </c>
      <c r="K62">
        <f t="shared" si="7"/>
        <v>2.0458754490483524</v>
      </c>
      <c r="L62">
        <f t="shared" si="8"/>
        <v>103651</v>
      </c>
      <c r="M62">
        <f t="shared" si="9"/>
        <v>13566</v>
      </c>
      <c r="N62">
        <f t="shared" si="10"/>
        <v>35853.599999999999</v>
      </c>
      <c r="O62">
        <f t="shared" si="11"/>
        <v>90085</v>
      </c>
      <c r="Q62">
        <v>8900</v>
      </c>
      <c r="R62">
        <v>4</v>
      </c>
      <c r="T62">
        <v>6161.3999999999978</v>
      </c>
      <c r="U62">
        <v>3212.1999999999971</v>
      </c>
      <c r="W62">
        <v>8864.1999999999989</v>
      </c>
      <c r="X62">
        <v>3369.8</v>
      </c>
      <c r="AD62">
        <v>35853.599999999999</v>
      </c>
      <c r="AE62">
        <v>2.0458754490483524</v>
      </c>
      <c r="AK62">
        <v>35853.599999999999</v>
      </c>
      <c r="AL62">
        <v>2.0458754490483524</v>
      </c>
    </row>
    <row r="63" spans="2:38" x14ac:dyDescent="0.25">
      <c r="B63">
        <v>82109</v>
      </c>
      <c r="C63">
        <v>52111</v>
      </c>
      <c r="D63">
        <v>77369</v>
      </c>
      <c r="E63">
        <v>24086</v>
      </c>
      <c r="F63">
        <v>58839</v>
      </c>
      <c r="H63">
        <v>89590</v>
      </c>
      <c r="J63">
        <f t="shared" si="6"/>
        <v>58902.8</v>
      </c>
      <c r="K63">
        <f t="shared" si="7"/>
        <v>1.5209803269114541</v>
      </c>
      <c r="L63">
        <f t="shared" si="8"/>
        <v>82109</v>
      </c>
      <c r="M63">
        <f t="shared" si="9"/>
        <v>24086</v>
      </c>
      <c r="N63">
        <f t="shared" si="10"/>
        <v>58902.8</v>
      </c>
      <c r="O63">
        <f t="shared" si="11"/>
        <v>58023</v>
      </c>
      <c r="Q63">
        <v>-15698</v>
      </c>
      <c r="R63">
        <v>683</v>
      </c>
      <c r="T63">
        <v>-703</v>
      </c>
      <c r="U63">
        <v>-666.59999999999854</v>
      </c>
      <c r="W63">
        <v>6156.2000000000007</v>
      </c>
      <c r="X63">
        <v>3619.8</v>
      </c>
      <c r="AF63">
        <v>58902.8</v>
      </c>
      <c r="AG63">
        <v>1.5209803269114541</v>
      </c>
      <c r="AK63">
        <v>58902.8</v>
      </c>
      <c r="AL63">
        <v>1.5209803269114541</v>
      </c>
    </row>
    <row r="64" spans="2:38" x14ac:dyDescent="0.25">
      <c r="B64">
        <v>40974</v>
      </c>
      <c r="C64">
        <v>44752</v>
      </c>
      <c r="D64">
        <v>47128</v>
      </c>
      <c r="E64">
        <v>95839</v>
      </c>
      <c r="F64">
        <v>15347</v>
      </c>
      <c r="H64">
        <v>82974</v>
      </c>
      <c r="J64">
        <f t="shared" si="6"/>
        <v>48808</v>
      </c>
      <c r="K64">
        <f t="shared" si="7"/>
        <v>1.700008195377807</v>
      </c>
      <c r="L64">
        <f t="shared" si="8"/>
        <v>95839</v>
      </c>
      <c r="M64">
        <f t="shared" si="9"/>
        <v>15347</v>
      </c>
      <c r="N64">
        <f t="shared" si="10"/>
        <v>48808</v>
      </c>
      <c r="O64">
        <f t="shared" si="11"/>
        <v>80492</v>
      </c>
      <c r="Q64">
        <v>-20346</v>
      </c>
      <c r="R64">
        <v>962</v>
      </c>
      <c r="T64">
        <v>5487.4000000000015</v>
      </c>
      <c r="U64">
        <v>1997.4000000000015</v>
      </c>
      <c r="W64">
        <v>8051</v>
      </c>
      <c r="X64">
        <v>1997.4</v>
      </c>
      <c r="AD64">
        <v>48808</v>
      </c>
      <c r="AE64">
        <v>1.700008195377807</v>
      </c>
      <c r="AK64">
        <v>48808</v>
      </c>
      <c r="AL64">
        <v>1.700008195377807</v>
      </c>
    </row>
    <row r="65" spans="2:38" x14ac:dyDescent="0.25">
      <c r="B65">
        <v>74774</v>
      </c>
      <c r="C65">
        <v>31183</v>
      </c>
      <c r="D65">
        <v>39107</v>
      </c>
      <c r="E65">
        <v>71215</v>
      </c>
      <c r="F65">
        <v>105465</v>
      </c>
      <c r="H65">
        <v>121538</v>
      </c>
      <c r="J65">
        <f t="shared" si="6"/>
        <v>64348.800000000003</v>
      </c>
      <c r="K65">
        <f t="shared" si="7"/>
        <v>1.8887376299169525</v>
      </c>
      <c r="L65">
        <f t="shared" si="8"/>
        <v>105465</v>
      </c>
      <c r="M65">
        <f t="shared" si="9"/>
        <v>31183</v>
      </c>
      <c r="N65">
        <f t="shared" si="10"/>
        <v>64348.800000000003</v>
      </c>
      <c r="O65">
        <f t="shared" si="11"/>
        <v>74282</v>
      </c>
      <c r="Q65">
        <v>-1708</v>
      </c>
      <c r="R65">
        <v>-8332</v>
      </c>
      <c r="T65">
        <v>-2538.5999999999913</v>
      </c>
      <c r="U65">
        <v>-798.39999999999418</v>
      </c>
      <c r="W65">
        <v>12326.599999999999</v>
      </c>
      <c r="X65">
        <v>2283.6000000000004</v>
      </c>
      <c r="AF65">
        <v>64348.800000000003</v>
      </c>
      <c r="AG65">
        <v>1.8887376299169525</v>
      </c>
      <c r="AK65">
        <v>64348.800000000003</v>
      </c>
      <c r="AL65">
        <v>1.8887376299169525</v>
      </c>
    </row>
    <row r="66" spans="2:38" x14ac:dyDescent="0.25">
      <c r="B66">
        <v>44854</v>
      </c>
      <c r="C66">
        <v>47261</v>
      </c>
      <c r="D66">
        <v>110049</v>
      </c>
      <c r="E66">
        <v>11355</v>
      </c>
      <c r="F66">
        <v>71101</v>
      </c>
      <c r="H66">
        <v>124030</v>
      </c>
      <c r="J66">
        <f t="shared" ref="J66:J101" si="12">AVERAGE(B66:F66)</f>
        <v>56924</v>
      </c>
      <c r="K66">
        <f t="shared" ref="K66:K97" si="13">H66/J66</f>
        <v>2.1788700723772045</v>
      </c>
      <c r="L66">
        <f t="shared" ref="L66:L101" si="14">MAX(B66:F66)</f>
        <v>110049</v>
      </c>
      <c r="M66">
        <f t="shared" ref="M66:M101" si="15">MIN(B66:F66)</f>
        <v>11355</v>
      </c>
      <c r="N66">
        <f t="shared" ref="N66:N101" si="16">AVERAGE(B66:F66)</f>
        <v>56924</v>
      </c>
      <c r="O66">
        <f t="shared" ref="O66:O101" si="17">L66-M66</f>
        <v>98694</v>
      </c>
      <c r="Q66">
        <v>5827</v>
      </c>
      <c r="R66">
        <v>-5</v>
      </c>
      <c r="T66">
        <v>-418.59999999999854</v>
      </c>
      <c r="U66">
        <v>2019.8000000000029</v>
      </c>
      <c r="W66">
        <v>6730.6</v>
      </c>
      <c r="X66">
        <v>2718.2000000000003</v>
      </c>
      <c r="AD66">
        <v>56924</v>
      </c>
      <c r="AE66">
        <v>2.1788700723772045</v>
      </c>
      <c r="AK66">
        <v>56924</v>
      </c>
      <c r="AL66">
        <v>2.1788700723772045</v>
      </c>
    </row>
    <row r="67" spans="2:38" x14ac:dyDescent="0.25">
      <c r="B67">
        <v>59601</v>
      </c>
      <c r="C67">
        <v>71304</v>
      </c>
      <c r="D67">
        <v>36072</v>
      </c>
      <c r="E67">
        <v>22302</v>
      </c>
      <c r="F67">
        <v>71845</v>
      </c>
      <c r="H67">
        <v>97663</v>
      </c>
      <c r="J67">
        <f t="shared" si="12"/>
        <v>52224.800000000003</v>
      </c>
      <c r="K67">
        <f t="shared" si="13"/>
        <v>1.8700502443283649</v>
      </c>
      <c r="L67">
        <f t="shared" si="14"/>
        <v>71845</v>
      </c>
      <c r="M67">
        <f t="shared" si="15"/>
        <v>22302</v>
      </c>
      <c r="N67">
        <f t="shared" si="16"/>
        <v>52224.800000000003</v>
      </c>
      <c r="O67">
        <f t="shared" si="17"/>
        <v>49543</v>
      </c>
      <c r="Q67">
        <v>8734</v>
      </c>
      <c r="R67">
        <v>-5061</v>
      </c>
      <c r="T67">
        <v>1671.8000000000029</v>
      </c>
      <c r="U67">
        <v>-2529.7999999999956</v>
      </c>
      <c r="W67">
        <v>11211.400000000001</v>
      </c>
      <c r="X67">
        <v>2709.3999999999996</v>
      </c>
      <c r="AD67">
        <v>52224.800000000003</v>
      </c>
      <c r="AE67">
        <v>1.8700502443283649</v>
      </c>
      <c r="AK67">
        <v>52224.800000000003</v>
      </c>
      <c r="AL67">
        <v>1.8700502443283649</v>
      </c>
    </row>
    <row r="68" spans="2:38" x14ac:dyDescent="0.25">
      <c r="B68">
        <v>110321</v>
      </c>
      <c r="C68">
        <v>29362</v>
      </c>
      <c r="D68">
        <v>39931</v>
      </c>
      <c r="E68">
        <v>98526</v>
      </c>
      <c r="F68">
        <v>87213</v>
      </c>
      <c r="H68">
        <v>94826</v>
      </c>
      <c r="J68">
        <f t="shared" si="12"/>
        <v>73070.600000000006</v>
      </c>
      <c r="K68">
        <f t="shared" si="13"/>
        <v>1.2977312352710939</v>
      </c>
      <c r="L68">
        <f t="shared" si="14"/>
        <v>110321</v>
      </c>
      <c r="M68">
        <f t="shared" si="15"/>
        <v>29362</v>
      </c>
      <c r="N68">
        <f t="shared" si="16"/>
        <v>73070.600000000006</v>
      </c>
      <c r="O68">
        <f t="shared" si="17"/>
        <v>80959</v>
      </c>
      <c r="Q68">
        <v>-17719</v>
      </c>
      <c r="R68">
        <v>-11</v>
      </c>
      <c r="T68">
        <v>4436.6000000000058</v>
      </c>
      <c r="U68">
        <v>2713.6000000000058</v>
      </c>
      <c r="W68">
        <v>12871.4</v>
      </c>
      <c r="X68">
        <v>4574</v>
      </c>
      <c r="AF68">
        <v>73070.600000000006</v>
      </c>
      <c r="AG68">
        <v>1.2977312352710939</v>
      </c>
      <c r="AI68">
        <v>73070.600000000006</v>
      </c>
      <c r="AJ68">
        <v>1.2977312352710939</v>
      </c>
    </row>
    <row r="69" spans="2:38" x14ac:dyDescent="0.25">
      <c r="B69">
        <v>109102</v>
      </c>
      <c r="C69">
        <v>55597</v>
      </c>
      <c r="D69">
        <v>91274</v>
      </c>
      <c r="E69">
        <v>50967</v>
      </c>
      <c r="F69">
        <v>65524</v>
      </c>
      <c r="H69">
        <v>104989</v>
      </c>
      <c r="J69">
        <f t="shared" si="12"/>
        <v>74492.800000000003</v>
      </c>
      <c r="K69">
        <f t="shared" si="13"/>
        <v>1.4093845311224709</v>
      </c>
      <c r="L69">
        <f t="shared" si="14"/>
        <v>109102</v>
      </c>
      <c r="M69">
        <f t="shared" si="15"/>
        <v>50967</v>
      </c>
      <c r="N69">
        <f t="shared" si="16"/>
        <v>74492.800000000003</v>
      </c>
      <c r="O69">
        <f t="shared" si="17"/>
        <v>58135</v>
      </c>
      <c r="Q69">
        <v>-3497</v>
      </c>
      <c r="R69">
        <v>-331</v>
      </c>
      <c r="T69">
        <v>1750.6000000000058</v>
      </c>
      <c r="U69">
        <v>1086.1999999999971</v>
      </c>
      <c r="W69">
        <v>13783.400000000001</v>
      </c>
      <c r="X69">
        <v>1612.6000000000001</v>
      </c>
      <c r="AB69">
        <v>74492.800000000003</v>
      </c>
      <c r="AC69">
        <v>1.4093845311224709</v>
      </c>
      <c r="AK69">
        <v>74492.800000000003</v>
      </c>
      <c r="AL69">
        <v>1.4093845311224709</v>
      </c>
    </row>
    <row r="70" spans="2:38" x14ac:dyDescent="0.25">
      <c r="B70">
        <v>71977</v>
      </c>
      <c r="C70">
        <v>18107</v>
      </c>
      <c r="D70">
        <v>64566</v>
      </c>
      <c r="E70">
        <v>27521</v>
      </c>
      <c r="F70">
        <v>105199</v>
      </c>
      <c r="H70">
        <v>122322</v>
      </c>
      <c r="J70">
        <f t="shared" si="12"/>
        <v>57474</v>
      </c>
      <c r="K70">
        <f t="shared" si="13"/>
        <v>2.1283014928489403</v>
      </c>
      <c r="L70">
        <f t="shared" si="14"/>
        <v>105199</v>
      </c>
      <c r="M70">
        <f t="shared" si="15"/>
        <v>18107</v>
      </c>
      <c r="N70">
        <f t="shared" si="16"/>
        <v>57474</v>
      </c>
      <c r="O70">
        <f t="shared" si="17"/>
        <v>87092</v>
      </c>
      <c r="Q70">
        <v>14205</v>
      </c>
      <c r="R70">
        <v>6233</v>
      </c>
      <c r="T70">
        <v>-7666.8000000000029</v>
      </c>
      <c r="U70">
        <v>-3671.8000000000029</v>
      </c>
      <c r="W70">
        <v>10762.8</v>
      </c>
      <c r="X70">
        <v>3928.6</v>
      </c>
      <c r="AF70">
        <v>57474</v>
      </c>
      <c r="AG70">
        <v>2.1283014928489403</v>
      </c>
      <c r="AK70">
        <v>57474</v>
      </c>
      <c r="AL70">
        <v>2.1283014928489403</v>
      </c>
    </row>
    <row r="71" spans="2:38" x14ac:dyDescent="0.25">
      <c r="B71">
        <v>65979</v>
      </c>
      <c r="C71">
        <v>98263</v>
      </c>
      <c r="D71">
        <v>55207</v>
      </c>
      <c r="E71">
        <v>86849</v>
      </c>
      <c r="F71">
        <v>22795</v>
      </c>
      <c r="H71">
        <v>82205</v>
      </c>
      <c r="J71">
        <f t="shared" si="12"/>
        <v>65818.600000000006</v>
      </c>
      <c r="K71">
        <f t="shared" si="13"/>
        <v>1.2489630590744865</v>
      </c>
      <c r="L71">
        <f t="shared" si="14"/>
        <v>98263</v>
      </c>
      <c r="M71">
        <f t="shared" si="15"/>
        <v>22795</v>
      </c>
      <c r="N71">
        <f t="shared" si="16"/>
        <v>65818.600000000006</v>
      </c>
      <c r="O71">
        <f t="shared" si="17"/>
        <v>75468</v>
      </c>
      <c r="Q71">
        <v>2501</v>
      </c>
      <c r="R71">
        <v>3651</v>
      </c>
      <c r="T71">
        <v>-3012.1999999999971</v>
      </c>
      <c r="U71">
        <v>4247.0000000000073</v>
      </c>
      <c r="W71">
        <v>8071.8000000000011</v>
      </c>
      <c r="X71">
        <v>4257</v>
      </c>
      <c r="AB71">
        <v>65818.600000000006</v>
      </c>
      <c r="AC71">
        <v>1.2489630590744865</v>
      </c>
      <c r="AI71">
        <v>65818.600000000006</v>
      </c>
      <c r="AJ71">
        <v>1.2489630590744865</v>
      </c>
    </row>
    <row r="72" spans="2:38" x14ac:dyDescent="0.25">
      <c r="B72">
        <v>62529</v>
      </c>
      <c r="C72">
        <v>34281</v>
      </c>
      <c r="D72">
        <v>62244</v>
      </c>
      <c r="E72">
        <v>26764</v>
      </c>
      <c r="F72">
        <v>38280</v>
      </c>
      <c r="H72">
        <v>51873</v>
      </c>
      <c r="J72">
        <f t="shared" si="12"/>
        <v>44819.6</v>
      </c>
      <c r="K72">
        <f t="shared" si="13"/>
        <v>1.1573731135485368</v>
      </c>
      <c r="L72">
        <f t="shared" si="14"/>
        <v>62529</v>
      </c>
      <c r="M72">
        <f t="shared" si="15"/>
        <v>26764</v>
      </c>
      <c r="N72">
        <f t="shared" si="16"/>
        <v>44819.6</v>
      </c>
      <c r="O72">
        <f t="shared" si="17"/>
        <v>35765</v>
      </c>
      <c r="Q72">
        <v>5379</v>
      </c>
      <c r="R72">
        <v>1526</v>
      </c>
      <c r="T72">
        <v>490.40000000000146</v>
      </c>
      <c r="U72">
        <v>2855.5999999999985</v>
      </c>
      <c r="W72">
        <v>7872.4000000000005</v>
      </c>
      <c r="X72">
        <v>2871.6</v>
      </c>
      <c r="Z72">
        <v>44819.6</v>
      </c>
      <c r="AA72">
        <v>1.1573731135485368</v>
      </c>
      <c r="AI72">
        <v>44819.6</v>
      </c>
      <c r="AJ72">
        <v>1.1573731135485368</v>
      </c>
    </row>
    <row r="73" spans="2:38" x14ac:dyDescent="0.25">
      <c r="B73">
        <v>74069</v>
      </c>
      <c r="C73">
        <v>34219</v>
      </c>
      <c r="D73">
        <v>45771</v>
      </c>
      <c r="E73">
        <v>88130</v>
      </c>
      <c r="F73">
        <v>41848</v>
      </c>
      <c r="H73">
        <v>70195</v>
      </c>
      <c r="J73">
        <f t="shared" si="12"/>
        <v>56807.4</v>
      </c>
      <c r="K73">
        <f t="shared" si="13"/>
        <v>1.2356664800712582</v>
      </c>
      <c r="L73">
        <f t="shared" si="14"/>
        <v>88130</v>
      </c>
      <c r="M73">
        <f t="shared" si="15"/>
        <v>34219</v>
      </c>
      <c r="N73">
        <f t="shared" si="16"/>
        <v>56807.4</v>
      </c>
      <c r="O73">
        <f t="shared" si="17"/>
        <v>53911</v>
      </c>
      <c r="Q73">
        <v>11401</v>
      </c>
      <c r="R73">
        <v>3096</v>
      </c>
      <c r="T73">
        <v>768.59999999999854</v>
      </c>
      <c r="U73">
        <v>1473</v>
      </c>
      <c r="W73">
        <v>8549.4</v>
      </c>
      <c r="X73">
        <v>2301</v>
      </c>
      <c r="Z73">
        <v>56807.4</v>
      </c>
      <c r="AA73">
        <v>1.2356664800712582</v>
      </c>
      <c r="AI73">
        <v>56807.4</v>
      </c>
      <c r="AJ73">
        <v>1.2356664800712582</v>
      </c>
    </row>
    <row r="74" spans="2:38" x14ac:dyDescent="0.25">
      <c r="B74">
        <v>110247</v>
      </c>
      <c r="C74">
        <v>61372</v>
      </c>
      <c r="D74">
        <v>22233</v>
      </c>
      <c r="E74">
        <v>85469</v>
      </c>
      <c r="F74">
        <v>26594</v>
      </c>
      <c r="H74">
        <v>120760</v>
      </c>
      <c r="J74">
        <f t="shared" si="12"/>
        <v>61183</v>
      </c>
      <c r="K74">
        <f t="shared" si="13"/>
        <v>1.973750878512005</v>
      </c>
      <c r="L74">
        <f t="shared" si="14"/>
        <v>110247</v>
      </c>
      <c r="M74">
        <f t="shared" si="15"/>
        <v>22233</v>
      </c>
      <c r="N74">
        <f t="shared" si="16"/>
        <v>61183</v>
      </c>
      <c r="O74">
        <f t="shared" si="17"/>
        <v>88014</v>
      </c>
      <c r="Q74">
        <v>14119</v>
      </c>
      <c r="R74">
        <v>6157</v>
      </c>
      <c r="T74">
        <v>-11091.800000000003</v>
      </c>
      <c r="U74">
        <v>-1659.4000000000015</v>
      </c>
      <c r="W74">
        <v>13469</v>
      </c>
      <c r="X74">
        <v>1722.6</v>
      </c>
      <c r="AB74">
        <v>61183</v>
      </c>
      <c r="AC74">
        <v>1.973750878512005</v>
      </c>
      <c r="AK74">
        <v>61183</v>
      </c>
      <c r="AL74">
        <v>1.973750878512005</v>
      </c>
    </row>
    <row r="75" spans="2:38" x14ac:dyDescent="0.25">
      <c r="B75">
        <v>38289</v>
      </c>
      <c r="C75">
        <v>21245</v>
      </c>
      <c r="D75">
        <v>61430</v>
      </c>
      <c r="E75">
        <v>80263</v>
      </c>
      <c r="F75">
        <v>34956</v>
      </c>
      <c r="H75">
        <v>66499</v>
      </c>
      <c r="J75">
        <f t="shared" si="12"/>
        <v>47236.6</v>
      </c>
      <c r="K75">
        <f t="shared" si="13"/>
        <v>1.4077854883713052</v>
      </c>
      <c r="L75">
        <f t="shared" si="14"/>
        <v>80263</v>
      </c>
      <c r="M75">
        <f t="shared" si="15"/>
        <v>21245</v>
      </c>
      <c r="N75">
        <f t="shared" si="16"/>
        <v>47236.6</v>
      </c>
      <c r="O75">
        <f t="shared" si="17"/>
        <v>59018</v>
      </c>
      <c r="Q75">
        <v>6598</v>
      </c>
      <c r="R75">
        <v>8007</v>
      </c>
      <c r="T75">
        <v>-5210.5999999999985</v>
      </c>
      <c r="U75">
        <v>-1125.8000000000029</v>
      </c>
      <c r="W75">
        <v>5969.8</v>
      </c>
      <c r="X75">
        <v>2043</v>
      </c>
      <c r="Z75">
        <v>47236.6</v>
      </c>
      <c r="AA75">
        <v>1.4077854883713052</v>
      </c>
      <c r="AK75">
        <v>47236.6</v>
      </c>
      <c r="AL75">
        <v>1.4077854883713052</v>
      </c>
    </row>
    <row r="76" spans="2:38" x14ac:dyDescent="0.25">
      <c r="B76">
        <v>108585</v>
      </c>
      <c r="C76">
        <v>87041</v>
      </c>
      <c r="D76">
        <v>95596</v>
      </c>
      <c r="E76">
        <v>19518</v>
      </c>
      <c r="F76">
        <v>47800</v>
      </c>
      <c r="H76">
        <v>90800</v>
      </c>
      <c r="J76">
        <f t="shared" si="12"/>
        <v>71708</v>
      </c>
      <c r="K76">
        <f t="shared" si="13"/>
        <v>1.2662464439114185</v>
      </c>
      <c r="L76">
        <f t="shared" si="14"/>
        <v>108585</v>
      </c>
      <c r="M76">
        <f t="shared" si="15"/>
        <v>19518</v>
      </c>
      <c r="N76">
        <f t="shared" si="16"/>
        <v>71708</v>
      </c>
      <c r="O76">
        <f t="shared" si="17"/>
        <v>89067</v>
      </c>
      <c r="Q76">
        <v>12080</v>
      </c>
      <c r="R76">
        <v>0</v>
      </c>
      <c r="T76">
        <v>5361.8000000000029</v>
      </c>
      <c r="U76">
        <v>-270.39999999999418</v>
      </c>
      <c r="W76">
        <v>17009</v>
      </c>
      <c r="X76">
        <v>4232</v>
      </c>
      <c r="AB76">
        <v>71708</v>
      </c>
      <c r="AC76">
        <v>1.2662464439114185</v>
      </c>
      <c r="AI76">
        <v>71708</v>
      </c>
      <c r="AJ76">
        <v>1.2662464439114185</v>
      </c>
    </row>
    <row r="77" spans="2:38" x14ac:dyDescent="0.25">
      <c r="B77">
        <v>104927</v>
      </c>
      <c r="C77">
        <v>31083</v>
      </c>
      <c r="D77">
        <v>67453</v>
      </c>
      <c r="E77">
        <v>53551</v>
      </c>
      <c r="F77">
        <v>48838</v>
      </c>
      <c r="H77">
        <v>108157</v>
      </c>
      <c r="J77">
        <f t="shared" si="12"/>
        <v>61170.400000000001</v>
      </c>
      <c r="K77">
        <f t="shared" si="13"/>
        <v>1.7681264140826281</v>
      </c>
      <c r="L77">
        <f t="shared" si="14"/>
        <v>104927</v>
      </c>
      <c r="M77">
        <f t="shared" si="15"/>
        <v>31083</v>
      </c>
      <c r="N77">
        <f t="shared" si="16"/>
        <v>61170.400000000001</v>
      </c>
      <c r="O77">
        <f t="shared" si="17"/>
        <v>73844</v>
      </c>
      <c r="Q77">
        <v>-6971</v>
      </c>
      <c r="R77">
        <v>0</v>
      </c>
      <c r="T77">
        <v>-3232.4000000000015</v>
      </c>
      <c r="U77">
        <v>-845</v>
      </c>
      <c r="W77">
        <v>6071.6</v>
      </c>
      <c r="X77">
        <v>2595.8000000000002</v>
      </c>
      <c r="AF77">
        <v>61170.400000000001</v>
      </c>
      <c r="AG77">
        <v>1.7681264140826281</v>
      </c>
      <c r="AK77">
        <v>61170.400000000001</v>
      </c>
      <c r="AL77">
        <v>1.7681264140826281</v>
      </c>
    </row>
    <row r="78" spans="2:38" x14ac:dyDescent="0.25">
      <c r="B78">
        <v>93497</v>
      </c>
      <c r="C78">
        <v>31294</v>
      </c>
      <c r="D78">
        <v>27535</v>
      </c>
      <c r="E78">
        <v>77806</v>
      </c>
      <c r="F78">
        <v>20352</v>
      </c>
      <c r="H78">
        <v>67719</v>
      </c>
      <c r="J78">
        <f t="shared" si="12"/>
        <v>50096.800000000003</v>
      </c>
      <c r="K78">
        <f t="shared" si="13"/>
        <v>1.3517629868574439</v>
      </c>
      <c r="L78">
        <f t="shared" si="14"/>
        <v>93497</v>
      </c>
      <c r="M78">
        <f t="shared" si="15"/>
        <v>20352</v>
      </c>
      <c r="N78">
        <f t="shared" si="16"/>
        <v>50096.800000000003</v>
      </c>
      <c r="O78">
        <f t="shared" si="17"/>
        <v>73145</v>
      </c>
      <c r="Q78">
        <v>10893</v>
      </c>
      <c r="R78">
        <v>-345</v>
      </c>
      <c r="T78">
        <v>896.80000000000291</v>
      </c>
      <c r="U78">
        <v>-3366</v>
      </c>
      <c r="W78">
        <v>9226</v>
      </c>
      <c r="X78">
        <v>3369.2</v>
      </c>
      <c r="Z78">
        <v>50096.800000000003</v>
      </c>
      <c r="AA78">
        <v>1.3517629868574439</v>
      </c>
      <c r="AI78">
        <v>50096.800000000003</v>
      </c>
      <c r="AJ78">
        <v>1.3517629868574439</v>
      </c>
    </row>
    <row r="79" spans="2:38" x14ac:dyDescent="0.25">
      <c r="B79">
        <v>7264</v>
      </c>
      <c r="C79">
        <v>10145</v>
      </c>
      <c r="D79">
        <v>28221</v>
      </c>
      <c r="E79">
        <v>47231</v>
      </c>
      <c r="F79">
        <v>25634</v>
      </c>
      <c r="H79">
        <v>35378</v>
      </c>
      <c r="J79">
        <f t="shared" si="12"/>
        <v>23699</v>
      </c>
      <c r="K79">
        <f t="shared" si="13"/>
        <v>1.4928056036119668</v>
      </c>
      <c r="L79">
        <f t="shared" si="14"/>
        <v>47231</v>
      </c>
      <c r="M79">
        <f t="shared" si="15"/>
        <v>7264</v>
      </c>
      <c r="N79">
        <f t="shared" si="16"/>
        <v>23699</v>
      </c>
      <c r="O79">
        <f t="shared" si="17"/>
        <v>39967</v>
      </c>
      <c r="Q79">
        <v>12254</v>
      </c>
      <c r="R79">
        <v>3813</v>
      </c>
      <c r="T79">
        <v>5716.4000000000015</v>
      </c>
      <c r="U79">
        <v>2111.5999999999985</v>
      </c>
      <c r="W79">
        <v>12184.4</v>
      </c>
      <c r="X79">
        <v>5527.2</v>
      </c>
      <c r="Z79">
        <v>23699</v>
      </c>
      <c r="AA79">
        <v>1.4928056036119668</v>
      </c>
      <c r="AI79">
        <v>23699</v>
      </c>
      <c r="AJ79">
        <v>1.4928056036119668</v>
      </c>
    </row>
    <row r="80" spans="2:38" x14ac:dyDescent="0.25">
      <c r="B80">
        <v>20349</v>
      </c>
      <c r="C80">
        <v>16071</v>
      </c>
      <c r="D80">
        <v>71658</v>
      </c>
      <c r="E80">
        <v>66455</v>
      </c>
      <c r="F80">
        <v>64093</v>
      </c>
      <c r="H80">
        <v>55776</v>
      </c>
      <c r="J80">
        <f t="shared" si="12"/>
        <v>47725.2</v>
      </c>
      <c r="K80">
        <f t="shared" si="13"/>
        <v>1.1686907545699128</v>
      </c>
      <c r="L80">
        <f t="shared" si="14"/>
        <v>71658</v>
      </c>
      <c r="M80">
        <f t="shared" si="15"/>
        <v>16071</v>
      </c>
      <c r="N80">
        <f t="shared" si="16"/>
        <v>47725.2</v>
      </c>
      <c r="O80">
        <f t="shared" si="17"/>
        <v>55587</v>
      </c>
      <c r="Q80">
        <v>4485</v>
      </c>
      <c r="R80">
        <v>5023</v>
      </c>
      <c r="T80">
        <v>-2434.2000000000044</v>
      </c>
      <c r="U80">
        <v>1850</v>
      </c>
      <c r="W80">
        <v>12376.6</v>
      </c>
      <c r="X80">
        <v>3292</v>
      </c>
      <c r="Z80">
        <v>47725.2</v>
      </c>
      <c r="AA80">
        <v>1.1686907545699128</v>
      </c>
      <c r="AI80">
        <v>47725.2</v>
      </c>
      <c r="AJ80">
        <v>1.1686907545699128</v>
      </c>
    </row>
    <row r="81" spans="2:38" x14ac:dyDescent="0.25">
      <c r="B81">
        <v>14969</v>
      </c>
      <c r="C81">
        <v>46546</v>
      </c>
      <c r="D81">
        <v>51401</v>
      </c>
      <c r="E81">
        <v>24460</v>
      </c>
      <c r="F81">
        <v>58047</v>
      </c>
      <c r="H81">
        <v>65321</v>
      </c>
      <c r="J81">
        <f t="shared" si="12"/>
        <v>39084.6</v>
      </c>
      <c r="K81">
        <f t="shared" si="13"/>
        <v>1.6712720611187015</v>
      </c>
      <c r="L81">
        <f t="shared" si="14"/>
        <v>58047</v>
      </c>
      <c r="M81">
        <f t="shared" si="15"/>
        <v>14969</v>
      </c>
      <c r="N81">
        <f t="shared" si="16"/>
        <v>39084.6</v>
      </c>
      <c r="O81">
        <f t="shared" si="17"/>
        <v>43078</v>
      </c>
      <c r="Q81">
        <v>6527</v>
      </c>
      <c r="R81">
        <v>111</v>
      </c>
      <c r="T81">
        <v>2627.4000000000015</v>
      </c>
      <c r="U81">
        <v>-891.80000000000291</v>
      </c>
      <c r="W81">
        <v>5697.7999999999993</v>
      </c>
      <c r="X81">
        <v>2641.8</v>
      </c>
      <c r="AD81">
        <v>39084.6</v>
      </c>
      <c r="AE81">
        <v>1.6712720611187015</v>
      </c>
      <c r="AI81">
        <v>39084.6</v>
      </c>
      <c r="AJ81">
        <v>1.6712720611187015</v>
      </c>
    </row>
    <row r="82" spans="2:38" x14ac:dyDescent="0.25">
      <c r="B82">
        <v>100632</v>
      </c>
      <c r="C82">
        <v>86345</v>
      </c>
      <c r="D82">
        <v>87267</v>
      </c>
      <c r="E82">
        <v>28546</v>
      </c>
      <c r="F82">
        <v>41773</v>
      </c>
      <c r="H82">
        <v>73193</v>
      </c>
      <c r="J82">
        <f t="shared" si="12"/>
        <v>68912.600000000006</v>
      </c>
      <c r="K82">
        <f t="shared" si="13"/>
        <v>1.0621134596575952</v>
      </c>
      <c r="L82">
        <f t="shared" si="14"/>
        <v>100632</v>
      </c>
      <c r="M82">
        <f t="shared" si="15"/>
        <v>28546</v>
      </c>
      <c r="N82">
        <f t="shared" si="16"/>
        <v>68912.600000000006</v>
      </c>
      <c r="O82">
        <f t="shared" si="17"/>
        <v>72086</v>
      </c>
      <c r="Q82">
        <v>-3559</v>
      </c>
      <c r="R82">
        <v>1724</v>
      </c>
      <c r="T82">
        <v>5001.8000000000029</v>
      </c>
      <c r="U82">
        <v>1184.4000000000087</v>
      </c>
      <c r="W82">
        <v>5293</v>
      </c>
      <c r="X82">
        <v>2618.7999999999997</v>
      </c>
      <c r="AB82">
        <v>68912.600000000006</v>
      </c>
      <c r="AC82">
        <v>1.0621134596575952</v>
      </c>
      <c r="AI82">
        <v>68912.600000000006</v>
      </c>
      <c r="AJ82">
        <v>1.0621134596575952</v>
      </c>
    </row>
    <row r="83" spans="2:38" x14ac:dyDescent="0.25">
      <c r="B83">
        <v>102353</v>
      </c>
      <c r="C83">
        <v>101323</v>
      </c>
      <c r="D83">
        <v>97374</v>
      </c>
      <c r="E83">
        <v>80258</v>
      </c>
      <c r="F83">
        <v>83232</v>
      </c>
      <c r="H83">
        <v>127849</v>
      </c>
      <c r="J83">
        <f t="shared" si="12"/>
        <v>92908</v>
      </c>
      <c r="K83">
        <f t="shared" si="13"/>
        <v>1.3760817152451887</v>
      </c>
      <c r="L83">
        <f t="shared" si="14"/>
        <v>102353</v>
      </c>
      <c r="M83">
        <f t="shared" si="15"/>
        <v>80258</v>
      </c>
      <c r="N83">
        <f t="shared" si="16"/>
        <v>92908</v>
      </c>
      <c r="O83">
        <f t="shared" si="17"/>
        <v>22095</v>
      </c>
      <c r="Q83">
        <v>4357</v>
      </c>
      <c r="R83">
        <v>313</v>
      </c>
      <c r="T83">
        <v>-9698.6000000000058</v>
      </c>
      <c r="U83">
        <v>-3026.8000000000029</v>
      </c>
      <c r="W83">
        <v>12141.8</v>
      </c>
      <c r="X83">
        <v>3347.2</v>
      </c>
      <c r="AB83">
        <v>92908</v>
      </c>
      <c r="AC83">
        <v>1.3760817152451887</v>
      </c>
      <c r="AI83">
        <v>92908</v>
      </c>
      <c r="AJ83">
        <v>1.3760817152451887</v>
      </c>
    </row>
    <row r="84" spans="2:38" x14ac:dyDescent="0.25">
      <c r="B84">
        <v>46462</v>
      </c>
      <c r="C84">
        <v>55623</v>
      </c>
      <c r="D84">
        <v>14732</v>
      </c>
      <c r="E84">
        <v>38767</v>
      </c>
      <c r="F84">
        <v>96903</v>
      </c>
      <c r="H84">
        <v>101909</v>
      </c>
      <c r="J84">
        <f t="shared" si="12"/>
        <v>50497.4</v>
      </c>
      <c r="K84">
        <f t="shared" si="13"/>
        <v>2.0181039023791323</v>
      </c>
      <c r="L84">
        <f t="shared" si="14"/>
        <v>96903</v>
      </c>
      <c r="M84">
        <f t="shared" si="15"/>
        <v>14732</v>
      </c>
      <c r="N84">
        <f t="shared" si="16"/>
        <v>50497.4</v>
      </c>
      <c r="O84">
        <f t="shared" si="17"/>
        <v>82171</v>
      </c>
      <c r="Q84">
        <v>12980</v>
      </c>
      <c r="R84">
        <v>9338</v>
      </c>
      <c r="T84">
        <v>-12675.400000000001</v>
      </c>
      <c r="U84">
        <v>-313</v>
      </c>
      <c r="W84">
        <v>14260.6</v>
      </c>
      <c r="X84">
        <v>1015.4000000000001</v>
      </c>
      <c r="AB84">
        <v>50497.4</v>
      </c>
      <c r="AC84">
        <v>2.0181039023791323</v>
      </c>
      <c r="AK84">
        <v>50497.4</v>
      </c>
      <c r="AL84">
        <v>2.0181039023791323</v>
      </c>
    </row>
    <row r="85" spans="2:38" x14ac:dyDescent="0.25">
      <c r="B85">
        <v>16368</v>
      </c>
      <c r="C85">
        <v>80232</v>
      </c>
      <c r="D85">
        <v>4519</v>
      </c>
      <c r="E85">
        <v>103696</v>
      </c>
      <c r="F85">
        <v>23948</v>
      </c>
      <c r="H85">
        <v>47866</v>
      </c>
      <c r="J85">
        <f t="shared" si="12"/>
        <v>45752.6</v>
      </c>
      <c r="K85">
        <f t="shared" si="13"/>
        <v>1.0461919104050919</v>
      </c>
      <c r="L85">
        <f t="shared" si="14"/>
        <v>103696</v>
      </c>
      <c r="M85">
        <f t="shared" si="15"/>
        <v>4519</v>
      </c>
      <c r="N85">
        <f t="shared" si="16"/>
        <v>45752.6</v>
      </c>
      <c r="O85">
        <f t="shared" si="17"/>
        <v>99177</v>
      </c>
      <c r="Q85">
        <v>-15479</v>
      </c>
      <c r="R85">
        <v>-4728</v>
      </c>
      <c r="T85">
        <v>-8416.5999999999985</v>
      </c>
      <c r="U85">
        <v>-1648.4000000000015</v>
      </c>
      <c r="W85">
        <v>8895.8000000000011</v>
      </c>
      <c r="X85">
        <v>1648.3999999999999</v>
      </c>
      <c r="Z85">
        <v>45752.6</v>
      </c>
      <c r="AA85">
        <v>1.0461919104050919</v>
      </c>
      <c r="AI85">
        <v>45752.6</v>
      </c>
      <c r="AJ85">
        <v>1.0461919104050919</v>
      </c>
    </row>
    <row r="86" spans="2:38" x14ac:dyDescent="0.25">
      <c r="B86">
        <v>110713</v>
      </c>
      <c r="C86">
        <v>29024</v>
      </c>
      <c r="D86">
        <v>21457</v>
      </c>
      <c r="E86">
        <v>84936</v>
      </c>
      <c r="F86">
        <v>105164</v>
      </c>
      <c r="H86">
        <v>111587</v>
      </c>
      <c r="J86">
        <f t="shared" si="12"/>
        <v>70258.8</v>
      </c>
      <c r="K86">
        <f t="shared" si="13"/>
        <v>1.5882280938473188</v>
      </c>
      <c r="L86">
        <f t="shared" si="14"/>
        <v>110713</v>
      </c>
      <c r="M86">
        <f t="shared" si="15"/>
        <v>21457</v>
      </c>
      <c r="N86">
        <f t="shared" si="16"/>
        <v>70258.8</v>
      </c>
      <c r="O86">
        <f t="shared" si="17"/>
        <v>89256</v>
      </c>
      <c r="Q86">
        <v>-17194</v>
      </c>
      <c r="R86">
        <v>232</v>
      </c>
      <c r="T86">
        <v>-11880.599999999991</v>
      </c>
      <c r="U86">
        <v>-451.59999999999127</v>
      </c>
      <c r="W86">
        <v>11880.6</v>
      </c>
      <c r="X86">
        <v>3890</v>
      </c>
      <c r="AF86">
        <v>70258.8</v>
      </c>
      <c r="AG86">
        <v>1.5882280938473188</v>
      </c>
      <c r="AK86">
        <v>70258.8</v>
      </c>
      <c r="AL86">
        <v>1.5882280938473188</v>
      </c>
    </row>
    <row r="87" spans="2:38" x14ac:dyDescent="0.25">
      <c r="B87">
        <v>92148</v>
      </c>
      <c r="C87">
        <v>8863</v>
      </c>
      <c r="D87">
        <v>36614</v>
      </c>
      <c r="E87">
        <v>79060</v>
      </c>
      <c r="F87">
        <v>59005</v>
      </c>
      <c r="H87">
        <v>96885</v>
      </c>
      <c r="J87">
        <f t="shared" si="12"/>
        <v>55138</v>
      </c>
      <c r="K87">
        <f t="shared" si="13"/>
        <v>1.757136638978563</v>
      </c>
      <c r="L87">
        <f t="shared" si="14"/>
        <v>92148</v>
      </c>
      <c r="M87">
        <f t="shared" si="15"/>
        <v>8863</v>
      </c>
      <c r="N87">
        <f t="shared" si="16"/>
        <v>55138</v>
      </c>
      <c r="O87">
        <f t="shared" si="17"/>
        <v>83285</v>
      </c>
      <c r="Q87">
        <v>330</v>
      </c>
      <c r="R87">
        <v>2260</v>
      </c>
      <c r="T87">
        <v>2297.1999999999971</v>
      </c>
      <c r="U87">
        <v>60.80000000000291</v>
      </c>
      <c r="W87">
        <v>10820</v>
      </c>
      <c r="X87">
        <v>4466.4000000000005</v>
      </c>
      <c r="AD87">
        <v>55138</v>
      </c>
      <c r="AE87">
        <v>1.757136638978563</v>
      </c>
      <c r="AK87">
        <v>55138</v>
      </c>
      <c r="AL87">
        <v>1.757136638978563</v>
      </c>
    </row>
    <row r="88" spans="2:38" x14ac:dyDescent="0.25">
      <c r="B88">
        <v>56179</v>
      </c>
      <c r="C88">
        <v>24698</v>
      </c>
      <c r="D88">
        <v>106272</v>
      </c>
      <c r="E88">
        <v>88102</v>
      </c>
      <c r="F88">
        <v>21398</v>
      </c>
      <c r="H88">
        <v>72621</v>
      </c>
      <c r="J88">
        <f t="shared" si="12"/>
        <v>59329.8</v>
      </c>
      <c r="K88">
        <f t="shared" si="13"/>
        <v>1.2240223294196171</v>
      </c>
      <c r="L88">
        <f t="shared" si="14"/>
        <v>106272</v>
      </c>
      <c r="M88">
        <f t="shared" si="15"/>
        <v>21398</v>
      </c>
      <c r="N88">
        <f t="shared" si="16"/>
        <v>59329.8</v>
      </c>
      <c r="O88">
        <f t="shared" si="17"/>
        <v>84874</v>
      </c>
      <c r="Q88">
        <v>-10035</v>
      </c>
      <c r="R88">
        <v>3211</v>
      </c>
      <c r="T88">
        <v>3586.2000000000044</v>
      </c>
      <c r="U88">
        <v>-1578.5999999999985</v>
      </c>
      <c r="W88">
        <v>7238.6000000000013</v>
      </c>
      <c r="X88">
        <v>1790.1999999999998</v>
      </c>
      <c r="Z88">
        <v>59329.8</v>
      </c>
      <c r="AA88">
        <v>1.2240223294196171</v>
      </c>
      <c r="AI88">
        <v>59329.8</v>
      </c>
      <c r="AJ88">
        <v>1.2240223294196171</v>
      </c>
    </row>
    <row r="89" spans="2:38" x14ac:dyDescent="0.25">
      <c r="B89">
        <v>41164</v>
      </c>
      <c r="C89">
        <v>72775</v>
      </c>
      <c r="D89">
        <v>79919</v>
      </c>
      <c r="E89">
        <v>99124</v>
      </c>
      <c r="F89">
        <v>72315</v>
      </c>
      <c r="H89">
        <v>89914</v>
      </c>
      <c r="J89">
        <f t="shared" si="12"/>
        <v>73059.399999999994</v>
      </c>
      <c r="K89">
        <f t="shared" si="13"/>
        <v>1.2306972135002479</v>
      </c>
      <c r="L89">
        <f t="shared" si="14"/>
        <v>99124</v>
      </c>
      <c r="M89">
        <f t="shared" si="15"/>
        <v>41164</v>
      </c>
      <c r="N89">
        <f t="shared" si="16"/>
        <v>73059.399999999994</v>
      </c>
      <c r="O89">
        <f t="shared" si="17"/>
        <v>57960</v>
      </c>
      <c r="Q89">
        <v>6397</v>
      </c>
      <c r="R89">
        <v>-4846</v>
      </c>
      <c r="T89">
        <v>-1158.8000000000029</v>
      </c>
      <c r="U89">
        <v>603</v>
      </c>
      <c r="W89">
        <v>9936.7999999999993</v>
      </c>
      <c r="X89">
        <v>604.20000000000005</v>
      </c>
      <c r="AB89">
        <v>73059.399999999994</v>
      </c>
      <c r="AC89">
        <v>1.2306972135002479</v>
      </c>
      <c r="AI89">
        <v>73059.399999999994</v>
      </c>
      <c r="AJ89">
        <v>1.2306972135002479</v>
      </c>
    </row>
    <row r="90" spans="2:38" x14ac:dyDescent="0.25">
      <c r="B90">
        <v>93777</v>
      </c>
      <c r="C90">
        <v>61397</v>
      </c>
      <c r="D90">
        <v>95624</v>
      </c>
      <c r="E90">
        <v>75060</v>
      </c>
      <c r="F90">
        <v>106436</v>
      </c>
      <c r="H90">
        <v>99016</v>
      </c>
      <c r="J90">
        <f t="shared" si="12"/>
        <v>86458.8</v>
      </c>
      <c r="K90">
        <f t="shared" si="13"/>
        <v>1.1452391196731853</v>
      </c>
      <c r="L90">
        <f t="shared" si="14"/>
        <v>106436</v>
      </c>
      <c r="M90">
        <f t="shared" si="15"/>
        <v>61397</v>
      </c>
      <c r="N90">
        <f t="shared" si="16"/>
        <v>86458.8</v>
      </c>
      <c r="O90">
        <f t="shared" si="17"/>
        <v>45039</v>
      </c>
      <c r="Q90">
        <v>-2090</v>
      </c>
      <c r="R90">
        <v>3938</v>
      </c>
      <c r="T90">
        <v>-7390.1999999999971</v>
      </c>
      <c r="U90">
        <v>-1882.5999999999913</v>
      </c>
      <c r="W90">
        <v>13773.8</v>
      </c>
      <c r="X90">
        <v>4277.3999999999996</v>
      </c>
      <c r="AB90">
        <v>86458.8</v>
      </c>
      <c r="AC90">
        <v>1.1452391196731853</v>
      </c>
      <c r="AI90">
        <v>86458.8</v>
      </c>
      <c r="AJ90">
        <v>1.1452391196731853</v>
      </c>
    </row>
    <row r="91" spans="2:38" x14ac:dyDescent="0.25">
      <c r="B91">
        <v>51536</v>
      </c>
      <c r="C91">
        <v>41726</v>
      </c>
      <c r="D91">
        <v>44219</v>
      </c>
      <c r="E91">
        <v>45346</v>
      </c>
      <c r="F91">
        <v>9422</v>
      </c>
      <c r="H91">
        <v>48738</v>
      </c>
      <c r="J91">
        <f t="shared" si="12"/>
        <v>38449.800000000003</v>
      </c>
      <c r="K91">
        <f t="shared" si="13"/>
        <v>1.2675748638484465</v>
      </c>
      <c r="L91">
        <f t="shared" si="14"/>
        <v>51536</v>
      </c>
      <c r="M91">
        <f t="shared" si="15"/>
        <v>9422</v>
      </c>
      <c r="N91">
        <f t="shared" si="16"/>
        <v>38449.800000000003</v>
      </c>
      <c r="O91">
        <f t="shared" si="17"/>
        <v>42114</v>
      </c>
      <c r="Q91">
        <v>-4398</v>
      </c>
      <c r="R91">
        <v>-3285</v>
      </c>
      <c r="T91">
        <v>1648.2000000000044</v>
      </c>
      <c r="U91">
        <v>-2527.1999999999971</v>
      </c>
      <c r="W91">
        <v>14378.2</v>
      </c>
      <c r="X91">
        <v>2534</v>
      </c>
      <c r="Z91">
        <v>38449.800000000003</v>
      </c>
      <c r="AA91">
        <v>1.2675748638484465</v>
      </c>
      <c r="AI91">
        <v>38449.800000000003</v>
      </c>
      <c r="AJ91">
        <v>1.2675748638484465</v>
      </c>
    </row>
    <row r="92" spans="2:38" x14ac:dyDescent="0.25">
      <c r="B92">
        <v>35179</v>
      </c>
      <c r="C92">
        <v>64170</v>
      </c>
      <c r="D92">
        <v>60838</v>
      </c>
      <c r="E92">
        <v>61751</v>
      </c>
      <c r="F92">
        <v>58501</v>
      </c>
      <c r="H92">
        <v>72668</v>
      </c>
      <c r="J92">
        <f t="shared" si="12"/>
        <v>56087.8</v>
      </c>
      <c r="K92">
        <f t="shared" si="13"/>
        <v>1.2956115233615866</v>
      </c>
      <c r="L92">
        <f t="shared" si="14"/>
        <v>64170</v>
      </c>
      <c r="M92">
        <f t="shared" si="15"/>
        <v>35179</v>
      </c>
      <c r="N92">
        <f t="shared" si="16"/>
        <v>56087.8</v>
      </c>
      <c r="O92">
        <f t="shared" si="17"/>
        <v>28991</v>
      </c>
      <c r="Q92">
        <v>4772</v>
      </c>
      <c r="R92">
        <v>-3757</v>
      </c>
      <c r="T92">
        <v>-541.39999999999418</v>
      </c>
      <c r="U92">
        <v>1057.8000000000029</v>
      </c>
      <c r="W92">
        <v>9360.2000000000007</v>
      </c>
      <c r="X92">
        <v>2435.8000000000002</v>
      </c>
      <c r="Z92">
        <v>56087.8</v>
      </c>
      <c r="AA92">
        <v>1.2956115233615866</v>
      </c>
      <c r="AI92">
        <v>56087.8</v>
      </c>
      <c r="AJ92">
        <v>1.2956115233615866</v>
      </c>
    </row>
    <row r="93" spans="2:38" x14ac:dyDescent="0.25">
      <c r="B93">
        <v>78156</v>
      </c>
      <c r="C93">
        <v>46161</v>
      </c>
      <c r="D93">
        <v>71438</v>
      </c>
      <c r="E93">
        <v>93361</v>
      </c>
      <c r="F93">
        <v>13099</v>
      </c>
      <c r="H93">
        <v>80483</v>
      </c>
      <c r="J93">
        <f t="shared" si="12"/>
        <v>60443</v>
      </c>
      <c r="K93">
        <f t="shared" si="13"/>
        <v>1.33155204076568</v>
      </c>
      <c r="L93">
        <f t="shared" si="14"/>
        <v>93361</v>
      </c>
      <c r="M93">
        <f t="shared" si="15"/>
        <v>13099</v>
      </c>
      <c r="N93">
        <f t="shared" si="16"/>
        <v>60443</v>
      </c>
      <c r="O93">
        <f t="shared" si="17"/>
        <v>80262</v>
      </c>
      <c r="Q93">
        <v>3116</v>
      </c>
      <c r="R93">
        <v>-3133</v>
      </c>
      <c r="T93">
        <v>1722.8000000000029</v>
      </c>
      <c r="U93">
        <v>-2240.4000000000015</v>
      </c>
      <c r="W93">
        <v>19980.399999999998</v>
      </c>
      <c r="X93">
        <v>7109.2</v>
      </c>
      <c r="AB93">
        <v>60443</v>
      </c>
      <c r="AC93">
        <v>1.33155204076568</v>
      </c>
      <c r="AI93">
        <v>60443</v>
      </c>
      <c r="AJ93">
        <v>1.33155204076568</v>
      </c>
    </row>
    <row r="94" spans="2:38" x14ac:dyDescent="0.25">
      <c r="B94">
        <v>54981</v>
      </c>
      <c r="C94">
        <v>24651</v>
      </c>
      <c r="D94">
        <v>25618</v>
      </c>
      <c r="E94">
        <v>54596</v>
      </c>
      <c r="F94">
        <v>26472</v>
      </c>
      <c r="H94">
        <v>91491</v>
      </c>
      <c r="J94">
        <f t="shared" si="12"/>
        <v>37263.599999999999</v>
      </c>
      <c r="K94">
        <f t="shared" si="13"/>
        <v>2.4552378192123143</v>
      </c>
      <c r="L94">
        <f t="shared" si="14"/>
        <v>54981</v>
      </c>
      <c r="M94">
        <f t="shared" si="15"/>
        <v>24651</v>
      </c>
      <c r="N94">
        <f t="shared" si="16"/>
        <v>37263.599999999999</v>
      </c>
      <c r="O94">
        <f t="shared" si="17"/>
        <v>30330</v>
      </c>
      <c r="Q94">
        <v>27162</v>
      </c>
      <c r="R94">
        <v>6065</v>
      </c>
      <c r="T94">
        <v>4816.1999999999971</v>
      </c>
      <c r="U94">
        <v>3518.4000000000015</v>
      </c>
      <c r="W94">
        <v>9901.7999999999993</v>
      </c>
      <c r="X94">
        <v>3518.4000000000005</v>
      </c>
      <c r="AD94">
        <v>37263.599999999999</v>
      </c>
      <c r="AE94">
        <v>2.4552378192123143</v>
      </c>
      <c r="AK94">
        <v>37263.599999999999</v>
      </c>
      <c r="AL94">
        <v>2.4552378192123143</v>
      </c>
    </row>
    <row r="95" spans="2:38" x14ac:dyDescent="0.25">
      <c r="B95">
        <v>61353</v>
      </c>
      <c r="C95">
        <v>15170</v>
      </c>
      <c r="D95">
        <v>59651</v>
      </c>
      <c r="E95">
        <v>34299</v>
      </c>
      <c r="F95">
        <v>50330</v>
      </c>
      <c r="H95">
        <v>54878</v>
      </c>
      <c r="J95">
        <f t="shared" si="12"/>
        <v>44160.6</v>
      </c>
      <c r="K95">
        <f t="shared" si="13"/>
        <v>1.2426914489386467</v>
      </c>
      <c r="L95">
        <f t="shared" si="14"/>
        <v>61353</v>
      </c>
      <c r="M95">
        <f t="shared" si="15"/>
        <v>15170</v>
      </c>
      <c r="N95">
        <f t="shared" si="16"/>
        <v>44160.6</v>
      </c>
      <c r="O95">
        <f t="shared" si="17"/>
        <v>46183</v>
      </c>
      <c r="Q95">
        <v>-349</v>
      </c>
      <c r="R95">
        <v>-9094</v>
      </c>
      <c r="T95">
        <v>-6097.2000000000044</v>
      </c>
      <c r="U95">
        <v>-1521.2000000000044</v>
      </c>
      <c r="W95">
        <v>10728.800000000001</v>
      </c>
      <c r="X95">
        <v>1851.2</v>
      </c>
      <c r="Z95">
        <v>44160.6</v>
      </c>
      <c r="AA95">
        <v>1.2426914489386467</v>
      </c>
      <c r="AI95">
        <v>44160.6</v>
      </c>
      <c r="AJ95">
        <v>1.2426914489386467</v>
      </c>
    </row>
    <row r="96" spans="2:38" x14ac:dyDescent="0.25">
      <c r="B96">
        <v>103267</v>
      </c>
      <c r="C96">
        <v>12291</v>
      </c>
      <c r="D96">
        <v>7666</v>
      </c>
      <c r="E96">
        <v>19741</v>
      </c>
      <c r="F96">
        <v>106692</v>
      </c>
      <c r="H96">
        <v>55858</v>
      </c>
      <c r="J96">
        <f t="shared" si="12"/>
        <v>49931.4</v>
      </c>
      <c r="K96">
        <f t="shared" si="13"/>
        <v>1.1186948493332853</v>
      </c>
      <c r="L96">
        <f t="shared" si="14"/>
        <v>106692</v>
      </c>
      <c r="M96">
        <f t="shared" si="15"/>
        <v>7666</v>
      </c>
      <c r="N96">
        <f t="shared" si="16"/>
        <v>49931.4</v>
      </c>
      <c r="O96">
        <f t="shared" si="17"/>
        <v>99026</v>
      </c>
      <c r="Q96">
        <v>-13883</v>
      </c>
      <c r="R96">
        <v>5201</v>
      </c>
      <c r="T96">
        <v>-1261.1999999999971</v>
      </c>
      <c r="U96">
        <v>1034.2000000000044</v>
      </c>
      <c r="W96">
        <v>8711.2000000000007</v>
      </c>
      <c r="X96">
        <v>2819.7999999999997</v>
      </c>
      <c r="Z96">
        <v>49931.4</v>
      </c>
      <c r="AA96">
        <v>1.1186948493332853</v>
      </c>
      <c r="AI96">
        <v>49931.4</v>
      </c>
      <c r="AJ96">
        <v>1.1186948493332853</v>
      </c>
    </row>
    <row r="97" spans="2:38" x14ac:dyDescent="0.25">
      <c r="B97">
        <v>30656</v>
      </c>
      <c r="C97">
        <v>98977</v>
      </c>
      <c r="D97">
        <v>94423</v>
      </c>
      <c r="E97">
        <v>35038</v>
      </c>
      <c r="F97">
        <v>84823</v>
      </c>
      <c r="H97">
        <v>84095</v>
      </c>
      <c r="J97">
        <f t="shared" si="12"/>
        <v>68783.399999999994</v>
      </c>
      <c r="K97">
        <f t="shared" si="13"/>
        <v>1.2226060357586279</v>
      </c>
      <c r="L97">
        <f t="shared" si="14"/>
        <v>98977</v>
      </c>
      <c r="M97">
        <f t="shared" si="15"/>
        <v>30656</v>
      </c>
      <c r="N97">
        <f t="shared" si="16"/>
        <v>68783.399999999994</v>
      </c>
      <c r="O97">
        <f t="shared" si="17"/>
        <v>68321</v>
      </c>
      <c r="Q97">
        <v>3899</v>
      </c>
      <c r="R97">
        <v>-43</v>
      </c>
      <c r="T97">
        <v>-5926.8000000000029</v>
      </c>
      <c r="U97">
        <v>-2416.2000000000116</v>
      </c>
      <c r="W97">
        <v>10762.400000000001</v>
      </c>
      <c r="X97">
        <v>2482.2000000000003</v>
      </c>
      <c r="AB97">
        <v>68783.399999999994</v>
      </c>
      <c r="AC97">
        <v>1.2226060357586279</v>
      </c>
      <c r="AI97">
        <v>68783.399999999994</v>
      </c>
      <c r="AJ97">
        <v>1.2226060357586279</v>
      </c>
    </row>
    <row r="98" spans="2:38" x14ac:dyDescent="0.25">
      <c r="B98">
        <v>12399</v>
      </c>
      <c r="C98">
        <v>106263</v>
      </c>
      <c r="D98">
        <v>68590</v>
      </c>
      <c r="E98">
        <v>10238</v>
      </c>
      <c r="F98">
        <v>110714</v>
      </c>
      <c r="H98">
        <v>70930</v>
      </c>
      <c r="J98">
        <f t="shared" si="12"/>
        <v>61640.800000000003</v>
      </c>
      <c r="K98">
        <f t="shared" ref="K98:K129" si="18">H98/J98</f>
        <v>1.1506988877496722</v>
      </c>
      <c r="L98">
        <f t="shared" si="14"/>
        <v>110714</v>
      </c>
      <c r="M98">
        <f t="shared" si="15"/>
        <v>10238</v>
      </c>
      <c r="N98">
        <f t="shared" si="16"/>
        <v>61640.800000000003</v>
      </c>
      <c r="O98">
        <f t="shared" si="17"/>
        <v>100476</v>
      </c>
      <c r="Q98">
        <v>-11234</v>
      </c>
      <c r="R98">
        <v>219</v>
      </c>
      <c r="T98">
        <v>-8395.3999999999942</v>
      </c>
      <c r="U98">
        <v>-181.19999999999709</v>
      </c>
      <c r="W98">
        <v>11083.8</v>
      </c>
      <c r="X98">
        <v>2448</v>
      </c>
      <c r="AB98">
        <v>61640.800000000003</v>
      </c>
      <c r="AC98">
        <v>1.1506988877496722</v>
      </c>
      <c r="AI98">
        <v>61640.800000000003</v>
      </c>
      <c r="AJ98">
        <v>1.1506988877496722</v>
      </c>
    </row>
    <row r="99" spans="2:38" x14ac:dyDescent="0.25">
      <c r="B99">
        <v>26289</v>
      </c>
      <c r="C99">
        <v>29653</v>
      </c>
      <c r="D99">
        <v>102910</v>
      </c>
      <c r="E99">
        <v>18944</v>
      </c>
      <c r="F99">
        <v>38113</v>
      </c>
      <c r="H99">
        <v>56856</v>
      </c>
      <c r="J99">
        <f t="shared" si="12"/>
        <v>43181.8</v>
      </c>
      <c r="K99">
        <f t="shared" si="18"/>
        <v>1.316665817543502</v>
      </c>
      <c r="L99">
        <f t="shared" si="14"/>
        <v>102910</v>
      </c>
      <c r="M99">
        <f t="shared" si="15"/>
        <v>18944</v>
      </c>
      <c r="N99">
        <f t="shared" si="16"/>
        <v>43181.8</v>
      </c>
      <c r="O99">
        <f t="shared" si="17"/>
        <v>83966</v>
      </c>
      <c r="Q99">
        <v>-6612</v>
      </c>
      <c r="R99">
        <v>-211</v>
      </c>
      <c r="T99">
        <v>8372.8000000000029</v>
      </c>
      <c r="U99">
        <v>2865.6000000000058</v>
      </c>
      <c r="W99">
        <v>11141.199999999999</v>
      </c>
      <c r="X99">
        <v>2865.6000000000004</v>
      </c>
      <c r="AD99">
        <v>43181.8</v>
      </c>
      <c r="AE99">
        <v>1.316665817543502</v>
      </c>
      <c r="AK99">
        <v>43181.8</v>
      </c>
      <c r="AL99">
        <v>1.316665817543502</v>
      </c>
    </row>
    <row r="100" spans="2:38" x14ac:dyDescent="0.25">
      <c r="B100">
        <v>41128</v>
      </c>
      <c r="C100">
        <v>13809</v>
      </c>
      <c r="D100">
        <v>58167</v>
      </c>
      <c r="E100">
        <v>17244</v>
      </c>
      <c r="F100">
        <v>17403</v>
      </c>
      <c r="H100">
        <v>72615</v>
      </c>
      <c r="J100">
        <f t="shared" si="12"/>
        <v>29550.2</v>
      </c>
      <c r="K100">
        <f t="shared" si="18"/>
        <v>2.4573437743230162</v>
      </c>
      <c r="L100">
        <f t="shared" si="14"/>
        <v>58167</v>
      </c>
      <c r="M100">
        <f t="shared" si="15"/>
        <v>13809</v>
      </c>
      <c r="N100">
        <f t="shared" si="16"/>
        <v>29550.2</v>
      </c>
      <c r="O100">
        <f t="shared" si="17"/>
        <v>44358</v>
      </c>
      <c r="Q100">
        <v>783</v>
      </c>
      <c r="R100">
        <v>3918</v>
      </c>
      <c r="T100">
        <v>3056</v>
      </c>
      <c r="U100">
        <v>1374.6000000000022</v>
      </c>
      <c r="W100">
        <v>5005.5999999999995</v>
      </c>
      <c r="X100">
        <v>1931.8</v>
      </c>
      <c r="AD100">
        <v>29550.2</v>
      </c>
      <c r="AE100">
        <v>2.4573437743230162</v>
      </c>
      <c r="AK100">
        <v>29550.2</v>
      </c>
      <c r="AL100">
        <v>2.4573437743230162</v>
      </c>
    </row>
    <row r="101" spans="2:38" x14ac:dyDescent="0.25">
      <c r="B101">
        <v>35748</v>
      </c>
      <c r="C101">
        <v>44074</v>
      </c>
      <c r="D101">
        <v>58861</v>
      </c>
      <c r="E101">
        <v>103469</v>
      </c>
      <c r="F101">
        <v>27682</v>
      </c>
      <c r="H101">
        <v>87895</v>
      </c>
      <c r="J101">
        <f t="shared" si="12"/>
        <v>53966.8</v>
      </c>
      <c r="K101">
        <f t="shared" si="18"/>
        <v>1.6286865257899301</v>
      </c>
      <c r="L101">
        <f t="shared" si="14"/>
        <v>103469</v>
      </c>
      <c r="M101">
        <f t="shared" si="15"/>
        <v>27682</v>
      </c>
      <c r="N101">
        <f t="shared" si="16"/>
        <v>53966.8</v>
      </c>
      <c r="O101">
        <f t="shared" si="17"/>
        <v>75787</v>
      </c>
      <c r="Q101">
        <v>3886</v>
      </c>
      <c r="R101">
        <v>191</v>
      </c>
      <c r="T101">
        <v>-3425</v>
      </c>
      <c r="U101">
        <v>-2519.3999999999942</v>
      </c>
      <c r="W101">
        <v>8469.8000000000011</v>
      </c>
      <c r="X101">
        <v>3103</v>
      </c>
      <c r="AB101">
        <v>53966.8</v>
      </c>
      <c r="AC101">
        <v>1.6286865257899301</v>
      </c>
      <c r="AK101">
        <v>53966.8</v>
      </c>
      <c r="AL101">
        <v>1.6286865257899301</v>
      </c>
    </row>
    <row r="103" spans="2:38" x14ac:dyDescent="0.25">
      <c r="B103">
        <v>2782393</v>
      </c>
      <c r="C103">
        <v>2730896</v>
      </c>
      <c r="D103">
        <v>2948922</v>
      </c>
      <c r="E103">
        <v>2792636</v>
      </c>
      <c r="F103">
        <v>3008818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D4447-F729-48F5-9038-169D7943269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89099</v>
      </c>
      <c r="C2">
        <v>106765</v>
      </c>
      <c r="D2">
        <v>50632</v>
      </c>
      <c r="E2">
        <v>19720</v>
      </c>
      <c r="F2">
        <v>63703</v>
      </c>
      <c r="H2">
        <v>90427</v>
      </c>
      <c r="J2">
        <f t="shared" ref="J2:J33" si="0">AVERAGE(B2:F2)</f>
        <v>65983.8</v>
      </c>
      <c r="K2">
        <f t="shared" ref="K2:K33" si="1">H2/J2</f>
        <v>1.3704424419327168</v>
      </c>
      <c r="L2">
        <f t="shared" ref="L2:L33" si="2">MAX(B2:F2)</f>
        <v>106765</v>
      </c>
      <c r="M2">
        <f t="shared" ref="M2:M33" si="3">MIN(B2:F2)</f>
        <v>19720</v>
      </c>
      <c r="N2">
        <f t="shared" ref="N2:N33" si="4">AVERAGE(B2:F2)</f>
        <v>65983.8</v>
      </c>
      <c r="O2">
        <f t="shared" ref="O2:O33" si="5">L2-M2</f>
        <v>87045</v>
      </c>
      <c r="Q2">
        <v>19210</v>
      </c>
      <c r="R2">
        <v>1541</v>
      </c>
      <c r="T2">
        <v>4090.2000000000044</v>
      </c>
      <c r="U2">
        <v>648.80000000000291</v>
      </c>
      <c r="W2">
        <v>14353.8</v>
      </c>
      <c r="X2">
        <v>1874.8</v>
      </c>
      <c r="AB2">
        <v>65983.8</v>
      </c>
      <c r="AC2">
        <v>1.3704424419327168</v>
      </c>
      <c r="AI2">
        <v>65983.8</v>
      </c>
      <c r="AJ2">
        <v>1.3704424419327168</v>
      </c>
    </row>
    <row r="3" spans="1:38" x14ac:dyDescent="0.25">
      <c r="B3">
        <v>29625</v>
      </c>
      <c r="C3">
        <v>12870</v>
      </c>
      <c r="D3">
        <v>95047</v>
      </c>
      <c r="E3">
        <v>85533</v>
      </c>
      <c r="F3">
        <v>40460</v>
      </c>
      <c r="H3">
        <v>96677</v>
      </c>
      <c r="J3">
        <f t="shared" si="0"/>
        <v>52707</v>
      </c>
      <c r="K3">
        <f t="shared" si="1"/>
        <v>1.8342345419014552</v>
      </c>
      <c r="L3">
        <f t="shared" si="2"/>
        <v>95047</v>
      </c>
      <c r="M3">
        <f t="shared" si="3"/>
        <v>12870</v>
      </c>
      <c r="N3">
        <f t="shared" si="4"/>
        <v>52707</v>
      </c>
      <c r="O3">
        <f t="shared" si="5"/>
        <v>82177</v>
      </c>
      <c r="Q3">
        <v>13283</v>
      </c>
      <c r="R3">
        <v>-9</v>
      </c>
      <c r="T3">
        <v>-5078.4000000000015</v>
      </c>
      <c r="U3">
        <v>798</v>
      </c>
      <c r="W3">
        <v>10509.6</v>
      </c>
      <c r="X3">
        <v>798</v>
      </c>
      <c r="AB3">
        <v>52707</v>
      </c>
      <c r="AC3">
        <v>1.8342345419014552</v>
      </c>
      <c r="AK3">
        <v>52707</v>
      </c>
      <c r="AL3">
        <v>1.8342345419014552</v>
      </c>
    </row>
    <row r="4" spans="1:38" x14ac:dyDescent="0.25">
      <c r="B4">
        <v>100953</v>
      </c>
      <c r="C4">
        <v>108442</v>
      </c>
      <c r="D4">
        <v>86167</v>
      </c>
      <c r="E4">
        <v>40146</v>
      </c>
      <c r="F4">
        <v>100287</v>
      </c>
      <c r="H4">
        <v>117757</v>
      </c>
      <c r="J4">
        <f t="shared" si="0"/>
        <v>87199</v>
      </c>
      <c r="K4">
        <f t="shared" si="1"/>
        <v>1.3504397986215437</v>
      </c>
      <c r="L4">
        <f t="shared" si="2"/>
        <v>108442</v>
      </c>
      <c r="M4">
        <f t="shared" si="3"/>
        <v>40146</v>
      </c>
      <c r="N4">
        <f t="shared" si="4"/>
        <v>87199</v>
      </c>
      <c r="O4">
        <f t="shared" si="5"/>
        <v>68296</v>
      </c>
      <c r="Q4">
        <v>26737</v>
      </c>
      <c r="R4">
        <v>3801</v>
      </c>
      <c r="T4">
        <v>3165.3999999999942</v>
      </c>
      <c r="U4">
        <v>4570.1999999999971</v>
      </c>
      <c r="W4">
        <v>10568.6</v>
      </c>
      <c r="X4">
        <v>5245.4000000000005</v>
      </c>
      <c r="AB4">
        <v>87199</v>
      </c>
      <c r="AC4">
        <v>1.3504397986215437</v>
      </c>
      <c r="AI4">
        <v>87199</v>
      </c>
      <c r="AJ4">
        <v>1.3504397986215437</v>
      </c>
    </row>
    <row r="5" spans="1:38" x14ac:dyDescent="0.25">
      <c r="B5">
        <v>11335</v>
      </c>
      <c r="C5">
        <v>86326</v>
      </c>
      <c r="D5">
        <v>30273</v>
      </c>
      <c r="E5">
        <v>40992</v>
      </c>
      <c r="F5">
        <v>78128</v>
      </c>
      <c r="H5">
        <v>71003</v>
      </c>
      <c r="J5">
        <f t="shared" si="0"/>
        <v>49410.8</v>
      </c>
      <c r="K5">
        <f t="shared" si="1"/>
        <v>1.4369935317784774</v>
      </c>
      <c r="L5">
        <f t="shared" si="2"/>
        <v>86326</v>
      </c>
      <c r="M5">
        <f t="shared" si="3"/>
        <v>11335</v>
      </c>
      <c r="N5">
        <f t="shared" si="4"/>
        <v>49410.8</v>
      </c>
      <c r="O5">
        <f t="shared" si="5"/>
        <v>74991</v>
      </c>
      <c r="Q5">
        <v>-12760</v>
      </c>
      <c r="R5">
        <v>767</v>
      </c>
      <c r="T5">
        <v>1071.8000000000029</v>
      </c>
      <c r="U5">
        <v>324.60000000000582</v>
      </c>
      <c r="W5">
        <v>8035.8</v>
      </c>
      <c r="X5">
        <v>4571.0000000000009</v>
      </c>
      <c r="AD5">
        <v>49410.8</v>
      </c>
      <c r="AE5">
        <v>1.4369935317784774</v>
      </c>
      <c r="AI5">
        <v>49410.8</v>
      </c>
      <c r="AJ5">
        <v>1.4369935317784774</v>
      </c>
    </row>
    <row r="6" spans="1:38" x14ac:dyDescent="0.25">
      <c r="B6">
        <v>29790</v>
      </c>
      <c r="C6">
        <v>66184</v>
      </c>
      <c r="D6">
        <v>48850</v>
      </c>
      <c r="E6">
        <v>22514</v>
      </c>
      <c r="F6">
        <v>83674</v>
      </c>
      <c r="H6">
        <v>86082</v>
      </c>
      <c r="J6">
        <f t="shared" si="0"/>
        <v>50202.400000000001</v>
      </c>
      <c r="K6">
        <f t="shared" si="1"/>
        <v>1.714698898857425</v>
      </c>
      <c r="L6">
        <f t="shared" si="2"/>
        <v>83674</v>
      </c>
      <c r="M6">
        <f t="shared" si="3"/>
        <v>22514</v>
      </c>
      <c r="N6">
        <f t="shared" si="4"/>
        <v>50202.400000000001</v>
      </c>
      <c r="O6">
        <f t="shared" si="5"/>
        <v>61160</v>
      </c>
      <c r="Q6">
        <v>-4938</v>
      </c>
      <c r="R6">
        <v>275</v>
      </c>
      <c r="T6">
        <v>-572</v>
      </c>
      <c r="U6">
        <v>-1524.4000000000015</v>
      </c>
      <c r="W6">
        <v>11903.599999999999</v>
      </c>
      <c r="X6">
        <v>4389.6000000000004</v>
      </c>
      <c r="AD6">
        <v>50202.400000000001</v>
      </c>
      <c r="AE6">
        <v>1.714698898857425</v>
      </c>
      <c r="AK6">
        <v>50202.400000000001</v>
      </c>
      <c r="AL6">
        <v>1.714698898857425</v>
      </c>
    </row>
    <row r="7" spans="1:38" x14ac:dyDescent="0.25">
      <c r="B7">
        <v>11666</v>
      </c>
      <c r="C7">
        <v>81939</v>
      </c>
      <c r="D7">
        <v>112552</v>
      </c>
      <c r="E7">
        <v>59719</v>
      </c>
      <c r="F7">
        <v>7153</v>
      </c>
      <c r="H7">
        <v>83492</v>
      </c>
      <c r="J7">
        <f t="shared" si="0"/>
        <v>54605.8</v>
      </c>
      <c r="K7">
        <f t="shared" si="1"/>
        <v>1.5289950884338293</v>
      </c>
      <c r="L7">
        <f t="shared" si="2"/>
        <v>112552</v>
      </c>
      <c r="M7">
        <f t="shared" si="3"/>
        <v>7153</v>
      </c>
      <c r="N7">
        <f t="shared" si="4"/>
        <v>54605.8</v>
      </c>
      <c r="O7">
        <f t="shared" si="5"/>
        <v>105399</v>
      </c>
      <c r="Q7">
        <v>-5929</v>
      </c>
      <c r="R7">
        <v>-3694</v>
      </c>
      <c r="T7">
        <v>-227.59999999999854</v>
      </c>
      <c r="U7">
        <v>8.6000000000058208</v>
      </c>
      <c r="W7">
        <v>8447.6</v>
      </c>
      <c r="X7">
        <v>2733.8</v>
      </c>
      <c r="AD7">
        <v>54605.8</v>
      </c>
      <c r="AE7">
        <v>1.5289950884338293</v>
      </c>
      <c r="AK7">
        <v>54605.8</v>
      </c>
      <c r="AL7">
        <v>1.5289950884338293</v>
      </c>
    </row>
    <row r="8" spans="1:38" x14ac:dyDescent="0.25">
      <c r="B8">
        <v>20972</v>
      </c>
      <c r="C8">
        <v>64913</v>
      </c>
      <c r="D8">
        <v>54165</v>
      </c>
      <c r="E8">
        <v>12416</v>
      </c>
      <c r="F8">
        <v>47260</v>
      </c>
      <c r="H8">
        <v>84081</v>
      </c>
      <c r="J8">
        <f t="shared" si="0"/>
        <v>39945.199999999997</v>
      </c>
      <c r="K8">
        <f t="shared" si="1"/>
        <v>2.1049087249531859</v>
      </c>
      <c r="L8">
        <f t="shared" si="2"/>
        <v>64913</v>
      </c>
      <c r="M8">
        <f t="shared" si="3"/>
        <v>12416</v>
      </c>
      <c r="N8">
        <f t="shared" si="4"/>
        <v>39945.199999999997</v>
      </c>
      <c r="O8">
        <f t="shared" si="5"/>
        <v>52497</v>
      </c>
      <c r="Q8">
        <v>4869</v>
      </c>
      <c r="R8">
        <v>-3417</v>
      </c>
      <c r="T8">
        <v>-7951</v>
      </c>
      <c r="U8">
        <v>768.79999999999563</v>
      </c>
      <c r="W8">
        <v>10140.6</v>
      </c>
      <c r="X8">
        <v>841.2</v>
      </c>
      <c r="AD8">
        <v>39945.199999999997</v>
      </c>
      <c r="AE8">
        <v>2.1049087249531859</v>
      </c>
      <c r="AK8">
        <v>39945.199999999997</v>
      </c>
      <c r="AL8">
        <v>2.1049087249531859</v>
      </c>
    </row>
    <row r="9" spans="1:38" x14ac:dyDescent="0.25">
      <c r="B9">
        <v>67274</v>
      </c>
      <c r="C9">
        <v>76247</v>
      </c>
      <c r="D9">
        <v>86399</v>
      </c>
      <c r="E9">
        <v>53351</v>
      </c>
      <c r="F9">
        <v>35561</v>
      </c>
      <c r="H9">
        <v>126684</v>
      </c>
      <c r="J9">
        <f t="shared" si="0"/>
        <v>63766.400000000001</v>
      </c>
      <c r="K9">
        <f t="shared" si="1"/>
        <v>1.986688914538064</v>
      </c>
      <c r="L9">
        <f t="shared" si="2"/>
        <v>86399</v>
      </c>
      <c r="M9">
        <f t="shared" si="3"/>
        <v>35561</v>
      </c>
      <c r="N9">
        <f t="shared" si="4"/>
        <v>63766.400000000001</v>
      </c>
      <c r="O9">
        <f t="shared" si="5"/>
        <v>50838</v>
      </c>
      <c r="Q9">
        <v>12786</v>
      </c>
      <c r="R9">
        <v>5263</v>
      </c>
      <c r="T9">
        <v>3791.5999999999985</v>
      </c>
      <c r="U9">
        <v>1125.2000000000044</v>
      </c>
      <c r="W9">
        <v>11605.599999999999</v>
      </c>
      <c r="X9">
        <v>5330</v>
      </c>
      <c r="AF9">
        <v>63766.400000000001</v>
      </c>
      <c r="AG9">
        <v>1.986688914538064</v>
      </c>
      <c r="AK9">
        <v>63766.400000000001</v>
      </c>
      <c r="AL9">
        <v>1.986688914538064</v>
      </c>
    </row>
    <row r="10" spans="1:38" x14ac:dyDescent="0.25">
      <c r="B10">
        <v>55407</v>
      </c>
      <c r="C10">
        <v>56847</v>
      </c>
      <c r="D10">
        <v>58852</v>
      </c>
      <c r="E10">
        <v>22962</v>
      </c>
      <c r="F10">
        <v>101570</v>
      </c>
      <c r="H10">
        <v>106000</v>
      </c>
      <c r="J10">
        <f t="shared" si="0"/>
        <v>59127.6</v>
      </c>
      <c r="K10">
        <f t="shared" si="1"/>
        <v>1.7927330045528653</v>
      </c>
      <c r="L10">
        <f t="shared" si="2"/>
        <v>101570</v>
      </c>
      <c r="M10">
        <f t="shared" si="3"/>
        <v>22962</v>
      </c>
      <c r="N10">
        <f t="shared" si="4"/>
        <v>59127.6</v>
      </c>
      <c r="O10">
        <f t="shared" si="5"/>
        <v>78608</v>
      </c>
      <c r="Q10">
        <v>-8636</v>
      </c>
      <c r="R10">
        <v>-4307</v>
      </c>
      <c r="T10">
        <v>4884.5999999999985</v>
      </c>
      <c r="U10">
        <v>483.79999999999563</v>
      </c>
      <c r="W10">
        <v>8222.6</v>
      </c>
      <c r="X10">
        <v>7651.4</v>
      </c>
      <c r="AD10">
        <v>59127.6</v>
      </c>
      <c r="AE10">
        <v>1.7927330045528653</v>
      </c>
      <c r="AK10">
        <v>59127.6</v>
      </c>
      <c r="AL10">
        <v>1.7927330045528653</v>
      </c>
    </row>
    <row r="11" spans="1:38" x14ac:dyDescent="0.25">
      <c r="B11">
        <v>118618</v>
      </c>
      <c r="C11">
        <v>99951</v>
      </c>
      <c r="D11">
        <v>56320</v>
      </c>
      <c r="E11">
        <v>30104</v>
      </c>
      <c r="F11">
        <v>77870</v>
      </c>
      <c r="H11">
        <v>121435</v>
      </c>
      <c r="J11">
        <f t="shared" si="0"/>
        <v>76572.600000000006</v>
      </c>
      <c r="K11">
        <f t="shared" si="1"/>
        <v>1.5858805891402405</v>
      </c>
      <c r="L11">
        <f t="shared" si="2"/>
        <v>118618</v>
      </c>
      <c r="M11">
        <f t="shared" si="3"/>
        <v>30104</v>
      </c>
      <c r="N11">
        <f t="shared" si="4"/>
        <v>76572.600000000006</v>
      </c>
      <c r="O11">
        <f t="shared" si="5"/>
        <v>88514</v>
      </c>
      <c r="Q11">
        <v>-2303</v>
      </c>
      <c r="R11">
        <v>-2085</v>
      </c>
      <c r="T11">
        <v>-4238.3999999999942</v>
      </c>
      <c r="U11">
        <v>89</v>
      </c>
      <c r="W11">
        <v>11957.2</v>
      </c>
      <c r="X11">
        <v>6383.8</v>
      </c>
      <c r="AB11">
        <v>76572.600000000006</v>
      </c>
      <c r="AC11">
        <v>1.5858805891402405</v>
      </c>
      <c r="AK11">
        <v>76572.600000000006</v>
      </c>
      <c r="AL11">
        <v>1.5858805891402405</v>
      </c>
    </row>
    <row r="12" spans="1:38" x14ac:dyDescent="0.25">
      <c r="B12">
        <v>17119</v>
      </c>
      <c r="C12">
        <v>44652</v>
      </c>
      <c r="D12">
        <v>11385</v>
      </c>
      <c r="E12">
        <v>86349</v>
      </c>
      <c r="F12">
        <v>78009</v>
      </c>
      <c r="H12">
        <v>96830</v>
      </c>
      <c r="J12">
        <f t="shared" si="0"/>
        <v>47502.8</v>
      </c>
      <c r="K12">
        <f t="shared" si="1"/>
        <v>2.0384061571107388</v>
      </c>
      <c r="L12">
        <f t="shared" si="2"/>
        <v>86349</v>
      </c>
      <c r="M12">
        <f t="shared" si="3"/>
        <v>11385</v>
      </c>
      <c r="N12">
        <f t="shared" si="4"/>
        <v>47502.8</v>
      </c>
      <c r="O12">
        <f t="shared" si="5"/>
        <v>74964</v>
      </c>
      <c r="Q12">
        <v>-6490</v>
      </c>
      <c r="R12">
        <v>-3271</v>
      </c>
      <c r="T12">
        <v>-8388.3999999999942</v>
      </c>
      <c r="U12">
        <v>-2349.5999999999985</v>
      </c>
      <c r="W12">
        <v>11006.800000000001</v>
      </c>
      <c r="X12">
        <v>3097.6000000000004</v>
      </c>
      <c r="AD12">
        <v>47502.8</v>
      </c>
      <c r="AE12">
        <v>2.0384061571107388</v>
      </c>
      <c r="AK12">
        <v>47502.8</v>
      </c>
      <c r="AL12">
        <v>2.0384061571107388</v>
      </c>
    </row>
    <row r="13" spans="1:38" x14ac:dyDescent="0.25">
      <c r="B13">
        <v>11495</v>
      </c>
      <c r="C13">
        <v>23442</v>
      </c>
      <c r="D13">
        <v>80037</v>
      </c>
      <c r="E13">
        <v>80812</v>
      </c>
      <c r="F13">
        <v>24092</v>
      </c>
      <c r="H13">
        <v>72518</v>
      </c>
      <c r="J13">
        <f t="shared" si="0"/>
        <v>43975.6</v>
      </c>
      <c r="K13">
        <f t="shared" si="1"/>
        <v>1.649050837282493</v>
      </c>
      <c r="L13">
        <f t="shared" si="2"/>
        <v>80812</v>
      </c>
      <c r="M13">
        <f t="shared" si="3"/>
        <v>11495</v>
      </c>
      <c r="N13">
        <f t="shared" si="4"/>
        <v>43975.6</v>
      </c>
      <c r="O13">
        <f t="shared" si="5"/>
        <v>69317</v>
      </c>
      <c r="Q13">
        <v>-13336</v>
      </c>
      <c r="R13">
        <v>3789</v>
      </c>
      <c r="T13">
        <v>8354.7999999999956</v>
      </c>
      <c r="U13">
        <v>781</v>
      </c>
      <c r="W13">
        <v>10534</v>
      </c>
      <c r="X13">
        <v>986.59999999999991</v>
      </c>
      <c r="AD13">
        <v>43975.6</v>
      </c>
      <c r="AE13">
        <v>1.649050837282493</v>
      </c>
      <c r="AK13">
        <v>43975.6</v>
      </c>
      <c r="AL13">
        <v>1.649050837282493</v>
      </c>
    </row>
    <row r="14" spans="1:38" x14ac:dyDescent="0.25">
      <c r="B14">
        <v>65044</v>
      </c>
      <c r="C14">
        <v>17149</v>
      </c>
      <c r="D14">
        <v>60613</v>
      </c>
      <c r="E14">
        <v>88835</v>
      </c>
      <c r="F14">
        <v>76262</v>
      </c>
      <c r="H14">
        <v>66905</v>
      </c>
      <c r="J14">
        <f t="shared" si="0"/>
        <v>61580.6</v>
      </c>
      <c r="K14">
        <f t="shared" si="1"/>
        <v>1.0864622949435374</v>
      </c>
      <c r="L14">
        <f t="shared" si="2"/>
        <v>88835</v>
      </c>
      <c r="M14">
        <f t="shared" si="3"/>
        <v>17149</v>
      </c>
      <c r="N14">
        <f t="shared" si="4"/>
        <v>61580.6</v>
      </c>
      <c r="O14">
        <f t="shared" si="5"/>
        <v>71686</v>
      </c>
      <c r="Q14">
        <v>-2713</v>
      </c>
      <c r="R14">
        <v>-4386</v>
      </c>
      <c r="T14">
        <v>-5405.2000000000044</v>
      </c>
      <c r="U14">
        <v>-783.20000000000437</v>
      </c>
      <c r="W14">
        <v>7364</v>
      </c>
      <c r="X14">
        <v>2380</v>
      </c>
      <c r="AB14">
        <v>61580.6</v>
      </c>
      <c r="AC14">
        <v>1.0864622949435374</v>
      </c>
      <c r="AI14">
        <v>61580.6</v>
      </c>
      <c r="AJ14">
        <v>1.0864622949435374</v>
      </c>
    </row>
    <row r="15" spans="1:38" x14ac:dyDescent="0.25">
      <c r="B15">
        <v>81628</v>
      </c>
      <c r="C15">
        <v>20562</v>
      </c>
      <c r="D15">
        <v>62546</v>
      </c>
      <c r="E15">
        <v>79290</v>
      </c>
      <c r="F15">
        <v>83926</v>
      </c>
      <c r="H15">
        <v>86837</v>
      </c>
      <c r="J15">
        <f t="shared" si="0"/>
        <v>65590.399999999994</v>
      </c>
      <c r="K15">
        <f t="shared" si="1"/>
        <v>1.3239285017319609</v>
      </c>
      <c r="L15">
        <f t="shared" si="2"/>
        <v>83926</v>
      </c>
      <c r="M15">
        <f t="shared" si="3"/>
        <v>20562</v>
      </c>
      <c r="N15">
        <f t="shared" si="4"/>
        <v>65590.399999999994</v>
      </c>
      <c r="O15">
        <f t="shared" si="5"/>
        <v>63364</v>
      </c>
      <c r="Q15">
        <v>3812</v>
      </c>
      <c r="R15">
        <v>-3610</v>
      </c>
      <c r="T15">
        <v>-1223.2000000000116</v>
      </c>
      <c r="U15">
        <v>-474.60000000000582</v>
      </c>
      <c r="W15">
        <v>4788.8</v>
      </c>
      <c r="X15">
        <v>4433</v>
      </c>
      <c r="AB15">
        <v>65590.399999999994</v>
      </c>
      <c r="AC15">
        <v>1.3239285017319609</v>
      </c>
      <c r="AI15">
        <v>65590.399999999994</v>
      </c>
      <c r="AJ15">
        <v>1.3239285017319609</v>
      </c>
    </row>
    <row r="16" spans="1:38" x14ac:dyDescent="0.25">
      <c r="B16">
        <v>38914</v>
      </c>
      <c r="C16">
        <v>56816</v>
      </c>
      <c r="D16">
        <v>26702</v>
      </c>
      <c r="E16">
        <v>9169</v>
      </c>
      <c r="F16">
        <v>35588</v>
      </c>
      <c r="H16">
        <v>72704</v>
      </c>
      <c r="J16">
        <f t="shared" si="0"/>
        <v>33437.800000000003</v>
      </c>
      <c r="K16">
        <f t="shared" si="1"/>
        <v>2.1743057258551697</v>
      </c>
      <c r="L16">
        <f t="shared" si="2"/>
        <v>56816</v>
      </c>
      <c r="M16">
        <f t="shared" si="3"/>
        <v>9169</v>
      </c>
      <c r="N16">
        <f t="shared" si="4"/>
        <v>33437.800000000003</v>
      </c>
      <c r="O16">
        <f t="shared" si="5"/>
        <v>47647</v>
      </c>
      <c r="Q16">
        <v>1733</v>
      </c>
      <c r="R16">
        <v>421</v>
      </c>
      <c r="T16">
        <v>-4126.3999999999942</v>
      </c>
      <c r="U16">
        <v>622.20000000000437</v>
      </c>
      <c r="W16">
        <v>11775.199999999999</v>
      </c>
      <c r="X16">
        <v>4833.7999999999993</v>
      </c>
      <c r="AD16">
        <v>33437.800000000003</v>
      </c>
      <c r="AE16">
        <v>2.1743057258551697</v>
      </c>
      <c r="AK16">
        <v>33437.800000000003</v>
      </c>
      <c r="AL16">
        <v>2.1743057258551697</v>
      </c>
    </row>
    <row r="17" spans="2:38" x14ac:dyDescent="0.25">
      <c r="B17">
        <v>56121</v>
      </c>
      <c r="C17">
        <v>68236</v>
      </c>
      <c r="D17">
        <v>66813</v>
      </c>
      <c r="E17">
        <v>46310</v>
      </c>
      <c r="F17">
        <v>99546</v>
      </c>
      <c r="H17">
        <v>104537</v>
      </c>
      <c r="J17">
        <f t="shared" si="0"/>
        <v>67405.2</v>
      </c>
      <c r="K17">
        <f t="shared" si="1"/>
        <v>1.5508744132500163</v>
      </c>
      <c r="L17">
        <f t="shared" si="2"/>
        <v>99546</v>
      </c>
      <c r="M17">
        <f t="shared" si="3"/>
        <v>46310</v>
      </c>
      <c r="N17">
        <f t="shared" si="4"/>
        <v>67405.2</v>
      </c>
      <c r="O17">
        <f t="shared" si="5"/>
        <v>53236</v>
      </c>
      <c r="Q17">
        <v>16715</v>
      </c>
      <c r="R17">
        <v>-859</v>
      </c>
      <c r="T17">
        <v>-2139</v>
      </c>
      <c r="U17">
        <v>1118.8000000000029</v>
      </c>
      <c r="W17">
        <v>6853.4000000000015</v>
      </c>
      <c r="X17">
        <v>1643.6</v>
      </c>
      <c r="AB17">
        <v>67405.2</v>
      </c>
      <c r="AC17">
        <v>1.5508744132500163</v>
      </c>
      <c r="AK17">
        <v>67405.2</v>
      </c>
      <c r="AL17">
        <v>1.5508744132500163</v>
      </c>
    </row>
    <row r="18" spans="2:38" x14ac:dyDescent="0.25">
      <c r="B18">
        <v>42720</v>
      </c>
      <c r="C18">
        <v>108591</v>
      </c>
      <c r="D18">
        <v>12495</v>
      </c>
      <c r="E18">
        <v>63925</v>
      </c>
      <c r="F18">
        <v>67037</v>
      </c>
      <c r="H18">
        <v>126156</v>
      </c>
      <c r="J18">
        <f t="shared" si="0"/>
        <v>58953.599999999999</v>
      </c>
      <c r="K18">
        <f t="shared" si="1"/>
        <v>2.1399202084351083</v>
      </c>
      <c r="L18">
        <f t="shared" si="2"/>
        <v>108591</v>
      </c>
      <c r="M18">
        <f t="shared" si="3"/>
        <v>12495</v>
      </c>
      <c r="N18">
        <f t="shared" si="4"/>
        <v>58953.599999999999</v>
      </c>
      <c r="O18">
        <f t="shared" si="5"/>
        <v>96096</v>
      </c>
      <c r="Q18">
        <v>13365</v>
      </c>
      <c r="R18">
        <v>-660</v>
      </c>
      <c r="T18">
        <v>-1537.8000000000029</v>
      </c>
      <c r="U18">
        <v>-77.200000000004366</v>
      </c>
      <c r="W18">
        <v>6290.6</v>
      </c>
      <c r="X18">
        <v>4004</v>
      </c>
      <c r="AF18">
        <v>58953.599999999999</v>
      </c>
      <c r="AG18">
        <v>2.1399202084351083</v>
      </c>
      <c r="AK18">
        <v>58953.599999999999</v>
      </c>
      <c r="AL18">
        <v>2.1399202084351083</v>
      </c>
    </row>
    <row r="19" spans="2:38" x14ac:dyDescent="0.25">
      <c r="B19">
        <v>25847</v>
      </c>
      <c r="C19">
        <v>17334</v>
      </c>
      <c r="D19">
        <v>20619</v>
      </c>
      <c r="E19">
        <v>34007</v>
      </c>
      <c r="F19">
        <v>21371</v>
      </c>
      <c r="H19">
        <v>34949</v>
      </c>
      <c r="J19">
        <f t="shared" si="0"/>
        <v>23835.599999999999</v>
      </c>
      <c r="K19">
        <f t="shared" si="1"/>
        <v>1.466252160633674</v>
      </c>
      <c r="L19">
        <f t="shared" si="2"/>
        <v>34007</v>
      </c>
      <c r="M19">
        <f t="shared" si="3"/>
        <v>17334</v>
      </c>
      <c r="N19">
        <f t="shared" si="4"/>
        <v>23835.599999999999</v>
      </c>
      <c r="O19">
        <f t="shared" si="5"/>
        <v>16673</v>
      </c>
      <c r="Q19">
        <v>10841</v>
      </c>
      <c r="R19">
        <v>9265</v>
      </c>
      <c r="T19">
        <v>7501.1999999999989</v>
      </c>
      <c r="U19">
        <v>1894</v>
      </c>
      <c r="W19">
        <v>9364</v>
      </c>
      <c r="X19">
        <v>5780.8</v>
      </c>
      <c r="Z19">
        <v>23835.599999999999</v>
      </c>
      <c r="AA19">
        <v>1.466252160633674</v>
      </c>
      <c r="AI19">
        <v>23835.599999999999</v>
      </c>
      <c r="AJ19">
        <v>1.466252160633674</v>
      </c>
    </row>
    <row r="20" spans="2:38" x14ac:dyDescent="0.25">
      <c r="B20">
        <v>17083</v>
      </c>
      <c r="C20">
        <v>32238</v>
      </c>
      <c r="D20">
        <v>35568</v>
      </c>
      <c r="E20">
        <v>97689</v>
      </c>
      <c r="F20">
        <v>37549</v>
      </c>
      <c r="H20">
        <v>91117</v>
      </c>
      <c r="J20">
        <f t="shared" si="0"/>
        <v>44025.4</v>
      </c>
      <c r="K20">
        <f t="shared" si="1"/>
        <v>2.0696461588083244</v>
      </c>
      <c r="L20">
        <f t="shared" si="2"/>
        <v>97689</v>
      </c>
      <c r="M20">
        <f t="shared" si="3"/>
        <v>17083</v>
      </c>
      <c r="N20">
        <f t="shared" si="4"/>
        <v>44025.4</v>
      </c>
      <c r="O20">
        <f t="shared" si="5"/>
        <v>80606</v>
      </c>
      <c r="Q20">
        <v>3295</v>
      </c>
      <c r="R20">
        <v>10633</v>
      </c>
      <c r="T20">
        <v>-1041.7999999999956</v>
      </c>
      <c r="U20">
        <v>-2218.5999999999985</v>
      </c>
      <c r="W20">
        <v>8749.7999999999993</v>
      </c>
      <c r="X20">
        <v>6443</v>
      </c>
      <c r="AD20">
        <v>44025.4</v>
      </c>
      <c r="AE20">
        <v>2.0696461588083244</v>
      </c>
      <c r="AK20">
        <v>44025.4</v>
      </c>
      <c r="AL20">
        <v>2.0696461588083244</v>
      </c>
    </row>
    <row r="21" spans="2:38" x14ac:dyDescent="0.25">
      <c r="B21">
        <v>81562</v>
      </c>
      <c r="C21">
        <v>54189</v>
      </c>
      <c r="D21">
        <v>15151</v>
      </c>
      <c r="E21">
        <v>9578</v>
      </c>
      <c r="F21">
        <v>58842</v>
      </c>
      <c r="H21">
        <v>74863</v>
      </c>
      <c r="J21">
        <f t="shared" si="0"/>
        <v>43864.4</v>
      </c>
      <c r="K21">
        <f t="shared" si="1"/>
        <v>1.7066915311733433</v>
      </c>
      <c r="L21">
        <f t="shared" si="2"/>
        <v>81562</v>
      </c>
      <c r="M21">
        <f t="shared" si="3"/>
        <v>9578</v>
      </c>
      <c r="N21">
        <f t="shared" si="4"/>
        <v>43864.4</v>
      </c>
      <c r="O21">
        <f t="shared" si="5"/>
        <v>71984</v>
      </c>
      <c r="Q21">
        <v>8197</v>
      </c>
      <c r="R21">
        <v>5493</v>
      </c>
      <c r="T21">
        <v>1109.5999999999985</v>
      </c>
      <c r="U21">
        <v>2133</v>
      </c>
      <c r="W21">
        <v>14823.6</v>
      </c>
      <c r="X21">
        <v>5543.4</v>
      </c>
      <c r="AD21">
        <v>43864.4</v>
      </c>
      <c r="AE21">
        <v>1.7066915311733433</v>
      </c>
      <c r="AK21">
        <v>43864.4</v>
      </c>
      <c r="AL21">
        <v>1.7066915311733433</v>
      </c>
    </row>
    <row r="22" spans="2:38" x14ac:dyDescent="0.25">
      <c r="B22">
        <v>91822</v>
      </c>
      <c r="C22">
        <v>93030</v>
      </c>
      <c r="D22">
        <v>17429</v>
      </c>
      <c r="E22">
        <v>94585</v>
      </c>
      <c r="F22">
        <v>67958</v>
      </c>
      <c r="H22">
        <v>133372</v>
      </c>
      <c r="J22">
        <f t="shared" si="0"/>
        <v>72964.800000000003</v>
      </c>
      <c r="K22">
        <f t="shared" si="1"/>
        <v>1.8278950946209678</v>
      </c>
      <c r="L22">
        <f t="shared" si="2"/>
        <v>94585</v>
      </c>
      <c r="M22">
        <f t="shared" si="3"/>
        <v>17429</v>
      </c>
      <c r="N22">
        <f t="shared" si="4"/>
        <v>72964.800000000003</v>
      </c>
      <c r="O22">
        <f t="shared" si="5"/>
        <v>77156</v>
      </c>
      <c r="Q22">
        <v>12586</v>
      </c>
      <c r="R22">
        <v>9334</v>
      </c>
      <c r="T22">
        <v>-4648.1999999999971</v>
      </c>
      <c r="U22">
        <v>5392.1999999999971</v>
      </c>
      <c r="W22">
        <v>12038.2</v>
      </c>
      <c r="X22">
        <v>5404.2</v>
      </c>
      <c r="AF22">
        <v>72964.800000000003</v>
      </c>
      <c r="AG22">
        <v>1.8278950946209678</v>
      </c>
      <c r="AK22">
        <v>72964.800000000003</v>
      </c>
      <c r="AL22">
        <v>1.8278950946209678</v>
      </c>
    </row>
    <row r="23" spans="2:38" x14ac:dyDescent="0.25">
      <c r="B23">
        <v>19670</v>
      </c>
      <c r="C23">
        <v>108084</v>
      </c>
      <c r="D23">
        <v>65184</v>
      </c>
      <c r="E23">
        <v>29665</v>
      </c>
      <c r="F23">
        <v>12523</v>
      </c>
      <c r="H23">
        <v>84630</v>
      </c>
      <c r="J23">
        <f t="shared" si="0"/>
        <v>47025.2</v>
      </c>
      <c r="K23">
        <f t="shared" si="1"/>
        <v>1.7996733666204505</v>
      </c>
      <c r="L23">
        <f t="shared" si="2"/>
        <v>108084</v>
      </c>
      <c r="M23">
        <f t="shared" si="3"/>
        <v>12523</v>
      </c>
      <c r="N23">
        <f t="shared" si="4"/>
        <v>47025.2</v>
      </c>
      <c r="O23">
        <f t="shared" si="5"/>
        <v>95561</v>
      </c>
      <c r="Q23">
        <v>9354</v>
      </c>
      <c r="R23">
        <v>-2742</v>
      </c>
      <c r="T23">
        <v>8329.3999999999942</v>
      </c>
      <c r="U23">
        <v>306</v>
      </c>
      <c r="W23">
        <v>12131.000000000002</v>
      </c>
      <c r="X23">
        <v>306</v>
      </c>
      <c r="AD23">
        <v>47025.2</v>
      </c>
      <c r="AE23">
        <v>1.7996733666204505</v>
      </c>
      <c r="AK23">
        <v>47025.2</v>
      </c>
      <c r="AL23">
        <v>1.7996733666204505</v>
      </c>
    </row>
    <row r="24" spans="2:38" x14ac:dyDescent="0.25">
      <c r="B24">
        <v>41885</v>
      </c>
      <c r="C24">
        <v>106718</v>
      </c>
      <c r="D24">
        <v>71809</v>
      </c>
      <c r="E24">
        <v>61349</v>
      </c>
      <c r="F24">
        <v>103839</v>
      </c>
      <c r="H24">
        <v>126846</v>
      </c>
      <c r="J24">
        <f t="shared" si="0"/>
        <v>77120</v>
      </c>
      <c r="K24">
        <f t="shared" si="1"/>
        <v>1.6447873443983403</v>
      </c>
      <c r="L24">
        <f t="shared" si="2"/>
        <v>106718</v>
      </c>
      <c r="M24">
        <f t="shared" si="3"/>
        <v>41885</v>
      </c>
      <c r="N24">
        <f t="shared" si="4"/>
        <v>77120</v>
      </c>
      <c r="O24">
        <f t="shared" si="5"/>
        <v>64833</v>
      </c>
      <c r="Q24">
        <v>19590</v>
      </c>
      <c r="R24">
        <v>-716</v>
      </c>
      <c r="T24">
        <v>368</v>
      </c>
      <c r="U24">
        <v>-85.399999999994179</v>
      </c>
      <c r="W24">
        <v>6678</v>
      </c>
      <c r="X24">
        <v>2904.9999999999995</v>
      </c>
      <c r="AB24">
        <v>77120</v>
      </c>
      <c r="AC24">
        <v>1.6447873443983403</v>
      </c>
      <c r="AK24">
        <v>77120</v>
      </c>
      <c r="AL24">
        <v>1.6447873443983403</v>
      </c>
    </row>
    <row r="25" spans="2:38" x14ac:dyDescent="0.25">
      <c r="B25">
        <v>99734</v>
      </c>
      <c r="C25">
        <v>110801</v>
      </c>
      <c r="D25">
        <v>25969</v>
      </c>
      <c r="E25">
        <v>29485</v>
      </c>
      <c r="F25">
        <v>84935</v>
      </c>
      <c r="H25">
        <v>106445</v>
      </c>
      <c r="J25">
        <f t="shared" si="0"/>
        <v>70184.800000000003</v>
      </c>
      <c r="K25">
        <f t="shared" si="1"/>
        <v>1.516638930366689</v>
      </c>
      <c r="L25">
        <f t="shared" si="2"/>
        <v>110801</v>
      </c>
      <c r="M25">
        <f t="shared" si="3"/>
        <v>25969</v>
      </c>
      <c r="N25">
        <f t="shared" si="4"/>
        <v>70184.800000000003</v>
      </c>
      <c r="O25">
        <f t="shared" si="5"/>
        <v>84832</v>
      </c>
      <c r="Q25">
        <v>-17539</v>
      </c>
      <c r="R25">
        <v>-10406</v>
      </c>
      <c r="T25">
        <v>3592.6000000000058</v>
      </c>
      <c r="U25">
        <v>-634.39999999999418</v>
      </c>
      <c r="W25">
        <v>15234.6</v>
      </c>
      <c r="X25">
        <v>3913.6000000000004</v>
      </c>
      <c r="AF25">
        <v>70184.800000000003</v>
      </c>
      <c r="AG25">
        <v>1.516638930366689</v>
      </c>
      <c r="AI25">
        <v>70184.800000000003</v>
      </c>
      <c r="AJ25">
        <v>1.516638930366689</v>
      </c>
    </row>
    <row r="26" spans="2:38" x14ac:dyDescent="0.25">
      <c r="B26">
        <v>77621</v>
      </c>
      <c r="C26">
        <v>79043</v>
      </c>
      <c r="D26">
        <v>44838</v>
      </c>
      <c r="E26">
        <v>92596</v>
      </c>
      <c r="F26">
        <v>77330</v>
      </c>
      <c r="H26">
        <v>118457</v>
      </c>
      <c r="J26">
        <f t="shared" si="0"/>
        <v>74285.600000000006</v>
      </c>
      <c r="K26">
        <f t="shared" si="1"/>
        <v>1.5946159147937149</v>
      </c>
      <c r="L26">
        <f t="shared" si="2"/>
        <v>92596</v>
      </c>
      <c r="M26">
        <f t="shared" si="3"/>
        <v>44838</v>
      </c>
      <c r="N26">
        <f t="shared" si="4"/>
        <v>74285.600000000006</v>
      </c>
      <c r="O26">
        <f t="shared" si="5"/>
        <v>47758</v>
      </c>
      <c r="Q26">
        <v>-14752</v>
      </c>
      <c r="R26">
        <v>-4143</v>
      </c>
      <c r="T26">
        <v>-6082.5999999999913</v>
      </c>
      <c r="U26">
        <v>70.400000000008731</v>
      </c>
      <c r="W26">
        <v>16377</v>
      </c>
      <c r="X26">
        <v>4520.7999999999993</v>
      </c>
      <c r="AF26">
        <v>74285.600000000006</v>
      </c>
      <c r="AG26">
        <v>1.5946159147937149</v>
      </c>
      <c r="AK26">
        <v>74285.600000000006</v>
      </c>
      <c r="AL26">
        <v>1.5946159147937149</v>
      </c>
    </row>
    <row r="27" spans="2:38" x14ac:dyDescent="0.25">
      <c r="B27">
        <v>27279</v>
      </c>
      <c r="C27">
        <v>79118</v>
      </c>
      <c r="D27">
        <v>19334</v>
      </c>
      <c r="E27">
        <v>35628</v>
      </c>
      <c r="F27">
        <v>106905</v>
      </c>
      <c r="H27">
        <v>101026</v>
      </c>
      <c r="J27">
        <f t="shared" si="0"/>
        <v>53652.800000000003</v>
      </c>
      <c r="K27">
        <f t="shared" si="1"/>
        <v>1.8829585781170786</v>
      </c>
      <c r="L27">
        <f t="shared" si="2"/>
        <v>106905</v>
      </c>
      <c r="M27">
        <f t="shared" si="3"/>
        <v>19334</v>
      </c>
      <c r="N27">
        <f t="shared" si="4"/>
        <v>53652.800000000003</v>
      </c>
      <c r="O27">
        <f t="shared" si="5"/>
        <v>87571</v>
      </c>
      <c r="Q27">
        <v>17263</v>
      </c>
      <c r="R27">
        <v>0</v>
      </c>
      <c r="T27">
        <v>-147.39999999999418</v>
      </c>
      <c r="U27">
        <v>-2138.3999999999942</v>
      </c>
      <c r="W27">
        <v>3111</v>
      </c>
      <c r="X27">
        <v>2847.2</v>
      </c>
      <c r="AD27">
        <v>53652.800000000003</v>
      </c>
      <c r="AE27">
        <v>1.8829585781170786</v>
      </c>
      <c r="AK27">
        <v>53652.800000000003</v>
      </c>
      <c r="AL27">
        <v>1.8829585781170786</v>
      </c>
    </row>
    <row r="28" spans="2:38" x14ac:dyDescent="0.25">
      <c r="B28">
        <v>82261</v>
      </c>
      <c r="C28">
        <v>38684</v>
      </c>
      <c r="D28">
        <v>58884</v>
      </c>
      <c r="E28">
        <v>59641</v>
      </c>
      <c r="F28">
        <v>80907</v>
      </c>
      <c r="H28">
        <v>72931</v>
      </c>
      <c r="J28">
        <f t="shared" si="0"/>
        <v>64075.4</v>
      </c>
      <c r="K28">
        <f t="shared" si="1"/>
        <v>1.1382059261432624</v>
      </c>
      <c r="L28">
        <f t="shared" si="2"/>
        <v>82261</v>
      </c>
      <c r="M28">
        <f t="shared" si="3"/>
        <v>38684</v>
      </c>
      <c r="N28">
        <f t="shared" si="4"/>
        <v>64075.4</v>
      </c>
      <c r="O28">
        <f t="shared" si="5"/>
        <v>43577</v>
      </c>
      <c r="Q28">
        <v>-5543</v>
      </c>
      <c r="R28">
        <v>-3257</v>
      </c>
      <c r="T28">
        <v>-13635.999999999993</v>
      </c>
      <c r="U28">
        <v>-1372.7999999999956</v>
      </c>
      <c r="W28">
        <v>17320.400000000001</v>
      </c>
      <c r="X28">
        <v>5820</v>
      </c>
      <c r="AB28">
        <v>64075.4</v>
      </c>
      <c r="AC28">
        <v>1.1382059261432624</v>
      </c>
      <c r="AI28">
        <v>64075.4</v>
      </c>
      <c r="AJ28">
        <v>1.1382059261432624</v>
      </c>
    </row>
    <row r="29" spans="2:38" x14ac:dyDescent="0.25">
      <c r="B29">
        <v>29832</v>
      </c>
      <c r="C29">
        <v>28188</v>
      </c>
      <c r="D29">
        <v>103557</v>
      </c>
      <c r="E29">
        <v>105944</v>
      </c>
      <c r="F29">
        <v>110683</v>
      </c>
      <c r="H29">
        <v>110283</v>
      </c>
      <c r="J29">
        <f t="shared" si="0"/>
        <v>75640.800000000003</v>
      </c>
      <c r="K29">
        <f t="shared" si="1"/>
        <v>1.4579829933052002</v>
      </c>
      <c r="L29">
        <f t="shared" si="2"/>
        <v>110683</v>
      </c>
      <c r="M29">
        <f t="shared" si="3"/>
        <v>28188</v>
      </c>
      <c r="N29">
        <f t="shared" si="4"/>
        <v>75640.800000000003</v>
      </c>
      <c r="O29">
        <f t="shared" si="5"/>
        <v>82495</v>
      </c>
      <c r="Q29">
        <v>-18990</v>
      </c>
      <c r="R29">
        <v>-5005</v>
      </c>
      <c r="T29">
        <v>7006.8000000000029</v>
      </c>
      <c r="U29">
        <v>-3078</v>
      </c>
      <c r="W29">
        <v>14476.8</v>
      </c>
      <c r="X29">
        <v>4001.5999999999995</v>
      </c>
      <c r="AF29">
        <v>75640.800000000003</v>
      </c>
      <c r="AG29">
        <v>1.4579829933052002</v>
      </c>
      <c r="AI29">
        <v>75640.800000000003</v>
      </c>
      <c r="AJ29">
        <v>1.4579829933052002</v>
      </c>
    </row>
    <row r="30" spans="2:38" x14ac:dyDescent="0.25">
      <c r="B30">
        <v>92465</v>
      </c>
      <c r="C30">
        <v>12679</v>
      </c>
      <c r="D30">
        <v>85447</v>
      </c>
      <c r="E30">
        <v>51685</v>
      </c>
      <c r="F30">
        <v>41165</v>
      </c>
      <c r="H30">
        <v>71140</v>
      </c>
      <c r="J30">
        <f t="shared" si="0"/>
        <v>56688.2</v>
      </c>
      <c r="K30">
        <f t="shared" si="1"/>
        <v>1.2549348894478922</v>
      </c>
      <c r="L30">
        <f t="shared" si="2"/>
        <v>92465</v>
      </c>
      <c r="M30">
        <f t="shared" si="3"/>
        <v>12679</v>
      </c>
      <c r="N30">
        <f t="shared" si="4"/>
        <v>56688.2</v>
      </c>
      <c r="O30">
        <f t="shared" si="5"/>
        <v>79786</v>
      </c>
      <c r="Q30">
        <v>-8318</v>
      </c>
      <c r="R30">
        <v>4143</v>
      </c>
      <c r="T30">
        <v>10956.799999999996</v>
      </c>
      <c r="U30">
        <v>3426.1999999999971</v>
      </c>
      <c r="W30">
        <v>13671.199999999999</v>
      </c>
      <c r="X30">
        <v>4613.3999999999996</v>
      </c>
      <c r="AD30">
        <v>56688.2</v>
      </c>
      <c r="AE30">
        <v>1.2549348894478922</v>
      </c>
      <c r="AK30">
        <v>56688.2</v>
      </c>
      <c r="AL30">
        <v>1.2549348894478922</v>
      </c>
    </row>
    <row r="31" spans="2:38" x14ac:dyDescent="0.25">
      <c r="B31">
        <v>13746</v>
      </c>
      <c r="C31">
        <v>14428</v>
      </c>
      <c r="D31">
        <v>34598</v>
      </c>
      <c r="E31">
        <v>71567</v>
      </c>
      <c r="F31">
        <v>92180</v>
      </c>
      <c r="H31">
        <v>105112</v>
      </c>
      <c r="J31">
        <f t="shared" si="0"/>
        <v>45303.8</v>
      </c>
      <c r="K31">
        <f t="shared" si="1"/>
        <v>2.3201585738944637</v>
      </c>
      <c r="L31">
        <f t="shared" si="2"/>
        <v>92180</v>
      </c>
      <c r="M31">
        <f t="shared" si="3"/>
        <v>13746</v>
      </c>
      <c r="N31">
        <f t="shared" si="4"/>
        <v>45303.8</v>
      </c>
      <c r="O31">
        <f t="shared" si="5"/>
        <v>78434</v>
      </c>
      <c r="Q31">
        <v>7819</v>
      </c>
      <c r="R31">
        <v>94</v>
      </c>
      <c r="T31">
        <v>1466.6000000000058</v>
      </c>
      <c r="U31">
        <v>722.40000000000146</v>
      </c>
      <c r="W31">
        <v>8606.2000000000007</v>
      </c>
      <c r="X31">
        <v>3420.4</v>
      </c>
      <c r="AD31">
        <v>45303.8</v>
      </c>
      <c r="AE31">
        <v>2.3201585738944637</v>
      </c>
      <c r="AK31">
        <v>45303.8</v>
      </c>
      <c r="AL31">
        <v>2.3201585738944637</v>
      </c>
    </row>
    <row r="32" spans="2:38" x14ac:dyDescent="0.25">
      <c r="B32">
        <v>27210</v>
      </c>
      <c r="C32">
        <v>33500</v>
      </c>
      <c r="D32">
        <v>95322</v>
      </c>
      <c r="E32">
        <v>41926</v>
      </c>
      <c r="F32">
        <v>107998</v>
      </c>
      <c r="H32">
        <v>74070</v>
      </c>
      <c r="J32">
        <f t="shared" si="0"/>
        <v>61191.199999999997</v>
      </c>
      <c r="K32">
        <f t="shared" si="1"/>
        <v>1.2104681718939978</v>
      </c>
      <c r="L32">
        <f t="shared" si="2"/>
        <v>107998</v>
      </c>
      <c r="M32">
        <f t="shared" si="3"/>
        <v>27210</v>
      </c>
      <c r="N32">
        <f t="shared" si="4"/>
        <v>61191.199999999997</v>
      </c>
      <c r="O32">
        <f t="shared" si="5"/>
        <v>80788</v>
      </c>
      <c r="Q32">
        <v>393</v>
      </c>
      <c r="R32">
        <v>-9265</v>
      </c>
      <c r="T32">
        <v>2323.3999999999942</v>
      </c>
      <c r="U32">
        <v>705</v>
      </c>
      <c r="W32">
        <v>9539.4</v>
      </c>
      <c r="X32">
        <v>5435.7999999999993</v>
      </c>
      <c r="AB32">
        <v>61191.199999999997</v>
      </c>
      <c r="AC32">
        <v>1.2104681718939978</v>
      </c>
      <c r="AI32">
        <v>61191.199999999997</v>
      </c>
      <c r="AJ32">
        <v>1.2104681718939978</v>
      </c>
    </row>
    <row r="33" spans="2:38" x14ac:dyDescent="0.25">
      <c r="B33">
        <v>69452</v>
      </c>
      <c r="C33">
        <v>95527</v>
      </c>
      <c r="D33">
        <v>89528</v>
      </c>
      <c r="E33">
        <v>103105</v>
      </c>
      <c r="F33">
        <v>74642</v>
      </c>
      <c r="H33">
        <v>109733</v>
      </c>
      <c r="J33">
        <f t="shared" si="0"/>
        <v>86450.8</v>
      </c>
      <c r="K33">
        <f t="shared" si="1"/>
        <v>1.269311562183346</v>
      </c>
      <c r="L33">
        <f t="shared" si="2"/>
        <v>103105</v>
      </c>
      <c r="M33">
        <f t="shared" si="3"/>
        <v>69452</v>
      </c>
      <c r="N33">
        <f t="shared" si="4"/>
        <v>86450.8</v>
      </c>
      <c r="O33">
        <f t="shared" si="5"/>
        <v>33653</v>
      </c>
      <c r="Q33">
        <v>-4534</v>
      </c>
      <c r="R33">
        <v>-1661</v>
      </c>
      <c r="T33">
        <v>-5700.8000000000029</v>
      </c>
      <c r="U33">
        <v>2176</v>
      </c>
      <c r="W33">
        <v>14384</v>
      </c>
      <c r="X33">
        <v>2359.6</v>
      </c>
      <c r="AB33">
        <v>86450.8</v>
      </c>
      <c r="AC33">
        <v>1.269311562183346</v>
      </c>
      <c r="AI33">
        <v>86450.8</v>
      </c>
      <c r="AJ33">
        <v>1.269311562183346</v>
      </c>
    </row>
    <row r="34" spans="2:38" x14ac:dyDescent="0.25">
      <c r="B34">
        <v>95916</v>
      </c>
      <c r="C34">
        <v>56152</v>
      </c>
      <c r="D34">
        <v>91723</v>
      </c>
      <c r="E34">
        <v>110708</v>
      </c>
      <c r="F34">
        <v>13665</v>
      </c>
      <c r="H34">
        <v>84595</v>
      </c>
      <c r="J34">
        <f t="shared" ref="J34:J65" si="6">AVERAGE(B34:F34)</f>
        <v>73632.800000000003</v>
      </c>
      <c r="K34">
        <f t="shared" ref="K34:K65" si="7">H34/J34</f>
        <v>1.1488765876076965</v>
      </c>
      <c r="L34">
        <f t="shared" ref="L34:L65" si="8">MAX(B34:F34)</f>
        <v>110708</v>
      </c>
      <c r="M34">
        <f t="shared" ref="M34:M65" si="9">MIN(B34:F34)</f>
        <v>13665</v>
      </c>
      <c r="N34">
        <f t="shared" ref="N34:N65" si="10">AVERAGE(B34:F34)</f>
        <v>73632.800000000003</v>
      </c>
      <c r="O34">
        <f t="shared" ref="O34:O65" si="11">L34-M34</f>
        <v>97043</v>
      </c>
      <c r="Q34">
        <v>-14543</v>
      </c>
      <c r="R34">
        <v>-9115</v>
      </c>
      <c r="T34">
        <v>-3217.5999999999913</v>
      </c>
      <c r="U34">
        <v>-1649.5999999999913</v>
      </c>
      <c r="W34">
        <v>7545.6</v>
      </c>
      <c r="X34">
        <v>1780.8</v>
      </c>
      <c r="AB34">
        <v>73632.800000000003</v>
      </c>
      <c r="AC34">
        <v>1.1488765876076965</v>
      </c>
      <c r="AI34">
        <v>73632.800000000003</v>
      </c>
      <c r="AJ34">
        <v>1.1488765876076965</v>
      </c>
    </row>
    <row r="35" spans="2:38" x14ac:dyDescent="0.25">
      <c r="B35">
        <v>24676</v>
      </c>
      <c r="C35">
        <v>20681</v>
      </c>
      <c r="D35">
        <v>45397</v>
      </c>
      <c r="E35">
        <v>103510</v>
      </c>
      <c r="F35">
        <v>30692</v>
      </c>
      <c r="H35">
        <v>105459</v>
      </c>
      <c r="J35">
        <f t="shared" si="6"/>
        <v>44991.199999999997</v>
      </c>
      <c r="K35">
        <f t="shared" si="7"/>
        <v>2.3439917139351696</v>
      </c>
      <c r="L35">
        <f t="shared" si="8"/>
        <v>103510</v>
      </c>
      <c r="M35">
        <f t="shared" si="9"/>
        <v>20681</v>
      </c>
      <c r="N35">
        <f t="shared" si="10"/>
        <v>44991.199999999997</v>
      </c>
      <c r="O35">
        <f t="shared" si="11"/>
        <v>82829</v>
      </c>
      <c r="Q35">
        <v>-5979</v>
      </c>
      <c r="R35">
        <v>1501</v>
      </c>
      <c r="T35">
        <v>-14245.600000000006</v>
      </c>
      <c r="U35">
        <v>-1746.6000000000058</v>
      </c>
      <c r="W35">
        <v>14245.599999999999</v>
      </c>
      <c r="X35">
        <v>2996.6</v>
      </c>
      <c r="AF35">
        <v>44991.199999999997</v>
      </c>
      <c r="AG35">
        <v>2.3439917139351696</v>
      </c>
      <c r="AK35">
        <v>44991.199999999997</v>
      </c>
      <c r="AL35">
        <v>2.3439917139351696</v>
      </c>
    </row>
    <row r="36" spans="2:38" x14ac:dyDescent="0.25">
      <c r="B36">
        <v>2938</v>
      </c>
      <c r="C36">
        <v>95664</v>
      </c>
      <c r="D36">
        <v>88886</v>
      </c>
      <c r="E36">
        <v>28211</v>
      </c>
      <c r="F36">
        <v>37319</v>
      </c>
      <c r="H36">
        <v>111521</v>
      </c>
      <c r="J36">
        <f t="shared" si="6"/>
        <v>50603.6</v>
      </c>
      <c r="K36">
        <f t="shared" si="7"/>
        <v>2.2038155388154204</v>
      </c>
      <c r="L36">
        <f t="shared" si="8"/>
        <v>95664</v>
      </c>
      <c r="M36">
        <f t="shared" si="9"/>
        <v>2938</v>
      </c>
      <c r="N36">
        <f t="shared" si="10"/>
        <v>50603.6</v>
      </c>
      <c r="O36">
        <f t="shared" si="11"/>
        <v>92726</v>
      </c>
      <c r="Q36">
        <v>46331</v>
      </c>
      <c r="R36">
        <v>894</v>
      </c>
      <c r="T36">
        <v>-269.20000000000437</v>
      </c>
      <c r="U36">
        <v>250</v>
      </c>
      <c r="W36">
        <v>9622.7999999999993</v>
      </c>
      <c r="X36">
        <v>5097.6000000000004</v>
      </c>
      <c r="Z36">
        <v>50603.6</v>
      </c>
      <c r="AA36">
        <v>2.2038155388154204</v>
      </c>
      <c r="AK36">
        <v>50603.6</v>
      </c>
      <c r="AL36">
        <v>2.2038155388154204</v>
      </c>
    </row>
    <row r="37" spans="2:38" x14ac:dyDescent="0.25">
      <c r="B37">
        <v>19680</v>
      </c>
      <c r="C37">
        <v>51925</v>
      </c>
      <c r="D37">
        <v>34990</v>
      </c>
      <c r="E37">
        <v>79041</v>
      </c>
      <c r="F37">
        <v>48645</v>
      </c>
      <c r="H37">
        <v>99783</v>
      </c>
      <c r="J37">
        <f t="shared" si="6"/>
        <v>46856.2</v>
      </c>
      <c r="K37">
        <f t="shared" si="7"/>
        <v>2.1295580947665411</v>
      </c>
      <c r="L37">
        <f t="shared" si="8"/>
        <v>79041</v>
      </c>
      <c r="M37">
        <f t="shared" si="9"/>
        <v>19680</v>
      </c>
      <c r="N37">
        <f t="shared" si="10"/>
        <v>46856.2</v>
      </c>
      <c r="O37">
        <f t="shared" si="11"/>
        <v>59361</v>
      </c>
      <c r="Q37">
        <v>5442</v>
      </c>
      <c r="R37">
        <v>23</v>
      </c>
      <c r="T37">
        <v>-2860.4000000000015</v>
      </c>
      <c r="U37">
        <v>715.59999999999854</v>
      </c>
      <c r="W37">
        <v>7473.6</v>
      </c>
      <c r="X37">
        <v>842.40000000000009</v>
      </c>
      <c r="AD37">
        <v>46856.2</v>
      </c>
      <c r="AE37">
        <v>2.1295580947665411</v>
      </c>
      <c r="AK37">
        <v>46856.2</v>
      </c>
      <c r="AL37">
        <v>2.1295580947665411</v>
      </c>
    </row>
    <row r="38" spans="2:38" x14ac:dyDescent="0.25">
      <c r="B38">
        <v>26373</v>
      </c>
      <c r="C38">
        <v>104687</v>
      </c>
      <c r="D38">
        <v>28803</v>
      </c>
      <c r="E38">
        <v>45761</v>
      </c>
      <c r="F38">
        <v>71552</v>
      </c>
      <c r="H38">
        <v>83928</v>
      </c>
      <c r="J38">
        <f t="shared" si="6"/>
        <v>55435.199999999997</v>
      </c>
      <c r="K38">
        <f t="shared" si="7"/>
        <v>1.5139838947094988</v>
      </c>
      <c r="L38">
        <f t="shared" si="8"/>
        <v>104687</v>
      </c>
      <c r="M38">
        <f t="shared" si="9"/>
        <v>26373</v>
      </c>
      <c r="N38">
        <f t="shared" si="10"/>
        <v>55435.199999999997</v>
      </c>
      <c r="O38">
        <f t="shared" si="11"/>
        <v>78314</v>
      </c>
      <c r="Q38">
        <v>14064</v>
      </c>
      <c r="R38">
        <v>-16</v>
      </c>
      <c r="T38">
        <v>-7024.2000000000044</v>
      </c>
      <c r="U38">
        <v>1804.7999999999956</v>
      </c>
      <c r="W38">
        <v>7748.6</v>
      </c>
      <c r="X38">
        <v>2094.4</v>
      </c>
      <c r="AB38">
        <v>55435.199999999997</v>
      </c>
      <c r="AC38">
        <v>1.5139838947094988</v>
      </c>
      <c r="AI38">
        <v>55435.199999999997</v>
      </c>
      <c r="AJ38">
        <v>1.5139838947094988</v>
      </c>
    </row>
    <row r="39" spans="2:38" x14ac:dyDescent="0.25">
      <c r="B39">
        <v>93902</v>
      </c>
      <c r="C39">
        <v>82339</v>
      </c>
      <c r="D39">
        <v>27115</v>
      </c>
      <c r="E39">
        <v>22005</v>
      </c>
      <c r="F39">
        <v>41865</v>
      </c>
      <c r="H39">
        <v>82825</v>
      </c>
      <c r="J39">
        <f t="shared" si="6"/>
        <v>53445.2</v>
      </c>
      <c r="K39">
        <f t="shared" si="7"/>
        <v>1.5497182160418523</v>
      </c>
      <c r="L39">
        <f t="shared" si="8"/>
        <v>93902</v>
      </c>
      <c r="M39">
        <f t="shared" si="9"/>
        <v>22005</v>
      </c>
      <c r="N39">
        <f t="shared" si="10"/>
        <v>53445.2</v>
      </c>
      <c r="O39">
        <f t="shared" si="11"/>
        <v>71897</v>
      </c>
      <c r="Q39">
        <v>1645</v>
      </c>
      <c r="R39">
        <v>-325</v>
      </c>
      <c r="T39">
        <v>-8153.2000000000044</v>
      </c>
      <c r="U39">
        <v>-127</v>
      </c>
      <c r="W39">
        <v>18498.400000000001</v>
      </c>
      <c r="X39">
        <v>3942.2000000000003</v>
      </c>
      <c r="AB39">
        <v>53445.2</v>
      </c>
      <c r="AC39">
        <v>1.5497182160418523</v>
      </c>
      <c r="AK39">
        <v>53445.2</v>
      </c>
      <c r="AL39">
        <v>1.5497182160418523</v>
      </c>
    </row>
    <row r="40" spans="2:38" x14ac:dyDescent="0.25">
      <c r="B40">
        <v>18191</v>
      </c>
      <c r="C40">
        <v>38104</v>
      </c>
      <c r="D40">
        <v>49874</v>
      </c>
      <c r="E40">
        <v>44115</v>
      </c>
      <c r="F40">
        <v>8688</v>
      </c>
      <c r="H40">
        <v>54085</v>
      </c>
      <c r="J40">
        <f t="shared" si="6"/>
        <v>31794.400000000001</v>
      </c>
      <c r="K40">
        <f t="shared" si="7"/>
        <v>1.7010857257881891</v>
      </c>
      <c r="L40">
        <f t="shared" si="8"/>
        <v>49874</v>
      </c>
      <c r="M40">
        <f t="shared" si="9"/>
        <v>8688</v>
      </c>
      <c r="N40">
        <f t="shared" si="10"/>
        <v>31794.400000000001</v>
      </c>
      <c r="O40">
        <f t="shared" si="11"/>
        <v>41186</v>
      </c>
      <c r="Q40">
        <v>-10859</v>
      </c>
      <c r="R40">
        <v>5568</v>
      </c>
      <c r="T40">
        <v>-1464.7999999999956</v>
      </c>
      <c r="U40">
        <v>-4666.5999999999985</v>
      </c>
      <c r="W40">
        <v>5758.4</v>
      </c>
      <c r="X40">
        <v>4666.6000000000004</v>
      </c>
      <c r="AD40">
        <v>31794.400000000001</v>
      </c>
      <c r="AE40">
        <v>1.7010857257881891</v>
      </c>
      <c r="AK40">
        <v>31794.400000000001</v>
      </c>
      <c r="AL40">
        <v>1.7010857257881891</v>
      </c>
    </row>
    <row r="41" spans="2:38" x14ac:dyDescent="0.25">
      <c r="B41">
        <v>88964</v>
      </c>
      <c r="C41">
        <v>96320</v>
      </c>
      <c r="D41">
        <v>20793</v>
      </c>
      <c r="E41">
        <v>76880</v>
      </c>
      <c r="F41">
        <v>29398</v>
      </c>
      <c r="H41">
        <v>77419</v>
      </c>
      <c r="J41">
        <f t="shared" si="6"/>
        <v>62471</v>
      </c>
      <c r="K41">
        <f t="shared" si="7"/>
        <v>1.239279025467817</v>
      </c>
      <c r="L41">
        <f t="shared" si="8"/>
        <v>96320</v>
      </c>
      <c r="M41">
        <f t="shared" si="9"/>
        <v>20793</v>
      </c>
      <c r="N41">
        <f t="shared" si="10"/>
        <v>62471</v>
      </c>
      <c r="O41">
        <f t="shared" si="11"/>
        <v>75527</v>
      </c>
      <c r="Q41">
        <v>-13355</v>
      </c>
      <c r="R41">
        <v>-901</v>
      </c>
      <c r="T41">
        <v>1881.1999999999971</v>
      </c>
      <c r="U41">
        <v>2141.1999999999971</v>
      </c>
      <c r="W41">
        <v>5058.4000000000005</v>
      </c>
      <c r="X41">
        <v>2997.2000000000003</v>
      </c>
      <c r="AB41">
        <v>62471</v>
      </c>
      <c r="AC41">
        <v>1.239279025467817</v>
      </c>
      <c r="AI41">
        <v>62471</v>
      </c>
      <c r="AJ41">
        <v>1.239279025467817</v>
      </c>
    </row>
    <row r="42" spans="2:38" x14ac:dyDescent="0.25">
      <c r="B42">
        <v>94141</v>
      </c>
      <c r="C42">
        <v>20823</v>
      </c>
      <c r="D42">
        <v>40735</v>
      </c>
      <c r="E42">
        <v>23412</v>
      </c>
      <c r="F42">
        <v>109321</v>
      </c>
      <c r="H42">
        <v>106803</v>
      </c>
      <c r="J42">
        <f t="shared" si="6"/>
        <v>57686.400000000001</v>
      </c>
      <c r="K42">
        <f t="shared" si="7"/>
        <v>1.8514415876185721</v>
      </c>
      <c r="L42">
        <f t="shared" si="8"/>
        <v>109321</v>
      </c>
      <c r="M42">
        <f t="shared" si="9"/>
        <v>20823</v>
      </c>
      <c r="N42">
        <f t="shared" si="10"/>
        <v>57686.400000000001</v>
      </c>
      <c r="O42">
        <f t="shared" si="11"/>
        <v>88498</v>
      </c>
      <c r="Q42">
        <v>4713</v>
      </c>
      <c r="R42">
        <v>129</v>
      </c>
      <c r="T42">
        <v>294.59999999999854</v>
      </c>
      <c r="U42">
        <v>1445.2000000000044</v>
      </c>
      <c r="W42">
        <v>12818.2</v>
      </c>
      <c r="X42">
        <v>2860.4</v>
      </c>
      <c r="AF42">
        <v>57686.400000000001</v>
      </c>
      <c r="AG42">
        <v>1.8514415876185721</v>
      </c>
      <c r="AK42">
        <v>57686.400000000001</v>
      </c>
      <c r="AL42">
        <v>1.8514415876185721</v>
      </c>
    </row>
    <row r="43" spans="2:38" x14ac:dyDescent="0.25">
      <c r="B43">
        <v>65497</v>
      </c>
      <c r="C43">
        <v>54972</v>
      </c>
      <c r="D43">
        <v>105147</v>
      </c>
      <c r="E43">
        <v>115310</v>
      </c>
      <c r="F43">
        <v>35705</v>
      </c>
      <c r="H43">
        <v>120483</v>
      </c>
      <c r="J43">
        <f t="shared" si="6"/>
        <v>75326.2</v>
      </c>
      <c r="K43">
        <f t="shared" si="7"/>
        <v>1.5994833139067151</v>
      </c>
      <c r="L43">
        <f t="shared" si="8"/>
        <v>115310</v>
      </c>
      <c r="M43">
        <f t="shared" si="9"/>
        <v>35705</v>
      </c>
      <c r="N43">
        <f t="shared" si="10"/>
        <v>75326.2</v>
      </c>
      <c r="O43">
        <f t="shared" si="11"/>
        <v>79605</v>
      </c>
      <c r="Q43">
        <v>-18138</v>
      </c>
      <c r="R43">
        <v>-2216</v>
      </c>
      <c r="T43">
        <v>-4869.8000000000029</v>
      </c>
      <c r="U43">
        <v>-1762.6000000000058</v>
      </c>
      <c r="W43">
        <v>5843</v>
      </c>
      <c r="X43">
        <v>4898.6000000000004</v>
      </c>
      <c r="AF43">
        <v>75326.2</v>
      </c>
      <c r="AG43">
        <v>1.5994833139067151</v>
      </c>
      <c r="AK43">
        <v>75326.2</v>
      </c>
      <c r="AL43">
        <v>1.5994833139067151</v>
      </c>
    </row>
    <row r="44" spans="2:38" x14ac:dyDescent="0.25">
      <c r="B44">
        <v>95697</v>
      </c>
      <c r="C44">
        <v>22285</v>
      </c>
      <c r="D44">
        <v>45376</v>
      </c>
      <c r="E44">
        <v>12411</v>
      </c>
      <c r="F44">
        <v>42294</v>
      </c>
      <c r="H44">
        <v>53842</v>
      </c>
      <c r="J44">
        <f t="shared" si="6"/>
        <v>43612.6</v>
      </c>
      <c r="K44">
        <f t="shared" si="7"/>
        <v>1.234551482828357</v>
      </c>
      <c r="L44">
        <f t="shared" si="8"/>
        <v>95697</v>
      </c>
      <c r="M44">
        <f t="shared" si="9"/>
        <v>12411</v>
      </c>
      <c r="N44">
        <f t="shared" si="10"/>
        <v>43612.6</v>
      </c>
      <c r="O44">
        <f t="shared" si="11"/>
        <v>83286</v>
      </c>
      <c r="Q44">
        <v>-8888</v>
      </c>
      <c r="R44">
        <v>268</v>
      </c>
      <c r="T44">
        <v>-495.20000000000437</v>
      </c>
      <c r="U44">
        <v>-384.20000000000437</v>
      </c>
      <c r="W44">
        <v>4480</v>
      </c>
      <c r="X44">
        <v>3044.6000000000004</v>
      </c>
      <c r="Z44">
        <v>43612.6</v>
      </c>
      <c r="AA44">
        <v>1.234551482828357</v>
      </c>
      <c r="AI44">
        <v>43612.6</v>
      </c>
      <c r="AJ44">
        <v>1.234551482828357</v>
      </c>
    </row>
    <row r="45" spans="2:38" x14ac:dyDescent="0.25">
      <c r="B45">
        <v>55870</v>
      </c>
      <c r="C45">
        <v>12412</v>
      </c>
      <c r="D45">
        <v>109763</v>
      </c>
      <c r="E45">
        <v>53045</v>
      </c>
      <c r="F45">
        <v>76195</v>
      </c>
      <c r="H45">
        <v>72319</v>
      </c>
      <c r="J45">
        <f t="shared" si="6"/>
        <v>61457</v>
      </c>
      <c r="K45">
        <f t="shared" si="7"/>
        <v>1.1767414615096734</v>
      </c>
      <c r="L45">
        <f t="shared" si="8"/>
        <v>109763</v>
      </c>
      <c r="M45">
        <f t="shared" si="9"/>
        <v>12412</v>
      </c>
      <c r="N45">
        <f t="shared" si="10"/>
        <v>61457</v>
      </c>
      <c r="O45">
        <f t="shared" si="11"/>
        <v>97351</v>
      </c>
      <c r="Q45">
        <v>-1973</v>
      </c>
      <c r="R45">
        <v>222</v>
      </c>
      <c r="T45">
        <v>-4126.6000000000058</v>
      </c>
      <c r="U45">
        <v>-639.19999999999709</v>
      </c>
      <c r="W45">
        <v>5674.9999999999991</v>
      </c>
      <c r="X45">
        <v>2536.8000000000006</v>
      </c>
      <c r="AB45">
        <v>61457</v>
      </c>
      <c r="AC45">
        <v>1.1767414615096734</v>
      </c>
      <c r="AI45">
        <v>61457</v>
      </c>
      <c r="AJ45">
        <v>1.1767414615096734</v>
      </c>
    </row>
    <row r="46" spans="2:38" x14ac:dyDescent="0.25">
      <c r="B46">
        <v>37507</v>
      </c>
      <c r="C46">
        <v>43121</v>
      </c>
      <c r="D46">
        <v>108121</v>
      </c>
      <c r="E46">
        <v>65053</v>
      </c>
      <c r="F46">
        <v>48977</v>
      </c>
      <c r="H46">
        <v>115737</v>
      </c>
      <c r="J46">
        <f t="shared" si="6"/>
        <v>60555.8</v>
      </c>
      <c r="K46">
        <f t="shared" si="7"/>
        <v>1.9112454958897414</v>
      </c>
      <c r="L46">
        <f t="shared" si="8"/>
        <v>108121</v>
      </c>
      <c r="M46">
        <f t="shared" si="9"/>
        <v>37507</v>
      </c>
      <c r="N46">
        <f t="shared" si="10"/>
        <v>60555.8</v>
      </c>
      <c r="O46">
        <f t="shared" si="11"/>
        <v>70614</v>
      </c>
      <c r="Q46">
        <v>33327</v>
      </c>
      <c r="R46">
        <v>-3081</v>
      </c>
      <c r="T46">
        <v>7050.8000000000029</v>
      </c>
      <c r="U46">
        <v>-1376</v>
      </c>
      <c r="W46">
        <v>12114.800000000001</v>
      </c>
      <c r="X46">
        <v>1945.2</v>
      </c>
      <c r="Z46">
        <v>60555.8</v>
      </c>
      <c r="AA46">
        <v>1.9112454958897414</v>
      </c>
      <c r="AK46">
        <v>60555.8</v>
      </c>
      <c r="AL46">
        <v>1.9112454958897414</v>
      </c>
    </row>
    <row r="47" spans="2:38" x14ac:dyDescent="0.25">
      <c r="B47">
        <v>30618</v>
      </c>
      <c r="C47">
        <v>59787</v>
      </c>
      <c r="D47">
        <v>77664</v>
      </c>
      <c r="E47">
        <v>4305</v>
      </c>
      <c r="F47">
        <v>85275</v>
      </c>
      <c r="H47">
        <v>77795</v>
      </c>
      <c r="J47">
        <f t="shared" si="6"/>
        <v>51529.8</v>
      </c>
      <c r="K47">
        <f t="shared" si="7"/>
        <v>1.5097089451152537</v>
      </c>
      <c r="L47">
        <f t="shared" si="8"/>
        <v>85275</v>
      </c>
      <c r="M47">
        <f t="shared" si="9"/>
        <v>4305</v>
      </c>
      <c r="N47">
        <f t="shared" si="10"/>
        <v>51529.8</v>
      </c>
      <c r="O47">
        <f t="shared" si="11"/>
        <v>80970</v>
      </c>
      <c r="Q47">
        <v>-4984</v>
      </c>
      <c r="R47">
        <v>-66</v>
      </c>
      <c r="T47">
        <v>-1680</v>
      </c>
      <c r="U47">
        <v>-1015.3999999999942</v>
      </c>
      <c r="W47">
        <v>9597.5999999999985</v>
      </c>
      <c r="X47">
        <v>2946.2</v>
      </c>
      <c r="AD47">
        <v>51529.8</v>
      </c>
      <c r="AE47">
        <v>1.5097089451152537</v>
      </c>
      <c r="AI47">
        <v>51529.8</v>
      </c>
      <c r="AJ47">
        <v>1.5097089451152537</v>
      </c>
    </row>
    <row r="48" spans="2:38" x14ac:dyDescent="0.25">
      <c r="B48">
        <v>13062</v>
      </c>
      <c r="C48">
        <v>81876</v>
      </c>
      <c r="D48">
        <v>26245</v>
      </c>
      <c r="E48">
        <v>14699</v>
      </c>
      <c r="F48">
        <v>85484</v>
      </c>
      <c r="H48">
        <v>108961</v>
      </c>
      <c r="J48">
        <f t="shared" si="6"/>
        <v>44273.2</v>
      </c>
      <c r="K48">
        <f t="shared" si="7"/>
        <v>2.4611051380970883</v>
      </c>
      <c r="L48">
        <f t="shared" si="8"/>
        <v>85484</v>
      </c>
      <c r="M48">
        <f t="shared" si="9"/>
        <v>13062</v>
      </c>
      <c r="N48">
        <f t="shared" si="10"/>
        <v>44273.2</v>
      </c>
      <c r="O48">
        <f t="shared" si="11"/>
        <v>72422</v>
      </c>
      <c r="Q48">
        <v>16957</v>
      </c>
      <c r="R48">
        <v>6057</v>
      </c>
      <c r="T48">
        <v>-3352.4000000000015</v>
      </c>
      <c r="U48">
        <v>-1741.2000000000044</v>
      </c>
      <c r="W48">
        <v>5723.6</v>
      </c>
      <c r="X48">
        <v>2005.1999999999998</v>
      </c>
      <c r="AD48">
        <v>44273.2</v>
      </c>
      <c r="AE48">
        <v>2.4611051380970883</v>
      </c>
      <c r="AK48">
        <v>44273.2</v>
      </c>
      <c r="AL48">
        <v>2.4611051380970883</v>
      </c>
    </row>
    <row r="49" spans="2:38" x14ac:dyDescent="0.25">
      <c r="B49">
        <v>12440</v>
      </c>
      <c r="C49">
        <v>30742</v>
      </c>
      <c r="D49">
        <v>62764</v>
      </c>
      <c r="E49">
        <v>40120</v>
      </c>
      <c r="F49">
        <v>65470</v>
      </c>
      <c r="H49">
        <v>60440</v>
      </c>
      <c r="J49">
        <f t="shared" si="6"/>
        <v>42307.199999999997</v>
      </c>
      <c r="K49">
        <f t="shared" si="7"/>
        <v>1.4285984418727782</v>
      </c>
      <c r="L49">
        <f t="shared" si="8"/>
        <v>65470</v>
      </c>
      <c r="M49">
        <f t="shared" si="9"/>
        <v>12440</v>
      </c>
      <c r="N49">
        <f t="shared" si="10"/>
        <v>42307.199999999997</v>
      </c>
      <c r="O49">
        <f t="shared" si="11"/>
        <v>53030</v>
      </c>
      <c r="Q49">
        <v>10748</v>
      </c>
      <c r="R49">
        <v>-6592</v>
      </c>
      <c r="T49">
        <v>6760.1999999999971</v>
      </c>
      <c r="U49">
        <v>1019.1999999999971</v>
      </c>
      <c r="W49">
        <v>9844.2000000000007</v>
      </c>
      <c r="X49">
        <v>2642.8</v>
      </c>
      <c r="Z49">
        <v>42307.199999999997</v>
      </c>
      <c r="AA49">
        <v>1.4285984418727782</v>
      </c>
      <c r="AI49">
        <v>42307.199999999997</v>
      </c>
      <c r="AJ49">
        <v>1.4285984418727782</v>
      </c>
    </row>
    <row r="50" spans="2:38" x14ac:dyDescent="0.25">
      <c r="B50">
        <v>39887</v>
      </c>
      <c r="C50">
        <v>64145</v>
      </c>
      <c r="D50">
        <v>51441</v>
      </c>
      <c r="E50">
        <v>64705</v>
      </c>
      <c r="F50">
        <v>44284</v>
      </c>
      <c r="H50">
        <v>88186</v>
      </c>
      <c r="J50">
        <f t="shared" si="6"/>
        <v>52892.4</v>
      </c>
      <c r="K50">
        <f t="shared" si="7"/>
        <v>1.6672716685194848</v>
      </c>
      <c r="L50">
        <f t="shared" si="8"/>
        <v>64705</v>
      </c>
      <c r="M50">
        <f t="shared" si="9"/>
        <v>39887</v>
      </c>
      <c r="N50">
        <f t="shared" si="10"/>
        <v>52892.4</v>
      </c>
      <c r="O50">
        <f t="shared" si="11"/>
        <v>24818</v>
      </c>
      <c r="Q50">
        <v>-23744</v>
      </c>
      <c r="R50">
        <v>-1877</v>
      </c>
      <c r="T50">
        <v>1330.8000000000029</v>
      </c>
      <c r="U50">
        <v>725.80000000000291</v>
      </c>
      <c r="W50">
        <v>12825.2</v>
      </c>
      <c r="X50">
        <v>5187</v>
      </c>
      <c r="AD50">
        <v>52892.4</v>
      </c>
      <c r="AE50">
        <v>1.6672716685194848</v>
      </c>
      <c r="AK50">
        <v>52892.4</v>
      </c>
      <c r="AL50">
        <v>1.6672716685194848</v>
      </c>
    </row>
    <row r="51" spans="2:38" x14ac:dyDescent="0.25">
      <c r="B51">
        <v>33034</v>
      </c>
      <c r="C51">
        <v>47182</v>
      </c>
      <c r="D51">
        <v>24215</v>
      </c>
      <c r="E51">
        <v>80368</v>
      </c>
      <c r="F51">
        <v>28469</v>
      </c>
      <c r="H51">
        <v>54401</v>
      </c>
      <c r="J51">
        <f t="shared" si="6"/>
        <v>42653.599999999999</v>
      </c>
      <c r="K51">
        <f t="shared" si="7"/>
        <v>1.2754140330476209</v>
      </c>
      <c r="L51">
        <f t="shared" si="8"/>
        <v>80368</v>
      </c>
      <c r="M51">
        <f t="shared" si="9"/>
        <v>24215</v>
      </c>
      <c r="N51">
        <f t="shared" si="10"/>
        <v>42653.599999999999</v>
      </c>
      <c r="O51">
        <f t="shared" si="11"/>
        <v>56153</v>
      </c>
      <c r="Q51">
        <v>-18784</v>
      </c>
      <c r="R51">
        <v>-6364</v>
      </c>
      <c r="T51">
        <v>3219.7999999999956</v>
      </c>
      <c r="U51">
        <v>-667.20000000000437</v>
      </c>
      <c r="W51">
        <v>15694.999999999998</v>
      </c>
      <c r="X51">
        <v>2317.1999999999998</v>
      </c>
      <c r="AD51">
        <v>42653.599999999999</v>
      </c>
      <c r="AE51">
        <v>1.2754140330476209</v>
      </c>
      <c r="AI51">
        <v>42653.599999999999</v>
      </c>
      <c r="AJ51">
        <v>1.2754140330476209</v>
      </c>
    </row>
    <row r="52" spans="2:38" x14ac:dyDescent="0.25">
      <c r="B52">
        <v>55329</v>
      </c>
      <c r="C52">
        <v>52937</v>
      </c>
      <c r="D52">
        <v>100865</v>
      </c>
      <c r="E52">
        <v>74326</v>
      </c>
      <c r="F52">
        <v>23571</v>
      </c>
      <c r="H52">
        <v>104051</v>
      </c>
      <c r="J52">
        <f t="shared" si="6"/>
        <v>61405.599999999999</v>
      </c>
      <c r="K52">
        <f t="shared" si="7"/>
        <v>1.6944871477519965</v>
      </c>
      <c r="L52">
        <f t="shared" si="8"/>
        <v>100865</v>
      </c>
      <c r="M52">
        <f t="shared" si="9"/>
        <v>23571</v>
      </c>
      <c r="N52">
        <f t="shared" si="10"/>
        <v>61405.599999999999</v>
      </c>
      <c r="O52">
        <f t="shared" si="11"/>
        <v>77294</v>
      </c>
      <c r="Q52">
        <v>-6895</v>
      </c>
      <c r="R52">
        <v>-6232</v>
      </c>
      <c r="T52">
        <v>-438.80000000000291</v>
      </c>
      <c r="U52">
        <v>3437.5999999999985</v>
      </c>
      <c r="W52">
        <v>8040.4</v>
      </c>
      <c r="X52">
        <v>5924.8</v>
      </c>
      <c r="AF52">
        <v>61405.599999999999</v>
      </c>
      <c r="AG52">
        <v>1.6944871477519965</v>
      </c>
      <c r="AK52">
        <v>61405.599999999999</v>
      </c>
      <c r="AL52">
        <v>1.6944871477519965</v>
      </c>
    </row>
    <row r="53" spans="2:38" x14ac:dyDescent="0.25">
      <c r="B53">
        <v>9708</v>
      </c>
      <c r="C53">
        <v>55013</v>
      </c>
      <c r="D53">
        <v>88745</v>
      </c>
      <c r="E53">
        <v>88703</v>
      </c>
      <c r="F53">
        <v>86433</v>
      </c>
      <c r="H53">
        <v>81745</v>
      </c>
      <c r="J53">
        <f t="shared" si="6"/>
        <v>65720.399999999994</v>
      </c>
      <c r="K53">
        <f t="shared" si="7"/>
        <v>1.2438299219116136</v>
      </c>
      <c r="L53">
        <f t="shared" si="8"/>
        <v>88745</v>
      </c>
      <c r="M53">
        <f t="shared" si="9"/>
        <v>9708</v>
      </c>
      <c r="N53">
        <f t="shared" si="10"/>
        <v>65720.399999999994</v>
      </c>
      <c r="O53">
        <f t="shared" si="11"/>
        <v>79037</v>
      </c>
      <c r="Q53">
        <v>-8537</v>
      </c>
      <c r="R53">
        <v>-1310</v>
      </c>
      <c r="T53">
        <v>-8866.8000000000029</v>
      </c>
      <c r="U53">
        <v>-3735</v>
      </c>
      <c r="W53">
        <v>9629.6</v>
      </c>
      <c r="X53">
        <v>7079.4</v>
      </c>
      <c r="AB53">
        <v>65720.399999999994</v>
      </c>
      <c r="AC53">
        <v>1.2438299219116136</v>
      </c>
      <c r="AI53">
        <v>65720.399999999994</v>
      </c>
      <c r="AJ53">
        <v>1.2438299219116136</v>
      </c>
    </row>
    <row r="54" spans="2:38" x14ac:dyDescent="0.25">
      <c r="B54">
        <v>59376</v>
      </c>
      <c r="C54">
        <v>84067</v>
      </c>
      <c r="D54">
        <v>64473</v>
      </c>
      <c r="E54">
        <v>52486</v>
      </c>
      <c r="F54">
        <v>13449</v>
      </c>
      <c r="H54">
        <v>81173</v>
      </c>
      <c r="J54">
        <f t="shared" si="6"/>
        <v>54770.2</v>
      </c>
      <c r="K54">
        <f t="shared" si="7"/>
        <v>1.4820650645789135</v>
      </c>
      <c r="L54">
        <f t="shared" si="8"/>
        <v>84067</v>
      </c>
      <c r="M54">
        <f t="shared" si="9"/>
        <v>13449</v>
      </c>
      <c r="N54">
        <f t="shared" si="10"/>
        <v>54770.2</v>
      </c>
      <c r="O54">
        <f t="shared" si="11"/>
        <v>70618</v>
      </c>
      <c r="Q54">
        <v>-11569</v>
      </c>
      <c r="R54">
        <v>-2</v>
      </c>
      <c r="T54">
        <v>1535.7999999999956</v>
      </c>
      <c r="U54">
        <v>2703.5999999999985</v>
      </c>
      <c r="W54">
        <v>13291</v>
      </c>
      <c r="X54">
        <v>2879.2000000000003</v>
      </c>
      <c r="AD54">
        <v>54770.2</v>
      </c>
      <c r="AE54">
        <v>1.4820650645789135</v>
      </c>
      <c r="AI54">
        <v>54770.2</v>
      </c>
      <c r="AJ54">
        <v>1.4820650645789135</v>
      </c>
    </row>
    <row r="55" spans="2:38" x14ac:dyDescent="0.25">
      <c r="B55">
        <v>76390</v>
      </c>
      <c r="C55">
        <v>52111</v>
      </c>
      <c r="D55">
        <v>23074</v>
      </c>
      <c r="E55">
        <v>91266</v>
      </c>
      <c r="F55">
        <v>78436</v>
      </c>
      <c r="H55">
        <v>96117</v>
      </c>
      <c r="J55">
        <f t="shared" si="6"/>
        <v>64255.4</v>
      </c>
      <c r="K55">
        <f t="shared" si="7"/>
        <v>1.4958587138201613</v>
      </c>
      <c r="L55">
        <f t="shared" si="8"/>
        <v>91266</v>
      </c>
      <c r="M55">
        <f t="shared" si="9"/>
        <v>23074</v>
      </c>
      <c r="N55">
        <f t="shared" si="10"/>
        <v>64255.4</v>
      </c>
      <c r="O55">
        <f t="shared" si="11"/>
        <v>68192</v>
      </c>
      <c r="Q55">
        <v>-561</v>
      </c>
      <c r="R55">
        <v>92</v>
      </c>
      <c r="T55">
        <v>2976.8000000000029</v>
      </c>
      <c r="U55">
        <v>2633.4000000000015</v>
      </c>
      <c r="W55">
        <v>6255.5999999999995</v>
      </c>
      <c r="X55">
        <v>3771.4</v>
      </c>
      <c r="AF55">
        <v>64255.4</v>
      </c>
      <c r="AG55">
        <v>1.4958587138201613</v>
      </c>
      <c r="AI55">
        <v>64255.4</v>
      </c>
      <c r="AJ55">
        <v>1.4958587138201613</v>
      </c>
    </row>
    <row r="56" spans="2:38" x14ac:dyDescent="0.25">
      <c r="B56">
        <v>21207</v>
      </c>
      <c r="C56">
        <v>99422</v>
      </c>
      <c r="D56">
        <v>79834</v>
      </c>
      <c r="E56">
        <v>12687</v>
      </c>
      <c r="F56">
        <v>54850</v>
      </c>
      <c r="H56">
        <v>96771</v>
      </c>
      <c r="J56">
        <f t="shared" si="6"/>
        <v>53600</v>
      </c>
      <c r="K56">
        <f t="shared" si="7"/>
        <v>1.8054291044776118</v>
      </c>
      <c r="L56">
        <f t="shared" si="8"/>
        <v>99422</v>
      </c>
      <c r="M56">
        <f t="shared" si="9"/>
        <v>12687</v>
      </c>
      <c r="N56">
        <f t="shared" si="10"/>
        <v>53600</v>
      </c>
      <c r="O56">
        <f t="shared" si="11"/>
        <v>86735</v>
      </c>
      <c r="Q56">
        <v>831</v>
      </c>
      <c r="R56">
        <v>-352</v>
      </c>
      <c r="T56">
        <v>1226.5999999999985</v>
      </c>
      <c r="U56">
        <v>3749.1999999999971</v>
      </c>
      <c r="W56">
        <v>8341.4</v>
      </c>
      <c r="X56">
        <v>4538.8</v>
      </c>
      <c r="AD56">
        <v>53600</v>
      </c>
      <c r="AE56">
        <v>1.8054291044776118</v>
      </c>
      <c r="AK56">
        <v>53600</v>
      </c>
      <c r="AL56">
        <v>1.8054291044776118</v>
      </c>
    </row>
    <row r="57" spans="2:38" x14ac:dyDescent="0.25">
      <c r="B57">
        <v>41429</v>
      </c>
      <c r="C57">
        <v>12531</v>
      </c>
      <c r="D57">
        <v>21177</v>
      </c>
      <c r="E57">
        <v>22571</v>
      </c>
      <c r="F57">
        <v>59679</v>
      </c>
      <c r="H57">
        <v>32064</v>
      </c>
      <c r="J57">
        <f t="shared" si="6"/>
        <v>31477.4</v>
      </c>
      <c r="K57">
        <f t="shared" si="7"/>
        <v>1.0186355925203479</v>
      </c>
      <c r="L57">
        <f t="shared" si="8"/>
        <v>59679</v>
      </c>
      <c r="M57">
        <f t="shared" si="9"/>
        <v>12531</v>
      </c>
      <c r="N57">
        <f t="shared" si="10"/>
        <v>31477.4</v>
      </c>
      <c r="O57">
        <f t="shared" si="11"/>
        <v>47148</v>
      </c>
      <c r="Q57">
        <v>-6804</v>
      </c>
      <c r="R57">
        <v>-10474</v>
      </c>
      <c r="T57">
        <v>4712.6000000000022</v>
      </c>
      <c r="U57">
        <v>85</v>
      </c>
      <c r="W57">
        <v>9614.6</v>
      </c>
      <c r="X57">
        <v>491</v>
      </c>
      <c r="Z57">
        <v>31477.4</v>
      </c>
      <c r="AA57">
        <v>1.0186355925203479</v>
      </c>
      <c r="AI57">
        <v>31477.4</v>
      </c>
      <c r="AJ57">
        <v>1.0186355925203479</v>
      </c>
    </row>
    <row r="58" spans="2:38" x14ac:dyDescent="0.25">
      <c r="B58">
        <v>80804</v>
      </c>
      <c r="C58">
        <v>99848</v>
      </c>
      <c r="D58">
        <v>115572</v>
      </c>
      <c r="E58">
        <v>24903</v>
      </c>
      <c r="F58">
        <v>98998</v>
      </c>
      <c r="H58">
        <v>107836</v>
      </c>
      <c r="J58">
        <f t="shared" si="6"/>
        <v>84025</v>
      </c>
      <c r="K58">
        <f t="shared" si="7"/>
        <v>1.2833799464445106</v>
      </c>
      <c r="L58">
        <f t="shared" si="8"/>
        <v>115572</v>
      </c>
      <c r="M58">
        <f t="shared" si="9"/>
        <v>24903</v>
      </c>
      <c r="N58">
        <f t="shared" si="10"/>
        <v>84025</v>
      </c>
      <c r="O58">
        <f t="shared" si="11"/>
        <v>90669</v>
      </c>
      <c r="Q58">
        <v>-1265</v>
      </c>
      <c r="R58">
        <v>-930</v>
      </c>
      <c r="T58">
        <v>-3182</v>
      </c>
      <c r="U58">
        <v>-1631.3999999999942</v>
      </c>
      <c r="W58">
        <v>8129.2000000000007</v>
      </c>
      <c r="X58">
        <v>6090.2</v>
      </c>
      <c r="AB58">
        <v>84025</v>
      </c>
      <c r="AC58">
        <v>1.2833799464445106</v>
      </c>
      <c r="AI58">
        <v>84025</v>
      </c>
      <c r="AJ58">
        <v>1.2833799464445106</v>
      </c>
    </row>
    <row r="59" spans="2:38" x14ac:dyDescent="0.25">
      <c r="B59">
        <v>67245</v>
      </c>
      <c r="C59">
        <v>15057</v>
      </c>
      <c r="D59">
        <v>45028</v>
      </c>
      <c r="E59">
        <v>13113</v>
      </c>
      <c r="F59">
        <v>78006</v>
      </c>
      <c r="H59">
        <v>103507</v>
      </c>
      <c r="J59">
        <f t="shared" si="6"/>
        <v>43689.8</v>
      </c>
      <c r="K59">
        <f t="shared" si="7"/>
        <v>2.3691342143932905</v>
      </c>
      <c r="L59">
        <f t="shared" si="8"/>
        <v>78006</v>
      </c>
      <c r="M59">
        <f t="shared" si="9"/>
        <v>13113</v>
      </c>
      <c r="N59">
        <f t="shared" si="10"/>
        <v>43689.8</v>
      </c>
      <c r="O59">
        <f t="shared" si="11"/>
        <v>64893</v>
      </c>
      <c r="Q59">
        <v>-2027</v>
      </c>
      <c r="R59">
        <v>-7393</v>
      </c>
      <c r="T59">
        <v>-7625.7999999999956</v>
      </c>
      <c r="U59">
        <v>-312.39999999999418</v>
      </c>
      <c r="W59">
        <v>10513.4</v>
      </c>
      <c r="X59">
        <v>2162.3999999999996</v>
      </c>
      <c r="AD59">
        <v>43689.8</v>
      </c>
      <c r="AE59">
        <v>2.3691342143932905</v>
      </c>
      <c r="AK59">
        <v>43689.8</v>
      </c>
      <c r="AL59">
        <v>2.3691342143932905</v>
      </c>
    </row>
    <row r="60" spans="2:38" x14ac:dyDescent="0.25">
      <c r="B60">
        <v>67177</v>
      </c>
      <c r="C60">
        <v>77055</v>
      </c>
      <c r="D60">
        <v>35114</v>
      </c>
      <c r="E60">
        <v>101041</v>
      </c>
      <c r="F60">
        <v>107015</v>
      </c>
      <c r="H60">
        <v>115832</v>
      </c>
      <c r="J60">
        <f t="shared" si="6"/>
        <v>77480.399999999994</v>
      </c>
      <c r="K60">
        <f t="shared" si="7"/>
        <v>1.4949845380251006</v>
      </c>
      <c r="L60">
        <f t="shared" si="8"/>
        <v>107015</v>
      </c>
      <c r="M60">
        <f t="shared" si="9"/>
        <v>35114</v>
      </c>
      <c r="N60">
        <f t="shared" si="10"/>
        <v>77480.399999999994</v>
      </c>
      <c r="O60">
        <f t="shared" si="11"/>
        <v>71901</v>
      </c>
      <c r="Q60">
        <v>-1510</v>
      </c>
      <c r="R60">
        <v>0</v>
      </c>
      <c r="T60">
        <v>-3625.8000000000029</v>
      </c>
      <c r="U60">
        <v>4.3999999999941792</v>
      </c>
      <c r="W60">
        <v>11029.4</v>
      </c>
      <c r="X60">
        <v>3486</v>
      </c>
      <c r="AB60">
        <v>77480.399999999994</v>
      </c>
      <c r="AC60">
        <v>1.4949845380251006</v>
      </c>
      <c r="AI60">
        <v>77480.399999999994</v>
      </c>
      <c r="AJ60">
        <v>1.4949845380251006</v>
      </c>
    </row>
    <row r="61" spans="2:38" x14ac:dyDescent="0.25">
      <c r="B61">
        <v>101291</v>
      </c>
      <c r="C61">
        <v>56599</v>
      </c>
      <c r="D61">
        <v>57047</v>
      </c>
      <c r="E61">
        <v>78934</v>
      </c>
      <c r="F61">
        <v>93573</v>
      </c>
      <c r="H61">
        <v>101359</v>
      </c>
      <c r="J61">
        <f t="shared" si="6"/>
        <v>77488.800000000003</v>
      </c>
      <c r="K61">
        <f t="shared" si="7"/>
        <v>1.3080470984193844</v>
      </c>
      <c r="L61">
        <f t="shared" si="8"/>
        <v>101291</v>
      </c>
      <c r="M61">
        <f t="shared" si="9"/>
        <v>56599</v>
      </c>
      <c r="N61">
        <f t="shared" si="10"/>
        <v>77488.800000000003</v>
      </c>
      <c r="O61">
        <f t="shared" si="11"/>
        <v>44692</v>
      </c>
      <c r="Q61">
        <v>-35663</v>
      </c>
      <c r="R61">
        <v>0</v>
      </c>
      <c r="T61">
        <v>-2879.3999999999942</v>
      </c>
      <c r="U61">
        <v>-2046.1999999999971</v>
      </c>
      <c r="W61">
        <v>8520.6</v>
      </c>
      <c r="X61">
        <v>3438.2000000000003</v>
      </c>
      <c r="AF61">
        <v>77488.800000000003</v>
      </c>
      <c r="AG61">
        <v>1.3080470984193844</v>
      </c>
      <c r="AI61">
        <v>77488.800000000003</v>
      </c>
      <c r="AJ61">
        <v>1.3080470984193844</v>
      </c>
    </row>
    <row r="62" spans="2:38" x14ac:dyDescent="0.25">
      <c r="B62">
        <v>20121</v>
      </c>
      <c r="C62">
        <v>13628</v>
      </c>
      <c r="D62">
        <v>103983</v>
      </c>
      <c r="E62">
        <v>12203</v>
      </c>
      <c r="F62">
        <v>13272</v>
      </c>
      <c r="H62">
        <v>73348</v>
      </c>
      <c r="J62">
        <f t="shared" si="6"/>
        <v>32641.4</v>
      </c>
      <c r="K62">
        <f t="shared" si="7"/>
        <v>2.2470849902271346</v>
      </c>
      <c r="L62">
        <f t="shared" si="8"/>
        <v>103983</v>
      </c>
      <c r="M62">
        <f t="shared" si="9"/>
        <v>12203</v>
      </c>
      <c r="N62">
        <f t="shared" si="10"/>
        <v>32641.4</v>
      </c>
      <c r="O62">
        <f t="shared" si="11"/>
        <v>91780</v>
      </c>
      <c r="Q62">
        <v>8896</v>
      </c>
      <c r="R62">
        <v>-154</v>
      </c>
      <c r="T62">
        <v>2949.2000000000007</v>
      </c>
      <c r="U62">
        <v>-745</v>
      </c>
      <c r="W62">
        <v>7559.6</v>
      </c>
      <c r="X62">
        <v>2606.1999999999998</v>
      </c>
      <c r="AD62">
        <v>32641.4</v>
      </c>
      <c r="AE62">
        <v>2.2470849902271346</v>
      </c>
      <c r="AK62">
        <v>32641.4</v>
      </c>
      <c r="AL62">
        <v>2.2470849902271346</v>
      </c>
    </row>
    <row r="63" spans="2:38" x14ac:dyDescent="0.25">
      <c r="B63">
        <v>82077</v>
      </c>
      <c r="C63">
        <v>52389</v>
      </c>
      <c r="D63">
        <v>83281</v>
      </c>
      <c r="E63">
        <v>16735</v>
      </c>
      <c r="F63">
        <v>63365</v>
      </c>
      <c r="H63">
        <v>88907</v>
      </c>
      <c r="J63">
        <f t="shared" si="6"/>
        <v>59569.4</v>
      </c>
      <c r="K63">
        <f t="shared" si="7"/>
        <v>1.4924944686365818</v>
      </c>
      <c r="L63">
        <f t="shared" si="8"/>
        <v>83281</v>
      </c>
      <c r="M63">
        <f t="shared" si="9"/>
        <v>16735</v>
      </c>
      <c r="N63">
        <f t="shared" si="10"/>
        <v>59569.4</v>
      </c>
      <c r="O63">
        <f t="shared" si="11"/>
        <v>66546</v>
      </c>
      <c r="Q63">
        <v>-16381</v>
      </c>
      <c r="R63">
        <v>9407</v>
      </c>
      <c r="T63">
        <v>-36.400000000001455</v>
      </c>
      <c r="U63">
        <v>-811.40000000000146</v>
      </c>
      <c r="W63">
        <v>4914</v>
      </c>
      <c r="X63">
        <v>1224.2</v>
      </c>
      <c r="AF63">
        <v>59569.4</v>
      </c>
      <c r="AG63">
        <v>1.4924944686365818</v>
      </c>
      <c r="AK63">
        <v>59569.4</v>
      </c>
      <c r="AL63">
        <v>1.4924944686365818</v>
      </c>
    </row>
    <row r="64" spans="2:38" x14ac:dyDescent="0.25">
      <c r="B64">
        <v>36790</v>
      </c>
      <c r="C64">
        <v>40759</v>
      </c>
      <c r="D64">
        <v>46873</v>
      </c>
      <c r="E64">
        <v>95800</v>
      </c>
      <c r="F64">
        <v>13831</v>
      </c>
      <c r="H64">
        <v>82012</v>
      </c>
      <c r="J64">
        <f t="shared" si="6"/>
        <v>46810.6</v>
      </c>
      <c r="K64">
        <f t="shared" si="7"/>
        <v>1.7519963427087029</v>
      </c>
      <c r="L64">
        <f t="shared" si="8"/>
        <v>95800</v>
      </c>
      <c r="M64">
        <f t="shared" si="9"/>
        <v>13831</v>
      </c>
      <c r="N64">
        <f t="shared" si="10"/>
        <v>46810.6</v>
      </c>
      <c r="O64">
        <f t="shared" si="11"/>
        <v>81969</v>
      </c>
      <c r="Q64">
        <v>-21308</v>
      </c>
      <c r="R64">
        <v>-5</v>
      </c>
      <c r="T64">
        <v>3490</v>
      </c>
      <c r="U64">
        <v>-890.20000000000437</v>
      </c>
      <c r="W64">
        <v>8333.5999999999985</v>
      </c>
      <c r="X64">
        <v>2931.8</v>
      </c>
      <c r="AD64">
        <v>46810.6</v>
      </c>
      <c r="AE64">
        <v>1.7519963427087029</v>
      </c>
      <c r="AK64">
        <v>46810.6</v>
      </c>
      <c r="AL64">
        <v>1.7519963427087029</v>
      </c>
    </row>
    <row r="65" spans="2:38" x14ac:dyDescent="0.25">
      <c r="B65">
        <v>76975</v>
      </c>
      <c r="C65">
        <v>31324</v>
      </c>
      <c r="D65">
        <v>35394</v>
      </c>
      <c r="E65">
        <v>71242</v>
      </c>
      <c r="F65">
        <v>110801</v>
      </c>
      <c r="H65">
        <v>129870</v>
      </c>
      <c r="J65">
        <f t="shared" si="6"/>
        <v>65147.199999999997</v>
      </c>
      <c r="K65">
        <f t="shared" si="7"/>
        <v>1.9934855220178305</v>
      </c>
      <c r="L65">
        <f t="shared" si="8"/>
        <v>110801</v>
      </c>
      <c r="M65">
        <f t="shared" si="9"/>
        <v>31324</v>
      </c>
      <c r="N65">
        <f t="shared" si="10"/>
        <v>65147.199999999997</v>
      </c>
      <c r="O65">
        <f t="shared" si="11"/>
        <v>79477</v>
      </c>
      <c r="Q65">
        <v>6624</v>
      </c>
      <c r="R65">
        <v>7552</v>
      </c>
      <c r="T65">
        <v>-1740.1999999999971</v>
      </c>
      <c r="U65">
        <v>-1385.1999999999971</v>
      </c>
      <c r="W65">
        <v>10043</v>
      </c>
      <c r="X65">
        <v>5654.4</v>
      </c>
      <c r="AF65">
        <v>65147.199999999997</v>
      </c>
      <c r="AG65">
        <v>1.9934855220178305</v>
      </c>
      <c r="AK65">
        <v>65147.199999999997</v>
      </c>
      <c r="AL65">
        <v>1.9934855220178305</v>
      </c>
    </row>
    <row r="66" spans="2:38" x14ac:dyDescent="0.25">
      <c r="B66">
        <v>33013</v>
      </c>
      <c r="C66">
        <v>47520</v>
      </c>
      <c r="D66">
        <v>110045</v>
      </c>
      <c r="E66">
        <v>12482</v>
      </c>
      <c r="F66">
        <v>71461</v>
      </c>
      <c r="H66">
        <v>124035</v>
      </c>
      <c r="J66">
        <f t="shared" ref="J66:J101" si="12">AVERAGE(B66:F66)</f>
        <v>54904.2</v>
      </c>
      <c r="K66">
        <f t="shared" ref="K66:K97" si="13">H66/J66</f>
        <v>2.2591167888795396</v>
      </c>
      <c r="L66">
        <f t="shared" ref="L66:L101" si="14">MAX(B66:F66)</f>
        <v>110045</v>
      </c>
      <c r="M66">
        <f t="shared" ref="M66:M101" si="15">MIN(B66:F66)</f>
        <v>12482</v>
      </c>
      <c r="N66">
        <f t="shared" ref="N66:N101" si="16">AVERAGE(B66:F66)</f>
        <v>54904.2</v>
      </c>
      <c r="O66">
        <f t="shared" ref="O66:O101" si="17">L66-M66</f>
        <v>97563</v>
      </c>
      <c r="Q66">
        <v>5832</v>
      </c>
      <c r="R66">
        <v>332</v>
      </c>
      <c r="T66">
        <v>-2438.4000000000015</v>
      </c>
      <c r="U66">
        <v>-786.20000000000437</v>
      </c>
      <c r="W66">
        <v>8998</v>
      </c>
      <c r="X66">
        <v>5673.4000000000015</v>
      </c>
      <c r="AD66">
        <v>54904.2</v>
      </c>
      <c r="AE66">
        <v>2.2591167888795396</v>
      </c>
      <c r="AK66">
        <v>54904.2</v>
      </c>
      <c r="AL66">
        <v>2.2591167888795396</v>
      </c>
    </row>
    <row r="67" spans="2:38" x14ac:dyDescent="0.25">
      <c r="B67">
        <v>60858</v>
      </c>
      <c r="C67">
        <v>71319</v>
      </c>
      <c r="D67">
        <v>35935</v>
      </c>
      <c r="E67">
        <v>21990</v>
      </c>
      <c r="F67">
        <v>83671</v>
      </c>
      <c r="H67">
        <v>102724</v>
      </c>
      <c r="J67">
        <f t="shared" si="12"/>
        <v>54754.6</v>
      </c>
      <c r="K67">
        <f t="shared" si="13"/>
        <v>1.8760798179513685</v>
      </c>
      <c r="L67">
        <f t="shared" si="14"/>
        <v>83671</v>
      </c>
      <c r="M67">
        <f t="shared" si="15"/>
        <v>21990</v>
      </c>
      <c r="N67">
        <f t="shared" si="16"/>
        <v>54754.6</v>
      </c>
      <c r="O67">
        <f t="shared" si="17"/>
        <v>61681</v>
      </c>
      <c r="Q67">
        <v>13795</v>
      </c>
      <c r="R67">
        <v>-1373</v>
      </c>
      <c r="T67">
        <v>4201.5999999999985</v>
      </c>
      <c r="U67">
        <v>-1447</v>
      </c>
      <c r="W67">
        <v>9010.7999999999993</v>
      </c>
      <c r="X67">
        <v>1580.6</v>
      </c>
      <c r="AD67">
        <v>54754.6</v>
      </c>
      <c r="AE67">
        <v>1.8760798179513685</v>
      </c>
      <c r="AK67">
        <v>54754.6</v>
      </c>
      <c r="AL67">
        <v>1.8760798179513685</v>
      </c>
    </row>
    <row r="68" spans="2:38" x14ac:dyDescent="0.25">
      <c r="B68">
        <v>110588</v>
      </c>
      <c r="C68">
        <v>17811</v>
      </c>
      <c r="D68">
        <v>41137</v>
      </c>
      <c r="E68">
        <v>101704</v>
      </c>
      <c r="F68">
        <v>80545</v>
      </c>
      <c r="H68">
        <v>94837</v>
      </c>
      <c r="J68">
        <f t="shared" si="12"/>
        <v>70357</v>
      </c>
      <c r="K68">
        <f t="shared" si="13"/>
        <v>1.3479397927711529</v>
      </c>
      <c r="L68">
        <f t="shared" si="14"/>
        <v>110588</v>
      </c>
      <c r="M68">
        <f t="shared" si="15"/>
        <v>17811</v>
      </c>
      <c r="N68">
        <f t="shared" si="16"/>
        <v>70357</v>
      </c>
      <c r="O68">
        <f t="shared" si="17"/>
        <v>92777</v>
      </c>
      <c r="Q68">
        <v>-17708</v>
      </c>
      <c r="R68">
        <v>106</v>
      </c>
      <c r="T68">
        <v>1723</v>
      </c>
      <c r="U68">
        <v>4595.1999999999971</v>
      </c>
      <c r="W68">
        <v>9568.6</v>
      </c>
      <c r="X68">
        <v>4658.7999999999993</v>
      </c>
      <c r="AF68">
        <v>70357</v>
      </c>
      <c r="AG68">
        <v>1.3479397927711529</v>
      </c>
      <c r="AI68">
        <v>70357</v>
      </c>
      <c r="AJ68">
        <v>1.3479397927711529</v>
      </c>
    </row>
    <row r="69" spans="2:38" x14ac:dyDescent="0.25">
      <c r="B69">
        <v>102436</v>
      </c>
      <c r="C69">
        <v>55516</v>
      </c>
      <c r="D69">
        <v>91901</v>
      </c>
      <c r="E69">
        <v>50972</v>
      </c>
      <c r="F69">
        <v>66208</v>
      </c>
      <c r="H69">
        <v>105320</v>
      </c>
      <c r="J69">
        <f t="shared" si="12"/>
        <v>73406.600000000006</v>
      </c>
      <c r="K69">
        <f t="shared" si="13"/>
        <v>1.4347483741243974</v>
      </c>
      <c r="L69">
        <f t="shared" si="14"/>
        <v>102436</v>
      </c>
      <c r="M69">
        <f t="shared" si="15"/>
        <v>50972</v>
      </c>
      <c r="N69">
        <f t="shared" si="16"/>
        <v>73406.600000000006</v>
      </c>
      <c r="O69">
        <f t="shared" si="17"/>
        <v>51464</v>
      </c>
      <c r="Q69">
        <v>-3166</v>
      </c>
      <c r="R69">
        <v>-117</v>
      </c>
      <c r="T69">
        <v>664.40000000000873</v>
      </c>
      <c r="U69">
        <v>-3620.7999999999884</v>
      </c>
      <c r="W69">
        <v>12476.4</v>
      </c>
      <c r="X69">
        <v>4183.6000000000004</v>
      </c>
      <c r="AB69">
        <v>73406.600000000006</v>
      </c>
      <c r="AC69">
        <v>1.4347483741243974</v>
      </c>
      <c r="AK69">
        <v>73406.600000000006</v>
      </c>
      <c r="AL69">
        <v>1.4347483741243974</v>
      </c>
    </row>
    <row r="70" spans="2:38" x14ac:dyDescent="0.25">
      <c r="B70">
        <v>71981</v>
      </c>
      <c r="C70">
        <v>24869</v>
      </c>
      <c r="D70">
        <v>63924</v>
      </c>
      <c r="E70">
        <v>33634</v>
      </c>
      <c r="F70">
        <v>111321</v>
      </c>
      <c r="H70">
        <v>116089</v>
      </c>
      <c r="J70">
        <f t="shared" si="12"/>
        <v>61145.8</v>
      </c>
      <c r="K70">
        <f t="shared" si="13"/>
        <v>1.8985604898455821</v>
      </c>
      <c r="L70">
        <f t="shared" si="14"/>
        <v>111321</v>
      </c>
      <c r="M70">
        <f t="shared" si="15"/>
        <v>24869</v>
      </c>
      <c r="N70">
        <f t="shared" si="16"/>
        <v>61145.8</v>
      </c>
      <c r="O70">
        <f t="shared" si="17"/>
        <v>86452</v>
      </c>
      <c r="Q70">
        <v>7972</v>
      </c>
      <c r="R70">
        <v>-1005</v>
      </c>
      <c r="T70">
        <v>-3995</v>
      </c>
      <c r="U70">
        <v>234.20000000000437</v>
      </c>
      <c r="W70">
        <v>9537.7999999999993</v>
      </c>
      <c r="X70">
        <v>341.8</v>
      </c>
      <c r="AF70">
        <v>61145.8</v>
      </c>
      <c r="AG70">
        <v>1.8985604898455821</v>
      </c>
      <c r="AK70">
        <v>61145.8</v>
      </c>
      <c r="AL70">
        <v>1.8985604898455821</v>
      </c>
    </row>
    <row r="71" spans="2:38" x14ac:dyDescent="0.25">
      <c r="B71">
        <v>64663</v>
      </c>
      <c r="C71">
        <v>98254</v>
      </c>
      <c r="D71">
        <v>45835</v>
      </c>
      <c r="E71">
        <v>86874</v>
      </c>
      <c r="F71">
        <v>12232</v>
      </c>
      <c r="H71">
        <v>78554</v>
      </c>
      <c r="J71">
        <f t="shared" si="12"/>
        <v>61571.6</v>
      </c>
      <c r="K71">
        <f t="shared" si="13"/>
        <v>1.2758154733675915</v>
      </c>
      <c r="L71">
        <f t="shared" si="14"/>
        <v>98254</v>
      </c>
      <c r="M71">
        <f t="shared" si="15"/>
        <v>12232</v>
      </c>
      <c r="N71">
        <f t="shared" si="16"/>
        <v>61571.6</v>
      </c>
      <c r="O71">
        <f t="shared" si="17"/>
        <v>86022</v>
      </c>
      <c r="Q71">
        <v>-1150</v>
      </c>
      <c r="R71">
        <v>10053</v>
      </c>
      <c r="T71">
        <v>-7259.2000000000044</v>
      </c>
      <c r="U71">
        <v>-1391.4000000000015</v>
      </c>
      <c r="W71">
        <v>8570</v>
      </c>
      <c r="X71">
        <v>1454.1999999999998</v>
      </c>
      <c r="AB71">
        <v>61571.6</v>
      </c>
      <c r="AC71">
        <v>1.2758154733675915</v>
      </c>
      <c r="AI71">
        <v>61571.6</v>
      </c>
      <c r="AJ71">
        <v>1.2758154733675915</v>
      </c>
    </row>
    <row r="72" spans="2:38" x14ac:dyDescent="0.25">
      <c r="B72">
        <v>62559</v>
      </c>
      <c r="C72">
        <v>34291</v>
      </c>
      <c r="D72">
        <v>54161</v>
      </c>
      <c r="E72">
        <v>24361</v>
      </c>
      <c r="F72">
        <v>34448</v>
      </c>
      <c r="H72">
        <v>50347</v>
      </c>
      <c r="J72">
        <f t="shared" si="12"/>
        <v>41964</v>
      </c>
      <c r="K72">
        <f t="shared" si="13"/>
        <v>1.1997664664950911</v>
      </c>
      <c r="L72">
        <f t="shared" si="14"/>
        <v>62559</v>
      </c>
      <c r="M72">
        <f t="shared" si="15"/>
        <v>24361</v>
      </c>
      <c r="N72">
        <f t="shared" si="16"/>
        <v>41964</v>
      </c>
      <c r="O72">
        <f t="shared" si="17"/>
        <v>38198</v>
      </c>
      <c r="Q72">
        <v>3853</v>
      </c>
      <c r="R72">
        <v>916</v>
      </c>
      <c r="T72">
        <v>-2365.1999999999971</v>
      </c>
      <c r="U72">
        <v>-1948.8000000000029</v>
      </c>
      <c r="W72">
        <v>7819.2000000000007</v>
      </c>
      <c r="X72">
        <v>1964.3999999999999</v>
      </c>
      <c r="Z72">
        <v>41964</v>
      </c>
      <c r="AA72">
        <v>1.1997664664950911</v>
      </c>
      <c r="AI72">
        <v>41964</v>
      </c>
      <c r="AJ72">
        <v>1.1997664664950911</v>
      </c>
    </row>
    <row r="73" spans="2:38" x14ac:dyDescent="0.25">
      <c r="B73">
        <v>71976</v>
      </c>
      <c r="C73">
        <v>31811</v>
      </c>
      <c r="D73">
        <v>47840</v>
      </c>
      <c r="E73">
        <v>83196</v>
      </c>
      <c r="F73">
        <v>41849</v>
      </c>
      <c r="H73">
        <v>67099</v>
      </c>
      <c r="J73">
        <f t="shared" si="12"/>
        <v>55334.400000000001</v>
      </c>
      <c r="K73">
        <f t="shared" si="13"/>
        <v>1.2126091545223223</v>
      </c>
      <c r="L73">
        <f t="shared" si="14"/>
        <v>83196</v>
      </c>
      <c r="M73">
        <f t="shared" si="15"/>
        <v>31811</v>
      </c>
      <c r="N73">
        <f t="shared" si="16"/>
        <v>55334.400000000001</v>
      </c>
      <c r="O73">
        <f t="shared" si="17"/>
        <v>51385</v>
      </c>
      <c r="Q73">
        <v>8305</v>
      </c>
      <c r="R73">
        <v>6280</v>
      </c>
      <c r="T73">
        <v>-704.40000000000146</v>
      </c>
      <c r="U73">
        <v>73.80000000000291</v>
      </c>
      <c r="W73">
        <v>8222</v>
      </c>
      <c r="X73">
        <v>2233</v>
      </c>
      <c r="Z73">
        <v>55334.400000000001</v>
      </c>
      <c r="AA73">
        <v>1.2126091545223223</v>
      </c>
      <c r="AI73">
        <v>55334.400000000001</v>
      </c>
      <c r="AJ73">
        <v>1.2126091545223223</v>
      </c>
    </row>
    <row r="74" spans="2:38" x14ac:dyDescent="0.25">
      <c r="B74">
        <v>110103</v>
      </c>
      <c r="C74">
        <v>61358</v>
      </c>
      <c r="D74">
        <v>30003</v>
      </c>
      <c r="E74">
        <v>86154</v>
      </c>
      <c r="F74">
        <v>26594</v>
      </c>
      <c r="H74">
        <v>114603</v>
      </c>
      <c r="J74">
        <f t="shared" si="12"/>
        <v>62842.400000000001</v>
      </c>
      <c r="K74">
        <f t="shared" si="13"/>
        <v>1.8236572759792751</v>
      </c>
      <c r="L74">
        <f t="shared" si="14"/>
        <v>110103</v>
      </c>
      <c r="M74">
        <f t="shared" si="15"/>
        <v>26594</v>
      </c>
      <c r="N74">
        <f t="shared" si="16"/>
        <v>62842.400000000001</v>
      </c>
      <c r="O74">
        <f t="shared" si="17"/>
        <v>83509</v>
      </c>
      <c r="Q74">
        <v>7962</v>
      </c>
      <c r="R74">
        <v>1241</v>
      </c>
      <c r="T74">
        <v>-9432.4000000000015</v>
      </c>
      <c r="U74">
        <v>1731.5999999999985</v>
      </c>
      <c r="W74">
        <v>11752</v>
      </c>
      <c r="X74">
        <v>2338.8000000000002</v>
      </c>
      <c r="AB74">
        <v>62842.400000000001</v>
      </c>
      <c r="AC74">
        <v>1.8236572759792751</v>
      </c>
      <c r="AK74">
        <v>62842.400000000001</v>
      </c>
      <c r="AL74">
        <v>1.8236572759792751</v>
      </c>
    </row>
    <row r="75" spans="2:38" x14ac:dyDescent="0.25">
      <c r="B75">
        <v>38237</v>
      </c>
      <c r="C75">
        <v>29139</v>
      </c>
      <c r="D75">
        <v>61458</v>
      </c>
      <c r="E75">
        <v>78598</v>
      </c>
      <c r="F75">
        <v>34380</v>
      </c>
      <c r="H75">
        <v>58492</v>
      </c>
      <c r="J75">
        <f t="shared" si="12"/>
        <v>48362.400000000001</v>
      </c>
      <c r="K75">
        <f t="shared" si="13"/>
        <v>1.2094519709526408</v>
      </c>
      <c r="L75">
        <f t="shared" si="14"/>
        <v>78598</v>
      </c>
      <c r="M75">
        <f t="shared" si="15"/>
        <v>29139</v>
      </c>
      <c r="N75">
        <f t="shared" si="16"/>
        <v>48362.400000000001</v>
      </c>
      <c r="O75">
        <f t="shared" si="17"/>
        <v>49459</v>
      </c>
      <c r="Q75">
        <v>-1409</v>
      </c>
      <c r="R75">
        <v>1168</v>
      </c>
      <c r="T75">
        <v>-4084.7999999999956</v>
      </c>
      <c r="U75">
        <v>-370</v>
      </c>
      <c r="W75">
        <v>5342.4</v>
      </c>
      <c r="X75">
        <v>3496.3999999999996</v>
      </c>
      <c r="Z75">
        <v>48362.400000000001</v>
      </c>
      <c r="AA75">
        <v>1.2094519709526408</v>
      </c>
      <c r="AI75">
        <v>48362.400000000001</v>
      </c>
      <c r="AJ75">
        <v>1.2094519709526408</v>
      </c>
    </row>
    <row r="76" spans="2:38" x14ac:dyDescent="0.25">
      <c r="B76">
        <v>112171</v>
      </c>
      <c r="C76">
        <v>84392</v>
      </c>
      <c r="D76">
        <v>103266</v>
      </c>
      <c r="E76">
        <v>19469</v>
      </c>
      <c r="F76">
        <v>40594</v>
      </c>
      <c r="H76">
        <v>90800</v>
      </c>
      <c r="J76">
        <f t="shared" si="12"/>
        <v>71978.399999999994</v>
      </c>
      <c r="K76">
        <f t="shared" si="13"/>
        <v>1.2614895579785048</v>
      </c>
      <c r="L76">
        <f t="shared" si="14"/>
        <v>112171</v>
      </c>
      <c r="M76">
        <f t="shared" si="15"/>
        <v>19469</v>
      </c>
      <c r="N76">
        <f t="shared" si="16"/>
        <v>71978.399999999994</v>
      </c>
      <c r="O76">
        <f t="shared" si="17"/>
        <v>92702</v>
      </c>
      <c r="Q76">
        <v>12080</v>
      </c>
      <c r="R76">
        <v>-107</v>
      </c>
      <c r="T76">
        <v>5632.1999999999971</v>
      </c>
      <c r="U76">
        <v>1419.3999999999942</v>
      </c>
      <c r="W76">
        <v>21221.4</v>
      </c>
      <c r="X76">
        <v>2963.0000000000005</v>
      </c>
      <c r="AB76">
        <v>71978.399999999994</v>
      </c>
      <c r="AC76">
        <v>1.2614895579785048</v>
      </c>
      <c r="AI76">
        <v>71978.399999999994</v>
      </c>
      <c r="AJ76">
        <v>1.2614895579785048</v>
      </c>
    </row>
    <row r="77" spans="2:38" x14ac:dyDescent="0.25">
      <c r="B77">
        <v>100550</v>
      </c>
      <c r="C77">
        <v>31084</v>
      </c>
      <c r="D77">
        <v>71367</v>
      </c>
      <c r="E77">
        <v>54945</v>
      </c>
      <c r="F77">
        <v>52131</v>
      </c>
      <c r="H77">
        <v>108157</v>
      </c>
      <c r="J77">
        <f t="shared" si="12"/>
        <v>62015.4</v>
      </c>
      <c r="K77">
        <f t="shared" si="13"/>
        <v>1.744034546257865</v>
      </c>
      <c r="L77">
        <f t="shared" si="14"/>
        <v>100550</v>
      </c>
      <c r="M77">
        <f t="shared" si="15"/>
        <v>31084</v>
      </c>
      <c r="N77">
        <f t="shared" si="16"/>
        <v>62015.4</v>
      </c>
      <c r="O77">
        <f t="shared" si="17"/>
        <v>69466</v>
      </c>
      <c r="Q77">
        <v>-6971</v>
      </c>
      <c r="R77">
        <v>-130</v>
      </c>
      <c r="T77">
        <v>-2387.4000000000015</v>
      </c>
      <c r="U77">
        <v>543.20000000000437</v>
      </c>
      <c r="W77">
        <v>6074.2</v>
      </c>
      <c r="X77">
        <v>4592.8</v>
      </c>
      <c r="AF77">
        <v>62015.4</v>
      </c>
      <c r="AG77">
        <v>1.744034546257865</v>
      </c>
      <c r="AK77">
        <v>62015.4</v>
      </c>
      <c r="AL77">
        <v>1.744034546257865</v>
      </c>
    </row>
    <row r="78" spans="2:38" x14ac:dyDescent="0.25">
      <c r="B78">
        <v>96578</v>
      </c>
      <c r="C78">
        <v>31731</v>
      </c>
      <c r="D78">
        <v>37984</v>
      </c>
      <c r="E78">
        <v>77798</v>
      </c>
      <c r="F78">
        <v>23223</v>
      </c>
      <c r="H78">
        <v>68064</v>
      </c>
      <c r="J78">
        <f t="shared" si="12"/>
        <v>53462.8</v>
      </c>
      <c r="K78">
        <f t="shared" si="13"/>
        <v>1.2731095266241199</v>
      </c>
      <c r="L78">
        <f t="shared" si="14"/>
        <v>96578</v>
      </c>
      <c r="M78">
        <f t="shared" si="15"/>
        <v>23223</v>
      </c>
      <c r="N78">
        <f t="shared" si="16"/>
        <v>53462.8</v>
      </c>
      <c r="O78">
        <f t="shared" si="17"/>
        <v>73355</v>
      </c>
      <c r="Q78">
        <v>11238</v>
      </c>
      <c r="R78">
        <v>265</v>
      </c>
      <c r="T78">
        <v>4262.8000000000029</v>
      </c>
      <c r="U78">
        <v>1111.2000000000044</v>
      </c>
      <c r="W78">
        <v>11814.800000000001</v>
      </c>
      <c r="X78">
        <v>1673.6000000000001</v>
      </c>
      <c r="Z78">
        <v>53462.8</v>
      </c>
      <c r="AA78">
        <v>1.2731095266241199</v>
      </c>
      <c r="AK78">
        <v>53462.8</v>
      </c>
      <c r="AL78">
        <v>1.2731095266241199</v>
      </c>
    </row>
    <row r="79" spans="2:38" x14ac:dyDescent="0.25">
      <c r="B79">
        <v>15803</v>
      </c>
      <c r="C79">
        <v>9252</v>
      </c>
      <c r="D79">
        <v>20390</v>
      </c>
      <c r="E79">
        <v>45014</v>
      </c>
      <c r="F79">
        <v>17478</v>
      </c>
      <c r="H79">
        <v>31565</v>
      </c>
      <c r="J79">
        <f t="shared" si="12"/>
        <v>21587.4</v>
      </c>
      <c r="K79">
        <f t="shared" si="13"/>
        <v>1.4621955399909206</v>
      </c>
      <c r="L79">
        <f t="shared" si="14"/>
        <v>45014</v>
      </c>
      <c r="M79">
        <f t="shared" si="15"/>
        <v>9252</v>
      </c>
      <c r="N79">
        <f t="shared" si="16"/>
        <v>21587.4</v>
      </c>
      <c r="O79">
        <f t="shared" si="17"/>
        <v>35762</v>
      </c>
      <c r="Q79">
        <v>8441</v>
      </c>
      <c r="R79">
        <v>-10595</v>
      </c>
      <c r="T79">
        <v>3604.8000000000029</v>
      </c>
      <c r="U79">
        <v>-2113.5999999999985</v>
      </c>
      <c r="W79">
        <v>7776</v>
      </c>
      <c r="X79">
        <v>2924.0000000000005</v>
      </c>
      <c r="Z79">
        <v>21587.4</v>
      </c>
      <c r="AA79">
        <v>1.4621955399909206</v>
      </c>
      <c r="AK79">
        <v>21587.4</v>
      </c>
      <c r="AL79">
        <v>1.4621955399909206</v>
      </c>
    </row>
    <row r="80" spans="2:38" x14ac:dyDescent="0.25">
      <c r="B80">
        <v>16065</v>
      </c>
      <c r="C80">
        <v>16064</v>
      </c>
      <c r="D80">
        <v>75263</v>
      </c>
      <c r="E80">
        <v>62500</v>
      </c>
      <c r="F80">
        <v>59484</v>
      </c>
      <c r="H80">
        <v>50753</v>
      </c>
      <c r="J80">
        <f t="shared" si="12"/>
        <v>45875.199999999997</v>
      </c>
      <c r="K80">
        <f t="shared" si="13"/>
        <v>1.106327601841518</v>
      </c>
      <c r="L80">
        <f t="shared" si="14"/>
        <v>75263</v>
      </c>
      <c r="M80">
        <f t="shared" si="15"/>
        <v>16064</v>
      </c>
      <c r="N80">
        <f t="shared" si="16"/>
        <v>45875.199999999997</v>
      </c>
      <c r="O80">
        <f t="shared" si="17"/>
        <v>59199</v>
      </c>
      <c r="Q80">
        <v>-538</v>
      </c>
      <c r="R80">
        <v>-66</v>
      </c>
      <c r="T80">
        <v>-4284.2000000000044</v>
      </c>
      <c r="U80">
        <v>-528</v>
      </c>
      <c r="W80">
        <v>12383</v>
      </c>
      <c r="X80">
        <v>2480.4</v>
      </c>
      <c r="Z80">
        <v>45875.199999999997</v>
      </c>
      <c r="AA80">
        <v>1.106327601841518</v>
      </c>
      <c r="AI80">
        <v>45875.199999999997</v>
      </c>
      <c r="AJ80">
        <v>1.106327601841518</v>
      </c>
    </row>
    <row r="81" spans="2:38" x14ac:dyDescent="0.25">
      <c r="B81">
        <v>14828</v>
      </c>
      <c r="C81">
        <v>55380</v>
      </c>
      <c r="D81">
        <v>47299</v>
      </c>
      <c r="E81">
        <v>24420</v>
      </c>
      <c r="F81">
        <v>57955</v>
      </c>
      <c r="H81">
        <v>65210</v>
      </c>
      <c r="J81">
        <f t="shared" si="12"/>
        <v>39976.400000000001</v>
      </c>
      <c r="K81">
        <f t="shared" si="13"/>
        <v>1.6312124153250418</v>
      </c>
      <c r="L81">
        <f t="shared" si="14"/>
        <v>57955</v>
      </c>
      <c r="M81">
        <f t="shared" si="15"/>
        <v>14828</v>
      </c>
      <c r="N81">
        <f t="shared" si="16"/>
        <v>39976.400000000001</v>
      </c>
      <c r="O81">
        <f t="shared" si="17"/>
        <v>43127</v>
      </c>
      <c r="Q81">
        <v>6416</v>
      </c>
      <c r="R81">
        <v>203</v>
      </c>
      <c r="T81">
        <v>3519.2000000000044</v>
      </c>
      <c r="U81">
        <v>1918.4000000000015</v>
      </c>
      <c r="W81">
        <v>8286.8000000000011</v>
      </c>
      <c r="X81">
        <v>1918.4</v>
      </c>
      <c r="AD81">
        <v>39976.400000000001</v>
      </c>
      <c r="AE81">
        <v>1.6312124153250418</v>
      </c>
      <c r="AI81">
        <v>39976.400000000001</v>
      </c>
      <c r="AJ81">
        <v>1.6312124153250418</v>
      </c>
    </row>
    <row r="82" spans="2:38" x14ac:dyDescent="0.25">
      <c r="B82">
        <v>100762</v>
      </c>
      <c r="C82">
        <v>81591</v>
      </c>
      <c r="D82">
        <v>82513</v>
      </c>
      <c r="E82">
        <v>32000</v>
      </c>
      <c r="F82">
        <v>41775</v>
      </c>
      <c r="H82">
        <v>71469</v>
      </c>
      <c r="J82">
        <f t="shared" si="12"/>
        <v>67728.2</v>
      </c>
      <c r="K82">
        <f t="shared" si="13"/>
        <v>1.055232532386805</v>
      </c>
      <c r="L82">
        <f t="shared" si="14"/>
        <v>100762</v>
      </c>
      <c r="M82">
        <f t="shared" si="15"/>
        <v>32000</v>
      </c>
      <c r="N82">
        <f t="shared" si="16"/>
        <v>67728.2</v>
      </c>
      <c r="O82">
        <f t="shared" si="17"/>
        <v>68762</v>
      </c>
      <c r="Q82">
        <v>-5283</v>
      </c>
      <c r="R82">
        <v>-10685</v>
      </c>
      <c r="T82">
        <v>3817.3999999999942</v>
      </c>
      <c r="U82">
        <v>296.59999999999127</v>
      </c>
      <c r="W82">
        <v>5522.6</v>
      </c>
      <c r="X82">
        <v>2377.7999999999997</v>
      </c>
      <c r="AB82">
        <v>67728.2</v>
      </c>
      <c r="AC82">
        <v>1.055232532386805</v>
      </c>
      <c r="AI82">
        <v>67728.2</v>
      </c>
      <c r="AJ82">
        <v>1.055232532386805</v>
      </c>
    </row>
    <row r="83" spans="2:38" x14ac:dyDescent="0.25">
      <c r="B83">
        <v>104770</v>
      </c>
      <c r="C83">
        <v>109021</v>
      </c>
      <c r="D83">
        <v>96573</v>
      </c>
      <c r="E83">
        <v>83386</v>
      </c>
      <c r="F83">
        <v>85924</v>
      </c>
      <c r="H83">
        <v>127536</v>
      </c>
      <c r="J83">
        <f t="shared" si="12"/>
        <v>95934.8</v>
      </c>
      <c r="K83">
        <f t="shared" si="13"/>
        <v>1.3294028861268277</v>
      </c>
      <c r="L83">
        <f t="shared" si="14"/>
        <v>109021</v>
      </c>
      <c r="M83">
        <f t="shared" si="15"/>
        <v>83386</v>
      </c>
      <c r="N83">
        <f t="shared" si="16"/>
        <v>95934.8</v>
      </c>
      <c r="O83">
        <f t="shared" si="17"/>
        <v>25635</v>
      </c>
      <c r="Q83">
        <v>4044</v>
      </c>
      <c r="R83">
        <v>-5788</v>
      </c>
      <c r="T83">
        <v>-6671.8000000000029</v>
      </c>
      <c r="U83">
        <v>-2073.1999999999971</v>
      </c>
      <c r="W83">
        <v>9845</v>
      </c>
      <c r="X83">
        <v>2182</v>
      </c>
      <c r="AB83">
        <v>95934.8</v>
      </c>
      <c r="AC83">
        <v>1.3294028861268277</v>
      </c>
      <c r="AI83">
        <v>95934.8</v>
      </c>
      <c r="AJ83">
        <v>1.3294028861268277</v>
      </c>
    </row>
    <row r="84" spans="2:38" x14ac:dyDescent="0.25">
      <c r="B84">
        <v>45679</v>
      </c>
      <c r="C84">
        <v>57192</v>
      </c>
      <c r="D84">
        <v>13759</v>
      </c>
      <c r="E84">
        <v>38870</v>
      </c>
      <c r="F84">
        <v>98552</v>
      </c>
      <c r="H84">
        <v>92571</v>
      </c>
      <c r="J84">
        <f t="shared" si="12"/>
        <v>50810.400000000001</v>
      </c>
      <c r="K84">
        <f t="shared" si="13"/>
        <v>1.821890794010675</v>
      </c>
      <c r="L84">
        <f t="shared" si="14"/>
        <v>98552</v>
      </c>
      <c r="M84">
        <f t="shared" si="15"/>
        <v>13759</v>
      </c>
      <c r="N84">
        <f t="shared" si="16"/>
        <v>50810.400000000001</v>
      </c>
      <c r="O84">
        <f t="shared" si="17"/>
        <v>84793</v>
      </c>
      <c r="Q84">
        <v>3642</v>
      </c>
      <c r="R84">
        <v>10681</v>
      </c>
      <c r="T84">
        <v>-12362.400000000001</v>
      </c>
      <c r="U84">
        <v>442.40000000000146</v>
      </c>
      <c r="W84">
        <v>14575.199999999999</v>
      </c>
      <c r="X84">
        <v>450.40000000000003</v>
      </c>
      <c r="AB84">
        <v>50810.400000000001</v>
      </c>
      <c r="AC84">
        <v>1.821890794010675</v>
      </c>
      <c r="AK84">
        <v>50810.400000000001</v>
      </c>
      <c r="AL84">
        <v>1.821890794010675</v>
      </c>
    </row>
    <row r="85" spans="2:38" x14ac:dyDescent="0.25">
      <c r="B85">
        <v>17692</v>
      </c>
      <c r="C85">
        <v>80232</v>
      </c>
      <c r="D85">
        <v>4519</v>
      </c>
      <c r="E85">
        <v>103696</v>
      </c>
      <c r="F85">
        <v>30866</v>
      </c>
      <c r="H85">
        <v>52594</v>
      </c>
      <c r="J85">
        <f t="shared" si="12"/>
        <v>47401</v>
      </c>
      <c r="K85">
        <f t="shared" si="13"/>
        <v>1.1095546507457648</v>
      </c>
      <c r="L85">
        <f t="shared" si="14"/>
        <v>103696</v>
      </c>
      <c r="M85">
        <f t="shared" si="15"/>
        <v>4519</v>
      </c>
      <c r="N85">
        <f t="shared" si="16"/>
        <v>47401</v>
      </c>
      <c r="O85">
        <f t="shared" si="17"/>
        <v>99177</v>
      </c>
      <c r="Q85">
        <v>-10751</v>
      </c>
      <c r="R85">
        <v>2235</v>
      </c>
      <c r="T85">
        <v>-6768.1999999999971</v>
      </c>
      <c r="U85">
        <v>-1000.5999999999985</v>
      </c>
      <c r="W85">
        <v>7247.4000000000005</v>
      </c>
      <c r="X85">
        <v>3945.3999999999996</v>
      </c>
      <c r="Z85">
        <v>47401</v>
      </c>
      <c r="AA85">
        <v>1.1095546507457648</v>
      </c>
      <c r="AI85">
        <v>47401</v>
      </c>
      <c r="AJ85">
        <v>1.1095546507457648</v>
      </c>
    </row>
    <row r="86" spans="2:38" x14ac:dyDescent="0.25">
      <c r="B86">
        <v>113215</v>
      </c>
      <c r="C86">
        <v>20428</v>
      </c>
      <c r="D86">
        <v>21470</v>
      </c>
      <c r="E86">
        <v>92660</v>
      </c>
      <c r="F86">
        <v>105779</v>
      </c>
      <c r="H86">
        <v>111355</v>
      </c>
      <c r="J86">
        <f t="shared" si="12"/>
        <v>70710.399999999994</v>
      </c>
      <c r="K86">
        <f t="shared" si="13"/>
        <v>1.5748037063854823</v>
      </c>
      <c r="L86">
        <f t="shared" si="14"/>
        <v>113215</v>
      </c>
      <c r="M86">
        <f t="shared" si="15"/>
        <v>20428</v>
      </c>
      <c r="N86">
        <f t="shared" si="16"/>
        <v>70710.399999999994</v>
      </c>
      <c r="O86">
        <f t="shared" si="17"/>
        <v>92787</v>
      </c>
      <c r="Q86">
        <v>-17426</v>
      </c>
      <c r="R86">
        <v>6264</v>
      </c>
      <c r="T86">
        <v>-11429</v>
      </c>
      <c r="U86">
        <v>-1109.6000000000058</v>
      </c>
      <c r="W86">
        <v>11429</v>
      </c>
      <c r="X86">
        <v>3995.2</v>
      </c>
      <c r="AF86">
        <v>70710.399999999994</v>
      </c>
      <c r="AG86">
        <v>1.5748037063854823</v>
      </c>
      <c r="AK86">
        <v>70710.399999999994</v>
      </c>
      <c r="AL86">
        <v>1.5748037063854823</v>
      </c>
    </row>
    <row r="87" spans="2:38" x14ac:dyDescent="0.25">
      <c r="B87">
        <v>97825</v>
      </c>
      <c r="C87">
        <v>14200</v>
      </c>
      <c r="D87">
        <v>34930</v>
      </c>
      <c r="E87">
        <v>69696</v>
      </c>
      <c r="F87">
        <v>58735</v>
      </c>
      <c r="H87">
        <v>94625</v>
      </c>
      <c r="J87">
        <f t="shared" si="12"/>
        <v>55077.2</v>
      </c>
      <c r="K87">
        <f t="shared" si="13"/>
        <v>1.7180430377724358</v>
      </c>
      <c r="L87">
        <f t="shared" si="14"/>
        <v>97825</v>
      </c>
      <c r="M87">
        <f t="shared" si="15"/>
        <v>14200</v>
      </c>
      <c r="N87">
        <f t="shared" si="16"/>
        <v>55077.2</v>
      </c>
      <c r="O87">
        <f t="shared" si="17"/>
        <v>83625</v>
      </c>
      <c r="Q87">
        <v>-1930</v>
      </c>
      <c r="R87">
        <v>68</v>
      </c>
      <c r="T87">
        <v>2236.3999999999942</v>
      </c>
      <c r="U87">
        <v>870.39999999999418</v>
      </c>
      <c r="W87">
        <v>12292.800000000001</v>
      </c>
      <c r="X87">
        <v>3844.3999999999996</v>
      </c>
      <c r="AD87">
        <v>55077.2</v>
      </c>
      <c r="AE87">
        <v>1.7180430377724358</v>
      </c>
      <c r="AK87">
        <v>55077.2</v>
      </c>
      <c r="AL87">
        <v>1.7180430377724358</v>
      </c>
    </row>
    <row r="88" spans="2:38" x14ac:dyDescent="0.25">
      <c r="B88">
        <v>56141</v>
      </c>
      <c r="C88">
        <v>33047</v>
      </c>
      <c r="D88">
        <v>105788</v>
      </c>
      <c r="E88">
        <v>88095</v>
      </c>
      <c r="F88">
        <v>21471</v>
      </c>
      <c r="H88">
        <v>69410</v>
      </c>
      <c r="J88">
        <f t="shared" si="12"/>
        <v>60908.4</v>
      </c>
      <c r="K88">
        <f t="shared" si="13"/>
        <v>1.1395800907592384</v>
      </c>
      <c r="L88">
        <f t="shared" si="14"/>
        <v>105788</v>
      </c>
      <c r="M88">
        <f t="shared" si="15"/>
        <v>21471</v>
      </c>
      <c r="N88">
        <f t="shared" si="16"/>
        <v>60908.4</v>
      </c>
      <c r="O88">
        <f t="shared" si="17"/>
        <v>84317</v>
      </c>
      <c r="Q88">
        <v>-13246</v>
      </c>
      <c r="R88">
        <v>-1876</v>
      </c>
      <c r="T88">
        <v>5164.8000000000029</v>
      </c>
      <c r="U88">
        <v>-162.19999999999709</v>
      </c>
      <c r="W88">
        <v>7200.4</v>
      </c>
      <c r="X88">
        <v>644.6</v>
      </c>
      <c r="Z88">
        <v>60908.4</v>
      </c>
      <c r="AA88">
        <v>1.1395800907592384</v>
      </c>
      <c r="AI88">
        <v>60908.4</v>
      </c>
      <c r="AJ88">
        <v>1.1395800907592384</v>
      </c>
    </row>
    <row r="89" spans="2:38" x14ac:dyDescent="0.25">
      <c r="B89">
        <v>41167</v>
      </c>
      <c r="C89">
        <v>71314</v>
      </c>
      <c r="D89">
        <v>78808</v>
      </c>
      <c r="E89">
        <v>99113</v>
      </c>
      <c r="F89">
        <v>71880</v>
      </c>
      <c r="H89">
        <v>94760</v>
      </c>
      <c r="J89">
        <f t="shared" si="12"/>
        <v>72456.399999999994</v>
      </c>
      <c r="K89">
        <f t="shared" si="13"/>
        <v>1.3078209792371689</v>
      </c>
      <c r="L89">
        <f t="shared" si="14"/>
        <v>99113</v>
      </c>
      <c r="M89">
        <f t="shared" si="15"/>
        <v>41167</v>
      </c>
      <c r="N89">
        <f t="shared" si="16"/>
        <v>72456.399999999994</v>
      </c>
      <c r="O89">
        <f t="shared" si="17"/>
        <v>57946</v>
      </c>
      <c r="Q89">
        <v>11243</v>
      </c>
      <c r="R89">
        <v>7273</v>
      </c>
      <c r="T89">
        <v>-1761.8000000000029</v>
      </c>
      <c r="U89">
        <v>-611.20000000001164</v>
      </c>
      <c r="W89">
        <v>10096.6</v>
      </c>
      <c r="X89">
        <v>3678.8</v>
      </c>
      <c r="AB89">
        <v>72456.399999999994</v>
      </c>
      <c r="AC89">
        <v>1.3078209792371689</v>
      </c>
      <c r="AI89">
        <v>72456.399999999994</v>
      </c>
      <c r="AJ89">
        <v>1.3078209792371689</v>
      </c>
    </row>
    <row r="90" spans="2:38" x14ac:dyDescent="0.25">
      <c r="B90">
        <v>89626</v>
      </c>
      <c r="C90">
        <v>59561</v>
      </c>
      <c r="D90">
        <v>105649</v>
      </c>
      <c r="E90">
        <v>78815</v>
      </c>
      <c r="F90">
        <v>108056</v>
      </c>
      <c r="H90">
        <v>95078</v>
      </c>
      <c r="J90">
        <f t="shared" si="12"/>
        <v>88341.4</v>
      </c>
      <c r="K90">
        <f t="shared" si="13"/>
        <v>1.0762564324314534</v>
      </c>
      <c r="L90">
        <f t="shared" si="14"/>
        <v>108056</v>
      </c>
      <c r="M90">
        <f t="shared" si="15"/>
        <v>59561</v>
      </c>
      <c r="N90">
        <f t="shared" si="16"/>
        <v>88341.4</v>
      </c>
      <c r="O90">
        <f t="shared" si="17"/>
        <v>48495</v>
      </c>
      <c r="Q90">
        <v>-6028</v>
      </c>
      <c r="R90">
        <v>0</v>
      </c>
      <c r="T90">
        <v>-5507.6000000000058</v>
      </c>
      <c r="U90">
        <v>-73.600000000005821</v>
      </c>
      <c r="W90">
        <v>10878.8</v>
      </c>
      <c r="X90">
        <v>284</v>
      </c>
      <c r="AB90">
        <v>88341.4</v>
      </c>
      <c r="AC90">
        <v>1.0762564324314534</v>
      </c>
      <c r="AI90">
        <v>88341.4</v>
      </c>
      <c r="AJ90">
        <v>1.0762564324314534</v>
      </c>
    </row>
    <row r="91" spans="2:38" x14ac:dyDescent="0.25">
      <c r="B91">
        <v>52365</v>
      </c>
      <c r="C91">
        <v>45166</v>
      </c>
      <c r="D91">
        <v>51030</v>
      </c>
      <c r="E91">
        <v>45329</v>
      </c>
      <c r="F91">
        <v>10995</v>
      </c>
      <c r="H91">
        <v>52023</v>
      </c>
      <c r="J91">
        <f t="shared" si="12"/>
        <v>40977</v>
      </c>
      <c r="K91">
        <f t="shared" si="13"/>
        <v>1.2695658540156673</v>
      </c>
      <c r="L91">
        <f t="shared" si="14"/>
        <v>52365</v>
      </c>
      <c r="M91">
        <f t="shared" si="15"/>
        <v>10995</v>
      </c>
      <c r="N91">
        <f t="shared" si="16"/>
        <v>40977</v>
      </c>
      <c r="O91">
        <f t="shared" si="17"/>
        <v>41370</v>
      </c>
      <c r="Q91">
        <v>-1113</v>
      </c>
      <c r="R91">
        <v>18</v>
      </c>
      <c r="T91">
        <v>4175.4000000000015</v>
      </c>
      <c r="U91">
        <v>-195.80000000000291</v>
      </c>
      <c r="W91">
        <v>15951.4</v>
      </c>
      <c r="X91">
        <v>3877</v>
      </c>
      <c r="Z91">
        <v>40977</v>
      </c>
      <c r="AA91">
        <v>1.2695658540156673</v>
      </c>
      <c r="AI91">
        <v>40977</v>
      </c>
      <c r="AJ91">
        <v>1.2695658540156673</v>
      </c>
    </row>
    <row r="92" spans="2:38" x14ac:dyDescent="0.25">
      <c r="B92">
        <v>35212</v>
      </c>
      <c r="C92">
        <v>67582</v>
      </c>
      <c r="D92">
        <v>57858</v>
      </c>
      <c r="E92">
        <v>61726</v>
      </c>
      <c r="F92">
        <v>52772</v>
      </c>
      <c r="H92">
        <v>76425</v>
      </c>
      <c r="J92">
        <f t="shared" si="12"/>
        <v>55030</v>
      </c>
      <c r="K92">
        <f t="shared" si="13"/>
        <v>1.3887879338542612</v>
      </c>
      <c r="L92">
        <f t="shared" si="14"/>
        <v>67582</v>
      </c>
      <c r="M92">
        <f t="shared" si="15"/>
        <v>35212</v>
      </c>
      <c r="N92">
        <f t="shared" si="16"/>
        <v>55030</v>
      </c>
      <c r="O92">
        <f t="shared" si="17"/>
        <v>32370</v>
      </c>
      <c r="Q92">
        <v>8529</v>
      </c>
      <c r="R92">
        <v>4775</v>
      </c>
      <c r="T92">
        <v>-1599.1999999999971</v>
      </c>
      <c r="U92">
        <v>530</v>
      </c>
      <c r="W92">
        <v>6947.5999999999995</v>
      </c>
      <c r="X92">
        <v>4760.4000000000005</v>
      </c>
      <c r="Z92">
        <v>55030</v>
      </c>
      <c r="AA92">
        <v>1.3887879338542612</v>
      </c>
      <c r="AI92">
        <v>55030</v>
      </c>
      <c r="AJ92">
        <v>1.3887879338542612</v>
      </c>
    </row>
    <row r="93" spans="2:38" x14ac:dyDescent="0.25">
      <c r="B93">
        <v>89315</v>
      </c>
      <c r="C93">
        <v>45900</v>
      </c>
      <c r="D93">
        <v>59527</v>
      </c>
      <c r="E93">
        <v>93377</v>
      </c>
      <c r="F93">
        <v>25298</v>
      </c>
      <c r="H93">
        <v>83616</v>
      </c>
      <c r="J93">
        <f t="shared" si="12"/>
        <v>62683.4</v>
      </c>
      <c r="K93">
        <f t="shared" si="13"/>
        <v>1.3339416815297191</v>
      </c>
      <c r="L93">
        <f t="shared" si="14"/>
        <v>93377</v>
      </c>
      <c r="M93">
        <f t="shared" si="15"/>
        <v>25298</v>
      </c>
      <c r="N93">
        <f t="shared" si="16"/>
        <v>62683.4</v>
      </c>
      <c r="O93">
        <f t="shared" si="17"/>
        <v>68079</v>
      </c>
      <c r="Q93">
        <v>6249</v>
      </c>
      <c r="R93">
        <v>233</v>
      </c>
      <c r="T93">
        <v>3963.2000000000044</v>
      </c>
      <c r="U93">
        <v>-135.40000000000146</v>
      </c>
      <c r="W93">
        <v>12877.6</v>
      </c>
      <c r="X93">
        <v>3984.6</v>
      </c>
      <c r="AB93">
        <v>62683.4</v>
      </c>
      <c r="AC93">
        <v>1.3339416815297191</v>
      </c>
      <c r="AI93">
        <v>62683.4</v>
      </c>
      <c r="AJ93">
        <v>1.3339416815297191</v>
      </c>
    </row>
    <row r="94" spans="2:38" x14ac:dyDescent="0.25">
      <c r="B94">
        <v>54070</v>
      </c>
      <c r="C94">
        <v>24651</v>
      </c>
      <c r="D94">
        <v>19781</v>
      </c>
      <c r="E94">
        <v>43752</v>
      </c>
      <c r="F94">
        <v>26472</v>
      </c>
      <c r="H94">
        <v>85426</v>
      </c>
      <c r="J94">
        <f t="shared" si="12"/>
        <v>33745.199999999997</v>
      </c>
      <c r="K94">
        <f t="shared" si="13"/>
        <v>2.5315007764067188</v>
      </c>
      <c r="L94">
        <f t="shared" si="14"/>
        <v>54070</v>
      </c>
      <c r="M94">
        <f t="shared" si="15"/>
        <v>19781</v>
      </c>
      <c r="N94">
        <f t="shared" si="16"/>
        <v>33745.199999999997</v>
      </c>
      <c r="O94">
        <f t="shared" si="17"/>
        <v>34289</v>
      </c>
      <c r="Q94">
        <v>21097</v>
      </c>
      <c r="R94">
        <v>2324</v>
      </c>
      <c r="T94">
        <v>1297.7999999999956</v>
      </c>
      <c r="U94">
        <v>1840.5999999999985</v>
      </c>
      <c r="W94">
        <v>6383.4000000000005</v>
      </c>
      <c r="X94">
        <v>2157.4</v>
      </c>
      <c r="AD94">
        <v>33745.199999999997</v>
      </c>
      <c r="AE94">
        <v>2.5315007764067188</v>
      </c>
      <c r="AK94">
        <v>33745.199999999997</v>
      </c>
      <c r="AL94">
        <v>2.5315007764067188</v>
      </c>
    </row>
    <row r="95" spans="2:38" x14ac:dyDescent="0.25">
      <c r="B95">
        <v>61354</v>
      </c>
      <c r="C95">
        <v>14541</v>
      </c>
      <c r="D95">
        <v>59455</v>
      </c>
      <c r="E95">
        <v>42291</v>
      </c>
      <c r="F95">
        <v>50768</v>
      </c>
      <c r="H95">
        <v>63972</v>
      </c>
      <c r="J95">
        <f t="shared" si="12"/>
        <v>45681.8</v>
      </c>
      <c r="K95">
        <f t="shared" si="13"/>
        <v>1.4003826469184664</v>
      </c>
      <c r="L95">
        <f t="shared" si="14"/>
        <v>61354</v>
      </c>
      <c r="M95">
        <f t="shared" si="15"/>
        <v>14541</v>
      </c>
      <c r="N95">
        <f t="shared" si="16"/>
        <v>45681.8</v>
      </c>
      <c r="O95">
        <f t="shared" si="17"/>
        <v>46813</v>
      </c>
      <c r="Q95">
        <v>8745</v>
      </c>
      <c r="R95">
        <v>-358</v>
      </c>
      <c r="T95">
        <v>-4576</v>
      </c>
      <c r="U95">
        <v>-2076</v>
      </c>
      <c r="W95">
        <v>8956.4000000000015</v>
      </c>
      <c r="X95">
        <v>2493.1999999999998</v>
      </c>
      <c r="Z95">
        <v>45681.8</v>
      </c>
      <c r="AA95">
        <v>1.4003826469184664</v>
      </c>
      <c r="AK95">
        <v>45681.8</v>
      </c>
      <c r="AL95">
        <v>1.4003826469184664</v>
      </c>
    </row>
    <row r="96" spans="2:38" x14ac:dyDescent="0.25">
      <c r="B96">
        <v>104384</v>
      </c>
      <c r="C96">
        <v>6442</v>
      </c>
      <c r="D96">
        <v>11013</v>
      </c>
      <c r="E96">
        <v>15957</v>
      </c>
      <c r="F96">
        <v>106690</v>
      </c>
      <c r="H96">
        <v>50657</v>
      </c>
      <c r="J96">
        <f t="shared" si="12"/>
        <v>48897.2</v>
      </c>
      <c r="K96">
        <f t="shared" si="13"/>
        <v>1.0359897908264686</v>
      </c>
      <c r="L96">
        <f t="shared" si="14"/>
        <v>106690</v>
      </c>
      <c r="M96">
        <f t="shared" si="15"/>
        <v>6442</v>
      </c>
      <c r="N96">
        <f t="shared" si="16"/>
        <v>48897.2</v>
      </c>
      <c r="O96">
        <f t="shared" si="17"/>
        <v>100248</v>
      </c>
      <c r="Q96">
        <v>-19084</v>
      </c>
      <c r="R96">
        <v>-1937</v>
      </c>
      <c r="T96">
        <v>-2295.4000000000015</v>
      </c>
      <c r="U96">
        <v>-1267.4000000000015</v>
      </c>
      <c r="W96">
        <v>8087.7999999999993</v>
      </c>
      <c r="X96">
        <v>1267.4000000000001</v>
      </c>
      <c r="Z96">
        <v>48897.2</v>
      </c>
      <c r="AA96">
        <v>1.0359897908264686</v>
      </c>
      <c r="AI96">
        <v>48897.2</v>
      </c>
      <c r="AJ96">
        <v>1.0359897908264686</v>
      </c>
    </row>
    <row r="97" spans="2:38" x14ac:dyDescent="0.25">
      <c r="B97">
        <v>30491</v>
      </c>
      <c r="C97">
        <v>108932</v>
      </c>
      <c r="D97">
        <v>96467</v>
      </c>
      <c r="E97">
        <v>35066</v>
      </c>
      <c r="F97">
        <v>85042</v>
      </c>
      <c r="H97">
        <v>84138</v>
      </c>
      <c r="J97">
        <f t="shared" si="12"/>
        <v>71199.600000000006</v>
      </c>
      <c r="K97">
        <f t="shared" si="13"/>
        <v>1.1817201220231572</v>
      </c>
      <c r="L97">
        <f t="shared" si="14"/>
        <v>108932</v>
      </c>
      <c r="M97">
        <f t="shared" si="15"/>
        <v>30491</v>
      </c>
      <c r="N97">
        <f t="shared" si="16"/>
        <v>71199.600000000006</v>
      </c>
      <c r="O97">
        <f t="shared" si="17"/>
        <v>78441</v>
      </c>
      <c r="Q97">
        <v>3942</v>
      </c>
      <c r="R97">
        <v>46</v>
      </c>
      <c r="T97">
        <v>-3510.5999999999913</v>
      </c>
      <c r="U97">
        <v>1359.2000000000116</v>
      </c>
      <c r="W97">
        <v>9251.4</v>
      </c>
      <c r="X97">
        <v>3994.7999999999997</v>
      </c>
      <c r="AB97">
        <v>71199.600000000006</v>
      </c>
      <c r="AC97">
        <v>1.1817201220231572</v>
      </c>
      <c r="AI97">
        <v>71199.600000000006</v>
      </c>
      <c r="AJ97">
        <v>1.1817201220231572</v>
      </c>
    </row>
    <row r="98" spans="2:38" x14ac:dyDescent="0.25">
      <c r="B98">
        <v>12077</v>
      </c>
      <c r="C98">
        <v>109630</v>
      </c>
      <c r="D98">
        <v>71649</v>
      </c>
      <c r="E98">
        <v>4893</v>
      </c>
      <c r="F98">
        <v>110861</v>
      </c>
      <c r="H98">
        <v>70711</v>
      </c>
      <c r="J98">
        <f t="shared" si="12"/>
        <v>61822</v>
      </c>
      <c r="K98">
        <f t="shared" ref="K98:K129" si="18">H98/J98</f>
        <v>1.1437837662967876</v>
      </c>
      <c r="L98">
        <f t="shared" si="14"/>
        <v>110861</v>
      </c>
      <c r="M98">
        <f t="shared" si="15"/>
        <v>4893</v>
      </c>
      <c r="N98">
        <f t="shared" si="16"/>
        <v>61822</v>
      </c>
      <c r="O98">
        <f t="shared" si="17"/>
        <v>105968</v>
      </c>
      <c r="Q98">
        <v>-11453</v>
      </c>
      <c r="R98">
        <v>348</v>
      </c>
      <c r="T98">
        <v>-8214.1999999999971</v>
      </c>
      <c r="U98">
        <v>-2947</v>
      </c>
      <c r="W98">
        <v>12126.2</v>
      </c>
      <c r="X98">
        <v>6305</v>
      </c>
      <c r="AB98">
        <v>61822</v>
      </c>
      <c r="AC98">
        <v>1.1437837662967876</v>
      </c>
      <c r="AI98">
        <v>61822</v>
      </c>
      <c r="AJ98">
        <v>1.1437837662967876</v>
      </c>
    </row>
    <row r="99" spans="2:38" x14ac:dyDescent="0.25">
      <c r="B99">
        <v>26268</v>
      </c>
      <c r="C99">
        <v>19415</v>
      </c>
      <c r="D99">
        <v>99984</v>
      </c>
      <c r="E99">
        <v>17835</v>
      </c>
      <c r="F99">
        <v>38079</v>
      </c>
      <c r="H99">
        <v>57067</v>
      </c>
      <c r="J99">
        <f t="shared" si="12"/>
        <v>40316.199999999997</v>
      </c>
      <c r="K99">
        <f t="shared" si="18"/>
        <v>1.4154855864391982</v>
      </c>
      <c r="L99">
        <f t="shared" si="14"/>
        <v>99984</v>
      </c>
      <c r="M99">
        <f t="shared" si="15"/>
        <v>17835</v>
      </c>
      <c r="N99">
        <f t="shared" si="16"/>
        <v>40316.199999999997</v>
      </c>
      <c r="O99">
        <f t="shared" si="17"/>
        <v>82149</v>
      </c>
      <c r="Q99">
        <v>-6401</v>
      </c>
      <c r="R99">
        <v>-342</v>
      </c>
      <c r="T99">
        <v>5507.1999999999971</v>
      </c>
      <c r="U99">
        <v>-217.80000000000291</v>
      </c>
      <c r="W99">
        <v>8284</v>
      </c>
      <c r="X99">
        <v>2319.8000000000002</v>
      </c>
      <c r="AD99">
        <v>40316.199999999997</v>
      </c>
      <c r="AE99">
        <v>1.4154855864391982</v>
      </c>
      <c r="AI99">
        <v>40316.199999999997</v>
      </c>
      <c r="AJ99">
        <v>1.4154855864391982</v>
      </c>
    </row>
    <row r="100" spans="2:38" x14ac:dyDescent="0.25">
      <c r="B100">
        <v>41113</v>
      </c>
      <c r="C100">
        <v>8747</v>
      </c>
      <c r="D100">
        <v>59560</v>
      </c>
      <c r="E100">
        <v>14335</v>
      </c>
      <c r="F100">
        <v>17123</v>
      </c>
      <c r="H100">
        <v>68697</v>
      </c>
      <c r="J100">
        <f t="shared" si="12"/>
        <v>28175.599999999999</v>
      </c>
      <c r="K100">
        <f t="shared" si="18"/>
        <v>2.4381734550462104</v>
      </c>
      <c r="L100">
        <f t="shared" si="14"/>
        <v>59560</v>
      </c>
      <c r="M100">
        <f t="shared" si="15"/>
        <v>8747</v>
      </c>
      <c r="N100">
        <f t="shared" si="16"/>
        <v>28175.599999999999</v>
      </c>
      <c r="O100">
        <f t="shared" si="17"/>
        <v>50813</v>
      </c>
      <c r="Q100">
        <v>-3135</v>
      </c>
      <c r="R100">
        <v>-2150</v>
      </c>
      <c r="T100">
        <v>1681.3999999999978</v>
      </c>
      <c r="U100">
        <v>-4574</v>
      </c>
      <c r="W100">
        <v>3779</v>
      </c>
      <c r="X100">
        <v>4574</v>
      </c>
      <c r="AD100">
        <v>28175.599999999999</v>
      </c>
      <c r="AE100">
        <v>2.4381734550462104</v>
      </c>
      <c r="AK100">
        <v>28175.599999999999</v>
      </c>
      <c r="AL100">
        <v>2.4381734550462104</v>
      </c>
    </row>
    <row r="101" spans="2:38" x14ac:dyDescent="0.25">
      <c r="B101">
        <v>43103</v>
      </c>
      <c r="C101">
        <v>45725</v>
      </c>
      <c r="D101">
        <v>58899</v>
      </c>
      <c r="E101">
        <v>108481</v>
      </c>
      <c r="F101">
        <v>26223</v>
      </c>
      <c r="H101">
        <v>87704</v>
      </c>
      <c r="J101">
        <f t="shared" si="12"/>
        <v>56486.2</v>
      </c>
      <c r="K101">
        <f t="shared" si="18"/>
        <v>1.5526624202017485</v>
      </c>
      <c r="L101">
        <f t="shared" si="14"/>
        <v>108481</v>
      </c>
      <c r="M101">
        <f t="shared" si="15"/>
        <v>26223</v>
      </c>
      <c r="N101">
        <f t="shared" si="16"/>
        <v>56486.2</v>
      </c>
      <c r="O101">
        <f t="shared" si="17"/>
        <v>82258</v>
      </c>
      <c r="Q101">
        <v>3695</v>
      </c>
      <c r="R101">
        <v>0</v>
      </c>
      <c r="T101">
        <v>-905.60000000000582</v>
      </c>
      <c r="U101">
        <v>302</v>
      </c>
      <c r="W101">
        <v>8615.6</v>
      </c>
      <c r="X101">
        <v>1944.4</v>
      </c>
      <c r="AB101">
        <v>56486.2</v>
      </c>
      <c r="AC101">
        <v>1.5526624202017485</v>
      </c>
      <c r="AK101">
        <v>56486.2</v>
      </c>
      <c r="AL101">
        <v>1.5526624202017485</v>
      </c>
    </row>
    <row r="103" spans="2:38" x14ac:dyDescent="0.25">
      <c r="B103">
        <v>2794359</v>
      </c>
      <c r="C103">
        <v>2726339</v>
      </c>
      <c r="D103">
        <v>2924818</v>
      </c>
      <c r="E103">
        <v>2766875</v>
      </c>
      <c r="F103">
        <v>2982292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B9B7-7755-46FB-8DB5-8F85C0B6D17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90376</v>
      </c>
      <c r="C2">
        <v>108553</v>
      </c>
      <c r="D2">
        <v>44412</v>
      </c>
      <c r="E2">
        <v>19634</v>
      </c>
      <c r="F2">
        <v>63700</v>
      </c>
      <c r="H2">
        <v>88886</v>
      </c>
      <c r="J2">
        <f t="shared" ref="J2:J33" si="0">AVERAGE(B2:F2)</f>
        <v>65335</v>
      </c>
      <c r="K2">
        <f t="shared" ref="K2:K33" si="1">H2/J2</f>
        <v>1.3604652942526976</v>
      </c>
      <c r="L2">
        <f t="shared" ref="L2:L33" si="2">MAX(B2:F2)</f>
        <v>108553</v>
      </c>
      <c r="M2">
        <f t="shared" ref="M2:M33" si="3">MIN(B2:F2)</f>
        <v>19634</v>
      </c>
      <c r="N2">
        <f t="shared" ref="N2:N33" si="4">AVERAGE(B2:F2)</f>
        <v>65335</v>
      </c>
      <c r="O2">
        <f t="shared" ref="O2:O33" si="5">L2-M2</f>
        <v>88919</v>
      </c>
      <c r="Q2">
        <v>17669</v>
      </c>
      <c r="R2">
        <v>11439</v>
      </c>
      <c r="T2">
        <v>3441.4000000000015</v>
      </c>
      <c r="U2">
        <v>633</v>
      </c>
      <c r="W2">
        <v>12479</v>
      </c>
      <c r="X2">
        <v>3831.3999999999996</v>
      </c>
      <c r="AB2">
        <v>65335</v>
      </c>
      <c r="AC2">
        <v>1.3604652942526976</v>
      </c>
      <c r="AI2">
        <v>65335</v>
      </c>
      <c r="AJ2">
        <v>1.3604652942526976</v>
      </c>
    </row>
    <row r="3" spans="1:38" x14ac:dyDescent="0.25">
      <c r="B3">
        <v>29014</v>
      </c>
      <c r="C3">
        <v>12863</v>
      </c>
      <c r="D3">
        <v>95030</v>
      </c>
      <c r="E3">
        <v>83141</v>
      </c>
      <c r="F3">
        <v>39497</v>
      </c>
      <c r="H3">
        <v>96686</v>
      </c>
      <c r="J3">
        <f t="shared" si="0"/>
        <v>51909</v>
      </c>
      <c r="K3">
        <f t="shared" si="1"/>
        <v>1.8626057138453833</v>
      </c>
      <c r="L3">
        <f t="shared" si="2"/>
        <v>95030</v>
      </c>
      <c r="M3">
        <f t="shared" si="3"/>
        <v>12863</v>
      </c>
      <c r="N3">
        <f t="shared" si="4"/>
        <v>51909</v>
      </c>
      <c r="O3">
        <f t="shared" si="5"/>
        <v>82167</v>
      </c>
      <c r="Q3">
        <v>13292</v>
      </c>
      <c r="R3">
        <v>-1753</v>
      </c>
      <c r="T3">
        <v>-5876.4000000000015</v>
      </c>
      <c r="U3">
        <v>-319.40000000000146</v>
      </c>
      <c r="W3">
        <v>10350.799999999999</v>
      </c>
      <c r="X3">
        <v>558.59999999999991</v>
      </c>
      <c r="AB3">
        <v>51909</v>
      </c>
      <c r="AC3">
        <v>1.8626057138453833</v>
      </c>
      <c r="AK3">
        <v>51909</v>
      </c>
      <c r="AL3">
        <v>1.8626057138453833</v>
      </c>
    </row>
    <row r="4" spans="1:38" x14ac:dyDescent="0.25">
      <c r="B4">
        <v>91253</v>
      </c>
      <c r="C4">
        <v>110130</v>
      </c>
      <c r="D4">
        <v>80954</v>
      </c>
      <c r="E4">
        <v>33594</v>
      </c>
      <c r="F4">
        <v>97213</v>
      </c>
      <c r="H4">
        <v>113956</v>
      </c>
      <c r="J4">
        <f t="shared" si="0"/>
        <v>82628.800000000003</v>
      </c>
      <c r="K4">
        <f t="shared" si="1"/>
        <v>1.3791317313091802</v>
      </c>
      <c r="L4">
        <f t="shared" si="2"/>
        <v>110130</v>
      </c>
      <c r="M4">
        <f t="shared" si="3"/>
        <v>33594</v>
      </c>
      <c r="N4">
        <f t="shared" si="4"/>
        <v>82628.800000000003</v>
      </c>
      <c r="O4">
        <f t="shared" si="5"/>
        <v>76536</v>
      </c>
      <c r="Q4">
        <v>22936</v>
      </c>
      <c r="R4">
        <v>-7317</v>
      </c>
      <c r="T4">
        <v>-1404.8000000000029</v>
      </c>
      <c r="U4">
        <v>-3108</v>
      </c>
      <c r="W4">
        <v>11349.199999999999</v>
      </c>
      <c r="X4">
        <v>3108</v>
      </c>
      <c r="AB4">
        <v>82628.800000000003</v>
      </c>
      <c r="AC4">
        <v>1.3791317313091802</v>
      </c>
      <c r="AI4">
        <v>82628.800000000003</v>
      </c>
      <c r="AJ4">
        <v>1.3791317313091802</v>
      </c>
    </row>
    <row r="5" spans="1:38" x14ac:dyDescent="0.25">
      <c r="B5">
        <v>13736</v>
      </c>
      <c r="C5">
        <v>92628</v>
      </c>
      <c r="D5">
        <v>18034</v>
      </c>
      <c r="E5">
        <v>42867</v>
      </c>
      <c r="F5">
        <v>78166</v>
      </c>
      <c r="H5">
        <v>70236</v>
      </c>
      <c r="J5">
        <f t="shared" si="0"/>
        <v>49086.2</v>
      </c>
      <c r="K5">
        <f t="shared" si="1"/>
        <v>1.4308705909196475</v>
      </c>
      <c r="L5">
        <f t="shared" si="2"/>
        <v>92628</v>
      </c>
      <c r="M5">
        <f t="shared" si="3"/>
        <v>13736</v>
      </c>
      <c r="N5">
        <f t="shared" si="4"/>
        <v>49086.2</v>
      </c>
      <c r="O5">
        <f t="shared" si="5"/>
        <v>78892</v>
      </c>
      <c r="Q5">
        <v>-13527</v>
      </c>
      <c r="R5">
        <v>-10003</v>
      </c>
      <c r="T5">
        <v>747.19999999999709</v>
      </c>
      <c r="U5">
        <v>264</v>
      </c>
      <c r="W5">
        <v>6946.0000000000009</v>
      </c>
      <c r="X5">
        <v>855.59999999999991</v>
      </c>
      <c r="AD5">
        <v>49086.2</v>
      </c>
      <c r="AE5">
        <v>1.4308705909196475</v>
      </c>
      <c r="AI5">
        <v>49086.2</v>
      </c>
      <c r="AJ5">
        <v>1.4308705909196475</v>
      </c>
    </row>
    <row r="6" spans="1:38" x14ac:dyDescent="0.25">
      <c r="B6">
        <v>28645</v>
      </c>
      <c r="C6">
        <v>60166</v>
      </c>
      <c r="D6">
        <v>56491</v>
      </c>
      <c r="E6">
        <v>23019</v>
      </c>
      <c r="F6">
        <v>90313</v>
      </c>
      <c r="H6">
        <v>85807</v>
      </c>
      <c r="J6">
        <f t="shared" si="0"/>
        <v>51726.8</v>
      </c>
      <c r="K6">
        <f t="shared" si="1"/>
        <v>1.6588499578555023</v>
      </c>
      <c r="L6">
        <f t="shared" si="2"/>
        <v>90313</v>
      </c>
      <c r="M6">
        <f t="shared" si="3"/>
        <v>23019</v>
      </c>
      <c r="N6">
        <f t="shared" si="4"/>
        <v>51726.8</v>
      </c>
      <c r="O6">
        <f t="shared" si="5"/>
        <v>67294</v>
      </c>
      <c r="Q6">
        <v>-5213</v>
      </c>
      <c r="R6">
        <v>-3841</v>
      </c>
      <c r="T6">
        <v>952.40000000000146</v>
      </c>
      <c r="U6">
        <v>307</v>
      </c>
      <c r="W6">
        <v>8643.2000000000007</v>
      </c>
      <c r="X6">
        <v>3365.8</v>
      </c>
      <c r="AD6">
        <v>51726.8</v>
      </c>
      <c r="AE6">
        <v>1.6588499578555023</v>
      </c>
      <c r="AK6">
        <v>51726.8</v>
      </c>
      <c r="AL6">
        <v>1.6588499578555023</v>
      </c>
    </row>
    <row r="7" spans="1:38" x14ac:dyDescent="0.25">
      <c r="B7">
        <v>11641</v>
      </c>
      <c r="C7">
        <v>81389</v>
      </c>
      <c r="D7">
        <v>106271</v>
      </c>
      <c r="E7">
        <v>61188</v>
      </c>
      <c r="F7">
        <v>12497</v>
      </c>
      <c r="H7">
        <v>87186</v>
      </c>
      <c r="J7">
        <f t="shared" si="0"/>
        <v>54597.2</v>
      </c>
      <c r="K7">
        <f t="shared" si="1"/>
        <v>1.5968950788685135</v>
      </c>
      <c r="L7">
        <f t="shared" si="2"/>
        <v>106271</v>
      </c>
      <c r="M7">
        <f t="shared" si="3"/>
        <v>11641</v>
      </c>
      <c r="N7">
        <f t="shared" si="4"/>
        <v>54597.2</v>
      </c>
      <c r="O7">
        <f t="shared" si="5"/>
        <v>94630</v>
      </c>
      <c r="Q7">
        <v>-2235</v>
      </c>
      <c r="R7">
        <v>959</v>
      </c>
      <c r="T7">
        <v>-236.20000000000437</v>
      </c>
      <c r="U7">
        <v>-3015.4000000000015</v>
      </c>
      <c r="W7">
        <v>7071.8</v>
      </c>
      <c r="X7">
        <v>4917</v>
      </c>
      <c r="AD7">
        <v>54597.2</v>
      </c>
      <c r="AE7">
        <v>1.5968950788685135</v>
      </c>
      <c r="AK7">
        <v>54597.2</v>
      </c>
      <c r="AL7">
        <v>1.5968950788685135</v>
      </c>
    </row>
    <row r="8" spans="1:38" x14ac:dyDescent="0.25">
      <c r="B8">
        <v>21152</v>
      </c>
      <c r="C8">
        <v>64914</v>
      </c>
      <c r="D8">
        <v>54011</v>
      </c>
      <c r="E8">
        <v>10337</v>
      </c>
      <c r="F8">
        <v>45468</v>
      </c>
      <c r="H8">
        <v>87498</v>
      </c>
      <c r="J8">
        <f t="shared" si="0"/>
        <v>39176.400000000001</v>
      </c>
      <c r="K8">
        <f t="shared" si="1"/>
        <v>2.2334364566422642</v>
      </c>
      <c r="L8">
        <f t="shared" si="2"/>
        <v>64914</v>
      </c>
      <c r="M8">
        <f t="shared" si="3"/>
        <v>10337</v>
      </c>
      <c r="N8">
        <f t="shared" si="4"/>
        <v>39176.400000000001</v>
      </c>
      <c r="O8">
        <f t="shared" si="5"/>
        <v>54577</v>
      </c>
      <c r="Q8">
        <v>8286</v>
      </c>
      <c r="R8">
        <v>-21</v>
      </c>
      <c r="T8">
        <v>-8719.7999999999956</v>
      </c>
      <c r="U8">
        <v>-3852.1999999999971</v>
      </c>
      <c r="W8">
        <v>10981.4</v>
      </c>
      <c r="X8">
        <v>3968.2000000000003</v>
      </c>
      <c r="AD8">
        <v>39176.400000000001</v>
      </c>
      <c r="AE8">
        <v>2.2334364566422642</v>
      </c>
      <c r="AK8">
        <v>39176.400000000001</v>
      </c>
      <c r="AL8">
        <v>2.2334364566422642</v>
      </c>
    </row>
    <row r="9" spans="1:38" x14ac:dyDescent="0.25">
      <c r="B9">
        <v>57331</v>
      </c>
      <c r="C9">
        <v>70965</v>
      </c>
      <c r="D9">
        <v>88207</v>
      </c>
      <c r="E9">
        <v>62055</v>
      </c>
      <c r="F9">
        <v>34648</v>
      </c>
      <c r="H9">
        <v>121421</v>
      </c>
      <c r="J9">
        <f t="shared" si="0"/>
        <v>62641.2</v>
      </c>
      <c r="K9">
        <f t="shared" si="1"/>
        <v>1.9383568641724616</v>
      </c>
      <c r="L9">
        <f t="shared" si="2"/>
        <v>88207</v>
      </c>
      <c r="M9">
        <f t="shared" si="3"/>
        <v>34648</v>
      </c>
      <c r="N9">
        <f t="shared" si="4"/>
        <v>62641.2</v>
      </c>
      <c r="O9">
        <f t="shared" si="5"/>
        <v>53559</v>
      </c>
      <c r="Q9">
        <v>7523</v>
      </c>
      <c r="R9">
        <v>790</v>
      </c>
      <c r="T9">
        <v>2666.3999999999942</v>
      </c>
      <c r="U9">
        <v>4405.3999999999942</v>
      </c>
      <c r="W9">
        <v>7582.4000000000005</v>
      </c>
      <c r="X9">
        <v>4630.2000000000007</v>
      </c>
      <c r="AF9">
        <v>62641.2</v>
      </c>
      <c r="AG9">
        <v>1.9383568641724616</v>
      </c>
      <c r="AK9">
        <v>62641.2</v>
      </c>
      <c r="AL9">
        <v>1.9383568641724616</v>
      </c>
    </row>
    <row r="10" spans="1:38" x14ac:dyDescent="0.25">
      <c r="B10">
        <v>50822</v>
      </c>
      <c r="C10">
        <v>50849</v>
      </c>
      <c r="D10">
        <v>66622</v>
      </c>
      <c r="E10">
        <v>33111</v>
      </c>
      <c r="F10">
        <v>91815</v>
      </c>
      <c r="H10">
        <v>110307</v>
      </c>
      <c r="J10">
        <f t="shared" si="0"/>
        <v>58643.8</v>
      </c>
      <c r="K10">
        <f t="shared" si="1"/>
        <v>1.8809661038336531</v>
      </c>
      <c r="L10">
        <f t="shared" si="2"/>
        <v>91815</v>
      </c>
      <c r="M10">
        <f t="shared" si="3"/>
        <v>33111</v>
      </c>
      <c r="N10">
        <f t="shared" si="4"/>
        <v>58643.8</v>
      </c>
      <c r="O10">
        <f t="shared" si="5"/>
        <v>58704</v>
      </c>
      <c r="Q10">
        <v>-4329</v>
      </c>
      <c r="R10">
        <v>-1418</v>
      </c>
      <c r="T10">
        <v>4400.8000000000029</v>
      </c>
      <c r="U10">
        <v>-633.79999999999563</v>
      </c>
      <c r="W10">
        <v>5509.5999999999995</v>
      </c>
      <c r="X10">
        <v>767</v>
      </c>
      <c r="AD10">
        <v>58643.8</v>
      </c>
      <c r="AE10">
        <v>1.8809661038336531</v>
      </c>
      <c r="AK10">
        <v>58643.8</v>
      </c>
      <c r="AL10">
        <v>1.8809661038336531</v>
      </c>
    </row>
    <row r="11" spans="1:38" x14ac:dyDescent="0.25">
      <c r="B11">
        <v>108711</v>
      </c>
      <c r="C11">
        <v>113862</v>
      </c>
      <c r="D11">
        <v>50055</v>
      </c>
      <c r="E11">
        <v>31930</v>
      </c>
      <c r="F11">
        <v>77860</v>
      </c>
      <c r="H11">
        <v>123520</v>
      </c>
      <c r="J11">
        <f t="shared" si="0"/>
        <v>76483.600000000006</v>
      </c>
      <c r="K11">
        <f t="shared" si="1"/>
        <v>1.6149867422558561</v>
      </c>
      <c r="L11">
        <f t="shared" si="2"/>
        <v>113862</v>
      </c>
      <c r="M11">
        <f t="shared" si="3"/>
        <v>31930</v>
      </c>
      <c r="N11">
        <f t="shared" si="4"/>
        <v>76483.600000000006</v>
      </c>
      <c r="O11">
        <f t="shared" si="5"/>
        <v>81932</v>
      </c>
      <c r="Q11">
        <v>-218</v>
      </c>
      <c r="R11">
        <v>69</v>
      </c>
      <c r="T11">
        <v>-4327.3999999999942</v>
      </c>
      <c r="U11">
        <v>3834.6000000000058</v>
      </c>
      <c r="W11">
        <v>9540.2000000000007</v>
      </c>
      <c r="X11">
        <v>4074.6</v>
      </c>
      <c r="AB11">
        <v>76483.600000000006</v>
      </c>
      <c r="AC11">
        <v>1.6149867422558561</v>
      </c>
      <c r="AK11">
        <v>76483.600000000006</v>
      </c>
      <c r="AL11">
        <v>1.6149867422558561</v>
      </c>
    </row>
    <row r="12" spans="1:38" x14ac:dyDescent="0.25">
      <c r="B12">
        <v>21094</v>
      </c>
      <c r="C12">
        <v>48745</v>
      </c>
      <c r="D12">
        <v>16751</v>
      </c>
      <c r="E12">
        <v>84479</v>
      </c>
      <c r="F12">
        <v>78193</v>
      </c>
      <c r="H12">
        <v>100101</v>
      </c>
      <c r="J12">
        <f t="shared" si="0"/>
        <v>49852.4</v>
      </c>
      <c r="K12">
        <f t="shared" si="1"/>
        <v>2.0079474609045902</v>
      </c>
      <c r="L12">
        <f t="shared" si="2"/>
        <v>84479</v>
      </c>
      <c r="M12">
        <f t="shared" si="3"/>
        <v>16751</v>
      </c>
      <c r="N12">
        <f t="shared" si="4"/>
        <v>49852.4</v>
      </c>
      <c r="O12">
        <f t="shared" si="5"/>
        <v>67728</v>
      </c>
      <c r="Q12">
        <v>-3219</v>
      </c>
      <c r="R12">
        <v>-1026</v>
      </c>
      <c r="T12">
        <v>-6038.7999999999956</v>
      </c>
      <c r="U12">
        <v>362.20000000000437</v>
      </c>
      <c r="W12">
        <v>9001.2000000000007</v>
      </c>
      <c r="X12">
        <v>3148.6</v>
      </c>
      <c r="AD12">
        <v>49852.4</v>
      </c>
      <c r="AE12">
        <v>2.0079474609045902</v>
      </c>
      <c r="AK12">
        <v>49852.4</v>
      </c>
      <c r="AL12">
        <v>2.0079474609045902</v>
      </c>
    </row>
    <row r="13" spans="1:38" x14ac:dyDescent="0.25">
      <c r="B13">
        <v>7465</v>
      </c>
      <c r="C13">
        <v>23579</v>
      </c>
      <c r="D13">
        <v>79648</v>
      </c>
      <c r="E13">
        <v>80954</v>
      </c>
      <c r="F13">
        <v>24327</v>
      </c>
      <c r="H13">
        <v>68729</v>
      </c>
      <c r="J13">
        <f t="shared" si="0"/>
        <v>43194.6</v>
      </c>
      <c r="K13">
        <f t="shared" si="1"/>
        <v>1.5911479675700204</v>
      </c>
      <c r="L13">
        <f t="shared" si="2"/>
        <v>80954</v>
      </c>
      <c r="M13">
        <f t="shared" si="3"/>
        <v>7465</v>
      </c>
      <c r="N13">
        <f t="shared" si="4"/>
        <v>43194.6</v>
      </c>
      <c r="O13">
        <f t="shared" si="5"/>
        <v>73489</v>
      </c>
      <c r="Q13">
        <v>-17125</v>
      </c>
      <c r="R13">
        <v>-18</v>
      </c>
      <c r="T13">
        <v>7573.7999999999956</v>
      </c>
      <c r="U13">
        <v>-1032.4000000000015</v>
      </c>
      <c r="W13">
        <v>9908.5999999999985</v>
      </c>
      <c r="X13">
        <v>5551.5999999999995</v>
      </c>
      <c r="AD13">
        <v>43194.6</v>
      </c>
      <c r="AE13">
        <v>1.5911479675700204</v>
      </c>
      <c r="AK13">
        <v>43194.6</v>
      </c>
      <c r="AL13">
        <v>1.5911479675700204</v>
      </c>
    </row>
    <row r="14" spans="1:38" x14ac:dyDescent="0.25">
      <c r="B14">
        <v>61153</v>
      </c>
      <c r="C14">
        <v>20676</v>
      </c>
      <c r="D14">
        <v>62099</v>
      </c>
      <c r="E14">
        <v>91730</v>
      </c>
      <c r="F14">
        <v>76161</v>
      </c>
      <c r="H14">
        <v>71291</v>
      </c>
      <c r="J14">
        <f t="shared" si="0"/>
        <v>62363.8</v>
      </c>
      <c r="K14">
        <f t="shared" si="1"/>
        <v>1.1431471462611322</v>
      </c>
      <c r="L14">
        <f t="shared" si="2"/>
        <v>91730</v>
      </c>
      <c r="M14">
        <f t="shared" si="3"/>
        <v>20676</v>
      </c>
      <c r="N14">
        <f t="shared" si="4"/>
        <v>62363.8</v>
      </c>
      <c r="O14">
        <f t="shared" si="5"/>
        <v>71054</v>
      </c>
      <c r="Q14">
        <v>1673</v>
      </c>
      <c r="R14">
        <v>3889</v>
      </c>
      <c r="T14">
        <v>-4622</v>
      </c>
      <c r="U14">
        <v>-942.79999999999563</v>
      </c>
      <c r="W14">
        <v>5275.2000000000007</v>
      </c>
      <c r="X14">
        <v>4659.5999999999995</v>
      </c>
      <c r="AB14">
        <v>62363.8</v>
      </c>
      <c r="AC14">
        <v>1.1431471462611322</v>
      </c>
      <c r="AI14">
        <v>62363.8</v>
      </c>
      <c r="AJ14">
        <v>1.1431471462611322</v>
      </c>
    </row>
    <row r="15" spans="1:38" x14ac:dyDescent="0.25">
      <c r="B15">
        <v>81398</v>
      </c>
      <c r="C15">
        <v>31026</v>
      </c>
      <c r="D15">
        <v>64351</v>
      </c>
      <c r="E15">
        <v>78554</v>
      </c>
      <c r="F15">
        <v>74996</v>
      </c>
      <c r="H15">
        <v>90447</v>
      </c>
      <c r="J15">
        <f t="shared" si="0"/>
        <v>66065</v>
      </c>
      <c r="K15">
        <f t="shared" si="1"/>
        <v>1.369060773480663</v>
      </c>
      <c r="L15">
        <f t="shared" si="2"/>
        <v>81398</v>
      </c>
      <c r="M15">
        <f t="shared" si="3"/>
        <v>31026</v>
      </c>
      <c r="N15">
        <f t="shared" si="4"/>
        <v>66065</v>
      </c>
      <c r="O15">
        <f t="shared" si="5"/>
        <v>50372</v>
      </c>
      <c r="Q15">
        <v>7422</v>
      </c>
      <c r="R15">
        <v>1573</v>
      </c>
      <c r="T15">
        <v>-748.60000000000582</v>
      </c>
      <c r="U15">
        <v>-226.80000000000291</v>
      </c>
      <c r="W15">
        <v>4792.6000000000004</v>
      </c>
      <c r="X15">
        <v>1227.5999999999999</v>
      </c>
      <c r="AB15">
        <v>66065</v>
      </c>
      <c r="AC15">
        <v>1.369060773480663</v>
      </c>
      <c r="AK15">
        <v>66065</v>
      </c>
      <c r="AL15">
        <v>1.369060773480663</v>
      </c>
    </row>
    <row r="16" spans="1:38" x14ac:dyDescent="0.25">
      <c r="B16">
        <v>27182</v>
      </c>
      <c r="C16">
        <v>57489</v>
      </c>
      <c r="D16">
        <v>30558</v>
      </c>
      <c r="E16">
        <v>7261</v>
      </c>
      <c r="F16">
        <v>41588</v>
      </c>
      <c r="H16">
        <v>72283</v>
      </c>
      <c r="J16">
        <f t="shared" si="0"/>
        <v>32815.599999999999</v>
      </c>
      <c r="K16">
        <f t="shared" si="1"/>
        <v>2.2027023732614976</v>
      </c>
      <c r="L16">
        <f t="shared" si="2"/>
        <v>57489</v>
      </c>
      <c r="M16">
        <f t="shared" si="3"/>
        <v>7261</v>
      </c>
      <c r="N16">
        <f t="shared" si="4"/>
        <v>32815.599999999999</v>
      </c>
      <c r="O16">
        <f t="shared" si="5"/>
        <v>50228</v>
      </c>
      <c r="Q16">
        <v>1312</v>
      </c>
      <c r="R16">
        <v>5661</v>
      </c>
      <c r="T16">
        <v>-4748.5999999999985</v>
      </c>
      <c r="U16">
        <v>-5119.2000000000044</v>
      </c>
      <c r="W16">
        <v>10630.2</v>
      </c>
      <c r="X16">
        <v>5119.1999999999989</v>
      </c>
      <c r="AD16">
        <v>32815.599999999999</v>
      </c>
      <c r="AE16">
        <v>2.2027023732614976</v>
      </c>
      <c r="AK16">
        <v>32815.599999999999</v>
      </c>
      <c r="AL16">
        <v>2.2027023732614976</v>
      </c>
    </row>
    <row r="17" spans="2:38" x14ac:dyDescent="0.25">
      <c r="B17">
        <v>56757</v>
      </c>
      <c r="C17">
        <v>65937</v>
      </c>
      <c r="D17">
        <v>67254</v>
      </c>
      <c r="E17">
        <v>41703</v>
      </c>
      <c r="F17">
        <v>99781</v>
      </c>
      <c r="H17">
        <v>105396</v>
      </c>
      <c r="J17">
        <f t="shared" si="0"/>
        <v>66286.399999999994</v>
      </c>
      <c r="K17">
        <f t="shared" si="1"/>
        <v>1.5900094136957206</v>
      </c>
      <c r="L17">
        <f t="shared" si="2"/>
        <v>99781</v>
      </c>
      <c r="M17">
        <f t="shared" si="3"/>
        <v>41703</v>
      </c>
      <c r="N17">
        <f t="shared" si="4"/>
        <v>66286.399999999994</v>
      </c>
      <c r="O17">
        <f t="shared" si="5"/>
        <v>58078</v>
      </c>
      <c r="Q17">
        <v>17574</v>
      </c>
      <c r="R17">
        <v>0</v>
      </c>
      <c r="T17">
        <v>-3257.8000000000029</v>
      </c>
      <c r="U17">
        <v>-3788.2000000000116</v>
      </c>
      <c r="W17">
        <v>6223.4000000000005</v>
      </c>
      <c r="X17">
        <v>5161.4000000000005</v>
      </c>
      <c r="AB17">
        <v>66286.399999999994</v>
      </c>
      <c r="AC17">
        <v>1.5900094136957206</v>
      </c>
      <c r="AI17">
        <v>66286.399999999994</v>
      </c>
      <c r="AJ17">
        <v>1.5900094136957206</v>
      </c>
    </row>
    <row r="18" spans="2:38" x14ac:dyDescent="0.25">
      <c r="B18">
        <v>41416</v>
      </c>
      <c r="C18">
        <v>108884</v>
      </c>
      <c r="D18">
        <v>12498</v>
      </c>
      <c r="E18">
        <v>73832</v>
      </c>
      <c r="F18">
        <v>58524</v>
      </c>
      <c r="H18">
        <v>126816</v>
      </c>
      <c r="J18">
        <f t="shared" si="0"/>
        <v>59030.8</v>
      </c>
      <c r="K18">
        <f t="shared" si="1"/>
        <v>2.1483022422193159</v>
      </c>
      <c r="L18">
        <f t="shared" si="2"/>
        <v>108884</v>
      </c>
      <c r="M18">
        <f t="shared" si="3"/>
        <v>12498</v>
      </c>
      <c r="N18">
        <f t="shared" si="4"/>
        <v>59030.8</v>
      </c>
      <c r="O18">
        <f t="shared" si="5"/>
        <v>96386</v>
      </c>
      <c r="Q18">
        <v>14025</v>
      </c>
      <c r="R18">
        <v>854</v>
      </c>
      <c r="T18">
        <v>-1460.5999999999985</v>
      </c>
      <c r="U18">
        <v>2231.8000000000029</v>
      </c>
      <c r="W18">
        <v>8145.4</v>
      </c>
      <c r="X18">
        <v>2535.4</v>
      </c>
      <c r="AF18">
        <v>59030.8</v>
      </c>
      <c r="AG18">
        <v>2.1483022422193159</v>
      </c>
      <c r="AK18">
        <v>59030.8</v>
      </c>
      <c r="AL18">
        <v>2.1483022422193159</v>
      </c>
    </row>
    <row r="19" spans="2:38" x14ac:dyDescent="0.25">
      <c r="B19">
        <v>34898</v>
      </c>
      <c r="C19">
        <v>17395</v>
      </c>
      <c r="D19">
        <v>12267</v>
      </c>
      <c r="E19">
        <v>34612</v>
      </c>
      <c r="F19">
        <v>10536</v>
      </c>
      <c r="H19">
        <v>25684</v>
      </c>
      <c r="J19">
        <f t="shared" si="0"/>
        <v>21941.599999999999</v>
      </c>
      <c r="K19">
        <f t="shared" si="1"/>
        <v>1.1705618551062822</v>
      </c>
      <c r="L19">
        <f t="shared" si="2"/>
        <v>34898</v>
      </c>
      <c r="M19">
        <f t="shared" si="3"/>
        <v>10536</v>
      </c>
      <c r="N19">
        <f t="shared" si="4"/>
        <v>21941.599999999999</v>
      </c>
      <c r="O19">
        <f t="shared" si="5"/>
        <v>24362</v>
      </c>
      <c r="Q19">
        <v>1576</v>
      </c>
      <c r="R19">
        <v>-7894</v>
      </c>
      <c r="T19">
        <v>5607.1999999999989</v>
      </c>
      <c r="U19">
        <v>1021.5999999999985</v>
      </c>
      <c r="W19">
        <v>5607.2</v>
      </c>
      <c r="X19">
        <v>1791.6</v>
      </c>
      <c r="Z19">
        <v>21941.599999999999</v>
      </c>
      <c r="AA19">
        <v>1.1705618551062822</v>
      </c>
      <c r="AI19">
        <v>21941.599999999999</v>
      </c>
      <c r="AJ19">
        <v>1.1705618551062822</v>
      </c>
    </row>
    <row r="20" spans="2:38" x14ac:dyDescent="0.25">
      <c r="B20">
        <v>27343</v>
      </c>
      <c r="C20">
        <v>41131</v>
      </c>
      <c r="D20">
        <v>35580</v>
      </c>
      <c r="E20">
        <v>100178</v>
      </c>
      <c r="F20">
        <v>26988</v>
      </c>
      <c r="H20">
        <v>80484</v>
      </c>
      <c r="J20">
        <f t="shared" si="0"/>
        <v>46244</v>
      </c>
      <c r="K20">
        <f t="shared" si="1"/>
        <v>1.7404203788599601</v>
      </c>
      <c r="L20">
        <f t="shared" si="2"/>
        <v>100178</v>
      </c>
      <c r="M20">
        <f t="shared" si="3"/>
        <v>26988</v>
      </c>
      <c r="N20">
        <f t="shared" si="4"/>
        <v>46244</v>
      </c>
      <c r="O20">
        <f t="shared" si="5"/>
        <v>73190</v>
      </c>
      <c r="Q20">
        <v>-7338</v>
      </c>
      <c r="R20">
        <v>1</v>
      </c>
      <c r="T20">
        <v>1176.8000000000029</v>
      </c>
      <c r="U20">
        <v>-15</v>
      </c>
      <c r="W20">
        <v>7222.8</v>
      </c>
      <c r="X20">
        <v>50.599999999999994</v>
      </c>
      <c r="AD20">
        <v>46244</v>
      </c>
      <c r="AE20">
        <v>1.7404203788599601</v>
      </c>
      <c r="AK20">
        <v>46244</v>
      </c>
      <c r="AL20">
        <v>1.7404203788599601</v>
      </c>
    </row>
    <row r="21" spans="2:38" x14ac:dyDescent="0.25">
      <c r="B21">
        <v>72764</v>
      </c>
      <c r="C21">
        <v>49754</v>
      </c>
      <c r="D21">
        <v>13795</v>
      </c>
      <c r="E21">
        <v>4976</v>
      </c>
      <c r="F21">
        <v>67368</v>
      </c>
      <c r="H21">
        <v>69370</v>
      </c>
      <c r="J21">
        <f t="shared" si="0"/>
        <v>41731.4</v>
      </c>
      <c r="K21">
        <f t="shared" si="1"/>
        <v>1.6622974546744178</v>
      </c>
      <c r="L21">
        <f t="shared" si="2"/>
        <v>72764</v>
      </c>
      <c r="M21">
        <f t="shared" si="3"/>
        <v>4976</v>
      </c>
      <c r="N21">
        <f t="shared" si="4"/>
        <v>41731.4</v>
      </c>
      <c r="O21">
        <f t="shared" si="5"/>
        <v>67788</v>
      </c>
      <c r="Q21">
        <v>2704</v>
      </c>
      <c r="R21">
        <v>2069</v>
      </c>
      <c r="T21">
        <v>-1023.4000000000015</v>
      </c>
      <c r="U21">
        <v>-2613</v>
      </c>
      <c r="W21">
        <v>11121</v>
      </c>
      <c r="X21">
        <v>2613</v>
      </c>
      <c r="AD21">
        <v>41731.4</v>
      </c>
      <c r="AE21">
        <v>1.6622974546744178</v>
      </c>
      <c r="AK21">
        <v>41731.4</v>
      </c>
      <c r="AL21">
        <v>1.6622974546744178</v>
      </c>
    </row>
    <row r="22" spans="2:38" x14ac:dyDescent="0.25">
      <c r="B22">
        <v>87395</v>
      </c>
      <c r="C22">
        <v>85284</v>
      </c>
      <c r="D22">
        <v>17459</v>
      </c>
      <c r="E22">
        <v>91597</v>
      </c>
      <c r="F22">
        <v>56128</v>
      </c>
      <c r="H22">
        <v>124038</v>
      </c>
      <c r="J22">
        <f t="shared" si="0"/>
        <v>67572.600000000006</v>
      </c>
      <c r="K22">
        <f t="shared" si="1"/>
        <v>1.8356256825991599</v>
      </c>
      <c r="L22">
        <f t="shared" si="2"/>
        <v>91597</v>
      </c>
      <c r="M22">
        <f t="shared" si="3"/>
        <v>17459</v>
      </c>
      <c r="N22">
        <f t="shared" si="4"/>
        <v>67572.600000000006</v>
      </c>
      <c r="O22">
        <f t="shared" si="5"/>
        <v>74138</v>
      </c>
      <c r="Q22">
        <v>3252</v>
      </c>
      <c r="R22">
        <v>1</v>
      </c>
      <c r="T22">
        <v>-10040.399999999994</v>
      </c>
      <c r="U22">
        <v>-2187.1999999999971</v>
      </c>
      <c r="W22">
        <v>13973.6</v>
      </c>
      <c r="X22">
        <v>2188.4</v>
      </c>
      <c r="AF22">
        <v>67572.600000000006</v>
      </c>
      <c r="AG22">
        <v>1.8356256825991599</v>
      </c>
      <c r="AK22">
        <v>67572.600000000006</v>
      </c>
      <c r="AL22">
        <v>1.8356256825991599</v>
      </c>
    </row>
    <row r="23" spans="2:38" x14ac:dyDescent="0.25">
      <c r="B23">
        <v>19657</v>
      </c>
      <c r="C23">
        <v>108044</v>
      </c>
      <c r="D23">
        <v>63819</v>
      </c>
      <c r="E23">
        <v>29665</v>
      </c>
      <c r="F23">
        <v>12411</v>
      </c>
      <c r="H23">
        <v>87372</v>
      </c>
      <c r="J23">
        <f t="shared" si="0"/>
        <v>46719.199999999997</v>
      </c>
      <c r="K23">
        <f t="shared" si="1"/>
        <v>1.8701518861624344</v>
      </c>
      <c r="L23">
        <f t="shared" si="2"/>
        <v>108044</v>
      </c>
      <c r="M23">
        <f t="shared" si="3"/>
        <v>12411</v>
      </c>
      <c r="N23">
        <f t="shared" si="4"/>
        <v>46719.199999999997</v>
      </c>
      <c r="O23">
        <f t="shared" si="5"/>
        <v>95633</v>
      </c>
      <c r="Q23">
        <v>12096</v>
      </c>
      <c r="R23">
        <v>-2</v>
      </c>
      <c r="T23">
        <v>8023.3999999999942</v>
      </c>
      <c r="U23">
        <v>-327.60000000000582</v>
      </c>
      <c r="W23">
        <v>11841</v>
      </c>
      <c r="X23">
        <v>3282</v>
      </c>
      <c r="AD23">
        <v>46719.199999999997</v>
      </c>
      <c r="AE23">
        <v>1.8701518861624344</v>
      </c>
      <c r="AK23">
        <v>46719.199999999997</v>
      </c>
      <c r="AL23">
        <v>1.8701518861624344</v>
      </c>
    </row>
    <row r="24" spans="2:38" x14ac:dyDescent="0.25">
      <c r="B24">
        <v>48577</v>
      </c>
      <c r="C24">
        <v>104880</v>
      </c>
      <c r="D24">
        <v>72593</v>
      </c>
      <c r="E24">
        <v>56161</v>
      </c>
      <c r="F24">
        <v>103816</v>
      </c>
      <c r="H24">
        <v>127562</v>
      </c>
      <c r="J24">
        <f t="shared" si="0"/>
        <v>77205.399999999994</v>
      </c>
      <c r="K24">
        <f t="shared" si="1"/>
        <v>1.6522419416258449</v>
      </c>
      <c r="L24">
        <f t="shared" si="2"/>
        <v>104880</v>
      </c>
      <c r="M24">
        <f t="shared" si="3"/>
        <v>48577</v>
      </c>
      <c r="N24">
        <f t="shared" si="4"/>
        <v>77205.399999999994</v>
      </c>
      <c r="O24">
        <f t="shared" si="5"/>
        <v>56303</v>
      </c>
      <c r="Q24">
        <v>20306</v>
      </c>
      <c r="R24">
        <v>10857</v>
      </c>
      <c r="T24">
        <v>453.39999999999418</v>
      </c>
      <c r="U24">
        <v>3972.5999999999913</v>
      </c>
      <c r="W24">
        <v>5883.8</v>
      </c>
      <c r="X24">
        <v>4223.8</v>
      </c>
      <c r="AB24">
        <v>77205.399999999994</v>
      </c>
      <c r="AC24">
        <v>1.6522419416258449</v>
      </c>
      <c r="AK24">
        <v>77205.399999999994</v>
      </c>
      <c r="AL24">
        <v>1.6522419416258449</v>
      </c>
    </row>
    <row r="25" spans="2:38" x14ac:dyDescent="0.25">
      <c r="B25">
        <v>98928</v>
      </c>
      <c r="C25">
        <v>113812</v>
      </c>
      <c r="D25">
        <v>34029</v>
      </c>
      <c r="E25">
        <v>22093</v>
      </c>
      <c r="F25">
        <v>85234</v>
      </c>
      <c r="H25">
        <v>116851</v>
      </c>
      <c r="J25">
        <f t="shared" si="0"/>
        <v>70819.199999999997</v>
      </c>
      <c r="K25">
        <f t="shared" si="1"/>
        <v>1.6499903980841355</v>
      </c>
      <c r="L25">
        <f t="shared" si="2"/>
        <v>113812</v>
      </c>
      <c r="M25">
        <f t="shared" si="3"/>
        <v>22093</v>
      </c>
      <c r="N25">
        <f t="shared" si="4"/>
        <v>70819.199999999997</v>
      </c>
      <c r="O25">
        <f t="shared" si="5"/>
        <v>91719</v>
      </c>
      <c r="Q25">
        <v>-7133</v>
      </c>
      <c r="R25">
        <v>72</v>
      </c>
      <c r="T25">
        <v>4227</v>
      </c>
      <c r="U25">
        <v>-1102.6000000000058</v>
      </c>
      <c r="W25">
        <v>18614.199999999997</v>
      </c>
      <c r="X25">
        <v>5021.8</v>
      </c>
      <c r="AF25">
        <v>70819.199999999997</v>
      </c>
      <c r="AG25">
        <v>1.6499903980841355</v>
      </c>
      <c r="AK25">
        <v>70819.199999999997</v>
      </c>
      <c r="AL25">
        <v>1.6499903980841355</v>
      </c>
    </row>
    <row r="26" spans="2:38" x14ac:dyDescent="0.25">
      <c r="B26">
        <v>75138</v>
      </c>
      <c r="C26">
        <v>90169</v>
      </c>
      <c r="D26">
        <v>42456</v>
      </c>
      <c r="E26">
        <v>86683</v>
      </c>
      <c r="F26">
        <v>76630</v>
      </c>
      <c r="H26">
        <v>122600</v>
      </c>
      <c r="J26">
        <f t="shared" si="0"/>
        <v>74215.199999999997</v>
      </c>
      <c r="K26">
        <f t="shared" si="1"/>
        <v>1.6519526997165002</v>
      </c>
      <c r="L26">
        <f t="shared" si="2"/>
        <v>90169</v>
      </c>
      <c r="M26">
        <f t="shared" si="3"/>
        <v>42456</v>
      </c>
      <c r="N26">
        <f t="shared" si="4"/>
        <v>74215.199999999997</v>
      </c>
      <c r="O26">
        <f t="shared" si="5"/>
        <v>47713</v>
      </c>
      <c r="Q26">
        <v>-10609</v>
      </c>
      <c r="R26">
        <v>-1345</v>
      </c>
      <c r="T26">
        <v>-6153</v>
      </c>
      <c r="U26">
        <v>2299.3999999999942</v>
      </c>
      <c r="W26">
        <v>15214.6</v>
      </c>
      <c r="X26">
        <v>2319.8000000000002</v>
      </c>
      <c r="AF26">
        <v>74215.199999999997</v>
      </c>
      <c r="AG26">
        <v>1.6519526997165002</v>
      </c>
      <c r="AK26">
        <v>74215.199999999997</v>
      </c>
      <c r="AL26">
        <v>1.6519526997165002</v>
      </c>
    </row>
    <row r="27" spans="2:38" x14ac:dyDescent="0.25">
      <c r="B27">
        <v>38317</v>
      </c>
      <c r="C27">
        <v>79115</v>
      </c>
      <c r="D27">
        <v>18324</v>
      </c>
      <c r="E27">
        <v>37054</v>
      </c>
      <c r="F27">
        <v>106146</v>
      </c>
      <c r="H27">
        <v>101026</v>
      </c>
      <c r="J27">
        <f t="shared" si="0"/>
        <v>55791.199999999997</v>
      </c>
      <c r="K27">
        <f t="shared" si="1"/>
        <v>1.8107873643155195</v>
      </c>
      <c r="L27">
        <f t="shared" si="2"/>
        <v>106146</v>
      </c>
      <c r="M27">
        <f t="shared" si="3"/>
        <v>18324</v>
      </c>
      <c r="N27">
        <f t="shared" si="4"/>
        <v>55791.199999999997</v>
      </c>
      <c r="O27">
        <f t="shared" si="5"/>
        <v>87822</v>
      </c>
      <c r="Q27">
        <v>17263</v>
      </c>
      <c r="R27">
        <v>333</v>
      </c>
      <c r="T27">
        <v>1991</v>
      </c>
      <c r="U27">
        <v>892.19999999999709</v>
      </c>
      <c r="W27">
        <v>5142.2000000000007</v>
      </c>
      <c r="X27">
        <v>4511.3999999999996</v>
      </c>
      <c r="AD27">
        <v>55791.199999999997</v>
      </c>
      <c r="AE27">
        <v>1.8107873643155195</v>
      </c>
      <c r="AK27">
        <v>55791.199999999997</v>
      </c>
      <c r="AL27">
        <v>1.8107873643155195</v>
      </c>
    </row>
    <row r="28" spans="2:38" x14ac:dyDescent="0.25">
      <c r="B28">
        <v>94515</v>
      </c>
      <c r="C28">
        <v>43140</v>
      </c>
      <c r="D28">
        <v>60156</v>
      </c>
      <c r="E28">
        <v>53090</v>
      </c>
      <c r="F28">
        <v>76340</v>
      </c>
      <c r="H28">
        <v>76188</v>
      </c>
      <c r="J28">
        <f t="shared" si="0"/>
        <v>65448.2</v>
      </c>
      <c r="K28">
        <f t="shared" si="1"/>
        <v>1.1640961859913641</v>
      </c>
      <c r="L28">
        <f t="shared" si="2"/>
        <v>94515</v>
      </c>
      <c r="M28">
        <f t="shared" si="3"/>
        <v>43140</v>
      </c>
      <c r="N28">
        <f t="shared" si="4"/>
        <v>65448.2</v>
      </c>
      <c r="O28">
        <f t="shared" si="5"/>
        <v>51375</v>
      </c>
      <c r="Q28">
        <v>-2286</v>
      </c>
      <c r="R28">
        <v>-469</v>
      </c>
      <c r="T28">
        <v>-12263.199999999997</v>
      </c>
      <c r="U28">
        <v>-3555.8000000000029</v>
      </c>
      <c r="W28">
        <v>13327.2</v>
      </c>
      <c r="X28">
        <v>7518.5999999999995</v>
      </c>
      <c r="AB28">
        <v>65448.2</v>
      </c>
      <c r="AC28">
        <v>1.1640961859913641</v>
      </c>
      <c r="AI28">
        <v>65448.2</v>
      </c>
      <c r="AJ28">
        <v>1.1640961859913641</v>
      </c>
    </row>
    <row r="29" spans="2:38" x14ac:dyDescent="0.25">
      <c r="B29">
        <v>29791</v>
      </c>
      <c r="C29">
        <v>40024</v>
      </c>
      <c r="D29">
        <v>101290</v>
      </c>
      <c r="E29">
        <v>105943</v>
      </c>
      <c r="F29">
        <v>116546</v>
      </c>
      <c r="H29">
        <v>115288</v>
      </c>
      <c r="J29">
        <f t="shared" si="0"/>
        <v>78718.8</v>
      </c>
      <c r="K29">
        <f t="shared" si="1"/>
        <v>1.46455484585639</v>
      </c>
      <c r="L29">
        <f t="shared" si="2"/>
        <v>116546</v>
      </c>
      <c r="M29">
        <f t="shared" si="3"/>
        <v>29791</v>
      </c>
      <c r="N29">
        <f t="shared" si="4"/>
        <v>78718.8</v>
      </c>
      <c r="O29">
        <f t="shared" si="5"/>
        <v>86755</v>
      </c>
      <c r="Q29">
        <v>-13985</v>
      </c>
      <c r="R29">
        <v>-8844</v>
      </c>
      <c r="T29">
        <v>10084.800000000003</v>
      </c>
      <c r="U29">
        <v>3372.1999999999971</v>
      </c>
      <c r="W29">
        <v>12820.4</v>
      </c>
      <c r="X29">
        <v>3433.8</v>
      </c>
      <c r="AF29">
        <v>78718.8</v>
      </c>
      <c r="AG29">
        <v>1.46455484585639</v>
      </c>
      <c r="AI29">
        <v>78718.8</v>
      </c>
      <c r="AJ29">
        <v>1.46455484585639</v>
      </c>
    </row>
    <row r="30" spans="2:38" x14ac:dyDescent="0.25">
      <c r="B30">
        <v>83109</v>
      </c>
      <c r="C30">
        <v>2853</v>
      </c>
      <c r="D30">
        <v>87580</v>
      </c>
      <c r="E30">
        <v>50768</v>
      </c>
      <c r="F30">
        <v>42000</v>
      </c>
      <c r="H30">
        <v>66997</v>
      </c>
      <c r="J30">
        <f t="shared" si="0"/>
        <v>53262</v>
      </c>
      <c r="K30">
        <f t="shared" si="1"/>
        <v>1.2578761593631482</v>
      </c>
      <c r="L30">
        <f t="shared" si="2"/>
        <v>87580</v>
      </c>
      <c r="M30">
        <f t="shared" si="3"/>
        <v>2853</v>
      </c>
      <c r="N30">
        <f t="shared" si="4"/>
        <v>53262</v>
      </c>
      <c r="O30">
        <f t="shared" si="5"/>
        <v>84727</v>
      </c>
      <c r="Q30">
        <v>-12461</v>
      </c>
      <c r="R30">
        <v>-10776</v>
      </c>
      <c r="T30">
        <v>7530.5999999999985</v>
      </c>
      <c r="U30">
        <v>-1542.1999999999971</v>
      </c>
      <c r="W30">
        <v>17917.8</v>
      </c>
      <c r="X30">
        <v>1702.9999999999998</v>
      </c>
      <c r="AD30">
        <v>53262</v>
      </c>
      <c r="AE30">
        <v>1.2578761593631482</v>
      </c>
      <c r="AK30">
        <v>53262</v>
      </c>
      <c r="AL30">
        <v>1.2578761593631482</v>
      </c>
    </row>
    <row r="31" spans="2:38" x14ac:dyDescent="0.25">
      <c r="B31">
        <v>10859</v>
      </c>
      <c r="C31">
        <v>6958</v>
      </c>
      <c r="D31">
        <v>39338</v>
      </c>
      <c r="E31">
        <v>73572</v>
      </c>
      <c r="F31">
        <v>92180</v>
      </c>
      <c r="H31">
        <v>105018</v>
      </c>
      <c r="J31">
        <f t="shared" si="0"/>
        <v>44581.4</v>
      </c>
      <c r="K31">
        <f t="shared" si="1"/>
        <v>2.355646076614911</v>
      </c>
      <c r="L31">
        <f t="shared" si="2"/>
        <v>92180</v>
      </c>
      <c r="M31">
        <f t="shared" si="3"/>
        <v>6958</v>
      </c>
      <c r="N31">
        <f t="shared" si="4"/>
        <v>44581.4</v>
      </c>
      <c r="O31">
        <f t="shared" si="5"/>
        <v>85222</v>
      </c>
      <c r="Q31">
        <v>7725</v>
      </c>
      <c r="R31">
        <v>1193</v>
      </c>
      <c r="T31">
        <v>744.20000000000437</v>
      </c>
      <c r="U31">
        <v>240.59999999999854</v>
      </c>
      <c r="W31">
        <v>6634.1999999999989</v>
      </c>
      <c r="X31">
        <v>2949.4000000000005</v>
      </c>
      <c r="AD31">
        <v>44581.4</v>
      </c>
      <c r="AE31">
        <v>2.355646076614911</v>
      </c>
      <c r="AK31">
        <v>44581.4</v>
      </c>
      <c r="AL31">
        <v>2.355646076614911</v>
      </c>
    </row>
    <row r="32" spans="2:38" x14ac:dyDescent="0.25">
      <c r="B32">
        <v>25466</v>
      </c>
      <c r="C32">
        <v>42369</v>
      </c>
      <c r="D32">
        <v>98280</v>
      </c>
      <c r="E32">
        <v>32298</v>
      </c>
      <c r="F32">
        <v>104018</v>
      </c>
      <c r="H32">
        <v>83335</v>
      </c>
      <c r="J32">
        <f t="shared" si="0"/>
        <v>60486.2</v>
      </c>
      <c r="K32">
        <f t="shared" si="1"/>
        <v>1.3777522806855118</v>
      </c>
      <c r="L32">
        <f t="shared" si="2"/>
        <v>104018</v>
      </c>
      <c r="M32">
        <f t="shared" si="3"/>
        <v>25466</v>
      </c>
      <c r="N32">
        <f t="shared" si="4"/>
        <v>60486.2</v>
      </c>
      <c r="O32">
        <f t="shared" si="5"/>
        <v>78552</v>
      </c>
      <c r="Q32">
        <v>9658</v>
      </c>
      <c r="R32">
        <v>-5158</v>
      </c>
      <c r="T32">
        <v>1618.3999999999942</v>
      </c>
      <c r="U32">
        <v>-818</v>
      </c>
      <c r="W32">
        <v>4103.6000000000004</v>
      </c>
      <c r="X32">
        <v>2190.4</v>
      </c>
      <c r="AB32">
        <v>60486.2</v>
      </c>
      <c r="AC32">
        <v>1.3777522806855118</v>
      </c>
      <c r="AI32">
        <v>60486.2</v>
      </c>
      <c r="AJ32">
        <v>1.3777522806855118</v>
      </c>
    </row>
    <row r="33" spans="2:38" x14ac:dyDescent="0.25">
      <c r="B33">
        <v>66093</v>
      </c>
      <c r="C33">
        <v>92267</v>
      </c>
      <c r="D33">
        <v>89987</v>
      </c>
      <c r="E33">
        <v>103100</v>
      </c>
      <c r="F33">
        <v>69927</v>
      </c>
      <c r="H33">
        <v>111394</v>
      </c>
      <c r="J33">
        <f t="shared" si="0"/>
        <v>84274.8</v>
      </c>
      <c r="K33">
        <f t="shared" si="1"/>
        <v>1.3217948900501693</v>
      </c>
      <c r="L33">
        <f t="shared" si="2"/>
        <v>103100</v>
      </c>
      <c r="M33">
        <f t="shared" si="3"/>
        <v>66093</v>
      </c>
      <c r="N33">
        <f t="shared" si="4"/>
        <v>84274.8</v>
      </c>
      <c r="O33">
        <f t="shared" si="5"/>
        <v>37007</v>
      </c>
      <c r="Q33">
        <v>-2873</v>
      </c>
      <c r="R33">
        <v>-3562</v>
      </c>
      <c r="T33">
        <v>-7876.8000000000029</v>
      </c>
      <c r="U33">
        <v>-2063.3999999999942</v>
      </c>
      <c r="W33">
        <v>13370</v>
      </c>
      <c r="X33">
        <v>2463.4</v>
      </c>
      <c r="AB33">
        <v>84274.8</v>
      </c>
      <c r="AC33">
        <v>1.3217948900501693</v>
      </c>
      <c r="AI33">
        <v>84274.8</v>
      </c>
      <c r="AJ33">
        <v>1.3217948900501693</v>
      </c>
    </row>
    <row r="34" spans="2:38" x14ac:dyDescent="0.25">
      <c r="B34">
        <v>95991</v>
      </c>
      <c r="C34">
        <v>56107</v>
      </c>
      <c r="D34">
        <v>92793</v>
      </c>
      <c r="E34">
        <v>118139</v>
      </c>
      <c r="F34">
        <v>13382</v>
      </c>
      <c r="H34">
        <v>93710</v>
      </c>
      <c r="J34">
        <f t="shared" ref="J34:J65" si="6">AVERAGE(B34:F34)</f>
        <v>75282.399999999994</v>
      </c>
      <c r="K34">
        <f t="shared" ref="K34:K65" si="7">H34/J34</f>
        <v>1.244779656334017</v>
      </c>
      <c r="L34">
        <f t="shared" ref="L34:L65" si="8">MAX(B34:F34)</f>
        <v>118139</v>
      </c>
      <c r="M34">
        <f t="shared" ref="M34:M65" si="9">MIN(B34:F34)</f>
        <v>13382</v>
      </c>
      <c r="N34">
        <f t="shared" ref="N34:N65" si="10">AVERAGE(B34:F34)</f>
        <v>75282.399999999994</v>
      </c>
      <c r="O34">
        <f t="shared" ref="O34:O65" si="11">L34-M34</f>
        <v>104757</v>
      </c>
      <c r="Q34">
        <v>-5428</v>
      </c>
      <c r="R34">
        <v>1</v>
      </c>
      <c r="T34">
        <v>-1568</v>
      </c>
      <c r="U34">
        <v>841.19999999999709</v>
      </c>
      <c r="W34">
        <v>8785.2000000000007</v>
      </c>
      <c r="X34">
        <v>2016.8</v>
      </c>
      <c r="AB34">
        <v>75282.399999999994</v>
      </c>
      <c r="AC34">
        <v>1.244779656334017</v>
      </c>
      <c r="AI34">
        <v>75282.399999999994</v>
      </c>
      <c r="AJ34">
        <v>1.244779656334017</v>
      </c>
    </row>
    <row r="35" spans="2:38" x14ac:dyDescent="0.25">
      <c r="B35">
        <v>24662</v>
      </c>
      <c r="C35">
        <v>23302</v>
      </c>
      <c r="D35">
        <v>42286</v>
      </c>
      <c r="E35">
        <v>111004</v>
      </c>
      <c r="F35">
        <v>32435</v>
      </c>
      <c r="H35">
        <v>103958</v>
      </c>
      <c r="J35">
        <f t="shared" si="6"/>
        <v>46737.8</v>
      </c>
      <c r="K35">
        <f t="shared" si="7"/>
        <v>2.2242809888355892</v>
      </c>
      <c r="L35">
        <f t="shared" si="8"/>
        <v>111004</v>
      </c>
      <c r="M35">
        <f t="shared" si="9"/>
        <v>23302</v>
      </c>
      <c r="N35">
        <f t="shared" si="10"/>
        <v>46737.8</v>
      </c>
      <c r="O35">
        <f t="shared" si="11"/>
        <v>87702</v>
      </c>
      <c r="Q35">
        <v>-7480</v>
      </c>
      <c r="R35">
        <v>-653</v>
      </c>
      <c r="T35">
        <v>-12499</v>
      </c>
      <c r="U35">
        <v>-152.59999999999854</v>
      </c>
      <c r="W35">
        <v>12499</v>
      </c>
      <c r="X35">
        <v>3267.4</v>
      </c>
      <c r="AF35">
        <v>46737.8</v>
      </c>
      <c r="AG35">
        <v>2.2242809888355892</v>
      </c>
      <c r="AK35">
        <v>46737.8</v>
      </c>
      <c r="AL35">
        <v>2.2242809888355892</v>
      </c>
    </row>
    <row r="36" spans="2:38" x14ac:dyDescent="0.25">
      <c r="B36">
        <v>7323</v>
      </c>
      <c r="C36">
        <v>84669</v>
      </c>
      <c r="D36">
        <v>95897</v>
      </c>
      <c r="E36">
        <v>25837</v>
      </c>
      <c r="F36">
        <v>38042</v>
      </c>
      <c r="H36">
        <v>110627</v>
      </c>
      <c r="J36">
        <f t="shared" si="6"/>
        <v>50353.599999999999</v>
      </c>
      <c r="K36">
        <f t="shared" si="7"/>
        <v>2.197002796225096</v>
      </c>
      <c r="L36">
        <f t="shared" si="8"/>
        <v>95897</v>
      </c>
      <c r="M36">
        <f t="shared" si="9"/>
        <v>7323</v>
      </c>
      <c r="N36">
        <f t="shared" si="10"/>
        <v>50353.599999999999</v>
      </c>
      <c r="O36">
        <f t="shared" si="11"/>
        <v>88574</v>
      </c>
      <c r="Q36">
        <v>45437</v>
      </c>
      <c r="R36">
        <v>130</v>
      </c>
      <c r="T36">
        <v>-519.20000000000437</v>
      </c>
      <c r="U36">
        <v>1914.7999999999956</v>
      </c>
      <c r="W36">
        <v>5049.1999999999989</v>
      </c>
      <c r="X36">
        <v>5041.2</v>
      </c>
      <c r="Z36">
        <v>50353.599999999999</v>
      </c>
      <c r="AA36">
        <v>2.197002796225096</v>
      </c>
      <c r="AK36">
        <v>50353.599999999999</v>
      </c>
      <c r="AL36">
        <v>2.197002796225096</v>
      </c>
    </row>
    <row r="37" spans="2:38" x14ac:dyDescent="0.25">
      <c r="B37">
        <v>19996</v>
      </c>
      <c r="C37">
        <v>48356</v>
      </c>
      <c r="D37">
        <v>34991</v>
      </c>
      <c r="E37">
        <v>78716</v>
      </c>
      <c r="F37">
        <v>48644</v>
      </c>
      <c r="H37">
        <v>99760</v>
      </c>
      <c r="J37">
        <f t="shared" si="6"/>
        <v>46140.6</v>
      </c>
      <c r="K37">
        <f t="shared" si="7"/>
        <v>2.1620871856889594</v>
      </c>
      <c r="L37">
        <f t="shared" si="8"/>
        <v>78716</v>
      </c>
      <c r="M37">
        <f t="shared" si="9"/>
        <v>19996</v>
      </c>
      <c r="N37">
        <f t="shared" si="10"/>
        <v>46140.6</v>
      </c>
      <c r="O37">
        <f t="shared" si="11"/>
        <v>58720</v>
      </c>
      <c r="Q37">
        <v>5419</v>
      </c>
      <c r="R37">
        <v>987</v>
      </c>
      <c r="T37">
        <v>-3576</v>
      </c>
      <c r="U37">
        <v>-270.40000000000146</v>
      </c>
      <c r="W37">
        <v>7904</v>
      </c>
      <c r="X37">
        <v>3060</v>
      </c>
      <c r="AD37">
        <v>46140.6</v>
      </c>
      <c r="AE37">
        <v>2.1620871856889594</v>
      </c>
      <c r="AK37">
        <v>46140.6</v>
      </c>
      <c r="AL37">
        <v>2.1620871856889594</v>
      </c>
    </row>
    <row r="38" spans="2:38" x14ac:dyDescent="0.25">
      <c r="B38">
        <v>27095</v>
      </c>
      <c r="C38">
        <v>97169</v>
      </c>
      <c r="D38">
        <v>26983</v>
      </c>
      <c r="E38">
        <v>45351</v>
      </c>
      <c r="F38">
        <v>71554</v>
      </c>
      <c r="H38">
        <v>83944</v>
      </c>
      <c r="J38">
        <f t="shared" si="6"/>
        <v>53630.400000000001</v>
      </c>
      <c r="K38">
        <f t="shared" si="7"/>
        <v>1.5652316596557176</v>
      </c>
      <c r="L38">
        <f t="shared" si="8"/>
        <v>97169</v>
      </c>
      <c r="M38">
        <f t="shared" si="9"/>
        <v>26983</v>
      </c>
      <c r="N38">
        <f t="shared" si="10"/>
        <v>53630.400000000001</v>
      </c>
      <c r="O38">
        <f t="shared" si="11"/>
        <v>70186</v>
      </c>
      <c r="Q38">
        <v>14080</v>
      </c>
      <c r="R38">
        <v>4519</v>
      </c>
      <c r="T38">
        <v>-8829</v>
      </c>
      <c r="U38">
        <v>-2525.7999999999956</v>
      </c>
      <c r="W38">
        <v>9554.2000000000007</v>
      </c>
      <c r="X38">
        <v>2528.1999999999998</v>
      </c>
      <c r="AB38">
        <v>53630.400000000001</v>
      </c>
      <c r="AC38">
        <v>1.5652316596557176</v>
      </c>
      <c r="AI38">
        <v>53630.400000000001</v>
      </c>
      <c r="AJ38">
        <v>1.5652316596557176</v>
      </c>
    </row>
    <row r="39" spans="2:38" x14ac:dyDescent="0.25">
      <c r="B39">
        <v>94437</v>
      </c>
      <c r="C39">
        <v>90687</v>
      </c>
      <c r="D39">
        <v>24009</v>
      </c>
      <c r="E39">
        <v>15573</v>
      </c>
      <c r="F39">
        <v>43155</v>
      </c>
      <c r="H39">
        <v>83150</v>
      </c>
      <c r="J39">
        <f t="shared" si="6"/>
        <v>53572.2</v>
      </c>
      <c r="K39">
        <f t="shared" si="7"/>
        <v>1.5521109829351791</v>
      </c>
      <c r="L39">
        <f t="shared" si="8"/>
        <v>94437</v>
      </c>
      <c r="M39">
        <f t="shared" si="9"/>
        <v>15573</v>
      </c>
      <c r="N39">
        <f t="shared" si="10"/>
        <v>53572.2</v>
      </c>
      <c r="O39">
        <f t="shared" si="11"/>
        <v>78864</v>
      </c>
      <c r="Q39">
        <v>1970</v>
      </c>
      <c r="R39">
        <v>-13</v>
      </c>
      <c r="T39">
        <v>-8026.2000000000044</v>
      </c>
      <c r="U39">
        <v>-100</v>
      </c>
      <c r="W39">
        <v>16314.6</v>
      </c>
      <c r="X39">
        <v>1033.1999999999998</v>
      </c>
      <c r="AB39">
        <v>53572.2</v>
      </c>
      <c r="AC39">
        <v>1.5521109829351791</v>
      </c>
      <c r="AK39">
        <v>53572.2</v>
      </c>
      <c r="AL39">
        <v>1.5521109829351791</v>
      </c>
    </row>
    <row r="40" spans="2:38" x14ac:dyDescent="0.25">
      <c r="B40">
        <v>25258</v>
      </c>
      <c r="C40">
        <v>38155</v>
      </c>
      <c r="D40">
        <v>50608</v>
      </c>
      <c r="E40">
        <v>55872</v>
      </c>
      <c r="F40">
        <v>12412</v>
      </c>
      <c r="H40">
        <v>48517</v>
      </c>
      <c r="J40">
        <f t="shared" si="6"/>
        <v>36461</v>
      </c>
      <c r="K40">
        <f t="shared" si="7"/>
        <v>1.3306546721154109</v>
      </c>
      <c r="L40">
        <f t="shared" si="8"/>
        <v>55872</v>
      </c>
      <c r="M40">
        <f t="shared" si="9"/>
        <v>12412</v>
      </c>
      <c r="N40">
        <f t="shared" si="10"/>
        <v>36461</v>
      </c>
      <c r="O40">
        <f t="shared" si="11"/>
        <v>43460</v>
      </c>
      <c r="Q40">
        <v>-16427</v>
      </c>
      <c r="R40">
        <v>-521</v>
      </c>
      <c r="T40">
        <v>3201.8000000000029</v>
      </c>
      <c r="U40">
        <v>2400.8000000000029</v>
      </c>
      <c r="W40">
        <v>5223.4000000000005</v>
      </c>
      <c r="X40">
        <v>4522.3999999999996</v>
      </c>
      <c r="AD40">
        <v>36461</v>
      </c>
      <c r="AE40">
        <v>1.3306546721154109</v>
      </c>
      <c r="AI40">
        <v>36461</v>
      </c>
      <c r="AJ40">
        <v>1.3306546721154109</v>
      </c>
    </row>
    <row r="41" spans="2:38" x14ac:dyDescent="0.25">
      <c r="B41">
        <v>88527</v>
      </c>
      <c r="C41">
        <v>96497</v>
      </c>
      <c r="D41">
        <v>9849</v>
      </c>
      <c r="E41">
        <v>75415</v>
      </c>
      <c r="F41">
        <v>31361</v>
      </c>
      <c r="H41">
        <v>78320</v>
      </c>
      <c r="J41">
        <f t="shared" si="6"/>
        <v>60329.8</v>
      </c>
      <c r="K41">
        <f t="shared" si="7"/>
        <v>1.2981975740015712</v>
      </c>
      <c r="L41">
        <f t="shared" si="8"/>
        <v>96497</v>
      </c>
      <c r="M41">
        <f t="shared" si="9"/>
        <v>9849</v>
      </c>
      <c r="N41">
        <f t="shared" si="10"/>
        <v>60329.8</v>
      </c>
      <c r="O41">
        <f t="shared" si="11"/>
        <v>86648</v>
      </c>
      <c r="Q41">
        <v>-12454</v>
      </c>
      <c r="R41">
        <v>-1667</v>
      </c>
      <c r="T41">
        <v>-260</v>
      </c>
      <c r="U41">
        <v>-3684.5999999999985</v>
      </c>
      <c r="W41">
        <v>7424.7999999999993</v>
      </c>
      <c r="X41">
        <v>3745.3999999999996</v>
      </c>
      <c r="AB41">
        <v>60329.8</v>
      </c>
      <c r="AC41">
        <v>1.2981975740015712</v>
      </c>
      <c r="AI41">
        <v>60329.8</v>
      </c>
      <c r="AJ41">
        <v>1.2981975740015712</v>
      </c>
    </row>
    <row r="42" spans="2:38" x14ac:dyDescent="0.25">
      <c r="B42">
        <v>96374</v>
      </c>
      <c r="C42">
        <v>20644</v>
      </c>
      <c r="D42">
        <v>39949</v>
      </c>
      <c r="E42">
        <v>24717</v>
      </c>
      <c r="F42">
        <v>99522</v>
      </c>
      <c r="H42">
        <v>106674</v>
      </c>
      <c r="J42">
        <f t="shared" si="6"/>
        <v>56241.2</v>
      </c>
      <c r="K42">
        <f t="shared" si="7"/>
        <v>1.8967233985050107</v>
      </c>
      <c r="L42">
        <f t="shared" si="8"/>
        <v>99522</v>
      </c>
      <c r="M42">
        <f t="shared" si="9"/>
        <v>20644</v>
      </c>
      <c r="N42">
        <f t="shared" si="10"/>
        <v>56241.2</v>
      </c>
      <c r="O42">
        <f t="shared" si="11"/>
        <v>78878</v>
      </c>
      <c r="Q42">
        <v>4584</v>
      </c>
      <c r="R42">
        <v>998</v>
      </c>
      <c r="T42">
        <v>-1150.6000000000058</v>
      </c>
      <c r="U42">
        <v>728.19999999999709</v>
      </c>
      <c r="W42">
        <v>14471</v>
      </c>
      <c r="X42">
        <v>2169.4</v>
      </c>
      <c r="AF42">
        <v>56241.2</v>
      </c>
      <c r="AG42">
        <v>1.8967233985050107</v>
      </c>
      <c r="AK42">
        <v>56241.2</v>
      </c>
      <c r="AL42">
        <v>1.8967233985050107</v>
      </c>
    </row>
    <row r="43" spans="2:38" x14ac:dyDescent="0.25">
      <c r="B43">
        <v>76881</v>
      </c>
      <c r="C43">
        <v>53790</v>
      </c>
      <c r="D43">
        <v>102109</v>
      </c>
      <c r="E43">
        <v>111690</v>
      </c>
      <c r="F43">
        <v>40974</v>
      </c>
      <c r="H43">
        <v>122699</v>
      </c>
      <c r="J43">
        <f t="shared" si="6"/>
        <v>77088.800000000003</v>
      </c>
      <c r="K43">
        <f t="shared" si="7"/>
        <v>1.5916579321509738</v>
      </c>
      <c r="L43">
        <f t="shared" si="8"/>
        <v>111690</v>
      </c>
      <c r="M43">
        <f t="shared" si="9"/>
        <v>40974</v>
      </c>
      <c r="N43">
        <f t="shared" si="10"/>
        <v>77088.800000000003</v>
      </c>
      <c r="O43">
        <f t="shared" si="11"/>
        <v>70716</v>
      </c>
      <c r="Q43">
        <v>-15922</v>
      </c>
      <c r="R43">
        <v>3619</v>
      </c>
      <c r="T43">
        <v>-3107.1999999999971</v>
      </c>
      <c r="U43">
        <v>-1819.5999999999913</v>
      </c>
      <c r="W43">
        <v>3107.2</v>
      </c>
      <c r="X43">
        <v>4687.6000000000004</v>
      </c>
      <c r="AF43">
        <v>77088.800000000003</v>
      </c>
      <c r="AG43">
        <v>1.5916579321509738</v>
      </c>
      <c r="AK43">
        <v>77088.800000000003</v>
      </c>
      <c r="AL43">
        <v>1.5916579321509738</v>
      </c>
    </row>
    <row r="44" spans="2:38" x14ac:dyDescent="0.25">
      <c r="B44">
        <v>97148</v>
      </c>
      <c r="C44">
        <v>22285</v>
      </c>
      <c r="D44">
        <v>38821</v>
      </c>
      <c r="E44">
        <v>12315</v>
      </c>
      <c r="F44">
        <v>49415</v>
      </c>
      <c r="H44">
        <v>53574</v>
      </c>
      <c r="J44">
        <f t="shared" si="6"/>
        <v>43996.800000000003</v>
      </c>
      <c r="K44">
        <f t="shared" si="7"/>
        <v>1.2176794675976435</v>
      </c>
      <c r="L44">
        <f t="shared" si="8"/>
        <v>97148</v>
      </c>
      <c r="M44">
        <f t="shared" si="9"/>
        <v>12315</v>
      </c>
      <c r="N44">
        <f t="shared" si="10"/>
        <v>43996.800000000003</v>
      </c>
      <c r="O44">
        <f t="shared" si="11"/>
        <v>84833</v>
      </c>
      <c r="Q44">
        <v>-9156</v>
      </c>
      <c r="R44">
        <v>109</v>
      </c>
      <c r="T44">
        <v>-111</v>
      </c>
      <c r="U44">
        <v>158.40000000000146</v>
      </c>
      <c r="W44">
        <v>3016.2</v>
      </c>
      <c r="X44">
        <v>3250.4</v>
      </c>
      <c r="Z44">
        <v>43996.800000000003</v>
      </c>
      <c r="AA44">
        <v>1.2176794675976435</v>
      </c>
      <c r="AI44">
        <v>43996.800000000003</v>
      </c>
      <c r="AJ44">
        <v>1.2176794675976435</v>
      </c>
    </row>
    <row r="45" spans="2:38" x14ac:dyDescent="0.25">
      <c r="B45">
        <v>63527</v>
      </c>
      <c r="C45">
        <v>7820</v>
      </c>
      <c r="D45">
        <v>110037</v>
      </c>
      <c r="E45">
        <v>52893</v>
      </c>
      <c r="F45">
        <v>76204</v>
      </c>
      <c r="H45">
        <v>72097</v>
      </c>
      <c r="J45">
        <f t="shared" si="6"/>
        <v>62096.2</v>
      </c>
      <c r="K45">
        <f t="shared" si="7"/>
        <v>1.1610533333762776</v>
      </c>
      <c r="L45">
        <f t="shared" si="8"/>
        <v>110037</v>
      </c>
      <c r="M45">
        <f t="shared" si="9"/>
        <v>7820</v>
      </c>
      <c r="N45">
        <f t="shared" si="10"/>
        <v>62096.2</v>
      </c>
      <c r="O45">
        <f t="shared" si="11"/>
        <v>102217</v>
      </c>
      <c r="Q45">
        <v>-2195</v>
      </c>
      <c r="R45">
        <v>-1325</v>
      </c>
      <c r="T45">
        <v>-3487.4000000000087</v>
      </c>
      <c r="U45">
        <v>-2565.4000000000015</v>
      </c>
      <c r="W45">
        <v>5039.4000000000005</v>
      </c>
      <c r="X45">
        <v>2632.2</v>
      </c>
      <c r="AB45">
        <v>62096.2</v>
      </c>
      <c r="AC45">
        <v>1.1610533333762776</v>
      </c>
      <c r="AI45">
        <v>62096.2</v>
      </c>
      <c r="AJ45">
        <v>1.1610533333762776</v>
      </c>
    </row>
    <row r="46" spans="2:38" x14ac:dyDescent="0.25">
      <c r="B46">
        <v>37604</v>
      </c>
      <c r="C46">
        <v>43378</v>
      </c>
      <c r="D46">
        <v>115841</v>
      </c>
      <c r="E46">
        <v>63630</v>
      </c>
      <c r="F46">
        <v>49206</v>
      </c>
      <c r="H46">
        <v>118818</v>
      </c>
      <c r="J46">
        <f t="shared" si="6"/>
        <v>61931.8</v>
      </c>
      <c r="K46">
        <f t="shared" si="7"/>
        <v>1.9185297375500145</v>
      </c>
      <c r="L46">
        <f t="shared" si="8"/>
        <v>115841</v>
      </c>
      <c r="M46">
        <f t="shared" si="9"/>
        <v>37604</v>
      </c>
      <c r="N46">
        <f t="shared" si="10"/>
        <v>61931.8</v>
      </c>
      <c r="O46">
        <f t="shared" si="11"/>
        <v>78237</v>
      </c>
      <c r="Q46">
        <v>36408</v>
      </c>
      <c r="R46">
        <v>2578</v>
      </c>
      <c r="T46">
        <v>8426.8000000000029</v>
      </c>
      <c r="U46">
        <v>917.80000000000291</v>
      </c>
      <c r="W46">
        <v>13968.400000000001</v>
      </c>
      <c r="X46">
        <v>917.8</v>
      </c>
      <c r="Z46">
        <v>61931.8</v>
      </c>
      <c r="AA46">
        <v>1.9185297375500145</v>
      </c>
      <c r="AK46">
        <v>61931.8</v>
      </c>
      <c r="AL46">
        <v>1.9185297375500145</v>
      </c>
    </row>
    <row r="47" spans="2:38" x14ac:dyDescent="0.25">
      <c r="B47">
        <v>30558</v>
      </c>
      <c r="C47">
        <v>61260</v>
      </c>
      <c r="D47">
        <v>77677</v>
      </c>
      <c r="E47">
        <v>12723</v>
      </c>
      <c r="F47">
        <v>80508</v>
      </c>
      <c r="H47">
        <v>77861</v>
      </c>
      <c r="J47">
        <f t="shared" si="6"/>
        <v>52545.2</v>
      </c>
      <c r="K47">
        <f t="shared" si="7"/>
        <v>1.4817909152501085</v>
      </c>
      <c r="L47">
        <f t="shared" si="8"/>
        <v>80508</v>
      </c>
      <c r="M47">
        <f t="shared" si="9"/>
        <v>12723</v>
      </c>
      <c r="N47">
        <f t="shared" si="10"/>
        <v>52545.2</v>
      </c>
      <c r="O47">
        <f t="shared" si="11"/>
        <v>67785</v>
      </c>
      <c r="Q47">
        <v>-4918</v>
      </c>
      <c r="R47">
        <v>230</v>
      </c>
      <c r="T47">
        <v>-664.60000000000582</v>
      </c>
      <c r="U47">
        <v>-1185.2000000000044</v>
      </c>
      <c r="W47">
        <v>11728.6</v>
      </c>
      <c r="X47">
        <v>2716.3999999999996</v>
      </c>
      <c r="AD47">
        <v>52545.2</v>
      </c>
      <c r="AE47">
        <v>1.4817909152501085</v>
      </c>
      <c r="AI47">
        <v>52545.2</v>
      </c>
      <c r="AJ47">
        <v>1.4817909152501085</v>
      </c>
    </row>
    <row r="48" spans="2:38" x14ac:dyDescent="0.25">
      <c r="B48">
        <v>12402</v>
      </c>
      <c r="C48">
        <v>87702</v>
      </c>
      <c r="D48">
        <v>26694</v>
      </c>
      <c r="E48">
        <v>17352</v>
      </c>
      <c r="F48">
        <v>85922</v>
      </c>
      <c r="H48">
        <v>102904</v>
      </c>
      <c r="J48">
        <f t="shared" si="6"/>
        <v>46014.400000000001</v>
      </c>
      <c r="K48">
        <f t="shared" si="7"/>
        <v>2.2363434055426126</v>
      </c>
      <c r="L48">
        <f t="shared" si="8"/>
        <v>87702</v>
      </c>
      <c r="M48">
        <f t="shared" si="9"/>
        <v>12402</v>
      </c>
      <c r="N48">
        <f t="shared" si="10"/>
        <v>46014.400000000001</v>
      </c>
      <c r="O48">
        <f t="shared" si="11"/>
        <v>75300</v>
      </c>
      <c r="Q48">
        <v>10900</v>
      </c>
      <c r="R48">
        <v>3641</v>
      </c>
      <c r="T48">
        <v>-1611.1999999999971</v>
      </c>
      <c r="U48">
        <v>1551.4000000000015</v>
      </c>
      <c r="W48">
        <v>5589.2</v>
      </c>
      <c r="X48">
        <v>1609.3999999999999</v>
      </c>
      <c r="AD48">
        <v>46014.400000000001</v>
      </c>
      <c r="AE48">
        <v>2.2363434055426126</v>
      </c>
      <c r="AK48">
        <v>46014.400000000001</v>
      </c>
      <c r="AL48">
        <v>2.2363434055426126</v>
      </c>
    </row>
    <row r="49" spans="2:38" x14ac:dyDescent="0.25">
      <c r="B49">
        <v>9826</v>
      </c>
      <c r="C49">
        <v>24201</v>
      </c>
      <c r="D49">
        <v>64623</v>
      </c>
      <c r="E49">
        <v>42314</v>
      </c>
      <c r="F49">
        <v>65476</v>
      </c>
      <c r="H49">
        <v>67032</v>
      </c>
      <c r="J49">
        <f t="shared" si="6"/>
        <v>41288</v>
      </c>
      <c r="K49">
        <f t="shared" si="7"/>
        <v>1.6235225731447394</v>
      </c>
      <c r="L49">
        <f t="shared" si="8"/>
        <v>65476</v>
      </c>
      <c r="M49">
        <f t="shared" si="9"/>
        <v>9826</v>
      </c>
      <c r="N49">
        <f t="shared" si="10"/>
        <v>41288</v>
      </c>
      <c r="O49">
        <f t="shared" si="11"/>
        <v>55650</v>
      </c>
      <c r="Q49">
        <v>17340</v>
      </c>
      <c r="R49">
        <v>9644</v>
      </c>
      <c r="T49">
        <v>5741</v>
      </c>
      <c r="U49">
        <v>1811</v>
      </c>
      <c r="W49">
        <v>8993</v>
      </c>
      <c r="X49">
        <v>6288.2000000000007</v>
      </c>
      <c r="Z49">
        <v>41288</v>
      </c>
      <c r="AA49">
        <v>1.6235225731447394</v>
      </c>
      <c r="AK49">
        <v>41288</v>
      </c>
      <c r="AL49">
        <v>1.6235225731447394</v>
      </c>
    </row>
    <row r="50" spans="2:38" x14ac:dyDescent="0.25">
      <c r="B50">
        <v>42834</v>
      </c>
      <c r="C50">
        <v>64118</v>
      </c>
      <c r="D50">
        <v>59647</v>
      </c>
      <c r="E50">
        <v>57407</v>
      </c>
      <c r="F50">
        <v>36827</v>
      </c>
      <c r="H50">
        <v>90063</v>
      </c>
      <c r="J50">
        <f t="shared" si="6"/>
        <v>52166.6</v>
      </c>
      <c r="K50">
        <f t="shared" si="7"/>
        <v>1.7264494906702756</v>
      </c>
      <c r="L50">
        <f t="shared" si="8"/>
        <v>64118</v>
      </c>
      <c r="M50">
        <f t="shared" si="9"/>
        <v>36827</v>
      </c>
      <c r="N50">
        <f t="shared" si="10"/>
        <v>52166.6</v>
      </c>
      <c r="O50">
        <f t="shared" si="11"/>
        <v>27291</v>
      </c>
      <c r="Q50">
        <v>-21867</v>
      </c>
      <c r="R50">
        <v>-8213</v>
      </c>
      <c r="T50">
        <v>605</v>
      </c>
      <c r="U50">
        <v>-183.59999999999854</v>
      </c>
      <c r="W50">
        <v>16822.599999999999</v>
      </c>
      <c r="X50">
        <v>4171.6000000000004</v>
      </c>
      <c r="AD50">
        <v>52166.6</v>
      </c>
      <c r="AE50">
        <v>1.7264494906702756</v>
      </c>
      <c r="AK50">
        <v>52166.6</v>
      </c>
      <c r="AL50">
        <v>1.7264494906702756</v>
      </c>
    </row>
    <row r="51" spans="2:38" x14ac:dyDescent="0.25">
      <c r="B51">
        <v>32590</v>
      </c>
      <c r="C51">
        <v>48068</v>
      </c>
      <c r="D51">
        <v>30790</v>
      </c>
      <c r="E51">
        <v>80368</v>
      </c>
      <c r="F51">
        <v>24788</v>
      </c>
      <c r="H51">
        <v>60765</v>
      </c>
      <c r="J51">
        <f t="shared" si="6"/>
        <v>43320.800000000003</v>
      </c>
      <c r="K51">
        <f t="shared" si="7"/>
        <v>1.4026749275174972</v>
      </c>
      <c r="L51">
        <f t="shared" si="8"/>
        <v>80368</v>
      </c>
      <c r="M51">
        <f t="shared" si="9"/>
        <v>24788</v>
      </c>
      <c r="N51">
        <f t="shared" si="10"/>
        <v>43320.800000000003</v>
      </c>
      <c r="O51">
        <f t="shared" si="11"/>
        <v>55580</v>
      </c>
      <c r="Q51">
        <v>-12420</v>
      </c>
      <c r="R51">
        <v>-66</v>
      </c>
      <c r="T51">
        <v>3887</v>
      </c>
      <c r="U51">
        <v>853.40000000000146</v>
      </c>
      <c r="W51">
        <v>13909.8</v>
      </c>
      <c r="X51">
        <v>5793</v>
      </c>
      <c r="AD51">
        <v>43320.800000000003</v>
      </c>
      <c r="AE51">
        <v>1.4026749275174972</v>
      </c>
      <c r="AI51">
        <v>43320.800000000003</v>
      </c>
      <c r="AJ51">
        <v>1.4026749275174972</v>
      </c>
    </row>
    <row r="52" spans="2:38" x14ac:dyDescent="0.25">
      <c r="B52">
        <v>55924</v>
      </c>
      <c r="C52">
        <v>48616</v>
      </c>
      <c r="D52">
        <v>102289</v>
      </c>
      <c r="E52">
        <v>78525</v>
      </c>
      <c r="F52">
        <v>4486</v>
      </c>
      <c r="H52">
        <v>110283</v>
      </c>
      <c r="J52">
        <f t="shared" si="6"/>
        <v>57968</v>
      </c>
      <c r="K52">
        <f t="shared" si="7"/>
        <v>1.9024806789953077</v>
      </c>
      <c r="L52">
        <f t="shared" si="8"/>
        <v>102289</v>
      </c>
      <c r="M52">
        <f t="shared" si="9"/>
        <v>4486</v>
      </c>
      <c r="N52">
        <f t="shared" si="10"/>
        <v>57968</v>
      </c>
      <c r="O52">
        <f t="shared" si="11"/>
        <v>97803</v>
      </c>
      <c r="Q52">
        <v>-663</v>
      </c>
      <c r="R52">
        <v>-10686</v>
      </c>
      <c r="T52">
        <v>-3876.4000000000015</v>
      </c>
      <c r="U52">
        <v>-4175.5999999999985</v>
      </c>
      <c r="W52">
        <v>7580.4</v>
      </c>
      <c r="X52">
        <v>4175.6000000000004</v>
      </c>
      <c r="AF52">
        <v>57968</v>
      </c>
      <c r="AG52">
        <v>1.9024806789953077</v>
      </c>
      <c r="AK52">
        <v>57968</v>
      </c>
      <c r="AL52">
        <v>1.9024806789953077</v>
      </c>
    </row>
    <row r="53" spans="2:38" x14ac:dyDescent="0.25">
      <c r="B53">
        <v>19780</v>
      </c>
      <c r="C53">
        <v>62979</v>
      </c>
      <c r="D53">
        <v>88044</v>
      </c>
      <c r="E53">
        <v>97701</v>
      </c>
      <c r="F53">
        <v>78773</v>
      </c>
      <c r="H53">
        <v>83055</v>
      </c>
      <c r="J53">
        <f t="shared" si="6"/>
        <v>69455.399999999994</v>
      </c>
      <c r="K53">
        <f t="shared" si="7"/>
        <v>1.1958033500634941</v>
      </c>
      <c r="L53">
        <f t="shared" si="8"/>
        <v>97701</v>
      </c>
      <c r="M53">
        <f t="shared" si="9"/>
        <v>19780</v>
      </c>
      <c r="N53">
        <f t="shared" si="10"/>
        <v>69455.399999999994</v>
      </c>
      <c r="O53">
        <f t="shared" si="11"/>
        <v>77921</v>
      </c>
      <c r="Q53">
        <v>-7227</v>
      </c>
      <c r="R53">
        <v>-6668</v>
      </c>
      <c r="T53">
        <v>-5131.8000000000029</v>
      </c>
      <c r="U53">
        <v>571.39999999999418</v>
      </c>
      <c r="W53">
        <v>5875.7999999999993</v>
      </c>
      <c r="X53">
        <v>2060.6</v>
      </c>
      <c r="AB53">
        <v>69455.399999999994</v>
      </c>
      <c r="AC53">
        <v>1.1958033500634941</v>
      </c>
      <c r="AI53">
        <v>69455.399999999994</v>
      </c>
      <c r="AJ53">
        <v>1.1958033500634941</v>
      </c>
    </row>
    <row r="54" spans="2:38" x14ac:dyDescent="0.25">
      <c r="B54">
        <v>47124</v>
      </c>
      <c r="C54">
        <v>84076</v>
      </c>
      <c r="D54">
        <v>63607</v>
      </c>
      <c r="E54">
        <v>52916</v>
      </c>
      <c r="F54">
        <v>12610</v>
      </c>
      <c r="H54">
        <v>81175</v>
      </c>
      <c r="J54">
        <f t="shared" si="6"/>
        <v>52066.6</v>
      </c>
      <c r="K54">
        <f t="shared" si="7"/>
        <v>1.5590608950843727</v>
      </c>
      <c r="L54">
        <f t="shared" si="8"/>
        <v>84076</v>
      </c>
      <c r="M54">
        <f t="shared" si="9"/>
        <v>12610</v>
      </c>
      <c r="N54">
        <f t="shared" si="10"/>
        <v>52066.6</v>
      </c>
      <c r="O54">
        <f t="shared" si="11"/>
        <v>71466</v>
      </c>
      <c r="Q54">
        <v>-11567</v>
      </c>
      <c r="R54">
        <v>-7634</v>
      </c>
      <c r="T54">
        <v>-1167.8000000000029</v>
      </c>
      <c r="U54">
        <v>-382.40000000000146</v>
      </c>
      <c r="W54">
        <v>15823.800000000001</v>
      </c>
      <c r="X54">
        <v>1176</v>
      </c>
      <c r="AD54">
        <v>52066.6</v>
      </c>
      <c r="AE54">
        <v>1.5590608950843727</v>
      </c>
      <c r="AI54">
        <v>52066.6</v>
      </c>
      <c r="AJ54">
        <v>1.5590608950843727</v>
      </c>
    </row>
    <row r="55" spans="2:38" x14ac:dyDescent="0.25">
      <c r="B55">
        <v>64755</v>
      </c>
      <c r="C55">
        <v>52588</v>
      </c>
      <c r="D55">
        <v>19119</v>
      </c>
      <c r="E55">
        <v>90844</v>
      </c>
      <c r="F55">
        <v>80804</v>
      </c>
      <c r="H55">
        <v>96025</v>
      </c>
      <c r="J55">
        <f t="shared" si="6"/>
        <v>61622</v>
      </c>
      <c r="K55">
        <f t="shared" si="7"/>
        <v>1.5582908701437799</v>
      </c>
      <c r="L55">
        <f t="shared" si="8"/>
        <v>90844</v>
      </c>
      <c r="M55">
        <f t="shared" si="9"/>
        <v>19119</v>
      </c>
      <c r="N55">
        <f t="shared" si="10"/>
        <v>61622</v>
      </c>
      <c r="O55">
        <f t="shared" si="11"/>
        <v>71725</v>
      </c>
      <c r="Q55">
        <v>-653</v>
      </c>
      <c r="R55">
        <v>0</v>
      </c>
      <c r="T55">
        <v>343.40000000000146</v>
      </c>
      <c r="U55">
        <v>-3656.8000000000029</v>
      </c>
      <c r="W55">
        <v>7255.0000000000009</v>
      </c>
      <c r="X55">
        <v>3656.8</v>
      </c>
      <c r="AF55">
        <v>61622</v>
      </c>
      <c r="AG55">
        <v>1.5582908701437799</v>
      </c>
      <c r="AI55">
        <v>61622</v>
      </c>
      <c r="AJ55">
        <v>1.5582908701437799</v>
      </c>
    </row>
    <row r="56" spans="2:38" x14ac:dyDescent="0.25">
      <c r="B56">
        <v>12666</v>
      </c>
      <c r="C56">
        <v>101336</v>
      </c>
      <c r="D56">
        <v>67655</v>
      </c>
      <c r="E56">
        <v>12729</v>
      </c>
      <c r="F56">
        <v>54868</v>
      </c>
      <c r="H56">
        <v>97123</v>
      </c>
      <c r="J56">
        <f t="shared" si="6"/>
        <v>49850.8</v>
      </c>
      <c r="K56">
        <f t="shared" si="7"/>
        <v>1.9482736485673249</v>
      </c>
      <c r="L56">
        <f t="shared" si="8"/>
        <v>101336</v>
      </c>
      <c r="M56">
        <f t="shared" si="9"/>
        <v>12666</v>
      </c>
      <c r="N56">
        <f t="shared" si="10"/>
        <v>49850.8</v>
      </c>
      <c r="O56">
        <f t="shared" si="11"/>
        <v>88670</v>
      </c>
      <c r="Q56">
        <v>1183</v>
      </c>
      <c r="R56">
        <v>-6</v>
      </c>
      <c r="T56">
        <v>-2522.5999999999985</v>
      </c>
      <c r="U56">
        <v>783.80000000000291</v>
      </c>
      <c r="W56">
        <v>7336.5999999999995</v>
      </c>
      <c r="X56">
        <v>989.00000000000011</v>
      </c>
      <c r="AD56">
        <v>49850.8</v>
      </c>
      <c r="AE56">
        <v>1.9482736485673249</v>
      </c>
      <c r="AK56">
        <v>49850.8</v>
      </c>
      <c r="AL56">
        <v>1.9482736485673249</v>
      </c>
    </row>
    <row r="57" spans="2:38" x14ac:dyDescent="0.25">
      <c r="B57">
        <v>42444</v>
      </c>
      <c r="C57">
        <v>12171</v>
      </c>
      <c r="D57">
        <v>20817</v>
      </c>
      <c r="E57">
        <v>22211</v>
      </c>
      <c r="F57">
        <v>59319</v>
      </c>
      <c r="H57">
        <v>42538</v>
      </c>
      <c r="J57">
        <f t="shared" si="6"/>
        <v>31392.400000000001</v>
      </c>
      <c r="K57">
        <f t="shared" si="7"/>
        <v>1.355041347587314</v>
      </c>
      <c r="L57">
        <f t="shared" si="8"/>
        <v>59319</v>
      </c>
      <c r="M57">
        <f t="shared" si="9"/>
        <v>12171</v>
      </c>
      <c r="N57">
        <f t="shared" si="10"/>
        <v>31392.400000000001</v>
      </c>
      <c r="O57">
        <f t="shared" si="11"/>
        <v>47148</v>
      </c>
      <c r="Q57">
        <v>3670</v>
      </c>
      <c r="R57">
        <v>-2151</v>
      </c>
      <c r="T57">
        <v>4627.6000000000022</v>
      </c>
      <c r="U57">
        <v>4376.4000000000015</v>
      </c>
      <c r="W57">
        <v>9817.6</v>
      </c>
      <c r="X57">
        <v>4468.8</v>
      </c>
      <c r="Z57">
        <v>31392.400000000001</v>
      </c>
      <c r="AA57">
        <v>1.355041347587314</v>
      </c>
      <c r="AI57">
        <v>31392.400000000001</v>
      </c>
      <c r="AJ57">
        <v>1.355041347587314</v>
      </c>
    </row>
    <row r="58" spans="2:38" x14ac:dyDescent="0.25">
      <c r="B58">
        <v>75778</v>
      </c>
      <c r="C58">
        <v>99081</v>
      </c>
      <c r="D58">
        <v>110218</v>
      </c>
      <c r="E58">
        <v>33216</v>
      </c>
      <c r="F58">
        <v>109989</v>
      </c>
      <c r="H58">
        <v>108766</v>
      </c>
      <c r="J58">
        <f t="shared" si="6"/>
        <v>85656.4</v>
      </c>
      <c r="K58">
        <f t="shared" si="7"/>
        <v>1.2697942010170871</v>
      </c>
      <c r="L58">
        <f t="shared" si="8"/>
        <v>110218</v>
      </c>
      <c r="M58">
        <f t="shared" si="9"/>
        <v>33216</v>
      </c>
      <c r="N58">
        <f t="shared" si="10"/>
        <v>85656.4</v>
      </c>
      <c r="O58">
        <f t="shared" si="11"/>
        <v>77002</v>
      </c>
      <c r="Q58">
        <v>-335</v>
      </c>
      <c r="R58">
        <v>-2509</v>
      </c>
      <c r="T58">
        <v>-1550.6000000000058</v>
      </c>
      <c r="U58">
        <v>-4297</v>
      </c>
      <c r="W58">
        <v>2996.2</v>
      </c>
      <c r="X58">
        <v>4477.3999999999996</v>
      </c>
      <c r="AB58">
        <v>85656.4</v>
      </c>
      <c r="AC58">
        <v>1.2697942010170871</v>
      </c>
      <c r="AI58">
        <v>85656.4</v>
      </c>
      <c r="AJ58">
        <v>1.2697942010170871</v>
      </c>
    </row>
    <row r="59" spans="2:38" x14ac:dyDescent="0.25">
      <c r="B59">
        <v>67570</v>
      </c>
      <c r="C59">
        <v>12603</v>
      </c>
      <c r="D59">
        <v>45065</v>
      </c>
      <c r="E59">
        <v>10942</v>
      </c>
      <c r="F59">
        <v>83831</v>
      </c>
      <c r="H59">
        <v>110900</v>
      </c>
      <c r="J59">
        <f t="shared" si="6"/>
        <v>44002.2</v>
      </c>
      <c r="K59">
        <f t="shared" si="7"/>
        <v>2.5203285290280943</v>
      </c>
      <c r="L59">
        <f t="shared" si="8"/>
        <v>83831</v>
      </c>
      <c r="M59">
        <f t="shared" si="9"/>
        <v>10942</v>
      </c>
      <c r="N59">
        <f t="shared" si="10"/>
        <v>44002.2</v>
      </c>
      <c r="O59">
        <f t="shared" si="11"/>
        <v>72889</v>
      </c>
      <c r="Q59">
        <v>5366</v>
      </c>
      <c r="R59">
        <v>-3311</v>
      </c>
      <c r="T59">
        <v>-7313.4000000000015</v>
      </c>
      <c r="U59">
        <v>-1060.2000000000044</v>
      </c>
      <c r="W59">
        <v>9347.4</v>
      </c>
      <c r="X59">
        <v>1295.4000000000001</v>
      </c>
      <c r="AD59">
        <v>44002.2</v>
      </c>
      <c r="AE59">
        <v>2.5203285290280943</v>
      </c>
      <c r="AK59">
        <v>44002.2</v>
      </c>
      <c r="AL59">
        <v>2.5203285290280943</v>
      </c>
    </row>
    <row r="60" spans="2:38" x14ac:dyDescent="0.25">
      <c r="B60">
        <v>66583</v>
      </c>
      <c r="C60">
        <v>74199</v>
      </c>
      <c r="D60">
        <v>29838</v>
      </c>
      <c r="E60">
        <v>109282</v>
      </c>
      <c r="F60">
        <v>107478</v>
      </c>
      <c r="H60">
        <v>115832</v>
      </c>
      <c r="J60">
        <f t="shared" si="6"/>
        <v>77476</v>
      </c>
      <c r="K60">
        <f t="shared" si="7"/>
        <v>1.4950694408591048</v>
      </c>
      <c r="L60">
        <f t="shared" si="8"/>
        <v>109282</v>
      </c>
      <c r="M60">
        <f t="shared" si="9"/>
        <v>29838</v>
      </c>
      <c r="N60">
        <f t="shared" si="10"/>
        <v>77476</v>
      </c>
      <c r="O60">
        <f t="shared" si="11"/>
        <v>79444</v>
      </c>
      <c r="Q60">
        <v>-1510</v>
      </c>
      <c r="R60">
        <v>-1473</v>
      </c>
      <c r="T60">
        <v>-3630.1999999999971</v>
      </c>
      <c r="U60">
        <v>-1635.6000000000058</v>
      </c>
      <c r="W60">
        <v>9979.7999999999993</v>
      </c>
      <c r="X60">
        <v>1706.0000000000002</v>
      </c>
      <c r="AB60">
        <v>77476</v>
      </c>
      <c r="AC60">
        <v>1.4950694408591048</v>
      </c>
      <c r="AI60">
        <v>77476</v>
      </c>
      <c r="AJ60">
        <v>1.4950694408591048</v>
      </c>
    </row>
    <row r="61" spans="2:38" x14ac:dyDescent="0.25">
      <c r="B61">
        <v>101207</v>
      </c>
      <c r="C61">
        <v>56184</v>
      </c>
      <c r="D61">
        <v>54066</v>
      </c>
      <c r="E61">
        <v>81276</v>
      </c>
      <c r="F61">
        <v>104942</v>
      </c>
      <c r="H61">
        <v>101359</v>
      </c>
      <c r="J61">
        <f t="shared" si="6"/>
        <v>79535</v>
      </c>
      <c r="K61">
        <f t="shared" si="7"/>
        <v>1.2743949204752625</v>
      </c>
      <c r="L61">
        <f t="shared" si="8"/>
        <v>104942</v>
      </c>
      <c r="M61">
        <f t="shared" si="9"/>
        <v>54066</v>
      </c>
      <c r="N61">
        <f t="shared" si="10"/>
        <v>79535</v>
      </c>
      <c r="O61">
        <f t="shared" si="11"/>
        <v>50876</v>
      </c>
      <c r="Q61">
        <v>-35663</v>
      </c>
      <c r="R61">
        <v>-11483</v>
      </c>
      <c r="T61">
        <v>-833.19999999999709</v>
      </c>
      <c r="U61">
        <v>-2351</v>
      </c>
      <c r="W61">
        <v>6274.7999999999993</v>
      </c>
      <c r="X61">
        <v>7077.7999999999993</v>
      </c>
      <c r="AF61">
        <v>79535</v>
      </c>
      <c r="AG61">
        <v>1.2743949204752625</v>
      </c>
      <c r="AI61">
        <v>79535</v>
      </c>
      <c r="AJ61">
        <v>1.2743949204752625</v>
      </c>
    </row>
    <row r="62" spans="2:38" x14ac:dyDescent="0.25">
      <c r="B62">
        <v>17947</v>
      </c>
      <c r="C62">
        <v>12234</v>
      </c>
      <c r="D62">
        <v>107640</v>
      </c>
      <c r="E62">
        <v>16924</v>
      </c>
      <c r="F62">
        <v>12187</v>
      </c>
      <c r="H62">
        <v>73502</v>
      </c>
      <c r="J62">
        <f t="shared" si="6"/>
        <v>33386.400000000001</v>
      </c>
      <c r="K62">
        <f t="shared" si="7"/>
        <v>2.2015551242422062</v>
      </c>
      <c r="L62">
        <f t="shared" si="8"/>
        <v>107640</v>
      </c>
      <c r="M62">
        <f t="shared" si="9"/>
        <v>12187</v>
      </c>
      <c r="N62">
        <f t="shared" si="10"/>
        <v>33386.400000000001</v>
      </c>
      <c r="O62">
        <f t="shared" si="11"/>
        <v>95453</v>
      </c>
      <c r="Q62">
        <v>9050</v>
      </c>
      <c r="R62">
        <v>4570</v>
      </c>
      <c r="T62">
        <v>3694.2000000000007</v>
      </c>
      <c r="U62">
        <v>529.40000000000146</v>
      </c>
      <c r="W62">
        <v>7275.7999999999993</v>
      </c>
      <c r="X62">
        <v>2764.2000000000003</v>
      </c>
      <c r="AD62">
        <v>33386.400000000001</v>
      </c>
      <c r="AE62">
        <v>2.2015551242422062</v>
      </c>
      <c r="AK62">
        <v>33386.400000000001</v>
      </c>
      <c r="AL62">
        <v>2.2015551242422062</v>
      </c>
    </row>
    <row r="63" spans="2:38" x14ac:dyDescent="0.25">
      <c r="B63">
        <v>87116</v>
      </c>
      <c r="C63">
        <v>52439</v>
      </c>
      <c r="D63">
        <v>83243</v>
      </c>
      <c r="E63">
        <v>16038</v>
      </c>
      <c r="F63">
        <v>63068</v>
      </c>
      <c r="H63">
        <v>79500</v>
      </c>
      <c r="J63">
        <f t="shared" si="6"/>
        <v>60380.800000000003</v>
      </c>
      <c r="K63">
        <f t="shared" si="7"/>
        <v>1.3166437013090253</v>
      </c>
      <c r="L63">
        <f t="shared" si="8"/>
        <v>87116</v>
      </c>
      <c r="M63">
        <f t="shared" si="9"/>
        <v>16038</v>
      </c>
      <c r="N63">
        <f t="shared" si="10"/>
        <v>60380.800000000003</v>
      </c>
      <c r="O63">
        <f t="shared" si="11"/>
        <v>71078</v>
      </c>
      <c r="Q63">
        <v>-25788</v>
      </c>
      <c r="R63">
        <v>-9400</v>
      </c>
      <c r="T63">
        <v>775</v>
      </c>
      <c r="U63">
        <v>-41.19999999999709</v>
      </c>
      <c r="W63">
        <v>3808.5999999999995</v>
      </c>
      <c r="X63">
        <v>1107.6000000000001</v>
      </c>
      <c r="AF63">
        <v>60380.800000000003</v>
      </c>
      <c r="AG63">
        <v>1.3166437013090253</v>
      </c>
      <c r="AI63">
        <v>60380.800000000003</v>
      </c>
      <c r="AJ63">
        <v>1.3166437013090253</v>
      </c>
    </row>
    <row r="64" spans="2:38" x14ac:dyDescent="0.25">
      <c r="B64">
        <v>36790</v>
      </c>
      <c r="C64">
        <v>45097</v>
      </c>
      <c r="D64">
        <v>41771</v>
      </c>
      <c r="E64">
        <v>95798</v>
      </c>
      <c r="F64">
        <v>19048</v>
      </c>
      <c r="H64">
        <v>82017</v>
      </c>
      <c r="J64">
        <f t="shared" si="6"/>
        <v>47700.800000000003</v>
      </c>
      <c r="K64">
        <f t="shared" si="7"/>
        <v>1.7194051252809177</v>
      </c>
      <c r="L64">
        <f t="shared" si="8"/>
        <v>95798</v>
      </c>
      <c r="M64">
        <f t="shared" si="9"/>
        <v>19048</v>
      </c>
      <c r="N64">
        <f t="shared" si="10"/>
        <v>47700.800000000003</v>
      </c>
      <c r="O64">
        <f t="shared" si="11"/>
        <v>76750</v>
      </c>
      <c r="Q64">
        <v>-21303</v>
      </c>
      <c r="R64">
        <v>-1</v>
      </c>
      <c r="T64">
        <v>4380.2000000000044</v>
      </c>
      <c r="U64">
        <v>-1034.7999999999956</v>
      </c>
      <c r="W64">
        <v>8015.7999999999993</v>
      </c>
      <c r="X64">
        <v>3075.2</v>
      </c>
      <c r="AD64">
        <v>47700.800000000003</v>
      </c>
      <c r="AE64">
        <v>1.7194051252809177</v>
      </c>
      <c r="AK64">
        <v>47700.800000000003</v>
      </c>
      <c r="AL64">
        <v>1.7194051252809177</v>
      </c>
    </row>
    <row r="65" spans="2:38" x14ac:dyDescent="0.25">
      <c r="B65">
        <v>86772</v>
      </c>
      <c r="C65">
        <v>36393</v>
      </c>
      <c r="D65">
        <v>24721</v>
      </c>
      <c r="E65">
        <v>73687</v>
      </c>
      <c r="F65">
        <v>111089</v>
      </c>
      <c r="H65">
        <v>122318</v>
      </c>
      <c r="J65">
        <f t="shared" si="6"/>
        <v>66532.399999999994</v>
      </c>
      <c r="K65">
        <f t="shared" si="7"/>
        <v>1.838472683985547</v>
      </c>
      <c r="L65">
        <f t="shared" si="8"/>
        <v>111089</v>
      </c>
      <c r="M65">
        <f t="shared" si="9"/>
        <v>24721</v>
      </c>
      <c r="N65">
        <f t="shared" si="10"/>
        <v>66532.399999999994</v>
      </c>
      <c r="O65">
        <f t="shared" si="11"/>
        <v>86368</v>
      </c>
      <c r="Q65">
        <v>-928</v>
      </c>
      <c r="R65">
        <v>-4682</v>
      </c>
      <c r="T65">
        <v>-355</v>
      </c>
      <c r="U65">
        <v>3083.5999999999913</v>
      </c>
      <c r="W65">
        <v>8203.7999999999993</v>
      </c>
      <c r="X65">
        <v>3083.6</v>
      </c>
      <c r="AF65">
        <v>66532.399999999994</v>
      </c>
      <c r="AG65">
        <v>1.838472683985547</v>
      </c>
      <c r="AK65">
        <v>66532.399999999994</v>
      </c>
      <c r="AL65">
        <v>1.838472683985547</v>
      </c>
    </row>
    <row r="66" spans="2:38" x14ac:dyDescent="0.25">
      <c r="B66">
        <v>42309</v>
      </c>
      <c r="C66">
        <v>47504</v>
      </c>
      <c r="D66">
        <v>98701</v>
      </c>
      <c r="E66">
        <v>19335</v>
      </c>
      <c r="F66">
        <v>70603</v>
      </c>
      <c r="H66">
        <v>123703</v>
      </c>
      <c r="J66">
        <f t="shared" ref="J66:J101" si="12">AVERAGE(B66:F66)</f>
        <v>55690.400000000001</v>
      </c>
      <c r="K66">
        <f t="shared" ref="K66:K97" si="13">H66/J66</f>
        <v>2.2212625515349145</v>
      </c>
      <c r="L66">
        <f t="shared" ref="L66:L101" si="14">MAX(B66:F66)</f>
        <v>98701</v>
      </c>
      <c r="M66">
        <f t="shared" ref="M66:M101" si="15">MIN(B66:F66)</f>
        <v>19335</v>
      </c>
      <c r="N66">
        <f t="shared" ref="N66:N101" si="16">AVERAGE(B66:F66)</f>
        <v>55690.400000000001</v>
      </c>
      <c r="O66">
        <f t="shared" ref="O66:O101" si="17">L66-M66</f>
        <v>79366</v>
      </c>
      <c r="Q66">
        <v>5500</v>
      </c>
      <c r="R66">
        <v>-321</v>
      </c>
      <c r="T66">
        <v>-1652.1999999999971</v>
      </c>
      <c r="U66">
        <v>-144.59999999999854</v>
      </c>
      <c r="W66">
        <v>9593.7999999999993</v>
      </c>
      <c r="X66">
        <v>1055.3999999999999</v>
      </c>
      <c r="AD66">
        <v>55690.400000000001</v>
      </c>
      <c r="AE66">
        <v>2.2212625515349145</v>
      </c>
      <c r="AK66">
        <v>55690.400000000001</v>
      </c>
      <c r="AL66">
        <v>2.2212625515349145</v>
      </c>
    </row>
    <row r="67" spans="2:38" x14ac:dyDescent="0.25">
      <c r="B67">
        <v>64738</v>
      </c>
      <c r="C67">
        <v>71067</v>
      </c>
      <c r="D67">
        <v>35853</v>
      </c>
      <c r="E67">
        <v>22277</v>
      </c>
      <c r="F67">
        <v>87073</v>
      </c>
      <c r="H67">
        <v>104097</v>
      </c>
      <c r="J67">
        <f t="shared" si="12"/>
        <v>56201.599999999999</v>
      </c>
      <c r="K67">
        <f t="shared" si="13"/>
        <v>1.8522070546034277</v>
      </c>
      <c r="L67">
        <f t="shared" si="14"/>
        <v>87073</v>
      </c>
      <c r="M67">
        <f t="shared" si="15"/>
        <v>22277</v>
      </c>
      <c r="N67">
        <f t="shared" si="16"/>
        <v>56201.599999999999</v>
      </c>
      <c r="O67">
        <f t="shared" si="17"/>
        <v>64796</v>
      </c>
      <c r="Q67">
        <v>15168</v>
      </c>
      <c r="R67">
        <v>15</v>
      </c>
      <c r="T67">
        <v>5648.5999999999985</v>
      </c>
      <c r="U67">
        <v>-1805.8000000000029</v>
      </c>
      <c r="W67">
        <v>9097</v>
      </c>
      <c r="X67">
        <v>1941.4</v>
      </c>
      <c r="AD67">
        <v>56201.599999999999</v>
      </c>
      <c r="AE67">
        <v>1.8522070546034277</v>
      </c>
      <c r="AK67">
        <v>56201.599999999999</v>
      </c>
      <c r="AL67">
        <v>1.8522070546034277</v>
      </c>
    </row>
    <row r="68" spans="2:38" x14ac:dyDescent="0.25">
      <c r="B68">
        <v>110015</v>
      </c>
      <c r="C68">
        <v>5280</v>
      </c>
      <c r="D68">
        <v>31363</v>
      </c>
      <c r="E68">
        <v>101863</v>
      </c>
      <c r="F68">
        <v>80288</v>
      </c>
      <c r="H68">
        <v>94731</v>
      </c>
      <c r="J68">
        <f t="shared" si="12"/>
        <v>65761.8</v>
      </c>
      <c r="K68">
        <f t="shared" si="13"/>
        <v>1.4405171391294034</v>
      </c>
      <c r="L68">
        <f t="shared" si="14"/>
        <v>110015</v>
      </c>
      <c r="M68">
        <f t="shared" si="15"/>
        <v>5280</v>
      </c>
      <c r="N68">
        <f t="shared" si="16"/>
        <v>65761.8</v>
      </c>
      <c r="O68">
        <f t="shared" si="17"/>
        <v>104735</v>
      </c>
      <c r="Q68">
        <v>-17814</v>
      </c>
      <c r="R68">
        <v>-7075</v>
      </c>
      <c r="T68">
        <v>-2872.1999999999971</v>
      </c>
      <c r="U68">
        <v>-524.19999999999709</v>
      </c>
      <c r="W68">
        <v>9112.1999999999989</v>
      </c>
      <c r="X68">
        <v>2522.6000000000004</v>
      </c>
      <c r="AF68">
        <v>65761.8</v>
      </c>
      <c r="AG68">
        <v>1.4405171391294034</v>
      </c>
      <c r="AK68">
        <v>65761.8</v>
      </c>
      <c r="AL68">
        <v>1.4405171391294034</v>
      </c>
    </row>
    <row r="69" spans="2:38" x14ac:dyDescent="0.25">
      <c r="B69">
        <v>101029</v>
      </c>
      <c r="C69">
        <v>62830</v>
      </c>
      <c r="D69">
        <v>103116</v>
      </c>
      <c r="E69">
        <v>50981</v>
      </c>
      <c r="F69">
        <v>67181</v>
      </c>
      <c r="H69">
        <v>105437</v>
      </c>
      <c r="J69">
        <f t="shared" si="12"/>
        <v>77027.399999999994</v>
      </c>
      <c r="K69">
        <f t="shared" si="13"/>
        <v>1.3688246000773752</v>
      </c>
      <c r="L69">
        <f t="shared" si="14"/>
        <v>103116</v>
      </c>
      <c r="M69">
        <f t="shared" si="15"/>
        <v>50981</v>
      </c>
      <c r="N69">
        <f t="shared" si="16"/>
        <v>77027.399999999994</v>
      </c>
      <c r="O69">
        <f t="shared" si="17"/>
        <v>52135</v>
      </c>
      <c r="Q69">
        <v>-3049</v>
      </c>
      <c r="R69">
        <v>-3554</v>
      </c>
      <c r="T69">
        <v>4285.1999999999971</v>
      </c>
      <c r="U69">
        <v>2528.7999999999884</v>
      </c>
      <c r="W69">
        <v>11575.6</v>
      </c>
      <c r="X69">
        <v>2568.4000000000005</v>
      </c>
      <c r="AB69">
        <v>77027.399999999994</v>
      </c>
      <c r="AC69">
        <v>1.3688246000773752</v>
      </c>
      <c r="AK69">
        <v>77027.399999999994</v>
      </c>
      <c r="AL69">
        <v>1.3688246000773752</v>
      </c>
    </row>
    <row r="70" spans="2:38" x14ac:dyDescent="0.25">
      <c r="B70">
        <v>72121</v>
      </c>
      <c r="C70">
        <v>24998</v>
      </c>
      <c r="D70">
        <v>63782</v>
      </c>
      <c r="E70">
        <v>33520</v>
      </c>
      <c r="F70">
        <v>110137</v>
      </c>
      <c r="H70">
        <v>117094</v>
      </c>
      <c r="J70">
        <f t="shared" si="12"/>
        <v>60911.6</v>
      </c>
      <c r="K70">
        <f t="shared" si="13"/>
        <v>1.9223596162307344</v>
      </c>
      <c r="L70">
        <f t="shared" si="14"/>
        <v>110137</v>
      </c>
      <c r="M70">
        <f t="shared" si="15"/>
        <v>24998</v>
      </c>
      <c r="N70">
        <f t="shared" si="16"/>
        <v>60911.6</v>
      </c>
      <c r="O70">
        <f t="shared" si="17"/>
        <v>85139</v>
      </c>
      <c r="Q70">
        <v>8977</v>
      </c>
      <c r="R70">
        <v>-728</v>
      </c>
      <c r="T70">
        <v>-4229.2000000000044</v>
      </c>
      <c r="U70">
        <v>-3271.5999999999985</v>
      </c>
      <c r="W70">
        <v>9782.4</v>
      </c>
      <c r="X70">
        <v>5957.6</v>
      </c>
      <c r="AF70">
        <v>60911.6</v>
      </c>
      <c r="AG70">
        <v>1.9223596162307344</v>
      </c>
      <c r="AK70">
        <v>60911.6</v>
      </c>
      <c r="AL70">
        <v>1.9223596162307344</v>
      </c>
    </row>
    <row r="71" spans="2:38" x14ac:dyDescent="0.25">
      <c r="B71">
        <v>64583</v>
      </c>
      <c r="C71">
        <v>98177</v>
      </c>
      <c r="D71">
        <v>45835</v>
      </c>
      <c r="E71">
        <v>86875</v>
      </c>
      <c r="F71">
        <v>19345</v>
      </c>
      <c r="H71">
        <v>68501</v>
      </c>
      <c r="J71">
        <f t="shared" si="12"/>
        <v>62963</v>
      </c>
      <c r="K71">
        <f t="shared" si="13"/>
        <v>1.0879564188491653</v>
      </c>
      <c r="L71">
        <f t="shared" si="14"/>
        <v>98177</v>
      </c>
      <c r="M71">
        <f t="shared" si="15"/>
        <v>19345</v>
      </c>
      <c r="N71">
        <f t="shared" si="16"/>
        <v>62963</v>
      </c>
      <c r="O71">
        <f t="shared" si="17"/>
        <v>78832</v>
      </c>
      <c r="Q71">
        <v>-11203</v>
      </c>
      <c r="R71">
        <v>2057</v>
      </c>
      <c r="T71">
        <v>-5867.8000000000029</v>
      </c>
      <c r="U71">
        <v>-1968.4000000000015</v>
      </c>
      <c r="W71">
        <v>7178.6</v>
      </c>
      <c r="X71">
        <v>3130.7999999999997</v>
      </c>
      <c r="AB71">
        <v>62963</v>
      </c>
      <c r="AC71">
        <v>1.0879564188491653</v>
      </c>
      <c r="AI71">
        <v>62963</v>
      </c>
      <c r="AJ71">
        <v>1.0879564188491653</v>
      </c>
    </row>
    <row r="72" spans="2:38" x14ac:dyDescent="0.25">
      <c r="B72">
        <v>71910</v>
      </c>
      <c r="C72">
        <v>34286</v>
      </c>
      <c r="D72">
        <v>54127</v>
      </c>
      <c r="E72">
        <v>24599</v>
      </c>
      <c r="F72">
        <v>34642</v>
      </c>
      <c r="H72">
        <v>49431</v>
      </c>
      <c r="J72">
        <f t="shared" si="12"/>
        <v>43912.800000000003</v>
      </c>
      <c r="K72">
        <f t="shared" si="13"/>
        <v>1.125662676941575</v>
      </c>
      <c r="L72">
        <f t="shared" si="14"/>
        <v>71910</v>
      </c>
      <c r="M72">
        <f t="shared" si="15"/>
        <v>24599</v>
      </c>
      <c r="N72">
        <f t="shared" si="16"/>
        <v>43912.800000000003</v>
      </c>
      <c r="O72">
        <f t="shared" si="17"/>
        <v>47311</v>
      </c>
      <c r="Q72">
        <v>2937</v>
      </c>
      <c r="R72">
        <v>523</v>
      </c>
      <c r="T72">
        <v>-416.39999999999418</v>
      </c>
      <c r="U72">
        <v>429.60000000000582</v>
      </c>
      <c r="W72">
        <v>5945.9999999999991</v>
      </c>
      <c r="X72">
        <v>2784</v>
      </c>
      <c r="Z72">
        <v>43912.800000000003</v>
      </c>
      <c r="AA72">
        <v>1.125662676941575</v>
      </c>
      <c r="AI72">
        <v>43912.800000000003</v>
      </c>
      <c r="AJ72">
        <v>1.125662676941575</v>
      </c>
    </row>
    <row r="73" spans="2:38" x14ac:dyDescent="0.25">
      <c r="B73">
        <v>70268</v>
      </c>
      <c r="C73">
        <v>29818</v>
      </c>
      <c r="D73">
        <v>46643</v>
      </c>
      <c r="E73">
        <v>88594</v>
      </c>
      <c r="F73">
        <v>40980</v>
      </c>
      <c r="H73">
        <v>60819</v>
      </c>
      <c r="J73">
        <f t="shared" si="12"/>
        <v>55260.6</v>
      </c>
      <c r="K73">
        <f t="shared" si="13"/>
        <v>1.1005852270876537</v>
      </c>
      <c r="L73">
        <f t="shared" si="14"/>
        <v>88594</v>
      </c>
      <c r="M73">
        <f t="shared" si="15"/>
        <v>29818</v>
      </c>
      <c r="N73">
        <f t="shared" si="16"/>
        <v>55260.6</v>
      </c>
      <c r="O73">
        <f t="shared" si="17"/>
        <v>58776</v>
      </c>
      <c r="Q73">
        <v>2025</v>
      </c>
      <c r="R73">
        <v>433</v>
      </c>
      <c r="T73">
        <v>-778.20000000000437</v>
      </c>
      <c r="U73">
        <v>2544.1999999999971</v>
      </c>
      <c r="W73">
        <v>6815.4000000000005</v>
      </c>
      <c r="X73">
        <v>3879</v>
      </c>
      <c r="Z73">
        <v>55260.6</v>
      </c>
      <c r="AA73">
        <v>1.1005852270876537</v>
      </c>
      <c r="AI73">
        <v>55260.6</v>
      </c>
      <c r="AJ73">
        <v>1.1005852270876537</v>
      </c>
    </row>
    <row r="74" spans="2:38" x14ac:dyDescent="0.25">
      <c r="B74">
        <v>110144</v>
      </c>
      <c r="C74">
        <v>62835</v>
      </c>
      <c r="D74">
        <v>20581</v>
      </c>
      <c r="E74">
        <v>85425</v>
      </c>
      <c r="F74">
        <v>26569</v>
      </c>
      <c r="H74">
        <v>113362</v>
      </c>
      <c r="J74">
        <f t="shared" si="12"/>
        <v>61110.8</v>
      </c>
      <c r="K74">
        <f t="shared" si="13"/>
        <v>1.8550239892130358</v>
      </c>
      <c r="L74">
        <f t="shared" si="14"/>
        <v>110144</v>
      </c>
      <c r="M74">
        <f t="shared" si="15"/>
        <v>20581</v>
      </c>
      <c r="N74">
        <f t="shared" si="16"/>
        <v>61110.8</v>
      </c>
      <c r="O74">
        <f t="shared" si="17"/>
        <v>89563</v>
      </c>
      <c r="Q74">
        <v>6721</v>
      </c>
      <c r="R74">
        <v>1677</v>
      </c>
      <c r="T74">
        <v>-11164</v>
      </c>
      <c r="U74">
        <v>-1427.5999999999985</v>
      </c>
      <c r="W74">
        <v>13499.999999999998</v>
      </c>
      <c r="X74">
        <v>1437.6</v>
      </c>
      <c r="AB74">
        <v>61110.8</v>
      </c>
      <c r="AC74">
        <v>1.8550239892130358</v>
      </c>
      <c r="AK74">
        <v>61110.8</v>
      </c>
      <c r="AL74">
        <v>1.8550239892130358</v>
      </c>
    </row>
    <row r="75" spans="2:38" x14ac:dyDescent="0.25">
      <c r="B75">
        <v>34220</v>
      </c>
      <c r="C75">
        <v>25340</v>
      </c>
      <c r="D75">
        <v>61564</v>
      </c>
      <c r="E75">
        <v>88158</v>
      </c>
      <c r="F75">
        <v>34380</v>
      </c>
      <c r="H75">
        <v>57324</v>
      </c>
      <c r="J75">
        <f t="shared" si="12"/>
        <v>48732.4</v>
      </c>
      <c r="K75">
        <f t="shared" si="13"/>
        <v>1.1763015981154221</v>
      </c>
      <c r="L75">
        <f t="shared" si="14"/>
        <v>88158</v>
      </c>
      <c r="M75">
        <f t="shared" si="15"/>
        <v>25340</v>
      </c>
      <c r="N75">
        <f t="shared" si="16"/>
        <v>48732.4</v>
      </c>
      <c r="O75">
        <f t="shared" si="17"/>
        <v>62818</v>
      </c>
      <c r="Q75">
        <v>-2577</v>
      </c>
      <c r="R75">
        <v>50</v>
      </c>
      <c r="T75">
        <v>-3714.7999999999956</v>
      </c>
      <c r="U75">
        <v>2973.2000000000044</v>
      </c>
      <c r="W75">
        <v>5695.2</v>
      </c>
      <c r="X75">
        <v>3475.6</v>
      </c>
      <c r="Z75">
        <v>48732.4</v>
      </c>
      <c r="AA75">
        <v>1.1763015981154221</v>
      </c>
      <c r="AI75">
        <v>48732.4</v>
      </c>
      <c r="AJ75">
        <v>1.1763015981154221</v>
      </c>
    </row>
    <row r="76" spans="2:38" x14ac:dyDescent="0.25">
      <c r="B76">
        <v>102829</v>
      </c>
      <c r="C76">
        <v>83719</v>
      </c>
      <c r="D76">
        <v>102477</v>
      </c>
      <c r="E76">
        <v>23328</v>
      </c>
      <c r="F76">
        <v>40442</v>
      </c>
      <c r="H76">
        <v>90907</v>
      </c>
      <c r="J76">
        <f t="shared" si="12"/>
        <v>70559</v>
      </c>
      <c r="K76">
        <f t="shared" si="13"/>
        <v>1.2883827718646805</v>
      </c>
      <c r="L76">
        <f t="shared" si="14"/>
        <v>102829</v>
      </c>
      <c r="M76">
        <f t="shared" si="15"/>
        <v>23328</v>
      </c>
      <c r="N76">
        <f t="shared" si="16"/>
        <v>70559</v>
      </c>
      <c r="O76">
        <f t="shared" si="17"/>
        <v>79501</v>
      </c>
      <c r="Q76">
        <v>12187</v>
      </c>
      <c r="R76">
        <v>360</v>
      </c>
      <c r="T76">
        <v>4212.8000000000029</v>
      </c>
      <c r="U76">
        <v>785</v>
      </c>
      <c r="W76">
        <v>20132</v>
      </c>
      <c r="X76">
        <v>3951.4</v>
      </c>
      <c r="AB76">
        <v>70559</v>
      </c>
      <c r="AC76">
        <v>1.2883827718646805</v>
      </c>
      <c r="AI76">
        <v>70559</v>
      </c>
      <c r="AJ76">
        <v>1.2883827718646805</v>
      </c>
    </row>
    <row r="77" spans="2:38" x14ac:dyDescent="0.25">
      <c r="B77">
        <v>110674</v>
      </c>
      <c r="C77">
        <v>24725</v>
      </c>
      <c r="D77">
        <v>66816</v>
      </c>
      <c r="E77">
        <v>53015</v>
      </c>
      <c r="F77">
        <v>52131</v>
      </c>
      <c r="H77">
        <v>108287</v>
      </c>
      <c r="J77">
        <f t="shared" si="12"/>
        <v>61472.2</v>
      </c>
      <c r="K77">
        <f t="shared" si="13"/>
        <v>1.7615605102794434</v>
      </c>
      <c r="L77">
        <f t="shared" si="14"/>
        <v>110674</v>
      </c>
      <c r="M77">
        <f t="shared" si="15"/>
        <v>24725</v>
      </c>
      <c r="N77">
        <f t="shared" si="16"/>
        <v>61472.2</v>
      </c>
      <c r="O77">
        <f t="shared" si="17"/>
        <v>85949</v>
      </c>
      <c r="Q77">
        <v>-6841</v>
      </c>
      <c r="R77">
        <v>9590</v>
      </c>
      <c r="T77">
        <v>-2930.6000000000058</v>
      </c>
      <c r="U77">
        <v>-2768</v>
      </c>
      <c r="W77">
        <v>3806.6</v>
      </c>
      <c r="X77">
        <v>2789.6</v>
      </c>
      <c r="AF77">
        <v>61472.2</v>
      </c>
      <c r="AG77">
        <v>1.7615605102794434</v>
      </c>
      <c r="AK77">
        <v>61472.2</v>
      </c>
      <c r="AL77">
        <v>1.7615605102794434</v>
      </c>
    </row>
    <row r="78" spans="2:38" x14ac:dyDescent="0.25">
      <c r="B78">
        <v>96392</v>
      </c>
      <c r="C78">
        <v>25748</v>
      </c>
      <c r="D78">
        <v>37967</v>
      </c>
      <c r="E78">
        <v>77022</v>
      </c>
      <c r="F78">
        <v>24629</v>
      </c>
      <c r="H78">
        <v>67799</v>
      </c>
      <c r="J78">
        <f t="shared" si="12"/>
        <v>52351.6</v>
      </c>
      <c r="K78">
        <f t="shared" si="13"/>
        <v>1.2950702557323941</v>
      </c>
      <c r="L78">
        <f t="shared" si="14"/>
        <v>96392</v>
      </c>
      <c r="M78">
        <f t="shared" si="15"/>
        <v>24629</v>
      </c>
      <c r="N78">
        <f t="shared" si="16"/>
        <v>52351.6</v>
      </c>
      <c r="O78">
        <f t="shared" si="17"/>
        <v>71763</v>
      </c>
      <c r="Q78">
        <v>10973</v>
      </c>
      <c r="R78">
        <v>41</v>
      </c>
      <c r="T78">
        <v>3151.5999999999985</v>
      </c>
      <c r="U78">
        <v>-2892</v>
      </c>
      <c r="W78">
        <v>11014</v>
      </c>
      <c r="X78">
        <v>3590.7999999999997</v>
      </c>
      <c r="Z78">
        <v>52351.6</v>
      </c>
      <c r="AA78">
        <v>1.2950702557323941</v>
      </c>
      <c r="AK78">
        <v>52351.6</v>
      </c>
      <c r="AL78">
        <v>1.2950702557323941</v>
      </c>
    </row>
    <row r="79" spans="2:38" x14ac:dyDescent="0.25">
      <c r="B79">
        <v>13779</v>
      </c>
      <c r="C79">
        <v>12419</v>
      </c>
      <c r="D79">
        <v>20597</v>
      </c>
      <c r="E79">
        <v>54234</v>
      </c>
      <c r="F79">
        <v>17476</v>
      </c>
      <c r="H79">
        <v>42160</v>
      </c>
      <c r="J79">
        <f t="shared" si="12"/>
        <v>23701</v>
      </c>
      <c r="K79">
        <f t="shared" si="13"/>
        <v>1.7788278975570651</v>
      </c>
      <c r="L79">
        <f t="shared" si="14"/>
        <v>54234</v>
      </c>
      <c r="M79">
        <f t="shared" si="15"/>
        <v>12419</v>
      </c>
      <c r="N79">
        <f t="shared" si="16"/>
        <v>23701</v>
      </c>
      <c r="O79">
        <f t="shared" si="17"/>
        <v>41815</v>
      </c>
      <c r="Q79">
        <v>19036</v>
      </c>
      <c r="R79">
        <v>-1459</v>
      </c>
      <c r="T79">
        <v>5718.4000000000015</v>
      </c>
      <c r="U79">
        <v>3312.2000000000007</v>
      </c>
      <c r="W79">
        <v>8670.7999999999993</v>
      </c>
      <c r="X79">
        <v>4640.2000000000007</v>
      </c>
      <c r="Z79">
        <v>23701</v>
      </c>
      <c r="AA79">
        <v>1.7788278975570651</v>
      </c>
      <c r="AK79">
        <v>23701</v>
      </c>
      <c r="AL79">
        <v>1.7788278975570651</v>
      </c>
    </row>
    <row r="80" spans="2:38" x14ac:dyDescent="0.25">
      <c r="B80">
        <v>16571</v>
      </c>
      <c r="C80">
        <v>13285</v>
      </c>
      <c r="D80">
        <v>82278</v>
      </c>
      <c r="E80">
        <v>60418</v>
      </c>
      <c r="F80">
        <v>59464</v>
      </c>
      <c r="H80">
        <v>50819</v>
      </c>
      <c r="J80">
        <f t="shared" si="12"/>
        <v>46403.199999999997</v>
      </c>
      <c r="K80">
        <f t="shared" si="13"/>
        <v>1.0951615405834081</v>
      </c>
      <c r="L80">
        <f t="shared" si="14"/>
        <v>82278</v>
      </c>
      <c r="M80">
        <f t="shared" si="15"/>
        <v>13285</v>
      </c>
      <c r="N80">
        <f t="shared" si="16"/>
        <v>46403.199999999997</v>
      </c>
      <c r="O80">
        <f t="shared" si="17"/>
        <v>68993</v>
      </c>
      <c r="Q80">
        <v>-472</v>
      </c>
      <c r="R80">
        <v>329</v>
      </c>
      <c r="T80">
        <v>-3756.2000000000044</v>
      </c>
      <c r="U80">
        <v>1770.7999999999956</v>
      </c>
      <c r="W80">
        <v>11847</v>
      </c>
      <c r="X80">
        <v>4098.7999999999993</v>
      </c>
      <c r="Z80">
        <v>46403.199999999997</v>
      </c>
      <c r="AA80">
        <v>1.0951615405834081</v>
      </c>
      <c r="AI80">
        <v>46403.199999999997</v>
      </c>
      <c r="AJ80">
        <v>1.0951615405834081</v>
      </c>
    </row>
    <row r="81" spans="2:38" x14ac:dyDescent="0.25">
      <c r="B81">
        <v>13881</v>
      </c>
      <c r="C81">
        <v>55379</v>
      </c>
      <c r="D81">
        <v>47296</v>
      </c>
      <c r="E81">
        <v>24214</v>
      </c>
      <c r="F81">
        <v>49520</v>
      </c>
      <c r="H81">
        <v>65007</v>
      </c>
      <c r="J81">
        <f t="shared" si="12"/>
        <v>38058</v>
      </c>
      <c r="K81">
        <f t="shared" si="13"/>
        <v>1.7081034210941195</v>
      </c>
      <c r="L81">
        <f t="shared" si="14"/>
        <v>55379</v>
      </c>
      <c r="M81">
        <f t="shared" si="15"/>
        <v>13881</v>
      </c>
      <c r="N81">
        <f t="shared" si="16"/>
        <v>38058</v>
      </c>
      <c r="O81">
        <f t="shared" si="17"/>
        <v>41498</v>
      </c>
      <c r="Q81">
        <v>6213</v>
      </c>
      <c r="R81">
        <v>-2642</v>
      </c>
      <c r="T81">
        <v>1600.8000000000029</v>
      </c>
      <c r="U81">
        <v>-13.400000000001455</v>
      </c>
      <c r="W81">
        <v>6748.4000000000005</v>
      </c>
      <c r="X81">
        <v>453.4</v>
      </c>
      <c r="AD81">
        <v>38058</v>
      </c>
      <c r="AE81">
        <v>1.7081034210941195</v>
      </c>
      <c r="AI81">
        <v>38058</v>
      </c>
      <c r="AJ81">
        <v>1.7081034210941195</v>
      </c>
    </row>
    <row r="82" spans="2:38" x14ac:dyDescent="0.25">
      <c r="B82">
        <v>97419</v>
      </c>
      <c r="C82">
        <v>81591</v>
      </c>
      <c r="D82">
        <v>84194</v>
      </c>
      <c r="E82">
        <v>35522</v>
      </c>
      <c r="F82">
        <v>38432</v>
      </c>
      <c r="H82">
        <v>82154</v>
      </c>
      <c r="J82">
        <f t="shared" si="12"/>
        <v>67431.600000000006</v>
      </c>
      <c r="K82">
        <f t="shared" si="13"/>
        <v>1.2183308715794967</v>
      </c>
      <c r="L82">
        <f t="shared" si="14"/>
        <v>97419</v>
      </c>
      <c r="M82">
        <f t="shared" si="15"/>
        <v>35522</v>
      </c>
      <c r="N82">
        <f t="shared" si="16"/>
        <v>67431.600000000006</v>
      </c>
      <c r="O82">
        <f t="shared" si="17"/>
        <v>61897</v>
      </c>
      <c r="Q82">
        <v>5402</v>
      </c>
      <c r="R82">
        <v>6068</v>
      </c>
      <c r="T82">
        <v>3520.8000000000029</v>
      </c>
      <c r="U82">
        <v>120</v>
      </c>
      <c r="W82">
        <v>5226</v>
      </c>
      <c r="X82">
        <v>1986.4</v>
      </c>
      <c r="AB82">
        <v>67431.600000000006</v>
      </c>
      <c r="AC82">
        <v>1.2183308715794967</v>
      </c>
      <c r="AI82">
        <v>67431.600000000006</v>
      </c>
      <c r="AJ82">
        <v>1.2183308715794967</v>
      </c>
    </row>
    <row r="83" spans="2:38" x14ac:dyDescent="0.25">
      <c r="B83">
        <v>105427</v>
      </c>
      <c r="C83">
        <v>110245</v>
      </c>
      <c r="D83">
        <v>100019</v>
      </c>
      <c r="E83">
        <v>83114</v>
      </c>
      <c r="F83">
        <v>91235</v>
      </c>
      <c r="H83">
        <v>133324</v>
      </c>
      <c r="J83">
        <f t="shared" si="12"/>
        <v>98008</v>
      </c>
      <c r="K83">
        <f t="shared" si="13"/>
        <v>1.3603379315974207</v>
      </c>
      <c r="L83">
        <f t="shared" si="14"/>
        <v>110245</v>
      </c>
      <c r="M83">
        <f t="shared" si="15"/>
        <v>83114</v>
      </c>
      <c r="N83">
        <f t="shared" si="16"/>
        <v>98008</v>
      </c>
      <c r="O83">
        <f t="shared" si="17"/>
        <v>27131</v>
      </c>
      <c r="Q83">
        <v>9832</v>
      </c>
      <c r="R83">
        <v>10046</v>
      </c>
      <c r="T83">
        <v>-4598.6000000000058</v>
      </c>
      <c r="U83">
        <v>-1294.1999999999971</v>
      </c>
      <c r="W83">
        <v>9639.7999999999993</v>
      </c>
      <c r="X83">
        <v>2195.8000000000002</v>
      </c>
      <c r="AB83">
        <v>98008</v>
      </c>
      <c r="AC83">
        <v>1.3603379315974207</v>
      </c>
      <c r="AI83">
        <v>98008</v>
      </c>
      <c r="AJ83">
        <v>1.3603379315974207</v>
      </c>
    </row>
    <row r="84" spans="2:38" x14ac:dyDescent="0.25">
      <c r="B84">
        <v>44994</v>
      </c>
      <c r="C84">
        <v>55718</v>
      </c>
      <c r="D84">
        <v>13760</v>
      </c>
      <c r="E84">
        <v>38889</v>
      </c>
      <c r="F84">
        <v>98479</v>
      </c>
      <c r="H84">
        <v>81890</v>
      </c>
      <c r="J84">
        <f t="shared" si="12"/>
        <v>50368</v>
      </c>
      <c r="K84">
        <f t="shared" si="13"/>
        <v>1.6258338627700126</v>
      </c>
      <c r="L84">
        <f t="shared" si="14"/>
        <v>98479</v>
      </c>
      <c r="M84">
        <f t="shared" si="15"/>
        <v>13760</v>
      </c>
      <c r="N84">
        <f t="shared" si="16"/>
        <v>50368</v>
      </c>
      <c r="O84">
        <f t="shared" si="17"/>
        <v>84719</v>
      </c>
      <c r="Q84">
        <v>-7039</v>
      </c>
      <c r="R84">
        <v>2</v>
      </c>
      <c r="T84">
        <v>-12804.800000000003</v>
      </c>
      <c r="U84">
        <v>-2017.8000000000029</v>
      </c>
      <c r="W84">
        <v>14428</v>
      </c>
      <c r="X84">
        <v>5010.6000000000004</v>
      </c>
      <c r="AB84">
        <v>50368</v>
      </c>
      <c r="AC84">
        <v>1.6258338627700126</v>
      </c>
      <c r="AK84">
        <v>50368</v>
      </c>
      <c r="AL84">
        <v>1.6258338627700126</v>
      </c>
    </row>
    <row r="85" spans="2:38" x14ac:dyDescent="0.25">
      <c r="B85">
        <v>29823</v>
      </c>
      <c r="C85">
        <v>76551</v>
      </c>
      <c r="D85">
        <v>838</v>
      </c>
      <c r="E85">
        <v>103696</v>
      </c>
      <c r="F85">
        <v>31100</v>
      </c>
      <c r="H85">
        <v>50359</v>
      </c>
      <c r="J85">
        <f t="shared" si="12"/>
        <v>48401.599999999999</v>
      </c>
      <c r="K85">
        <f t="shared" si="13"/>
        <v>1.0404408118739876</v>
      </c>
      <c r="L85">
        <f t="shared" si="14"/>
        <v>103696</v>
      </c>
      <c r="M85">
        <f t="shared" si="15"/>
        <v>838</v>
      </c>
      <c r="N85">
        <f t="shared" si="16"/>
        <v>48401.599999999999</v>
      </c>
      <c r="O85">
        <f t="shared" si="17"/>
        <v>102858</v>
      </c>
      <c r="Q85">
        <v>-12986</v>
      </c>
      <c r="R85">
        <v>-363</v>
      </c>
      <c r="T85">
        <v>-5767.5999999999985</v>
      </c>
      <c r="U85">
        <v>-1468.2000000000044</v>
      </c>
      <c r="W85">
        <v>5767.5999999999995</v>
      </c>
      <c r="X85">
        <v>1468.2</v>
      </c>
      <c r="Z85">
        <v>48401.599999999999</v>
      </c>
      <c r="AA85">
        <v>1.0404408118739876</v>
      </c>
      <c r="AI85">
        <v>48401.599999999999</v>
      </c>
      <c r="AJ85">
        <v>1.0404408118739876</v>
      </c>
    </row>
    <row r="86" spans="2:38" x14ac:dyDescent="0.25">
      <c r="B86">
        <v>106001</v>
      </c>
      <c r="C86">
        <v>20438</v>
      </c>
      <c r="D86">
        <v>28239</v>
      </c>
      <c r="E86">
        <v>93811</v>
      </c>
      <c r="F86">
        <v>110611</v>
      </c>
      <c r="H86">
        <v>105091</v>
      </c>
      <c r="J86">
        <f t="shared" si="12"/>
        <v>71820</v>
      </c>
      <c r="K86">
        <f t="shared" si="13"/>
        <v>1.4632553606237817</v>
      </c>
      <c r="L86">
        <f t="shared" si="14"/>
        <v>110611</v>
      </c>
      <c r="M86">
        <f t="shared" si="15"/>
        <v>20438</v>
      </c>
      <c r="N86">
        <f t="shared" si="16"/>
        <v>71820</v>
      </c>
      <c r="O86">
        <f t="shared" si="17"/>
        <v>90173</v>
      </c>
      <c r="Q86">
        <v>-23690</v>
      </c>
      <c r="R86">
        <v>1</v>
      </c>
      <c r="T86">
        <v>-10319.399999999994</v>
      </c>
      <c r="U86">
        <v>-629</v>
      </c>
      <c r="W86">
        <v>10402.599999999999</v>
      </c>
      <c r="X86">
        <v>1425.3999999999999</v>
      </c>
      <c r="AF86">
        <v>71820</v>
      </c>
      <c r="AG86">
        <v>1.4632553606237817</v>
      </c>
      <c r="AI86">
        <v>71820</v>
      </c>
      <c r="AJ86">
        <v>1.4632553606237817</v>
      </c>
    </row>
    <row r="87" spans="2:38" x14ac:dyDescent="0.25">
      <c r="B87">
        <v>97825</v>
      </c>
      <c r="C87">
        <v>13794</v>
      </c>
      <c r="D87">
        <v>26925</v>
      </c>
      <c r="E87">
        <v>77131</v>
      </c>
      <c r="F87">
        <v>55359</v>
      </c>
      <c r="H87">
        <v>94557</v>
      </c>
      <c r="J87">
        <f t="shared" si="12"/>
        <v>54206.8</v>
      </c>
      <c r="K87">
        <f t="shared" si="13"/>
        <v>1.7443752444342775</v>
      </c>
      <c r="L87">
        <f t="shared" si="14"/>
        <v>97825</v>
      </c>
      <c r="M87">
        <f t="shared" si="15"/>
        <v>13794</v>
      </c>
      <c r="N87">
        <f t="shared" si="16"/>
        <v>54206.8</v>
      </c>
      <c r="O87">
        <f t="shared" si="17"/>
        <v>84031</v>
      </c>
      <c r="Q87">
        <v>-1998</v>
      </c>
      <c r="R87">
        <v>-2087</v>
      </c>
      <c r="T87">
        <v>1366</v>
      </c>
      <c r="U87">
        <v>4238.4000000000015</v>
      </c>
      <c r="W87">
        <v>9961.2000000000007</v>
      </c>
      <c r="X87">
        <v>4238.3999999999996</v>
      </c>
      <c r="AD87">
        <v>54206.8</v>
      </c>
      <c r="AE87">
        <v>1.7443752444342775</v>
      </c>
      <c r="AK87">
        <v>54206.8</v>
      </c>
      <c r="AL87">
        <v>1.7443752444342775</v>
      </c>
    </row>
    <row r="88" spans="2:38" x14ac:dyDescent="0.25">
      <c r="B88">
        <v>55270</v>
      </c>
      <c r="C88">
        <v>32712</v>
      </c>
      <c r="D88">
        <v>105789</v>
      </c>
      <c r="E88">
        <v>88102</v>
      </c>
      <c r="F88">
        <v>23480</v>
      </c>
      <c r="H88">
        <v>71286</v>
      </c>
      <c r="J88">
        <f t="shared" si="12"/>
        <v>61070.6</v>
      </c>
      <c r="K88">
        <f t="shared" si="13"/>
        <v>1.167271977023314</v>
      </c>
      <c r="L88">
        <f t="shared" si="14"/>
        <v>105789</v>
      </c>
      <c r="M88">
        <f t="shared" si="15"/>
        <v>23480</v>
      </c>
      <c r="N88">
        <f t="shared" si="16"/>
        <v>61070.6</v>
      </c>
      <c r="O88">
        <f t="shared" si="17"/>
        <v>82309</v>
      </c>
      <c r="Q88">
        <v>-11370</v>
      </c>
      <c r="R88">
        <v>-2832</v>
      </c>
      <c r="T88">
        <v>5327</v>
      </c>
      <c r="U88">
        <v>730.79999999999563</v>
      </c>
      <c r="W88">
        <v>6651.8</v>
      </c>
      <c r="X88">
        <v>3102</v>
      </c>
      <c r="Z88">
        <v>61070.6</v>
      </c>
      <c r="AA88">
        <v>1.167271977023314</v>
      </c>
      <c r="AI88">
        <v>61070.6</v>
      </c>
      <c r="AJ88">
        <v>1.167271977023314</v>
      </c>
    </row>
    <row r="89" spans="2:38" x14ac:dyDescent="0.25">
      <c r="B89">
        <v>33553</v>
      </c>
      <c r="C89">
        <v>71282</v>
      </c>
      <c r="D89">
        <v>88605</v>
      </c>
      <c r="E89">
        <v>100041</v>
      </c>
      <c r="F89">
        <v>71857</v>
      </c>
      <c r="H89">
        <v>87487</v>
      </c>
      <c r="J89">
        <f t="shared" si="12"/>
        <v>73067.600000000006</v>
      </c>
      <c r="K89">
        <f t="shared" si="13"/>
        <v>1.1973432821113599</v>
      </c>
      <c r="L89">
        <f t="shared" si="14"/>
        <v>100041</v>
      </c>
      <c r="M89">
        <f t="shared" si="15"/>
        <v>33553</v>
      </c>
      <c r="N89">
        <f t="shared" si="16"/>
        <v>73067.600000000006</v>
      </c>
      <c r="O89">
        <f t="shared" si="17"/>
        <v>66488</v>
      </c>
      <c r="Q89">
        <v>3970</v>
      </c>
      <c r="R89">
        <v>2</v>
      </c>
      <c r="T89">
        <v>-1150.5999999999913</v>
      </c>
      <c r="U89">
        <v>576</v>
      </c>
      <c r="W89">
        <v>10358.6</v>
      </c>
      <c r="X89">
        <v>3113.6</v>
      </c>
      <c r="AB89">
        <v>73067.600000000006</v>
      </c>
      <c r="AC89">
        <v>1.1973432821113599</v>
      </c>
      <c r="AI89">
        <v>73067.600000000006</v>
      </c>
      <c r="AJ89">
        <v>1.1973432821113599</v>
      </c>
    </row>
    <row r="90" spans="2:38" x14ac:dyDescent="0.25">
      <c r="B90">
        <v>89100</v>
      </c>
      <c r="C90">
        <v>59580</v>
      </c>
      <c r="D90">
        <v>105795</v>
      </c>
      <c r="E90">
        <v>78891</v>
      </c>
      <c r="F90">
        <v>108709</v>
      </c>
      <c r="H90">
        <v>95078</v>
      </c>
      <c r="J90">
        <f t="shared" si="12"/>
        <v>88415</v>
      </c>
      <c r="K90">
        <f t="shared" si="13"/>
        <v>1.07536051574959</v>
      </c>
      <c r="L90">
        <f t="shared" si="14"/>
        <v>108709</v>
      </c>
      <c r="M90">
        <f t="shared" si="15"/>
        <v>59580</v>
      </c>
      <c r="N90">
        <f t="shared" si="16"/>
        <v>88415</v>
      </c>
      <c r="O90">
        <f t="shared" si="17"/>
        <v>49129</v>
      </c>
      <c r="Q90">
        <v>-6028</v>
      </c>
      <c r="R90">
        <v>56</v>
      </c>
      <c r="T90">
        <v>-5434</v>
      </c>
      <c r="U90">
        <v>1579.8000000000029</v>
      </c>
      <c r="W90">
        <v>10856.000000000002</v>
      </c>
      <c r="X90">
        <v>3476.6</v>
      </c>
      <c r="AB90">
        <v>88415</v>
      </c>
      <c r="AC90">
        <v>1.07536051574959</v>
      </c>
      <c r="AI90">
        <v>88415</v>
      </c>
      <c r="AJ90">
        <v>1.07536051574959</v>
      </c>
    </row>
    <row r="91" spans="2:38" x14ac:dyDescent="0.25">
      <c r="B91">
        <v>53123</v>
      </c>
      <c r="C91">
        <v>36070</v>
      </c>
      <c r="D91">
        <v>51053</v>
      </c>
      <c r="E91">
        <v>45222</v>
      </c>
      <c r="F91">
        <v>20396</v>
      </c>
      <c r="H91">
        <v>52005</v>
      </c>
      <c r="J91">
        <f t="shared" si="12"/>
        <v>41172.800000000003</v>
      </c>
      <c r="K91">
        <f t="shared" si="13"/>
        <v>1.2630911669840281</v>
      </c>
      <c r="L91">
        <f t="shared" si="14"/>
        <v>53123</v>
      </c>
      <c r="M91">
        <f t="shared" si="15"/>
        <v>20396</v>
      </c>
      <c r="N91">
        <f t="shared" si="16"/>
        <v>41172.800000000003</v>
      </c>
      <c r="O91">
        <f t="shared" si="17"/>
        <v>32727</v>
      </c>
      <c r="Q91">
        <v>-1131</v>
      </c>
      <c r="R91">
        <v>-2387</v>
      </c>
      <c r="T91">
        <v>4371.2000000000044</v>
      </c>
      <c r="U91">
        <v>1232</v>
      </c>
      <c r="W91">
        <v>14823.600000000002</v>
      </c>
      <c r="X91">
        <v>1507.6</v>
      </c>
      <c r="Z91">
        <v>41172.800000000003</v>
      </c>
      <c r="AA91">
        <v>1.2630911669840281</v>
      </c>
      <c r="AI91">
        <v>41172.800000000003</v>
      </c>
      <c r="AJ91">
        <v>1.2630911669840281</v>
      </c>
    </row>
    <row r="92" spans="2:38" x14ac:dyDescent="0.25">
      <c r="B92">
        <v>35026</v>
      </c>
      <c r="C92">
        <v>59926</v>
      </c>
      <c r="D92">
        <v>61145</v>
      </c>
      <c r="E92">
        <v>69015</v>
      </c>
      <c r="F92">
        <v>47388</v>
      </c>
      <c r="H92">
        <v>71650</v>
      </c>
      <c r="J92">
        <f t="shared" si="12"/>
        <v>54500</v>
      </c>
      <c r="K92">
        <f t="shared" si="13"/>
        <v>1.3146788990825689</v>
      </c>
      <c r="L92">
        <f t="shared" si="14"/>
        <v>69015</v>
      </c>
      <c r="M92">
        <f t="shared" si="15"/>
        <v>35026</v>
      </c>
      <c r="N92">
        <f t="shared" si="16"/>
        <v>54500</v>
      </c>
      <c r="O92">
        <f t="shared" si="17"/>
        <v>33989</v>
      </c>
      <c r="Q92">
        <v>3754</v>
      </c>
      <c r="R92">
        <v>0</v>
      </c>
      <c r="T92">
        <v>-2129.1999999999971</v>
      </c>
      <c r="U92">
        <v>-1832.8000000000029</v>
      </c>
      <c r="W92">
        <v>7061.1999999999989</v>
      </c>
      <c r="X92">
        <v>3715.2000000000003</v>
      </c>
      <c r="Z92">
        <v>54500</v>
      </c>
      <c r="AA92">
        <v>1.3146788990825689</v>
      </c>
      <c r="AI92">
        <v>54500</v>
      </c>
      <c r="AJ92">
        <v>1.3146788990825689</v>
      </c>
    </row>
    <row r="93" spans="2:38" x14ac:dyDescent="0.25">
      <c r="B93">
        <v>95414</v>
      </c>
      <c r="C93">
        <v>38029</v>
      </c>
      <c r="D93">
        <v>63092</v>
      </c>
      <c r="E93">
        <v>91625</v>
      </c>
      <c r="F93">
        <v>25934</v>
      </c>
      <c r="H93">
        <v>83383</v>
      </c>
      <c r="J93">
        <f t="shared" si="12"/>
        <v>62818.8</v>
      </c>
      <c r="K93">
        <f t="shared" si="13"/>
        <v>1.3273574152960579</v>
      </c>
      <c r="L93">
        <f t="shared" si="14"/>
        <v>95414</v>
      </c>
      <c r="M93">
        <f t="shared" si="15"/>
        <v>25934</v>
      </c>
      <c r="N93">
        <f t="shared" si="16"/>
        <v>62818.8</v>
      </c>
      <c r="O93">
        <f t="shared" si="17"/>
        <v>69480</v>
      </c>
      <c r="Q93">
        <v>6016</v>
      </c>
      <c r="R93">
        <v>-6745</v>
      </c>
      <c r="T93">
        <v>4098.6000000000058</v>
      </c>
      <c r="U93">
        <v>2536</v>
      </c>
      <c r="W93">
        <v>10319</v>
      </c>
      <c r="X93">
        <v>3966.8</v>
      </c>
      <c r="AB93">
        <v>62818.8</v>
      </c>
      <c r="AC93">
        <v>1.3273574152960579</v>
      </c>
      <c r="AI93">
        <v>62818.8</v>
      </c>
      <c r="AJ93">
        <v>1.3273574152960579</v>
      </c>
    </row>
    <row r="94" spans="2:38" x14ac:dyDescent="0.25">
      <c r="B94">
        <v>53861</v>
      </c>
      <c r="C94">
        <v>25047</v>
      </c>
      <c r="D94">
        <v>20177</v>
      </c>
      <c r="E94">
        <v>36678</v>
      </c>
      <c r="F94">
        <v>23760</v>
      </c>
      <c r="H94">
        <v>83102</v>
      </c>
      <c r="J94">
        <f t="shared" si="12"/>
        <v>31904.6</v>
      </c>
      <c r="K94">
        <f t="shared" si="13"/>
        <v>2.6047027701334606</v>
      </c>
      <c r="L94">
        <f t="shared" si="14"/>
        <v>53861</v>
      </c>
      <c r="M94">
        <f t="shared" si="15"/>
        <v>20177</v>
      </c>
      <c r="N94">
        <f t="shared" si="16"/>
        <v>31904.6</v>
      </c>
      <c r="O94">
        <f t="shared" si="17"/>
        <v>33684</v>
      </c>
      <c r="Q94">
        <v>18773</v>
      </c>
      <c r="R94">
        <v>3888</v>
      </c>
      <c r="T94">
        <v>-542.80000000000291</v>
      </c>
      <c r="U94">
        <v>1253.5999999999985</v>
      </c>
      <c r="W94">
        <v>5469.2</v>
      </c>
      <c r="X94">
        <v>1253.5999999999999</v>
      </c>
      <c r="AD94">
        <v>31904.6</v>
      </c>
      <c r="AE94">
        <v>2.6047027701334606</v>
      </c>
      <c r="AK94">
        <v>31904.6</v>
      </c>
      <c r="AL94">
        <v>2.6047027701334606</v>
      </c>
    </row>
    <row r="95" spans="2:38" x14ac:dyDescent="0.25">
      <c r="B95">
        <v>60311</v>
      </c>
      <c r="C95">
        <v>14699</v>
      </c>
      <c r="D95">
        <v>61797</v>
      </c>
      <c r="E95">
        <v>50260</v>
      </c>
      <c r="F95">
        <v>51722</v>
      </c>
      <c r="H95">
        <v>64330</v>
      </c>
      <c r="J95">
        <f t="shared" si="12"/>
        <v>47757.8</v>
      </c>
      <c r="K95">
        <f t="shared" si="13"/>
        <v>1.3470050965496734</v>
      </c>
      <c r="L95">
        <f t="shared" si="14"/>
        <v>61797</v>
      </c>
      <c r="M95">
        <f t="shared" si="15"/>
        <v>14699</v>
      </c>
      <c r="N95">
        <f t="shared" si="16"/>
        <v>47757.8</v>
      </c>
      <c r="O95">
        <f t="shared" si="17"/>
        <v>47098</v>
      </c>
      <c r="Q95">
        <v>9103</v>
      </c>
      <c r="R95">
        <v>5017</v>
      </c>
      <c r="T95">
        <v>-2500</v>
      </c>
      <c r="U95">
        <v>-1640.7999999999956</v>
      </c>
      <c r="W95">
        <v>6526.4</v>
      </c>
      <c r="X95">
        <v>1640.8</v>
      </c>
      <c r="Z95">
        <v>47757.8</v>
      </c>
      <c r="AA95">
        <v>1.3470050965496734</v>
      </c>
      <c r="AI95">
        <v>47757.8</v>
      </c>
      <c r="AJ95">
        <v>1.3470050965496734</v>
      </c>
    </row>
    <row r="96" spans="2:38" x14ac:dyDescent="0.25">
      <c r="B96">
        <v>104384</v>
      </c>
      <c r="C96">
        <v>6442</v>
      </c>
      <c r="D96">
        <v>14860</v>
      </c>
      <c r="E96">
        <v>15957</v>
      </c>
      <c r="F96">
        <v>109180</v>
      </c>
      <c r="H96">
        <v>52594</v>
      </c>
      <c r="J96">
        <f t="shared" si="12"/>
        <v>50164.6</v>
      </c>
      <c r="K96">
        <f t="shared" si="13"/>
        <v>1.0484285731372323</v>
      </c>
      <c r="L96">
        <f t="shared" si="14"/>
        <v>109180</v>
      </c>
      <c r="M96">
        <f t="shared" si="15"/>
        <v>6442</v>
      </c>
      <c r="N96">
        <f t="shared" si="16"/>
        <v>50164.6</v>
      </c>
      <c r="O96">
        <f t="shared" si="17"/>
        <v>102738</v>
      </c>
      <c r="Q96">
        <v>-17147</v>
      </c>
      <c r="R96">
        <v>-828</v>
      </c>
      <c r="T96">
        <v>-1028</v>
      </c>
      <c r="U96">
        <v>-1918.4000000000015</v>
      </c>
      <c r="W96">
        <v>6820.4</v>
      </c>
      <c r="X96">
        <v>1918.4</v>
      </c>
      <c r="Z96">
        <v>50164.6</v>
      </c>
      <c r="AA96">
        <v>1.0484285731372323</v>
      </c>
      <c r="AI96">
        <v>50164.6</v>
      </c>
      <c r="AJ96">
        <v>1.0484285731372323</v>
      </c>
    </row>
    <row r="97" spans="2:38" x14ac:dyDescent="0.25">
      <c r="B97">
        <v>30165</v>
      </c>
      <c r="C97">
        <v>109809</v>
      </c>
      <c r="D97">
        <v>85726</v>
      </c>
      <c r="E97">
        <v>40778</v>
      </c>
      <c r="F97">
        <v>82724</v>
      </c>
      <c r="H97">
        <v>84092</v>
      </c>
      <c r="J97">
        <f t="shared" si="12"/>
        <v>69840.399999999994</v>
      </c>
      <c r="K97">
        <f t="shared" si="13"/>
        <v>1.2040595414688346</v>
      </c>
      <c r="L97">
        <f t="shared" si="14"/>
        <v>109809</v>
      </c>
      <c r="M97">
        <f t="shared" si="15"/>
        <v>30165</v>
      </c>
      <c r="N97">
        <f t="shared" si="16"/>
        <v>69840.399999999994</v>
      </c>
      <c r="O97">
        <f t="shared" si="17"/>
        <v>79644</v>
      </c>
      <c r="Q97">
        <v>3896</v>
      </c>
      <c r="R97">
        <v>4468</v>
      </c>
      <c r="T97">
        <v>-4869.8000000000029</v>
      </c>
      <c r="U97">
        <v>412.79999999998836</v>
      </c>
      <c r="W97">
        <v>6520.5999999999995</v>
      </c>
      <c r="X97">
        <v>1248.8</v>
      </c>
      <c r="AB97">
        <v>69840.399999999994</v>
      </c>
      <c r="AC97">
        <v>1.2040595414688346</v>
      </c>
      <c r="AI97">
        <v>69840.399999999994</v>
      </c>
      <c r="AJ97">
        <v>1.2040595414688346</v>
      </c>
    </row>
    <row r="98" spans="2:38" x14ac:dyDescent="0.25">
      <c r="B98">
        <v>20753</v>
      </c>
      <c r="C98">
        <v>106490</v>
      </c>
      <c r="D98">
        <v>66394</v>
      </c>
      <c r="E98">
        <v>15893</v>
      </c>
      <c r="F98">
        <v>114315</v>
      </c>
      <c r="H98">
        <v>70363</v>
      </c>
      <c r="J98">
        <f t="shared" si="12"/>
        <v>64769</v>
      </c>
      <c r="K98">
        <f t="shared" ref="K98:K129" si="18">H98/J98</f>
        <v>1.0863684787475489</v>
      </c>
      <c r="L98">
        <f t="shared" si="14"/>
        <v>114315</v>
      </c>
      <c r="M98">
        <f t="shared" si="15"/>
        <v>15893</v>
      </c>
      <c r="N98">
        <f t="shared" si="16"/>
        <v>64769</v>
      </c>
      <c r="O98">
        <f t="shared" si="17"/>
        <v>98422</v>
      </c>
      <c r="Q98">
        <v>-11801</v>
      </c>
      <c r="R98">
        <v>1091</v>
      </c>
      <c r="T98">
        <v>-5267.1999999999971</v>
      </c>
      <c r="U98">
        <v>2235</v>
      </c>
      <c r="W98">
        <v>7432</v>
      </c>
      <c r="X98">
        <v>2407</v>
      </c>
      <c r="AB98">
        <v>64769</v>
      </c>
      <c r="AC98">
        <v>1.0863684787475489</v>
      </c>
      <c r="AI98">
        <v>64769</v>
      </c>
      <c r="AJ98">
        <v>1.0863684787475489</v>
      </c>
    </row>
    <row r="99" spans="2:38" x14ac:dyDescent="0.25">
      <c r="B99">
        <v>29419</v>
      </c>
      <c r="C99">
        <v>17126</v>
      </c>
      <c r="D99">
        <v>97018</v>
      </c>
      <c r="E99">
        <v>17872</v>
      </c>
      <c r="F99">
        <v>41235</v>
      </c>
      <c r="H99">
        <v>57409</v>
      </c>
      <c r="J99">
        <f t="shared" si="12"/>
        <v>40534</v>
      </c>
      <c r="K99">
        <f t="shared" si="18"/>
        <v>1.4163171658360882</v>
      </c>
      <c r="L99">
        <f t="shared" si="14"/>
        <v>97018</v>
      </c>
      <c r="M99">
        <f t="shared" si="15"/>
        <v>17126</v>
      </c>
      <c r="N99">
        <f t="shared" si="16"/>
        <v>40534</v>
      </c>
      <c r="O99">
        <f t="shared" si="17"/>
        <v>79892</v>
      </c>
      <c r="Q99">
        <v>-6059</v>
      </c>
      <c r="R99">
        <v>-9715</v>
      </c>
      <c r="T99">
        <v>5725</v>
      </c>
      <c r="U99">
        <v>1543.4000000000015</v>
      </c>
      <c r="W99">
        <v>7241.4000000000005</v>
      </c>
      <c r="X99">
        <v>1785.4</v>
      </c>
      <c r="AD99">
        <v>40534</v>
      </c>
      <c r="AE99">
        <v>1.4163171658360882</v>
      </c>
      <c r="AK99">
        <v>40534</v>
      </c>
      <c r="AL99">
        <v>1.4163171658360882</v>
      </c>
    </row>
    <row r="100" spans="2:38" x14ac:dyDescent="0.25">
      <c r="B100">
        <v>42728</v>
      </c>
      <c r="C100">
        <v>13898</v>
      </c>
      <c r="D100">
        <v>60840</v>
      </c>
      <c r="E100">
        <v>21747</v>
      </c>
      <c r="F100">
        <v>24535</v>
      </c>
      <c r="H100">
        <v>70847</v>
      </c>
      <c r="J100">
        <f t="shared" si="12"/>
        <v>32749.599999999999</v>
      </c>
      <c r="K100">
        <f t="shared" si="18"/>
        <v>2.1632935974790533</v>
      </c>
      <c r="L100">
        <f t="shared" si="14"/>
        <v>60840</v>
      </c>
      <c r="M100">
        <f t="shared" si="15"/>
        <v>13898</v>
      </c>
      <c r="N100">
        <f t="shared" si="16"/>
        <v>32749.599999999999</v>
      </c>
      <c r="O100">
        <f t="shared" si="17"/>
        <v>46942</v>
      </c>
      <c r="Q100">
        <v>-985</v>
      </c>
      <c r="R100">
        <v>-531</v>
      </c>
      <c r="T100">
        <v>6255.3999999999978</v>
      </c>
      <c r="U100">
        <v>3073</v>
      </c>
      <c r="W100">
        <v>7565</v>
      </c>
      <c r="X100">
        <v>3479</v>
      </c>
      <c r="AD100">
        <v>32749.599999999999</v>
      </c>
      <c r="AE100">
        <v>2.1632935974790533</v>
      </c>
      <c r="AK100">
        <v>32749.599999999999</v>
      </c>
      <c r="AL100">
        <v>2.1632935974790533</v>
      </c>
    </row>
    <row r="101" spans="2:38" x14ac:dyDescent="0.25">
      <c r="B101">
        <v>44191</v>
      </c>
      <c r="C101">
        <v>43864</v>
      </c>
      <c r="D101">
        <v>56768</v>
      </c>
      <c r="E101">
        <v>106857</v>
      </c>
      <c r="F101">
        <v>29241</v>
      </c>
      <c r="H101">
        <v>87704</v>
      </c>
      <c r="J101">
        <f t="shared" si="12"/>
        <v>56184.2</v>
      </c>
      <c r="K101">
        <f t="shared" si="18"/>
        <v>1.561008254989837</v>
      </c>
      <c r="L101">
        <f t="shared" si="14"/>
        <v>106857</v>
      </c>
      <c r="M101">
        <f t="shared" si="15"/>
        <v>29241</v>
      </c>
      <c r="N101">
        <f t="shared" si="16"/>
        <v>56184.2</v>
      </c>
      <c r="O101">
        <f t="shared" si="17"/>
        <v>77616</v>
      </c>
      <c r="Q101">
        <v>3695</v>
      </c>
      <c r="R101">
        <v>-3355</v>
      </c>
      <c r="T101">
        <v>-1207.6000000000058</v>
      </c>
      <c r="U101">
        <v>-1485.6000000000058</v>
      </c>
      <c r="W101">
        <v>7523.6</v>
      </c>
      <c r="X101">
        <v>1752.4</v>
      </c>
      <c r="AB101">
        <v>56184.2</v>
      </c>
      <c r="AC101">
        <v>1.561008254989837</v>
      </c>
      <c r="AK101">
        <v>56184.2</v>
      </c>
      <c r="AL101">
        <v>1.561008254989837</v>
      </c>
    </row>
    <row r="103" spans="2:38" x14ac:dyDescent="0.25">
      <c r="B103">
        <v>2800927</v>
      </c>
      <c r="C103">
        <v>2714447</v>
      </c>
      <c r="D103">
        <v>2896963</v>
      </c>
      <c r="E103">
        <v>2819771</v>
      </c>
      <c r="F103">
        <v>2974002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8BE2-B669-449E-90E4-51EE1E44102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91402</v>
      </c>
      <c r="C2">
        <v>114588</v>
      </c>
      <c r="D2">
        <v>45347</v>
      </c>
      <c r="E2">
        <v>19634</v>
      </c>
      <c r="F2">
        <v>52539</v>
      </c>
      <c r="H2">
        <v>77447</v>
      </c>
      <c r="J2">
        <f t="shared" ref="J2:J33" si="0">AVERAGE(B2:F2)</f>
        <v>64702</v>
      </c>
      <c r="K2">
        <f t="shared" ref="K2:K33" si="1">H2/J2</f>
        <v>1.196980000618219</v>
      </c>
      <c r="L2">
        <f t="shared" ref="L2:L33" si="2">MAX(B2:F2)</f>
        <v>114588</v>
      </c>
      <c r="M2">
        <f t="shared" ref="M2:M33" si="3">MIN(B2:F2)</f>
        <v>19634</v>
      </c>
      <c r="N2">
        <f t="shared" ref="N2:N33" si="4">AVERAGE(B2:F2)</f>
        <v>64702</v>
      </c>
      <c r="O2">
        <f t="shared" ref="O2:O33" si="5">L2-M2</f>
        <v>94954</v>
      </c>
      <c r="Q2">
        <v>6230</v>
      </c>
      <c r="R2">
        <v>-25</v>
      </c>
      <c r="T2">
        <v>2808.4000000000015</v>
      </c>
      <c r="U2">
        <v>-4354.8000000000029</v>
      </c>
      <c r="W2">
        <v>9021.6</v>
      </c>
      <c r="X2">
        <v>5241.6000000000004</v>
      </c>
      <c r="AB2">
        <v>64702</v>
      </c>
      <c r="AC2">
        <v>1.196980000618219</v>
      </c>
      <c r="AI2">
        <v>64702</v>
      </c>
      <c r="AJ2">
        <v>1.196980000618219</v>
      </c>
    </row>
    <row r="3" spans="1:38" x14ac:dyDescent="0.25">
      <c r="B3">
        <v>28680</v>
      </c>
      <c r="C3">
        <v>12855</v>
      </c>
      <c r="D3">
        <v>97225</v>
      </c>
      <c r="E3">
        <v>83049</v>
      </c>
      <c r="F3">
        <v>39333</v>
      </c>
      <c r="H3">
        <v>98439</v>
      </c>
      <c r="J3">
        <f t="shared" si="0"/>
        <v>52228.4</v>
      </c>
      <c r="K3">
        <f t="shared" si="1"/>
        <v>1.8847791622948433</v>
      </c>
      <c r="L3">
        <f t="shared" si="2"/>
        <v>97225</v>
      </c>
      <c r="M3">
        <f t="shared" si="3"/>
        <v>12855</v>
      </c>
      <c r="N3">
        <f t="shared" si="4"/>
        <v>52228.4</v>
      </c>
      <c r="O3">
        <f t="shared" si="5"/>
        <v>84370</v>
      </c>
      <c r="Q3">
        <v>15045</v>
      </c>
      <c r="R3">
        <v>-1163</v>
      </c>
      <c r="T3">
        <v>-5557</v>
      </c>
      <c r="U3">
        <v>-3165.4000000000015</v>
      </c>
      <c r="W3">
        <v>9994.5999999999985</v>
      </c>
      <c r="X3">
        <v>5345</v>
      </c>
      <c r="AB3">
        <v>52228.4</v>
      </c>
      <c r="AC3">
        <v>1.8847791622948433</v>
      </c>
      <c r="AK3">
        <v>52228.4</v>
      </c>
      <c r="AL3">
        <v>1.8847791622948433</v>
      </c>
    </row>
    <row r="4" spans="1:38" x14ac:dyDescent="0.25">
      <c r="B4">
        <v>91253</v>
      </c>
      <c r="C4">
        <v>110622</v>
      </c>
      <c r="D4">
        <v>80954</v>
      </c>
      <c r="E4">
        <v>37423</v>
      </c>
      <c r="F4">
        <v>108432</v>
      </c>
      <c r="H4">
        <v>121273</v>
      </c>
      <c r="J4">
        <f t="shared" si="0"/>
        <v>85736.8</v>
      </c>
      <c r="K4">
        <f t="shared" si="1"/>
        <v>1.4144801298858833</v>
      </c>
      <c r="L4">
        <f t="shared" si="2"/>
        <v>110622</v>
      </c>
      <c r="M4">
        <f t="shared" si="3"/>
        <v>37423</v>
      </c>
      <c r="N4">
        <f t="shared" si="4"/>
        <v>85736.8</v>
      </c>
      <c r="O4">
        <f t="shared" si="5"/>
        <v>73199</v>
      </c>
      <c r="Q4">
        <v>30253</v>
      </c>
      <c r="R4">
        <v>139</v>
      </c>
      <c r="T4">
        <v>1703.1999999999971</v>
      </c>
      <c r="U4">
        <v>-1413</v>
      </c>
      <c r="W4">
        <v>12063.6</v>
      </c>
      <c r="X4">
        <v>4799</v>
      </c>
      <c r="AB4">
        <v>85736.8</v>
      </c>
      <c r="AC4">
        <v>1.4144801298858833</v>
      </c>
      <c r="AI4">
        <v>85736.8</v>
      </c>
      <c r="AJ4">
        <v>1.4144801298858833</v>
      </c>
    </row>
    <row r="5" spans="1:38" x14ac:dyDescent="0.25">
      <c r="B5">
        <v>13734</v>
      </c>
      <c r="C5">
        <v>92771</v>
      </c>
      <c r="D5">
        <v>19370</v>
      </c>
      <c r="E5">
        <v>42867</v>
      </c>
      <c r="F5">
        <v>75369</v>
      </c>
      <c r="H5">
        <v>80239</v>
      </c>
      <c r="J5">
        <f t="shared" si="0"/>
        <v>48822.2</v>
      </c>
      <c r="K5">
        <f t="shared" si="1"/>
        <v>1.6434941481539136</v>
      </c>
      <c r="L5">
        <f t="shared" si="2"/>
        <v>92771</v>
      </c>
      <c r="M5">
        <f t="shared" si="3"/>
        <v>13734</v>
      </c>
      <c r="N5">
        <f t="shared" si="4"/>
        <v>48822.2</v>
      </c>
      <c r="O5">
        <f t="shared" si="5"/>
        <v>79037</v>
      </c>
      <c r="Q5">
        <v>-3524</v>
      </c>
      <c r="R5">
        <v>-1918</v>
      </c>
      <c r="T5">
        <v>483.19999999999709</v>
      </c>
      <c r="U5">
        <v>-2340.8000000000029</v>
      </c>
      <c r="W5">
        <v>7800.8</v>
      </c>
      <c r="X5">
        <v>5988.4</v>
      </c>
      <c r="AD5">
        <v>48822.2</v>
      </c>
      <c r="AE5">
        <v>1.6434941481539136</v>
      </c>
      <c r="AI5">
        <v>48822.2</v>
      </c>
      <c r="AJ5">
        <v>1.6434941481539136</v>
      </c>
    </row>
    <row r="6" spans="1:38" x14ac:dyDescent="0.25">
      <c r="B6">
        <v>19463</v>
      </c>
      <c r="C6">
        <v>61753</v>
      </c>
      <c r="D6">
        <v>57656</v>
      </c>
      <c r="E6">
        <v>25506</v>
      </c>
      <c r="F6">
        <v>92721</v>
      </c>
      <c r="H6">
        <v>89648</v>
      </c>
      <c r="J6">
        <f t="shared" si="0"/>
        <v>51419.8</v>
      </c>
      <c r="K6">
        <f t="shared" si="1"/>
        <v>1.7434529111353991</v>
      </c>
      <c r="L6">
        <f t="shared" si="2"/>
        <v>92721</v>
      </c>
      <c r="M6">
        <f t="shared" si="3"/>
        <v>19463</v>
      </c>
      <c r="N6">
        <f t="shared" si="4"/>
        <v>51419.8</v>
      </c>
      <c r="O6">
        <f t="shared" si="5"/>
        <v>73258</v>
      </c>
      <c r="Q6">
        <v>-1372</v>
      </c>
      <c r="R6">
        <v>224</v>
      </c>
      <c r="T6">
        <v>645.40000000000146</v>
      </c>
      <c r="U6">
        <v>2786</v>
      </c>
      <c r="W6">
        <v>6272.2</v>
      </c>
      <c r="X6">
        <v>4011.2000000000003</v>
      </c>
      <c r="AD6">
        <v>51419.8</v>
      </c>
      <c r="AE6">
        <v>1.7434529111353991</v>
      </c>
      <c r="AK6">
        <v>51419.8</v>
      </c>
      <c r="AL6">
        <v>1.7434529111353991</v>
      </c>
    </row>
    <row r="7" spans="1:38" x14ac:dyDescent="0.25">
      <c r="B7">
        <v>19126</v>
      </c>
      <c r="C7">
        <v>76635</v>
      </c>
      <c r="D7">
        <v>106271</v>
      </c>
      <c r="E7">
        <v>72434</v>
      </c>
      <c r="F7">
        <v>13597</v>
      </c>
      <c r="H7">
        <v>86227</v>
      </c>
      <c r="J7">
        <f t="shared" si="0"/>
        <v>57612.6</v>
      </c>
      <c r="K7">
        <f t="shared" si="1"/>
        <v>1.4966691314052829</v>
      </c>
      <c r="L7">
        <f t="shared" si="2"/>
        <v>106271</v>
      </c>
      <c r="M7">
        <f t="shared" si="3"/>
        <v>13597</v>
      </c>
      <c r="N7">
        <f t="shared" si="4"/>
        <v>57612.6</v>
      </c>
      <c r="O7">
        <f t="shared" si="5"/>
        <v>92674</v>
      </c>
      <c r="Q7">
        <v>-3194</v>
      </c>
      <c r="R7">
        <v>39</v>
      </c>
      <c r="T7">
        <v>2779.1999999999971</v>
      </c>
      <c r="U7">
        <v>1848.7999999999956</v>
      </c>
      <c r="W7">
        <v>7210</v>
      </c>
      <c r="X7">
        <v>3174.4</v>
      </c>
      <c r="AD7">
        <v>57612.6</v>
      </c>
      <c r="AE7">
        <v>1.4966691314052829</v>
      </c>
      <c r="AI7">
        <v>57612.6</v>
      </c>
      <c r="AJ7">
        <v>1.4966691314052829</v>
      </c>
    </row>
    <row r="8" spans="1:38" x14ac:dyDescent="0.25">
      <c r="B8">
        <v>31509</v>
      </c>
      <c r="C8">
        <v>65278</v>
      </c>
      <c r="D8">
        <v>53721</v>
      </c>
      <c r="E8">
        <v>14064</v>
      </c>
      <c r="F8">
        <v>50571</v>
      </c>
      <c r="H8">
        <v>87519</v>
      </c>
      <c r="J8">
        <f t="shared" si="0"/>
        <v>43028.6</v>
      </c>
      <c r="K8">
        <f t="shared" si="1"/>
        <v>2.03397275300614</v>
      </c>
      <c r="L8">
        <f t="shared" si="2"/>
        <v>65278</v>
      </c>
      <c r="M8">
        <f t="shared" si="3"/>
        <v>14064</v>
      </c>
      <c r="N8">
        <f t="shared" si="4"/>
        <v>43028.6</v>
      </c>
      <c r="O8">
        <f t="shared" si="5"/>
        <v>51214</v>
      </c>
      <c r="Q8">
        <v>8307</v>
      </c>
      <c r="R8">
        <v>-97</v>
      </c>
      <c r="T8">
        <v>-4867.5999999999985</v>
      </c>
      <c r="U8">
        <v>-4613.4000000000015</v>
      </c>
      <c r="W8">
        <v>11272</v>
      </c>
      <c r="X8">
        <v>5789.4</v>
      </c>
      <c r="AD8">
        <v>43028.6</v>
      </c>
      <c r="AE8">
        <v>2.03397275300614</v>
      </c>
      <c r="AK8">
        <v>43028.6</v>
      </c>
      <c r="AL8">
        <v>2.03397275300614</v>
      </c>
    </row>
    <row r="9" spans="1:38" x14ac:dyDescent="0.25">
      <c r="B9">
        <v>45681</v>
      </c>
      <c r="C9">
        <v>67925</v>
      </c>
      <c r="D9">
        <v>88769</v>
      </c>
      <c r="E9">
        <v>57179</v>
      </c>
      <c r="F9">
        <v>31625</v>
      </c>
      <c r="H9">
        <v>120631</v>
      </c>
      <c r="J9">
        <f t="shared" si="0"/>
        <v>58235.8</v>
      </c>
      <c r="K9">
        <f t="shared" si="1"/>
        <v>2.0714234199581698</v>
      </c>
      <c r="L9">
        <f t="shared" si="2"/>
        <v>88769</v>
      </c>
      <c r="M9">
        <f t="shared" si="3"/>
        <v>31625</v>
      </c>
      <c r="N9">
        <f t="shared" si="4"/>
        <v>58235.8</v>
      </c>
      <c r="O9">
        <f t="shared" si="5"/>
        <v>57144</v>
      </c>
      <c r="Q9">
        <v>6733</v>
      </c>
      <c r="R9">
        <v>-2362</v>
      </c>
      <c r="T9">
        <v>-1739</v>
      </c>
      <c r="U9">
        <v>1027.6000000000058</v>
      </c>
      <c r="W9">
        <v>4863.4000000000005</v>
      </c>
      <c r="X9">
        <v>1074.4000000000001</v>
      </c>
      <c r="AF9">
        <v>58235.8</v>
      </c>
      <c r="AG9">
        <v>2.0714234199581698</v>
      </c>
      <c r="AK9">
        <v>58235.8</v>
      </c>
      <c r="AL9">
        <v>2.0714234199581698</v>
      </c>
    </row>
    <row r="10" spans="1:38" x14ac:dyDescent="0.25">
      <c r="B10">
        <v>54187</v>
      </c>
      <c r="C10">
        <v>50522</v>
      </c>
      <c r="D10">
        <v>66759</v>
      </c>
      <c r="E10">
        <v>33105</v>
      </c>
      <c r="F10">
        <v>91815</v>
      </c>
      <c r="H10">
        <v>111725</v>
      </c>
      <c r="J10">
        <f t="shared" si="0"/>
        <v>59277.599999999999</v>
      </c>
      <c r="K10">
        <f t="shared" si="1"/>
        <v>1.8847760368166053</v>
      </c>
      <c r="L10">
        <f t="shared" si="2"/>
        <v>91815</v>
      </c>
      <c r="M10">
        <f t="shared" si="3"/>
        <v>33105</v>
      </c>
      <c r="N10">
        <f t="shared" si="4"/>
        <v>59277.599999999999</v>
      </c>
      <c r="O10">
        <f t="shared" si="5"/>
        <v>58710</v>
      </c>
      <c r="Q10">
        <v>-2911</v>
      </c>
      <c r="R10">
        <v>-1</v>
      </c>
      <c r="T10">
        <v>5034.5999999999985</v>
      </c>
      <c r="U10">
        <v>941.79999999999563</v>
      </c>
      <c r="W10">
        <v>6143.4</v>
      </c>
      <c r="X10">
        <v>3357</v>
      </c>
      <c r="AD10">
        <v>59277.599999999999</v>
      </c>
      <c r="AE10">
        <v>1.8847760368166053</v>
      </c>
      <c r="AK10">
        <v>59277.599999999999</v>
      </c>
      <c r="AL10">
        <v>1.8847760368166053</v>
      </c>
    </row>
    <row r="11" spans="1:38" x14ac:dyDescent="0.25">
      <c r="B11">
        <v>109311</v>
      </c>
      <c r="C11">
        <v>106433</v>
      </c>
      <c r="D11">
        <v>39178</v>
      </c>
      <c r="E11">
        <v>30470</v>
      </c>
      <c r="F11">
        <v>77853</v>
      </c>
      <c r="H11">
        <v>123451</v>
      </c>
      <c r="J11">
        <f t="shared" si="0"/>
        <v>72649</v>
      </c>
      <c r="K11">
        <f t="shared" si="1"/>
        <v>1.6992801002078486</v>
      </c>
      <c r="L11">
        <f t="shared" si="2"/>
        <v>109311</v>
      </c>
      <c r="M11">
        <f t="shared" si="3"/>
        <v>30470</v>
      </c>
      <c r="N11">
        <f t="shared" si="4"/>
        <v>72649</v>
      </c>
      <c r="O11">
        <f t="shared" si="5"/>
        <v>78841</v>
      </c>
      <c r="Q11">
        <v>-287</v>
      </c>
      <c r="R11">
        <v>-4671</v>
      </c>
      <c r="T11">
        <v>-8162</v>
      </c>
      <c r="U11">
        <v>97.19999999999709</v>
      </c>
      <c r="W11">
        <v>9024</v>
      </c>
      <c r="X11">
        <v>3545.2</v>
      </c>
      <c r="AB11">
        <v>72649</v>
      </c>
      <c r="AC11">
        <v>1.6992801002078486</v>
      </c>
      <c r="AK11">
        <v>72649</v>
      </c>
      <c r="AL11">
        <v>1.6992801002078486</v>
      </c>
    </row>
    <row r="12" spans="1:38" x14ac:dyDescent="0.25">
      <c r="B12">
        <v>12410</v>
      </c>
      <c r="C12">
        <v>55710</v>
      </c>
      <c r="D12">
        <v>16750</v>
      </c>
      <c r="E12">
        <v>84387</v>
      </c>
      <c r="F12">
        <v>78194</v>
      </c>
      <c r="H12">
        <v>101127</v>
      </c>
      <c r="J12">
        <f t="shared" si="0"/>
        <v>49490.2</v>
      </c>
      <c r="K12">
        <f t="shared" si="1"/>
        <v>2.0433742437896796</v>
      </c>
      <c r="L12">
        <f t="shared" si="2"/>
        <v>84387</v>
      </c>
      <c r="M12">
        <f t="shared" si="3"/>
        <v>12410</v>
      </c>
      <c r="N12">
        <f t="shared" si="4"/>
        <v>49490.2</v>
      </c>
      <c r="O12">
        <f t="shared" si="5"/>
        <v>71977</v>
      </c>
      <c r="Q12">
        <v>-2193</v>
      </c>
      <c r="R12">
        <v>267</v>
      </c>
      <c r="T12">
        <v>-6401</v>
      </c>
      <c r="U12">
        <v>1993.7999999999956</v>
      </c>
      <c r="W12">
        <v>9093.4</v>
      </c>
      <c r="X12">
        <v>1993.8000000000002</v>
      </c>
      <c r="AD12">
        <v>49490.2</v>
      </c>
      <c r="AE12">
        <v>2.0433742437896796</v>
      </c>
      <c r="AK12">
        <v>49490.2</v>
      </c>
      <c r="AL12">
        <v>2.0433742437896796</v>
      </c>
    </row>
    <row r="13" spans="1:38" x14ac:dyDescent="0.25">
      <c r="B13">
        <v>12588</v>
      </c>
      <c r="C13">
        <v>13640</v>
      </c>
      <c r="D13">
        <v>90985</v>
      </c>
      <c r="E13">
        <v>80954</v>
      </c>
      <c r="F13">
        <v>22968</v>
      </c>
      <c r="H13">
        <v>68747</v>
      </c>
      <c r="J13">
        <f t="shared" si="0"/>
        <v>44227</v>
      </c>
      <c r="K13">
        <f t="shared" si="1"/>
        <v>1.5544124629751057</v>
      </c>
      <c r="L13">
        <f t="shared" si="2"/>
        <v>90985</v>
      </c>
      <c r="M13">
        <f t="shared" si="3"/>
        <v>12588</v>
      </c>
      <c r="N13">
        <f t="shared" si="4"/>
        <v>44227</v>
      </c>
      <c r="O13">
        <f t="shared" si="5"/>
        <v>78397</v>
      </c>
      <c r="Q13">
        <v>-17107</v>
      </c>
      <c r="R13">
        <v>-128</v>
      </c>
      <c r="T13">
        <v>8606.1999999999971</v>
      </c>
      <c r="U13">
        <v>2117.4000000000015</v>
      </c>
      <c r="W13">
        <v>8606.2000000000007</v>
      </c>
      <c r="X13">
        <v>7944.2000000000007</v>
      </c>
      <c r="AD13">
        <v>44227</v>
      </c>
      <c r="AE13">
        <v>1.5544124629751057</v>
      </c>
      <c r="AK13">
        <v>44227</v>
      </c>
      <c r="AL13">
        <v>1.5544124629751057</v>
      </c>
    </row>
    <row r="14" spans="1:38" x14ac:dyDescent="0.25">
      <c r="B14">
        <v>59975</v>
      </c>
      <c r="C14">
        <v>13788</v>
      </c>
      <c r="D14">
        <v>71732</v>
      </c>
      <c r="E14">
        <v>96103</v>
      </c>
      <c r="F14">
        <v>74935</v>
      </c>
      <c r="H14">
        <v>67402</v>
      </c>
      <c r="J14">
        <f t="shared" si="0"/>
        <v>63306.6</v>
      </c>
      <c r="K14">
        <f t="shared" si="1"/>
        <v>1.064691517156189</v>
      </c>
      <c r="L14">
        <f t="shared" si="2"/>
        <v>96103</v>
      </c>
      <c r="M14">
        <f t="shared" si="3"/>
        <v>13788</v>
      </c>
      <c r="N14">
        <f t="shared" si="4"/>
        <v>63306.6</v>
      </c>
      <c r="O14">
        <f t="shared" si="5"/>
        <v>82315</v>
      </c>
      <c r="Q14">
        <v>-2216</v>
      </c>
      <c r="R14">
        <v>418</v>
      </c>
      <c r="T14">
        <v>-3679.2000000000044</v>
      </c>
      <c r="U14">
        <v>-926.59999999999854</v>
      </c>
      <c r="W14">
        <v>4934.3999999999996</v>
      </c>
      <c r="X14">
        <v>1043.8</v>
      </c>
      <c r="AB14">
        <v>63306.6</v>
      </c>
      <c r="AC14">
        <v>1.064691517156189</v>
      </c>
      <c r="AI14">
        <v>63306.6</v>
      </c>
      <c r="AJ14">
        <v>1.064691517156189</v>
      </c>
    </row>
    <row r="15" spans="1:38" x14ac:dyDescent="0.25">
      <c r="B15">
        <v>81839</v>
      </c>
      <c r="C15">
        <v>28524</v>
      </c>
      <c r="D15">
        <v>66186</v>
      </c>
      <c r="E15">
        <v>78658</v>
      </c>
      <c r="F15">
        <v>76252</v>
      </c>
      <c r="H15">
        <v>88874</v>
      </c>
      <c r="J15">
        <f t="shared" si="0"/>
        <v>66291.8</v>
      </c>
      <c r="K15">
        <f t="shared" si="1"/>
        <v>1.340648466326152</v>
      </c>
      <c r="L15">
        <f t="shared" si="2"/>
        <v>81839</v>
      </c>
      <c r="M15">
        <f t="shared" si="3"/>
        <v>28524</v>
      </c>
      <c r="N15">
        <f t="shared" si="4"/>
        <v>66291.8</v>
      </c>
      <c r="O15">
        <f t="shared" si="5"/>
        <v>53315</v>
      </c>
      <c r="Q15">
        <v>5849</v>
      </c>
      <c r="R15">
        <v>15</v>
      </c>
      <c r="T15">
        <v>-521.80000000000291</v>
      </c>
      <c r="U15">
        <v>-255</v>
      </c>
      <c r="W15">
        <v>4475.3999999999996</v>
      </c>
      <c r="X15">
        <v>450.2</v>
      </c>
      <c r="AB15">
        <v>66291.8</v>
      </c>
      <c r="AC15">
        <v>1.340648466326152</v>
      </c>
      <c r="AI15">
        <v>66291.8</v>
      </c>
      <c r="AJ15">
        <v>1.340648466326152</v>
      </c>
    </row>
    <row r="16" spans="1:38" x14ac:dyDescent="0.25">
      <c r="B16">
        <v>27182</v>
      </c>
      <c r="C16">
        <v>67023</v>
      </c>
      <c r="D16">
        <v>35707</v>
      </c>
      <c r="E16">
        <v>17522</v>
      </c>
      <c r="F16">
        <v>42240</v>
      </c>
      <c r="H16">
        <v>66622</v>
      </c>
      <c r="J16">
        <f t="shared" si="0"/>
        <v>37934.800000000003</v>
      </c>
      <c r="K16">
        <f t="shared" si="1"/>
        <v>1.7562238366882124</v>
      </c>
      <c r="L16">
        <f t="shared" si="2"/>
        <v>67023</v>
      </c>
      <c r="M16">
        <f t="shared" si="3"/>
        <v>17522</v>
      </c>
      <c r="N16">
        <f t="shared" si="4"/>
        <v>37934.800000000003</v>
      </c>
      <c r="O16">
        <f t="shared" si="5"/>
        <v>49501</v>
      </c>
      <c r="Q16">
        <v>-4349</v>
      </c>
      <c r="R16">
        <v>-1694</v>
      </c>
      <c r="T16">
        <v>370.60000000000582</v>
      </c>
      <c r="U16">
        <v>-1529.5999999999985</v>
      </c>
      <c r="W16">
        <v>7831.4000000000005</v>
      </c>
      <c r="X16">
        <v>1529.6</v>
      </c>
      <c r="AD16">
        <v>37934.800000000003</v>
      </c>
      <c r="AE16">
        <v>1.7562238366882124</v>
      </c>
      <c r="AK16">
        <v>37934.800000000003</v>
      </c>
      <c r="AL16">
        <v>1.7562238366882124</v>
      </c>
    </row>
    <row r="17" spans="2:38" x14ac:dyDescent="0.25">
      <c r="B17">
        <v>57098</v>
      </c>
      <c r="C17">
        <v>78149</v>
      </c>
      <c r="D17">
        <v>76810</v>
      </c>
      <c r="E17">
        <v>38270</v>
      </c>
      <c r="F17">
        <v>100046</v>
      </c>
      <c r="H17">
        <v>105396</v>
      </c>
      <c r="J17">
        <f t="shared" si="0"/>
        <v>70074.600000000006</v>
      </c>
      <c r="K17">
        <f t="shared" si="1"/>
        <v>1.5040542507556232</v>
      </c>
      <c r="L17">
        <f t="shared" si="2"/>
        <v>100046</v>
      </c>
      <c r="M17">
        <f t="shared" si="3"/>
        <v>38270</v>
      </c>
      <c r="N17">
        <f t="shared" si="4"/>
        <v>70074.600000000006</v>
      </c>
      <c r="O17">
        <f t="shared" si="5"/>
        <v>61776</v>
      </c>
      <c r="Q17">
        <v>17574</v>
      </c>
      <c r="R17">
        <v>8015</v>
      </c>
      <c r="T17">
        <v>530.40000000000873</v>
      </c>
      <c r="U17">
        <v>178.40000000000873</v>
      </c>
      <c r="W17">
        <v>1750</v>
      </c>
      <c r="X17">
        <v>3420.7999999999997</v>
      </c>
      <c r="AB17">
        <v>70074.600000000006</v>
      </c>
      <c r="AC17">
        <v>1.5040542507556232</v>
      </c>
      <c r="AK17">
        <v>70074.600000000006</v>
      </c>
      <c r="AL17">
        <v>1.5040542507556232</v>
      </c>
    </row>
    <row r="18" spans="2:38" x14ac:dyDescent="0.25">
      <c r="B18">
        <v>41366</v>
      </c>
      <c r="C18">
        <v>109338</v>
      </c>
      <c r="D18">
        <v>12315</v>
      </c>
      <c r="E18">
        <v>74137</v>
      </c>
      <c r="F18">
        <v>46839</v>
      </c>
      <c r="H18">
        <v>125962</v>
      </c>
      <c r="J18">
        <f t="shared" si="0"/>
        <v>56799</v>
      </c>
      <c r="K18">
        <f t="shared" si="1"/>
        <v>2.2176798887304354</v>
      </c>
      <c r="L18">
        <f t="shared" si="2"/>
        <v>109338</v>
      </c>
      <c r="M18">
        <f t="shared" si="3"/>
        <v>12315</v>
      </c>
      <c r="N18">
        <f t="shared" si="4"/>
        <v>56799</v>
      </c>
      <c r="O18">
        <f t="shared" si="5"/>
        <v>97023</v>
      </c>
      <c r="Q18">
        <v>13171</v>
      </c>
      <c r="R18">
        <v>8295</v>
      </c>
      <c r="T18">
        <v>-3692.4000000000015</v>
      </c>
      <c r="U18">
        <v>802.80000000000291</v>
      </c>
      <c r="W18">
        <v>10426</v>
      </c>
      <c r="X18">
        <v>1332.3999999999999</v>
      </c>
      <c r="AF18">
        <v>56799</v>
      </c>
      <c r="AG18">
        <v>2.2176798887304354</v>
      </c>
      <c r="AK18">
        <v>56799</v>
      </c>
      <c r="AL18">
        <v>2.2176798887304354</v>
      </c>
    </row>
    <row r="19" spans="2:38" x14ac:dyDescent="0.25">
      <c r="B19">
        <v>34660</v>
      </c>
      <c r="C19">
        <v>17395</v>
      </c>
      <c r="D19">
        <v>9986</v>
      </c>
      <c r="E19">
        <v>30098</v>
      </c>
      <c r="F19">
        <v>12461</v>
      </c>
      <c r="H19">
        <v>33578</v>
      </c>
      <c r="J19">
        <f t="shared" si="0"/>
        <v>20920</v>
      </c>
      <c r="K19">
        <f t="shared" si="1"/>
        <v>1.6050669216061186</v>
      </c>
      <c r="L19">
        <f t="shared" si="2"/>
        <v>34660</v>
      </c>
      <c r="M19">
        <f t="shared" si="3"/>
        <v>9986</v>
      </c>
      <c r="N19">
        <f t="shared" si="4"/>
        <v>20920</v>
      </c>
      <c r="O19">
        <f t="shared" si="5"/>
        <v>24674</v>
      </c>
      <c r="Q19">
        <v>9470</v>
      </c>
      <c r="R19">
        <v>-587</v>
      </c>
      <c r="T19">
        <v>4585.6000000000004</v>
      </c>
      <c r="U19">
        <v>639.79999999999927</v>
      </c>
      <c r="W19">
        <v>5830.3999999999987</v>
      </c>
      <c r="X19">
        <v>2101</v>
      </c>
      <c r="Z19">
        <v>20920</v>
      </c>
      <c r="AA19">
        <v>1.6050669216061186</v>
      </c>
      <c r="AI19">
        <v>20920</v>
      </c>
      <c r="AJ19">
        <v>1.6050669216061186</v>
      </c>
    </row>
    <row r="20" spans="2:38" x14ac:dyDescent="0.25">
      <c r="B20">
        <v>27340</v>
      </c>
      <c r="C20">
        <v>41276</v>
      </c>
      <c r="D20">
        <v>35599</v>
      </c>
      <c r="E20">
        <v>100166</v>
      </c>
      <c r="F20">
        <v>26914</v>
      </c>
      <c r="H20">
        <v>80483</v>
      </c>
      <c r="J20">
        <f t="shared" si="0"/>
        <v>46259</v>
      </c>
      <c r="K20">
        <f t="shared" si="1"/>
        <v>1.7398344106011803</v>
      </c>
      <c r="L20">
        <f t="shared" si="2"/>
        <v>100166</v>
      </c>
      <c r="M20">
        <f t="shared" si="3"/>
        <v>26914</v>
      </c>
      <c r="N20">
        <f t="shared" si="4"/>
        <v>46259</v>
      </c>
      <c r="O20">
        <f t="shared" si="5"/>
        <v>73252</v>
      </c>
      <c r="Q20">
        <v>-7339</v>
      </c>
      <c r="R20">
        <v>4683</v>
      </c>
      <c r="T20">
        <v>1191.8000000000029</v>
      </c>
      <c r="U20">
        <v>-1900.4000000000015</v>
      </c>
      <c r="W20">
        <v>7210.6</v>
      </c>
      <c r="X20">
        <v>3072</v>
      </c>
      <c r="AD20">
        <v>46259</v>
      </c>
      <c r="AE20">
        <v>1.7398344106011803</v>
      </c>
      <c r="AK20">
        <v>46259</v>
      </c>
      <c r="AL20">
        <v>1.7398344106011803</v>
      </c>
    </row>
    <row r="21" spans="2:38" x14ac:dyDescent="0.25">
      <c r="B21">
        <v>72770</v>
      </c>
      <c r="C21">
        <v>49989</v>
      </c>
      <c r="D21">
        <v>14656</v>
      </c>
      <c r="E21">
        <v>16939</v>
      </c>
      <c r="F21">
        <v>67368</v>
      </c>
      <c r="H21">
        <v>67301</v>
      </c>
      <c r="J21">
        <f t="shared" si="0"/>
        <v>44344.4</v>
      </c>
      <c r="K21">
        <f t="shared" si="1"/>
        <v>1.5176888175282561</v>
      </c>
      <c r="L21">
        <f t="shared" si="2"/>
        <v>72770</v>
      </c>
      <c r="M21">
        <f t="shared" si="3"/>
        <v>14656</v>
      </c>
      <c r="N21">
        <f t="shared" si="4"/>
        <v>44344.4</v>
      </c>
      <c r="O21">
        <f t="shared" si="5"/>
        <v>58114</v>
      </c>
      <c r="Q21">
        <v>635</v>
      </c>
      <c r="R21">
        <v>2772</v>
      </c>
      <c r="T21">
        <v>1589.5999999999985</v>
      </c>
      <c r="U21">
        <v>447.40000000000146</v>
      </c>
      <c r="W21">
        <v>8948.8000000000011</v>
      </c>
      <c r="X21">
        <v>795.8</v>
      </c>
      <c r="AD21">
        <v>44344.4</v>
      </c>
      <c r="AE21">
        <v>1.5176888175282561</v>
      </c>
      <c r="AK21">
        <v>44344.4</v>
      </c>
      <c r="AL21">
        <v>1.5176888175282561</v>
      </c>
    </row>
    <row r="22" spans="2:38" x14ac:dyDescent="0.25">
      <c r="B22">
        <v>89457</v>
      </c>
      <c r="C22">
        <v>85287</v>
      </c>
      <c r="D22">
        <v>17456</v>
      </c>
      <c r="E22">
        <v>98397</v>
      </c>
      <c r="F22">
        <v>58202</v>
      </c>
      <c r="H22">
        <v>124037</v>
      </c>
      <c r="J22">
        <f t="shared" si="0"/>
        <v>69759.8</v>
      </c>
      <c r="K22">
        <f t="shared" si="1"/>
        <v>1.7780584233326355</v>
      </c>
      <c r="L22">
        <f t="shared" si="2"/>
        <v>98397</v>
      </c>
      <c r="M22">
        <f t="shared" si="3"/>
        <v>17456</v>
      </c>
      <c r="N22">
        <f t="shared" si="4"/>
        <v>69759.8</v>
      </c>
      <c r="O22">
        <f t="shared" si="5"/>
        <v>80941</v>
      </c>
      <c r="Q22">
        <v>3251</v>
      </c>
      <c r="R22">
        <v>-3836</v>
      </c>
      <c r="T22">
        <v>-7853.1999999999971</v>
      </c>
      <c r="U22">
        <v>2251</v>
      </c>
      <c r="W22">
        <v>11785.2</v>
      </c>
      <c r="X22">
        <v>3842.2000000000003</v>
      </c>
      <c r="AF22">
        <v>69759.8</v>
      </c>
      <c r="AG22">
        <v>1.7780584233326355</v>
      </c>
      <c r="AK22">
        <v>69759.8</v>
      </c>
      <c r="AL22">
        <v>1.7780584233326355</v>
      </c>
    </row>
    <row r="23" spans="2:38" x14ac:dyDescent="0.25">
      <c r="B23">
        <v>19424</v>
      </c>
      <c r="C23">
        <v>117068</v>
      </c>
      <c r="D23">
        <v>57468</v>
      </c>
      <c r="E23">
        <v>29665</v>
      </c>
      <c r="F23">
        <v>11609</v>
      </c>
      <c r="H23">
        <v>87374</v>
      </c>
      <c r="J23">
        <f t="shared" si="0"/>
        <v>47046.8</v>
      </c>
      <c r="K23">
        <f t="shared" si="1"/>
        <v>1.8571720074479028</v>
      </c>
      <c r="L23">
        <f t="shared" si="2"/>
        <v>117068</v>
      </c>
      <c r="M23">
        <f t="shared" si="3"/>
        <v>11609</v>
      </c>
      <c r="N23">
        <f t="shared" si="4"/>
        <v>47046.8</v>
      </c>
      <c r="O23">
        <f t="shared" si="5"/>
        <v>105459</v>
      </c>
      <c r="Q23">
        <v>12098</v>
      </c>
      <c r="R23">
        <v>1481</v>
      </c>
      <c r="T23">
        <v>8351</v>
      </c>
      <c r="U23">
        <v>4269.6000000000058</v>
      </c>
      <c r="W23">
        <v>8559</v>
      </c>
      <c r="X23">
        <v>9530.7999999999993</v>
      </c>
      <c r="AD23">
        <v>47046.8</v>
      </c>
      <c r="AE23">
        <v>1.8571720074479028</v>
      </c>
      <c r="AK23">
        <v>47046.8</v>
      </c>
      <c r="AL23">
        <v>1.8571720074479028</v>
      </c>
    </row>
    <row r="24" spans="2:38" x14ac:dyDescent="0.25">
      <c r="B24">
        <v>48558</v>
      </c>
      <c r="C24">
        <v>101417</v>
      </c>
      <c r="D24">
        <v>73221</v>
      </c>
      <c r="E24">
        <v>48751</v>
      </c>
      <c r="F24">
        <v>94217</v>
      </c>
      <c r="H24">
        <v>116705</v>
      </c>
      <c r="J24">
        <f t="shared" si="0"/>
        <v>73232.800000000003</v>
      </c>
      <c r="K24">
        <f t="shared" si="1"/>
        <v>1.5936165215586457</v>
      </c>
      <c r="L24">
        <f t="shared" si="2"/>
        <v>101417</v>
      </c>
      <c r="M24">
        <f t="shared" si="3"/>
        <v>48558</v>
      </c>
      <c r="N24">
        <f t="shared" si="4"/>
        <v>73232.800000000003</v>
      </c>
      <c r="O24">
        <f t="shared" si="5"/>
        <v>52859</v>
      </c>
      <c r="Q24">
        <v>9449</v>
      </c>
      <c r="R24">
        <v>-639</v>
      </c>
      <c r="T24">
        <v>-3519.1999999999971</v>
      </c>
      <c r="U24">
        <v>1993.1999999999971</v>
      </c>
      <c r="W24">
        <v>8738</v>
      </c>
      <c r="X24">
        <v>3148.8</v>
      </c>
      <c r="AB24">
        <v>73232.800000000003</v>
      </c>
      <c r="AC24">
        <v>1.5936165215586457</v>
      </c>
      <c r="AI24">
        <v>73232.800000000003</v>
      </c>
      <c r="AJ24">
        <v>1.5936165215586457</v>
      </c>
    </row>
    <row r="25" spans="2:38" x14ac:dyDescent="0.25">
      <c r="B25">
        <v>92534</v>
      </c>
      <c r="C25">
        <v>110408</v>
      </c>
      <c r="D25">
        <v>34205</v>
      </c>
      <c r="E25">
        <v>28877</v>
      </c>
      <c r="F25">
        <v>93585</v>
      </c>
      <c r="H25">
        <v>116779</v>
      </c>
      <c r="J25">
        <f t="shared" si="0"/>
        <v>71921.8</v>
      </c>
      <c r="K25">
        <f t="shared" si="1"/>
        <v>1.6236940677235552</v>
      </c>
      <c r="L25">
        <f t="shared" si="2"/>
        <v>110408</v>
      </c>
      <c r="M25">
        <f t="shared" si="3"/>
        <v>28877</v>
      </c>
      <c r="N25">
        <f t="shared" si="4"/>
        <v>71921.8</v>
      </c>
      <c r="O25">
        <f t="shared" si="5"/>
        <v>81531</v>
      </c>
      <c r="Q25">
        <v>-7205</v>
      </c>
      <c r="R25">
        <v>-8349</v>
      </c>
      <c r="T25">
        <v>5329.6000000000058</v>
      </c>
      <c r="U25">
        <v>4736.8000000000029</v>
      </c>
      <c r="W25">
        <v>13662.800000000001</v>
      </c>
      <c r="X25">
        <v>6820.8</v>
      </c>
      <c r="AF25">
        <v>71921.8</v>
      </c>
      <c r="AG25">
        <v>1.6236940677235552</v>
      </c>
      <c r="AK25">
        <v>71921.8</v>
      </c>
      <c r="AL25">
        <v>1.6236940677235552</v>
      </c>
    </row>
    <row r="26" spans="2:38" x14ac:dyDescent="0.25">
      <c r="B26">
        <v>72489</v>
      </c>
      <c r="C26">
        <v>90161</v>
      </c>
      <c r="D26">
        <v>35316</v>
      </c>
      <c r="E26">
        <v>86734</v>
      </c>
      <c r="F26">
        <v>74879</v>
      </c>
      <c r="H26">
        <v>123945</v>
      </c>
      <c r="J26">
        <f t="shared" si="0"/>
        <v>71915.8</v>
      </c>
      <c r="K26">
        <f t="shared" si="1"/>
        <v>1.7234738402409484</v>
      </c>
      <c r="L26">
        <f t="shared" si="2"/>
        <v>90161</v>
      </c>
      <c r="M26">
        <f t="shared" si="3"/>
        <v>35316</v>
      </c>
      <c r="N26">
        <f t="shared" si="4"/>
        <v>71915.8</v>
      </c>
      <c r="O26">
        <f t="shared" si="5"/>
        <v>54845</v>
      </c>
      <c r="Q26">
        <v>-9264</v>
      </c>
      <c r="R26">
        <v>106</v>
      </c>
      <c r="T26">
        <v>-8452.3999999999942</v>
      </c>
      <c r="U26">
        <v>884.19999999999709</v>
      </c>
      <c r="W26">
        <v>15722.8</v>
      </c>
      <c r="X26">
        <v>3172.6000000000004</v>
      </c>
      <c r="AF26">
        <v>71915.8</v>
      </c>
      <c r="AG26">
        <v>1.7234738402409484</v>
      </c>
      <c r="AK26">
        <v>71915.8</v>
      </c>
      <c r="AL26">
        <v>1.7234738402409484</v>
      </c>
    </row>
    <row r="27" spans="2:38" x14ac:dyDescent="0.25">
      <c r="B27">
        <v>37594</v>
      </c>
      <c r="C27">
        <v>77813</v>
      </c>
      <c r="D27">
        <v>27372</v>
      </c>
      <c r="E27">
        <v>29279</v>
      </c>
      <c r="F27">
        <v>102437</v>
      </c>
      <c r="H27">
        <v>100693</v>
      </c>
      <c r="J27">
        <f t="shared" si="0"/>
        <v>54899</v>
      </c>
      <c r="K27">
        <f t="shared" si="1"/>
        <v>1.8341499845170222</v>
      </c>
      <c r="L27">
        <f t="shared" si="2"/>
        <v>102437</v>
      </c>
      <c r="M27">
        <f t="shared" si="3"/>
        <v>27372</v>
      </c>
      <c r="N27">
        <f t="shared" si="4"/>
        <v>54899</v>
      </c>
      <c r="O27">
        <f t="shared" si="5"/>
        <v>75065</v>
      </c>
      <c r="Q27">
        <v>16930</v>
      </c>
      <c r="R27">
        <v>-6044</v>
      </c>
      <c r="T27">
        <v>1098.8000000000029</v>
      </c>
      <c r="U27">
        <v>-2218</v>
      </c>
      <c r="W27">
        <v>7206.4</v>
      </c>
      <c r="X27">
        <v>4031.6</v>
      </c>
      <c r="AD27">
        <v>54899</v>
      </c>
      <c r="AE27">
        <v>1.8341499845170222</v>
      </c>
      <c r="AK27">
        <v>54899</v>
      </c>
      <c r="AL27">
        <v>1.8341499845170222</v>
      </c>
    </row>
    <row r="28" spans="2:38" x14ac:dyDescent="0.25">
      <c r="B28">
        <v>100869</v>
      </c>
      <c r="C28">
        <v>54771</v>
      </c>
      <c r="D28">
        <v>54140</v>
      </c>
      <c r="E28">
        <v>49199</v>
      </c>
      <c r="F28">
        <v>86041</v>
      </c>
      <c r="H28">
        <v>76657</v>
      </c>
      <c r="J28">
        <f t="shared" si="0"/>
        <v>69004</v>
      </c>
      <c r="K28">
        <f t="shared" si="1"/>
        <v>1.1109066141093269</v>
      </c>
      <c r="L28">
        <f t="shared" si="2"/>
        <v>100869</v>
      </c>
      <c r="M28">
        <f t="shared" si="3"/>
        <v>49199</v>
      </c>
      <c r="N28">
        <f t="shared" si="4"/>
        <v>69004</v>
      </c>
      <c r="O28">
        <f t="shared" si="5"/>
        <v>51670</v>
      </c>
      <c r="Q28">
        <v>-1817</v>
      </c>
      <c r="R28">
        <v>1326</v>
      </c>
      <c r="T28">
        <v>-8707.3999999999942</v>
      </c>
      <c r="U28">
        <v>-4969.8000000000029</v>
      </c>
      <c r="W28">
        <v>8707.4</v>
      </c>
      <c r="X28">
        <v>4969.8</v>
      </c>
      <c r="AB28">
        <v>69004</v>
      </c>
      <c r="AC28">
        <v>1.1109066141093269</v>
      </c>
      <c r="AI28">
        <v>69004</v>
      </c>
      <c r="AJ28">
        <v>1.1109066141093269</v>
      </c>
    </row>
    <row r="29" spans="2:38" x14ac:dyDescent="0.25">
      <c r="B29">
        <v>19180</v>
      </c>
      <c r="C29">
        <v>40178</v>
      </c>
      <c r="D29">
        <v>101286</v>
      </c>
      <c r="E29">
        <v>105383</v>
      </c>
      <c r="F29">
        <v>110706</v>
      </c>
      <c r="H29">
        <v>124132</v>
      </c>
      <c r="J29">
        <f t="shared" si="0"/>
        <v>75346.600000000006</v>
      </c>
      <c r="K29">
        <f t="shared" si="1"/>
        <v>1.6474797801095205</v>
      </c>
      <c r="L29">
        <f t="shared" si="2"/>
        <v>110706</v>
      </c>
      <c r="M29">
        <f t="shared" si="3"/>
        <v>19180</v>
      </c>
      <c r="N29">
        <f t="shared" si="4"/>
        <v>75346.600000000006</v>
      </c>
      <c r="O29">
        <f t="shared" si="5"/>
        <v>91526</v>
      </c>
      <c r="Q29">
        <v>-5141</v>
      </c>
      <c r="R29">
        <v>142</v>
      </c>
      <c r="T29">
        <v>6712.6000000000058</v>
      </c>
      <c r="U29">
        <v>2835</v>
      </c>
      <c r="W29">
        <v>9386.6</v>
      </c>
      <c r="X29">
        <v>4681.4000000000005</v>
      </c>
      <c r="AF29">
        <v>75346.600000000006</v>
      </c>
      <c r="AG29">
        <v>1.6474797801095205</v>
      </c>
      <c r="AK29">
        <v>75346.600000000006</v>
      </c>
      <c r="AL29">
        <v>1.6474797801095205</v>
      </c>
    </row>
    <row r="30" spans="2:38" x14ac:dyDescent="0.25">
      <c r="B30">
        <v>86794</v>
      </c>
      <c r="C30">
        <v>6126</v>
      </c>
      <c r="D30">
        <v>88735</v>
      </c>
      <c r="E30">
        <v>50400</v>
      </c>
      <c r="F30">
        <v>41966</v>
      </c>
      <c r="H30">
        <v>77773</v>
      </c>
      <c r="J30">
        <f t="shared" si="0"/>
        <v>54804.2</v>
      </c>
      <c r="K30">
        <f t="shared" si="1"/>
        <v>1.4191065648253236</v>
      </c>
      <c r="L30">
        <f t="shared" si="2"/>
        <v>88735</v>
      </c>
      <c r="M30">
        <f t="shared" si="3"/>
        <v>6126</v>
      </c>
      <c r="N30">
        <f t="shared" si="4"/>
        <v>54804.2</v>
      </c>
      <c r="O30">
        <f t="shared" si="5"/>
        <v>82609</v>
      </c>
      <c r="Q30">
        <v>-1685</v>
      </c>
      <c r="R30">
        <v>-5154</v>
      </c>
      <c r="T30">
        <v>9072.7999999999956</v>
      </c>
      <c r="U30">
        <v>3465</v>
      </c>
      <c r="W30">
        <v>16676.800000000003</v>
      </c>
      <c r="X30">
        <v>6296.6</v>
      </c>
      <c r="AD30">
        <v>54804.2</v>
      </c>
      <c r="AE30">
        <v>1.4191065648253236</v>
      </c>
      <c r="AK30">
        <v>54804.2</v>
      </c>
      <c r="AL30">
        <v>1.4191065648253236</v>
      </c>
    </row>
    <row r="31" spans="2:38" x14ac:dyDescent="0.25">
      <c r="B31">
        <v>3008</v>
      </c>
      <c r="C31">
        <v>12426</v>
      </c>
      <c r="D31">
        <v>39214</v>
      </c>
      <c r="E31">
        <v>73642</v>
      </c>
      <c r="F31">
        <v>93414</v>
      </c>
      <c r="H31">
        <v>103825</v>
      </c>
      <c r="J31">
        <f t="shared" si="0"/>
        <v>44340.800000000003</v>
      </c>
      <c r="K31">
        <f t="shared" si="1"/>
        <v>2.3415229314762023</v>
      </c>
      <c r="L31">
        <f t="shared" si="2"/>
        <v>93414</v>
      </c>
      <c r="M31">
        <f t="shared" si="3"/>
        <v>3008</v>
      </c>
      <c r="N31">
        <f t="shared" si="4"/>
        <v>44340.800000000003</v>
      </c>
      <c r="O31">
        <f t="shared" si="5"/>
        <v>90406</v>
      </c>
      <c r="Q31">
        <v>6532</v>
      </c>
      <c r="R31">
        <v>4235</v>
      </c>
      <c r="T31">
        <v>503.60000000000582</v>
      </c>
      <c r="U31">
        <v>-580.79999999999563</v>
      </c>
      <c r="W31">
        <v>9534</v>
      </c>
      <c r="X31">
        <v>4804.8000000000011</v>
      </c>
      <c r="AD31">
        <v>44340.800000000003</v>
      </c>
      <c r="AE31">
        <v>2.3415229314762023</v>
      </c>
      <c r="AK31">
        <v>44340.800000000003</v>
      </c>
      <c r="AL31">
        <v>2.3415229314762023</v>
      </c>
    </row>
    <row r="32" spans="2:38" x14ac:dyDescent="0.25">
      <c r="B32">
        <v>31778</v>
      </c>
      <c r="C32">
        <v>40072</v>
      </c>
      <c r="D32">
        <v>97146</v>
      </c>
      <c r="E32">
        <v>32999</v>
      </c>
      <c r="F32">
        <v>104526</v>
      </c>
      <c r="H32">
        <v>88493</v>
      </c>
      <c r="J32">
        <f t="shared" si="0"/>
        <v>61304.2</v>
      </c>
      <c r="K32">
        <f t="shared" si="1"/>
        <v>1.4435063176748086</v>
      </c>
      <c r="L32">
        <f t="shared" si="2"/>
        <v>104526</v>
      </c>
      <c r="M32">
        <f t="shared" si="3"/>
        <v>31778</v>
      </c>
      <c r="N32">
        <f t="shared" si="4"/>
        <v>61304.2</v>
      </c>
      <c r="O32">
        <f t="shared" si="5"/>
        <v>72748</v>
      </c>
      <c r="Q32">
        <v>14816</v>
      </c>
      <c r="R32">
        <v>11343</v>
      </c>
      <c r="T32">
        <v>2436.3999999999942</v>
      </c>
      <c r="U32">
        <v>-11.600000000005821</v>
      </c>
      <c r="W32">
        <v>6294.0000000000009</v>
      </c>
      <c r="X32">
        <v>1704</v>
      </c>
      <c r="AB32">
        <v>61304.2</v>
      </c>
      <c r="AC32">
        <v>1.4435063176748086</v>
      </c>
      <c r="AI32">
        <v>61304.2</v>
      </c>
      <c r="AJ32">
        <v>1.4435063176748086</v>
      </c>
    </row>
    <row r="33" spans="2:38" x14ac:dyDescent="0.25">
      <c r="B33">
        <v>68334</v>
      </c>
      <c r="C33">
        <v>92217</v>
      </c>
      <c r="D33">
        <v>90177</v>
      </c>
      <c r="E33">
        <v>102150</v>
      </c>
      <c r="F33">
        <v>78813</v>
      </c>
      <c r="H33">
        <v>114956</v>
      </c>
      <c r="J33">
        <f t="shared" si="0"/>
        <v>86338.2</v>
      </c>
      <c r="K33">
        <f t="shared" si="1"/>
        <v>1.3314616241709927</v>
      </c>
      <c r="L33">
        <f t="shared" si="2"/>
        <v>102150</v>
      </c>
      <c r="M33">
        <f t="shared" si="3"/>
        <v>68334</v>
      </c>
      <c r="N33">
        <f t="shared" si="4"/>
        <v>86338.2</v>
      </c>
      <c r="O33">
        <f t="shared" si="5"/>
        <v>33816</v>
      </c>
      <c r="Q33">
        <v>689</v>
      </c>
      <c r="R33">
        <v>-516</v>
      </c>
      <c r="T33">
        <v>-5813.4000000000087</v>
      </c>
      <c r="U33">
        <v>-1902.8000000000029</v>
      </c>
      <c r="W33">
        <v>14841</v>
      </c>
      <c r="X33">
        <v>1903.1999999999998</v>
      </c>
      <c r="AB33">
        <v>86338.2</v>
      </c>
      <c r="AC33">
        <v>1.3314616241709927</v>
      </c>
      <c r="AI33">
        <v>86338.2</v>
      </c>
      <c r="AJ33">
        <v>1.3314616241709927</v>
      </c>
    </row>
    <row r="34" spans="2:38" x14ac:dyDescent="0.25">
      <c r="B34">
        <v>96095</v>
      </c>
      <c r="C34">
        <v>58942</v>
      </c>
      <c r="D34">
        <v>92715</v>
      </c>
      <c r="E34">
        <v>112043</v>
      </c>
      <c r="F34">
        <v>12411</v>
      </c>
      <c r="H34">
        <v>93709</v>
      </c>
      <c r="J34">
        <f t="shared" ref="J34:J65" si="6">AVERAGE(B34:F34)</f>
        <v>74441.2</v>
      </c>
      <c r="K34">
        <f t="shared" ref="K34:K65" si="7">H34/J34</f>
        <v>1.2588324744899331</v>
      </c>
      <c r="L34">
        <f t="shared" ref="L34:L65" si="8">MAX(B34:F34)</f>
        <v>112043</v>
      </c>
      <c r="M34">
        <f t="shared" ref="M34:M65" si="9">MIN(B34:F34)</f>
        <v>12411</v>
      </c>
      <c r="N34">
        <f t="shared" ref="N34:N65" si="10">AVERAGE(B34:F34)</f>
        <v>74441.2</v>
      </c>
      <c r="O34">
        <f t="shared" ref="O34:O65" si="11">L34-M34</f>
        <v>99632</v>
      </c>
      <c r="Q34">
        <v>-5429</v>
      </c>
      <c r="R34">
        <v>9427</v>
      </c>
      <c r="T34">
        <v>-2409.1999999999971</v>
      </c>
      <c r="U34">
        <v>1478.1999999999971</v>
      </c>
      <c r="W34">
        <v>7294</v>
      </c>
      <c r="X34">
        <v>1706.2000000000003</v>
      </c>
      <c r="AB34">
        <v>74441.2</v>
      </c>
      <c r="AC34">
        <v>1.2588324744899331</v>
      </c>
      <c r="AI34">
        <v>74441.2</v>
      </c>
      <c r="AJ34">
        <v>1.2588324744899331</v>
      </c>
    </row>
    <row r="35" spans="2:38" x14ac:dyDescent="0.25">
      <c r="B35">
        <v>18912</v>
      </c>
      <c r="C35">
        <v>23238</v>
      </c>
      <c r="D35">
        <v>40313</v>
      </c>
      <c r="E35">
        <v>119551</v>
      </c>
      <c r="F35">
        <v>32438</v>
      </c>
      <c r="H35">
        <v>104611</v>
      </c>
      <c r="J35">
        <f t="shared" si="6"/>
        <v>46890.400000000001</v>
      </c>
      <c r="K35">
        <f t="shared" si="7"/>
        <v>2.2309683858529676</v>
      </c>
      <c r="L35">
        <f t="shared" si="8"/>
        <v>119551</v>
      </c>
      <c r="M35">
        <f t="shared" si="9"/>
        <v>18912</v>
      </c>
      <c r="N35">
        <f t="shared" si="10"/>
        <v>46890.400000000001</v>
      </c>
      <c r="O35">
        <f t="shared" si="11"/>
        <v>100639</v>
      </c>
      <c r="Q35">
        <v>-6827</v>
      </c>
      <c r="R35">
        <v>-4856</v>
      </c>
      <c r="T35">
        <v>-12346.400000000001</v>
      </c>
      <c r="U35">
        <v>-1375.4000000000015</v>
      </c>
      <c r="W35">
        <v>12346.4</v>
      </c>
      <c r="X35">
        <v>3462.6</v>
      </c>
      <c r="AF35">
        <v>46890.400000000001</v>
      </c>
      <c r="AG35">
        <v>2.2309683858529676</v>
      </c>
      <c r="AK35">
        <v>46890.400000000001</v>
      </c>
      <c r="AL35">
        <v>2.2309683858529676</v>
      </c>
    </row>
    <row r="36" spans="2:38" x14ac:dyDescent="0.25">
      <c r="B36">
        <v>3561</v>
      </c>
      <c r="C36">
        <v>92305</v>
      </c>
      <c r="D36">
        <v>94370</v>
      </c>
      <c r="E36">
        <v>26017</v>
      </c>
      <c r="F36">
        <v>25941</v>
      </c>
      <c r="H36">
        <v>110497</v>
      </c>
      <c r="J36">
        <f t="shared" si="6"/>
        <v>48438.8</v>
      </c>
      <c r="K36">
        <f t="shared" si="7"/>
        <v>2.2811671635135466</v>
      </c>
      <c r="L36">
        <f t="shared" si="8"/>
        <v>94370</v>
      </c>
      <c r="M36">
        <f t="shared" si="9"/>
        <v>3561</v>
      </c>
      <c r="N36">
        <f t="shared" si="10"/>
        <v>48438.8</v>
      </c>
      <c r="O36">
        <f t="shared" si="11"/>
        <v>90809</v>
      </c>
      <c r="Q36">
        <v>45307</v>
      </c>
      <c r="R36">
        <v>3046</v>
      </c>
      <c r="T36">
        <v>-2434</v>
      </c>
      <c r="U36">
        <v>-3274.3999999999942</v>
      </c>
      <c r="W36">
        <v>9566.4</v>
      </c>
      <c r="X36">
        <v>5540.4</v>
      </c>
      <c r="Z36">
        <v>48438.8</v>
      </c>
      <c r="AA36">
        <v>2.2811671635135466</v>
      </c>
      <c r="AK36">
        <v>48438.8</v>
      </c>
      <c r="AL36">
        <v>2.2811671635135466</v>
      </c>
    </row>
    <row r="37" spans="2:38" x14ac:dyDescent="0.25">
      <c r="B37">
        <v>19782</v>
      </c>
      <c r="C37">
        <v>52346</v>
      </c>
      <c r="D37">
        <v>39102</v>
      </c>
      <c r="E37">
        <v>71956</v>
      </c>
      <c r="F37">
        <v>48869</v>
      </c>
      <c r="H37">
        <v>98773</v>
      </c>
      <c r="J37">
        <f t="shared" si="6"/>
        <v>46411</v>
      </c>
      <c r="K37">
        <f t="shared" si="7"/>
        <v>2.1282239124345521</v>
      </c>
      <c r="L37">
        <f t="shared" si="8"/>
        <v>71956</v>
      </c>
      <c r="M37">
        <f t="shared" si="9"/>
        <v>19782</v>
      </c>
      <c r="N37">
        <f t="shared" si="10"/>
        <v>46411</v>
      </c>
      <c r="O37">
        <f t="shared" si="11"/>
        <v>52174</v>
      </c>
      <c r="Q37">
        <v>4432</v>
      </c>
      <c r="R37">
        <v>-121</v>
      </c>
      <c r="T37">
        <v>-3305.5999999999985</v>
      </c>
      <c r="U37">
        <v>-1488.1999999999971</v>
      </c>
      <c r="W37">
        <v>5253.2</v>
      </c>
      <c r="X37">
        <v>1488.1999999999998</v>
      </c>
      <c r="AD37">
        <v>46411</v>
      </c>
      <c r="AE37">
        <v>2.1282239124345521</v>
      </c>
      <c r="AK37">
        <v>46411</v>
      </c>
      <c r="AL37">
        <v>2.1282239124345521</v>
      </c>
    </row>
    <row r="38" spans="2:38" x14ac:dyDescent="0.25">
      <c r="B38">
        <v>38588</v>
      </c>
      <c r="C38">
        <v>97301</v>
      </c>
      <c r="D38">
        <v>26977</v>
      </c>
      <c r="E38">
        <v>45820</v>
      </c>
      <c r="F38">
        <v>72095</v>
      </c>
      <c r="H38">
        <v>79425</v>
      </c>
      <c r="J38">
        <f t="shared" si="6"/>
        <v>56156.2</v>
      </c>
      <c r="K38">
        <f t="shared" si="7"/>
        <v>1.4143585214099246</v>
      </c>
      <c r="L38">
        <f t="shared" si="8"/>
        <v>97301</v>
      </c>
      <c r="M38">
        <f t="shared" si="9"/>
        <v>26977</v>
      </c>
      <c r="N38">
        <f t="shared" si="10"/>
        <v>56156.2</v>
      </c>
      <c r="O38">
        <f t="shared" si="11"/>
        <v>70324</v>
      </c>
      <c r="Q38">
        <v>9561</v>
      </c>
      <c r="R38">
        <v>466</v>
      </c>
      <c r="T38">
        <v>-6303.2000000000044</v>
      </c>
      <c r="U38">
        <v>-3193.2000000000044</v>
      </c>
      <c r="W38">
        <v>7428</v>
      </c>
      <c r="X38">
        <v>3306</v>
      </c>
      <c r="AB38">
        <v>56156.2</v>
      </c>
      <c r="AC38">
        <v>1.4143585214099246</v>
      </c>
      <c r="AI38">
        <v>56156.2</v>
      </c>
      <c r="AJ38">
        <v>1.4143585214099246</v>
      </c>
    </row>
    <row r="39" spans="2:38" x14ac:dyDescent="0.25">
      <c r="B39">
        <v>95058</v>
      </c>
      <c r="C39">
        <v>89766</v>
      </c>
      <c r="D39">
        <v>24649</v>
      </c>
      <c r="E39">
        <v>14161</v>
      </c>
      <c r="F39">
        <v>44727</v>
      </c>
      <c r="H39">
        <v>83163</v>
      </c>
      <c r="J39">
        <f t="shared" si="6"/>
        <v>53672.2</v>
      </c>
      <c r="K39">
        <f t="shared" si="7"/>
        <v>1.5494613598846332</v>
      </c>
      <c r="L39">
        <f t="shared" si="8"/>
        <v>95058</v>
      </c>
      <c r="M39">
        <f t="shared" si="9"/>
        <v>14161</v>
      </c>
      <c r="N39">
        <f t="shared" si="10"/>
        <v>53672.2</v>
      </c>
      <c r="O39">
        <f t="shared" si="11"/>
        <v>80897</v>
      </c>
      <c r="Q39">
        <v>1983</v>
      </c>
      <c r="R39">
        <v>-128</v>
      </c>
      <c r="T39">
        <v>-7926.2000000000044</v>
      </c>
      <c r="U39">
        <v>-702.20000000000437</v>
      </c>
      <c r="W39">
        <v>16278.599999999999</v>
      </c>
      <c r="X39">
        <v>806.60000000000014</v>
      </c>
      <c r="AB39">
        <v>53672.2</v>
      </c>
      <c r="AC39">
        <v>1.5494613598846332</v>
      </c>
      <c r="AK39">
        <v>53672.2</v>
      </c>
      <c r="AL39">
        <v>1.5494613598846332</v>
      </c>
    </row>
    <row r="40" spans="2:38" x14ac:dyDescent="0.25">
      <c r="B40">
        <v>15248</v>
      </c>
      <c r="C40">
        <v>35937</v>
      </c>
      <c r="D40">
        <v>55508</v>
      </c>
      <c r="E40">
        <v>56276</v>
      </c>
      <c r="F40">
        <v>7332</v>
      </c>
      <c r="H40">
        <v>49038</v>
      </c>
      <c r="J40">
        <f t="shared" si="6"/>
        <v>34060.199999999997</v>
      </c>
      <c r="K40">
        <f t="shared" si="7"/>
        <v>1.4397449222259413</v>
      </c>
      <c r="L40">
        <f t="shared" si="8"/>
        <v>56276</v>
      </c>
      <c r="M40">
        <f t="shared" si="9"/>
        <v>7332</v>
      </c>
      <c r="N40">
        <f t="shared" si="10"/>
        <v>34060.199999999997</v>
      </c>
      <c r="O40">
        <f t="shared" si="11"/>
        <v>48944</v>
      </c>
      <c r="Q40">
        <v>-15906</v>
      </c>
      <c r="R40">
        <v>-8655</v>
      </c>
      <c r="T40">
        <v>801</v>
      </c>
      <c r="U40">
        <v>-2252.6000000000058</v>
      </c>
      <c r="W40">
        <v>7513</v>
      </c>
      <c r="X40">
        <v>3499</v>
      </c>
      <c r="AD40">
        <v>34060.199999999997</v>
      </c>
      <c r="AE40">
        <v>1.4397449222259413</v>
      </c>
      <c r="AI40">
        <v>34060.199999999997</v>
      </c>
      <c r="AJ40">
        <v>1.4397449222259413</v>
      </c>
    </row>
    <row r="41" spans="2:38" x14ac:dyDescent="0.25">
      <c r="B41">
        <v>88974</v>
      </c>
      <c r="C41">
        <v>96345</v>
      </c>
      <c r="D41">
        <v>17962</v>
      </c>
      <c r="E41">
        <v>75550</v>
      </c>
      <c r="F41">
        <v>41241</v>
      </c>
      <c r="H41">
        <v>79987</v>
      </c>
      <c r="J41">
        <f t="shared" si="6"/>
        <v>64014.400000000001</v>
      </c>
      <c r="K41">
        <f t="shared" si="7"/>
        <v>1.249515733959859</v>
      </c>
      <c r="L41">
        <f t="shared" si="8"/>
        <v>96345</v>
      </c>
      <c r="M41">
        <f t="shared" si="9"/>
        <v>17962</v>
      </c>
      <c r="N41">
        <f t="shared" si="10"/>
        <v>64014.400000000001</v>
      </c>
      <c r="O41">
        <f t="shared" si="11"/>
        <v>78383</v>
      </c>
      <c r="Q41">
        <v>-10787</v>
      </c>
      <c r="R41">
        <v>-240</v>
      </c>
      <c r="T41">
        <v>3424.5999999999985</v>
      </c>
      <c r="U41">
        <v>-22.599999999998545</v>
      </c>
      <c r="W41">
        <v>7720.2000000000007</v>
      </c>
      <c r="X41">
        <v>4702.5999999999995</v>
      </c>
      <c r="AB41">
        <v>64014.400000000001</v>
      </c>
      <c r="AC41">
        <v>1.249515733959859</v>
      </c>
      <c r="AI41">
        <v>64014.400000000001</v>
      </c>
      <c r="AJ41">
        <v>1.249515733959859</v>
      </c>
    </row>
    <row r="42" spans="2:38" x14ac:dyDescent="0.25">
      <c r="B42">
        <v>97109</v>
      </c>
      <c r="C42">
        <v>16176</v>
      </c>
      <c r="D42">
        <v>37173</v>
      </c>
      <c r="E42">
        <v>25781</v>
      </c>
      <c r="F42">
        <v>101326</v>
      </c>
      <c r="H42">
        <v>105676</v>
      </c>
      <c r="J42">
        <f t="shared" si="6"/>
        <v>55513</v>
      </c>
      <c r="K42">
        <f t="shared" si="7"/>
        <v>1.9036261776520815</v>
      </c>
      <c r="L42">
        <f t="shared" si="8"/>
        <v>101326</v>
      </c>
      <c r="M42">
        <f t="shared" si="9"/>
        <v>16176</v>
      </c>
      <c r="N42">
        <f t="shared" si="10"/>
        <v>55513</v>
      </c>
      <c r="O42">
        <f t="shared" si="11"/>
        <v>85150</v>
      </c>
      <c r="Q42">
        <v>3586</v>
      </c>
      <c r="R42">
        <v>405</v>
      </c>
      <c r="T42">
        <v>-1878.8000000000029</v>
      </c>
      <c r="U42">
        <v>2352</v>
      </c>
      <c r="W42">
        <v>14514.399999999998</v>
      </c>
      <c r="X42">
        <v>2547.6000000000004</v>
      </c>
      <c r="AF42">
        <v>55513</v>
      </c>
      <c r="AG42">
        <v>1.9036261776520815</v>
      </c>
      <c r="AK42">
        <v>55513</v>
      </c>
      <c r="AL42">
        <v>1.9036261776520815</v>
      </c>
    </row>
    <row r="43" spans="2:38" x14ac:dyDescent="0.25">
      <c r="B43">
        <v>83658</v>
      </c>
      <c r="C43">
        <v>46620</v>
      </c>
      <c r="D43">
        <v>102513</v>
      </c>
      <c r="E43">
        <v>112410</v>
      </c>
      <c r="F43">
        <v>49341</v>
      </c>
      <c r="H43">
        <v>119080</v>
      </c>
      <c r="J43">
        <f t="shared" si="6"/>
        <v>78908.399999999994</v>
      </c>
      <c r="K43">
        <f t="shared" si="7"/>
        <v>1.5090915542578485</v>
      </c>
      <c r="L43">
        <f t="shared" si="8"/>
        <v>112410</v>
      </c>
      <c r="M43">
        <f t="shared" si="9"/>
        <v>46620</v>
      </c>
      <c r="N43">
        <f t="shared" si="10"/>
        <v>78908.399999999994</v>
      </c>
      <c r="O43">
        <f t="shared" si="11"/>
        <v>65790</v>
      </c>
      <c r="Q43">
        <v>-19541</v>
      </c>
      <c r="R43">
        <v>-13</v>
      </c>
      <c r="T43">
        <v>-1287.6000000000058</v>
      </c>
      <c r="U43">
        <v>797.79999999998836</v>
      </c>
      <c r="W43">
        <v>4204.8</v>
      </c>
      <c r="X43">
        <v>3007.3999999999996</v>
      </c>
      <c r="AF43">
        <v>78908.399999999994</v>
      </c>
      <c r="AG43">
        <v>1.5090915542578485</v>
      </c>
      <c r="AK43">
        <v>78908.399999999994</v>
      </c>
      <c r="AL43">
        <v>1.5090915542578485</v>
      </c>
    </row>
    <row r="44" spans="2:38" x14ac:dyDescent="0.25">
      <c r="B44">
        <v>102860</v>
      </c>
      <c r="C44">
        <v>22355</v>
      </c>
      <c r="D44">
        <v>40764</v>
      </c>
      <c r="E44">
        <v>3793</v>
      </c>
      <c r="F44">
        <v>49420</v>
      </c>
      <c r="H44">
        <v>53465</v>
      </c>
      <c r="J44">
        <f t="shared" si="6"/>
        <v>43838.400000000001</v>
      </c>
      <c r="K44">
        <f t="shared" si="7"/>
        <v>1.2195928683528596</v>
      </c>
      <c r="L44">
        <f t="shared" si="8"/>
        <v>102860</v>
      </c>
      <c r="M44">
        <f t="shared" si="9"/>
        <v>3793</v>
      </c>
      <c r="N44">
        <f t="shared" si="10"/>
        <v>43838.400000000001</v>
      </c>
      <c r="O44">
        <f t="shared" si="11"/>
        <v>99067</v>
      </c>
      <c r="Q44">
        <v>-9265</v>
      </c>
      <c r="R44">
        <v>-3637</v>
      </c>
      <c r="T44">
        <v>-269.40000000000146</v>
      </c>
      <c r="U44">
        <v>-691</v>
      </c>
      <c r="W44">
        <v>1883</v>
      </c>
      <c r="X44">
        <v>4581</v>
      </c>
      <c r="Z44">
        <v>43838.400000000001</v>
      </c>
      <c r="AA44">
        <v>1.2195928683528596</v>
      </c>
      <c r="AI44">
        <v>43838.400000000001</v>
      </c>
      <c r="AJ44">
        <v>1.2195928683528596</v>
      </c>
    </row>
    <row r="45" spans="2:38" x14ac:dyDescent="0.25">
      <c r="B45">
        <v>63360</v>
      </c>
      <c r="C45">
        <v>11745</v>
      </c>
      <c r="D45">
        <v>117661</v>
      </c>
      <c r="E45">
        <v>53930</v>
      </c>
      <c r="F45">
        <v>76612</v>
      </c>
      <c r="H45">
        <v>73422</v>
      </c>
      <c r="J45">
        <f t="shared" si="6"/>
        <v>64661.599999999999</v>
      </c>
      <c r="K45">
        <f t="shared" si="7"/>
        <v>1.1354807180768802</v>
      </c>
      <c r="L45">
        <f t="shared" si="8"/>
        <v>117661</v>
      </c>
      <c r="M45">
        <f t="shared" si="9"/>
        <v>11745</v>
      </c>
      <c r="N45">
        <f t="shared" si="10"/>
        <v>64661.599999999999</v>
      </c>
      <c r="O45">
        <f t="shared" si="11"/>
        <v>105916</v>
      </c>
      <c r="Q45">
        <v>-870</v>
      </c>
      <c r="R45">
        <v>-1379</v>
      </c>
      <c r="T45">
        <v>-922.00000000000728</v>
      </c>
      <c r="U45">
        <v>56.599999999998545</v>
      </c>
      <c r="W45">
        <v>2637.2</v>
      </c>
      <c r="X45">
        <v>3619.7999999999997</v>
      </c>
      <c r="AB45">
        <v>64661.599999999999</v>
      </c>
      <c r="AC45">
        <v>1.1354807180768802</v>
      </c>
      <c r="AI45">
        <v>64661.599999999999</v>
      </c>
      <c r="AJ45">
        <v>1.1354807180768802</v>
      </c>
    </row>
    <row r="46" spans="2:38" x14ac:dyDescent="0.25">
      <c r="B46">
        <v>37540</v>
      </c>
      <c r="C46">
        <v>43369</v>
      </c>
      <c r="D46">
        <v>114948</v>
      </c>
      <c r="E46">
        <v>60533</v>
      </c>
      <c r="F46">
        <v>48680</v>
      </c>
      <c r="H46">
        <v>116240</v>
      </c>
      <c r="J46">
        <f t="shared" si="6"/>
        <v>61014</v>
      </c>
      <c r="K46">
        <f t="shared" si="7"/>
        <v>1.9051365260432032</v>
      </c>
      <c r="L46">
        <f t="shared" si="8"/>
        <v>114948</v>
      </c>
      <c r="M46">
        <f t="shared" si="9"/>
        <v>37540</v>
      </c>
      <c r="N46">
        <f t="shared" si="10"/>
        <v>61014</v>
      </c>
      <c r="O46">
        <f t="shared" si="11"/>
        <v>77408</v>
      </c>
      <c r="Q46">
        <v>33830</v>
      </c>
      <c r="R46">
        <v>7155</v>
      </c>
      <c r="T46">
        <v>7509</v>
      </c>
      <c r="U46">
        <v>2607.8000000000029</v>
      </c>
      <c r="W46">
        <v>14499.8</v>
      </c>
      <c r="X46">
        <v>3895.8</v>
      </c>
      <c r="Z46">
        <v>61014</v>
      </c>
      <c r="AA46">
        <v>1.9051365260432032</v>
      </c>
      <c r="AK46">
        <v>61014</v>
      </c>
      <c r="AL46">
        <v>1.9051365260432032</v>
      </c>
    </row>
    <row r="47" spans="2:38" x14ac:dyDescent="0.25">
      <c r="B47">
        <v>30365</v>
      </c>
      <c r="C47">
        <v>70968</v>
      </c>
      <c r="D47">
        <v>77723</v>
      </c>
      <c r="E47">
        <v>9088</v>
      </c>
      <c r="F47">
        <v>80508</v>
      </c>
      <c r="H47">
        <v>77631</v>
      </c>
      <c r="J47">
        <f t="shared" si="6"/>
        <v>53730.400000000001</v>
      </c>
      <c r="K47">
        <f t="shared" si="7"/>
        <v>1.4448245313639949</v>
      </c>
      <c r="L47">
        <f t="shared" si="8"/>
        <v>80508</v>
      </c>
      <c r="M47">
        <f t="shared" si="9"/>
        <v>9088</v>
      </c>
      <c r="N47">
        <f t="shared" si="10"/>
        <v>53730.400000000001</v>
      </c>
      <c r="O47">
        <f t="shared" si="11"/>
        <v>71420</v>
      </c>
      <c r="Q47">
        <v>-5148</v>
      </c>
      <c r="R47">
        <v>-8128</v>
      </c>
      <c r="T47">
        <v>520.59999999999854</v>
      </c>
      <c r="U47">
        <v>-710.79999999999563</v>
      </c>
      <c r="W47">
        <v>11569.4</v>
      </c>
      <c r="X47">
        <v>1641.6</v>
      </c>
      <c r="AD47">
        <v>53730.400000000001</v>
      </c>
      <c r="AE47">
        <v>1.4448245313639949</v>
      </c>
      <c r="AI47">
        <v>53730.400000000001</v>
      </c>
      <c r="AJ47">
        <v>1.4448245313639949</v>
      </c>
    </row>
    <row r="48" spans="2:38" x14ac:dyDescent="0.25">
      <c r="B48">
        <v>12337</v>
      </c>
      <c r="C48">
        <v>87432</v>
      </c>
      <c r="D48">
        <v>26685</v>
      </c>
      <c r="E48">
        <v>9794</v>
      </c>
      <c r="F48">
        <v>86067</v>
      </c>
      <c r="H48">
        <v>99263</v>
      </c>
      <c r="J48">
        <f t="shared" si="6"/>
        <v>44463</v>
      </c>
      <c r="K48">
        <f t="shared" si="7"/>
        <v>2.2324854373299146</v>
      </c>
      <c r="L48">
        <f t="shared" si="8"/>
        <v>87432</v>
      </c>
      <c r="M48">
        <f t="shared" si="9"/>
        <v>9794</v>
      </c>
      <c r="N48">
        <f t="shared" si="10"/>
        <v>44463</v>
      </c>
      <c r="O48">
        <f t="shared" si="11"/>
        <v>77638</v>
      </c>
      <c r="Q48">
        <v>7259</v>
      </c>
      <c r="R48">
        <v>0</v>
      </c>
      <c r="T48">
        <v>-3162.5999999999985</v>
      </c>
      <c r="U48">
        <v>-797.59999999999854</v>
      </c>
      <c r="W48">
        <v>7006.6</v>
      </c>
      <c r="X48">
        <v>2193.6</v>
      </c>
      <c r="AD48">
        <v>44463</v>
      </c>
      <c r="AE48">
        <v>2.2324854373299146</v>
      </c>
      <c r="AK48">
        <v>44463</v>
      </c>
      <c r="AL48">
        <v>2.2324854373299146</v>
      </c>
    </row>
    <row r="49" spans="2:38" x14ac:dyDescent="0.25">
      <c r="B49">
        <v>14590</v>
      </c>
      <c r="C49">
        <v>23557</v>
      </c>
      <c r="D49">
        <v>57172</v>
      </c>
      <c r="E49">
        <v>48743</v>
      </c>
      <c r="F49">
        <v>53323</v>
      </c>
      <c r="H49">
        <v>57388</v>
      </c>
      <c r="J49">
        <f t="shared" si="6"/>
        <v>39477</v>
      </c>
      <c r="K49">
        <f t="shared" si="7"/>
        <v>1.4537072219266916</v>
      </c>
      <c r="L49">
        <f t="shared" si="8"/>
        <v>57172</v>
      </c>
      <c r="M49">
        <f t="shared" si="9"/>
        <v>14590</v>
      </c>
      <c r="N49">
        <f t="shared" si="10"/>
        <v>39477</v>
      </c>
      <c r="O49">
        <f t="shared" si="11"/>
        <v>42582</v>
      </c>
      <c r="Q49">
        <v>7696</v>
      </c>
      <c r="R49">
        <v>3088</v>
      </c>
      <c r="T49">
        <v>3930</v>
      </c>
      <c r="U49">
        <v>1685.8000000000029</v>
      </c>
      <c r="W49">
        <v>7563.9999999999991</v>
      </c>
      <c r="X49">
        <v>2003</v>
      </c>
      <c r="Z49">
        <v>39477</v>
      </c>
      <c r="AA49">
        <v>1.4537072219266916</v>
      </c>
      <c r="AI49">
        <v>39477</v>
      </c>
      <c r="AJ49">
        <v>1.4537072219266916</v>
      </c>
    </row>
    <row r="50" spans="2:38" x14ac:dyDescent="0.25">
      <c r="B50">
        <v>43408</v>
      </c>
      <c r="C50">
        <v>54148</v>
      </c>
      <c r="D50">
        <v>59790</v>
      </c>
      <c r="E50">
        <v>58574</v>
      </c>
      <c r="F50">
        <v>45831</v>
      </c>
      <c r="H50">
        <v>98276</v>
      </c>
      <c r="J50">
        <f t="shared" si="6"/>
        <v>52350.2</v>
      </c>
      <c r="K50">
        <f t="shared" si="7"/>
        <v>1.8772803160255358</v>
      </c>
      <c r="L50">
        <f t="shared" si="8"/>
        <v>59790</v>
      </c>
      <c r="M50">
        <f t="shared" si="9"/>
        <v>43408</v>
      </c>
      <c r="N50">
        <f t="shared" si="10"/>
        <v>52350.2</v>
      </c>
      <c r="O50">
        <f t="shared" si="11"/>
        <v>16382</v>
      </c>
      <c r="Q50">
        <v>-13654</v>
      </c>
      <c r="R50">
        <v>-3269</v>
      </c>
      <c r="T50">
        <v>788.59999999999854</v>
      </c>
      <c r="U50">
        <v>3199.1999999999971</v>
      </c>
      <c r="W50">
        <v>12708.2</v>
      </c>
      <c r="X50">
        <v>4060.0000000000005</v>
      </c>
      <c r="AD50">
        <v>52350.2</v>
      </c>
      <c r="AE50">
        <v>1.8772803160255358</v>
      </c>
      <c r="AK50">
        <v>52350.2</v>
      </c>
      <c r="AL50">
        <v>1.8772803160255358</v>
      </c>
    </row>
    <row r="51" spans="2:38" x14ac:dyDescent="0.25">
      <c r="B51">
        <v>32458</v>
      </c>
      <c r="C51">
        <v>36764</v>
      </c>
      <c r="D51">
        <v>42043</v>
      </c>
      <c r="E51">
        <v>75188</v>
      </c>
      <c r="F51">
        <v>25884</v>
      </c>
      <c r="H51">
        <v>60831</v>
      </c>
      <c r="J51">
        <f t="shared" si="6"/>
        <v>42467.4</v>
      </c>
      <c r="K51">
        <f t="shared" si="7"/>
        <v>1.4324163946933413</v>
      </c>
      <c r="L51">
        <f t="shared" si="8"/>
        <v>75188</v>
      </c>
      <c r="M51">
        <f t="shared" si="9"/>
        <v>25884</v>
      </c>
      <c r="N51">
        <f t="shared" si="10"/>
        <v>42467.4</v>
      </c>
      <c r="O51">
        <f t="shared" si="11"/>
        <v>49304</v>
      </c>
      <c r="Q51">
        <v>-12354</v>
      </c>
      <c r="R51">
        <v>-3538</v>
      </c>
      <c r="T51">
        <v>3033.5999999999985</v>
      </c>
      <c r="U51">
        <v>2219.5999999999985</v>
      </c>
      <c r="W51">
        <v>8711.6</v>
      </c>
      <c r="X51">
        <v>2505.1999999999998</v>
      </c>
      <c r="AD51">
        <v>42467.4</v>
      </c>
      <c r="AE51">
        <v>1.4324163946933413</v>
      </c>
      <c r="AI51">
        <v>42467.4</v>
      </c>
      <c r="AJ51">
        <v>1.4324163946933413</v>
      </c>
    </row>
    <row r="52" spans="2:38" x14ac:dyDescent="0.25">
      <c r="B52">
        <v>56053</v>
      </c>
      <c r="C52">
        <v>48620</v>
      </c>
      <c r="D52">
        <v>105949</v>
      </c>
      <c r="E52">
        <v>88730</v>
      </c>
      <c r="F52">
        <v>11366</v>
      </c>
      <c r="H52">
        <v>120969</v>
      </c>
      <c r="J52">
        <f t="shared" si="6"/>
        <v>62143.6</v>
      </c>
      <c r="K52">
        <f t="shared" si="7"/>
        <v>1.9466043164541482</v>
      </c>
      <c r="L52">
        <f t="shared" si="8"/>
        <v>105949</v>
      </c>
      <c r="M52">
        <f t="shared" si="9"/>
        <v>11366</v>
      </c>
      <c r="N52">
        <f t="shared" si="10"/>
        <v>62143.6</v>
      </c>
      <c r="O52">
        <f t="shared" si="11"/>
        <v>94583</v>
      </c>
      <c r="Q52">
        <v>10023</v>
      </c>
      <c r="R52">
        <v>826</v>
      </c>
      <c r="T52">
        <v>299.19999999999709</v>
      </c>
      <c r="U52">
        <v>2359.5999999999985</v>
      </c>
      <c r="W52">
        <v>4920.3999999999996</v>
      </c>
      <c r="X52">
        <v>2672.7999999999997</v>
      </c>
      <c r="AF52">
        <v>62143.6</v>
      </c>
      <c r="AG52">
        <v>1.9466043164541482</v>
      </c>
      <c r="AK52">
        <v>62143.6</v>
      </c>
      <c r="AL52">
        <v>1.9466043164541482</v>
      </c>
    </row>
    <row r="53" spans="2:38" x14ac:dyDescent="0.25">
      <c r="B53">
        <v>19412</v>
      </c>
      <c r="C53">
        <v>66432</v>
      </c>
      <c r="D53">
        <v>86474</v>
      </c>
      <c r="E53">
        <v>93059</v>
      </c>
      <c r="F53">
        <v>79043</v>
      </c>
      <c r="H53">
        <v>89723</v>
      </c>
      <c r="J53">
        <f t="shared" si="6"/>
        <v>68884</v>
      </c>
      <c r="K53">
        <f t="shared" si="7"/>
        <v>1.3025230822832587</v>
      </c>
      <c r="L53">
        <f t="shared" si="8"/>
        <v>93059</v>
      </c>
      <c r="M53">
        <f t="shared" si="9"/>
        <v>19412</v>
      </c>
      <c r="N53">
        <f t="shared" si="10"/>
        <v>68884</v>
      </c>
      <c r="O53">
        <f t="shared" si="11"/>
        <v>73647</v>
      </c>
      <c r="Q53">
        <v>-559</v>
      </c>
      <c r="R53">
        <v>-3637</v>
      </c>
      <c r="T53">
        <v>-5703.1999999999971</v>
      </c>
      <c r="U53">
        <v>1726</v>
      </c>
      <c r="W53">
        <v>5703.2000000000007</v>
      </c>
      <c r="X53">
        <v>1726</v>
      </c>
      <c r="AB53">
        <v>68884</v>
      </c>
      <c r="AC53">
        <v>1.3025230822832587</v>
      </c>
      <c r="AI53">
        <v>68884</v>
      </c>
      <c r="AJ53">
        <v>1.3025230822832587</v>
      </c>
    </row>
    <row r="54" spans="2:38" x14ac:dyDescent="0.25">
      <c r="B54">
        <v>49352</v>
      </c>
      <c r="C54">
        <v>85744</v>
      </c>
      <c r="D54">
        <v>63289</v>
      </c>
      <c r="E54">
        <v>52674</v>
      </c>
      <c r="F54">
        <v>11186</v>
      </c>
      <c r="H54">
        <v>88809</v>
      </c>
      <c r="J54">
        <f t="shared" si="6"/>
        <v>52449</v>
      </c>
      <c r="K54">
        <f t="shared" si="7"/>
        <v>1.6932448664416861</v>
      </c>
      <c r="L54">
        <f t="shared" si="8"/>
        <v>85744</v>
      </c>
      <c r="M54">
        <f t="shared" si="9"/>
        <v>11186</v>
      </c>
      <c r="N54">
        <f t="shared" si="10"/>
        <v>52449</v>
      </c>
      <c r="O54">
        <f t="shared" si="11"/>
        <v>74558</v>
      </c>
      <c r="Q54">
        <v>-3933</v>
      </c>
      <c r="R54">
        <v>1915</v>
      </c>
      <c r="T54">
        <v>-785.40000000000146</v>
      </c>
      <c r="U54">
        <v>-1779</v>
      </c>
      <c r="W54">
        <v>15884.6</v>
      </c>
      <c r="X54">
        <v>4885.3999999999996</v>
      </c>
      <c r="AD54">
        <v>52449</v>
      </c>
      <c r="AE54">
        <v>1.6932448664416861</v>
      </c>
      <c r="AK54">
        <v>52449</v>
      </c>
      <c r="AL54">
        <v>1.6932448664416861</v>
      </c>
    </row>
    <row r="55" spans="2:38" x14ac:dyDescent="0.25">
      <c r="B55">
        <v>65877</v>
      </c>
      <c r="C55">
        <v>57915</v>
      </c>
      <c r="D55">
        <v>21321</v>
      </c>
      <c r="E55">
        <v>100477</v>
      </c>
      <c r="F55">
        <v>80804</v>
      </c>
      <c r="H55">
        <v>96025</v>
      </c>
      <c r="J55">
        <f t="shared" si="6"/>
        <v>65278.8</v>
      </c>
      <c r="K55">
        <f t="shared" si="7"/>
        <v>1.4709982413892411</v>
      </c>
      <c r="L55">
        <f t="shared" si="8"/>
        <v>100477</v>
      </c>
      <c r="M55">
        <f t="shared" si="9"/>
        <v>21321</v>
      </c>
      <c r="N55">
        <f t="shared" si="10"/>
        <v>65278.8</v>
      </c>
      <c r="O55">
        <f t="shared" si="11"/>
        <v>79156</v>
      </c>
      <c r="Q55">
        <v>-653</v>
      </c>
      <c r="R55">
        <v>0</v>
      </c>
      <c r="T55">
        <v>4000.2000000000044</v>
      </c>
      <c r="U55">
        <v>3043.2000000000044</v>
      </c>
      <c r="W55">
        <v>8500.6</v>
      </c>
      <c r="X55">
        <v>3112.8</v>
      </c>
      <c r="AF55">
        <v>65278.8</v>
      </c>
      <c r="AG55">
        <v>1.4709982413892411</v>
      </c>
      <c r="AI55">
        <v>65278.8</v>
      </c>
      <c r="AJ55">
        <v>1.4709982413892411</v>
      </c>
    </row>
    <row r="56" spans="2:38" x14ac:dyDescent="0.25">
      <c r="B56">
        <v>8270</v>
      </c>
      <c r="C56">
        <v>101336</v>
      </c>
      <c r="D56">
        <v>67619</v>
      </c>
      <c r="E56">
        <v>12734</v>
      </c>
      <c r="F56">
        <v>55376</v>
      </c>
      <c r="H56">
        <v>97129</v>
      </c>
      <c r="J56">
        <f t="shared" si="6"/>
        <v>49067</v>
      </c>
      <c r="K56">
        <f t="shared" si="7"/>
        <v>1.9795178021888438</v>
      </c>
      <c r="L56">
        <f t="shared" si="8"/>
        <v>101336</v>
      </c>
      <c r="M56">
        <f t="shared" si="9"/>
        <v>8270</v>
      </c>
      <c r="N56">
        <f t="shared" si="10"/>
        <v>49067</v>
      </c>
      <c r="O56">
        <f t="shared" si="11"/>
        <v>93066</v>
      </c>
      <c r="Q56">
        <v>1189</v>
      </c>
      <c r="R56">
        <v>-6</v>
      </c>
      <c r="T56">
        <v>-3306.4000000000015</v>
      </c>
      <c r="U56">
        <v>1448.1999999999971</v>
      </c>
      <c r="W56">
        <v>6362</v>
      </c>
      <c r="X56">
        <v>3009.3999999999996</v>
      </c>
      <c r="AD56">
        <v>49067</v>
      </c>
      <c r="AE56">
        <v>1.9795178021888438</v>
      </c>
      <c r="AK56">
        <v>49067</v>
      </c>
      <c r="AL56">
        <v>1.9795178021888438</v>
      </c>
    </row>
    <row r="57" spans="2:38" x14ac:dyDescent="0.25">
      <c r="B57">
        <v>41015</v>
      </c>
      <c r="C57">
        <v>1565</v>
      </c>
      <c r="D57">
        <v>21048</v>
      </c>
      <c r="E57">
        <v>12876</v>
      </c>
      <c r="F57">
        <v>58576</v>
      </c>
      <c r="H57">
        <v>44689</v>
      </c>
      <c r="J57">
        <f t="shared" si="6"/>
        <v>27016</v>
      </c>
      <c r="K57">
        <f t="shared" si="7"/>
        <v>1.6541679005034053</v>
      </c>
      <c r="L57">
        <f t="shared" si="8"/>
        <v>58576</v>
      </c>
      <c r="M57">
        <f t="shared" si="9"/>
        <v>1565</v>
      </c>
      <c r="N57">
        <f t="shared" si="10"/>
        <v>27016</v>
      </c>
      <c r="O57">
        <f t="shared" si="11"/>
        <v>57011</v>
      </c>
      <c r="Q57">
        <v>5821</v>
      </c>
      <c r="R57">
        <v>3</v>
      </c>
      <c r="T57">
        <v>251.20000000000073</v>
      </c>
      <c r="U57">
        <v>-1729</v>
      </c>
      <c r="W57">
        <v>5645.9999999999991</v>
      </c>
      <c r="X57">
        <v>2364.6</v>
      </c>
      <c r="Z57">
        <v>27016</v>
      </c>
      <c r="AA57">
        <v>1.6541679005034053</v>
      </c>
      <c r="AK57">
        <v>27016</v>
      </c>
      <c r="AL57">
        <v>1.6541679005034053</v>
      </c>
    </row>
    <row r="58" spans="2:38" x14ac:dyDescent="0.25">
      <c r="B58">
        <v>75327</v>
      </c>
      <c r="C58">
        <v>116122</v>
      </c>
      <c r="D58">
        <v>112945</v>
      </c>
      <c r="E58">
        <v>33219</v>
      </c>
      <c r="F58">
        <v>112154</v>
      </c>
      <c r="H58">
        <v>111275</v>
      </c>
      <c r="J58">
        <f t="shared" si="6"/>
        <v>89953.4</v>
      </c>
      <c r="K58">
        <f t="shared" si="7"/>
        <v>1.2370293952201918</v>
      </c>
      <c r="L58">
        <f t="shared" si="8"/>
        <v>116122</v>
      </c>
      <c r="M58">
        <f t="shared" si="9"/>
        <v>33219</v>
      </c>
      <c r="N58">
        <f t="shared" si="10"/>
        <v>89953.4</v>
      </c>
      <c r="O58">
        <f t="shared" si="11"/>
        <v>82903</v>
      </c>
      <c r="Q58">
        <v>2174</v>
      </c>
      <c r="R58">
        <v>155</v>
      </c>
      <c r="T58">
        <v>2746.3999999999942</v>
      </c>
      <c r="U58">
        <v>1425</v>
      </c>
      <c r="W58">
        <v>4710.8</v>
      </c>
      <c r="X58">
        <v>1755</v>
      </c>
      <c r="AB58">
        <v>89953.4</v>
      </c>
      <c r="AC58">
        <v>1.2370293952201918</v>
      </c>
      <c r="AI58">
        <v>89953.4</v>
      </c>
      <c r="AJ58">
        <v>1.2370293952201918</v>
      </c>
    </row>
    <row r="59" spans="2:38" x14ac:dyDescent="0.25">
      <c r="B59">
        <v>67023</v>
      </c>
      <c r="C59">
        <v>12567</v>
      </c>
      <c r="D59">
        <v>45060</v>
      </c>
      <c r="E59">
        <v>12672</v>
      </c>
      <c r="F59">
        <v>87990</v>
      </c>
      <c r="H59">
        <v>114211</v>
      </c>
      <c r="J59">
        <f t="shared" si="6"/>
        <v>45062.400000000001</v>
      </c>
      <c r="K59">
        <f t="shared" si="7"/>
        <v>2.534507704871467</v>
      </c>
      <c r="L59">
        <f t="shared" si="8"/>
        <v>87990</v>
      </c>
      <c r="M59">
        <f t="shared" si="9"/>
        <v>12567</v>
      </c>
      <c r="N59">
        <f t="shared" si="10"/>
        <v>45062.400000000001</v>
      </c>
      <c r="O59">
        <f t="shared" si="11"/>
        <v>75423</v>
      </c>
      <c r="Q59">
        <v>8677</v>
      </c>
      <c r="R59">
        <v>8223</v>
      </c>
      <c r="T59">
        <v>-6253.1999999999971</v>
      </c>
      <c r="U59">
        <v>-676.59999999999854</v>
      </c>
      <c r="W59">
        <v>8977.2000000000007</v>
      </c>
      <c r="X59">
        <v>1053.8</v>
      </c>
      <c r="AD59">
        <v>45062.400000000001</v>
      </c>
      <c r="AE59">
        <v>2.534507704871467</v>
      </c>
      <c r="AK59">
        <v>45062.400000000001</v>
      </c>
      <c r="AL59">
        <v>2.534507704871467</v>
      </c>
    </row>
    <row r="60" spans="2:38" x14ac:dyDescent="0.25">
      <c r="B60">
        <v>68132</v>
      </c>
      <c r="C60">
        <v>76031</v>
      </c>
      <c r="D60">
        <v>32911</v>
      </c>
      <c r="E60">
        <v>109106</v>
      </c>
      <c r="F60">
        <v>109378</v>
      </c>
      <c r="H60">
        <v>117305</v>
      </c>
      <c r="J60">
        <f t="shared" si="6"/>
        <v>79111.600000000006</v>
      </c>
      <c r="K60">
        <f t="shared" si="7"/>
        <v>1.4827787581087981</v>
      </c>
      <c r="L60">
        <f t="shared" si="8"/>
        <v>109378</v>
      </c>
      <c r="M60">
        <f t="shared" si="9"/>
        <v>32911</v>
      </c>
      <c r="N60">
        <f t="shared" si="10"/>
        <v>79111.600000000006</v>
      </c>
      <c r="O60">
        <f t="shared" si="11"/>
        <v>76467</v>
      </c>
      <c r="Q60">
        <v>-37</v>
      </c>
      <c r="R60">
        <v>5753</v>
      </c>
      <c r="T60">
        <v>-1994.5999999999913</v>
      </c>
      <c r="U60">
        <v>126.80000000000291</v>
      </c>
      <c r="W60">
        <v>9503</v>
      </c>
      <c r="X60">
        <v>698</v>
      </c>
      <c r="AB60">
        <v>79111.600000000006</v>
      </c>
      <c r="AC60">
        <v>1.4827787581087981</v>
      </c>
      <c r="AI60">
        <v>79111.600000000006</v>
      </c>
      <c r="AJ60">
        <v>1.4827787581087981</v>
      </c>
    </row>
    <row r="61" spans="2:38" x14ac:dyDescent="0.25">
      <c r="B61">
        <v>108922</v>
      </c>
      <c r="C61">
        <v>44367</v>
      </c>
      <c r="D61">
        <v>65296</v>
      </c>
      <c r="E61">
        <v>85903</v>
      </c>
      <c r="F61">
        <v>104942</v>
      </c>
      <c r="H61">
        <v>112842</v>
      </c>
      <c r="J61">
        <f t="shared" si="6"/>
        <v>81886</v>
      </c>
      <c r="K61">
        <f t="shared" si="7"/>
        <v>1.378037759812422</v>
      </c>
      <c r="L61">
        <f t="shared" si="8"/>
        <v>108922</v>
      </c>
      <c r="M61">
        <f t="shared" si="9"/>
        <v>44367</v>
      </c>
      <c r="N61">
        <f t="shared" si="10"/>
        <v>81886</v>
      </c>
      <c r="O61">
        <f t="shared" si="11"/>
        <v>64555</v>
      </c>
      <c r="Q61">
        <v>-24180</v>
      </c>
      <c r="R61">
        <v>2248</v>
      </c>
      <c r="T61">
        <v>1517.8000000000029</v>
      </c>
      <c r="U61">
        <v>-911.39999999999418</v>
      </c>
      <c r="W61">
        <v>4258.5999999999995</v>
      </c>
      <c r="X61">
        <v>2995.8</v>
      </c>
      <c r="AF61">
        <v>81886</v>
      </c>
      <c r="AG61">
        <v>1.378037759812422</v>
      </c>
      <c r="AI61">
        <v>81886</v>
      </c>
      <c r="AJ61">
        <v>1.378037759812422</v>
      </c>
    </row>
    <row r="62" spans="2:38" x14ac:dyDescent="0.25">
      <c r="B62">
        <v>21563</v>
      </c>
      <c r="C62">
        <v>8136</v>
      </c>
      <c r="D62">
        <v>103504</v>
      </c>
      <c r="E62">
        <v>16928</v>
      </c>
      <c r="F62">
        <v>14154</v>
      </c>
      <c r="H62">
        <v>68932</v>
      </c>
      <c r="J62">
        <f t="shared" si="6"/>
        <v>32857</v>
      </c>
      <c r="K62">
        <f t="shared" si="7"/>
        <v>2.0979395562589405</v>
      </c>
      <c r="L62">
        <f t="shared" si="8"/>
        <v>103504</v>
      </c>
      <c r="M62">
        <f t="shared" si="9"/>
        <v>8136</v>
      </c>
      <c r="N62">
        <f t="shared" si="10"/>
        <v>32857</v>
      </c>
      <c r="O62">
        <f t="shared" si="11"/>
        <v>95368</v>
      </c>
      <c r="Q62">
        <v>4480</v>
      </c>
      <c r="R62">
        <v>8585</v>
      </c>
      <c r="T62">
        <v>3164.7999999999993</v>
      </c>
      <c r="U62">
        <v>1068.7999999999993</v>
      </c>
      <c r="W62">
        <v>7614</v>
      </c>
      <c r="X62">
        <v>1410.4</v>
      </c>
      <c r="AD62">
        <v>32857</v>
      </c>
      <c r="AE62">
        <v>2.0979395562589405</v>
      </c>
      <c r="AK62">
        <v>32857</v>
      </c>
      <c r="AL62">
        <v>2.0979395562589405</v>
      </c>
    </row>
    <row r="63" spans="2:38" x14ac:dyDescent="0.25">
      <c r="B63">
        <v>86937</v>
      </c>
      <c r="C63">
        <v>54297</v>
      </c>
      <c r="D63">
        <v>81627</v>
      </c>
      <c r="E63">
        <v>17052</v>
      </c>
      <c r="F63">
        <v>62197</v>
      </c>
      <c r="H63">
        <v>88900</v>
      </c>
      <c r="J63">
        <f t="shared" si="6"/>
        <v>60422</v>
      </c>
      <c r="K63">
        <f t="shared" si="7"/>
        <v>1.4713183939624641</v>
      </c>
      <c r="L63">
        <f t="shared" si="8"/>
        <v>86937</v>
      </c>
      <c r="M63">
        <f t="shared" si="9"/>
        <v>17052</v>
      </c>
      <c r="N63">
        <f t="shared" si="10"/>
        <v>60422</v>
      </c>
      <c r="O63">
        <f t="shared" si="11"/>
        <v>69885</v>
      </c>
      <c r="Q63">
        <v>-16388</v>
      </c>
      <c r="R63">
        <v>-2243</v>
      </c>
      <c r="T63">
        <v>816.19999999999709</v>
      </c>
      <c r="U63">
        <v>-1854.8000000000029</v>
      </c>
      <c r="W63">
        <v>3526.6000000000004</v>
      </c>
      <c r="X63">
        <v>2484.4</v>
      </c>
      <c r="AF63">
        <v>60422</v>
      </c>
      <c r="AG63">
        <v>1.4713183939624641</v>
      </c>
      <c r="AK63">
        <v>60422</v>
      </c>
      <c r="AL63">
        <v>1.4713183939624641</v>
      </c>
    </row>
    <row r="64" spans="2:38" x14ac:dyDescent="0.25">
      <c r="B64">
        <v>36751</v>
      </c>
      <c r="C64">
        <v>44761</v>
      </c>
      <c r="D64">
        <v>37823</v>
      </c>
      <c r="E64">
        <v>95020</v>
      </c>
      <c r="F64">
        <v>29323</v>
      </c>
      <c r="H64">
        <v>82018</v>
      </c>
      <c r="J64">
        <f t="shared" si="6"/>
        <v>48735.6</v>
      </c>
      <c r="K64">
        <f t="shared" si="7"/>
        <v>1.6829176207946552</v>
      </c>
      <c r="L64">
        <f t="shared" si="8"/>
        <v>95020</v>
      </c>
      <c r="M64">
        <f t="shared" si="9"/>
        <v>29323</v>
      </c>
      <c r="N64">
        <f t="shared" si="10"/>
        <v>48735.6</v>
      </c>
      <c r="O64">
        <f t="shared" si="11"/>
        <v>65697</v>
      </c>
      <c r="Q64">
        <v>-21302</v>
      </c>
      <c r="R64">
        <v>-234</v>
      </c>
      <c r="T64">
        <v>5415</v>
      </c>
      <c r="U64">
        <v>-92</v>
      </c>
      <c r="W64">
        <v>9066.1999999999989</v>
      </c>
      <c r="X64">
        <v>1980.8</v>
      </c>
      <c r="AD64">
        <v>48735.6</v>
      </c>
      <c r="AE64">
        <v>1.6829176207946552</v>
      </c>
      <c r="AK64">
        <v>48735.6</v>
      </c>
      <c r="AL64">
        <v>1.6829176207946552</v>
      </c>
    </row>
    <row r="65" spans="2:38" x14ac:dyDescent="0.25">
      <c r="B65">
        <v>82135</v>
      </c>
      <c r="C65">
        <v>36393</v>
      </c>
      <c r="D65">
        <v>17088</v>
      </c>
      <c r="E65">
        <v>71187</v>
      </c>
      <c r="F65">
        <v>110441</v>
      </c>
      <c r="H65">
        <v>127000</v>
      </c>
      <c r="J65">
        <f t="shared" si="6"/>
        <v>63448.800000000003</v>
      </c>
      <c r="K65">
        <f t="shared" si="7"/>
        <v>2.0016138997112631</v>
      </c>
      <c r="L65">
        <f t="shared" si="8"/>
        <v>110441</v>
      </c>
      <c r="M65">
        <f t="shared" si="9"/>
        <v>17088</v>
      </c>
      <c r="N65">
        <f t="shared" si="10"/>
        <v>63448.800000000003</v>
      </c>
      <c r="O65">
        <f t="shared" si="11"/>
        <v>93353</v>
      </c>
      <c r="Q65">
        <v>3754</v>
      </c>
      <c r="R65">
        <v>-58</v>
      </c>
      <c r="T65">
        <v>-3438.5999999999913</v>
      </c>
      <c r="U65">
        <v>6202.2000000000044</v>
      </c>
      <c r="W65">
        <v>5637.4</v>
      </c>
      <c r="X65">
        <v>6212.2</v>
      </c>
      <c r="AF65">
        <v>63448.800000000003</v>
      </c>
      <c r="AG65">
        <v>2.0016138997112631</v>
      </c>
      <c r="AK65">
        <v>63448.800000000003</v>
      </c>
      <c r="AL65">
        <v>2.0016138997112631</v>
      </c>
    </row>
    <row r="66" spans="2:38" x14ac:dyDescent="0.25">
      <c r="B66">
        <v>44176</v>
      </c>
      <c r="C66">
        <v>47497</v>
      </c>
      <c r="D66">
        <v>98700</v>
      </c>
      <c r="E66">
        <v>20468</v>
      </c>
      <c r="F66">
        <v>68334</v>
      </c>
      <c r="H66">
        <v>124024</v>
      </c>
      <c r="J66">
        <f t="shared" ref="J66:J101" si="12">AVERAGE(B66:F66)</f>
        <v>55835</v>
      </c>
      <c r="K66">
        <f t="shared" ref="K66:K97" si="13">H66/J66</f>
        <v>2.2212590668935257</v>
      </c>
      <c r="L66">
        <f t="shared" ref="L66:L101" si="14">MAX(B66:F66)</f>
        <v>98700</v>
      </c>
      <c r="M66">
        <f t="shared" ref="M66:M101" si="15">MIN(B66:F66)</f>
        <v>20468</v>
      </c>
      <c r="N66">
        <f t="shared" ref="N66:N101" si="16">AVERAGE(B66:F66)</f>
        <v>55835</v>
      </c>
      <c r="O66">
        <f t="shared" ref="O66:O101" si="17">L66-M66</f>
        <v>78232</v>
      </c>
      <c r="Q66">
        <v>5821</v>
      </c>
      <c r="R66">
        <v>2893</v>
      </c>
      <c r="T66">
        <v>-1507.5999999999985</v>
      </c>
      <c r="U66">
        <v>-1831.1999999999971</v>
      </c>
      <c r="W66">
        <v>8991.9999999999982</v>
      </c>
      <c r="X66">
        <v>6182.4</v>
      </c>
      <c r="AD66">
        <v>55835</v>
      </c>
      <c r="AE66">
        <v>2.2212590668935257</v>
      </c>
      <c r="AK66">
        <v>55835</v>
      </c>
      <c r="AL66">
        <v>2.2212590668935257</v>
      </c>
    </row>
    <row r="67" spans="2:38" x14ac:dyDescent="0.25">
      <c r="B67">
        <v>71005</v>
      </c>
      <c r="C67">
        <v>71070</v>
      </c>
      <c r="D67">
        <v>35853</v>
      </c>
      <c r="E67">
        <v>21938</v>
      </c>
      <c r="F67">
        <v>90171</v>
      </c>
      <c r="H67">
        <v>104082</v>
      </c>
      <c r="J67">
        <f t="shared" si="12"/>
        <v>58007.4</v>
      </c>
      <c r="K67">
        <f t="shared" si="13"/>
        <v>1.7942883149391284</v>
      </c>
      <c r="L67">
        <f t="shared" si="14"/>
        <v>90171</v>
      </c>
      <c r="M67">
        <f t="shared" si="15"/>
        <v>21938</v>
      </c>
      <c r="N67">
        <f t="shared" si="16"/>
        <v>58007.4</v>
      </c>
      <c r="O67">
        <f t="shared" si="17"/>
        <v>68233</v>
      </c>
      <c r="Q67">
        <v>15153</v>
      </c>
      <c r="R67">
        <v>-9313</v>
      </c>
      <c r="T67">
        <v>7454.4000000000015</v>
      </c>
      <c r="U67">
        <v>-1131</v>
      </c>
      <c r="W67">
        <v>9663.6</v>
      </c>
      <c r="X67">
        <v>2907.3999999999996</v>
      </c>
      <c r="AD67">
        <v>58007.4</v>
      </c>
      <c r="AE67">
        <v>1.7942883149391284</v>
      </c>
      <c r="AK67">
        <v>58007.4</v>
      </c>
      <c r="AL67">
        <v>1.7942883149391284</v>
      </c>
    </row>
    <row r="68" spans="2:38" x14ac:dyDescent="0.25">
      <c r="B68">
        <v>110712</v>
      </c>
      <c r="C68">
        <v>11430</v>
      </c>
      <c r="D68">
        <v>30778</v>
      </c>
      <c r="E68">
        <v>102633</v>
      </c>
      <c r="F68">
        <v>75877</v>
      </c>
      <c r="H68">
        <v>101806</v>
      </c>
      <c r="J68">
        <f t="shared" si="12"/>
        <v>66286</v>
      </c>
      <c r="K68">
        <f t="shared" si="13"/>
        <v>1.5358597592251757</v>
      </c>
      <c r="L68">
        <f t="shared" si="14"/>
        <v>110712</v>
      </c>
      <c r="M68">
        <f t="shared" si="15"/>
        <v>11430</v>
      </c>
      <c r="N68">
        <f t="shared" si="16"/>
        <v>66286</v>
      </c>
      <c r="O68">
        <f t="shared" si="17"/>
        <v>99282</v>
      </c>
      <c r="Q68">
        <v>-10739</v>
      </c>
      <c r="R68">
        <v>2768</v>
      </c>
      <c r="T68">
        <v>-2348</v>
      </c>
      <c r="U68">
        <v>-2008.1999999999971</v>
      </c>
      <c r="W68">
        <v>9591.5999999999985</v>
      </c>
      <c r="X68">
        <v>2501.8000000000002</v>
      </c>
      <c r="AF68">
        <v>66286</v>
      </c>
      <c r="AG68">
        <v>1.5358597592251757</v>
      </c>
      <c r="AK68">
        <v>66286</v>
      </c>
      <c r="AL68">
        <v>1.5358597592251757</v>
      </c>
    </row>
    <row r="69" spans="2:38" x14ac:dyDescent="0.25">
      <c r="B69">
        <v>100457</v>
      </c>
      <c r="C69">
        <v>50665</v>
      </c>
      <c r="D69">
        <v>103114</v>
      </c>
      <c r="E69">
        <v>51080</v>
      </c>
      <c r="F69">
        <v>67177</v>
      </c>
      <c r="H69">
        <v>108991</v>
      </c>
      <c r="J69">
        <f t="shared" si="12"/>
        <v>74498.600000000006</v>
      </c>
      <c r="K69">
        <f t="shared" si="13"/>
        <v>1.4629939354565051</v>
      </c>
      <c r="L69">
        <f t="shared" si="14"/>
        <v>103114</v>
      </c>
      <c r="M69">
        <f t="shared" si="15"/>
        <v>50665</v>
      </c>
      <c r="N69">
        <f t="shared" si="16"/>
        <v>74498.600000000006</v>
      </c>
      <c r="O69">
        <f t="shared" si="17"/>
        <v>52449</v>
      </c>
      <c r="Q69">
        <v>505</v>
      </c>
      <c r="R69">
        <v>-38</v>
      </c>
      <c r="T69">
        <v>1756.4000000000087</v>
      </c>
      <c r="U69">
        <v>8128.2000000000116</v>
      </c>
      <c r="W69">
        <v>10980.4</v>
      </c>
      <c r="X69">
        <v>8128.2000000000007</v>
      </c>
      <c r="AB69">
        <v>74498.600000000006</v>
      </c>
      <c r="AC69">
        <v>1.4629939354565051</v>
      </c>
      <c r="AI69">
        <v>74498.600000000006</v>
      </c>
      <c r="AJ69">
        <v>1.4629939354565051</v>
      </c>
    </row>
    <row r="70" spans="2:38" x14ac:dyDescent="0.25">
      <c r="B70">
        <v>65524</v>
      </c>
      <c r="C70">
        <v>35604</v>
      </c>
      <c r="D70">
        <v>63664</v>
      </c>
      <c r="E70">
        <v>42489</v>
      </c>
      <c r="F70">
        <v>113635</v>
      </c>
      <c r="H70">
        <v>117822</v>
      </c>
      <c r="J70">
        <f t="shared" si="12"/>
        <v>64183.199999999997</v>
      </c>
      <c r="K70">
        <f t="shared" si="13"/>
        <v>1.8357140186216956</v>
      </c>
      <c r="L70">
        <f t="shared" si="14"/>
        <v>113635</v>
      </c>
      <c r="M70">
        <f t="shared" si="15"/>
        <v>35604</v>
      </c>
      <c r="N70">
        <f t="shared" si="16"/>
        <v>64183.199999999997</v>
      </c>
      <c r="O70">
        <f t="shared" si="17"/>
        <v>78031</v>
      </c>
      <c r="Q70">
        <v>9705</v>
      </c>
      <c r="R70">
        <v>-200</v>
      </c>
      <c r="T70">
        <v>-957.60000000000582</v>
      </c>
      <c r="U70">
        <v>3761.7999999999956</v>
      </c>
      <c r="W70">
        <v>7459.6</v>
      </c>
      <c r="X70">
        <v>4362.2</v>
      </c>
      <c r="AF70">
        <v>64183.199999999997</v>
      </c>
      <c r="AG70">
        <v>1.8357140186216956</v>
      </c>
      <c r="AK70">
        <v>64183.199999999997</v>
      </c>
      <c r="AL70">
        <v>1.8357140186216956</v>
      </c>
    </row>
    <row r="71" spans="2:38" x14ac:dyDescent="0.25">
      <c r="B71">
        <v>74176</v>
      </c>
      <c r="C71">
        <v>101321</v>
      </c>
      <c r="D71">
        <v>45846</v>
      </c>
      <c r="E71">
        <v>83971</v>
      </c>
      <c r="F71">
        <v>19343</v>
      </c>
      <c r="H71">
        <v>66444</v>
      </c>
      <c r="J71">
        <f t="shared" si="12"/>
        <v>64931.4</v>
      </c>
      <c r="K71">
        <f t="shared" si="13"/>
        <v>1.0232953547898243</v>
      </c>
      <c r="L71">
        <f t="shared" si="14"/>
        <v>101321</v>
      </c>
      <c r="M71">
        <f t="shared" si="15"/>
        <v>19343</v>
      </c>
      <c r="N71">
        <f t="shared" si="16"/>
        <v>64931.4</v>
      </c>
      <c r="O71">
        <f t="shared" si="17"/>
        <v>81978</v>
      </c>
      <c r="Q71">
        <v>-13260</v>
      </c>
      <c r="R71">
        <v>-268</v>
      </c>
      <c r="T71">
        <v>-3899.4000000000015</v>
      </c>
      <c r="U71">
        <v>1231.2000000000044</v>
      </c>
      <c r="W71">
        <v>5891</v>
      </c>
      <c r="X71">
        <v>1232</v>
      </c>
      <c r="AB71">
        <v>64931.4</v>
      </c>
      <c r="AC71">
        <v>1.0232953547898243</v>
      </c>
      <c r="AI71">
        <v>64931.4</v>
      </c>
      <c r="AJ71">
        <v>1.0232953547898243</v>
      </c>
    </row>
    <row r="72" spans="2:38" x14ac:dyDescent="0.25">
      <c r="B72">
        <v>76495</v>
      </c>
      <c r="C72">
        <v>35535</v>
      </c>
      <c r="D72">
        <v>49151</v>
      </c>
      <c r="E72">
        <v>24651</v>
      </c>
      <c r="F72">
        <v>31584</v>
      </c>
      <c r="H72">
        <v>48908</v>
      </c>
      <c r="J72">
        <f t="shared" si="12"/>
        <v>43483.199999999997</v>
      </c>
      <c r="K72">
        <f t="shared" si="13"/>
        <v>1.1247562276925342</v>
      </c>
      <c r="L72">
        <f t="shared" si="14"/>
        <v>76495</v>
      </c>
      <c r="M72">
        <f t="shared" si="15"/>
        <v>24651</v>
      </c>
      <c r="N72">
        <f t="shared" si="16"/>
        <v>43483.199999999997</v>
      </c>
      <c r="O72">
        <f t="shared" si="17"/>
        <v>51844</v>
      </c>
      <c r="Q72">
        <v>2414</v>
      </c>
      <c r="R72">
        <v>3521</v>
      </c>
      <c r="T72">
        <v>-846</v>
      </c>
      <c r="U72">
        <v>1832</v>
      </c>
      <c r="W72">
        <v>6154.7999999999993</v>
      </c>
      <c r="X72">
        <v>1944</v>
      </c>
      <c r="Z72">
        <v>43483.199999999997</v>
      </c>
      <c r="AA72">
        <v>1.1247562276925342</v>
      </c>
      <c r="AI72">
        <v>43483.199999999997</v>
      </c>
      <c r="AJ72">
        <v>1.1247562276925342</v>
      </c>
    </row>
    <row r="73" spans="2:38" x14ac:dyDescent="0.25">
      <c r="B73">
        <v>63479</v>
      </c>
      <c r="C73">
        <v>22306</v>
      </c>
      <c r="D73">
        <v>49256</v>
      </c>
      <c r="E73">
        <v>86837</v>
      </c>
      <c r="F73">
        <v>41704</v>
      </c>
      <c r="H73">
        <v>60386</v>
      </c>
      <c r="J73">
        <f t="shared" si="12"/>
        <v>52716.4</v>
      </c>
      <c r="K73">
        <f t="shared" si="13"/>
        <v>1.1454879316493538</v>
      </c>
      <c r="L73">
        <f t="shared" si="14"/>
        <v>86837</v>
      </c>
      <c r="M73">
        <f t="shared" si="15"/>
        <v>22306</v>
      </c>
      <c r="N73">
        <f t="shared" si="16"/>
        <v>52716.4</v>
      </c>
      <c r="O73">
        <f t="shared" si="17"/>
        <v>64531</v>
      </c>
      <c r="Q73">
        <v>1592</v>
      </c>
      <c r="R73">
        <v>2525</v>
      </c>
      <c r="T73">
        <v>-3322.4000000000015</v>
      </c>
      <c r="U73">
        <v>-1884.7999999999956</v>
      </c>
      <c r="W73">
        <v>4606</v>
      </c>
      <c r="X73">
        <v>2192</v>
      </c>
      <c r="Z73">
        <v>52716.4</v>
      </c>
      <c r="AA73">
        <v>1.1454879316493538</v>
      </c>
      <c r="AI73">
        <v>52716.4</v>
      </c>
      <c r="AJ73">
        <v>1.1454879316493538</v>
      </c>
    </row>
    <row r="74" spans="2:38" x14ac:dyDescent="0.25">
      <c r="B74">
        <v>110144</v>
      </c>
      <c r="C74">
        <v>62810</v>
      </c>
      <c r="D74">
        <v>24458</v>
      </c>
      <c r="E74">
        <v>85433</v>
      </c>
      <c r="F74">
        <v>29847</v>
      </c>
      <c r="H74">
        <v>111685</v>
      </c>
      <c r="J74">
        <f t="shared" si="12"/>
        <v>62538.400000000001</v>
      </c>
      <c r="K74">
        <f t="shared" si="13"/>
        <v>1.7858627659166209</v>
      </c>
      <c r="L74">
        <f t="shared" si="14"/>
        <v>110144</v>
      </c>
      <c r="M74">
        <f t="shared" si="15"/>
        <v>24458</v>
      </c>
      <c r="N74">
        <f t="shared" si="16"/>
        <v>62538.400000000001</v>
      </c>
      <c r="O74">
        <f t="shared" si="17"/>
        <v>85686</v>
      </c>
      <c r="Q74">
        <v>5044</v>
      </c>
      <c r="R74">
        <v>-611</v>
      </c>
      <c r="T74">
        <v>-9736.4000000000015</v>
      </c>
      <c r="U74">
        <v>-3750.7999999999956</v>
      </c>
      <c r="W74">
        <v>12072.400000000001</v>
      </c>
      <c r="X74">
        <v>3750.8</v>
      </c>
      <c r="AB74">
        <v>62538.400000000001</v>
      </c>
      <c r="AC74">
        <v>1.7858627659166209</v>
      </c>
      <c r="AK74">
        <v>62538.400000000001</v>
      </c>
      <c r="AL74">
        <v>1.7858627659166209</v>
      </c>
    </row>
    <row r="75" spans="2:38" x14ac:dyDescent="0.25">
      <c r="B75">
        <v>29295</v>
      </c>
      <c r="C75">
        <v>16347</v>
      </c>
      <c r="D75">
        <v>61642</v>
      </c>
      <c r="E75">
        <v>85954</v>
      </c>
      <c r="F75">
        <v>35558</v>
      </c>
      <c r="H75">
        <v>57274</v>
      </c>
      <c r="J75">
        <f t="shared" si="12"/>
        <v>45759.199999999997</v>
      </c>
      <c r="K75">
        <f t="shared" si="13"/>
        <v>1.2516390146680887</v>
      </c>
      <c r="L75">
        <f t="shared" si="14"/>
        <v>85954</v>
      </c>
      <c r="M75">
        <f t="shared" si="15"/>
        <v>16347</v>
      </c>
      <c r="N75">
        <f t="shared" si="16"/>
        <v>45759.199999999997</v>
      </c>
      <c r="O75">
        <f t="shared" si="17"/>
        <v>69607</v>
      </c>
      <c r="Q75">
        <v>-2627</v>
      </c>
      <c r="R75">
        <v>6856</v>
      </c>
      <c r="T75">
        <v>-6688</v>
      </c>
      <c r="U75">
        <v>475.19999999999709</v>
      </c>
      <c r="W75">
        <v>7818</v>
      </c>
      <c r="X75">
        <v>833.2</v>
      </c>
      <c r="Z75">
        <v>45759.199999999997</v>
      </c>
      <c r="AA75">
        <v>1.2516390146680887</v>
      </c>
      <c r="AI75">
        <v>45759.199999999997</v>
      </c>
      <c r="AJ75">
        <v>1.2516390146680887</v>
      </c>
    </row>
    <row r="76" spans="2:38" x14ac:dyDescent="0.25">
      <c r="B76">
        <v>90988</v>
      </c>
      <c r="C76">
        <v>87671</v>
      </c>
      <c r="D76">
        <v>103249</v>
      </c>
      <c r="E76">
        <v>23612</v>
      </c>
      <c r="F76">
        <v>43350</v>
      </c>
      <c r="H76">
        <v>90547</v>
      </c>
      <c r="J76">
        <f t="shared" si="12"/>
        <v>69774</v>
      </c>
      <c r="K76">
        <f t="shared" si="13"/>
        <v>1.2977183478086394</v>
      </c>
      <c r="L76">
        <f t="shared" si="14"/>
        <v>103249</v>
      </c>
      <c r="M76">
        <f t="shared" si="15"/>
        <v>23612</v>
      </c>
      <c r="N76">
        <f t="shared" si="16"/>
        <v>69774</v>
      </c>
      <c r="O76">
        <f t="shared" si="17"/>
        <v>79637</v>
      </c>
      <c r="Q76">
        <v>11827</v>
      </c>
      <c r="R76">
        <v>8113</v>
      </c>
      <c r="T76">
        <v>3427.8000000000029</v>
      </c>
      <c r="U76">
        <v>-1561.6000000000058</v>
      </c>
      <c r="W76">
        <v>16603</v>
      </c>
      <c r="X76">
        <v>6540.8</v>
      </c>
      <c r="AB76">
        <v>69774</v>
      </c>
      <c r="AC76">
        <v>1.2977183478086394</v>
      </c>
      <c r="AI76">
        <v>69774</v>
      </c>
      <c r="AJ76">
        <v>1.2977183478086394</v>
      </c>
    </row>
    <row r="77" spans="2:38" x14ac:dyDescent="0.25">
      <c r="B77">
        <v>111340</v>
      </c>
      <c r="C77">
        <v>24671</v>
      </c>
      <c r="D77">
        <v>71487</v>
      </c>
      <c r="E77">
        <v>61571</v>
      </c>
      <c r="F77">
        <v>52132</v>
      </c>
      <c r="H77">
        <v>98697</v>
      </c>
      <c r="J77">
        <f t="shared" si="12"/>
        <v>64240.2</v>
      </c>
      <c r="K77">
        <f t="shared" si="13"/>
        <v>1.536374419755854</v>
      </c>
      <c r="L77">
        <f t="shared" si="14"/>
        <v>111340</v>
      </c>
      <c r="M77">
        <f t="shared" si="15"/>
        <v>24671</v>
      </c>
      <c r="N77">
        <f t="shared" si="16"/>
        <v>64240.2</v>
      </c>
      <c r="O77">
        <f t="shared" si="17"/>
        <v>86669</v>
      </c>
      <c r="Q77">
        <v>-16431</v>
      </c>
      <c r="R77">
        <v>3653</v>
      </c>
      <c r="T77">
        <v>-162.60000000000582</v>
      </c>
      <c r="U77">
        <v>1293.1999999999971</v>
      </c>
      <c r="W77">
        <v>2207</v>
      </c>
      <c r="X77">
        <v>1674.3999999999996</v>
      </c>
      <c r="AF77">
        <v>64240.2</v>
      </c>
      <c r="AG77">
        <v>1.536374419755854</v>
      </c>
      <c r="AK77">
        <v>64240.2</v>
      </c>
      <c r="AL77">
        <v>1.536374419755854</v>
      </c>
    </row>
    <row r="78" spans="2:38" x14ac:dyDescent="0.25">
      <c r="B78">
        <v>96045</v>
      </c>
      <c r="C78">
        <v>24348</v>
      </c>
      <c r="D78">
        <v>45841</v>
      </c>
      <c r="E78">
        <v>84267</v>
      </c>
      <c r="F78">
        <v>25717</v>
      </c>
      <c r="H78">
        <v>67758</v>
      </c>
      <c r="J78">
        <f t="shared" si="12"/>
        <v>55243.6</v>
      </c>
      <c r="K78">
        <f t="shared" si="13"/>
        <v>1.2265312180958519</v>
      </c>
      <c r="L78">
        <f t="shared" si="14"/>
        <v>96045</v>
      </c>
      <c r="M78">
        <f t="shared" si="15"/>
        <v>24348</v>
      </c>
      <c r="N78">
        <f t="shared" si="16"/>
        <v>55243.6</v>
      </c>
      <c r="O78">
        <f t="shared" si="17"/>
        <v>71697</v>
      </c>
      <c r="Q78">
        <v>10932</v>
      </c>
      <c r="R78">
        <v>-1465</v>
      </c>
      <c r="T78">
        <v>6043.5999999999985</v>
      </c>
      <c r="U78">
        <v>699</v>
      </c>
      <c r="W78">
        <v>11007.999999999998</v>
      </c>
      <c r="X78">
        <v>4267.3999999999996</v>
      </c>
      <c r="Z78">
        <v>55243.6</v>
      </c>
      <c r="AA78">
        <v>1.2265312180958519</v>
      </c>
      <c r="AI78">
        <v>55243.6</v>
      </c>
      <c r="AJ78">
        <v>1.2265312180958519</v>
      </c>
    </row>
    <row r="79" spans="2:38" x14ac:dyDescent="0.25">
      <c r="B79">
        <v>13775</v>
      </c>
      <c r="C79">
        <v>12357</v>
      </c>
      <c r="D79">
        <v>12406</v>
      </c>
      <c r="E79">
        <v>42610</v>
      </c>
      <c r="F79">
        <v>20796</v>
      </c>
      <c r="H79">
        <v>43619</v>
      </c>
      <c r="J79">
        <f t="shared" si="12"/>
        <v>20388.8</v>
      </c>
      <c r="K79">
        <f t="shared" si="13"/>
        <v>2.1393608255512833</v>
      </c>
      <c r="L79">
        <f t="shared" si="14"/>
        <v>42610</v>
      </c>
      <c r="M79">
        <f t="shared" si="15"/>
        <v>12357</v>
      </c>
      <c r="N79">
        <f t="shared" si="16"/>
        <v>20388.8</v>
      </c>
      <c r="O79">
        <f t="shared" si="17"/>
        <v>30253</v>
      </c>
      <c r="Q79">
        <v>20495</v>
      </c>
      <c r="R79">
        <v>7796</v>
      </c>
      <c r="T79">
        <v>2406.2000000000007</v>
      </c>
      <c r="U79">
        <v>-1401.4000000000015</v>
      </c>
      <c r="W79">
        <v>6425</v>
      </c>
      <c r="X79">
        <v>1735.8000000000002</v>
      </c>
      <c r="Z79">
        <v>20388.8</v>
      </c>
      <c r="AA79">
        <v>2.1393608255512833</v>
      </c>
      <c r="AK79">
        <v>20388.8</v>
      </c>
      <c r="AL79">
        <v>2.1393608255512833</v>
      </c>
    </row>
    <row r="80" spans="2:38" x14ac:dyDescent="0.25">
      <c r="B80">
        <v>19896</v>
      </c>
      <c r="C80">
        <v>7592</v>
      </c>
      <c r="D80">
        <v>78990</v>
      </c>
      <c r="E80">
        <v>62913</v>
      </c>
      <c r="F80">
        <v>53771</v>
      </c>
      <c r="H80">
        <v>50490</v>
      </c>
      <c r="J80">
        <f t="shared" si="12"/>
        <v>44632.4</v>
      </c>
      <c r="K80">
        <f t="shared" si="13"/>
        <v>1.1312409818875973</v>
      </c>
      <c r="L80">
        <f t="shared" si="14"/>
        <v>78990</v>
      </c>
      <c r="M80">
        <f t="shared" si="15"/>
        <v>7592</v>
      </c>
      <c r="N80">
        <f t="shared" si="16"/>
        <v>44632.4</v>
      </c>
      <c r="O80">
        <f t="shared" si="17"/>
        <v>71398</v>
      </c>
      <c r="Q80">
        <v>-801</v>
      </c>
      <c r="R80">
        <v>2323</v>
      </c>
      <c r="T80">
        <v>-5527</v>
      </c>
      <c r="U80">
        <v>250.20000000000437</v>
      </c>
      <c r="W80">
        <v>11340.599999999999</v>
      </c>
      <c r="X80">
        <v>4243.8000000000011</v>
      </c>
      <c r="Z80">
        <v>44632.4</v>
      </c>
      <c r="AA80">
        <v>1.1312409818875973</v>
      </c>
      <c r="AI80">
        <v>44632.4</v>
      </c>
      <c r="AJ80">
        <v>1.1312409818875973</v>
      </c>
    </row>
    <row r="81" spans="2:38" x14ac:dyDescent="0.25">
      <c r="B81">
        <v>14139</v>
      </c>
      <c r="C81">
        <v>56273</v>
      </c>
      <c r="D81">
        <v>47311</v>
      </c>
      <c r="E81">
        <v>24167</v>
      </c>
      <c r="F81">
        <v>48467</v>
      </c>
      <c r="H81">
        <v>67649</v>
      </c>
      <c r="J81">
        <f t="shared" si="12"/>
        <v>38071.4</v>
      </c>
      <c r="K81">
        <f t="shared" si="13"/>
        <v>1.7768981440136165</v>
      </c>
      <c r="L81">
        <f t="shared" si="14"/>
        <v>56273</v>
      </c>
      <c r="M81">
        <f t="shared" si="15"/>
        <v>14139</v>
      </c>
      <c r="N81">
        <f t="shared" si="16"/>
        <v>38071.4</v>
      </c>
      <c r="O81">
        <f t="shared" si="17"/>
        <v>42134</v>
      </c>
      <c r="Q81">
        <v>8855</v>
      </c>
      <c r="R81">
        <v>300</v>
      </c>
      <c r="T81">
        <v>1614.2000000000044</v>
      </c>
      <c r="U81">
        <v>3111.5999999999985</v>
      </c>
      <c r="W81">
        <v>6652.6</v>
      </c>
      <c r="X81">
        <v>3251.6</v>
      </c>
      <c r="AD81">
        <v>38071.4</v>
      </c>
      <c r="AE81">
        <v>1.7768981440136165</v>
      </c>
      <c r="AK81">
        <v>38071.4</v>
      </c>
      <c r="AL81">
        <v>1.7768981440136165</v>
      </c>
    </row>
    <row r="82" spans="2:38" x14ac:dyDescent="0.25">
      <c r="B82">
        <v>95212</v>
      </c>
      <c r="C82">
        <v>78734</v>
      </c>
      <c r="D82">
        <v>83992</v>
      </c>
      <c r="E82">
        <v>36585</v>
      </c>
      <c r="F82">
        <v>42035</v>
      </c>
      <c r="H82">
        <v>76086</v>
      </c>
      <c r="J82">
        <f t="shared" si="12"/>
        <v>67311.600000000006</v>
      </c>
      <c r="K82">
        <f t="shared" si="13"/>
        <v>1.1303549462499776</v>
      </c>
      <c r="L82">
        <f t="shared" si="14"/>
        <v>95212</v>
      </c>
      <c r="M82">
        <f t="shared" si="15"/>
        <v>36585</v>
      </c>
      <c r="N82">
        <f t="shared" si="16"/>
        <v>67311.600000000006</v>
      </c>
      <c r="O82">
        <f t="shared" si="17"/>
        <v>58627</v>
      </c>
      <c r="Q82">
        <v>-666</v>
      </c>
      <c r="R82">
        <v>6</v>
      </c>
      <c r="T82">
        <v>3400.8000000000029</v>
      </c>
      <c r="U82">
        <v>-1111.3999999999942</v>
      </c>
      <c r="W82">
        <v>6248.8</v>
      </c>
      <c r="X82">
        <v>1228.2</v>
      </c>
      <c r="AB82">
        <v>67311.600000000006</v>
      </c>
      <c r="AC82">
        <v>1.1303549462499776</v>
      </c>
      <c r="AI82">
        <v>67311.600000000006</v>
      </c>
      <c r="AJ82">
        <v>1.1303549462499776</v>
      </c>
    </row>
    <row r="83" spans="2:38" x14ac:dyDescent="0.25">
      <c r="B83">
        <v>105427</v>
      </c>
      <c r="C83">
        <v>108720</v>
      </c>
      <c r="D83">
        <v>107776</v>
      </c>
      <c r="E83">
        <v>84082</v>
      </c>
      <c r="F83">
        <v>90506</v>
      </c>
      <c r="H83">
        <v>123278</v>
      </c>
      <c r="J83">
        <f t="shared" si="12"/>
        <v>99302.2</v>
      </c>
      <c r="K83">
        <f t="shared" si="13"/>
        <v>1.2414427877730807</v>
      </c>
      <c r="L83">
        <f t="shared" si="14"/>
        <v>108720</v>
      </c>
      <c r="M83">
        <f t="shared" si="15"/>
        <v>84082</v>
      </c>
      <c r="N83">
        <f t="shared" si="16"/>
        <v>99302.2</v>
      </c>
      <c r="O83">
        <f t="shared" si="17"/>
        <v>24638</v>
      </c>
      <c r="Q83">
        <v>-214</v>
      </c>
      <c r="R83">
        <v>1861</v>
      </c>
      <c r="T83">
        <v>-3304.4000000000087</v>
      </c>
      <c r="U83">
        <v>-1151.6000000000058</v>
      </c>
      <c r="W83">
        <v>10838.4</v>
      </c>
      <c r="X83">
        <v>4325.6000000000004</v>
      </c>
      <c r="AB83">
        <v>99302.2</v>
      </c>
      <c r="AC83">
        <v>1.2414427877730807</v>
      </c>
      <c r="AI83">
        <v>99302.2</v>
      </c>
      <c r="AJ83">
        <v>1.2414427877730807</v>
      </c>
    </row>
    <row r="84" spans="2:38" x14ac:dyDescent="0.25">
      <c r="B84">
        <v>50156</v>
      </c>
      <c r="C84">
        <v>48236</v>
      </c>
      <c r="D84">
        <v>13768</v>
      </c>
      <c r="E84">
        <v>38996</v>
      </c>
      <c r="F84">
        <v>110773</v>
      </c>
      <c r="H84">
        <v>81888</v>
      </c>
      <c r="J84">
        <f t="shared" si="12"/>
        <v>52385.8</v>
      </c>
      <c r="K84">
        <f t="shared" si="13"/>
        <v>1.5631716992009284</v>
      </c>
      <c r="L84">
        <f t="shared" si="14"/>
        <v>110773</v>
      </c>
      <c r="M84">
        <f t="shared" si="15"/>
        <v>13768</v>
      </c>
      <c r="N84">
        <f t="shared" si="16"/>
        <v>52385.8</v>
      </c>
      <c r="O84">
        <f t="shared" si="17"/>
        <v>97005</v>
      </c>
      <c r="Q84">
        <v>-7041</v>
      </c>
      <c r="R84">
        <v>2</v>
      </c>
      <c r="T84">
        <v>-10787</v>
      </c>
      <c r="U84">
        <v>165.40000000000146</v>
      </c>
      <c r="W84">
        <v>10787</v>
      </c>
      <c r="X84">
        <v>4301</v>
      </c>
      <c r="AB84">
        <v>52385.8</v>
      </c>
      <c r="AC84">
        <v>1.5631716992009284</v>
      </c>
      <c r="AI84">
        <v>52385.8</v>
      </c>
      <c r="AJ84">
        <v>1.5631716992009284</v>
      </c>
    </row>
    <row r="85" spans="2:38" x14ac:dyDescent="0.25">
      <c r="B85">
        <v>29823</v>
      </c>
      <c r="C85">
        <v>83892</v>
      </c>
      <c r="D85">
        <v>838</v>
      </c>
      <c r="E85">
        <v>103696</v>
      </c>
      <c r="F85">
        <v>31100</v>
      </c>
      <c r="H85">
        <v>50722</v>
      </c>
      <c r="J85">
        <f t="shared" si="12"/>
        <v>49869.8</v>
      </c>
      <c r="K85">
        <f t="shared" si="13"/>
        <v>1.0170884984499637</v>
      </c>
      <c r="L85">
        <f t="shared" si="14"/>
        <v>103696</v>
      </c>
      <c r="M85">
        <f t="shared" si="15"/>
        <v>838</v>
      </c>
      <c r="N85">
        <f t="shared" si="16"/>
        <v>49869.8</v>
      </c>
      <c r="O85">
        <f t="shared" si="17"/>
        <v>102858</v>
      </c>
      <c r="Q85">
        <v>-12623</v>
      </c>
      <c r="R85">
        <v>-661</v>
      </c>
      <c r="T85">
        <v>-4299.3999999999942</v>
      </c>
      <c r="U85">
        <v>-359</v>
      </c>
      <c r="W85">
        <v>5138.2</v>
      </c>
      <c r="X85">
        <v>359</v>
      </c>
      <c r="Z85">
        <v>49869.8</v>
      </c>
      <c r="AA85">
        <v>1.0170884984499637</v>
      </c>
      <c r="AI85">
        <v>49869.8</v>
      </c>
      <c r="AJ85">
        <v>1.0170884984499637</v>
      </c>
    </row>
    <row r="86" spans="2:38" x14ac:dyDescent="0.25">
      <c r="B86">
        <v>104494</v>
      </c>
      <c r="C86">
        <v>21065</v>
      </c>
      <c r="D86">
        <v>27755</v>
      </c>
      <c r="E86">
        <v>94335</v>
      </c>
      <c r="F86">
        <v>114596</v>
      </c>
      <c r="H86">
        <v>105090</v>
      </c>
      <c r="J86">
        <f t="shared" si="12"/>
        <v>72449</v>
      </c>
      <c r="K86">
        <f t="shared" si="13"/>
        <v>1.4505376195668678</v>
      </c>
      <c r="L86">
        <f t="shared" si="14"/>
        <v>114596</v>
      </c>
      <c r="M86">
        <f t="shared" si="15"/>
        <v>21065</v>
      </c>
      <c r="N86">
        <f t="shared" si="16"/>
        <v>72449</v>
      </c>
      <c r="O86">
        <f t="shared" si="17"/>
        <v>93531</v>
      </c>
      <c r="Q86">
        <v>-23691</v>
      </c>
      <c r="R86">
        <v>-9256</v>
      </c>
      <c r="T86">
        <v>-9690.3999999999942</v>
      </c>
      <c r="U86">
        <v>389.80000000000291</v>
      </c>
      <c r="W86">
        <v>9983.2000000000007</v>
      </c>
      <c r="X86">
        <v>5368.2000000000007</v>
      </c>
      <c r="AF86">
        <v>72449</v>
      </c>
      <c r="AG86">
        <v>1.4505376195668678</v>
      </c>
      <c r="AI86">
        <v>72449</v>
      </c>
      <c r="AJ86">
        <v>1.4505376195668678</v>
      </c>
    </row>
    <row r="87" spans="2:38" x14ac:dyDescent="0.25">
      <c r="B87">
        <v>95888</v>
      </c>
      <c r="C87">
        <v>6973</v>
      </c>
      <c r="D87">
        <v>25565</v>
      </c>
      <c r="E87">
        <v>77131</v>
      </c>
      <c r="F87">
        <v>44285</v>
      </c>
      <c r="H87">
        <v>96644</v>
      </c>
      <c r="J87">
        <f t="shared" si="12"/>
        <v>49968.4</v>
      </c>
      <c r="K87">
        <f t="shared" si="13"/>
        <v>1.9341023526868981</v>
      </c>
      <c r="L87">
        <f t="shared" si="14"/>
        <v>95888</v>
      </c>
      <c r="M87">
        <f t="shared" si="15"/>
        <v>6973</v>
      </c>
      <c r="N87">
        <f t="shared" si="16"/>
        <v>49968.4</v>
      </c>
      <c r="O87">
        <f t="shared" si="17"/>
        <v>88915</v>
      </c>
      <c r="Q87">
        <v>89</v>
      </c>
      <c r="R87">
        <v>7</v>
      </c>
      <c r="T87">
        <v>-2872.4000000000015</v>
      </c>
      <c r="U87">
        <v>-850.79999999999563</v>
      </c>
      <c r="W87">
        <v>12880.800000000001</v>
      </c>
      <c r="X87">
        <v>4188.8</v>
      </c>
      <c r="AD87">
        <v>49968.4</v>
      </c>
      <c r="AE87">
        <v>1.9341023526868981</v>
      </c>
      <c r="AK87">
        <v>49968.4</v>
      </c>
      <c r="AL87">
        <v>1.9341023526868981</v>
      </c>
    </row>
    <row r="88" spans="2:38" x14ac:dyDescent="0.25">
      <c r="B88">
        <v>51981</v>
      </c>
      <c r="C88">
        <v>26616</v>
      </c>
      <c r="D88">
        <v>111712</v>
      </c>
      <c r="E88">
        <v>88107</v>
      </c>
      <c r="F88">
        <v>23283</v>
      </c>
      <c r="H88">
        <v>74118</v>
      </c>
      <c r="J88">
        <f t="shared" si="12"/>
        <v>60339.8</v>
      </c>
      <c r="K88">
        <f t="shared" si="13"/>
        <v>1.2283434814169087</v>
      </c>
      <c r="L88">
        <f t="shared" si="14"/>
        <v>111712</v>
      </c>
      <c r="M88">
        <f t="shared" si="15"/>
        <v>23283</v>
      </c>
      <c r="N88">
        <f t="shared" si="16"/>
        <v>60339.8</v>
      </c>
      <c r="O88">
        <f t="shared" si="17"/>
        <v>88429</v>
      </c>
      <c r="Q88">
        <v>-8538</v>
      </c>
      <c r="R88">
        <v>2678</v>
      </c>
      <c r="T88">
        <v>4596.2000000000044</v>
      </c>
      <c r="U88">
        <v>204.40000000000146</v>
      </c>
      <c r="W88">
        <v>5610.2</v>
      </c>
      <c r="X88">
        <v>1990</v>
      </c>
      <c r="Z88">
        <v>60339.8</v>
      </c>
      <c r="AA88">
        <v>1.2283434814169087</v>
      </c>
      <c r="AI88">
        <v>60339.8</v>
      </c>
      <c r="AJ88">
        <v>1.2283434814169087</v>
      </c>
    </row>
    <row r="89" spans="2:38" x14ac:dyDescent="0.25">
      <c r="B89">
        <v>33174</v>
      </c>
      <c r="C89">
        <v>69572</v>
      </c>
      <c r="D89">
        <v>81470</v>
      </c>
      <c r="E89">
        <v>100042</v>
      </c>
      <c r="F89">
        <v>78200</v>
      </c>
      <c r="H89">
        <v>87485</v>
      </c>
      <c r="J89">
        <f t="shared" si="12"/>
        <v>72491.600000000006</v>
      </c>
      <c r="K89">
        <f t="shared" si="13"/>
        <v>1.2068294809329632</v>
      </c>
      <c r="L89">
        <f t="shared" si="14"/>
        <v>100042</v>
      </c>
      <c r="M89">
        <f t="shared" si="15"/>
        <v>33174</v>
      </c>
      <c r="N89">
        <f t="shared" si="16"/>
        <v>72491.600000000006</v>
      </c>
      <c r="O89">
        <f t="shared" si="17"/>
        <v>66868</v>
      </c>
      <c r="Q89">
        <v>3968</v>
      </c>
      <c r="R89">
        <v>77</v>
      </c>
      <c r="T89">
        <v>-1726.5999999999913</v>
      </c>
      <c r="U89">
        <v>-635.39999999999418</v>
      </c>
      <c r="W89">
        <v>7929</v>
      </c>
      <c r="X89">
        <v>3068.6</v>
      </c>
      <c r="AB89">
        <v>72491.600000000006</v>
      </c>
      <c r="AC89">
        <v>1.2068294809329632</v>
      </c>
      <c r="AI89">
        <v>72491.600000000006</v>
      </c>
      <c r="AJ89">
        <v>1.2068294809329632</v>
      </c>
    </row>
    <row r="90" spans="2:38" x14ac:dyDescent="0.25">
      <c r="B90">
        <v>83872</v>
      </c>
      <c r="C90">
        <v>62533</v>
      </c>
      <c r="D90">
        <v>107584</v>
      </c>
      <c r="E90">
        <v>71572</v>
      </c>
      <c r="F90">
        <v>108615</v>
      </c>
      <c r="H90">
        <v>95022</v>
      </c>
      <c r="J90">
        <f t="shared" si="12"/>
        <v>86835.199999999997</v>
      </c>
      <c r="K90">
        <f t="shared" si="13"/>
        <v>1.0942797390919812</v>
      </c>
      <c r="L90">
        <f t="shared" si="14"/>
        <v>108615</v>
      </c>
      <c r="M90">
        <f t="shared" si="15"/>
        <v>62533</v>
      </c>
      <c r="N90">
        <f t="shared" si="16"/>
        <v>86835.199999999997</v>
      </c>
      <c r="O90">
        <f t="shared" si="17"/>
        <v>46082</v>
      </c>
      <c r="Q90">
        <v>-6084</v>
      </c>
      <c r="R90">
        <v>571</v>
      </c>
      <c r="T90">
        <v>-7013.8000000000029</v>
      </c>
      <c r="U90">
        <v>-2967.1999999999971</v>
      </c>
      <c r="W90">
        <v>10307</v>
      </c>
      <c r="X90">
        <v>3188.4</v>
      </c>
      <c r="AB90">
        <v>86835.199999999997</v>
      </c>
      <c r="AC90">
        <v>1.0942797390919812</v>
      </c>
      <c r="AI90">
        <v>86835.199999999997</v>
      </c>
      <c r="AJ90">
        <v>1.0942797390919812</v>
      </c>
    </row>
    <row r="91" spans="2:38" x14ac:dyDescent="0.25">
      <c r="B91">
        <v>51430</v>
      </c>
      <c r="C91">
        <v>35009</v>
      </c>
      <c r="D91">
        <v>51742</v>
      </c>
      <c r="E91">
        <v>45222</v>
      </c>
      <c r="F91">
        <v>16301</v>
      </c>
      <c r="H91">
        <v>54392</v>
      </c>
      <c r="J91">
        <f t="shared" si="12"/>
        <v>39940.800000000003</v>
      </c>
      <c r="K91">
        <f t="shared" si="13"/>
        <v>1.3618154869206425</v>
      </c>
      <c r="L91">
        <f t="shared" si="14"/>
        <v>51742</v>
      </c>
      <c r="M91">
        <f t="shared" si="15"/>
        <v>16301</v>
      </c>
      <c r="N91">
        <f t="shared" si="16"/>
        <v>39940.800000000003</v>
      </c>
      <c r="O91">
        <f t="shared" si="17"/>
        <v>35441</v>
      </c>
      <c r="Q91">
        <v>1256</v>
      </c>
      <c r="R91">
        <v>2936</v>
      </c>
      <c r="T91">
        <v>3139.2000000000044</v>
      </c>
      <c r="U91">
        <v>1563.6000000000058</v>
      </c>
      <c r="W91">
        <v>14268.800000000001</v>
      </c>
      <c r="X91">
        <v>2398.8000000000002</v>
      </c>
      <c r="Z91">
        <v>39940.800000000003</v>
      </c>
      <c r="AA91">
        <v>1.3618154869206425</v>
      </c>
      <c r="AK91">
        <v>39940.800000000003</v>
      </c>
      <c r="AL91">
        <v>1.3618154869206425</v>
      </c>
    </row>
    <row r="92" spans="2:38" x14ac:dyDescent="0.25">
      <c r="B92">
        <v>33951</v>
      </c>
      <c r="C92">
        <v>71215</v>
      </c>
      <c r="D92">
        <v>58656</v>
      </c>
      <c r="E92">
        <v>71596</v>
      </c>
      <c r="F92">
        <v>46246</v>
      </c>
      <c r="H92">
        <v>71650</v>
      </c>
      <c r="J92">
        <f t="shared" si="12"/>
        <v>56332.800000000003</v>
      </c>
      <c r="K92">
        <f t="shared" si="13"/>
        <v>1.271905532833447</v>
      </c>
      <c r="L92">
        <f t="shared" si="14"/>
        <v>71596</v>
      </c>
      <c r="M92">
        <f t="shared" si="15"/>
        <v>33951</v>
      </c>
      <c r="N92">
        <f t="shared" si="16"/>
        <v>56332.800000000003</v>
      </c>
      <c r="O92">
        <f t="shared" si="17"/>
        <v>37645</v>
      </c>
      <c r="Q92">
        <v>3754</v>
      </c>
      <c r="R92">
        <v>7579</v>
      </c>
      <c r="T92">
        <v>-296.39999999999418</v>
      </c>
      <c r="U92">
        <v>-664</v>
      </c>
      <c r="W92">
        <v>4378.3999999999996</v>
      </c>
      <c r="X92">
        <v>1284.8</v>
      </c>
      <c r="Z92">
        <v>56332.800000000003</v>
      </c>
      <c r="AA92">
        <v>1.271905532833447</v>
      </c>
      <c r="AI92">
        <v>56332.800000000003</v>
      </c>
      <c r="AJ92">
        <v>1.271905532833447</v>
      </c>
    </row>
    <row r="93" spans="2:38" x14ac:dyDescent="0.25">
      <c r="B93">
        <v>98986</v>
      </c>
      <c r="C93">
        <v>27024</v>
      </c>
      <c r="D93">
        <v>57840</v>
      </c>
      <c r="E93">
        <v>91630</v>
      </c>
      <c r="F93">
        <v>25934</v>
      </c>
      <c r="H93">
        <v>90128</v>
      </c>
      <c r="J93">
        <f t="shared" si="12"/>
        <v>60282.8</v>
      </c>
      <c r="K93">
        <f t="shared" si="13"/>
        <v>1.4950864923328047</v>
      </c>
      <c r="L93">
        <f t="shared" si="14"/>
        <v>98986</v>
      </c>
      <c r="M93">
        <f t="shared" si="15"/>
        <v>25934</v>
      </c>
      <c r="N93">
        <f t="shared" si="16"/>
        <v>60282.8</v>
      </c>
      <c r="O93">
        <f t="shared" si="17"/>
        <v>73052</v>
      </c>
      <c r="Q93">
        <v>12761</v>
      </c>
      <c r="R93">
        <v>1877</v>
      </c>
      <c r="T93">
        <v>1562.6000000000058</v>
      </c>
      <c r="U93">
        <v>-422</v>
      </c>
      <c r="W93">
        <v>10293</v>
      </c>
      <c r="X93">
        <v>4925.6000000000004</v>
      </c>
      <c r="AB93">
        <v>60282.8</v>
      </c>
      <c r="AC93">
        <v>1.4950864923328047</v>
      </c>
      <c r="AK93">
        <v>60282.8</v>
      </c>
      <c r="AL93">
        <v>1.4950864923328047</v>
      </c>
    </row>
    <row r="94" spans="2:38" x14ac:dyDescent="0.25">
      <c r="B94">
        <v>53861</v>
      </c>
      <c r="C94">
        <v>25047</v>
      </c>
      <c r="D94">
        <v>20177</v>
      </c>
      <c r="E94">
        <v>30410</v>
      </c>
      <c r="F94">
        <v>23760</v>
      </c>
      <c r="H94">
        <v>79214</v>
      </c>
      <c r="J94">
        <f t="shared" si="12"/>
        <v>30651</v>
      </c>
      <c r="K94">
        <f t="shared" si="13"/>
        <v>2.5843855012887018</v>
      </c>
      <c r="L94">
        <f t="shared" si="14"/>
        <v>53861</v>
      </c>
      <c r="M94">
        <f t="shared" si="15"/>
        <v>20177</v>
      </c>
      <c r="N94">
        <f t="shared" si="16"/>
        <v>30651</v>
      </c>
      <c r="O94">
        <f t="shared" si="17"/>
        <v>33684</v>
      </c>
      <c r="Q94">
        <v>14885</v>
      </c>
      <c r="R94">
        <v>244</v>
      </c>
      <c r="T94">
        <v>-1796.4000000000015</v>
      </c>
      <c r="U94">
        <v>-258.79999999999927</v>
      </c>
      <c r="W94">
        <v>4499.2</v>
      </c>
      <c r="X94">
        <v>616</v>
      </c>
      <c r="AD94">
        <v>30651</v>
      </c>
      <c r="AE94">
        <v>2.5843855012887018</v>
      </c>
      <c r="AK94">
        <v>30651</v>
      </c>
      <c r="AL94">
        <v>2.5843855012887018</v>
      </c>
    </row>
    <row r="95" spans="2:38" x14ac:dyDescent="0.25">
      <c r="B95">
        <v>60312</v>
      </c>
      <c r="C95">
        <v>14768</v>
      </c>
      <c r="D95">
        <v>67724</v>
      </c>
      <c r="E95">
        <v>50293</v>
      </c>
      <c r="F95">
        <v>53896</v>
      </c>
      <c r="H95">
        <v>59313</v>
      </c>
      <c r="J95">
        <f t="shared" si="12"/>
        <v>49398.6</v>
      </c>
      <c r="K95">
        <f t="shared" si="13"/>
        <v>1.2007020441874872</v>
      </c>
      <c r="L95">
        <f t="shared" si="14"/>
        <v>67724</v>
      </c>
      <c r="M95">
        <f t="shared" si="15"/>
        <v>14768</v>
      </c>
      <c r="N95">
        <f t="shared" si="16"/>
        <v>49398.6</v>
      </c>
      <c r="O95">
        <f t="shared" si="17"/>
        <v>52956</v>
      </c>
      <c r="Q95">
        <v>4086</v>
      </c>
      <c r="R95">
        <v>2769</v>
      </c>
      <c r="T95">
        <v>-859.20000000000437</v>
      </c>
      <c r="U95">
        <v>202.40000000000146</v>
      </c>
      <c r="W95">
        <v>6173.2</v>
      </c>
      <c r="X95">
        <v>876</v>
      </c>
      <c r="Z95">
        <v>49398.6</v>
      </c>
      <c r="AA95">
        <v>1.2007020441874872</v>
      </c>
      <c r="AI95">
        <v>49398.6</v>
      </c>
      <c r="AJ95">
        <v>1.2007020441874872</v>
      </c>
    </row>
    <row r="96" spans="2:38" x14ac:dyDescent="0.25">
      <c r="B96">
        <v>109077</v>
      </c>
      <c r="C96">
        <v>9515</v>
      </c>
      <c r="D96">
        <v>14860</v>
      </c>
      <c r="E96">
        <v>15957</v>
      </c>
      <c r="F96">
        <v>111006</v>
      </c>
      <c r="H96">
        <v>53422</v>
      </c>
      <c r="J96">
        <f t="shared" si="12"/>
        <v>52083</v>
      </c>
      <c r="K96">
        <f t="shared" si="13"/>
        <v>1.0257089645373731</v>
      </c>
      <c r="L96">
        <f t="shared" si="14"/>
        <v>111006</v>
      </c>
      <c r="M96">
        <f t="shared" si="15"/>
        <v>9515</v>
      </c>
      <c r="N96">
        <f t="shared" si="16"/>
        <v>52083</v>
      </c>
      <c r="O96">
        <f t="shared" si="17"/>
        <v>101491</v>
      </c>
      <c r="Q96">
        <v>-16319</v>
      </c>
      <c r="R96">
        <v>-518</v>
      </c>
      <c r="T96">
        <v>890.40000000000146</v>
      </c>
      <c r="U96">
        <v>-709.19999999999709</v>
      </c>
      <c r="W96">
        <v>5974.7999999999993</v>
      </c>
      <c r="X96">
        <v>753.6</v>
      </c>
      <c r="Z96">
        <v>52083</v>
      </c>
      <c r="AA96">
        <v>1.0257089645373731</v>
      </c>
      <c r="AI96">
        <v>52083</v>
      </c>
      <c r="AJ96">
        <v>1.0257089645373731</v>
      </c>
    </row>
    <row r="97" spans="2:38" x14ac:dyDescent="0.25">
      <c r="B97">
        <v>29560</v>
      </c>
      <c r="C97">
        <v>108794</v>
      </c>
      <c r="D97">
        <v>87797</v>
      </c>
      <c r="E97">
        <v>38244</v>
      </c>
      <c r="F97">
        <v>82743</v>
      </c>
      <c r="H97">
        <v>79624</v>
      </c>
      <c r="J97">
        <f t="shared" si="12"/>
        <v>69427.600000000006</v>
      </c>
      <c r="K97">
        <f t="shared" si="13"/>
        <v>1.1468637832792721</v>
      </c>
      <c r="L97">
        <f t="shared" si="14"/>
        <v>108794</v>
      </c>
      <c r="M97">
        <f t="shared" si="15"/>
        <v>29560</v>
      </c>
      <c r="N97">
        <f t="shared" si="16"/>
        <v>69427.600000000006</v>
      </c>
      <c r="O97">
        <f t="shared" si="17"/>
        <v>79234</v>
      </c>
      <c r="Q97">
        <v>-572</v>
      </c>
      <c r="R97">
        <v>-9360</v>
      </c>
      <c r="T97">
        <v>-5282.5999999999913</v>
      </c>
      <c r="U97">
        <v>1119</v>
      </c>
      <c r="W97">
        <v>6941</v>
      </c>
      <c r="X97">
        <v>1662.6000000000001</v>
      </c>
      <c r="AB97">
        <v>69427.600000000006</v>
      </c>
      <c r="AC97">
        <v>1.1468637832792721</v>
      </c>
      <c r="AI97">
        <v>69427.600000000006</v>
      </c>
      <c r="AJ97">
        <v>1.1468637832792721</v>
      </c>
    </row>
    <row r="98" spans="2:38" x14ac:dyDescent="0.25">
      <c r="B98">
        <v>13608</v>
      </c>
      <c r="C98">
        <v>106920</v>
      </c>
      <c r="D98">
        <v>66394</v>
      </c>
      <c r="E98">
        <v>15229</v>
      </c>
      <c r="F98">
        <v>110519</v>
      </c>
      <c r="H98">
        <v>69272</v>
      </c>
      <c r="J98">
        <f t="shared" si="12"/>
        <v>62534</v>
      </c>
      <c r="K98">
        <f t="shared" ref="K98:K129" si="18">H98/J98</f>
        <v>1.1077493843349218</v>
      </c>
      <c r="L98">
        <f t="shared" si="14"/>
        <v>110519</v>
      </c>
      <c r="M98">
        <f t="shared" si="15"/>
        <v>13608</v>
      </c>
      <c r="N98">
        <f t="shared" si="16"/>
        <v>62534</v>
      </c>
      <c r="O98">
        <f t="shared" si="17"/>
        <v>96911</v>
      </c>
      <c r="Q98">
        <v>-12892</v>
      </c>
      <c r="R98">
        <v>-2165</v>
      </c>
      <c r="T98">
        <v>-7502.1999999999971</v>
      </c>
      <c r="U98">
        <v>406.80000000000291</v>
      </c>
      <c r="W98">
        <v>9401.4000000000015</v>
      </c>
      <c r="X98">
        <v>3912</v>
      </c>
      <c r="AB98">
        <v>62534</v>
      </c>
      <c r="AC98">
        <v>1.1077493843349218</v>
      </c>
      <c r="AI98">
        <v>62534</v>
      </c>
      <c r="AJ98">
        <v>1.1077493843349218</v>
      </c>
    </row>
    <row r="99" spans="2:38" x14ac:dyDescent="0.25">
      <c r="B99">
        <v>29419</v>
      </c>
      <c r="C99">
        <v>16901</v>
      </c>
      <c r="D99">
        <v>97018</v>
      </c>
      <c r="E99">
        <v>9775</v>
      </c>
      <c r="F99">
        <v>41840</v>
      </c>
      <c r="H99">
        <v>67124</v>
      </c>
      <c r="J99">
        <f t="shared" si="12"/>
        <v>38990.6</v>
      </c>
      <c r="K99">
        <f t="shared" si="18"/>
        <v>1.7215431411673583</v>
      </c>
      <c r="L99">
        <f t="shared" si="14"/>
        <v>97018</v>
      </c>
      <c r="M99">
        <f t="shared" si="15"/>
        <v>9775</v>
      </c>
      <c r="N99">
        <f t="shared" si="16"/>
        <v>38990.6</v>
      </c>
      <c r="O99">
        <f t="shared" si="17"/>
        <v>87243</v>
      </c>
      <c r="Q99">
        <v>3656</v>
      </c>
      <c r="R99">
        <v>10411</v>
      </c>
      <c r="T99">
        <v>4181.5999999999985</v>
      </c>
      <c r="U99">
        <v>-3040.2000000000044</v>
      </c>
      <c r="W99">
        <v>5698</v>
      </c>
      <c r="X99">
        <v>3929.4000000000005</v>
      </c>
      <c r="AD99">
        <v>38990.6</v>
      </c>
      <c r="AE99">
        <v>1.7215431411673583</v>
      </c>
      <c r="AK99">
        <v>38990.6</v>
      </c>
      <c r="AL99">
        <v>1.7215431411673583</v>
      </c>
    </row>
    <row r="100" spans="2:38" x14ac:dyDescent="0.25">
      <c r="B100">
        <v>42727</v>
      </c>
      <c r="C100">
        <v>14383</v>
      </c>
      <c r="D100">
        <v>58965</v>
      </c>
      <c r="E100">
        <v>7243</v>
      </c>
      <c r="F100">
        <v>25065</v>
      </c>
      <c r="H100">
        <v>71378</v>
      </c>
      <c r="J100">
        <f t="shared" si="12"/>
        <v>29676.6</v>
      </c>
      <c r="K100">
        <f t="shared" si="18"/>
        <v>2.4051946651570599</v>
      </c>
      <c r="L100">
        <f t="shared" si="14"/>
        <v>58965</v>
      </c>
      <c r="M100">
        <f t="shared" si="15"/>
        <v>7243</v>
      </c>
      <c r="N100">
        <f t="shared" si="16"/>
        <v>29676.6</v>
      </c>
      <c r="O100">
        <f t="shared" si="17"/>
        <v>51722</v>
      </c>
      <c r="Q100">
        <v>-454</v>
      </c>
      <c r="R100">
        <v>-479</v>
      </c>
      <c r="T100">
        <v>3182.3999999999978</v>
      </c>
      <c r="U100">
        <v>-3824.8000000000029</v>
      </c>
      <c r="W100">
        <v>6662.7999999999993</v>
      </c>
      <c r="X100">
        <v>3906.8</v>
      </c>
      <c r="AD100">
        <v>29676.6</v>
      </c>
      <c r="AE100">
        <v>2.4051946651570599</v>
      </c>
      <c r="AK100">
        <v>29676.6</v>
      </c>
      <c r="AL100">
        <v>2.4051946651570599</v>
      </c>
    </row>
    <row r="101" spans="2:38" x14ac:dyDescent="0.25">
      <c r="B101">
        <v>49758</v>
      </c>
      <c r="C101">
        <v>43547</v>
      </c>
      <c r="D101">
        <v>59296</v>
      </c>
      <c r="E101">
        <v>106507</v>
      </c>
      <c r="F101">
        <v>29241</v>
      </c>
      <c r="H101">
        <v>91059</v>
      </c>
      <c r="J101">
        <f t="shared" si="12"/>
        <v>57669.8</v>
      </c>
      <c r="K101">
        <f t="shared" si="18"/>
        <v>1.5789720096133504</v>
      </c>
      <c r="L101">
        <f t="shared" si="14"/>
        <v>106507</v>
      </c>
      <c r="M101">
        <f t="shared" si="15"/>
        <v>29241</v>
      </c>
      <c r="N101">
        <f t="shared" si="16"/>
        <v>57669.8</v>
      </c>
      <c r="O101">
        <f t="shared" si="17"/>
        <v>77266</v>
      </c>
      <c r="Q101">
        <v>7050</v>
      </c>
      <c r="R101">
        <v>9711</v>
      </c>
      <c r="T101">
        <v>278</v>
      </c>
      <c r="U101">
        <v>-528.19999999999709</v>
      </c>
      <c r="W101">
        <v>6437.2000000000007</v>
      </c>
      <c r="X101">
        <v>1357.7999999999997</v>
      </c>
      <c r="AB101">
        <v>57669.8</v>
      </c>
      <c r="AC101">
        <v>1.5789720096133504</v>
      </c>
      <c r="AK101">
        <v>57669.8</v>
      </c>
      <c r="AL101">
        <v>1.5789720096133504</v>
      </c>
    </row>
    <row r="103" spans="2:38" x14ac:dyDescent="0.25">
      <c r="B103">
        <v>2798373</v>
      </c>
      <c r="C103">
        <v>2711419</v>
      </c>
      <c r="D103">
        <v>2927204</v>
      </c>
      <c r="E103">
        <v>2815266</v>
      </c>
      <c r="F103">
        <v>2994484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9A50-A653-4F5A-A286-3E73D8D7B06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100372</v>
      </c>
      <c r="C2">
        <v>122675</v>
      </c>
      <c r="D2">
        <v>46335</v>
      </c>
      <c r="E2">
        <v>17417</v>
      </c>
      <c r="F2">
        <v>58485</v>
      </c>
      <c r="H2">
        <v>77472</v>
      </c>
      <c r="J2">
        <f t="shared" ref="J2:J33" si="0">AVERAGE(B2:F2)</f>
        <v>69056.800000000003</v>
      </c>
      <c r="K2">
        <f t="shared" ref="K2:K33" si="1">H2/J2</f>
        <v>1.1218591072855968</v>
      </c>
      <c r="L2">
        <f t="shared" ref="L2:L33" si="2">MAX(B2:F2)</f>
        <v>122675</v>
      </c>
      <c r="M2">
        <f t="shared" ref="M2:M33" si="3">MIN(B2:F2)</f>
        <v>17417</v>
      </c>
      <c r="N2">
        <f t="shared" ref="N2:N33" si="4">AVERAGE(B2:F2)</f>
        <v>69056.800000000003</v>
      </c>
      <c r="O2">
        <f t="shared" ref="O2:O33" si="5">L2-M2</f>
        <v>105258</v>
      </c>
      <c r="Q2">
        <v>6255</v>
      </c>
      <c r="R2">
        <v>547</v>
      </c>
      <c r="T2">
        <v>7163.2000000000044</v>
      </c>
      <c r="U2">
        <v>3864.2000000000044</v>
      </c>
      <c r="W2">
        <v>8096.4000000000005</v>
      </c>
      <c r="X2">
        <v>4102.6000000000004</v>
      </c>
      <c r="AB2">
        <v>69056.800000000003</v>
      </c>
      <c r="AC2">
        <v>1.1218591072855968</v>
      </c>
      <c r="AI2">
        <v>69056.800000000003</v>
      </c>
      <c r="AJ2">
        <v>1.1218591072855968</v>
      </c>
    </row>
    <row r="3" spans="1:38" x14ac:dyDescent="0.25">
      <c r="B3">
        <v>28640</v>
      </c>
      <c r="C3">
        <v>24965</v>
      </c>
      <c r="D3">
        <v>97229</v>
      </c>
      <c r="E3">
        <v>77640</v>
      </c>
      <c r="F3">
        <v>48495</v>
      </c>
      <c r="H3">
        <v>99602</v>
      </c>
      <c r="J3">
        <f t="shared" si="0"/>
        <v>55393.8</v>
      </c>
      <c r="K3">
        <f t="shared" si="1"/>
        <v>1.7980712642931158</v>
      </c>
      <c r="L3">
        <f t="shared" si="2"/>
        <v>97229</v>
      </c>
      <c r="M3">
        <f t="shared" si="3"/>
        <v>24965</v>
      </c>
      <c r="N3">
        <f t="shared" si="4"/>
        <v>55393.8</v>
      </c>
      <c r="O3">
        <f t="shared" si="5"/>
        <v>72264</v>
      </c>
      <c r="Q3">
        <v>16208</v>
      </c>
      <c r="R3">
        <v>2542</v>
      </c>
      <c r="T3">
        <v>-2391.5999999999985</v>
      </c>
      <c r="U3">
        <v>-291.59999999999854</v>
      </c>
      <c r="W3">
        <v>4826.3999999999996</v>
      </c>
      <c r="X3">
        <v>2178.4</v>
      </c>
      <c r="AB3">
        <v>55393.8</v>
      </c>
      <c r="AC3">
        <v>1.7980712642931158</v>
      </c>
      <c r="AK3">
        <v>55393.8</v>
      </c>
      <c r="AL3">
        <v>1.7980712642931158</v>
      </c>
    </row>
    <row r="4" spans="1:38" x14ac:dyDescent="0.25">
      <c r="B4">
        <v>91395</v>
      </c>
      <c r="C4">
        <v>117282</v>
      </c>
      <c r="D4">
        <v>89682</v>
      </c>
      <c r="E4">
        <v>30157</v>
      </c>
      <c r="F4">
        <v>107233</v>
      </c>
      <c r="H4">
        <v>121134</v>
      </c>
      <c r="J4">
        <f t="shared" si="0"/>
        <v>87149.8</v>
      </c>
      <c r="K4">
        <f t="shared" si="1"/>
        <v>1.3899515546794141</v>
      </c>
      <c r="L4">
        <f t="shared" si="2"/>
        <v>117282</v>
      </c>
      <c r="M4">
        <f t="shared" si="3"/>
        <v>30157</v>
      </c>
      <c r="N4">
        <f t="shared" si="4"/>
        <v>87149.8</v>
      </c>
      <c r="O4">
        <f t="shared" si="5"/>
        <v>87125</v>
      </c>
      <c r="Q4">
        <v>30114</v>
      </c>
      <c r="R4">
        <v>5437</v>
      </c>
      <c r="T4">
        <v>3116.1999999999971</v>
      </c>
      <c r="U4">
        <v>80.80000000000291</v>
      </c>
      <c r="W4">
        <v>7418.2000000000007</v>
      </c>
      <c r="X4">
        <v>4961.6000000000004</v>
      </c>
      <c r="AB4">
        <v>87149.8</v>
      </c>
      <c r="AC4">
        <v>1.3899515546794141</v>
      </c>
      <c r="AI4">
        <v>87149.8</v>
      </c>
      <c r="AJ4">
        <v>1.3899515546794141</v>
      </c>
    </row>
    <row r="5" spans="1:38" x14ac:dyDescent="0.25">
      <c r="B5">
        <v>24683</v>
      </c>
      <c r="C5">
        <v>89152</v>
      </c>
      <c r="D5">
        <v>14267</v>
      </c>
      <c r="E5">
        <v>52741</v>
      </c>
      <c r="F5">
        <v>74972</v>
      </c>
      <c r="H5">
        <v>82157</v>
      </c>
      <c r="J5">
        <f t="shared" si="0"/>
        <v>51163</v>
      </c>
      <c r="K5">
        <f t="shared" si="1"/>
        <v>1.6057893399527001</v>
      </c>
      <c r="L5">
        <f t="shared" si="2"/>
        <v>89152</v>
      </c>
      <c r="M5">
        <f t="shared" si="3"/>
        <v>14267</v>
      </c>
      <c r="N5">
        <f t="shared" si="4"/>
        <v>51163</v>
      </c>
      <c r="O5">
        <f t="shared" si="5"/>
        <v>74885</v>
      </c>
      <c r="Q5">
        <v>-1606</v>
      </c>
      <c r="R5">
        <v>-1281</v>
      </c>
      <c r="T5">
        <v>2824</v>
      </c>
      <c r="U5">
        <v>5686.8000000000029</v>
      </c>
      <c r="W5">
        <v>7187.5999999999985</v>
      </c>
      <c r="X5">
        <v>5693.6</v>
      </c>
      <c r="AD5">
        <v>51163</v>
      </c>
      <c r="AE5">
        <v>1.6057893399527001</v>
      </c>
      <c r="AI5">
        <v>51163</v>
      </c>
      <c r="AJ5">
        <v>1.6057893399527001</v>
      </c>
    </row>
    <row r="6" spans="1:38" x14ac:dyDescent="0.25">
      <c r="B6">
        <v>22526</v>
      </c>
      <c r="C6">
        <v>57433</v>
      </c>
      <c r="D6">
        <v>55699</v>
      </c>
      <c r="E6">
        <v>14812</v>
      </c>
      <c r="F6">
        <v>92699</v>
      </c>
      <c r="H6">
        <v>89424</v>
      </c>
      <c r="J6">
        <f t="shared" si="0"/>
        <v>48633.8</v>
      </c>
      <c r="K6">
        <f t="shared" si="1"/>
        <v>1.8387212185763808</v>
      </c>
      <c r="L6">
        <f t="shared" si="2"/>
        <v>92699</v>
      </c>
      <c r="M6">
        <f t="shared" si="3"/>
        <v>14812</v>
      </c>
      <c r="N6">
        <f t="shared" si="4"/>
        <v>48633.8</v>
      </c>
      <c r="O6">
        <f t="shared" si="5"/>
        <v>77887</v>
      </c>
      <c r="Q6">
        <v>-1596</v>
      </c>
      <c r="R6">
        <v>-2254</v>
      </c>
      <c r="T6">
        <v>-2140.5999999999985</v>
      </c>
      <c r="U6">
        <v>1106.2000000000044</v>
      </c>
      <c r="W6">
        <v>6005.8</v>
      </c>
      <c r="X6">
        <v>1106.2</v>
      </c>
      <c r="AD6">
        <v>48633.8</v>
      </c>
      <c r="AE6">
        <v>1.8387212185763808</v>
      </c>
      <c r="AK6">
        <v>48633.8</v>
      </c>
      <c r="AL6">
        <v>1.8387212185763808</v>
      </c>
    </row>
    <row r="7" spans="1:38" x14ac:dyDescent="0.25">
      <c r="B7">
        <v>12411</v>
      </c>
      <c r="C7">
        <v>79692</v>
      </c>
      <c r="D7">
        <v>102192</v>
      </c>
      <c r="E7">
        <v>70670</v>
      </c>
      <c r="F7">
        <v>13854</v>
      </c>
      <c r="H7">
        <v>86188</v>
      </c>
      <c r="J7">
        <f t="shared" si="0"/>
        <v>55763.8</v>
      </c>
      <c r="K7">
        <f t="shared" si="1"/>
        <v>1.5455905085377968</v>
      </c>
      <c r="L7">
        <f t="shared" si="2"/>
        <v>102192</v>
      </c>
      <c r="M7">
        <f t="shared" si="3"/>
        <v>12411</v>
      </c>
      <c r="N7">
        <f t="shared" si="4"/>
        <v>55763.8</v>
      </c>
      <c r="O7">
        <f t="shared" si="5"/>
        <v>89781</v>
      </c>
      <c r="Q7">
        <v>-3233</v>
      </c>
      <c r="R7">
        <v>-5883</v>
      </c>
      <c r="T7">
        <v>930.40000000000146</v>
      </c>
      <c r="U7">
        <v>1793.2000000000044</v>
      </c>
      <c r="W7">
        <v>4844</v>
      </c>
      <c r="X7">
        <v>5681.2</v>
      </c>
      <c r="AD7">
        <v>55763.8</v>
      </c>
      <c r="AE7">
        <v>1.5455905085377968</v>
      </c>
      <c r="AI7">
        <v>55763.8</v>
      </c>
      <c r="AJ7">
        <v>1.5455905085377968</v>
      </c>
    </row>
    <row r="8" spans="1:38" x14ac:dyDescent="0.25">
      <c r="B8">
        <v>36939</v>
      </c>
      <c r="C8">
        <v>64701</v>
      </c>
      <c r="D8">
        <v>63360</v>
      </c>
      <c r="E8">
        <v>25002</v>
      </c>
      <c r="F8">
        <v>48208</v>
      </c>
      <c r="H8">
        <v>87616</v>
      </c>
      <c r="J8">
        <f t="shared" si="0"/>
        <v>47642</v>
      </c>
      <c r="K8">
        <f t="shared" si="1"/>
        <v>1.8390495781033542</v>
      </c>
      <c r="L8">
        <f t="shared" si="2"/>
        <v>64701</v>
      </c>
      <c r="M8">
        <f t="shared" si="3"/>
        <v>25002</v>
      </c>
      <c r="N8">
        <f t="shared" si="4"/>
        <v>47642</v>
      </c>
      <c r="O8">
        <f t="shared" si="5"/>
        <v>39699</v>
      </c>
      <c r="Q8">
        <v>8404</v>
      </c>
      <c r="R8">
        <v>274</v>
      </c>
      <c r="T8">
        <v>-254.19999999999709</v>
      </c>
      <c r="U8">
        <v>2385.4000000000015</v>
      </c>
      <c r="W8">
        <v>9033.4000000000015</v>
      </c>
      <c r="X8">
        <v>2790.6</v>
      </c>
      <c r="AD8">
        <v>47642</v>
      </c>
      <c r="AE8">
        <v>1.8390495781033542</v>
      </c>
      <c r="AK8">
        <v>47642</v>
      </c>
      <c r="AL8">
        <v>1.8390495781033542</v>
      </c>
    </row>
    <row r="9" spans="1:38" x14ac:dyDescent="0.25">
      <c r="B9">
        <v>44233</v>
      </c>
      <c r="C9">
        <v>67921</v>
      </c>
      <c r="D9">
        <v>84966</v>
      </c>
      <c r="E9">
        <v>57214</v>
      </c>
      <c r="F9">
        <v>31707</v>
      </c>
      <c r="H9">
        <v>122993</v>
      </c>
      <c r="J9">
        <f t="shared" si="0"/>
        <v>57208.2</v>
      </c>
      <c r="K9">
        <f t="shared" si="1"/>
        <v>2.1499190675462612</v>
      </c>
      <c r="L9">
        <f t="shared" si="2"/>
        <v>84966</v>
      </c>
      <c r="M9">
        <f t="shared" si="3"/>
        <v>31707</v>
      </c>
      <c r="N9">
        <f t="shared" si="4"/>
        <v>57208.2</v>
      </c>
      <c r="O9">
        <f t="shared" si="5"/>
        <v>53259</v>
      </c>
      <c r="Q9">
        <v>9095</v>
      </c>
      <c r="R9">
        <v>6283</v>
      </c>
      <c r="T9">
        <v>-2766.6000000000058</v>
      </c>
      <c r="U9">
        <v>-221.60000000000582</v>
      </c>
      <c r="W9">
        <v>5344.6</v>
      </c>
      <c r="X9">
        <v>233.20000000000002</v>
      </c>
      <c r="AF9">
        <v>57208.2</v>
      </c>
      <c r="AG9">
        <v>2.1499190675462612</v>
      </c>
      <c r="AK9">
        <v>57208.2</v>
      </c>
      <c r="AL9">
        <v>2.1499190675462612</v>
      </c>
    </row>
    <row r="10" spans="1:38" x14ac:dyDescent="0.25">
      <c r="B10">
        <v>54162</v>
      </c>
      <c r="C10">
        <v>42306</v>
      </c>
      <c r="D10">
        <v>64253</v>
      </c>
      <c r="E10">
        <v>35145</v>
      </c>
      <c r="F10">
        <v>95813</v>
      </c>
      <c r="H10">
        <v>111726</v>
      </c>
      <c r="J10">
        <f t="shared" si="0"/>
        <v>58335.8</v>
      </c>
      <c r="K10">
        <f t="shared" si="1"/>
        <v>1.9152218706180424</v>
      </c>
      <c r="L10">
        <f t="shared" si="2"/>
        <v>95813</v>
      </c>
      <c r="M10">
        <f t="shared" si="3"/>
        <v>35145</v>
      </c>
      <c r="N10">
        <f t="shared" si="4"/>
        <v>58335.8</v>
      </c>
      <c r="O10">
        <f t="shared" si="5"/>
        <v>60668</v>
      </c>
      <c r="Q10">
        <v>-2910</v>
      </c>
      <c r="R10">
        <v>6206</v>
      </c>
      <c r="T10">
        <v>4092.8000000000029</v>
      </c>
      <c r="U10">
        <v>-265.79999999999563</v>
      </c>
      <c r="W10">
        <v>6899.6</v>
      </c>
      <c r="X10">
        <v>3469</v>
      </c>
      <c r="AD10">
        <v>58335.8</v>
      </c>
      <c r="AE10">
        <v>1.9152218706180424</v>
      </c>
      <c r="AK10">
        <v>58335.8</v>
      </c>
      <c r="AL10">
        <v>1.9152218706180424</v>
      </c>
    </row>
    <row r="11" spans="1:38" x14ac:dyDescent="0.25">
      <c r="B11">
        <v>110702</v>
      </c>
      <c r="C11">
        <v>109351</v>
      </c>
      <c r="D11">
        <v>30226</v>
      </c>
      <c r="E11">
        <v>30316</v>
      </c>
      <c r="F11">
        <v>82164</v>
      </c>
      <c r="H11">
        <v>128122</v>
      </c>
      <c r="J11">
        <f t="shared" si="0"/>
        <v>72551.8</v>
      </c>
      <c r="K11">
        <f t="shared" si="1"/>
        <v>1.7659382675550435</v>
      </c>
      <c r="L11">
        <f t="shared" si="2"/>
        <v>110702</v>
      </c>
      <c r="M11">
        <f t="shared" si="3"/>
        <v>30226</v>
      </c>
      <c r="N11">
        <f t="shared" si="4"/>
        <v>72551.8</v>
      </c>
      <c r="O11">
        <f t="shared" si="5"/>
        <v>80476</v>
      </c>
      <c r="Q11">
        <v>4384</v>
      </c>
      <c r="R11">
        <v>3209</v>
      </c>
      <c r="T11">
        <v>-8259.1999999999971</v>
      </c>
      <c r="U11">
        <v>2322.4000000000087</v>
      </c>
      <c r="W11">
        <v>8259.1999999999989</v>
      </c>
      <c r="X11">
        <v>2444.7999999999997</v>
      </c>
      <c r="AB11">
        <v>72551.8</v>
      </c>
      <c r="AC11">
        <v>1.7659382675550435</v>
      </c>
      <c r="AK11">
        <v>72551.8</v>
      </c>
      <c r="AL11">
        <v>1.7659382675550435</v>
      </c>
    </row>
    <row r="12" spans="1:38" x14ac:dyDescent="0.25">
      <c r="B12">
        <v>4715</v>
      </c>
      <c r="C12">
        <v>54178</v>
      </c>
      <c r="D12">
        <v>16740</v>
      </c>
      <c r="E12">
        <v>84305</v>
      </c>
      <c r="F12">
        <v>77544</v>
      </c>
      <c r="H12">
        <v>100860</v>
      </c>
      <c r="J12">
        <f t="shared" si="0"/>
        <v>47496.4</v>
      </c>
      <c r="K12">
        <f t="shared" si="1"/>
        <v>2.1235293622253475</v>
      </c>
      <c r="L12">
        <f t="shared" si="2"/>
        <v>84305</v>
      </c>
      <c r="M12">
        <f t="shared" si="3"/>
        <v>4715</v>
      </c>
      <c r="N12">
        <f t="shared" si="4"/>
        <v>47496.4</v>
      </c>
      <c r="O12">
        <f t="shared" si="5"/>
        <v>79590</v>
      </c>
      <c r="Q12">
        <v>-2460</v>
      </c>
      <c r="R12">
        <v>354</v>
      </c>
      <c r="T12">
        <v>-8394.7999999999956</v>
      </c>
      <c r="U12">
        <v>-3231.5999999999985</v>
      </c>
      <c r="W12">
        <v>10827.2</v>
      </c>
      <c r="X12">
        <v>4616</v>
      </c>
      <c r="AD12">
        <v>47496.4</v>
      </c>
      <c r="AE12">
        <v>2.1235293622253475</v>
      </c>
      <c r="AK12">
        <v>47496.4</v>
      </c>
      <c r="AL12">
        <v>2.1235293622253475</v>
      </c>
    </row>
    <row r="13" spans="1:38" x14ac:dyDescent="0.25">
      <c r="B13">
        <v>1590</v>
      </c>
      <c r="C13">
        <v>23550</v>
      </c>
      <c r="D13">
        <v>95642</v>
      </c>
      <c r="E13">
        <v>78135</v>
      </c>
      <c r="F13">
        <v>11631</v>
      </c>
      <c r="H13">
        <v>68875</v>
      </c>
      <c r="J13">
        <f t="shared" si="0"/>
        <v>42109.599999999999</v>
      </c>
      <c r="K13">
        <f t="shared" si="1"/>
        <v>1.635612781883466</v>
      </c>
      <c r="L13">
        <f t="shared" si="2"/>
        <v>95642</v>
      </c>
      <c r="M13">
        <f t="shared" si="3"/>
        <v>1590</v>
      </c>
      <c r="N13">
        <f t="shared" si="4"/>
        <v>42109.599999999999</v>
      </c>
      <c r="O13">
        <f t="shared" si="5"/>
        <v>94052</v>
      </c>
      <c r="Q13">
        <v>-16979</v>
      </c>
      <c r="R13">
        <v>-7443</v>
      </c>
      <c r="T13">
        <v>6488.7999999999956</v>
      </c>
      <c r="U13">
        <v>2858</v>
      </c>
      <c r="W13">
        <v>7252</v>
      </c>
      <c r="X13">
        <v>7663.5999999999995</v>
      </c>
      <c r="AD13">
        <v>42109.599999999999</v>
      </c>
      <c r="AE13">
        <v>1.635612781883466</v>
      </c>
      <c r="AK13">
        <v>42109.599999999999</v>
      </c>
      <c r="AL13">
        <v>1.635612781883466</v>
      </c>
    </row>
    <row r="14" spans="1:38" x14ac:dyDescent="0.25">
      <c r="B14">
        <v>59682</v>
      </c>
      <c r="C14">
        <v>13795</v>
      </c>
      <c r="D14">
        <v>74017</v>
      </c>
      <c r="E14">
        <v>97095</v>
      </c>
      <c r="F14">
        <v>76577</v>
      </c>
      <c r="H14">
        <v>66984</v>
      </c>
      <c r="J14">
        <f t="shared" si="0"/>
        <v>64233.2</v>
      </c>
      <c r="K14">
        <f t="shared" si="1"/>
        <v>1.0428252056568879</v>
      </c>
      <c r="L14">
        <f t="shared" si="2"/>
        <v>97095</v>
      </c>
      <c r="M14">
        <f t="shared" si="3"/>
        <v>13795</v>
      </c>
      <c r="N14">
        <f t="shared" si="4"/>
        <v>64233.2</v>
      </c>
      <c r="O14">
        <f t="shared" si="5"/>
        <v>83300</v>
      </c>
      <c r="Q14">
        <v>-2634</v>
      </c>
      <c r="R14">
        <v>-391</v>
      </c>
      <c r="T14">
        <v>-2752.6000000000058</v>
      </c>
      <c r="U14">
        <v>-508.80000000000291</v>
      </c>
      <c r="W14">
        <v>5318.6</v>
      </c>
      <c r="X14">
        <v>610</v>
      </c>
      <c r="AB14">
        <v>64233.2</v>
      </c>
      <c r="AC14">
        <v>1.0428252056568879</v>
      </c>
      <c r="AI14">
        <v>64233.2</v>
      </c>
      <c r="AJ14">
        <v>1.0428252056568879</v>
      </c>
    </row>
    <row r="15" spans="1:38" x14ac:dyDescent="0.25">
      <c r="B15">
        <v>81855</v>
      </c>
      <c r="C15">
        <v>30262</v>
      </c>
      <c r="D15">
        <v>66195</v>
      </c>
      <c r="E15">
        <v>78561</v>
      </c>
      <c r="F15">
        <v>75861</v>
      </c>
      <c r="H15">
        <v>88859</v>
      </c>
      <c r="J15">
        <f t="shared" si="0"/>
        <v>66546.8</v>
      </c>
      <c r="K15">
        <f t="shared" si="1"/>
        <v>1.3352858439474173</v>
      </c>
      <c r="L15">
        <f t="shared" si="2"/>
        <v>81855</v>
      </c>
      <c r="M15">
        <f t="shared" si="3"/>
        <v>30262</v>
      </c>
      <c r="N15">
        <f t="shared" si="4"/>
        <v>66546.8</v>
      </c>
      <c r="O15">
        <f t="shared" si="5"/>
        <v>51593</v>
      </c>
      <c r="Q15">
        <v>5834</v>
      </c>
      <c r="R15">
        <v>4918</v>
      </c>
      <c r="T15">
        <v>-266.80000000000291</v>
      </c>
      <c r="U15">
        <v>119.60000000000582</v>
      </c>
      <c r="W15">
        <v>4925.5999999999995</v>
      </c>
      <c r="X15">
        <v>1410.3999999999999</v>
      </c>
      <c r="AB15">
        <v>66546.8</v>
      </c>
      <c r="AC15">
        <v>1.3352858439474173</v>
      </c>
      <c r="AI15">
        <v>66546.8</v>
      </c>
      <c r="AJ15">
        <v>1.3352858439474173</v>
      </c>
    </row>
    <row r="16" spans="1:38" x14ac:dyDescent="0.25">
      <c r="B16">
        <v>27556</v>
      </c>
      <c r="C16">
        <v>70182</v>
      </c>
      <c r="D16">
        <v>38390</v>
      </c>
      <c r="E16">
        <v>17633</v>
      </c>
      <c r="F16">
        <v>43561</v>
      </c>
      <c r="H16">
        <v>68316</v>
      </c>
      <c r="J16">
        <f t="shared" si="0"/>
        <v>39464.400000000001</v>
      </c>
      <c r="K16">
        <f t="shared" si="1"/>
        <v>1.7310791498160367</v>
      </c>
      <c r="L16">
        <f t="shared" si="2"/>
        <v>70182</v>
      </c>
      <c r="M16">
        <f t="shared" si="3"/>
        <v>17633</v>
      </c>
      <c r="N16">
        <f t="shared" si="4"/>
        <v>39464.400000000001</v>
      </c>
      <c r="O16">
        <f t="shared" si="5"/>
        <v>52549</v>
      </c>
      <c r="Q16">
        <v>-2655</v>
      </c>
      <c r="R16">
        <v>-2287</v>
      </c>
      <c r="T16">
        <v>1900.2000000000044</v>
      </c>
      <c r="U16">
        <v>-2832</v>
      </c>
      <c r="W16">
        <v>8052.9999999999991</v>
      </c>
      <c r="X16">
        <v>3428</v>
      </c>
      <c r="AD16">
        <v>39464.400000000001</v>
      </c>
      <c r="AE16">
        <v>1.7310791498160367</v>
      </c>
      <c r="AK16">
        <v>39464.400000000001</v>
      </c>
      <c r="AL16">
        <v>1.7310791498160367</v>
      </c>
    </row>
    <row r="17" spans="2:38" x14ac:dyDescent="0.25">
      <c r="B17">
        <v>57099</v>
      </c>
      <c r="C17">
        <v>82902</v>
      </c>
      <c r="D17">
        <v>79461</v>
      </c>
      <c r="E17">
        <v>29272</v>
      </c>
      <c r="F17">
        <v>100747</v>
      </c>
      <c r="H17">
        <v>97381</v>
      </c>
      <c r="J17">
        <f t="shared" si="0"/>
        <v>69896.2</v>
      </c>
      <c r="K17">
        <f t="shared" si="1"/>
        <v>1.3932230936731897</v>
      </c>
      <c r="L17">
        <f t="shared" si="2"/>
        <v>100747</v>
      </c>
      <c r="M17">
        <f t="shared" si="3"/>
        <v>29272</v>
      </c>
      <c r="N17">
        <f t="shared" si="4"/>
        <v>69896.2</v>
      </c>
      <c r="O17">
        <f t="shared" si="5"/>
        <v>71475</v>
      </c>
      <c r="Q17">
        <v>9559</v>
      </c>
      <c r="R17">
        <v>-2833</v>
      </c>
      <c r="T17">
        <v>352</v>
      </c>
      <c r="U17">
        <v>293.39999999999418</v>
      </c>
      <c r="W17">
        <v>4573.2</v>
      </c>
      <c r="X17">
        <v>468.2</v>
      </c>
      <c r="AB17">
        <v>69896.2</v>
      </c>
      <c r="AC17">
        <v>1.3932230936731897</v>
      </c>
      <c r="AI17">
        <v>69896.2</v>
      </c>
      <c r="AJ17">
        <v>1.3932230936731897</v>
      </c>
    </row>
    <row r="18" spans="2:38" x14ac:dyDescent="0.25">
      <c r="B18">
        <v>41378</v>
      </c>
      <c r="C18">
        <v>109935</v>
      </c>
      <c r="D18">
        <v>6977</v>
      </c>
      <c r="E18">
        <v>74773</v>
      </c>
      <c r="F18">
        <v>46918</v>
      </c>
      <c r="H18">
        <v>117667</v>
      </c>
      <c r="J18">
        <f t="shared" si="0"/>
        <v>55996.2</v>
      </c>
      <c r="K18">
        <f t="shared" si="1"/>
        <v>2.1013390194334618</v>
      </c>
      <c r="L18">
        <f t="shared" si="2"/>
        <v>109935</v>
      </c>
      <c r="M18">
        <f t="shared" si="3"/>
        <v>6977</v>
      </c>
      <c r="N18">
        <f t="shared" si="4"/>
        <v>55996.2</v>
      </c>
      <c r="O18">
        <f t="shared" si="5"/>
        <v>102958</v>
      </c>
      <c r="Q18">
        <v>4876</v>
      </c>
      <c r="R18">
        <v>20</v>
      </c>
      <c r="T18">
        <v>-4495.2000000000044</v>
      </c>
      <c r="U18">
        <v>-2023.6000000000058</v>
      </c>
      <c r="W18">
        <v>9348</v>
      </c>
      <c r="X18">
        <v>2043.6000000000001</v>
      </c>
      <c r="AF18">
        <v>55996.2</v>
      </c>
      <c r="AG18">
        <v>2.1013390194334618</v>
      </c>
      <c r="AK18">
        <v>55996.2</v>
      </c>
      <c r="AL18">
        <v>2.1013390194334618</v>
      </c>
    </row>
    <row r="19" spans="2:38" x14ac:dyDescent="0.25">
      <c r="B19">
        <v>34595</v>
      </c>
      <c r="C19">
        <v>17457</v>
      </c>
      <c r="D19">
        <v>13577</v>
      </c>
      <c r="E19">
        <v>25629</v>
      </c>
      <c r="F19">
        <v>10143</v>
      </c>
      <c r="H19">
        <v>34165</v>
      </c>
      <c r="J19">
        <f t="shared" si="0"/>
        <v>20280.2</v>
      </c>
      <c r="K19">
        <f t="shared" si="1"/>
        <v>1.6846480803936845</v>
      </c>
      <c r="L19">
        <f t="shared" si="2"/>
        <v>34595</v>
      </c>
      <c r="M19">
        <f t="shared" si="3"/>
        <v>10143</v>
      </c>
      <c r="N19">
        <f t="shared" si="4"/>
        <v>20280.2</v>
      </c>
      <c r="O19">
        <f t="shared" si="5"/>
        <v>24452</v>
      </c>
      <c r="Q19">
        <v>10057</v>
      </c>
      <c r="R19">
        <v>3167</v>
      </c>
      <c r="T19">
        <v>3945.8000000000011</v>
      </c>
      <c r="U19">
        <v>516.79999999999927</v>
      </c>
      <c r="W19">
        <v>6978.2</v>
      </c>
      <c r="X19">
        <v>3389.2</v>
      </c>
      <c r="Z19">
        <v>20280.2</v>
      </c>
      <c r="AA19">
        <v>1.6846480803936845</v>
      </c>
      <c r="AK19">
        <v>20280.2</v>
      </c>
      <c r="AL19">
        <v>1.6846480803936845</v>
      </c>
    </row>
    <row r="20" spans="2:38" x14ac:dyDescent="0.25">
      <c r="B20">
        <v>27358</v>
      </c>
      <c r="C20">
        <v>44741</v>
      </c>
      <c r="D20">
        <v>35573</v>
      </c>
      <c r="E20">
        <v>97263</v>
      </c>
      <c r="F20">
        <v>35862</v>
      </c>
      <c r="H20">
        <v>75800</v>
      </c>
      <c r="J20">
        <f t="shared" si="0"/>
        <v>48159.4</v>
      </c>
      <c r="K20">
        <f t="shared" si="1"/>
        <v>1.5739398746662125</v>
      </c>
      <c r="L20">
        <f t="shared" si="2"/>
        <v>97263</v>
      </c>
      <c r="M20">
        <f t="shared" si="3"/>
        <v>27358</v>
      </c>
      <c r="N20">
        <f t="shared" si="4"/>
        <v>48159.4</v>
      </c>
      <c r="O20">
        <f t="shared" si="5"/>
        <v>69905</v>
      </c>
      <c r="Q20">
        <v>-12022</v>
      </c>
      <c r="R20">
        <v>1171</v>
      </c>
      <c r="T20">
        <v>3092.2000000000044</v>
      </c>
      <c r="U20">
        <v>758.59999999999854</v>
      </c>
      <c r="W20">
        <v>4815</v>
      </c>
      <c r="X20">
        <v>4409</v>
      </c>
      <c r="AD20">
        <v>48159.4</v>
      </c>
      <c r="AE20">
        <v>1.5739398746662125</v>
      </c>
      <c r="AK20">
        <v>48159.4</v>
      </c>
      <c r="AL20">
        <v>1.5739398746662125</v>
      </c>
    </row>
    <row r="21" spans="2:38" x14ac:dyDescent="0.25">
      <c r="B21">
        <v>72770</v>
      </c>
      <c r="C21">
        <v>49911</v>
      </c>
      <c r="D21">
        <v>11650</v>
      </c>
      <c r="E21">
        <v>17810</v>
      </c>
      <c r="F21">
        <v>67344</v>
      </c>
      <c r="H21">
        <v>64529</v>
      </c>
      <c r="J21">
        <f t="shared" si="0"/>
        <v>43897</v>
      </c>
      <c r="K21">
        <f t="shared" si="1"/>
        <v>1.4700093400460168</v>
      </c>
      <c r="L21">
        <f t="shared" si="2"/>
        <v>72770</v>
      </c>
      <c r="M21">
        <f t="shared" si="3"/>
        <v>11650</v>
      </c>
      <c r="N21">
        <f t="shared" si="4"/>
        <v>43897</v>
      </c>
      <c r="O21">
        <f t="shared" si="5"/>
        <v>61120</v>
      </c>
      <c r="Q21">
        <v>-2137</v>
      </c>
      <c r="R21">
        <v>48</v>
      </c>
      <c r="T21">
        <v>1142.1999999999971</v>
      </c>
      <c r="U21">
        <v>-1909.1999999999971</v>
      </c>
      <c r="W21">
        <v>8162.6</v>
      </c>
      <c r="X21">
        <v>1941.6</v>
      </c>
      <c r="AD21">
        <v>43897</v>
      </c>
      <c r="AE21">
        <v>1.4700093400460168</v>
      </c>
      <c r="AI21">
        <v>43897</v>
      </c>
      <c r="AJ21">
        <v>1.4700093400460168</v>
      </c>
    </row>
    <row r="22" spans="2:38" x14ac:dyDescent="0.25">
      <c r="B22">
        <v>89582</v>
      </c>
      <c r="C22">
        <v>77587</v>
      </c>
      <c r="D22">
        <v>21309</v>
      </c>
      <c r="E22">
        <v>92021</v>
      </c>
      <c r="F22">
        <v>57045</v>
      </c>
      <c r="H22">
        <v>127873</v>
      </c>
      <c r="J22">
        <f t="shared" si="0"/>
        <v>67508.800000000003</v>
      </c>
      <c r="K22">
        <f t="shared" si="1"/>
        <v>1.8941678714478705</v>
      </c>
      <c r="L22">
        <f t="shared" si="2"/>
        <v>92021</v>
      </c>
      <c r="M22">
        <f t="shared" si="3"/>
        <v>21309</v>
      </c>
      <c r="N22">
        <f t="shared" si="4"/>
        <v>67508.800000000003</v>
      </c>
      <c r="O22">
        <f t="shared" si="5"/>
        <v>70712</v>
      </c>
      <c r="Q22">
        <v>7087</v>
      </c>
      <c r="R22">
        <v>189</v>
      </c>
      <c r="T22">
        <v>-10104.199999999997</v>
      </c>
      <c r="U22">
        <v>-528</v>
      </c>
      <c r="W22">
        <v>15577.400000000001</v>
      </c>
      <c r="X22">
        <v>1417.2000000000003</v>
      </c>
      <c r="AF22">
        <v>67508.800000000003</v>
      </c>
      <c r="AG22">
        <v>1.8941678714478705</v>
      </c>
      <c r="AK22">
        <v>67508.800000000003</v>
      </c>
      <c r="AL22">
        <v>1.8941678714478705</v>
      </c>
    </row>
    <row r="23" spans="2:38" x14ac:dyDescent="0.25">
      <c r="B23">
        <v>2753</v>
      </c>
      <c r="C23">
        <v>110659</v>
      </c>
      <c r="D23">
        <v>46047</v>
      </c>
      <c r="E23">
        <v>34038</v>
      </c>
      <c r="F23">
        <v>20389</v>
      </c>
      <c r="H23">
        <v>85893</v>
      </c>
      <c r="J23">
        <f t="shared" si="0"/>
        <v>42777.2</v>
      </c>
      <c r="K23">
        <f t="shared" si="1"/>
        <v>2.00791543158505</v>
      </c>
      <c r="L23">
        <f t="shared" si="2"/>
        <v>110659</v>
      </c>
      <c r="M23">
        <f t="shared" si="3"/>
        <v>2753</v>
      </c>
      <c r="N23">
        <f t="shared" si="4"/>
        <v>42777.2</v>
      </c>
      <c r="O23">
        <f t="shared" si="5"/>
        <v>107906</v>
      </c>
      <c r="Q23">
        <v>10617</v>
      </c>
      <c r="R23">
        <v>353</v>
      </c>
      <c r="T23">
        <v>4081.3999999999942</v>
      </c>
      <c r="U23">
        <v>943.59999999999854</v>
      </c>
      <c r="W23">
        <v>9441.7999999999993</v>
      </c>
      <c r="X23">
        <v>3818.8</v>
      </c>
      <c r="AD23">
        <v>42777.2</v>
      </c>
      <c r="AE23">
        <v>2.00791543158505</v>
      </c>
      <c r="AK23">
        <v>42777.2</v>
      </c>
      <c r="AL23">
        <v>2.00791543158505</v>
      </c>
    </row>
    <row r="24" spans="2:38" x14ac:dyDescent="0.25">
      <c r="B24">
        <v>51447</v>
      </c>
      <c r="C24">
        <v>100081</v>
      </c>
      <c r="D24">
        <v>61721</v>
      </c>
      <c r="E24">
        <v>48751</v>
      </c>
      <c r="F24">
        <v>94198</v>
      </c>
      <c r="H24">
        <v>117344</v>
      </c>
      <c r="J24">
        <f t="shared" si="0"/>
        <v>71239.600000000006</v>
      </c>
      <c r="K24">
        <f t="shared" si="1"/>
        <v>1.647173762907147</v>
      </c>
      <c r="L24">
        <f t="shared" si="2"/>
        <v>100081</v>
      </c>
      <c r="M24">
        <f t="shared" si="3"/>
        <v>48751</v>
      </c>
      <c r="N24">
        <f t="shared" si="4"/>
        <v>71239.600000000006</v>
      </c>
      <c r="O24">
        <f t="shared" si="5"/>
        <v>51330</v>
      </c>
      <c r="Q24">
        <v>10088</v>
      </c>
      <c r="R24">
        <v>94</v>
      </c>
      <c r="T24">
        <v>-5512.3999999999942</v>
      </c>
      <c r="U24">
        <v>-493.19999999999709</v>
      </c>
      <c r="W24">
        <v>8231.5999999999985</v>
      </c>
      <c r="X24">
        <v>4478.8</v>
      </c>
      <c r="AB24">
        <v>71239.600000000006</v>
      </c>
      <c r="AC24">
        <v>1.647173762907147</v>
      </c>
      <c r="AK24">
        <v>71239.600000000006</v>
      </c>
      <c r="AL24">
        <v>1.647173762907147</v>
      </c>
    </row>
    <row r="25" spans="2:38" x14ac:dyDescent="0.25">
      <c r="B25">
        <v>80411</v>
      </c>
      <c r="C25">
        <v>103456</v>
      </c>
      <c r="D25">
        <v>24386</v>
      </c>
      <c r="E25">
        <v>30033</v>
      </c>
      <c r="F25">
        <v>97639</v>
      </c>
      <c r="H25">
        <v>125128</v>
      </c>
      <c r="J25">
        <f t="shared" si="0"/>
        <v>67185</v>
      </c>
      <c r="K25">
        <f t="shared" si="1"/>
        <v>1.8624395326337724</v>
      </c>
      <c r="L25">
        <f t="shared" si="2"/>
        <v>103456</v>
      </c>
      <c r="M25">
        <f t="shared" si="3"/>
        <v>24386</v>
      </c>
      <c r="N25">
        <f t="shared" si="4"/>
        <v>67185</v>
      </c>
      <c r="O25">
        <f t="shared" si="5"/>
        <v>79070</v>
      </c>
      <c r="Q25">
        <v>1144</v>
      </c>
      <c r="R25">
        <v>-5648</v>
      </c>
      <c r="T25">
        <v>592.80000000000291</v>
      </c>
      <c r="U25">
        <v>140.80000000000291</v>
      </c>
      <c r="W25">
        <v>9793.6</v>
      </c>
      <c r="X25">
        <v>3955.2000000000003</v>
      </c>
      <c r="AF25">
        <v>67185</v>
      </c>
      <c r="AG25">
        <v>1.8624395326337724</v>
      </c>
      <c r="AK25">
        <v>67185</v>
      </c>
      <c r="AL25">
        <v>1.8624395326337724</v>
      </c>
    </row>
    <row r="26" spans="2:38" x14ac:dyDescent="0.25">
      <c r="B26">
        <v>78166</v>
      </c>
      <c r="C26">
        <v>90163</v>
      </c>
      <c r="D26">
        <v>35312</v>
      </c>
      <c r="E26">
        <v>86776</v>
      </c>
      <c r="F26">
        <v>64741</v>
      </c>
      <c r="H26">
        <v>123839</v>
      </c>
      <c r="J26">
        <f t="shared" si="0"/>
        <v>71031.600000000006</v>
      </c>
      <c r="K26">
        <f t="shared" si="1"/>
        <v>1.7434353161128284</v>
      </c>
      <c r="L26">
        <f t="shared" si="2"/>
        <v>90163</v>
      </c>
      <c r="M26">
        <f t="shared" si="3"/>
        <v>35312</v>
      </c>
      <c r="N26">
        <f t="shared" si="4"/>
        <v>71031.600000000006</v>
      </c>
      <c r="O26">
        <f t="shared" si="5"/>
        <v>54851</v>
      </c>
      <c r="Q26">
        <v>-9370</v>
      </c>
      <c r="R26">
        <v>-1255</v>
      </c>
      <c r="T26">
        <v>-9336.5999999999913</v>
      </c>
      <c r="U26">
        <v>-5382.7999999999884</v>
      </c>
      <c r="W26">
        <v>12551.800000000001</v>
      </c>
      <c r="X26">
        <v>5382.8</v>
      </c>
      <c r="AF26">
        <v>71031.600000000006</v>
      </c>
      <c r="AG26">
        <v>1.7434353161128284</v>
      </c>
      <c r="AK26">
        <v>71031.600000000006</v>
      </c>
      <c r="AL26">
        <v>1.7434353161128284</v>
      </c>
    </row>
    <row r="27" spans="2:38" x14ac:dyDescent="0.25">
      <c r="B27">
        <v>37594</v>
      </c>
      <c r="C27">
        <v>81192</v>
      </c>
      <c r="D27">
        <v>30769</v>
      </c>
      <c r="E27">
        <v>24745</v>
      </c>
      <c r="F27">
        <v>111285</v>
      </c>
      <c r="H27">
        <v>106737</v>
      </c>
      <c r="J27">
        <f t="shared" si="0"/>
        <v>57117</v>
      </c>
      <c r="K27">
        <f t="shared" si="1"/>
        <v>1.8687431062555806</v>
      </c>
      <c r="L27">
        <f t="shared" si="2"/>
        <v>111285</v>
      </c>
      <c r="M27">
        <f t="shared" si="3"/>
        <v>24745</v>
      </c>
      <c r="N27">
        <f t="shared" si="4"/>
        <v>57117</v>
      </c>
      <c r="O27">
        <f t="shared" si="5"/>
        <v>86540</v>
      </c>
      <c r="Q27">
        <v>22974</v>
      </c>
      <c r="R27">
        <v>10986</v>
      </c>
      <c r="T27">
        <v>3316.8000000000029</v>
      </c>
      <c r="U27">
        <v>1643.4000000000015</v>
      </c>
      <c r="W27">
        <v>7932.8</v>
      </c>
      <c r="X27">
        <v>1806.2000000000003</v>
      </c>
      <c r="AD27">
        <v>57117</v>
      </c>
      <c r="AE27">
        <v>1.8687431062555806</v>
      </c>
      <c r="AK27">
        <v>57117</v>
      </c>
      <c r="AL27">
        <v>1.8687431062555806</v>
      </c>
    </row>
    <row r="28" spans="2:38" x14ac:dyDescent="0.25">
      <c r="B28">
        <v>108132</v>
      </c>
      <c r="C28">
        <v>56946</v>
      </c>
      <c r="D28">
        <v>56743</v>
      </c>
      <c r="E28">
        <v>51533</v>
      </c>
      <c r="F28">
        <v>96515</v>
      </c>
      <c r="H28">
        <v>75331</v>
      </c>
      <c r="J28">
        <f t="shared" si="0"/>
        <v>73973.8</v>
      </c>
      <c r="K28">
        <f t="shared" si="1"/>
        <v>1.0183470363831519</v>
      </c>
      <c r="L28">
        <f t="shared" si="2"/>
        <v>108132</v>
      </c>
      <c r="M28">
        <f t="shared" si="3"/>
        <v>51533</v>
      </c>
      <c r="N28">
        <f t="shared" si="4"/>
        <v>73973.8</v>
      </c>
      <c r="O28">
        <f t="shared" si="5"/>
        <v>56599</v>
      </c>
      <c r="Q28">
        <v>-3143</v>
      </c>
      <c r="R28">
        <v>-6103</v>
      </c>
      <c r="T28">
        <v>-3737.5999999999913</v>
      </c>
      <c r="U28">
        <v>-625.39999999999418</v>
      </c>
      <c r="W28">
        <v>4472.8</v>
      </c>
      <c r="X28">
        <v>625.4</v>
      </c>
      <c r="AB28">
        <v>73973.8</v>
      </c>
      <c r="AC28">
        <v>1.0183470363831519</v>
      </c>
      <c r="AI28">
        <v>73973.8</v>
      </c>
      <c r="AJ28">
        <v>1.0183470363831519</v>
      </c>
    </row>
    <row r="29" spans="2:38" x14ac:dyDescent="0.25">
      <c r="B29">
        <v>5511</v>
      </c>
      <c r="C29">
        <v>35056</v>
      </c>
      <c r="D29">
        <v>102364</v>
      </c>
      <c r="E29">
        <v>105383</v>
      </c>
      <c r="F29">
        <v>114244</v>
      </c>
      <c r="H29">
        <v>123990</v>
      </c>
      <c r="J29">
        <f t="shared" si="0"/>
        <v>72511.600000000006</v>
      </c>
      <c r="K29">
        <f t="shared" si="1"/>
        <v>1.7099333072225684</v>
      </c>
      <c r="L29">
        <f t="shared" si="2"/>
        <v>114244</v>
      </c>
      <c r="M29">
        <f t="shared" si="3"/>
        <v>5511</v>
      </c>
      <c r="N29">
        <f t="shared" si="4"/>
        <v>72511.600000000006</v>
      </c>
      <c r="O29">
        <f t="shared" si="5"/>
        <v>108733</v>
      </c>
      <c r="Q29">
        <v>-5283</v>
      </c>
      <c r="R29">
        <v>2</v>
      </c>
      <c r="T29">
        <v>3877.6000000000058</v>
      </c>
      <c r="U29">
        <v>-2919</v>
      </c>
      <c r="W29">
        <v>8600.4000000000015</v>
      </c>
      <c r="X29">
        <v>5033.8</v>
      </c>
      <c r="AF29">
        <v>72511.600000000006</v>
      </c>
      <c r="AG29">
        <v>1.7099333072225684</v>
      </c>
      <c r="AK29">
        <v>72511.600000000006</v>
      </c>
      <c r="AL29">
        <v>1.7099333072225684</v>
      </c>
    </row>
    <row r="30" spans="2:38" x14ac:dyDescent="0.25">
      <c r="B30">
        <v>88751</v>
      </c>
      <c r="C30">
        <v>11248</v>
      </c>
      <c r="D30">
        <v>83311</v>
      </c>
      <c r="E30">
        <v>42566</v>
      </c>
      <c r="F30">
        <v>30820</v>
      </c>
      <c r="H30">
        <v>82927</v>
      </c>
      <c r="J30">
        <f t="shared" si="0"/>
        <v>51339.199999999997</v>
      </c>
      <c r="K30">
        <f t="shared" si="1"/>
        <v>1.6152764359397889</v>
      </c>
      <c r="L30">
        <f t="shared" si="2"/>
        <v>88751</v>
      </c>
      <c r="M30">
        <f t="shared" si="3"/>
        <v>11248</v>
      </c>
      <c r="N30">
        <f t="shared" si="4"/>
        <v>51339.199999999997</v>
      </c>
      <c r="O30">
        <f t="shared" si="5"/>
        <v>77503</v>
      </c>
      <c r="Q30">
        <v>3469</v>
      </c>
      <c r="R30">
        <v>-27</v>
      </c>
      <c r="T30">
        <v>5607.7999999999956</v>
      </c>
      <c r="U30">
        <v>-589</v>
      </c>
      <c r="W30">
        <v>10380.199999999999</v>
      </c>
      <c r="X30">
        <v>1135.8</v>
      </c>
      <c r="AD30">
        <v>51339.199999999997</v>
      </c>
      <c r="AE30">
        <v>1.6152764359397889</v>
      </c>
      <c r="AK30">
        <v>51339.199999999997</v>
      </c>
      <c r="AL30">
        <v>1.6152764359397889</v>
      </c>
    </row>
    <row r="31" spans="2:38" x14ac:dyDescent="0.25">
      <c r="B31">
        <v>9635</v>
      </c>
      <c r="C31">
        <v>4579</v>
      </c>
      <c r="D31">
        <v>45763</v>
      </c>
      <c r="E31">
        <v>70929</v>
      </c>
      <c r="F31">
        <v>93702</v>
      </c>
      <c r="H31">
        <v>99590</v>
      </c>
      <c r="J31">
        <f t="shared" si="0"/>
        <v>44921.599999999999</v>
      </c>
      <c r="K31">
        <f t="shared" si="1"/>
        <v>2.2169735717338654</v>
      </c>
      <c r="L31">
        <f t="shared" si="2"/>
        <v>93702</v>
      </c>
      <c r="M31">
        <f t="shared" si="3"/>
        <v>4579</v>
      </c>
      <c r="N31">
        <f t="shared" si="4"/>
        <v>44921.599999999999</v>
      </c>
      <c r="O31">
        <f t="shared" si="5"/>
        <v>89123</v>
      </c>
      <c r="Q31">
        <v>2297</v>
      </c>
      <c r="R31">
        <v>4503</v>
      </c>
      <c r="T31">
        <v>1084.4000000000015</v>
      </c>
      <c r="U31">
        <v>-3349.8000000000029</v>
      </c>
      <c r="W31">
        <v>8847.2000000000007</v>
      </c>
      <c r="X31">
        <v>3626.6</v>
      </c>
      <c r="AD31">
        <v>44921.599999999999</v>
      </c>
      <c r="AE31">
        <v>2.2169735717338654</v>
      </c>
      <c r="AK31">
        <v>44921.599999999999</v>
      </c>
      <c r="AL31">
        <v>2.2169735717338654</v>
      </c>
    </row>
    <row r="32" spans="2:38" x14ac:dyDescent="0.25">
      <c r="B32">
        <v>34508</v>
      </c>
      <c r="C32">
        <v>35875</v>
      </c>
      <c r="D32">
        <v>97244</v>
      </c>
      <c r="E32">
        <v>34460</v>
      </c>
      <c r="F32">
        <v>104492</v>
      </c>
      <c r="H32">
        <v>77150</v>
      </c>
      <c r="J32">
        <f t="shared" si="0"/>
        <v>61315.8</v>
      </c>
      <c r="K32">
        <f t="shared" si="1"/>
        <v>1.2582401273407506</v>
      </c>
      <c r="L32">
        <f t="shared" si="2"/>
        <v>104492</v>
      </c>
      <c r="M32">
        <f t="shared" si="3"/>
        <v>34460</v>
      </c>
      <c r="N32">
        <f t="shared" si="4"/>
        <v>61315.8</v>
      </c>
      <c r="O32">
        <f t="shared" si="5"/>
        <v>70032</v>
      </c>
      <c r="Q32">
        <v>3473</v>
      </c>
      <c r="R32">
        <v>2437</v>
      </c>
      <c r="T32">
        <v>2448</v>
      </c>
      <c r="U32">
        <v>-1151.3999999999942</v>
      </c>
      <c r="W32">
        <v>7945.2</v>
      </c>
      <c r="X32">
        <v>5331.0000000000009</v>
      </c>
      <c r="AB32">
        <v>61315.8</v>
      </c>
      <c r="AC32">
        <v>1.2582401273407506</v>
      </c>
      <c r="AI32">
        <v>61315.8</v>
      </c>
      <c r="AJ32">
        <v>1.2582401273407506</v>
      </c>
    </row>
    <row r="33" spans="2:38" x14ac:dyDescent="0.25">
      <c r="B33">
        <v>68347</v>
      </c>
      <c r="C33">
        <v>92216</v>
      </c>
      <c r="D33">
        <v>90661</v>
      </c>
      <c r="E33">
        <v>111165</v>
      </c>
      <c r="F33">
        <v>78816</v>
      </c>
      <c r="H33">
        <v>115472</v>
      </c>
      <c r="J33">
        <f t="shared" si="0"/>
        <v>88241</v>
      </c>
      <c r="K33">
        <f t="shared" si="1"/>
        <v>1.308598043993155</v>
      </c>
      <c r="L33">
        <f t="shared" si="2"/>
        <v>111165</v>
      </c>
      <c r="M33">
        <f t="shared" si="3"/>
        <v>68347</v>
      </c>
      <c r="N33">
        <f t="shared" si="4"/>
        <v>88241</v>
      </c>
      <c r="O33">
        <f t="shared" si="5"/>
        <v>42818</v>
      </c>
      <c r="Q33">
        <v>1205</v>
      </c>
      <c r="R33">
        <v>17</v>
      </c>
      <c r="T33">
        <v>-3910.6000000000058</v>
      </c>
      <c r="U33">
        <v>626.39999999999418</v>
      </c>
      <c r="W33">
        <v>12939</v>
      </c>
      <c r="X33">
        <v>4833.6000000000004</v>
      </c>
      <c r="AB33">
        <v>88241</v>
      </c>
      <c r="AC33">
        <v>1.308598043993155</v>
      </c>
      <c r="AI33">
        <v>88241</v>
      </c>
      <c r="AJ33">
        <v>1.308598043993155</v>
      </c>
    </row>
    <row r="34" spans="2:38" x14ac:dyDescent="0.25">
      <c r="B34">
        <v>96665</v>
      </c>
      <c r="C34">
        <v>55381</v>
      </c>
      <c r="D34">
        <v>92089</v>
      </c>
      <c r="E34">
        <v>111730</v>
      </c>
      <c r="F34">
        <v>8950</v>
      </c>
      <c r="H34">
        <v>84282</v>
      </c>
      <c r="J34">
        <f t="shared" ref="J34:J65" si="6">AVERAGE(B34:F34)</f>
        <v>72963</v>
      </c>
      <c r="K34">
        <f t="shared" ref="K34:K65" si="7">H34/J34</f>
        <v>1.1551334237901403</v>
      </c>
      <c r="L34">
        <f t="shared" ref="L34:L65" si="8">MAX(B34:F34)</f>
        <v>111730</v>
      </c>
      <c r="M34">
        <f t="shared" ref="M34:M65" si="9">MIN(B34:F34)</f>
        <v>8950</v>
      </c>
      <c r="N34">
        <f t="shared" ref="N34:N65" si="10">AVERAGE(B34:F34)</f>
        <v>72963</v>
      </c>
      <c r="O34">
        <f t="shared" ref="O34:O65" si="11">L34-M34</f>
        <v>102780</v>
      </c>
      <c r="Q34">
        <v>-14856</v>
      </c>
      <c r="R34">
        <v>-7518</v>
      </c>
      <c r="T34">
        <v>-3887.3999999999942</v>
      </c>
      <c r="U34">
        <v>-1382.1999999999971</v>
      </c>
      <c r="W34">
        <v>7037.8</v>
      </c>
      <c r="X34">
        <v>3404.2</v>
      </c>
      <c r="AB34">
        <v>72963</v>
      </c>
      <c r="AC34">
        <v>1.1551334237901403</v>
      </c>
      <c r="AI34">
        <v>72963</v>
      </c>
      <c r="AJ34">
        <v>1.1551334237901403</v>
      </c>
    </row>
    <row r="35" spans="2:38" x14ac:dyDescent="0.25">
      <c r="B35">
        <v>23291</v>
      </c>
      <c r="C35">
        <v>20513</v>
      </c>
      <c r="D35">
        <v>44952</v>
      </c>
      <c r="E35">
        <v>117058</v>
      </c>
      <c r="F35">
        <v>35515</v>
      </c>
      <c r="H35">
        <v>109467</v>
      </c>
      <c r="J35">
        <f t="shared" si="6"/>
        <v>48265.8</v>
      </c>
      <c r="K35">
        <f t="shared" si="7"/>
        <v>2.2680034310008326</v>
      </c>
      <c r="L35">
        <f t="shared" si="8"/>
        <v>117058</v>
      </c>
      <c r="M35">
        <f t="shared" si="9"/>
        <v>20513</v>
      </c>
      <c r="N35">
        <f t="shared" si="10"/>
        <v>48265.8</v>
      </c>
      <c r="O35">
        <f t="shared" si="11"/>
        <v>96545</v>
      </c>
      <c r="Q35">
        <v>-1971</v>
      </c>
      <c r="R35">
        <v>-4</v>
      </c>
      <c r="T35">
        <v>-10971</v>
      </c>
      <c r="U35">
        <v>2457</v>
      </c>
      <c r="W35">
        <v>10971.000000000002</v>
      </c>
      <c r="X35">
        <v>4705</v>
      </c>
      <c r="AF35">
        <v>48265.8</v>
      </c>
      <c r="AG35">
        <v>2.2680034310008326</v>
      </c>
      <c r="AK35">
        <v>48265.8</v>
      </c>
      <c r="AL35">
        <v>2.2680034310008326</v>
      </c>
    </row>
    <row r="36" spans="2:38" x14ac:dyDescent="0.25">
      <c r="B36">
        <v>14027</v>
      </c>
      <c r="C36">
        <v>87824</v>
      </c>
      <c r="D36">
        <v>94983</v>
      </c>
      <c r="E36">
        <v>24833</v>
      </c>
      <c r="F36">
        <v>36899</v>
      </c>
      <c r="H36">
        <v>107451</v>
      </c>
      <c r="J36">
        <f t="shared" si="6"/>
        <v>51713.2</v>
      </c>
      <c r="K36">
        <f t="shared" si="7"/>
        <v>2.0778253908093101</v>
      </c>
      <c r="L36">
        <f t="shared" si="8"/>
        <v>94983</v>
      </c>
      <c r="M36">
        <f t="shared" si="9"/>
        <v>14027</v>
      </c>
      <c r="N36">
        <f t="shared" si="10"/>
        <v>51713.2</v>
      </c>
      <c r="O36">
        <f t="shared" si="11"/>
        <v>80956</v>
      </c>
      <c r="Q36">
        <v>42261</v>
      </c>
      <c r="R36">
        <v>5932</v>
      </c>
      <c r="T36">
        <v>840.39999999999418</v>
      </c>
      <c r="U36">
        <v>374</v>
      </c>
      <c r="W36">
        <v>4184.3999999999996</v>
      </c>
      <c r="X36">
        <v>4285.2000000000007</v>
      </c>
      <c r="Z36">
        <v>51713.2</v>
      </c>
      <c r="AA36">
        <v>2.0778253908093101</v>
      </c>
      <c r="AK36">
        <v>51713.2</v>
      </c>
      <c r="AL36">
        <v>2.0778253908093101</v>
      </c>
    </row>
    <row r="37" spans="2:38" x14ac:dyDescent="0.25">
      <c r="B37">
        <v>20949</v>
      </c>
      <c r="C37">
        <v>52354</v>
      </c>
      <c r="D37">
        <v>41766</v>
      </c>
      <c r="E37">
        <v>72183</v>
      </c>
      <c r="F37">
        <v>52244</v>
      </c>
      <c r="H37">
        <v>98894</v>
      </c>
      <c r="J37">
        <f t="shared" si="6"/>
        <v>47899.199999999997</v>
      </c>
      <c r="K37">
        <f t="shared" si="7"/>
        <v>2.0646273841734311</v>
      </c>
      <c r="L37">
        <f t="shared" si="8"/>
        <v>72183</v>
      </c>
      <c r="M37">
        <f t="shared" si="9"/>
        <v>20949</v>
      </c>
      <c r="N37">
        <f t="shared" si="10"/>
        <v>47899.199999999997</v>
      </c>
      <c r="O37">
        <f t="shared" si="11"/>
        <v>51234</v>
      </c>
      <c r="Q37">
        <v>4553</v>
      </c>
      <c r="R37">
        <v>992</v>
      </c>
      <c r="T37">
        <v>-1817.4000000000015</v>
      </c>
      <c r="U37">
        <v>2039.3999999999942</v>
      </c>
      <c r="W37">
        <v>3874.6000000000004</v>
      </c>
      <c r="X37">
        <v>2663</v>
      </c>
      <c r="AD37">
        <v>47899.199999999997</v>
      </c>
      <c r="AE37">
        <v>2.0646273841734311</v>
      </c>
      <c r="AK37">
        <v>47899.199999999997</v>
      </c>
      <c r="AL37">
        <v>2.0646273841734311</v>
      </c>
    </row>
    <row r="38" spans="2:38" x14ac:dyDescent="0.25">
      <c r="B38">
        <v>42691</v>
      </c>
      <c r="C38">
        <v>97347</v>
      </c>
      <c r="D38">
        <v>26972</v>
      </c>
      <c r="E38">
        <v>45543</v>
      </c>
      <c r="F38">
        <v>84194</v>
      </c>
      <c r="H38">
        <v>78959</v>
      </c>
      <c r="J38">
        <f t="shared" si="6"/>
        <v>59349.4</v>
      </c>
      <c r="K38">
        <f t="shared" si="7"/>
        <v>1.3304094059923099</v>
      </c>
      <c r="L38">
        <f t="shared" si="8"/>
        <v>97347</v>
      </c>
      <c r="M38">
        <f t="shared" si="9"/>
        <v>26972</v>
      </c>
      <c r="N38">
        <f t="shared" si="10"/>
        <v>59349.4</v>
      </c>
      <c r="O38">
        <f t="shared" si="11"/>
        <v>70375</v>
      </c>
      <c r="Q38">
        <v>9095</v>
      </c>
      <c r="R38">
        <v>323</v>
      </c>
      <c r="T38">
        <v>-3110</v>
      </c>
      <c r="U38">
        <v>1858.4000000000015</v>
      </c>
      <c r="W38">
        <v>10715.6</v>
      </c>
      <c r="X38">
        <v>5119.6000000000004</v>
      </c>
      <c r="AB38">
        <v>59349.4</v>
      </c>
      <c r="AC38">
        <v>1.3304094059923099</v>
      </c>
      <c r="AI38">
        <v>59349.4</v>
      </c>
      <c r="AJ38">
        <v>1.3304094059923099</v>
      </c>
    </row>
    <row r="39" spans="2:38" x14ac:dyDescent="0.25">
      <c r="B39">
        <v>94797</v>
      </c>
      <c r="C39">
        <v>89770</v>
      </c>
      <c r="D39">
        <v>28020</v>
      </c>
      <c r="E39">
        <v>14182</v>
      </c>
      <c r="F39">
        <v>45103</v>
      </c>
      <c r="H39">
        <v>83291</v>
      </c>
      <c r="J39">
        <f t="shared" si="6"/>
        <v>54374.400000000001</v>
      </c>
      <c r="K39">
        <f t="shared" si="7"/>
        <v>1.5318054084274952</v>
      </c>
      <c r="L39">
        <f t="shared" si="8"/>
        <v>94797</v>
      </c>
      <c r="M39">
        <f t="shared" si="9"/>
        <v>14182</v>
      </c>
      <c r="N39">
        <f t="shared" si="10"/>
        <v>54374.400000000001</v>
      </c>
      <c r="O39">
        <f t="shared" si="11"/>
        <v>80615</v>
      </c>
      <c r="Q39">
        <v>2111</v>
      </c>
      <c r="R39">
        <v>-2</v>
      </c>
      <c r="T39">
        <v>-7224</v>
      </c>
      <c r="U39">
        <v>-212</v>
      </c>
      <c r="W39">
        <v>15735.200000000003</v>
      </c>
      <c r="X39">
        <v>568.80000000000007</v>
      </c>
      <c r="AB39">
        <v>54374.400000000001</v>
      </c>
      <c r="AC39">
        <v>1.5318054084274952</v>
      </c>
      <c r="AK39">
        <v>54374.400000000001</v>
      </c>
      <c r="AL39">
        <v>1.5318054084274952</v>
      </c>
    </row>
    <row r="40" spans="2:38" x14ac:dyDescent="0.25">
      <c r="B40">
        <v>12420</v>
      </c>
      <c r="C40">
        <v>35649</v>
      </c>
      <c r="D40">
        <v>60656</v>
      </c>
      <c r="E40">
        <v>58988</v>
      </c>
      <c r="F40">
        <v>13851</v>
      </c>
      <c r="H40">
        <v>57693</v>
      </c>
      <c r="J40">
        <f t="shared" si="6"/>
        <v>36312.800000000003</v>
      </c>
      <c r="K40">
        <f t="shared" si="7"/>
        <v>1.5887786125002752</v>
      </c>
      <c r="L40">
        <f t="shared" si="8"/>
        <v>60656</v>
      </c>
      <c r="M40">
        <f t="shared" si="9"/>
        <v>12420</v>
      </c>
      <c r="N40">
        <f t="shared" si="10"/>
        <v>36312.800000000003</v>
      </c>
      <c r="O40">
        <f t="shared" si="11"/>
        <v>48236</v>
      </c>
      <c r="Q40">
        <v>-7251</v>
      </c>
      <c r="R40">
        <v>-7479</v>
      </c>
      <c r="T40">
        <v>3053.6000000000058</v>
      </c>
      <c r="U40">
        <v>2103</v>
      </c>
      <c r="W40">
        <v>8289.2000000000007</v>
      </c>
      <c r="X40">
        <v>3348.2000000000003</v>
      </c>
      <c r="AD40">
        <v>36312.800000000003</v>
      </c>
      <c r="AE40">
        <v>1.5887786125002752</v>
      </c>
      <c r="AI40">
        <v>36312.800000000003</v>
      </c>
      <c r="AJ40">
        <v>1.5887786125002752</v>
      </c>
    </row>
    <row r="41" spans="2:38" x14ac:dyDescent="0.25">
      <c r="B41">
        <v>88679</v>
      </c>
      <c r="C41">
        <v>108158</v>
      </c>
      <c r="D41">
        <v>17781</v>
      </c>
      <c r="E41">
        <v>64343</v>
      </c>
      <c r="F41">
        <v>41224</v>
      </c>
      <c r="H41">
        <v>80227</v>
      </c>
      <c r="J41">
        <f t="shared" si="6"/>
        <v>64037</v>
      </c>
      <c r="K41">
        <f t="shared" si="7"/>
        <v>1.2528225869419243</v>
      </c>
      <c r="L41">
        <f t="shared" si="8"/>
        <v>108158</v>
      </c>
      <c r="M41">
        <f t="shared" si="9"/>
        <v>17781</v>
      </c>
      <c r="N41">
        <f t="shared" si="10"/>
        <v>64037</v>
      </c>
      <c r="O41">
        <f t="shared" si="11"/>
        <v>90377</v>
      </c>
      <c r="Q41">
        <v>-10547</v>
      </c>
      <c r="R41">
        <v>214</v>
      </c>
      <c r="T41">
        <v>3447.1999999999971</v>
      </c>
      <c r="U41">
        <v>-1173.1999999999971</v>
      </c>
      <c r="W41">
        <v>7898.4000000000005</v>
      </c>
      <c r="X41">
        <v>2144.4</v>
      </c>
      <c r="AB41">
        <v>64037</v>
      </c>
      <c r="AC41">
        <v>1.2528225869419243</v>
      </c>
      <c r="AI41">
        <v>64037</v>
      </c>
      <c r="AJ41">
        <v>1.2528225869419243</v>
      </c>
    </row>
    <row r="42" spans="2:38" x14ac:dyDescent="0.25">
      <c r="B42">
        <v>97594</v>
      </c>
      <c r="C42">
        <v>7181</v>
      </c>
      <c r="D42">
        <v>34559</v>
      </c>
      <c r="E42">
        <v>25141</v>
      </c>
      <c r="F42">
        <v>101330</v>
      </c>
      <c r="H42">
        <v>105271</v>
      </c>
      <c r="J42">
        <f t="shared" si="6"/>
        <v>53161</v>
      </c>
      <c r="K42">
        <f t="shared" si="7"/>
        <v>1.9802298677602002</v>
      </c>
      <c r="L42">
        <f t="shared" si="8"/>
        <v>101330</v>
      </c>
      <c r="M42">
        <f t="shared" si="9"/>
        <v>7181</v>
      </c>
      <c r="N42">
        <f t="shared" si="10"/>
        <v>53161</v>
      </c>
      <c r="O42">
        <f t="shared" si="11"/>
        <v>94149</v>
      </c>
      <c r="Q42">
        <v>3181</v>
      </c>
      <c r="R42">
        <v>-2374</v>
      </c>
      <c r="T42">
        <v>-4230.8000000000029</v>
      </c>
      <c r="U42">
        <v>-1866.1999999999971</v>
      </c>
      <c r="W42">
        <v>15564.8</v>
      </c>
      <c r="X42">
        <v>3380.6</v>
      </c>
      <c r="AF42">
        <v>53161</v>
      </c>
      <c r="AG42">
        <v>1.9802298677602002</v>
      </c>
      <c r="AK42">
        <v>53161</v>
      </c>
      <c r="AL42">
        <v>1.9802298677602002</v>
      </c>
    </row>
    <row r="43" spans="2:38" x14ac:dyDescent="0.25">
      <c r="B43">
        <v>80299</v>
      </c>
      <c r="C43">
        <v>49498</v>
      </c>
      <c r="D43">
        <v>102497</v>
      </c>
      <c r="E43">
        <v>106272</v>
      </c>
      <c r="F43">
        <v>51987</v>
      </c>
      <c r="H43">
        <v>119093</v>
      </c>
      <c r="J43">
        <f t="shared" si="6"/>
        <v>78110.600000000006</v>
      </c>
      <c r="K43">
        <f t="shared" si="7"/>
        <v>1.5246714274375053</v>
      </c>
      <c r="L43">
        <f t="shared" si="8"/>
        <v>106272</v>
      </c>
      <c r="M43">
        <f t="shared" si="9"/>
        <v>49498</v>
      </c>
      <c r="N43">
        <f t="shared" si="10"/>
        <v>78110.600000000006</v>
      </c>
      <c r="O43">
        <f t="shared" si="11"/>
        <v>56774</v>
      </c>
      <c r="Q43">
        <v>-19528</v>
      </c>
      <c r="R43">
        <v>-7156</v>
      </c>
      <c r="T43">
        <v>-2085.3999999999942</v>
      </c>
      <c r="U43">
        <v>115.20000000001164</v>
      </c>
      <c r="W43">
        <v>4725.3999999999996</v>
      </c>
      <c r="X43">
        <v>740</v>
      </c>
      <c r="AF43">
        <v>78110.600000000006</v>
      </c>
      <c r="AG43">
        <v>1.5246714274375053</v>
      </c>
      <c r="AK43">
        <v>78110.600000000006</v>
      </c>
      <c r="AL43">
        <v>1.5246714274375053</v>
      </c>
    </row>
    <row r="44" spans="2:38" x14ac:dyDescent="0.25">
      <c r="B44">
        <v>101310</v>
      </c>
      <c r="C44">
        <v>14180</v>
      </c>
      <c r="D44">
        <v>44650</v>
      </c>
      <c r="E44">
        <v>12377</v>
      </c>
      <c r="F44">
        <v>50130</v>
      </c>
      <c r="H44">
        <v>57102</v>
      </c>
      <c r="J44">
        <f t="shared" si="6"/>
        <v>44529.4</v>
      </c>
      <c r="K44">
        <f t="shared" si="7"/>
        <v>1.2823437998266314</v>
      </c>
      <c r="L44">
        <f t="shared" si="8"/>
        <v>101310</v>
      </c>
      <c r="M44">
        <f t="shared" si="9"/>
        <v>12377</v>
      </c>
      <c r="N44">
        <f t="shared" si="10"/>
        <v>44529.4</v>
      </c>
      <c r="O44">
        <f t="shared" si="11"/>
        <v>88933</v>
      </c>
      <c r="Q44">
        <v>-5628</v>
      </c>
      <c r="R44">
        <v>-4610</v>
      </c>
      <c r="T44">
        <v>421.59999999999854</v>
      </c>
      <c r="U44">
        <v>-1209.1999999999971</v>
      </c>
      <c r="W44">
        <v>3081.2000000000003</v>
      </c>
      <c r="X44">
        <v>2002</v>
      </c>
      <c r="Z44">
        <v>44529.4</v>
      </c>
      <c r="AA44">
        <v>1.2823437998266314</v>
      </c>
      <c r="AI44">
        <v>44529.4</v>
      </c>
      <c r="AJ44">
        <v>1.2823437998266314</v>
      </c>
    </row>
    <row r="45" spans="2:38" x14ac:dyDescent="0.25">
      <c r="B45">
        <v>63340</v>
      </c>
      <c r="C45">
        <v>16645</v>
      </c>
      <c r="D45">
        <v>110715</v>
      </c>
      <c r="E45">
        <v>57938</v>
      </c>
      <c r="F45">
        <v>74387</v>
      </c>
      <c r="H45">
        <v>74801</v>
      </c>
      <c r="J45">
        <f t="shared" si="6"/>
        <v>64605</v>
      </c>
      <c r="K45">
        <f t="shared" si="7"/>
        <v>1.1578206021205788</v>
      </c>
      <c r="L45">
        <f t="shared" si="8"/>
        <v>110715</v>
      </c>
      <c r="M45">
        <f t="shared" si="9"/>
        <v>16645</v>
      </c>
      <c r="N45">
        <f t="shared" si="10"/>
        <v>64605</v>
      </c>
      <c r="O45">
        <f t="shared" si="11"/>
        <v>94070</v>
      </c>
      <c r="Q45">
        <v>509</v>
      </c>
      <c r="R45">
        <v>-526</v>
      </c>
      <c r="T45">
        <v>-978.60000000000582</v>
      </c>
      <c r="U45">
        <v>-118.59999999999854</v>
      </c>
      <c r="W45">
        <v>4183.4000000000005</v>
      </c>
      <c r="X45">
        <v>141.80000000000001</v>
      </c>
      <c r="AB45">
        <v>64605</v>
      </c>
      <c r="AC45">
        <v>1.1578206021205788</v>
      </c>
      <c r="AI45">
        <v>64605</v>
      </c>
      <c r="AJ45">
        <v>1.1578206021205788</v>
      </c>
    </row>
    <row r="46" spans="2:38" x14ac:dyDescent="0.25">
      <c r="B46">
        <v>37481</v>
      </c>
      <c r="C46">
        <v>39804</v>
      </c>
      <c r="D46">
        <v>112492</v>
      </c>
      <c r="E46">
        <v>63753</v>
      </c>
      <c r="F46">
        <v>38501</v>
      </c>
      <c r="H46">
        <v>109085</v>
      </c>
      <c r="J46">
        <f t="shared" si="6"/>
        <v>58406.2</v>
      </c>
      <c r="K46">
        <f t="shared" si="7"/>
        <v>1.8676955528693873</v>
      </c>
      <c r="L46">
        <f t="shared" si="8"/>
        <v>112492</v>
      </c>
      <c r="M46">
        <f t="shared" si="9"/>
        <v>37481</v>
      </c>
      <c r="N46">
        <f t="shared" si="10"/>
        <v>58406.2</v>
      </c>
      <c r="O46">
        <f t="shared" si="11"/>
        <v>75011</v>
      </c>
      <c r="Q46">
        <v>26675</v>
      </c>
      <c r="R46">
        <v>6836</v>
      </c>
      <c r="T46">
        <v>4901.1999999999971</v>
      </c>
      <c r="U46">
        <v>1222.3999999999942</v>
      </c>
      <c r="W46">
        <v>14675.599999999999</v>
      </c>
      <c r="X46">
        <v>3438</v>
      </c>
      <c r="Z46">
        <v>58406.2</v>
      </c>
      <c r="AA46">
        <v>1.8676955528693873</v>
      </c>
      <c r="AK46">
        <v>58406.2</v>
      </c>
      <c r="AL46">
        <v>1.8676955528693873</v>
      </c>
    </row>
    <row r="47" spans="2:38" x14ac:dyDescent="0.25">
      <c r="B47">
        <v>30426</v>
      </c>
      <c r="C47">
        <v>69057</v>
      </c>
      <c r="D47">
        <v>77307</v>
      </c>
      <c r="E47">
        <v>12426</v>
      </c>
      <c r="F47">
        <v>82990</v>
      </c>
      <c r="H47">
        <v>85759</v>
      </c>
      <c r="J47">
        <f t="shared" si="6"/>
        <v>54441.2</v>
      </c>
      <c r="K47">
        <f t="shared" si="7"/>
        <v>1.5752591787102417</v>
      </c>
      <c r="L47">
        <f t="shared" si="8"/>
        <v>82990</v>
      </c>
      <c r="M47">
        <f t="shared" si="9"/>
        <v>12426</v>
      </c>
      <c r="N47">
        <f t="shared" si="10"/>
        <v>54441.2</v>
      </c>
      <c r="O47">
        <f t="shared" si="11"/>
        <v>70564</v>
      </c>
      <c r="Q47">
        <v>2980</v>
      </c>
      <c r="R47">
        <v>-2</v>
      </c>
      <c r="T47">
        <v>1231.3999999999942</v>
      </c>
      <c r="U47">
        <v>3852</v>
      </c>
      <c r="W47">
        <v>11453.8</v>
      </c>
      <c r="X47">
        <v>3852</v>
      </c>
      <c r="AD47">
        <v>54441.2</v>
      </c>
      <c r="AE47">
        <v>1.5752591787102417</v>
      </c>
      <c r="AK47">
        <v>54441.2</v>
      </c>
      <c r="AL47">
        <v>1.5752591787102417</v>
      </c>
    </row>
    <row r="48" spans="2:38" x14ac:dyDescent="0.25">
      <c r="B48">
        <v>17354</v>
      </c>
      <c r="C48">
        <v>87441</v>
      </c>
      <c r="D48">
        <v>29137</v>
      </c>
      <c r="E48">
        <v>9299</v>
      </c>
      <c r="F48">
        <v>83072</v>
      </c>
      <c r="H48">
        <v>99263</v>
      </c>
      <c r="J48">
        <f t="shared" si="6"/>
        <v>45260.6</v>
      </c>
      <c r="K48">
        <f t="shared" si="7"/>
        <v>2.1931437055628957</v>
      </c>
      <c r="L48">
        <f t="shared" si="8"/>
        <v>87441</v>
      </c>
      <c r="M48">
        <f t="shared" si="9"/>
        <v>9299</v>
      </c>
      <c r="N48">
        <f t="shared" si="10"/>
        <v>45260.6</v>
      </c>
      <c r="O48">
        <f t="shared" si="11"/>
        <v>78142</v>
      </c>
      <c r="Q48">
        <v>7259</v>
      </c>
      <c r="R48">
        <v>-481</v>
      </c>
      <c r="T48">
        <v>-2365</v>
      </c>
      <c r="U48">
        <v>758.40000000000146</v>
      </c>
      <c r="W48">
        <v>8219.4</v>
      </c>
      <c r="X48">
        <v>2568</v>
      </c>
      <c r="AD48">
        <v>45260.6</v>
      </c>
      <c r="AE48">
        <v>2.1931437055628957</v>
      </c>
      <c r="AK48">
        <v>45260.6</v>
      </c>
      <c r="AL48">
        <v>2.1931437055628957</v>
      </c>
    </row>
    <row r="49" spans="2:38" x14ac:dyDescent="0.25">
      <c r="B49">
        <v>12909</v>
      </c>
      <c r="C49">
        <v>24166</v>
      </c>
      <c r="D49">
        <v>57177</v>
      </c>
      <c r="E49">
        <v>48922</v>
      </c>
      <c r="F49">
        <v>45782</v>
      </c>
      <c r="H49">
        <v>54300</v>
      </c>
      <c r="J49">
        <f t="shared" si="6"/>
        <v>37791.199999999997</v>
      </c>
      <c r="K49">
        <f t="shared" si="7"/>
        <v>1.4368424395097272</v>
      </c>
      <c r="L49">
        <f t="shared" si="8"/>
        <v>57177</v>
      </c>
      <c r="M49">
        <f t="shared" si="9"/>
        <v>12909</v>
      </c>
      <c r="N49">
        <f t="shared" si="10"/>
        <v>37791.199999999997</v>
      </c>
      <c r="O49">
        <f t="shared" si="11"/>
        <v>44268</v>
      </c>
      <c r="Q49">
        <v>4608</v>
      </c>
      <c r="R49">
        <v>451</v>
      </c>
      <c r="T49">
        <v>2244.1999999999971</v>
      </c>
      <c r="U49">
        <v>-676.20000000000437</v>
      </c>
      <c r="W49">
        <v>9567</v>
      </c>
      <c r="X49">
        <v>3605</v>
      </c>
      <c r="Z49">
        <v>37791.199999999997</v>
      </c>
      <c r="AA49">
        <v>1.4368424395097272</v>
      </c>
      <c r="AI49">
        <v>37791.199999999997</v>
      </c>
      <c r="AJ49">
        <v>1.4368424395097272</v>
      </c>
    </row>
    <row r="50" spans="2:38" x14ac:dyDescent="0.25">
      <c r="B50">
        <v>41750</v>
      </c>
      <c r="C50">
        <v>50270</v>
      </c>
      <c r="D50">
        <v>52663</v>
      </c>
      <c r="E50">
        <v>60726</v>
      </c>
      <c r="F50">
        <v>40346</v>
      </c>
      <c r="H50">
        <v>101545</v>
      </c>
      <c r="J50">
        <f t="shared" si="6"/>
        <v>49151</v>
      </c>
      <c r="K50">
        <f t="shared" si="7"/>
        <v>2.0659803462798316</v>
      </c>
      <c r="L50">
        <f t="shared" si="8"/>
        <v>60726</v>
      </c>
      <c r="M50">
        <f t="shared" si="9"/>
        <v>40346</v>
      </c>
      <c r="N50">
        <f t="shared" si="10"/>
        <v>49151</v>
      </c>
      <c r="O50">
        <f t="shared" si="11"/>
        <v>20380</v>
      </c>
      <c r="Q50">
        <v>-10385</v>
      </c>
      <c r="R50">
        <v>0</v>
      </c>
      <c r="T50">
        <v>-2410.5999999999985</v>
      </c>
      <c r="U50">
        <v>-1794.8000000000029</v>
      </c>
      <c r="W50">
        <v>11505.4</v>
      </c>
      <c r="X50">
        <v>1794.7999999999997</v>
      </c>
      <c r="AD50">
        <v>49151</v>
      </c>
      <c r="AE50">
        <v>2.0659803462798316</v>
      </c>
      <c r="AK50">
        <v>49151</v>
      </c>
      <c r="AL50">
        <v>2.0659803462798316</v>
      </c>
    </row>
    <row r="51" spans="2:38" x14ac:dyDescent="0.25">
      <c r="B51">
        <v>32457</v>
      </c>
      <c r="C51">
        <v>37429</v>
      </c>
      <c r="D51">
        <v>31745</v>
      </c>
      <c r="E51">
        <v>75237</v>
      </c>
      <c r="F51">
        <v>24371</v>
      </c>
      <c r="H51">
        <v>64369</v>
      </c>
      <c r="J51">
        <f t="shared" si="6"/>
        <v>40247.800000000003</v>
      </c>
      <c r="K51">
        <f t="shared" si="7"/>
        <v>1.5993172297616267</v>
      </c>
      <c r="L51">
        <f t="shared" si="8"/>
        <v>75237</v>
      </c>
      <c r="M51">
        <f t="shared" si="9"/>
        <v>24371</v>
      </c>
      <c r="N51">
        <f t="shared" si="10"/>
        <v>40247.800000000003</v>
      </c>
      <c r="O51">
        <f t="shared" si="11"/>
        <v>50866</v>
      </c>
      <c r="Q51">
        <v>-8816</v>
      </c>
      <c r="R51">
        <v>2226</v>
      </c>
      <c r="T51">
        <v>814</v>
      </c>
      <c r="U51">
        <v>302.80000000000291</v>
      </c>
      <c r="W51">
        <v>10508</v>
      </c>
      <c r="X51">
        <v>312.80000000000007</v>
      </c>
      <c r="AD51">
        <v>40247.800000000003</v>
      </c>
      <c r="AE51">
        <v>1.5993172297616267</v>
      </c>
      <c r="AK51">
        <v>40247.800000000003</v>
      </c>
      <c r="AL51">
        <v>1.5993172297616267</v>
      </c>
    </row>
    <row r="52" spans="2:38" x14ac:dyDescent="0.25">
      <c r="B52">
        <v>56120</v>
      </c>
      <c r="C52">
        <v>39242</v>
      </c>
      <c r="D52">
        <v>103007</v>
      </c>
      <c r="E52">
        <v>88469</v>
      </c>
      <c r="F52">
        <v>12082</v>
      </c>
      <c r="H52">
        <v>120143</v>
      </c>
      <c r="J52">
        <f t="shared" si="6"/>
        <v>59784</v>
      </c>
      <c r="K52">
        <f t="shared" si="7"/>
        <v>2.0096179579820688</v>
      </c>
      <c r="L52">
        <f t="shared" si="8"/>
        <v>103007</v>
      </c>
      <c r="M52">
        <f t="shared" si="9"/>
        <v>12082</v>
      </c>
      <c r="N52">
        <f t="shared" si="10"/>
        <v>59784</v>
      </c>
      <c r="O52">
        <f t="shared" si="11"/>
        <v>90925</v>
      </c>
      <c r="Q52">
        <v>9197</v>
      </c>
      <c r="R52">
        <v>513</v>
      </c>
      <c r="T52">
        <v>-2060.4000000000015</v>
      </c>
      <c r="U52">
        <v>-697.19999999999709</v>
      </c>
      <c r="W52">
        <v>6239.6</v>
      </c>
      <c r="X52">
        <v>6280.0000000000009</v>
      </c>
      <c r="AF52">
        <v>59784</v>
      </c>
      <c r="AG52">
        <v>2.0096179579820688</v>
      </c>
      <c r="AK52">
        <v>59784</v>
      </c>
      <c r="AL52">
        <v>2.0096179579820688</v>
      </c>
    </row>
    <row r="53" spans="2:38" x14ac:dyDescent="0.25">
      <c r="B53">
        <v>19403</v>
      </c>
      <c r="C53">
        <v>63449</v>
      </c>
      <c r="D53">
        <v>86409</v>
      </c>
      <c r="E53">
        <v>92711</v>
      </c>
      <c r="F53">
        <v>73818</v>
      </c>
      <c r="H53">
        <v>93360</v>
      </c>
      <c r="J53">
        <f t="shared" si="6"/>
        <v>67158</v>
      </c>
      <c r="K53">
        <f t="shared" si="7"/>
        <v>1.3901545608862682</v>
      </c>
      <c r="L53">
        <f t="shared" si="8"/>
        <v>92711</v>
      </c>
      <c r="M53">
        <f t="shared" si="9"/>
        <v>19403</v>
      </c>
      <c r="N53">
        <f t="shared" si="10"/>
        <v>67158</v>
      </c>
      <c r="O53">
        <f t="shared" si="11"/>
        <v>73308</v>
      </c>
      <c r="Q53">
        <v>3078</v>
      </c>
      <c r="R53">
        <v>4</v>
      </c>
      <c r="T53">
        <v>-7429.1999999999971</v>
      </c>
      <c r="U53">
        <v>-206.80000000000291</v>
      </c>
      <c r="W53">
        <v>7429.2</v>
      </c>
      <c r="X53">
        <v>1615.6</v>
      </c>
      <c r="AB53">
        <v>67158</v>
      </c>
      <c r="AC53">
        <v>1.3901545608862682</v>
      </c>
      <c r="AI53">
        <v>67158</v>
      </c>
      <c r="AJ53">
        <v>1.3901545608862682</v>
      </c>
    </row>
    <row r="54" spans="2:38" x14ac:dyDescent="0.25">
      <c r="B54">
        <v>58875</v>
      </c>
      <c r="C54">
        <v>78996</v>
      </c>
      <c r="D54">
        <v>63514</v>
      </c>
      <c r="E54">
        <v>51656</v>
      </c>
      <c r="F54">
        <v>18099</v>
      </c>
      <c r="H54">
        <v>86894</v>
      </c>
      <c r="J54">
        <f t="shared" si="6"/>
        <v>54228</v>
      </c>
      <c r="K54">
        <f t="shared" si="7"/>
        <v>1.6023825330087778</v>
      </c>
      <c r="L54">
        <f t="shared" si="8"/>
        <v>78996</v>
      </c>
      <c r="M54">
        <f t="shared" si="9"/>
        <v>18099</v>
      </c>
      <c r="N54">
        <f t="shared" si="10"/>
        <v>54228</v>
      </c>
      <c r="O54">
        <f t="shared" si="11"/>
        <v>60897</v>
      </c>
      <c r="Q54">
        <v>-5848</v>
      </c>
      <c r="R54">
        <v>-8789</v>
      </c>
      <c r="T54">
        <v>993.59999999999854</v>
      </c>
      <c r="U54">
        <v>1634</v>
      </c>
      <c r="W54">
        <v>11287.6</v>
      </c>
      <c r="X54">
        <v>4958.3999999999996</v>
      </c>
      <c r="AD54">
        <v>54228</v>
      </c>
      <c r="AE54">
        <v>1.6023825330087778</v>
      </c>
      <c r="AK54">
        <v>54228</v>
      </c>
      <c r="AL54">
        <v>1.6023825330087778</v>
      </c>
    </row>
    <row r="55" spans="2:38" x14ac:dyDescent="0.25">
      <c r="B55">
        <v>60419</v>
      </c>
      <c r="C55">
        <v>58025</v>
      </c>
      <c r="D55">
        <v>12768</v>
      </c>
      <c r="E55">
        <v>99098</v>
      </c>
      <c r="F55">
        <v>80868</v>
      </c>
      <c r="H55">
        <v>96025</v>
      </c>
      <c r="J55">
        <f t="shared" si="6"/>
        <v>62235.6</v>
      </c>
      <c r="K55">
        <f t="shared" si="7"/>
        <v>1.5429271992235956</v>
      </c>
      <c r="L55">
        <f t="shared" si="8"/>
        <v>99098</v>
      </c>
      <c r="M55">
        <f t="shared" si="9"/>
        <v>12768</v>
      </c>
      <c r="N55">
        <f t="shared" si="10"/>
        <v>62235.6</v>
      </c>
      <c r="O55">
        <f t="shared" si="11"/>
        <v>86330</v>
      </c>
      <c r="Q55">
        <v>-653</v>
      </c>
      <c r="R55">
        <v>-231</v>
      </c>
      <c r="T55">
        <v>957</v>
      </c>
      <c r="U55">
        <v>-546</v>
      </c>
      <c r="W55">
        <v>7615</v>
      </c>
      <c r="X55">
        <v>4160</v>
      </c>
      <c r="AF55">
        <v>62235.6</v>
      </c>
      <c r="AG55">
        <v>1.5429271992235956</v>
      </c>
      <c r="AI55">
        <v>62235.6</v>
      </c>
      <c r="AJ55">
        <v>1.5429271992235956</v>
      </c>
    </row>
    <row r="56" spans="2:38" x14ac:dyDescent="0.25">
      <c r="B56">
        <v>7095</v>
      </c>
      <c r="C56">
        <v>100981</v>
      </c>
      <c r="D56">
        <v>69735</v>
      </c>
      <c r="E56">
        <v>14521</v>
      </c>
      <c r="F56">
        <v>45762</v>
      </c>
      <c r="H56">
        <v>97135</v>
      </c>
      <c r="J56">
        <f t="shared" si="6"/>
        <v>47618.8</v>
      </c>
      <c r="K56">
        <f t="shared" si="7"/>
        <v>2.0398456071971571</v>
      </c>
      <c r="L56">
        <f t="shared" si="8"/>
        <v>100981</v>
      </c>
      <c r="M56">
        <f t="shared" si="9"/>
        <v>7095</v>
      </c>
      <c r="N56">
        <f t="shared" si="10"/>
        <v>47618.8</v>
      </c>
      <c r="O56">
        <f t="shared" si="11"/>
        <v>93886</v>
      </c>
      <c r="Q56">
        <v>1195</v>
      </c>
      <c r="R56">
        <v>1491</v>
      </c>
      <c r="T56">
        <v>-4754.5999999999985</v>
      </c>
      <c r="U56">
        <v>-5877.3999999999942</v>
      </c>
      <c r="W56">
        <v>7198.2</v>
      </c>
      <c r="X56">
        <v>5877.4000000000005</v>
      </c>
      <c r="AD56">
        <v>47618.8</v>
      </c>
      <c r="AE56">
        <v>2.0398456071971571</v>
      </c>
      <c r="AK56">
        <v>47618.8</v>
      </c>
      <c r="AL56">
        <v>2.0398456071971571</v>
      </c>
    </row>
    <row r="57" spans="2:38" x14ac:dyDescent="0.25">
      <c r="B57">
        <v>41137</v>
      </c>
      <c r="C57">
        <v>11138</v>
      </c>
      <c r="D57">
        <v>19815</v>
      </c>
      <c r="E57">
        <v>12520</v>
      </c>
      <c r="F57">
        <v>59115</v>
      </c>
      <c r="H57">
        <v>44686</v>
      </c>
      <c r="J57">
        <f t="shared" si="6"/>
        <v>28745</v>
      </c>
      <c r="K57">
        <f t="shared" si="7"/>
        <v>1.5545660114802575</v>
      </c>
      <c r="L57">
        <f t="shared" si="8"/>
        <v>59115</v>
      </c>
      <c r="M57">
        <f t="shared" si="9"/>
        <v>11138</v>
      </c>
      <c r="N57">
        <f t="shared" si="10"/>
        <v>28745</v>
      </c>
      <c r="O57">
        <f t="shared" si="11"/>
        <v>47977</v>
      </c>
      <c r="Q57">
        <v>5818</v>
      </c>
      <c r="R57">
        <v>3255</v>
      </c>
      <c r="T57">
        <v>1980.2000000000007</v>
      </c>
      <c r="U57">
        <v>-2390.2000000000007</v>
      </c>
      <c r="W57">
        <v>7652.6</v>
      </c>
      <c r="X57">
        <v>2907.8</v>
      </c>
      <c r="Z57">
        <v>28745</v>
      </c>
      <c r="AA57">
        <v>1.5545660114802575</v>
      </c>
      <c r="AI57">
        <v>28745</v>
      </c>
      <c r="AJ57">
        <v>1.5545660114802575</v>
      </c>
    </row>
    <row r="58" spans="2:38" x14ac:dyDescent="0.25">
      <c r="B58">
        <v>76152</v>
      </c>
      <c r="C58">
        <v>115607</v>
      </c>
      <c r="D58">
        <v>106716</v>
      </c>
      <c r="E58">
        <v>33207</v>
      </c>
      <c r="F58">
        <v>110960</v>
      </c>
      <c r="H58">
        <v>111120</v>
      </c>
      <c r="J58">
        <f t="shared" si="6"/>
        <v>88528.4</v>
      </c>
      <c r="K58">
        <f t="shared" si="7"/>
        <v>1.2551904247676453</v>
      </c>
      <c r="L58">
        <f t="shared" si="8"/>
        <v>115607</v>
      </c>
      <c r="M58">
        <f t="shared" si="9"/>
        <v>33207</v>
      </c>
      <c r="N58">
        <f t="shared" si="10"/>
        <v>88528.4</v>
      </c>
      <c r="O58">
        <f t="shared" si="11"/>
        <v>82400</v>
      </c>
      <c r="Q58">
        <v>2019</v>
      </c>
      <c r="R58">
        <v>-9992</v>
      </c>
      <c r="T58">
        <v>1321.3999999999942</v>
      </c>
      <c r="U58">
        <v>4115</v>
      </c>
      <c r="W58">
        <v>4392.2</v>
      </c>
      <c r="X58">
        <v>4115</v>
      </c>
      <c r="AB58">
        <v>88528.4</v>
      </c>
      <c r="AC58">
        <v>1.2551904247676453</v>
      </c>
      <c r="AI58">
        <v>88528.4</v>
      </c>
      <c r="AJ58">
        <v>1.2551904247676453</v>
      </c>
    </row>
    <row r="59" spans="2:38" x14ac:dyDescent="0.25">
      <c r="B59">
        <v>70637</v>
      </c>
      <c r="C59">
        <v>12561</v>
      </c>
      <c r="D59">
        <v>45066</v>
      </c>
      <c r="E59">
        <v>11735</v>
      </c>
      <c r="F59">
        <v>88696</v>
      </c>
      <c r="H59">
        <v>105988</v>
      </c>
      <c r="J59">
        <f t="shared" si="6"/>
        <v>45739</v>
      </c>
      <c r="K59">
        <f t="shared" si="7"/>
        <v>2.3172347449660027</v>
      </c>
      <c r="L59">
        <f t="shared" si="8"/>
        <v>88696</v>
      </c>
      <c r="M59">
        <f t="shared" si="9"/>
        <v>11735</v>
      </c>
      <c r="N59">
        <f t="shared" si="10"/>
        <v>45739</v>
      </c>
      <c r="O59">
        <f t="shared" si="11"/>
        <v>76961</v>
      </c>
      <c r="Q59">
        <v>454</v>
      </c>
      <c r="R59">
        <v>43</v>
      </c>
      <c r="T59">
        <v>-5576.5999999999985</v>
      </c>
      <c r="U59">
        <v>-302.80000000000291</v>
      </c>
      <c r="W59">
        <v>7928.2000000000007</v>
      </c>
      <c r="X59">
        <v>4286.8</v>
      </c>
      <c r="AD59">
        <v>45739</v>
      </c>
      <c r="AE59">
        <v>2.3172347449660027</v>
      </c>
      <c r="AK59">
        <v>45739</v>
      </c>
      <c r="AL59">
        <v>2.3172347449660027</v>
      </c>
    </row>
    <row r="60" spans="2:38" x14ac:dyDescent="0.25">
      <c r="B60">
        <v>68131</v>
      </c>
      <c r="C60">
        <v>76179</v>
      </c>
      <c r="D60">
        <v>30853</v>
      </c>
      <c r="E60">
        <v>109103</v>
      </c>
      <c r="F60">
        <v>110658</v>
      </c>
      <c r="H60">
        <v>111552</v>
      </c>
      <c r="J60">
        <f t="shared" si="6"/>
        <v>78984.800000000003</v>
      </c>
      <c r="K60">
        <f t="shared" si="7"/>
        <v>1.4123223708865502</v>
      </c>
      <c r="L60">
        <f t="shared" si="8"/>
        <v>110658</v>
      </c>
      <c r="M60">
        <f t="shared" si="9"/>
        <v>30853</v>
      </c>
      <c r="N60">
        <f t="shared" si="10"/>
        <v>78984.800000000003</v>
      </c>
      <c r="O60">
        <f t="shared" si="11"/>
        <v>79805</v>
      </c>
      <c r="Q60">
        <v>-5790</v>
      </c>
      <c r="R60">
        <v>-1999</v>
      </c>
      <c r="T60">
        <v>-2121.3999999999942</v>
      </c>
      <c r="U60">
        <v>-149.19999999999709</v>
      </c>
      <c r="W60">
        <v>8805.4</v>
      </c>
      <c r="X60">
        <v>4464.4000000000005</v>
      </c>
      <c r="AB60">
        <v>78984.800000000003</v>
      </c>
      <c r="AC60">
        <v>1.4123223708865502</v>
      </c>
      <c r="AI60">
        <v>78984.800000000003</v>
      </c>
      <c r="AJ60">
        <v>1.4123223708865502</v>
      </c>
    </row>
    <row r="61" spans="2:38" x14ac:dyDescent="0.25">
      <c r="B61">
        <v>103711</v>
      </c>
      <c r="C61">
        <v>45342</v>
      </c>
      <c r="D61">
        <v>65327</v>
      </c>
      <c r="E61">
        <v>90850</v>
      </c>
      <c r="F61">
        <v>108757</v>
      </c>
      <c r="H61">
        <v>110594</v>
      </c>
      <c r="J61">
        <f t="shared" si="6"/>
        <v>82797.399999999994</v>
      </c>
      <c r="K61">
        <f t="shared" si="7"/>
        <v>1.3357182713466849</v>
      </c>
      <c r="L61">
        <f t="shared" si="8"/>
        <v>108757</v>
      </c>
      <c r="M61">
        <f t="shared" si="9"/>
        <v>45342</v>
      </c>
      <c r="N61">
        <f t="shared" si="10"/>
        <v>82797.399999999994</v>
      </c>
      <c r="O61">
        <f t="shared" si="11"/>
        <v>63415</v>
      </c>
      <c r="Q61">
        <v>-26428</v>
      </c>
      <c r="R61">
        <v>-6204</v>
      </c>
      <c r="T61">
        <v>2429.1999999999971</v>
      </c>
      <c r="U61">
        <v>64.599999999991269</v>
      </c>
      <c r="W61">
        <v>2693.2</v>
      </c>
      <c r="X61">
        <v>1941.8</v>
      </c>
      <c r="AF61">
        <v>82797.399999999994</v>
      </c>
      <c r="AG61">
        <v>1.3357182713466849</v>
      </c>
      <c r="AI61">
        <v>82797.399999999994</v>
      </c>
      <c r="AJ61">
        <v>1.3357182713466849</v>
      </c>
    </row>
    <row r="62" spans="2:38" x14ac:dyDescent="0.25">
      <c r="B62">
        <v>21132</v>
      </c>
      <c r="C62">
        <v>8978</v>
      </c>
      <c r="D62">
        <v>103516</v>
      </c>
      <c r="E62">
        <v>14232</v>
      </c>
      <c r="F62">
        <v>11083</v>
      </c>
      <c r="H62">
        <v>60347</v>
      </c>
      <c r="J62">
        <f t="shared" si="6"/>
        <v>31788.2</v>
      </c>
      <c r="K62">
        <f t="shared" si="7"/>
        <v>1.898408843533135</v>
      </c>
      <c r="L62">
        <f t="shared" si="8"/>
        <v>103516</v>
      </c>
      <c r="M62">
        <f t="shared" si="9"/>
        <v>8978</v>
      </c>
      <c r="N62">
        <f t="shared" si="10"/>
        <v>31788.2</v>
      </c>
      <c r="O62">
        <f t="shared" si="11"/>
        <v>94538</v>
      </c>
      <c r="Q62">
        <v>-4105</v>
      </c>
      <c r="R62">
        <v>-3292</v>
      </c>
      <c r="T62">
        <v>2096</v>
      </c>
      <c r="U62">
        <v>-869.59999999999854</v>
      </c>
      <c r="W62">
        <v>7768.7999999999993</v>
      </c>
      <c r="X62">
        <v>3092.7999999999997</v>
      </c>
      <c r="AD62">
        <v>31788.2</v>
      </c>
      <c r="AE62">
        <v>1.898408843533135</v>
      </c>
      <c r="AK62">
        <v>31788.2</v>
      </c>
      <c r="AL62">
        <v>1.898408843533135</v>
      </c>
    </row>
    <row r="63" spans="2:38" x14ac:dyDescent="0.25">
      <c r="B63">
        <v>86937</v>
      </c>
      <c r="C63">
        <v>54298</v>
      </c>
      <c r="D63">
        <v>81031</v>
      </c>
      <c r="E63">
        <v>16074</v>
      </c>
      <c r="F63">
        <v>73044</v>
      </c>
      <c r="H63">
        <v>91143</v>
      </c>
      <c r="J63">
        <f t="shared" si="6"/>
        <v>62276.800000000003</v>
      </c>
      <c r="K63">
        <f t="shared" si="7"/>
        <v>1.4635145029930889</v>
      </c>
      <c r="L63">
        <f t="shared" si="8"/>
        <v>86937</v>
      </c>
      <c r="M63">
        <f t="shared" si="9"/>
        <v>16074</v>
      </c>
      <c r="N63">
        <f t="shared" si="10"/>
        <v>62276.800000000003</v>
      </c>
      <c r="O63">
        <f t="shared" si="11"/>
        <v>70863</v>
      </c>
      <c r="Q63">
        <v>-14145</v>
      </c>
      <c r="R63">
        <v>-3205</v>
      </c>
      <c r="T63">
        <v>2671</v>
      </c>
      <c r="U63">
        <v>3353</v>
      </c>
      <c r="W63">
        <v>3741</v>
      </c>
      <c r="X63">
        <v>3782.5999999999995</v>
      </c>
      <c r="AF63">
        <v>62276.800000000003</v>
      </c>
      <c r="AG63">
        <v>1.4635145029930889</v>
      </c>
      <c r="AK63">
        <v>62276.800000000003</v>
      </c>
      <c r="AL63">
        <v>1.4635145029930889</v>
      </c>
    </row>
    <row r="64" spans="2:38" x14ac:dyDescent="0.25">
      <c r="B64">
        <v>41264</v>
      </c>
      <c r="C64">
        <v>45430</v>
      </c>
      <c r="D64">
        <v>37545</v>
      </c>
      <c r="E64">
        <v>93545</v>
      </c>
      <c r="F64">
        <v>26354</v>
      </c>
      <c r="H64">
        <v>82252</v>
      </c>
      <c r="J64">
        <f t="shared" si="6"/>
        <v>48827.6</v>
      </c>
      <c r="K64">
        <f t="shared" si="7"/>
        <v>1.684539072164104</v>
      </c>
      <c r="L64">
        <f t="shared" si="8"/>
        <v>93545</v>
      </c>
      <c r="M64">
        <f t="shared" si="9"/>
        <v>26354</v>
      </c>
      <c r="N64">
        <f t="shared" si="10"/>
        <v>48827.6</v>
      </c>
      <c r="O64">
        <f t="shared" si="11"/>
        <v>67191</v>
      </c>
      <c r="Q64">
        <v>-21068</v>
      </c>
      <c r="R64">
        <v>-11415</v>
      </c>
      <c r="T64">
        <v>5507</v>
      </c>
      <c r="U64">
        <v>5785.1999999999971</v>
      </c>
      <c r="W64">
        <v>7353</v>
      </c>
      <c r="X64">
        <v>5785.2</v>
      </c>
      <c r="AD64">
        <v>48827.6</v>
      </c>
      <c r="AE64">
        <v>1.684539072164104</v>
      </c>
      <c r="AK64">
        <v>48827.6</v>
      </c>
      <c r="AL64">
        <v>1.684539072164104</v>
      </c>
    </row>
    <row r="65" spans="2:38" x14ac:dyDescent="0.25">
      <c r="B65">
        <v>78682</v>
      </c>
      <c r="C65">
        <v>27732</v>
      </c>
      <c r="D65">
        <v>4690</v>
      </c>
      <c r="E65">
        <v>71212</v>
      </c>
      <c r="F65">
        <v>103917</v>
      </c>
      <c r="H65">
        <v>127058</v>
      </c>
      <c r="J65">
        <f t="shared" si="6"/>
        <v>57246.6</v>
      </c>
      <c r="K65">
        <f t="shared" si="7"/>
        <v>2.2194855240311218</v>
      </c>
      <c r="L65">
        <f t="shared" si="8"/>
        <v>103917</v>
      </c>
      <c r="M65">
        <f t="shared" si="9"/>
        <v>4690</v>
      </c>
      <c r="N65">
        <f t="shared" si="10"/>
        <v>57246.6</v>
      </c>
      <c r="O65">
        <f t="shared" si="11"/>
        <v>99227</v>
      </c>
      <c r="Q65">
        <v>3812</v>
      </c>
      <c r="R65">
        <v>-60</v>
      </c>
      <c r="T65">
        <v>-9640.7999999999956</v>
      </c>
      <c r="U65">
        <v>-863.59999999999854</v>
      </c>
      <c r="W65">
        <v>9640.7999999999993</v>
      </c>
      <c r="X65">
        <v>2786</v>
      </c>
      <c r="AF65">
        <v>57246.6</v>
      </c>
      <c r="AG65">
        <v>2.2194855240311218</v>
      </c>
      <c r="AK65">
        <v>57246.6</v>
      </c>
      <c r="AL65">
        <v>2.2194855240311218</v>
      </c>
    </row>
    <row r="66" spans="2:38" x14ac:dyDescent="0.25">
      <c r="B66">
        <v>53720</v>
      </c>
      <c r="C66">
        <v>45696</v>
      </c>
      <c r="D66">
        <v>109190</v>
      </c>
      <c r="E66">
        <v>20468</v>
      </c>
      <c r="F66">
        <v>59257</v>
      </c>
      <c r="H66">
        <v>121131</v>
      </c>
      <c r="J66">
        <f t="shared" ref="J66:J101" si="12">AVERAGE(B66:F66)</f>
        <v>57666.2</v>
      </c>
      <c r="K66">
        <f t="shared" ref="K66:K97" si="13">H66/J66</f>
        <v>2.1005545709618461</v>
      </c>
      <c r="L66">
        <f t="shared" ref="L66:L101" si="14">MAX(B66:F66)</f>
        <v>109190</v>
      </c>
      <c r="M66">
        <f t="shared" ref="M66:M101" si="15">MIN(B66:F66)</f>
        <v>20468</v>
      </c>
      <c r="N66">
        <f t="shared" ref="N66:N101" si="16">AVERAGE(B66:F66)</f>
        <v>57666.2</v>
      </c>
      <c r="O66">
        <f t="shared" ref="O66:O101" si="17">L66-M66</f>
        <v>88722</v>
      </c>
      <c r="Q66">
        <v>2928</v>
      </c>
      <c r="R66">
        <v>-1817</v>
      </c>
      <c r="T66">
        <v>323.59999999999854</v>
      </c>
      <c r="U66">
        <v>-3454.2000000000044</v>
      </c>
      <c r="W66">
        <v>3460.7999999999997</v>
      </c>
      <c r="X66">
        <v>3757</v>
      </c>
      <c r="AD66">
        <v>57666.2</v>
      </c>
      <c r="AE66">
        <v>2.1005545709618461</v>
      </c>
      <c r="AK66">
        <v>57666.2</v>
      </c>
      <c r="AL66">
        <v>2.1005545709618461</v>
      </c>
    </row>
    <row r="67" spans="2:38" x14ac:dyDescent="0.25">
      <c r="B67">
        <v>67906</v>
      </c>
      <c r="C67">
        <v>69730</v>
      </c>
      <c r="D67">
        <v>35851</v>
      </c>
      <c r="E67">
        <v>26060</v>
      </c>
      <c r="F67">
        <v>96145</v>
      </c>
      <c r="H67">
        <v>113395</v>
      </c>
      <c r="J67">
        <f t="shared" si="12"/>
        <v>59138.400000000001</v>
      </c>
      <c r="K67">
        <f t="shared" si="13"/>
        <v>1.9174512668587584</v>
      </c>
      <c r="L67">
        <f t="shared" si="14"/>
        <v>96145</v>
      </c>
      <c r="M67">
        <f t="shared" si="15"/>
        <v>26060</v>
      </c>
      <c r="N67">
        <f t="shared" si="16"/>
        <v>59138.400000000001</v>
      </c>
      <c r="O67">
        <f t="shared" si="17"/>
        <v>70085</v>
      </c>
      <c r="Q67">
        <v>24466</v>
      </c>
      <c r="R67">
        <v>4325</v>
      </c>
      <c r="T67">
        <v>8585.4000000000015</v>
      </c>
      <c r="U67">
        <v>560.80000000000291</v>
      </c>
      <c r="W67">
        <v>8585.4000000000015</v>
      </c>
      <c r="X67">
        <v>1233.6000000000001</v>
      </c>
      <c r="AD67">
        <v>59138.400000000001</v>
      </c>
      <c r="AE67">
        <v>1.9174512668587584</v>
      </c>
      <c r="AK67">
        <v>59138.400000000001</v>
      </c>
      <c r="AL67">
        <v>1.9174512668587584</v>
      </c>
    </row>
    <row r="68" spans="2:38" x14ac:dyDescent="0.25">
      <c r="B68">
        <v>111106</v>
      </c>
      <c r="C68">
        <v>16215</v>
      </c>
      <c r="D68">
        <v>36843</v>
      </c>
      <c r="E68">
        <v>102664</v>
      </c>
      <c r="F68">
        <v>74643</v>
      </c>
      <c r="H68">
        <v>99038</v>
      </c>
      <c r="J68">
        <f t="shared" si="12"/>
        <v>68294.2</v>
      </c>
      <c r="K68">
        <f t="shared" si="13"/>
        <v>1.4501670712886308</v>
      </c>
      <c r="L68">
        <f t="shared" si="14"/>
        <v>111106</v>
      </c>
      <c r="M68">
        <f t="shared" si="15"/>
        <v>16215</v>
      </c>
      <c r="N68">
        <f t="shared" si="16"/>
        <v>68294.2</v>
      </c>
      <c r="O68">
        <f t="shared" si="17"/>
        <v>94891</v>
      </c>
      <c r="Q68">
        <v>-13507</v>
      </c>
      <c r="R68">
        <v>-1177</v>
      </c>
      <c r="T68">
        <v>-339.80000000000291</v>
      </c>
      <c r="U68">
        <v>2085.1999999999971</v>
      </c>
      <c r="W68">
        <v>9016.2000000000007</v>
      </c>
      <c r="X68">
        <v>3715.5999999999995</v>
      </c>
      <c r="AF68">
        <v>68294.2</v>
      </c>
      <c r="AG68">
        <v>1.4501670712886308</v>
      </c>
      <c r="AI68">
        <v>68294.2</v>
      </c>
      <c r="AJ68">
        <v>1.4501670712886308</v>
      </c>
    </row>
    <row r="69" spans="2:38" x14ac:dyDescent="0.25">
      <c r="B69">
        <v>90085</v>
      </c>
      <c r="C69">
        <v>43974</v>
      </c>
      <c r="D69">
        <v>91294</v>
      </c>
      <c r="E69">
        <v>49670</v>
      </c>
      <c r="F69">
        <v>56829</v>
      </c>
      <c r="H69">
        <v>109029</v>
      </c>
      <c r="J69">
        <f t="shared" si="12"/>
        <v>66370.399999999994</v>
      </c>
      <c r="K69">
        <f t="shared" si="13"/>
        <v>1.6427353157431628</v>
      </c>
      <c r="L69">
        <f t="shared" si="14"/>
        <v>91294</v>
      </c>
      <c r="M69">
        <f t="shared" si="15"/>
        <v>43974</v>
      </c>
      <c r="N69">
        <f t="shared" si="16"/>
        <v>66370.399999999994</v>
      </c>
      <c r="O69">
        <f t="shared" si="17"/>
        <v>47320</v>
      </c>
      <c r="Q69">
        <v>543</v>
      </c>
      <c r="R69">
        <v>1239</v>
      </c>
      <c r="T69">
        <v>-6371.8000000000029</v>
      </c>
      <c r="U69">
        <v>-867.80000000000291</v>
      </c>
      <c r="W69">
        <v>14245.000000000002</v>
      </c>
      <c r="X69">
        <v>4289.7999999999993</v>
      </c>
      <c r="AB69">
        <v>66370.399999999994</v>
      </c>
      <c r="AC69">
        <v>1.6427353157431628</v>
      </c>
      <c r="AK69">
        <v>66370.399999999994</v>
      </c>
      <c r="AL69">
        <v>1.6427353157431628</v>
      </c>
    </row>
    <row r="70" spans="2:38" x14ac:dyDescent="0.25">
      <c r="B70">
        <v>67025</v>
      </c>
      <c r="C70">
        <v>32098</v>
      </c>
      <c r="D70">
        <v>60782</v>
      </c>
      <c r="E70">
        <v>31758</v>
      </c>
      <c r="F70">
        <v>110444</v>
      </c>
      <c r="H70">
        <v>118022</v>
      </c>
      <c r="J70">
        <f t="shared" si="12"/>
        <v>60421.4</v>
      </c>
      <c r="K70">
        <f t="shared" si="13"/>
        <v>1.9533145541149328</v>
      </c>
      <c r="L70">
        <f t="shared" si="14"/>
        <v>110444</v>
      </c>
      <c r="M70">
        <f t="shared" si="15"/>
        <v>31758</v>
      </c>
      <c r="N70">
        <f t="shared" si="16"/>
        <v>60421.4</v>
      </c>
      <c r="O70">
        <f t="shared" si="17"/>
        <v>78686</v>
      </c>
      <c r="Q70">
        <v>9905</v>
      </c>
      <c r="R70">
        <v>6774</v>
      </c>
      <c r="T70">
        <v>-4719.4000000000015</v>
      </c>
      <c r="U70">
        <v>2490</v>
      </c>
      <c r="W70">
        <v>7529.4000000000005</v>
      </c>
      <c r="X70">
        <v>3053.6000000000004</v>
      </c>
      <c r="AF70">
        <v>60421.4</v>
      </c>
      <c r="AG70">
        <v>1.9533145541149328</v>
      </c>
      <c r="AK70">
        <v>60421.4</v>
      </c>
      <c r="AL70">
        <v>1.9533145541149328</v>
      </c>
    </row>
    <row r="71" spans="2:38" x14ac:dyDescent="0.25">
      <c r="B71">
        <v>73269</v>
      </c>
      <c r="C71">
        <v>99223</v>
      </c>
      <c r="D71">
        <v>43748</v>
      </c>
      <c r="E71">
        <v>83973</v>
      </c>
      <c r="F71">
        <v>18288</v>
      </c>
      <c r="H71">
        <v>66712</v>
      </c>
      <c r="J71">
        <f t="shared" si="12"/>
        <v>63700.2</v>
      </c>
      <c r="K71">
        <f t="shared" si="13"/>
        <v>1.0472808562610478</v>
      </c>
      <c r="L71">
        <f t="shared" si="14"/>
        <v>99223</v>
      </c>
      <c r="M71">
        <f t="shared" si="15"/>
        <v>18288</v>
      </c>
      <c r="N71">
        <f t="shared" si="16"/>
        <v>63700.2</v>
      </c>
      <c r="O71">
        <f t="shared" si="17"/>
        <v>80935</v>
      </c>
      <c r="Q71">
        <v>-12992</v>
      </c>
      <c r="R71">
        <v>-1650</v>
      </c>
      <c r="T71">
        <v>-5130.6000000000058</v>
      </c>
      <c r="U71">
        <v>-2363.6000000000058</v>
      </c>
      <c r="W71">
        <v>5606.6</v>
      </c>
      <c r="X71">
        <v>2363.6000000000004</v>
      </c>
      <c r="AB71">
        <v>63700.2</v>
      </c>
      <c r="AC71">
        <v>1.0472808562610478</v>
      </c>
      <c r="AI71">
        <v>63700.2</v>
      </c>
      <c r="AJ71">
        <v>1.0472808562610478</v>
      </c>
    </row>
    <row r="72" spans="2:38" x14ac:dyDescent="0.25">
      <c r="B72">
        <v>76775</v>
      </c>
      <c r="C72">
        <v>31549</v>
      </c>
      <c r="D72">
        <v>44292</v>
      </c>
      <c r="E72">
        <v>24056</v>
      </c>
      <c r="F72">
        <v>31584</v>
      </c>
      <c r="H72">
        <v>45387</v>
      </c>
      <c r="J72">
        <f t="shared" si="12"/>
        <v>41651.199999999997</v>
      </c>
      <c r="K72">
        <f t="shared" si="13"/>
        <v>1.0896924938537185</v>
      </c>
      <c r="L72">
        <f t="shared" si="14"/>
        <v>76775</v>
      </c>
      <c r="M72">
        <f t="shared" si="15"/>
        <v>24056</v>
      </c>
      <c r="N72">
        <f t="shared" si="16"/>
        <v>41651.199999999997</v>
      </c>
      <c r="O72">
        <f t="shared" si="17"/>
        <v>52719</v>
      </c>
      <c r="Q72">
        <v>-1107</v>
      </c>
      <c r="R72">
        <v>9</v>
      </c>
      <c r="T72">
        <v>-2678</v>
      </c>
      <c r="U72">
        <v>-2035.8000000000029</v>
      </c>
      <c r="W72">
        <v>6392.4</v>
      </c>
      <c r="X72">
        <v>2539.4</v>
      </c>
      <c r="Z72">
        <v>41651.199999999997</v>
      </c>
      <c r="AA72">
        <v>1.0896924938537185</v>
      </c>
      <c r="AI72">
        <v>41651.199999999997</v>
      </c>
      <c r="AJ72">
        <v>1.0896924938537185</v>
      </c>
    </row>
    <row r="73" spans="2:38" x14ac:dyDescent="0.25">
      <c r="B73">
        <v>62848</v>
      </c>
      <c r="C73">
        <v>27233</v>
      </c>
      <c r="D73">
        <v>52641</v>
      </c>
      <c r="E73">
        <v>86700</v>
      </c>
      <c r="F73">
        <v>43584</v>
      </c>
      <c r="H73">
        <v>57861</v>
      </c>
      <c r="J73">
        <f t="shared" si="12"/>
        <v>54601.2</v>
      </c>
      <c r="K73">
        <f t="shared" si="13"/>
        <v>1.0597019845717677</v>
      </c>
      <c r="L73">
        <f t="shared" si="14"/>
        <v>86700</v>
      </c>
      <c r="M73">
        <f t="shared" si="15"/>
        <v>27233</v>
      </c>
      <c r="N73">
        <f t="shared" si="16"/>
        <v>54601.2</v>
      </c>
      <c r="O73">
        <f t="shared" si="17"/>
        <v>59467</v>
      </c>
      <c r="Q73">
        <v>-933</v>
      </c>
      <c r="R73">
        <v>-79</v>
      </c>
      <c r="T73">
        <v>-1437.6000000000058</v>
      </c>
      <c r="U73">
        <v>498.19999999999709</v>
      </c>
      <c r="W73">
        <v>3472.8</v>
      </c>
      <c r="X73">
        <v>1071.8</v>
      </c>
      <c r="Z73">
        <v>54601.2</v>
      </c>
      <c r="AA73">
        <v>1.0597019845717677</v>
      </c>
      <c r="AI73">
        <v>54601.2</v>
      </c>
      <c r="AJ73">
        <v>1.0597019845717677</v>
      </c>
    </row>
    <row r="74" spans="2:38" x14ac:dyDescent="0.25">
      <c r="B74">
        <v>110328</v>
      </c>
      <c r="C74">
        <v>63277</v>
      </c>
      <c r="D74">
        <v>30699</v>
      </c>
      <c r="E74">
        <v>94646</v>
      </c>
      <c r="F74">
        <v>32496</v>
      </c>
      <c r="H74">
        <v>112296</v>
      </c>
      <c r="J74">
        <f t="shared" si="12"/>
        <v>66289.2</v>
      </c>
      <c r="K74">
        <f t="shared" si="13"/>
        <v>1.6940316069585997</v>
      </c>
      <c r="L74">
        <f t="shared" si="14"/>
        <v>110328</v>
      </c>
      <c r="M74">
        <f t="shared" si="15"/>
        <v>30699</v>
      </c>
      <c r="N74">
        <f t="shared" si="16"/>
        <v>66289.2</v>
      </c>
      <c r="O74">
        <f t="shared" si="17"/>
        <v>79629</v>
      </c>
      <c r="Q74">
        <v>5655</v>
      </c>
      <c r="R74">
        <v>7769</v>
      </c>
      <c r="T74">
        <v>-5985.6000000000058</v>
      </c>
      <c r="U74">
        <v>687.80000000000291</v>
      </c>
      <c r="W74">
        <v>8798.4</v>
      </c>
      <c r="X74">
        <v>3722.6000000000004</v>
      </c>
      <c r="AB74">
        <v>66289.2</v>
      </c>
      <c r="AC74">
        <v>1.6940316069585997</v>
      </c>
      <c r="AK74">
        <v>66289.2</v>
      </c>
      <c r="AL74">
        <v>1.6940316069585997</v>
      </c>
    </row>
    <row r="75" spans="2:38" x14ac:dyDescent="0.25">
      <c r="B75">
        <v>29440</v>
      </c>
      <c r="C75">
        <v>16347</v>
      </c>
      <c r="D75">
        <v>61642</v>
      </c>
      <c r="E75">
        <v>86704</v>
      </c>
      <c r="F75">
        <v>32287</v>
      </c>
      <c r="H75">
        <v>50418</v>
      </c>
      <c r="J75">
        <f t="shared" si="12"/>
        <v>45284</v>
      </c>
      <c r="K75">
        <f t="shared" si="13"/>
        <v>1.113373376910167</v>
      </c>
      <c r="L75">
        <f t="shared" si="14"/>
        <v>86704</v>
      </c>
      <c r="M75">
        <f t="shared" si="15"/>
        <v>16347</v>
      </c>
      <c r="N75">
        <f t="shared" si="16"/>
        <v>45284</v>
      </c>
      <c r="O75">
        <f t="shared" si="17"/>
        <v>70357</v>
      </c>
      <c r="Q75">
        <v>-9483</v>
      </c>
      <c r="R75">
        <v>3</v>
      </c>
      <c r="T75">
        <v>-7163.1999999999971</v>
      </c>
      <c r="U75">
        <v>1684.1999999999971</v>
      </c>
      <c r="W75">
        <v>8593.2000000000007</v>
      </c>
      <c r="X75">
        <v>4356.5999999999995</v>
      </c>
      <c r="Z75">
        <v>45284</v>
      </c>
      <c r="AA75">
        <v>1.113373376910167</v>
      </c>
      <c r="AI75">
        <v>45284</v>
      </c>
      <c r="AJ75">
        <v>1.113373376910167</v>
      </c>
    </row>
    <row r="76" spans="2:38" x14ac:dyDescent="0.25">
      <c r="B76">
        <v>94435</v>
      </c>
      <c r="C76">
        <v>98599</v>
      </c>
      <c r="D76">
        <v>101192</v>
      </c>
      <c r="E76">
        <v>13221</v>
      </c>
      <c r="F76">
        <v>49231</v>
      </c>
      <c r="H76">
        <v>82434</v>
      </c>
      <c r="J76">
        <f t="shared" si="12"/>
        <v>71335.600000000006</v>
      </c>
      <c r="K76">
        <f t="shared" si="13"/>
        <v>1.1555801030621455</v>
      </c>
      <c r="L76">
        <f t="shared" si="14"/>
        <v>101192</v>
      </c>
      <c r="M76">
        <f t="shared" si="15"/>
        <v>13221</v>
      </c>
      <c r="N76">
        <f t="shared" si="16"/>
        <v>71335.600000000006</v>
      </c>
      <c r="O76">
        <f t="shared" si="17"/>
        <v>87971</v>
      </c>
      <c r="Q76">
        <v>3714</v>
      </c>
      <c r="R76">
        <v>-138</v>
      </c>
      <c r="T76">
        <v>4989.4000000000087</v>
      </c>
      <c r="U76">
        <v>4196.8000000000029</v>
      </c>
      <c r="W76">
        <v>12185.4</v>
      </c>
      <c r="X76">
        <v>4221.2</v>
      </c>
      <c r="AB76">
        <v>71335.600000000006</v>
      </c>
      <c r="AC76">
        <v>1.1555801030621455</v>
      </c>
      <c r="AI76">
        <v>71335.600000000006</v>
      </c>
      <c r="AJ76">
        <v>1.1555801030621455</v>
      </c>
    </row>
    <row r="77" spans="2:38" x14ac:dyDescent="0.25">
      <c r="B77">
        <v>110787</v>
      </c>
      <c r="C77">
        <v>18663</v>
      </c>
      <c r="D77">
        <v>70629</v>
      </c>
      <c r="E77">
        <v>61571</v>
      </c>
      <c r="F77">
        <v>53085</v>
      </c>
      <c r="H77">
        <v>95044</v>
      </c>
      <c r="J77">
        <f t="shared" si="12"/>
        <v>62947</v>
      </c>
      <c r="K77">
        <f t="shared" si="13"/>
        <v>1.5099051583077827</v>
      </c>
      <c r="L77">
        <f t="shared" si="14"/>
        <v>110787</v>
      </c>
      <c r="M77">
        <f t="shared" si="15"/>
        <v>18663</v>
      </c>
      <c r="N77">
        <f t="shared" si="16"/>
        <v>62947</v>
      </c>
      <c r="O77">
        <f t="shared" si="17"/>
        <v>92124</v>
      </c>
      <c r="Q77">
        <v>-20084</v>
      </c>
      <c r="R77">
        <v>-11527</v>
      </c>
      <c r="T77">
        <v>-1455.8000000000029</v>
      </c>
      <c r="U77">
        <v>-1006.1999999999971</v>
      </c>
      <c r="W77">
        <v>2661.4</v>
      </c>
      <c r="X77">
        <v>4155</v>
      </c>
      <c r="AF77">
        <v>62947</v>
      </c>
      <c r="AG77">
        <v>1.5099051583077827</v>
      </c>
      <c r="AK77">
        <v>62947</v>
      </c>
      <c r="AL77">
        <v>1.5099051583077827</v>
      </c>
    </row>
    <row r="78" spans="2:38" x14ac:dyDescent="0.25">
      <c r="B78">
        <v>104018</v>
      </c>
      <c r="C78">
        <v>23438</v>
      </c>
      <c r="D78">
        <v>35246</v>
      </c>
      <c r="E78">
        <v>83356</v>
      </c>
      <c r="F78">
        <v>26665</v>
      </c>
      <c r="H78">
        <v>69223</v>
      </c>
      <c r="J78">
        <f t="shared" si="12"/>
        <v>54544.6</v>
      </c>
      <c r="K78">
        <f t="shared" si="13"/>
        <v>1.2691082160287177</v>
      </c>
      <c r="L78">
        <f t="shared" si="14"/>
        <v>104018</v>
      </c>
      <c r="M78">
        <f t="shared" si="15"/>
        <v>23438</v>
      </c>
      <c r="N78">
        <f t="shared" si="16"/>
        <v>54544.6</v>
      </c>
      <c r="O78">
        <f t="shared" si="17"/>
        <v>80580</v>
      </c>
      <c r="Q78">
        <v>12397</v>
      </c>
      <c r="R78">
        <v>1897</v>
      </c>
      <c r="T78">
        <v>5344.5999999999985</v>
      </c>
      <c r="U78">
        <v>2685.5999999999985</v>
      </c>
      <c r="W78">
        <v>10673.4</v>
      </c>
      <c r="X78">
        <v>3018</v>
      </c>
      <c r="Z78">
        <v>54544.6</v>
      </c>
      <c r="AA78">
        <v>1.2691082160287179</v>
      </c>
      <c r="AK78">
        <v>54544.6</v>
      </c>
      <c r="AL78">
        <v>1.2691082160287179</v>
      </c>
    </row>
    <row r="79" spans="2:38" x14ac:dyDescent="0.25">
      <c r="B79">
        <v>13846</v>
      </c>
      <c r="C79">
        <v>11521</v>
      </c>
      <c r="D79">
        <v>15077</v>
      </c>
      <c r="E79">
        <v>44184</v>
      </c>
      <c r="F79">
        <v>24323</v>
      </c>
      <c r="H79">
        <v>35823</v>
      </c>
      <c r="J79">
        <f t="shared" si="12"/>
        <v>21790.2</v>
      </c>
      <c r="K79">
        <f t="shared" si="13"/>
        <v>1.6439959247735221</v>
      </c>
      <c r="L79">
        <f t="shared" si="14"/>
        <v>44184</v>
      </c>
      <c r="M79">
        <f t="shared" si="15"/>
        <v>11521</v>
      </c>
      <c r="N79">
        <f t="shared" si="16"/>
        <v>21790.2</v>
      </c>
      <c r="O79">
        <f t="shared" si="17"/>
        <v>32663</v>
      </c>
      <c r="Q79">
        <v>12699</v>
      </c>
      <c r="R79">
        <v>-1</v>
      </c>
      <c r="T79">
        <v>3807.6000000000022</v>
      </c>
      <c r="U79">
        <v>2774.4000000000015</v>
      </c>
      <c r="W79">
        <v>7092.4000000000005</v>
      </c>
      <c r="X79">
        <v>2798.8</v>
      </c>
      <c r="Z79">
        <v>21790.2</v>
      </c>
      <c r="AA79">
        <v>1.6439959247735221</v>
      </c>
      <c r="AI79">
        <v>21790.2</v>
      </c>
      <c r="AJ79">
        <v>1.6439959247735221</v>
      </c>
    </row>
    <row r="80" spans="2:38" x14ac:dyDescent="0.25">
      <c r="B80">
        <v>19895</v>
      </c>
      <c r="C80">
        <v>12427</v>
      </c>
      <c r="D80">
        <v>73373</v>
      </c>
      <c r="E80">
        <v>68062</v>
      </c>
      <c r="F80">
        <v>48154</v>
      </c>
      <c r="H80">
        <v>48167</v>
      </c>
      <c r="J80">
        <f t="shared" si="12"/>
        <v>44382.2</v>
      </c>
      <c r="K80">
        <f t="shared" si="13"/>
        <v>1.0852774310421747</v>
      </c>
      <c r="L80">
        <f t="shared" si="14"/>
        <v>73373</v>
      </c>
      <c r="M80">
        <f t="shared" si="15"/>
        <v>12427</v>
      </c>
      <c r="N80">
        <f t="shared" si="16"/>
        <v>44382.2</v>
      </c>
      <c r="O80">
        <f t="shared" si="17"/>
        <v>60946</v>
      </c>
      <c r="Q80">
        <v>-3124</v>
      </c>
      <c r="R80">
        <v>0</v>
      </c>
      <c r="T80">
        <v>-5777.2000000000044</v>
      </c>
      <c r="U80">
        <v>3619</v>
      </c>
      <c r="W80">
        <v>9344</v>
      </c>
      <c r="X80">
        <v>3619</v>
      </c>
      <c r="Z80">
        <v>44382.2</v>
      </c>
      <c r="AA80">
        <v>1.0852774310421747</v>
      </c>
      <c r="AI80">
        <v>44382.2</v>
      </c>
      <c r="AJ80">
        <v>1.0852774310421747</v>
      </c>
    </row>
    <row r="81" spans="2:38" x14ac:dyDescent="0.25">
      <c r="B81">
        <v>14489</v>
      </c>
      <c r="C81">
        <v>49159</v>
      </c>
      <c r="D81">
        <v>43222</v>
      </c>
      <c r="E81">
        <v>23797</v>
      </c>
      <c r="F81">
        <v>44132</v>
      </c>
      <c r="H81">
        <v>67349</v>
      </c>
      <c r="J81">
        <f t="shared" si="12"/>
        <v>34959.800000000003</v>
      </c>
      <c r="K81">
        <f t="shared" si="13"/>
        <v>1.9264698310631065</v>
      </c>
      <c r="L81">
        <f t="shared" si="14"/>
        <v>49159</v>
      </c>
      <c r="M81">
        <f t="shared" si="15"/>
        <v>14489</v>
      </c>
      <c r="N81">
        <f t="shared" si="16"/>
        <v>34959.800000000003</v>
      </c>
      <c r="O81">
        <f t="shared" si="17"/>
        <v>34670</v>
      </c>
      <c r="Q81">
        <v>8555</v>
      </c>
      <c r="R81">
        <v>8623</v>
      </c>
      <c r="T81">
        <v>-1497.3999999999942</v>
      </c>
      <c r="U81">
        <v>-829.39999999999418</v>
      </c>
      <c r="W81">
        <v>6719.4</v>
      </c>
      <c r="X81">
        <v>2921.0000000000005</v>
      </c>
      <c r="AD81">
        <v>34959.800000000003</v>
      </c>
      <c r="AE81">
        <v>1.9264698310631065</v>
      </c>
      <c r="AK81">
        <v>34959.800000000003</v>
      </c>
      <c r="AL81">
        <v>1.9264698310631065</v>
      </c>
    </row>
    <row r="82" spans="2:38" x14ac:dyDescent="0.25">
      <c r="B82">
        <v>95962</v>
      </c>
      <c r="C82">
        <v>78442</v>
      </c>
      <c r="D82">
        <v>87810</v>
      </c>
      <c r="E82">
        <v>36588</v>
      </c>
      <c r="F82">
        <v>43313</v>
      </c>
      <c r="H82">
        <v>76080</v>
      </c>
      <c r="J82">
        <f t="shared" si="12"/>
        <v>68423</v>
      </c>
      <c r="K82">
        <f t="shared" si="13"/>
        <v>1.1119068149598819</v>
      </c>
      <c r="L82">
        <f t="shared" si="14"/>
        <v>95962</v>
      </c>
      <c r="M82">
        <f t="shared" si="15"/>
        <v>36588</v>
      </c>
      <c r="N82">
        <f t="shared" si="16"/>
        <v>68423</v>
      </c>
      <c r="O82">
        <f t="shared" si="17"/>
        <v>59374</v>
      </c>
      <c r="Q82">
        <v>-672</v>
      </c>
      <c r="R82">
        <v>-7925</v>
      </c>
      <c r="T82">
        <v>4512.1999999999971</v>
      </c>
      <c r="U82">
        <v>1596.1999999999971</v>
      </c>
      <c r="W82">
        <v>7477</v>
      </c>
      <c r="X82">
        <v>3320.6000000000004</v>
      </c>
      <c r="AB82">
        <v>68423</v>
      </c>
      <c r="AC82">
        <v>1.1119068149598819</v>
      </c>
      <c r="AI82">
        <v>68423</v>
      </c>
      <c r="AJ82">
        <v>1.1119068149598819</v>
      </c>
    </row>
    <row r="83" spans="2:38" x14ac:dyDescent="0.25">
      <c r="B83">
        <v>110744</v>
      </c>
      <c r="C83">
        <v>108259</v>
      </c>
      <c r="D83">
        <v>100302</v>
      </c>
      <c r="E83">
        <v>84473</v>
      </c>
      <c r="F83">
        <v>98491</v>
      </c>
      <c r="H83">
        <v>121417</v>
      </c>
      <c r="J83">
        <f t="shared" si="12"/>
        <v>100453.8</v>
      </c>
      <c r="K83">
        <f t="shared" si="13"/>
        <v>1.2086849875266041</v>
      </c>
      <c r="L83">
        <f t="shared" si="14"/>
        <v>110744</v>
      </c>
      <c r="M83">
        <f t="shared" si="15"/>
        <v>84473</v>
      </c>
      <c r="N83">
        <f t="shared" si="16"/>
        <v>100453.8</v>
      </c>
      <c r="O83">
        <f t="shared" si="17"/>
        <v>26271</v>
      </c>
      <c r="Q83">
        <v>-2075</v>
      </c>
      <c r="R83">
        <v>-2829</v>
      </c>
      <c r="T83">
        <v>-2152.8000000000029</v>
      </c>
      <c r="U83">
        <v>-727.19999999999709</v>
      </c>
      <c r="W83">
        <v>6579.6</v>
      </c>
      <c r="X83">
        <v>2746.4</v>
      </c>
      <c r="AB83">
        <v>100453.8</v>
      </c>
      <c r="AC83">
        <v>1.2086849875266041</v>
      </c>
      <c r="AI83">
        <v>100453.8</v>
      </c>
      <c r="AJ83">
        <v>1.2086849875266041</v>
      </c>
    </row>
    <row r="84" spans="2:38" x14ac:dyDescent="0.25">
      <c r="B84">
        <v>50607</v>
      </c>
      <c r="C84">
        <v>51888</v>
      </c>
      <c r="D84">
        <v>13767</v>
      </c>
      <c r="E84">
        <v>27831</v>
      </c>
      <c r="F84">
        <v>117009</v>
      </c>
      <c r="H84">
        <v>81886</v>
      </c>
      <c r="J84">
        <f t="shared" si="12"/>
        <v>52220.4</v>
      </c>
      <c r="K84">
        <f t="shared" si="13"/>
        <v>1.5680845033741602</v>
      </c>
      <c r="L84">
        <f t="shared" si="14"/>
        <v>117009</v>
      </c>
      <c r="M84">
        <f t="shared" si="15"/>
        <v>13767</v>
      </c>
      <c r="N84">
        <f t="shared" si="16"/>
        <v>52220.4</v>
      </c>
      <c r="O84">
        <f t="shared" si="17"/>
        <v>103242</v>
      </c>
      <c r="Q84">
        <v>-7043</v>
      </c>
      <c r="R84">
        <v>2980</v>
      </c>
      <c r="T84">
        <v>-10952.400000000001</v>
      </c>
      <c r="U84">
        <v>-3097</v>
      </c>
      <c r="W84">
        <v>11043.600000000002</v>
      </c>
      <c r="X84">
        <v>5646.1999999999989</v>
      </c>
      <c r="AB84">
        <v>52220.4</v>
      </c>
      <c r="AC84">
        <v>1.5680845033741602</v>
      </c>
      <c r="AI84">
        <v>52220.4</v>
      </c>
      <c r="AJ84">
        <v>1.5680845033741602</v>
      </c>
    </row>
    <row r="85" spans="2:38" x14ac:dyDescent="0.25">
      <c r="B85">
        <v>30310</v>
      </c>
      <c r="C85">
        <v>85200</v>
      </c>
      <c r="D85">
        <v>838</v>
      </c>
      <c r="E85">
        <v>103696</v>
      </c>
      <c r="F85">
        <v>31100</v>
      </c>
      <c r="H85">
        <v>51383</v>
      </c>
      <c r="J85">
        <f t="shared" si="12"/>
        <v>50228.800000000003</v>
      </c>
      <c r="K85">
        <f t="shared" si="13"/>
        <v>1.0229788487879463</v>
      </c>
      <c r="L85">
        <f t="shared" si="14"/>
        <v>103696</v>
      </c>
      <c r="M85">
        <f t="shared" si="15"/>
        <v>838</v>
      </c>
      <c r="N85">
        <f t="shared" si="16"/>
        <v>50228.800000000003</v>
      </c>
      <c r="O85">
        <f t="shared" si="17"/>
        <v>102858</v>
      </c>
      <c r="Q85">
        <v>-11962</v>
      </c>
      <c r="R85">
        <v>-9397</v>
      </c>
      <c r="T85">
        <v>-3940.3999999999942</v>
      </c>
      <c r="U85">
        <v>-507</v>
      </c>
      <c r="W85">
        <v>5302.4</v>
      </c>
      <c r="X85">
        <v>694.2</v>
      </c>
      <c r="Z85">
        <v>50228.800000000003</v>
      </c>
      <c r="AA85">
        <v>1.0229788487879463</v>
      </c>
      <c r="AI85">
        <v>50228.800000000003</v>
      </c>
      <c r="AJ85">
        <v>1.0229788487879463</v>
      </c>
    </row>
    <row r="86" spans="2:38" x14ac:dyDescent="0.25">
      <c r="B86">
        <v>116931</v>
      </c>
      <c r="C86">
        <v>21074</v>
      </c>
      <c r="D86">
        <v>27724</v>
      </c>
      <c r="E86">
        <v>84589</v>
      </c>
      <c r="F86">
        <v>109978</v>
      </c>
      <c r="H86">
        <v>114346</v>
      </c>
      <c r="J86">
        <f t="shared" si="12"/>
        <v>72059.199999999997</v>
      </c>
      <c r="K86">
        <f t="shared" si="13"/>
        <v>1.5868341585807226</v>
      </c>
      <c r="L86">
        <f t="shared" si="14"/>
        <v>116931</v>
      </c>
      <c r="M86">
        <f t="shared" si="15"/>
        <v>21074</v>
      </c>
      <c r="N86">
        <f t="shared" si="16"/>
        <v>72059.199999999997</v>
      </c>
      <c r="O86">
        <f t="shared" si="17"/>
        <v>95857</v>
      </c>
      <c r="Q86">
        <v>-14435</v>
      </c>
      <c r="R86">
        <v>-4476</v>
      </c>
      <c r="T86">
        <v>-10080.199999999997</v>
      </c>
      <c r="U86">
        <v>-2307</v>
      </c>
      <c r="W86">
        <v>10080.200000000001</v>
      </c>
      <c r="X86">
        <v>5458.2</v>
      </c>
      <c r="AF86">
        <v>72059.199999999997</v>
      </c>
      <c r="AG86">
        <v>1.5868341585807226</v>
      </c>
      <c r="AK86">
        <v>72059.199999999997</v>
      </c>
      <c r="AL86">
        <v>1.5868341585807226</v>
      </c>
    </row>
    <row r="87" spans="2:38" x14ac:dyDescent="0.25">
      <c r="B87">
        <v>88354</v>
      </c>
      <c r="C87">
        <v>6162</v>
      </c>
      <c r="D87">
        <v>25974</v>
      </c>
      <c r="E87">
        <v>88836</v>
      </c>
      <c r="F87">
        <v>44770</v>
      </c>
      <c r="H87">
        <v>96637</v>
      </c>
      <c r="J87">
        <f t="shared" si="12"/>
        <v>50819.199999999997</v>
      </c>
      <c r="K87">
        <f t="shared" si="13"/>
        <v>1.9015844405264153</v>
      </c>
      <c r="L87">
        <f t="shared" si="14"/>
        <v>88836</v>
      </c>
      <c r="M87">
        <f t="shared" si="15"/>
        <v>6162</v>
      </c>
      <c r="N87">
        <f t="shared" si="16"/>
        <v>50819.199999999997</v>
      </c>
      <c r="O87">
        <f t="shared" si="17"/>
        <v>82674</v>
      </c>
      <c r="Q87">
        <v>82</v>
      </c>
      <c r="R87">
        <v>2515</v>
      </c>
      <c r="T87">
        <v>-2021.6000000000058</v>
      </c>
      <c r="U87">
        <v>316.19999999999709</v>
      </c>
      <c r="W87">
        <v>14243.6</v>
      </c>
      <c r="X87">
        <v>4804.6000000000004</v>
      </c>
      <c r="AD87">
        <v>50819.199999999997</v>
      </c>
      <c r="AE87">
        <v>1.9015844405264153</v>
      </c>
      <c r="AK87">
        <v>50819.199999999997</v>
      </c>
      <c r="AL87">
        <v>1.9015844405264153</v>
      </c>
    </row>
    <row r="88" spans="2:38" x14ac:dyDescent="0.25">
      <c r="B88">
        <v>52105</v>
      </c>
      <c r="C88">
        <v>26572</v>
      </c>
      <c r="D88">
        <v>116052</v>
      </c>
      <c r="E88">
        <v>83314</v>
      </c>
      <c r="F88">
        <v>22634</v>
      </c>
      <c r="H88">
        <v>71440</v>
      </c>
      <c r="J88">
        <f t="shared" si="12"/>
        <v>60135.4</v>
      </c>
      <c r="K88">
        <f t="shared" si="13"/>
        <v>1.1879857787592665</v>
      </c>
      <c r="L88">
        <f t="shared" si="14"/>
        <v>116052</v>
      </c>
      <c r="M88">
        <f t="shared" si="15"/>
        <v>22634</v>
      </c>
      <c r="N88">
        <f t="shared" si="16"/>
        <v>60135.4</v>
      </c>
      <c r="O88">
        <f t="shared" si="17"/>
        <v>93418</v>
      </c>
      <c r="Q88">
        <v>-11216</v>
      </c>
      <c r="R88">
        <v>-7220</v>
      </c>
      <c r="T88">
        <v>4391.8000000000029</v>
      </c>
      <c r="U88">
        <v>681.20000000000437</v>
      </c>
      <c r="W88">
        <v>5946.6</v>
      </c>
      <c r="X88">
        <v>5724.7999999999993</v>
      </c>
      <c r="Z88">
        <v>60135.4</v>
      </c>
      <c r="AA88">
        <v>1.1879857787592665</v>
      </c>
      <c r="AI88">
        <v>60135.4</v>
      </c>
      <c r="AJ88">
        <v>1.1879857787592665</v>
      </c>
    </row>
    <row r="89" spans="2:38" x14ac:dyDescent="0.25">
      <c r="B89">
        <v>38236</v>
      </c>
      <c r="C89">
        <v>72954</v>
      </c>
      <c r="D89">
        <v>81945</v>
      </c>
      <c r="E89">
        <v>100383</v>
      </c>
      <c r="F89">
        <v>72117</v>
      </c>
      <c r="H89">
        <v>87408</v>
      </c>
      <c r="J89">
        <f t="shared" si="12"/>
        <v>73127</v>
      </c>
      <c r="K89">
        <f t="shared" si="13"/>
        <v>1.1952903852202332</v>
      </c>
      <c r="L89">
        <f t="shared" si="14"/>
        <v>100383</v>
      </c>
      <c r="M89">
        <f t="shared" si="15"/>
        <v>38236</v>
      </c>
      <c r="N89">
        <f t="shared" si="16"/>
        <v>73127</v>
      </c>
      <c r="O89">
        <f t="shared" si="17"/>
        <v>62147</v>
      </c>
      <c r="Q89">
        <v>3891</v>
      </c>
      <c r="R89">
        <v>-1269</v>
      </c>
      <c r="T89">
        <v>-1091.1999999999971</v>
      </c>
      <c r="U89">
        <v>1158.8000000000029</v>
      </c>
      <c r="W89">
        <v>9508.4</v>
      </c>
      <c r="X89">
        <v>4138.7999999999993</v>
      </c>
      <c r="AB89">
        <v>73127</v>
      </c>
      <c r="AC89">
        <v>1.1952903852202332</v>
      </c>
      <c r="AI89">
        <v>73127</v>
      </c>
      <c r="AJ89">
        <v>1.1952903852202332</v>
      </c>
    </row>
    <row r="90" spans="2:38" x14ac:dyDescent="0.25">
      <c r="B90">
        <v>83862</v>
      </c>
      <c r="C90">
        <v>65853</v>
      </c>
      <c r="D90">
        <v>107041</v>
      </c>
      <c r="E90">
        <v>83501</v>
      </c>
      <c r="F90">
        <v>108755</v>
      </c>
      <c r="H90">
        <v>94451</v>
      </c>
      <c r="J90">
        <f t="shared" si="12"/>
        <v>89802.4</v>
      </c>
      <c r="K90">
        <f t="shared" si="13"/>
        <v>1.0517647635252512</v>
      </c>
      <c r="L90">
        <f t="shared" si="14"/>
        <v>108755</v>
      </c>
      <c r="M90">
        <f t="shared" si="15"/>
        <v>65853</v>
      </c>
      <c r="N90">
        <f t="shared" si="16"/>
        <v>89802.4</v>
      </c>
      <c r="O90">
        <f t="shared" si="17"/>
        <v>42902</v>
      </c>
      <c r="Q90">
        <v>-6655</v>
      </c>
      <c r="R90">
        <v>-21</v>
      </c>
      <c r="T90">
        <v>-4046.6000000000058</v>
      </c>
      <c r="U90">
        <v>2758</v>
      </c>
      <c r="W90">
        <v>7391.7999999999993</v>
      </c>
      <c r="X90">
        <v>2776.4</v>
      </c>
      <c r="AB90">
        <v>89802.4</v>
      </c>
      <c r="AC90">
        <v>1.0517647635252512</v>
      </c>
      <c r="AI90">
        <v>89802.4</v>
      </c>
      <c r="AJ90">
        <v>1.0517647635252512</v>
      </c>
    </row>
    <row r="91" spans="2:38" x14ac:dyDescent="0.25">
      <c r="B91">
        <v>48686</v>
      </c>
      <c r="C91">
        <v>34999</v>
      </c>
      <c r="D91">
        <v>44590</v>
      </c>
      <c r="E91">
        <v>47310</v>
      </c>
      <c r="F91">
        <v>16301</v>
      </c>
      <c r="H91">
        <v>51456</v>
      </c>
      <c r="J91">
        <f t="shared" si="12"/>
        <v>38377.199999999997</v>
      </c>
      <c r="K91">
        <f t="shared" si="13"/>
        <v>1.3407960976829993</v>
      </c>
      <c r="L91">
        <f t="shared" si="14"/>
        <v>48686</v>
      </c>
      <c r="M91">
        <f t="shared" si="15"/>
        <v>16301</v>
      </c>
      <c r="N91">
        <f t="shared" si="16"/>
        <v>38377.199999999997</v>
      </c>
      <c r="O91">
        <f t="shared" si="17"/>
        <v>32385</v>
      </c>
      <c r="Q91">
        <v>-1680</v>
      </c>
      <c r="R91">
        <v>-2</v>
      </c>
      <c r="T91">
        <v>1575.5999999999985</v>
      </c>
      <c r="U91">
        <v>287.79999999999563</v>
      </c>
      <c r="W91">
        <v>12967.6</v>
      </c>
      <c r="X91">
        <v>3204.6000000000004</v>
      </c>
      <c r="Z91">
        <v>38377.199999999997</v>
      </c>
      <c r="AA91">
        <v>1.3407960976829993</v>
      </c>
      <c r="AI91">
        <v>38377.199999999997</v>
      </c>
      <c r="AJ91">
        <v>1.3407960976829993</v>
      </c>
    </row>
    <row r="92" spans="2:38" x14ac:dyDescent="0.25">
      <c r="B92">
        <v>34039</v>
      </c>
      <c r="C92">
        <v>75999</v>
      </c>
      <c r="D92">
        <v>58656</v>
      </c>
      <c r="E92">
        <v>71595</v>
      </c>
      <c r="F92">
        <v>44695</v>
      </c>
      <c r="H92">
        <v>64071</v>
      </c>
      <c r="J92">
        <f t="shared" si="12"/>
        <v>56996.800000000003</v>
      </c>
      <c r="K92">
        <f t="shared" si="13"/>
        <v>1.124115739831008</v>
      </c>
      <c r="L92">
        <f t="shared" si="14"/>
        <v>75999</v>
      </c>
      <c r="M92">
        <f t="shared" si="15"/>
        <v>34039</v>
      </c>
      <c r="N92">
        <f t="shared" si="16"/>
        <v>56996.800000000003</v>
      </c>
      <c r="O92">
        <f t="shared" si="17"/>
        <v>41960</v>
      </c>
      <c r="Q92">
        <v>-3825</v>
      </c>
      <c r="R92">
        <v>2526</v>
      </c>
      <c r="T92">
        <v>367.60000000000582</v>
      </c>
      <c r="U92">
        <v>34</v>
      </c>
      <c r="W92">
        <v>3128.8</v>
      </c>
      <c r="X92">
        <v>1263.5999999999999</v>
      </c>
      <c r="Z92">
        <v>56996.800000000003</v>
      </c>
      <c r="AA92">
        <v>1.124115739831008</v>
      </c>
      <c r="AI92">
        <v>56996.800000000003</v>
      </c>
      <c r="AJ92">
        <v>1.124115739831008</v>
      </c>
    </row>
    <row r="93" spans="2:38" x14ac:dyDescent="0.25">
      <c r="B93">
        <v>95317</v>
      </c>
      <c r="C93">
        <v>28846</v>
      </c>
      <c r="D93">
        <v>50924</v>
      </c>
      <c r="E93">
        <v>90956</v>
      </c>
      <c r="F93">
        <v>37481</v>
      </c>
      <c r="H93">
        <v>88251</v>
      </c>
      <c r="J93">
        <f t="shared" si="12"/>
        <v>60704.800000000003</v>
      </c>
      <c r="K93">
        <f t="shared" si="13"/>
        <v>1.4537730130072086</v>
      </c>
      <c r="L93">
        <f t="shared" si="14"/>
        <v>95317</v>
      </c>
      <c r="M93">
        <f t="shared" si="15"/>
        <v>28846</v>
      </c>
      <c r="N93">
        <f t="shared" si="16"/>
        <v>60704.800000000003</v>
      </c>
      <c r="O93">
        <f t="shared" si="17"/>
        <v>66471</v>
      </c>
      <c r="Q93">
        <v>10884</v>
      </c>
      <c r="R93">
        <v>-172</v>
      </c>
      <c r="T93">
        <v>1984.6000000000058</v>
      </c>
      <c r="U93">
        <v>57.200000000004366</v>
      </c>
      <c r="W93">
        <v>6256.2</v>
      </c>
      <c r="X93">
        <v>3768</v>
      </c>
      <c r="AB93">
        <v>60704.800000000003</v>
      </c>
      <c r="AC93">
        <v>1.4537730130072086</v>
      </c>
      <c r="AK93">
        <v>60704.800000000003</v>
      </c>
      <c r="AL93">
        <v>1.4537730130072086</v>
      </c>
    </row>
    <row r="94" spans="2:38" x14ac:dyDescent="0.25">
      <c r="B94">
        <v>54811</v>
      </c>
      <c r="C94">
        <v>26253</v>
      </c>
      <c r="D94">
        <v>20157</v>
      </c>
      <c r="E94">
        <v>29537</v>
      </c>
      <c r="F94">
        <v>23791</v>
      </c>
      <c r="H94">
        <v>78970</v>
      </c>
      <c r="J94">
        <f t="shared" si="12"/>
        <v>30909.8</v>
      </c>
      <c r="K94">
        <f t="shared" si="13"/>
        <v>2.5548531533688346</v>
      </c>
      <c r="L94">
        <f t="shared" si="14"/>
        <v>54811</v>
      </c>
      <c r="M94">
        <f t="shared" si="15"/>
        <v>20157</v>
      </c>
      <c r="N94">
        <f t="shared" si="16"/>
        <v>30909.8</v>
      </c>
      <c r="O94">
        <f t="shared" si="17"/>
        <v>34654</v>
      </c>
      <c r="Q94">
        <v>14641</v>
      </c>
      <c r="R94">
        <v>-4258</v>
      </c>
      <c r="T94">
        <v>-1537.6000000000022</v>
      </c>
      <c r="U94">
        <v>-2610.6000000000022</v>
      </c>
      <c r="W94">
        <v>4612.3999999999996</v>
      </c>
      <c r="X94">
        <v>2610.6</v>
      </c>
      <c r="AD94">
        <v>30909.8</v>
      </c>
      <c r="AE94">
        <v>2.5548531533688346</v>
      </c>
      <c r="AK94">
        <v>30909.8</v>
      </c>
      <c r="AL94">
        <v>2.5548531533688346</v>
      </c>
    </row>
    <row r="95" spans="2:38" x14ac:dyDescent="0.25">
      <c r="B95">
        <v>60546</v>
      </c>
      <c r="C95">
        <v>14014</v>
      </c>
      <c r="D95">
        <v>69147</v>
      </c>
      <c r="E95">
        <v>50320</v>
      </c>
      <c r="F95">
        <v>51954</v>
      </c>
      <c r="H95">
        <v>56544</v>
      </c>
      <c r="J95">
        <f t="shared" si="12"/>
        <v>49196.2</v>
      </c>
      <c r="K95">
        <f t="shared" si="13"/>
        <v>1.1493570641634925</v>
      </c>
      <c r="L95">
        <f t="shared" si="14"/>
        <v>69147</v>
      </c>
      <c r="M95">
        <f t="shared" si="15"/>
        <v>14014</v>
      </c>
      <c r="N95">
        <f t="shared" si="16"/>
        <v>49196.2</v>
      </c>
      <c r="O95">
        <f t="shared" si="17"/>
        <v>55133</v>
      </c>
      <c r="Q95">
        <v>1317</v>
      </c>
      <c r="R95">
        <v>-9155</v>
      </c>
      <c r="T95">
        <v>-1061.6000000000058</v>
      </c>
      <c r="U95">
        <v>-368.20000000000437</v>
      </c>
      <c r="W95">
        <v>6736.7999999999993</v>
      </c>
      <c r="X95">
        <v>3057.8</v>
      </c>
      <c r="Z95">
        <v>49196.2</v>
      </c>
      <c r="AA95">
        <v>1.1493570641634925</v>
      </c>
      <c r="AI95">
        <v>49196.2</v>
      </c>
      <c r="AJ95">
        <v>1.1493570641634925</v>
      </c>
    </row>
    <row r="96" spans="2:38" x14ac:dyDescent="0.25">
      <c r="B96">
        <v>109136</v>
      </c>
      <c r="C96">
        <v>12268</v>
      </c>
      <c r="D96">
        <v>15238</v>
      </c>
      <c r="E96">
        <v>15846</v>
      </c>
      <c r="F96">
        <v>111473</v>
      </c>
      <c r="H96">
        <v>53940</v>
      </c>
      <c r="J96">
        <f t="shared" si="12"/>
        <v>52792.2</v>
      </c>
      <c r="K96">
        <f t="shared" si="13"/>
        <v>1.0217418482275791</v>
      </c>
      <c r="L96">
        <f t="shared" si="14"/>
        <v>111473</v>
      </c>
      <c r="M96">
        <f t="shared" si="15"/>
        <v>12268</v>
      </c>
      <c r="N96">
        <f t="shared" si="16"/>
        <v>52792.2</v>
      </c>
      <c r="O96">
        <f t="shared" si="17"/>
        <v>99205</v>
      </c>
      <c r="Q96">
        <v>-15801</v>
      </c>
      <c r="R96">
        <v>-2026</v>
      </c>
      <c r="T96">
        <v>1599.5999999999985</v>
      </c>
      <c r="U96">
        <v>-623.60000000000582</v>
      </c>
      <c r="W96">
        <v>5492</v>
      </c>
      <c r="X96">
        <v>623.6</v>
      </c>
      <c r="Z96">
        <v>52792.2</v>
      </c>
      <c r="AA96">
        <v>1.0217418482275791</v>
      </c>
      <c r="AI96">
        <v>52792.2</v>
      </c>
      <c r="AJ96">
        <v>1.0217418482275791</v>
      </c>
    </row>
    <row r="97" spans="2:38" x14ac:dyDescent="0.25">
      <c r="B97">
        <v>29796</v>
      </c>
      <c r="C97">
        <v>109660</v>
      </c>
      <c r="D97">
        <v>81892</v>
      </c>
      <c r="E97">
        <v>37195</v>
      </c>
      <c r="F97">
        <v>83000</v>
      </c>
      <c r="H97">
        <v>88984</v>
      </c>
      <c r="J97">
        <f t="shared" si="12"/>
        <v>68308.600000000006</v>
      </c>
      <c r="K97">
        <f t="shared" si="13"/>
        <v>1.3026763833543653</v>
      </c>
      <c r="L97">
        <f t="shared" si="14"/>
        <v>109660</v>
      </c>
      <c r="M97">
        <f t="shared" si="15"/>
        <v>29796</v>
      </c>
      <c r="N97">
        <f t="shared" si="16"/>
        <v>68308.600000000006</v>
      </c>
      <c r="O97">
        <f t="shared" si="17"/>
        <v>79864</v>
      </c>
      <c r="Q97">
        <v>8788</v>
      </c>
      <c r="R97">
        <v>3962</v>
      </c>
      <c r="T97">
        <v>-6401.5999999999913</v>
      </c>
      <c r="U97">
        <v>-437.59999999999127</v>
      </c>
      <c r="W97">
        <v>8162.8000000000011</v>
      </c>
      <c r="X97">
        <v>2365.1999999999998</v>
      </c>
      <c r="AB97">
        <v>68308.600000000006</v>
      </c>
      <c r="AC97">
        <v>1.3026763833543653</v>
      </c>
      <c r="AI97">
        <v>68308.600000000006</v>
      </c>
      <c r="AJ97">
        <v>1.3026763833543653</v>
      </c>
    </row>
    <row r="98" spans="2:38" x14ac:dyDescent="0.25">
      <c r="B98">
        <v>22164</v>
      </c>
      <c r="C98">
        <v>102278</v>
      </c>
      <c r="D98">
        <v>61389</v>
      </c>
      <c r="E98">
        <v>15436</v>
      </c>
      <c r="F98">
        <v>109369</v>
      </c>
      <c r="H98">
        <v>71437</v>
      </c>
      <c r="J98">
        <f t="shared" si="12"/>
        <v>62127.199999999997</v>
      </c>
      <c r="K98">
        <f t="shared" ref="K98:K129" si="18">H98/J98</f>
        <v>1.1498506290320505</v>
      </c>
      <c r="L98">
        <f t="shared" si="14"/>
        <v>109369</v>
      </c>
      <c r="M98">
        <f t="shared" si="15"/>
        <v>15436</v>
      </c>
      <c r="N98">
        <f t="shared" si="16"/>
        <v>62127.199999999997</v>
      </c>
      <c r="O98">
        <f t="shared" si="17"/>
        <v>93933</v>
      </c>
      <c r="Q98">
        <v>-10727</v>
      </c>
      <c r="R98">
        <v>21</v>
      </c>
      <c r="T98">
        <v>-7909</v>
      </c>
      <c r="U98">
        <v>-2312.2000000000044</v>
      </c>
      <c r="W98">
        <v>8081</v>
      </c>
      <c r="X98">
        <v>2313.8000000000002</v>
      </c>
      <c r="AB98">
        <v>62127.199999999997</v>
      </c>
      <c r="AC98">
        <v>1.1498506290320505</v>
      </c>
      <c r="AI98">
        <v>62127.199999999997</v>
      </c>
      <c r="AJ98">
        <v>1.1498506290320505</v>
      </c>
    </row>
    <row r="99" spans="2:38" x14ac:dyDescent="0.25">
      <c r="B99">
        <v>34691</v>
      </c>
      <c r="C99">
        <v>17094</v>
      </c>
      <c r="D99">
        <v>96709</v>
      </c>
      <c r="E99">
        <v>21734</v>
      </c>
      <c r="F99">
        <v>39926</v>
      </c>
      <c r="H99">
        <v>56713</v>
      </c>
      <c r="J99">
        <f t="shared" si="12"/>
        <v>42030.8</v>
      </c>
      <c r="K99">
        <f t="shared" si="18"/>
        <v>1.3493200224597199</v>
      </c>
      <c r="L99">
        <f t="shared" si="14"/>
        <v>96709</v>
      </c>
      <c r="M99">
        <f t="shared" si="15"/>
        <v>17094</v>
      </c>
      <c r="N99">
        <f t="shared" si="16"/>
        <v>42030.8</v>
      </c>
      <c r="O99">
        <f t="shared" si="17"/>
        <v>79615</v>
      </c>
      <c r="Q99">
        <v>-6755</v>
      </c>
      <c r="R99">
        <v>-3589</v>
      </c>
      <c r="T99">
        <v>7221.8000000000029</v>
      </c>
      <c r="U99">
        <v>565.40000000000146</v>
      </c>
      <c r="W99">
        <v>7221.7999999999993</v>
      </c>
      <c r="X99">
        <v>2129.8000000000002</v>
      </c>
      <c r="AD99">
        <v>42030.8</v>
      </c>
      <c r="AE99">
        <v>1.3493200224597199</v>
      </c>
      <c r="AI99">
        <v>42030.8</v>
      </c>
      <c r="AJ99">
        <v>1.3493200224597199</v>
      </c>
    </row>
    <row r="100" spans="2:38" x14ac:dyDescent="0.25">
      <c r="B100">
        <v>42702</v>
      </c>
      <c r="C100">
        <v>14203</v>
      </c>
      <c r="D100">
        <v>66140</v>
      </c>
      <c r="E100">
        <v>12222</v>
      </c>
      <c r="F100">
        <v>32240</v>
      </c>
      <c r="H100">
        <v>71857</v>
      </c>
      <c r="J100">
        <f t="shared" si="12"/>
        <v>33501.4</v>
      </c>
      <c r="K100">
        <f t="shared" si="18"/>
        <v>2.144895437205609</v>
      </c>
      <c r="L100">
        <f t="shared" si="14"/>
        <v>66140</v>
      </c>
      <c r="M100">
        <f t="shared" si="15"/>
        <v>12222</v>
      </c>
      <c r="N100">
        <f t="shared" si="16"/>
        <v>33501.4</v>
      </c>
      <c r="O100">
        <f t="shared" si="17"/>
        <v>53918</v>
      </c>
      <c r="Q100">
        <v>25</v>
      </c>
      <c r="R100">
        <v>-573</v>
      </c>
      <c r="T100">
        <v>7007.2000000000007</v>
      </c>
      <c r="U100">
        <v>2345.6000000000022</v>
      </c>
      <c r="W100">
        <v>8506</v>
      </c>
      <c r="X100">
        <v>3900.8</v>
      </c>
      <c r="AD100">
        <v>33501.4</v>
      </c>
      <c r="AE100">
        <v>2.144895437205609</v>
      </c>
      <c r="AK100">
        <v>33501.4</v>
      </c>
      <c r="AL100">
        <v>2.144895437205609</v>
      </c>
    </row>
    <row r="101" spans="2:38" x14ac:dyDescent="0.25">
      <c r="B101">
        <v>48031</v>
      </c>
      <c r="C101">
        <v>44648</v>
      </c>
      <c r="D101">
        <v>59533</v>
      </c>
      <c r="E101">
        <v>106160</v>
      </c>
      <c r="F101">
        <v>32618</v>
      </c>
      <c r="H101">
        <v>81348</v>
      </c>
      <c r="J101">
        <f t="shared" si="12"/>
        <v>58198</v>
      </c>
      <c r="K101">
        <f t="shared" si="18"/>
        <v>1.3977799924396028</v>
      </c>
      <c r="L101">
        <f t="shared" si="14"/>
        <v>106160</v>
      </c>
      <c r="M101">
        <f t="shared" si="15"/>
        <v>32618</v>
      </c>
      <c r="N101">
        <f t="shared" si="16"/>
        <v>58198</v>
      </c>
      <c r="O101">
        <f t="shared" si="17"/>
        <v>73542</v>
      </c>
      <c r="Q101">
        <v>-2661</v>
      </c>
      <c r="R101">
        <v>-493</v>
      </c>
      <c r="T101">
        <v>806.19999999999709</v>
      </c>
      <c r="U101">
        <v>-896.59999999999854</v>
      </c>
      <c r="W101">
        <v>5544.6</v>
      </c>
      <c r="X101">
        <v>2114.6</v>
      </c>
      <c r="AB101">
        <v>58198</v>
      </c>
      <c r="AC101">
        <v>1.3977799924396028</v>
      </c>
      <c r="AI101">
        <v>58198</v>
      </c>
      <c r="AJ101">
        <v>1.3977799924396028</v>
      </c>
    </row>
    <row r="103" spans="2:38" x14ac:dyDescent="0.25">
      <c r="B103">
        <v>2817377</v>
      </c>
      <c r="C103">
        <v>2704004</v>
      </c>
      <c r="D103">
        <v>2881881</v>
      </c>
      <c r="E103">
        <v>2808143</v>
      </c>
      <c r="F103">
        <v>3015037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30AB9-5DA7-4417-BD8E-0EA8697A532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98623</v>
      </c>
      <c r="C2">
        <v>111148</v>
      </c>
      <c r="D2">
        <v>46931</v>
      </c>
      <c r="E2">
        <v>14681</v>
      </c>
      <c r="F2">
        <v>54580</v>
      </c>
      <c r="H2">
        <v>76925</v>
      </c>
      <c r="J2">
        <f t="shared" ref="J2:J33" si="0">AVERAGE(B2:F2)</f>
        <v>65192.6</v>
      </c>
      <c r="K2">
        <f t="shared" ref="K2:K33" si="1">H2/J2</f>
        <v>1.1799652107754561</v>
      </c>
      <c r="L2">
        <f t="shared" ref="L2:L33" si="2">MAX(B2:F2)</f>
        <v>111148</v>
      </c>
      <c r="M2">
        <f t="shared" ref="M2:M33" si="3">MIN(B2:F2)</f>
        <v>14681</v>
      </c>
      <c r="N2">
        <f t="shared" ref="N2:N33" si="4">AVERAGE(B2:F2)</f>
        <v>65192.6</v>
      </c>
      <c r="O2">
        <f t="shared" ref="O2:O33" si="5">L2-M2</f>
        <v>96467</v>
      </c>
      <c r="Q2">
        <v>5708</v>
      </c>
      <c r="R2">
        <v>9663</v>
      </c>
      <c r="T2">
        <v>3299</v>
      </c>
      <c r="U2">
        <v>-589.40000000000146</v>
      </c>
      <c r="W2">
        <v>7999.8</v>
      </c>
      <c r="X2">
        <v>4025.4000000000005</v>
      </c>
      <c r="AB2">
        <v>65192.6</v>
      </c>
      <c r="AC2">
        <v>1.1799652107754561</v>
      </c>
      <c r="AI2">
        <v>65192.6</v>
      </c>
      <c r="AJ2">
        <v>1.1799652107754561</v>
      </c>
    </row>
    <row r="3" spans="1:38" x14ac:dyDescent="0.25">
      <c r="B3">
        <v>34392</v>
      </c>
      <c r="C3">
        <v>24965</v>
      </c>
      <c r="D3">
        <v>93728</v>
      </c>
      <c r="E3">
        <v>78063</v>
      </c>
      <c r="F3">
        <v>47279</v>
      </c>
      <c r="H3">
        <v>97060</v>
      </c>
      <c r="J3">
        <f t="shared" si="0"/>
        <v>55685.4</v>
      </c>
      <c r="K3">
        <f t="shared" si="1"/>
        <v>1.7430062458023108</v>
      </c>
      <c r="L3">
        <f t="shared" si="2"/>
        <v>93728</v>
      </c>
      <c r="M3">
        <f t="shared" si="3"/>
        <v>24965</v>
      </c>
      <c r="N3">
        <f t="shared" si="4"/>
        <v>55685.4</v>
      </c>
      <c r="O3">
        <f t="shared" si="5"/>
        <v>68763</v>
      </c>
      <c r="Q3">
        <v>13666</v>
      </c>
      <c r="R3">
        <v>33</v>
      </c>
      <c r="T3">
        <v>-2100</v>
      </c>
      <c r="U3">
        <v>-1934.5999999999985</v>
      </c>
      <c r="W3">
        <v>5754.0000000000009</v>
      </c>
      <c r="X3">
        <v>3125.4</v>
      </c>
      <c r="AB3">
        <v>55685.4</v>
      </c>
      <c r="AC3">
        <v>1.7430062458023108</v>
      </c>
      <c r="AK3">
        <v>55685.4</v>
      </c>
      <c r="AL3">
        <v>1.7430062458023108</v>
      </c>
    </row>
    <row r="4" spans="1:38" x14ac:dyDescent="0.25">
      <c r="B4">
        <v>101507</v>
      </c>
      <c r="C4">
        <v>111087</v>
      </c>
      <c r="D4">
        <v>88311</v>
      </c>
      <c r="E4">
        <v>32247</v>
      </c>
      <c r="F4">
        <v>102193</v>
      </c>
      <c r="H4">
        <v>115697</v>
      </c>
      <c r="J4">
        <f t="shared" si="0"/>
        <v>87069</v>
      </c>
      <c r="K4">
        <f t="shared" si="1"/>
        <v>1.3287967014666529</v>
      </c>
      <c r="L4">
        <f t="shared" si="2"/>
        <v>111087</v>
      </c>
      <c r="M4">
        <f t="shared" si="3"/>
        <v>32247</v>
      </c>
      <c r="N4">
        <f t="shared" si="4"/>
        <v>87069</v>
      </c>
      <c r="O4">
        <f t="shared" si="5"/>
        <v>78840</v>
      </c>
      <c r="Q4">
        <v>24677</v>
      </c>
      <c r="R4">
        <v>9090</v>
      </c>
      <c r="T4">
        <v>3035.3999999999942</v>
      </c>
      <c r="U4">
        <v>-1775.1999999999971</v>
      </c>
      <c r="W4">
        <v>7760.6</v>
      </c>
      <c r="X4">
        <v>6174.7999999999993</v>
      </c>
      <c r="AB4">
        <v>87069</v>
      </c>
      <c r="AC4">
        <v>1.3287967014666529</v>
      </c>
      <c r="AI4">
        <v>87069</v>
      </c>
      <c r="AJ4">
        <v>1.3287967014666529</v>
      </c>
    </row>
    <row r="5" spans="1:38" x14ac:dyDescent="0.25">
      <c r="B5">
        <v>14924</v>
      </c>
      <c r="C5">
        <v>89169</v>
      </c>
      <c r="D5">
        <v>12601</v>
      </c>
      <c r="E5">
        <v>46729</v>
      </c>
      <c r="F5">
        <v>63958</v>
      </c>
      <c r="H5">
        <v>83438</v>
      </c>
      <c r="J5">
        <f t="shared" si="0"/>
        <v>45476.2</v>
      </c>
      <c r="K5">
        <f t="shared" si="1"/>
        <v>1.8347619194215876</v>
      </c>
      <c r="L5">
        <f t="shared" si="2"/>
        <v>89169</v>
      </c>
      <c r="M5">
        <f t="shared" si="3"/>
        <v>12601</v>
      </c>
      <c r="N5">
        <f t="shared" si="4"/>
        <v>45476.2</v>
      </c>
      <c r="O5">
        <f t="shared" si="5"/>
        <v>76568</v>
      </c>
      <c r="Q5">
        <v>-325</v>
      </c>
      <c r="R5">
        <v>324</v>
      </c>
      <c r="T5">
        <v>-2862.8000000000029</v>
      </c>
      <c r="U5">
        <v>-2042</v>
      </c>
      <c r="W5">
        <v>8977.5999999999985</v>
      </c>
      <c r="X5">
        <v>2066.8000000000002</v>
      </c>
      <c r="AD5">
        <v>45476.2</v>
      </c>
      <c r="AE5">
        <v>1.8347619194215876</v>
      </c>
      <c r="AK5">
        <v>45476.2</v>
      </c>
      <c r="AL5">
        <v>1.8347619194215876</v>
      </c>
    </row>
    <row r="6" spans="1:38" x14ac:dyDescent="0.25">
      <c r="B6">
        <v>18345</v>
      </c>
      <c r="C6">
        <v>57358</v>
      </c>
      <c r="D6">
        <v>55388</v>
      </c>
      <c r="E6">
        <v>13959</v>
      </c>
      <c r="F6">
        <v>92588</v>
      </c>
      <c r="H6">
        <v>91678</v>
      </c>
      <c r="J6">
        <f t="shared" si="0"/>
        <v>47527.6</v>
      </c>
      <c r="K6">
        <f t="shared" si="1"/>
        <v>1.9289423408714095</v>
      </c>
      <c r="L6">
        <f t="shared" si="2"/>
        <v>92588</v>
      </c>
      <c r="M6">
        <f t="shared" si="3"/>
        <v>13959</v>
      </c>
      <c r="N6">
        <f t="shared" si="4"/>
        <v>47527.6</v>
      </c>
      <c r="O6">
        <f t="shared" si="5"/>
        <v>78629</v>
      </c>
      <c r="Q6">
        <v>658</v>
      </c>
      <c r="R6">
        <v>-1562</v>
      </c>
      <c r="T6">
        <v>-3246.8000000000029</v>
      </c>
      <c r="U6">
        <v>-1831.2000000000044</v>
      </c>
      <c r="W6">
        <v>5098.3999999999996</v>
      </c>
      <c r="X6">
        <v>2756.3999999999996</v>
      </c>
      <c r="AD6">
        <v>47527.6</v>
      </c>
      <c r="AE6">
        <v>1.9289423408714095</v>
      </c>
      <c r="AK6">
        <v>47527.6</v>
      </c>
      <c r="AL6">
        <v>1.9289423408714095</v>
      </c>
    </row>
    <row r="7" spans="1:38" x14ac:dyDescent="0.25">
      <c r="B7">
        <v>5154</v>
      </c>
      <c r="C7">
        <v>73964</v>
      </c>
      <c r="D7">
        <v>102500</v>
      </c>
      <c r="E7">
        <v>80082</v>
      </c>
      <c r="F7">
        <v>8153</v>
      </c>
      <c r="H7">
        <v>92071</v>
      </c>
      <c r="J7">
        <f t="shared" si="0"/>
        <v>53970.6</v>
      </c>
      <c r="K7">
        <f t="shared" si="1"/>
        <v>1.7059473120550819</v>
      </c>
      <c r="L7">
        <f t="shared" si="2"/>
        <v>102500</v>
      </c>
      <c r="M7">
        <f t="shared" si="3"/>
        <v>5154</v>
      </c>
      <c r="N7">
        <f t="shared" si="4"/>
        <v>53970.6</v>
      </c>
      <c r="O7">
        <f t="shared" si="5"/>
        <v>97346</v>
      </c>
      <c r="Q7">
        <v>2650</v>
      </c>
      <c r="R7">
        <v>-2561</v>
      </c>
      <c r="T7">
        <v>-862.80000000000291</v>
      </c>
      <c r="U7">
        <v>-3237.2000000000044</v>
      </c>
      <c r="W7">
        <v>2206.4</v>
      </c>
      <c r="X7">
        <v>3244.8</v>
      </c>
      <c r="AD7">
        <v>53970.6</v>
      </c>
      <c r="AE7">
        <v>1.7059473120550819</v>
      </c>
      <c r="AK7">
        <v>53970.6</v>
      </c>
      <c r="AL7">
        <v>1.7059473120550819</v>
      </c>
    </row>
    <row r="8" spans="1:38" x14ac:dyDescent="0.25">
      <c r="B8">
        <v>25198</v>
      </c>
      <c r="C8">
        <v>64677</v>
      </c>
      <c r="D8">
        <v>64373</v>
      </c>
      <c r="E8">
        <v>25002</v>
      </c>
      <c r="F8">
        <v>47033</v>
      </c>
      <c r="H8">
        <v>87342</v>
      </c>
      <c r="J8">
        <f t="shared" si="0"/>
        <v>45256.6</v>
      </c>
      <c r="K8">
        <f t="shared" si="1"/>
        <v>1.9299284524246187</v>
      </c>
      <c r="L8">
        <f t="shared" si="2"/>
        <v>64677</v>
      </c>
      <c r="M8">
        <f t="shared" si="3"/>
        <v>25002</v>
      </c>
      <c r="N8">
        <f t="shared" si="4"/>
        <v>45256.6</v>
      </c>
      <c r="O8">
        <f t="shared" si="5"/>
        <v>39675</v>
      </c>
      <c r="Q8">
        <v>8130</v>
      </c>
      <c r="R8">
        <v>3703</v>
      </c>
      <c r="T8">
        <v>-2639.5999999999985</v>
      </c>
      <c r="U8">
        <v>-2956.2000000000044</v>
      </c>
      <c r="W8">
        <v>7127.6</v>
      </c>
      <c r="X8">
        <v>3030.6</v>
      </c>
      <c r="AD8">
        <v>45256.6</v>
      </c>
      <c r="AE8">
        <v>1.9299284524246187</v>
      </c>
      <c r="AK8">
        <v>45256.6</v>
      </c>
      <c r="AL8">
        <v>1.9299284524246187</v>
      </c>
    </row>
    <row r="9" spans="1:38" x14ac:dyDescent="0.25">
      <c r="B9">
        <v>44338</v>
      </c>
      <c r="C9">
        <v>67892</v>
      </c>
      <c r="D9">
        <v>85961</v>
      </c>
      <c r="E9">
        <v>57251</v>
      </c>
      <c r="F9">
        <v>31707</v>
      </c>
      <c r="H9">
        <v>116710</v>
      </c>
      <c r="J9">
        <f t="shared" si="0"/>
        <v>57429.8</v>
      </c>
      <c r="K9">
        <f t="shared" si="1"/>
        <v>2.0322202062343937</v>
      </c>
      <c r="L9">
        <f t="shared" si="2"/>
        <v>85961</v>
      </c>
      <c r="M9">
        <f t="shared" si="3"/>
        <v>31707</v>
      </c>
      <c r="N9">
        <f t="shared" si="4"/>
        <v>57429.8</v>
      </c>
      <c r="O9">
        <f t="shared" si="5"/>
        <v>54254</v>
      </c>
      <c r="Q9">
        <v>2812</v>
      </c>
      <c r="R9">
        <v>-589</v>
      </c>
      <c r="T9">
        <v>-2545</v>
      </c>
      <c r="U9">
        <v>2203.8000000000029</v>
      </c>
      <c r="W9">
        <v>5165</v>
      </c>
      <c r="X9">
        <v>2290.5999999999995</v>
      </c>
      <c r="AF9">
        <v>57429.8</v>
      </c>
      <c r="AG9">
        <v>2.0322202062343937</v>
      </c>
      <c r="AK9">
        <v>57429.8</v>
      </c>
      <c r="AL9">
        <v>2.0322202062343937</v>
      </c>
    </row>
    <row r="10" spans="1:38" x14ac:dyDescent="0.25">
      <c r="B10">
        <v>50556</v>
      </c>
      <c r="C10">
        <v>48539</v>
      </c>
      <c r="D10">
        <v>59877</v>
      </c>
      <c r="E10">
        <v>35119</v>
      </c>
      <c r="F10">
        <v>98917</v>
      </c>
      <c r="H10">
        <v>105520</v>
      </c>
      <c r="J10">
        <f t="shared" si="0"/>
        <v>58601.599999999999</v>
      </c>
      <c r="K10">
        <f t="shared" si="1"/>
        <v>1.8006334298039643</v>
      </c>
      <c r="L10">
        <f t="shared" si="2"/>
        <v>98917</v>
      </c>
      <c r="M10">
        <f t="shared" si="3"/>
        <v>35119</v>
      </c>
      <c r="N10">
        <f t="shared" si="4"/>
        <v>58601.599999999999</v>
      </c>
      <c r="O10">
        <f t="shared" si="5"/>
        <v>63798</v>
      </c>
      <c r="Q10">
        <v>-9116</v>
      </c>
      <c r="R10">
        <v>-1751</v>
      </c>
      <c r="T10">
        <v>4358.5999999999985</v>
      </c>
      <c r="U10">
        <v>1296.4000000000015</v>
      </c>
      <c r="W10">
        <v>4731</v>
      </c>
      <c r="X10">
        <v>4819.5999999999995</v>
      </c>
      <c r="AD10">
        <v>58601.599999999999</v>
      </c>
      <c r="AE10">
        <v>1.8006334298039643</v>
      </c>
      <c r="AK10">
        <v>58601.599999999999</v>
      </c>
      <c r="AL10">
        <v>1.8006334298039643</v>
      </c>
    </row>
    <row r="11" spans="1:38" x14ac:dyDescent="0.25">
      <c r="B11">
        <v>110840</v>
      </c>
      <c r="C11">
        <v>103307</v>
      </c>
      <c r="D11">
        <v>26670</v>
      </c>
      <c r="E11">
        <v>30484</v>
      </c>
      <c r="F11">
        <v>79846</v>
      </c>
      <c r="H11">
        <v>124913</v>
      </c>
      <c r="J11">
        <f t="shared" si="0"/>
        <v>70229.399999999994</v>
      </c>
      <c r="K11">
        <f t="shared" si="1"/>
        <v>1.778642562801334</v>
      </c>
      <c r="L11">
        <f t="shared" si="2"/>
        <v>110840</v>
      </c>
      <c r="M11">
        <f t="shared" si="3"/>
        <v>26670</v>
      </c>
      <c r="N11">
        <f t="shared" si="4"/>
        <v>70229.399999999994</v>
      </c>
      <c r="O11">
        <f t="shared" si="5"/>
        <v>84170</v>
      </c>
      <c r="Q11">
        <v>1175</v>
      </c>
      <c r="R11">
        <v>274</v>
      </c>
      <c r="T11">
        <v>-10581.600000000006</v>
      </c>
      <c r="U11">
        <v>-742.80000000000291</v>
      </c>
      <c r="W11">
        <v>10581.599999999999</v>
      </c>
      <c r="X11">
        <v>2933.2</v>
      </c>
      <c r="AB11">
        <v>70229.399999999994</v>
      </c>
      <c r="AC11">
        <v>1.778642562801334</v>
      </c>
      <c r="AK11">
        <v>70229.399999999994</v>
      </c>
      <c r="AL11">
        <v>1.778642562801334</v>
      </c>
    </row>
    <row r="12" spans="1:38" x14ac:dyDescent="0.25">
      <c r="B12">
        <v>4617</v>
      </c>
      <c r="C12">
        <v>63424</v>
      </c>
      <c r="D12">
        <v>19704</v>
      </c>
      <c r="E12">
        <v>91714</v>
      </c>
      <c r="F12">
        <v>74181</v>
      </c>
      <c r="H12">
        <v>100506</v>
      </c>
      <c r="J12">
        <f t="shared" si="0"/>
        <v>50728</v>
      </c>
      <c r="K12">
        <f t="shared" si="1"/>
        <v>1.9812726699258791</v>
      </c>
      <c r="L12">
        <f t="shared" si="2"/>
        <v>91714</v>
      </c>
      <c r="M12">
        <f t="shared" si="3"/>
        <v>4617</v>
      </c>
      <c r="N12">
        <f t="shared" si="4"/>
        <v>50728</v>
      </c>
      <c r="O12">
        <f t="shared" si="5"/>
        <v>87097</v>
      </c>
      <c r="Q12">
        <v>-2814</v>
      </c>
      <c r="R12">
        <v>-3348</v>
      </c>
      <c r="T12">
        <v>-5163.1999999999971</v>
      </c>
      <c r="U12">
        <v>-3413</v>
      </c>
      <c r="W12">
        <v>7610.4</v>
      </c>
      <c r="X12">
        <v>4113.3999999999996</v>
      </c>
      <c r="AD12">
        <v>50728</v>
      </c>
      <c r="AE12">
        <v>1.9812726699258791</v>
      </c>
      <c r="AK12">
        <v>50728</v>
      </c>
      <c r="AL12">
        <v>1.9812726699258791</v>
      </c>
    </row>
    <row r="13" spans="1:38" x14ac:dyDescent="0.25">
      <c r="B13">
        <v>12413</v>
      </c>
      <c r="C13">
        <v>14494</v>
      </c>
      <c r="D13">
        <v>86152</v>
      </c>
      <c r="E13">
        <v>70377</v>
      </c>
      <c r="F13">
        <v>12822</v>
      </c>
      <c r="H13">
        <v>76318</v>
      </c>
      <c r="J13">
        <f t="shared" si="0"/>
        <v>39251.599999999999</v>
      </c>
      <c r="K13">
        <f t="shared" si="1"/>
        <v>1.9443283840658725</v>
      </c>
      <c r="L13">
        <f t="shared" si="2"/>
        <v>86152</v>
      </c>
      <c r="M13">
        <f t="shared" si="3"/>
        <v>12413</v>
      </c>
      <c r="N13">
        <f t="shared" si="4"/>
        <v>39251.599999999999</v>
      </c>
      <c r="O13">
        <f t="shared" si="5"/>
        <v>73739</v>
      </c>
      <c r="Q13">
        <v>-9536</v>
      </c>
      <c r="R13">
        <v>-841</v>
      </c>
      <c r="T13">
        <v>3630.7999999999956</v>
      </c>
      <c r="U13">
        <v>4632.5999999999985</v>
      </c>
      <c r="W13">
        <v>4311.2000000000007</v>
      </c>
      <c r="X13">
        <v>4632.6000000000004</v>
      </c>
      <c r="AD13">
        <v>39251.599999999999</v>
      </c>
      <c r="AE13">
        <v>1.9443283840658725</v>
      </c>
      <c r="AK13">
        <v>39251.599999999999</v>
      </c>
      <c r="AL13">
        <v>1.9443283840658725</v>
      </c>
    </row>
    <row r="14" spans="1:38" x14ac:dyDescent="0.25">
      <c r="B14">
        <v>60858</v>
      </c>
      <c r="C14">
        <v>13795</v>
      </c>
      <c r="D14">
        <v>74016</v>
      </c>
      <c r="E14">
        <v>96843</v>
      </c>
      <c r="F14">
        <v>78198</v>
      </c>
      <c r="H14">
        <v>67375</v>
      </c>
      <c r="J14">
        <f t="shared" si="0"/>
        <v>64742</v>
      </c>
      <c r="K14">
        <f t="shared" si="1"/>
        <v>1.040669117419913</v>
      </c>
      <c r="L14">
        <f t="shared" si="2"/>
        <v>96843</v>
      </c>
      <c r="M14">
        <f t="shared" si="3"/>
        <v>13795</v>
      </c>
      <c r="N14">
        <f t="shared" si="4"/>
        <v>64742</v>
      </c>
      <c r="O14">
        <f t="shared" si="5"/>
        <v>83048</v>
      </c>
      <c r="Q14">
        <v>-2243</v>
      </c>
      <c r="R14">
        <v>447</v>
      </c>
      <c r="T14">
        <v>-2243.8000000000029</v>
      </c>
      <c r="U14">
        <v>618.59999999999854</v>
      </c>
      <c r="W14">
        <v>4993</v>
      </c>
      <c r="X14">
        <v>789.8</v>
      </c>
      <c r="AB14">
        <v>64742</v>
      </c>
      <c r="AC14">
        <v>1.040669117419913</v>
      </c>
      <c r="AI14">
        <v>64742</v>
      </c>
      <c r="AJ14">
        <v>1.040669117419913</v>
      </c>
    </row>
    <row r="15" spans="1:38" x14ac:dyDescent="0.25">
      <c r="B15">
        <v>78163</v>
      </c>
      <c r="C15">
        <v>33228</v>
      </c>
      <c r="D15">
        <v>66062</v>
      </c>
      <c r="E15">
        <v>78822</v>
      </c>
      <c r="F15">
        <v>75861</v>
      </c>
      <c r="H15">
        <v>83941</v>
      </c>
      <c r="J15">
        <f t="shared" si="0"/>
        <v>66427.199999999997</v>
      </c>
      <c r="K15">
        <f t="shared" si="1"/>
        <v>1.2636540453308285</v>
      </c>
      <c r="L15">
        <f t="shared" si="2"/>
        <v>78822</v>
      </c>
      <c r="M15">
        <f t="shared" si="3"/>
        <v>33228</v>
      </c>
      <c r="N15">
        <f t="shared" si="4"/>
        <v>66427.199999999997</v>
      </c>
      <c r="O15">
        <f t="shared" si="5"/>
        <v>45594</v>
      </c>
      <c r="Q15">
        <v>916</v>
      </c>
      <c r="R15">
        <v>3408</v>
      </c>
      <c r="T15">
        <v>-386.40000000000873</v>
      </c>
      <c r="U15">
        <v>-289</v>
      </c>
      <c r="W15">
        <v>5613.2</v>
      </c>
      <c r="X15">
        <v>917.4</v>
      </c>
      <c r="AB15">
        <v>66427.199999999997</v>
      </c>
      <c r="AC15">
        <v>1.2636540453308285</v>
      </c>
      <c r="AI15">
        <v>66427.199999999997</v>
      </c>
      <c r="AJ15">
        <v>1.2636540453308285</v>
      </c>
    </row>
    <row r="16" spans="1:38" x14ac:dyDescent="0.25">
      <c r="B16">
        <v>30790</v>
      </c>
      <c r="C16">
        <v>77036</v>
      </c>
      <c r="D16">
        <v>36900</v>
      </c>
      <c r="E16">
        <v>18332</v>
      </c>
      <c r="F16">
        <v>48424</v>
      </c>
      <c r="H16">
        <v>70603</v>
      </c>
      <c r="J16">
        <f t="shared" si="0"/>
        <v>42296.4</v>
      </c>
      <c r="K16">
        <f t="shared" si="1"/>
        <v>1.6692437181414965</v>
      </c>
      <c r="L16">
        <f t="shared" si="2"/>
        <v>77036</v>
      </c>
      <c r="M16">
        <f t="shared" si="3"/>
        <v>18332</v>
      </c>
      <c r="N16">
        <f t="shared" si="4"/>
        <v>42296.4</v>
      </c>
      <c r="O16">
        <f t="shared" si="5"/>
        <v>58704</v>
      </c>
      <c r="Q16">
        <v>-368</v>
      </c>
      <c r="R16">
        <v>-3302</v>
      </c>
      <c r="T16">
        <v>4732.2000000000044</v>
      </c>
      <c r="U16">
        <v>1773.5999999999985</v>
      </c>
      <c r="W16">
        <v>9797.7999999999993</v>
      </c>
      <c r="X16">
        <v>1773.6</v>
      </c>
      <c r="AD16">
        <v>42296.4</v>
      </c>
      <c r="AE16">
        <v>1.6692437181414965</v>
      </c>
      <c r="AK16">
        <v>42296.4</v>
      </c>
      <c r="AL16">
        <v>1.6692437181414965</v>
      </c>
    </row>
    <row r="17" spans="2:38" x14ac:dyDescent="0.25">
      <c r="B17">
        <v>57072</v>
      </c>
      <c r="C17">
        <v>82441</v>
      </c>
      <c r="D17">
        <v>79898</v>
      </c>
      <c r="E17">
        <v>29271</v>
      </c>
      <c r="F17">
        <v>99332</v>
      </c>
      <c r="H17">
        <v>100214</v>
      </c>
      <c r="J17">
        <f t="shared" si="0"/>
        <v>69602.8</v>
      </c>
      <c r="K17">
        <f t="shared" si="1"/>
        <v>1.4397983989149861</v>
      </c>
      <c r="L17">
        <f t="shared" si="2"/>
        <v>99332</v>
      </c>
      <c r="M17">
        <f t="shared" si="3"/>
        <v>29271</v>
      </c>
      <c r="N17">
        <f t="shared" si="4"/>
        <v>69602.8</v>
      </c>
      <c r="O17">
        <f t="shared" si="5"/>
        <v>70061</v>
      </c>
      <c r="Q17">
        <v>12392</v>
      </c>
      <c r="R17">
        <v>26</v>
      </c>
      <c r="T17">
        <v>58.600000000005821</v>
      </c>
      <c r="U17">
        <v>3672.4000000000087</v>
      </c>
      <c r="W17">
        <v>4291</v>
      </c>
      <c r="X17">
        <v>3776.3999999999996</v>
      </c>
      <c r="AB17">
        <v>69602.8</v>
      </c>
      <c r="AC17">
        <v>1.4397983989149861</v>
      </c>
      <c r="AI17">
        <v>69602.8</v>
      </c>
      <c r="AJ17">
        <v>1.4397983989149861</v>
      </c>
    </row>
    <row r="18" spans="2:38" x14ac:dyDescent="0.25">
      <c r="B18">
        <v>41398</v>
      </c>
      <c r="C18">
        <v>109934</v>
      </c>
      <c r="D18">
        <v>17124</v>
      </c>
      <c r="E18">
        <v>74724</v>
      </c>
      <c r="F18">
        <v>46919</v>
      </c>
      <c r="H18">
        <v>117647</v>
      </c>
      <c r="J18">
        <f t="shared" si="0"/>
        <v>58019.8</v>
      </c>
      <c r="K18">
        <f t="shared" si="1"/>
        <v>2.0277043354165301</v>
      </c>
      <c r="L18">
        <f t="shared" si="2"/>
        <v>109934</v>
      </c>
      <c r="M18">
        <f t="shared" si="3"/>
        <v>17124</v>
      </c>
      <c r="N18">
        <f t="shared" si="4"/>
        <v>58019.8</v>
      </c>
      <c r="O18">
        <f t="shared" si="5"/>
        <v>92810</v>
      </c>
      <c r="Q18">
        <v>4856</v>
      </c>
      <c r="R18">
        <v>6100</v>
      </c>
      <c r="T18">
        <v>-2471.5999999999985</v>
      </c>
      <c r="U18">
        <v>2304.8000000000029</v>
      </c>
      <c r="W18">
        <v>11363.6</v>
      </c>
      <c r="X18">
        <v>2318.4</v>
      </c>
      <c r="AF18">
        <v>58019.8</v>
      </c>
      <c r="AG18">
        <v>2.0277043354165301</v>
      </c>
      <c r="AK18">
        <v>58019.8</v>
      </c>
      <c r="AL18">
        <v>2.0277043354165301</v>
      </c>
    </row>
    <row r="19" spans="2:38" x14ac:dyDescent="0.25">
      <c r="B19">
        <v>27544</v>
      </c>
      <c r="C19">
        <v>17471</v>
      </c>
      <c r="D19">
        <v>13582</v>
      </c>
      <c r="E19">
        <v>22915</v>
      </c>
      <c r="F19">
        <v>17305</v>
      </c>
      <c r="H19">
        <v>30998</v>
      </c>
      <c r="J19">
        <f t="shared" si="0"/>
        <v>19763.400000000001</v>
      </c>
      <c r="K19">
        <f t="shared" si="1"/>
        <v>1.5684548205268323</v>
      </c>
      <c r="L19">
        <f t="shared" si="2"/>
        <v>27544</v>
      </c>
      <c r="M19">
        <f t="shared" si="3"/>
        <v>13582</v>
      </c>
      <c r="N19">
        <f t="shared" si="4"/>
        <v>19763.400000000001</v>
      </c>
      <c r="O19">
        <f t="shared" si="5"/>
        <v>13962</v>
      </c>
      <c r="Q19">
        <v>6890</v>
      </c>
      <c r="R19">
        <v>-4063</v>
      </c>
      <c r="T19">
        <v>3429.0000000000018</v>
      </c>
      <c r="U19">
        <v>-236.59999999999854</v>
      </c>
      <c r="W19">
        <v>8731</v>
      </c>
      <c r="X19">
        <v>3298.2</v>
      </c>
      <c r="Z19">
        <v>19763.400000000001</v>
      </c>
      <c r="AA19">
        <v>1.5684548205268323</v>
      </c>
      <c r="AK19">
        <v>19763.400000000001</v>
      </c>
      <c r="AL19">
        <v>1.5684548205268323</v>
      </c>
    </row>
    <row r="20" spans="2:38" x14ac:dyDescent="0.25">
      <c r="B20">
        <v>32990</v>
      </c>
      <c r="C20">
        <v>40708</v>
      </c>
      <c r="D20">
        <v>39048</v>
      </c>
      <c r="E20">
        <v>88377</v>
      </c>
      <c r="F20">
        <v>35881</v>
      </c>
      <c r="H20">
        <v>74629</v>
      </c>
      <c r="J20">
        <f t="shared" si="0"/>
        <v>47400.800000000003</v>
      </c>
      <c r="K20">
        <f t="shared" si="1"/>
        <v>1.5744249042210257</v>
      </c>
      <c r="L20">
        <f t="shared" si="2"/>
        <v>88377</v>
      </c>
      <c r="M20">
        <f t="shared" si="3"/>
        <v>32990</v>
      </c>
      <c r="N20">
        <f t="shared" si="4"/>
        <v>47400.800000000003</v>
      </c>
      <c r="O20">
        <f t="shared" si="5"/>
        <v>55387</v>
      </c>
      <c r="Q20">
        <v>-13193</v>
      </c>
      <c r="R20">
        <v>-7030</v>
      </c>
      <c r="T20">
        <v>2333.6000000000058</v>
      </c>
      <c r="U20">
        <v>-815.59999999999854</v>
      </c>
      <c r="W20">
        <v>3628.7999999999997</v>
      </c>
      <c r="X20">
        <v>3854.4</v>
      </c>
      <c r="AD20">
        <v>47400.800000000003</v>
      </c>
      <c r="AE20">
        <v>1.5744249042210257</v>
      </c>
      <c r="AK20">
        <v>47400.800000000003</v>
      </c>
      <c r="AL20">
        <v>1.5744249042210257</v>
      </c>
    </row>
    <row r="21" spans="2:38" x14ac:dyDescent="0.25">
      <c r="B21">
        <v>81114</v>
      </c>
      <c r="C21">
        <v>49863</v>
      </c>
      <c r="D21">
        <v>12407</v>
      </c>
      <c r="E21">
        <v>17777</v>
      </c>
      <c r="F21">
        <v>67870</v>
      </c>
      <c r="H21">
        <v>64481</v>
      </c>
      <c r="J21">
        <f t="shared" si="0"/>
        <v>45806.2</v>
      </c>
      <c r="K21">
        <f t="shared" si="1"/>
        <v>1.4076915352070245</v>
      </c>
      <c r="L21">
        <f t="shared" si="2"/>
        <v>81114</v>
      </c>
      <c r="M21">
        <f t="shared" si="3"/>
        <v>12407</v>
      </c>
      <c r="N21">
        <f t="shared" si="4"/>
        <v>45806.2</v>
      </c>
      <c r="O21">
        <f t="shared" si="5"/>
        <v>68707</v>
      </c>
      <c r="Q21">
        <v>-2185</v>
      </c>
      <c r="R21">
        <v>-3722</v>
      </c>
      <c r="T21">
        <v>3051.3999999999942</v>
      </c>
      <c r="U21">
        <v>2265.7999999999956</v>
      </c>
      <c r="W21">
        <v>9874.6</v>
      </c>
      <c r="X21">
        <v>3458.2000000000003</v>
      </c>
      <c r="AD21">
        <v>45806.2</v>
      </c>
      <c r="AE21">
        <v>1.4076915352070245</v>
      </c>
      <c r="AI21">
        <v>45806.2</v>
      </c>
      <c r="AJ21">
        <v>1.4076915352070245</v>
      </c>
    </row>
    <row r="22" spans="2:38" x14ac:dyDescent="0.25">
      <c r="B22">
        <v>88601</v>
      </c>
      <c r="C22">
        <v>79591</v>
      </c>
      <c r="D22">
        <v>24166</v>
      </c>
      <c r="E22">
        <v>92023</v>
      </c>
      <c r="F22">
        <v>55803</v>
      </c>
      <c r="H22">
        <v>127684</v>
      </c>
      <c r="J22">
        <f t="shared" si="0"/>
        <v>68036.800000000003</v>
      </c>
      <c r="K22">
        <f t="shared" si="1"/>
        <v>1.8766902617407049</v>
      </c>
      <c r="L22">
        <f t="shared" si="2"/>
        <v>92023</v>
      </c>
      <c r="M22">
        <f t="shared" si="3"/>
        <v>24166</v>
      </c>
      <c r="N22">
        <f t="shared" si="4"/>
        <v>68036.800000000003</v>
      </c>
      <c r="O22">
        <f t="shared" si="5"/>
        <v>67857</v>
      </c>
      <c r="Q22">
        <v>6898</v>
      </c>
      <c r="R22">
        <v>1432</v>
      </c>
      <c r="T22">
        <v>-9576.1999999999971</v>
      </c>
      <c r="U22">
        <v>-4181.8000000000029</v>
      </c>
      <c r="W22">
        <v>16192.199999999999</v>
      </c>
      <c r="X22">
        <v>6050.6</v>
      </c>
      <c r="AF22">
        <v>68036.800000000003</v>
      </c>
      <c r="AG22">
        <v>1.8766902617407049</v>
      </c>
      <c r="AK22">
        <v>68036.800000000003</v>
      </c>
      <c r="AL22">
        <v>1.8766902617407049</v>
      </c>
    </row>
    <row r="23" spans="2:38" x14ac:dyDescent="0.25">
      <c r="B23">
        <v>165</v>
      </c>
      <c r="C23">
        <v>117818</v>
      </c>
      <c r="D23">
        <v>46076</v>
      </c>
      <c r="E23">
        <v>32087</v>
      </c>
      <c r="F23">
        <v>13022</v>
      </c>
      <c r="H23">
        <v>85540</v>
      </c>
      <c r="J23">
        <f t="shared" si="0"/>
        <v>41833.599999999999</v>
      </c>
      <c r="K23">
        <f t="shared" si="1"/>
        <v>2.044767842117341</v>
      </c>
      <c r="L23">
        <f t="shared" si="2"/>
        <v>117818</v>
      </c>
      <c r="M23">
        <f t="shared" si="3"/>
        <v>165</v>
      </c>
      <c r="N23">
        <f t="shared" si="4"/>
        <v>41833.599999999999</v>
      </c>
      <c r="O23">
        <f t="shared" si="5"/>
        <v>117653</v>
      </c>
      <c r="Q23">
        <v>10264</v>
      </c>
      <c r="R23">
        <v>3874</v>
      </c>
      <c r="T23">
        <v>3137.7999999999956</v>
      </c>
      <c r="U23">
        <v>3637</v>
      </c>
      <c r="W23">
        <v>6761.8</v>
      </c>
      <c r="X23">
        <v>5251.8</v>
      </c>
      <c r="AD23">
        <v>41833.599999999999</v>
      </c>
      <c r="AE23">
        <v>2.044767842117341</v>
      </c>
      <c r="AK23">
        <v>41833.599999999999</v>
      </c>
      <c r="AL23">
        <v>2.044767842117341</v>
      </c>
    </row>
    <row r="24" spans="2:38" x14ac:dyDescent="0.25">
      <c r="B24">
        <v>42250</v>
      </c>
      <c r="C24">
        <v>99322</v>
      </c>
      <c r="D24">
        <v>61713</v>
      </c>
      <c r="E24">
        <v>54001</v>
      </c>
      <c r="F24">
        <v>101378</v>
      </c>
      <c r="H24">
        <v>117250</v>
      </c>
      <c r="J24">
        <f t="shared" si="0"/>
        <v>71732.800000000003</v>
      </c>
      <c r="K24">
        <f t="shared" si="1"/>
        <v>1.6345381750050185</v>
      </c>
      <c r="L24">
        <f t="shared" si="2"/>
        <v>101378</v>
      </c>
      <c r="M24">
        <f t="shared" si="3"/>
        <v>42250</v>
      </c>
      <c r="N24">
        <f t="shared" si="4"/>
        <v>71732.800000000003</v>
      </c>
      <c r="O24">
        <f t="shared" si="5"/>
        <v>59128</v>
      </c>
      <c r="Q24">
        <v>9994</v>
      </c>
      <c r="R24">
        <v>0</v>
      </c>
      <c r="T24">
        <v>-5019.1999999999971</v>
      </c>
      <c r="U24">
        <v>4023.8000000000029</v>
      </c>
      <c r="W24">
        <v>5019.2000000000007</v>
      </c>
      <c r="X24">
        <v>4063.8</v>
      </c>
      <c r="AB24">
        <v>71732.800000000003</v>
      </c>
      <c r="AC24">
        <v>1.6345381750050185</v>
      </c>
      <c r="AI24">
        <v>71732.800000000003</v>
      </c>
      <c r="AJ24">
        <v>1.6345381750050185</v>
      </c>
    </row>
    <row r="25" spans="2:38" x14ac:dyDescent="0.25">
      <c r="B25">
        <v>76097</v>
      </c>
      <c r="C25">
        <v>98989</v>
      </c>
      <c r="D25">
        <v>23034</v>
      </c>
      <c r="E25">
        <v>39569</v>
      </c>
      <c r="F25">
        <v>97532</v>
      </c>
      <c r="H25">
        <v>130776</v>
      </c>
      <c r="J25">
        <f t="shared" si="0"/>
        <v>67044.2</v>
      </c>
      <c r="K25">
        <f t="shared" si="1"/>
        <v>1.9505937873820556</v>
      </c>
      <c r="L25">
        <f t="shared" si="2"/>
        <v>98989</v>
      </c>
      <c r="M25">
        <f t="shared" si="3"/>
        <v>23034</v>
      </c>
      <c r="N25">
        <f t="shared" si="4"/>
        <v>67044.2</v>
      </c>
      <c r="O25">
        <f t="shared" si="5"/>
        <v>75955</v>
      </c>
      <c r="Q25">
        <v>6792</v>
      </c>
      <c r="R25">
        <v>7707</v>
      </c>
      <c r="T25">
        <v>452</v>
      </c>
      <c r="U25">
        <v>0.80000000000291038</v>
      </c>
      <c r="W25">
        <v>8147.6</v>
      </c>
      <c r="X25">
        <v>3955.2</v>
      </c>
      <c r="AF25">
        <v>67044.2</v>
      </c>
      <c r="AG25">
        <v>1.9505937873820556</v>
      </c>
      <c r="AK25">
        <v>67044.2</v>
      </c>
      <c r="AL25">
        <v>1.9505937873820556</v>
      </c>
    </row>
    <row r="26" spans="2:38" x14ac:dyDescent="0.25">
      <c r="B26">
        <v>83728</v>
      </c>
      <c r="C26">
        <v>99639</v>
      </c>
      <c r="D26">
        <v>35312</v>
      </c>
      <c r="E26">
        <v>98651</v>
      </c>
      <c r="F26">
        <v>64742</v>
      </c>
      <c r="H26">
        <v>125094</v>
      </c>
      <c r="J26">
        <f t="shared" si="0"/>
        <v>76414.399999999994</v>
      </c>
      <c r="K26">
        <f t="shared" si="1"/>
        <v>1.637047467493038</v>
      </c>
      <c r="L26">
        <f t="shared" si="2"/>
        <v>99639</v>
      </c>
      <c r="M26">
        <f t="shared" si="3"/>
        <v>35312</v>
      </c>
      <c r="N26">
        <f t="shared" si="4"/>
        <v>76414.399999999994</v>
      </c>
      <c r="O26">
        <f t="shared" si="5"/>
        <v>64327</v>
      </c>
      <c r="Q26">
        <v>-8115</v>
      </c>
      <c r="R26">
        <v>13</v>
      </c>
      <c r="T26">
        <v>-3953.8000000000029</v>
      </c>
      <c r="U26">
        <v>-347</v>
      </c>
      <c r="W26">
        <v>8844.1999999999989</v>
      </c>
      <c r="X26">
        <v>3149.8</v>
      </c>
      <c r="AF26">
        <v>76414.399999999994</v>
      </c>
      <c r="AG26">
        <v>1.637047467493038</v>
      </c>
      <c r="AK26">
        <v>76414.399999999994</v>
      </c>
      <c r="AL26">
        <v>1.637047467493038</v>
      </c>
    </row>
    <row r="27" spans="2:38" x14ac:dyDescent="0.25">
      <c r="B27">
        <v>37593</v>
      </c>
      <c r="C27">
        <v>78306</v>
      </c>
      <c r="D27">
        <v>25623</v>
      </c>
      <c r="E27">
        <v>25152</v>
      </c>
      <c r="F27">
        <v>110694</v>
      </c>
      <c r="H27">
        <v>95751</v>
      </c>
      <c r="J27">
        <f t="shared" si="0"/>
        <v>55473.599999999999</v>
      </c>
      <c r="K27">
        <f t="shared" si="1"/>
        <v>1.726064290040668</v>
      </c>
      <c r="L27">
        <f t="shared" si="2"/>
        <v>110694</v>
      </c>
      <c r="M27">
        <f t="shared" si="3"/>
        <v>25152</v>
      </c>
      <c r="N27">
        <f t="shared" si="4"/>
        <v>55473.599999999999</v>
      </c>
      <c r="O27">
        <f t="shared" si="5"/>
        <v>85542</v>
      </c>
      <c r="Q27">
        <v>11988</v>
      </c>
      <c r="R27">
        <v>3467</v>
      </c>
      <c r="T27">
        <v>1673.4000000000015</v>
      </c>
      <c r="U27">
        <v>1345</v>
      </c>
      <c r="W27">
        <v>6128.9999999999991</v>
      </c>
      <c r="X27">
        <v>1352.1999999999998</v>
      </c>
      <c r="AD27">
        <v>55473.599999999999</v>
      </c>
      <c r="AE27">
        <v>1.726064290040668</v>
      </c>
      <c r="AK27">
        <v>55473.599999999999</v>
      </c>
      <c r="AL27">
        <v>1.726064290040668</v>
      </c>
    </row>
    <row r="28" spans="2:38" x14ac:dyDescent="0.25">
      <c r="B28">
        <v>111217</v>
      </c>
      <c r="C28">
        <v>56946</v>
      </c>
      <c r="D28">
        <v>56785</v>
      </c>
      <c r="E28">
        <v>51533</v>
      </c>
      <c r="F28">
        <v>96515</v>
      </c>
      <c r="H28">
        <v>81434</v>
      </c>
      <c r="J28">
        <f t="shared" si="0"/>
        <v>74599.199999999997</v>
      </c>
      <c r="K28">
        <f t="shared" si="1"/>
        <v>1.0916202854722303</v>
      </c>
      <c r="L28">
        <f t="shared" si="2"/>
        <v>111217</v>
      </c>
      <c r="M28">
        <f t="shared" si="3"/>
        <v>51533</v>
      </c>
      <c r="N28">
        <f t="shared" si="4"/>
        <v>74599.199999999997</v>
      </c>
      <c r="O28">
        <f t="shared" si="5"/>
        <v>59684</v>
      </c>
      <c r="Q28">
        <v>2960</v>
      </c>
      <c r="R28">
        <v>-1612</v>
      </c>
      <c r="T28">
        <v>-3112.1999999999971</v>
      </c>
      <c r="U28">
        <v>-1273</v>
      </c>
      <c r="W28">
        <v>3847.3999999999996</v>
      </c>
      <c r="X28">
        <v>3182.2000000000003</v>
      </c>
      <c r="AB28">
        <v>74599.199999999997</v>
      </c>
      <c r="AC28">
        <v>1.0916202854722303</v>
      </c>
      <c r="AI28">
        <v>74599.199999999997</v>
      </c>
      <c r="AJ28">
        <v>1.0916202854722303</v>
      </c>
    </row>
    <row r="29" spans="2:38" x14ac:dyDescent="0.25">
      <c r="B29">
        <v>16710</v>
      </c>
      <c r="C29">
        <v>43739</v>
      </c>
      <c r="D29">
        <v>100903</v>
      </c>
      <c r="E29">
        <v>102474</v>
      </c>
      <c r="F29">
        <v>113327</v>
      </c>
      <c r="H29">
        <v>123988</v>
      </c>
      <c r="J29">
        <f t="shared" si="0"/>
        <v>75430.600000000006</v>
      </c>
      <c r="K29">
        <f t="shared" si="1"/>
        <v>1.6437360964913443</v>
      </c>
      <c r="L29">
        <f t="shared" si="2"/>
        <v>113327</v>
      </c>
      <c r="M29">
        <f t="shared" si="3"/>
        <v>16710</v>
      </c>
      <c r="N29">
        <f t="shared" si="4"/>
        <v>75430.600000000006</v>
      </c>
      <c r="O29">
        <f t="shared" si="5"/>
        <v>96617</v>
      </c>
      <c r="Q29">
        <v>-5285</v>
      </c>
      <c r="R29">
        <v>-159</v>
      </c>
      <c r="T29">
        <v>6796.6000000000058</v>
      </c>
      <c r="U29">
        <v>3383.8000000000029</v>
      </c>
      <c r="W29">
        <v>8046.2</v>
      </c>
      <c r="X29">
        <v>3989.8</v>
      </c>
      <c r="AF29">
        <v>75430.600000000006</v>
      </c>
      <c r="AG29">
        <v>1.6437360964913443</v>
      </c>
      <c r="AK29">
        <v>75430.600000000006</v>
      </c>
      <c r="AL29">
        <v>1.6437360964913443</v>
      </c>
    </row>
    <row r="30" spans="2:38" x14ac:dyDescent="0.25">
      <c r="B30">
        <v>91421</v>
      </c>
      <c r="C30">
        <v>11438</v>
      </c>
      <c r="D30">
        <v>81944</v>
      </c>
      <c r="E30">
        <v>42566</v>
      </c>
      <c r="F30">
        <v>32272</v>
      </c>
      <c r="H30">
        <v>82954</v>
      </c>
      <c r="J30">
        <f t="shared" si="0"/>
        <v>51928.2</v>
      </c>
      <c r="K30">
        <f t="shared" si="1"/>
        <v>1.5974749750617199</v>
      </c>
      <c r="L30">
        <f t="shared" si="2"/>
        <v>91421</v>
      </c>
      <c r="M30">
        <f t="shared" si="3"/>
        <v>11438</v>
      </c>
      <c r="N30">
        <f t="shared" si="4"/>
        <v>51928.2</v>
      </c>
      <c r="O30">
        <f t="shared" si="5"/>
        <v>79983</v>
      </c>
      <c r="Q30">
        <v>3496</v>
      </c>
      <c r="R30">
        <v>74</v>
      </c>
      <c r="T30">
        <v>6196.7999999999956</v>
      </c>
      <c r="U30">
        <v>-414.40000000000146</v>
      </c>
      <c r="W30">
        <v>9825.2000000000007</v>
      </c>
      <c r="X30">
        <v>4060</v>
      </c>
      <c r="AD30">
        <v>51928.2</v>
      </c>
      <c r="AE30">
        <v>1.5974749750617199</v>
      </c>
      <c r="AK30">
        <v>51928.2</v>
      </c>
      <c r="AL30">
        <v>1.5974749750617199</v>
      </c>
    </row>
    <row r="31" spans="2:38" x14ac:dyDescent="0.25">
      <c r="B31">
        <v>18593</v>
      </c>
      <c r="C31">
        <v>11923</v>
      </c>
      <c r="D31">
        <v>45918</v>
      </c>
      <c r="E31">
        <v>71913</v>
      </c>
      <c r="F31">
        <v>93010</v>
      </c>
      <c r="H31">
        <v>95087</v>
      </c>
      <c r="J31">
        <f t="shared" si="0"/>
        <v>48271.4</v>
      </c>
      <c r="K31">
        <f t="shared" si="1"/>
        <v>1.9698413553367002</v>
      </c>
      <c r="L31">
        <f t="shared" si="2"/>
        <v>93010</v>
      </c>
      <c r="M31">
        <f t="shared" si="3"/>
        <v>11923</v>
      </c>
      <c r="N31">
        <f t="shared" si="4"/>
        <v>48271.4</v>
      </c>
      <c r="O31">
        <f t="shared" si="5"/>
        <v>81087</v>
      </c>
      <c r="Q31">
        <v>-2206</v>
      </c>
      <c r="R31">
        <v>-1019</v>
      </c>
      <c r="T31">
        <v>4434.2000000000044</v>
      </c>
      <c r="U31">
        <v>-75.400000000001455</v>
      </c>
      <c r="W31">
        <v>7887</v>
      </c>
      <c r="X31">
        <v>4713.8</v>
      </c>
      <c r="AD31">
        <v>48271.4</v>
      </c>
      <c r="AE31">
        <v>1.9698413553367002</v>
      </c>
      <c r="AK31">
        <v>48271.4</v>
      </c>
      <c r="AL31">
        <v>1.9698413553367002</v>
      </c>
    </row>
    <row r="32" spans="2:38" x14ac:dyDescent="0.25">
      <c r="B32">
        <v>34398</v>
      </c>
      <c r="C32">
        <v>40463</v>
      </c>
      <c r="D32">
        <v>105963</v>
      </c>
      <c r="E32">
        <v>24121</v>
      </c>
      <c r="F32">
        <v>107391</v>
      </c>
      <c r="H32">
        <v>74713</v>
      </c>
      <c r="J32">
        <f t="shared" si="0"/>
        <v>62467.199999999997</v>
      </c>
      <c r="K32">
        <f t="shared" si="1"/>
        <v>1.1960356795246145</v>
      </c>
      <c r="L32">
        <f t="shared" si="2"/>
        <v>107391</v>
      </c>
      <c r="M32">
        <f t="shared" si="3"/>
        <v>24121</v>
      </c>
      <c r="N32">
        <f t="shared" si="4"/>
        <v>62467.199999999997</v>
      </c>
      <c r="O32">
        <f t="shared" si="5"/>
        <v>83270</v>
      </c>
      <c r="Q32">
        <v>1036</v>
      </c>
      <c r="R32">
        <v>1393</v>
      </c>
      <c r="T32">
        <v>3599.3999999999942</v>
      </c>
      <c r="U32">
        <v>748</v>
      </c>
      <c r="W32">
        <v>5317.8000000000011</v>
      </c>
      <c r="X32">
        <v>4082.7999999999997</v>
      </c>
      <c r="AB32">
        <v>62467.199999999997</v>
      </c>
      <c r="AC32">
        <v>1.1960356795246145</v>
      </c>
      <c r="AI32">
        <v>62467.199999999997</v>
      </c>
      <c r="AJ32">
        <v>1.1960356795246145</v>
      </c>
    </row>
    <row r="33" spans="2:38" x14ac:dyDescent="0.25">
      <c r="B33">
        <v>73764</v>
      </c>
      <c r="C33">
        <v>80488</v>
      </c>
      <c r="D33">
        <v>95689</v>
      </c>
      <c r="E33">
        <v>109243</v>
      </c>
      <c r="F33">
        <v>78889</v>
      </c>
      <c r="H33">
        <v>115455</v>
      </c>
      <c r="J33">
        <f t="shared" si="0"/>
        <v>87614.6</v>
      </c>
      <c r="K33">
        <f t="shared" si="1"/>
        <v>1.3177598254172249</v>
      </c>
      <c r="L33">
        <f t="shared" si="2"/>
        <v>109243</v>
      </c>
      <c r="M33">
        <f t="shared" si="3"/>
        <v>73764</v>
      </c>
      <c r="N33">
        <f t="shared" si="4"/>
        <v>87614.6</v>
      </c>
      <c r="O33">
        <f t="shared" si="5"/>
        <v>35479</v>
      </c>
      <c r="Q33">
        <v>1188</v>
      </c>
      <c r="R33">
        <v>1932</v>
      </c>
      <c r="T33">
        <v>-4537</v>
      </c>
      <c r="U33">
        <v>-1551.3999999999942</v>
      </c>
      <c r="W33">
        <v>9081.8000000000011</v>
      </c>
      <c r="X33">
        <v>6582.6</v>
      </c>
      <c r="AB33">
        <v>87614.6</v>
      </c>
      <c r="AC33">
        <v>1.3177598254172249</v>
      </c>
      <c r="AI33">
        <v>87614.6</v>
      </c>
      <c r="AJ33">
        <v>1.3177598254172249</v>
      </c>
    </row>
    <row r="34" spans="2:38" x14ac:dyDescent="0.25">
      <c r="B34">
        <v>92859</v>
      </c>
      <c r="C34">
        <v>54132</v>
      </c>
      <c r="D34">
        <v>100105</v>
      </c>
      <c r="E34">
        <v>112191</v>
      </c>
      <c r="F34">
        <v>12439</v>
      </c>
      <c r="H34">
        <v>91800</v>
      </c>
      <c r="J34">
        <f t="shared" ref="J34:J65" si="6">AVERAGE(B34:F34)</f>
        <v>74345.2</v>
      </c>
      <c r="K34">
        <f t="shared" ref="K34:K65" si="7">H34/J34</f>
        <v>1.2347804565728522</v>
      </c>
      <c r="L34">
        <f t="shared" ref="L34:L65" si="8">MAX(B34:F34)</f>
        <v>112191</v>
      </c>
      <c r="M34">
        <f t="shared" ref="M34:M65" si="9">MIN(B34:F34)</f>
        <v>12439</v>
      </c>
      <c r="N34">
        <f t="shared" ref="N34:N65" si="10">AVERAGE(B34:F34)</f>
        <v>74345.2</v>
      </c>
      <c r="O34">
        <f t="shared" ref="O34:O65" si="11">L34-M34</f>
        <v>99752</v>
      </c>
      <c r="Q34">
        <v>-7338</v>
      </c>
      <c r="R34">
        <v>937</v>
      </c>
      <c r="T34">
        <v>-2505.1999999999971</v>
      </c>
      <c r="U34">
        <v>-569.40000000000873</v>
      </c>
      <c r="W34">
        <v>6207.5999999999995</v>
      </c>
      <c r="X34">
        <v>3983.7999999999997</v>
      </c>
      <c r="AB34">
        <v>74345.2</v>
      </c>
      <c r="AC34">
        <v>1.2347804565728522</v>
      </c>
      <c r="AI34">
        <v>74345.2</v>
      </c>
      <c r="AJ34">
        <v>1.2347804565728522</v>
      </c>
    </row>
    <row r="35" spans="2:38" x14ac:dyDescent="0.25">
      <c r="B35">
        <v>12872</v>
      </c>
      <c r="C35">
        <v>25946</v>
      </c>
      <c r="D35">
        <v>45139</v>
      </c>
      <c r="E35">
        <v>112318</v>
      </c>
      <c r="F35">
        <v>32769</v>
      </c>
      <c r="H35">
        <v>109471</v>
      </c>
      <c r="J35">
        <f t="shared" si="6"/>
        <v>45808.800000000003</v>
      </c>
      <c r="K35">
        <f t="shared" si="7"/>
        <v>2.389737343043258</v>
      </c>
      <c r="L35">
        <f t="shared" si="8"/>
        <v>112318</v>
      </c>
      <c r="M35">
        <f t="shared" si="9"/>
        <v>12872</v>
      </c>
      <c r="N35">
        <f t="shared" si="10"/>
        <v>45808.800000000003</v>
      </c>
      <c r="O35">
        <f t="shared" si="11"/>
        <v>99446</v>
      </c>
      <c r="Q35">
        <v>-1967</v>
      </c>
      <c r="R35">
        <v>10</v>
      </c>
      <c r="T35">
        <v>-13428</v>
      </c>
      <c r="U35">
        <v>-4938.3999999999942</v>
      </c>
      <c r="W35">
        <v>13428.000000000002</v>
      </c>
      <c r="X35">
        <v>4938.3999999999996</v>
      </c>
      <c r="AF35">
        <v>45808.800000000003</v>
      </c>
      <c r="AG35">
        <v>2.389737343043258</v>
      </c>
      <c r="AK35">
        <v>45808.800000000003</v>
      </c>
      <c r="AL35">
        <v>2.389737343043258</v>
      </c>
    </row>
    <row r="36" spans="2:38" x14ac:dyDescent="0.25">
      <c r="B36">
        <v>13500</v>
      </c>
      <c r="C36">
        <v>81464</v>
      </c>
      <c r="D36">
        <v>102313</v>
      </c>
      <c r="E36">
        <v>20072</v>
      </c>
      <c r="F36">
        <v>39347</v>
      </c>
      <c r="H36">
        <v>101519</v>
      </c>
      <c r="J36">
        <f t="shared" si="6"/>
        <v>51339.199999999997</v>
      </c>
      <c r="K36">
        <f t="shared" si="7"/>
        <v>1.9774168666438123</v>
      </c>
      <c r="L36">
        <f t="shared" si="8"/>
        <v>102313</v>
      </c>
      <c r="M36">
        <f t="shared" si="9"/>
        <v>13500</v>
      </c>
      <c r="N36">
        <f t="shared" si="10"/>
        <v>51339.199999999997</v>
      </c>
      <c r="O36">
        <f t="shared" si="11"/>
        <v>88813</v>
      </c>
      <c r="Q36">
        <v>36329</v>
      </c>
      <c r="R36">
        <v>7442</v>
      </c>
      <c r="T36">
        <v>466.39999999999418</v>
      </c>
      <c r="U36">
        <v>521.39999999999418</v>
      </c>
      <c r="W36">
        <v>3721.6</v>
      </c>
      <c r="X36">
        <v>617</v>
      </c>
      <c r="Z36">
        <v>51339.199999999997</v>
      </c>
      <c r="AA36">
        <v>1.9774168666438123</v>
      </c>
      <c r="AK36">
        <v>51339.199999999997</v>
      </c>
      <c r="AL36">
        <v>1.9774168666438123</v>
      </c>
    </row>
    <row r="37" spans="2:38" x14ac:dyDescent="0.25">
      <c r="B37">
        <v>20949</v>
      </c>
      <c r="C37">
        <v>52331</v>
      </c>
      <c r="D37">
        <v>34228</v>
      </c>
      <c r="E37">
        <v>67988</v>
      </c>
      <c r="F37">
        <v>53803</v>
      </c>
      <c r="H37">
        <v>97902</v>
      </c>
      <c r="J37">
        <f t="shared" si="6"/>
        <v>45859.8</v>
      </c>
      <c r="K37">
        <f t="shared" si="7"/>
        <v>2.1348108801172265</v>
      </c>
      <c r="L37">
        <f t="shared" si="8"/>
        <v>67988</v>
      </c>
      <c r="M37">
        <f t="shared" si="9"/>
        <v>20949</v>
      </c>
      <c r="N37">
        <f t="shared" si="10"/>
        <v>45859.8</v>
      </c>
      <c r="O37">
        <f t="shared" si="11"/>
        <v>47039</v>
      </c>
      <c r="Q37">
        <v>3561</v>
      </c>
      <c r="R37">
        <v>138</v>
      </c>
      <c r="T37">
        <v>-3856.7999999999956</v>
      </c>
      <c r="U37">
        <v>-171.39999999999418</v>
      </c>
      <c r="W37">
        <v>4226.8</v>
      </c>
      <c r="X37">
        <v>2802.6</v>
      </c>
      <c r="AD37">
        <v>45859.8</v>
      </c>
      <c r="AE37">
        <v>2.1348108801172265</v>
      </c>
      <c r="AK37">
        <v>45859.8</v>
      </c>
      <c r="AL37">
        <v>2.1348108801172265</v>
      </c>
    </row>
    <row r="38" spans="2:38" x14ac:dyDescent="0.25">
      <c r="B38">
        <v>35980</v>
      </c>
      <c r="C38">
        <v>97349</v>
      </c>
      <c r="D38">
        <v>35123</v>
      </c>
      <c r="E38">
        <v>45491</v>
      </c>
      <c r="F38">
        <v>73512</v>
      </c>
      <c r="H38">
        <v>78636</v>
      </c>
      <c r="J38">
        <f t="shared" si="6"/>
        <v>57491</v>
      </c>
      <c r="K38">
        <f t="shared" si="7"/>
        <v>1.367796698613696</v>
      </c>
      <c r="L38">
        <f t="shared" si="8"/>
        <v>97349</v>
      </c>
      <c r="M38">
        <f t="shared" si="9"/>
        <v>35123</v>
      </c>
      <c r="N38">
        <f t="shared" si="10"/>
        <v>57491</v>
      </c>
      <c r="O38">
        <f t="shared" si="11"/>
        <v>62226</v>
      </c>
      <c r="Q38">
        <v>8772</v>
      </c>
      <c r="R38">
        <v>6192</v>
      </c>
      <c r="T38">
        <v>-4968.4000000000015</v>
      </c>
      <c r="U38">
        <v>-299.59999999999854</v>
      </c>
      <c r="W38">
        <v>6476.8</v>
      </c>
      <c r="X38">
        <v>1493.2</v>
      </c>
      <c r="AB38">
        <v>57491</v>
      </c>
      <c r="AC38">
        <v>1.367796698613696</v>
      </c>
      <c r="AI38">
        <v>57491</v>
      </c>
      <c r="AJ38">
        <v>1.367796698613696</v>
      </c>
    </row>
    <row r="39" spans="2:38" x14ac:dyDescent="0.25">
      <c r="B39">
        <v>95326</v>
      </c>
      <c r="C39">
        <v>89898</v>
      </c>
      <c r="D39">
        <v>29242</v>
      </c>
      <c r="E39">
        <v>13290</v>
      </c>
      <c r="F39">
        <v>45176</v>
      </c>
      <c r="H39">
        <v>83293</v>
      </c>
      <c r="J39">
        <f t="shared" si="6"/>
        <v>54586.400000000001</v>
      </c>
      <c r="K39">
        <f t="shared" si="7"/>
        <v>1.525892896399103</v>
      </c>
      <c r="L39">
        <f t="shared" si="8"/>
        <v>95326</v>
      </c>
      <c r="M39">
        <f t="shared" si="9"/>
        <v>13290</v>
      </c>
      <c r="N39">
        <f t="shared" si="10"/>
        <v>54586.400000000001</v>
      </c>
      <c r="O39">
        <f t="shared" si="11"/>
        <v>82036</v>
      </c>
      <c r="Q39">
        <v>2113</v>
      </c>
      <c r="R39">
        <v>-692</v>
      </c>
      <c r="T39">
        <v>-7012</v>
      </c>
      <c r="U39">
        <v>-2964.7999999999956</v>
      </c>
      <c r="W39">
        <v>15195.6</v>
      </c>
      <c r="X39">
        <v>3151.6</v>
      </c>
      <c r="AB39">
        <v>54586.400000000001</v>
      </c>
      <c r="AC39">
        <v>1.525892896399103</v>
      </c>
      <c r="AK39">
        <v>54586.400000000001</v>
      </c>
      <c r="AL39">
        <v>1.525892896399103</v>
      </c>
    </row>
    <row r="40" spans="2:38" x14ac:dyDescent="0.25">
      <c r="B40">
        <v>12423</v>
      </c>
      <c r="C40">
        <v>38759</v>
      </c>
      <c r="D40">
        <v>49122</v>
      </c>
      <c r="E40">
        <v>58819</v>
      </c>
      <c r="F40">
        <v>11926</v>
      </c>
      <c r="H40">
        <v>65172</v>
      </c>
      <c r="J40">
        <f t="shared" si="6"/>
        <v>34209.800000000003</v>
      </c>
      <c r="K40">
        <f t="shared" si="7"/>
        <v>1.9050681383697068</v>
      </c>
      <c r="L40">
        <f t="shared" si="8"/>
        <v>58819</v>
      </c>
      <c r="M40">
        <f t="shared" si="9"/>
        <v>11926</v>
      </c>
      <c r="N40">
        <f t="shared" si="10"/>
        <v>34209.800000000003</v>
      </c>
      <c r="O40">
        <f t="shared" si="11"/>
        <v>46893</v>
      </c>
      <c r="Q40">
        <v>228</v>
      </c>
      <c r="R40">
        <v>-9826</v>
      </c>
      <c r="T40">
        <v>950.60000000000582</v>
      </c>
      <c r="U40">
        <v>3722.4000000000015</v>
      </c>
      <c r="W40">
        <v>6955</v>
      </c>
      <c r="X40">
        <v>4590.3999999999996</v>
      </c>
      <c r="AD40">
        <v>34209.800000000003</v>
      </c>
      <c r="AE40">
        <v>1.9050681383697068</v>
      </c>
      <c r="AK40">
        <v>34209.800000000003</v>
      </c>
      <c r="AL40">
        <v>1.9050681383697068</v>
      </c>
    </row>
    <row r="41" spans="2:38" x14ac:dyDescent="0.25">
      <c r="B41">
        <v>88679</v>
      </c>
      <c r="C41">
        <v>108207</v>
      </c>
      <c r="D41">
        <v>19257</v>
      </c>
      <c r="E41">
        <v>71112</v>
      </c>
      <c r="F41">
        <v>38796</v>
      </c>
      <c r="H41">
        <v>80013</v>
      </c>
      <c r="J41">
        <f t="shared" si="6"/>
        <v>65210.2</v>
      </c>
      <c r="K41">
        <f t="shared" si="7"/>
        <v>1.2270012973430537</v>
      </c>
      <c r="L41">
        <f t="shared" si="8"/>
        <v>108207</v>
      </c>
      <c r="M41">
        <f t="shared" si="9"/>
        <v>19257</v>
      </c>
      <c r="N41">
        <f t="shared" si="10"/>
        <v>65210.2</v>
      </c>
      <c r="O41">
        <f t="shared" si="11"/>
        <v>88950</v>
      </c>
      <c r="Q41">
        <v>-10761</v>
      </c>
      <c r="R41">
        <v>-8427</v>
      </c>
      <c r="T41">
        <v>4620.3999999999942</v>
      </c>
      <c r="U41">
        <v>-781</v>
      </c>
      <c r="W41">
        <v>8481.2000000000007</v>
      </c>
      <c r="X41">
        <v>3807.8</v>
      </c>
      <c r="AB41">
        <v>65210.2</v>
      </c>
      <c r="AC41">
        <v>1.2270012973430537</v>
      </c>
      <c r="AI41">
        <v>65210.2</v>
      </c>
      <c r="AJ41">
        <v>1.2270012973430537</v>
      </c>
    </row>
    <row r="42" spans="2:38" x14ac:dyDescent="0.25">
      <c r="B42">
        <v>96749</v>
      </c>
      <c r="C42">
        <v>10733</v>
      </c>
      <c r="D42">
        <v>31618</v>
      </c>
      <c r="E42">
        <v>25169</v>
      </c>
      <c r="F42">
        <v>110867</v>
      </c>
      <c r="H42">
        <v>107645</v>
      </c>
      <c r="J42">
        <f t="shared" si="6"/>
        <v>55027.199999999997</v>
      </c>
      <c r="K42">
        <f t="shared" si="7"/>
        <v>1.9562143812514539</v>
      </c>
      <c r="L42">
        <f t="shared" si="8"/>
        <v>110867</v>
      </c>
      <c r="M42">
        <f t="shared" si="9"/>
        <v>10733</v>
      </c>
      <c r="N42">
        <f t="shared" si="10"/>
        <v>55027.199999999997</v>
      </c>
      <c r="O42">
        <f t="shared" si="11"/>
        <v>100134</v>
      </c>
      <c r="Q42">
        <v>5555</v>
      </c>
      <c r="R42">
        <v>0</v>
      </c>
      <c r="T42">
        <v>-2364.6000000000058</v>
      </c>
      <c r="U42">
        <v>867.59999999999854</v>
      </c>
      <c r="W42">
        <v>12533.4</v>
      </c>
      <c r="X42">
        <v>3139.6</v>
      </c>
      <c r="AF42">
        <v>55027.199999999997</v>
      </c>
      <c r="AG42">
        <v>1.9562143812514539</v>
      </c>
      <c r="AK42">
        <v>55027.199999999997</v>
      </c>
      <c r="AL42">
        <v>1.9562143812514539</v>
      </c>
    </row>
    <row r="43" spans="2:38" x14ac:dyDescent="0.25">
      <c r="B43">
        <v>80292</v>
      </c>
      <c r="C43">
        <v>47522</v>
      </c>
      <c r="D43">
        <v>104059</v>
      </c>
      <c r="E43">
        <v>106146</v>
      </c>
      <c r="F43">
        <v>51958</v>
      </c>
      <c r="H43">
        <v>126249</v>
      </c>
      <c r="J43">
        <f t="shared" si="6"/>
        <v>77995.399999999994</v>
      </c>
      <c r="K43">
        <f t="shared" si="7"/>
        <v>1.6186723832431145</v>
      </c>
      <c r="L43">
        <f t="shared" si="8"/>
        <v>106146</v>
      </c>
      <c r="M43">
        <f t="shared" si="9"/>
        <v>47522</v>
      </c>
      <c r="N43">
        <f t="shared" si="10"/>
        <v>77995.399999999994</v>
      </c>
      <c r="O43">
        <f t="shared" si="11"/>
        <v>58624</v>
      </c>
      <c r="Q43">
        <v>-12372</v>
      </c>
      <c r="R43">
        <v>3</v>
      </c>
      <c r="T43">
        <v>-2200.6000000000058</v>
      </c>
      <c r="U43">
        <v>1013</v>
      </c>
      <c r="W43">
        <v>4927.8</v>
      </c>
      <c r="X43">
        <v>3551.8</v>
      </c>
      <c r="AF43">
        <v>77995.399999999994</v>
      </c>
      <c r="AG43">
        <v>1.6186723832431145</v>
      </c>
      <c r="AK43">
        <v>77995.399999999994</v>
      </c>
      <c r="AL43">
        <v>1.6186723832431145</v>
      </c>
    </row>
    <row r="44" spans="2:38" x14ac:dyDescent="0.25">
      <c r="B44">
        <v>105539</v>
      </c>
      <c r="C44">
        <v>17533</v>
      </c>
      <c r="D44">
        <v>44868</v>
      </c>
      <c r="E44">
        <v>10395</v>
      </c>
      <c r="F44">
        <v>50358</v>
      </c>
      <c r="H44">
        <v>61712</v>
      </c>
      <c r="J44">
        <f t="shared" si="6"/>
        <v>45738.6</v>
      </c>
      <c r="K44">
        <f t="shared" si="7"/>
        <v>1.3492323770294674</v>
      </c>
      <c r="L44">
        <f t="shared" si="8"/>
        <v>105539</v>
      </c>
      <c r="M44">
        <f t="shared" si="9"/>
        <v>10395</v>
      </c>
      <c r="N44">
        <f t="shared" si="10"/>
        <v>45738.6</v>
      </c>
      <c r="O44">
        <f t="shared" si="11"/>
        <v>95144</v>
      </c>
      <c r="Q44">
        <v>-1018</v>
      </c>
      <c r="R44">
        <v>-2467</v>
      </c>
      <c r="T44">
        <v>1630.7999999999956</v>
      </c>
      <c r="U44">
        <v>-1054.5999999999985</v>
      </c>
      <c r="W44">
        <v>2686.3999999999996</v>
      </c>
      <c r="X44">
        <v>1271.8000000000002</v>
      </c>
      <c r="Z44">
        <v>45738.6</v>
      </c>
      <c r="AA44">
        <v>1.3492323770294674</v>
      </c>
      <c r="AK44">
        <v>45738.6</v>
      </c>
      <c r="AL44">
        <v>1.3492323770294674</v>
      </c>
    </row>
    <row r="45" spans="2:38" x14ac:dyDescent="0.25">
      <c r="B45">
        <v>63528</v>
      </c>
      <c r="C45">
        <v>16861</v>
      </c>
      <c r="D45">
        <v>110962</v>
      </c>
      <c r="E45">
        <v>57938</v>
      </c>
      <c r="F45">
        <v>74329</v>
      </c>
      <c r="H45">
        <v>75327</v>
      </c>
      <c r="J45">
        <f t="shared" si="6"/>
        <v>64723.6</v>
      </c>
      <c r="K45">
        <f t="shared" si="7"/>
        <v>1.1638258687712055</v>
      </c>
      <c r="L45">
        <f t="shared" si="8"/>
        <v>110962</v>
      </c>
      <c r="M45">
        <f t="shared" si="9"/>
        <v>16861</v>
      </c>
      <c r="N45">
        <f t="shared" si="10"/>
        <v>64723.6</v>
      </c>
      <c r="O45">
        <f t="shared" si="11"/>
        <v>94101</v>
      </c>
      <c r="Q45">
        <v>1035</v>
      </c>
      <c r="R45">
        <v>-5995</v>
      </c>
      <c r="T45">
        <v>-860.00000000000728</v>
      </c>
      <c r="U45">
        <v>1601</v>
      </c>
      <c r="W45">
        <v>4128</v>
      </c>
      <c r="X45">
        <v>2528.6</v>
      </c>
      <c r="AB45">
        <v>64723.6</v>
      </c>
      <c r="AC45">
        <v>1.1638258687712055</v>
      </c>
      <c r="AI45">
        <v>64723.6</v>
      </c>
      <c r="AJ45">
        <v>1.1638258687712055</v>
      </c>
    </row>
    <row r="46" spans="2:38" x14ac:dyDescent="0.25">
      <c r="B46">
        <v>34600</v>
      </c>
      <c r="C46">
        <v>41214</v>
      </c>
      <c r="D46">
        <v>103722</v>
      </c>
      <c r="E46">
        <v>66173</v>
      </c>
      <c r="F46">
        <v>40210</v>
      </c>
      <c r="H46">
        <v>102249</v>
      </c>
      <c r="J46">
        <f t="shared" si="6"/>
        <v>57183.8</v>
      </c>
      <c r="K46">
        <f t="shared" si="7"/>
        <v>1.7880763433000255</v>
      </c>
      <c r="L46">
        <f t="shared" si="8"/>
        <v>103722</v>
      </c>
      <c r="M46">
        <f t="shared" si="9"/>
        <v>34600</v>
      </c>
      <c r="N46">
        <f t="shared" si="10"/>
        <v>57183.8</v>
      </c>
      <c r="O46">
        <f t="shared" si="11"/>
        <v>69122</v>
      </c>
      <c r="Q46">
        <v>19839</v>
      </c>
      <c r="R46">
        <v>9484</v>
      </c>
      <c r="T46">
        <v>3678.8000000000029</v>
      </c>
      <c r="U46">
        <v>1509.2000000000044</v>
      </c>
      <c r="W46">
        <v>11801.6</v>
      </c>
      <c r="X46">
        <v>2975.2000000000003</v>
      </c>
      <c r="Z46">
        <v>57183.8</v>
      </c>
      <c r="AA46">
        <v>1.7880763433000255</v>
      </c>
      <c r="AK46">
        <v>57183.8</v>
      </c>
      <c r="AL46">
        <v>1.7880763433000255</v>
      </c>
    </row>
    <row r="47" spans="2:38" x14ac:dyDescent="0.25">
      <c r="B47">
        <v>23814</v>
      </c>
      <c r="C47">
        <v>62193</v>
      </c>
      <c r="D47">
        <v>77307</v>
      </c>
      <c r="E47">
        <v>8097</v>
      </c>
      <c r="F47">
        <v>81535</v>
      </c>
      <c r="H47">
        <v>85761</v>
      </c>
      <c r="J47">
        <f t="shared" si="6"/>
        <v>50589.2</v>
      </c>
      <c r="K47">
        <f t="shared" si="7"/>
        <v>1.6952432535007473</v>
      </c>
      <c r="L47">
        <f t="shared" si="8"/>
        <v>81535</v>
      </c>
      <c r="M47">
        <f t="shared" si="9"/>
        <v>8097</v>
      </c>
      <c r="N47">
        <f t="shared" si="10"/>
        <v>50589.2</v>
      </c>
      <c r="O47">
        <f t="shared" si="11"/>
        <v>73438</v>
      </c>
      <c r="Q47">
        <v>2982</v>
      </c>
      <c r="R47">
        <v>5</v>
      </c>
      <c r="T47">
        <v>-2620.6000000000058</v>
      </c>
      <c r="U47">
        <v>-491.40000000000146</v>
      </c>
      <c r="W47">
        <v>9136.6</v>
      </c>
      <c r="X47">
        <v>4908.2</v>
      </c>
      <c r="AD47">
        <v>50589.2</v>
      </c>
      <c r="AE47">
        <v>1.6952432535007473</v>
      </c>
      <c r="AK47">
        <v>50589.2</v>
      </c>
      <c r="AL47">
        <v>1.6952432535007473</v>
      </c>
    </row>
    <row r="48" spans="2:38" x14ac:dyDescent="0.25">
      <c r="B48">
        <v>17127</v>
      </c>
      <c r="C48">
        <v>80133</v>
      </c>
      <c r="D48">
        <v>30103</v>
      </c>
      <c r="E48">
        <v>12857</v>
      </c>
      <c r="F48">
        <v>82291</v>
      </c>
      <c r="H48">
        <v>99744</v>
      </c>
      <c r="J48">
        <f t="shared" si="6"/>
        <v>44502.2</v>
      </c>
      <c r="K48">
        <f t="shared" si="7"/>
        <v>2.2413273950501327</v>
      </c>
      <c r="L48">
        <f t="shared" si="8"/>
        <v>82291</v>
      </c>
      <c r="M48">
        <f t="shared" si="9"/>
        <v>12857</v>
      </c>
      <c r="N48">
        <f t="shared" si="10"/>
        <v>44502.2</v>
      </c>
      <c r="O48">
        <f t="shared" si="11"/>
        <v>69434</v>
      </c>
      <c r="Q48">
        <v>7740</v>
      </c>
      <c r="R48">
        <v>6848</v>
      </c>
      <c r="T48">
        <v>-3123.4000000000015</v>
      </c>
      <c r="U48">
        <v>-225.40000000000146</v>
      </c>
      <c r="W48">
        <v>7120.5999999999995</v>
      </c>
      <c r="X48">
        <v>2457.8000000000002</v>
      </c>
      <c r="AD48">
        <v>44502.2</v>
      </c>
      <c r="AE48">
        <v>2.2413273950501327</v>
      </c>
      <c r="AK48">
        <v>44502.2</v>
      </c>
      <c r="AL48">
        <v>2.2413273950501327</v>
      </c>
    </row>
    <row r="49" spans="2:38" x14ac:dyDescent="0.25">
      <c r="B49">
        <v>12411</v>
      </c>
      <c r="C49">
        <v>17342</v>
      </c>
      <c r="D49">
        <v>58277</v>
      </c>
      <c r="E49">
        <v>57286</v>
      </c>
      <c r="F49">
        <v>47021</v>
      </c>
      <c r="H49">
        <v>53849</v>
      </c>
      <c r="J49">
        <f t="shared" si="6"/>
        <v>38467.4</v>
      </c>
      <c r="K49">
        <f t="shared" si="7"/>
        <v>1.3998606612352278</v>
      </c>
      <c r="L49">
        <f t="shared" si="8"/>
        <v>58277</v>
      </c>
      <c r="M49">
        <f t="shared" si="9"/>
        <v>12411</v>
      </c>
      <c r="N49">
        <f t="shared" si="10"/>
        <v>38467.4</v>
      </c>
      <c r="O49">
        <f t="shared" si="11"/>
        <v>45866</v>
      </c>
      <c r="Q49">
        <v>4157</v>
      </c>
      <c r="R49">
        <v>123</v>
      </c>
      <c r="T49">
        <v>2920.4000000000015</v>
      </c>
      <c r="U49">
        <v>842.40000000000146</v>
      </c>
      <c r="W49">
        <v>9946.7999999999993</v>
      </c>
      <c r="X49">
        <v>3070.8</v>
      </c>
      <c r="Z49">
        <v>38467.4</v>
      </c>
      <c r="AA49">
        <v>1.3998606612352278</v>
      </c>
      <c r="AI49">
        <v>38467.4</v>
      </c>
      <c r="AJ49">
        <v>1.3998606612352278</v>
      </c>
    </row>
    <row r="50" spans="2:38" x14ac:dyDescent="0.25">
      <c r="B50">
        <v>43711</v>
      </c>
      <c r="C50">
        <v>55172</v>
      </c>
      <c r="D50">
        <v>53677</v>
      </c>
      <c r="E50">
        <v>61695</v>
      </c>
      <c r="F50">
        <v>40474</v>
      </c>
      <c r="H50">
        <v>101545</v>
      </c>
      <c r="J50">
        <f t="shared" si="6"/>
        <v>50945.8</v>
      </c>
      <c r="K50">
        <f t="shared" si="7"/>
        <v>1.9931966913857471</v>
      </c>
      <c r="L50">
        <f t="shared" si="8"/>
        <v>61695</v>
      </c>
      <c r="M50">
        <f t="shared" si="9"/>
        <v>40474</v>
      </c>
      <c r="N50">
        <f t="shared" si="10"/>
        <v>50945.8</v>
      </c>
      <c r="O50">
        <f t="shared" si="11"/>
        <v>21221</v>
      </c>
      <c r="Q50">
        <v>-10385</v>
      </c>
      <c r="R50">
        <v>-9995</v>
      </c>
      <c r="T50">
        <v>-615.79999999999563</v>
      </c>
      <c r="U50">
        <v>-2038</v>
      </c>
      <c r="W50">
        <v>12077</v>
      </c>
      <c r="X50">
        <v>5567.5999999999995</v>
      </c>
      <c r="AD50">
        <v>50945.8</v>
      </c>
      <c r="AE50">
        <v>1.9931966913857471</v>
      </c>
      <c r="AK50">
        <v>50945.8</v>
      </c>
      <c r="AL50">
        <v>1.9931966913857471</v>
      </c>
    </row>
    <row r="51" spans="2:38" x14ac:dyDescent="0.25">
      <c r="B51">
        <v>32482</v>
      </c>
      <c r="C51">
        <v>36342</v>
      </c>
      <c r="D51">
        <v>31369</v>
      </c>
      <c r="E51">
        <v>75164</v>
      </c>
      <c r="F51">
        <v>24368</v>
      </c>
      <c r="H51">
        <v>62143</v>
      </c>
      <c r="J51">
        <f t="shared" si="6"/>
        <v>39945</v>
      </c>
      <c r="K51">
        <f t="shared" si="7"/>
        <v>1.5557141068969833</v>
      </c>
      <c r="L51">
        <f t="shared" si="8"/>
        <v>75164</v>
      </c>
      <c r="M51">
        <f t="shared" si="9"/>
        <v>24368</v>
      </c>
      <c r="N51">
        <f t="shared" si="10"/>
        <v>39945</v>
      </c>
      <c r="O51">
        <f t="shared" si="11"/>
        <v>50796</v>
      </c>
      <c r="Q51">
        <v>-11042</v>
      </c>
      <c r="R51">
        <v>-9354</v>
      </c>
      <c r="T51">
        <v>511.19999999999709</v>
      </c>
      <c r="U51">
        <v>1935.8000000000029</v>
      </c>
      <c r="W51">
        <v>10618</v>
      </c>
      <c r="X51">
        <v>5831.7999999999993</v>
      </c>
      <c r="AD51">
        <v>39945</v>
      </c>
      <c r="AE51">
        <v>1.5557141068969833</v>
      </c>
      <c r="AI51">
        <v>39945</v>
      </c>
      <c r="AJ51">
        <v>1.5557141068969833</v>
      </c>
    </row>
    <row r="52" spans="2:38" x14ac:dyDescent="0.25">
      <c r="B52">
        <v>53455</v>
      </c>
      <c r="C52">
        <v>49603</v>
      </c>
      <c r="D52">
        <v>91715</v>
      </c>
      <c r="E52">
        <v>95222</v>
      </c>
      <c r="F52">
        <v>12411</v>
      </c>
      <c r="H52">
        <v>119630</v>
      </c>
      <c r="J52">
        <f t="shared" si="6"/>
        <v>60481.2</v>
      </c>
      <c r="K52">
        <f t="shared" si="7"/>
        <v>1.9779700138224772</v>
      </c>
      <c r="L52">
        <f t="shared" si="8"/>
        <v>95222</v>
      </c>
      <c r="M52">
        <f t="shared" si="9"/>
        <v>12411</v>
      </c>
      <c r="N52">
        <f t="shared" si="10"/>
        <v>60481.2</v>
      </c>
      <c r="O52">
        <f t="shared" si="11"/>
        <v>82811</v>
      </c>
      <c r="Q52">
        <v>8684</v>
      </c>
      <c r="R52">
        <v>-7452</v>
      </c>
      <c r="T52">
        <v>-1363.2000000000044</v>
      </c>
      <c r="U52">
        <v>623.79999999999563</v>
      </c>
      <c r="W52">
        <v>2252</v>
      </c>
      <c r="X52">
        <v>3838.2</v>
      </c>
      <c r="AF52">
        <v>60481.2</v>
      </c>
      <c r="AG52">
        <v>1.9779700138224772</v>
      </c>
      <c r="AK52">
        <v>60481.2</v>
      </c>
      <c r="AL52">
        <v>1.9779700138224772</v>
      </c>
    </row>
    <row r="53" spans="2:38" x14ac:dyDescent="0.25">
      <c r="B53">
        <v>19444</v>
      </c>
      <c r="C53">
        <v>63947</v>
      </c>
      <c r="D53">
        <v>85919</v>
      </c>
      <c r="E53">
        <v>89679</v>
      </c>
      <c r="F53">
        <v>77835</v>
      </c>
      <c r="H53">
        <v>93356</v>
      </c>
      <c r="J53">
        <f t="shared" si="6"/>
        <v>67364.800000000003</v>
      </c>
      <c r="K53">
        <f t="shared" si="7"/>
        <v>1.3858276132342113</v>
      </c>
      <c r="L53">
        <f t="shared" si="8"/>
        <v>89679</v>
      </c>
      <c r="M53">
        <f t="shared" si="9"/>
        <v>19444</v>
      </c>
      <c r="N53">
        <f t="shared" si="10"/>
        <v>67364.800000000003</v>
      </c>
      <c r="O53">
        <f t="shared" si="11"/>
        <v>70235</v>
      </c>
      <c r="Q53">
        <v>3074</v>
      </c>
      <c r="R53">
        <v>119</v>
      </c>
      <c r="T53">
        <v>-7222.3999999999942</v>
      </c>
      <c r="U53">
        <v>-2272.1999999999971</v>
      </c>
      <c r="W53">
        <v>7222.4000000000005</v>
      </c>
      <c r="X53">
        <v>2272.6</v>
      </c>
      <c r="AB53">
        <v>67364.800000000003</v>
      </c>
      <c r="AC53">
        <v>1.3858276132342113</v>
      </c>
      <c r="AI53">
        <v>67364.800000000003</v>
      </c>
      <c r="AJ53">
        <v>1.3858276132342113</v>
      </c>
    </row>
    <row r="54" spans="2:38" x14ac:dyDescent="0.25">
      <c r="B54">
        <v>67186</v>
      </c>
      <c r="C54">
        <v>68326</v>
      </c>
      <c r="D54">
        <v>59404</v>
      </c>
      <c r="E54">
        <v>51439</v>
      </c>
      <c r="F54">
        <v>16615</v>
      </c>
      <c r="H54">
        <v>95683</v>
      </c>
      <c r="J54">
        <f t="shared" si="6"/>
        <v>52594</v>
      </c>
      <c r="K54">
        <f t="shared" si="7"/>
        <v>1.8192759630376087</v>
      </c>
      <c r="L54">
        <f t="shared" si="8"/>
        <v>68326</v>
      </c>
      <c r="M54">
        <f t="shared" si="9"/>
        <v>16615</v>
      </c>
      <c r="N54">
        <f t="shared" si="10"/>
        <v>52594</v>
      </c>
      <c r="O54">
        <f t="shared" si="11"/>
        <v>51711</v>
      </c>
      <c r="Q54">
        <v>2941</v>
      </c>
      <c r="R54">
        <v>3847</v>
      </c>
      <c r="T54">
        <v>-640.40000000000146</v>
      </c>
      <c r="U54">
        <v>1935.4000000000015</v>
      </c>
      <c r="W54">
        <v>7009.6</v>
      </c>
      <c r="X54">
        <v>3061</v>
      </c>
      <c r="AD54">
        <v>52594</v>
      </c>
      <c r="AE54">
        <v>1.8192759630376087</v>
      </c>
      <c r="AK54">
        <v>52594</v>
      </c>
      <c r="AL54">
        <v>1.8192759630376087</v>
      </c>
    </row>
    <row r="55" spans="2:38" x14ac:dyDescent="0.25">
      <c r="B55">
        <v>59639</v>
      </c>
      <c r="C55">
        <v>57947</v>
      </c>
      <c r="D55">
        <v>14823</v>
      </c>
      <c r="E55">
        <v>108808</v>
      </c>
      <c r="F55">
        <v>72691</v>
      </c>
      <c r="H55">
        <v>96256</v>
      </c>
      <c r="J55">
        <f t="shared" si="6"/>
        <v>62781.599999999999</v>
      </c>
      <c r="K55">
        <f t="shared" si="7"/>
        <v>1.5331880678415333</v>
      </c>
      <c r="L55">
        <f t="shared" si="8"/>
        <v>108808</v>
      </c>
      <c r="M55">
        <f t="shared" si="9"/>
        <v>14823</v>
      </c>
      <c r="N55">
        <f t="shared" si="10"/>
        <v>62781.599999999999</v>
      </c>
      <c r="O55">
        <f t="shared" si="11"/>
        <v>93985</v>
      </c>
      <c r="Q55">
        <v>-422</v>
      </c>
      <c r="R55">
        <v>9430</v>
      </c>
      <c r="T55">
        <v>1503</v>
      </c>
      <c r="U55">
        <v>-1188.2000000000044</v>
      </c>
      <c r="W55">
        <v>11743.800000000001</v>
      </c>
      <c r="X55">
        <v>3094.2</v>
      </c>
      <c r="AF55">
        <v>62781.599999999999</v>
      </c>
      <c r="AG55">
        <v>1.5331880678415333</v>
      </c>
      <c r="AI55">
        <v>62781.599999999999</v>
      </c>
      <c r="AJ55">
        <v>1.5331880678415333</v>
      </c>
    </row>
    <row r="56" spans="2:38" x14ac:dyDescent="0.25">
      <c r="B56">
        <v>13044</v>
      </c>
      <c r="C56">
        <v>108988</v>
      </c>
      <c r="D56">
        <v>78792</v>
      </c>
      <c r="E56">
        <v>20859</v>
      </c>
      <c r="F56">
        <v>45798</v>
      </c>
      <c r="H56">
        <v>95644</v>
      </c>
      <c r="J56">
        <f t="shared" si="6"/>
        <v>53496.2</v>
      </c>
      <c r="K56">
        <f t="shared" si="7"/>
        <v>1.787865306320823</v>
      </c>
      <c r="L56">
        <f t="shared" si="8"/>
        <v>108988</v>
      </c>
      <c r="M56">
        <f t="shared" si="9"/>
        <v>13044</v>
      </c>
      <c r="N56">
        <f t="shared" si="10"/>
        <v>53496.2</v>
      </c>
      <c r="O56">
        <f t="shared" si="11"/>
        <v>95944</v>
      </c>
      <c r="Q56">
        <v>-296</v>
      </c>
      <c r="R56">
        <v>-1</v>
      </c>
      <c r="T56">
        <v>1122.7999999999956</v>
      </c>
      <c r="U56">
        <v>-1246</v>
      </c>
      <c r="W56">
        <v>8781.2000000000007</v>
      </c>
      <c r="X56">
        <v>1336.8</v>
      </c>
      <c r="AD56">
        <v>53496.2</v>
      </c>
      <c r="AE56">
        <v>1.787865306320823</v>
      </c>
      <c r="AI56">
        <v>53496.2</v>
      </c>
      <c r="AJ56">
        <v>1.787865306320823</v>
      </c>
    </row>
    <row r="57" spans="2:38" x14ac:dyDescent="0.25">
      <c r="B57">
        <v>48959</v>
      </c>
      <c r="C57">
        <v>9844</v>
      </c>
      <c r="D57">
        <v>23923</v>
      </c>
      <c r="E57">
        <v>12579</v>
      </c>
      <c r="F57">
        <v>60371</v>
      </c>
      <c r="H57">
        <v>41431</v>
      </c>
      <c r="J57">
        <f t="shared" si="6"/>
        <v>31135.200000000001</v>
      </c>
      <c r="K57">
        <f t="shared" si="7"/>
        <v>1.330680387471415</v>
      </c>
      <c r="L57">
        <f t="shared" si="8"/>
        <v>60371</v>
      </c>
      <c r="M57">
        <f t="shared" si="9"/>
        <v>9844</v>
      </c>
      <c r="N57">
        <f t="shared" si="10"/>
        <v>31135.200000000001</v>
      </c>
      <c r="O57">
        <f t="shared" si="11"/>
        <v>50527</v>
      </c>
      <c r="Q57">
        <v>2563</v>
      </c>
      <c r="R57">
        <v>673</v>
      </c>
      <c r="T57">
        <v>4370.4000000000015</v>
      </c>
      <c r="U57">
        <v>136.20000000000073</v>
      </c>
      <c r="W57">
        <v>7897.2</v>
      </c>
      <c r="X57">
        <v>2095</v>
      </c>
      <c r="Z57">
        <v>31135.200000000001</v>
      </c>
      <c r="AA57">
        <v>1.330680387471415</v>
      </c>
      <c r="AI57">
        <v>31135.200000000001</v>
      </c>
      <c r="AJ57">
        <v>1.330680387471415</v>
      </c>
    </row>
    <row r="58" spans="2:38" x14ac:dyDescent="0.25">
      <c r="B58">
        <v>75475</v>
      </c>
      <c r="C58">
        <v>109395</v>
      </c>
      <c r="D58">
        <v>106716</v>
      </c>
      <c r="E58">
        <v>21812</v>
      </c>
      <c r="F58">
        <v>108669</v>
      </c>
      <c r="H58">
        <v>121112</v>
      </c>
      <c r="J58">
        <f t="shared" si="6"/>
        <v>84413.4</v>
      </c>
      <c r="K58">
        <f t="shared" si="7"/>
        <v>1.4347485114922514</v>
      </c>
      <c r="L58">
        <f t="shared" si="8"/>
        <v>109395</v>
      </c>
      <c r="M58">
        <f t="shared" si="9"/>
        <v>21812</v>
      </c>
      <c r="N58">
        <f t="shared" si="10"/>
        <v>84413.4</v>
      </c>
      <c r="O58">
        <f t="shared" si="11"/>
        <v>87583</v>
      </c>
      <c r="Q58">
        <v>12011</v>
      </c>
      <c r="R58">
        <v>-3493</v>
      </c>
      <c r="T58">
        <v>-2793.6000000000058</v>
      </c>
      <c r="U58">
        <v>490.39999999999418</v>
      </c>
      <c r="W58">
        <v>4835.2</v>
      </c>
      <c r="X58">
        <v>4154.7999999999993</v>
      </c>
      <c r="AB58">
        <v>84413.4</v>
      </c>
      <c r="AC58">
        <v>1.4347485114922514</v>
      </c>
      <c r="AI58">
        <v>84413.4</v>
      </c>
      <c r="AJ58">
        <v>1.4347485114922514</v>
      </c>
    </row>
    <row r="59" spans="2:38" x14ac:dyDescent="0.25">
      <c r="B59">
        <v>69806</v>
      </c>
      <c r="C59">
        <v>19511</v>
      </c>
      <c r="D59">
        <v>35937</v>
      </c>
      <c r="E59">
        <v>14911</v>
      </c>
      <c r="F59">
        <v>90044</v>
      </c>
      <c r="H59">
        <v>105945</v>
      </c>
      <c r="J59">
        <f t="shared" si="6"/>
        <v>46041.8</v>
      </c>
      <c r="K59">
        <f t="shared" si="7"/>
        <v>2.3010612095964968</v>
      </c>
      <c r="L59">
        <f t="shared" si="8"/>
        <v>90044</v>
      </c>
      <c r="M59">
        <f t="shared" si="9"/>
        <v>14911</v>
      </c>
      <c r="N59">
        <f t="shared" si="10"/>
        <v>46041.8</v>
      </c>
      <c r="O59">
        <f t="shared" si="11"/>
        <v>75133</v>
      </c>
      <c r="Q59">
        <v>411</v>
      </c>
      <c r="R59">
        <v>908</v>
      </c>
      <c r="T59">
        <v>-5273.7999999999956</v>
      </c>
      <c r="U59">
        <v>30.600000000005821</v>
      </c>
      <c r="W59">
        <v>8778.2000000000007</v>
      </c>
      <c r="X59">
        <v>3881.4000000000005</v>
      </c>
      <c r="AD59">
        <v>46041.8</v>
      </c>
      <c r="AE59">
        <v>2.3010612095964968</v>
      </c>
      <c r="AK59">
        <v>46041.8</v>
      </c>
      <c r="AL59">
        <v>2.3010612095964968</v>
      </c>
    </row>
    <row r="60" spans="2:38" x14ac:dyDescent="0.25">
      <c r="B60">
        <v>79326</v>
      </c>
      <c r="C60">
        <v>76226</v>
      </c>
      <c r="D60">
        <v>20065</v>
      </c>
      <c r="E60">
        <v>109312</v>
      </c>
      <c r="F60">
        <v>110741</v>
      </c>
      <c r="H60">
        <v>113551</v>
      </c>
      <c r="J60">
        <f t="shared" si="6"/>
        <v>79134</v>
      </c>
      <c r="K60">
        <f t="shared" si="7"/>
        <v>1.4349205145702226</v>
      </c>
      <c r="L60">
        <f t="shared" si="8"/>
        <v>110741</v>
      </c>
      <c r="M60">
        <f t="shared" si="9"/>
        <v>20065</v>
      </c>
      <c r="N60">
        <f t="shared" si="10"/>
        <v>79134</v>
      </c>
      <c r="O60">
        <f t="shared" si="11"/>
        <v>90676</v>
      </c>
      <c r="Q60">
        <v>-3791</v>
      </c>
      <c r="R60">
        <v>950</v>
      </c>
      <c r="T60">
        <v>-1972.1999999999971</v>
      </c>
      <c r="U60">
        <v>-2604.3999999999942</v>
      </c>
      <c r="W60">
        <v>4424.6000000000004</v>
      </c>
      <c r="X60">
        <v>3840</v>
      </c>
      <c r="AB60">
        <v>79134</v>
      </c>
      <c r="AC60">
        <v>1.4349205145702226</v>
      </c>
      <c r="AI60">
        <v>79134</v>
      </c>
      <c r="AJ60">
        <v>1.4349205145702226</v>
      </c>
    </row>
    <row r="61" spans="2:38" x14ac:dyDescent="0.25">
      <c r="B61">
        <v>108404</v>
      </c>
      <c r="C61">
        <v>45019</v>
      </c>
      <c r="D61">
        <v>65327</v>
      </c>
      <c r="E61">
        <v>87768</v>
      </c>
      <c r="F61">
        <v>107146</v>
      </c>
      <c r="H61">
        <v>116798</v>
      </c>
      <c r="J61">
        <f t="shared" si="6"/>
        <v>82732.800000000003</v>
      </c>
      <c r="K61">
        <f t="shared" si="7"/>
        <v>1.4117496325520229</v>
      </c>
      <c r="L61">
        <f t="shared" si="8"/>
        <v>108404</v>
      </c>
      <c r="M61">
        <f t="shared" si="9"/>
        <v>45019</v>
      </c>
      <c r="N61">
        <f t="shared" si="10"/>
        <v>82732.800000000003</v>
      </c>
      <c r="O61">
        <f t="shared" si="11"/>
        <v>63385</v>
      </c>
      <c r="Q61">
        <v>-20224</v>
      </c>
      <c r="R61">
        <v>-10466</v>
      </c>
      <c r="T61">
        <v>2364.6000000000058</v>
      </c>
      <c r="U61">
        <v>242.19999999999709</v>
      </c>
      <c r="W61">
        <v>3615.8</v>
      </c>
      <c r="X61">
        <v>1471.4</v>
      </c>
      <c r="AF61">
        <v>82732.800000000003</v>
      </c>
      <c r="AG61">
        <v>1.4117496325520229</v>
      </c>
      <c r="AI61">
        <v>82732.800000000003</v>
      </c>
      <c r="AJ61">
        <v>1.4117496325520229</v>
      </c>
    </row>
    <row r="62" spans="2:38" x14ac:dyDescent="0.25">
      <c r="B62">
        <v>20921</v>
      </c>
      <c r="C62">
        <v>13615</v>
      </c>
      <c r="D62">
        <v>105932</v>
      </c>
      <c r="E62">
        <v>8885</v>
      </c>
      <c r="F62">
        <v>13936</v>
      </c>
      <c r="H62">
        <v>63639</v>
      </c>
      <c r="J62">
        <f t="shared" si="6"/>
        <v>32657.8</v>
      </c>
      <c r="K62">
        <f t="shared" si="7"/>
        <v>1.9486615754888572</v>
      </c>
      <c r="L62">
        <f t="shared" si="8"/>
        <v>105932</v>
      </c>
      <c r="M62">
        <f t="shared" si="9"/>
        <v>8885</v>
      </c>
      <c r="N62">
        <f t="shared" si="10"/>
        <v>32657.8</v>
      </c>
      <c r="O62">
        <f t="shared" si="11"/>
        <v>97047</v>
      </c>
      <c r="Q62">
        <v>-813</v>
      </c>
      <c r="R62">
        <v>-240</v>
      </c>
      <c r="T62">
        <v>2965.5999999999985</v>
      </c>
      <c r="U62">
        <v>-408.20000000000073</v>
      </c>
      <c r="W62">
        <v>6530.8</v>
      </c>
      <c r="X62">
        <v>3485.8</v>
      </c>
      <c r="AD62">
        <v>32657.8</v>
      </c>
      <c r="AE62">
        <v>1.9486615754888572</v>
      </c>
      <c r="AK62">
        <v>32657.8</v>
      </c>
      <c r="AL62">
        <v>1.9486615754888572</v>
      </c>
    </row>
    <row r="63" spans="2:38" x14ac:dyDescent="0.25">
      <c r="B63">
        <v>88011</v>
      </c>
      <c r="C63">
        <v>54174</v>
      </c>
      <c r="D63">
        <v>69483</v>
      </c>
      <c r="E63">
        <v>16053</v>
      </c>
      <c r="F63">
        <v>66898</v>
      </c>
      <c r="H63">
        <v>94348</v>
      </c>
      <c r="J63">
        <f t="shared" si="6"/>
        <v>58923.8</v>
      </c>
      <c r="K63">
        <f t="shared" si="7"/>
        <v>1.6011866172921636</v>
      </c>
      <c r="L63">
        <f t="shared" si="8"/>
        <v>88011</v>
      </c>
      <c r="M63">
        <f t="shared" si="9"/>
        <v>16053</v>
      </c>
      <c r="N63">
        <f t="shared" si="10"/>
        <v>58923.8</v>
      </c>
      <c r="O63">
        <f t="shared" si="11"/>
        <v>71958</v>
      </c>
      <c r="Q63">
        <v>-10940</v>
      </c>
      <c r="R63">
        <v>-3236</v>
      </c>
      <c r="T63">
        <v>-682</v>
      </c>
      <c r="U63">
        <v>-2327.5999999999985</v>
      </c>
      <c r="W63">
        <v>1488.8000000000002</v>
      </c>
      <c r="X63">
        <v>2383.6000000000004</v>
      </c>
      <c r="AF63">
        <v>58923.8</v>
      </c>
      <c r="AG63">
        <v>1.6011866172921636</v>
      </c>
      <c r="AK63">
        <v>58923.8</v>
      </c>
      <c r="AL63">
        <v>1.6011866172921636</v>
      </c>
    </row>
    <row r="64" spans="2:38" x14ac:dyDescent="0.25">
      <c r="B64">
        <v>40259</v>
      </c>
      <c r="C64">
        <v>41720</v>
      </c>
      <c r="D64">
        <v>28646</v>
      </c>
      <c r="E64">
        <v>87017</v>
      </c>
      <c r="F64">
        <v>17570</v>
      </c>
      <c r="H64">
        <v>93667</v>
      </c>
      <c r="J64">
        <f t="shared" si="6"/>
        <v>43042.400000000001</v>
      </c>
      <c r="K64">
        <f t="shared" si="7"/>
        <v>2.1761565340222662</v>
      </c>
      <c r="L64">
        <f t="shared" si="8"/>
        <v>87017</v>
      </c>
      <c r="M64">
        <f t="shared" si="9"/>
        <v>17570</v>
      </c>
      <c r="N64">
        <f t="shared" si="10"/>
        <v>43042.400000000001</v>
      </c>
      <c r="O64">
        <f t="shared" si="11"/>
        <v>69447</v>
      </c>
      <c r="Q64">
        <v>-9653</v>
      </c>
      <c r="R64">
        <v>-8557</v>
      </c>
      <c r="T64">
        <v>-278.19999999999709</v>
      </c>
      <c r="U64">
        <v>31.200000000004366</v>
      </c>
      <c r="W64">
        <v>4112.2</v>
      </c>
      <c r="X64">
        <v>126.8</v>
      </c>
      <c r="AD64">
        <v>43042.400000000001</v>
      </c>
      <c r="AE64">
        <v>2.1761565340222662</v>
      </c>
      <c r="AK64">
        <v>43042.400000000001</v>
      </c>
      <c r="AL64">
        <v>2.1761565340222662</v>
      </c>
    </row>
    <row r="65" spans="2:38" x14ac:dyDescent="0.25">
      <c r="B65">
        <v>78443</v>
      </c>
      <c r="C65">
        <v>27736</v>
      </c>
      <c r="D65">
        <v>13540</v>
      </c>
      <c r="E65">
        <v>71482</v>
      </c>
      <c r="F65">
        <v>99350</v>
      </c>
      <c r="H65">
        <v>127118</v>
      </c>
      <c r="J65">
        <f t="shared" si="6"/>
        <v>58110.2</v>
      </c>
      <c r="K65">
        <f t="shared" si="7"/>
        <v>2.1875333418229501</v>
      </c>
      <c r="L65">
        <f t="shared" si="8"/>
        <v>99350</v>
      </c>
      <c r="M65">
        <f t="shared" si="9"/>
        <v>13540</v>
      </c>
      <c r="N65">
        <f t="shared" si="10"/>
        <v>58110.2</v>
      </c>
      <c r="O65">
        <f t="shared" si="11"/>
        <v>85810</v>
      </c>
      <c r="Q65">
        <v>3872</v>
      </c>
      <c r="R65">
        <v>-1034</v>
      </c>
      <c r="T65">
        <v>-8777.1999999999971</v>
      </c>
      <c r="U65">
        <v>-3476.8000000000029</v>
      </c>
      <c r="W65">
        <v>8777.1999999999989</v>
      </c>
      <c r="X65">
        <v>6048.8</v>
      </c>
      <c r="AF65">
        <v>58110.2</v>
      </c>
      <c r="AG65">
        <v>2.1875333418229501</v>
      </c>
      <c r="AK65">
        <v>58110.2</v>
      </c>
      <c r="AL65">
        <v>2.1875333418229501</v>
      </c>
    </row>
    <row r="66" spans="2:38" x14ac:dyDescent="0.25">
      <c r="B66">
        <v>62984</v>
      </c>
      <c r="C66">
        <v>48665</v>
      </c>
      <c r="D66">
        <v>108433</v>
      </c>
      <c r="E66">
        <v>22661</v>
      </c>
      <c r="F66">
        <v>62859</v>
      </c>
      <c r="H66">
        <v>122948</v>
      </c>
      <c r="J66">
        <f t="shared" ref="J66:J101" si="12">AVERAGE(B66:F66)</f>
        <v>61120.4</v>
      </c>
      <c r="K66">
        <f t="shared" ref="K66:K97" si="13">H66/J66</f>
        <v>2.011570604904418</v>
      </c>
      <c r="L66">
        <f t="shared" ref="L66:L101" si="14">MAX(B66:F66)</f>
        <v>108433</v>
      </c>
      <c r="M66">
        <f t="shared" ref="M66:M101" si="15">MIN(B66:F66)</f>
        <v>22661</v>
      </c>
      <c r="N66">
        <f t="shared" ref="N66:N101" si="16">AVERAGE(B66:F66)</f>
        <v>61120.4</v>
      </c>
      <c r="O66">
        <f t="shared" ref="O66:O101" si="17">L66-M66</f>
        <v>85772</v>
      </c>
      <c r="Q66">
        <v>4745</v>
      </c>
      <c r="R66">
        <v>-4091</v>
      </c>
      <c r="T66">
        <v>3777.8000000000029</v>
      </c>
      <c r="U66">
        <v>1892.2000000000044</v>
      </c>
      <c r="W66">
        <v>4537</v>
      </c>
      <c r="X66">
        <v>6575.7999999999993</v>
      </c>
      <c r="AD66">
        <v>61120.4</v>
      </c>
      <c r="AE66">
        <v>2.011570604904418</v>
      </c>
      <c r="AK66">
        <v>61120.4</v>
      </c>
      <c r="AL66">
        <v>2.011570604904418</v>
      </c>
    </row>
    <row r="67" spans="2:38" x14ac:dyDescent="0.25">
      <c r="B67">
        <v>67898</v>
      </c>
      <c r="C67">
        <v>71213</v>
      </c>
      <c r="D67">
        <v>31373</v>
      </c>
      <c r="E67">
        <v>26073</v>
      </c>
      <c r="F67">
        <v>96331</v>
      </c>
      <c r="H67">
        <v>109070</v>
      </c>
      <c r="J67">
        <f t="shared" si="12"/>
        <v>58577.599999999999</v>
      </c>
      <c r="K67">
        <f t="shared" si="13"/>
        <v>1.8619745431700856</v>
      </c>
      <c r="L67">
        <f t="shared" si="14"/>
        <v>96331</v>
      </c>
      <c r="M67">
        <f t="shared" si="15"/>
        <v>26073</v>
      </c>
      <c r="N67">
        <f t="shared" si="16"/>
        <v>58577.599999999999</v>
      </c>
      <c r="O67">
        <f t="shared" si="17"/>
        <v>70258</v>
      </c>
      <c r="Q67">
        <v>20141</v>
      </c>
      <c r="R67">
        <v>8865</v>
      </c>
      <c r="T67">
        <v>8024.5999999999985</v>
      </c>
      <c r="U67">
        <v>3715.7999999999956</v>
      </c>
      <c r="W67">
        <v>8024.5999999999985</v>
      </c>
      <c r="X67">
        <v>4197.3999999999996</v>
      </c>
      <c r="AD67">
        <v>58577.599999999999</v>
      </c>
      <c r="AE67">
        <v>1.8619745431700856</v>
      </c>
      <c r="AK67">
        <v>58577.599999999999</v>
      </c>
      <c r="AL67">
        <v>1.8619745431700856</v>
      </c>
    </row>
    <row r="68" spans="2:38" x14ac:dyDescent="0.25">
      <c r="B68">
        <v>102350</v>
      </c>
      <c r="C68">
        <v>17138</v>
      </c>
      <c r="D68">
        <v>39720</v>
      </c>
      <c r="E68">
        <v>102940</v>
      </c>
      <c r="F68">
        <v>68897</v>
      </c>
      <c r="H68">
        <v>100215</v>
      </c>
      <c r="J68">
        <f t="shared" si="12"/>
        <v>66209</v>
      </c>
      <c r="K68">
        <f t="shared" si="13"/>
        <v>1.5136159736591701</v>
      </c>
      <c r="L68">
        <f t="shared" si="14"/>
        <v>102940</v>
      </c>
      <c r="M68">
        <f t="shared" si="15"/>
        <v>17138</v>
      </c>
      <c r="N68">
        <f t="shared" si="16"/>
        <v>66209</v>
      </c>
      <c r="O68">
        <f t="shared" si="17"/>
        <v>85802</v>
      </c>
      <c r="Q68">
        <v>-12330</v>
      </c>
      <c r="R68">
        <v>478</v>
      </c>
      <c r="T68">
        <v>-2425</v>
      </c>
      <c r="U68">
        <v>-1706.1999999999971</v>
      </c>
      <c r="W68">
        <v>9767.8000000000011</v>
      </c>
      <c r="X68">
        <v>4816.2</v>
      </c>
      <c r="AF68">
        <v>66209</v>
      </c>
      <c r="AG68">
        <v>1.5136159736591701</v>
      </c>
      <c r="AK68">
        <v>66209</v>
      </c>
      <c r="AL68">
        <v>1.5136159736591701</v>
      </c>
    </row>
    <row r="69" spans="2:38" x14ac:dyDescent="0.25">
      <c r="B69">
        <v>90088</v>
      </c>
      <c r="C69">
        <v>54107</v>
      </c>
      <c r="D69">
        <v>86496</v>
      </c>
      <c r="E69">
        <v>52428</v>
      </c>
      <c r="F69">
        <v>53072</v>
      </c>
      <c r="H69">
        <v>107790</v>
      </c>
      <c r="J69">
        <f t="shared" si="12"/>
        <v>67238.2</v>
      </c>
      <c r="K69">
        <f t="shared" si="13"/>
        <v>1.6031065673976996</v>
      </c>
      <c r="L69">
        <f t="shared" si="14"/>
        <v>90088</v>
      </c>
      <c r="M69">
        <f t="shared" si="15"/>
        <v>52428</v>
      </c>
      <c r="N69">
        <f t="shared" si="16"/>
        <v>67238.2</v>
      </c>
      <c r="O69">
        <f t="shared" si="17"/>
        <v>37660</v>
      </c>
      <c r="Q69">
        <v>-696</v>
      </c>
      <c r="R69">
        <v>-3428</v>
      </c>
      <c r="T69">
        <v>-5504</v>
      </c>
      <c r="U69">
        <v>764.39999999999418</v>
      </c>
      <c r="W69">
        <v>11874.400000000001</v>
      </c>
      <c r="X69">
        <v>3525.2</v>
      </c>
      <c r="AB69">
        <v>67238.2</v>
      </c>
      <c r="AC69">
        <v>1.6031065673976996</v>
      </c>
      <c r="AK69">
        <v>67238.2</v>
      </c>
      <c r="AL69">
        <v>1.6031065673976996</v>
      </c>
    </row>
    <row r="70" spans="2:38" x14ac:dyDescent="0.25">
      <c r="B70">
        <v>67819</v>
      </c>
      <c r="C70">
        <v>29673</v>
      </c>
      <c r="D70">
        <v>61397</v>
      </c>
      <c r="E70">
        <v>20373</v>
      </c>
      <c r="F70">
        <v>110395</v>
      </c>
      <c r="H70">
        <v>111248</v>
      </c>
      <c r="J70">
        <f t="shared" si="12"/>
        <v>57931.4</v>
      </c>
      <c r="K70">
        <f t="shared" si="13"/>
        <v>1.9203402645197596</v>
      </c>
      <c r="L70">
        <f t="shared" si="14"/>
        <v>110395</v>
      </c>
      <c r="M70">
        <f t="shared" si="15"/>
        <v>20373</v>
      </c>
      <c r="N70">
        <f t="shared" si="16"/>
        <v>57931.4</v>
      </c>
      <c r="O70">
        <f t="shared" si="17"/>
        <v>90022</v>
      </c>
      <c r="Q70">
        <v>3131</v>
      </c>
      <c r="R70">
        <v>-2591</v>
      </c>
      <c r="T70">
        <v>-7209.4000000000015</v>
      </c>
      <c r="U70">
        <v>-46.400000000001455</v>
      </c>
      <c r="W70">
        <v>8605.4000000000015</v>
      </c>
      <c r="X70">
        <v>2405.6</v>
      </c>
      <c r="AF70">
        <v>57931.4</v>
      </c>
      <c r="AG70">
        <v>1.9203402645197596</v>
      </c>
      <c r="AK70">
        <v>57931.4</v>
      </c>
      <c r="AL70">
        <v>1.9203402645197596</v>
      </c>
    </row>
    <row r="71" spans="2:38" x14ac:dyDescent="0.25">
      <c r="B71">
        <v>77060</v>
      </c>
      <c r="C71">
        <v>99332</v>
      </c>
      <c r="D71">
        <v>43779</v>
      </c>
      <c r="E71">
        <v>86458</v>
      </c>
      <c r="F71">
        <v>23690</v>
      </c>
      <c r="H71">
        <v>68362</v>
      </c>
      <c r="J71">
        <f t="shared" si="12"/>
        <v>66063.8</v>
      </c>
      <c r="K71">
        <f t="shared" si="13"/>
        <v>1.0347875841232264</v>
      </c>
      <c r="L71">
        <f t="shared" si="14"/>
        <v>99332</v>
      </c>
      <c r="M71">
        <f t="shared" si="15"/>
        <v>23690</v>
      </c>
      <c r="N71">
        <f t="shared" si="16"/>
        <v>66063.8</v>
      </c>
      <c r="O71">
        <f t="shared" si="17"/>
        <v>75642</v>
      </c>
      <c r="Q71">
        <v>-11342</v>
      </c>
      <c r="R71">
        <v>1507</v>
      </c>
      <c r="T71">
        <v>-2767</v>
      </c>
      <c r="U71">
        <v>700.20000000000437</v>
      </c>
      <c r="W71">
        <v>3580.2000000000003</v>
      </c>
      <c r="X71">
        <v>919</v>
      </c>
      <c r="AB71">
        <v>66063.8</v>
      </c>
      <c r="AC71">
        <v>1.0347875841232264</v>
      </c>
      <c r="AI71">
        <v>66063.8</v>
      </c>
      <c r="AJ71">
        <v>1.0347875841232264</v>
      </c>
    </row>
    <row r="72" spans="2:38" x14ac:dyDescent="0.25">
      <c r="B72">
        <v>78306</v>
      </c>
      <c r="C72">
        <v>30290</v>
      </c>
      <c r="D72">
        <v>52791</v>
      </c>
      <c r="E72">
        <v>24056</v>
      </c>
      <c r="F72">
        <v>32992</v>
      </c>
      <c r="H72">
        <v>45378</v>
      </c>
      <c r="J72">
        <f t="shared" si="12"/>
        <v>43687</v>
      </c>
      <c r="K72">
        <f t="shared" si="13"/>
        <v>1.0387071668917527</v>
      </c>
      <c r="L72">
        <f t="shared" si="14"/>
        <v>78306</v>
      </c>
      <c r="M72">
        <f t="shared" si="15"/>
        <v>24056</v>
      </c>
      <c r="N72">
        <f t="shared" si="16"/>
        <v>43687</v>
      </c>
      <c r="O72">
        <f t="shared" si="17"/>
        <v>54250</v>
      </c>
      <c r="Q72">
        <v>-1116</v>
      </c>
      <c r="R72">
        <v>-4406</v>
      </c>
      <c r="T72">
        <v>-642.19999999999709</v>
      </c>
      <c r="U72">
        <v>-1250.1999999999971</v>
      </c>
      <c r="W72">
        <v>4092.2</v>
      </c>
      <c r="X72">
        <v>1250.2</v>
      </c>
      <c r="Z72">
        <v>43687</v>
      </c>
      <c r="AA72">
        <v>1.0387071668917527</v>
      </c>
      <c r="AI72">
        <v>43687</v>
      </c>
      <c r="AJ72">
        <v>1.0387071668917527</v>
      </c>
    </row>
    <row r="73" spans="2:38" x14ac:dyDescent="0.25">
      <c r="B73">
        <v>59652</v>
      </c>
      <c r="C73">
        <v>27123</v>
      </c>
      <c r="D73">
        <v>52022</v>
      </c>
      <c r="E73">
        <v>86876</v>
      </c>
      <c r="F73">
        <v>44842</v>
      </c>
      <c r="H73">
        <v>57940</v>
      </c>
      <c r="J73">
        <f t="shared" si="12"/>
        <v>54103</v>
      </c>
      <c r="K73">
        <f t="shared" si="13"/>
        <v>1.0709202816849344</v>
      </c>
      <c r="L73">
        <f t="shared" si="14"/>
        <v>86876</v>
      </c>
      <c r="M73">
        <f t="shared" si="15"/>
        <v>27123</v>
      </c>
      <c r="N73">
        <f t="shared" si="16"/>
        <v>54103</v>
      </c>
      <c r="O73">
        <f t="shared" si="17"/>
        <v>59753</v>
      </c>
      <c r="Q73">
        <v>-854</v>
      </c>
      <c r="R73">
        <v>-1372</v>
      </c>
      <c r="T73">
        <v>-1935.8000000000029</v>
      </c>
      <c r="U73">
        <v>-1959.5999999999985</v>
      </c>
      <c r="W73">
        <v>2895.8</v>
      </c>
      <c r="X73">
        <v>1972</v>
      </c>
      <c r="Z73">
        <v>54103</v>
      </c>
      <c r="AA73">
        <v>1.0709202816849344</v>
      </c>
      <c r="AI73">
        <v>54103</v>
      </c>
      <c r="AJ73">
        <v>1.0709202816849344</v>
      </c>
    </row>
    <row r="74" spans="2:38" x14ac:dyDescent="0.25">
      <c r="B74">
        <v>100371</v>
      </c>
      <c r="C74">
        <v>63278</v>
      </c>
      <c r="D74">
        <v>38090</v>
      </c>
      <c r="E74">
        <v>93577</v>
      </c>
      <c r="F74">
        <v>32691</v>
      </c>
      <c r="H74">
        <v>104527</v>
      </c>
      <c r="J74">
        <f t="shared" si="12"/>
        <v>65601.399999999994</v>
      </c>
      <c r="K74">
        <f t="shared" si="13"/>
        <v>1.593365385494822</v>
      </c>
      <c r="L74">
        <f t="shared" si="14"/>
        <v>100371</v>
      </c>
      <c r="M74">
        <f t="shared" si="15"/>
        <v>32691</v>
      </c>
      <c r="N74">
        <f t="shared" si="16"/>
        <v>65601.399999999994</v>
      </c>
      <c r="O74">
        <f t="shared" si="17"/>
        <v>67680</v>
      </c>
      <c r="Q74">
        <v>-2114</v>
      </c>
      <c r="R74">
        <v>4</v>
      </c>
      <c r="T74">
        <v>-6673.4000000000087</v>
      </c>
      <c r="U74">
        <v>-8033.8000000000029</v>
      </c>
      <c r="W74">
        <v>7154.6</v>
      </c>
      <c r="X74">
        <v>8033.7999999999993</v>
      </c>
      <c r="AB74">
        <v>65601.399999999994</v>
      </c>
      <c r="AC74">
        <v>1.593365385494822</v>
      </c>
      <c r="AK74">
        <v>65601.399999999994</v>
      </c>
      <c r="AL74">
        <v>1.593365385494822</v>
      </c>
    </row>
    <row r="75" spans="2:38" x14ac:dyDescent="0.25">
      <c r="B75">
        <v>23112</v>
      </c>
      <c r="C75">
        <v>20316</v>
      </c>
      <c r="D75">
        <v>59196</v>
      </c>
      <c r="E75">
        <v>89416</v>
      </c>
      <c r="F75">
        <v>25959</v>
      </c>
      <c r="H75">
        <v>50415</v>
      </c>
      <c r="J75">
        <f t="shared" si="12"/>
        <v>43599.8</v>
      </c>
      <c r="K75">
        <f t="shared" si="13"/>
        <v>1.1563126436359799</v>
      </c>
      <c r="L75">
        <f t="shared" si="14"/>
        <v>89416</v>
      </c>
      <c r="M75">
        <f t="shared" si="15"/>
        <v>20316</v>
      </c>
      <c r="N75">
        <f t="shared" si="16"/>
        <v>43599.8</v>
      </c>
      <c r="O75">
        <f t="shared" si="17"/>
        <v>69100</v>
      </c>
      <c r="Q75">
        <v>-9486</v>
      </c>
      <c r="R75">
        <v>-5578</v>
      </c>
      <c r="T75">
        <v>-8847.3999999999942</v>
      </c>
      <c r="U75">
        <v>-3832.3999999999942</v>
      </c>
      <c r="W75">
        <v>10518.199999999999</v>
      </c>
      <c r="X75">
        <v>3854.8</v>
      </c>
      <c r="Z75">
        <v>43599.8</v>
      </c>
      <c r="AA75">
        <v>1.1563126436359799</v>
      </c>
      <c r="AI75">
        <v>43599.8</v>
      </c>
      <c r="AJ75">
        <v>1.1563126436359799</v>
      </c>
    </row>
    <row r="76" spans="2:38" x14ac:dyDescent="0.25">
      <c r="B76">
        <v>86154</v>
      </c>
      <c r="C76">
        <v>98660</v>
      </c>
      <c r="D76">
        <v>90022</v>
      </c>
      <c r="E76">
        <v>12411</v>
      </c>
      <c r="F76">
        <v>48447</v>
      </c>
      <c r="H76">
        <v>82572</v>
      </c>
      <c r="J76">
        <f t="shared" si="12"/>
        <v>67138.8</v>
      </c>
      <c r="K76">
        <f t="shared" si="13"/>
        <v>1.2298700602334267</v>
      </c>
      <c r="L76">
        <f t="shared" si="14"/>
        <v>98660</v>
      </c>
      <c r="M76">
        <f t="shared" si="15"/>
        <v>12411</v>
      </c>
      <c r="N76">
        <f t="shared" si="16"/>
        <v>67138.8</v>
      </c>
      <c r="O76">
        <f t="shared" si="17"/>
        <v>86249</v>
      </c>
      <c r="Q76">
        <v>3852</v>
      </c>
      <c r="R76">
        <v>171</v>
      </c>
      <c r="T76">
        <v>792.60000000000582</v>
      </c>
      <c r="U76">
        <v>3123.2000000000044</v>
      </c>
      <c r="W76">
        <v>8626.2000000000007</v>
      </c>
      <c r="X76">
        <v>3135.6</v>
      </c>
      <c r="AB76">
        <v>67138.8</v>
      </c>
      <c r="AC76">
        <v>1.2298700602334267</v>
      </c>
      <c r="AI76">
        <v>67138.8</v>
      </c>
      <c r="AJ76">
        <v>1.2298700602334267</v>
      </c>
    </row>
    <row r="77" spans="2:38" x14ac:dyDescent="0.25">
      <c r="B77">
        <v>112011</v>
      </c>
      <c r="C77">
        <v>21601</v>
      </c>
      <c r="D77">
        <v>79370</v>
      </c>
      <c r="E77">
        <v>53700</v>
      </c>
      <c r="F77">
        <v>53084</v>
      </c>
      <c r="H77">
        <v>106571</v>
      </c>
      <c r="J77">
        <f t="shared" si="12"/>
        <v>63953.2</v>
      </c>
      <c r="K77">
        <f t="shared" si="13"/>
        <v>1.6663904229968165</v>
      </c>
      <c r="L77">
        <f t="shared" si="14"/>
        <v>112011</v>
      </c>
      <c r="M77">
        <f t="shared" si="15"/>
        <v>21601</v>
      </c>
      <c r="N77">
        <f t="shared" si="16"/>
        <v>63953.2</v>
      </c>
      <c r="O77">
        <f t="shared" si="17"/>
        <v>90410</v>
      </c>
      <c r="Q77">
        <v>-8557</v>
      </c>
      <c r="R77">
        <v>242</v>
      </c>
      <c r="T77">
        <v>-449.60000000000582</v>
      </c>
      <c r="U77">
        <v>1097.5999999999985</v>
      </c>
      <c r="W77">
        <v>5612.7999999999993</v>
      </c>
      <c r="X77">
        <v>1935.6</v>
      </c>
      <c r="AF77">
        <v>63953.2</v>
      </c>
      <c r="AG77">
        <v>1.6663904229968165</v>
      </c>
      <c r="AK77">
        <v>63953.2</v>
      </c>
      <c r="AL77">
        <v>1.6663904229968165</v>
      </c>
    </row>
    <row r="78" spans="2:38" x14ac:dyDescent="0.25">
      <c r="B78">
        <v>104171</v>
      </c>
      <c r="C78">
        <v>18660</v>
      </c>
      <c r="D78">
        <v>35924</v>
      </c>
      <c r="E78">
        <v>82436</v>
      </c>
      <c r="F78">
        <v>18104</v>
      </c>
      <c r="H78">
        <v>67326</v>
      </c>
      <c r="J78">
        <f t="shared" si="12"/>
        <v>51859</v>
      </c>
      <c r="K78">
        <f t="shared" si="13"/>
        <v>1.298251026822731</v>
      </c>
      <c r="L78">
        <f t="shared" si="14"/>
        <v>104171</v>
      </c>
      <c r="M78">
        <f t="shared" si="15"/>
        <v>18104</v>
      </c>
      <c r="N78">
        <f t="shared" si="16"/>
        <v>51859</v>
      </c>
      <c r="O78">
        <f t="shared" si="17"/>
        <v>86067</v>
      </c>
      <c r="Q78">
        <v>10500</v>
      </c>
      <c r="R78">
        <v>1170</v>
      </c>
      <c r="T78">
        <v>2659</v>
      </c>
      <c r="U78">
        <v>1897</v>
      </c>
      <c r="W78">
        <v>8355.7999999999993</v>
      </c>
      <c r="X78">
        <v>2265.4</v>
      </c>
      <c r="Z78">
        <v>51859</v>
      </c>
      <c r="AA78">
        <v>1.298251026822731</v>
      </c>
      <c r="AI78">
        <v>51859</v>
      </c>
      <c r="AJ78">
        <v>1.298251026822731</v>
      </c>
    </row>
    <row r="79" spans="2:38" x14ac:dyDescent="0.25">
      <c r="B79">
        <v>13907</v>
      </c>
      <c r="C79">
        <v>9264</v>
      </c>
      <c r="D79">
        <v>14276</v>
      </c>
      <c r="E79">
        <v>33880</v>
      </c>
      <c r="F79">
        <v>23752</v>
      </c>
      <c r="H79">
        <v>35824</v>
      </c>
      <c r="J79">
        <f t="shared" si="12"/>
        <v>19015.8</v>
      </c>
      <c r="K79">
        <f t="shared" si="13"/>
        <v>1.8839070667550144</v>
      </c>
      <c r="L79">
        <f t="shared" si="14"/>
        <v>33880</v>
      </c>
      <c r="M79">
        <f t="shared" si="15"/>
        <v>9264</v>
      </c>
      <c r="N79">
        <f t="shared" si="16"/>
        <v>19015.8</v>
      </c>
      <c r="O79">
        <f t="shared" si="17"/>
        <v>24616</v>
      </c>
      <c r="Q79">
        <v>12700</v>
      </c>
      <c r="R79">
        <v>-295</v>
      </c>
      <c r="T79">
        <v>1033.2000000000007</v>
      </c>
      <c r="U79">
        <v>-4218</v>
      </c>
      <c r="W79">
        <v>5491.5999999999995</v>
      </c>
      <c r="X79">
        <v>4218</v>
      </c>
      <c r="Z79">
        <v>19015.8</v>
      </c>
      <c r="AA79">
        <v>1.8839070667550144</v>
      </c>
      <c r="AK79">
        <v>19015.8</v>
      </c>
      <c r="AL79">
        <v>1.8839070667550144</v>
      </c>
    </row>
    <row r="80" spans="2:38" x14ac:dyDescent="0.25">
      <c r="B80">
        <v>14672</v>
      </c>
      <c r="C80">
        <v>9231</v>
      </c>
      <c r="D80">
        <v>73294</v>
      </c>
      <c r="E80">
        <v>64705</v>
      </c>
      <c r="F80">
        <v>41914</v>
      </c>
      <c r="H80">
        <v>48167</v>
      </c>
      <c r="J80">
        <f t="shared" si="12"/>
        <v>40763.199999999997</v>
      </c>
      <c r="K80">
        <f t="shared" si="13"/>
        <v>1.181629508968874</v>
      </c>
      <c r="L80">
        <f t="shared" si="14"/>
        <v>73294</v>
      </c>
      <c r="M80">
        <f t="shared" si="15"/>
        <v>9231</v>
      </c>
      <c r="N80">
        <f t="shared" si="16"/>
        <v>40763.199999999997</v>
      </c>
      <c r="O80">
        <f t="shared" si="17"/>
        <v>64063</v>
      </c>
      <c r="Q80">
        <v>-3124</v>
      </c>
      <c r="R80">
        <v>-1644</v>
      </c>
      <c r="T80">
        <v>-9396.2000000000044</v>
      </c>
      <c r="U80">
        <v>-3985.2000000000044</v>
      </c>
      <c r="W80">
        <v>10467.000000000002</v>
      </c>
      <c r="X80">
        <v>5165.5999999999995</v>
      </c>
      <c r="Z80">
        <v>40763.199999999997</v>
      </c>
      <c r="AA80">
        <v>1.181629508968874</v>
      </c>
      <c r="AI80">
        <v>40763.199999999997</v>
      </c>
      <c r="AJ80">
        <v>1.181629508968874</v>
      </c>
    </row>
    <row r="81" spans="2:38" x14ac:dyDescent="0.25">
      <c r="B81">
        <v>21850</v>
      </c>
      <c r="C81">
        <v>49102</v>
      </c>
      <c r="D81">
        <v>43325</v>
      </c>
      <c r="E81">
        <v>18625</v>
      </c>
      <c r="F81">
        <v>46044</v>
      </c>
      <c r="H81">
        <v>58726</v>
      </c>
      <c r="J81">
        <f t="shared" si="12"/>
        <v>35789.199999999997</v>
      </c>
      <c r="K81">
        <f t="shared" si="13"/>
        <v>1.6408860773641212</v>
      </c>
      <c r="L81">
        <f t="shared" si="14"/>
        <v>49102</v>
      </c>
      <c r="M81">
        <f t="shared" si="15"/>
        <v>18625</v>
      </c>
      <c r="N81">
        <f t="shared" si="16"/>
        <v>35789.199999999997</v>
      </c>
      <c r="O81">
        <f t="shared" si="17"/>
        <v>30477</v>
      </c>
      <c r="Q81">
        <v>-68</v>
      </c>
      <c r="R81">
        <v>1042</v>
      </c>
      <c r="T81">
        <v>-668</v>
      </c>
      <c r="U81">
        <v>644.39999999999418</v>
      </c>
      <c r="W81">
        <v>3798.4000000000005</v>
      </c>
      <c r="X81">
        <v>701.19999999999993</v>
      </c>
      <c r="AD81">
        <v>35789.199999999997</v>
      </c>
      <c r="AE81">
        <v>1.6408860773641212</v>
      </c>
      <c r="AK81">
        <v>35789.199999999997</v>
      </c>
      <c r="AL81">
        <v>1.6408860773641212</v>
      </c>
    </row>
    <row r="82" spans="2:38" x14ac:dyDescent="0.25">
      <c r="B82">
        <v>89700</v>
      </c>
      <c r="C82">
        <v>78674</v>
      </c>
      <c r="D82">
        <v>81974</v>
      </c>
      <c r="E82">
        <v>36394</v>
      </c>
      <c r="F82">
        <v>47392</v>
      </c>
      <c r="H82">
        <v>84005</v>
      </c>
      <c r="J82">
        <f t="shared" si="12"/>
        <v>66826.8</v>
      </c>
      <c r="K82">
        <f t="shared" si="13"/>
        <v>1.2570555525627443</v>
      </c>
      <c r="L82">
        <f t="shared" si="14"/>
        <v>89700</v>
      </c>
      <c r="M82">
        <f t="shared" si="15"/>
        <v>36394</v>
      </c>
      <c r="N82">
        <f t="shared" si="16"/>
        <v>66826.8</v>
      </c>
      <c r="O82">
        <f t="shared" si="17"/>
        <v>53306</v>
      </c>
      <c r="Q82">
        <v>7253</v>
      </c>
      <c r="R82">
        <v>8146</v>
      </c>
      <c r="T82">
        <v>2916</v>
      </c>
      <c r="U82">
        <v>1618.4000000000015</v>
      </c>
      <c r="W82">
        <v>7841.2000000000007</v>
      </c>
      <c r="X82">
        <v>4317.6000000000004</v>
      </c>
      <c r="AB82">
        <v>66826.8</v>
      </c>
      <c r="AC82">
        <v>1.2570555525627443</v>
      </c>
      <c r="AI82">
        <v>66826.8</v>
      </c>
      <c r="AJ82">
        <v>1.2570555525627443</v>
      </c>
    </row>
    <row r="83" spans="2:38" x14ac:dyDescent="0.25">
      <c r="B83">
        <v>113500</v>
      </c>
      <c r="C83">
        <v>107455</v>
      </c>
      <c r="D83">
        <v>96058</v>
      </c>
      <c r="E83">
        <v>84475</v>
      </c>
      <c r="F83">
        <v>104417</v>
      </c>
      <c r="H83">
        <v>124246</v>
      </c>
      <c r="J83">
        <f t="shared" si="12"/>
        <v>101181</v>
      </c>
      <c r="K83">
        <f t="shared" si="13"/>
        <v>1.2279578181674424</v>
      </c>
      <c r="L83">
        <f t="shared" si="14"/>
        <v>113500</v>
      </c>
      <c r="M83">
        <f t="shared" si="15"/>
        <v>84475</v>
      </c>
      <c r="N83">
        <f t="shared" si="16"/>
        <v>101181</v>
      </c>
      <c r="O83">
        <f t="shared" si="17"/>
        <v>29025</v>
      </c>
      <c r="Q83">
        <v>754</v>
      </c>
      <c r="R83">
        <v>-162</v>
      </c>
      <c r="T83">
        <v>-1425.6000000000058</v>
      </c>
      <c r="U83">
        <v>1550.1999999999971</v>
      </c>
      <c r="W83">
        <v>4935.6000000000004</v>
      </c>
      <c r="X83">
        <v>2294.6</v>
      </c>
      <c r="AB83">
        <v>101181</v>
      </c>
      <c r="AC83">
        <v>1.2279578181674424</v>
      </c>
      <c r="AI83">
        <v>101181</v>
      </c>
      <c r="AJ83">
        <v>1.2279578181674424</v>
      </c>
    </row>
    <row r="84" spans="2:38" x14ac:dyDescent="0.25">
      <c r="B84">
        <v>62100</v>
      </c>
      <c r="C84">
        <v>53256</v>
      </c>
      <c r="D84">
        <v>13820</v>
      </c>
      <c r="E84">
        <v>36775</v>
      </c>
      <c r="F84">
        <v>110636</v>
      </c>
      <c r="H84">
        <v>78906</v>
      </c>
      <c r="J84">
        <f t="shared" si="12"/>
        <v>55317.4</v>
      </c>
      <c r="K84">
        <f t="shared" si="13"/>
        <v>1.4264227892127974</v>
      </c>
      <c r="L84">
        <f t="shared" si="14"/>
        <v>110636</v>
      </c>
      <c r="M84">
        <f t="shared" si="15"/>
        <v>13820</v>
      </c>
      <c r="N84">
        <f t="shared" si="16"/>
        <v>55317.4</v>
      </c>
      <c r="O84">
        <f t="shared" si="17"/>
        <v>96816</v>
      </c>
      <c r="Q84">
        <v>-10023</v>
      </c>
      <c r="R84">
        <v>108</v>
      </c>
      <c r="T84">
        <v>-7855.4000000000015</v>
      </c>
      <c r="U84">
        <v>-1789.5999999999985</v>
      </c>
      <c r="W84">
        <v>8493.7999999999993</v>
      </c>
      <c r="X84">
        <v>1812.4000000000003</v>
      </c>
      <c r="AB84">
        <v>55317.4</v>
      </c>
      <c r="AC84">
        <v>1.4264227892127974</v>
      </c>
      <c r="AI84">
        <v>55317.4</v>
      </c>
      <c r="AJ84">
        <v>1.4264227892127974</v>
      </c>
    </row>
    <row r="85" spans="2:38" x14ac:dyDescent="0.25">
      <c r="B85">
        <v>30162</v>
      </c>
      <c r="C85">
        <v>85052</v>
      </c>
      <c r="D85">
        <v>690</v>
      </c>
      <c r="E85">
        <v>103672</v>
      </c>
      <c r="F85">
        <v>34103</v>
      </c>
      <c r="H85">
        <v>60780</v>
      </c>
      <c r="J85">
        <f t="shared" si="12"/>
        <v>50735.8</v>
      </c>
      <c r="K85">
        <f t="shared" si="13"/>
        <v>1.1979706637128023</v>
      </c>
      <c r="L85">
        <f t="shared" si="14"/>
        <v>103672</v>
      </c>
      <c r="M85">
        <f t="shared" si="15"/>
        <v>690</v>
      </c>
      <c r="N85">
        <f t="shared" si="16"/>
        <v>50735.8</v>
      </c>
      <c r="O85">
        <f t="shared" si="17"/>
        <v>102982</v>
      </c>
      <c r="Q85">
        <v>-2565</v>
      </c>
      <c r="R85">
        <v>1433</v>
      </c>
      <c r="T85">
        <v>-3433.3999999999942</v>
      </c>
      <c r="U85">
        <v>-5532.3999999999942</v>
      </c>
      <c r="W85">
        <v>4736.2</v>
      </c>
      <c r="X85">
        <v>5971.6</v>
      </c>
      <c r="Z85">
        <v>50735.8</v>
      </c>
      <c r="AA85">
        <v>1.1979706637128023</v>
      </c>
      <c r="AI85">
        <v>50735.8</v>
      </c>
      <c r="AJ85">
        <v>1.1979706637128023</v>
      </c>
    </row>
    <row r="86" spans="2:38" x14ac:dyDescent="0.25">
      <c r="B86">
        <v>109053</v>
      </c>
      <c r="C86">
        <v>21325</v>
      </c>
      <c r="D86">
        <v>36217</v>
      </c>
      <c r="E86">
        <v>94634</v>
      </c>
      <c r="F86">
        <v>110602</v>
      </c>
      <c r="H86">
        <v>118822</v>
      </c>
      <c r="J86">
        <f t="shared" si="12"/>
        <v>74366.2</v>
      </c>
      <c r="K86">
        <f t="shared" si="13"/>
        <v>1.5977957728107663</v>
      </c>
      <c r="L86">
        <f t="shared" si="14"/>
        <v>110602</v>
      </c>
      <c r="M86">
        <f t="shared" si="15"/>
        <v>21325</v>
      </c>
      <c r="N86">
        <f t="shared" si="16"/>
        <v>74366.2</v>
      </c>
      <c r="O86">
        <f t="shared" si="17"/>
        <v>89277</v>
      </c>
      <c r="Q86">
        <v>-9959</v>
      </c>
      <c r="R86">
        <v>-8066</v>
      </c>
      <c r="T86">
        <v>-7773.1999999999971</v>
      </c>
      <c r="U86">
        <v>778.80000000000291</v>
      </c>
      <c r="W86">
        <v>8185.5999999999995</v>
      </c>
      <c r="X86">
        <v>1379.2</v>
      </c>
      <c r="AF86">
        <v>74366.2</v>
      </c>
      <c r="AG86">
        <v>1.5977957728107663</v>
      </c>
      <c r="AK86">
        <v>74366.2</v>
      </c>
      <c r="AL86">
        <v>1.5977957728107663</v>
      </c>
    </row>
    <row r="87" spans="2:38" x14ac:dyDescent="0.25">
      <c r="B87">
        <v>86386</v>
      </c>
      <c r="C87">
        <v>7329</v>
      </c>
      <c r="D87">
        <v>15140</v>
      </c>
      <c r="E87">
        <v>95221</v>
      </c>
      <c r="F87">
        <v>48439</v>
      </c>
      <c r="H87">
        <v>94122</v>
      </c>
      <c r="J87">
        <f t="shared" si="12"/>
        <v>50503</v>
      </c>
      <c r="K87">
        <f t="shared" si="13"/>
        <v>1.8636912658653941</v>
      </c>
      <c r="L87">
        <f t="shared" si="14"/>
        <v>95221</v>
      </c>
      <c r="M87">
        <f t="shared" si="15"/>
        <v>7329</v>
      </c>
      <c r="N87">
        <f t="shared" si="16"/>
        <v>50503</v>
      </c>
      <c r="O87">
        <f t="shared" si="17"/>
        <v>87892</v>
      </c>
      <c r="Q87">
        <v>-2433</v>
      </c>
      <c r="R87">
        <v>0</v>
      </c>
      <c r="T87">
        <v>-2337.8000000000029</v>
      </c>
      <c r="U87">
        <v>-4689.5999999999985</v>
      </c>
      <c r="W87">
        <v>12780.2</v>
      </c>
      <c r="X87">
        <v>6367.6</v>
      </c>
      <c r="AD87">
        <v>50503</v>
      </c>
      <c r="AE87">
        <v>1.8636912658653941</v>
      </c>
      <c r="AK87">
        <v>50503</v>
      </c>
      <c r="AL87">
        <v>1.8636912658653941</v>
      </c>
    </row>
    <row r="88" spans="2:38" x14ac:dyDescent="0.25">
      <c r="B88">
        <v>41283</v>
      </c>
      <c r="C88">
        <v>36369</v>
      </c>
      <c r="D88">
        <v>110859</v>
      </c>
      <c r="E88">
        <v>85931</v>
      </c>
      <c r="F88">
        <v>22829</v>
      </c>
      <c r="H88">
        <v>78660</v>
      </c>
      <c r="J88">
        <f t="shared" si="12"/>
        <v>59454.2</v>
      </c>
      <c r="K88">
        <f t="shared" si="13"/>
        <v>1.323035210296329</v>
      </c>
      <c r="L88">
        <f t="shared" si="14"/>
        <v>110859</v>
      </c>
      <c r="M88">
        <f t="shared" si="15"/>
        <v>22829</v>
      </c>
      <c r="N88">
        <f t="shared" si="16"/>
        <v>59454.2</v>
      </c>
      <c r="O88">
        <f t="shared" si="17"/>
        <v>88030</v>
      </c>
      <c r="Q88">
        <v>-3996</v>
      </c>
      <c r="R88">
        <v>-29</v>
      </c>
      <c r="T88">
        <v>3710.5999999999985</v>
      </c>
      <c r="U88">
        <v>756.19999999999709</v>
      </c>
      <c r="W88">
        <v>3877.7999999999997</v>
      </c>
      <c r="X88">
        <v>4067.4</v>
      </c>
      <c r="Z88">
        <v>59454.2</v>
      </c>
      <c r="AA88">
        <v>1.323035210296329</v>
      </c>
      <c r="AI88">
        <v>59454.2</v>
      </c>
      <c r="AJ88">
        <v>1.323035210296329</v>
      </c>
    </row>
    <row r="89" spans="2:38" x14ac:dyDescent="0.25">
      <c r="B89">
        <v>32377</v>
      </c>
      <c r="C89">
        <v>69024</v>
      </c>
      <c r="D89">
        <v>78716</v>
      </c>
      <c r="E89">
        <v>100157</v>
      </c>
      <c r="F89">
        <v>79567</v>
      </c>
      <c r="H89">
        <v>88677</v>
      </c>
      <c r="J89">
        <f t="shared" si="12"/>
        <v>71968.2</v>
      </c>
      <c r="K89">
        <f t="shared" si="13"/>
        <v>1.2321692080668962</v>
      </c>
      <c r="L89">
        <f t="shared" si="14"/>
        <v>100157</v>
      </c>
      <c r="M89">
        <f t="shared" si="15"/>
        <v>32377</v>
      </c>
      <c r="N89">
        <f t="shared" si="16"/>
        <v>71968.2</v>
      </c>
      <c r="O89">
        <f t="shared" si="17"/>
        <v>67780</v>
      </c>
      <c r="Q89">
        <v>5160</v>
      </c>
      <c r="R89">
        <v>2106</v>
      </c>
      <c r="T89">
        <v>-2250</v>
      </c>
      <c r="U89">
        <v>-1353.4000000000087</v>
      </c>
      <c r="W89">
        <v>7032</v>
      </c>
      <c r="X89">
        <v>5090.6000000000004</v>
      </c>
      <c r="AB89">
        <v>71968.2</v>
      </c>
      <c r="AC89">
        <v>1.2321692080668962</v>
      </c>
      <c r="AI89">
        <v>71968.2</v>
      </c>
      <c r="AJ89">
        <v>1.2321692080668962</v>
      </c>
    </row>
    <row r="90" spans="2:38" x14ac:dyDescent="0.25">
      <c r="B90">
        <v>77373</v>
      </c>
      <c r="C90">
        <v>65855</v>
      </c>
      <c r="D90">
        <v>102994</v>
      </c>
      <c r="E90">
        <v>80201</v>
      </c>
      <c r="F90">
        <v>108799</v>
      </c>
      <c r="H90">
        <v>94472</v>
      </c>
      <c r="J90">
        <f t="shared" si="12"/>
        <v>87044.4</v>
      </c>
      <c r="K90">
        <f t="shared" si="13"/>
        <v>1.0853311643253329</v>
      </c>
      <c r="L90">
        <f t="shared" si="14"/>
        <v>108799</v>
      </c>
      <c r="M90">
        <f t="shared" si="15"/>
        <v>65855</v>
      </c>
      <c r="N90">
        <f t="shared" si="16"/>
        <v>87044.4</v>
      </c>
      <c r="O90">
        <f t="shared" si="17"/>
        <v>42944</v>
      </c>
      <c r="Q90">
        <v>-6634</v>
      </c>
      <c r="R90">
        <v>1226</v>
      </c>
      <c r="T90">
        <v>-6804.6000000000058</v>
      </c>
      <c r="U90">
        <v>-667.80000000000291</v>
      </c>
      <c r="W90">
        <v>9291.4</v>
      </c>
      <c r="X90">
        <v>3687</v>
      </c>
      <c r="AB90">
        <v>87044.4</v>
      </c>
      <c r="AC90">
        <v>1.0853311643253329</v>
      </c>
      <c r="AI90">
        <v>87044.4</v>
      </c>
      <c r="AJ90">
        <v>1.0853311643253329</v>
      </c>
    </row>
    <row r="91" spans="2:38" x14ac:dyDescent="0.25">
      <c r="B91">
        <v>50454</v>
      </c>
      <c r="C91">
        <v>26268</v>
      </c>
      <c r="D91">
        <v>47534</v>
      </c>
      <c r="E91">
        <v>47703</v>
      </c>
      <c r="F91">
        <v>18488</v>
      </c>
      <c r="H91">
        <v>51458</v>
      </c>
      <c r="J91">
        <f t="shared" si="12"/>
        <v>38089.4</v>
      </c>
      <c r="K91">
        <f t="shared" si="13"/>
        <v>1.3509795376141394</v>
      </c>
      <c r="L91">
        <f t="shared" si="14"/>
        <v>50454</v>
      </c>
      <c r="M91">
        <f t="shared" si="15"/>
        <v>18488</v>
      </c>
      <c r="N91">
        <f t="shared" si="16"/>
        <v>38089.4</v>
      </c>
      <c r="O91">
        <f t="shared" si="17"/>
        <v>31966</v>
      </c>
      <c r="Q91">
        <v>-1678</v>
      </c>
      <c r="R91">
        <v>-120</v>
      </c>
      <c r="T91">
        <v>1287.8000000000029</v>
      </c>
      <c r="U91">
        <v>580.59999999999854</v>
      </c>
      <c r="W91">
        <v>11815.4</v>
      </c>
      <c r="X91">
        <v>2139.7999999999997</v>
      </c>
      <c r="Z91">
        <v>38089.4</v>
      </c>
      <c r="AA91">
        <v>1.3509795376141394</v>
      </c>
      <c r="AI91">
        <v>38089.4</v>
      </c>
      <c r="AJ91">
        <v>1.3509795376141394</v>
      </c>
    </row>
    <row r="92" spans="2:38" x14ac:dyDescent="0.25">
      <c r="B92">
        <v>35178</v>
      </c>
      <c r="C92">
        <v>75908</v>
      </c>
      <c r="D92">
        <v>60516</v>
      </c>
      <c r="E92">
        <v>71670</v>
      </c>
      <c r="F92">
        <v>41542</v>
      </c>
      <c r="H92">
        <v>61545</v>
      </c>
      <c r="J92">
        <f t="shared" si="12"/>
        <v>56962.8</v>
      </c>
      <c r="K92">
        <f t="shared" si="13"/>
        <v>1.0804419726558385</v>
      </c>
      <c r="L92">
        <f t="shared" si="14"/>
        <v>75908</v>
      </c>
      <c r="M92">
        <f t="shared" si="15"/>
        <v>35178</v>
      </c>
      <c r="N92">
        <f t="shared" si="16"/>
        <v>56962.8</v>
      </c>
      <c r="O92">
        <f t="shared" si="17"/>
        <v>40730</v>
      </c>
      <c r="Q92">
        <v>-6351</v>
      </c>
      <c r="R92">
        <v>-2557</v>
      </c>
      <c r="T92">
        <v>333.60000000000582</v>
      </c>
      <c r="U92">
        <v>1652.2000000000044</v>
      </c>
      <c r="W92">
        <v>4078.8</v>
      </c>
      <c r="X92">
        <v>1795</v>
      </c>
      <c r="Z92">
        <v>56962.8</v>
      </c>
      <c r="AA92">
        <v>1.0804419726558385</v>
      </c>
      <c r="AI92">
        <v>56962.8</v>
      </c>
      <c r="AJ92">
        <v>1.0804419726558385</v>
      </c>
    </row>
    <row r="93" spans="2:38" x14ac:dyDescent="0.25">
      <c r="B93">
        <v>89427</v>
      </c>
      <c r="C93">
        <v>37901</v>
      </c>
      <c r="D93">
        <v>51146</v>
      </c>
      <c r="E93">
        <v>87283</v>
      </c>
      <c r="F93">
        <v>37481</v>
      </c>
      <c r="H93">
        <v>88423</v>
      </c>
      <c r="J93">
        <f t="shared" si="12"/>
        <v>60647.6</v>
      </c>
      <c r="K93">
        <f t="shared" si="13"/>
        <v>1.4579802003706659</v>
      </c>
      <c r="L93">
        <f t="shared" si="14"/>
        <v>89427</v>
      </c>
      <c r="M93">
        <f t="shared" si="15"/>
        <v>37481</v>
      </c>
      <c r="N93">
        <f t="shared" si="16"/>
        <v>60647.6</v>
      </c>
      <c r="O93">
        <f t="shared" si="17"/>
        <v>51946</v>
      </c>
      <c r="Q93">
        <v>11056</v>
      </c>
      <c r="R93">
        <v>10242</v>
      </c>
      <c r="T93">
        <v>1927.4000000000015</v>
      </c>
      <c r="U93">
        <v>1632.1999999999971</v>
      </c>
      <c r="W93">
        <v>5923.8000000000011</v>
      </c>
      <c r="X93">
        <v>2195.8000000000002</v>
      </c>
      <c r="AB93">
        <v>60647.6</v>
      </c>
      <c r="AC93">
        <v>1.4579802003706659</v>
      </c>
      <c r="AI93">
        <v>60647.6</v>
      </c>
      <c r="AJ93">
        <v>1.4579802003706659</v>
      </c>
    </row>
    <row r="94" spans="2:38" x14ac:dyDescent="0.25">
      <c r="B94">
        <v>59204</v>
      </c>
      <c r="C94">
        <v>26265</v>
      </c>
      <c r="D94">
        <v>20289</v>
      </c>
      <c r="E94">
        <v>33930</v>
      </c>
      <c r="F94">
        <v>27914</v>
      </c>
      <c r="H94">
        <v>83228</v>
      </c>
      <c r="J94">
        <f t="shared" si="12"/>
        <v>33520.400000000001</v>
      </c>
      <c r="K94">
        <f t="shared" si="13"/>
        <v>2.4829059319101203</v>
      </c>
      <c r="L94">
        <f t="shared" si="14"/>
        <v>59204</v>
      </c>
      <c r="M94">
        <f t="shared" si="15"/>
        <v>20289</v>
      </c>
      <c r="N94">
        <f t="shared" si="16"/>
        <v>33520.400000000001</v>
      </c>
      <c r="O94">
        <f t="shared" si="17"/>
        <v>38915</v>
      </c>
      <c r="Q94">
        <v>18899</v>
      </c>
      <c r="R94">
        <v>8827</v>
      </c>
      <c r="T94">
        <v>1073</v>
      </c>
      <c r="U94">
        <v>2319.2000000000007</v>
      </c>
      <c r="W94">
        <v>4936.2</v>
      </c>
      <c r="X94">
        <v>2520.8000000000002</v>
      </c>
      <c r="AD94">
        <v>33520.400000000001</v>
      </c>
      <c r="AE94">
        <v>2.4829059319101203</v>
      </c>
      <c r="AK94">
        <v>33520.400000000001</v>
      </c>
      <c r="AL94">
        <v>2.4829059319101203</v>
      </c>
    </row>
    <row r="95" spans="2:38" x14ac:dyDescent="0.25">
      <c r="B95">
        <v>60373</v>
      </c>
      <c r="C95">
        <v>15917</v>
      </c>
      <c r="D95">
        <v>62717</v>
      </c>
      <c r="E95">
        <v>56982</v>
      </c>
      <c r="F95">
        <v>51833</v>
      </c>
      <c r="H95">
        <v>65699</v>
      </c>
      <c r="J95">
        <f t="shared" si="12"/>
        <v>49564.4</v>
      </c>
      <c r="K95">
        <f t="shared" si="13"/>
        <v>1.3255279999354375</v>
      </c>
      <c r="L95">
        <f t="shared" si="14"/>
        <v>62717</v>
      </c>
      <c r="M95">
        <f t="shared" si="15"/>
        <v>15917</v>
      </c>
      <c r="N95">
        <f t="shared" si="16"/>
        <v>49564.4</v>
      </c>
      <c r="O95">
        <f t="shared" si="17"/>
        <v>46800</v>
      </c>
      <c r="Q95">
        <v>10472</v>
      </c>
      <c r="R95">
        <v>7677</v>
      </c>
      <c r="T95">
        <v>-693.40000000000146</v>
      </c>
      <c r="U95">
        <v>-1183.1999999999971</v>
      </c>
      <c r="W95">
        <v>5231.8</v>
      </c>
      <c r="X95">
        <v>2146.8000000000002</v>
      </c>
      <c r="Z95">
        <v>49564.4</v>
      </c>
      <c r="AA95">
        <v>1.3255279999354375</v>
      </c>
      <c r="AI95">
        <v>49564.4</v>
      </c>
      <c r="AJ95">
        <v>1.3255279999354375</v>
      </c>
    </row>
    <row r="96" spans="2:38" x14ac:dyDescent="0.25">
      <c r="B96">
        <v>109203</v>
      </c>
      <c r="C96">
        <v>12268</v>
      </c>
      <c r="D96">
        <v>17894</v>
      </c>
      <c r="E96">
        <v>15846</v>
      </c>
      <c r="F96">
        <v>111868</v>
      </c>
      <c r="H96">
        <v>55966</v>
      </c>
      <c r="J96">
        <f t="shared" si="12"/>
        <v>53415.8</v>
      </c>
      <c r="K96">
        <f t="shared" si="13"/>
        <v>1.047742428270287</v>
      </c>
      <c r="L96">
        <f t="shared" si="14"/>
        <v>111868</v>
      </c>
      <c r="M96">
        <f t="shared" si="15"/>
        <v>12268</v>
      </c>
      <c r="N96">
        <f t="shared" si="16"/>
        <v>53415.8</v>
      </c>
      <c r="O96">
        <f t="shared" si="17"/>
        <v>99600</v>
      </c>
      <c r="Q96">
        <v>-13775</v>
      </c>
      <c r="R96">
        <v>-11164</v>
      </c>
      <c r="T96">
        <v>2223.2000000000044</v>
      </c>
      <c r="U96">
        <v>226.60000000000582</v>
      </c>
      <c r="W96">
        <v>5053.2</v>
      </c>
      <c r="X96">
        <v>382.2</v>
      </c>
      <c r="Z96">
        <v>53415.8</v>
      </c>
      <c r="AA96">
        <v>1.047742428270287</v>
      </c>
      <c r="AI96">
        <v>53415.8</v>
      </c>
      <c r="AJ96">
        <v>1.047742428270287</v>
      </c>
    </row>
    <row r="97" spans="2:38" x14ac:dyDescent="0.25">
      <c r="B97">
        <v>29876</v>
      </c>
      <c r="C97">
        <v>112775</v>
      </c>
      <c r="D97">
        <v>77073</v>
      </c>
      <c r="E97">
        <v>41007</v>
      </c>
      <c r="F97">
        <v>83000</v>
      </c>
      <c r="H97">
        <v>85022</v>
      </c>
      <c r="J97">
        <f t="shared" si="12"/>
        <v>68746.2</v>
      </c>
      <c r="K97">
        <f t="shared" si="13"/>
        <v>1.2367519950193611</v>
      </c>
      <c r="L97">
        <f t="shared" si="14"/>
        <v>112775</v>
      </c>
      <c r="M97">
        <f t="shared" si="15"/>
        <v>29876</v>
      </c>
      <c r="N97">
        <f t="shared" si="16"/>
        <v>68746.2</v>
      </c>
      <c r="O97">
        <f t="shared" si="17"/>
        <v>82899</v>
      </c>
      <c r="Q97">
        <v>4826</v>
      </c>
      <c r="R97">
        <v>5703</v>
      </c>
      <c r="T97">
        <v>-5964</v>
      </c>
      <c r="U97">
        <v>-834.19999999999709</v>
      </c>
      <c r="W97">
        <v>7725.2</v>
      </c>
      <c r="X97">
        <v>1544.6</v>
      </c>
      <c r="AB97">
        <v>68746.2</v>
      </c>
      <c r="AC97">
        <v>1.2367519950193611</v>
      </c>
      <c r="AI97">
        <v>68746.2</v>
      </c>
      <c r="AJ97">
        <v>1.2367519950193611</v>
      </c>
    </row>
    <row r="98" spans="2:38" x14ac:dyDescent="0.25">
      <c r="B98">
        <v>22164</v>
      </c>
      <c r="C98">
        <v>105108</v>
      </c>
      <c r="D98">
        <v>61385</v>
      </c>
      <c r="E98">
        <v>16487</v>
      </c>
      <c r="F98">
        <v>117053</v>
      </c>
      <c r="H98">
        <v>71416</v>
      </c>
      <c r="J98">
        <f t="shared" si="12"/>
        <v>64439.4</v>
      </c>
      <c r="K98">
        <f t="shared" ref="K98:K129" si="18">H98/J98</f>
        <v>1.1082660608261405</v>
      </c>
      <c r="L98">
        <f t="shared" si="14"/>
        <v>117053</v>
      </c>
      <c r="M98">
        <f t="shared" si="15"/>
        <v>16487</v>
      </c>
      <c r="N98">
        <f t="shared" si="16"/>
        <v>64439.4</v>
      </c>
      <c r="O98">
        <f t="shared" si="17"/>
        <v>100566</v>
      </c>
      <c r="Q98">
        <v>-10748</v>
      </c>
      <c r="R98">
        <v>3</v>
      </c>
      <c r="T98">
        <v>-5596.7999999999956</v>
      </c>
      <c r="U98">
        <v>659.40000000000146</v>
      </c>
      <c r="W98">
        <v>6189.2000000000007</v>
      </c>
      <c r="X98">
        <v>3377.4</v>
      </c>
      <c r="AB98">
        <v>64439.4</v>
      </c>
      <c r="AC98">
        <v>1.1082660608261405</v>
      </c>
      <c r="AI98">
        <v>64439.4</v>
      </c>
      <c r="AJ98">
        <v>1.1082660608261405</v>
      </c>
    </row>
    <row r="99" spans="2:38" x14ac:dyDescent="0.25">
      <c r="B99">
        <v>33795</v>
      </c>
      <c r="C99">
        <v>11252</v>
      </c>
      <c r="D99">
        <v>96728</v>
      </c>
      <c r="E99">
        <v>21873</v>
      </c>
      <c r="F99">
        <v>43679</v>
      </c>
      <c r="H99">
        <v>60302</v>
      </c>
      <c r="J99">
        <f t="shared" si="12"/>
        <v>41465.4</v>
      </c>
      <c r="K99">
        <f t="shared" si="18"/>
        <v>1.4542727189415754</v>
      </c>
      <c r="L99">
        <f t="shared" si="14"/>
        <v>96728</v>
      </c>
      <c r="M99">
        <f t="shared" si="15"/>
        <v>11252</v>
      </c>
      <c r="N99">
        <f t="shared" si="16"/>
        <v>41465.4</v>
      </c>
      <c r="O99">
        <f t="shared" si="17"/>
        <v>85476</v>
      </c>
      <c r="Q99">
        <v>-3166</v>
      </c>
      <c r="R99">
        <v>0</v>
      </c>
      <c r="T99">
        <v>6656.4000000000015</v>
      </c>
      <c r="U99">
        <v>299.80000000000291</v>
      </c>
      <c r="W99">
        <v>6656.4</v>
      </c>
      <c r="X99">
        <v>7941.4</v>
      </c>
      <c r="AD99">
        <v>41465.4</v>
      </c>
      <c r="AE99">
        <v>1.4542727189415754</v>
      </c>
      <c r="AI99">
        <v>41465.4</v>
      </c>
      <c r="AJ99">
        <v>1.4542727189415754</v>
      </c>
    </row>
    <row r="100" spans="2:38" x14ac:dyDescent="0.25">
      <c r="B100">
        <v>44721</v>
      </c>
      <c r="C100">
        <v>15785</v>
      </c>
      <c r="D100">
        <v>62708</v>
      </c>
      <c r="E100">
        <v>12509</v>
      </c>
      <c r="F100">
        <v>20056</v>
      </c>
      <c r="H100">
        <v>72430</v>
      </c>
      <c r="J100">
        <f t="shared" si="12"/>
        <v>31155.8</v>
      </c>
      <c r="K100">
        <f t="shared" si="18"/>
        <v>2.3247677799960202</v>
      </c>
      <c r="L100">
        <f t="shared" si="14"/>
        <v>62708</v>
      </c>
      <c r="M100">
        <f t="shared" si="15"/>
        <v>12509</v>
      </c>
      <c r="N100">
        <f t="shared" si="16"/>
        <v>31155.8</v>
      </c>
      <c r="O100">
        <f t="shared" si="17"/>
        <v>50199</v>
      </c>
      <c r="Q100">
        <v>598</v>
      </c>
      <c r="R100">
        <v>1337</v>
      </c>
      <c r="T100">
        <v>4661.5999999999985</v>
      </c>
      <c r="U100">
        <v>446.20000000000073</v>
      </c>
      <c r="W100">
        <v>5238</v>
      </c>
      <c r="X100">
        <v>708.2</v>
      </c>
      <c r="AD100">
        <v>31155.8</v>
      </c>
      <c r="AE100">
        <v>2.3247677799960202</v>
      </c>
      <c r="AK100">
        <v>31155.8</v>
      </c>
      <c r="AL100">
        <v>2.3247677799960202</v>
      </c>
    </row>
    <row r="101" spans="2:38" x14ac:dyDescent="0.25">
      <c r="B101">
        <v>47973</v>
      </c>
      <c r="C101">
        <v>43782</v>
      </c>
      <c r="D101">
        <v>62294</v>
      </c>
      <c r="E101">
        <v>104039</v>
      </c>
      <c r="F101">
        <v>37385</v>
      </c>
      <c r="H101">
        <v>81841</v>
      </c>
      <c r="J101">
        <f t="shared" si="12"/>
        <v>59094.6</v>
      </c>
      <c r="K101">
        <f t="shared" si="18"/>
        <v>1.3849150345378427</v>
      </c>
      <c r="L101">
        <f t="shared" si="14"/>
        <v>104039</v>
      </c>
      <c r="M101">
        <f t="shared" si="15"/>
        <v>37385</v>
      </c>
      <c r="N101">
        <f t="shared" si="16"/>
        <v>59094.6</v>
      </c>
      <c r="O101">
        <f t="shared" si="17"/>
        <v>66654</v>
      </c>
      <c r="Q101">
        <v>-2168</v>
      </c>
      <c r="R101">
        <v>-238</v>
      </c>
      <c r="T101">
        <v>1702.7999999999956</v>
      </c>
      <c r="U101">
        <v>4939.1999999999971</v>
      </c>
      <c r="W101">
        <v>3794.8</v>
      </c>
      <c r="X101">
        <v>4949.6000000000004</v>
      </c>
      <c r="AB101">
        <v>59094.6</v>
      </c>
      <c r="AC101">
        <v>1.3849150345378427</v>
      </c>
      <c r="AI101">
        <v>59094.6</v>
      </c>
      <c r="AJ101">
        <v>1.3849150345378427</v>
      </c>
    </row>
    <row r="103" spans="2:38" x14ac:dyDescent="0.25">
      <c r="B103">
        <v>2808706</v>
      </c>
      <c r="C103">
        <v>2713842</v>
      </c>
      <c r="D103">
        <v>2855666</v>
      </c>
      <c r="E103">
        <v>2810766</v>
      </c>
      <c r="F103">
        <v>2999575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D054E-0CE0-4F21-8DCE-74CB1E1B02D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110151</v>
      </c>
      <c r="C2">
        <v>110666</v>
      </c>
      <c r="D2">
        <v>45029</v>
      </c>
      <c r="E2">
        <v>14690</v>
      </c>
      <c r="F2">
        <v>48374</v>
      </c>
      <c r="H2">
        <v>67262</v>
      </c>
      <c r="J2">
        <f t="shared" ref="J2:J33" si="0">AVERAGE(B2:F2)</f>
        <v>65782</v>
      </c>
      <c r="K2">
        <f t="shared" ref="K2:K33" si="1">H2/J2</f>
        <v>1.022498555835943</v>
      </c>
      <c r="L2">
        <f t="shared" ref="L2:L33" si="2">MAX(B2:F2)</f>
        <v>110666</v>
      </c>
      <c r="M2">
        <f t="shared" ref="M2:M33" si="3">MIN(B2:F2)</f>
        <v>14690</v>
      </c>
      <c r="N2">
        <f t="shared" ref="N2:N33" si="4">AVERAGE(B2:F2)</f>
        <v>65782</v>
      </c>
      <c r="O2">
        <f t="shared" ref="O2:O33" si="5">L2-M2</f>
        <v>95976</v>
      </c>
      <c r="Q2">
        <v>-3955</v>
      </c>
      <c r="R2">
        <v>-9728</v>
      </c>
      <c r="T2">
        <v>3888.4000000000015</v>
      </c>
      <c r="U2">
        <v>-826.19999999999709</v>
      </c>
      <c r="W2">
        <v>7149.2000000000007</v>
      </c>
      <c r="X2">
        <v>826.2</v>
      </c>
      <c r="AB2">
        <v>65782</v>
      </c>
      <c r="AC2">
        <v>1.022498555835943</v>
      </c>
      <c r="AI2">
        <v>65782</v>
      </c>
      <c r="AJ2">
        <v>1.022498555835943</v>
      </c>
    </row>
    <row r="3" spans="1:38" x14ac:dyDescent="0.25">
      <c r="B3">
        <v>33531</v>
      </c>
      <c r="C3">
        <v>22979</v>
      </c>
      <c r="D3">
        <v>105541</v>
      </c>
      <c r="E3">
        <v>77933</v>
      </c>
      <c r="F3">
        <v>48116</v>
      </c>
      <c r="H3">
        <v>97027</v>
      </c>
      <c r="J3">
        <f t="shared" si="0"/>
        <v>57620</v>
      </c>
      <c r="K3">
        <f t="shared" si="1"/>
        <v>1.6839118361679972</v>
      </c>
      <c r="L3">
        <f t="shared" si="2"/>
        <v>105541</v>
      </c>
      <c r="M3">
        <f t="shared" si="3"/>
        <v>22979</v>
      </c>
      <c r="N3">
        <f t="shared" si="4"/>
        <v>57620</v>
      </c>
      <c r="O3">
        <f t="shared" si="5"/>
        <v>82562</v>
      </c>
      <c r="Q3">
        <v>13633</v>
      </c>
      <c r="R3">
        <v>3303</v>
      </c>
      <c r="T3">
        <v>-165.40000000000146</v>
      </c>
      <c r="U3">
        <v>-2222.4000000000015</v>
      </c>
      <c r="W3">
        <v>3432.2</v>
      </c>
      <c r="X3">
        <v>2459.1999999999994</v>
      </c>
      <c r="AB3">
        <v>57620</v>
      </c>
      <c r="AC3">
        <v>1.6839118361679972</v>
      </c>
      <c r="AI3">
        <v>57620</v>
      </c>
      <c r="AJ3">
        <v>1.6839118361679972</v>
      </c>
    </row>
    <row r="4" spans="1:38" x14ac:dyDescent="0.25">
      <c r="B4">
        <v>109452</v>
      </c>
      <c r="C4">
        <v>115248</v>
      </c>
      <c r="D4">
        <v>84519</v>
      </c>
      <c r="E4">
        <v>40016</v>
      </c>
      <c r="F4">
        <v>94986</v>
      </c>
      <c r="H4">
        <v>106607</v>
      </c>
      <c r="J4">
        <f t="shared" si="0"/>
        <v>88844.2</v>
      </c>
      <c r="K4">
        <f t="shared" si="1"/>
        <v>1.1999320158209541</v>
      </c>
      <c r="L4">
        <f t="shared" si="2"/>
        <v>115248</v>
      </c>
      <c r="M4">
        <f t="shared" si="3"/>
        <v>40016</v>
      </c>
      <c r="N4">
        <f t="shared" si="4"/>
        <v>88844.2</v>
      </c>
      <c r="O4">
        <f t="shared" si="5"/>
        <v>75232</v>
      </c>
      <c r="Q4">
        <v>15587</v>
      </c>
      <c r="R4">
        <v>0</v>
      </c>
      <c r="T4">
        <v>4810.5999999999913</v>
      </c>
      <c r="U4">
        <v>841</v>
      </c>
      <c r="W4">
        <v>12271</v>
      </c>
      <c r="X4">
        <v>6586.2000000000007</v>
      </c>
      <c r="AB4">
        <v>88844.2</v>
      </c>
      <c r="AC4">
        <v>1.1999320158209541</v>
      </c>
      <c r="AI4">
        <v>88844.2</v>
      </c>
      <c r="AJ4">
        <v>1.1999320158209541</v>
      </c>
    </row>
    <row r="5" spans="1:38" x14ac:dyDescent="0.25">
      <c r="B5">
        <v>14994</v>
      </c>
      <c r="C5">
        <v>89107</v>
      </c>
      <c r="D5">
        <v>12997</v>
      </c>
      <c r="E5">
        <v>47111</v>
      </c>
      <c r="F5">
        <v>73382</v>
      </c>
      <c r="H5">
        <v>83114</v>
      </c>
      <c r="J5">
        <f t="shared" si="0"/>
        <v>47518.2</v>
      </c>
      <c r="K5">
        <f t="shared" si="1"/>
        <v>1.7490982402532083</v>
      </c>
      <c r="L5">
        <f t="shared" si="2"/>
        <v>89107</v>
      </c>
      <c r="M5">
        <f t="shared" si="3"/>
        <v>12997</v>
      </c>
      <c r="N5">
        <f t="shared" si="4"/>
        <v>47518.2</v>
      </c>
      <c r="O5">
        <f t="shared" si="5"/>
        <v>76110</v>
      </c>
      <c r="Q5">
        <v>-649</v>
      </c>
      <c r="R5">
        <v>196</v>
      </c>
      <c r="T5">
        <v>-820.80000000000291</v>
      </c>
      <c r="U5">
        <v>1122</v>
      </c>
      <c r="W5">
        <v>6938.7999999999993</v>
      </c>
      <c r="X5">
        <v>1676.3999999999999</v>
      </c>
      <c r="AD5">
        <v>47518.2</v>
      </c>
      <c r="AE5">
        <v>1.7490982402532083</v>
      </c>
      <c r="AI5">
        <v>47518.2</v>
      </c>
      <c r="AJ5">
        <v>1.7490982402532083</v>
      </c>
    </row>
    <row r="6" spans="1:38" x14ac:dyDescent="0.25">
      <c r="B6">
        <v>18363</v>
      </c>
      <c r="C6">
        <v>56658</v>
      </c>
      <c r="D6">
        <v>62943</v>
      </c>
      <c r="E6">
        <v>12346</v>
      </c>
      <c r="F6">
        <v>96484</v>
      </c>
      <c r="H6">
        <v>93240</v>
      </c>
      <c r="J6">
        <f t="shared" si="0"/>
        <v>49358.8</v>
      </c>
      <c r="K6">
        <f t="shared" si="1"/>
        <v>1.8890248547371491</v>
      </c>
      <c r="L6">
        <f t="shared" si="2"/>
        <v>96484</v>
      </c>
      <c r="M6">
        <f t="shared" si="3"/>
        <v>12346</v>
      </c>
      <c r="N6">
        <f t="shared" si="4"/>
        <v>49358.8</v>
      </c>
      <c r="O6">
        <f t="shared" si="5"/>
        <v>84138</v>
      </c>
      <c r="Q6">
        <v>2220</v>
      </c>
      <c r="R6">
        <v>0</v>
      </c>
      <c r="T6">
        <v>-1415.5999999999985</v>
      </c>
      <c r="U6">
        <v>-838.19999999999709</v>
      </c>
      <c r="W6">
        <v>3289.6000000000004</v>
      </c>
      <c r="X6">
        <v>2210.6</v>
      </c>
      <c r="AD6">
        <v>49358.8</v>
      </c>
      <c r="AE6">
        <v>1.8890248547371491</v>
      </c>
      <c r="AK6">
        <v>49358.8</v>
      </c>
      <c r="AL6">
        <v>1.8890248547371491</v>
      </c>
    </row>
    <row r="7" spans="1:38" x14ac:dyDescent="0.25">
      <c r="B7">
        <v>13608</v>
      </c>
      <c r="C7">
        <v>75061</v>
      </c>
      <c r="D7">
        <v>102546</v>
      </c>
      <c r="E7">
        <v>80063</v>
      </c>
      <c r="F7">
        <v>14761</v>
      </c>
      <c r="H7">
        <v>94632</v>
      </c>
      <c r="J7">
        <f t="shared" si="0"/>
        <v>57207.8</v>
      </c>
      <c r="K7">
        <f t="shared" si="1"/>
        <v>1.6541800244022666</v>
      </c>
      <c r="L7">
        <f t="shared" si="2"/>
        <v>102546</v>
      </c>
      <c r="M7">
        <f t="shared" si="3"/>
        <v>13608</v>
      </c>
      <c r="N7">
        <f t="shared" si="4"/>
        <v>57207.8</v>
      </c>
      <c r="O7">
        <f t="shared" si="5"/>
        <v>88938</v>
      </c>
      <c r="Q7">
        <v>5211</v>
      </c>
      <c r="R7">
        <v>10385</v>
      </c>
      <c r="T7">
        <v>2374.4000000000015</v>
      </c>
      <c r="U7">
        <v>1256.8000000000029</v>
      </c>
      <c r="W7">
        <v>4625.2000000000007</v>
      </c>
      <c r="X7">
        <v>3513.6000000000004</v>
      </c>
      <c r="AD7">
        <v>57207.8</v>
      </c>
      <c r="AE7">
        <v>1.6541800244022666</v>
      </c>
      <c r="AK7">
        <v>57207.8</v>
      </c>
      <c r="AL7">
        <v>1.6541800244022666</v>
      </c>
    </row>
    <row r="8" spans="1:38" x14ac:dyDescent="0.25">
      <c r="B8">
        <v>25012</v>
      </c>
      <c r="C8">
        <v>67559</v>
      </c>
      <c r="D8">
        <v>64817</v>
      </c>
      <c r="E8">
        <v>25005</v>
      </c>
      <c r="F8">
        <v>58671</v>
      </c>
      <c r="H8">
        <v>83639</v>
      </c>
      <c r="J8">
        <f t="shared" si="0"/>
        <v>48212.800000000003</v>
      </c>
      <c r="K8">
        <f t="shared" si="1"/>
        <v>1.7347882719941592</v>
      </c>
      <c r="L8">
        <f t="shared" si="2"/>
        <v>67559</v>
      </c>
      <c r="M8">
        <f t="shared" si="3"/>
        <v>25005</v>
      </c>
      <c r="N8">
        <f t="shared" si="4"/>
        <v>48212.800000000003</v>
      </c>
      <c r="O8">
        <f t="shared" si="5"/>
        <v>42554</v>
      </c>
      <c r="Q8">
        <v>4427</v>
      </c>
      <c r="R8">
        <v>2284</v>
      </c>
      <c r="T8">
        <v>316.60000000000582</v>
      </c>
      <c r="U8">
        <v>832.40000000000146</v>
      </c>
      <c r="W8">
        <v>4274.5999999999995</v>
      </c>
      <c r="X8">
        <v>5116.4000000000005</v>
      </c>
      <c r="AD8">
        <v>48212.800000000003</v>
      </c>
      <c r="AE8">
        <v>1.7347882719941592</v>
      </c>
      <c r="AK8">
        <v>48212.800000000003</v>
      </c>
      <c r="AL8">
        <v>1.7347882719941592</v>
      </c>
    </row>
    <row r="9" spans="1:38" x14ac:dyDescent="0.25">
      <c r="B9">
        <v>41655</v>
      </c>
      <c r="C9">
        <v>59835</v>
      </c>
      <c r="D9">
        <v>85972</v>
      </c>
      <c r="E9">
        <v>56755</v>
      </c>
      <c r="F9">
        <v>31913</v>
      </c>
      <c r="H9">
        <v>117299</v>
      </c>
      <c r="J9">
        <f t="shared" si="0"/>
        <v>55226</v>
      </c>
      <c r="K9">
        <f t="shared" si="1"/>
        <v>2.1239814580089087</v>
      </c>
      <c r="L9">
        <f t="shared" si="2"/>
        <v>85972</v>
      </c>
      <c r="M9">
        <f t="shared" si="3"/>
        <v>31913</v>
      </c>
      <c r="N9">
        <f t="shared" si="4"/>
        <v>55226</v>
      </c>
      <c r="O9">
        <f t="shared" si="5"/>
        <v>54059</v>
      </c>
      <c r="Q9">
        <v>3401</v>
      </c>
      <c r="R9">
        <v>6148</v>
      </c>
      <c r="T9">
        <v>-4748.8000000000029</v>
      </c>
      <c r="U9">
        <v>-1877.5999999999985</v>
      </c>
      <c r="W9">
        <v>6739.2</v>
      </c>
      <c r="X9">
        <v>2223.6000000000004</v>
      </c>
      <c r="AF9">
        <v>55226</v>
      </c>
      <c r="AG9">
        <v>2.1239814580089087</v>
      </c>
      <c r="AK9">
        <v>55226</v>
      </c>
      <c r="AL9">
        <v>2.1239814580089087</v>
      </c>
    </row>
    <row r="10" spans="1:38" x14ac:dyDescent="0.25">
      <c r="B10">
        <v>41185</v>
      </c>
      <c r="C10">
        <v>50594</v>
      </c>
      <c r="D10">
        <v>59697</v>
      </c>
      <c r="E10">
        <v>41872</v>
      </c>
      <c r="F10">
        <v>93178</v>
      </c>
      <c r="H10">
        <v>107271</v>
      </c>
      <c r="J10">
        <f t="shared" si="0"/>
        <v>57305.2</v>
      </c>
      <c r="K10">
        <f t="shared" si="1"/>
        <v>1.8719243628850437</v>
      </c>
      <c r="L10">
        <f t="shared" si="2"/>
        <v>93178</v>
      </c>
      <c r="M10">
        <f t="shared" si="3"/>
        <v>41185</v>
      </c>
      <c r="N10">
        <f t="shared" si="4"/>
        <v>57305.2</v>
      </c>
      <c r="O10">
        <f t="shared" si="5"/>
        <v>51993</v>
      </c>
      <c r="Q10">
        <v>-7365</v>
      </c>
      <c r="R10">
        <v>-190</v>
      </c>
      <c r="T10">
        <v>3062.1999999999971</v>
      </c>
      <c r="U10">
        <v>-126.60000000000582</v>
      </c>
      <c r="W10">
        <v>3756.6000000000004</v>
      </c>
      <c r="X10">
        <v>445.8</v>
      </c>
      <c r="AD10">
        <v>57305.2</v>
      </c>
      <c r="AE10">
        <v>1.8719243628850437</v>
      </c>
      <c r="AK10">
        <v>57305.2</v>
      </c>
      <c r="AL10">
        <v>1.8719243628850437</v>
      </c>
    </row>
    <row r="11" spans="1:38" x14ac:dyDescent="0.25">
      <c r="B11">
        <v>113026</v>
      </c>
      <c r="C11">
        <v>105546</v>
      </c>
      <c r="D11">
        <v>28108</v>
      </c>
      <c r="E11">
        <v>33811</v>
      </c>
      <c r="F11">
        <v>74370</v>
      </c>
      <c r="H11">
        <v>124639</v>
      </c>
      <c r="J11">
        <f t="shared" si="0"/>
        <v>70972.2</v>
      </c>
      <c r="K11">
        <f t="shared" si="1"/>
        <v>1.7561664989953814</v>
      </c>
      <c r="L11">
        <f t="shared" si="2"/>
        <v>113026</v>
      </c>
      <c r="M11">
        <f t="shared" si="3"/>
        <v>28108</v>
      </c>
      <c r="N11">
        <f t="shared" si="4"/>
        <v>70972.2</v>
      </c>
      <c r="O11">
        <f t="shared" si="5"/>
        <v>84918</v>
      </c>
      <c r="Q11">
        <v>901</v>
      </c>
      <c r="R11">
        <v>42</v>
      </c>
      <c r="T11">
        <v>-9838.8000000000029</v>
      </c>
      <c r="U11">
        <v>-4855.8000000000029</v>
      </c>
      <c r="W11">
        <v>9838.8000000000011</v>
      </c>
      <c r="X11">
        <v>6840.5999999999995</v>
      </c>
      <c r="AB11">
        <v>70972.2</v>
      </c>
      <c r="AC11">
        <v>1.7561664989953814</v>
      </c>
      <c r="AK11">
        <v>70972.2</v>
      </c>
      <c r="AL11">
        <v>1.7561664989953814</v>
      </c>
    </row>
    <row r="12" spans="1:38" x14ac:dyDescent="0.25">
      <c r="B12">
        <v>9550</v>
      </c>
      <c r="C12">
        <v>61723</v>
      </c>
      <c r="D12">
        <v>27584</v>
      </c>
      <c r="E12">
        <v>97717</v>
      </c>
      <c r="F12">
        <v>74131</v>
      </c>
      <c r="H12">
        <v>103854</v>
      </c>
      <c r="J12">
        <f t="shared" si="0"/>
        <v>54141</v>
      </c>
      <c r="K12">
        <f t="shared" si="1"/>
        <v>1.9182135534991966</v>
      </c>
      <c r="L12">
        <f t="shared" si="2"/>
        <v>97717</v>
      </c>
      <c r="M12">
        <f t="shared" si="3"/>
        <v>9550</v>
      </c>
      <c r="N12">
        <f t="shared" si="4"/>
        <v>54141</v>
      </c>
      <c r="O12">
        <f t="shared" si="5"/>
        <v>88167</v>
      </c>
      <c r="Q12">
        <v>534</v>
      </c>
      <c r="R12">
        <v>477</v>
      </c>
      <c r="T12">
        <v>-1750.1999999999971</v>
      </c>
      <c r="U12">
        <v>139.59999999999854</v>
      </c>
      <c r="W12">
        <v>5674.6</v>
      </c>
      <c r="X12">
        <v>4088.8</v>
      </c>
      <c r="AD12">
        <v>54141</v>
      </c>
      <c r="AE12">
        <v>1.9182135534991966</v>
      </c>
      <c r="AK12">
        <v>54141</v>
      </c>
      <c r="AL12">
        <v>1.9182135534991966</v>
      </c>
    </row>
    <row r="13" spans="1:38" x14ac:dyDescent="0.25">
      <c r="B13">
        <v>3818</v>
      </c>
      <c r="C13">
        <v>13434</v>
      </c>
      <c r="D13">
        <v>80866</v>
      </c>
      <c r="E13">
        <v>70377</v>
      </c>
      <c r="F13">
        <v>4600</v>
      </c>
      <c r="H13">
        <v>77159</v>
      </c>
      <c r="J13">
        <f t="shared" si="0"/>
        <v>34619</v>
      </c>
      <c r="K13">
        <f t="shared" si="1"/>
        <v>2.2288049914786678</v>
      </c>
      <c r="L13">
        <f t="shared" si="2"/>
        <v>80866</v>
      </c>
      <c r="M13">
        <f t="shared" si="3"/>
        <v>3818</v>
      </c>
      <c r="N13">
        <f t="shared" si="4"/>
        <v>34619</v>
      </c>
      <c r="O13">
        <f t="shared" si="5"/>
        <v>77048</v>
      </c>
      <c r="Q13">
        <v>-8695</v>
      </c>
      <c r="R13">
        <v>-8741</v>
      </c>
      <c r="T13">
        <v>-1001.8000000000029</v>
      </c>
      <c r="U13">
        <v>-2668</v>
      </c>
      <c r="W13">
        <v>4753.8</v>
      </c>
      <c r="X13">
        <v>3179.6</v>
      </c>
      <c r="AD13">
        <v>34619</v>
      </c>
      <c r="AE13">
        <v>2.2288049914786678</v>
      </c>
      <c r="AK13">
        <v>34619</v>
      </c>
      <c r="AL13">
        <v>2.2288049914786678</v>
      </c>
    </row>
    <row r="14" spans="1:38" x14ac:dyDescent="0.25">
      <c r="B14">
        <v>60155</v>
      </c>
      <c r="C14">
        <v>13747</v>
      </c>
      <c r="D14">
        <v>71419</v>
      </c>
      <c r="E14">
        <v>96670</v>
      </c>
      <c r="F14">
        <v>78626</v>
      </c>
      <c r="H14">
        <v>66928</v>
      </c>
      <c r="J14">
        <f t="shared" si="0"/>
        <v>64123.4</v>
      </c>
      <c r="K14">
        <f t="shared" si="1"/>
        <v>1.043737543548845</v>
      </c>
      <c r="L14">
        <f t="shared" si="2"/>
        <v>96670</v>
      </c>
      <c r="M14">
        <f t="shared" si="3"/>
        <v>13747</v>
      </c>
      <c r="N14">
        <f t="shared" si="4"/>
        <v>64123.4</v>
      </c>
      <c r="O14">
        <f t="shared" si="5"/>
        <v>82923</v>
      </c>
      <c r="Q14">
        <v>-2690</v>
      </c>
      <c r="R14">
        <v>-21</v>
      </c>
      <c r="T14">
        <v>-2862.4000000000015</v>
      </c>
      <c r="U14">
        <v>-2154.4000000000015</v>
      </c>
      <c r="W14">
        <v>4240</v>
      </c>
      <c r="X14">
        <v>2154.4</v>
      </c>
      <c r="AB14">
        <v>64123.4</v>
      </c>
      <c r="AC14">
        <v>1.043737543548845</v>
      </c>
      <c r="AI14">
        <v>64123.4</v>
      </c>
      <c r="AJ14">
        <v>1.043737543548845</v>
      </c>
    </row>
    <row r="15" spans="1:38" x14ac:dyDescent="0.25">
      <c r="B15">
        <v>81065</v>
      </c>
      <c r="C15">
        <v>31898</v>
      </c>
      <c r="D15">
        <v>65982</v>
      </c>
      <c r="E15">
        <v>78936</v>
      </c>
      <c r="F15">
        <v>75700</v>
      </c>
      <c r="H15">
        <v>80533</v>
      </c>
      <c r="J15">
        <f t="shared" si="0"/>
        <v>66716.2</v>
      </c>
      <c r="K15">
        <f t="shared" si="1"/>
        <v>1.2070981260923135</v>
      </c>
      <c r="L15">
        <f t="shared" si="2"/>
        <v>81065</v>
      </c>
      <c r="M15">
        <f t="shared" si="3"/>
        <v>31898</v>
      </c>
      <c r="N15">
        <f t="shared" si="4"/>
        <v>66716.2</v>
      </c>
      <c r="O15">
        <f t="shared" si="5"/>
        <v>49167</v>
      </c>
      <c r="Q15">
        <v>-2492</v>
      </c>
      <c r="R15">
        <v>199</v>
      </c>
      <c r="T15">
        <v>-97.400000000008731</v>
      </c>
      <c r="U15">
        <v>-1203.1999999999971</v>
      </c>
      <c r="W15">
        <v>5009.3999999999996</v>
      </c>
      <c r="X15">
        <v>3577.2</v>
      </c>
      <c r="AB15">
        <v>66716.2</v>
      </c>
      <c r="AC15">
        <v>1.2070981260923135</v>
      </c>
      <c r="AI15">
        <v>66716.2</v>
      </c>
      <c r="AJ15">
        <v>1.2070981260923135</v>
      </c>
    </row>
    <row r="16" spans="1:38" x14ac:dyDescent="0.25">
      <c r="B16">
        <v>30790</v>
      </c>
      <c r="C16">
        <v>75709</v>
      </c>
      <c r="D16">
        <v>30949</v>
      </c>
      <c r="E16">
        <v>16745</v>
      </c>
      <c r="F16">
        <v>48421</v>
      </c>
      <c r="H16">
        <v>73905</v>
      </c>
      <c r="J16">
        <f t="shared" si="0"/>
        <v>40522.800000000003</v>
      </c>
      <c r="K16">
        <f t="shared" si="1"/>
        <v>1.8237880896680385</v>
      </c>
      <c r="L16">
        <f t="shared" si="2"/>
        <v>75709</v>
      </c>
      <c r="M16">
        <f t="shared" si="3"/>
        <v>16745</v>
      </c>
      <c r="N16">
        <f t="shared" si="4"/>
        <v>40522.800000000003</v>
      </c>
      <c r="O16">
        <f t="shared" si="5"/>
        <v>58964</v>
      </c>
      <c r="Q16">
        <v>2934</v>
      </c>
      <c r="R16">
        <v>-1504</v>
      </c>
      <c r="T16">
        <v>2958.6000000000058</v>
      </c>
      <c r="U16">
        <v>-121.19999999999709</v>
      </c>
      <c r="W16">
        <v>8659</v>
      </c>
      <c r="X16">
        <v>3402</v>
      </c>
      <c r="AD16">
        <v>40522.800000000003</v>
      </c>
      <c r="AE16">
        <v>1.8237880896680385</v>
      </c>
      <c r="AK16">
        <v>40522.800000000003</v>
      </c>
      <c r="AL16">
        <v>1.8237880896680385</v>
      </c>
    </row>
    <row r="17" spans="2:38" x14ac:dyDescent="0.25">
      <c r="B17">
        <v>57041</v>
      </c>
      <c r="C17">
        <v>72159</v>
      </c>
      <c r="D17">
        <v>79875</v>
      </c>
      <c r="E17">
        <v>29531</v>
      </c>
      <c r="F17">
        <v>91046</v>
      </c>
      <c r="H17">
        <v>100188</v>
      </c>
      <c r="J17">
        <f t="shared" si="0"/>
        <v>65930.399999999994</v>
      </c>
      <c r="K17">
        <f t="shared" si="1"/>
        <v>1.5196024898984384</v>
      </c>
      <c r="L17">
        <f t="shared" si="2"/>
        <v>91046</v>
      </c>
      <c r="M17">
        <f t="shared" si="3"/>
        <v>29531</v>
      </c>
      <c r="N17">
        <f t="shared" si="4"/>
        <v>65930.399999999994</v>
      </c>
      <c r="O17">
        <f t="shared" si="5"/>
        <v>61515</v>
      </c>
      <c r="Q17">
        <v>12366</v>
      </c>
      <c r="R17">
        <v>-4</v>
      </c>
      <c r="T17">
        <v>-3613.8000000000029</v>
      </c>
      <c r="U17">
        <v>705.59999999999127</v>
      </c>
      <c r="W17">
        <v>5305.7999999999993</v>
      </c>
      <c r="X17">
        <v>2032</v>
      </c>
      <c r="AB17">
        <v>65930.399999999994</v>
      </c>
      <c r="AC17">
        <v>1.5196024898984384</v>
      </c>
      <c r="AI17">
        <v>65930.399999999994</v>
      </c>
      <c r="AJ17">
        <v>1.5196024898984384</v>
      </c>
    </row>
    <row r="18" spans="2:38" x14ac:dyDescent="0.25">
      <c r="B18">
        <v>41432</v>
      </c>
      <c r="C18">
        <v>108932</v>
      </c>
      <c r="D18">
        <v>17116</v>
      </c>
      <c r="E18">
        <v>65714</v>
      </c>
      <c r="F18">
        <v>45381</v>
      </c>
      <c r="H18">
        <v>111547</v>
      </c>
      <c r="J18">
        <f t="shared" si="0"/>
        <v>55715</v>
      </c>
      <c r="K18">
        <f t="shared" si="1"/>
        <v>2.0020999730772684</v>
      </c>
      <c r="L18">
        <f t="shared" si="2"/>
        <v>108932</v>
      </c>
      <c r="M18">
        <f t="shared" si="3"/>
        <v>17116</v>
      </c>
      <c r="N18">
        <f t="shared" si="4"/>
        <v>55715</v>
      </c>
      <c r="O18">
        <f t="shared" si="5"/>
        <v>91816</v>
      </c>
      <c r="Q18">
        <v>-1244</v>
      </c>
      <c r="R18">
        <v>3643</v>
      </c>
      <c r="T18">
        <v>-4776.4000000000015</v>
      </c>
      <c r="U18">
        <v>-1796.5999999999985</v>
      </c>
      <c r="W18">
        <v>10540.4</v>
      </c>
      <c r="X18">
        <v>4004.2</v>
      </c>
      <c r="AF18">
        <v>55715</v>
      </c>
      <c r="AG18">
        <v>2.0020999730772684</v>
      </c>
      <c r="AK18">
        <v>55715</v>
      </c>
      <c r="AL18">
        <v>2.0020999730772684</v>
      </c>
    </row>
    <row r="19" spans="2:38" x14ac:dyDescent="0.25">
      <c r="B19">
        <v>26287</v>
      </c>
      <c r="C19">
        <v>17741</v>
      </c>
      <c r="D19">
        <v>12711</v>
      </c>
      <c r="E19">
        <v>31482</v>
      </c>
      <c r="F19">
        <v>11779</v>
      </c>
      <c r="H19">
        <v>35061</v>
      </c>
      <c r="J19">
        <f t="shared" si="0"/>
        <v>20000</v>
      </c>
      <c r="K19">
        <f t="shared" si="1"/>
        <v>1.75305</v>
      </c>
      <c r="L19">
        <f t="shared" si="2"/>
        <v>31482</v>
      </c>
      <c r="M19">
        <f t="shared" si="3"/>
        <v>11779</v>
      </c>
      <c r="N19">
        <f t="shared" si="4"/>
        <v>20000</v>
      </c>
      <c r="O19">
        <f t="shared" si="5"/>
        <v>19703</v>
      </c>
      <c r="Q19">
        <v>10953</v>
      </c>
      <c r="R19">
        <v>11784</v>
      </c>
      <c r="T19">
        <v>3665.6000000000004</v>
      </c>
      <c r="U19">
        <v>1134.5999999999985</v>
      </c>
      <c r="W19">
        <v>6043.6000000000013</v>
      </c>
      <c r="X19">
        <v>2867.7999999999997</v>
      </c>
      <c r="Z19">
        <v>20000</v>
      </c>
      <c r="AA19">
        <v>1.75305</v>
      </c>
      <c r="AK19">
        <v>20000</v>
      </c>
      <c r="AL19">
        <v>1.75305</v>
      </c>
    </row>
    <row r="20" spans="2:38" x14ac:dyDescent="0.25">
      <c r="B20">
        <v>37163</v>
      </c>
      <c r="C20">
        <v>48190</v>
      </c>
      <c r="D20">
        <v>39068</v>
      </c>
      <c r="E20">
        <v>80780</v>
      </c>
      <c r="F20">
        <v>35881</v>
      </c>
      <c r="H20">
        <v>81659</v>
      </c>
      <c r="J20">
        <f t="shared" si="0"/>
        <v>48216.4</v>
      </c>
      <c r="K20">
        <f t="shared" si="1"/>
        <v>1.6935938809201847</v>
      </c>
      <c r="L20">
        <f t="shared" si="2"/>
        <v>80780</v>
      </c>
      <c r="M20">
        <f t="shared" si="3"/>
        <v>35881</v>
      </c>
      <c r="N20">
        <f t="shared" si="4"/>
        <v>48216.4</v>
      </c>
      <c r="O20">
        <f t="shared" si="5"/>
        <v>44899</v>
      </c>
      <c r="Q20">
        <v>-6163</v>
      </c>
      <c r="R20">
        <v>-1108</v>
      </c>
      <c r="T20">
        <v>3149.2000000000044</v>
      </c>
      <c r="U20">
        <v>470</v>
      </c>
      <c r="W20">
        <v>6472</v>
      </c>
      <c r="X20">
        <v>1496.4</v>
      </c>
      <c r="AD20">
        <v>48216.4</v>
      </c>
      <c r="AE20">
        <v>1.6935938809201847</v>
      </c>
      <c r="AK20">
        <v>48216.4</v>
      </c>
      <c r="AL20">
        <v>1.6935938809201847</v>
      </c>
    </row>
    <row r="21" spans="2:38" x14ac:dyDescent="0.25">
      <c r="B21">
        <v>80913</v>
      </c>
      <c r="C21">
        <v>50461</v>
      </c>
      <c r="D21">
        <v>12506</v>
      </c>
      <c r="E21">
        <v>3668</v>
      </c>
      <c r="F21">
        <v>70154</v>
      </c>
      <c r="H21">
        <v>68203</v>
      </c>
      <c r="J21">
        <f t="shared" si="0"/>
        <v>43540.4</v>
      </c>
      <c r="K21">
        <f t="shared" si="1"/>
        <v>1.5664302578754443</v>
      </c>
      <c r="L21">
        <f t="shared" si="2"/>
        <v>80913</v>
      </c>
      <c r="M21">
        <f t="shared" si="3"/>
        <v>3668</v>
      </c>
      <c r="N21">
        <f t="shared" si="4"/>
        <v>43540.4</v>
      </c>
      <c r="O21">
        <f t="shared" si="5"/>
        <v>77245</v>
      </c>
      <c r="Q21">
        <v>1537</v>
      </c>
      <c r="R21">
        <v>1079</v>
      </c>
      <c r="T21">
        <v>785.59999999999854</v>
      </c>
      <c r="U21">
        <v>307.20000000000437</v>
      </c>
      <c r="W21">
        <v>12338.800000000001</v>
      </c>
      <c r="X21">
        <v>7948.4</v>
      </c>
      <c r="AD21">
        <v>43540.4</v>
      </c>
      <c r="AE21">
        <v>1.5664302578754443</v>
      </c>
      <c r="AK21">
        <v>43540.4</v>
      </c>
      <c r="AL21">
        <v>1.5664302578754443</v>
      </c>
    </row>
    <row r="22" spans="2:38" x14ac:dyDescent="0.25">
      <c r="B22">
        <v>89229</v>
      </c>
      <c r="C22">
        <v>86943</v>
      </c>
      <c r="D22">
        <v>19494</v>
      </c>
      <c r="E22">
        <v>101714</v>
      </c>
      <c r="F22">
        <v>63713</v>
      </c>
      <c r="H22">
        <v>126252</v>
      </c>
      <c r="J22">
        <f t="shared" si="0"/>
        <v>72218.600000000006</v>
      </c>
      <c r="K22">
        <f t="shared" si="1"/>
        <v>1.7481922939519734</v>
      </c>
      <c r="L22">
        <f t="shared" si="2"/>
        <v>101714</v>
      </c>
      <c r="M22">
        <f t="shared" si="3"/>
        <v>19494</v>
      </c>
      <c r="N22">
        <f t="shared" si="4"/>
        <v>72218.600000000006</v>
      </c>
      <c r="O22">
        <f t="shared" si="5"/>
        <v>82220</v>
      </c>
      <c r="Q22">
        <v>5466</v>
      </c>
      <c r="R22">
        <v>7177</v>
      </c>
      <c r="T22">
        <v>-5394.3999999999942</v>
      </c>
      <c r="U22">
        <v>433.60000000000582</v>
      </c>
      <c r="W22">
        <v>11912.399999999998</v>
      </c>
      <c r="X22">
        <v>6729.5999999999995</v>
      </c>
      <c r="AF22">
        <v>72218.600000000006</v>
      </c>
      <c r="AG22">
        <v>1.7481922939519734</v>
      </c>
      <c r="AK22">
        <v>72218.600000000006</v>
      </c>
      <c r="AL22">
        <v>1.7481922939519734</v>
      </c>
    </row>
    <row r="23" spans="2:38" x14ac:dyDescent="0.25">
      <c r="B23">
        <v>4202</v>
      </c>
      <c r="C23">
        <v>111093</v>
      </c>
      <c r="D23">
        <v>36464</v>
      </c>
      <c r="E23">
        <v>26793</v>
      </c>
      <c r="F23">
        <v>12431</v>
      </c>
      <c r="H23">
        <v>81666</v>
      </c>
      <c r="J23">
        <f t="shared" si="0"/>
        <v>38196.6</v>
      </c>
      <c r="K23">
        <f t="shared" si="1"/>
        <v>2.1380437002246273</v>
      </c>
      <c r="L23">
        <f t="shared" si="2"/>
        <v>111093</v>
      </c>
      <c r="M23">
        <f t="shared" si="3"/>
        <v>4202</v>
      </c>
      <c r="N23">
        <f t="shared" si="4"/>
        <v>38196.6</v>
      </c>
      <c r="O23">
        <f t="shared" si="5"/>
        <v>106891</v>
      </c>
      <c r="Q23">
        <v>6390</v>
      </c>
      <c r="R23">
        <v>1795</v>
      </c>
      <c r="T23">
        <v>-499.20000000000437</v>
      </c>
      <c r="U23">
        <v>-566</v>
      </c>
      <c r="W23">
        <v>4380.8</v>
      </c>
      <c r="X23">
        <v>2890.4</v>
      </c>
      <c r="AD23">
        <v>38196.6</v>
      </c>
      <c r="AE23">
        <v>2.1380437002246273</v>
      </c>
      <c r="AK23">
        <v>38196.6</v>
      </c>
      <c r="AL23">
        <v>2.1380437002246273</v>
      </c>
    </row>
    <row r="24" spans="2:38" x14ac:dyDescent="0.25">
      <c r="B24">
        <v>39394</v>
      </c>
      <c r="C24">
        <v>99422</v>
      </c>
      <c r="D24">
        <v>58776</v>
      </c>
      <c r="E24">
        <v>44964</v>
      </c>
      <c r="F24">
        <v>95989</v>
      </c>
      <c r="H24">
        <v>117250</v>
      </c>
      <c r="J24">
        <f t="shared" si="0"/>
        <v>67709</v>
      </c>
      <c r="K24">
        <f t="shared" si="1"/>
        <v>1.7316752573513123</v>
      </c>
      <c r="L24">
        <f t="shared" si="2"/>
        <v>99422</v>
      </c>
      <c r="M24">
        <f t="shared" si="3"/>
        <v>39394</v>
      </c>
      <c r="N24">
        <f t="shared" si="4"/>
        <v>67709</v>
      </c>
      <c r="O24">
        <f t="shared" si="5"/>
        <v>60028</v>
      </c>
      <c r="Q24">
        <v>9994</v>
      </c>
      <c r="R24">
        <v>228</v>
      </c>
      <c r="T24">
        <v>-9043</v>
      </c>
      <c r="U24">
        <v>-1604.8000000000029</v>
      </c>
      <c r="W24">
        <v>9043</v>
      </c>
      <c r="X24">
        <v>3613.6</v>
      </c>
      <c r="AB24">
        <v>67709</v>
      </c>
      <c r="AC24">
        <v>1.7316752573513123</v>
      </c>
      <c r="AK24">
        <v>67709</v>
      </c>
      <c r="AL24">
        <v>1.7316752573513123</v>
      </c>
    </row>
    <row r="25" spans="2:38" x14ac:dyDescent="0.25">
      <c r="B25">
        <v>76071</v>
      </c>
      <c r="C25">
        <v>89125</v>
      </c>
      <c r="D25">
        <v>26439</v>
      </c>
      <c r="E25">
        <v>44854</v>
      </c>
      <c r="F25">
        <v>98728</v>
      </c>
      <c r="H25">
        <v>123069</v>
      </c>
      <c r="J25">
        <f t="shared" si="0"/>
        <v>67043.399999999994</v>
      </c>
      <c r="K25">
        <f t="shared" si="1"/>
        <v>1.8356616758696607</v>
      </c>
      <c r="L25">
        <f t="shared" si="2"/>
        <v>98728</v>
      </c>
      <c r="M25">
        <f t="shared" si="3"/>
        <v>26439</v>
      </c>
      <c r="N25">
        <f t="shared" si="4"/>
        <v>67043.399999999994</v>
      </c>
      <c r="O25">
        <f t="shared" si="5"/>
        <v>72289</v>
      </c>
      <c r="Q25">
        <v>-915</v>
      </c>
      <c r="R25">
        <v>888</v>
      </c>
      <c r="T25">
        <v>451.19999999999709</v>
      </c>
      <c r="U25">
        <v>-1952.8000000000029</v>
      </c>
      <c r="W25">
        <v>4479.2</v>
      </c>
      <c r="X25">
        <v>2503.1999999999994</v>
      </c>
      <c r="AF25">
        <v>67043.399999999994</v>
      </c>
      <c r="AG25">
        <v>1.8356616758696607</v>
      </c>
      <c r="AK25">
        <v>67043.399999999994</v>
      </c>
      <c r="AL25">
        <v>1.8356616758696607</v>
      </c>
    </row>
    <row r="26" spans="2:38" x14ac:dyDescent="0.25">
      <c r="B26">
        <v>83229</v>
      </c>
      <c r="C26">
        <v>108151</v>
      </c>
      <c r="D26">
        <v>35542</v>
      </c>
      <c r="E26">
        <v>98052</v>
      </c>
      <c r="F26">
        <v>58833</v>
      </c>
      <c r="H26">
        <v>125081</v>
      </c>
      <c r="J26">
        <f t="shared" si="0"/>
        <v>76761.399999999994</v>
      </c>
      <c r="K26">
        <f t="shared" si="1"/>
        <v>1.629477836516791</v>
      </c>
      <c r="L26">
        <f t="shared" si="2"/>
        <v>108151</v>
      </c>
      <c r="M26">
        <f t="shared" si="3"/>
        <v>35542</v>
      </c>
      <c r="N26">
        <f t="shared" si="4"/>
        <v>76761.399999999994</v>
      </c>
      <c r="O26">
        <f t="shared" si="5"/>
        <v>72609</v>
      </c>
      <c r="Q26">
        <v>-8128</v>
      </c>
      <c r="R26">
        <v>5385</v>
      </c>
      <c r="T26">
        <v>-3606.8000000000029</v>
      </c>
      <c r="U26">
        <v>1410</v>
      </c>
      <c r="W26">
        <v>5894</v>
      </c>
      <c r="X26">
        <v>2907.2000000000003</v>
      </c>
      <c r="AF26">
        <v>76761.399999999994</v>
      </c>
      <c r="AG26">
        <v>1.629477836516791</v>
      </c>
      <c r="AK26">
        <v>76761.399999999994</v>
      </c>
      <c r="AL26">
        <v>1.629477836516791</v>
      </c>
    </row>
    <row r="27" spans="2:38" x14ac:dyDescent="0.25">
      <c r="B27">
        <v>37182</v>
      </c>
      <c r="C27">
        <v>75927</v>
      </c>
      <c r="D27">
        <v>21840</v>
      </c>
      <c r="E27">
        <v>24982</v>
      </c>
      <c r="F27">
        <v>110712</v>
      </c>
      <c r="H27">
        <v>92284</v>
      </c>
      <c r="J27">
        <f t="shared" si="0"/>
        <v>54128.6</v>
      </c>
      <c r="K27">
        <f t="shared" si="1"/>
        <v>1.704902768591835</v>
      </c>
      <c r="L27">
        <f t="shared" si="2"/>
        <v>110712</v>
      </c>
      <c r="M27">
        <f t="shared" si="3"/>
        <v>21840</v>
      </c>
      <c r="N27">
        <f t="shared" si="4"/>
        <v>54128.6</v>
      </c>
      <c r="O27">
        <f t="shared" si="5"/>
        <v>88872</v>
      </c>
      <c r="Q27">
        <v>8521</v>
      </c>
      <c r="R27">
        <v>4272</v>
      </c>
      <c r="T27">
        <v>328.40000000000146</v>
      </c>
      <c r="U27">
        <v>1296</v>
      </c>
      <c r="W27">
        <v>4849.5999999999995</v>
      </c>
      <c r="X27">
        <v>3992.7999999999997</v>
      </c>
      <c r="AD27">
        <v>54128.6</v>
      </c>
      <c r="AE27">
        <v>1.704902768591835</v>
      </c>
      <c r="AK27">
        <v>54128.6</v>
      </c>
      <c r="AL27">
        <v>1.704902768591835</v>
      </c>
    </row>
    <row r="28" spans="2:38" x14ac:dyDescent="0.25">
      <c r="B28">
        <v>117312</v>
      </c>
      <c r="C28">
        <v>61985</v>
      </c>
      <c r="D28">
        <v>56782</v>
      </c>
      <c r="E28">
        <v>51537</v>
      </c>
      <c r="F28">
        <v>91745</v>
      </c>
      <c r="H28">
        <v>83046</v>
      </c>
      <c r="J28">
        <f t="shared" si="0"/>
        <v>75872.2</v>
      </c>
      <c r="K28">
        <f t="shared" si="1"/>
        <v>1.0945511004030462</v>
      </c>
      <c r="L28">
        <f t="shared" si="2"/>
        <v>117312</v>
      </c>
      <c r="M28">
        <f t="shared" si="3"/>
        <v>51537</v>
      </c>
      <c r="N28">
        <f t="shared" si="4"/>
        <v>75872.2</v>
      </c>
      <c r="O28">
        <f t="shared" si="5"/>
        <v>65775</v>
      </c>
      <c r="Q28">
        <v>4572</v>
      </c>
      <c r="R28">
        <v>-5</v>
      </c>
      <c r="T28">
        <v>-1839.1999999999971</v>
      </c>
      <c r="U28">
        <v>2169.5999999999913</v>
      </c>
      <c r="W28">
        <v>5071.6000000000004</v>
      </c>
      <c r="X28">
        <v>2393.6</v>
      </c>
      <c r="AB28">
        <v>75872.2</v>
      </c>
      <c r="AC28">
        <v>1.0945511004030462</v>
      </c>
      <c r="AI28">
        <v>75872.2</v>
      </c>
      <c r="AJ28">
        <v>1.0945511004030462</v>
      </c>
    </row>
    <row r="29" spans="2:38" x14ac:dyDescent="0.25">
      <c r="B29">
        <v>18225</v>
      </c>
      <c r="C29">
        <v>42825</v>
      </c>
      <c r="D29">
        <v>98904</v>
      </c>
      <c r="E29">
        <v>94753</v>
      </c>
      <c r="F29">
        <v>105527</v>
      </c>
      <c r="H29">
        <v>124147</v>
      </c>
      <c r="J29">
        <f t="shared" si="0"/>
        <v>72046.8</v>
      </c>
      <c r="K29">
        <f t="shared" si="1"/>
        <v>1.7231438453893857</v>
      </c>
      <c r="L29">
        <f t="shared" si="2"/>
        <v>105527</v>
      </c>
      <c r="M29">
        <f t="shared" si="3"/>
        <v>18225</v>
      </c>
      <c r="N29">
        <f t="shared" si="4"/>
        <v>72046.8</v>
      </c>
      <c r="O29">
        <f t="shared" si="5"/>
        <v>87302</v>
      </c>
      <c r="Q29">
        <v>-5126</v>
      </c>
      <c r="R29">
        <v>-62</v>
      </c>
      <c r="T29">
        <v>3412.8000000000029</v>
      </c>
      <c r="U29">
        <v>286.40000000000873</v>
      </c>
      <c r="W29">
        <v>7716.8</v>
      </c>
      <c r="X29">
        <v>1674</v>
      </c>
      <c r="AF29">
        <v>72046.8</v>
      </c>
      <c r="AG29">
        <v>1.7231438453893857</v>
      </c>
      <c r="AK29">
        <v>72046.8</v>
      </c>
      <c r="AL29">
        <v>1.7231438453893857</v>
      </c>
    </row>
    <row r="30" spans="2:38" x14ac:dyDescent="0.25">
      <c r="B30">
        <v>92619</v>
      </c>
      <c r="C30">
        <v>21426</v>
      </c>
      <c r="D30">
        <v>81944</v>
      </c>
      <c r="E30">
        <v>42501</v>
      </c>
      <c r="F30">
        <v>23223</v>
      </c>
      <c r="H30">
        <v>82880</v>
      </c>
      <c r="J30">
        <f t="shared" si="0"/>
        <v>52342.6</v>
      </c>
      <c r="K30">
        <f t="shared" si="1"/>
        <v>1.5834138923171566</v>
      </c>
      <c r="L30">
        <f t="shared" si="2"/>
        <v>92619</v>
      </c>
      <c r="M30">
        <f t="shared" si="3"/>
        <v>21426</v>
      </c>
      <c r="N30">
        <f t="shared" si="4"/>
        <v>52342.6</v>
      </c>
      <c r="O30">
        <f t="shared" si="5"/>
        <v>71193</v>
      </c>
      <c r="Q30">
        <v>3422</v>
      </c>
      <c r="R30">
        <v>16</v>
      </c>
      <c r="T30">
        <v>6611.1999999999971</v>
      </c>
      <c r="U30">
        <v>3062.4000000000015</v>
      </c>
      <c r="W30">
        <v>6709.5999999999995</v>
      </c>
      <c r="X30">
        <v>5979.6</v>
      </c>
      <c r="AD30">
        <v>52342.6</v>
      </c>
      <c r="AE30">
        <v>1.5834138923171566</v>
      </c>
      <c r="AK30">
        <v>52342.6</v>
      </c>
      <c r="AL30">
        <v>1.5834138923171566</v>
      </c>
    </row>
    <row r="31" spans="2:38" x14ac:dyDescent="0.25">
      <c r="B31">
        <v>30142</v>
      </c>
      <c r="C31">
        <v>12347</v>
      </c>
      <c r="D31">
        <v>38306</v>
      </c>
      <c r="E31">
        <v>68581</v>
      </c>
      <c r="F31">
        <v>92358</v>
      </c>
      <c r="H31">
        <v>96106</v>
      </c>
      <c r="J31">
        <f t="shared" si="0"/>
        <v>48346.8</v>
      </c>
      <c r="K31">
        <f t="shared" si="1"/>
        <v>1.9878461449361693</v>
      </c>
      <c r="L31">
        <f t="shared" si="2"/>
        <v>92358</v>
      </c>
      <c r="M31">
        <f t="shared" si="3"/>
        <v>12347</v>
      </c>
      <c r="N31">
        <f t="shared" si="4"/>
        <v>48346.8</v>
      </c>
      <c r="O31">
        <f t="shared" si="5"/>
        <v>80011</v>
      </c>
      <c r="Q31">
        <v>-1187</v>
      </c>
      <c r="R31">
        <v>268</v>
      </c>
      <c r="T31">
        <v>4509.6000000000058</v>
      </c>
      <c r="U31">
        <v>1732.2000000000044</v>
      </c>
      <c r="W31">
        <v>6625.2</v>
      </c>
      <c r="X31">
        <v>2684.2</v>
      </c>
      <c r="AD31">
        <v>48346.8</v>
      </c>
      <c r="AE31">
        <v>1.9878461449361693</v>
      </c>
      <c r="AK31">
        <v>48346.8</v>
      </c>
      <c r="AL31">
        <v>1.9878461449361693</v>
      </c>
    </row>
    <row r="32" spans="2:38" x14ac:dyDescent="0.25">
      <c r="B32">
        <v>22423</v>
      </c>
      <c r="C32">
        <v>43610</v>
      </c>
      <c r="D32">
        <v>110717</v>
      </c>
      <c r="E32">
        <v>24019</v>
      </c>
      <c r="F32">
        <v>107827</v>
      </c>
      <c r="H32">
        <v>73320</v>
      </c>
      <c r="J32">
        <f t="shared" si="0"/>
        <v>61719.199999999997</v>
      </c>
      <c r="K32">
        <f t="shared" si="1"/>
        <v>1.1879609586644027</v>
      </c>
      <c r="L32">
        <f t="shared" si="2"/>
        <v>110717</v>
      </c>
      <c r="M32">
        <f t="shared" si="3"/>
        <v>22423</v>
      </c>
      <c r="N32">
        <f t="shared" si="4"/>
        <v>61719.199999999997</v>
      </c>
      <c r="O32">
        <f t="shared" si="5"/>
        <v>88294</v>
      </c>
      <c r="Q32">
        <v>-357</v>
      </c>
      <c r="R32">
        <v>-4201</v>
      </c>
      <c r="T32">
        <v>2851.3999999999942</v>
      </c>
      <c r="U32">
        <v>-192.40000000000146</v>
      </c>
      <c r="W32">
        <v>3351.8</v>
      </c>
      <c r="X32">
        <v>2132.3999999999996</v>
      </c>
      <c r="AB32">
        <v>61719.199999999997</v>
      </c>
      <c r="AC32">
        <v>1.1879609586644027</v>
      </c>
      <c r="AI32">
        <v>61719.199999999997</v>
      </c>
      <c r="AJ32">
        <v>1.1879609586644027</v>
      </c>
    </row>
    <row r="33" spans="2:38" x14ac:dyDescent="0.25">
      <c r="B33">
        <v>73700</v>
      </c>
      <c r="C33">
        <v>88751</v>
      </c>
      <c r="D33">
        <v>107761</v>
      </c>
      <c r="E33">
        <v>107786</v>
      </c>
      <c r="F33">
        <v>67832</v>
      </c>
      <c r="H33">
        <v>113523</v>
      </c>
      <c r="J33">
        <f t="shared" si="0"/>
        <v>89166</v>
      </c>
      <c r="K33">
        <f t="shared" si="1"/>
        <v>1.2731646591750219</v>
      </c>
      <c r="L33">
        <f t="shared" si="2"/>
        <v>107786</v>
      </c>
      <c r="M33">
        <f t="shared" si="3"/>
        <v>67832</v>
      </c>
      <c r="N33">
        <f t="shared" si="4"/>
        <v>89166</v>
      </c>
      <c r="O33">
        <f t="shared" si="5"/>
        <v>39954</v>
      </c>
      <c r="Q33">
        <v>-744</v>
      </c>
      <c r="R33">
        <v>11</v>
      </c>
      <c r="T33">
        <v>-2985.6000000000058</v>
      </c>
      <c r="U33">
        <v>1019</v>
      </c>
      <c r="W33">
        <v>6234.4</v>
      </c>
      <c r="X33">
        <v>1476.6000000000004</v>
      </c>
      <c r="AB33">
        <v>89166</v>
      </c>
      <c r="AC33">
        <v>1.2731646591750219</v>
      </c>
      <c r="AI33">
        <v>89166</v>
      </c>
      <c r="AJ33">
        <v>1.2731646591750219</v>
      </c>
    </row>
    <row r="34" spans="2:38" x14ac:dyDescent="0.25">
      <c r="B34">
        <v>92309</v>
      </c>
      <c r="C34">
        <v>54745</v>
      </c>
      <c r="D34">
        <v>110688</v>
      </c>
      <c r="E34">
        <v>104205</v>
      </c>
      <c r="F34">
        <v>12626</v>
      </c>
      <c r="H34">
        <v>90863</v>
      </c>
      <c r="J34">
        <f t="shared" ref="J34:J65" si="6">AVERAGE(B34:F34)</f>
        <v>74914.600000000006</v>
      </c>
      <c r="K34">
        <f t="shared" ref="K34:K65" si="7">H34/J34</f>
        <v>1.2128877415083308</v>
      </c>
      <c r="L34">
        <f t="shared" ref="L34:L65" si="8">MAX(B34:F34)</f>
        <v>110688</v>
      </c>
      <c r="M34">
        <f t="shared" ref="M34:M65" si="9">MIN(B34:F34)</f>
        <v>12626</v>
      </c>
      <c r="N34">
        <f t="shared" ref="N34:N65" si="10">AVERAGE(B34:F34)</f>
        <v>74914.600000000006</v>
      </c>
      <c r="O34">
        <f t="shared" ref="O34:O65" si="11">L34-M34</f>
        <v>98062</v>
      </c>
      <c r="Q34">
        <v>-8275</v>
      </c>
      <c r="R34">
        <v>-7557</v>
      </c>
      <c r="T34">
        <v>-1935.7999999999884</v>
      </c>
      <c r="U34">
        <v>-2740.1999999999971</v>
      </c>
      <c r="W34">
        <v>3640.6</v>
      </c>
      <c r="X34">
        <v>2835.7999999999997</v>
      </c>
      <c r="AB34">
        <v>74914.600000000006</v>
      </c>
      <c r="AC34">
        <v>1.2128877415083308</v>
      </c>
      <c r="AI34">
        <v>74914.600000000006</v>
      </c>
      <c r="AJ34">
        <v>1.2128877415083308</v>
      </c>
    </row>
    <row r="35" spans="2:38" x14ac:dyDescent="0.25">
      <c r="B35">
        <v>19096</v>
      </c>
      <c r="C35">
        <v>34236</v>
      </c>
      <c r="D35">
        <v>51589</v>
      </c>
      <c r="E35">
        <v>115644</v>
      </c>
      <c r="F35">
        <v>33171</v>
      </c>
      <c r="H35">
        <v>109461</v>
      </c>
      <c r="J35">
        <f t="shared" si="6"/>
        <v>50747.199999999997</v>
      </c>
      <c r="K35">
        <f t="shared" si="7"/>
        <v>2.1569860011980957</v>
      </c>
      <c r="L35">
        <f t="shared" si="8"/>
        <v>115644</v>
      </c>
      <c r="M35">
        <f t="shared" si="9"/>
        <v>19096</v>
      </c>
      <c r="N35">
        <f t="shared" si="10"/>
        <v>50747.199999999997</v>
      </c>
      <c r="O35">
        <f t="shared" si="11"/>
        <v>96548</v>
      </c>
      <c r="Q35">
        <v>-1977</v>
      </c>
      <c r="R35">
        <v>-1611</v>
      </c>
      <c r="T35">
        <v>-8489.6000000000058</v>
      </c>
      <c r="U35">
        <v>-1083</v>
      </c>
      <c r="W35">
        <v>8489.6</v>
      </c>
      <c r="X35">
        <v>3691</v>
      </c>
      <c r="AF35">
        <v>50747.199999999997</v>
      </c>
      <c r="AG35">
        <v>2.1569860011980957</v>
      </c>
      <c r="AK35">
        <v>50747.199999999997</v>
      </c>
      <c r="AL35">
        <v>2.1569860011980957</v>
      </c>
    </row>
    <row r="36" spans="2:38" x14ac:dyDescent="0.25">
      <c r="B36">
        <v>13739</v>
      </c>
      <c r="C36">
        <v>81455</v>
      </c>
      <c r="D36">
        <v>102313</v>
      </c>
      <c r="E36">
        <v>17242</v>
      </c>
      <c r="F36">
        <v>39340</v>
      </c>
      <c r="H36">
        <v>94077</v>
      </c>
      <c r="J36">
        <f t="shared" si="6"/>
        <v>50817.8</v>
      </c>
      <c r="K36">
        <f t="shared" si="7"/>
        <v>1.8512607787035251</v>
      </c>
      <c r="L36">
        <f t="shared" si="8"/>
        <v>102313</v>
      </c>
      <c r="M36">
        <f t="shared" si="9"/>
        <v>13739</v>
      </c>
      <c r="N36">
        <f t="shared" si="10"/>
        <v>50817.8</v>
      </c>
      <c r="O36">
        <f t="shared" si="11"/>
        <v>88574</v>
      </c>
      <c r="Q36">
        <v>28887</v>
      </c>
      <c r="R36">
        <v>9945</v>
      </c>
      <c r="T36">
        <v>-55</v>
      </c>
      <c r="U36">
        <v>379.20000000000437</v>
      </c>
      <c r="W36">
        <v>4239.3999999999996</v>
      </c>
      <c r="X36">
        <v>966</v>
      </c>
      <c r="Z36">
        <v>50817.8</v>
      </c>
      <c r="AA36">
        <v>1.8512607787035251</v>
      </c>
      <c r="AK36">
        <v>50817.8</v>
      </c>
      <c r="AL36">
        <v>1.8512607787035251</v>
      </c>
    </row>
    <row r="37" spans="2:38" x14ac:dyDescent="0.25">
      <c r="B37">
        <v>16554</v>
      </c>
      <c r="C37">
        <v>50148</v>
      </c>
      <c r="D37">
        <v>40340</v>
      </c>
      <c r="E37">
        <v>68974</v>
      </c>
      <c r="F37">
        <v>54140</v>
      </c>
      <c r="H37">
        <v>97764</v>
      </c>
      <c r="J37">
        <f t="shared" si="6"/>
        <v>46031.199999999997</v>
      </c>
      <c r="K37">
        <f t="shared" si="7"/>
        <v>2.1238638141086916</v>
      </c>
      <c r="L37">
        <f t="shared" si="8"/>
        <v>68974</v>
      </c>
      <c r="M37">
        <f t="shared" si="9"/>
        <v>16554</v>
      </c>
      <c r="N37">
        <f t="shared" si="10"/>
        <v>46031.199999999997</v>
      </c>
      <c r="O37">
        <f t="shared" si="11"/>
        <v>52420</v>
      </c>
      <c r="Q37">
        <v>3423</v>
      </c>
      <c r="R37">
        <v>-1104</v>
      </c>
      <c r="T37">
        <v>-3685.4000000000015</v>
      </c>
      <c r="U37">
        <v>584.59999999999854</v>
      </c>
      <c r="W37">
        <v>4116.6000000000004</v>
      </c>
      <c r="X37">
        <v>3028.6</v>
      </c>
      <c r="AD37">
        <v>46031.199999999997</v>
      </c>
      <c r="AE37">
        <v>2.1238638141086916</v>
      </c>
      <c r="AK37">
        <v>46031.199999999997</v>
      </c>
      <c r="AL37">
        <v>2.1238638141086916</v>
      </c>
    </row>
    <row r="38" spans="2:38" x14ac:dyDescent="0.25">
      <c r="B38">
        <v>36658</v>
      </c>
      <c r="C38">
        <v>97349</v>
      </c>
      <c r="D38">
        <v>38927</v>
      </c>
      <c r="E38">
        <v>42508</v>
      </c>
      <c r="F38">
        <v>73511</v>
      </c>
      <c r="H38">
        <v>72444</v>
      </c>
      <c r="J38">
        <f t="shared" si="6"/>
        <v>57790.6</v>
      </c>
      <c r="K38">
        <f t="shared" si="7"/>
        <v>1.2535602675867703</v>
      </c>
      <c r="L38">
        <f t="shared" si="8"/>
        <v>97349</v>
      </c>
      <c r="M38">
        <f t="shared" si="9"/>
        <v>36658</v>
      </c>
      <c r="N38">
        <f t="shared" si="10"/>
        <v>57790.6</v>
      </c>
      <c r="O38">
        <f t="shared" si="11"/>
        <v>60691</v>
      </c>
      <c r="Q38">
        <v>2580</v>
      </c>
      <c r="R38">
        <v>0</v>
      </c>
      <c r="T38">
        <v>-4668.8000000000029</v>
      </c>
      <c r="U38">
        <v>-3134.2000000000044</v>
      </c>
      <c r="W38">
        <v>6176.7999999999993</v>
      </c>
      <c r="X38">
        <v>3214.6000000000004</v>
      </c>
      <c r="AB38">
        <v>57790.6</v>
      </c>
      <c r="AC38">
        <v>1.2535602675867703</v>
      </c>
      <c r="AI38">
        <v>57790.6</v>
      </c>
      <c r="AJ38">
        <v>1.2535602675867703</v>
      </c>
    </row>
    <row r="39" spans="2:38" x14ac:dyDescent="0.25">
      <c r="B39">
        <v>94883</v>
      </c>
      <c r="C39">
        <v>101361</v>
      </c>
      <c r="D39">
        <v>29218</v>
      </c>
      <c r="E39">
        <v>13998</v>
      </c>
      <c r="F39">
        <v>48296</v>
      </c>
      <c r="H39">
        <v>83985</v>
      </c>
      <c r="J39">
        <f t="shared" si="6"/>
        <v>57551.199999999997</v>
      </c>
      <c r="K39">
        <f t="shared" si="7"/>
        <v>1.4593092759143165</v>
      </c>
      <c r="L39">
        <f t="shared" si="8"/>
        <v>101361</v>
      </c>
      <c r="M39">
        <f t="shared" si="9"/>
        <v>13998</v>
      </c>
      <c r="N39">
        <f t="shared" si="10"/>
        <v>57551.199999999997</v>
      </c>
      <c r="O39">
        <f t="shared" si="11"/>
        <v>87363</v>
      </c>
      <c r="Q39">
        <v>2805</v>
      </c>
      <c r="R39">
        <v>1551</v>
      </c>
      <c r="T39">
        <v>-4047.2000000000044</v>
      </c>
      <c r="U39">
        <v>932.59999999999854</v>
      </c>
      <c r="W39">
        <v>13762.000000000002</v>
      </c>
      <c r="X39">
        <v>4909.7999999999993</v>
      </c>
      <c r="AB39">
        <v>57551.199999999997</v>
      </c>
      <c r="AC39">
        <v>1.4593092759143165</v>
      </c>
      <c r="AI39">
        <v>57551.199999999997</v>
      </c>
      <c r="AJ39">
        <v>1.4593092759143165</v>
      </c>
    </row>
    <row r="40" spans="2:38" x14ac:dyDescent="0.25">
      <c r="B40">
        <v>7818</v>
      </c>
      <c r="C40">
        <v>38823</v>
      </c>
      <c r="D40">
        <v>51228</v>
      </c>
      <c r="E40">
        <v>50008</v>
      </c>
      <c r="F40">
        <v>4560</v>
      </c>
      <c r="H40">
        <v>74998</v>
      </c>
      <c r="J40">
        <f t="shared" si="6"/>
        <v>30487.4</v>
      </c>
      <c r="K40">
        <f t="shared" si="7"/>
        <v>2.4599670683626678</v>
      </c>
      <c r="L40">
        <f t="shared" si="8"/>
        <v>51228</v>
      </c>
      <c r="M40">
        <f t="shared" si="9"/>
        <v>4560</v>
      </c>
      <c r="N40">
        <f t="shared" si="10"/>
        <v>30487.4</v>
      </c>
      <c r="O40">
        <f t="shared" si="11"/>
        <v>46668</v>
      </c>
      <c r="Q40">
        <v>10054</v>
      </c>
      <c r="R40">
        <v>7223</v>
      </c>
      <c r="T40">
        <v>-2771.7999999999956</v>
      </c>
      <c r="U40">
        <v>-6126</v>
      </c>
      <c r="W40">
        <v>8020.9999999999991</v>
      </c>
      <c r="X40">
        <v>6126</v>
      </c>
      <c r="AD40">
        <v>30487.4</v>
      </c>
      <c r="AE40">
        <v>2.4599670683626678</v>
      </c>
      <c r="AK40">
        <v>30487.4</v>
      </c>
      <c r="AL40">
        <v>2.4599670683626678</v>
      </c>
    </row>
    <row r="41" spans="2:38" x14ac:dyDescent="0.25">
      <c r="B41">
        <v>97877</v>
      </c>
      <c r="C41">
        <v>100640</v>
      </c>
      <c r="D41">
        <v>21414</v>
      </c>
      <c r="E41">
        <v>71229</v>
      </c>
      <c r="F41">
        <v>38796</v>
      </c>
      <c r="H41">
        <v>88440</v>
      </c>
      <c r="J41">
        <f t="shared" si="6"/>
        <v>65991.199999999997</v>
      </c>
      <c r="K41">
        <f t="shared" si="7"/>
        <v>1.3401786904920656</v>
      </c>
      <c r="L41">
        <f t="shared" si="8"/>
        <v>100640</v>
      </c>
      <c r="M41">
        <f t="shared" si="9"/>
        <v>21414</v>
      </c>
      <c r="N41">
        <f t="shared" si="10"/>
        <v>65991.199999999997</v>
      </c>
      <c r="O41">
        <f t="shared" si="11"/>
        <v>79226</v>
      </c>
      <c r="Q41">
        <v>-2334</v>
      </c>
      <c r="R41">
        <v>-2457</v>
      </c>
      <c r="T41">
        <v>5401.3999999999942</v>
      </c>
      <c r="U41">
        <v>4141</v>
      </c>
      <c r="W41">
        <v>5401.4</v>
      </c>
      <c r="X41">
        <v>5801.4</v>
      </c>
      <c r="AB41">
        <v>65991.199999999997</v>
      </c>
      <c r="AC41">
        <v>1.3401786904920656</v>
      </c>
      <c r="AI41">
        <v>65991.199999999997</v>
      </c>
      <c r="AJ41">
        <v>1.3401786904920656</v>
      </c>
    </row>
    <row r="42" spans="2:38" x14ac:dyDescent="0.25">
      <c r="B42">
        <v>102147</v>
      </c>
      <c r="C42">
        <v>6814</v>
      </c>
      <c r="D42">
        <v>28609</v>
      </c>
      <c r="E42">
        <v>22079</v>
      </c>
      <c r="F42">
        <v>111149</v>
      </c>
      <c r="H42">
        <v>107645</v>
      </c>
      <c r="J42">
        <f t="shared" si="6"/>
        <v>54159.6</v>
      </c>
      <c r="K42">
        <f t="shared" si="7"/>
        <v>1.9875516067326937</v>
      </c>
      <c r="L42">
        <f t="shared" si="8"/>
        <v>111149</v>
      </c>
      <c r="M42">
        <f t="shared" si="9"/>
        <v>6814</v>
      </c>
      <c r="N42">
        <f t="shared" si="10"/>
        <v>54159.6</v>
      </c>
      <c r="O42">
        <f t="shared" si="11"/>
        <v>104335</v>
      </c>
      <c r="Q42">
        <v>5555</v>
      </c>
      <c r="R42">
        <v>-4367</v>
      </c>
      <c r="T42">
        <v>-3232.2000000000044</v>
      </c>
      <c r="U42">
        <v>871</v>
      </c>
      <c r="W42">
        <v>10961.400000000001</v>
      </c>
      <c r="X42">
        <v>3953.8</v>
      </c>
      <c r="AF42">
        <v>54159.6</v>
      </c>
      <c r="AG42">
        <v>1.9875516067326937</v>
      </c>
      <c r="AK42">
        <v>54159.6</v>
      </c>
      <c r="AL42">
        <v>1.9875516067326937</v>
      </c>
    </row>
    <row r="43" spans="2:38" x14ac:dyDescent="0.25">
      <c r="B43">
        <v>80292</v>
      </c>
      <c r="C43">
        <v>49532</v>
      </c>
      <c r="D43">
        <v>104054</v>
      </c>
      <c r="E43">
        <v>110483</v>
      </c>
      <c r="F43">
        <v>40551</v>
      </c>
      <c r="H43">
        <v>126246</v>
      </c>
      <c r="J43">
        <f t="shared" si="6"/>
        <v>76982.399999999994</v>
      </c>
      <c r="K43">
        <f t="shared" si="7"/>
        <v>1.6399332834518021</v>
      </c>
      <c r="L43">
        <f t="shared" si="8"/>
        <v>110483</v>
      </c>
      <c r="M43">
        <f t="shared" si="9"/>
        <v>40551</v>
      </c>
      <c r="N43">
        <f t="shared" si="10"/>
        <v>76982.399999999994</v>
      </c>
      <c r="O43">
        <f t="shared" si="11"/>
        <v>69932</v>
      </c>
      <c r="Q43">
        <v>-12375</v>
      </c>
      <c r="R43">
        <v>-897</v>
      </c>
      <c r="T43">
        <v>-3213.6000000000058</v>
      </c>
      <c r="U43">
        <v>-3260.4000000000087</v>
      </c>
      <c r="W43">
        <v>3310.3999999999996</v>
      </c>
      <c r="X43">
        <v>3260.4</v>
      </c>
      <c r="AF43">
        <v>76982.399999999994</v>
      </c>
      <c r="AG43">
        <v>1.6399332834518021</v>
      </c>
      <c r="AK43">
        <v>76982.399999999994</v>
      </c>
      <c r="AL43">
        <v>1.6399332834518021</v>
      </c>
    </row>
    <row r="44" spans="2:38" x14ac:dyDescent="0.25">
      <c r="B44">
        <v>105008</v>
      </c>
      <c r="C44">
        <v>21169</v>
      </c>
      <c r="D44">
        <v>44856</v>
      </c>
      <c r="E44">
        <v>11475</v>
      </c>
      <c r="F44">
        <v>51458</v>
      </c>
      <c r="H44">
        <v>64179</v>
      </c>
      <c r="J44">
        <f t="shared" si="6"/>
        <v>46793.2</v>
      </c>
      <c r="K44">
        <f t="shared" si="7"/>
        <v>1.3715454382260672</v>
      </c>
      <c r="L44">
        <f t="shared" si="8"/>
        <v>105008</v>
      </c>
      <c r="M44">
        <f t="shared" si="9"/>
        <v>11475</v>
      </c>
      <c r="N44">
        <f t="shared" si="10"/>
        <v>46793.2</v>
      </c>
      <c r="O44">
        <f t="shared" si="11"/>
        <v>93533</v>
      </c>
      <c r="Q44">
        <v>1449</v>
      </c>
      <c r="R44">
        <v>-1458</v>
      </c>
      <c r="T44">
        <v>2685.3999999999942</v>
      </c>
      <c r="U44">
        <v>7169.1999999999971</v>
      </c>
      <c r="W44">
        <v>2685.4000000000005</v>
      </c>
      <c r="X44">
        <v>7169.2000000000007</v>
      </c>
      <c r="Z44">
        <v>46793.2</v>
      </c>
      <c r="AA44">
        <v>1.3715454382260672</v>
      </c>
      <c r="AK44">
        <v>46793.2</v>
      </c>
      <c r="AL44">
        <v>1.3715454382260672</v>
      </c>
    </row>
    <row r="45" spans="2:38" x14ac:dyDescent="0.25">
      <c r="B45">
        <v>57714</v>
      </c>
      <c r="C45">
        <v>14836</v>
      </c>
      <c r="D45">
        <v>113281</v>
      </c>
      <c r="E45">
        <v>55586</v>
      </c>
      <c r="F45">
        <v>74196</v>
      </c>
      <c r="H45">
        <v>81322</v>
      </c>
      <c r="J45">
        <f t="shared" si="6"/>
        <v>63122.6</v>
      </c>
      <c r="K45">
        <f t="shared" si="7"/>
        <v>1.2883182885369107</v>
      </c>
      <c r="L45">
        <f t="shared" si="8"/>
        <v>113281</v>
      </c>
      <c r="M45">
        <f t="shared" si="9"/>
        <v>14836</v>
      </c>
      <c r="N45">
        <f t="shared" si="10"/>
        <v>63122.6</v>
      </c>
      <c r="O45">
        <f t="shared" si="11"/>
        <v>98445</v>
      </c>
      <c r="Q45">
        <v>7030</v>
      </c>
      <c r="R45">
        <v>1406</v>
      </c>
      <c r="T45">
        <v>-2461.0000000000073</v>
      </c>
      <c r="U45">
        <v>674.40000000000146</v>
      </c>
      <c r="W45">
        <v>3925.0000000000005</v>
      </c>
      <c r="X45">
        <v>1402</v>
      </c>
      <c r="AB45">
        <v>63122.6</v>
      </c>
      <c r="AC45">
        <v>1.2883182885369107</v>
      </c>
      <c r="AI45">
        <v>63122.6</v>
      </c>
      <c r="AJ45">
        <v>1.2883182885369107</v>
      </c>
    </row>
    <row r="46" spans="2:38" x14ac:dyDescent="0.25">
      <c r="B46">
        <v>24278</v>
      </c>
      <c r="C46">
        <v>43097</v>
      </c>
      <c r="D46">
        <v>105504</v>
      </c>
      <c r="E46">
        <v>66168</v>
      </c>
      <c r="F46">
        <v>39326</v>
      </c>
      <c r="H46">
        <v>92765</v>
      </c>
      <c r="J46">
        <f t="shared" si="6"/>
        <v>55674.6</v>
      </c>
      <c r="K46">
        <f t="shared" si="7"/>
        <v>1.6661996673527966</v>
      </c>
      <c r="L46">
        <f t="shared" si="8"/>
        <v>105504</v>
      </c>
      <c r="M46">
        <f t="shared" si="9"/>
        <v>24278</v>
      </c>
      <c r="N46">
        <f t="shared" si="10"/>
        <v>55674.6</v>
      </c>
      <c r="O46">
        <f t="shared" si="11"/>
        <v>81226</v>
      </c>
      <c r="Q46">
        <v>10355</v>
      </c>
      <c r="R46">
        <v>-2242</v>
      </c>
      <c r="T46">
        <v>2169.5999999999985</v>
      </c>
      <c r="U46">
        <v>-2173.2000000000044</v>
      </c>
      <c r="W46">
        <v>10648</v>
      </c>
      <c r="X46">
        <v>4316.8</v>
      </c>
      <c r="Z46">
        <v>55674.6</v>
      </c>
      <c r="AA46">
        <v>1.6661996673527966</v>
      </c>
      <c r="AK46">
        <v>55674.6</v>
      </c>
      <c r="AL46">
        <v>1.6661996673527966</v>
      </c>
    </row>
    <row r="47" spans="2:38" x14ac:dyDescent="0.25">
      <c r="B47">
        <v>12772</v>
      </c>
      <c r="C47">
        <v>62562</v>
      </c>
      <c r="D47">
        <v>82555</v>
      </c>
      <c r="E47">
        <v>12124</v>
      </c>
      <c r="F47">
        <v>85390</v>
      </c>
      <c r="H47">
        <v>85756</v>
      </c>
      <c r="J47">
        <f t="shared" si="6"/>
        <v>51080.6</v>
      </c>
      <c r="K47">
        <f t="shared" si="7"/>
        <v>1.6788369752900318</v>
      </c>
      <c r="L47">
        <f t="shared" si="8"/>
        <v>85390</v>
      </c>
      <c r="M47">
        <f t="shared" si="9"/>
        <v>12124</v>
      </c>
      <c r="N47">
        <f t="shared" si="10"/>
        <v>51080.6</v>
      </c>
      <c r="O47">
        <f t="shared" si="11"/>
        <v>73266</v>
      </c>
      <c r="Q47">
        <v>2977</v>
      </c>
      <c r="R47">
        <v>7513</v>
      </c>
      <c r="T47">
        <v>-2129.2000000000044</v>
      </c>
      <c r="U47">
        <v>-745.80000000000291</v>
      </c>
      <c r="W47">
        <v>5839.1999999999989</v>
      </c>
      <c r="X47">
        <v>2531.4</v>
      </c>
      <c r="AD47">
        <v>51080.6</v>
      </c>
      <c r="AE47">
        <v>1.6788369752900318</v>
      </c>
      <c r="AK47">
        <v>51080.6</v>
      </c>
      <c r="AL47">
        <v>1.6788369752900318</v>
      </c>
    </row>
    <row r="48" spans="2:38" x14ac:dyDescent="0.25">
      <c r="B48">
        <v>19718</v>
      </c>
      <c r="C48">
        <v>77540</v>
      </c>
      <c r="D48">
        <v>32220</v>
      </c>
      <c r="E48">
        <v>9869</v>
      </c>
      <c r="F48">
        <v>84291</v>
      </c>
      <c r="H48">
        <v>92896</v>
      </c>
      <c r="J48">
        <f t="shared" si="6"/>
        <v>44727.6</v>
      </c>
      <c r="K48">
        <f t="shared" si="7"/>
        <v>2.0769278923975354</v>
      </c>
      <c r="L48">
        <f t="shared" si="8"/>
        <v>84291</v>
      </c>
      <c r="M48">
        <f t="shared" si="9"/>
        <v>9869</v>
      </c>
      <c r="N48">
        <f t="shared" si="10"/>
        <v>44727.6</v>
      </c>
      <c r="O48">
        <f t="shared" si="11"/>
        <v>74422</v>
      </c>
      <c r="Q48">
        <v>892</v>
      </c>
      <c r="R48">
        <v>-211</v>
      </c>
      <c r="T48">
        <v>-2898</v>
      </c>
      <c r="U48">
        <v>-407.20000000000437</v>
      </c>
      <c r="W48">
        <v>7931.5999999999995</v>
      </c>
      <c r="X48">
        <v>4960.3999999999996</v>
      </c>
      <c r="AD48">
        <v>44727.6</v>
      </c>
      <c r="AE48">
        <v>2.0769278923975354</v>
      </c>
      <c r="AK48">
        <v>44727.6</v>
      </c>
      <c r="AL48">
        <v>2.0769278923975354</v>
      </c>
    </row>
    <row r="49" spans="2:38" x14ac:dyDescent="0.25">
      <c r="B49">
        <v>9933</v>
      </c>
      <c r="C49">
        <v>17378</v>
      </c>
      <c r="D49">
        <v>58866</v>
      </c>
      <c r="E49">
        <v>49981</v>
      </c>
      <c r="F49">
        <v>51967</v>
      </c>
      <c r="H49">
        <v>53726</v>
      </c>
      <c r="J49">
        <f t="shared" si="6"/>
        <v>37625</v>
      </c>
      <c r="K49">
        <f t="shared" si="7"/>
        <v>1.4279335548172758</v>
      </c>
      <c r="L49">
        <f t="shared" si="8"/>
        <v>58866</v>
      </c>
      <c r="M49">
        <f t="shared" si="9"/>
        <v>9933</v>
      </c>
      <c r="N49">
        <f t="shared" si="10"/>
        <v>37625</v>
      </c>
      <c r="O49">
        <f t="shared" si="11"/>
        <v>48933</v>
      </c>
      <c r="Q49">
        <v>4034</v>
      </c>
      <c r="R49">
        <v>4038</v>
      </c>
      <c r="T49">
        <v>2078</v>
      </c>
      <c r="U49">
        <v>-724.40000000000146</v>
      </c>
      <c r="W49">
        <v>8117.2000000000007</v>
      </c>
      <c r="X49">
        <v>2883.2</v>
      </c>
      <c r="Z49">
        <v>37625</v>
      </c>
      <c r="AA49">
        <v>1.4279335548172758</v>
      </c>
      <c r="AI49">
        <v>37625</v>
      </c>
      <c r="AJ49">
        <v>1.4279335548172758</v>
      </c>
    </row>
    <row r="50" spans="2:38" x14ac:dyDescent="0.25">
      <c r="B50">
        <v>38832</v>
      </c>
      <c r="C50">
        <v>58819</v>
      </c>
      <c r="D50">
        <v>49732</v>
      </c>
      <c r="E50">
        <v>69051</v>
      </c>
      <c r="F50">
        <v>48485</v>
      </c>
      <c r="H50">
        <v>111540</v>
      </c>
      <c r="J50">
        <f t="shared" si="6"/>
        <v>52983.8</v>
      </c>
      <c r="K50">
        <f t="shared" si="7"/>
        <v>2.1051717694842575</v>
      </c>
      <c r="L50">
        <f t="shared" si="8"/>
        <v>69051</v>
      </c>
      <c r="M50">
        <f t="shared" si="9"/>
        <v>38832</v>
      </c>
      <c r="N50">
        <f t="shared" si="10"/>
        <v>52983.8</v>
      </c>
      <c r="O50">
        <f t="shared" si="11"/>
        <v>30219</v>
      </c>
      <c r="Q50">
        <v>-390</v>
      </c>
      <c r="R50">
        <v>-2</v>
      </c>
      <c r="T50">
        <v>1422.2000000000044</v>
      </c>
      <c r="U50">
        <v>3148.6000000000058</v>
      </c>
      <c r="W50">
        <v>10037.4</v>
      </c>
      <c r="X50">
        <v>3148.6</v>
      </c>
      <c r="AD50">
        <v>52983.8</v>
      </c>
      <c r="AE50">
        <v>2.1051717694842575</v>
      </c>
      <c r="AK50">
        <v>52983.8</v>
      </c>
      <c r="AL50">
        <v>2.1051717694842575</v>
      </c>
    </row>
    <row r="51" spans="2:38" x14ac:dyDescent="0.25">
      <c r="B51">
        <v>42017</v>
      </c>
      <c r="C51">
        <v>27936</v>
      </c>
      <c r="D51">
        <v>31573</v>
      </c>
      <c r="E51">
        <v>75165</v>
      </c>
      <c r="F51">
        <v>13355</v>
      </c>
      <c r="H51">
        <v>71497</v>
      </c>
      <c r="J51">
        <f t="shared" si="6"/>
        <v>38009.199999999997</v>
      </c>
      <c r="K51">
        <f t="shared" si="7"/>
        <v>1.881044589204719</v>
      </c>
      <c r="L51">
        <f t="shared" si="8"/>
        <v>75165</v>
      </c>
      <c r="M51">
        <f t="shared" si="9"/>
        <v>13355</v>
      </c>
      <c r="N51">
        <f t="shared" si="10"/>
        <v>38009.199999999997</v>
      </c>
      <c r="O51">
        <f t="shared" si="11"/>
        <v>61810</v>
      </c>
      <c r="Q51">
        <v>-1688</v>
      </c>
      <c r="R51">
        <v>-5087</v>
      </c>
      <c r="T51">
        <v>-1424.6000000000058</v>
      </c>
      <c r="U51">
        <v>515.59999999999854</v>
      </c>
      <c r="W51">
        <v>8149</v>
      </c>
      <c r="X51">
        <v>2544.8000000000002</v>
      </c>
      <c r="AD51">
        <v>38009.199999999997</v>
      </c>
      <c r="AE51">
        <v>1.881044589204719</v>
      </c>
      <c r="AK51">
        <v>38009.199999999997</v>
      </c>
      <c r="AL51">
        <v>1.881044589204719</v>
      </c>
    </row>
    <row r="52" spans="2:38" x14ac:dyDescent="0.25">
      <c r="B52">
        <v>53374</v>
      </c>
      <c r="C52">
        <v>49299</v>
      </c>
      <c r="D52">
        <v>98189</v>
      </c>
      <c r="E52">
        <v>96784</v>
      </c>
      <c r="F52">
        <v>1641</v>
      </c>
      <c r="H52">
        <v>127082</v>
      </c>
      <c r="J52">
        <f t="shared" si="6"/>
        <v>59857.4</v>
      </c>
      <c r="K52">
        <f t="shared" si="7"/>
        <v>2.1230791848626902</v>
      </c>
      <c r="L52">
        <f t="shared" si="8"/>
        <v>98189</v>
      </c>
      <c r="M52">
        <f t="shared" si="9"/>
        <v>1641</v>
      </c>
      <c r="N52">
        <f t="shared" si="10"/>
        <v>59857.4</v>
      </c>
      <c r="O52">
        <f t="shared" si="11"/>
        <v>96548</v>
      </c>
      <c r="Q52">
        <v>16136</v>
      </c>
      <c r="R52">
        <v>5445</v>
      </c>
      <c r="T52">
        <v>-1987</v>
      </c>
      <c r="U52">
        <v>-5413.5999999999985</v>
      </c>
      <c r="W52">
        <v>4355.8</v>
      </c>
      <c r="X52">
        <v>5413.6</v>
      </c>
      <c r="AF52">
        <v>59857.4</v>
      </c>
      <c r="AG52">
        <v>2.1230791848626902</v>
      </c>
      <c r="AK52">
        <v>59857.4</v>
      </c>
      <c r="AL52">
        <v>2.1230791848626902</v>
      </c>
    </row>
    <row r="53" spans="2:38" x14ac:dyDescent="0.25">
      <c r="B53">
        <v>19443</v>
      </c>
      <c r="C53">
        <v>67959</v>
      </c>
      <c r="D53">
        <v>86039</v>
      </c>
      <c r="E53">
        <v>89773</v>
      </c>
      <c r="F53">
        <v>84971</v>
      </c>
      <c r="H53">
        <v>93237</v>
      </c>
      <c r="J53">
        <f t="shared" si="6"/>
        <v>69637</v>
      </c>
      <c r="K53">
        <f t="shared" si="7"/>
        <v>1.3389002972557693</v>
      </c>
      <c r="L53">
        <f t="shared" si="8"/>
        <v>89773</v>
      </c>
      <c r="M53">
        <f t="shared" si="9"/>
        <v>19443</v>
      </c>
      <c r="N53">
        <f t="shared" si="10"/>
        <v>69637</v>
      </c>
      <c r="O53">
        <f t="shared" si="11"/>
        <v>70330</v>
      </c>
      <c r="Q53">
        <v>2955</v>
      </c>
      <c r="R53">
        <v>-287</v>
      </c>
      <c r="T53">
        <v>-4950.1999999999971</v>
      </c>
      <c r="U53">
        <v>-1935.6000000000058</v>
      </c>
      <c r="W53">
        <v>4950.2</v>
      </c>
      <c r="X53">
        <v>2576.3999999999996</v>
      </c>
      <c r="AB53">
        <v>69637</v>
      </c>
      <c r="AC53">
        <v>1.3389002972557693</v>
      </c>
      <c r="AI53">
        <v>69637</v>
      </c>
      <c r="AJ53">
        <v>1.3389002972557693</v>
      </c>
    </row>
    <row r="54" spans="2:38" x14ac:dyDescent="0.25">
      <c r="B54">
        <v>67381</v>
      </c>
      <c r="C54">
        <v>59389</v>
      </c>
      <c r="D54">
        <v>61302</v>
      </c>
      <c r="E54">
        <v>52160</v>
      </c>
      <c r="F54">
        <v>13061</v>
      </c>
      <c r="H54">
        <v>91836</v>
      </c>
      <c r="J54">
        <f t="shared" si="6"/>
        <v>50658.6</v>
      </c>
      <c r="K54">
        <f t="shared" si="7"/>
        <v>1.8128412549892812</v>
      </c>
      <c r="L54">
        <f t="shared" si="8"/>
        <v>67381</v>
      </c>
      <c r="M54">
        <f t="shared" si="9"/>
        <v>13061</v>
      </c>
      <c r="N54">
        <f t="shared" si="10"/>
        <v>50658.6</v>
      </c>
      <c r="O54">
        <f t="shared" si="11"/>
        <v>54320</v>
      </c>
      <c r="Q54">
        <v>-906</v>
      </c>
      <c r="R54">
        <v>-1394</v>
      </c>
      <c r="T54">
        <v>-2575.8000000000029</v>
      </c>
      <c r="U54">
        <v>615.40000000000146</v>
      </c>
      <c r="W54">
        <v>6132.6</v>
      </c>
      <c r="X54">
        <v>2507.7999999999997</v>
      </c>
      <c r="AD54">
        <v>50658.6</v>
      </c>
      <c r="AE54">
        <v>1.8128412549892812</v>
      </c>
      <c r="AK54">
        <v>50658.6</v>
      </c>
      <c r="AL54">
        <v>1.8128412549892812</v>
      </c>
    </row>
    <row r="55" spans="2:38" x14ac:dyDescent="0.25">
      <c r="B55">
        <v>61226</v>
      </c>
      <c r="C55">
        <v>57244</v>
      </c>
      <c r="D55">
        <v>14963</v>
      </c>
      <c r="E55">
        <v>104746</v>
      </c>
      <c r="F55">
        <v>81670</v>
      </c>
      <c r="H55">
        <v>86826</v>
      </c>
      <c r="J55">
        <f t="shared" si="6"/>
        <v>63969.8</v>
      </c>
      <c r="K55">
        <f t="shared" si="7"/>
        <v>1.3572967243918224</v>
      </c>
      <c r="L55">
        <f t="shared" si="8"/>
        <v>104746</v>
      </c>
      <c r="M55">
        <f t="shared" si="9"/>
        <v>14963</v>
      </c>
      <c r="N55">
        <f t="shared" si="10"/>
        <v>63969.8</v>
      </c>
      <c r="O55">
        <f t="shared" si="11"/>
        <v>89783</v>
      </c>
      <c r="Q55">
        <v>-9852</v>
      </c>
      <c r="R55">
        <v>12</v>
      </c>
      <c r="T55">
        <v>2691.2000000000044</v>
      </c>
      <c r="U55">
        <v>1522.4000000000015</v>
      </c>
      <c r="W55">
        <v>8705.6</v>
      </c>
      <c r="X55">
        <v>3681.6</v>
      </c>
      <c r="AF55">
        <v>63969.8</v>
      </c>
      <c r="AG55">
        <v>1.3572967243918224</v>
      </c>
      <c r="AI55">
        <v>63969.8</v>
      </c>
      <c r="AJ55">
        <v>1.3572967243918224</v>
      </c>
    </row>
    <row r="56" spans="2:38" x14ac:dyDescent="0.25">
      <c r="B56">
        <v>12817</v>
      </c>
      <c r="C56">
        <v>109263</v>
      </c>
      <c r="D56">
        <v>78846</v>
      </c>
      <c r="E56">
        <v>21019</v>
      </c>
      <c r="F56">
        <v>51766</v>
      </c>
      <c r="H56">
        <v>95645</v>
      </c>
      <c r="J56">
        <f t="shared" si="6"/>
        <v>54742.2</v>
      </c>
      <c r="K56">
        <f t="shared" si="7"/>
        <v>1.7471895539455851</v>
      </c>
      <c r="L56">
        <f t="shared" si="8"/>
        <v>109263</v>
      </c>
      <c r="M56">
        <f t="shared" si="9"/>
        <v>12817</v>
      </c>
      <c r="N56">
        <f t="shared" si="10"/>
        <v>54742.2</v>
      </c>
      <c r="O56">
        <f t="shared" si="11"/>
        <v>96446</v>
      </c>
      <c r="Q56">
        <v>-295</v>
      </c>
      <c r="R56">
        <v>817</v>
      </c>
      <c r="T56">
        <v>2368.7999999999956</v>
      </c>
      <c r="U56">
        <v>-1921.2000000000044</v>
      </c>
      <c r="W56">
        <v>7640</v>
      </c>
      <c r="X56">
        <v>2611.6000000000004</v>
      </c>
      <c r="AD56">
        <v>54742.2</v>
      </c>
      <c r="AE56">
        <v>1.7471895539455851</v>
      </c>
      <c r="AK56">
        <v>54742.2</v>
      </c>
      <c r="AL56">
        <v>1.7471895539455851</v>
      </c>
    </row>
    <row r="57" spans="2:38" x14ac:dyDescent="0.25">
      <c r="B57">
        <v>49053</v>
      </c>
      <c r="C57">
        <v>11170</v>
      </c>
      <c r="D57">
        <v>25865</v>
      </c>
      <c r="E57">
        <v>14114</v>
      </c>
      <c r="F57">
        <v>54793</v>
      </c>
      <c r="H57">
        <v>40758</v>
      </c>
      <c r="J57">
        <f t="shared" si="6"/>
        <v>30999</v>
      </c>
      <c r="K57">
        <f t="shared" si="7"/>
        <v>1.3148166069873222</v>
      </c>
      <c r="L57">
        <f t="shared" si="8"/>
        <v>54793</v>
      </c>
      <c r="M57">
        <f t="shared" si="9"/>
        <v>11170</v>
      </c>
      <c r="N57">
        <f t="shared" si="10"/>
        <v>30999</v>
      </c>
      <c r="O57">
        <f t="shared" si="11"/>
        <v>43623</v>
      </c>
      <c r="Q57">
        <v>1890</v>
      </c>
      <c r="R57">
        <v>-5196</v>
      </c>
      <c r="T57">
        <v>4234.2000000000007</v>
      </c>
      <c r="U57">
        <v>567.40000000000146</v>
      </c>
      <c r="W57">
        <v>9215.4000000000015</v>
      </c>
      <c r="X57">
        <v>3633.4</v>
      </c>
      <c r="Z57">
        <v>30999</v>
      </c>
      <c r="AA57">
        <v>1.3148166069873222</v>
      </c>
      <c r="AI57">
        <v>30999</v>
      </c>
      <c r="AJ57">
        <v>1.3148166069873222</v>
      </c>
    </row>
    <row r="58" spans="2:38" x14ac:dyDescent="0.25">
      <c r="B58">
        <v>75598</v>
      </c>
      <c r="C58">
        <v>103906</v>
      </c>
      <c r="D58">
        <v>100592</v>
      </c>
      <c r="E58">
        <v>29785</v>
      </c>
      <c r="F58">
        <v>109734</v>
      </c>
      <c r="H58">
        <v>124605</v>
      </c>
      <c r="J58">
        <f t="shared" si="6"/>
        <v>83923</v>
      </c>
      <c r="K58">
        <f t="shared" si="7"/>
        <v>1.4847538815342636</v>
      </c>
      <c r="L58">
        <f t="shared" si="8"/>
        <v>109734</v>
      </c>
      <c r="M58">
        <f t="shared" si="9"/>
        <v>29785</v>
      </c>
      <c r="N58">
        <f t="shared" si="10"/>
        <v>83923</v>
      </c>
      <c r="O58">
        <f t="shared" si="11"/>
        <v>79949</v>
      </c>
      <c r="Q58">
        <v>15504</v>
      </c>
      <c r="R58">
        <v>11521</v>
      </c>
      <c r="T58">
        <v>-3284</v>
      </c>
      <c r="U58">
        <v>512.39999999999418</v>
      </c>
      <c r="W58">
        <v>4256.3999999999996</v>
      </c>
      <c r="X58">
        <v>2177.1999999999998</v>
      </c>
      <c r="AB58">
        <v>83923</v>
      </c>
      <c r="AC58">
        <v>1.4847538815342636</v>
      </c>
      <c r="AI58">
        <v>83923</v>
      </c>
      <c r="AJ58">
        <v>1.4847538815342636</v>
      </c>
    </row>
    <row r="59" spans="2:38" x14ac:dyDescent="0.25">
      <c r="B59">
        <v>64099</v>
      </c>
      <c r="C59">
        <v>22203</v>
      </c>
      <c r="D59">
        <v>42872</v>
      </c>
      <c r="E59">
        <v>13967</v>
      </c>
      <c r="F59">
        <v>86915</v>
      </c>
      <c r="H59">
        <v>105037</v>
      </c>
      <c r="J59">
        <f t="shared" si="6"/>
        <v>46011.199999999997</v>
      </c>
      <c r="K59">
        <f t="shared" si="7"/>
        <v>2.2828572173731616</v>
      </c>
      <c r="L59">
        <f t="shared" si="8"/>
        <v>86915</v>
      </c>
      <c r="M59">
        <f t="shared" si="9"/>
        <v>13967</v>
      </c>
      <c r="N59">
        <f t="shared" si="10"/>
        <v>46011.199999999997</v>
      </c>
      <c r="O59">
        <f t="shared" si="11"/>
        <v>72948</v>
      </c>
      <c r="Q59">
        <v>-497</v>
      </c>
      <c r="R59">
        <v>-538</v>
      </c>
      <c r="T59">
        <v>-5304.4000000000015</v>
      </c>
      <c r="U59">
        <v>-1140.8000000000029</v>
      </c>
      <c r="W59">
        <v>8431.2000000000007</v>
      </c>
      <c r="X59">
        <v>3972.7999999999997</v>
      </c>
      <c r="AD59">
        <v>46011.199999999997</v>
      </c>
      <c r="AE59">
        <v>2.2828572173731616</v>
      </c>
      <c r="AK59">
        <v>46011.199999999997</v>
      </c>
      <c r="AL59">
        <v>2.2828572173731616</v>
      </c>
    </row>
    <row r="60" spans="2:38" x14ac:dyDescent="0.25">
      <c r="B60">
        <v>78652</v>
      </c>
      <c r="C60">
        <v>73811</v>
      </c>
      <c r="D60">
        <v>30106</v>
      </c>
      <c r="E60">
        <v>109313</v>
      </c>
      <c r="F60">
        <v>116810</v>
      </c>
      <c r="H60">
        <v>112601</v>
      </c>
      <c r="J60">
        <f t="shared" si="6"/>
        <v>81738.399999999994</v>
      </c>
      <c r="K60">
        <f t="shared" si="7"/>
        <v>1.3775777358010435</v>
      </c>
      <c r="L60">
        <f t="shared" si="8"/>
        <v>116810</v>
      </c>
      <c r="M60">
        <f t="shared" si="9"/>
        <v>30106</v>
      </c>
      <c r="N60">
        <f t="shared" si="10"/>
        <v>81738.399999999994</v>
      </c>
      <c r="O60">
        <f t="shared" si="11"/>
        <v>86704</v>
      </c>
      <c r="Q60">
        <v>-4741</v>
      </c>
      <c r="R60">
        <v>-26</v>
      </c>
      <c r="T60">
        <v>632.19999999999709</v>
      </c>
      <c r="U60">
        <v>1412.3999999999942</v>
      </c>
      <c r="W60">
        <v>5837</v>
      </c>
      <c r="X60">
        <v>1442.4</v>
      </c>
      <c r="AB60">
        <v>81738.399999999994</v>
      </c>
      <c r="AC60">
        <v>1.3775777358010435</v>
      </c>
      <c r="AI60">
        <v>81738.399999999994</v>
      </c>
      <c r="AJ60">
        <v>1.3775777358010435</v>
      </c>
    </row>
    <row r="61" spans="2:38" x14ac:dyDescent="0.25">
      <c r="B61">
        <v>107745</v>
      </c>
      <c r="C61">
        <v>47195</v>
      </c>
      <c r="D61">
        <v>61702</v>
      </c>
      <c r="E61">
        <v>88289</v>
      </c>
      <c r="F61">
        <v>107522</v>
      </c>
      <c r="H61">
        <v>127264</v>
      </c>
      <c r="J61">
        <f t="shared" si="6"/>
        <v>82490.600000000006</v>
      </c>
      <c r="K61">
        <f t="shared" si="7"/>
        <v>1.542769721641011</v>
      </c>
      <c r="L61">
        <f t="shared" si="8"/>
        <v>107745</v>
      </c>
      <c r="M61">
        <f t="shared" si="9"/>
        <v>47195</v>
      </c>
      <c r="N61">
        <f t="shared" si="10"/>
        <v>82490.600000000006</v>
      </c>
      <c r="O61">
        <f t="shared" si="11"/>
        <v>60550</v>
      </c>
      <c r="Q61">
        <v>-9758</v>
      </c>
      <c r="R61">
        <v>-9653</v>
      </c>
      <c r="T61">
        <v>2122.4000000000087</v>
      </c>
      <c r="U61">
        <v>-584.39999999999418</v>
      </c>
      <c r="W61">
        <v>2888</v>
      </c>
      <c r="X61">
        <v>992.4</v>
      </c>
      <c r="AF61">
        <v>82490.600000000006</v>
      </c>
      <c r="AG61">
        <v>1.542769721641011</v>
      </c>
      <c r="AI61">
        <v>82490.600000000006</v>
      </c>
      <c r="AJ61">
        <v>1.542769721641011</v>
      </c>
    </row>
    <row r="62" spans="2:38" x14ac:dyDescent="0.25">
      <c r="B62">
        <v>20802</v>
      </c>
      <c r="C62">
        <v>6294</v>
      </c>
      <c r="D62">
        <v>108535</v>
      </c>
      <c r="E62">
        <v>16017</v>
      </c>
      <c r="F62">
        <v>13682</v>
      </c>
      <c r="H62">
        <v>63879</v>
      </c>
      <c r="J62">
        <f t="shared" si="6"/>
        <v>33066</v>
      </c>
      <c r="K62">
        <f t="shared" si="7"/>
        <v>1.9318635456360007</v>
      </c>
      <c r="L62">
        <f t="shared" si="8"/>
        <v>108535</v>
      </c>
      <c r="M62">
        <f t="shared" si="9"/>
        <v>6294</v>
      </c>
      <c r="N62">
        <f t="shared" si="10"/>
        <v>33066</v>
      </c>
      <c r="O62">
        <f t="shared" si="11"/>
        <v>102241</v>
      </c>
      <c r="Q62">
        <v>-573</v>
      </c>
      <c r="R62">
        <v>1377</v>
      </c>
      <c r="T62">
        <v>3373.7999999999993</v>
      </c>
      <c r="U62">
        <v>-2932.1999999999971</v>
      </c>
      <c r="W62">
        <v>5999.4</v>
      </c>
      <c r="X62">
        <v>3578.6</v>
      </c>
      <c r="AD62">
        <v>33066</v>
      </c>
      <c r="AE62">
        <v>1.9318635456360007</v>
      </c>
      <c r="AK62">
        <v>33066</v>
      </c>
      <c r="AL62">
        <v>1.9318635456360007</v>
      </c>
    </row>
    <row r="63" spans="2:38" x14ac:dyDescent="0.25">
      <c r="B63">
        <v>88894</v>
      </c>
      <c r="C63">
        <v>54034</v>
      </c>
      <c r="D63">
        <v>72061</v>
      </c>
      <c r="E63">
        <v>16054</v>
      </c>
      <c r="F63">
        <v>75214</v>
      </c>
      <c r="H63">
        <v>97584</v>
      </c>
      <c r="J63">
        <f t="shared" si="6"/>
        <v>61251.4</v>
      </c>
      <c r="K63">
        <f t="shared" si="7"/>
        <v>1.5931717479110681</v>
      </c>
      <c r="L63">
        <f t="shared" si="8"/>
        <v>88894</v>
      </c>
      <c r="M63">
        <f t="shared" si="9"/>
        <v>16054</v>
      </c>
      <c r="N63">
        <f t="shared" si="10"/>
        <v>61251.4</v>
      </c>
      <c r="O63">
        <f t="shared" si="11"/>
        <v>72840</v>
      </c>
      <c r="Q63">
        <v>-7704</v>
      </c>
      <c r="R63">
        <v>-6615</v>
      </c>
      <c r="T63">
        <v>1645.5999999999985</v>
      </c>
      <c r="U63">
        <v>4632.4000000000015</v>
      </c>
      <c r="W63">
        <v>2523.1999999999998</v>
      </c>
      <c r="X63">
        <v>4638.3999999999996</v>
      </c>
      <c r="AF63">
        <v>61251.4</v>
      </c>
      <c r="AG63">
        <v>1.5931717479110681</v>
      </c>
      <c r="AK63">
        <v>61251.4</v>
      </c>
      <c r="AL63">
        <v>1.5931717479110681</v>
      </c>
    </row>
    <row r="64" spans="2:38" x14ac:dyDescent="0.25">
      <c r="B64">
        <v>40159</v>
      </c>
      <c r="C64">
        <v>41626</v>
      </c>
      <c r="D64">
        <v>28674</v>
      </c>
      <c r="E64">
        <v>86816</v>
      </c>
      <c r="F64">
        <v>17781</v>
      </c>
      <c r="H64">
        <v>102224</v>
      </c>
      <c r="J64">
        <f t="shared" si="6"/>
        <v>43011.199999999997</v>
      </c>
      <c r="K64">
        <f t="shared" si="7"/>
        <v>2.3766832824938624</v>
      </c>
      <c r="L64">
        <f t="shared" si="8"/>
        <v>86816</v>
      </c>
      <c r="M64">
        <f t="shared" si="9"/>
        <v>17781</v>
      </c>
      <c r="N64">
        <f t="shared" si="10"/>
        <v>43011.199999999997</v>
      </c>
      <c r="O64">
        <f t="shared" si="11"/>
        <v>69035</v>
      </c>
      <c r="Q64">
        <v>-1096</v>
      </c>
      <c r="R64">
        <v>-92</v>
      </c>
      <c r="T64">
        <v>-309.40000000000146</v>
      </c>
      <c r="U64">
        <v>-2551.2000000000044</v>
      </c>
      <c r="W64">
        <v>4201.3999999999996</v>
      </c>
      <c r="X64">
        <v>3323.2</v>
      </c>
      <c r="AD64">
        <v>43011.199999999997</v>
      </c>
      <c r="AE64">
        <v>2.3766832824938624</v>
      </c>
      <c r="AK64">
        <v>43011.199999999997</v>
      </c>
      <c r="AL64">
        <v>2.3766832824938624</v>
      </c>
    </row>
    <row r="65" spans="2:38" x14ac:dyDescent="0.25">
      <c r="B65">
        <v>72013</v>
      </c>
      <c r="C65">
        <v>27779</v>
      </c>
      <c r="D65">
        <v>21497</v>
      </c>
      <c r="E65">
        <v>75434</v>
      </c>
      <c r="F65">
        <v>111212</v>
      </c>
      <c r="H65">
        <v>128152</v>
      </c>
      <c r="J65">
        <f t="shared" si="6"/>
        <v>61587</v>
      </c>
      <c r="K65">
        <f t="shared" si="7"/>
        <v>2.0808287463263353</v>
      </c>
      <c r="L65">
        <f t="shared" si="8"/>
        <v>111212</v>
      </c>
      <c r="M65">
        <f t="shared" si="9"/>
        <v>21497</v>
      </c>
      <c r="N65">
        <f t="shared" si="10"/>
        <v>61587</v>
      </c>
      <c r="O65">
        <f t="shared" si="11"/>
        <v>89715</v>
      </c>
      <c r="Q65">
        <v>4906</v>
      </c>
      <c r="R65">
        <v>4843</v>
      </c>
      <c r="T65">
        <v>-5300.3999999999942</v>
      </c>
      <c r="U65">
        <v>-1575.4000000000015</v>
      </c>
      <c r="W65">
        <v>9485.2000000000007</v>
      </c>
      <c r="X65">
        <v>8501</v>
      </c>
      <c r="AF65">
        <v>61587</v>
      </c>
      <c r="AG65">
        <v>2.0808287463263353</v>
      </c>
      <c r="AK65">
        <v>61587</v>
      </c>
      <c r="AL65">
        <v>2.0808287463263353</v>
      </c>
    </row>
    <row r="66" spans="2:38" x14ac:dyDescent="0.25">
      <c r="B66">
        <v>63228</v>
      </c>
      <c r="C66">
        <v>48665</v>
      </c>
      <c r="D66">
        <v>119898</v>
      </c>
      <c r="E66">
        <v>7798</v>
      </c>
      <c r="F66">
        <v>56552</v>
      </c>
      <c r="H66">
        <v>127039</v>
      </c>
      <c r="J66">
        <f t="shared" ref="J66:J101" si="12">AVERAGE(B66:F66)</f>
        <v>59228.2</v>
      </c>
      <c r="K66">
        <f t="shared" ref="K66:K97" si="13">H66/J66</f>
        <v>2.1449073245514807</v>
      </c>
      <c r="L66">
        <f t="shared" ref="L66:L101" si="14">MAX(B66:F66)</f>
        <v>119898</v>
      </c>
      <c r="M66">
        <f t="shared" ref="M66:M101" si="15">MIN(B66:F66)</f>
        <v>7798</v>
      </c>
      <c r="N66">
        <f t="shared" ref="N66:N101" si="16">AVERAGE(B66:F66)</f>
        <v>59228.2</v>
      </c>
      <c r="O66">
        <f t="shared" ref="O66:O101" si="17">L66-M66</f>
        <v>112100</v>
      </c>
      <c r="Q66">
        <v>8836</v>
      </c>
      <c r="R66">
        <v>-29</v>
      </c>
      <c r="T66">
        <v>1885.5999999999985</v>
      </c>
      <c r="U66">
        <v>-536.60000000000582</v>
      </c>
      <c r="W66">
        <v>6502</v>
      </c>
      <c r="X66">
        <v>3005.4</v>
      </c>
      <c r="AD66">
        <v>59228.2</v>
      </c>
      <c r="AE66">
        <v>2.1449073245514807</v>
      </c>
      <c r="AK66">
        <v>59228.2</v>
      </c>
      <c r="AL66">
        <v>2.1449073245514807</v>
      </c>
    </row>
    <row r="67" spans="2:38" x14ac:dyDescent="0.25">
      <c r="B67">
        <v>69062</v>
      </c>
      <c r="C67">
        <v>62062</v>
      </c>
      <c r="D67">
        <v>31413</v>
      </c>
      <c r="E67">
        <v>17371</v>
      </c>
      <c r="F67">
        <v>94401</v>
      </c>
      <c r="H67">
        <v>100205</v>
      </c>
      <c r="J67">
        <f t="shared" si="12"/>
        <v>54861.8</v>
      </c>
      <c r="K67">
        <f t="shared" si="13"/>
        <v>1.8264985837139867</v>
      </c>
      <c r="L67">
        <f t="shared" si="14"/>
        <v>94401</v>
      </c>
      <c r="M67">
        <f t="shared" si="15"/>
        <v>17371</v>
      </c>
      <c r="N67">
        <f t="shared" si="16"/>
        <v>54861.8</v>
      </c>
      <c r="O67">
        <f t="shared" si="17"/>
        <v>77030</v>
      </c>
      <c r="Q67">
        <v>11276</v>
      </c>
      <c r="R67">
        <v>260</v>
      </c>
      <c r="T67">
        <v>4308.8000000000029</v>
      </c>
      <c r="U67">
        <v>308.80000000000291</v>
      </c>
      <c r="W67">
        <v>5552.7999999999993</v>
      </c>
      <c r="X67">
        <v>2223.1999999999998</v>
      </c>
      <c r="AD67">
        <v>54861.8</v>
      </c>
      <c r="AE67">
        <v>1.8264985837139867</v>
      </c>
      <c r="AK67">
        <v>54861.8</v>
      </c>
      <c r="AL67">
        <v>1.8264985837139867</v>
      </c>
    </row>
    <row r="68" spans="2:38" x14ac:dyDescent="0.25">
      <c r="B68">
        <v>116236</v>
      </c>
      <c r="C68">
        <v>19557</v>
      </c>
      <c r="D68">
        <v>39716</v>
      </c>
      <c r="E68">
        <v>95169</v>
      </c>
      <c r="F68">
        <v>68898</v>
      </c>
      <c r="H68">
        <v>99737</v>
      </c>
      <c r="J68">
        <f t="shared" si="12"/>
        <v>67915.199999999997</v>
      </c>
      <c r="K68">
        <f t="shared" si="13"/>
        <v>1.4685519589134686</v>
      </c>
      <c r="L68">
        <f t="shared" si="14"/>
        <v>116236</v>
      </c>
      <c r="M68">
        <f t="shared" si="15"/>
        <v>19557</v>
      </c>
      <c r="N68">
        <f t="shared" si="16"/>
        <v>67915.199999999997</v>
      </c>
      <c r="O68">
        <f t="shared" si="17"/>
        <v>96679</v>
      </c>
      <c r="Q68">
        <v>-12808</v>
      </c>
      <c r="R68">
        <v>-4058</v>
      </c>
      <c r="T68">
        <v>-718.80000000000291</v>
      </c>
      <c r="U68">
        <v>-837.80000000000291</v>
      </c>
      <c r="W68">
        <v>6622.7999999999993</v>
      </c>
      <c r="X68">
        <v>5651.4000000000005</v>
      </c>
      <c r="AF68">
        <v>67915.199999999997</v>
      </c>
      <c r="AG68">
        <v>1.4685519589134686</v>
      </c>
      <c r="AK68">
        <v>67915.199999999997</v>
      </c>
      <c r="AL68">
        <v>1.4685519589134686</v>
      </c>
    </row>
    <row r="69" spans="2:38" x14ac:dyDescent="0.25">
      <c r="B69">
        <v>90096</v>
      </c>
      <c r="C69">
        <v>54672</v>
      </c>
      <c r="D69">
        <v>92825</v>
      </c>
      <c r="E69">
        <v>52428</v>
      </c>
      <c r="F69">
        <v>42348</v>
      </c>
      <c r="H69">
        <v>111218</v>
      </c>
      <c r="J69">
        <f t="shared" si="12"/>
        <v>66473.8</v>
      </c>
      <c r="K69">
        <f t="shared" si="13"/>
        <v>1.6731103081213952</v>
      </c>
      <c r="L69">
        <f t="shared" si="14"/>
        <v>92825</v>
      </c>
      <c r="M69">
        <f t="shared" si="15"/>
        <v>42348</v>
      </c>
      <c r="N69">
        <f t="shared" si="16"/>
        <v>66473.8</v>
      </c>
      <c r="O69">
        <f t="shared" si="17"/>
        <v>50477</v>
      </c>
      <c r="Q69">
        <v>2732</v>
      </c>
      <c r="R69">
        <v>-1049</v>
      </c>
      <c r="T69">
        <v>-6268.3999999999942</v>
      </c>
      <c r="U69">
        <v>-2284.8000000000029</v>
      </c>
      <c r="W69">
        <v>8349.2000000000007</v>
      </c>
      <c r="X69">
        <v>5065.6000000000004</v>
      </c>
      <c r="AB69">
        <v>66473.8</v>
      </c>
      <c r="AC69">
        <v>1.6731103081213952</v>
      </c>
      <c r="AK69">
        <v>66473.8</v>
      </c>
      <c r="AL69">
        <v>1.6731103081213952</v>
      </c>
    </row>
    <row r="70" spans="2:38" x14ac:dyDescent="0.25">
      <c r="B70">
        <v>67817</v>
      </c>
      <c r="C70">
        <v>27222</v>
      </c>
      <c r="D70">
        <v>67527</v>
      </c>
      <c r="E70">
        <v>16928</v>
      </c>
      <c r="F70">
        <v>110395</v>
      </c>
      <c r="H70">
        <v>113839</v>
      </c>
      <c r="J70">
        <f t="shared" si="12"/>
        <v>57977.8</v>
      </c>
      <c r="K70">
        <f t="shared" si="13"/>
        <v>1.9634929231533449</v>
      </c>
      <c r="L70">
        <f t="shared" si="14"/>
        <v>110395</v>
      </c>
      <c r="M70">
        <f t="shared" si="15"/>
        <v>16928</v>
      </c>
      <c r="N70">
        <f t="shared" si="16"/>
        <v>57977.8</v>
      </c>
      <c r="O70">
        <f t="shared" si="17"/>
        <v>93467</v>
      </c>
      <c r="Q70">
        <v>5722</v>
      </c>
      <c r="R70">
        <v>5797</v>
      </c>
      <c r="T70">
        <v>-7163</v>
      </c>
      <c r="U70">
        <v>-486.59999999999854</v>
      </c>
      <c r="W70">
        <v>8558.2000000000007</v>
      </c>
      <c r="X70">
        <v>2027.8000000000002</v>
      </c>
      <c r="AF70">
        <v>57977.8</v>
      </c>
      <c r="AG70">
        <v>1.9634929231533449</v>
      </c>
      <c r="AK70">
        <v>57977.8</v>
      </c>
      <c r="AL70">
        <v>1.9634929231533449</v>
      </c>
    </row>
    <row r="71" spans="2:38" x14ac:dyDescent="0.25">
      <c r="B71">
        <v>77401</v>
      </c>
      <c r="C71">
        <v>99384</v>
      </c>
      <c r="D71">
        <v>42065</v>
      </c>
      <c r="E71">
        <v>86612</v>
      </c>
      <c r="F71">
        <v>21356</v>
      </c>
      <c r="H71">
        <v>66855</v>
      </c>
      <c r="J71">
        <f t="shared" si="12"/>
        <v>65363.6</v>
      </c>
      <c r="K71">
        <f t="shared" si="13"/>
        <v>1.0228169807048573</v>
      </c>
      <c r="L71">
        <f t="shared" si="14"/>
        <v>99384</v>
      </c>
      <c r="M71">
        <f t="shared" si="15"/>
        <v>21356</v>
      </c>
      <c r="N71">
        <f t="shared" si="16"/>
        <v>65363.6</v>
      </c>
      <c r="O71">
        <f t="shared" si="17"/>
        <v>78028</v>
      </c>
      <c r="Q71">
        <v>-12849</v>
      </c>
      <c r="R71">
        <v>-945</v>
      </c>
      <c r="T71">
        <v>-3467.2000000000044</v>
      </c>
      <c r="U71">
        <v>-841.40000000000146</v>
      </c>
      <c r="W71">
        <v>3467.2000000000003</v>
      </c>
      <c r="X71">
        <v>841.40000000000009</v>
      </c>
      <c r="AB71">
        <v>65363.6</v>
      </c>
      <c r="AC71">
        <v>1.0228169807048573</v>
      </c>
      <c r="AI71">
        <v>65363.6</v>
      </c>
      <c r="AJ71">
        <v>1.0228169807048573</v>
      </c>
    </row>
    <row r="72" spans="2:38" x14ac:dyDescent="0.25">
      <c r="B72">
        <v>78306</v>
      </c>
      <c r="C72">
        <v>30290</v>
      </c>
      <c r="D72">
        <v>52791</v>
      </c>
      <c r="E72">
        <v>30307</v>
      </c>
      <c r="F72">
        <v>32992</v>
      </c>
      <c r="H72">
        <v>49784</v>
      </c>
      <c r="J72">
        <f t="shared" si="12"/>
        <v>44937.2</v>
      </c>
      <c r="K72">
        <f t="shared" si="13"/>
        <v>1.1078571873636986</v>
      </c>
      <c r="L72">
        <f t="shared" si="14"/>
        <v>78306</v>
      </c>
      <c r="M72">
        <f t="shared" si="15"/>
        <v>30290</v>
      </c>
      <c r="N72">
        <f t="shared" si="16"/>
        <v>44937.2</v>
      </c>
      <c r="O72">
        <f t="shared" si="17"/>
        <v>48016</v>
      </c>
      <c r="Q72">
        <v>3290</v>
      </c>
      <c r="R72">
        <v>4064</v>
      </c>
      <c r="T72">
        <v>608</v>
      </c>
      <c r="U72">
        <v>1287.1999999999971</v>
      </c>
      <c r="W72">
        <v>3009.2</v>
      </c>
      <c r="X72">
        <v>1287.1999999999998</v>
      </c>
      <c r="Z72">
        <v>44937.2</v>
      </c>
      <c r="AA72">
        <v>1.1078571873636986</v>
      </c>
      <c r="AI72">
        <v>44937.2</v>
      </c>
      <c r="AJ72">
        <v>1.1078571873636986</v>
      </c>
    </row>
    <row r="73" spans="2:38" x14ac:dyDescent="0.25">
      <c r="B73">
        <v>59739</v>
      </c>
      <c r="C73">
        <v>27096</v>
      </c>
      <c r="D73">
        <v>60201</v>
      </c>
      <c r="E73">
        <v>86872</v>
      </c>
      <c r="F73">
        <v>46405</v>
      </c>
      <c r="H73">
        <v>59312</v>
      </c>
      <c r="J73">
        <f t="shared" si="12"/>
        <v>56062.6</v>
      </c>
      <c r="K73">
        <f t="shared" si="13"/>
        <v>1.0579602087666287</v>
      </c>
      <c r="L73">
        <f t="shared" si="14"/>
        <v>86872</v>
      </c>
      <c r="M73">
        <f t="shared" si="15"/>
        <v>27096</v>
      </c>
      <c r="N73">
        <f t="shared" si="16"/>
        <v>56062.6</v>
      </c>
      <c r="O73">
        <f t="shared" si="17"/>
        <v>59776</v>
      </c>
      <c r="Q73">
        <v>518</v>
      </c>
      <c r="R73">
        <v>-34</v>
      </c>
      <c r="T73">
        <v>23.799999999995634</v>
      </c>
      <c r="U73">
        <v>-108.40000000000146</v>
      </c>
      <c r="W73">
        <v>2816.6000000000004</v>
      </c>
      <c r="X73">
        <v>2206.4</v>
      </c>
      <c r="Z73">
        <v>56062.6</v>
      </c>
      <c r="AA73">
        <v>1.0579602087666287</v>
      </c>
      <c r="AI73">
        <v>56062.6</v>
      </c>
      <c r="AJ73">
        <v>1.0579602087666287</v>
      </c>
    </row>
    <row r="74" spans="2:38" x14ac:dyDescent="0.25">
      <c r="B74">
        <v>116608</v>
      </c>
      <c r="C74">
        <v>71338</v>
      </c>
      <c r="D74">
        <v>42360</v>
      </c>
      <c r="E74">
        <v>101394</v>
      </c>
      <c r="F74">
        <v>36476</v>
      </c>
      <c r="H74">
        <v>104523</v>
      </c>
      <c r="J74">
        <f t="shared" si="12"/>
        <v>73635.199999999997</v>
      </c>
      <c r="K74">
        <f t="shared" si="13"/>
        <v>1.4194705792881666</v>
      </c>
      <c r="L74">
        <f t="shared" si="14"/>
        <v>116608</v>
      </c>
      <c r="M74">
        <f t="shared" si="15"/>
        <v>36476</v>
      </c>
      <c r="N74">
        <f t="shared" si="16"/>
        <v>73635.199999999997</v>
      </c>
      <c r="O74">
        <f t="shared" si="17"/>
        <v>80132</v>
      </c>
      <c r="Q74">
        <v>-2118</v>
      </c>
      <c r="R74">
        <v>-6483</v>
      </c>
      <c r="T74">
        <v>1360.3999999999942</v>
      </c>
      <c r="U74">
        <v>1822.8000000000029</v>
      </c>
      <c r="W74">
        <v>5723.2000000000007</v>
      </c>
      <c r="X74">
        <v>2377.6</v>
      </c>
      <c r="AB74">
        <v>73635.199999999997</v>
      </c>
      <c r="AC74">
        <v>1.4194705792881666</v>
      </c>
      <c r="AI74">
        <v>73635.199999999997</v>
      </c>
      <c r="AJ74">
        <v>1.4194705792881666</v>
      </c>
    </row>
    <row r="75" spans="2:38" x14ac:dyDescent="0.25">
      <c r="B75">
        <v>31773</v>
      </c>
      <c r="C75">
        <v>20260</v>
      </c>
      <c r="D75">
        <v>61019</v>
      </c>
      <c r="E75">
        <v>89549</v>
      </c>
      <c r="F75">
        <v>34560</v>
      </c>
      <c r="H75">
        <v>55993</v>
      </c>
      <c r="J75">
        <f t="shared" si="12"/>
        <v>47432.2</v>
      </c>
      <c r="K75">
        <f t="shared" si="13"/>
        <v>1.1804849869919591</v>
      </c>
      <c r="L75">
        <f t="shared" si="14"/>
        <v>89549</v>
      </c>
      <c r="M75">
        <f t="shared" si="15"/>
        <v>20260</v>
      </c>
      <c r="N75">
        <f t="shared" si="16"/>
        <v>47432.2</v>
      </c>
      <c r="O75">
        <f t="shared" si="17"/>
        <v>69289</v>
      </c>
      <c r="Q75">
        <v>-3908</v>
      </c>
      <c r="R75">
        <v>5296</v>
      </c>
      <c r="T75">
        <v>-5015</v>
      </c>
      <c r="U75">
        <v>-1520.2000000000044</v>
      </c>
      <c r="W75">
        <v>7333.8</v>
      </c>
      <c r="X75">
        <v>1520.1999999999998</v>
      </c>
      <c r="Z75">
        <v>47432.2</v>
      </c>
      <c r="AA75">
        <v>1.1804849869919591</v>
      </c>
      <c r="AI75">
        <v>47432.2</v>
      </c>
      <c r="AJ75">
        <v>1.1804849869919591</v>
      </c>
    </row>
    <row r="76" spans="2:38" x14ac:dyDescent="0.25">
      <c r="B76">
        <v>79749</v>
      </c>
      <c r="C76">
        <v>98573</v>
      </c>
      <c r="D76">
        <v>90052</v>
      </c>
      <c r="E76">
        <v>3256</v>
      </c>
      <c r="F76">
        <v>48448</v>
      </c>
      <c r="H76">
        <v>82401</v>
      </c>
      <c r="J76">
        <f t="shared" si="12"/>
        <v>64015.6</v>
      </c>
      <c r="K76">
        <f t="shared" si="13"/>
        <v>1.2872018695442986</v>
      </c>
      <c r="L76">
        <f t="shared" si="14"/>
        <v>98573</v>
      </c>
      <c r="M76">
        <f t="shared" si="15"/>
        <v>3256</v>
      </c>
      <c r="N76">
        <f t="shared" si="16"/>
        <v>64015.6</v>
      </c>
      <c r="O76">
        <f t="shared" si="17"/>
        <v>95317</v>
      </c>
      <c r="Q76">
        <v>3681</v>
      </c>
      <c r="R76">
        <v>-40</v>
      </c>
      <c r="T76">
        <v>-2330.5999999999985</v>
      </c>
      <c r="U76">
        <v>-2167.7999999999956</v>
      </c>
      <c r="W76">
        <v>9164.6</v>
      </c>
      <c r="X76">
        <v>2612.5999999999995</v>
      </c>
      <c r="AB76">
        <v>64015.6</v>
      </c>
      <c r="AC76">
        <v>1.2872018695442986</v>
      </c>
      <c r="AI76">
        <v>64015.6</v>
      </c>
      <c r="AJ76">
        <v>1.2872018695442986</v>
      </c>
    </row>
    <row r="77" spans="2:38" x14ac:dyDescent="0.25">
      <c r="B77">
        <v>109201</v>
      </c>
      <c r="C77">
        <v>22421</v>
      </c>
      <c r="D77">
        <v>77616</v>
      </c>
      <c r="E77">
        <v>54975</v>
      </c>
      <c r="F77">
        <v>50065</v>
      </c>
      <c r="H77">
        <v>106329</v>
      </c>
      <c r="J77">
        <f t="shared" si="12"/>
        <v>62855.6</v>
      </c>
      <c r="K77">
        <f t="shared" si="13"/>
        <v>1.6916392493270289</v>
      </c>
      <c r="L77">
        <f t="shared" si="14"/>
        <v>109201</v>
      </c>
      <c r="M77">
        <f t="shared" si="15"/>
        <v>22421</v>
      </c>
      <c r="N77">
        <f t="shared" si="16"/>
        <v>62855.6</v>
      </c>
      <c r="O77">
        <f t="shared" si="17"/>
        <v>86780</v>
      </c>
      <c r="Q77">
        <v>-8799</v>
      </c>
      <c r="R77">
        <v>109</v>
      </c>
      <c r="T77">
        <v>-1547.2000000000044</v>
      </c>
      <c r="U77">
        <v>1349.5999999999985</v>
      </c>
      <c r="W77">
        <v>4894</v>
      </c>
      <c r="X77">
        <v>5424.8</v>
      </c>
      <c r="AF77">
        <v>62855.6</v>
      </c>
      <c r="AG77">
        <v>1.6916392493270289</v>
      </c>
      <c r="AK77">
        <v>62855.6</v>
      </c>
      <c r="AL77">
        <v>1.6916392493270289</v>
      </c>
    </row>
    <row r="78" spans="2:38" x14ac:dyDescent="0.25">
      <c r="B78">
        <v>104952</v>
      </c>
      <c r="C78">
        <v>18537</v>
      </c>
      <c r="D78">
        <v>25641</v>
      </c>
      <c r="E78">
        <v>82575</v>
      </c>
      <c r="F78">
        <v>18105</v>
      </c>
      <c r="H78">
        <v>66156</v>
      </c>
      <c r="J78">
        <f t="shared" si="12"/>
        <v>49962</v>
      </c>
      <c r="K78">
        <f t="shared" si="13"/>
        <v>1.3241263360153717</v>
      </c>
      <c r="L78">
        <f t="shared" si="14"/>
        <v>104952</v>
      </c>
      <c r="M78">
        <f t="shared" si="15"/>
        <v>18105</v>
      </c>
      <c r="N78">
        <f t="shared" si="16"/>
        <v>49962</v>
      </c>
      <c r="O78">
        <f t="shared" si="17"/>
        <v>86847</v>
      </c>
      <c r="Q78">
        <v>9330</v>
      </c>
      <c r="R78">
        <v>3</v>
      </c>
      <c r="T78">
        <v>762</v>
      </c>
      <c r="U78">
        <v>2568</v>
      </c>
      <c r="W78">
        <v>6403.2</v>
      </c>
      <c r="X78">
        <v>3900</v>
      </c>
      <c r="Z78">
        <v>49962</v>
      </c>
      <c r="AA78">
        <v>1.3241263360153717</v>
      </c>
      <c r="AK78">
        <v>49962</v>
      </c>
      <c r="AL78">
        <v>1.3241263360153717</v>
      </c>
    </row>
    <row r="79" spans="2:38" x14ac:dyDescent="0.25">
      <c r="B79">
        <v>17684</v>
      </c>
      <c r="C79">
        <v>19041</v>
      </c>
      <c r="D79">
        <v>15395</v>
      </c>
      <c r="E79">
        <v>40160</v>
      </c>
      <c r="F79">
        <v>23889</v>
      </c>
      <c r="H79">
        <v>36119</v>
      </c>
      <c r="J79">
        <f t="shared" si="12"/>
        <v>23233.8</v>
      </c>
      <c r="K79">
        <f t="shared" si="13"/>
        <v>1.5545885735437166</v>
      </c>
      <c r="L79">
        <f t="shared" si="14"/>
        <v>40160</v>
      </c>
      <c r="M79">
        <f t="shared" si="15"/>
        <v>15395</v>
      </c>
      <c r="N79">
        <f t="shared" si="16"/>
        <v>23233.8</v>
      </c>
      <c r="O79">
        <f t="shared" si="17"/>
        <v>24765</v>
      </c>
      <c r="Q79">
        <v>12995</v>
      </c>
      <c r="R79">
        <v>1636</v>
      </c>
      <c r="T79">
        <v>5251.2000000000007</v>
      </c>
      <c r="U79">
        <v>4845.5999999999985</v>
      </c>
      <c r="W79">
        <v>5506.8</v>
      </c>
      <c r="X79">
        <v>4876</v>
      </c>
      <c r="Z79">
        <v>23233.8</v>
      </c>
      <c r="AA79">
        <v>1.5545885735437166</v>
      </c>
      <c r="AI79">
        <v>23233.8</v>
      </c>
      <c r="AJ79">
        <v>1.5545885735437166</v>
      </c>
    </row>
    <row r="80" spans="2:38" x14ac:dyDescent="0.25">
      <c r="B80">
        <v>14676</v>
      </c>
      <c r="C80">
        <v>20783</v>
      </c>
      <c r="D80">
        <v>84615</v>
      </c>
      <c r="E80">
        <v>64705</v>
      </c>
      <c r="F80">
        <v>38963</v>
      </c>
      <c r="H80">
        <v>49811</v>
      </c>
      <c r="J80">
        <f t="shared" si="12"/>
        <v>44748.4</v>
      </c>
      <c r="K80">
        <f t="shared" si="13"/>
        <v>1.1131347712990856</v>
      </c>
      <c r="L80">
        <f t="shared" si="14"/>
        <v>84615</v>
      </c>
      <c r="M80">
        <f t="shared" si="15"/>
        <v>14676</v>
      </c>
      <c r="N80">
        <f t="shared" si="16"/>
        <v>44748.4</v>
      </c>
      <c r="O80">
        <f t="shared" si="17"/>
        <v>69939</v>
      </c>
      <c r="Q80">
        <v>-1480</v>
      </c>
      <c r="R80">
        <v>806</v>
      </c>
      <c r="T80">
        <v>-5411</v>
      </c>
      <c r="U80">
        <v>-1712.5999999999985</v>
      </c>
      <c r="W80">
        <v>5411.0000000000009</v>
      </c>
      <c r="X80">
        <v>1725.8</v>
      </c>
      <c r="Z80">
        <v>44748.4</v>
      </c>
      <c r="AA80">
        <v>1.1131347712990856</v>
      </c>
      <c r="AI80">
        <v>44748.4</v>
      </c>
      <c r="AJ80">
        <v>1.1131347712990856</v>
      </c>
    </row>
    <row r="81" spans="2:38" x14ac:dyDescent="0.25">
      <c r="B81">
        <v>21847</v>
      </c>
      <c r="C81">
        <v>49244</v>
      </c>
      <c r="D81">
        <v>43168</v>
      </c>
      <c r="E81">
        <v>15871</v>
      </c>
      <c r="F81">
        <v>45594</v>
      </c>
      <c r="H81">
        <v>57684</v>
      </c>
      <c r="J81">
        <f t="shared" si="12"/>
        <v>35144.800000000003</v>
      </c>
      <c r="K81">
        <f t="shared" si="13"/>
        <v>1.6413238942887709</v>
      </c>
      <c r="L81">
        <f t="shared" si="14"/>
        <v>49244</v>
      </c>
      <c r="M81">
        <f t="shared" si="15"/>
        <v>15871</v>
      </c>
      <c r="N81">
        <f t="shared" si="16"/>
        <v>35144.800000000003</v>
      </c>
      <c r="O81">
        <f t="shared" si="17"/>
        <v>33373</v>
      </c>
      <c r="Q81">
        <v>-1110</v>
      </c>
      <c r="R81">
        <v>-55</v>
      </c>
      <c r="T81">
        <v>-1312.3999999999942</v>
      </c>
      <c r="U81">
        <v>-674.59999999999854</v>
      </c>
      <c r="W81">
        <v>3790</v>
      </c>
      <c r="X81">
        <v>3041</v>
      </c>
      <c r="AD81">
        <v>35144.800000000003</v>
      </c>
      <c r="AE81">
        <v>1.6413238942887709</v>
      </c>
      <c r="AI81">
        <v>35144.800000000003</v>
      </c>
      <c r="AJ81">
        <v>1.6413238942887709</v>
      </c>
    </row>
    <row r="82" spans="2:38" x14ac:dyDescent="0.25">
      <c r="B82">
        <v>90909</v>
      </c>
      <c r="C82">
        <v>73092</v>
      </c>
      <c r="D82">
        <v>81974</v>
      </c>
      <c r="E82">
        <v>41933</v>
      </c>
      <c r="F82">
        <v>38134</v>
      </c>
      <c r="H82">
        <v>75859</v>
      </c>
      <c r="J82">
        <f t="shared" si="12"/>
        <v>65208.4</v>
      </c>
      <c r="K82">
        <f t="shared" si="13"/>
        <v>1.1633317179995215</v>
      </c>
      <c r="L82">
        <f t="shared" si="14"/>
        <v>90909</v>
      </c>
      <c r="M82">
        <f t="shared" si="15"/>
        <v>38134</v>
      </c>
      <c r="N82">
        <f t="shared" si="16"/>
        <v>65208.4</v>
      </c>
      <c r="O82">
        <f t="shared" si="17"/>
        <v>52775</v>
      </c>
      <c r="Q82">
        <v>-893</v>
      </c>
      <c r="R82">
        <v>-310</v>
      </c>
      <c r="T82">
        <v>1297.5999999999985</v>
      </c>
      <c r="U82">
        <v>-1320.9999999999927</v>
      </c>
      <c r="W82">
        <v>7972</v>
      </c>
      <c r="X82">
        <v>2602.1999999999998</v>
      </c>
      <c r="AB82">
        <v>65208.4</v>
      </c>
      <c r="AC82">
        <v>1.1633317179995215</v>
      </c>
      <c r="AI82">
        <v>65208.4</v>
      </c>
      <c r="AJ82">
        <v>1.1633317179995215</v>
      </c>
    </row>
    <row r="83" spans="2:38" x14ac:dyDescent="0.25">
      <c r="B83">
        <v>105653</v>
      </c>
      <c r="C83">
        <v>106110</v>
      </c>
      <c r="D83">
        <v>97919</v>
      </c>
      <c r="E83">
        <v>84055</v>
      </c>
      <c r="F83">
        <v>104417</v>
      </c>
      <c r="H83">
        <v>124408</v>
      </c>
      <c r="J83">
        <f t="shared" si="12"/>
        <v>99630.8</v>
      </c>
      <c r="K83">
        <f t="shared" si="13"/>
        <v>1.2486901640858048</v>
      </c>
      <c r="L83">
        <f t="shared" si="14"/>
        <v>106110</v>
      </c>
      <c r="M83">
        <f t="shared" si="15"/>
        <v>84055</v>
      </c>
      <c r="N83">
        <f t="shared" si="16"/>
        <v>99630.8</v>
      </c>
      <c r="O83">
        <f t="shared" si="17"/>
        <v>22055</v>
      </c>
      <c r="Q83">
        <v>916</v>
      </c>
      <c r="R83">
        <v>-243</v>
      </c>
      <c r="T83">
        <v>-2975.8000000000029</v>
      </c>
      <c r="U83">
        <v>1554.8000000000029</v>
      </c>
      <c r="W83">
        <v>5637</v>
      </c>
      <c r="X83">
        <v>1812.8</v>
      </c>
      <c r="AB83">
        <v>99630.8</v>
      </c>
      <c r="AC83">
        <v>1.2486901640858048</v>
      </c>
      <c r="AI83">
        <v>99630.8</v>
      </c>
      <c r="AJ83">
        <v>1.2486901640858048</v>
      </c>
    </row>
    <row r="84" spans="2:38" x14ac:dyDescent="0.25">
      <c r="B84">
        <v>62076</v>
      </c>
      <c r="C84">
        <v>54880</v>
      </c>
      <c r="D84">
        <v>21201</v>
      </c>
      <c r="E84">
        <v>36743</v>
      </c>
      <c r="F84">
        <v>110635</v>
      </c>
      <c r="H84">
        <v>78798</v>
      </c>
      <c r="J84">
        <f t="shared" si="12"/>
        <v>57107</v>
      </c>
      <c r="K84">
        <f t="shared" si="13"/>
        <v>1.3798308438545188</v>
      </c>
      <c r="L84">
        <f t="shared" si="14"/>
        <v>110635</v>
      </c>
      <c r="M84">
        <f t="shared" si="15"/>
        <v>21201</v>
      </c>
      <c r="N84">
        <f t="shared" si="16"/>
        <v>57107</v>
      </c>
      <c r="O84">
        <f t="shared" si="17"/>
        <v>89434</v>
      </c>
      <c r="Q84">
        <v>-10131</v>
      </c>
      <c r="R84">
        <v>-5500</v>
      </c>
      <c r="T84">
        <v>-6065.8000000000029</v>
      </c>
      <c r="U84">
        <v>-2188.4000000000015</v>
      </c>
      <c r="W84">
        <v>7353.7999999999993</v>
      </c>
      <c r="X84">
        <v>2931.6</v>
      </c>
      <c r="AB84">
        <v>57107</v>
      </c>
      <c r="AC84">
        <v>1.3798308438545188</v>
      </c>
      <c r="AI84">
        <v>57107</v>
      </c>
      <c r="AJ84">
        <v>1.3798308438545188</v>
      </c>
    </row>
    <row r="85" spans="2:38" x14ac:dyDescent="0.25">
      <c r="B85">
        <v>36896</v>
      </c>
      <c r="C85">
        <v>83954</v>
      </c>
      <c r="D85">
        <v>12467</v>
      </c>
      <c r="E85">
        <v>104133</v>
      </c>
      <c r="F85">
        <v>43891</v>
      </c>
      <c r="H85">
        <v>59347</v>
      </c>
      <c r="J85">
        <f t="shared" si="12"/>
        <v>56268.2</v>
      </c>
      <c r="K85">
        <f t="shared" si="13"/>
        <v>1.0547165183887171</v>
      </c>
      <c r="L85">
        <f t="shared" si="14"/>
        <v>104133</v>
      </c>
      <c r="M85">
        <f t="shared" si="15"/>
        <v>12467</v>
      </c>
      <c r="N85">
        <f t="shared" si="16"/>
        <v>56268.2</v>
      </c>
      <c r="O85">
        <f t="shared" si="17"/>
        <v>91666</v>
      </c>
      <c r="Q85">
        <v>-3998</v>
      </c>
      <c r="R85">
        <v>170</v>
      </c>
      <c r="T85">
        <v>2099</v>
      </c>
      <c r="U85">
        <v>93.399999999994179</v>
      </c>
      <c r="W85">
        <v>3989.4000000000005</v>
      </c>
      <c r="X85">
        <v>2631</v>
      </c>
      <c r="Z85">
        <v>56268.2</v>
      </c>
      <c r="AA85">
        <v>1.0547165183887171</v>
      </c>
      <c r="AI85">
        <v>56268.2</v>
      </c>
      <c r="AJ85">
        <v>1.0547165183887171</v>
      </c>
    </row>
    <row r="86" spans="2:38" x14ac:dyDescent="0.25">
      <c r="B86">
        <v>104473</v>
      </c>
      <c r="C86">
        <v>20669</v>
      </c>
      <c r="D86">
        <v>36249</v>
      </c>
      <c r="E86">
        <v>96103</v>
      </c>
      <c r="F86">
        <v>110443</v>
      </c>
      <c r="H86">
        <v>126888</v>
      </c>
      <c r="J86">
        <f t="shared" si="12"/>
        <v>73587.399999999994</v>
      </c>
      <c r="K86">
        <f t="shared" si="13"/>
        <v>1.7243169346926241</v>
      </c>
      <c r="L86">
        <f t="shared" si="14"/>
        <v>110443</v>
      </c>
      <c r="M86">
        <f t="shared" si="15"/>
        <v>20669</v>
      </c>
      <c r="N86">
        <f t="shared" si="16"/>
        <v>73587.399999999994</v>
      </c>
      <c r="O86">
        <f t="shared" si="17"/>
        <v>89774</v>
      </c>
      <c r="Q86">
        <v>-1893</v>
      </c>
      <c r="R86">
        <v>8442</v>
      </c>
      <c r="T86">
        <v>-8552</v>
      </c>
      <c r="U86">
        <v>-1451</v>
      </c>
      <c r="W86">
        <v>9552</v>
      </c>
      <c r="X86">
        <v>1529.8</v>
      </c>
      <c r="AF86">
        <v>73587.399999999994</v>
      </c>
      <c r="AG86">
        <v>1.7243169346926241</v>
      </c>
      <c r="AK86">
        <v>73587.399999999994</v>
      </c>
      <c r="AL86">
        <v>1.7243169346926241</v>
      </c>
    </row>
    <row r="87" spans="2:38" x14ac:dyDescent="0.25">
      <c r="B87">
        <v>94338</v>
      </c>
      <c r="C87">
        <v>15581</v>
      </c>
      <c r="D87">
        <v>10945</v>
      </c>
      <c r="E87">
        <v>95221</v>
      </c>
      <c r="F87">
        <v>59878</v>
      </c>
      <c r="H87">
        <v>94122</v>
      </c>
      <c r="J87">
        <f t="shared" si="12"/>
        <v>55192.6</v>
      </c>
      <c r="K87">
        <f t="shared" si="13"/>
        <v>1.7053373097118092</v>
      </c>
      <c r="L87">
        <f t="shared" si="14"/>
        <v>95221</v>
      </c>
      <c r="M87">
        <f t="shared" si="15"/>
        <v>10945</v>
      </c>
      <c r="N87">
        <f t="shared" si="16"/>
        <v>55192.6</v>
      </c>
      <c r="O87">
        <f t="shared" si="17"/>
        <v>84276</v>
      </c>
      <c r="Q87">
        <v>-2433</v>
      </c>
      <c r="R87">
        <v>-3975</v>
      </c>
      <c r="T87">
        <v>2351.7999999999956</v>
      </c>
      <c r="U87">
        <v>-2380</v>
      </c>
      <c r="W87">
        <v>7838.2</v>
      </c>
      <c r="X87">
        <v>2380</v>
      </c>
      <c r="AD87">
        <v>55192.6</v>
      </c>
      <c r="AE87">
        <v>1.7053373097118092</v>
      </c>
      <c r="AK87">
        <v>55192.6</v>
      </c>
      <c r="AL87">
        <v>1.7053373097118092</v>
      </c>
    </row>
    <row r="88" spans="2:38" x14ac:dyDescent="0.25">
      <c r="B88">
        <v>41304</v>
      </c>
      <c r="C88">
        <v>34617</v>
      </c>
      <c r="D88">
        <v>118611</v>
      </c>
      <c r="E88">
        <v>75624</v>
      </c>
      <c r="F88">
        <v>23334</v>
      </c>
      <c r="H88">
        <v>78689</v>
      </c>
      <c r="J88">
        <f t="shared" si="12"/>
        <v>58698</v>
      </c>
      <c r="K88">
        <f t="shared" si="13"/>
        <v>1.3405737844560293</v>
      </c>
      <c r="L88">
        <f t="shared" si="14"/>
        <v>118611</v>
      </c>
      <c r="M88">
        <f t="shared" si="15"/>
        <v>23334</v>
      </c>
      <c r="N88">
        <f t="shared" si="16"/>
        <v>58698</v>
      </c>
      <c r="O88">
        <f t="shared" si="17"/>
        <v>95277</v>
      </c>
      <c r="Q88">
        <v>-3967</v>
      </c>
      <c r="R88">
        <v>447</v>
      </c>
      <c r="T88">
        <v>2954.4000000000015</v>
      </c>
      <c r="U88">
        <v>6390.5999999999985</v>
      </c>
      <c r="W88">
        <v>6308.4</v>
      </c>
      <c r="X88">
        <v>6390.6</v>
      </c>
      <c r="Z88">
        <v>58698</v>
      </c>
      <c r="AA88">
        <v>1.3405737844560293</v>
      </c>
      <c r="AI88">
        <v>58698</v>
      </c>
      <c r="AJ88">
        <v>1.3405737844560293</v>
      </c>
    </row>
    <row r="89" spans="2:38" x14ac:dyDescent="0.25">
      <c r="B89">
        <v>23754</v>
      </c>
      <c r="C89">
        <v>68344</v>
      </c>
      <c r="D89">
        <v>78676</v>
      </c>
      <c r="E89">
        <v>108995</v>
      </c>
      <c r="F89">
        <v>86839</v>
      </c>
      <c r="H89">
        <v>86571</v>
      </c>
      <c r="J89">
        <f t="shared" si="12"/>
        <v>73321.600000000006</v>
      </c>
      <c r="K89">
        <f t="shared" si="13"/>
        <v>1.1807025487714398</v>
      </c>
      <c r="L89">
        <f t="shared" si="14"/>
        <v>108995</v>
      </c>
      <c r="M89">
        <f t="shared" si="15"/>
        <v>23754</v>
      </c>
      <c r="N89">
        <f t="shared" si="16"/>
        <v>73321.600000000006</v>
      </c>
      <c r="O89">
        <f t="shared" si="17"/>
        <v>85241</v>
      </c>
      <c r="Q89">
        <v>3054</v>
      </c>
      <c r="R89">
        <v>587</v>
      </c>
      <c r="T89">
        <v>-896.59999999999127</v>
      </c>
      <c r="U89">
        <v>-128</v>
      </c>
      <c r="W89">
        <v>6832.6</v>
      </c>
      <c r="X89">
        <v>4318.8</v>
      </c>
      <c r="AB89">
        <v>73321.600000000006</v>
      </c>
      <c r="AC89">
        <v>1.1807025487714398</v>
      </c>
      <c r="AI89">
        <v>73321.600000000006</v>
      </c>
      <c r="AJ89">
        <v>1.1807025487714398</v>
      </c>
    </row>
    <row r="90" spans="2:38" x14ac:dyDescent="0.25">
      <c r="B90">
        <v>75706</v>
      </c>
      <c r="C90">
        <v>65816</v>
      </c>
      <c r="D90">
        <v>103366</v>
      </c>
      <c r="E90">
        <v>90716</v>
      </c>
      <c r="F90">
        <v>102957</v>
      </c>
      <c r="H90">
        <v>93246</v>
      </c>
      <c r="J90">
        <f t="shared" si="12"/>
        <v>87712.2</v>
      </c>
      <c r="K90">
        <f t="shared" si="13"/>
        <v>1.0630904252772135</v>
      </c>
      <c r="L90">
        <f t="shared" si="14"/>
        <v>103366</v>
      </c>
      <c r="M90">
        <f t="shared" si="15"/>
        <v>65816</v>
      </c>
      <c r="N90">
        <f t="shared" si="16"/>
        <v>87712.2</v>
      </c>
      <c r="O90">
        <f t="shared" si="17"/>
        <v>37550</v>
      </c>
      <c r="Q90">
        <v>-7860</v>
      </c>
      <c r="R90">
        <v>-3801</v>
      </c>
      <c r="T90">
        <v>-6136.8000000000029</v>
      </c>
      <c r="U90">
        <v>-1663.4000000000087</v>
      </c>
      <c r="W90">
        <v>8674.4</v>
      </c>
      <c r="X90">
        <v>3929.7999999999997</v>
      </c>
      <c r="AB90">
        <v>87712.2</v>
      </c>
      <c r="AC90">
        <v>1.0630904252772135</v>
      </c>
      <c r="AI90">
        <v>87712.2</v>
      </c>
      <c r="AJ90">
        <v>1.0630904252772135</v>
      </c>
    </row>
    <row r="91" spans="2:38" x14ac:dyDescent="0.25">
      <c r="B91">
        <v>51635</v>
      </c>
      <c r="C91">
        <v>28856</v>
      </c>
      <c r="D91">
        <v>46811</v>
      </c>
      <c r="E91">
        <v>47832</v>
      </c>
      <c r="F91">
        <v>12410</v>
      </c>
      <c r="H91">
        <v>51578</v>
      </c>
      <c r="J91">
        <f t="shared" si="12"/>
        <v>37508.800000000003</v>
      </c>
      <c r="K91">
        <f t="shared" si="13"/>
        <v>1.3750906453952139</v>
      </c>
      <c r="L91">
        <f t="shared" si="14"/>
        <v>51635</v>
      </c>
      <c r="M91">
        <f t="shared" si="15"/>
        <v>12410</v>
      </c>
      <c r="N91">
        <f t="shared" si="16"/>
        <v>37508.800000000003</v>
      </c>
      <c r="O91">
        <f t="shared" si="17"/>
        <v>39225</v>
      </c>
      <c r="Q91">
        <v>-1558</v>
      </c>
      <c r="R91">
        <v>3</v>
      </c>
      <c r="T91">
        <v>707.20000000000437</v>
      </c>
      <c r="U91">
        <v>-1634.3999999999942</v>
      </c>
      <c r="W91">
        <v>11208</v>
      </c>
      <c r="X91">
        <v>4800</v>
      </c>
      <c r="Z91">
        <v>37508.800000000003</v>
      </c>
      <c r="AA91">
        <v>1.3750906453952139</v>
      </c>
      <c r="AK91">
        <v>37508.800000000003</v>
      </c>
      <c r="AL91">
        <v>1.3750906453952139</v>
      </c>
    </row>
    <row r="92" spans="2:38" x14ac:dyDescent="0.25">
      <c r="B92">
        <v>35535</v>
      </c>
      <c r="C92">
        <v>75852</v>
      </c>
      <c r="D92">
        <v>54880</v>
      </c>
      <c r="E92">
        <v>68750</v>
      </c>
      <c r="F92">
        <v>41536</v>
      </c>
      <c r="H92">
        <v>64102</v>
      </c>
      <c r="J92">
        <f t="shared" si="12"/>
        <v>55310.6</v>
      </c>
      <c r="K92">
        <f t="shared" si="13"/>
        <v>1.1589460248126038</v>
      </c>
      <c r="L92">
        <f t="shared" si="14"/>
        <v>75852</v>
      </c>
      <c r="M92">
        <f t="shared" si="15"/>
        <v>35535</v>
      </c>
      <c r="N92">
        <f t="shared" si="16"/>
        <v>55310.6</v>
      </c>
      <c r="O92">
        <f t="shared" si="17"/>
        <v>40317</v>
      </c>
      <c r="Q92">
        <v>-3794</v>
      </c>
      <c r="R92">
        <v>4533</v>
      </c>
      <c r="T92">
        <v>-1318.5999999999985</v>
      </c>
      <c r="U92">
        <v>1187.5999999999985</v>
      </c>
      <c r="W92">
        <v>2934.6</v>
      </c>
      <c r="X92">
        <v>2461.6</v>
      </c>
      <c r="Z92">
        <v>55310.6</v>
      </c>
      <c r="AA92">
        <v>1.1589460248126038</v>
      </c>
      <c r="AI92">
        <v>55310.6</v>
      </c>
      <c r="AJ92">
        <v>1.1589460248126038</v>
      </c>
    </row>
    <row r="93" spans="2:38" x14ac:dyDescent="0.25">
      <c r="B93">
        <v>89172</v>
      </c>
      <c r="C93">
        <v>37862</v>
      </c>
      <c r="D93">
        <v>42966</v>
      </c>
      <c r="E93">
        <v>86187</v>
      </c>
      <c r="F93">
        <v>38890</v>
      </c>
      <c r="H93">
        <v>78181</v>
      </c>
      <c r="J93">
        <f t="shared" si="12"/>
        <v>59015.4</v>
      </c>
      <c r="K93">
        <f t="shared" si="13"/>
        <v>1.3247559111689491</v>
      </c>
      <c r="L93">
        <f t="shared" si="14"/>
        <v>89172</v>
      </c>
      <c r="M93">
        <f t="shared" si="15"/>
        <v>37862</v>
      </c>
      <c r="N93">
        <f t="shared" si="16"/>
        <v>59015.4</v>
      </c>
      <c r="O93">
        <f t="shared" si="17"/>
        <v>51310</v>
      </c>
      <c r="Q93">
        <v>814</v>
      </c>
      <c r="R93">
        <v>1151</v>
      </c>
      <c r="T93">
        <v>295.20000000000437</v>
      </c>
      <c r="U93">
        <v>170.59999999999854</v>
      </c>
      <c r="W93">
        <v>3830</v>
      </c>
      <c r="X93">
        <v>2401.4</v>
      </c>
      <c r="AB93">
        <v>59015.4</v>
      </c>
      <c r="AC93">
        <v>1.3247559111689491</v>
      </c>
      <c r="AI93">
        <v>59015.4</v>
      </c>
      <c r="AJ93">
        <v>1.3247559111689491</v>
      </c>
    </row>
    <row r="94" spans="2:38" x14ac:dyDescent="0.25">
      <c r="B94">
        <v>55334</v>
      </c>
      <c r="C94">
        <v>23757</v>
      </c>
      <c r="D94">
        <v>20289</v>
      </c>
      <c r="E94">
        <v>28208</v>
      </c>
      <c r="F94">
        <v>28418</v>
      </c>
      <c r="H94">
        <v>74401</v>
      </c>
      <c r="J94">
        <f t="shared" si="12"/>
        <v>31201.200000000001</v>
      </c>
      <c r="K94">
        <f t="shared" si="13"/>
        <v>2.3845557222158122</v>
      </c>
      <c r="L94">
        <f t="shared" si="14"/>
        <v>55334</v>
      </c>
      <c r="M94">
        <f t="shared" si="15"/>
        <v>20289</v>
      </c>
      <c r="N94">
        <f t="shared" si="16"/>
        <v>31201.200000000001</v>
      </c>
      <c r="O94">
        <f t="shared" si="17"/>
        <v>35045</v>
      </c>
      <c r="Q94">
        <v>10072</v>
      </c>
      <c r="R94">
        <v>1229</v>
      </c>
      <c r="T94">
        <v>-1246.2000000000007</v>
      </c>
      <c r="U94">
        <v>-940</v>
      </c>
      <c r="W94">
        <v>4583.0000000000009</v>
      </c>
      <c r="X94">
        <v>1684.4</v>
      </c>
      <c r="AD94">
        <v>31201.200000000001</v>
      </c>
      <c r="AE94">
        <v>2.3845557222158122</v>
      </c>
      <c r="AK94">
        <v>31201.200000000001</v>
      </c>
      <c r="AL94">
        <v>2.3845557222158122</v>
      </c>
    </row>
    <row r="95" spans="2:38" x14ac:dyDescent="0.25">
      <c r="B95">
        <v>60388</v>
      </c>
      <c r="C95">
        <v>13508</v>
      </c>
      <c r="D95">
        <v>64164</v>
      </c>
      <c r="E95">
        <v>57081</v>
      </c>
      <c r="F95">
        <v>58597</v>
      </c>
      <c r="H95">
        <v>58022</v>
      </c>
      <c r="J95">
        <f t="shared" si="12"/>
        <v>50747.6</v>
      </c>
      <c r="K95">
        <f t="shared" si="13"/>
        <v>1.1433447098976111</v>
      </c>
      <c r="L95">
        <f t="shared" si="14"/>
        <v>64164</v>
      </c>
      <c r="M95">
        <f t="shared" si="15"/>
        <v>13508</v>
      </c>
      <c r="N95">
        <f t="shared" si="16"/>
        <v>50747.6</v>
      </c>
      <c r="O95">
        <f t="shared" si="17"/>
        <v>50656</v>
      </c>
      <c r="Q95">
        <v>2795</v>
      </c>
      <c r="R95">
        <v>56</v>
      </c>
      <c r="T95">
        <v>489.79999999999563</v>
      </c>
      <c r="U95">
        <v>3221.4000000000015</v>
      </c>
      <c r="W95">
        <v>3091</v>
      </c>
      <c r="X95">
        <v>3221.3999999999996</v>
      </c>
      <c r="Z95">
        <v>50747.6</v>
      </c>
      <c r="AA95">
        <v>1.1433447098976111</v>
      </c>
      <c r="AI95">
        <v>50747.6</v>
      </c>
      <c r="AJ95">
        <v>1.1433447098976111</v>
      </c>
    </row>
    <row r="96" spans="2:38" x14ac:dyDescent="0.25">
      <c r="B96">
        <v>108565</v>
      </c>
      <c r="C96">
        <v>12055</v>
      </c>
      <c r="D96">
        <v>18283</v>
      </c>
      <c r="E96">
        <v>15846</v>
      </c>
      <c r="F96">
        <v>111197</v>
      </c>
      <c r="H96">
        <v>67130</v>
      </c>
      <c r="J96">
        <f t="shared" si="12"/>
        <v>53189.2</v>
      </c>
      <c r="K96">
        <f t="shared" si="13"/>
        <v>1.2620983207117236</v>
      </c>
      <c r="L96">
        <f t="shared" si="14"/>
        <v>111197</v>
      </c>
      <c r="M96">
        <f t="shared" si="15"/>
        <v>12055</v>
      </c>
      <c r="N96">
        <f t="shared" si="16"/>
        <v>53189.2</v>
      </c>
      <c r="O96">
        <f t="shared" si="17"/>
        <v>99142</v>
      </c>
      <c r="Q96">
        <v>-2611</v>
      </c>
      <c r="R96">
        <v>5740</v>
      </c>
      <c r="T96">
        <v>1996.5999999999985</v>
      </c>
      <c r="U96">
        <v>394.79999999999563</v>
      </c>
      <c r="W96">
        <v>4671</v>
      </c>
      <c r="X96">
        <v>965.2</v>
      </c>
      <c r="Z96">
        <v>53189.2</v>
      </c>
      <c r="AA96">
        <v>1.2620983207117236</v>
      </c>
      <c r="AI96">
        <v>53189.2</v>
      </c>
      <c r="AJ96">
        <v>1.2620983207117236</v>
      </c>
    </row>
    <row r="97" spans="2:38" x14ac:dyDescent="0.25">
      <c r="B97">
        <v>30437</v>
      </c>
      <c r="C97">
        <v>110999</v>
      </c>
      <c r="D97">
        <v>77073</v>
      </c>
      <c r="E97">
        <v>41529</v>
      </c>
      <c r="F97">
        <v>87864</v>
      </c>
      <c r="H97">
        <v>79319</v>
      </c>
      <c r="J97">
        <f t="shared" si="12"/>
        <v>69580.399999999994</v>
      </c>
      <c r="K97">
        <f t="shared" si="13"/>
        <v>1.1399618283309669</v>
      </c>
      <c r="L97">
        <f t="shared" si="14"/>
        <v>110999</v>
      </c>
      <c r="M97">
        <f t="shared" si="15"/>
        <v>30437</v>
      </c>
      <c r="N97">
        <f t="shared" si="16"/>
        <v>69580.399999999994</v>
      </c>
      <c r="O97">
        <f t="shared" si="17"/>
        <v>80562</v>
      </c>
      <c r="Q97">
        <v>-877</v>
      </c>
      <c r="R97">
        <v>789</v>
      </c>
      <c r="T97">
        <v>-5129.8000000000029</v>
      </c>
      <c r="U97">
        <v>-916.80000000000291</v>
      </c>
      <c r="W97">
        <v>8836.6</v>
      </c>
      <c r="X97">
        <v>4216.8</v>
      </c>
      <c r="AB97">
        <v>69580.399999999994</v>
      </c>
      <c r="AC97">
        <v>1.1399618283309669</v>
      </c>
      <c r="AI97">
        <v>69580.399999999994</v>
      </c>
      <c r="AJ97">
        <v>1.1399618283309669</v>
      </c>
    </row>
    <row r="98" spans="2:38" x14ac:dyDescent="0.25">
      <c r="B98">
        <v>26675</v>
      </c>
      <c r="C98">
        <v>105274</v>
      </c>
      <c r="D98">
        <v>63503</v>
      </c>
      <c r="E98">
        <v>13337</v>
      </c>
      <c r="F98">
        <v>110111</v>
      </c>
      <c r="H98">
        <v>71413</v>
      </c>
      <c r="J98">
        <f t="shared" si="12"/>
        <v>63780</v>
      </c>
      <c r="K98">
        <f t="shared" ref="K98:K129" si="18">H98/J98</f>
        <v>1.1196770147381625</v>
      </c>
      <c r="L98">
        <f t="shared" si="14"/>
        <v>110111</v>
      </c>
      <c r="M98">
        <f t="shared" si="15"/>
        <v>13337</v>
      </c>
      <c r="N98">
        <f t="shared" si="16"/>
        <v>63780</v>
      </c>
      <c r="O98">
        <f t="shared" si="17"/>
        <v>96774</v>
      </c>
      <c r="Q98">
        <v>-10751</v>
      </c>
      <c r="R98">
        <v>7</v>
      </c>
      <c r="T98">
        <v>-6256.1999999999971</v>
      </c>
      <c r="U98">
        <v>843.19999999999709</v>
      </c>
      <c r="W98">
        <v>6909.8</v>
      </c>
      <c r="X98">
        <v>3018.3999999999996</v>
      </c>
      <c r="AB98">
        <v>63780</v>
      </c>
      <c r="AC98">
        <v>1.1196770147381625</v>
      </c>
      <c r="AI98">
        <v>63780</v>
      </c>
      <c r="AJ98">
        <v>1.1196770147381625</v>
      </c>
    </row>
    <row r="99" spans="2:38" x14ac:dyDescent="0.25">
      <c r="B99">
        <v>40333</v>
      </c>
      <c r="C99">
        <v>16281</v>
      </c>
      <c r="D99">
        <v>104265</v>
      </c>
      <c r="E99">
        <v>12585</v>
      </c>
      <c r="F99">
        <v>32364</v>
      </c>
      <c r="H99">
        <v>60302</v>
      </c>
      <c r="J99">
        <f t="shared" si="12"/>
        <v>41165.599999999999</v>
      </c>
      <c r="K99">
        <f t="shared" si="18"/>
        <v>1.4648638669180092</v>
      </c>
      <c r="L99">
        <f t="shared" si="14"/>
        <v>104265</v>
      </c>
      <c r="M99">
        <f t="shared" si="15"/>
        <v>12585</v>
      </c>
      <c r="N99">
        <f t="shared" si="16"/>
        <v>41165.599999999999</v>
      </c>
      <c r="O99">
        <f t="shared" si="17"/>
        <v>91680</v>
      </c>
      <c r="Q99">
        <v>-3166</v>
      </c>
      <c r="R99">
        <v>-706</v>
      </c>
      <c r="T99">
        <v>6356.5999999999985</v>
      </c>
      <c r="U99">
        <v>2958.4000000000015</v>
      </c>
      <c r="W99">
        <v>6356.6</v>
      </c>
      <c r="X99">
        <v>2959.2000000000003</v>
      </c>
      <c r="AD99">
        <v>41165.599999999999</v>
      </c>
      <c r="AE99">
        <v>1.4648638669180092</v>
      </c>
      <c r="AI99">
        <v>41165.599999999999</v>
      </c>
      <c r="AJ99">
        <v>1.4648638669180092</v>
      </c>
    </row>
    <row r="100" spans="2:38" x14ac:dyDescent="0.25">
      <c r="B100">
        <v>44730</v>
      </c>
      <c r="C100">
        <v>14824</v>
      </c>
      <c r="D100">
        <v>62686</v>
      </c>
      <c r="E100">
        <v>10606</v>
      </c>
      <c r="F100">
        <v>20702</v>
      </c>
      <c r="H100">
        <v>71093</v>
      </c>
      <c r="J100">
        <f t="shared" si="12"/>
        <v>30709.599999999999</v>
      </c>
      <c r="K100">
        <f t="shared" si="18"/>
        <v>2.3150089874176154</v>
      </c>
      <c r="L100">
        <f t="shared" si="14"/>
        <v>62686</v>
      </c>
      <c r="M100">
        <f t="shared" si="15"/>
        <v>10606</v>
      </c>
      <c r="N100">
        <f t="shared" si="16"/>
        <v>30709.599999999999</v>
      </c>
      <c r="O100">
        <f t="shared" si="17"/>
        <v>52080</v>
      </c>
      <c r="Q100">
        <v>-739</v>
      </c>
      <c r="R100">
        <v>-859</v>
      </c>
      <c r="T100">
        <v>4215.3999999999978</v>
      </c>
      <c r="U100">
        <v>2672.1999999999971</v>
      </c>
      <c r="W100">
        <v>5549.4</v>
      </c>
      <c r="X100">
        <v>3866.6000000000004</v>
      </c>
      <c r="AD100">
        <v>30709.599999999999</v>
      </c>
      <c r="AE100">
        <v>2.3150089874176154</v>
      </c>
      <c r="AK100">
        <v>30709.599999999999</v>
      </c>
      <c r="AL100">
        <v>2.3150089874176154</v>
      </c>
    </row>
    <row r="101" spans="2:38" x14ac:dyDescent="0.25">
      <c r="B101">
        <v>45022</v>
      </c>
      <c r="C101">
        <v>34738</v>
      </c>
      <c r="D101">
        <v>54300</v>
      </c>
      <c r="E101">
        <v>99306</v>
      </c>
      <c r="F101">
        <v>37411</v>
      </c>
      <c r="H101">
        <v>82079</v>
      </c>
      <c r="J101">
        <f t="shared" si="12"/>
        <v>54155.4</v>
      </c>
      <c r="K101">
        <f t="shared" si="18"/>
        <v>1.5156198643163932</v>
      </c>
      <c r="L101">
        <f t="shared" si="14"/>
        <v>99306</v>
      </c>
      <c r="M101">
        <f t="shared" si="15"/>
        <v>34738</v>
      </c>
      <c r="N101">
        <f t="shared" si="16"/>
        <v>54155.4</v>
      </c>
      <c r="O101">
        <f t="shared" si="17"/>
        <v>64568</v>
      </c>
      <c r="Q101">
        <v>-1930</v>
      </c>
      <c r="R101">
        <v>785</v>
      </c>
      <c r="T101">
        <v>-3236.4000000000015</v>
      </c>
      <c r="U101">
        <v>-1061.1999999999971</v>
      </c>
      <c r="W101">
        <v>3704.8</v>
      </c>
      <c r="X101">
        <v>2342.8000000000002</v>
      </c>
      <c r="AB101">
        <v>54155.4</v>
      </c>
      <c r="AC101">
        <v>1.5156198643163932</v>
      </c>
      <c r="AI101">
        <v>54155.4</v>
      </c>
      <c r="AJ101">
        <v>1.5156198643163932</v>
      </c>
    </row>
    <row r="103" spans="2:38" x14ac:dyDescent="0.25">
      <c r="B103">
        <v>2828625</v>
      </c>
      <c r="C103">
        <v>2722399</v>
      </c>
      <c r="D103">
        <v>2914177</v>
      </c>
      <c r="E103">
        <v>2786289</v>
      </c>
      <c r="F103">
        <v>2979923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55B19-5C20-48A7-90AC-88B22D931D3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110201</v>
      </c>
      <c r="C2">
        <v>110757</v>
      </c>
      <c r="D2">
        <v>45029</v>
      </c>
      <c r="E2">
        <v>16230</v>
      </c>
      <c r="F2">
        <v>50824</v>
      </c>
      <c r="H2">
        <v>76990</v>
      </c>
      <c r="J2">
        <f t="shared" ref="J2:J33" si="0">AVERAGE(B2:F2)</f>
        <v>66608.2</v>
      </c>
      <c r="K2">
        <f t="shared" ref="K2:K33" si="1">H2/J2</f>
        <v>1.1558636924582859</v>
      </c>
      <c r="L2">
        <f t="shared" ref="L2:L33" si="2">MAX(B2:F2)</f>
        <v>110757</v>
      </c>
      <c r="M2">
        <f t="shared" ref="M2:M33" si="3">MIN(B2:F2)</f>
        <v>16230</v>
      </c>
      <c r="N2">
        <f t="shared" ref="N2:N33" si="4">AVERAGE(B2:F2)</f>
        <v>66608.2</v>
      </c>
      <c r="O2">
        <f t="shared" ref="O2:O33" si="5">L2-M2</f>
        <v>94527</v>
      </c>
      <c r="Q2">
        <v>5773</v>
      </c>
      <c r="R2">
        <v>356</v>
      </c>
      <c r="T2">
        <v>4714.5999999999985</v>
      </c>
      <c r="U2">
        <v>-1585.1999999999971</v>
      </c>
      <c r="W2">
        <v>7939</v>
      </c>
      <c r="X2">
        <v>2975.2</v>
      </c>
      <c r="AB2">
        <v>66608.2</v>
      </c>
      <c r="AC2">
        <v>1.1558636924582859</v>
      </c>
      <c r="AI2">
        <v>66608.2</v>
      </c>
      <c r="AJ2">
        <v>1.1558636924582859</v>
      </c>
    </row>
    <row r="3" spans="1:38" x14ac:dyDescent="0.25">
      <c r="B3">
        <v>33536</v>
      </c>
      <c r="C3">
        <v>22388</v>
      </c>
      <c r="D3">
        <v>116969</v>
      </c>
      <c r="E3">
        <v>78204</v>
      </c>
      <c r="F3">
        <v>48115</v>
      </c>
      <c r="H3">
        <v>93724</v>
      </c>
      <c r="J3">
        <f t="shared" si="0"/>
        <v>59842.400000000001</v>
      </c>
      <c r="K3">
        <f t="shared" si="1"/>
        <v>1.5661805007820542</v>
      </c>
      <c r="L3">
        <f t="shared" si="2"/>
        <v>116969</v>
      </c>
      <c r="M3">
        <f t="shared" si="3"/>
        <v>22388</v>
      </c>
      <c r="N3">
        <f t="shared" si="4"/>
        <v>59842.400000000001</v>
      </c>
      <c r="O3">
        <f t="shared" si="5"/>
        <v>94581</v>
      </c>
      <c r="Q3">
        <v>10330</v>
      </c>
      <c r="R3">
        <v>10428</v>
      </c>
      <c r="T3">
        <v>2057</v>
      </c>
      <c r="U3">
        <v>1313.8000000000029</v>
      </c>
      <c r="W3">
        <v>4024.2000000000003</v>
      </c>
      <c r="X3">
        <v>1315.3999999999999</v>
      </c>
      <c r="AB3">
        <v>59842.400000000001</v>
      </c>
      <c r="AC3">
        <v>1.5661805007820542</v>
      </c>
      <c r="AK3">
        <v>59842.400000000001</v>
      </c>
      <c r="AL3">
        <v>1.5661805007820542</v>
      </c>
    </row>
    <row r="4" spans="1:38" x14ac:dyDescent="0.25">
      <c r="B4">
        <v>101663</v>
      </c>
      <c r="C4">
        <v>121145</v>
      </c>
      <c r="D4">
        <v>85457</v>
      </c>
      <c r="E4">
        <v>29237</v>
      </c>
      <c r="F4">
        <v>102514</v>
      </c>
      <c r="H4">
        <v>106607</v>
      </c>
      <c r="J4">
        <f t="shared" si="0"/>
        <v>88003.199999999997</v>
      </c>
      <c r="K4">
        <f t="shared" si="1"/>
        <v>1.2113991309406931</v>
      </c>
      <c r="L4">
        <f t="shared" si="2"/>
        <v>121145</v>
      </c>
      <c r="M4">
        <f t="shared" si="3"/>
        <v>29237</v>
      </c>
      <c r="N4">
        <f t="shared" si="4"/>
        <v>88003.199999999997</v>
      </c>
      <c r="O4">
        <f t="shared" si="5"/>
        <v>91908</v>
      </c>
      <c r="Q4">
        <v>15587</v>
      </c>
      <c r="R4">
        <v>8320</v>
      </c>
      <c r="T4">
        <v>3969.5999999999913</v>
      </c>
      <c r="U4">
        <v>3017</v>
      </c>
      <c r="W4">
        <v>5684.8</v>
      </c>
      <c r="X4">
        <v>5387</v>
      </c>
      <c r="AB4">
        <v>88003.199999999997</v>
      </c>
      <c r="AC4">
        <v>1.2113991309406931</v>
      </c>
      <c r="AI4">
        <v>88003.199999999997</v>
      </c>
      <c r="AJ4">
        <v>1.2113991309406931</v>
      </c>
    </row>
    <row r="5" spans="1:38" x14ac:dyDescent="0.25">
      <c r="B5">
        <v>12417</v>
      </c>
      <c r="C5">
        <v>87781</v>
      </c>
      <c r="D5">
        <v>12943</v>
      </c>
      <c r="E5">
        <v>48497</v>
      </c>
      <c r="F5">
        <v>70343</v>
      </c>
      <c r="H5">
        <v>82918</v>
      </c>
      <c r="J5">
        <f t="shared" si="0"/>
        <v>46396.2</v>
      </c>
      <c r="K5">
        <f t="shared" si="1"/>
        <v>1.7871722253115558</v>
      </c>
      <c r="L5">
        <f t="shared" si="2"/>
        <v>87781</v>
      </c>
      <c r="M5">
        <f t="shared" si="3"/>
        <v>12417</v>
      </c>
      <c r="N5">
        <f t="shared" si="4"/>
        <v>46396.2</v>
      </c>
      <c r="O5">
        <f t="shared" si="5"/>
        <v>75364</v>
      </c>
      <c r="Q5">
        <v>-845</v>
      </c>
      <c r="R5">
        <v>-1868</v>
      </c>
      <c r="T5">
        <v>-1942.8000000000029</v>
      </c>
      <c r="U5">
        <v>850</v>
      </c>
      <c r="W5">
        <v>6499.6</v>
      </c>
      <c r="X5">
        <v>1812.8000000000002</v>
      </c>
      <c r="AD5">
        <v>46396.2</v>
      </c>
      <c r="AE5">
        <v>1.7871722253115558</v>
      </c>
      <c r="AK5">
        <v>46396.2</v>
      </c>
      <c r="AL5">
        <v>1.7871722253115558</v>
      </c>
    </row>
    <row r="6" spans="1:38" x14ac:dyDescent="0.25">
      <c r="B6">
        <v>15489</v>
      </c>
      <c r="C6">
        <v>56101</v>
      </c>
      <c r="D6">
        <v>64397</v>
      </c>
      <c r="E6">
        <v>13600</v>
      </c>
      <c r="F6">
        <v>101398</v>
      </c>
      <c r="H6">
        <v>93240</v>
      </c>
      <c r="J6">
        <f t="shared" si="0"/>
        <v>50197</v>
      </c>
      <c r="K6">
        <f t="shared" si="1"/>
        <v>1.8574815228001673</v>
      </c>
      <c r="L6">
        <f t="shared" si="2"/>
        <v>101398</v>
      </c>
      <c r="M6">
        <f t="shared" si="3"/>
        <v>13600</v>
      </c>
      <c r="N6">
        <f t="shared" si="4"/>
        <v>50197</v>
      </c>
      <c r="O6">
        <f t="shared" si="5"/>
        <v>87798</v>
      </c>
      <c r="Q6">
        <v>2220</v>
      </c>
      <c r="R6">
        <v>-1518</v>
      </c>
      <c r="T6">
        <v>-577.40000000000146</v>
      </c>
      <c r="U6">
        <v>847.19999999999709</v>
      </c>
      <c r="W6">
        <v>3772.6</v>
      </c>
      <c r="X6">
        <v>2335.1999999999998</v>
      </c>
      <c r="AD6">
        <v>50197</v>
      </c>
      <c r="AE6">
        <v>1.8574815228001673</v>
      </c>
      <c r="AK6">
        <v>50197</v>
      </c>
      <c r="AL6">
        <v>1.8574815228001673</v>
      </c>
    </row>
    <row r="7" spans="1:38" x14ac:dyDescent="0.25">
      <c r="B7">
        <v>9272</v>
      </c>
      <c r="C7">
        <v>80703</v>
      </c>
      <c r="D7">
        <v>102530</v>
      </c>
      <c r="E7">
        <v>79904</v>
      </c>
      <c r="F7">
        <v>7346</v>
      </c>
      <c r="H7">
        <v>84247</v>
      </c>
      <c r="J7">
        <f t="shared" si="0"/>
        <v>55951</v>
      </c>
      <c r="K7">
        <f t="shared" si="1"/>
        <v>1.5057282264838876</v>
      </c>
      <c r="L7">
        <f t="shared" si="2"/>
        <v>102530</v>
      </c>
      <c r="M7">
        <f t="shared" si="3"/>
        <v>7346</v>
      </c>
      <c r="N7">
        <f t="shared" si="4"/>
        <v>55951</v>
      </c>
      <c r="O7">
        <f t="shared" si="5"/>
        <v>95184</v>
      </c>
      <c r="Q7">
        <v>-5174</v>
      </c>
      <c r="R7">
        <v>-4657</v>
      </c>
      <c r="T7">
        <v>1117.5999999999985</v>
      </c>
      <c r="U7">
        <v>457.40000000000146</v>
      </c>
      <c r="W7">
        <v>1820</v>
      </c>
      <c r="X7">
        <v>1694.1999999999998</v>
      </c>
      <c r="AD7">
        <v>55951</v>
      </c>
      <c r="AE7">
        <v>1.5057282264838876</v>
      </c>
      <c r="AI7">
        <v>55951</v>
      </c>
      <c r="AJ7">
        <v>1.5057282264838876</v>
      </c>
    </row>
    <row r="8" spans="1:38" x14ac:dyDescent="0.25">
      <c r="B8">
        <v>18246</v>
      </c>
      <c r="C8">
        <v>59453</v>
      </c>
      <c r="D8">
        <v>64855</v>
      </c>
      <c r="E8">
        <v>35668</v>
      </c>
      <c r="F8">
        <v>58680</v>
      </c>
      <c r="H8">
        <v>81355</v>
      </c>
      <c r="J8">
        <f t="shared" si="0"/>
        <v>47380.4</v>
      </c>
      <c r="K8">
        <f t="shared" si="1"/>
        <v>1.7170602189935078</v>
      </c>
      <c r="L8">
        <f t="shared" si="2"/>
        <v>64855</v>
      </c>
      <c r="M8">
        <f t="shared" si="3"/>
        <v>18246</v>
      </c>
      <c r="N8">
        <f t="shared" si="4"/>
        <v>47380.4</v>
      </c>
      <c r="O8">
        <f t="shared" si="5"/>
        <v>46609</v>
      </c>
      <c r="Q8">
        <v>2143</v>
      </c>
      <c r="R8">
        <v>-3667</v>
      </c>
      <c r="T8">
        <v>-515.79999999999563</v>
      </c>
      <c r="U8">
        <v>1276</v>
      </c>
      <c r="W8">
        <v>3497.4</v>
      </c>
      <c r="X8">
        <v>1834.3999999999999</v>
      </c>
      <c r="AD8">
        <v>47380.4</v>
      </c>
      <c r="AE8">
        <v>1.7170602189935078</v>
      </c>
      <c r="AK8">
        <v>47380.4</v>
      </c>
      <c r="AL8">
        <v>1.7170602189935078</v>
      </c>
    </row>
    <row r="9" spans="1:38" x14ac:dyDescent="0.25">
      <c r="B9">
        <v>42479</v>
      </c>
      <c r="C9">
        <v>63563</v>
      </c>
      <c r="D9">
        <v>86739</v>
      </c>
      <c r="E9">
        <v>61689</v>
      </c>
      <c r="F9">
        <v>31048</v>
      </c>
      <c r="H9">
        <v>111151</v>
      </c>
      <c r="J9">
        <f t="shared" si="0"/>
        <v>57103.6</v>
      </c>
      <c r="K9">
        <f t="shared" si="1"/>
        <v>1.9464797315755924</v>
      </c>
      <c r="L9">
        <f t="shared" si="2"/>
        <v>86739</v>
      </c>
      <c r="M9">
        <f t="shared" si="3"/>
        <v>31048</v>
      </c>
      <c r="N9">
        <f t="shared" si="4"/>
        <v>57103.6</v>
      </c>
      <c r="O9">
        <f t="shared" si="5"/>
        <v>55691</v>
      </c>
      <c r="Q9">
        <v>-2747</v>
      </c>
      <c r="R9">
        <v>-2474</v>
      </c>
      <c r="T9">
        <v>-2871.2000000000044</v>
      </c>
      <c r="U9">
        <v>-2785.4000000000015</v>
      </c>
      <c r="W9">
        <v>5624.4</v>
      </c>
      <c r="X9">
        <v>4498.6000000000004</v>
      </c>
      <c r="AF9">
        <v>57103.6</v>
      </c>
      <c r="AG9">
        <v>1.9464797315755924</v>
      </c>
      <c r="AK9">
        <v>57103.6</v>
      </c>
      <c r="AL9">
        <v>1.9464797315755924</v>
      </c>
    </row>
    <row r="10" spans="1:38" x14ac:dyDescent="0.25">
      <c r="B10">
        <v>41180</v>
      </c>
      <c r="C10">
        <v>51291</v>
      </c>
      <c r="D10">
        <v>58904</v>
      </c>
      <c r="E10">
        <v>41960</v>
      </c>
      <c r="F10">
        <v>93824</v>
      </c>
      <c r="H10">
        <v>107461</v>
      </c>
      <c r="J10">
        <f t="shared" si="0"/>
        <v>57431.8</v>
      </c>
      <c r="K10">
        <f t="shared" si="1"/>
        <v>1.8711062512406018</v>
      </c>
      <c r="L10">
        <f t="shared" si="2"/>
        <v>93824</v>
      </c>
      <c r="M10">
        <f t="shared" si="3"/>
        <v>41180</v>
      </c>
      <c r="N10">
        <f t="shared" si="4"/>
        <v>57431.8</v>
      </c>
      <c r="O10">
        <f t="shared" si="5"/>
        <v>52644</v>
      </c>
      <c r="Q10">
        <v>-7175</v>
      </c>
      <c r="R10">
        <v>-9093</v>
      </c>
      <c r="T10">
        <v>3188.8000000000029</v>
      </c>
      <c r="U10">
        <v>1084.4000000000015</v>
      </c>
      <c r="W10">
        <v>3942</v>
      </c>
      <c r="X10">
        <v>1150</v>
      </c>
      <c r="AD10">
        <v>57431.8</v>
      </c>
      <c r="AE10">
        <v>1.8711062512406018</v>
      </c>
      <c r="AK10">
        <v>57431.8</v>
      </c>
      <c r="AL10">
        <v>1.8711062512406018</v>
      </c>
    </row>
    <row r="11" spans="1:38" x14ac:dyDescent="0.25">
      <c r="B11">
        <v>108961</v>
      </c>
      <c r="C11">
        <v>114158</v>
      </c>
      <c r="D11">
        <v>37168</v>
      </c>
      <c r="E11">
        <v>32914</v>
      </c>
      <c r="F11">
        <v>85939</v>
      </c>
      <c r="H11">
        <v>124597</v>
      </c>
      <c r="J11">
        <f t="shared" si="0"/>
        <v>75828</v>
      </c>
      <c r="K11">
        <f t="shared" si="1"/>
        <v>1.6431529250408821</v>
      </c>
      <c r="L11">
        <f t="shared" si="2"/>
        <v>114158</v>
      </c>
      <c r="M11">
        <f t="shared" si="3"/>
        <v>32914</v>
      </c>
      <c r="N11">
        <f t="shared" si="4"/>
        <v>75828</v>
      </c>
      <c r="O11">
        <f t="shared" si="5"/>
        <v>81244</v>
      </c>
      <c r="Q11">
        <v>859</v>
      </c>
      <c r="R11">
        <v>876</v>
      </c>
      <c r="T11">
        <v>-4983</v>
      </c>
      <c r="U11">
        <v>-1455</v>
      </c>
      <c r="W11">
        <v>5665.4</v>
      </c>
      <c r="X11">
        <v>1679.3999999999999</v>
      </c>
      <c r="AB11">
        <v>75828</v>
      </c>
      <c r="AC11">
        <v>1.6431529250408821</v>
      </c>
      <c r="AK11">
        <v>75828</v>
      </c>
      <c r="AL11">
        <v>1.6431529250408821</v>
      </c>
    </row>
    <row r="12" spans="1:38" x14ac:dyDescent="0.25">
      <c r="B12">
        <v>19360</v>
      </c>
      <c r="C12">
        <v>54621</v>
      </c>
      <c r="D12">
        <v>27117</v>
      </c>
      <c r="E12">
        <v>97780</v>
      </c>
      <c r="F12">
        <v>71129</v>
      </c>
      <c r="H12">
        <v>103377</v>
      </c>
      <c r="J12">
        <f t="shared" si="0"/>
        <v>54001.4</v>
      </c>
      <c r="K12">
        <f t="shared" si="1"/>
        <v>1.9143392578710923</v>
      </c>
      <c r="L12">
        <f t="shared" si="2"/>
        <v>97780</v>
      </c>
      <c r="M12">
        <f t="shared" si="3"/>
        <v>19360</v>
      </c>
      <c r="N12">
        <f t="shared" si="4"/>
        <v>54001.4</v>
      </c>
      <c r="O12">
        <f t="shared" si="5"/>
        <v>78420</v>
      </c>
      <c r="Q12">
        <v>57</v>
      </c>
      <c r="R12">
        <v>22</v>
      </c>
      <c r="T12">
        <v>-1889.7999999999956</v>
      </c>
      <c r="U12">
        <v>-1008.7999999999956</v>
      </c>
      <c r="W12">
        <v>3880.6000000000004</v>
      </c>
      <c r="X12">
        <v>3000</v>
      </c>
      <c r="AD12">
        <v>54001.4</v>
      </c>
      <c r="AE12">
        <v>1.9143392578710923</v>
      </c>
      <c r="AK12">
        <v>54001.4</v>
      </c>
      <c r="AL12">
        <v>1.9143392578710923</v>
      </c>
    </row>
    <row r="13" spans="1:38" x14ac:dyDescent="0.25">
      <c r="B13">
        <v>9609</v>
      </c>
      <c r="C13">
        <v>12178</v>
      </c>
      <c r="D13">
        <v>80848</v>
      </c>
      <c r="E13">
        <v>70372</v>
      </c>
      <c r="F13">
        <v>13428</v>
      </c>
      <c r="H13">
        <v>85900</v>
      </c>
      <c r="J13">
        <f t="shared" si="0"/>
        <v>37287</v>
      </c>
      <c r="K13">
        <f t="shared" si="1"/>
        <v>2.3037519779011451</v>
      </c>
      <c r="L13">
        <f t="shared" si="2"/>
        <v>80848</v>
      </c>
      <c r="M13">
        <f t="shared" si="3"/>
        <v>9609</v>
      </c>
      <c r="N13">
        <f t="shared" si="4"/>
        <v>37287</v>
      </c>
      <c r="O13">
        <f t="shared" si="5"/>
        <v>71239</v>
      </c>
      <c r="Q13">
        <v>46</v>
      </c>
      <c r="R13">
        <v>121</v>
      </c>
      <c r="T13">
        <v>1666.1999999999971</v>
      </c>
      <c r="U13">
        <v>-112.19999999999709</v>
      </c>
      <c r="W13">
        <v>4203.3999999999996</v>
      </c>
      <c r="X13">
        <v>282.2</v>
      </c>
      <c r="AD13">
        <v>37287</v>
      </c>
      <c r="AE13">
        <v>2.3037519779011451</v>
      </c>
      <c r="AK13">
        <v>37287</v>
      </c>
      <c r="AL13">
        <v>2.3037519779011451</v>
      </c>
    </row>
    <row r="14" spans="1:38" x14ac:dyDescent="0.25">
      <c r="B14">
        <v>60155</v>
      </c>
      <c r="C14">
        <v>14377</v>
      </c>
      <c r="D14">
        <v>71419</v>
      </c>
      <c r="E14">
        <v>96670</v>
      </c>
      <c r="F14">
        <v>88768</v>
      </c>
      <c r="H14">
        <v>66949</v>
      </c>
      <c r="J14">
        <f t="shared" si="0"/>
        <v>66277.8</v>
      </c>
      <c r="K14">
        <f t="shared" si="1"/>
        <v>1.0101270712063466</v>
      </c>
      <c r="L14">
        <f t="shared" si="2"/>
        <v>96670</v>
      </c>
      <c r="M14">
        <f t="shared" si="3"/>
        <v>14377</v>
      </c>
      <c r="N14">
        <f t="shared" si="4"/>
        <v>66277.8</v>
      </c>
      <c r="O14">
        <f t="shared" si="5"/>
        <v>82293</v>
      </c>
      <c r="Q14">
        <v>-2669</v>
      </c>
      <c r="R14">
        <v>-4164</v>
      </c>
      <c r="T14">
        <v>-708</v>
      </c>
      <c r="U14">
        <v>-20.399999999994179</v>
      </c>
      <c r="W14">
        <v>2085.6</v>
      </c>
      <c r="X14">
        <v>20.399999999999999</v>
      </c>
      <c r="AB14">
        <v>66277.8</v>
      </c>
      <c r="AC14">
        <v>1.0101270712063466</v>
      </c>
      <c r="AI14">
        <v>66277.8</v>
      </c>
      <c r="AJ14">
        <v>1.0101270712063466</v>
      </c>
    </row>
    <row r="15" spans="1:38" x14ac:dyDescent="0.25">
      <c r="B15">
        <v>79442</v>
      </c>
      <c r="C15">
        <v>27639</v>
      </c>
      <c r="D15">
        <v>65929</v>
      </c>
      <c r="E15">
        <v>90269</v>
      </c>
      <c r="F15">
        <v>76318</v>
      </c>
      <c r="H15">
        <v>80334</v>
      </c>
      <c r="J15">
        <f t="shared" si="0"/>
        <v>67919.399999999994</v>
      </c>
      <c r="K15">
        <f t="shared" si="1"/>
        <v>1.1827843002146663</v>
      </c>
      <c r="L15">
        <f t="shared" si="2"/>
        <v>90269</v>
      </c>
      <c r="M15">
        <f t="shared" si="3"/>
        <v>27639</v>
      </c>
      <c r="N15">
        <f t="shared" si="4"/>
        <v>67919.399999999994</v>
      </c>
      <c r="O15">
        <f t="shared" si="5"/>
        <v>62630</v>
      </c>
      <c r="Q15">
        <v>-2691</v>
      </c>
      <c r="R15">
        <v>0</v>
      </c>
      <c r="T15">
        <v>1105.7999999999884</v>
      </c>
      <c r="U15">
        <v>340.59999999999127</v>
      </c>
      <c r="W15">
        <v>3268.2</v>
      </c>
      <c r="X15">
        <v>675.8</v>
      </c>
      <c r="AB15">
        <v>67919.399999999994</v>
      </c>
      <c r="AC15">
        <v>1.1827843002146663</v>
      </c>
      <c r="AI15">
        <v>67919.399999999994</v>
      </c>
      <c r="AJ15">
        <v>1.1827843002146663</v>
      </c>
    </row>
    <row r="16" spans="1:38" x14ac:dyDescent="0.25">
      <c r="B16">
        <v>23017</v>
      </c>
      <c r="C16">
        <v>75745</v>
      </c>
      <c r="D16">
        <v>30951</v>
      </c>
      <c r="E16">
        <v>25515</v>
      </c>
      <c r="F16">
        <v>47992</v>
      </c>
      <c r="H16">
        <v>75409</v>
      </c>
      <c r="J16">
        <f t="shared" si="0"/>
        <v>40644</v>
      </c>
      <c r="K16">
        <f t="shared" si="1"/>
        <v>1.8553538037594726</v>
      </c>
      <c r="L16">
        <f t="shared" si="2"/>
        <v>75745</v>
      </c>
      <c r="M16">
        <f t="shared" si="3"/>
        <v>23017</v>
      </c>
      <c r="N16">
        <f t="shared" si="4"/>
        <v>40644</v>
      </c>
      <c r="O16">
        <f t="shared" si="5"/>
        <v>52728</v>
      </c>
      <c r="Q16">
        <v>4438</v>
      </c>
      <c r="R16">
        <v>92</v>
      </c>
      <c r="T16">
        <v>3079.8000000000029</v>
      </c>
      <c r="U16">
        <v>-500.19999999999709</v>
      </c>
      <c r="W16">
        <v>5561</v>
      </c>
      <c r="X16">
        <v>4036.2</v>
      </c>
      <c r="AD16">
        <v>40644</v>
      </c>
      <c r="AE16">
        <v>1.8553538037594726</v>
      </c>
      <c r="AK16">
        <v>40644</v>
      </c>
      <c r="AL16">
        <v>1.8553538037594726</v>
      </c>
    </row>
    <row r="17" spans="2:38" x14ac:dyDescent="0.25">
      <c r="B17">
        <v>60357</v>
      </c>
      <c r="C17">
        <v>66126</v>
      </c>
      <c r="D17">
        <v>79734</v>
      </c>
      <c r="E17">
        <v>29289</v>
      </c>
      <c r="F17">
        <v>90618</v>
      </c>
      <c r="H17">
        <v>100192</v>
      </c>
      <c r="J17">
        <f t="shared" si="0"/>
        <v>65224.800000000003</v>
      </c>
      <c r="K17">
        <f t="shared" si="1"/>
        <v>1.5361028320516121</v>
      </c>
      <c r="L17">
        <f t="shared" si="2"/>
        <v>90618</v>
      </c>
      <c r="M17">
        <f t="shared" si="3"/>
        <v>29289</v>
      </c>
      <c r="N17">
        <f t="shared" si="4"/>
        <v>65224.800000000003</v>
      </c>
      <c r="O17">
        <f t="shared" si="5"/>
        <v>61329</v>
      </c>
      <c r="Q17">
        <v>12370</v>
      </c>
      <c r="R17">
        <v>10031</v>
      </c>
      <c r="T17">
        <v>-4319.3999999999942</v>
      </c>
      <c r="U17">
        <v>291.60000000000582</v>
      </c>
      <c r="W17">
        <v>6039</v>
      </c>
      <c r="X17">
        <v>427.2</v>
      </c>
      <c r="AB17">
        <v>65224.800000000003</v>
      </c>
      <c r="AC17">
        <v>1.5361028320516121</v>
      </c>
      <c r="AI17">
        <v>65224.800000000003</v>
      </c>
      <c r="AJ17">
        <v>1.5361028320516121</v>
      </c>
    </row>
    <row r="18" spans="2:38" x14ac:dyDescent="0.25">
      <c r="B18">
        <v>40588</v>
      </c>
      <c r="C18">
        <v>110729</v>
      </c>
      <c r="D18">
        <v>12441</v>
      </c>
      <c r="E18">
        <v>68011</v>
      </c>
      <c r="F18">
        <v>55789</v>
      </c>
      <c r="H18">
        <v>107904</v>
      </c>
      <c r="J18">
        <f t="shared" si="0"/>
        <v>57511.6</v>
      </c>
      <c r="K18">
        <f t="shared" si="1"/>
        <v>1.8762127988092838</v>
      </c>
      <c r="L18">
        <f t="shared" si="2"/>
        <v>110729</v>
      </c>
      <c r="M18">
        <f t="shared" si="3"/>
        <v>12441</v>
      </c>
      <c r="N18">
        <f t="shared" si="4"/>
        <v>57511.6</v>
      </c>
      <c r="O18">
        <f t="shared" si="5"/>
        <v>98288</v>
      </c>
      <c r="Q18">
        <v>-4887</v>
      </c>
      <c r="R18">
        <v>37</v>
      </c>
      <c r="T18">
        <v>-2979.8000000000029</v>
      </c>
      <c r="U18">
        <v>-1266.4000000000015</v>
      </c>
      <c r="W18">
        <v>7313.4000000000005</v>
      </c>
      <c r="X18">
        <v>1720</v>
      </c>
      <c r="AF18">
        <v>57511.6</v>
      </c>
      <c r="AG18">
        <v>1.8762127988092838</v>
      </c>
      <c r="AK18">
        <v>57511.6</v>
      </c>
      <c r="AL18">
        <v>1.8762127988092838</v>
      </c>
    </row>
    <row r="19" spans="2:38" x14ac:dyDescent="0.25">
      <c r="B19">
        <v>26223</v>
      </c>
      <c r="C19">
        <v>17567</v>
      </c>
      <c r="D19">
        <v>5029</v>
      </c>
      <c r="E19">
        <v>35815</v>
      </c>
      <c r="F19">
        <v>9693</v>
      </c>
      <c r="H19">
        <v>23277</v>
      </c>
      <c r="J19">
        <f t="shared" si="0"/>
        <v>18865.400000000001</v>
      </c>
      <c r="K19">
        <f t="shared" si="1"/>
        <v>1.2338460886066556</v>
      </c>
      <c r="L19">
        <f t="shared" si="2"/>
        <v>35815</v>
      </c>
      <c r="M19">
        <f t="shared" si="3"/>
        <v>5029</v>
      </c>
      <c r="N19">
        <f t="shared" si="4"/>
        <v>18865.400000000001</v>
      </c>
      <c r="O19">
        <f t="shared" si="5"/>
        <v>30786</v>
      </c>
      <c r="Q19">
        <v>-831</v>
      </c>
      <c r="R19">
        <v>-9387</v>
      </c>
      <c r="T19">
        <v>2531.0000000000018</v>
      </c>
      <c r="U19">
        <v>-2573.3999999999978</v>
      </c>
      <c r="W19">
        <v>4302.2</v>
      </c>
      <c r="X19">
        <v>3220.6</v>
      </c>
      <c r="Z19">
        <v>18865.400000000001</v>
      </c>
      <c r="AA19">
        <v>1.2338460886066556</v>
      </c>
      <c r="AK19">
        <v>18865.400000000001</v>
      </c>
      <c r="AL19">
        <v>1.2338460886066556</v>
      </c>
    </row>
    <row r="20" spans="2:38" x14ac:dyDescent="0.25">
      <c r="B20">
        <v>36150</v>
      </c>
      <c r="C20">
        <v>44988</v>
      </c>
      <c r="D20">
        <v>39045</v>
      </c>
      <c r="E20">
        <v>83346</v>
      </c>
      <c r="F20">
        <v>35203</v>
      </c>
      <c r="H20">
        <v>82767</v>
      </c>
      <c r="J20">
        <f t="shared" si="0"/>
        <v>47746.400000000001</v>
      </c>
      <c r="K20">
        <f t="shared" si="1"/>
        <v>1.7334710051438433</v>
      </c>
      <c r="L20">
        <f t="shared" si="2"/>
        <v>83346</v>
      </c>
      <c r="M20">
        <f t="shared" si="3"/>
        <v>35203</v>
      </c>
      <c r="N20">
        <f t="shared" si="4"/>
        <v>47746.400000000001</v>
      </c>
      <c r="O20">
        <f t="shared" si="5"/>
        <v>48143</v>
      </c>
      <c r="Q20">
        <v>-5055</v>
      </c>
      <c r="R20">
        <v>-5196</v>
      </c>
      <c r="T20">
        <v>2679.2000000000044</v>
      </c>
      <c r="U20">
        <v>-362.19999999999709</v>
      </c>
      <c r="W20">
        <v>5246.8</v>
      </c>
      <c r="X20">
        <v>1862.2000000000003</v>
      </c>
      <c r="AD20">
        <v>47746.400000000001</v>
      </c>
      <c r="AE20">
        <v>1.7334710051438433</v>
      </c>
      <c r="AK20">
        <v>47746.400000000001</v>
      </c>
      <c r="AL20">
        <v>1.7334710051438433</v>
      </c>
    </row>
    <row r="21" spans="2:38" x14ac:dyDescent="0.25">
      <c r="B21">
        <v>69006</v>
      </c>
      <c r="C21">
        <v>41729</v>
      </c>
      <c r="D21">
        <v>12551</v>
      </c>
      <c r="E21">
        <v>14908</v>
      </c>
      <c r="F21">
        <v>77972</v>
      </c>
      <c r="H21">
        <v>67124</v>
      </c>
      <c r="J21">
        <f t="shared" si="0"/>
        <v>43233.2</v>
      </c>
      <c r="K21">
        <f t="shared" si="1"/>
        <v>1.5526030920681329</v>
      </c>
      <c r="L21">
        <f t="shared" si="2"/>
        <v>77972</v>
      </c>
      <c r="M21">
        <f t="shared" si="3"/>
        <v>12551</v>
      </c>
      <c r="N21">
        <f t="shared" si="4"/>
        <v>43233.2</v>
      </c>
      <c r="O21">
        <f t="shared" si="5"/>
        <v>65421</v>
      </c>
      <c r="Q21">
        <v>458</v>
      </c>
      <c r="R21">
        <v>-4295</v>
      </c>
      <c r="T21">
        <v>478.39999999999418</v>
      </c>
      <c r="U21">
        <v>-2314</v>
      </c>
      <c r="W21">
        <v>5142.3999999999996</v>
      </c>
      <c r="X21">
        <v>2372.8000000000002</v>
      </c>
      <c r="AD21">
        <v>43233.2</v>
      </c>
      <c r="AE21">
        <v>1.5526030920681329</v>
      </c>
      <c r="AK21">
        <v>43233.2</v>
      </c>
      <c r="AL21">
        <v>1.5526030920681329</v>
      </c>
    </row>
    <row r="22" spans="2:38" x14ac:dyDescent="0.25">
      <c r="B22">
        <v>80144</v>
      </c>
      <c r="C22">
        <v>98636</v>
      </c>
      <c r="D22">
        <v>12778</v>
      </c>
      <c r="E22">
        <v>105761</v>
      </c>
      <c r="F22">
        <v>61606</v>
      </c>
      <c r="H22">
        <v>119075</v>
      </c>
      <c r="J22">
        <f t="shared" si="0"/>
        <v>71785</v>
      </c>
      <c r="K22">
        <f t="shared" si="1"/>
        <v>1.6587727241067076</v>
      </c>
      <c r="L22">
        <f t="shared" si="2"/>
        <v>105761</v>
      </c>
      <c r="M22">
        <f t="shared" si="3"/>
        <v>12778</v>
      </c>
      <c r="N22">
        <f t="shared" si="4"/>
        <v>71785</v>
      </c>
      <c r="O22">
        <f t="shared" si="5"/>
        <v>92983</v>
      </c>
      <c r="Q22">
        <v>-1711</v>
      </c>
      <c r="R22">
        <v>-1705</v>
      </c>
      <c r="T22">
        <v>-5828</v>
      </c>
      <c r="U22">
        <v>-1122.1999999999971</v>
      </c>
      <c r="W22">
        <v>8816.7999999999993</v>
      </c>
      <c r="X22">
        <v>6473.4</v>
      </c>
      <c r="AF22">
        <v>71785</v>
      </c>
      <c r="AG22">
        <v>1.6587727241067076</v>
      </c>
      <c r="AK22">
        <v>71785</v>
      </c>
      <c r="AL22">
        <v>1.6587727241067076</v>
      </c>
    </row>
    <row r="23" spans="2:38" x14ac:dyDescent="0.25">
      <c r="B23">
        <v>12843</v>
      </c>
      <c r="C23">
        <v>110188</v>
      </c>
      <c r="D23">
        <v>33740</v>
      </c>
      <c r="E23">
        <v>26719</v>
      </c>
      <c r="F23">
        <v>10323</v>
      </c>
      <c r="H23">
        <v>79871</v>
      </c>
      <c r="J23">
        <f t="shared" si="0"/>
        <v>38762.6</v>
      </c>
      <c r="K23">
        <f t="shared" si="1"/>
        <v>2.0605170963764041</v>
      </c>
      <c r="L23">
        <f t="shared" si="2"/>
        <v>110188</v>
      </c>
      <c r="M23">
        <f t="shared" si="3"/>
        <v>10323</v>
      </c>
      <c r="N23">
        <f t="shared" si="4"/>
        <v>38762.6</v>
      </c>
      <c r="O23">
        <f t="shared" si="5"/>
        <v>99865</v>
      </c>
      <c r="Q23">
        <v>4595</v>
      </c>
      <c r="R23">
        <v>1328</v>
      </c>
      <c r="T23">
        <v>66.799999999995634</v>
      </c>
      <c r="U23">
        <v>-847.59999999999854</v>
      </c>
      <c r="W23">
        <v>4389.2000000000007</v>
      </c>
      <c r="X23">
        <v>2346.8000000000002</v>
      </c>
      <c r="AD23">
        <v>38762.6</v>
      </c>
      <c r="AE23">
        <v>2.0605170963764041</v>
      </c>
      <c r="AK23">
        <v>38762.6</v>
      </c>
      <c r="AL23">
        <v>2.0605170963764041</v>
      </c>
    </row>
    <row r="24" spans="2:38" x14ac:dyDescent="0.25">
      <c r="B24">
        <v>37494</v>
      </c>
      <c r="C24">
        <v>100842</v>
      </c>
      <c r="D24">
        <v>55654</v>
      </c>
      <c r="E24">
        <v>45672</v>
      </c>
      <c r="F24">
        <v>106907</v>
      </c>
      <c r="H24">
        <v>117022</v>
      </c>
      <c r="J24">
        <f t="shared" si="0"/>
        <v>69313.8</v>
      </c>
      <c r="K24">
        <f t="shared" si="1"/>
        <v>1.6882929517642951</v>
      </c>
      <c r="L24">
        <f t="shared" si="2"/>
        <v>106907</v>
      </c>
      <c r="M24">
        <f t="shared" si="3"/>
        <v>37494</v>
      </c>
      <c r="N24">
        <f t="shared" si="4"/>
        <v>69313.8</v>
      </c>
      <c r="O24">
        <f t="shared" si="5"/>
        <v>69413</v>
      </c>
      <c r="Q24">
        <v>9766</v>
      </c>
      <c r="R24">
        <v>-84</v>
      </c>
      <c r="T24">
        <v>-7438.1999999999971</v>
      </c>
      <c r="U24">
        <v>-4446.3999999999942</v>
      </c>
      <c r="W24">
        <v>7438.1999999999989</v>
      </c>
      <c r="X24">
        <v>4446.4000000000005</v>
      </c>
      <c r="AB24">
        <v>69313.8</v>
      </c>
      <c r="AC24">
        <v>1.6882929517642951</v>
      </c>
      <c r="AK24">
        <v>69313.8</v>
      </c>
      <c r="AL24">
        <v>1.6882929517642951</v>
      </c>
    </row>
    <row r="25" spans="2:38" x14ac:dyDescent="0.25">
      <c r="B25">
        <v>86514</v>
      </c>
      <c r="C25">
        <v>87749</v>
      </c>
      <c r="D25">
        <v>26620</v>
      </c>
      <c r="E25">
        <v>45265</v>
      </c>
      <c r="F25">
        <v>98833</v>
      </c>
      <c r="H25">
        <v>122181</v>
      </c>
      <c r="J25">
        <f t="shared" si="0"/>
        <v>68996.2</v>
      </c>
      <c r="K25">
        <f t="shared" si="1"/>
        <v>1.7708366547722918</v>
      </c>
      <c r="L25">
        <f t="shared" si="2"/>
        <v>98833</v>
      </c>
      <c r="M25">
        <f t="shared" si="3"/>
        <v>26620</v>
      </c>
      <c r="N25">
        <f t="shared" si="4"/>
        <v>68996.2</v>
      </c>
      <c r="O25">
        <f t="shared" si="5"/>
        <v>72213</v>
      </c>
      <c r="Q25">
        <v>-1803</v>
      </c>
      <c r="R25">
        <v>-8989</v>
      </c>
      <c r="T25">
        <v>2404</v>
      </c>
      <c r="U25">
        <v>57.80000000000291</v>
      </c>
      <c r="W25">
        <v>2404</v>
      </c>
      <c r="X25">
        <v>604.6</v>
      </c>
      <c r="AF25">
        <v>68996.2</v>
      </c>
      <c r="AG25">
        <v>1.7708366547722918</v>
      </c>
      <c r="AK25">
        <v>68996.2</v>
      </c>
      <c r="AL25">
        <v>1.7708366547722918</v>
      </c>
    </row>
    <row r="26" spans="2:38" x14ac:dyDescent="0.25">
      <c r="B26">
        <v>86936</v>
      </c>
      <c r="C26">
        <v>108151</v>
      </c>
      <c r="D26">
        <v>35578</v>
      </c>
      <c r="E26">
        <v>92436</v>
      </c>
      <c r="F26">
        <v>53656</v>
      </c>
      <c r="H26">
        <v>119696</v>
      </c>
      <c r="J26">
        <f t="shared" si="0"/>
        <v>75351.399999999994</v>
      </c>
      <c r="K26">
        <f t="shared" si="1"/>
        <v>1.5885039959443357</v>
      </c>
      <c r="L26">
        <f t="shared" si="2"/>
        <v>108151</v>
      </c>
      <c r="M26">
        <f t="shared" si="3"/>
        <v>35578</v>
      </c>
      <c r="N26">
        <f t="shared" si="4"/>
        <v>75351.399999999994</v>
      </c>
      <c r="O26">
        <f t="shared" si="5"/>
        <v>72573</v>
      </c>
      <c r="Q26">
        <v>-13513</v>
      </c>
      <c r="R26">
        <v>-14533</v>
      </c>
      <c r="T26">
        <v>-5016.8000000000029</v>
      </c>
      <c r="U26">
        <v>-1716.4000000000087</v>
      </c>
      <c r="W26">
        <v>5016.8</v>
      </c>
      <c r="X26">
        <v>1721.2</v>
      </c>
      <c r="AF26">
        <v>75351.399999999994</v>
      </c>
      <c r="AG26">
        <v>1.5885039959443357</v>
      </c>
      <c r="AK26">
        <v>75351.399999999994</v>
      </c>
      <c r="AL26">
        <v>1.5885039959443357</v>
      </c>
    </row>
    <row r="27" spans="2:38" x14ac:dyDescent="0.25">
      <c r="B27">
        <v>28393</v>
      </c>
      <c r="C27">
        <v>71620</v>
      </c>
      <c r="D27">
        <v>21714</v>
      </c>
      <c r="E27">
        <v>28842</v>
      </c>
      <c r="F27">
        <v>113594</v>
      </c>
      <c r="H27">
        <v>88012</v>
      </c>
      <c r="J27">
        <f t="shared" si="0"/>
        <v>52832.6</v>
      </c>
      <c r="K27">
        <f t="shared" si="1"/>
        <v>1.6658653937152441</v>
      </c>
      <c r="L27">
        <f t="shared" si="2"/>
        <v>113594</v>
      </c>
      <c r="M27">
        <f t="shared" si="3"/>
        <v>21714</v>
      </c>
      <c r="N27">
        <f t="shared" si="4"/>
        <v>52832.6</v>
      </c>
      <c r="O27">
        <f t="shared" si="5"/>
        <v>91880</v>
      </c>
      <c r="Q27">
        <v>4249</v>
      </c>
      <c r="R27">
        <v>3643</v>
      </c>
      <c r="T27">
        <v>-967.59999999999854</v>
      </c>
      <c r="U27">
        <v>451.79999999999563</v>
      </c>
      <c r="W27">
        <v>2151.6</v>
      </c>
      <c r="X27">
        <v>624.59999999999991</v>
      </c>
      <c r="AD27">
        <v>52832.6</v>
      </c>
      <c r="AE27">
        <v>1.6658653937152441</v>
      </c>
      <c r="AI27">
        <v>52832.6</v>
      </c>
      <c r="AJ27">
        <v>1.6658653937152441</v>
      </c>
    </row>
    <row r="28" spans="2:38" x14ac:dyDescent="0.25">
      <c r="B28">
        <v>110617</v>
      </c>
      <c r="C28">
        <v>57577</v>
      </c>
      <c r="D28">
        <v>56785</v>
      </c>
      <c r="E28">
        <v>51232</v>
      </c>
      <c r="F28">
        <v>92302</v>
      </c>
      <c r="H28">
        <v>83051</v>
      </c>
      <c r="J28">
        <f t="shared" si="0"/>
        <v>73702.600000000006</v>
      </c>
      <c r="K28">
        <f t="shared" si="1"/>
        <v>1.1268394873450869</v>
      </c>
      <c r="L28">
        <f t="shared" si="2"/>
        <v>110617</v>
      </c>
      <c r="M28">
        <f t="shared" si="3"/>
        <v>51232</v>
      </c>
      <c r="N28">
        <f t="shared" si="4"/>
        <v>73702.600000000006</v>
      </c>
      <c r="O28">
        <f t="shared" si="5"/>
        <v>59385</v>
      </c>
      <c r="Q28">
        <v>4577</v>
      </c>
      <c r="R28">
        <v>4577</v>
      </c>
      <c r="T28">
        <v>-4008.7999999999884</v>
      </c>
      <c r="U28">
        <v>-618</v>
      </c>
      <c r="W28">
        <v>4876</v>
      </c>
      <c r="X28">
        <v>1919.6</v>
      </c>
      <c r="AB28">
        <v>73702.600000000006</v>
      </c>
      <c r="AC28">
        <v>1.1268394873450869</v>
      </c>
      <c r="AI28">
        <v>73702.600000000006</v>
      </c>
      <c r="AJ28">
        <v>1.1268394873450869</v>
      </c>
    </row>
    <row r="29" spans="2:38" x14ac:dyDescent="0.25">
      <c r="B29">
        <v>21580</v>
      </c>
      <c r="C29">
        <v>37939</v>
      </c>
      <c r="D29">
        <v>99018</v>
      </c>
      <c r="E29">
        <v>94745</v>
      </c>
      <c r="F29">
        <v>105520</v>
      </c>
      <c r="H29">
        <v>124209</v>
      </c>
      <c r="J29">
        <f t="shared" si="0"/>
        <v>71760.399999999994</v>
      </c>
      <c r="K29">
        <f t="shared" si="1"/>
        <v>1.7308850006410221</v>
      </c>
      <c r="L29">
        <f t="shared" si="2"/>
        <v>105520</v>
      </c>
      <c r="M29">
        <f t="shared" si="3"/>
        <v>21580</v>
      </c>
      <c r="N29">
        <f t="shared" si="4"/>
        <v>71760.399999999994</v>
      </c>
      <c r="O29">
        <f t="shared" si="5"/>
        <v>83940</v>
      </c>
      <c r="Q29">
        <v>-5064</v>
      </c>
      <c r="R29">
        <v>7844</v>
      </c>
      <c r="T29">
        <v>3126.3999999999942</v>
      </c>
      <c r="U29">
        <v>-1349.4000000000087</v>
      </c>
      <c r="W29">
        <v>9388</v>
      </c>
      <c r="X29">
        <v>7677</v>
      </c>
      <c r="AF29">
        <v>71760.399999999994</v>
      </c>
      <c r="AG29">
        <v>1.7308850006410221</v>
      </c>
      <c r="AK29">
        <v>71760.399999999994</v>
      </c>
      <c r="AL29">
        <v>1.7308850006410221</v>
      </c>
    </row>
    <row r="30" spans="2:38" x14ac:dyDescent="0.25">
      <c r="B30">
        <v>92665</v>
      </c>
      <c r="C30">
        <v>18865</v>
      </c>
      <c r="D30">
        <v>69799</v>
      </c>
      <c r="E30">
        <v>34602</v>
      </c>
      <c r="F30">
        <v>30470</v>
      </c>
      <c r="H30">
        <v>82864</v>
      </c>
      <c r="J30">
        <f t="shared" si="0"/>
        <v>49280.2</v>
      </c>
      <c r="K30">
        <f t="shared" si="1"/>
        <v>1.6814866822780752</v>
      </c>
      <c r="L30">
        <f t="shared" si="2"/>
        <v>92665</v>
      </c>
      <c r="M30">
        <f t="shared" si="3"/>
        <v>18865</v>
      </c>
      <c r="N30">
        <f t="shared" si="4"/>
        <v>49280.2</v>
      </c>
      <c r="O30">
        <f t="shared" si="5"/>
        <v>73800</v>
      </c>
      <c r="Q30">
        <v>3406</v>
      </c>
      <c r="R30">
        <v>2125</v>
      </c>
      <c r="T30">
        <v>3548.7999999999956</v>
      </c>
      <c r="U30">
        <v>2857.3999999999942</v>
      </c>
      <c r="W30">
        <v>6104</v>
      </c>
      <c r="X30">
        <v>3027.0000000000005</v>
      </c>
      <c r="AD30">
        <v>49280.2</v>
      </c>
      <c r="AE30">
        <v>1.6814866822780752</v>
      </c>
      <c r="AK30">
        <v>49280.2</v>
      </c>
      <c r="AL30">
        <v>1.6814866822780752</v>
      </c>
    </row>
    <row r="31" spans="2:38" x14ac:dyDescent="0.25">
      <c r="B31">
        <v>29647</v>
      </c>
      <c r="C31">
        <v>12959</v>
      </c>
      <c r="D31">
        <v>40074</v>
      </c>
      <c r="E31">
        <v>61753</v>
      </c>
      <c r="F31">
        <v>88640</v>
      </c>
      <c r="H31">
        <v>95838</v>
      </c>
      <c r="J31">
        <f t="shared" si="0"/>
        <v>46614.6</v>
      </c>
      <c r="K31">
        <f t="shared" si="1"/>
        <v>2.0559652984258152</v>
      </c>
      <c r="L31">
        <f t="shared" si="2"/>
        <v>88640</v>
      </c>
      <c r="M31">
        <f t="shared" si="3"/>
        <v>12959</v>
      </c>
      <c r="N31">
        <f t="shared" si="4"/>
        <v>46614.6</v>
      </c>
      <c r="O31">
        <f t="shared" si="5"/>
        <v>75681</v>
      </c>
      <c r="Q31">
        <v>-1455</v>
      </c>
      <c r="R31">
        <v>-1458</v>
      </c>
      <c r="T31">
        <v>2777.4000000000015</v>
      </c>
      <c r="U31">
        <v>48.799999999995634</v>
      </c>
      <c r="W31">
        <v>7497.8</v>
      </c>
      <c r="X31">
        <v>4536</v>
      </c>
      <c r="AD31">
        <v>46614.6</v>
      </c>
      <c r="AE31">
        <v>2.0559652984258152</v>
      </c>
      <c r="AK31">
        <v>46614.6</v>
      </c>
      <c r="AL31">
        <v>2.0559652984258152</v>
      </c>
    </row>
    <row r="32" spans="2:38" x14ac:dyDescent="0.25">
      <c r="B32">
        <v>19143</v>
      </c>
      <c r="C32">
        <v>43596</v>
      </c>
      <c r="D32">
        <v>113182</v>
      </c>
      <c r="E32">
        <v>27366</v>
      </c>
      <c r="F32">
        <v>106271</v>
      </c>
      <c r="H32">
        <v>77521</v>
      </c>
      <c r="J32">
        <f t="shared" si="0"/>
        <v>61911.6</v>
      </c>
      <c r="K32">
        <f t="shared" si="1"/>
        <v>1.2521239961493484</v>
      </c>
      <c r="L32">
        <f t="shared" si="2"/>
        <v>113182</v>
      </c>
      <c r="M32">
        <f t="shared" si="3"/>
        <v>19143</v>
      </c>
      <c r="N32">
        <f t="shared" si="4"/>
        <v>61911.6</v>
      </c>
      <c r="O32">
        <f t="shared" si="5"/>
        <v>94039</v>
      </c>
      <c r="Q32">
        <v>3844</v>
      </c>
      <c r="R32">
        <v>651</v>
      </c>
      <c r="T32">
        <v>3043.7999999999956</v>
      </c>
      <c r="U32">
        <v>2962</v>
      </c>
      <c r="W32">
        <v>3187.7999999999997</v>
      </c>
      <c r="X32">
        <v>3120</v>
      </c>
      <c r="AB32">
        <v>61911.6</v>
      </c>
      <c r="AC32">
        <v>1.2521239961493484</v>
      </c>
      <c r="AI32">
        <v>61911.6</v>
      </c>
      <c r="AJ32">
        <v>1.2521239961493484</v>
      </c>
    </row>
    <row r="33" spans="2:38" x14ac:dyDescent="0.25">
      <c r="B33">
        <v>68059</v>
      </c>
      <c r="C33">
        <v>88684</v>
      </c>
      <c r="D33">
        <v>107763</v>
      </c>
      <c r="E33">
        <v>108928</v>
      </c>
      <c r="F33">
        <v>67301</v>
      </c>
      <c r="H33">
        <v>113512</v>
      </c>
      <c r="J33">
        <f t="shared" si="0"/>
        <v>88147</v>
      </c>
      <c r="K33">
        <f t="shared" si="1"/>
        <v>1.2877579497884215</v>
      </c>
      <c r="L33">
        <f t="shared" si="2"/>
        <v>108928</v>
      </c>
      <c r="M33">
        <f t="shared" si="3"/>
        <v>67301</v>
      </c>
      <c r="N33">
        <f t="shared" si="4"/>
        <v>88147</v>
      </c>
      <c r="O33">
        <f t="shared" si="5"/>
        <v>41627</v>
      </c>
      <c r="Q33">
        <v>-755</v>
      </c>
      <c r="R33">
        <v>6452</v>
      </c>
      <c r="T33">
        <v>-4004.6000000000058</v>
      </c>
      <c r="U33">
        <v>-294.60000000000582</v>
      </c>
      <c r="W33">
        <v>7104.6</v>
      </c>
      <c r="X33">
        <v>3683.4000000000005</v>
      </c>
      <c r="AB33">
        <v>88147</v>
      </c>
      <c r="AC33">
        <v>1.2877579497884215</v>
      </c>
      <c r="AI33">
        <v>88147</v>
      </c>
      <c r="AJ33">
        <v>1.2877579497884215</v>
      </c>
    </row>
    <row r="34" spans="2:38" x14ac:dyDescent="0.25">
      <c r="B34">
        <v>92133</v>
      </c>
      <c r="C34">
        <v>56008</v>
      </c>
      <c r="D34">
        <v>117374</v>
      </c>
      <c r="E34">
        <v>110196</v>
      </c>
      <c r="F34">
        <v>12563</v>
      </c>
      <c r="H34">
        <v>98420</v>
      </c>
      <c r="J34">
        <f t="shared" ref="J34:J65" si="6">AVERAGE(B34:F34)</f>
        <v>77654.8</v>
      </c>
      <c r="K34">
        <f t="shared" ref="K34:K65" si="7">H34/J34</f>
        <v>1.2674039466974352</v>
      </c>
      <c r="L34">
        <f t="shared" ref="L34:L65" si="8">MAX(B34:F34)</f>
        <v>117374</v>
      </c>
      <c r="M34">
        <f t="shared" ref="M34:M65" si="9">MIN(B34:F34)</f>
        <v>12563</v>
      </c>
      <c r="N34">
        <f t="shared" ref="N34:N65" si="10">AVERAGE(B34:F34)</f>
        <v>77654.8</v>
      </c>
      <c r="O34">
        <f t="shared" ref="O34:O65" si="11">L34-M34</f>
        <v>104811</v>
      </c>
      <c r="Q34">
        <v>-718</v>
      </c>
      <c r="R34">
        <v>-190</v>
      </c>
      <c r="T34">
        <v>804.40000000000873</v>
      </c>
      <c r="U34">
        <v>1110</v>
      </c>
      <c r="W34">
        <v>2310</v>
      </c>
      <c r="X34">
        <v>2482.4</v>
      </c>
      <c r="AB34">
        <v>77654.8</v>
      </c>
      <c r="AC34">
        <v>1.2674039466974352</v>
      </c>
      <c r="AI34">
        <v>77654.8</v>
      </c>
      <c r="AJ34">
        <v>1.2674039466974352</v>
      </c>
    </row>
    <row r="35" spans="2:38" x14ac:dyDescent="0.25">
      <c r="B35">
        <v>19197</v>
      </c>
      <c r="C35">
        <v>35261</v>
      </c>
      <c r="D35">
        <v>62398</v>
      </c>
      <c r="E35">
        <v>110644</v>
      </c>
      <c r="F35">
        <v>31651</v>
      </c>
      <c r="H35">
        <v>111072</v>
      </c>
      <c r="J35">
        <f t="shared" si="6"/>
        <v>51830.2</v>
      </c>
      <c r="K35">
        <f t="shared" si="7"/>
        <v>2.1429977117587815</v>
      </c>
      <c r="L35">
        <f t="shared" si="8"/>
        <v>110644</v>
      </c>
      <c r="M35">
        <f t="shared" si="9"/>
        <v>19197</v>
      </c>
      <c r="N35">
        <f t="shared" si="10"/>
        <v>51830.2</v>
      </c>
      <c r="O35">
        <f t="shared" si="11"/>
        <v>91447</v>
      </c>
      <c r="Q35">
        <v>-366</v>
      </c>
      <c r="R35">
        <v>-323</v>
      </c>
      <c r="T35">
        <v>-7406.6000000000058</v>
      </c>
      <c r="U35">
        <v>-1669</v>
      </c>
      <c r="W35">
        <v>7538.2</v>
      </c>
      <c r="X35">
        <v>1991.8</v>
      </c>
      <c r="AF35">
        <v>51830.2</v>
      </c>
      <c r="AG35">
        <v>2.1429977117587815</v>
      </c>
      <c r="AK35">
        <v>51830.2</v>
      </c>
      <c r="AL35">
        <v>2.1429977117587815</v>
      </c>
    </row>
    <row r="36" spans="2:38" x14ac:dyDescent="0.25">
      <c r="B36">
        <v>14865</v>
      </c>
      <c r="C36">
        <v>81796</v>
      </c>
      <c r="D36">
        <v>102234</v>
      </c>
      <c r="E36">
        <v>17191</v>
      </c>
      <c r="F36">
        <v>36107</v>
      </c>
      <c r="H36">
        <v>84132</v>
      </c>
      <c r="J36">
        <f t="shared" si="6"/>
        <v>50438.6</v>
      </c>
      <c r="K36">
        <f t="shared" si="7"/>
        <v>1.6680082317907317</v>
      </c>
      <c r="L36">
        <f t="shared" si="8"/>
        <v>102234</v>
      </c>
      <c r="M36">
        <f t="shared" si="9"/>
        <v>14865</v>
      </c>
      <c r="N36">
        <f t="shared" si="10"/>
        <v>50438.6</v>
      </c>
      <c r="O36">
        <f t="shared" si="11"/>
        <v>87369</v>
      </c>
      <c r="Q36">
        <v>18942</v>
      </c>
      <c r="R36">
        <v>8153</v>
      </c>
      <c r="T36">
        <v>-434.20000000000437</v>
      </c>
      <c r="U36">
        <v>-2019.2000000000044</v>
      </c>
      <c r="W36">
        <v>4723.3999999999996</v>
      </c>
      <c r="X36">
        <v>4506.3999999999996</v>
      </c>
      <c r="Z36">
        <v>50438.6</v>
      </c>
      <c r="AA36">
        <v>1.6680082317907317</v>
      </c>
      <c r="AK36">
        <v>50438.6</v>
      </c>
      <c r="AL36">
        <v>1.6680082317907317</v>
      </c>
    </row>
    <row r="37" spans="2:38" x14ac:dyDescent="0.25">
      <c r="B37">
        <v>16514</v>
      </c>
      <c r="C37">
        <v>41920</v>
      </c>
      <c r="D37">
        <v>39697</v>
      </c>
      <c r="E37">
        <v>75084</v>
      </c>
      <c r="F37">
        <v>54018</v>
      </c>
      <c r="H37">
        <v>98868</v>
      </c>
      <c r="J37">
        <f t="shared" si="6"/>
        <v>45446.6</v>
      </c>
      <c r="K37">
        <f t="shared" si="7"/>
        <v>2.1754762732525648</v>
      </c>
      <c r="L37">
        <f t="shared" si="8"/>
        <v>75084</v>
      </c>
      <c r="M37">
        <f t="shared" si="9"/>
        <v>16514</v>
      </c>
      <c r="N37">
        <f t="shared" si="10"/>
        <v>45446.6</v>
      </c>
      <c r="O37">
        <f t="shared" si="11"/>
        <v>58570</v>
      </c>
      <c r="Q37">
        <v>4527</v>
      </c>
      <c r="R37">
        <v>-3</v>
      </c>
      <c r="T37">
        <v>-4270</v>
      </c>
      <c r="U37">
        <v>-1442.2000000000044</v>
      </c>
      <c r="W37">
        <v>7145.2000000000007</v>
      </c>
      <c r="X37">
        <v>2106.6000000000004</v>
      </c>
      <c r="AD37">
        <v>45446.6</v>
      </c>
      <c r="AE37">
        <v>2.1754762732525648</v>
      </c>
      <c r="AK37">
        <v>45446.6</v>
      </c>
      <c r="AL37">
        <v>2.1754762732525648</v>
      </c>
    </row>
    <row r="38" spans="2:38" x14ac:dyDescent="0.25">
      <c r="B38">
        <v>36499</v>
      </c>
      <c r="C38">
        <v>102439</v>
      </c>
      <c r="D38">
        <v>38885</v>
      </c>
      <c r="E38">
        <v>49605</v>
      </c>
      <c r="F38">
        <v>77196</v>
      </c>
      <c r="H38">
        <v>72444</v>
      </c>
      <c r="J38">
        <f t="shared" si="6"/>
        <v>60924.800000000003</v>
      </c>
      <c r="K38">
        <f t="shared" si="7"/>
        <v>1.1890724302746993</v>
      </c>
      <c r="L38">
        <f t="shared" si="8"/>
        <v>102439</v>
      </c>
      <c r="M38">
        <f t="shared" si="9"/>
        <v>36499</v>
      </c>
      <c r="N38">
        <f t="shared" si="10"/>
        <v>60924.800000000003</v>
      </c>
      <c r="O38">
        <f t="shared" si="11"/>
        <v>65940</v>
      </c>
      <c r="Q38">
        <v>2580</v>
      </c>
      <c r="R38">
        <v>2683</v>
      </c>
      <c r="T38">
        <v>-1534.5999999999985</v>
      </c>
      <c r="U38">
        <v>-3123.3999999999942</v>
      </c>
      <c r="W38">
        <v>5269</v>
      </c>
      <c r="X38">
        <v>5485.8</v>
      </c>
      <c r="AB38">
        <v>60924.800000000003</v>
      </c>
      <c r="AC38">
        <v>1.1890724302746993</v>
      </c>
      <c r="AI38">
        <v>60924.800000000003</v>
      </c>
      <c r="AJ38">
        <v>1.1890724302746993</v>
      </c>
    </row>
    <row r="39" spans="2:38" x14ac:dyDescent="0.25">
      <c r="B39">
        <v>102132</v>
      </c>
      <c r="C39">
        <v>104055</v>
      </c>
      <c r="D39">
        <v>26875</v>
      </c>
      <c r="E39">
        <v>13158</v>
      </c>
      <c r="F39">
        <v>36873</v>
      </c>
      <c r="H39">
        <v>82434</v>
      </c>
      <c r="J39">
        <f t="shared" si="6"/>
        <v>56618.6</v>
      </c>
      <c r="K39">
        <f t="shared" si="7"/>
        <v>1.4559526374724914</v>
      </c>
      <c r="L39">
        <f t="shared" si="8"/>
        <v>104055</v>
      </c>
      <c r="M39">
        <f t="shared" si="9"/>
        <v>13158</v>
      </c>
      <c r="N39">
        <f t="shared" si="10"/>
        <v>56618.6</v>
      </c>
      <c r="O39">
        <f t="shared" si="11"/>
        <v>90897</v>
      </c>
      <c r="Q39">
        <v>1254</v>
      </c>
      <c r="R39">
        <v>614</v>
      </c>
      <c r="T39">
        <v>-4979.8000000000029</v>
      </c>
      <c r="U39">
        <v>-1953.5999999999985</v>
      </c>
      <c r="W39">
        <v>9789.4</v>
      </c>
      <c r="X39">
        <v>3450</v>
      </c>
      <c r="AB39">
        <v>56618.6</v>
      </c>
      <c r="AC39">
        <v>1.4559526374724914</v>
      </c>
      <c r="AI39">
        <v>56618.6</v>
      </c>
      <c r="AJ39">
        <v>1.4559526374724914</v>
      </c>
    </row>
    <row r="40" spans="2:38" x14ac:dyDescent="0.25">
      <c r="B40">
        <v>15230</v>
      </c>
      <c r="C40">
        <v>38910</v>
      </c>
      <c r="D40">
        <v>57098</v>
      </c>
      <c r="E40">
        <v>58506</v>
      </c>
      <c r="F40">
        <v>13323</v>
      </c>
      <c r="H40">
        <v>67775</v>
      </c>
      <c r="J40">
        <f t="shared" si="6"/>
        <v>36613.4</v>
      </c>
      <c r="K40">
        <f t="shared" si="7"/>
        <v>1.8510982317949165</v>
      </c>
      <c r="L40">
        <f t="shared" si="8"/>
        <v>58506</v>
      </c>
      <c r="M40">
        <f t="shared" si="9"/>
        <v>13323</v>
      </c>
      <c r="N40">
        <f t="shared" si="10"/>
        <v>36613.4</v>
      </c>
      <c r="O40">
        <f t="shared" si="11"/>
        <v>45183</v>
      </c>
      <c r="Q40">
        <v>2831</v>
      </c>
      <c r="R40">
        <v>-3</v>
      </c>
      <c r="T40">
        <v>3354.2000000000044</v>
      </c>
      <c r="U40">
        <v>-785</v>
      </c>
      <c r="W40">
        <v>7677.0000000000009</v>
      </c>
      <c r="X40">
        <v>4923.8</v>
      </c>
      <c r="AD40">
        <v>36613.4</v>
      </c>
      <c r="AE40">
        <v>1.8510982317949165</v>
      </c>
      <c r="AK40">
        <v>36613.4</v>
      </c>
      <c r="AL40">
        <v>1.8510982317949165</v>
      </c>
    </row>
    <row r="41" spans="2:38" x14ac:dyDescent="0.25">
      <c r="B41">
        <v>97351</v>
      </c>
      <c r="C41">
        <v>93611</v>
      </c>
      <c r="D41">
        <v>13900</v>
      </c>
      <c r="E41">
        <v>75380</v>
      </c>
      <c r="F41">
        <v>29009</v>
      </c>
      <c r="H41">
        <v>90897</v>
      </c>
      <c r="J41">
        <f t="shared" si="6"/>
        <v>61850.2</v>
      </c>
      <c r="K41">
        <f t="shared" si="7"/>
        <v>1.4696314644091693</v>
      </c>
      <c r="L41">
        <f t="shared" si="8"/>
        <v>97351</v>
      </c>
      <c r="M41">
        <f t="shared" si="9"/>
        <v>13900</v>
      </c>
      <c r="N41">
        <f t="shared" si="10"/>
        <v>61850.2</v>
      </c>
      <c r="O41">
        <f t="shared" si="11"/>
        <v>83451</v>
      </c>
      <c r="Q41">
        <v>123</v>
      </c>
      <c r="R41">
        <v>34</v>
      </c>
      <c r="T41">
        <v>1260.3999999999942</v>
      </c>
      <c r="U41">
        <v>-716.40000000000146</v>
      </c>
      <c r="W41">
        <v>5298.8</v>
      </c>
      <c r="X41">
        <v>2633.6</v>
      </c>
      <c r="AB41">
        <v>61850.2</v>
      </c>
      <c r="AC41">
        <v>1.4696314644091693</v>
      </c>
      <c r="AK41">
        <v>61850.2</v>
      </c>
      <c r="AL41">
        <v>1.4696314644091693</v>
      </c>
    </row>
    <row r="42" spans="2:38" x14ac:dyDescent="0.25">
      <c r="B42">
        <v>101908</v>
      </c>
      <c r="C42">
        <v>14521</v>
      </c>
      <c r="D42">
        <v>23036</v>
      </c>
      <c r="E42">
        <v>21982</v>
      </c>
      <c r="F42">
        <v>104996</v>
      </c>
      <c r="H42">
        <v>112012</v>
      </c>
      <c r="J42">
        <f t="shared" si="6"/>
        <v>53288.6</v>
      </c>
      <c r="K42">
        <f t="shared" si="7"/>
        <v>2.1019880424706221</v>
      </c>
      <c r="L42">
        <f t="shared" si="8"/>
        <v>104996</v>
      </c>
      <c r="M42">
        <f t="shared" si="9"/>
        <v>14521</v>
      </c>
      <c r="N42">
        <f t="shared" si="10"/>
        <v>53288.6</v>
      </c>
      <c r="O42">
        <f t="shared" si="11"/>
        <v>90475</v>
      </c>
      <c r="Q42">
        <v>9922</v>
      </c>
      <c r="R42">
        <v>9922</v>
      </c>
      <c r="T42">
        <v>-4103.2000000000044</v>
      </c>
      <c r="U42">
        <v>-7215.5999999999985</v>
      </c>
      <c r="W42">
        <v>9564.4000000000015</v>
      </c>
      <c r="X42">
        <v>8127.2</v>
      </c>
      <c r="AF42">
        <v>53288.6</v>
      </c>
      <c r="AG42">
        <v>2.1019880424706221</v>
      </c>
      <c r="AK42">
        <v>53288.6</v>
      </c>
      <c r="AL42">
        <v>2.1019880424706221</v>
      </c>
    </row>
    <row r="43" spans="2:38" x14ac:dyDescent="0.25">
      <c r="B43">
        <v>81434</v>
      </c>
      <c r="C43">
        <v>49532</v>
      </c>
      <c r="D43">
        <v>105043</v>
      </c>
      <c r="E43">
        <v>117554</v>
      </c>
      <c r="F43">
        <v>47651</v>
      </c>
      <c r="H43">
        <v>127143</v>
      </c>
      <c r="J43">
        <f t="shared" si="6"/>
        <v>80242.8</v>
      </c>
      <c r="K43">
        <f t="shared" si="7"/>
        <v>1.5844786074264607</v>
      </c>
      <c r="L43">
        <f t="shared" si="8"/>
        <v>117554</v>
      </c>
      <c r="M43">
        <f t="shared" si="9"/>
        <v>47651</v>
      </c>
      <c r="N43">
        <f t="shared" si="10"/>
        <v>80242.8</v>
      </c>
      <c r="O43">
        <f t="shared" si="11"/>
        <v>69903</v>
      </c>
      <c r="Q43">
        <v>-11478</v>
      </c>
      <c r="R43">
        <v>-2608</v>
      </c>
      <c r="T43">
        <v>46.80000000000291</v>
      </c>
      <c r="U43">
        <v>2371.1999999999971</v>
      </c>
      <c r="W43">
        <v>1797.2</v>
      </c>
      <c r="X43">
        <v>2374.8000000000002</v>
      </c>
      <c r="AF43">
        <v>80242.8</v>
      </c>
      <c r="AG43">
        <v>1.5844786074264607</v>
      </c>
      <c r="AK43">
        <v>80242.8</v>
      </c>
      <c r="AL43">
        <v>1.5844786074264607</v>
      </c>
    </row>
    <row r="44" spans="2:38" x14ac:dyDescent="0.25">
      <c r="B44">
        <v>94939</v>
      </c>
      <c r="C44">
        <v>20986</v>
      </c>
      <c r="D44">
        <v>33837</v>
      </c>
      <c r="E44">
        <v>3832</v>
      </c>
      <c r="F44">
        <v>44526</v>
      </c>
      <c r="H44">
        <v>65637</v>
      </c>
      <c r="J44">
        <f t="shared" si="6"/>
        <v>39624</v>
      </c>
      <c r="K44">
        <f t="shared" si="7"/>
        <v>1.6564960629921259</v>
      </c>
      <c r="L44">
        <f t="shared" si="8"/>
        <v>94939</v>
      </c>
      <c r="M44">
        <f t="shared" si="9"/>
        <v>3832</v>
      </c>
      <c r="N44">
        <f t="shared" si="10"/>
        <v>39624</v>
      </c>
      <c r="O44">
        <f t="shared" si="11"/>
        <v>91107</v>
      </c>
      <c r="Q44">
        <v>2907</v>
      </c>
      <c r="R44">
        <v>2</v>
      </c>
      <c r="T44">
        <v>-4483.8000000000029</v>
      </c>
      <c r="U44">
        <v>-4895.5999999999985</v>
      </c>
      <c r="W44">
        <v>4809.3999999999996</v>
      </c>
      <c r="X44">
        <v>5652</v>
      </c>
      <c r="Z44">
        <v>39624</v>
      </c>
      <c r="AA44">
        <v>1.6564960629921259</v>
      </c>
      <c r="AK44">
        <v>39624</v>
      </c>
      <c r="AL44">
        <v>1.6564960629921259</v>
      </c>
    </row>
    <row r="45" spans="2:38" x14ac:dyDescent="0.25">
      <c r="B45">
        <v>58224</v>
      </c>
      <c r="C45">
        <v>13995</v>
      </c>
      <c r="D45">
        <v>108931</v>
      </c>
      <c r="E45">
        <v>56844</v>
      </c>
      <c r="F45">
        <v>74247</v>
      </c>
      <c r="H45">
        <v>79916</v>
      </c>
      <c r="J45">
        <f t="shared" si="6"/>
        <v>62448.2</v>
      </c>
      <c r="K45">
        <f t="shared" si="7"/>
        <v>1.2797166291422331</v>
      </c>
      <c r="L45">
        <f t="shared" si="8"/>
        <v>108931</v>
      </c>
      <c r="M45">
        <f t="shared" si="9"/>
        <v>13995</v>
      </c>
      <c r="N45">
        <f t="shared" si="10"/>
        <v>62448.2</v>
      </c>
      <c r="O45">
        <f t="shared" si="11"/>
        <v>94936</v>
      </c>
      <c r="Q45">
        <v>5624</v>
      </c>
      <c r="R45">
        <v>6540</v>
      </c>
      <c r="T45">
        <v>-3135.4000000000087</v>
      </c>
      <c r="U45">
        <v>-1498.4000000000015</v>
      </c>
      <c r="W45">
        <v>4786.6000000000004</v>
      </c>
      <c r="X45">
        <v>2240.7999999999997</v>
      </c>
      <c r="AB45">
        <v>62448.2</v>
      </c>
      <c r="AC45">
        <v>1.2797166291422331</v>
      </c>
      <c r="AI45">
        <v>62448.2</v>
      </c>
      <c r="AJ45">
        <v>1.2797166291422331</v>
      </c>
    </row>
    <row r="46" spans="2:38" x14ac:dyDescent="0.25">
      <c r="B46">
        <v>21017</v>
      </c>
      <c r="C46">
        <v>43081</v>
      </c>
      <c r="D46">
        <v>103422</v>
      </c>
      <c r="E46">
        <v>75785</v>
      </c>
      <c r="F46">
        <v>45934</v>
      </c>
      <c r="H46">
        <v>95007</v>
      </c>
      <c r="J46">
        <f t="shared" si="6"/>
        <v>57847.8</v>
      </c>
      <c r="K46">
        <f t="shared" si="7"/>
        <v>1.6423615072656177</v>
      </c>
      <c r="L46">
        <f t="shared" si="8"/>
        <v>103422</v>
      </c>
      <c r="M46">
        <f t="shared" si="9"/>
        <v>21017</v>
      </c>
      <c r="N46">
        <f t="shared" si="10"/>
        <v>57847.8</v>
      </c>
      <c r="O46">
        <f t="shared" si="11"/>
        <v>82405</v>
      </c>
      <c r="Q46">
        <v>12597</v>
      </c>
      <c r="R46">
        <v>6816</v>
      </c>
      <c r="T46">
        <v>4342.8000000000029</v>
      </c>
      <c r="U46">
        <v>1211.6000000000058</v>
      </c>
      <c r="W46">
        <v>7330.4</v>
      </c>
      <c r="X46">
        <v>1376.8000000000002</v>
      </c>
      <c r="Z46">
        <v>57847.8</v>
      </c>
      <c r="AA46">
        <v>1.6423615072656177</v>
      </c>
      <c r="AI46">
        <v>57847.8</v>
      </c>
      <c r="AJ46">
        <v>1.6423615072656177</v>
      </c>
    </row>
    <row r="47" spans="2:38" x14ac:dyDescent="0.25">
      <c r="B47">
        <v>13645</v>
      </c>
      <c r="C47">
        <v>59026</v>
      </c>
      <c r="D47">
        <v>89875</v>
      </c>
      <c r="E47">
        <v>11198</v>
      </c>
      <c r="F47">
        <v>85388</v>
      </c>
      <c r="H47">
        <v>78243</v>
      </c>
      <c r="J47">
        <f t="shared" si="6"/>
        <v>51826.400000000001</v>
      </c>
      <c r="K47">
        <f t="shared" si="7"/>
        <v>1.5097131963632433</v>
      </c>
      <c r="L47">
        <f t="shared" si="8"/>
        <v>89875</v>
      </c>
      <c r="M47">
        <f t="shared" si="9"/>
        <v>11198</v>
      </c>
      <c r="N47">
        <f t="shared" si="10"/>
        <v>51826.400000000001</v>
      </c>
      <c r="O47">
        <f t="shared" si="11"/>
        <v>78677</v>
      </c>
      <c r="Q47">
        <v>-4536</v>
      </c>
      <c r="R47">
        <v>-3262</v>
      </c>
      <c r="T47">
        <v>-1383.4000000000015</v>
      </c>
      <c r="U47">
        <v>-920.79999999999563</v>
      </c>
      <c r="W47">
        <v>5072.2</v>
      </c>
      <c r="X47">
        <v>1193.5999999999999</v>
      </c>
      <c r="AD47">
        <v>51826.400000000001</v>
      </c>
      <c r="AE47">
        <v>1.5097131963632433</v>
      </c>
      <c r="AI47">
        <v>51826.400000000001</v>
      </c>
      <c r="AJ47">
        <v>1.5097131963632433</v>
      </c>
    </row>
    <row r="48" spans="2:38" x14ac:dyDescent="0.25">
      <c r="B48">
        <v>18844</v>
      </c>
      <c r="C48">
        <v>76708</v>
      </c>
      <c r="D48">
        <v>36709</v>
      </c>
      <c r="E48">
        <v>192</v>
      </c>
      <c r="F48">
        <v>93221</v>
      </c>
      <c r="H48">
        <v>93107</v>
      </c>
      <c r="J48">
        <f t="shared" si="6"/>
        <v>45134.8</v>
      </c>
      <c r="K48">
        <f t="shared" si="7"/>
        <v>2.0628650176803704</v>
      </c>
      <c r="L48">
        <f t="shared" si="8"/>
        <v>93221</v>
      </c>
      <c r="M48">
        <f t="shared" si="9"/>
        <v>192</v>
      </c>
      <c r="N48">
        <f t="shared" si="10"/>
        <v>45134.8</v>
      </c>
      <c r="O48">
        <f t="shared" si="11"/>
        <v>93029</v>
      </c>
      <c r="Q48">
        <v>1103</v>
      </c>
      <c r="R48">
        <v>1116</v>
      </c>
      <c r="T48">
        <v>-2490.7999999999956</v>
      </c>
      <c r="U48">
        <v>-1550</v>
      </c>
      <c r="W48">
        <v>9826.4</v>
      </c>
      <c r="X48">
        <v>2860.4</v>
      </c>
      <c r="AD48">
        <v>45134.8</v>
      </c>
      <c r="AE48">
        <v>2.0628650176803704</v>
      </c>
      <c r="AK48">
        <v>45134.8</v>
      </c>
      <c r="AL48">
        <v>2.0628650176803704</v>
      </c>
    </row>
    <row r="49" spans="2:38" x14ac:dyDescent="0.25">
      <c r="B49">
        <v>12234</v>
      </c>
      <c r="C49">
        <v>13578</v>
      </c>
      <c r="D49">
        <v>57271</v>
      </c>
      <c r="E49">
        <v>49979</v>
      </c>
      <c r="F49">
        <v>58685</v>
      </c>
      <c r="H49">
        <v>49688</v>
      </c>
      <c r="J49">
        <f t="shared" si="6"/>
        <v>38349.4</v>
      </c>
      <c r="K49">
        <f t="shared" si="7"/>
        <v>1.295665642747996</v>
      </c>
      <c r="L49">
        <f t="shared" si="8"/>
        <v>58685</v>
      </c>
      <c r="M49">
        <f t="shared" si="9"/>
        <v>12234</v>
      </c>
      <c r="N49">
        <f t="shared" si="10"/>
        <v>38349.4</v>
      </c>
      <c r="O49">
        <f t="shared" si="11"/>
        <v>46451</v>
      </c>
      <c r="Q49">
        <v>-4</v>
      </c>
      <c r="R49">
        <v>0</v>
      </c>
      <c r="T49">
        <v>2802.4000000000015</v>
      </c>
      <c r="U49">
        <v>2099.5999999999985</v>
      </c>
      <c r="W49">
        <v>5234.0000000000009</v>
      </c>
      <c r="X49">
        <v>2406.8000000000002</v>
      </c>
      <c r="Z49">
        <v>38349.4</v>
      </c>
      <c r="AA49">
        <v>1.295665642747996</v>
      </c>
      <c r="AI49">
        <v>38349.4</v>
      </c>
      <c r="AJ49">
        <v>1.295665642747996</v>
      </c>
    </row>
    <row r="50" spans="2:38" x14ac:dyDescent="0.25">
      <c r="B50">
        <v>38767</v>
      </c>
      <c r="C50">
        <v>55382</v>
      </c>
      <c r="D50">
        <v>38184</v>
      </c>
      <c r="E50">
        <v>68950</v>
      </c>
      <c r="F50">
        <v>47893</v>
      </c>
      <c r="H50">
        <v>111542</v>
      </c>
      <c r="J50">
        <f t="shared" si="6"/>
        <v>49835.199999999997</v>
      </c>
      <c r="K50">
        <f t="shared" si="7"/>
        <v>2.2382171637717918</v>
      </c>
      <c r="L50">
        <f t="shared" si="8"/>
        <v>68950</v>
      </c>
      <c r="M50">
        <f t="shared" si="9"/>
        <v>38184</v>
      </c>
      <c r="N50">
        <f t="shared" si="10"/>
        <v>49835.199999999997</v>
      </c>
      <c r="O50">
        <f t="shared" si="11"/>
        <v>30766</v>
      </c>
      <c r="Q50">
        <v>-388</v>
      </c>
      <c r="R50">
        <v>-424</v>
      </c>
      <c r="T50">
        <v>-1726.4000000000015</v>
      </c>
      <c r="U50">
        <v>1761</v>
      </c>
      <c r="W50">
        <v>7151.6</v>
      </c>
      <c r="X50">
        <v>3118.5999999999995</v>
      </c>
      <c r="AD50">
        <v>49835.199999999997</v>
      </c>
      <c r="AE50">
        <v>2.2382171637717918</v>
      </c>
      <c r="AK50">
        <v>49835.199999999997</v>
      </c>
      <c r="AL50">
        <v>2.2382171637717918</v>
      </c>
    </row>
    <row r="51" spans="2:38" x14ac:dyDescent="0.25">
      <c r="B51">
        <v>43127</v>
      </c>
      <c r="C51">
        <v>26850</v>
      </c>
      <c r="D51">
        <v>31574</v>
      </c>
      <c r="E51">
        <v>79127</v>
      </c>
      <c r="F51">
        <v>6790</v>
      </c>
      <c r="H51">
        <v>76584</v>
      </c>
      <c r="J51">
        <f t="shared" si="6"/>
        <v>37493.599999999999</v>
      </c>
      <c r="K51">
        <f t="shared" si="7"/>
        <v>2.0425886017880384</v>
      </c>
      <c r="L51">
        <f t="shared" si="8"/>
        <v>79127</v>
      </c>
      <c r="M51">
        <f t="shared" si="9"/>
        <v>6790</v>
      </c>
      <c r="N51">
        <f t="shared" si="10"/>
        <v>37493.599999999999</v>
      </c>
      <c r="O51">
        <f t="shared" si="11"/>
        <v>72337</v>
      </c>
      <c r="Q51">
        <v>3399</v>
      </c>
      <c r="R51">
        <v>5459</v>
      </c>
      <c r="T51">
        <v>-1940.2000000000044</v>
      </c>
      <c r="U51">
        <v>-1441.2000000000044</v>
      </c>
      <c r="W51">
        <v>7623.4</v>
      </c>
      <c r="X51">
        <v>5074.3999999999996</v>
      </c>
      <c r="AD51">
        <v>37493.599999999999</v>
      </c>
      <c r="AE51">
        <v>2.0425886017880384</v>
      </c>
      <c r="AK51">
        <v>37493.599999999999</v>
      </c>
      <c r="AL51">
        <v>2.0425886017880384</v>
      </c>
    </row>
    <row r="52" spans="2:38" x14ac:dyDescent="0.25">
      <c r="B52">
        <v>64332</v>
      </c>
      <c r="C52">
        <v>54531</v>
      </c>
      <c r="D52">
        <v>98235</v>
      </c>
      <c r="E52">
        <v>96846</v>
      </c>
      <c r="F52">
        <v>12411</v>
      </c>
      <c r="H52">
        <v>121637</v>
      </c>
      <c r="J52">
        <f t="shared" si="6"/>
        <v>65271</v>
      </c>
      <c r="K52">
        <f t="shared" si="7"/>
        <v>1.8635688131022965</v>
      </c>
      <c r="L52">
        <f t="shared" si="8"/>
        <v>98235</v>
      </c>
      <c r="M52">
        <f t="shared" si="9"/>
        <v>12411</v>
      </c>
      <c r="N52">
        <f t="shared" si="10"/>
        <v>65271</v>
      </c>
      <c r="O52">
        <f t="shared" si="11"/>
        <v>85824</v>
      </c>
      <c r="Q52">
        <v>10691</v>
      </c>
      <c r="R52">
        <v>10963</v>
      </c>
      <c r="T52">
        <v>3426.5999999999985</v>
      </c>
      <c r="U52">
        <v>1527.5999999999985</v>
      </c>
      <c r="W52">
        <v>3557.4</v>
      </c>
      <c r="X52">
        <v>2281.1999999999998</v>
      </c>
      <c r="AF52">
        <v>65271</v>
      </c>
      <c r="AG52">
        <v>1.8635688131022965</v>
      </c>
      <c r="AK52">
        <v>65271</v>
      </c>
      <c r="AL52">
        <v>1.8635688131022965</v>
      </c>
    </row>
    <row r="53" spans="2:38" x14ac:dyDescent="0.25">
      <c r="B53">
        <v>17841</v>
      </c>
      <c r="C53">
        <v>67959</v>
      </c>
      <c r="D53">
        <v>86905</v>
      </c>
      <c r="E53">
        <v>91343</v>
      </c>
      <c r="F53">
        <v>93815</v>
      </c>
      <c r="H53">
        <v>93524</v>
      </c>
      <c r="J53">
        <f t="shared" si="6"/>
        <v>71572.600000000006</v>
      </c>
      <c r="K53">
        <f t="shared" si="7"/>
        <v>1.306701167765318</v>
      </c>
      <c r="L53">
        <f t="shared" si="8"/>
        <v>93815</v>
      </c>
      <c r="M53">
        <f t="shared" si="9"/>
        <v>17841</v>
      </c>
      <c r="N53">
        <f t="shared" si="10"/>
        <v>71572.600000000006</v>
      </c>
      <c r="O53">
        <f t="shared" si="11"/>
        <v>75974</v>
      </c>
      <c r="Q53">
        <v>3242</v>
      </c>
      <c r="R53">
        <v>-442</v>
      </c>
      <c r="T53">
        <v>-3014.5999999999913</v>
      </c>
      <c r="U53">
        <v>-5611.5999999999913</v>
      </c>
      <c r="W53">
        <v>3519.7999999999993</v>
      </c>
      <c r="X53">
        <v>5611.6</v>
      </c>
      <c r="AB53">
        <v>71572.600000000006</v>
      </c>
      <c r="AC53">
        <v>1.306701167765318</v>
      </c>
      <c r="AI53">
        <v>71572.600000000006</v>
      </c>
      <c r="AJ53">
        <v>1.306701167765318</v>
      </c>
    </row>
    <row r="54" spans="2:38" x14ac:dyDescent="0.25">
      <c r="B54">
        <v>67420</v>
      </c>
      <c r="C54">
        <v>51595</v>
      </c>
      <c r="D54">
        <v>61670</v>
      </c>
      <c r="E54">
        <v>52146</v>
      </c>
      <c r="F54">
        <v>17385</v>
      </c>
      <c r="H54">
        <v>93230</v>
      </c>
      <c r="J54">
        <f t="shared" si="6"/>
        <v>50043.199999999997</v>
      </c>
      <c r="K54">
        <f t="shared" si="7"/>
        <v>1.8629903763148641</v>
      </c>
      <c r="L54">
        <f t="shared" si="8"/>
        <v>67420</v>
      </c>
      <c r="M54">
        <f t="shared" si="9"/>
        <v>17385</v>
      </c>
      <c r="N54">
        <f t="shared" si="10"/>
        <v>50043.199999999997</v>
      </c>
      <c r="O54">
        <f t="shared" si="11"/>
        <v>50035</v>
      </c>
      <c r="Q54">
        <v>488</v>
      </c>
      <c r="R54">
        <v>75</v>
      </c>
      <c r="T54">
        <v>-3191.2000000000044</v>
      </c>
      <c r="U54">
        <v>-974.60000000000582</v>
      </c>
      <c r="W54">
        <v>5866.7999999999993</v>
      </c>
      <c r="X54">
        <v>3492.2</v>
      </c>
      <c r="AD54">
        <v>50043.199999999997</v>
      </c>
      <c r="AE54">
        <v>1.8629903763148641</v>
      </c>
      <c r="AK54">
        <v>50043.199999999997</v>
      </c>
      <c r="AL54">
        <v>1.8629903763148641</v>
      </c>
    </row>
    <row r="55" spans="2:38" x14ac:dyDescent="0.25">
      <c r="B55">
        <v>66324</v>
      </c>
      <c r="C55">
        <v>55167</v>
      </c>
      <c r="D55">
        <v>15261</v>
      </c>
      <c r="E55">
        <v>93813</v>
      </c>
      <c r="F55">
        <v>81672</v>
      </c>
      <c r="H55">
        <v>86814</v>
      </c>
      <c r="J55">
        <f t="shared" si="6"/>
        <v>62447.4</v>
      </c>
      <c r="K55">
        <f t="shared" si="7"/>
        <v>1.3901939872596778</v>
      </c>
      <c r="L55">
        <f t="shared" si="8"/>
        <v>93813</v>
      </c>
      <c r="M55">
        <f t="shared" si="9"/>
        <v>15261</v>
      </c>
      <c r="N55">
        <f t="shared" si="10"/>
        <v>62447.4</v>
      </c>
      <c r="O55">
        <f t="shared" si="11"/>
        <v>78552</v>
      </c>
      <c r="Q55">
        <v>-9864</v>
      </c>
      <c r="R55">
        <v>-1</v>
      </c>
      <c r="T55">
        <v>1168.8000000000029</v>
      </c>
      <c r="U55">
        <v>-221</v>
      </c>
      <c r="W55">
        <v>5216.3999999999996</v>
      </c>
      <c r="X55">
        <v>4447</v>
      </c>
      <c r="AF55">
        <v>62447.4</v>
      </c>
      <c r="AG55">
        <v>1.3901939872596778</v>
      </c>
      <c r="AI55">
        <v>62447.4</v>
      </c>
      <c r="AJ55">
        <v>1.3901939872596778</v>
      </c>
    </row>
    <row r="56" spans="2:38" x14ac:dyDescent="0.25">
      <c r="B56">
        <v>12885</v>
      </c>
      <c r="C56">
        <v>109115</v>
      </c>
      <c r="D56">
        <v>78834</v>
      </c>
      <c r="E56">
        <v>19453</v>
      </c>
      <c r="F56">
        <v>63030</v>
      </c>
      <c r="H56">
        <v>94828</v>
      </c>
      <c r="J56">
        <f t="shared" si="6"/>
        <v>56663.4</v>
      </c>
      <c r="K56">
        <f t="shared" si="7"/>
        <v>1.6735317683019373</v>
      </c>
      <c r="L56">
        <f t="shared" si="8"/>
        <v>109115</v>
      </c>
      <c r="M56">
        <f t="shared" si="9"/>
        <v>12885</v>
      </c>
      <c r="N56">
        <f t="shared" si="10"/>
        <v>56663.4</v>
      </c>
      <c r="O56">
        <f t="shared" si="11"/>
        <v>96230</v>
      </c>
      <c r="Q56">
        <v>-1112</v>
      </c>
      <c r="R56">
        <v>-1161</v>
      </c>
      <c r="T56">
        <v>4290</v>
      </c>
      <c r="U56">
        <v>2119</v>
      </c>
      <c r="W56">
        <v>5055.6000000000004</v>
      </c>
      <c r="X56">
        <v>2125</v>
      </c>
      <c r="AD56">
        <v>56663.4</v>
      </c>
      <c r="AE56">
        <v>1.6735317683019373</v>
      </c>
      <c r="AK56">
        <v>56663.4</v>
      </c>
      <c r="AL56">
        <v>1.6735317683019373</v>
      </c>
    </row>
    <row r="57" spans="2:38" x14ac:dyDescent="0.25">
      <c r="B57">
        <v>41126</v>
      </c>
      <c r="C57">
        <v>12718</v>
      </c>
      <c r="D57">
        <v>31982</v>
      </c>
      <c r="E57">
        <v>13946</v>
      </c>
      <c r="F57">
        <v>52386</v>
      </c>
      <c r="H57">
        <v>45954</v>
      </c>
      <c r="J57">
        <f t="shared" si="6"/>
        <v>30431.599999999999</v>
      </c>
      <c r="K57">
        <f t="shared" si="7"/>
        <v>1.5100750535627441</v>
      </c>
      <c r="L57">
        <f t="shared" si="8"/>
        <v>52386</v>
      </c>
      <c r="M57">
        <f t="shared" si="9"/>
        <v>12718</v>
      </c>
      <c r="N57">
        <f t="shared" si="10"/>
        <v>30431.599999999999</v>
      </c>
      <c r="O57">
        <f t="shared" si="11"/>
        <v>39668</v>
      </c>
      <c r="Q57">
        <v>7086</v>
      </c>
      <c r="R57">
        <v>6709</v>
      </c>
      <c r="T57">
        <v>3666.7999999999993</v>
      </c>
      <c r="U57">
        <v>2053</v>
      </c>
      <c r="W57">
        <v>8739.2000000000007</v>
      </c>
      <c r="X57">
        <v>4458.5999999999995</v>
      </c>
      <c r="Z57">
        <v>30431.599999999999</v>
      </c>
      <c r="AA57">
        <v>1.5100750535627441</v>
      </c>
      <c r="AI57">
        <v>30431.599999999999</v>
      </c>
      <c r="AJ57">
        <v>1.5100750535627441</v>
      </c>
    </row>
    <row r="58" spans="2:38" x14ac:dyDescent="0.25">
      <c r="B58">
        <v>74871</v>
      </c>
      <c r="C58">
        <v>103906</v>
      </c>
      <c r="D58">
        <v>100660</v>
      </c>
      <c r="E58">
        <v>33879</v>
      </c>
      <c r="F58">
        <v>103737</v>
      </c>
      <c r="H58">
        <v>113084</v>
      </c>
      <c r="J58">
        <f t="shared" si="6"/>
        <v>83410.600000000006</v>
      </c>
      <c r="K58">
        <f t="shared" si="7"/>
        <v>1.3557509477212728</v>
      </c>
      <c r="L58">
        <f t="shared" si="8"/>
        <v>103906</v>
      </c>
      <c r="M58">
        <f t="shared" si="9"/>
        <v>33879</v>
      </c>
      <c r="N58">
        <f t="shared" si="10"/>
        <v>83410.600000000006</v>
      </c>
      <c r="O58">
        <f t="shared" si="11"/>
        <v>70027</v>
      </c>
      <c r="Q58">
        <v>3983</v>
      </c>
      <c r="R58">
        <v>10003</v>
      </c>
      <c r="T58">
        <v>-3796.3999999999942</v>
      </c>
      <c r="U58">
        <v>-3808.3999999999942</v>
      </c>
      <c r="W58">
        <v>3929.5999999999995</v>
      </c>
      <c r="X58">
        <v>4384</v>
      </c>
      <c r="AB58">
        <v>83410.600000000006</v>
      </c>
      <c r="AC58">
        <v>1.3557509477212728</v>
      </c>
      <c r="AI58">
        <v>83410.600000000006</v>
      </c>
      <c r="AJ58">
        <v>1.3557509477212728</v>
      </c>
    </row>
    <row r="59" spans="2:38" x14ac:dyDescent="0.25">
      <c r="B59">
        <v>70086</v>
      </c>
      <c r="C59">
        <v>28312</v>
      </c>
      <c r="D59">
        <v>43557</v>
      </c>
      <c r="E59">
        <v>6887</v>
      </c>
      <c r="F59">
        <v>86918</v>
      </c>
      <c r="H59">
        <v>105575</v>
      </c>
      <c r="J59">
        <f t="shared" si="6"/>
        <v>47152</v>
      </c>
      <c r="K59">
        <f t="shared" si="7"/>
        <v>2.2390354597896165</v>
      </c>
      <c r="L59">
        <f t="shared" si="8"/>
        <v>86918</v>
      </c>
      <c r="M59">
        <f t="shared" si="9"/>
        <v>6887</v>
      </c>
      <c r="N59">
        <f t="shared" si="10"/>
        <v>47152</v>
      </c>
      <c r="O59">
        <f t="shared" si="11"/>
        <v>80031</v>
      </c>
      <c r="Q59">
        <v>41</v>
      </c>
      <c r="R59">
        <v>-5</v>
      </c>
      <c r="T59">
        <v>-4163.5999999999985</v>
      </c>
      <c r="U59">
        <v>-1858.8000000000029</v>
      </c>
      <c r="W59">
        <v>4458.3999999999996</v>
      </c>
      <c r="X59">
        <v>1896.8</v>
      </c>
      <c r="AD59">
        <v>47152</v>
      </c>
      <c r="AE59">
        <v>2.2390354597896165</v>
      </c>
      <c r="AK59">
        <v>47152</v>
      </c>
      <c r="AL59">
        <v>2.2390354597896165</v>
      </c>
    </row>
    <row r="60" spans="2:38" x14ac:dyDescent="0.25">
      <c r="B60">
        <v>78675</v>
      </c>
      <c r="C60">
        <v>73806</v>
      </c>
      <c r="D60">
        <v>27825</v>
      </c>
      <c r="E60">
        <v>109365</v>
      </c>
      <c r="F60">
        <v>111959</v>
      </c>
      <c r="H60">
        <v>112627</v>
      </c>
      <c r="J60">
        <f t="shared" si="6"/>
        <v>80326</v>
      </c>
      <c r="K60">
        <f t="shared" si="7"/>
        <v>1.4021238453302791</v>
      </c>
      <c r="L60">
        <f t="shared" si="8"/>
        <v>111959</v>
      </c>
      <c r="M60">
        <f t="shared" si="9"/>
        <v>27825</v>
      </c>
      <c r="N60">
        <f t="shared" si="10"/>
        <v>80326</v>
      </c>
      <c r="O60">
        <f t="shared" si="11"/>
        <v>84134</v>
      </c>
      <c r="Q60">
        <v>-4715</v>
      </c>
      <c r="R60">
        <v>-2719</v>
      </c>
      <c r="T60">
        <v>-780.19999999999709</v>
      </c>
      <c r="U60">
        <v>-1602.1999999999971</v>
      </c>
      <c r="W60">
        <v>6357.8</v>
      </c>
      <c r="X60">
        <v>2263.4</v>
      </c>
      <c r="AB60">
        <v>80326</v>
      </c>
      <c r="AC60">
        <v>1.4021238453302791</v>
      </c>
      <c r="AI60">
        <v>80326</v>
      </c>
      <c r="AJ60">
        <v>1.4021238453302791</v>
      </c>
    </row>
    <row r="61" spans="2:38" x14ac:dyDescent="0.25">
      <c r="B61">
        <v>107842</v>
      </c>
      <c r="C61">
        <v>47222</v>
      </c>
      <c r="D61">
        <v>62493</v>
      </c>
      <c r="E61">
        <v>91316</v>
      </c>
      <c r="F61">
        <v>106502</v>
      </c>
      <c r="H61">
        <v>136917</v>
      </c>
      <c r="J61">
        <f t="shared" si="6"/>
        <v>83075</v>
      </c>
      <c r="K61">
        <f t="shared" si="7"/>
        <v>1.648113150767379</v>
      </c>
      <c r="L61">
        <f t="shared" si="8"/>
        <v>107842</v>
      </c>
      <c r="M61">
        <f t="shared" si="9"/>
        <v>47222</v>
      </c>
      <c r="N61">
        <f t="shared" si="10"/>
        <v>83075</v>
      </c>
      <c r="O61">
        <f t="shared" si="11"/>
        <v>60620</v>
      </c>
      <c r="Q61">
        <v>-105</v>
      </c>
      <c r="R61">
        <v>9846</v>
      </c>
      <c r="T61">
        <v>2706.8000000000029</v>
      </c>
      <c r="U61">
        <v>1666.1999999999971</v>
      </c>
      <c r="W61">
        <v>2706.7999999999997</v>
      </c>
      <c r="X61">
        <v>1695.4</v>
      </c>
      <c r="AF61">
        <v>83075</v>
      </c>
      <c r="AG61">
        <v>1.648113150767379</v>
      </c>
      <c r="AK61">
        <v>83075</v>
      </c>
      <c r="AL61">
        <v>1.648113150767379</v>
      </c>
    </row>
    <row r="62" spans="2:38" x14ac:dyDescent="0.25">
      <c r="B62">
        <v>19186</v>
      </c>
      <c r="C62">
        <v>12831</v>
      </c>
      <c r="D62">
        <v>117324</v>
      </c>
      <c r="E62">
        <v>16192</v>
      </c>
      <c r="F62">
        <v>14458</v>
      </c>
      <c r="H62">
        <v>62502</v>
      </c>
      <c r="J62">
        <f t="shared" si="6"/>
        <v>35998.199999999997</v>
      </c>
      <c r="K62">
        <f t="shared" si="7"/>
        <v>1.7362534793406339</v>
      </c>
      <c r="L62">
        <f t="shared" si="8"/>
        <v>117324</v>
      </c>
      <c r="M62">
        <f t="shared" si="9"/>
        <v>12831</v>
      </c>
      <c r="N62">
        <f t="shared" si="10"/>
        <v>35998.199999999997</v>
      </c>
      <c r="O62">
        <f t="shared" si="11"/>
        <v>104493</v>
      </c>
      <c r="Q62">
        <v>-1950</v>
      </c>
      <c r="R62">
        <v>35</v>
      </c>
      <c r="T62">
        <v>6305.9999999999964</v>
      </c>
      <c r="U62">
        <v>1875</v>
      </c>
      <c r="W62">
        <v>8148.7999999999993</v>
      </c>
      <c r="X62">
        <v>3764.6000000000004</v>
      </c>
      <c r="AD62">
        <v>35998.199999999997</v>
      </c>
      <c r="AE62">
        <v>1.7362534793406339</v>
      </c>
      <c r="AK62">
        <v>35998.199999999997</v>
      </c>
      <c r="AL62">
        <v>1.7362534793406339</v>
      </c>
    </row>
    <row r="63" spans="2:38" x14ac:dyDescent="0.25">
      <c r="B63">
        <v>88899</v>
      </c>
      <c r="C63">
        <v>42394</v>
      </c>
      <c r="D63">
        <v>65914</v>
      </c>
      <c r="E63">
        <v>10664</v>
      </c>
      <c r="F63">
        <v>75224</v>
      </c>
      <c r="H63">
        <v>104199</v>
      </c>
      <c r="J63">
        <f t="shared" si="6"/>
        <v>56619</v>
      </c>
      <c r="K63">
        <f t="shared" si="7"/>
        <v>1.8403539447888517</v>
      </c>
      <c r="L63">
        <f t="shared" si="8"/>
        <v>88899</v>
      </c>
      <c r="M63">
        <f t="shared" si="9"/>
        <v>10664</v>
      </c>
      <c r="N63">
        <f t="shared" si="10"/>
        <v>56619</v>
      </c>
      <c r="O63">
        <f t="shared" si="11"/>
        <v>78235</v>
      </c>
      <c r="Q63">
        <v>-1089</v>
      </c>
      <c r="R63">
        <v>-4414</v>
      </c>
      <c r="T63">
        <v>-2986.8000000000029</v>
      </c>
      <c r="U63">
        <v>-4079.1999999999971</v>
      </c>
      <c r="W63">
        <v>6594.8000000000011</v>
      </c>
      <c r="X63">
        <v>4107.6000000000004</v>
      </c>
      <c r="AF63">
        <v>56619</v>
      </c>
      <c r="AG63">
        <v>1.8403539447888517</v>
      </c>
      <c r="AK63">
        <v>56619</v>
      </c>
      <c r="AL63">
        <v>1.8403539447888517</v>
      </c>
    </row>
    <row r="64" spans="2:38" x14ac:dyDescent="0.25">
      <c r="B64">
        <v>44279</v>
      </c>
      <c r="C64">
        <v>44160</v>
      </c>
      <c r="D64">
        <v>26744</v>
      </c>
      <c r="E64">
        <v>94675</v>
      </c>
      <c r="F64">
        <v>17954</v>
      </c>
      <c r="H64">
        <v>102316</v>
      </c>
      <c r="J64">
        <f t="shared" si="6"/>
        <v>45562.400000000001</v>
      </c>
      <c r="K64">
        <f t="shared" si="7"/>
        <v>2.2456235843590329</v>
      </c>
      <c r="L64">
        <f t="shared" si="8"/>
        <v>94675</v>
      </c>
      <c r="M64">
        <f t="shared" si="9"/>
        <v>17954</v>
      </c>
      <c r="N64">
        <f t="shared" si="10"/>
        <v>45562.400000000001</v>
      </c>
      <c r="O64">
        <f t="shared" si="11"/>
        <v>76721</v>
      </c>
      <c r="Q64">
        <v>-1004</v>
      </c>
      <c r="R64">
        <v>-1625</v>
      </c>
      <c r="T64">
        <v>2241.8000000000029</v>
      </c>
      <c r="U64">
        <v>1704.4000000000015</v>
      </c>
      <c r="W64">
        <v>2881.8</v>
      </c>
      <c r="X64">
        <v>1704.4</v>
      </c>
      <c r="AD64">
        <v>45562.400000000001</v>
      </c>
      <c r="AE64">
        <v>2.2456235843590329</v>
      </c>
      <c r="AK64">
        <v>45562.400000000001</v>
      </c>
      <c r="AL64">
        <v>2.2456235843590329</v>
      </c>
    </row>
    <row r="65" spans="2:38" x14ac:dyDescent="0.25">
      <c r="B65">
        <v>78369</v>
      </c>
      <c r="C65">
        <v>39609</v>
      </c>
      <c r="D65">
        <v>4183</v>
      </c>
      <c r="E65">
        <v>79936</v>
      </c>
      <c r="F65">
        <v>113715</v>
      </c>
      <c r="H65">
        <v>123309</v>
      </c>
      <c r="J65">
        <f t="shared" si="6"/>
        <v>63162.400000000001</v>
      </c>
      <c r="K65">
        <f t="shared" si="7"/>
        <v>1.952253239268932</v>
      </c>
      <c r="L65">
        <f t="shared" si="8"/>
        <v>113715</v>
      </c>
      <c r="M65">
        <f t="shared" si="9"/>
        <v>4183</v>
      </c>
      <c r="N65">
        <f t="shared" si="10"/>
        <v>63162.400000000001</v>
      </c>
      <c r="O65">
        <f t="shared" si="11"/>
        <v>109532</v>
      </c>
      <c r="Q65">
        <v>63</v>
      </c>
      <c r="R65">
        <v>69</v>
      </c>
      <c r="T65">
        <v>-3724.9999999999927</v>
      </c>
      <c r="U65">
        <v>-1905.7999999999956</v>
      </c>
      <c r="W65">
        <v>6966.6</v>
      </c>
      <c r="X65">
        <v>5757.4000000000005</v>
      </c>
      <c r="AF65">
        <v>63162.400000000001</v>
      </c>
      <c r="AG65">
        <v>1.952253239268932</v>
      </c>
      <c r="AK65">
        <v>63162.400000000001</v>
      </c>
      <c r="AL65">
        <v>1.952253239268932</v>
      </c>
    </row>
    <row r="66" spans="2:38" x14ac:dyDescent="0.25">
      <c r="B66">
        <v>63231</v>
      </c>
      <c r="C66">
        <v>49284</v>
      </c>
      <c r="D66">
        <v>113726</v>
      </c>
      <c r="E66">
        <v>15131</v>
      </c>
      <c r="F66">
        <v>57452</v>
      </c>
      <c r="H66">
        <v>127068</v>
      </c>
      <c r="J66">
        <f t="shared" ref="J66:J101" si="12">AVERAGE(B66:F66)</f>
        <v>59764.800000000003</v>
      </c>
      <c r="K66">
        <f t="shared" ref="K66:K97" si="13">H66/J66</f>
        <v>2.1261344470323666</v>
      </c>
      <c r="L66">
        <f t="shared" ref="L66:L101" si="14">MAX(B66:F66)</f>
        <v>113726</v>
      </c>
      <c r="M66">
        <f t="shared" ref="M66:M101" si="15">MIN(B66:F66)</f>
        <v>15131</v>
      </c>
      <c r="N66">
        <f t="shared" ref="N66:N101" si="16">AVERAGE(B66:F66)</f>
        <v>59764.800000000003</v>
      </c>
      <c r="O66">
        <f t="shared" ref="O66:O101" si="17">L66-M66</f>
        <v>98595</v>
      </c>
      <c r="Q66">
        <v>8865</v>
      </c>
      <c r="R66">
        <v>-2560</v>
      </c>
      <c r="T66">
        <v>2422.2000000000044</v>
      </c>
      <c r="U66">
        <v>456</v>
      </c>
      <c r="W66">
        <v>3795.4</v>
      </c>
      <c r="X66">
        <v>998</v>
      </c>
      <c r="AD66">
        <v>59764.800000000003</v>
      </c>
      <c r="AE66">
        <v>2.1261344470323666</v>
      </c>
      <c r="AK66">
        <v>59764.800000000003</v>
      </c>
      <c r="AL66">
        <v>2.1261344470323666</v>
      </c>
    </row>
    <row r="67" spans="2:38" x14ac:dyDescent="0.25">
      <c r="B67">
        <v>66664</v>
      </c>
      <c r="C67">
        <v>58188</v>
      </c>
      <c r="D67">
        <v>35183</v>
      </c>
      <c r="E67">
        <v>17313</v>
      </c>
      <c r="F67">
        <v>95417</v>
      </c>
      <c r="H67">
        <v>99945</v>
      </c>
      <c r="J67">
        <f t="shared" si="12"/>
        <v>54553</v>
      </c>
      <c r="K67">
        <f t="shared" si="13"/>
        <v>1.832071563433725</v>
      </c>
      <c r="L67">
        <f t="shared" si="14"/>
        <v>95417</v>
      </c>
      <c r="M67">
        <f t="shared" si="15"/>
        <v>17313</v>
      </c>
      <c r="N67">
        <f t="shared" si="16"/>
        <v>54553</v>
      </c>
      <c r="O67">
        <f t="shared" si="17"/>
        <v>78104</v>
      </c>
      <c r="Q67">
        <v>11016</v>
      </c>
      <c r="R67">
        <v>11067</v>
      </c>
      <c r="T67">
        <v>4000</v>
      </c>
      <c r="U67">
        <v>3491.8000000000029</v>
      </c>
      <c r="W67">
        <v>4860.7999999999993</v>
      </c>
      <c r="X67">
        <v>3491.8</v>
      </c>
      <c r="AD67">
        <v>54553</v>
      </c>
      <c r="AE67">
        <v>1.832071563433725</v>
      </c>
      <c r="AK67">
        <v>54553</v>
      </c>
      <c r="AL67">
        <v>1.832071563433725</v>
      </c>
    </row>
    <row r="68" spans="2:38" x14ac:dyDescent="0.25">
      <c r="B68">
        <v>104202</v>
      </c>
      <c r="C68">
        <v>23007</v>
      </c>
      <c r="D68">
        <v>48851</v>
      </c>
      <c r="E68">
        <v>98114</v>
      </c>
      <c r="F68">
        <v>69591</v>
      </c>
      <c r="H68">
        <v>103795</v>
      </c>
      <c r="J68">
        <f t="shared" si="12"/>
        <v>68753</v>
      </c>
      <c r="K68">
        <f t="shared" si="13"/>
        <v>1.5096795776184313</v>
      </c>
      <c r="L68">
        <f t="shared" si="14"/>
        <v>104202</v>
      </c>
      <c r="M68">
        <f t="shared" si="15"/>
        <v>23007</v>
      </c>
      <c r="N68">
        <f t="shared" si="16"/>
        <v>68753</v>
      </c>
      <c r="O68">
        <f t="shared" si="17"/>
        <v>81195</v>
      </c>
      <c r="Q68">
        <v>-8750</v>
      </c>
      <c r="R68">
        <v>-4667</v>
      </c>
      <c r="T68">
        <v>119</v>
      </c>
      <c r="U68">
        <v>947.39999999999418</v>
      </c>
      <c r="W68">
        <v>7649</v>
      </c>
      <c r="X68">
        <v>1773.4</v>
      </c>
      <c r="AF68">
        <v>68753</v>
      </c>
      <c r="AG68">
        <v>1.5096795776184313</v>
      </c>
      <c r="AI68">
        <v>68753</v>
      </c>
      <c r="AJ68">
        <v>1.5096795776184313</v>
      </c>
    </row>
    <row r="69" spans="2:38" x14ac:dyDescent="0.25">
      <c r="B69">
        <v>95677</v>
      </c>
      <c r="C69">
        <v>55268</v>
      </c>
      <c r="D69">
        <v>105024</v>
      </c>
      <c r="E69">
        <v>52286</v>
      </c>
      <c r="F69">
        <v>35538</v>
      </c>
      <c r="H69">
        <v>112267</v>
      </c>
      <c r="J69">
        <f t="shared" si="12"/>
        <v>68758.600000000006</v>
      </c>
      <c r="K69">
        <f t="shared" si="13"/>
        <v>1.6327703007332899</v>
      </c>
      <c r="L69">
        <f t="shared" si="14"/>
        <v>105024</v>
      </c>
      <c r="M69">
        <f t="shared" si="15"/>
        <v>35538</v>
      </c>
      <c r="N69">
        <f t="shared" si="16"/>
        <v>68758.600000000006</v>
      </c>
      <c r="O69">
        <f t="shared" si="17"/>
        <v>69486</v>
      </c>
      <c r="Q69">
        <v>3781</v>
      </c>
      <c r="R69">
        <v>-2205</v>
      </c>
      <c r="T69">
        <v>-3983.5999999999913</v>
      </c>
      <c r="U69">
        <v>-16.19999999999709</v>
      </c>
      <c r="W69">
        <v>3983.6</v>
      </c>
      <c r="X69">
        <v>2902.6</v>
      </c>
      <c r="AB69">
        <v>68758.600000000006</v>
      </c>
      <c r="AC69">
        <v>1.6327703007332899</v>
      </c>
      <c r="AK69">
        <v>68758.600000000006</v>
      </c>
      <c r="AL69">
        <v>1.6327703007332899</v>
      </c>
    </row>
    <row r="70" spans="2:38" x14ac:dyDescent="0.25">
      <c r="B70">
        <v>67871</v>
      </c>
      <c r="C70">
        <v>27725</v>
      </c>
      <c r="D70">
        <v>67517</v>
      </c>
      <c r="E70">
        <v>22657</v>
      </c>
      <c r="F70">
        <v>106552</v>
      </c>
      <c r="H70">
        <v>108042</v>
      </c>
      <c r="J70">
        <f t="shared" si="12"/>
        <v>58464.4</v>
      </c>
      <c r="K70">
        <f t="shared" si="13"/>
        <v>1.8479963875452412</v>
      </c>
      <c r="L70">
        <f t="shared" si="14"/>
        <v>106552</v>
      </c>
      <c r="M70">
        <f t="shared" si="15"/>
        <v>22657</v>
      </c>
      <c r="N70">
        <f t="shared" si="16"/>
        <v>58464.4</v>
      </c>
      <c r="O70">
        <f t="shared" si="17"/>
        <v>83895</v>
      </c>
      <c r="Q70">
        <v>-75</v>
      </c>
      <c r="R70">
        <v>-124</v>
      </c>
      <c r="T70">
        <v>-6676.4000000000015</v>
      </c>
      <c r="U70">
        <v>-3731.5999999999985</v>
      </c>
      <c r="W70">
        <v>8093.1999999999989</v>
      </c>
      <c r="X70">
        <v>4632.7999999999993</v>
      </c>
      <c r="AF70">
        <v>58464.4</v>
      </c>
      <c r="AG70">
        <v>1.8479963875452412</v>
      </c>
      <c r="AK70">
        <v>58464.4</v>
      </c>
      <c r="AL70">
        <v>1.8479963875452412</v>
      </c>
    </row>
    <row r="71" spans="2:38" x14ac:dyDescent="0.25">
      <c r="B71">
        <v>80777</v>
      </c>
      <c r="C71">
        <v>99384</v>
      </c>
      <c r="D71">
        <v>42558</v>
      </c>
      <c r="E71">
        <v>86950</v>
      </c>
      <c r="F71">
        <v>21356</v>
      </c>
      <c r="H71">
        <v>67800</v>
      </c>
      <c r="J71">
        <f t="shared" si="12"/>
        <v>66205</v>
      </c>
      <c r="K71">
        <f t="shared" si="13"/>
        <v>1.024091835964051</v>
      </c>
      <c r="L71">
        <f t="shared" si="14"/>
        <v>99384</v>
      </c>
      <c r="M71">
        <f t="shared" si="15"/>
        <v>21356</v>
      </c>
      <c r="N71">
        <f t="shared" si="16"/>
        <v>66205</v>
      </c>
      <c r="O71">
        <f t="shared" si="17"/>
        <v>78028</v>
      </c>
      <c r="Q71">
        <v>-11904</v>
      </c>
      <c r="R71">
        <v>-1706</v>
      </c>
      <c r="T71">
        <v>-2625.8000000000029</v>
      </c>
      <c r="U71">
        <v>-935.80000000000291</v>
      </c>
      <c r="W71">
        <v>2625.8</v>
      </c>
      <c r="X71">
        <v>935.80000000000007</v>
      </c>
      <c r="AB71">
        <v>66205</v>
      </c>
      <c r="AC71">
        <v>1.024091835964051</v>
      </c>
      <c r="AI71">
        <v>66205</v>
      </c>
      <c r="AJ71">
        <v>1.024091835964051</v>
      </c>
    </row>
    <row r="72" spans="2:38" x14ac:dyDescent="0.25">
      <c r="B72">
        <v>78183</v>
      </c>
      <c r="C72">
        <v>24640</v>
      </c>
      <c r="D72">
        <v>52701</v>
      </c>
      <c r="E72">
        <v>29734</v>
      </c>
      <c r="F72">
        <v>32992</v>
      </c>
      <c r="H72">
        <v>45720</v>
      </c>
      <c r="J72">
        <f t="shared" si="12"/>
        <v>43650</v>
      </c>
      <c r="K72">
        <f t="shared" si="13"/>
        <v>1.0474226804123712</v>
      </c>
      <c r="L72">
        <f t="shared" si="14"/>
        <v>78183</v>
      </c>
      <c r="M72">
        <f t="shared" si="15"/>
        <v>24640</v>
      </c>
      <c r="N72">
        <f t="shared" si="16"/>
        <v>43650</v>
      </c>
      <c r="O72">
        <f t="shared" si="17"/>
        <v>53543</v>
      </c>
      <c r="Q72">
        <v>-774</v>
      </c>
      <c r="R72">
        <v>956</v>
      </c>
      <c r="T72">
        <v>-679.19999999999709</v>
      </c>
      <c r="U72">
        <v>751.59999999999854</v>
      </c>
      <c r="W72">
        <v>1819.9999999999998</v>
      </c>
      <c r="X72">
        <v>751.59999999999991</v>
      </c>
      <c r="Z72">
        <v>43650</v>
      </c>
      <c r="AA72">
        <v>1.0474226804123712</v>
      </c>
      <c r="AI72">
        <v>43650</v>
      </c>
      <c r="AJ72">
        <v>1.0474226804123712</v>
      </c>
    </row>
    <row r="73" spans="2:38" x14ac:dyDescent="0.25">
      <c r="B73">
        <v>57174</v>
      </c>
      <c r="C73">
        <v>29235</v>
      </c>
      <c r="D73">
        <v>59381</v>
      </c>
      <c r="E73">
        <v>85012</v>
      </c>
      <c r="F73">
        <v>50053</v>
      </c>
      <c r="H73">
        <v>59346</v>
      </c>
      <c r="J73">
        <f t="shared" si="12"/>
        <v>56171</v>
      </c>
      <c r="K73">
        <f t="shared" si="13"/>
        <v>1.0565238290220933</v>
      </c>
      <c r="L73">
        <f t="shared" si="14"/>
        <v>85012</v>
      </c>
      <c r="M73">
        <f t="shared" si="15"/>
        <v>29235</v>
      </c>
      <c r="N73">
        <f t="shared" si="16"/>
        <v>56171</v>
      </c>
      <c r="O73">
        <f t="shared" si="17"/>
        <v>55777</v>
      </c>
      <c r="Q73">
        <v>552</v>
      </c>
      <c r="R73">
        <v>1202</v>
      </c>
      <c r="T73">
        <v>132.19999999999709</v>
      </c>
      <c r="U73">
        <v>1733.1999999999971</v>
      </c>
      <c r="W73">
        <v>3235.7999999999997</v>
      </c>
      <c r="X73">
        <v>3100.3999999999996</v>
      </c>
      <c r="Z73">
        <v>56171</v>
      </c>
      <c r="AA73">
        <v>1.0565238290220933</v>
      </c>
      <c r="AI73">
        <v>56171</v>
      </c>
      <c r="AJ73">
        <v>1.0565238290220933</v>
      </c>
    </row>
    <row r="74" spans="2:38" x14ac:dyDescent="0.25">
      <c r="B74">
        <v>106522</v>
      </c>
      <c r="C74">
        <v>71279</v>
      </c>
      <c r="D74">
        <v>42004</v>
      </c>
      <c r="E74">
        <v>102693</v>
      </c>
      <c r="F74">
        <v>36564</v>
      </c>
      <c r="H74">
        <v>111006</v>
      </c>
      <c r="J74">
        <f t="shared" si="12"/>
        <v>71812.399999999994</v>
      </c>
      <c r="K74">
        <f t="shared" si="13"/>
        <v>1.5457776094379245</v>
      </c>
      <c r="L74">
        <f t="shared" si="14"/>
        <v>106522</v>
      </c>
      <c r="M74">
        <f t="shared" si="15"/>
        <v>36564</v>
      </c>
      <c r="N74">
        <f t="shared" si="16"/>
        <v>71812.399999999994</v>
      </c>
      <c r="O74">
        <f t="shared" si="17"/>
        <v>69958</v>
      </c>
      <c r="Q74">
        <v>4365</v>
      </c>
      <c r="R74">
        <v>4340</v>
      </c>
      <c r="T74">
        <v>-462.40000000000873</v>
      </c>
      <c r="U74">
        <v>-2786.2000000000116</v>
      </c>
      <c r="W74">
        <v>3404.3999999999996</v>
      </c>
      <c r="X74">
        <v>3695.8</v>
      </c>
      <c r="AB74">
        <v>71812.399999999994</v>
      </c>
      <c r="AC74">
        <v>1.5457776094379245</v>
      </c>
      <c r="AI74">
        <v>71812.399999999994</v>
      </c>
      <c r="AJ74">
        <v>1.5457776094379245</v>
      </c>
    </row>
    <row r="75" spans="2:38" x14ac:dyDescent="0.25">
      <c r="B75">
        <v>33565</v>
      </c>
      <c r="C75">
        <v>20262</v>
      </c>
      <c r="D75">
        <v>64583</v>
      </c>
      <c r="E75">
        <v>89607</v>
      </c>
      <c r="F75">
        <v>36745</v>
      </c>
      <c r="H75">
        <v>50697</v>
      </c>
      <c r="J75">
        <f t="shared" si="12"/>
        <v>48952.4</v>
      </c>
      <c r="K75">
        <f t="shared" si="13"/>
        <v>1.0356387020861082</v>
      </c>
      <c r="L75">
        <f t="shared" si="14"/>
        <v>89607</v>
      </c>
      <c r="M75">
        <f t="shared" si="15"/>
        <v>20262</v>
      </c>
      <c r="N75">
        <f t="shared" si="16"/>
        <v>48952.4</v>
      </c>
      <c r="O75">
        <f t="shared" si="17"/>
        <v>69345</v>
      </c>
      <c r="Q75">
        <v>-9204</v>
      </c>
      <c r="R75">
        <v>-7365</v>
      </c>
      <c r="T75">
        <v>-3494.7999999999956</v>
      </c>
      <c r="U75">
        <v>-1251.5999999999985</v>
      </c>
      <c r="W75">
        <v>7262.4</v>
      </c>
      <c r="X75">
        <v>1251.6000000000001</v>
      </c>
      <c r="Z75">
        <v>48952.4</v>
      </c>
      <c r="AA75">
        <v>1.0356387020861082</v>
      </c>
      <c r="AI75">
        <v>48952.4</v>
      </c>
      <c r="AJ75">
        <v>1.0356387020861082</v>
      </c>
    </row>
    <row r="76" spans="2:38" x14ac:dyDescent="0.25">
      <c r="B76">
        <v>79645</v>
      </c>
      <c r="C76">
        <v>98573</v>
      </c>
      <c r="D76">
        <v>89260</v>
      </c>
      <c r="E76">
        <v>15207</v>
      </c>
      <c r="F76">
        <v>48232</v>
      </c>
      <c r="H76">
        <v>82441</v>
      </c>
      <c r="J76">
        <f t="shared" si="12"/>
        <v>66183.399999999994</v>
      </c>
      <c r="K76">
        <f t="shared" si="13"/>
        <v>1.2456446782727997</v>
      </c>
      <c r="L76">
        <f t="shared" si="14"/>
        <v>98573</v>
      </c>
      <c r="M76">
        <f t="shared" si="15"/>
        <v>15207</v>
      </c>
      <c r="N76">
        <f t="shared" si="16"/>
        <v>66183.399999999994</v>
      </c>
      <c r="O76">
        <f t="shared" si="17"/>
        <v>83366</v>
      </c>
      <c r="Q76">
        <v>3721</v>
      </c>
      <c r="R76">
        <v>3603</v>
      </c>
      <c r="T76">
        <v>-162.80000000000291</v>
      </c>
      <c r="U76">
        <v>-186</v>
      </c>
      <c r="W76">
        <v>6718.8</v>
      </c>
      <c r="X76">
        <v>3230.8</v>
      </c>
      <c r="AB76">
        <v>66183.399999999994</v>
      </c>
      <c r="AC76">
        <v>1.2456446782727997</v>
      </c>
      <c r="AI76">
        <v>66183.399999999994</v>
      </c>
      <c r="AJ76">
        <v>1.2456446782727997</v>
      </c>
    </row>
    <row r="77" spans="2:38" x14ac:dyDescent="0.25">
      <c r="B77">
        <v>109201</v>
      </c>
      <c r="C77">
        <v>25996</v>
      </c>
      <c r="D77">
        <v>67772</v>
      </c>
      <c r="E77">
        <v>61588</v>
      </c>
      <c r="F77">
        <v>42973</v>
      </c>
      <c r="H77">
        <v>106220</v>
      </c>
      <c r="J77">
        <f t="shared" si="12"/>
        <v>61506</v>
      </c>
      <c r="K77">
        <f t="shared" si="13"/>
        <v>1.7269859851071441</v>
      </c>
      <c r="L77">
        <f t="shared" si="14"/>
        <v>109201</v>
      </c>
      <c r="M77">
        <f t="shared" si="15"/>
        <v>25996</v>
      </c>
      <c r="N77">
        <f t="shared" si="16"/>
        <v>61506</v>
      </c>
      <c r="O77">
        <f t="shared" si="17"/>
        <v>83205</v>
      </c>
      <c r="Q77">
        <v>-8908</v>
      </c>
      <c r="R77">
        <v>-8908</v>
      </c>
      <c r="T77">
        <v>-2896.8000000000029</v>
      </c>
      <c r="U77">
        <v>-2155.8000000000029</v>
      </c>
      <c r="W77">
        <v>3736.4</v>
      </c>
      <c r="X77">
        <v>2191</v>
      </c>
      <c r="AF77">
        <v>61506</v>
      </c>
      <c r="AG77">
        <v>1.7269859851071441</v>
      </c>
      <c r="AK77">
        <v>61506</v>
      </c>
      <c r="AL77">
        <v>1.7269859851071441</v>
      </c>
    </row>
    <row r="78" spans="2:38" x14ac:dyDescent="0.25">
      <c r="B78">
        <v>96056</v>
      </c>
      <c r="C78">
        <v>15277</v>
      </c>
      <c r="D78">
        <v>22419</v>
      </c>
      <c r="E78">
        <v>85905</v>
      </c>
      <c r="F78">
        <v>17313</v>
      </c>
      <c r="H78">
        <v>66153</v>
      </c>
      <c r="J78">
        <f t="shared" si="12"/>
        <v>47394</v>
      </c>
      <c r="K78">
        <f t="shared" si="13"/>
        <v>1.3958095961514116</v>
      </c>
      <c r="L78">
        <f t="shared" si="14"/>
        <v>96056</v>
      </c>
      <c r="M78">
        <f t="shared" si="15"/>
        <v>15277</v>
      </c>
      <c r="N78">
        <f t="shared" si="16"/>
        <v>47394</v>
      </c>
      <c r="O78">
        <f t="shared" si="17"/>
        <v>80779</v>
      </c>
      <c r="Q78">
        <v>9327</v>
      </c>
      <c r="R78">
        <v>518</v>
      </c>
      <c r="T78">
        <v>-1806</v>
      </c>
      <c r="U78">
        <v>-1789.1999999999971</v>
      </c>
      <c r="W78">
        <v>2503.1999999999998</v>
      </c>
      <c r="X78">
        <v>2522.4</v>
      </c>
      <c r="Z78">
        <v>47394</v>
      </c>
      <c r="AA78">
        <v>1.3958095961514116</v>
      </c>
      <c r="AI78">
        <v>47394</v>
      </c>
      <c r="AJ78">
        <v>1.3958095961514116</v>
      </c>
    </row>
    <row r="79" spans="2:38" x14ac:dyDescent="0.25">
      <c r="B79">
        <v>5769</v>
      </c>
      <c r="C79">
        <v>17705</v>
      </c>
      <c r="D79">
        <v>15392</v>
      </c>
      <c r="E79">
        <v>40236</v>
      </c>
      <c r="F79">
        <v>12839</v>
      </c>
      <c r="H79">
        <v>34483</v>
      </c>
      <c r="J79">
        <f t="shared" si="12"/>
        <v>18388.2</v>
      </c>
      <c r="K79">
        <f t="shared" si="13"/>
        <v>1.8752787113474945</v>
      </c>
      <c r="L79">
        <f t="shared" si="14"/>
        <v>40236</v>
      </c>
      <c r="M79">
        <f t="shared" si="15"/>
        <v>5769</v>
      </c>
      <c r="N79">
        <f t="shared" si="16"/>
        <v>18388.2</v>
      </c>
      <c r="O79">
        <f t="shared" si="17"/>
        <v>34467</v>
      </c>
      <c r="Q79">
        <v>11359</v>
      </c>
      <c r="R79">
        <v>925</v>
      </c>
      <c r="T79">
        <v>405.60000000000218</v>
      </c>
      <c r="U79">
        <v>-2621.7999999999993</v>
      </c>
      <c r="W79">
        <v>4447.6000000000004</v>
      </c>
      <c r="X79">
        <v>2621.8</v>
      </c>
      <c r="Z79">
        <v>18388.2</v>
      </c>
      <c r="AA79">
        <v>1.8752787113474945</v>
      </c>
      <c r="AK79">
        <v>18388.2</v>
      </c>
      <c r="AL79">
        <v>1.8752787113474945</v>
      </c>
    </row>
    <row r="80" spans="2:38" x14ac:dyDescent="0.25">
      <c r="B80">
        <v>14751</v>
      </c>
      <c r="C80">
        <v>27053</v>
      </c>
      <c r="D80">
        <v>86592</v>
      </c>
      <c r="E80">
        <v>64672</v>
      </c>
      <c r="F80">
        <v>39237</v>
      </c>
      <c r="H80">
        <v>49005</v>
      </c>
      <c r="J80">
        <f t="shared" si="12"/>
        <v>46461</v>
      </c>
      <c r="K80">
        <f t="shared" si="13"/>
        <v>1.0547556014722026</v>
      </c>
      <c r="L80">
        <f t="shared" si="14"/>
        <v>86592</v>
      </c>
      <c r="M80">
        <f t="shared" si="15"/>
        <v>14751</v>
      </c>
      <c r="N80">
        <f t="shared" si="16"/>
        <v>46461</v>
      </c>
      <c r="O80">
        <f t="shared" si="17"/>
        <v>71841</v>
      </c>
      <c r="Q80">
        <v>-2286</v>
      </c>
      <c r="R80">
        <v>-1647</v>
      </c>
      <c r="T80">
        <v>-3698.4000000000015</v>
      </c>
      <c r="U80">
        <v>-2068.1999999999971</v>
      </c>
      <c r="W80">
        <v>3698.4</v>
      </c>
      <c r="X80">
        <v>2068.1999999999998</v>
      </c>
      <c r="Z80">
        <v>46461</v>
      </c>
      <c r="AA80">
        <v>1.0547556014722026</v>
      </c>
      <c r="AI80">
        <v>46461</v>
      </c>
      <c r="AJ80">
        <v>1.0547556014722026</v>
      </c>
    </row>
    <row r="81" spans="2:38" x14ac:dyDescent="0.25">
      <c r="B81">
        <v>21853</v>
      </c>
      <c r="C81">
        <v>43328</v>
      </c>
      <c r="D81">
        <v>48870</v>
      </c>
      <c r="E81">
        <v>15877</v>
      </c>
      <c r="F81">
        <v>49169</v>
      </c>
      <c r="H81">
        <v>57739</v>
      </c>
      <c r="J81">
        <f t="shared" si="12"/>
        <v>35819.4</v>
      </c>
      <c r="K81">
        <f t="shared" si="13"/>
        <v>1.611947715483788</v>
      </c>
      <c r="L81">
        <f t="shared" si="14"/>
        <v>49169</v>
      </c>
      <c r="M81">
        <f t="shared" si="15"/>
        <v>15877</v>
      </c>
      <c r="N81">
        <f t="shared" si="16"/>
        <v>35819.4</v>
      </c>
      <c r="O81">
        <f t="shared" si="17"/>
        <v>33292</v>
      </c>
      <c r="Q81">
        <v>-1055</v>
      </c>
      <c r="R81">
        <v>-174</v>
      </c>
      <c r="T81">
        <v>-637.79999999999563</v>
      </c>
      <c r="U81">
        <v>-674</v>
      </c>
      <c r="W81">
        <v>1081</v>
      </c>
      <c r="X81">
        <v>1054</v>
      </c>
      <c r="AD81">
        <v>35819.4</v>
      </c>
      <c r="AE81">
        <v>1.611947715483788</v>
      </c>
      <c r="AI81">
        <v>35819.4</v>
      </c>
      <c r="AJ81">
        <v>1.611947715483788</v>
      </c>
    </row>
    <row r="82" spans="2:38" x14ac:dyDescent="0.25">
      <c r="B82">
        <v>95651</v>
      </c>
      <c r="C82">
        <v>78158</v>
      </c>
      <c r="D82">
        <v>81901</v>
      </c>
      <c r="E82">
        <v>38836</v>
      </c>
      <c r="F82">
        <v>38101</v>
      </c>
      <c r="H82">
        <v>76169</v>
      </c>
      <c r="J82">
        <f t="shared" si="12"/>
        <v>66529.399999999994</v>
      </c>
      <c r="K82">
        <f t="shared" si="13"/>
        <v>1.1448923333142942</v>
      </c>
      <c r="L82">
        <f t="shared" si="14"/>
        <v>95651</v>
      </c>
      <c r="M82">
        <f t="shared" si="15"/>
        <v>38101</v>
      </c>
      <c r="N82">
        <f t="shared" si="16"/>
        <v>66529.399999999994</v>
      </c>
      <c r="O82">
        <f t="shared" si="17"/>
        <v>57550</v>
      </c>
      <c r="Q82">
        <v>-583</v>
      </c>
      <c r="R82">
        <v>-3</v>
      </c>
      <c r="T82">
        <v>2618.5999999999913</v>
      </c>
      <c r="U82">
        <v>302.19999999999709</v>
      </c>
      <c r="W82">
        <v>5696.9999999999991</v>
      </c>
      <c r="X82">
        <v>3559</v>
      </c>
      <c r="AB82">
        <v>66529.399999999994</v>
      </c>
      <c r="AC82">
        <v>1.1448923333142942</v>
      </c>
      <c r="AI82">
        <v>66529.399999999994</v>
      </c>
      <c r="AJ82">
        <v>1.1448923333142942</v>
      </c>
    </row>
    <row r="83" spans="2:38" x14ac:dyDescent="0.25">
      <c r="B83">
        <v>104382</v>
      </c>
      <c r="C83">
        <v>106092</v>
      </c>
      <c r="D83">
        <v>91206</v>
      </c>
      <c r="E83">
        <v>84700</v>
      </c>
      <c r="F83">
        <v>104000</v>
      </c>
      <c r="H83">
        <v>124651</v>
      </c>
      <c r="J83">
        <f t="shared" si="12"/>
        <v>98076</v>
      </c>
      <c r="K83">
        <f t="shared" si="13"/>
        <v>1.2709633345568743</v>
      </c>
      <c r="L83">
        <f t="shared" si="14"/>
        <v>106092</v>
      </c>
      <c r="M83">
        <f t="shared" si="15"/>
        <v>84700</v>
      </c>
      <c r="N83">
        <f t="shared" si="16"/>
        <v>98076</v>
      </c>
      <c r="O83">
        <f t="shared" si="17"/>
        <v>21392</v>
      </c>
      <c r="Q83">
        <v>1159</v>
      </c>
      <c r="R83">
        <v>-3939</v>
      </c>
      <c r="T83">
        <v>-4530.6000000000058</v>
      </c>
      <c r="U83">
        <v>-923.80000000000291</v>
      </c>
      <c r="W83">
        <v>4530.6000000000004</v>
      </c>
      <c r="X83">
        <v>2866.2</v>
      </c>
      <c r="AB83">
        <v>98076</v>
      </c>
      <c r="AC83">
        <v>1.2709633345568743</v>
      </c>
      <c r="AI83">
        <v>98076</v>
      </c>
      <c r="AJ83">
        <v>1.2709633345568743</v>
      </c>
    </row>
    <row r="84" spans="2:38" x14ac:dyDescent="0.25">
      <c r="B84">
        <v>62076</v>
      </c>
      <c r="C84">
        <v>53025</v>
      </c>
      <c r="D84">
        <v>21198</v>
      </c>
      <c r="E84">
        <v>44163</v>
      </c>
      <c r="F84">
        <v>116015</v>
      </c>
      <c r="H84">
        <v>84298</v>
      </c>
      <c r="J84">
        <f t="shared" si="12"/>
        <v>59295.4</v>
      </c>
      <c r="K84">
        <f t="shared" si="13"/>
        <v>1.4216617140621364</v>
      </c>
      <c r="L84">
        <f t="shared" si="14"/>
        <v>116015</v>
      </c>
      <c r="M84">
        <f t="shared" si="15"/>
        <v>21198</v>
      </c>
      <c r="N84">
        <f t="shared" si="16"/>
        <v>59295.4</v>
      </c>
      <c r="O84">
        <f t="shared" si="17"/>
        <v>94817</v>
      </c>
      <c r="Q84">
        <v>-4631</v>
      </c>
      <c r="R84">
        <v>-223</v>
      </c>
      <c r="T84">
        <v>-3877.4000000000015</v>
      </c>
      <c r="U84">
        <v>-2234</v>
      </c>
      <c r="W84">
        <v>5114.6000000000004</v>
      </c>
      <c r="X84">
        <v>4700</v>
      </c>
      <c r="AB84">
        <v>59295.4</v>
      </c>
      <c r="AC84">
        <v>1.4216617140621364</v>
      </c>
      <c r="AI84">
        <v>59295.4</v>
      </c>
      <c r="AJ84">
        <v>1.4216617140621364</v>
      </c>
    </row>
    <row r="85" spans="2:38" x14ac:dyDescent="0.25">
      <c r="B85">
        <v>36742</v>
      </c>
      <c r="C85">
        <v>81359</v>
      </c>
      <c r="D85">
        <v>11000</v>
      </c>
      <c r="E85">
        <v>110477</v>
      </c>
      <c r="F85">
        <v>41296</v>
      </c>
      <c r="H85">
        <v>59177</v>
      </c>
      <c r="J85">
        <f t="shared" si="12"/>
        <v>56174.8</v>
      </c>
      <c r="K85">
        <f t="shared" si="13"/>
        <v>1.0534438929911631</v>
      </c>
      <c r="L85">
        <f t="shared" si="14"/>
        <v>110477</v>
      </c>
      <c r="M85">
        <f t="shared" si="15"/>
        <v>11000</v>
      </c>
      <c r="N85">
        <f t="shared" si="16"/>
        <v>56174.8</v>
      </c>
      <c r="O85">
        <f t="shared" si="17"/>
        <v>99477</v>
      </c>
      <c r="Q85">
        <v>-4168</v>
      </c>
      <c r="R85">
        <v>6</v>
      </c>
      <c r="T85">
        <v>2005.6000000000058</v>
      </c>
      <c r="U85">
        <v>1426.6000000000058</v>
      </c>
      <c r="W85">
        <v>2243.1999999999998</v>
      </c>
      <c r="X85">
        <v>2239.8000000000002</v>
      </c>
      <c r="Z85">
        <v>56174.8</v>
      </c>
      <c r="AA85">
        <v>1.0534438929911631</v>
      </c>
      <c r="AI85">
        <v>56174.8</v>
      </c>
      <c r="AJ85">
        <v>1.0534438929911631</v>
      </c>
    </row>
    <row r="86" spans="2:38" x14ac:dyDescent="0.25">
      <c r="B86">
        <v>104282</v>
      </c>
      <c r="C86">
        <v>20847</v>
      </c>
      <c r="D86">
        <v>36243</v>
      </c>
      <c r="E86">
        <v>103129</v>
      </c>
      <c r="F86">
        <v>110691</v>
      </c>
      <c r="H86">
        <v>118446</v>
      </c>
      <c r="J86">
        <f t="shared" si="12"/>
        <v>75038.399999999994</v>
      </c>
      <c r="K86">
        <f t="shared" si="13"/>
        <v>1.5784718224269176</v>
      </c>
      <c r="L86">
        <f t="shared" si="14"/>
        <v>110691</v>
      </c>
      <c r="M86">
        <f t="shared" si="15"/>
        <v>20847</v>
      </c>
      <c r="N86">
        <f t="shared" si="16"/>
        <v>75038.399999999994</v>
      </c>
      <c r="O86">
        <f t="shared" si="17"/>
        <v>89844</v>
      </c>
      <c r="Q86">
        <v>-10335</v>
      </c>
      <c r="R86">
        <v>-8625</v>
      </c>
      <c r="T86">
        <v>-7101</v>
      </c>
      <c r="U86">
        <v>-1790</v>
      </c>
      <c r="W86">
        <v>10911.399999999998</v>
      </c>
      <c r="X86">
        <v>3891.2</v>
      </c>
      <c r="AF86">
        <v>75038.399999999994</v>
      </c>
      <c r="AG86">
        <v>1.5784718224269176</v>
      </c>
      <c r="AK86">
        <v>75038.399999999994</v>
      </c>
      <c r="AL86">
        <v>1.5784718224269176</v>
      </c>
    </row>
    <row r="87" spans="2:38" x14ac:dyDescent="0.25">
      <c r="B87">
        <v>94343</v>
      </c>
      <c r="C87">
        <v>22950</v>
      </c>
      <c r="D87">
        <v>12301</v>
      </c>
      <c r="E87">
        <v>97098</v>
      </c>
      <c r="F87">
        <v>61171</v>
      </c>
      <c r="H87">
        <v>98097</v>
      </c>
      <c r="J87">
        <f t="shared" si="12"/>
        <v>57572.6</v>
      </c>
      <c r="K87">
        <f t="shared" si="13"/>
        <v>1.7038834445552224</v>
      </c>
      <c r="L87">
        <f t="shared" si="14"/>
        <v>97098</v>
      </c>
      <c r="M87">
        <f t="shared" si="15"/>
        <v>12301</v>
      </c>
      <c r="N87">
        <f t="shared" si="16"/>
        <v>57572.6</v>
      </c>
      <c r="O87">
        <f t="shared" si="17"/>
        <v>84797</v>
      </c>
      <c r="Q87">
        <v>1542</v>
      </c>
      <c r="R87">
        <v>1341</v>
      </c>
      <c r="T87">
        <v>4731.7999999999956</v>
      </c>
      <c r="U87">
        <v>3502.5999999999985</v>
      </c>
      <c r="W87">
        <v>6753.4</v>
      </c>
      <c r="X87">
        <v>5947.8</v>
      </c>
      <c r="AD87">
        <v>57572.6</v>
      </c>
      <c r="AE87">
        <v>1.7038834445552224</v>
      </c>
      <c r="AK87">
        <v>57572.6</v>
      </c>
      <c r="AL87">
        <v>1.7038834445552224</v>
      </c>
    </row>
    <row r="88" spans="2:38" x14ac:dyDescent="0.25">
      <c r="B88">
        <v>30551</v>
      </c>
      <c r="C88">
        <v>27257</v>
      </c>
      <c r="D88">
        <v>109251</v>
      </c>
      <c r="E88">
        <v>74995</v>
      </c>
      <c r="F88">
        <v>19483</v>
      </c>
      <c r="H88">
        <v>78242</v>
      </c>
      <c r="J88">
        <f t="shared" si="12"/>
        <v>52307.4</v>
      </c>
      <c r="K88">
        <f t="shared" si="13"/>
        <v>1.4958113001219713</v>
      </c>
      <c r="L88">
        <f t="shared" si="14"/>
        <v>109251</v>
      </c>
      <c r="M88">
        <f t="shared" si="15"/>
        <v>19483</v>
      </c>
      <c r="N88">
        <f t="shared" si="16"/>
        <v>52307.4</v>
      </c>
      <c r="O88">
        <f t="shared" si="17"/>
        <v>89768</v>
      </c>
      <c r="Q88">
        <v>-4414</v>
      </c>
      <c r="R88">
        <v>-36</v>
      </c>
      <c r="T88">
        <v>-3436.1999999999971</v>
      </c>
      <c r="U88">
        <v>-330.59999999999854</v>
      </c>
      <c r="W88">
        <v>3496.2</v>
      </c>
      <c r="X88">
        <v>1859.3999999999999</v>
      </c>
      <c r="Z88">
        <v>52307.4</v>
      </c>
      <c r="AA88">
        <v>1.4958113001219713</v>
      </c>
      <c r="AK88">
        <v>52307.4</v>
      </c>
      <c r="AL88">
        <v>1.4958113001219713</v>
      </c>
    </row>
    <row r="89" spans="2:38" x14ac:dyDescent="0.25">
      <c r="B89">
        <v>32546</v>
      </c>
      <c r="C89">
        <v>68352</v>
      </c>
      <c r="D89">
        <v>78863</v>
      </c>
      <c r="E89">
        <v>111125</v>
      </c>
      <c r="F89">
        <v>76362</v>
      </c>
      <c r="H89">
        <v>85984</v>
      </c>
      <c r="J89">
        <f t="shared" si="12"/>
        <v>73449.600000000006</v>
      </c>
      <c r="K89">
        <f t="shared" si="13"/>
        <v>1.1706530736722867</v>
      </c>
      <c r="L89">
        <f t="shared" si="14"/>
        <v>111125</v>
      </c>
      <c r="M89">
        <f t="shared" si="15"/>
        <v>32546</v>
      </c>
      <c r="N89">
        <f t="shared" si="16"/>
        <v>73449.600000000006</v>
      </c>
      <c r="O89">
        <f t="shared" si="17"/>
        <v>78579</v>
      </c>
      <c r="Q89">
        <v>2467</v>
      </c>
      <c r="R89">
        <v>293</v>
      </c>
      <c r="T89">
        <v>-768.59999999999127</v>
      </c>
      <c r="U89">
        <v>1108</v>
      </c>
      <c r="W89">
        <v>5677</v>
      </c>
      <c r="X89">
        <v>3294.3999999999996</v>
      </c>
      <c r="AB89">
        <v>73449.600000000006</v>
      </c>
      <c r="AC89">
        <v>1.1706530736722867</v>
      </c>
      <c r="AI89">
        <v>73449.600000000006</v>
      </c>
      <c r="AJ89">
        <v>1.1706530736722867</v>
      </c>
    </row>
    <row r="90" spans="2:38" x14ac:dyDescent="0.25">
      <c r="B90">
        <v>81861</v>
      </c>
      <c r="C90">
        <v>73477</v>
      </c>
      <c r="D90">
        <v>100664</v>
      </c>
      <c r="E90">
        <v>87752</v>
      </c>
      <c r="F90">
        <v>103124</v>
      </c>
      <c r="H90">
        <v>97047</v>
      </c>
      <c r="J90">
        <f t="shared" si="12"/>
        <v>89375.6</v>
      </c>
      <c r="K90">
        <f t="shared" si="13"/>
        <v>1.0858332699304956</v>
      </c>
      <c r="L90">
        <f t="shared" si="14"/>
        <v>103124</v>
      </c>
      <c r="M90">
        <f t="shared" si="15"/>
        <v>73477</v>
      </c>
      <c r="N90">
        <f t="shared" si="16"/>
        <v>89375.6</v>
      </c>
      <c r="O90">
        <f t="shared" si="17"/>
        <v>29647</v>
      </c>
      <c r="Q90">
        <v>-4059</v>
      </c>
      <c r="R90">
        <v>-9929</v>
      </c>
      <c r="T90">
        <v>-4473.3999999999942</v>
      </c>
      <c r="U90">
        <v>-287.59999999999127</v>
      </c>
      <c r="W90">
        <v>5967.7999999999993</v>
      </c>
      <c r="X90">
        <v>2877.2000000000003</v>
      </c>
      <c r="AB90">
        <v>89375.6</v>
      </c>
      <c r="AC90">
        <v>1.0858332699304956</v>
      </c>
      <c r="AI90">
        <v>89375.6</v>
      </c>
      <c r="AJ90">
        <v>1.0858332699304956</v>
      </c>
    </row>
    <row r="91" spans="2:38" x14ac:dyDescent="0.25">
      <c r="B91">
        <v>60713</v>
      </c>
      <c r="C91">
        <v>23121</v>
      </c>
      <c r="D91">
        <v>47285</v>
      </c>
      <c r="E91">
        <v>54366</v>
      </c>
      <c r="F91">
        <v>10231</v>
      </c>
      <c r="H91">
        <v>51575</v>
      </c>
      <c r="J91">
        <f t="shared" si="12"/>
        <v>39143.199999999997</v>
      </c>
      <c r="K91">
        <f t="shared" si="13"/>
        <v>1.3175979480471705</v>
      </c>
      <c r="L91">
        <f t="shared" si="14"/>
        <v>60713</v>
      </c>
      <c r="M91">
        <f t="shared" si="15"/>
        <v>10231</v>
      </c>
      <c r="N91">
        <f t="shared" si="16"/>
        <v>39143.199999999997</v>
      </c>
      <c r="O91">
        <f t="shared" si="17"/>
        <v>50482</v>
      </c>
      <c r="Q91">
        <v>-1561</v>
      </c>
      <c r="R91">
        <v>3663</v>
      </c>
      <c r="T91">
        <v>2341.5999999999985</v>
      </c>
      <c r="U91">
        <v>2418.7999999999956</v>
      </c>
      <c r="W91">
        <v>7469.2</v>
      </c>
      <c r="X91">
        <v>4414.4000000000005</v>
      </c>
      <c r="Z91">
        <v>39143.199999999997</v>
      </c>
      <c r="AA91">
        <v>1.3175979480471705</v>
      </c>
      <c r="AI91">
        <v>39143.199999999997</v>
      </c>
      <c r="AJ91">
        <v>1.3175979480471705</v>
      </c>
    </row>
    <row r="92" spans="2:38" x14ac:dyDescent="0.25">
      <c r="B92">
        <v>26778</v>
      </c>
      <c r="C92">
        <v>77145</v>
      </c>
      <c r="D92">
        <v>54882</v>
      </c>
      <c r="E92">
        <v>70640</v>
      </c>
      <c r="F92">
        <v>41170</v>
      </c>
      <c r="H92">
        <v>59569</v>
      </c>
      <c r="J92">
        <f t="shared" si="12"/>
        <v>54123</v>
      </c>
      <c r="K92">
        <f t="shared" si="13"/>
        <v>1.1006226558025238</v>
      </c>
      <c r="L92">
        <f t="shared" si="14"/>
        <v>77145</v>
      </c>
      <c r="M92">
        <f t="shared" si="15"/>
        <v>26778</v>
      </c>
      <c r="N92">
        <f t="shared" si="16"/>
        <v>54123</v>
      </c>
      <c r="O92">
        <f t="shared" si="17"/>
        <v>50367</v>
      </c>
      <c r="Q92">
        <v>-8327</v>
      </c>
      <c r="R92">
        <v>-8317</v>
      </c>
      <c r="T92">
        <v>-2506.1999999999971</v>
      </c>
      <c r="U92">
        <v>-1935</v>
      </c>
      <c r="W92">
        <v>3653</v>
      </c>
      <c r="X92">
        <v>2110.6</v>
      </c>
      <c r="Z92">
        <v>54123</v>
      </c>
      <c r="AA92">
        <v>1.1006226558025238</v>
      </c>
      <c r="AI92">
        <v>54123</v>
      </c>
      <c r="AJ92">
        <v>1.1006226558025238</v>
      </c>
    </row>
    <row r="93" spans="2:38" x14ac:dyDescent="0.25">
      <c r="B93">
        <v>94595</v>
      </c>
      <c r="C93">
        <v>36822</v>
      </c>
      <c r="D93">
        <v>37636</v>
      </c>
      <c r="E93">
        <v>86127</v>
      </c>
      <c r="F93">
        <v>39044</v>
      </c>
      <c r="H93">
        <v>77030</v>
      </c>
      <c r="J93">
        <f t="shared" si="12"/>
        <v>58844.800000000003</v>
      </c>
      <c r="K93">
        <f t="shared" si="13"/>
        <v>1.3090366523465113</v>
      </c>
      <c r="L93">
        <f t="shared" si="14"/>
        <v>94595</v>
      </c>
      <c r="M93">
        <f t="shared" si="15"/>
        <v>36822</v>
      </c>
      <c r="N93">
        <f t="shared" si="16"/>
        <v>58844.800000000003</v>
      </c>
      <c r="O93">
        <f t="shared" si="17"/>
        <v>57773</v>
      </c>
      <c r="Q93">
        <v>-337</v>
      </c>
      <c r="R93">
        <v>8</v>
      </c>
      <c r="T93">
        <v>124.60000000000582</v>
      </c>
      <c r="U93">
        <v>-1755.3999999999942</v>
      </c>
      <c r="W93">
        <v>2757.7999999999997</v>
      </c>
      <c r="X93">
        <v>4262.2</v>
      </c>
      <c r="AB93">
        <v>58844.800000000003</v>
      </c>
      <c r="AC93">
        <v>1.3090366523465113</v>
      </c>
      <c r="AI93">
        <v>58844.800000000003</v>
      </c>
      <c r="AJ93">
        <v>1.3090366523465113</v>
      </c>
    </row>
    <row r="94" spans="2:38" x14ac:dyDescent="0.25">
      <c r="B94">
        <v>54564</v>
      </c>
      <c r="C94">
        <v>23054</v>
      </c>
      <c r="D94">
        <v>24988</v>
      </c>
      <c r="E94">
        <v>30070</v>
      </c>
      <c r="F94">
        <v>28030</v>
      </c>
      <c r="H94">
        <v>73172</v>
      </c>
      <c r="J94">
        <f t="shared" si="12"/>
        <v>32141.200000000001</v>
      </c>
      <c r="K94">
        <f t="shared" si="13"/>
        <v>2.2765795925478822</v>
      </c>
      <c r="L94">
        <f t="shared" si="14"/>
        <v>54564</v>
      </c>
      <c r="M94">
        <f t="shared" si="15"/>
        <v>23054</v>
      </c>
      <c r="N94">
        <f t="shared" si="16"/>
        <v>32141.200000000001</v>
      </c>
      <c r="O94">
        <f t="shared" si="17"/>
        <v>31510</v>
      </c>
      <c r="Q94">
        <v>8843</v>
      </c>
      <c r="R94">
        <v>9956</v>
      </c>
      <c r="T94">
        <v>-306.20000000000073</v>
      </c>
      <c r="U94">
        <v>110</v>
      </c>
      <c r="W94">
        <v>5214.6000000000004</v>
      </c>
      <c r="X94">
        <v>1110.4000000000001</v>
      </c>
      <c r="AD94">
        <v>32141.200000000001</v>
      </c>
      <c r="AE94">
        <v>2.2765795925478822</v>
      </c>
      <c r="AK94">
        <v>32141.200000000001</v>
      </c>
      <c r="AL94">
        <v>2.2765795925478822</v>
      </c>
    </row>
    <row r="95" spans="2:38" x14ac:dyDescent="0.25">
      <c r="B95">
        <v>60316</v>
      </c>
      <c r="C95">
        <v>10613</v>
      </c>
      <c r="D95">
        <v>54880</v>
      </c>
      <c r="E95">
        <v>54021</v>
      </c>
      <c r="F95">
        <v>57801</v>
      </c>
      <c r="H95">
        <v>57966</v>
      </c>
      <c r="J95">
        <f t="shared" si="12"/>
        <v>47526.2</v>
      </c>
      <c r="K95">
        <f t="shared" si="13"/>
        <v>1.2196641010642553</v>
      </c>
      <c r="L95">
        <f t="shared" si="14"/>
        <v>60316</v>
      </c>
      <c r="M95">
        <f t="shared" si="15"/>
        <v>10613</v>
      </c>
      <c r="N95">
        <f t="shared" si="16"/>
        <v>47526.2</v>
      </c>
      <c r="O95">
        <f t="shared" si="17"/>
        <v>49703</v>
      </c>
      <c r="Q95">
        <v>2739</v>
      </c>
      <c r="R95">
        <v>210</v>
      </c>
      <c r="T95">
        <v>-2731.6000000000058</v>
      </c>
      <c r="U95">
        <v>-2150.8000000000029</v>
      </c>
      <c r="W95">
        <v>5652.8</v>
      </c>
      <c r="X95">
        <v>5633.6</v>
      </c>
      <c r="Z95">
        <v>47526.2</v>
      </c>
      <c r="AA95">
        <v>1.2196641010642553</v>
      </c>
      <c r="AI95">
        <v>47526.2</v>
      </c>
      <c r="AJ95">
        <v>1.2196641010642553</v>
      </c>
    </row>
    <row r="96" spans="2:38" x14ac:dyDescent="0.25">
      <c r="B96">
        <v>107957</v>
      </c>
      <c r="C96">
        <v>9263</v>
      </c>
      <c r="D96">
        <v>18895</v>
      </c>
      <c r="E96">
        <v>15876</v>
      </c>
      <c r="F96">
        <v>111981</v>
      </c>
      <c r="H96">
        <v>61390</v>
      </c>
      <c r="J96">
        <f t="shared" si="12"/>
        <v>52794.400000000001</v>
      </c>
      <c r="K96">
        <f t="shared" si="13"/>
        <v>1.1628127225614837</v>
      </c>
      <c r="L96">
        <f t="shared" si="14"/>
        <v>111981</v>
      </c>
      <c r="M96">
        <f t="shared" si="15"/>
        <v>9263</v>
      </c>
      <c r="N96">
        <f t="shared" si="16"/>
        <v>52794.400000000001</v>
      </c>
      <c r="O96">
        <f t="shared" si="17"/>
        <v>102718</v>
      </c>
      <c r="Q96">
        <v>-8351</v>
      </c>
      <c r="R96">
        <v>-11253</v>
      </c>
      <c r="T96">
        <v>1601.8000000000029</v>
      </c>
      <c r="U96">
        <v>-2570</v>
      </c>
      <c r="W96">
        <v>5098.6000000000004</v>
      </c>
      <c r="X96">
        <v>3955.2</v>
      </c>
      <c r="Z96">
        <v>52794.400000000001</v>
      </c>
      <c r="AA96">
        <v>1.1628127225614837</v>
      </c>
      <c r="AI96">
        <v>52794.400000000001</v>
      </c>
      <c r="AJ96">
        <v>1.1628127225614837</v>
      </c>
    </row>
    <row r="97" spans="2:38" x14ac:dyDescent="0.25">
      <c r="B97">
        <v>40637</v>
      </c>
      <c r="C97">
        <v>110800</v>
      </c>
      <c r="D97">
        <v>77325</v>
      </c>
      <c r="E97">
        <v>43911</v>
      </c>
      <c r="F97">
        <v>79813</v>
      </c>
      <c r="H97">
        <v>78530</v>
      </c>
      <c r="J97">
        <f t="shared" si="12"/>
        <v>70497.2</v>
      </c>
      <c r="K97">
        <f t="shared" si="13"/>
        <v>1.1139449510051465</v>
      </c>
      <c r="L97">
        <f t="shared" si="14"/>
        <v>110800</v>
      </c>
      <c r="M97">
        <f t="shared" si="15"/>
        <v>40637</v>
      </c>
      <c r="N97">
        <f t="shared" si="16"/>
        <v>70497.2</v>
      </c>
      <c r="O97">
        <f t="shared" si="17"/>
        <v>70163</v>
      </c>
      <c r="Q97">
        <v>-1666</v>
      </c>
      <c r="R97">
        <v>-1920</v>
      </c>
      <c r="T97">
        <v>-4213</v>
      </c>
      <c r="U97">
        <v>-993</v>
      </c>
      <c r="W97">
        <v>4699.3999999999996</v>
      </c>
      <c r="X97">
        <v>1502.6000000000001</v>
      </c>
      <c r="AB97">
        <v>70497.2</v>
      </c>
      <c r="AC97">
        <v>1.1139449510051465</v>
      </c>
      <c r="AI97">
        <v>70497.2</v>
      </c>
      <c r="AJ97">
        <v>1.1139449510051465</v>
      </c>
    </row>
    <row r="98" spans="2:38" x14ac:dyDescent="0.25">
      <c r="B98">
        <v>26239</v>
      </c>
      <c r="C98">
        <v>110712</v>
      </c>
      <c r="D98">
        <v>55721</v>
      </c>
      <c r="E98">
        <v>12694</v>
      </c>
      <c r="F98">
        <v>109318</v>
      </c>
      <c r="H98">
        <v>71406</v>
      </c>
      <c r="J98">
        <f t="shared" si="12"/>
        <v>62936.800000000003</v>
      </c>
      <c r="K98">
        <f t="shared" ref="K98:K129" si="18">H98/J98</f>
        <v>1.1345667399677135</v>
      </c>
      <c r="L98">
        <f t="shared" si="14"/>
        <v>110712</v>
      </c>
      <c r="M98">
        <f t="shared" si="15"/>
        <v>12694</v>
      </c>
      <c r="N98">
        <f t="shared" si="16"/>
        <v>62936.800000000003</v>
      </c>
      <c r="O98">
        <f t="shared" si="17"/>
        <v>98018</v>
      </c>
      <c r="Q98">
        <v>-10758</v>
      </c>
      <c r="R98">
        <v>-11114</v>
      </c>
      <c r="T98">
        <v>-7099.3999999999942</v>
      </c>
      <c r="U98">
        <v>-2970</v>
      </c>
      <c r="W98">
        <v>7099.4</v>
      </c>
      <c r="X98">
        <v>3177.6000000000004</v>
      </c>
      <c r="AB98">
        <v>62936.800000000003</v>
      </c>
      <c r="AC98">
        <v>1.1345667399677135</v>
      </c>
      <c r="AI98">
        <v>62936.800000000003</v>
      </c>
      <c r="AJ98">
        <v>1.1345667399677135</v>
      </c>
    </row>
    <row r="99" spans="2:38" x14ac:dyDescent="0.25">
      <c r="B99">
        <v>33462</v>
      </c>
      <c r="C99">
        <v>14940</v>
      </c>
      <c r="D99">
        <v>104267</v>
      </c>
      <c r="E99">
        <v>8521</v>
      </c>
      <c r="F99">
        <v>29846</v>
      </c>
      <c r="H99">
        <v>61008</v>
      </c>
      <c r="J99">
        <f t="shared" si="12"/>
        <v>38207.199999999997</v>
      </c>
      <c r="K99">
        <f t="shared" si="18"/>
        <v>1.5967671014887248</v>
      </c>
      <c r="L99">
        <f t="shared" si="14"/>
        <v>104267</v>
      </c>
      <c r="M99">
        <f t="shared" si="15"/>
        <v>8521</v>
      </c>
      <c r="N99">
        <f t="shared" si="16"/>
        <v>38207.199999999997</v>
      </c>
      <c r="O99">
        <f t="shared" si="17"/>
        <v>95746</v>
      </c>
      <c r="Q99">
        <v>-2460</v>
      </c>
      <c r="R99">
        <v>-2464</v>
      </c>
      <c r="T99">
        <v>3398.1999999999971</v>
      </c>
      <c r="U99">
        <v>2098.5999999999985</v>
      </c>
      <c r="W99">
        <v>3398.2000000000003</v>
      </c>
      <c r="X99">
        <v>3577.8</v>
      </c>
      <c r="AD99">
        <v>38207.199999999997</v>
      </c>
      <c r="AE99">
        <v>1.5967671014887248</v>
      </c>
      <c r="AK99">
        <v>38207.199999999997</v>
      </c>
      <c r="AL99">
        <v>1.5967671014887248</v>
      </c>
    </row>
    <row r="100" spans="2:38" x14ac:dyDescent="0.25">
      <c r="B100">
        <v>45900</v>
      </c>
      <c r="C100">
        <v>11905</v>
      </c>
      <c r="D100">
        <v>59932</v>
      </c>
      <c r="E100">
        <v>12422</v>
      </c>
      <c r="F100">
        <v>10028</v>
      </c>
      <c r="H100">
        <v>71952</v>
      </c>
      <c r="J100">
        <f t="shared" si="12"/>
        <v>28037.4</v>
      </c>
      <c r="K100">
        <f t="shared" si="18"/>
        <v>2.5662864602281239</v>
      </c>
      <c r="L100">
        <f t="shared" si="14"/>
        <v>59932</v>
      </c>
      <c r="M100">
        <f t="shared" si="15"/>
        <v>10028</v>
      </c>
      <c r="N100">
        <f t="shared" si="16"/>
        <v>28037.4</v>
      </c>
      <c r="O100">
        <f t="shared" si="17"/>
        <v>49904</v>
      </c>
      <c r="Q100">
        <v>120</v>
      </c>
      <c r="R100">
        <v>1053</v>
      </c>
      <c r="T100">
        <v>1543.2000000000007</v>
      </c>
      <c r="U100">
        <v>-189</v>
      </c>
      <c r="W100">
        <v>1682.8000000000002</v>
      </c>
      <c r="X100">
        <v>488.20000000000005</v>
      </c>
      <c r="AD100">
        <v>28037.4</v>
      </c>
      <c r="AE100">
        <v>2.5662864602281239</v>
      </c>
      <c r="AK100">
        <v>28037.4</v>
      </c>
      <c r="AL100">
        <v>2.5662864602281239</v>
      </c>
    </row>
    <row r="101" spans="2:38" x14ac:dyDescent="0.25">
      <c r="B101">
        <v>45870</v>
      </c>
      <c r="C101">
        <v>34739</v>
      </c>
      <c r="D101">
        <v>58338</v>
      </c>
      <c r="E101">
        <v>102929</v>
      </c>
      <c r="F101">
        <v>34207</v>
      </c>
      <c r="H101">
        <v>81294</v>
      </c>
      <c r="J101">
        <f t="shared" si="12"/>
        <v>55216.6</v>
      </c>
      <c r="K101">
        <f t="shared" si="18"/>
        <v>1.4722746420460515</v>
      </c>
      <c r="L101">
        <f t="shared" si="14"/>
        <v>102929</v>
      </c>
      <c r="M101">
        <f t="shared" si="15"/>
        <v>34207</v>
      </c>
      <c r="N101">
        <f t="shared" si="16"/>
        <v>55216.6</v>
      </c>
      <c r="O101">
        <f t="shared" si="17"/>
        <v>68722</v>
      </c>
      <c r="Q101">
        <v>-2715</v>
      </c>
      <c r="R101">
        <v>-2624</v>
      </c>
      <c r="T101">
        <v>-2175.2000000000044</v>
      </c>
      <c r="U101">
        <v>-1853.5999999999985</v>
      </c>
      <c r="W101">
        <v>3740.8</v>
      </c>
      <c r="X101">
        <v>3419.2000000000003</v>
      </c>
      <c r="AB101">
        <v>55216.6</v>
      </c>
      <c r="AC101">
        <v>1.4722746420460515</v>
      </c>
      <c r="AI101">
        <v>55216.6</v>
      </c>
      <c r="AJ101">
        <v>1.4722746420460515</v>
      </c>
    </row>
    <row r="103" spans="2:38" x14ac:dyDescent="0.25">
      <c r="B103">
        <v>2811153</v>
      </c>
      <c r="C103">
        <v>2710891</v>
      </c>
      <c r="D103">
        <v>2889649</v>
      </c>
      <c r="E103">
        <v>2852850</v>
      </c>
      <c r="F103">
        <v>2988727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BC57-9765-4B4C-8692-80DC17F7256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110201</v>
      </c>
      <c r="C2">
        <v>121997</v>
      </c>
      <c r="D2">
        <v>43468</v>
      </c>
      <c r="E2">
        <v>14316</v>
      </c>
      <c r="F2">
        <v>50985</v>
      </c>
      <c r="H2">
        <v>76634</v>
      </c>
      <c r="J2">
        <f t="shared" ref="J2:J33" si="0">AVERAGE(B2:F2)</f>
        <v>68193.399999999994</v>
      </c>
      <c r="K2">
        <f t="shared" ref="K2:K33" si="1">H2/J2</f>
        <v>1.123774441514868</v>
      </c>
      <c r="L2">
        <f t="shared" ref="L2:L33" si="2">MAX(B2:F2)</f>
        <v>121997</v>
      </c>
      <c r="M2">
        <f t="shared" ref="M2:M33" si="3">MIN(B2:F2)</f>
        <v>14316</v>
      </c>
      <c r="N2">
        <f t="shared" ref="N2:N33" si="4">AVERAGE(B2:F2)</f>
        <v>68193.399999999994</v>
      </c>
      <c r="O2">
        <f t="shared" ref="O2:O33" si="5">L2-M2</f>
        <v>107681</v>
      </c>
      <c r="Q2">
        <v>5417</v>
      </c>
      <c r="R2">
        <v>5417</v>
      </c>
      <c r="T2">
        <v>6299.7999999999956</v>
      </c>
      <c r="U2">
        <v>6299.7999999999956</v>
      </c>
      <c r="W2">
        <v>6329.4000000000005</v>
      </c>
      <c r="X2">
        <v>6329.4000000000005</v>
      </c>
      <c r="AB2">
        <v>68193.399999999994</v>
      </c>
      <c r="AC2">
        <v>1.123774441514868</v>
      </c>
      <c r="AI2">
        <v>68193.399999999994</v>
      </c>
      <c r="AJ2">
        <v>1.123774441514868</v>
      </c>
    </row>
    <row r="3" spans="1:38" x14ac:dyDescent="0.25">
      <c r="B3">
        <v>33540</v>
      </c>
      <c r="C3">
        <v>21353</v>
      </c>
      <c r="D3">
        <v>115370</v>
      </c>
      <c r="E3">
        <v>74279</v>
      </c>
      <c r="F3">
        <v>48101</v>
      </c>
      <c r="H3">
        <v>83296</v>
      </c>
      <c r="J3">
        <f t="shared" si="0"/>
        <v>58528.6</v>
      </c>
      <c r="K3">
        <f t="shared" si="1"/>
        <v>1.4231674770966674</v>
      </c>
      <c r="L3">
        <f t="shared" si="2"/>
        <v>115370</v>
      </c>
      <c r="M3">
        <f t="shared" si="3"/>
        <v>21353</v>
      </c>
      <c r="N3">
        <f t="shared" si="4"/>
        <v>58528.6</v>
      </c>
      <c r="O3">
        <f t="shared" si="5"/>
        <v>94017</v>
      </c>
      <c r="Q3">
        <v>-98</v>
      </c>
      <c r="R3">
        <v>-98</v>
      </c>
      <c r="T3">
        <v>743.19999999999709</v>
      </c>
      <c r="U3">
        <v>743.19999999999709</v>
      </c>
      <c r="W3">
        <v>3124.4</v>
      </c>
      <c r="X3">
        <v>3124.4</v>
      </c>
      <c r="AB3">
        <v>58528.6</v>
      </c>
      <c r="AC3">
        <v>1.4231674770966674</v>
      </c>
      <c r="AI3">
        <v>58528.6</v>
      </c>
      <c r="AJ3">
        <v>1.4231674770966674</v>
      </c>
    </row>
    <row r="4" spans="1:38" x14ac:dyDescent="0.25">
      <c r="B4">
        <v>101657</v>
      </c>
      <c r="C4">
        <v>110237</v>
      </c>
      <c r="D4">
        <v>85668</v>
      </c>
      <c r="E4">
        <v>19141</v>
      </c>
      <c r="F4">
        <v>108228</v>
      </c>
      <c r="H4">
        <v>98287</v>
      </c>
      <c r="J4">
        <f t="shared" si="0"/>
        <v>84986.2</v>
      </c>
      <c r="K4">
        <f t="shared" si="1"/>
        <v>1.1565054091134797</v>
      </c>
      <c r="L4">
        <f t="shared" si="2"/>
        <v>110237</v>
      </c>
      <c r="M4">
        <f t="shared" si="3"/>
        <v>19141</v>
      </c>
      <c r="N4">
        <f t="shared" si="4"/>
        <v>84986.2</v>
      </c>
      <c r="O4">
        <f t="shared" si="5"/>
        <v>91096</v>
      </c>
      <c r="Q4">
        <v>7267</v>
      </c>
      <c r="R4">
        <v>7267</v>
      </c>
      <c r="T4">
        <v>952.59999999999127</v>
      </c>
      <c r="U4">
        <v>952.59999999999127</v>
      </c>
      <c r="W4">
        <v>6870.2000000000007</v>
      </c>
      <c r="X4">
        <v>6870.2000000000007</v>
      </c>
      <c r="AB4">
        <v>84986.2</v>
      </c>
      <c r="AC4">
        <v>1.1565054091134797</v>
      </c>
      <c r="AI4">
        <v>84986.2</v>
      </c>
      <c r="AJ4">
        <v>1.1565054091134797</v>
      </c>
    </row>
    <row r="5" spans="1:38" x14ac:dyDescent="0.25">
      <c r="B5">
        <v>7201</v>
      </c>
      <c r="C5">
        <v>86340</v>
      </c>
      <c r="D5">
        <v>15120</v>
      </c>
      <c r="E5">
        <v>48725</v>
      </c>
      <c r="F5">
        <v>70345</v>
      </c>
      <c r="H5">
        <v>84786</v>
      </c>
      <c r="J5">
        <f t="shared" si="0"/>
        <v>45546.2</v>
      </c>
      <c r="K5">
        <f t="shared" si="1"/>
        <v>1.861538393982374</v>
      </c>
      <c r="L5">
        <f t="shared" si="2"/>
        <v>86340</v>
      </c>
      <c r="M5">
        <f t="shared" si="3"/>
        <v>7201</v>
      </c>
      <c r="N5">
        <f t="shared" si="4"/>
        <v>45546.2</v>
      </c>
      <c r="O5">
        <f t="shared" si="5"/>
        <v>79139</v>
      </c>
      <c r="Q5">
        <v>1023</v>
      </c>
      <c r="R5">
        <v>1023</v>
      </c>
      <c r="T5">
        <v>-2792.8000000000029</v>
      </c>
      <c r="U5">
        <v>-2792.8000000000029</v>
      </c>
      <c r="W5">
        <v>5693.2000000000007</v>
      </c>
      <c r="X5">
        <v>5693.2000000000007</v>
      </c>
      <c r="AD5">
        <v>45546.2</v>
      </c>
      <c r="AE5">
        <v>1.861538393982374</v>
      </c>
      <c r="AK5">
        <v>45546.2</v>
      </c>
      <c r="AL5">
        <v>1.861538393982374</v>
      </c>
    </row>
    <row r="6" spans="1:38" x14ac:dyDescent="0.25">
      <c r="B6">
        <v>15489</v>
      </c>
      <c r="C6">
        <v>54523</v>
      </c>
      <c r="D6">
        <v>68110</v>
      </c>
      <c r="E6">
        <v>13607</v>
      </c>
      <c r="F6">
        <v>95020</v>
      </c>
      <c r="H6">
        <v>94758</v>
      </c>
      <c r="J6">
        <f t="shared" si="0"/>
        <v>49349.8</v>
      </c>
      <c r="K6">
        <f t="shared" si="1"/>
        <v>1.920129362226392</v>
      </c>
      <c r="L6">
        <f t="shared" si="2"/>
        <v>95020</v>
      </c>
      <c r="M6">
        <f t="shared" si="3"/>
        <v>13607</v>
      </c>
      <c r="N6">
        <f t="shared" si="4"/>
        <v>49349.8</v>
      </c>
      <c r="O6">
        <f t="shared" si="5"/>
        <v>81413</v>
      </c>
      <c r="Q6">
        <v>3738</v>
      </c>
      <c r="R6">
        <v>3738</v>
      </c>
      <c r="T6">
        <v>-1424.5999999999985</v>
      </c>
      <c r="U6">
        <v>-1424.5999999999985</v>
      </c>
      <c r="W6">
        <v>2071.4</v>
      </c>
      <c r="X6">
        <v>2071.4</v>
      </c>
      <c r="AD6">
        <v>49349.8</v>
      </c>
      <c r="AE6">
        <v>1.920129362226392</v>
      </c>
      <c r="AK6">
        <v>49349.8</v>
      </c>
      <c r="AL6">
        <v>1.920129362226392</v>
      </c>
    </row>
    <row r="7" spans="1:38" x14ac:dyDescent="0.25">
      <c r="B7">
        <v>6624</v>
      </c>
      <c r="C7">
        <v>80706</v>
      </c>
      <c r="D7">
        <v>99948</v>
      </c>
      <c r="E7">
        <v>79755</v>
      </c>
      <c r="F7">
        <v>10435</v>
      </c>
      <c r="H7">
        <v>88904</v>
      </c>
      <c r="J7">
        <f t="shared" si="0"/>
        <v>55493.599999999999</v>
      </c>
      <c r="K7">
        <f t="shared" si="1"/>
        <v>1.6020586157683048</v>
      </c>
      <c r="L7">
        <f t="shared" si="2"/>
        <v>99948</v>
      </c>
      <c r="M7">
        <f t="shared" si="3"/>
        <v>6624</v>
      </c>
      <c r="N7">
        <f t="shared" si="4"/>
        <v>55493.599999999999</v>
      </c>
      <c r="O7">
        <f t="shared" si="5"/>
        <v>93324</v>
      </c>
      <c r="Q7">
        <v>-517</v>
      </c>
      <c r="R7">
        <v>-517</v>
      </c>
      <c r="T7">
        <v>660.19999999999709</v>
      </c>
      <c r="U7">
        <v>660.19999999999709</v>
      </c>
      <c r="W7">
        <v>729.8</v>
      </c>
      <c r="X7">
        <v>729.8</v>
      </c>
      <c r="AD7">
        <v>55493.599999999999</v>
      </c>
      <c r="AE7">
        <v>1.6020586157683048</v>
      </c>
      <c r="AI7">
        <v>55493.599999999999</v>
      </c>
      <c r="AJ7">
        <v>1.6020586157683048</v>
      </c>
    </row>
    <row r="8" spans="1:38" x14ac:dyDescent="0.25">
      <c r="B8">
        <v>15930</v>
      </c>
      <c r="C8">
        <v>55916</v>
      </c>
      <c r="D8">
        <v>62932</v>
      </c>
      <c r="E8">
        <v>35699</v>
      </c>
      <c r="F8">
        <v>60045</v>
      </c>
      <c r="H8">
        <v>85022</v>
      </c>
      <c r="J8">
        <f t="shared" si="0"/>
        <v>46104.4</v>
      </c>
      <c r="K8">
        <f t="shared" si="1"/>
        <v>1.8441189994881182</v>
      </c>
      <c r="L8">
        <f t="shared" si="2"/>
        <v>62932</v>
      </c>
      <c r="M8">
        <f t="shared" si="3"/>
        <v>15930</v>
      </c>
      <c r="N8">
        <f t="shared" si="4"/>
        <v>46104.4</v>
      </c>
      <c r="O8">
        <f t="shared" si="5"/>
        <v>47002</v>
      </c>
      <c r="Q8">
        <v>5810</v>
      </c>
      <c r="R8">
        <v>5810</v>
      </c>
      <c r="T8">
        <v>-1791.7999999999956</v>
      </c>
      <c r="U8">
        <v>-1791.7999999999956</v>
      </c>
      <c r="W8">
        <v>3090.2000000000003</v>
      </c>
      <c r="X8">
        <v>3090.2000000000003</v>
      </c>
      <c r="AD8">
        <v>46104.4</v>
      </c>
      <c r="AE8">
        <v>1.8441189994881182</v>
      </c>
      <c r="AK8">
        <v>46104.4</v>
      </c>
      <c r="AL8">
        <v>1.8441189994881182</v>
      </c>
    </row>
    <row r="9" spans="1:38" x14ac:dyDescent="0.25">
      <c r="B9">
        <v>42505</v>
      </c>
      <c r="C9">
        <v>71101</v>
      </c>
      <c r="D9">
        <v>96490</v>
      </c>
      <c r="E9">
        <v>62584</v>
      </c>
      <c r="F9">
        <v>26765</v>
      </c>
      <c r="H9">
        <v>113625</v>
      </c>
      <c r="J9">
        <f t="shared" si="0"/>
        <v>59889</v>
      </c>
      <c r="K9">
        <f t="shared" si="1"/>
        <v>1.8972599308721134</v>
      </c>
      <c r="L9">
        <f t="shared" si="2"/>
        <v>96490</v>
      </c>
      <c r="M9">
        <f t="shared" si="3"/>
        <v>26765</v>
      </c>
      <c r="N9">
        <f t="shared" si="4"/>
        <v>59889</v>
      </c>
      <c r="O9">
        <f t="shared" si="5"/>
        <v>69725</v>
      </c>
      <c r="Q9">
        <v>-273</v>
      </c>
      <c r="R9">
        <v>-273</v>
      </c>
      <c r="T9">
        <v>-85.80000000000291</v>
      </c>
      <c r="U9">
        <v>-85.80000000000291</v>
      </c>
      <c r="W9">
        <v>1555.4</v>
      </c>
      <c r="X9">
        <v>1555.4</v>
      </c>
      <c r="AF9">
        <v>59889</v>
      </c>
      <c r="AG9">
        <v>1.8972599308721134</v>
      </c>
      <c r="AK9">
        <v>59889</v>
      </c>
      <c r="AL9">
        <v>1.8972599308721134</v>
      </c>
    </row>
    <row r="10" spans="1:38" x14ac:dyDescent="0.25">
      <c r="B10">
        <v>37604</v>
      </c>
      <c r="C10">
        <v>49292</v>
      </c>
      <c r="D10">
        <v>59057</v>
      </c>
      <c r="E10">
        <v>41949</v>
      </c>
      <c r="F10">
        <v>93835</v>
      </c>
      <c r="H10">
        <v>116554</v>
      </c>
      <c r="J10">
        <f t="shared" si="0"/>
        <v>56347.4</v>
      </c>
      <c r="K10">
        <f t="shared" si="1"/>
        <v>2.0684894067871809</v>
      </c>
      <c r="L10">
        <f t="shared" si="2"/>
        <v>93835</v>
      </c>
      <c r="M10">
        <f t="shared" si="3"/>
        <v>37604</v>
      </c>
      <c r="N10">
        <f t="shared" si="4"/>
        <v>56347.4</v>
      </c>
      <c r="O10">
        <f t="shared" si="5"/>
        <v>56231</v>
      </c>
      <c r="Q10">
        <v>1918</v>
      </c>
      <c r="R10">
        <v>1918</v>
      </c>
      <c r="T10">
        <v>2104.4000000000015</v>
      </c>
      <c r="U10">
        <v>2104.4000000000015</v>
      </c>
      <c r="W10">
        <v>2804.4</v>
      </c>
      <c r="X10">
        <v>2804.4</v>
      </c>
      <c r="AD10">
        <v>56347.4</v>
      </c>
      <c r="AE10">
        <v>2.0684894067871809</v>
      </c>
      <c r="AK10">
        <v>56347.4</v>
      </c>
      <c r="AL10">
        <v>2.0684894067871809</v>
      </c>
    </row>
    <row r="11" spans="1:38" x14ac:dyDescent="0.25">
      <c r="B11">
        <v>109236</v>
      </c>
      <c r="C11">
        <v>113597</v>
      </c>
      <c r="D11">
        <v>38000</v>
      </c>
      <c r="E11">
        <v>39584</v>
      </c>
      <c r="F11">
        <v>85998</v>
      </c>
      <c r="H11">
        <v>123721</v>
      </c>
      <c r="J11">
        <f t="shared" si="0"/>
        <v>77283</v>
      </c>
      <c r="K11">
        <f t="shared" si="1"/>
        <v>1.6008824709185721</v>
      </c>
      <c r="L11">
        <f t="shared" si="2"/>
        <v>113597</v>
      </c>
      <c r="M11">
        <f t="shared" si="3"/>
        <v>38000</v>
      </c>
      <c r="N11">
        <f t="shared" si="4"/>
        <v>77283</v>
      </c>
      <c r="O11">
        <f t="shared" si="5"/>
        <v>75597</v>
      </c>
      <c r="Q11">
        <v>-17</v>
      </c>
      <c r="R11">
        <v>-17</v>
      </c>
      <c r="T11">
        <v>-3528</v>
      </c>
      <c r="U11">
        <v>-3528</v>
      </c>
      <c r="W11">
        <v>4607.2</v>
      </c>
      <c r="X11">
        <v>4607.2</v>
      </c>
      <c r="AB11">
        <v>77283</v>
      </c>
      <c r="AC11">
        <v>1.6008824709185721</v>
      </c>
      <c r="AK11">
        <v>77283</v>
      </c>
      <c r="AL11">
        <v>1.6008824709185721</v>
      </c>
    </row>
    <row r="12" spans="1:38" x14ac:dyDescent="0.25">
      <c r="B12">
        <v>20431</v>
      </c>
      <c r="C12">
        <v>55130</v>
      </c>
      <c r="D12">
        <v>22139</v>
      </c>
      <c r="E12">
        <v>105805</v>
      </c>
      <c r="F12">
        <v>71546</v>
      </c>
      <c r="H12">
        <v>103355</v>
      </c>
      <c r="J12">
        <f t="shared" si="0"/>
        <v>55010.2</v>
      </c>
      <c r="K12">
        <f t="shared" si="1"/>
        <v>1.8788333799913473</v>
      </c>
      <c r="L12">
        <f t="shared" si="2"/>
        <v>105805</v>
      </c>
      <c r="M12">
        <f t="shared" si="3"/>
        <v>20431</v>
      </c>
      <c r="N12">
        <f t="shared" si="4"/>
        <v>55010.2</v>
      </c>
      <c r="O12">
        <f t="shared" si="5"/>
        <v>85374</v>
      </c>
      <c r="Q12">
        <v>35</v>
      </c>
      <c r="R12">
        <v>35</v>
      </c>
      <c r="T12">
        <v>-881</v>
      </c>
      <c r="U12">
        <v>-881</v>
      </c>
      <c r="W12">
        <v>1077</v>
      </c>
      <c r="X12">
        <v>1077</v>
      </c>
      <c r="AD12">
        <v>55010.2</v>
      </c>
      <c r="AE12">
        <v>1.8788333799913473</v>
      </c>
      <c r="AK12">
        <v>55010.2</v>
      </c>
      <c r="AL12">
        <v>1.8788333799913473</v>
      </c>
    </row>
    <row r="13" spans="1:38" x14ac:dyDescent="0.25">
      <c r="B13">
        <v>9188</v>
      </c>
      <c r="C13">
        <v>12509</v>
      </c>
      <c r="D13">
        <v>81503</v>
      </c>
      <c r="E13">
        <v>70372</v>
      </c>
      <c r="F13">
        <v>13424</v>
      </c>
      <c r="H13">
        <v>85779</v>
      </c>
      <c r="J13">
        <f t="shared" si="0"/>
        <v>37399.199999999997</v>
      </c>
      <c r="K13">
        <f t="shared" si="1"/>
        <v>2.2936052108066485</v>
      </c>
      <c r="L13">
        <f t="shared" si="2"/>
        <v>81503</v>
      </c>
      <c r="M13">
        <f t="shared" si="3"/>
        <v>9188</v>
      </c>
      <c r="N13">
        <f t="shared" si="4"/>
        <v>37399.199999999997</v>
      </c>
      <c r="O13">
        <f t="shared" si="5"/>
        <v>72315</v>
      </c>
      <c r="Q13">
        <v>-75</v>
      </c>
      <c r="R13">
        <v>-75</v>
      </c>
      <c r="T13">
        <v>1778.3999999999942</v>
      </c>
      <c r="U13">
        <v>1778.3999999999942</v>
      </c>
      <c r="W13">
        <v>4053.6</v>
      </c>
      <c r="X13">
        <v>4053.6</v>
      </c>
      <c r="AD13">
        <v>37399.199999999997</v>
      </c>
      <c r="AE13">
        <v>2.2936052108066485</v>
      </c>
      <c r="AK13">
        <v>37399.199999999997</v>
      </c>
      <c r="AL13">
        <v>2.2936052108066485</v>
      </c>
    </row>
    <row r="14" spans="1:38" x14ac:dyDescent="0.25">
      <c r="B14">
        <v>60213</v>
      </c>
      <c r="C14">
        <v>14377</v>
      </c>
      <c r="D14">
        <v>71463</v>
      </c>
      <c r="E14">
        <v>96670</v>
      </c>
      <c r="F14">
        <v>88768</v>
      </c>
      <c r="H14">
        <v>71113</v>
      </c>
      <c r="J14">
        <f t="shared" si="0"/>
        <v>66298.2</v>
      </c>
      <c r="K14">
        <f t="shared" si="1"/>
        <v>1.0726233894736208</v>
      </c>
      <c r="L14">
        <f t="shared" si="2"/>
        <v>96670</v>
      </c>
      <c r="M14">
        <f t="shared" si="3"/>
        <v>14377</v>
      </c>
      <c r="N14">
        <f t="shared" si="4"/>
        <v>66298.2</v>
      </c>
      <c r="O14">
        <f t="shared" si="5"/>
        <v>82293</v>
      </c>
      <c r="Q14">
        <v>1495</v>
      </c>
      <c r="R14">
        <v>1495</v>
      </c>
      <c r="T14">
        <v>-687.60000000000582</v>
      </c>
      <c r="U14">
        <v>-687.60000000000582</v>
      </c>
      <c r="W14">
        <v>2088.4</v>
      </c>
      <c r="X14">
        <v>2088.4</v>
      </c>
      <c r="AB14">
        <v>66298.2</v>
      </c>
      <c r="AC14">
        <v>1.0726233894736208</v>
      </c>
      <c r="AI14">
        <v>66298.2</v>
      </c>
      <c r="AJ14">
        <v>1.0726233894736208</v>
      </c>
    </row>
    <row r="15" spans="1:38" x14ac:dyDescent="0.25">
      <c r="B15">
        <v>79610</v>
      </c>
      <c r="C15">
        <v>28076</v>
      </c>
      <c r="D15">
        <v>66162</v>
      </c>
      <c r="E15">
        <v>88374</v>
      </c>
      <c r="F15">
        <v>75672</v>
      </c>
      <c r="H15">
        <v>80334</v>
      </c>
      <c r="J15">
        <f t="shared" si="0"/>
        <v>67578.8</v>
      </c>
      <c r="K15">
        <f t="shared" si="1"/>
        <v>1.188745582934293</v>
      </c>
      <c r="L15">
        <f t="shared" si="2"/>
        <v>88374</v>
      </c>
      <c r="M15">
        <f t="shared" si="3"/>
        <v>28076</v>
      </c>
      <c r="N15">
        <f t="shared" si="4"/>
        <v>67578.8</v>
      </c>
      <c r="O15">
        <f t="shared" si="5"/>
        <v>60298</v>
      </c>
      <c r="Q15">
        <v>-2691</v>
      </c>
      <c r="R15">
        <v>-2691</v>
      </c>
      <c r="T15">
        <v>765.19999999999709</v>
      </c>
      <c r="U15">
        <v>765.19999999999709</v>
      </c>
      <c r="W15">
        <v>3006</v>
      </c>
      <c r="X15">
        <v>3006</v>
      </c>
      <c r="AB15">
        <v>67578.8</v>
      </c>
      <c r="AC15">
        <v>1.188745582934293</v>
      </c>
      <c r="AI15">
        <v>67578.8</v>
      </c>
      <c r="AJ15">
        <v>1.188745582934293</v>
      </c>
    </row>
    <row r="16" spans="1:38" x14ac:dyDescent="0.25">
      <c r="B16">
        <v>24118</v>
      </c>
      <c r="C16">
        <v>75571</v>
      </c>
      <c r="D16">
        <v>22756</v>
      </c>
      <c r="E16">
        <v>35755</v>
      </c>
      <c r="F16">
        <v>47521</v>
      </c>
      <c r="H16">
        <v>75317</v>
      </c>
      <c r="J16">
        <f t="shared" si="0"/>
        <v>41144.199999999997</v>
      </c>
      <c r="K16">
        <f t="shared" si="1"/>
        <v>1.8305617802752272</v>
      </c>
      <c r="L16">
        <f t="shared" si="2"/>
        <v>75571</v>
      </c>
      <c r="M16">
        <f t="shared" si="3"/>
        <v>22756</v>
      </c>
      <c r="N16">
        <f t="shared" si="4"/>
        <v>41144.199999999997</v>
      </c>
      <c r="O16">
        <f t="shared" si="5"/>
        <v>52815</v>
      </c>
      <c r="Q16">
        <v>4346</v>
      </c>
      <c r="R16">
        <v>4346</v>
      </c>
      <c r="T16">
        <v>3580</v>
      </c>
      <c r="U16">
        <v>3580</v>
      </c>
      <c r="W16">
        <v>3580</v>
      </c>
      <c r="X16">
        <v>3580</v>
      </c>
      <c r="AD16">
        <v>41144.199999999997</v>
      </c>
      <c r="AE16">
        <v>1.8305617802752272</v>
      </c>
      <c r="AK16">
        <v>41144.199999999997</v>
      </c>
      <c r="AL16">
        <v>1.8305617802752272</v>
      </c>
    </row>
    <row r="17" spans="2:38" x14ac:dyDescent="0.25">
      <c r="B17">
        <v>60147</v>
      </c>
      <c r="C17">
        <v>65994</v>
      </c>
      <c r="D17">
        <v>78279</v>
      </c>
      <c r="E17">
        <v>29298</v>
      </c>
      <c r="F17">
        <v>90948</v>
      </c>
      <c r="H17">
        <v>90161</v>
      </c>
      <c r="J17">
        <f t="shared" si="0"/>
        <v>64933.2</v>
      </c>
      <c r="K17">
        <f t="shared" si="1"/>
        <v>1.3885192782736722</v>
      </c>
      <c r="L17">
        <f t="shared" si="2"/>
        <v>90948</v>
      </c>
      <c r="M17">
        <f t="shared" si="3"/>
        <v>29298</v>
      </c>
      <c r="N17">
        <f t="shared" si="4"/>
        <v>64933.2</v>
      </c>
      <c r="O17">
        <f t="shared" si="5"/>
        <v>61650</v>
      </c>
      <c r="Q17">
        <v>2339</v>
      </c>
      <c r="R17">
        <v>2339</v>
      </c>
      <c r="T17">
        <v>-4611</v>
      </c>
      <c r="U17">
        <v>-4611</v>
      </c>
      <c r="W17">
        <v>5664.6</v>
      </c>
      <c r="X17">
        <v>5664.6</v>
      </c>
      <c r="AB17">
        <v>64933.2</v>
      </c>
      <c r="AC17">
        <v>1.3885192782736722</v>
      </c>
      <c r="AI17">
        <v>64933.2</v>
      </c>
      <c r="AJ17">
        <v>1.3885192782736722</v>
      </c>
    </row>
    <row r="18" spans="2:38" x14ac:dyDescent="0.25">
      <c r="B18">
        <v>41085</v>
      </c>
      <c r="C18">
        <v>110681</v>
      </c>
      <c r="D18">
        <v>11355</v>
      </c>
      <c r="E18">
        <v>71085</v>
      </c>
      <c r="F18">
        <v>59684</v>
      </c>
      <c r="H18">
        <v>107867</v>
      </c>
      <c r="J18">
        <f t="shared" si="0"/>
        <v>58778</v>
      </c>
      <c r="K18">
        <f t="shared" si="1"/>
        <v>1.8351594133859608</v>
      </c>
      <c r="L18">
        <f t="shared" si="2"/>
        <v>110681</v>
      </c>
      <c r="M18">
        <f t="shared" si="3"/>
        <v>11355</v>
      </c>
      <c r="N18">
        <f t="shared" si="4"/>
        <v>58778</v>
      </c>
      <c r="O18">
        <f t="shared" si="5"/>
        <v>99326</v>
      </c>
      <c r="Q18">
        <v>-4924</v>
      </c>
      <c r="R18">
        <v>-4924</v>
      </c>
      <c r="T18">
        <v>-1713.4000000000015</v>
      </c>
      <c r="U18">
        <v>-1713.4000000000015</v>
      </c>
      <c r="W18">
        <v>6842.2000000000007</v>
      </c>
      <c r="X18">
        <v>6842.2000000000007</v>
      </c>
      <c r="AF18">
        <v>58778</v>
      </c>
      <c r="AG18">
        <v>1.8351594133859608</v>
      </c>
      <c r="AK18">
        <v>58778</v>
      </c>
      <c r="AL18">
        <v>1.8351594133859608</v>
      </c>
    </row>
    <row r="19" spans="2:38" x14ac:dyDescent="0.25">
      <c r="B19">
        <v>26217</v>
      </c>
      <c r="C19">
        <v>18037</v>
      </c>
      <c r="D19">
        <v>13577</v>
      </c>
      <c r="E19">
        <v>34203</v>
      </c>
      <c r="F19">
        <v>15160</v>
      </c>
      <c r="H19">
        <v>32664</v>
      </c>
      <c r="J19">
        <f t="shared" si="0"/>
        <v>21438.799999999999</v>
      </c>
      <c r="K19">
        <f t="shared" si="1"/>
        <v>1.5235927383995373</v>
      </c>
      <c r="L19">
        <f t="shared" si="2"/>
        <v>34203</v>
      </c>
      <c r="M19">
        <f t="shared" si="3"/>
        <v>13577</v>
      </c>
      <c r="N19">
        <f t="shared" si="4"/>
        <v>21438.799999999999</v>
      </c>
      <c r="O19">
        <f t="shared" si="5"/>
        <v>20626</v>
      </c>
      <c r="Q19">
        <v>8556</v>
      </c>
      <c r="R19">
        <v>8556</v>
      </c>
      <c r="T19">
        <v>5104.3999999999996</v>
      </c>
      <c r="U19">
        <v>5104.3999999999996</v>
      </c>
      <c r="W19">
        <v>6819.2000000000007</v>
      </c>
      <c r="X19">
        <v>6819.2000000000007</v>
      </c>
      <c r="Z19">
        <v>21438.799999999999</v>
      </c>
      <c r="AA19">
        <v>1.5235927383995373</v>
      </c>
      <c r="AI19">
        <v>21438.799999999999</v>
      </c>
      <c r="AJ19">
        <v>1.5235927383995373</v>
      </c>
    </row>
    <row r="20" spans="2:38" x14ac:dyDescent="0.25">
      <c r="B20">
        <v>36542</v>
      </c>
      <c r="C20">
        <v>46537</v>
      </c>
      <c r="D20">
        <v>35295</v>
      </c>
      <c r="E20">
        <v>85389</v>
      </c>
      <c r="F20">
        <v>36780</v>
      </c>
      <c r="H20">
        <v>87963</v>
      </c>
      <c r="J20">
        <f t="shared" si="0"/>
        <v>48108.6</v>
      </c>
      <c r="K20">
        <f t="shared" si="1"/>
        <v>1.8284256868834263</v>
      </c>
      <c r="L20">
        <f t="shared" si="2"/>
        <v>85389</v>
      </c>
      <c r="M20">
        <f t="shared" si="3"/>
        <v>35295</v>
      </c>
      <c r="N20">
        <f t="shared" si="4"/>
        <v>48108.6</v>
      </c>
      <c r="O20">
        <f t="shared" si="5"/>
        <v>50094</v>
      </c>
      <c r="Q20">
        <v>141</v>
      </c>
      <c r="R20">
        <v>141</v>
      </c>
      <c r="T20">
        <v>3041.4000000000015</v>
      </c>
      <c r="U20">
        <v>3041.4000000000015</v>
      </c>
      <c r="W20">
        <v>4162.2000000000007</v>
      </c>
      <c r="X20">
        <v>4162.2000000000007</v>
      </c>
      <c r="AD20">
        <v>48108.6</v>
      </c>
      <c r="AE20">
        <v>1.8284256868834263</v>
      </c>
      <c r="AK20">
        <v>48108.6</v>
      </c>
      <c r="AL20">
        <v>1.8284256868834263</v>
      </c>
    </row>
    <row r="21" spans="2:38" x14ac:dyDescent="0.25">
      <c r="B21">
        <v>68859</v>
      </c>
      <c r="C21">
        <v>41757</v>
      </c>
      <c r="D21">
        <v>12551</v>
      </c>
      <c r="E21">
        <v>26595</v>
      </c>
      <c r="F21">
        <v>77974</v>
      </c>
      <c r="H21">
        <v>71419</v>
      </c>
      <c r="J21">
        <f t="shared" si="0"/>
        <v>45547.199999999997</v>
      </c>
      <c r="K21">
        <f t="shared" si="1"/>
        <v>1.56802174447606</v>
      </c>
      <c r="L21">
        <f t="shared" si="2"/>
        <v>77974</v>
      </c>
      <c r="M21">
        <f t="shared" si="3"/>
        <v>12551</v>
      </c>
      <c r="N21">
        <f t="shared" si="4"/>
        <v>45547.199999999997</v>
      </c>
      <c r="O21">
        <f t="shared" si="5"/>
        <v>65423</v>
      </c>
      <c r="Q21">
        <v>4753</v>
      </c>
      <c r="R21">
        <v>4753</v>
      </c>
      <c r="T21">
        <v>2792.3999999999942</v>
      </c>
      <c r="U21">
        <v>2792.3999999999942</v>
      </c>
      <c r="W21">
        <v>2792.4000000000005</v>
      </c>
      <c r="X21">
        <v>2792.4000000000005</v>
      </c>
      <c r="AD21">
        <v>45547.199999999997</v>
      </c>
      <c r="AE21">
        <v>1.56802174447606</v>
      </c>
      <c r="AI21">
        <v>45547.199999999997</v>
      </c>
      <c r="AJ21">
        <v>1.56802174447606</v>
      </c>
    </row>
    <row r="22" spans="2:38" x14ac:dyDescent="0.25">
      <c r="B22">
        <v>81502</v>
      </c>
      <c r="C22">
        <v>112093</v>
      </c>
      <c r="D22">
        <v>922</v>
      </c>
      <c r="E22">
        <v>109935</v>
      </c>
      <c r="F22">
        <v>60084</v>
      </c>
      <c r="H22">
        <v>120780</v>
      </c>
      <c r="J22">
        <f t="shared" si="0"/>
        <v>72907.199999999997</v>
      </c>
      <c r="K22">
        <f t="shared" si="1"/>
        <v>1.6566265060240966</v>
      </c>
      <c r="L22">
        <f t="shared" si="2"/>
        <v>112093</v>
      </c>
      <c r="M22">
        <f t="shared" si="3"/>
        <v>922</v>
      </c>
      <c r="N22">
        <f t="shared" si="4"/>
        <v>72907.199999999997</v>
      </c>
      <c r="O22">
        <f t="shared" si="5"/>
        <v>111171</v>
      </c>
      <c r="Q22">
        <v>-6</v>
      </c>
      <c r="R22">
        <v>-6</v>
      </c>
      <c r="T22">
        <v>-4705.8000000000029</v>
      </c>
      <c r="U22">
        <v>-4705.8000000000029</v>
      </c>
      <c r="W22">
        <v>6637.8</v>
      </c>
      <c r="X22">
        <v>6637.8</v>
      </c>
      <c r="AF22">
        <v>72907.199999999997</v>
      </c>
      <c r="AG22">
        <v>1.6566265060240966</v>
      </c>
      <c r="AK22">
        <v>72907.199999999997</v>
      </c>
      <c r="AL22">
        <v>1.6566265060240966</v>
      </c>
    </row>
    <row r="23" spans="2:38" x14ac:dyDescent="0.25">
      <c r="B23">
        <v>12556</v>
      </c>
      <c r="C23">
        <v>109224</v>
      </c>
      <c r="D23">
        <v>39561</v>
      </c>
      <c r="E23">
        <v>24222</v>
      </c>
      <c r="F23">
        <v>12488</v>
      </c>
      <c r="H23">
        <v>78543</v>
      </c>
      <c r="J23">
        <f t="shared" si="0"/>
        <v>39610.199999999997</v>
      </c>
      <c r="K23">
        <f t="shared" si="1"/>
        <v>1.9828983443658452</v>
      </c>
      <c r="L23">
        <f t="shared" si="2"/>
        <v>109224</v>
      </c>
      <c r="M23">
        <f t="shared" si="3"/>
        <v>12488</v>
      </c>
      <c r="N23">
        <f t="shared" si="4"/>
        <v>39610.199999999997</v>
      </c>
      <c r="O23">
        <f t="shared" si="5"/>
        <v>96736</v>
      </c>
      <c r="Q23">
        <v>3267</v>
      </c>
      <c r="R23">
        <v>3267</v>
      </c>
      <c r="T23">
        <v>914.39999999999418</v>
      </c>
      <c r="U23">
        <v>914.39999999999418</v>
      </c>
      <c r="W23">
        <v>4312.8</v>
      </c>
      <c r="X23">
        <v>4312.8</v>
      </c>
      <c r="AD23">
        <v>39610.199999999997</v>
      </c>
      <c r="AE23">
        <v>1.9828983443658452</v>
      </c>
      <c r="AK23">
        <v>39610.199999999997</v>
      </c>
      <c r="AL23">
        <v>1.9828983443658452</v>
      </c>
    </row>
    <row r="24" spans="2:38" x14ac:dyDescent="0.25">
      <c r="B24">
        <v>44703</v>
      </c>
      <c r="C24">
        <v>100959</v>
      </c>
      <c r="D24">
        <v>64091</v>
      </c>
      <c r="E24">
        <v>46952</v>
      </c>
      <c r="F24">
        <v>112096</v>
      </c>
      <c r="H24">
        <v>117106</v>
      </c>
      <c r="J24">
        <f t="shared" si="0"/>
        <v>73760.2</v>
      </c>
      <c r="K24">
        <f t="shared" si="1"/>
        <v>1.5876583848742276</v>
      </c>
      <c r="L24">
        <f t="shared" si="2"/>
        <v>112096</v>
      </c>
      <c r="M24">
        <f t="shared" si="3"/>
        <v>44703</v>
      </c>
      <c r="N24">
        <f t="shared" si="4"/>
        <v>73760.2</v>
      </c>
      <c r="O24">
        <f t="shared" si="5"/>
        <v>67393</v>
      </c>
      <c r="Q24">
        <v>9850</v>
      </c>
      <c r="R24">
        <v>9850</v>
      </c>
      <c r="T24">
        <v>-2991.8000000000029</v>
      </c>
      <c r="U24">
        <v>-2991.8000000000029</v>
      </c>
      <c r="W24">
        <v>3016.6000000000004</v>
      </c>
      <c r="X24">
        <v>3016.6000000000004</v>
      </c>
      <c r="AB24">
        <v>73760.2</v>
      </c>
      <c r="AC24">
        <v>1.5876583848742276</v>
      </c>
      <c r="AK24">
        <v>73760.2</v>
      </c>
      <c r="AL24">
        <v>1.5876583848742276</v>
      </c>
    </row>
    <row r="25" spans="2:38" x14ac:dyDescent="0.25">
      <c r="B25">
        <v>86514</v>
      </c>
      <c r="C25">
        <v>89116</v>
      </c>
      <c r="D25">
        <v>25765</v>
      </c>
      <c r="E25">
        <v>45021</v>
      </c>
      <c r="F25">
        <v>98276</v>
      </c>
      <c r="H25">
        <v>131170</v>
      </c>
      <c r="J25">
        <f t="shared" si="0"/>
        <v>68938.399999999994</v>
      </c>
      <c r="K25">
        <f t="shared" si="1"/>
        <v>1.9027131468093257</v>
      </c>
      <c r="L25">
        <f t="shared" si="2"/>
        <v>98276</v>
      </c>
      <c r="M25">
        <f t="shared" si="3"/>
        <v>25765</v>
      </c>
      <c r="N25">
        <f t="shared" si="4"/>
        <v>68938.399999999994</v>
      </c>
      <c r="O25">
        <f t="shared" si="5"/>
        <v>72511</v>
      </c>
      <c r="Q25">
        <v>7186</v>
      </c>
      <c r="R25">
        <v>7186</v>
      </c>
      <c r="T25">
        <v>2346.1999999999971</v>
      </c>
      <c r="U25">
        <v>2346.1999999999971</v>
      </c>
      <c r="W25">
        <v>2520.1999999999998</v>
      </c>
      <c r="X25">
        <v>2520.1999999999998</v>
      </c>
      <c r="AF25">
        <v>68938.399999999994</v>
      </c>
      <c r="AG25">
        <v>1.9027131468093257</v>
      </c>
      <c r="AK25">
        <v>68938.399999999994</v>
      </c>
      <c r="AL25">
        <v>1.9027131468093257</v>
      </c>
    </row>
    <row r="26" spans="2:38" x14ac:dyDescent="0.25">
      <c r="B26">
        <v>89952</v>
      </c>
      <c r="C26">
        <v>110506</v>
      </c>
      <c r="D26">
        <v>36527</v>
      </c>
      <c r="E26">
        <v>94710</v>
      </c>
      <c r="F26">
        <v>53644</v>
      </c>
      <c r="H26">
        <v>134229</v>
      </c>
      <c r="J26">
        <f t="shared" si="0"/>
        <v>77067.8</v>
      </c>
      <c r="K26">
        <f t="shared" si="1"/>
        <v>1.7417001653089876</v>
      </c>
      <c r="L26">
        <f t="shared" si="2"/>
        <v>110506</v>
      </c>
      <c r="M26">
        <f t="shared" si="3"/>
        <v>36527</v>
      </c>
      <c r="N26">
        <f t="shared" si="4"/>
        <v>77067.8</v>
      </c>
      <c r="O26">
        <f t="shared" si="5"/>
        <v>73979</v>
      </c>
      <c r="Q26">
        <v>1020</v>
      </c>
      <c r="R26">
        <v>1020</v>
      </c>
      <c r="T26">
        <v>-3300.3999999999942</v>
      </c>
      <c r="U26">
        <v>-3300.3999999999942</v>
      </c>
      <c r="W26">
        <v>3398.8</v>
      </c>
      <c r="X26">
        <v>3398.8</v>
      </c>
      <c r="AF26">
        <v>77067.8</v>
      </c>
      <c r="AG26">
        <v>1.7417001653089876</v>
      </c>
      <c r="AK26">
        <v>77067.8</v>
      </c>
      <c r="AL26">
        <v>1.7417001653089876</v>
      </c>
    </row>
    <row r="27" spans="2:38" x14ac:dyDescent="0.25">
      <c r="B27">
        <v>28660</v>
      </c>
      <c r="C27">
        <v>70633</v>
      </c>
      <c r="D27">
        <v>21597</v>
      </c>
      <c r="E27">
        <v>29007</v>
      </c>
      <c r="F27">
        <v>112007</v>
      </c>
      <c r="H27">
        <v>84369</v>
      </c>
      <c r="J27">
        <f t="shared" si="0"/>
        <v>52380.800000000003</v>
      </c>
      <c r="K27">
        <f t="shared" si="1"/>
        <v>1.61068559472173</v>
      </c>
      <c r="L27">
        <f t="shared" si="2"/>
        <v>112007</v>
      </c>
      <c r="M27">
        <f t="shared" si="3"/>
        <v>21597</v>
      </c>
      <c r="N27">
        <f t="shared" si="4"/>
        <v>52380.800000000003</v>
      </c>
      <c r="O27">
        <f t="shared" si="5"/>
        <v>90410</v>
      </c>
      <c r="Q27">
        <v>606</v>
      </c>
      <c r="R27">
        <v>606</v>
      </c>
      <c r="T27">
        <v>-1419.3999999999942</v>
      </c>
      <c r="U27">
        <v>-1419.3999999999942</v>
      </c>
      <c r="W27">
        <v>1942.6</v>
      </c>
      <c r="X27">
        <v>1942.6</v>
      </c>
      <c r="AD27">
        <v>52380.800000000003</v>
      </c>
      <c r="AE27">
        <v>1.61068559472173</v>
      </c>
      <c r="AI27">
        <v>52380.800000000003</v>
      </c>
      <c r="AJ27">
        <v>1.61068559472173</v>
      </c>
    </row>
    <row r="28" spans="2:38" x14ac:dyDescent="0.25">
      <c r="B28">
        <v>110590</v>
      </c>
      <c r="C28">
        <v>56211</v>
      </c>
      <c r="D28">
        <v>56783</v>
      </c>
      <c r="E28">
        <v>49373</v>
      </c>
      <c r="F28">
        <v>98646</v>
      </c>
      <c r="H28">
        <v>78474</v>
      </c>
      <c r="J28">
        <f t="shared" si="0"/>
        <v>74320.600000000006</v>
      </c>
      <c r="K28">
        <f t="shared" si="1"/>
        <v>1.0558849094329161</v>
      </c>
      <c r="L28">
        <f t="shared" si="2"/>
        <v>110590</v>
      </c>
      <c r="M28">
        <f t="shared" si="3"/>
        <v>49373</v>
      </c>
      <c r="N28">
        <f t="shared" si="4"/>
        <v>74320.600000000006</v>
      </c>
      <c r="O28">
        <f t="shared" si="5"/>
        <v>61217</v>
      </c>
      <c r="Q28">
        <v>0</v>
      </c>
      <c r="R28">
        <v>0</v>
      </c>
      <c r="T28">
        <v>-3390.7999999999884</v>
      </c>
      <c r="U28">
        <v>-3390.7999999999884</v>
      </c>
      <c r="W28">
        <v>3390.8</v>
      </c>
      <c r="X28">
        <v>3390.8</v>
      </c>
      <c r="AB28">
        <v>74320.600000000006</v>
      </c>
      <c r="AC28">
        <v>1.0558849094329161</v>
      </c>
      <c r="AI28">
        <v>74320.600000000006</v>
      </c>
      <c r="AJ28">
        <v>1.0558849094329161</v>
      </c>
    </row>
    <row r="29" spans="2:38" x14ac:dyDescent="0.25">
      <c r="B29">
        <v>10761</v>
      </c>
      <c r="C29">
        <v>48213</v>
      </c>
      <c r="D29">
        <v>94018</v>
      </c>
      <c r="E29">
        <v>106595</v>
      </c>
      <c r="F29">
        <v>105962</v>
      </c>
      <c r="H29">
        <v>116365</v>
      </c>
      <c r="J29">
        <f t="shared" si="0"/>
        <v>73109.8</v>
      </c>
      <c r="K29">
        <f t="shared" si="1"/>
        <v>1.5916470842486232</v>
      </c>
      <c r="L29">
        <f t="shared" si="2"/>
        <v>106595</v>
      </c>
      <c r="M29">
        <f t="shared" si="3"/>
        <v>10761</v>
      </c>
      <c r="N29">
        <f t="shared" si="4"/>
        <v>73109.8</v>
      </c>
      <c r="O29">
        <f t="shared" si="5"/>
        <v>95834</v>
      </c>
      <c r="Q29">
        <v>-12908</v>
      </c>
      <c r="R29">
        <v>-12908</v>
      </c>
      <c r="T29">
        <v>4475.8000000000029</v>
      </c>
      <c r="U29">
        <v>4475.8000000000029</v>
      </c>
      <c r="W29">
        <v>4475.8</v>
      </c>
      <c r="X29">
        <v>4475.8</v>
      </c>
      <c r="AF29">
        <v>73109.8</v>
      </c>
      <c r="AG29">
        <v>1.5916470842486232</v>
      </c>
      <c r="AK29">
        <v>73109.8</v>
      </c>
      <c r="AL29">
        <v>1.5916470842486232</v>
      </c>
    </row>
    <row r="30" spans="2:38" x14ac:dyDescent="0.25">
      <c r="B30">
        <v>92869</v>
      </c>
      <c r="C30">
        <v>19085</v>
      </c>
      <c r="D30">
        <v>58767</v>
      </c>
      <c r="E30">
        <v>34595</v>
      </c>
      <c r="F30">
        <v>26798</v>
      </c>
      <c r="H30">
        <v>80739</v>
      </c>
      <c r="J30">
        <f t="shared" si="0"/>
        <v>46422.8</v>
      </c>
      <c r="K30">
        <f t="shared" si="1"/>
        <v>1.739210043340772</v>
      </c>
      <c r="L30">
        <f t="shared" si="2"/>
        <v>92869</v>
      </c>
      <c r="M30">
        <f t="shared" si="3"/>
        <v>19085</v>
      </c>
      <c r="N30">
        <f t="shared" si="4"/>
        <v>46422.8</v>
      </c>
      <c r="O30">
        <f t="shared" si="5"/>
        <v>73784</v>
      </c>
      <c r="Q30">
        <v>1281</v>
      </c>
      <c r="R30">
        <v>1281</v>
      </c>
      <c r="T30">
        <v>691.40000000000146</v>
      </c>
      <c r="U30">
        <v>691.40000000000146</v>
      </c>
      <c r="W30">
        <v>3100.2</v>
      </c>
      <c r="X30">
        <v>3100.2</v>
      </c>
      <c r="AD30">
        <v>46422.8</v>
      </c>
      <c r="AE30">
        <v>1.739210043340772</v>
      </c>
      <c r="AK30">
        <v>46422.8</v>
      </c>
      <c r="AL30">
        <v>1.739210043340772</v>
      </c>
    </row>
    <row r="31" spans="2:38" x14ac:dyDescent="0.25">
      <c r="B31">
        <v>29606</v>
      </c>
      <c r="C31">
        <v>12960</v>
      </c>
      <c r="D31">
        <v>32207</v>
      </c>
      <c r="E31">
        <v>72970</v>
      </c>
      <c r="F31">
        <v>85086</v>
      </c>
      <c r="H31">
        <v>97296</v>
      </c>
      <c r="J31">
        <f t="shared" si="0"/>
        <v>46565.8</v>
      </c>
      <c r="K31">
        <f t="shared" si="1"/>
        <v>2.0894304403661055</v>
      </c>
      <c r="L31">
        <f t="shared" si="2"/>
        <v>85086</v>
      </c>
      <c r="M31">
        <f t="shared" si="3"/>
        <v>12960</v>
      </c>
      <c r="N31">
        <f t="shared" si="4"/>
        <v>46565.8</v>
      </c>
      <c r="O31">
        <f t="shared" si="5"/>
        <v>72126</v>
      </c>
      <c r="Q31">
        <v>3</v>
      </c>
      <c r="R31">
        <v>3</v>
      </c>
      <c r="T31">
        <v>2728.6000000000058</v>
      </c>
      <c r="U31">
        <v>2728.6000000000058</v>
      </c>
      <c r="W31">
        <v>5528.2000000000007</v>
      </c>
      <c r="X31">
        <v>5528.2000000000007</v>
      </c>
      <c r="AD31">
        <v>46565.8</v>
      </c>
      <c r="AE31">
        <v>2.0894304403661055</v>
      </c>
      <c r="AK31">
        <v>46565.8</v>
      </c>
      <c r="AL31">
        <v>2.0894304403661055</v>
      </c>
    </row>
    <row r="32" spans="2:38" x14ac:dyDescent="0.25">
      <c r="B32">
        <v>19481</v>
      </c>
      <c r="C32">
        <v>43653</v>
      </c>
      <c r="D32">
        <v>102235</v>
      </c>
      <c r="E32">
        <v>23452</v>
      </c>
      <c r="F32">
        <v>105927</v>
      </c>
      <c r="H32">
        <v>76870</v>
      </c>
      <c r="J32">
        <f t="shared" si="0"/>
        <v>58949.599999999999</v>
      </c>
      <c r="K32">
        <f t="shared" si="1"/>
        <v>1.3039952773216443</v>
      </c>
      <c r="L32">
        <f t="shared" si="2"/>
        <v>105927</v>
      </c>
      <c r="M32">
        <f t="shared" si="3"/>
        <v>19481</v>
      </c>
      <c r="N32">
        <f t="shared" si="4"/>
        <v>58949.599999999999</v>
      </c>
      <c r="O32">
        <f t="shared" si="5"/>
        <v>86446</v>
      </c>
      <c r="Q32">
        <v>3193</v>
      </c>
      <c r="R32">
        <v>3193</v>
      </c>
      <c r="T32">
        <v>81.799999999995634</v>
      </c>
      <c r="U32">
        <v>81.799999999995634</v>
      </c>
      <c r="W32">
        <v>1176.5999999999999</v>
      </c>
      <c r="X32">
        <v>1176.5999999999999</v>
      </c>
      <c r="AB32">
        <v>58949.599999999999</v>
      </c>
      <c r="AC32">
        <v>1.3039952773216443</v>
      </c>
      <c r="AI32">
        <v>58949.599999999999</v>
      </c>
      <c r="AJ32">
        <v>1.3039952773216443</v>
      </c>
    </row>
    <row r="33" spans="2:38" x14ac:dyDescent="0.25">
      <c r="B33">
        <v>75775</v>
      </c>
      <c r="C33">
        <v>80212</v>
      </c>
      <c r="D33">
        <v>109990</v>
      </c>
      <c r="E33">
        <v>108928</v>
      </c>
      <c r="F33">
        <v>67303</v>
      </c>
      <c r="H33">
        <v>107060</v>
      </c>
      <c r="J33">
        <f t="shared" si="0"/>
        <v>88441.600000000006</v>
      </c>
      <c r="K33">
        <f t="shared" si="1"/>
        <v>1.2105163181127432</v>
      </c>
      <c r="L33">
        <f t="shared" si="2"/>
        <v>109990</v>
      </c>
      <c r="M33">
        <f t="shared" si="3"/>
        <v>67303</v>
      </c>
      <c r="N33">
        <f t="shared" si="4"/>
        <v>88441.600000000006</v>
      </c>
      <c r="O33">
        <f t="shared" si="5"/>
        <v>42687</v>
      </c>
      <c r="Q33">
        <v>-7207</v>
      </c>
      <c r="R33">
        <v>-7207</v>
      </c>
      <c r="T33">
        <v>-3710</v>
      </c>
      <c r="U33">
        <v>-3710</v>
      </c>
      <c r="W33">
        <v>3710</v>
      </c>
      <c r="X33">
        <v>3710</v>
      </c>
      <c r="AB33">
        <v>88441.600000000006</v>
      </c>
      <c r="AC33">
        <v>1.2105163181127432</v>
      </c>
      <c r="AI33">
        <v>88441.600000000006</v>
      </c>
      <c r="AJ33">
        <v>1.2105163181127432</v>
      </c>
    </row>
    <row r="34" spans="2:38" x14ac:dyDescent="0.25">
      <c r="B34">
        <v>94163</v>
      </c>
      <c r="C34">
        <v>57409</v>
      </c>
      <c r="D34">
        <v>110773</v>
      </c>
      <c r="E34">
        <v>107957</v>
      </c>
      <c r="F34">
        <v>12422</v>
      </c>
      <c r="H34">
        <v>98610</v>
      </c>
      <c r="J34">
        <f t="shared" ref="J34:J65" si="6">AVERAGE(B34:F34)</f>
        <v>76544.800000000003</v>
      </c>
      <c r="K34">
        <f t="shared" ref="K34:K65" si="7">H34/J34</f>
        <v>1.2882651728138292</v>
      </c>
      <c r="L34">
        <f t="shared" ref="L34:L65" si="8">MAX(B34:F34)</f>
        <v>110773</v>
      </c>
      <c r="M34">
        <f t="shared" ref="M34:M65" si="9">MIN(B34:F34)</f>
        <v>12422</v>
      </c>
      <c r="N34">
        <f t="shared" ref="N34:N65" si="10">AVERAGE(B34:F34)</f>
        <v>76544.800000000003</v>
      </c>
      <c r="O34">
        <f t="shared" ref="O34:O65" si="11">L34-M34</f>
        <v>98351</v>
      </c>
      <c r="Q34">
        <v>-528</v>
      </c>
      <c r="R34">
        <v>-528</v>
      </c>
      <c r="T34">
        <v>-305.59999999999127</v>
      </c>
      <c r="U34">
        <v>-305.59999999999127</v>
      </c>
      <c r="W34">
        <v>2334.8000000000002</v>
      </c>
      <c r="X34">
        <v>2334.8000000000002</v>
      </c>
      <c r="AB34">
        <v>76544.800000000003</v>
      </c>
      <c r="AC34">
        <v>1.2882651728138292</v>
      </c>
      <c r="AI34">
        <v>76544.800000000003</v>
      </c>
      <c r="AJ34">
        <v>1.2882651728138292</v>
      </c>
    </row>
    <row r="35" spans="2:38" x14ac:dyDescent="0.25">
      <c r="B35">
        <v>19877</v>
      </c>
      <c r="C35">
        <v>35433</v>
      </c>
      <c r="D35">
        <v>61641</v>
      </c>
      <c r="E35">
        <v>110594</v>
      </c>
      <c r="F35">
        <v>39951</v>
      </c>
      <c r="H35">
        <v>111395</v>
      </c>
      <c r="J35">
        <f t="shared" si="6"/>
        <v>53499.199999999997</v>
      </c>
      <c r="K35">
        <f t="shared" si="7"/>
        <v>2.0821806681221404</v>
      </c>
      <c r="L35">
        <f t="shared" si="8"/>
        <v>110594</v>
      </c>
      <c r="M35">
        <f t="shared" si="9"/>
        <v>19877</v>
      </c>
      <c r="N35">
        <f t="shared" si="10"/>
        <v>53499.199999999997</v>
      </c>
      <c r="O35">
        <f t="shared" si="11"/>
        <v>90717</v>
      </c>
      <c r="Q35">
        <v>-43</v>
      </c>
      <c r="R35">
        <v>-43</v>
      </c>
      <c r="T35">
        <v>-5737.6000000000058</v>
      </c>
      <c r="U35">
        <v>-5737.6000000000058</v>
      </c>
      <c r="W35">
        <v>6223.6</v>
      </c>
      <c r="X35">
        <v>6223.6</v>
      </c>
      <c r="AF35">
        <v>53499.199999999997</v>
      </c>
      <c r="AG35">
        <v>2.0821806681221404</v>
      </c>
      <c r="AK35">
        <v>53499.199999999997</v>
      </c>
      <c r="AL35">
        <v>2.0821806681221404</v>
      </c>
    </row>
    <row r="36" spans="2:38" x14ac:dyDescent="0.25">
      <c r="B36">
        <v>15503</v>
      </c>
      <c r="C36">
        <v>81832</v>
      </c>
      <c r="D36">
        <v>96016</v>
      </c>
      <c r="E36">
        <v>25317</v>
      </c>
      <c r="F36">
        <v>43621</v>
      </c>
      <c r="H36">
        <v>75979</v>
      </c>
      <c r="J36">
        <f t="shared" si="6"/>
        <v>52457.8</v>
      </c>
      <c r="K36">
        <f t="shared" si="7"/>
        <v>1.4483832718871168</v>
      </c>
      <c r="L36">
        <f t="shared" si="8"/>
        <v>96016</v>
      </c>
      <c r="M36">
        <f t="shared" si="9"/>
        <v>15503</v>
      </c>
      <c r="N36">
        <f t="shared" si="10"/>
        <v>52457.8</v>
      </c>
      <c r="O36">
        <f t="shared" si="11"/>
        <v>80513</v>
      </c>
      <c r="Q36">
        <v>10789</v>
      </c>
      <c r="R36">
        <v>10789</v>
      </c>
      <c r="T36">
        <v>1585</v>
      </c>
      <c r="U36">
        <v>1585</v>
      </c>
      <c r="W36">
        <v>1649.8</v>
      </c>
      <c r="X36">
        <v>1649.8</v>
      </c>
      <c r="Z36">
        <v>52457.8</v>
      </c>
      <c r="AA36">
        <v>1.4483832718871168</v>
      </c>
      <c r="AK36">
        <v>52457.8</v>
      </c>
      <c r="AL36">
        <v>1.4483832718871168</v>
      </c>
    </row>
    <row r="37" spans="2:38" x14ac:dyDescent="0.25">
      <c r="B37">
        <v>14861</v>
      </c>
      <c r="C37">
        <v>41912</v>
      </c>
      <c r="D37">
        <v>44892</v>
      </c>
      <c r="E37">
        <v>78472</v>
      </c>
      <c r="F37">
        <v>54307</v>
      </c>
      <c r="H37">
        <v>98871</v>
      </c>
      <c r="J37">
        <f t="shared" si="6"/>
        <v>46888.800000000003</v>
      </c>
      <c r="K37">
        <f t="shared" si="7"/>
        <v>2.1086272201463889</v>
      </c>
      <c r="L37">
        <f t="shared" si="8"/>
        <v>78472</v>
      </c>
      <c r="M37">
        <f t="shared" si="9"/>
        <v>14861</v>
      </c>
      <c r="N37">
        <f t="shared" si="10"/>
        <v>46888.800000000003</v>
      </c>
      <c r="O37">
        <f t="shared" si="11"/>
        <v>63611</v>
      </c>
      <c r="Q37">
        <v>4530</v>
      </c>
      <c r="R37">
        <v>4530</v>
      </c>
      <c r="T37">
        <v>-2827.7999999999956</v>
      </c>
      <c r="U37">
        <v>-2827.7999999999956</v>
      </c>
      <c r="W37">
        <v>7058.2</v>
      </c>
      <c r="X37">
        <v>7058.2</v>
      </c>
      <c r="AD37">
        <v>46888.800000000003</v>
      </c>
      <c r="AE37">
        <v>2.1086272201463889</v>
      </c>
      <c r="AK37">
        <v>46888.800000000003</v>
      </c>
      <c r="AL37">
        <v>2.1086272201463889</v>
      </c>
    </row>
    <row r="38" spans="2:38" x14ac:dyDescent="0.25">
      <c r="B38">
        <v>36498</v>
      </c>
      <c r="C38">
        <v>122129</v>
      </c>
      <c r="D38">
        <v>40718</v>
      </c>
      <c r="E38">
        <v>44531</v>
      </c>
      <c r="F38">
        <v>76365</v>
      </c>
      <c r="H38">
        <v>69761</v>
      </c>
      <c r="J38">
        <f t="shared" si="6"/>
        <v>64048.2</v>
      </c>
      <c r="K38">
        <f t="shared" si="7"/>
        <v>1.0891953247710318</v>
      </c>
      <c r="L38">
        <f t="shared" si="8"/>
        <v>122129</v>
      </c>
      <c r="M38">
        <f t="shared" si="9"/>
        <v>36498</v>
      </c>
      <c r="N38">
        <f t="shared" si="10"/>
        <v>64048.2</v>
      </c>
      <c r="O38">
        <f t="shared" si="11"/>
        <v>85631</v>
      </c>
      <c r="Q38">
        <v>-103</v>
      </c>
      <c r="R38">
        <v>-103</v>
      </c>
      <c r="T38">
        <v>1588.7999999999956</v>
      </c>
      <c r="U38">
        <v>1588.7999999999956</v>
      </c>
      <c r="W38">
        <v>3518.8</v>
      </c>
      <c r="X38">
        <v>3518.8</v>
      </c>
      <c r="AB38">
        <v>64048.2</v>
      </c>
      <c r="AC38">
        <v>1.0891953247710318</v>
      </c>
      <c r="AI38">
        <v>64048.2</v>
      </c>
      <c r="AJ38">
        <v>1.0891953247710318</v>
      </c>
    </row>
    <row r="39" spans="2:38" x14ac:dyDescent="0.25">
      <c r="B39">
        <v>102520</v>
      </c>
      <c r="C39">
        <v>103989</v>
      </c>
      <c r="D39">
        <v>36531</v>
      </c>
      <c r="E39">
        <v>9483</v>
      </c>
      <c r="F39">
        <v>40338</v>
      </c>
      <c r="H39">
        <v>81820</v>
      </c>
      <c r="J39">
        <f t="shared" si="6"/>
        <v>58572.2</v>
      </c>
      <c r="K39">
        <f t="shared" si="7"/>
        <v>1.3969084309621289</v>
      </c>
      <c r="L39">
        <f t="shared" si="8"/>
        <v>103989</v>
      </c>
      <c r="M39">
        <f t="shared" si="9"/>
        <v>9483</v>
      </c>
      <c r="N39">
        <f t="shared" si="10"/>
        <v>58572.2</v>
      </c>
      <c r="O39">
        <f t="shared" si="11"/>
        <v>94506</v>
      </c>
      <c r="Q39">
        <v>640</v>
      </c>
      <c r="R39">
        <v>640</v>
      </c>
      <c r="T39">
        <v>-3026.2000000000044</v>
      </c>
      <c r="U39">
        <v>-3026.2000000000044</v>
      </c>
      <c r="W39">
        <v>7751.8</v>
      </c>
      <c r="X39">
        <v>7751.8</v>
      </c>
      <c r="AB39">
        <v>58572.2</v>
      </c>
      <c r="AC39">
        <v>1.3969084309621289</v>
      </c>
      <c r="AK39">
        <v>58572.2</v>
      </c>
      <c r="AL39">
        <v>1.3969084309621289</v>
      </c>
    </row>
    <row r="40" spans="2:38" x14ac:dyDescent="0.25">
      <c r="B40">
        <v>20373</v>
      </c>
      <c r="C40">
        <v>35518</v>
      </c>
      <c r="D40">
        <v>58317</v>
      </c>
      <c r="E40">
        <v>51551</v>
      </c>
      <c r="F40">
        <v>21233</v>
      </c>
      <c r="H40">
        <v>67778</v>
      </c>
      <c r="J40">
        <f t="shared" si="6"/>
        <v>37398.400000000001</v>
      </c>
      <c r="K40">
        <f t="shared" si="7"/>
        <v>1.8123235218618978</v>
      </c>
      <c r="L40">
        <f t="shared" si="8"/>
        <v>58317</v>
      </c>
      <c r="M40">
        <f t="shared" si="9"/>
        <v>20373</v>
      </c>
      <c r="N40">
        <f t="shared" si="10"/>
        <v>37398.400000000001</v>
      </c>
      <c r="O40">
        <f t="shared" si="11"/>
        <v>37944</v>
      </c>
      <c r="Q40">
        <v>2834</v>
      </c>
      <c r="R40">
        <v>2834</v>
      </c>
      <c r="T40">
        <v>4139.2000000000044</v>
      </c>
      <c r="U40">
        <v>4139.2000000000044</v>
      </c>
      <c r="W40">
        <v>4747.5999999999995</v>
      </c>
      <c r="X40">
        <v>4747.5999999999995</v>
      </c>
      <c r="AD40">
        <v>37398.400000000001</v>
      </c>
      <c r="AE40">
        <v>1.8123235218618978</v>
      </c>
      <c r="AK40">
        <v>37398.400000000001</v>
      </c>
      <c r="AL40">
        <v>1.8123235218618978</v>
      </c>
    </row>
    <row r="41" spans="2:38" x14ac:dyDescent="0.25">
      <c r="B41">
        <v>96677</v>
      </c>
      <c r="C41">
        <v>94628</v>
      </c>
      <c r="D41">
        <v>20716</v>
      </c>
      <c r="E41">
        <v>71261</v>
      </c>
      <c r="F41">
        <v>29551</v>
      </c>
      <c r="H41">
        <v>90863</v>
      </c>
      <c r="J41">
        <f t="shared" si="6"/>
        <v>62566.6</v>
      </c>
      <c r="K41">
        <f t="shared" si="7"/>
        <v>1.4522604712418448</v>
      </c>
      <c r="L41">
        <f t="shared" si="8"/>
        <v>96677</v>
      </c>
      <c r="M41">
        <f t="shared" si="9"/>
        <v>20716</v>
      </c>
      <c r="N41">
        <f t="shared" si="10"/>
        <v>62566.6</v>
      </c>
      <c r="O41">
        <f t="shared" si="11"/>
        <v>75961</v>
      </c>
      <c r="Q41">
        <v>89</v>
      </c>
      <c r="R41">
        <v>89</v>
      </c>
      <c r="T41">
        <v>1976.7999999999956</v>
      </c>
      <c r="U41">
        <v>1976.7999999999956</v>
      </c>
      <c r="W41">
        <v>2776.4</v>
      </c>
      <c r="X41">
        <v>2776.4</v>
      </c>
      <c r="AB41">
        <v>62566.6</v>
      </c>
      <c r="AC41">
        <v>1.4522604712418448</v>
      </c>
      <c r="AI41">
        <v>62566.6</v>
      </c>
      <c r="AJ41">
        <v>1.4522604712418448</v>
      </c>
    </row>
    <row r="42" spans="2:38" x14ac:dyDescent="0.25">
      <c r="B42">
        <v>120340</v>
      </c>
      <c r="C42">
        <v>16275</v>
      </c>
      <c r="D42">
        <v>20757</v>
      </c>
      <c r="E42">
        <v>22204</v>
      </c>
      <c r="F42">
        <v>122945</v>
      </c>
      <c r="H42">
        <v>102090</v>
      </c>
      <c r="J42">
        <f t="shared" si="6"/>
        <v>60504.2</v>
      </c>
      <c r="K42">
        <f t="shared" si="7"/>
        <v>1.6873208802033579</v>
      </c>
      <c r="L42">
        <f t="shared" si="8"/>
        <v>122945</v>
      </c>
      <c r="M42">
        <f t="shared" si="9"/>
        <v>16275</v>
      </c>
      <c r="N42">
        <f t="shared" si="10"/>
        <v>60504.2</v>
      </c>
      <c r="O42">
        <f t="shared" si="11"/>
        <v>106670</v>
      </c>
      <c r="Q42">
        <v>0</v>
      </c>
      <c r="R42">
        <v>0</v>
      </c>
      <c r="T42">
        <v>3112.3999999999942</v>
      </c>
      <c r="U42">
        <v>3112.3999999999942</v>
      </c>
      <c r="W42">
        <v>7116.0000000000009</v>
      </c>
      <c r="X42">
        <v>7116.0000000000009</v>
      </c>
      <c r="AF42">
        <v>60504.2</v>
      </c>
      <c r="AG42">
        <v>1.6873208802033579</v>
      </c>
      <c r="AK42">
        <v>60504.2</v>
      </c>
      <c r="AL42">
        <v>1.6873208802033579</v>
      </c>
    </row>
    <row r="43" spans="2:38" x14ac:dyDescent="0.25">
      <c r="B43">
        <v>80746</v>
      </c>
      <c r="C43">
        <v>49382</v>
      </c>
      <c r="D43">
        <v>103254</v>
      </c>
      <c r="E43">
        <v>108316</v>
      </c>
      <c r="F43">
        <v>47660</v>
      </c>
      <c r="H43">
        <v>129751</v>
      </c>
      <c r="J43">
        <f t="shared" si="6"/>
        <v>77871.600000000006</v>
      </c>
      <c r="K43">
        <f t="shared" si="7"/>
        <v>1.6662172088412206</v>
      </c>
      <c r="L43">
        <f t="shared" si="8"/>
        <v>108316</v>
      </c>
      <c r="M43">
        <f t="shared" si="9"/>
        <v>47660</v>
      </c>
      <c r="N43">
        <f t="shared" si="10"/>
        <v>77871.600000000006</v>
      </c>
      <c r="O43">
        <f t="shared" si="11"/>
        <v>60656</v>
      </c>
      <c r="Q43">
        <v>-8870</v>
      </c>
      <c r="R43">
        <v>-8870</v>
      </c>
      <c r="T43">
        <v>-2324.3999999999942</v>
      </c>
      <c r="U43">
        <v>-2324.3999999999942</v>
      </c>
      <c r="W43">
        <v>3404.4</v>
      </c>
      <c r="X43">
        <v>3404.4</v>
      </c>
      <c r="AF43">
        <v>77871.600000000006</v>
      </c>
      <c r="AG43">
        <v>1.6662172088412206</v>
      </c>
      <c r="AK43">
        <v>77871.600000000006</v>
      </c>
      <c r="AL43">
        <v>1.6662172088412206</v>
      </c>
    </row>
    <row r="44" spans="2:38" x14ac:dyDescent="0.25">
      <c r="B44">
        <v>94265</v>
      </c>
      <c r="C44">
        <v>23558</v>
      </c>
      <c r="D44">
        <v>32620</v>
      </c>
      <c r="E44">
        <v>16030</v>
      </c>
      <c r="F44">
        <v>56125</v>
      </c>
      <c r="H44">
        <v>65635</v>
      </c>
      <c r="J44">
        <f t="shared" si="6"/>
        <v>44519.6</v>
      </c>
      <c r="K44">
        <f t="shared" si="7"/>
        <v>1.4742944680545198</v>
      </c>
      <c r="L44">
        <f t="shared" si="8"/>
        <v>94265</v>
      </c>
      <c r="M44">
        <f t="shared" si="9"/>
        <v>16030</v>
      </c>
      <c r="N44">
        <f t="shared" si="10"/>
        <v>44519.6</v>
      </c>
      <c r="O44">
        <f t="shared" si="11"/>
        <v>78235</v>
      </c>
      <c r="Q44">
        <v>2905</v>
      </c>
      <c r="R44">
        <v>2905</v>
      </c>
      <c r="T44">
        <v>411.79999999999563</v>
      </c>
      <c r="U44">
        <v>411.79999999999563</v>
      </c>
      <c r="W44">
        <v>7172.6</v>
      </c>
      <c r="X44">
        <v>7172.6</v>
      </c>
      <c r="Z44">
        <v>44519.6</v>
      </c>
      <c r="AA44">
        <v>1.4742944680545198</v>
      </c>
      <c r="AK44">
        <v>44519.6</v>
      </c>
      <c r="AL44">
        <v>1.4742944680545198</v>
      </c>
    </row>
    <row r="45" spans="2:38" x14ac:dyDescent="0.25">
      <c r="B45">
        <v>67472</v>
      </c>
      <c r="C45">
        <v>13562</v>
      </c>
      <c r="D45">
        <v>109031</v>
      </c>
      <c r="E45">
        <v>56844</v>
      </c>
      <c r="F45">
        <v>72824</v>
      </c>
      <c r="H45">
        <v>73376</v>
      </c>
      <c r="J45">
        <f t="shared" si="6"/>
        <v>63946.6</v>
      </c>
      <c r="K45">
        <f t="shared" si="7"/>
        <v>1.1474574097762822</v>
      </c>
      <c r="L45">
        <f t="shared" si="8"/>
        <v>109031</v>
      </c>
      <c r="M45">
        <f t="shared" si="9"/>
        <v>13562</v>
      </c>
      <c r="N45">
        <f t="shared" si="10"/>
        <v>63946.6</v>
      </c>
      <c r="O45">
        <f t="shared" si="11"/>
        <v>95469</v>
      </c>
      <c r="Q45">
        <v>-916</v>
      </c>
      <c r="R45">
        <v>-916</v>
      </c>
      <c r="T45">
        <v>-1637.0000000000073</v>
      </c>
      <c r="U45">
        <v>-1637.0000000000073</v>
      </c>
      <c r="W45">
        <v>2545.8000000000002</v>
      </c>
      <c r="X45">
        <v>2545.8000000000002</v>
      </c>
      <c r="AB45">
        <v>63946.6</v>
      </c>
      <c r="AC45">
        <v>1.1474574097762822</v>
      </c>
      <c r="AI45">
        <v>63946.6</v>
      </c>
      <c r="AJ45">
        <v>1.1474574097762822</v>
      </c>
    </row>
    <row r="46" spans="2:38" x14ac:dyDescent="0.25">
      <c r="B46">
        <v>18989</v>
      </c>
      <c r="C46">
        <v>39502</v>
      </c>
      <c r="D46">
        <v>103429</v>
      </c>
      <c r="E46">
        <v>76191</v>
      </c>
      <c r="F46">
        <v>45070</v>
      </c>
      <c r="H46">
        <v>88191</v>
      </c>
      <c r="J46">
        <f t="shared" si="6"/>
        <v>56636.2</v>
      </c>
      <c r="K46">
        <f t="shared" si="7"/>
        <v>1.5571489612650566</v>
      </c>
      <c r="L46">
        <f t="shared" si="8"/>
        <v>103429</v>
      </c>
      <c r="M46">
        <f t="shared" si="9"/>
        <v>18989</v>
      </c>
      <c r="N46">
        <f t="shared" si="10"/>
        <v>56636.2</v>
      </c>
      <c r="O46">
        <f t="shared" si="11"/>
        <v>84440</v>
      </c>
      <c r="Q46">
        <v>5781</v>
      </c>
      <c r="R46">
        <v>5781</v>
      </c>
      <c r="T46">
        <v>3131.1999999999971</v>
      </c>
      <c r="U46">
        <v>3131.1999999999971</v>
      </c>
      <c r="W46">
        <v>6461.6</v>
      </c>
      <c r="X46">
        <v>6461.6</v>
      </c>
      <c r="Z46">
        <v>56636.2</v>
      </c>
      <c r="AA46">
        <v>1.5571489612650566</v>
      </c>
      <c r="AK46">
        <v>56636.2</v>
      </c>
      <c r="AL46">
        <v>1.5571489612650566</v>
      </c>
    </row>
    <row r="47" spans="2:38" x14ac:dyDescent="0.25">
      <c r="B47">
        <v>13163</v>
      </c>
      <c r="C47">
        <v>59029</v>
      </c>
      <c r="D47">
        <v>93993</v>
      </c>
      <c r="E47">
        <v>10998</v>
      </c>
      <c r="F47">
        <v>86553</v>
      </c>
      <c r="H47">
        <v>81505</v>
      </c>
      <c r="J47">
        <f t="shared" si="6"/>
        <v>52747.199999999997</v>
      </c>
      <c r="K47">
        <f t="shared" si="7"/>
        <v>1.545200503533837</v>
      </c>
      <c r="L47">
        <f t="shared" si="8"/>
        <v>93993</v>
      </c>
      <c r="M47">
        <f t="shared" si="9"/>
        <v>10998</v>
      </c>
      <c r="N47">
        <f t="shared" si="10"/>
        <v>52747.199999999997</v>
      </c>
      <c r="O47">
        <f t="shared" si="11"/>
        <v>82995</v>
      </c>
      <c r="Q47">
        <v>-1274</v>
      </c>
      <c r="R47">
        <v>-1274</v>
      </c>
      <c r="T47">
        <v>-462.60000000000582</v>
      </c>
      <c r="U47">
        <v>-462.60000000000582</v>
      </c>
      <c r="W47">
        <v>3878.6000000000004</v>
      </c>
      <c r="X47">
        <v>3878.6000000000004</v>
      </c>
      <c r="AD47">
        <v>52747.199999999997</v>
      </c>
      <c r="AE47">
        <v>1.545200503533837</v>
      </c>
      <c r="AI47">
        <v>52747.199999999997</v>
      </c>
      <c r="AJ47">
        <v>1.545200503533837</v>
      </c>
    </row>
    <row r="48" spans="2:38" x14ac:dyDescent="0.25">
      <c r="B48">
        <v>18049</v>
      </c>
      <c r="C48">
        <v>75352</v>
      </c>
      <c r="D48">
        <v>35584</v>
      </c>
      <c r="E48">
        <v>11200</v>
      </c>
      <c r="F48">
        <v>93239</v>
      </c>
      <c r="H48">
        <v>91991</v>
      </c>
      <c r="J48">
        <f t="shared" si="6"/>
        <v>46684.800000000003</v>
      </c>
      <c r="K48">
        <f t="shared" si="7"/>
        <v>1.970470045925012</v>
      </c>
      <c r="L48">
        <f t="shared" si="8"/>
        <v>93239</v>
      </c>
      <c r="M48">
        <f t="shared" si="9"/>
        <v>11200</v>
      </c>
      <c r="N48">
        <f t="shared" si="10"/>
        <v>46684.800000000003</v>
      </c>
      <c r="O48">
        <f t="shared" si="11"/>
        <v>82039</v>
      </c>
      <c r="Q48">
        <v>-13</v>
      </c>
      <c r="R48">
        <v>-13</v>
      </c>
      <c r="T48">
        <v>-940.79999999999563</v>
      </c>
      <c r="U48">
        <v>-940.79999999999563</v>
      </c>
      <c r="W48">
        <v>7965.6</v>
      </c>
      <c r="X48">
        <v>7965.6</v>
      </c>
      <c r="AD48">
        <v>46684.800000000003</v>
      </c>
      <c r="AE48">
        <v>1.970470045925012</v>
      </c>
      <c r="AK48">
        <v>46684.800000000003</v>
      </c>
      <c r="AL48">
        <v>1.970470045925012</v>
      </c>
    </row>
    <row r="49" spans="2:38" x14ac:dyDescent="0.25">
      <c r="B49">
        <v>11049</v>
      </c>
      <c r="C49">
        <v>12395</v>
      </c>
      <c r="D49">
        <v>48373</v>
      </c>
      <c r="E49">
        <v>50013</v>
      </c>
      <c r="F49">
        <v>59419</v>
      </c>
      <c r="H49">
        <v>49688</v>
      </c>
      <c r="J49">
        <f t="shared" si="6"/>
        <v>36249.800000000003</v>
      </c>
      <c r="K49">
        <f t="shared" si="7"/>
        <v>1.3707110108193699</v>
      </c>
      <c r="L49">
        <f t="shared" si="8"/>
        <v>59419</v>
      </c>
      <c r="M49">
        <f t="shared" si="9"/>
        <v>11049</v>
      </c>
      <c r="N49">
        <f t="shared" si="10"/>
        <v>36249.800000000003</v>
      </c>
      <c r="O49">
        <f t="shared" si="11"/>
        <v>48370</v>
      </c>
      <c r="Q49">
        <v>-4</v>
      </c>
      <c r="R49">
        <v>-4</v>
      </c>
      <c r="T49">
        <v>702.80000000000291</v>
      </c>
      <c r="U49">
        <v>702.80000000000291</v>
      </c>
      <c r="W49">
        <v>3318.8</v>
      </c>
      <c r="X49">
        <v>3318.8</v>
      </c>
      <c r="Z49">
        <v>36249.800000000003</v>
      </c>
      <c r="AA49">
        <v>1.3707110108193699</v>
      </c>
      <c r="AI49">
        <v>36249.800000000003</v>
      </c>
      <c r="AJ49">
        <v>1.3707110108193699</v>
      </c>
    </row>
    <row r="50" spans="2:38" x14ac:dyDescent="0.25">
      <c r="B50">
        <v>41551</v>
      </c>
      <c r="C50">
        <v>43409</v>
      </c>
      <c r="D50">
        <v>38794</v>
      </c>
      <c r="E50">
        <v>68949</v>
      </c>
      <c r="F50">
        <v>47668</v>
      </c>
      <c r="H50">
        <v>111966</v>
      </c>
      <c r="J50">
        <f t="shared" si="6"/>
        <v>48074.2</v>
      </c>
      <c r="K50">
        <f t="shared" si="7"/>
        <v>2.3290247159599122</v>
      </c>
      <c r="L50">
        <f t="shared" si="8"/>
        <v>68949</v>
      </c>
      <c r="M50">
        <f t="shared" si="9"/>
        <v>38794</v>
      </c>
      <c r="N50">
        <f t="shared" si="10"/>
        <v>48074.2</v>
      </c>
      <c r="O50">
        <f t="shared" si="11"/>
        <v>30155</v>
      </c>
      <c r="Q50">
        <v>36</v>
      </c>
      <c r="R50">
        <v>36</v>
      </c>
      <c r="T50">
        <v>-3487.4000000000015</v>
      </c>
      <c r="U50">
        <v>-3487.4000000000015</v>
      </c>
      <c r="W50">
        <v>4371</v>
      </c>
      <c r="X50">
        <v>4371</v>
      </c>
      <c r="AD50">
        <v>48074.2</v>
      </c>
      <c r="AE50">
        <v>2.3290247159599122</v>
      </c>
      <c r="AK50">
        <v>48074.2</v>
      </c>
      <c r="AL50">
        <v>2.3290247159599122</v>
      </c>
    </row>
    <row r="51" spans="2:38" x14ac:dyDescent="0.25">
      <c r="B51">
        <v>36889</v>
      </c>
      <c r="C51">
        <v>37538</v>
      </c>
      <c r="D51">
        <v>31517</v>
      </c>
      <c r="E51">
        <v>76339</v>
      </c>
      <c r="F51">
        <v>12391</v>
      </c>
      <c r="H51">
        <v>71125</v>
      </c>
      <c r="J51">
        <f t="shared" si="6"/>
        <v>38934.800000000003</v>
      </c>
      <c r="K51">
        <f t="shared" si="7"/>
        <v>1.8267719366736184</v>
      </c>
      <c r="L51">
        <f t="shared" si="8"/>
        <v>76339</v>
      </c>
      <c r="M51">
        <f t="shared" si="9"/>
        <v>12391</v>
      </c>
      <c r="N51">
        <f t="shared" si="10"/>
        <v>38934.800000000003</v>
      </c>
      <c r="O51">
        <f t="shared" si="11"/>
        <v>63948</v>
      </c>
      <c r="Q51">
        <v>-2060</v>
      </c>
      <c r="R51">
        <v>-2060</v>
      </c>
      <c r="T51">
        <v>-499</v>
      </c>
      <c r="U51">
        <v>-499</v>
      </c>
      <c r="W51">
        <v>7513.4000000000005</v>
      </c>
      <c r="X51">
        <v>7513.4000000000005</v>
      </c>
      <c r="AD51">
        <v>38934.800000000003</v>
      </c>
      <c r="AE51">
        <v>1.8267719366736184</v>
      </c>
      <c r="AK51">
        <v>38934.800000000003</v>
      </c>
      <c r="AL51">
        <v>1.8267719366736184</v>
      </c>
    </row>
    <row r="52" spans="2:38" x14ac:dyDescent="0.25">
      <c r="B52">
        <v>64675</v>
      </c>
      <c r="C52">
        <v>56072</v>
      </c>
      <c r="D52">
        <v>96176</v>
      </c>
      <c r="E52">
        <v>90888</v>
      </c>
      <c r="F52">
        <v>10906</v>
      </c>
      <c r="H52">
        <v>110674</v>
      </c>
      <c r="J52">
        <f t="shared" si="6"/>
        <v>63743.4</v>
      </c>
      <c r="K52">
        <f t="shared" si="7"/>
        <v>1.7362424972624617</v>
      </c>
      <c r="L52">
        <f t="shared" si="8"/>
        <v>96176</v>
      </c>
      <c r="M52">
        <f t="shared" si="9"/>
        <v>10906</v>
      </c>
      <c r="N52">
        <f t="shared" si="10"/>
        <v>63743.4</v>
      </c>
      <c r="O52">
        <f t="shared" si="11"/>
        <v>85270</v>
      </c>
      <c r="Q52">
        <v>-272</v>
      </c>
      <c r="R52">
        <v>-272</v>
      </c>
      <c r="T52">
        <v>1899</v>
      </c>
      <c r="U52">
        <v>1899</v>
      </c>
      <c r="W52">
        <v>3345.8</v>
      </c>
      <c r="X52">
        <v>3345.8</v>
      </c>
      <c r="AF52">
        <v>63743.4</v>
      </c>
      <c r="AG52">
        <v>1.7362424972624617</v>
      </c>
      <c r="AK52">
        <v>63743.4</v>
      </c>
      <c r="AL52">
        <v>1.7362424972624617</v>
      </c>
    </row>
    <row r="53" spans="2:38" x14ac:dyDescent="0.25">
      <c r="B53">
        <v>25525</v>
      </c>
      <c r="C53">
        <v>74379</v>
      </c>
      <c r="D53">
        <v>86941</v>
      </c>
      <c r="E53">
        <v>96045</v>
      </c>
      <c r="F53">
        <v>103031</v>
      </c>
      <c r="H53">
        <v>93966</v>
      </c>
      <c r="J53">
        <f t="shared" si="6"/>
        <v>77184.2</v>
      </c>
      <c r="K53">
        <f t="shared" si="7"/>
        <v>1.2174253279816336</v>
      </c>
      <c r="L53">
        <f t="shared" si="8"/>
        <v>103031</v>
      </c>
      <c r="M53">
        <f t="shared" si="9"/>
        <v>25525</v>
      </c>
      <c r="N53">
        <f t="shared" si="10"/>
        <v>77184.2</v>
      </c>
      <c r="O53">
        <f t="shared" si="11"/>
        <v>77506</v>
      </c>
      <c r="Q53">
        <v>3684</v>
      </c>
      <c r="R53">
        <v>3684</v>
      </c>
      <c r="T53">
        <v>2597</v>
      </c>
      <c r="U53">
        <v>2597</v>
      </c>
      <c r="W53">
        <v>3021.4</v>
      </c>
      <c r="X53">
        <v>3021.4</v>
      </c>
      <c r="AB53">
        <v>77184.2</v>
      </c>
      <c r="AC53">
        <v>1.2174253279816336</v>
      </c>
      <c r="AI53">
        <v>77184.2</v>
      </c>
      <c r="AJ53">
        <v>1.2174253279816336</v>
      </c>
    </row>
    <row r="54" spans="2:38" x14ac:dyDescent="0.25">
      <c r="B54">
        <v>67908</v>
      </c>
      <c r="C54">
        <v>55673</v>
      </c>
      <c r="D54">
        <v>55376</v>
      </c>
      <c r="E54">
        <v>52146</v>
      </c>
      <c r="F54">
        <v>23986</v>
      </c>
      <c r="H54">
        <v>93155</v>
      </c>
      <c r="J54">
        <f t="shared" si="6"/>
        <v>51017.8</v>
      </c>
      <c r="K54">
        <f t="shared" si="7"/>
        <v>1.825931341610183</v>
      </c>
      <c r="L54">
        <f t="shared" si="8"/>
        <v>67908</v>
      </c>
      <c r="M54">
        <f t="shared" si="9"/>
        <v>23986</v>
      </c>
      <c r="N54">
        <f t="shared" si="10"/>
        <v>51017.8</v>
      </c>
      <c r="O54">
        <f t="shared" si="11"/>
        <v>43922</v>
      </c>
      <c r="Q54">
        <v>413</v>
      </c>
      <c r="R54">
        <v>413</v>
      </c>
      <c r="T54">
        <v>-2216.5999999999985</v>
      </c>
      <c r="U54">
        <v>-2216.5999999999985</v>
      </c>
      <c r="W54">
        <v>2374.6</v>
      </c>
      <c r="X54">
        <v>2374.6</v>
      </c>
      <c r="AD54">
        <v>51017.8</v>
      </c>
      <c r="AE54">
        <v>1.825931341610183</v>
      </c>
      <c r="AK54">
        <v>51017.8</v>
      </c>
      <c r="AL54">
        <v>1.825931341610183</v>
      </c>
    </row>
    <row r="55" spans="2:38" x14ac:dyDescent="0.25">
      <c r="B55">
        <v>77994</v>
      </c>
      <c r="C55">
        <v>55167</v>
      </c>
      <c r="D55">
        <v>15260</v>
      </c>
      <c r="E55">
        <v>83253</v>
      </c>
      <c r="F55">
        <v>81668</v>
      </c>
      <c r="H55">
        <v>86815</v>
      </c>
      <c r="J55">
        <f t="shared" si="6"/>
        <v>62668.4</v>
      </c>
      <c r="K55">
        <f t="shared" si="7"/>
        <v>1.3853074276668942</v>
      </c>
      <c r="L55">
        <f t="shared" si="8"/>
        <v>83253</v>
      </c>
      <c r="M55">
        <f t="shared" si="9"/>
        <v>15260</v>
      </c>
      <c r="N55">
        <f t="shared" si="10"/>
        <v>62668.4</v>
      </c>
      <c r="O55">
        <f t="shared" si="11"/>
        <v>67993</v>
      </c>
      <c r="Q55">
        <v>-9863</v>
      </c>
      <c r="R55">
        <v>-9863</v>
      </c>
      <c r="T55">
        <v>1389.8000000000029</v>
      </c>
      <c r="U55">
        <v>1389.8000000000029</v>
      </c>
      <c r="W55">
        <v>5358.6</v>
      </c>
      <c r="X55">
        <v>5358.6</v>
      </c>
      <c r="AF55">
        <v>62668.4</v>
      </c>
      <c r="AG55">
        <v>1.3853074276668942</v>
      </c>
      <c r="AI55">
        <v>62668.4</v>
      </c>
      <c r="AJ55">
        <v>1.3853074276668942</v>
      </c>
    </row>
    <row r="56" spans="2:38" x14ac:dyDescent="0.25">
      <c r="B56">
        <v>12880</v>
      </c>
      <c r="C56">
        <v>100345</v>
      </c>
      <c r="D56">
        <v>77016</v>
      </c>
      <c r="E56">
        <v>19436</v>
      </c>
      <c r="F56">
        <v>63045</v>
      </c>
      <c r="H56">
        <v>95989</v>
      </c>
      <c r="J56">
        <f t="shared" si="6"/>
        <v>54544.4</v>
      </c>
      <c r="K56">
        <f t="shared" si="7"/>
        <v>1.7598323567588974</v>
      </c>
      <c r="L56">
        <f t="shared" si="8"/>
        <v>100345</v>
      </c>
      <c r="M56">
        <f t="shared" si="9"/>
        <v>12880</v>
      </c>
      <c r="N56">
        <f t="shared" si="10"/>
        <v>54544.4</v>
      </c>
      <c r="O56">
        <f t="shared" si="11"/>
        <v>87465</v>
      </c>
      <c r="Q56">
        <v>49</v>
      </c>
      <c r="R56">
        <v>49</v>
      </c>
      <c r="T56">
        <v>2171</v>
      </c>
      <c r="U56">
        <v>2171</v>
      </c>
      <c r="W56">
        <v>2939.8</v>
      </c>
      <c r="X56">
        <v>2939.8</v>
      </c>
      <c r="AD56">
        <v>54544.4</v>
      </c>
      <c r="AE56">
        <v>1.7598323567588974</v>
      </c>
      <c r="AK56">
        <v>54544.4</v>
      </c>
      <c r="AL56">
        <v>1.7598323567588974</v>
      </c>
    </row>
    <row r="57" spans="2:38" x14ac:dyDescent="0.25">
      <c r="B57">
        <v>30498</v>
      </c>
      <c r="C57">
        <v>11005</v>
      </c>
      <c r="D57">
        <v>28044</v>
      </c>
      <c r="E57">
        <v>19204</v>
      </c>
      <c r="F57">
        <v>53142</v>
      </c>
      <c r="H57">
        <v>39245</v>
      </c>
      <c r="J57">
        <f t="shared" si="6"/>
        <v>28378.6</v>
      </c>
      <c r="K57">
        <f t="shared" si="7"/>
        <v>1.3829082477641603</v>
      </c>
      <c r="L57">
        <f t="shared" si="8"/>
        <v>53142</v>
      </c>
      <c r="M57">
        <f t="shared" si="9"/>
        <v>11005</v>
      </c>
      <c r="N57">
        <f t="shared" si="10"/>
        <v>28378.6</v>
      </c>
      <c r="O57">
        <f t="shared" si="11"/>
        <v>42137</v>
      </c>
      <c r="Q57">
        <v>377</v>
      </c>
      <c r="R57">
        <v>377</v>
      </c>
      <c r="T57">
        <v>1613.7999999999993</v>
      </c>
      <c r="U57">
        <v>1613.7999999999993</v>
      </c>
      <c r="W57">
        <v>7370.2</v>
      </c>
      <c r="X57">
        <v>7370.2</v>
      </c>
      <c r="Z57">
        <v>28378.6</v>
      </c>
      <c r="AA57">
        <v>1.3829082477641603</v>
      </c>
      <c r="AI57">
        <v>28378.6</v>
      </c>
      <c r="AJ57">
        <v>1.3829082477641603</v>
      </c>
    </row>
    <row r="58" spans="2:38" x14ac:dyDescent="0.25">
      <c r="B58">
        <v>75853</v>
      </c>
      <c r="C58">
        <v>102486</v>
      </c>
      <c r="D58">
        <v>120159</v>
      </c>
      <c r="E58">
        <v>33878</v>
      </c>
      <c r="F58">
        <v>103719</v>
      </c>
      <c r="H58">
        <v>103081</v>
      </c>
      <c r="J58">
        <f t="shared" si="6"/>
        <v>87219</v>
      </c>
      <c r="K58">
        <f t="shared" si="7"/>
        <v>1.1818640433850423</v>
      </c>
      <c r="L58">
        <f t="shared" si="8"/>
        <v>120159</v>
      </c>
      <c r="M58">
        <f t="shared" si="9"/>
        <v>33878</v>
      </c>
      <c r="N58">
        <f t="shared" si="10"/>
        <v>87219</v>
      </c>
      <c r="O58">
        <f t="shared" si="11"/>
        <v>86281</v>
      </c>
      <c r="Q58">
        <v>-6020</v>
      </c>
      <c r="R58">
        <v>-6020</v>
      </c>
      <c r="T58">
        <v>12</v>
      </c>
      <c r="U58">
        <v>12</v>
      </c>
      <c r="W58">
        <v>4789.6000000000004</v>
      </c>
      <c r="X58">
        <v>4789.6000000000004</v>
      </c>
      <c r="AB58">
        <v>87219</v>
      </c>
      <c r="AC58">
        <v>1.1818640433850423</v>
      </c>
      <c r="AI58">
        <v>87219</v>
      </c>
      <c r="AJ58">
        <v>1.1818640433850423</v>
      </c>
    </row>
    <row r="59" spans="2:38" x14ac:dyDescent="0.25">
      <c r="B59">
        <v>70086</v>
      </c>
      <c r="C59">
        <v>28217</v>
      </c>
      <c r="D59">
        <v>46062</v>
      </c>
      <c r="E59">
        <v>12250</v>
      </c>
      <c r="F59">
        <v>88439</v>
      </c>
      <c r="H59">
        <v>105580</v>
      </c>
      <c r="J59">
        <f t="shared" si="6"/>
        <v>49010.8</v>
      </c>
      <c r="K59">
        <f t="shared" si="7"/>
        <v>2.1542190700825121</v>
      </c>
      <c r="L59">
        <f t="shared" si="8"/>
        <v>88439</v>
      </c>
      <c r="M59">
        <f t="shared" si="9"/>
        <v>12250</v>
      </c>
      <c r="N59">
        <f t="shared" si="10"/>
        <v>49010.8</v>
      </c>
      <c r="O59">
        <f t="shared" si="11"/>
        <v>76189</v>
      </c>
      <c r="Q59">
        <v>46</v>
      </c>
      <c r="R59">
        <v>46</v>
      </c>
      <c r="T59">
        <v>-2304.7999999999956</v>
      </c>
      <c r="U59">
        <v>-2304.7999999999956</v>
      </c>
      <c r="W59">
        <v>5260.8</v>
      </c>
      <c r="X59">
        <v>5260.8</v>
      </c>
      <c r="AD59">
        <v>49010.8</v>
      </c>
      <c r="AE59">
        <v>2.1542190700825121</v>
      </c>
      <c r="AK59">
        <v>49010.8</v>
      </c>
      <c r="AL59">
        <v>2.1542190700825121</v>
      </c>
    </row>
    <row r="60" spans="2:38" x14ac:dyDescent="0.25">
      <c r="B60">
        <v>78261</v>
      </c>
      <c r="C60">
        <v>79398</v>
      </c>
      <c r="D60">
        <v>27825</v>
      </c>
      <c r="E60">
        <v>108126</v>
      </c>
      <c r="F60">
        <v>116031</v>
      </c>
      <c r="H60">
        <v>115346</v>
      </c>
      <c r="J60">
        <f t="shared" si="6"/>
        <v>81928.2</v>
      </c>
      <c r="K60">
        <f t="shared" si="7"/>
        <v>1.407891299943121</v>
      </c>
      <c r="L60">
        <f t="shared" si="8"/>
        <v>116031</v>
      </c>
      <c r="M60">
        <f t="shared" si="9"/>
        <v>27825</v>
      </c>
      <c r="N60">
        <f t="shared" si="10"/>
        <v>81928.2</v>
      </c>
      <c r="O60">
        <f t="shared" si="11"/>
        <v>88206</v>
      </c>
      <c r="Q60">
        <v>-1996</v>
      </c>
      <c r="R60">
        <v>-1996</v>
      </c>
      <c r="T60">
        <v>822</v>
      </c>
      <c r="U60">
        <v>822</v>
      </c>
      <c r="W60">
        <v>4260</v>
      </c>
      <c r="X60">
        <v>4260</v>
      </c>
      <c r="AB60">
        <v>81928.2</v>
      </c>
      <c r="AC60">
        <v>1.407891299943121</v>
      </c>
      <c r="AI60">
        <v>81928.2</v>
      </c>
      <c r="AJ60">
        <v>1.407891299943121</v>
      </c>
    </row>
    <row r="61" spans="2:38" x14ac:dyDescent="0.25">
      <c r="B61">
        <v>102068</v>
      </c>
      <c r="C61">
        <v>46365</v>
      </c>
      <c r="D61">
        <v>62566</v>
      </c>
      <c r="E61">
        <v>89585</v>
      </c>
      <c r="F61">
        <v>106460</v>
      </c>
      <c r="H61">
        <v>127071</v>
      </c>
      <c r="J61">
        <f t="shared" si="6"/>
        <v>81408.800000000003</v>
      </c>
      <c r="K61">
        <f t="shared" si="7"/>
        <v>1.5609000501174319</v>
      </c>
      <c r="L61">
        <f t="shared" si="8"/>
        <v>106460</v>
      </c>
      <c r="M61">
        <f t="shared" si="9"/>
        <v>46365</v>
      </c>
      <c r="N61">
        <f t="shared" si="10"/>
        <v>81408.800000000003</v>
      </c>
      <c r="O61">
        <f t="shared" si="11"/>
        <v>60095</v>
      </c>
      <c r="Q61">
        <v>-9951</v>
      </c>
      <c r="R61">
        <v>-9951</v>
      </c>
      <c r="T61">
        <v>1040.6000000000058</v>
      </c>
      <c r="U61">
        <v>1040.6000000000058</v>
      </c>
      <c r="W61">
        <v>1171.8</v>
      </c>
      <c r="X61">
        <v>1171.8</v>
      </c>
      <c r="AF61">
        <v>81408.800000000003</v>
      </c>
      <c r="AG61">
        <v>1.5609000501174319</v>
      </c>
      <c r="AK61">
        <v>81408.800000000003</v>
      </c>
      <c r="AL61">
        <v>1.5609000501174319</v>
      </c>
    </row>
    <row r="62" spans="2:38" x14ac:dyDescent="0.25">
      <c r="B62">
        <v>17439</v>
      </c>
      <c r="C62">
        <v>12663</v>
      </c>
      <c r="D62">
        <v>113238</v>
      </c>
      <c r="E62">
        <v>8094</v>
      </c>
      <c r="F62">
        <v>19182</v>
      </c>
      <c r="H62">
        <v>62467</v>
      </c>
      <c r="J62">
        <f t="shared" si="6"/>
        <v>34123.199999999997</v>
      </c>
      <c r="K62">
        <f t="shared" si="7"/>
        <v>1.8306313593097951</v>
      </c>
      <c r="L62">
        <f t="shared" si="8"/>
        <v>113238</v>
      </c>
      <c r="M62">
        <f t="shared" si="9"/>
        <v>8094</v>
      </c>
      <c r="N62">
        <f t="shared" si="10"/>
        <v>34123.199999999997</v>
      </c>
      <c r="O62">
        <f t="shared" si="11"/>
        <v>105144</v>
      </c>
      <c r="Q62">
        <v>-1985</v>
      </c>
      <c r="R62">
        <v>-1985</v>
      </c>
      <c r="T62">
        <v>4430.9999999999964</v>
      </c>
      <c r="U62">
        <v>4430.9999999999964</v>
      </c>
      <c r="W62">
        <v>4431</v>
      </c>
      <c r="X62">
        <v>4431</v>
      </c>
      <c r="AD62">
        <v>34123.199999999997</v>
      </c>
      <c r="AE62">
        <v>1.8306313593097951</v>
      </c>
      <c r="AK62">
        <v>34123.199999999997</v>
      </c>
      <c r="AL62">
        <v>1.8306313593097951</v>
      </c>
    </row>
    <row r="63" spans="2:38" x14ac:dyDescent="0.25">
      <c r="B63">
        <v>88828</v>
      </c>
      <c r="C63">
        <v>54072</v>
      </c>
      <c r="D63">
        <v>73021</v>
      </c>
      <c r="E63">
        <v>11903</v>
      </c>
      <c r="F63">
        <v>75667</v>
      </c>
      <c r="H63">
        <v>108613</v>
      </c>
      <c r="J63">
        <f t="shared" si="6"/>
        <v>60698.2</v>
      </c>
      <c r="K63">
        <f t="shared" si="7"/>
        <v>1.7893940841738305</v>
      </c>
      <c r="L63">
        <f t="shared" si="8"/>
        <v>88828</v>
      </c>
      <c r="M63">
        <f t="shared" si="9"/>
        <v>11903</v>
      </c>
      <c r="N63">
        <f t="shared" si="10"/>
        <v>60698.2</v>
      </c>
      <c r="O63">
        <f t="shared" si="11"/>
        <v>76925</v>
      </c>
      <c r="Q63">
        <v>3325</v>
      </c>
      <c r="R63">
        <v>3325</v>
      </c>
      <c r="T63">
        <v>1092.3999999999942</v>
      </c>
      <c r="U63">
        <v>1092.3999999999942</v>
      </c>
      <c r="W63">
        <v>2664.4</v>
      </c>
      <c r="X63">
        <v>2664.4</v>
      </c>
      <c r="AF63">
        <v>60698.2</v>
      </c>
      <c r="AG63">
        <v>1.7893940841738305</v>
      </c>
      <c r="AK63">
        <v>60698.2</v>
      </c>
      <c r="AL63">
        <v>1.7893940841738305</v>
      </c>
    </row>
    <row r="64" spans="2:38" x14ac:dyDescent="0.25">
      <c r="B64">
        <v>44260</v>
      </c>
      <c r="C64">
        <v>39340</v>
      </c>
      <c r="D64">
        <v>26307</v>
      </c>
      <c r="E64">
        <v>92522</v>
      </c>
      <c r="F64">
        <v>16861</v>
      </c>
      <c r="H64">
        <v>103941</v>
      </c>
      <c r="J64">
        <f t="shared" si="6"/>
        <v>43858</v>
      </c>
      <c r="K64">
        <f t="shared" si="7"/>
        <v>2.369943909891012</v>
      </c>
      <c r="L64">
        <f t="shared" si="8"/>
        <v>92522</v>
      </c>
      <c r="M64">
        <f t="shared" si="9"/>
        <v>16861</v>
      </c>
      <c r="N64">
        <f t="shared" si="10"/>
        <v>43858</v>
      </c>
      <c r="O64">
        <f t="shared" si="11"/>
        <v>75661</v>
      </c>
      <c r="Q64">
        <v>621</v>
      </c>
      <c r="R64">
        <v>621</v>
      </c>
      <c r="T64">
        <v>537.40000000000146</v>
      </c>
      <c r="U64">
        <v>537.40000000000146</v>
      </c>
      <c r="W64">
        <v>1389.8</v>
      </c>
      <c r="X64">
        <v>1389.8</v>
      </c>
      <c r="AD64">
        <v>43858</v>
      </c>
      <c r="AE64">
        <v>2.369943909891012</v>
      </c>
      <c r="AK64">
        <v>43858</v>
      </c>
      <c r="AL64">
        <v>2.369943909891012</v>
      </c>
    </row>
    <row r="65" spans="2:38" x14ac:dyDescent="0.25">
      <c r="B65">
        <v>79071</v>
      </c>
      <c r="C65">
        <v>47580</v>
      </c>
      <c r="D65">
        <v>14668</v>
      </c>
      <c r="E65">
        <v>73310</v>
      </c>
      <c r="F65">
        <v>110712</v>
      </c>
      <c r="H65">
        <v>123240</v>
      </c>
      <c r="J65">
        <f t="shared" si="6"/>
        <v>65068.2</v>
      </c>
      <c r="K65">
        <f t="shared" si="7"/>
        <v>1.8940127435521499</v>
      </c>
      <c r="L65">
        <f t="shared" si="8"/>
        <v>110712</v>
      </c>
      <c r="M65">
        <f t="shared" si="9"/>
        <v>14668</v>
      </c>
      <c r="N65">
        <f t="shared" si="10"/>
        <v>65068.2</v>
      </c>
      <c r="O65">
        <f t="shared" si="11"/>
        <v>96044</v>
      </c>
      <c r="Q65">
        <v>-6</v>
      </c>
      <c r="R65">
        <v>-6</v>
      </c>
      <c r="T65">
        <v>-1819.1999999999971</v>
      </c>
      <c r="U65">
        <v>-1819.1999999999971</v>
      </c>
      <c r="W65">
        <v>2422.8000000000002</v>
      </c>
      <c r="X65">
        <v>2422.8000000000002</v>
      </c>
      <c r="AF65">
        <v>65068.2</v>
      </c>
      <c r="AG65">
        <v>1.8940127435521499</v>
      </c>
      <c r="AK65">
        <v>65068.2</v>
      </c>
      <c r="AL65">
        <v>1.8940127435521499</v>
      </c>
    </row>
    <row r="66" spans="2:38" x14ac:dyDescent="0.25">
      <c r="B66">
        <v>63255</v>
      </c>
      <c r="C66">
        <v>48193</v>
      </c>
      <c r="D66">
        <v>111183</v>
      </c>
      <c r="E66">
        <v>15130</v>
      </c>
      <c r="F66">
        <v>58783</v>
      </c>
      <c r="H66">
        <v>129628</v>
      </c>
      <c r="J66">
        <f t="shared" ref="J66:J101" si="12">AVERAGE(B66:F66)</f>
        <v>59308.800000000003</v>
      </c>
      <c r="K66">
        <f t="shared" ref="K66:K97" si="13">H66/J66</f>
        <v>2.1856453005287579</v>
      </c>
      <c r="L66">
        <f t="shared" ref="L66:L101" si="14">MAX(B66:F66)</f>
        <v>111183</v>
      </c>
      <c r="M66">
        <f t="shared" ref="M66:M101" si="15">MIN(B66:F66)</f>
        <v>15130</v>
      </c>
      <c r="N66">
        <f t="shared" ref="N66:N101" si="16">AVERAGE(B66:F66)</f>
        <v>59308.800000000003</v>
      </c>
      <c r="O66">
        <f t="shared" ref="O66:O101" si="17">L66-M66</f>
        <v>96053</v>
      </c>
      <c r="Q66">
        <v>11425</v>
      </c>
      <c r="R66">
        <v>11425</v>
      </c>
      <c r="T66">
        <v>1966.2000000000044</v>
      </c>
      <c r="U66">
        <v>1966.2000000000044</v>
      </c>
      <c r="W66">
        <v>2807.0000000000005</v>
      </c>
      <c r="X66">
        <v>2807.0000000000005</v>
      </c>
      <c r="AD66">
        <v>59308.800000000003</v>
      </c>
      <c r="AE66">
        <v>2.1856453005287579</v>
      </c>
      <c r="AK66">
        <v>59308.800000000003</v>
      </c>
      <c r="AL66">
        <v>2.1856453005287579</v>
      </c>
    </row>
    <row r="67" spans="2:38" x14ac:dyDescent="0.25">
      <c r="B67">
        <v>60464</v>
      </c>
      <c r="C67">
        <v>58184</v>
      </c>
      <c r="D67">
        <v>28733</v>
      </c>
      <c r="E67">
        <v>12523</v>
      </c>
      <c r="F67">
        <v>95402</v>
      </c>
      <c r="H67">
        <v>88878</v>
      </c>
      <c r="J67">
        <f t="shared" si="12"/>
        <v>51061.2</v>
      </c>
      <c r="K67">
        <f t="shared" si="13"/>
        <v>1.740617141782802</v>
      </c>
      <c r="L67">
        <f t="shared" si="14"/>
        <v>95402</v>
      </c>
      <c r="M67">
        <f t="shared" si="15"/>
        <v>12523</v>
      </c>
      <c r="N67">
        <f t="shared" si="16"/>
        <v>51061.2</v>
      </c>
      <c r="O67">
        <f t="shared" si="17"/>
        <v>82879</v>
      </c>
      <c r="Q67">
        <v>-51</v>
      </c>
      <c r="R67">
        <v>-51</v>
      </c>
      <c r="T67">
        <v>508.19999999999709</v>
      </c>
      <c r="U67">
        <v>508.19999999999709</v>
      </c>
      <c r="W67">
        <v>3291.0000000000005</v>
      </c>
      <c r="X67">
        <v>3291.0000000000005</v>
      </c>
      <c r="AD67">
        <v>51061.2</v>
      </c>
      <c r="AE67">
        <v>1.740617141782802</v>
      </c>
      <c r="AK67">
        <v>51061.2</v>
      </c>
      <c r="AL67">
        <v>1.740617141782802</v>
      </c>
    </row>
    <row r="68" spans="2:38" x14ac:dyDescent="0.25">
      <c r="B68">
        <v>100270</v>
      </c>
      <c r="C68">
        <v>22853</v>
      </c>
      <c r="D68">
        <v>48841</v>
      </c>
      <c r="E68">
        <v>95408</v>
      </c>
      <c r="F68">
        <v>71656</v>
      </c>
      <c r="H68">
        <v>108462</v>
      </c>
      <c r="J68">
        <f t="shared" si="12"/>
        <v>67805.600000000006</v>
      </c>
      <c r="K68">
        <f t="shared" si="13"/>
        <v>1.5996023927227248</v>
      </c>
      <c r="L68">
        <f t="shared" si="14"/>
        <v>100270</v>
      </c>
      <c r="M68">
        <f t="shared" si="15"/>
        <v>22853</v>
      </c>
      <c r="N68">
        <f t="shared" si="16"/>
        <v>67805.600000000006</v>
      </c>
      <c r="O68">
        <f t="shared" si="17"/>
        <v>77417</v>
      </c>
      <c r="Q68">
        <v>-4083</v>
      </c>
      <c r="R68">
        <v>-4083</v>
      </c>
      <c r="T68">
        <v>-828.39999999999418</v>
      </c>
      <c r="U68">
        <v>-828.39999999999418</v>
      </c>
      <c r="W68">
        <v>8673.2000000000007</v>
      </c>
      <c r="X68">
        <v>8673.2000000000007</v>
      </c>
      <c r="AF68">
        <v>67805.600000000006</v>
      </c>
      <c r="AG68">
        <v>1.5996023927227248</v>
      </c>
      <c r="AK68">
        <v>67805.600000000006</v>
      </c>
      <c r="AL68">
        <v>1.5996023927227248</v>
      </c>
    </row>
    <row r="69" spans="2:38" x14ac:dyDescent="0.25">
      <c r="B69">
        <v>95677</v>
      </c>
      <c r="C69">
        <v>55250</v>
      </c>
      <c r="D69">
        <v>110713</v>
      </c>
      <c r="E69">
        <v>45088</v>
      </c>
      <c r="F69">
        <v>37146</v>
      </c>
      <c r="H69">
        <v>114472</v>
      </c>
      <c r="J69">
        <f t="shared" si="12"/>
        <v>68774.8</v>
      </c>
      <c r="K69">
        <f t="shared" si="13"/>
        <v>1.6644468613503782</v>
      </c>
      <c r="L69">
        <f t="shared" si="14"/>
        <v>110713</v>
      </c>
      <c r="M69">
        <f t="shared" si="15"/>
        <v>37146</v>
      </c>
      <c r="N69">
        <f t="shared" si="16"/>
        <v>68774.8</v>
      </c>
      <c r="O69">
        <f t="shared" si="17"/>
        <v>73567</v>
      </c>
      <c r="Q69">
        <v>5986</v>
      </c>
      <c r="R69">
        <v>5986</v>
      </c>
      <c r="T69">
        <v>-3967.3999999999942</v>
      </c>
      <c r="U69">
        <v>-3967.3999999999942</v>
      </c>
      <c r="W69">
        <v>3967.4</v>
      </c>
      <c r="X69">
        <v>3967.4</v>
      </c>
      <c r="AB69">
        <v>68774.8</v>
      </c>
      <c r="AC69">
        <v>1.6644468613503782</v>
      </c>
      <c r="AK69">
        <v>68774.8</v>
      </c>
      <c r="AL69">
        <v>1.6644468613503782</v>
      </c>
    </row>
    <row r="70" spans="2:38" x14ac:dyDescent="0.25">
      <c r="B70">
        <v>65618</v>
      </c>
      <c r="C70">
        <v>34985</v>
      </c>
      <c r="D70">
        <v>72816</v>
      </c>
      <c r="E70">
        <v>27428</v>
      </c>
      <c r="F70">
        <v>110133</v>
      </c>
      <c r="H70">
        <v>108166</v>
      </c>
      <c r="J70">
        <f t="shared" si="12"/>
        <v>62196</v>
      </c>
      <c r="K70">
        <f t="shared" si="13"/>
        <v>1.7391150556305872</v>
      </c>
      <c r="L70">
        <f t="shared" si="14"/>
        <v>110133</v>
      </c>
      <c r="M70">
        <f t="shared" si="15"/>
        <v>27428</v>
      </c>
      <c r="N70">
        <f t="shared" si="16"/>
        <v>62196</v>
      </c>
      <c r="O70">
        <f t="shared" si="17"/>
        <v>82705</v>
      </c>
      <c r="Q70">
        <v>49</v>
      </c>
      <c r="R70">
        <v>49</v>
      </c>
      <c r="T70">
        <v>-2944.8000000000029</v>
      </c>
      <c r="U70">
        <v>-2944.8000000000029</v>
      </c>
      <c r="W70">
        <v>3460.4</v>
      </c>
      <c r="X70">
        <v>3460.4</v>
      </c>
      <c r="AF70">
        <v>62196</v>
      </c>
      <c r="AG70">
        <v>1.7391150556305872</v>
      </c>
      <c r="AK70">
        <v>62196</v>
      </c>
      <c r="AL70">
        <v>1.7391150556305872</v>
      </c>
    </row>
    <row r="71" spans="2:38" x14ac:dyDescent="0.25">
      <c r="B71">
        <v>82477</v>
      </c>
      <c r="C71">
        <v>99630</v>
      </c>
      <c r="D71">
        <v>42558</v>
      </c>
      <c r="E71">
        <v>88710</v>
      </c>
      <c r="F71">
        <v>22329</v>
      </c>
      <c r="H71">
        <v>69506</v>
      </c>
      <c r="J71">
        <f t="shared" si="12"/>
        <v>67140.800000000003</v>
      </c>
      <c r="K71">
        <f t="shared" si="13"/>
        <v>1.0352274622882063</v>
      </c>
      <c r="L71">
        <f t="shared" si="14"/>
        <v>99630</v>
      </c>
      <c r="M71">
        <f t="shared" si="15"/>
        <v>22329</v>
      </c>
      <c r="N71">
        <f t="shared" si="16"/>
        <v>67140.800000000003</v>
      </c>
      <c r="O71">
        <f t="shared" si="17"/>
        <v>77301</v>
      </c>
      <c r="Q71">
        <v>-10198</v>
      </c>
      <c r="R71">
        <v>-10198</v>
      </c>
      <c r="T71">
        <v>-1690</v>
      </c>
      <c r="U71">
        <v>-1690</v>
      </c>
      <c r="W71">
        <v>1690</v>
      </c>
      <c r="X71">
        <v>1690</v>
      </c>
      <c r="AB71">
        <v>67140.800000000003</v>
      </c>
      <c r="AC71">
        <v>1.0352274622882063</v>
      </c>
      <c r="AI71">
        <v>67140.800000000003</v>
      </c>
      <c r="AJ71">
        <v>1.0352274622882063</v>
      </c>
    </row>
    <row r="72" spans="2:38" x14ac:dyDescent="0.25">
      <c r="B72">
        <v>77859</v>
      </c>
      <c r="C72">
        <v>22263</v>
      </c>
      <c r="D72">
        <v>51795</v>
      </c>
      <c r="E72">
        <v>29734</v>
      </c>
      <c r="F72">
        <v>32841</v>
      </c>
      <c r="H72">
        <v>44764</v>
      </c>
      <c r="J72">
        <f t="shared" si="12"/>
        <v>42898.400000000001</v>
      </c>
      <c r="K72">
        <f t="shared" si="13"/>
        <v>1.0434888014471402</v>
      </c>
      <c r="L72">
        <f t="shared" si="14"/>
        <v>77859</v>
      </c>
      <c r="M72">
        <f t="shared" si="15"/>
        <v>22263</v>
      </c>
      <c r="N72">
        <f t="shared" si="16"/>
        <v>42898.400000000001</v>
      </c>
      <c r="O72">
        <f t="shared" si="17"/>
        <v>55596</v>
      </c>
      <c r="Q72">
        <v>-1730</v>
      </c>
      <c r="R72">
        <v>-1730</v>
      </c>
      <c r="T72">
        <v>-1430.7999999999956</v>
      </c>
      <c r="U72">
        <v>-1430.7999999999956</v>
      </c>
      <c r="W72">
        <v>1430.8</v>
      </c>
      <c r="X72">
        <v>1430.8</v>
      </c>
      <c r="Z72">
        <v>42898.400000000001</v>
      </c>
      <c r="AA72">
        <v>1.0434888014471402</v>
      </c>
      <c r="AI72">
        <v>42898.400000000001</v>
      </c>
      <c r="AJ72">
        <v>1.0434888014471402</v>
      </c>
    </row>
    <row r="73" spans="2:38" x14ac:dyDescent="0.25">
      <c r="B73">
        <v>56120</v>
      </c>
      <c r="C73">
        <v>24904</v>
      </c>
      <c r="D73">
        <v>57013</v>
      </c>
      <c r="E73">
        <v>88430</v>
      </c>
      <c r="F73">
        <v>45722</v>
      </c>
      <c r="H73">
        <v>58144</v>
      </c>
      <c r="J73">
        <f t="shared" si="12"/>
        <v>54437.8</v>
      </c>
      <c r="K73">
        <f t="shared" si="13"/>
        <v>1.0680813699304528</v>
      </c>
      <c r="L73">
        <f t="shared" si="14"/>
        <v>88430</v>
      </c>
      <c r="M73">
        <f t="shared" si="15"/>
        <v>24904</v>
      </c>
      <c r="N73">
        <f t="shared" si="16"/>
        <v>54437.8</v>
      </c>
      <c r="O73">
        <f t="shared" si="17"/>
        <v>63526</v>
      </c>
      <c r="Q73">
        <v>-650</v>
      </c>
      <c r="R73">
        <v>-650</v>
      </c>
      <c r="T73">
        <v>-1601</v>
      </c>
      <c r="U73">
        <v>-1601</v>
      </c>
      <c r="W73">
        <v>2289.4</v>
      </c>
      <c r="X73">
        <v>2289.4</v>
      </c>
      <c r="Z73">
        <v>54437.8</v>
      </c>
      <c r="AA73">
        <v>1.0680813699304528</v>
      </c>
      <c r="AI73">
        <v>54437.8</v>
      </c>
      <c r="AJ73">
        <v>1.0680813699304528</v>
      </c>
    </row>
    <row r="74" spans="2:38" x14ac:dyDescent="0.25">
      <c r="B74">
        <v>104349</v>
      </c>
      <c r="C74">
        <v>79021</v>
      </c>
      <c r="D74">
        <v>41903</v>
      </c>
      <c r="E74">
        <v>110027</v>
      </c>
      <c r="F74">
        <v>37693</v>
      </c>
      <c r="H74">
        <v>106666</v>
      </c>
      <c r="J74">
        <f t="shared" si="12"/>
        <v>74598.600000000006</v>
      </c>
      <c r="K74">
        <f t="shared" si="13"/>
        <v>1.4298659760370838</v>
      </c>
      <c r="L74">
        <f t="shared" si="14"/>
        <v>110027</v>
      </c>
      <c r="M74">
        <f t="shared" si="15"/>
        <v>37693</v>
      </c>
      <c r="N74">
        <f t="shared" si="16"/>
        <v>74598.600000000006</v>
      </c>
      <c r="O74">
        <f t="shared" si="17"/>
        <v>72334</v>
      </c>
      <c r="Q74">
        <v>25</v>
      </c>
      <c r="R74">
        <v>25</v>
      </c>
      <c r="T74">
        <v>2323.8000000000029</v>
      </c>
      <c r="U74">
        <v>2323.8000000000029</v>
      </c>
      <c r="W74">
        <v>2339.8000000000002</v>
      </c>
      <c r="X74">
        <v>2339.8000000000002</v>
      </c>
      <c r="AB74">
        <v>74598.600000000006</v>
      </c>
      <c r="AC74">
        <v>1.4298659760370838</v>
      </c>
      <c r="AI74">
        <v>74598.600000000006</v>
      </c>
      <c r="AJ74">
        <v>1.4298659760370838</v>
      </c>
    </row>
    <row r="75" spans="2:38" x14ac:dyDescent="0.25">
      <c r="B75">
        <v>39461</v>
      </c>
      <c r="C75">
        <v>20262</v>
      </c>
      <c r="D75">
        <v>64583</v>
      </c>
      <c r="E75">
        <v>89969</v>
      </c>
      <c r="F75">
        <v>36745</v>
      </c>
      <c r="H75">
        <v>58062</v>
      </c>
      <c r="J75">
        <f t="shared" si="12"/>
        <v>50204</v>
      </c>
      <c r="K75">
        <f t="shared" si="13"/>
        <v>1.1565213927177118</v>
      </c>
      <c r="L75">
        <f t="shared" si="14"/>
        <v>89969</v>
      </c>
      <c r="M75">
        <f t="shared" si="15"/>
        <v>20262</v>
      </c>
      <c r="N75">
        <f t="shared" si="16"/>
        <v>50204</v>
      </c>
      <c r="O75">
        <f t="shared" si="17"/>
        <v>69707</v>
      </c>
      <c r="Q75">
        <v>-1839</v>
      </c>
      <c r="R75">
        <v>-1839</v>
      </c>
      <c r="T75">
        <v>-2243.1999999999971</v>
      </c>
      <c r="U75">
        <v>-2243.1999999999971</v>
      </c>
      <c r="W75">
        <v>6155.5999999999995</v>
      </c>
      <c r="X75">
        <v>6155.5999999999995</v>
      </c>
      <c r="Z75">
        <v>50204</v>
      </c>
      <c r="AA75">
        <v>1.1565213927177118</v>
      </c>
      <c r="AI75">
        <v>50204</v>
      </c>
      <c r="AJ75">
        <v>1.1565213927177118</v>
      </c>
    </row>
    <row r="76" spans="2:38" x14ac:dyDescent="0.25">
      <c r="B76">
        <v>78335</v>
      </c>
      <c r="C76">
        <v>98544</v>
      </c>
      <c r="D76">
        <v>84471</v>
      </c>
      <c r="E76">
        <v>13723</v>
      </c>
      <c r="F76">
        <v>56774</v>
      </c>
      <c r="H76">
        <v>78838</v>
      </c>
      <c r="J76">
        <f t="shared" si="12"/>
        <v>66369.399999999994</v>
      </c>
      <c r="K76">
        <f t="shared" si="13"/>
        <v>1.187866697604619</v>
      </c>
      <c r="L76">
        <f t="shared" si="14"/>
        <v>98544</v>
      </c>
      <c r="M76">
        <f t="shared" si="15"/>
        <v>13723</v>
      </c>
      <c r="N76">
        <f t="shared" si="16"/>
        <v>66369.399999999994</v>
      </c>
      <c r="O76">
        <f t="shared" si="17"/>
        <v>84821</v>
      </c>
      <c r="Q76">
        <v>118</v>
      </c>
      <c r="R76">
        <v>118</v>
      </c>
      <c r="T76">
        <v>23.19999999999709</v>
      </c>
      <c r="U76">
        <v>23.19999999999709</v>
      </c>
      <c r="W76">
        <v>4001.2000000000003</v>
      </c>
      <c r="X76">
        <v>4001.2000000000003</v>
      </c>
      <c r="AB76">
        <v>66369.399999999994</v>
      </c>
      <c r="AC76">
        <v>1.187866697604619</v>
      </c>
      <c r="AI76">
        <v>66369.399999999994</v>
      </c>
      <c r="AJ76">
        <v>1.187866697604619</v>
      </c>
    </row>
    <row r="77" spans="2:38" x14ac:dyDescent="0.25">
      <c r="B77">
        <v>109224</v>
      </c>
      <c r="C77">
        <v>26312</v>
      </c>
      <c r="D77">
        <v>70050</v>
      </c>
      <c r="E77">
        <v>61500</v>
      </c>
      <c r="F77">
        <v>51223</v>
      </c>
      <c r="H77">
        <v>115128</v>
      </c>
      <c r="J77">
        <f t="shared" si="12"/>
        <v>63661.8</v>
      </c>
      <c r="K77">
        <f t="shared" si="13"/>
        <v>1.808431429837045</v>
      </c>
      <c r="L77">
        <f t="shared" si="14"/>
        <v>109224</v>
      </c>
      <c r="M77">
        <f t="shared" si="15"/>
        <v>26312</v>
      </c>
      <c r="N77">
        <f t="shared" si="16"/>
        <v>63661.8</v>
      </c>
      <c r="O77">
        <f t="shared" si="17"/>
        <v>82912</v>
      </c>
      <c r="Q77">
        <v>0</v>
      </c>
      <c r="R77">
        <v>0</v>
      </c>
      <c r="T77">
        <v>-741</v>
      </c>
      <c r="U77">
        <v>-741</v>
      </c>
      <c r="W77">
        <v>1992.1999999999998</v>
      </c>
      <c r="X77">
        <v>1992.1999999999998</v>
      </c>
      <c r="AF77">
        <v>63661.8</v>
      </c>
      <c r="AG77">
        <v>1.808431429837045</v>
      </c>
      <c r="AK77">
        <v>63661.8</v>
      </c>
      <c r="AL77">
        <v>1.808431429837045</v>
      </c>
    </row>
    <row r="78" spans="2:38" x14ac:dyDescent="0.25">
      <c r="B78">
        <v>95428</v>
      </c>
      <c r="C78">
        <v>14879</v>
      </c>
      <c r="D78">
        <v>22388</v>
      </c>
      <c r="E78">
        <v>96684</v>
      </c>
      <c r="F78">
        <v>16537</v>
      </c>
      <c r="H78">
        <v>65635</v>
      </c>
      <c r="J78">
        <f t="shared" si="12"/>
        <v>49183.199999999997</v>
      </c>
      <c r="K78">
        <f t="shared" si="13"/>
        <v>1.3345003985100605</v>
      </c>
      <c r="L78">
        <f t="shared" si="14"/>
        <v>96684</v>
      </c>
      <c r="M78">
        <f t="shared" si="15"/>
        <v>14879</v>
      </c>
      <c r="N78">
        <f t="shared" si="16"/>
        <v>49183.199999999997</v>
      </c>
      <c r="O78">
        <f t="shared" si="17"/>
        <v>81805</v>
      </c>
      <c r="Q78">
        <v>8809</v>
      </c>
      <c r="R78">
        <v>8809</v>
      </c>
      <c r="T78">
        <v>-16.80000000000291</v>
      </c>
      <c r="U78">
        <v>-16.80000000000291</v>
      </c>
      <c r="W78">
        <v>20</v>
      </c>
      <c r="X78">
        <v>20</v>
      </c>
      <c r="Z78">
        <v>49183.199999999997</v>
      </c>
      <c r="AA78">
        <v>1.3345003985100605</v>
      </c>
      <c r="AI78">
        <v>49183.199999999997</v>
      </c>
      <c r="AJ78">
        <v>1.3345003985100605</v>
      </c>
    </row>
    <row r="79" spans="2:38" x14ac:dyDescent="0.25">
      <c r="B79">
        <v>14060</v>
      </c>
      <c r="C79">
        <v>20504</v>
      </c>
      <c r="D79">
        <v>15392</v>
      </c>
      <c r="E79">
        <v>40238</v>
      </c>
      <c r="F79">
        <v>14856</v>
      </c>
      <c r="H79">
        <v>33558</v>
      </c>
      <c r="J79">
        <f t="shared" si="12"/>
        <v>21010</v>
      </c>
      <c r="K79">
        <f t="shared" si="13"/>
        <v>1.5972394098048548</v>
      </c>
      <c r="L79">
        <f t="shared" si="14"/>
        <v>40238</v>
      </c>
      <c r="M79">
        <f t="shared" si="15"/>
        <v>14060</v>
      </c>
      <c r="N79">
        <f t="shared" si="16"/>
        <v>21010</v>
      </c>
      <c r="O79">
        <f t="shared" si="17"/>
        <v>26178</v>
      </c>
      <c r="Q79">
        <v>10434</v>
      </c>
      <c r="R79">
        <v>10434</v>
      </c>
      <c r="T79">
        <v>3027.4000000000015</v>
      </c>
      <c r="U79">
        <v>3027.4000000000015</v>
      </c>
      <c r="W79">
        <v>3027.4</v>
      </c>
      <c r="X79">
        <v>3027.4</v>
      </c>
      <c r="Z79">
        <v>21010</v>
      </c>
      <c r="AA79">
        <v>1.5972394098048548</v>
      </c>
      <c r="AK79">
        <v>21010</v>
      </c>
      <c r="AL79">
        <v>1.5972394098048548</v>
      </c>
    </row>
    <row r="80" spans="2:38" x14ac:dyDescent="0.25">
      <c r="B80">
        <v>19020</v>
      </c>
      <c r="C80">
        <v>27053</v>
      </c>
      <c r="D80">
        <v>86592</v>
      </c>
      <c r="E80">
        <v>70744</v>
      </c>
      <c r="F80">
        <v>39237</v>
      </c>
      <c r="H80">
        <v>50652</v>
      </c>
      <c r="J80">
        <f t="shared" si="12"/>
        <v>48529.2</v>
      </c>
      <c r="K80">
        <f t="shared" si="13"/>
        <v>1.0437427363319405</v>
      </c>
      <c r="L80">
        <f t="shared" si="14"/>
        <v>86592</v>
      </c>
      <c r="M80">
        <f t="shared" si="15"/>
        <v>19020</v>
      </c>
      <c r="N80">
        <f t="shared" si="16"/>
        <v>48529.2</v>
      </c>
      <c r="O80">
        <f t="shared" si="17"/>
        <v>67572</v>
      </c>
      <c r="Q80">
        <v>-639</v>
      </c>
      <c r="R80">
        <v>-639</v>
      </c>
      <c r="T80">
        <v>-1630.2000000000044</v>
      </c>
      <c r="U80">
        <v>-1630.2000000000044</v>
      </c>
      <c r="W80">
        <v>1630.2</v>
      </c>
      <c r="X80">
        <v>1630.2</v>
      </c>
      <c r="Z80">
        <v>48529.2</v>
      </c>
      <c r="AA80">
        <v>1.0437427363319405</v>
      </c>
      <c r="AI80">
        <v>48529.2</v>
      </c>
      <c r="AJ80">
        <v>1.0437427363319405</v>
      </c>
    </row>
    <row r="81" spans="2:38" x14ac:dyDescent="0.25">
      <c r="B81">
        <v>21859</v>
      </c>
      <c r="C81">
        <v>43232</v>
      </c>
      <c r="D81">
        <v>53025</v>
      </c>
      <c r="E81">
        <v>16036</v>
      </c>
      <c r="F81">
        <v>48315</v>
      </c>
      <c r="H81">
        <v>57913</v>
      </c>
      <c r="J81">
        <f t="shared" si="12"/>
        <v>36493.4</v>
      </c>
      <c r="K81">
        <f t="shared" si="13"/>
        <v>1.5869444885924577</v>
      </c>
      <c r="L81">
        <f t="shared" si="14"/>
        <v>53025</v>
      </c>
      <c r="M81">
        <f t="shared" si="15"/>
        <v>16036</v>
      </c>
      <c r="N81">
        <f t="shared" si="16"/>
        <v>36493.4</v>
      </c>
      <c r="O81">
        <f t="shared" si="17"/>
        <v>36989</v>
      </c>
      <c r="Q81">
        <v>-881</v>
      </c>
      <c r="R81">
        <v>-881</v>
      </c>
      <c r="T81">
        <v>36.200000000004366</v>
      </c>
      <c r="U81">
        <v>36.200000000004366</v>
      </c>
      <c r="W81">
        <v>385.8</v>
      </c>
      <c r="X81">
        <v>385.8</v>
      </c>
      <c r="AD81">
        <v>36493.4</v>
      </c>
      <c r="AE81">
        <v>1.5869444885924577</v>
      </c>
      <c r="AI81">
        <v>36493.4</v>
      </c>
      <c r="AJ81">
        <v>1.5869444885924577</v>
      </c>
    </row>
    <row r="82" spans="2:38" x14ac:dyDescent="0.25">
      <c r="B82">
        <v>94872</v>
      </c>
      <c r="C82">
        <v>86300</v>
      </c>
      <c r="D82">
        <v>75482</v>
      </c>
      <c r="E82">
        <v>36389</v>
      </c>
      <c r="F82">
        <v>38093</v>
      </c>
      <c r="H82">
        <v>76172</v>
      </c>
      <c r="J82">
        <f t="shared" si="12"/>
        <v>66227.199999999997</v>
      </c>
      <c r="K82">
        <f t="shared" si="13"/>
        <v>1.1501618670274449</v>
      </c>
      <c r="L82">
        <f t="shared" si="14"/>
        <v>94872</v>
      </c>
      <c r="M82">
        <f t="shared" si="15"/>
        <v>36389</v>
      </c>
      <c r="N82">
        <f t="shared" si="16"/>
        <v>66227.199999999997</v>
      </c>
      <c r="O82">
        <f t="shared" si="17"/>
        <v>58483</v>
      </c>
      <c r="Q82">
        <v>-580</v>
      </c>
      <c r="R82">
        <v>-580</v>
      </c>
      <c r="T82">
        <v>2316.3999999999942</v>
      </c>
      <c r="U82">
        <v>2316.3999999999942</v>
      </c>
      <c r="W82">
        <v>2430.8000000000002</v>
      </c>
      <c r="X82">
        <v>2430.8000000000002</v>
      </c>
      <c r="AB82">
        <v>66227.199999999997</v>
      </c>
      <c r="AC82">
        <v>1.1501618670274449</v>
      </c>
      <c r="AI82">
        <v>66227.199999999997</v>
      </c>
      <c r="AJ82">
        <v>1.1501618670274449</v>
      </c>
    </row>
    <row r="83" spans="2:38" x14ac:dyDescent="0.25">
      <c r="B83">
        <v>99526</v>
      </c>
      <c r="C83">
        <v>106395</v>
      </c>
      <c r="D83">
        <v>91263</v>
      </c>
      <c r="E83">
        <v>85095</v>
      </c>
      <c r="F83">
        <v>112720</v>
      </c>
      <c r="H83">
        <v>128590</v>
      </c>
      <c r="J83">
        <f t="shared" si="12"/>
        <v>98999.8</v>
      </c>
      <c r="K83">
        <f t="shared" si="13"/>
        <v>1.2988915129121472</v>
      </c>
      <c r="L83">
        <f t="shared" si="14"/>
        <v>112720</v>
      </c>
      <c r="M83">
        <f t="shared" si="15"/>
        <v>85095</v>
      </c>
      <c r="N83">
        <f t="shared" si="16"/>
        <v>98999.8</v>
      </c>
      <c r="O83">
        <f t="shared" si="17"/>
        <v>27625</v>
      </c>
      <c r="Q83">
        <v>5098</v>
      </c>
      <c r="R83">
        <v>5098</v>
      </c>
      <c r="T83">
        <v>-3606.8000000000029</v>
      </c>
      <c r="U83">
        <v>-3606.8000000000029</v>
      </c>
      <c r="W83">
        <v>3606.7999999999997</v>
      </c>
      <c r="X83">
        <v>3606.7999999999997</v>
      </c>
      <c r="AB83">
        <v>98999.8</v>
      </c>
      <c r="AC83">
        <v>1.2988915129121472</v>
      </c>
      <c r="AI83">
        <v>98999.8</v>
      </c>
      <c r="AJ83">
        <v>1.2988915129121472</v>
      </c>
    </row>
    <row r="84" spans="2:38" x14ac:dyDescent="0.25">
      <c r="B84">
        <v>71804</v>
      </c>
      <c r="C84">
        <v>52259</v>
      </c>
      <c r="D84">
        <v>28480</v>
      </c>
      <c r="E84">
        <v>44488</v>
      </c>
      <c r="F84">
        <v>110616</v>
      </c>
      <c r="H84">
        <v>84521</v>
      </c>
      <c r="J84">
        <f t="shared" si="12"/>
        <v>61529.4</v>
      </c>
      <c r="K84">
        <f t="shared" si="13"/>
        <v>1.3736685226899661</v>
      </c>
      <c r="L84">
        <f t="shared" si="14"/>
        <v>110616</v>
      </c>
      <c r="M84">
        <f t="shared" si="15"/>
        <v>28480</v>
      </c>
      <c r="N84">
        <f t="shared" si="16"/>
        <v>61529.4</v>
      </c>
      <c r="O84">
        <f t="shared" si="17"/>
        <v>82136</v>
      </c>
      <c r="Q84">
        <v>-4408</v>
      </c>
      <c r="R84">
        <v>-4408</v>
      </c>
      <c r="T84">
        <v>-1643.4000000000015</v>
      </c>
      <c r="U84">
        <v>-1643.4000000000015</v>
      </c>
      <c r="W84">
        <v>2731</v>
      </c>
      <c r="X84">
        <v>2731</v>
      </c>
      <c r="AB84">
        <v>61529.4</v>
      </c>
      <c r="AC84">
        <v>1.3736685226899661</v>
      </c>
      <c r="AI84">
        <v>61529.4</v>
      </c>
      <c r="AJ84">
        <v>1.3736685226899661</v>
      </c>
    </row>
    <row r="85" spans="2:38" x14ac:dyDescent="0.25">
      <c r="B85">
        <v>38775</v>
      </c>
      <c r="C85">
        <v>81336</v>
      </c>
      <c r="D85">
        <v>7748</v>
      </c>
      <c r="E85">
        <v>108440</v>
      </c>
      <c r="F85">
        <v>37442</v>
      </c>
      <c r="H85">
        <v>59171</v>
      </c>
      <c r="J85">
        <f t="shared" si="12"/>
        <v>54748.2</v>
      </c>
      <c r="K85">
        <f t="shared" si="13"/>
        <v>1.0807843910850037</v>
      </c>
      <c r="L85">
        <f t="shared" si="14"/>
        <v>108440</v>
      </c>
      <c r="M85">
        <f t="shared" si="15"/>
        <v>7748</v>
      </c>
      <c r="N85">
        <f t="shared" si="16"/>
        <v>54748.2</v>
      </c>
      <c r="O85">
        <f t="shared" si="17"/>
        <v>100692</v>
      </c>
      <c r="Q85">
        <v>-4174</v>
      </c>
      <c r="R85">
        <v>-4174</v>
      </c>
      <c r="T85">
        <v>579</v>
      </c>
      <c r="U85">
        <v>579</v>
      </c>
      <c r="W85">
        <v>1941.8000000000002</v>
      </c>
      <c r="X85">
        <v>1941.8000000000002</v>
      </c>
      <c r="Z85">
        <v>54748.2</v>
      </c>
      <c r="AA85">
        <v>1.0807843910850037</v>
      </c>
      <c r="AI85">
        <v>54748.2</v>
      </c>
      <c r="AJ85">
        <v>1.0807843910850037</v>
      </c>
    </row>
    <row r="86" spans="2:38" x14ac:dyDescent="0.25">
      <c r="B86">
        <v>110892</v>
      </c>
      <c r="C86">
        <v>18884</v>
      </c>
      <c r="D86">
        <v>43816</v>
      </c>
      <c r="E86">
        <v>99839</v>
      </c>
      <c r="F86">
        <v>110711</v>
      </c>
      <c r="H86">
        <v>127071</v>
      </c>
      <c r="J86">
        <f t="shared" si="12"/>
        <v>76828.399999999994</v>
      </c>
      <c r="K86">
        <f t="shared" si="13"/>
        <v>1.653958692358555</v>
      </c>
      <c r="L86">
        <f t="shared" si="14"/>
        <v>110892</v>
      </c>
      <c r="M86">
        <f t="shared" si="15"/>
        <v>18884</v>
      </c>
      <c r="N86">
        <f t="shared" si="16"/>
        <v>76828.399999999994</v>
      </c>
      <c r="O86">
        <f t="shared" si="17"/>
        <v>92008</v>
      </c>
      <c r="Q86">
        <v>-1710</v>
      </c>
      <c r="R86">
        <v>-1710</v>
      </c>
      <c r="T86">
        <v>-5311</v>
      </c>
      <c r="U86">
        <v>-5311</v>
      </c>
      <c r="W86">
        <v>7805.4</v>
      </c>
      <c r="X86">
        <v>7805.4</v>
      </c>
      <c r="AF86">
        <v>76828.399999999994</v>
      </c>
      <c r="AG86">
        <v>1.653958692358555</v>
      </c>
      <c r="AK86">
        <v>76828.399999999994</v>
      </c>
      <c r="AL86">
        <v>1.653958692358555</v>
      </c>
    </row>
    <row r="87" spans="2:38" x14ac:dyDescent="0.25">
      <c r="B87">
        <v>89590</v>
      </c>
      <c r="C87">
        <v>28917</v>
      </c>
      <c r="D87">
        <v>3703</v>
      </c>
      <c r="E87">
        <v>86823</v>
      </c>
      <c r="F87">
        <v>61317</v>
      </c>
      <c r="H87">
        <v>96756</v>
      </c>
      <c r="J87">
        <f t="shared" si="12"/>
        <v>54070</v>
      </c>
      <c r="K87">
        <f t="shared" si="13"/>
        <v>1.7894581098575919</v>
      </c>
      <c r="L87">
        <f t="shared" si="14"/>
        <v>89590</v>
      </c>
      <c r="M87">
        <f t="shared" si="15"/>
        <v>3703</v>
      </c>
      <c r="N87">
        <f t="shared" si="16"/>
        <v>54070</v>
      </c>
      <c r="O87">
        <f t="shared" si="17"/>
        <v>85887</v>
      </c>
      <c r="Q87">
        <v>201</v>
      </c>
      <c r="R87">
        <v>201</v>
      </c>
      <c r="T87">
        <v>1229.1999999999971</v>
      </c>
      <c r="U87">
        <v>1229.1999999999971</v>
      </c>
      <c r="W87">
        <v>2607.1999999999998</v>
      </c>
      <c r="X87">
        <v>2607.1999999999998</v>
      </c>
      <c r="AD87">
        <v>54070</v>
      </c>
      <c r="AE87">
        <v>1.7894581098575919</v>
      </c>
      <c r="AK87">
        <v>54070</v>
      </c>
      <c r="AL87">
        <v>1.7894581098575919</v>
      </c>
    </row>
    <row r="88" spans="2:38" x14ac:dyDescent="0.25">
      <c r="B88">
        <v>33235</v>
      </c>
      <c r="C88">
        <v>25895</v>
      </c>
      <c r="D88">
        <v>106791</v>
      </c>
      <c r="E88">
        <v>77714</v>
      </c>
      <c r="F88">
        <v>19555</v>
      </c>
      <c r="H88">
        <v>78278</v>
      </c>
      <c r="J88">
        <f t="shared" si="12"/>
        <v>52638</v>
      </c>
      <c r="K88">
        <f t="shared" si="13"/>
        <v>1.4871005737300049</v>
      </c>
      <c r="L88">
        <f t="shared" si="14"/>
        <v>106791</v>
      </c>
      <c r="M88">
        <f t="shared" si="15"/>
        <v>19555</v>
      </c>
      <c r="N88">
        <f t="shared" si="16"/>
        <v>52638</v>
      </c>
      <c r="O88">
        <f t="shared" si="17"/>
        <v>87236</v>
      </c>
      <c r="Q88">
        <v>-4378</v>
      </c>
      <c r="R88">
        <v>-4378</v>
      </c>
      <c r="T88">
        <v>-3105.5999999999985</v>
      </c>
      <c r="U88">
        <v>-3105.5999999999985</v>
      </c>
      <c r="W88">
        <v>3115.6</v>
      </c>
      <c r="X88">
        <v>3115.6</v>
      </c>
      <c r="Z88">
        <v>52638</v>
      </c>
      <c r="AA88">
        <v>1.4871005737300049</v>
      </c>
      <c r="AK88">
        <v>52638</v>
      </c>
      <c r="AL88">
        <v>1.4871005737300049</v>
      </c>
    </row>
    <row r="89" spans="2:38" x14ac:dyDescent="0.25">
      <c r="B89">
        <v>30914</v>
      </c>
      <c r="C89">
        <v>68439</v>
      </c>
      <c r="D89">
        <v>69489</v>
      </c>
      <c r="E89">
        <v>111711</v>
      </c>
      <c r="F89">
        <v>81155</v>
      </c>
      <c r="H89">
        <v>85691</v>
      </c>
      <c r="J89">
        <f t="shared" si="12"/>
        <v>72341.600000000006</v>
      </c>
      <c r="K89">
        <f t="shared" si="13"/>
        <v>1.1845328275846814</v>
      </c>
      <c r="L89">
        <f t="shared" si="14"/>
        <v>111711</v>
      </c>
      <c r="M89">
        <f t="shared" si="15"/>
        <v>30914</v>
      </c>
      <c r="N89">
        <f t="shared" si="16"/>
        <v>72341.600000000006</v>
      </c>
      <c r="O89">
        <f t="shared" si="17"/>
        <v>80797</v>
      </c>
      <c r="Q89">
        <v>2174</v>
      </c>
      <c r="R89">
        <v>2174</v>
      </c>
      <c r="T89">
        <v>-1876.5999999999913</v>
      </c>
      <c r="U89">
        <v>-1876.5999999999913</v>
      </c>
      <c r="W89">
        <v>2385</v>
      </c>
      <c r="X89">
        <v>2385</v>
      </c>
      <c r="AB89">
        <v>72341.600000000006</v>
      </c>
      <c r="AC89">
        <v>1.1845328275846814</v>
      </c>
      <c r="AI89">
        <v>72341.600000000006</v>
      </c>
      <c r="AJ89">
        <v>1.1845328275846814</v>
      </c>
    </row>
    <row r="90" spans="2:38" x14ac:dyDescent="0.25">
      <c r="B90">
        <v>81907</v>
      </c>
      <c r="C90">
        <v>81179</v>
      </c>
      <c r="D90">
        <v>100631</v>
      </c>
      <c r="E90">
        <v>81311</v>
      </c>
      <c r="F90">
        <v>103288</v>
      </c>
      <c r="H90">
        <v>106976</v>
      </c>
      <c r="J90">
        <f t="shared" si="12"/>
        <v>89663.2</v>
      </c>
      <c r="K90">
        <f t="shared" si="13"/>
        <v>1.1930870189776854</v>
      </c>
      <c r="L90">
        <f t="shared" si="14"/>
        <v>103288</v>
      </c>
      <c r="M90">
        <f t="shared" si="15"/>
        <v>81179</v>
      </c>
      <c r="N90">
        <f t="shared" si="16"/>
        <v>89663.2</v>
      </c>
      <c r="O90">
        <f t="shared" si="17"/>
        <v>22109</v>
      </c>
      <c r="Q90">
        <v>5870</v>
      </c>
      <c r="R90">
        <v>5870</v>
      </c>
      <c r="T90">
        <v>-4185.8000000000029</v>
      </c>
      <c r="U90">
        <v>-4185.8000000000029</v>
      </c>
      <c r="W90">
        <v>4562.2</v>
      </c>
      <c r="X90">
        <v>4562.2</v>
      </c>
      <c r="AB90">
        <v>89663.2</v>
      </c>
      <c r="AC90">
        <v>1.1930870189776854</v>
      </c>
      <c r="AI90">
        <v>89663.2</v>
      </c>
      <c r="AJ90">
        <v>1.1930870189776854</v>
      </c>
    </row>
    <row r="91" spans="2:38" x14ac:dyDescent="0.25">
      <c r="B91">
        <v>61651</v>
      </c>
      <c r="C91">
        <v>19255</v>
      </c>
      <c r="D91">
        <v>36846</v>
      </c>
      <c r="E91">
        <v>58417</v>
      </c>
      <c r="F91">
        <v>7453</v>
      </c>
      <c r="H91">
        <v>47912</v>
      </c>
      <c r="J91">
        <f t="shared" si="12"/>
        <v>36724.400000000001</v>
      </c>
      <c r="K91">
        <f t="shared" si="13"/>
        <v>1.3046366993061833</v>
      </c>
      <c r="L91">
        <f t="shared" si="14"/>
        <v>61651</v>
      </c>
      <c r="M91">
        <f t="shared" si="15"/>
        <v>7453</v>
      </c>
      <c r="N91">
        <f t="shared" si="16"/>
        <v>36724.400000000001</v>
      </c>
      <c r="O91">
        <f t="shared" si="17"/>
        <v>54198</v>
      </c>
      <c r="Q91">
        <v>-5224</v>
      </c>
      <c r="R91">
        <v>-5224</v>
      </c>
      <c r="T91">
        <v>-77.19999999999709</v>
      </c>
      <c r="U91">
        <v>-77.19999999999709</v>
      </c>
      <c r="W91">
        <v>4335.2</v>
      </c>
      <c r="X91">
        <v>4335.2</v>
      </c>
      <c r="Z91">
        <v>36724.400000000001</v>
      </c>
      <c r="AA91">
        <v>1.3046366993061833</v>
      </c>
      <c r="AI91">
        <v>36724.400000000001</v>
      </c>
      <c r="AJ91">
        <v>1.3046366993061833</v>
      </c>
    </row>
    <row r="92" spans="2:38" x14ac:dyDescent="0.25">
      <c r="B92">
        <v>26784</v>
      </c>
      <c r="C92">
        <v>82370</v>
      </c>
      <c r="D92">
        <v>56081</v>
      </c>
      <c r="E92">
        <v>70201</v>
      </c>
      <c r="F92">
        <v>44854</v>
      </c>
      <c r="H92">
        <v>67886</v>
      </c>
      <c r="J92">
        <f t="shared" si="12"/>
        <v>56058</v>
      </c>
      <c r="K92">
        <f t="shared" si="13"/>
        <v>1.2109957543972314</v>
      </c>
      <c r="L92">
        <f t="shared" si="14"/>
        <v>82370</v>
      </c>
      <c r="M92">
        <f t="shared" si="15"/>
        <v>26784</v>
      </c>
      <c r="N92">
        <f t="shared" si="16"/>
        <v>56058</v>
      </c>
      <c r="O92">
        <f t="shared" si="17"/>
        <v>55586</v>
      </c>
      <c r="Q92">
        <v>-10</v>
      </c>
      <c r="R92">
        <v>-10</v>
      </c>
      <c r="T92">
        <v>-571.19999999999709</v>
      </c>
      <c r="U92">
        <v>-571.19999999999709</v>
      </c>
      <c r="W92">
        <v>1919.6</v>
      </c>
      <c r="X92">
        <v>1919.6</v>
      </c>
      <c r="Z92">
        <v>56058</v>
      </c>
      <c r="AA92">
        <v>1.2109957543972314</v>
      </c>
      <c r="AI92">
        <v>56058</v>
      </c>
      <c r="AJ92">
        <v>1.2109957543972314</v>
      </c>
    </row>
    <row r="93" spans="2:38" x14ac:dyDescent="0.25">
      <c r="B93">
        <v>97539</v>
      </c>
      <c r="C93">
        <v>45786</v>
      </c>
      <c r="D93">
        <v>40772</v>
      </c>
      <c r="E93">
        <v>85676</v>
      </c>
      <c r="F93">
        <v>33228</v>
      </c>
      <c r="H93">
        <v>77022</v>
      </c>
      <c r="J93">
        <f t="shared" si="12"/>
        <v>60600.2</v>
      </c>
      <c r="K93">
        <f t="shared" si="13"/>
        <v>1.2709859043369494</v>
      </c>
      <c r="L93">
        <f t="shared" si="14"/>
        <v>97539</v>
      </c>
      <c r="M93">
        <f t="shared" si="15"/>
        <v>33228</v>
      </c>
      <c r="N93">
        <f t="shared" si="16"/>
        <v>60600.2</v>
      </c>
      <c r="O93">
        <f t="shared" si="17"/>
        <v>64311</v>
      </c>
      <c r="Q93">
        <v>-345</v>
      </c>
      <c r="R93">
        <v>-345</v>
      </c>
      <c r="T93">
        <v>1880</v>
      </c>
      <c r="U93">
        <v>1880</v>
      </c>
      <c r="W93">
        <v>4407.6000000000004</v>
      </c>
      <c r="X93">
        <v>4407.6000000000004</v>
      </c>
      <c r="AB93">
        <v>60600.2</v>
      </c>
      <c r="AC93">
        <v>1.2709859043369494</v>
      </c>
      <c r="AI93">
        <v>60600.2</v>
      </c>
      <c r="AJ93">
        <v>1.2709859043369494</v>
      </c>
    </row>
    <row r="94" spans="2:38" x14ac:dyDescent="0.25">
      <c r="B94">
        <v>53206</v>
      </c>
      <c r="C94">
        <v>25555</v>
      </c>
      <c r="D94">
        <v>24575</v>
      </c>
      <c r="E94">
        <v>29062</v>
      </c>
      <c r="F94">
        <v>27758</v>
      </c>
      <c r="H94">
        <v>63216</v>
      </c>
      <c r="J94">
        <f t="shared" si="12"/>
        <v>32031.200000000001</v>
      </c>
      <c r="K94">
        <f t="shared" si="13"/>
        <v>1.9735757636304603</v>
      </c>
      <c r="L94">
        <f t="shared" si="14"/>
        <v>53206</v>
      </c>
      <c r="M94">
        <f t="shared" si="15"/>
        <v>24575</v>
      </c>
      <c r="N94">
        <f t="shared" si="16"/>
        <v>32031.200000000001</v>
      </c>
      <c r="O94">
        <f t="shared" si="17"/>
        <v>28631</v>
      </c>
      <c r="Q94">
        <v>-1113</v>
      </c>
      <c r="R94">
        <v>-1113</v>
      </c>
      <c r="T94">
        <v>-416.20000000000073</v>
      </c>
      <c r="U94">
        <v>-416.20000000000073</v>
      </c>
      <c r="W94">
        <v>4616.2</v>
      </c>
      <c r="X94">
        <v>4616.2</v>
      </c>
      <c r="AD94">
        <v>32031.200000000001</v>
      </c>
      <c r="AE94">
        <v>1.9735757636304603</v>
      </c>
      <c r="AK94">
        <v>32031.200000000001</v>
      </c>
      <c r="AL94">
        <v>1.9735757636304603</v>
      </c>
    </row>
    <row r="95" spans="2:38" x14ac:dyDescent="0.25">
      <c r="B95">
        <v>52590</v>
      </c>
      <c r="C95">
        <v>9632</v>
      </c>
      <c r="D95">
        <v>64326</v>
      </c>
      <c r="E95">
        <v>60371</v>
      </c>
      <c r="F95">
        <v>61466</v>
      </c>
      <c r="H95">
        <v>57756</v>
      </c>
      <c r="J95">
        <f t="shared" si="12"/>
        <v>49677</v>
      </c>
      <c r="K95">
        <f t="shared" si="13"/>
        <v>1.1626305936348813</v>
      </c>
      <c r="L95">
        <f t="shared" si="14"/>
        <v>64326</v>
      </c>
      <c r="M95">
        <f t="shared" si="15"/>
        <v>9632</v>
      </c>
      <c r="N95">
        <f t="shared" si="16"/>
        <v>49677</v>
      </c>
      <c r="O95">
        <f t="shared" si="17"/>
        <v>54694</v>
      </c>
      <c r="Q95">
        <v>2529</v>
      </c>
      <c r="R95">
        <v>2529</v>
      </c>
      <c r="T95">
        <v>-580.80000000000291</v>
      </c>
      <c r="U95">
        <v>-580.80000000000291</v>
      </c>
      <c r="W95">
        <v>616.39999999999986</v>
      </c>
      <c r="X95">
        <v>616.39999999999986</v>
      </c>
      <c r="Z95">
        <v>49677</v>
      </c>
      <c r="AA95">
        <v>1.1626305936348813</v>
      </c>
      <c r="AI95">
        <v>49677</v>
      </c>
      <c r="AJ95">
        <v>1.1626305936348813</v>
      </c>
    </row>
    <row r="96" spans="2:38" x14ac:dyDescent="0.25">
      <c r="B96">
        <v>107957</v>
      </c>
      <c r="C96">
        <v>12411</v>
      </c>
      <c r="D96">
        <v>25461</v>
      </c>
      <c r="E96">
        <v>12413</v>
      </c>
      <c r="F96">
        <v>118580</v>
      </c>
      <c r="H96">
        <v>72643</v>
      </c>
      <c r="J96">
        <f t="shared" si="12"/>
        <v>55364.4</v>
      </c>
      <c r="K96">
        <f t="shared" si="13"/>
        <v>1.3120886345738416</v>
      </c>
      <c r="L96">
        <f t="shared" si="14"/>
        <v>118580</v>
      </c>
      <c r="M96">
        <f t="shared" si="15"/>
        <v>12411</v>
      </c>
      <c r="N96">
        <f t="shared" si="16"/>
        <v>55364.4</v>
      </c>
      <c r="O96">
        <f t="shared" si="17"/>
        <v>106169</v>
      </c>
      <c r="Q96">
        <v>2902</v>
      </c>
      <c r="R96">
        <v>2902</v>
      </c>
      <c r="T96">
        <v>4171.8000000000029</v>
      </c>
      <c r="U96">
        <v>4171.8000000000029</v>
      </c>
      <c r="W96">
        <v>4171.7999999999993</v>
      </c>
      <c r="X96">
        <v>4171.7999999999993</v>
      </c>
      <c r="Z96">
        <v>55364.4</v>
      </c>
      <c r="AA96">
        <v>1.3120886345738416</v>
      </c>
      <c r="AI96">
        <v>55364.4</v>
      </c>
      <c r="AJ96">
        <v>1.3120886345738416</v>
      </c>
    </row>
    <row r="97" spans="2:38" x14ac:dyDescent="0.25">
      <c r="B97">
        <v>40579</v>
      </c>
      <c r="C97">
        <v>112466</v>
      </c>
      <c r="D97">
        <v>79138</v>
      </c>
      <c r="E97">
        <v>46671</v>
      </c>
      <c r="F97">
        <v>78597</v>
      </c>
      <c r="H97">
        <v>80450</v>
      </c>
      <c r="J97">
        <f t="shared" si="12"/>
        <v>71490.2</v>
      </c>
      <c r="K97">
        <f t="shared" si="13"/>
        <v>1.1253290660817847</v>
      </c>
      <c r="L97">
        <f t="shared" si="14"/>
        <v>112466</v>
      </c>
      <c r="M97">
        <f t="shared" si="15"/>
        <v>40579</v>
      </c>
      <c r="N97">
        <f t="shared" si="16"/>
        <v>71490.2</v>
      </c>
      <c r="O97">
        <f t="shared" si="17"/>
        <v>71887</v>
      </c>
      <c r="Q97">
        <v>254</v>
      </c>
      <c r="R97">
        <v>254</v>
      </c>
      <c r="T97">
        <v>-3220</v>
      </c>
      <c r="U97">
        <v>-3220</v>
      </c>
      <c r="W97">
        <v>3389.2000000000003</v>
      </c>
      <c r="X97">
        <v>3389.2000000000003</v>
      </c>
      <c r="AB97">
        <v>71490.2</v>
      </c>
      <c r="AC97">
        <v>1.1253290660817847</v>
      </c>
      <c r="AI97">
        <v>71490.2</v>
      </c>
      <c r="AJ97">
        <v>1.1253290660817847</v>
      </c>
    </row>
    <row r="98" spans="2:38" x14ac:dyDescent="0.25">
      <c r="B98">
        <v>27431</v>
      </c>
      <c r="C98">
        <v>111329</v>
      </c>
      <c r="D98">
        <v>60069</v>
      </c>
      <c r="E98">
        <v>12175</v>
      </c>
      <c r="F98">
        <v>118530</v>
      </c>
      <c r="H98">
        <v>82520</v>
      </c>
      <c r="J98">
        <f t="shared" si="12"/>
        <v>65906.8</v>
      </c>
      <c r="K98">
        <f t="shared" ref="K98:K129" si="18">H98/J98</f>
        <v>1.2520711064715628</v>
      </c>
      <c r="L98">
        <f t="shared" si="14"/>
        <v>118530</v>
      </c>
      <c r="M98">
        <f t="shared" si="15"/>
        <v>12175</v>
      </c>
      <c r="N98">
        <f t="shared" si="16"/>
        <v>65906.8</v>
      </c>
      <c r="O98">
        <f t="shared" si="17"/>
        <v>106355</v>
      </c>
      <c r="Q98">
        <v>356</v>
      </c>
      <c r="R98">
        <v>356</v>
      </c>
      <c r="T98">
        <v>-4129.3999999999942</v>
      </c>
      <c r="U98">
        <v>-4129.3999999999942</v>
      </c>
      <c r="W98">
        <v>4129.3999999999996</v>
      </c>
      <c r="X98">
        <v>4129.3999999999996</v>
      </c>
      <c r="AB98">
        <v>65906.8</v>
      </c>
      <c r="AC98">
        <v>1.2520711064715628</v>
      </c>
      <c r="AI98">
        <v>65906.8</v>
      </c>
      <c r="AJ98">
        <v>1.2520711064715628</v>
      </c>
    </row>
    <row r="99" spans="2:38" x14ac:dyDescent="0.25">
      <c r="B99">
        <v>33295</v>
      </c>
      <c r="C99">
        <v>10362</v>
      </c>
      <c r="D99">
        <v>97133</v>
      </c>
      <c r="E99">
        <v>12219</v>
      </c>
      <c r="F99">
        <v>27534</v>
      </c>
      <c r="H99">
        <v>63472</v>
      </c>
      <c r="J99">
        <f t="shared" si="12"/>
        <v>36108.6</v>
      </c>
      <c r="K99">
        <f t="shared" si="18"/>
        <v>1.7578083891372138</v>
      </c>
      <c r="L99">
        <f t="shared" si="14"/>
        <v>97133</v>
      </c>
      <c r="M99">
        <f t="shared" si="15"/>
        <v>10362</v>
      </c>
      <c r="N99">
        <f t="shared" si="16"/>
        <v>36108.6</v>
      </c>
      <c r="O99">
        <f t="shared" si="17"/>
        <v>86771</v>
      </c>
      <c r="Q99">
        <v>4</v>
      </c>
      <c r="R99">
        <v>4</v>
      </c>
      <c r="T99">
        <v>1299.5999999999985</v>
      </c>
      <c r="U99">
        <v>1299.5999999999985</v>
      </c>
      <c r="W99">
        <v>1995.6</v>
      </c>
      <c r="X99">
        <v>1995.6</v>
      </c>
      <c r="AD99">
        <v>36108.6</v>
      </c>
      <c r="AE99">
        <v>1.7578083891372138</v>
      </c>
      <c r="AK99">
        <v>36108.6</v>
      </c>
      <c r="AL99">
        <v>1.7578083891372138</v>
      </c>
    </row>
    <row r="100" spans="2:38" x14ac:dyDescent="0.25">
      <c r="B100">
        <v>45901</v>
      </c>
      <c r="C100">
        <v>11254</v>
      </c>
      <c r="D100">
        <v>59936</v>
      </c>
      <c r="E100">
        <v>12325</v>
      </c>
      <c r="F100">
        <v>11716</v>
      </c>
      <c r="H100">
        <v>70899</v>
      </c>
      <c r="J100">
        <f t="shared" si="12"/>
        <v>28226.400000000001</v>
      </c>
      <c r="K100">
        <f t="shared" si="18"/>
        <v>2.5117974662018536</v>
      </c>
      <c r="L100">
        <f t="shared" si="14"/>
        <v>59936</v>
      </c>
      <c r="M100">
        <f t="shared" si="15"/>
        <v>11254</v>
      </c>
      <c r="N100">
        <f t="shared" si="16"/>
        <v>28226.400000000001</v>
      </c>
      <c r="O100">
        <f t="shared" si="17"/>
        <v>48682</v>
      </c>
      <c r="Q100">
        <v>-933</v>
      </c>
      <c r="R100">
        <v>-933</v>
      </c>
      <c r="T100">
        <v>1732.2000000000007</v>
      </c>
      <c r="U100">
        <v>1732.2000000000007</v>
      </c>
      <c r="W100">
        <v>1910.1999999999998</v>
      </c>
      <c r="X100">
        <v>1910.1999999999998</v>
      </c>
      <c r="AD100">
        <v>28226.400000000001</v>
      </c>
      <c r="AE100">
        <v>2.5117974662018536</v>
      </c>
      <c r="AK100">
        <v>28226.400000000001</v>
      </c>
      <c r="AL100">
        <v>2.5117974662018536</v>
      </c>
    </row>
    <row r="101" spans="2:38" x14ac:dyDescent="0.25">
      <c r="B101">
        <v>48136</v>
      </c>
      <c r="C101">
        <v>36254</v>
      </c>
      <c r="D101">
        <v>67311</v>
      </c>
      <c r="E101">
        <v>99015</v>
      </c>
      <c r="F101">
        <v>34635</v>
      </c>
      <c r="H101">
        <v>83918</v>
      </c>
      <c r="J101">
        <f t="shared" si="12"/>
        <v>57070.2</v>
      </c>
      <c r="K101">
        <f t="shared" si="18"/>
        <v>1.470434657667224</v>
      </c>
      <c r="L101">
        <f t="shared" si="14"/>
        <v>99015</v>
      </c>
      <c r="M101">
        <f t="shared" si="15"/>
        <v>34635</v>
      </c>
      <c r="N101">
        <f t="shared" si="16"/>
        <v>57070.2</v>
      </c>
      <c r="O101">
        <f t="shared" si="17"/>
        <v>64380</v>
      </c>
      <c r="Q101">
        <v>-91</v>
      </c>
      <c r="R101">
        <v>-91</v>
      </c>
      <c r="T101">
        <v>-321.60000000000582</v>
      </c>
      <c r="U101">
        <v>-321.60000000000582</v>
      </c>
      <c r="W101">
        <v>474</v>
      </c>
      <c r="X101">
        <v>474</v>
      </c>
      <c r="AB101">
        <v>57070.2</v>
      </c>
      <c r="AC101">
        <v>1.470434657667224</v>
      </c>
      <c r="AI101">
        <v>57070.2</v>
      </c>
      <c r="AJ101">
        <v>1.470434657667224</v>
      </c>
    </row>
    <row r="103" spans="2:38" x14ac:dyDescent="0.25">
      <c r="B103">
        <v>2828939</v>
      </c>
      <c r="C103">
        <v>2757339</v>
      </c>
      <c r="D103">
        <v>2886214</v>
      </c>
      <c r="E103">
        <v>2868781</v>
      </c>
      <c r="F103">
        <v>3057422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89EB-44B6-45FA-AAC2-D975DF415DA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102705</v>
      </c>
      <c r="C2">
        <v>118818</v>
      </c>
      <c r="D2">
        <v>43542</v>
      </c>
      <c r="E2">
        <v>3567</v>
      </c>
      <c r="F2">
        <v>40836</v>
      </c>
      <c r="H2">
        <v>71217</v>
      </c>
      <c r="J2">
        <f t="shared" ref="J2:J33" si="0">AVERAGE(B2:F2)</f>
        <v>61893.599999999999</v>
      </c>
      <c r="K2">
        <f t="shared" ref="K2:K33" si="1">H2/J2</f>
        <v>1.1506359300476947</v>
      </c>
      <c r="L2">
        <f t="shared" ref="L2:L33" si="2">MAX(B2:F2)</f>
        <v>118818</v>
      </c>
      <c r="M2">
        <f t="shared" ref="M2:M33" si="3">MIN(B2:F2)</f>
        <v>3567</v>
      </c>
      <c r="N2">
        <f t="shared" ref="N2:N33" si="4">AVERAGE(B2:F2)</f>
        <v>61893.599999999999</v>
      </c>
      <c r="O2">
        <f t="shared" ref="O2:O33" si="5">L2-M2</f>
        <v>115251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61893.599999999999</v>
      </c>
      <c r="AC2">
        <v>1.1506359300476947</v>
      </c>
      <c r="AI2">
        <v>61893.599999999999</v>
      </c>
      <c r="AJ2">
        <v>1.1506359300476947</v>
      </c>
    </row>
    <row r="3" spans="1:38" x14ac:dyDescent="0.25">
      <c r="B3">
        <v>31365</v>
      </c>
      <c r="C3">
        <v>27306</v>
      </c>
      <c r="D3">
        <v>110208</v>
      </c>
      <c r="E3">
        <v>71955</v>
      </c>
      <c r="F3">
        <v>48093</v>
      </c>
      <c r="H3">
        <v>83394</v>
      </c>
      <c r="J3">
        <f t="shared" si="0"/>
        <v>57785.4</v>
      </c>
      <c r="K3">
        <f t="shared" si="1"/>
        <v>1.4431673052362708</v>
      </c>
      <c r="L3">
        <f t="shared" si="2"/>
        <v>110208</v>
      </c>
      <c r="M3">
        <f t="shared" si="3"/>
        <v>27306</v>
      </c>
      <c r="N3">
        <f t="shared" si="4"/>
        <v>57785.4</v>
      </c>
      <c r="O3">
        <f t="shared" si="5"/>
        <v>82902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57785.4</v>
      </c>
      <c r="AC3">
        <v>1.4431673052362708</v>
      </c>
      <c r="AI3">
        <v>57785.4</v>
      </c>
      <c r="AJ3">
        <v>1.4431673052362708</v>
      </c>
    </row>
    <row r="4" spans="1:38" x14ac:dyDescent="0.25">
      <c r="B4">
        <v>98031</v>
      </c>
      <c r="C4">
        <v>121401</v>
      </c>
      <c r="D4">
        <v>89298</v>
      </c>
      <c r="E4">
        <v>8733</v>
      </c>
      <c r="F4">
        <v>102705</v>
      </c>
      <c r="H4">
        <v>91020</v>
      </c>
      <c r="J4">
        <f t="shared" si="0"/>
        <v>84033.600000000006</v>
      </c>
      <c r="K4">
        <f t="shared" si="1"/>
        <v>1.0831381733021077</v>
      </c>
      <c r="L4">
        <f t="shared" si="2"/>
        <v>121401</v>
      </c>
      <c r="M4">
        <f t="shared" si="3"/>
        <v>8733</v>
      </c>
      <c r="N4">
        <f t="shared" si="4"/>
        <v>84033.600000000006</v>
      </c>
      <c r="O4">
        <f t="shared" si="5"/>
        <v>112668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84033.600000000006</v>
      </c>
      <c r="AC4">
        <v>1.0831381733021077</v>
      </c>
      <c r="AI4">
        <v>84033.600000000006</v>
      </c>
      <c r="AJ4">
        <v>1.0831381733021077</v>
      </c>
    </row>
    <row r="5" spans="1:38" x14ac:dyDescent="0.25">
      <c r="B5">
        <v>9717</v>
      </c>
      <c r="C5">
        <v>79089</v>
      </c>
      <c r="D5">
        <v>16359</v>
      </c>
      <c r="E5">
        <v>57441</v>
      </c>
      <c r="F5">
        <v>79089</v>
      </c>
      <c r="H5">
        <v>83763</v>
      </c>
      <c r="J5">
        <f t="shared" si="0"/>
        <v>48339</v>
      </c>
      <c r="K5">
        <f t="shared" si="1"/>
        <v>1.7328244274809161</v>
      </c>
      <c r="L5">
        <f t="shared" si="2"/>
        <v>79089</v>
      </c>
      <c r="M5">
        <f t="shared" si="3"/>
        <v>9717</v>
      </c>
      <c r="N5">
        <f t="shared" si="4"/>
        <v>48339</v>
      </c>
      <c r="O5">
        <f t="shared" si="5"/>
        <v>69372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48339</v>
      </c>
      <c r="AE5">
        <v>1.7328244274809161</v>
      </c>
      <c r="AK5">
        <v>48339</v>
      </c>
      <c r="AL5">
        <v>1.7328244274809161</v>
      </c>
    </row>
    <row r="6" spans="1:38" x14ac:dyDescent="0.25">
      <c r="B6">
        <v>15498</v>
      </c>
      <c r="C6">
        <v>62484</v>
      </c>
      <c r="D6">
        <v>68880</v>
      </c>
      <c r="E6">
        <v>12177</v>
      </c>
      <c r="F6">
        <v>94833</v>
      </c>
      <c r="H6">
        <v>91020</v>
      </c>
      <c r="J6">
        <f t="shared" si="0"/>
        <v>50774.400000000001</v>
      </c>
      <c r="K6">
        <f t="shared" si="1"/>
        <v>1.7926356589147285</v>
      </c>
      <c r="L6">
        <f t="shared" si="2"/>
        <v>94833</v>
      </c>
      <c r="M6">
        <f t="shared" si="3"/>
        <v>12177</v>
      </c>
      <c r="N6">
        <f t="shared" si="4"/>
        <v>50774.400000000001</v>
      </c>
      <c r="O6">
        <f t="shared" si="5"/>
        <v>82656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50774.400000000001</v>
      </c>
      <c r="AE6">
        <v>1.7926356589147285</v>
      </c>
      <c r="AK6">
        <v>50774.400000000001</v>
      </c>
      <c r="AL6">
        <v>1.7926356589147285</v>
      </c>
    </row>
    <row r="7" spans="1:38" x14ac:dyDescent="0.25">
      <c r="B7">
        <v>4797</v>
      </c>
      <c r="C7">
        <v>80688</v>
      </c>
      <c r="D7">
        <v>100122</v>
      </c>
      <c r="E7">
        <v>79458</v>
      </c>
      <c r="F7">
        <v>9102</v>
      </c>
      <c r="H7">
        <v>89421</v>
      </c>
      <c r="J7">
        <f t="shared" si="0"/>
        <v>54833.4</v>
      </c>
      <c r="K7">
        <f t="shared" si="1"/>
        <v>1.6307761327949752</v>
      </c>
      <c r="L7">
        <f t="shared" si="2"/>
        <v>100122</v>
      </c>
      <c r="M7">
        <f t="shared" si="3"/>
        <v>4797</v>
      </c>
      <c r="N7">
        <f t="shared" si="4"/>
        <v>54833.4</v>
      </c>
      <c r="O7">
        <f t="shared" si="5"/>
        <v>95325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54833.4</v>
      </c>
      <c r="AE7">
        <v>1.6307761327949752</v>
      </c>
      <c r="AK7">
        <v>54833.4</v>
      </c>
      <c r="AL7">
        <v>1.6307761327949752</v>
      </c>
    </row>
    <row r="8" spans="1:38" x14ac:dyDescent="0.25">
      <c r="B8">
        <v>15498</v>
      </c>
      <c r="C8">
        <v>68019</v>
      </c>
      <c r="D8">
        <v>62853</v>
      </c>
      <c r="E8">
        <v>32964</v>
      </c>
      <c r="F8">
        <v>60147</v>
      </c>
      <c r="H8">
        <v>79212</v>
      </c>
      <c r="J8">
        <f t="shared" si="0"/>
        <v>47896.2</v>
      </c>
      <c r="K8">
        <f t="shared" si="1"/>
        <v>1.6538263995891116</v>
      </c>
      <c r="L8">
        <f t="shared" si="2"/>
        <v>68019</v>
      </c>
      <c r="M8">
        <f t="shared" si="3"/>
        <v>15498</v>
      </c>
      <c r="N8">
        <f t="shared" si="4"/>
        <v>47896.2</v>
      </c>
      <c r="O8">
        <f t="shared" si="5"/>
        <v>52521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47896.2</v>
      </c>
      <c r="AE8">
        <v>1.6538263995891116</v>
      </c>
      <c r="AK8">
        <v>47896.2</v>
      </c>
      <c r="AL8">
        <v>1.6538263995891116</v>
      </c>
    </row>
    <row r="9" spans="1:38" x14ac:dyDescent="0.25">
      <c r="B9">
        <v>42558</v>
      </c>
      <c r="C9">
        <v>71094</v>
      </c>
      <c r="D9">
        <v>100368</v>
      </c>
      <c r="E9">
        <v>58917</v>
      </c>
      <c r="F9">
        <v>26937</v>
      </c>
      <c r="H9">
        <v>113898</v>
      </c>
      <c r="J9">
        <f t="shared" si="0"/>
        <v>59974.8</v>
      </c>
      <c r="K9">
        <f t="shared" si="1"/>
        <v>1.8990976210008204</v>
      </c>
      <c r="L9">
        <f t="shared" si="2"/>
        <v>100368</v>
      </c>
      <c r="M9">
        <f t="shared" si="3"/>
        <v>26937</v>
      </c>
      <c r="N9">
        <f t="shared" si="4"/>
        <v>59974.8</v>
      </c>
      <c r="O9">
        <f t="shared" si="5"/>
        <v>73431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59974.8</v>
      </c>
      <c r="AG9">
        <v>1.8990976210008204</v>
      </c>
      <c r="AK9">
        <v>59974.8</v>
      </c>
      <c r="AL9">
        <v>1.8990976210008204</v>
      </c>
    </row>
    <row r="10" spans="1:38" x14ac:dyDescent="0.25">
      <c r="B10">
        <v>37146</v>
      </c>
      <c r="C10">
        <v>49323</v>
      </c>
      <c r="D10">
        <v>60024</v>
      </c>
      <c r="E10">
        <v>30135</v>
      </c>
      <c r="F10">
        <v>94587</v>
      </c>
      <c r="H10">
        <v>114636</v>
      </c>
      <c r="J10">
        <f t="shared" si="0"/>
        <v>54243</v>
      </c>
      <c r="K10">
        <f t="shared" si="1"/>
        <v>2.1133786848072562</v>
      </c>
      <c r="L10">
        <f t="shared" si="2"/>
        <v>94587</v>
      </c>
      <c r="M10">
        <f t="shared" si="3"/>
        <v>30135</v>
      </c>
      <c r="N10">
        <f t="shared" si="4"/>
        <v>54243</v>
      </c>
      <c r="O10">
        <f t="shared" si="5"/>
        <v>64452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54243</v>
      </c>
      <c r="AE10">
        <v>2.1133786848072562</v>
      </c>
      <c r="AK10">
        <v>54243</v>
      </c>
      <c r="AL10">
        <v>2.1133786848072562</v>
      </c>
    </row>
    <row r="11" spans="1:38" x14ac:dyDescent="0.25">
      <c r="B11">
        <v>120171</v>
      </c>
      <c r="C11">
        <v>123000</v>
      </c>
      <c r="D11">
        <v>37023</v>
      </c>
      <c r="E11">
        <v>39483</v>
      </c>
      <c r="F11">
        <v>84378</v>
      </c>
      <c r="H11">
        <v>123738</v>
      </c>
      <c r="J11">
        <f t="shared" si="0"/>
        <v>80811</v>
      </c>
      <c r="K11">
        <f t="shared" si="1"/>
        <v>1.5312024353120244</v>
      </c>
      <c r="L11">
        <f t="shared" si="2"/>
        <v>123000</v>
      </c>
      <c r="M11">
        <f t="shared" si="3"/>
        <v>37023</v>
      </c>
      <c r="N11">
        <f t="shared" si="4"/>
        <v>80811</v>
      </c>
      <c r="O11">
        <f t="shared" si="5"/>
        <v>85977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80811</v>
      </c>
      <c r="AC11">
        <v>1.5312024353120244</v>
      </c>
      <c r="AK11">
        <v>80811</v>
      </c>
      <c r="AL11">
        <v>1.5312024353120244</v>
      </c>
    </row>
    <row r="12" spans="1:38" x14ac:dyDescent="0.25">
      <c r="B12">
        <v>20418</v>
      </c>
      <c r="C12">
        <v>60024</v>
      </c>
      <c r="D12">
        <v>22140</v>
      </c>
      <c r="E12">
        <v>105411</v>
      </c>
      <c r="F12">
        <v>71463</v>
      </c>
      <c r="H12">
        <v>103320</v>
      </c>
      <c r="J12">
        <f t="shared" si="0"/>
        <v>55891.199999999997</v>
      </c>
      <c r="K12">
        <f t="shared" si="1"/>
        <v>1.8485915492957747</v>
      </c>
      <c r="L12">
        <f t="shared" si="2"/>
        <v>105411</v>
      </c>
      <c r="M12">
        <f t="shared" si="3"/>
        <v>20418</v>
      </c>
      <c r="N12">
        <f t="shared" si="4"/>
        <v>55891.199999999997</v>
      </c>
      <c r="O12">
        <f t="shared" si="5"/>
        <v>84993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55891.199999999997</v>
      </c>
      <c r="AE12">
        <v>1.8485915492957747</v>
      </c>
      <c r="AK12">
        <v>55891.199999999997</v>
      </c>
      <c r="AL12">
        <v>1.8485915492957747</v>
      </c>
    </row>
    <row r="13" spans="1:38" x14ac:dyDescent="0.25">
      <c r="B13">
        <v>2460</v>
      </c>
      <c r="C13">
        <v>5412</v>
      </c>
      <c r="D13">
        <v>85485</v>
      </c>
      <c r="E13">
        <v>72078</v>
      </c>
      <c r="F13">
        <v>12669</v>
      </c>
      <c r="H13">
        <v>85854</v>
      </c>
      <c r="J13">
        <f t="shared" si="0"/>
        <v>35620.800000000003</v>
      </c>
      <c r="K13">
        <f t="shared" si="1"/>
        <v>2.410220994475138</v>
      </c>
      <c r="L13">
        <f t="shared" si="2"/>
        <v>85485</v>
      </c>
      <c r="M13">
        <f t="shared" si="3"/>
        <v>2460</v>
      </c>
      <c r="N13">
        <f t="shared" si="4"/>
        <v>35620.800000000003</v>
      </c>
      <c r="O13">
        <f t="shared" si="5"/>
        <v>83025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35620.800000000003</v>
      </c>
      <c r="AE13">
        <v>2.410220994475138</v>
      </c>
      <c r="AK13">
        <v>35620.800000000003</v>
      </c>
      <c r="AL13">
        <v>2.410220994475138</v>
      </c>
    </row>
    <row r="14" spans="1:38" x14ac:dyDescent="0.25">
      <c r="B14">
        <v>60147</v>
      </c>
      <c r="C14">
        <v>20049</v>
      </c>
      <c r="D14">
        <v>71463</v>
      </c>
      <c r="E14">
        <v>93234</v>
      </c>
      <c r="F14">
        <v>90036</v>
      </c>
      <c r="H14">
        <v>69618</v>
      </c>
      <c r="J14">
        <f t="shared" si="0"/>
        <v>66985.8</v>
      </c>
      <c r="K14">
        <f t="shared" si="1"/>
        <v>1.0392948953360264</v>
      </c>
      <c r="L14">
        <f t="shared" si="2"/>
        <v>93234</v>
      </c>
      <c r="M14">
        <f t="shared" si="3"/>
        <v>20049</v>
      </c>
      <c r="N14">
        <f t="shared" si="4"/>
        <v>66985.8</v>
      </c>
      <c r="O14">
        <f t="shared" si="5"/>
        <v>73185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66985.8</v>
      </c>
      <c r="AC14">
        <v>1.0392948953360264</v>
      </c>
      <c r="AI14">
        <v>66985.8</v>
      </c>
      <c r="AJ14">
        <v>1.0392948953360264</v>
      </c>
    </row>
    <row r="15" spans="1:38" x14ac:dyDescent="0.25">
      <c r="B15">
        <v>80442</v>
      </c>
      <c r="C15">
        <v>27921</v>
      </c>
      <c r="D15">
        <v>58302</v>
      </c>
      <c r="E15">
        <v>86961</v>
      </c>
      <c r="F15">
        <v>80442</v>
      </c>
      <c r="H15">
        <v>83025</v>
      </c>
      <c r="J15">
        <f t="shared" si="0"/>
        <v>66813.600000000006</v>
      </c>
      <c r="K15">
        <f t="shared" si="1"/>
        <v>1.2426362297496316</v>
      </c>
      <c r="L15">
        <f t="shared" si="2"/>
        <v>86961</v>
      </c>
      <c r="M15">
        <f t="shared" si="3"/>
        <v>27921</v>
      </c>
      <c r="N15">
        <f t="shared" si="4"/>
        <v>66813.600000000006</v>
      </c>
      <c r="O15">
        <f t="shared" si="5"/>
        <v>59040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66813.600000000006</v>
      </c>
      <c r="AC15">
        <v>1.2426362297496316</v>
      </c>
      <c r="AI15">
        <v>66813.600000000006</v>
      </c>
      <c r="AJ15">
        <v>1.2426362297496316</v>
      </c>
    </row>
    <row r="16" spans="1:38" x14ac:dyDescent="0.25">
      <c r="B16">
        <v>23739</v>
      </c>
      <c r="C16">
        <v>72201</v>
      </c>
      <c r="D16">
        <v>22755</v>
      </c>
      <c r="E16">
        <v>30996</v>
      </c>
      <c r="F16">
        <v>38130</v>
      </c>
      <c r="H16">
        <v>70971</v>
      </c>
      <c r="J16">
        <f t="shared" si="0"/>
        <v>37564.199999999997</v>
      </c>
      <c r="K16">
        <f t="shared" si="1"/>
        <v>1.8893254747871646</v>
      </c>
      <c r="L16">
        <f t="shared" si="2"/>
        <v>72201</v>
      </c>
      <c r="M16">
        <f t="shared" si="3"/>
        <v>22755</v>
      </c>
      <c r="N16">
        <f t="shared" si="4"/>
        <v>37564.199999999997</v>
      </c>
      <c r="O16">
        <f t="shared" si="5"/>
        <v>49446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37564.199999999997</v>
      </c>
      <c r="AE16">
        <v>1.8893254747871646</v>
      </c>
      <c r="AK16">
        <v>37564.199999999997</v>
      </c>
      <c r="AL16">
        <v>1.8893254747871646</v>
      </c>
    </row>
    <row r="17" spans="2:38" x14ac:dyDescent="0.25">
      <c r="B17">
        <v>60147</v>
      </c>
      <c r="C17">
        <v>77859</v>
      </c>
      <c r="D17">
        <v>75645</v>
      </c>
      <c r="E17">
        <v>36777</v>
      </c>
      <c r="F17">
        <v>97293</v>
      </c>
      <c r="H17">
        <v>87822</v>
      </c>
      <c r="J17">
        <f t="shared" si="0"/>
        <v>69544.2</v>
      </c>
      <c r="K17">
        <f t="shared" si="1"/>
        <v>1.2628227803325081</v>
      </c>
      <c r="L17">
        <f t="shared" si="2"/>
        <v>97293</v>
      </c>
      <c r="M17">
        <f t="shared" si="3"/>
        <v>36777</v>
      </c>
      <c r="N17">
        <f t="shared" si="4"/>
        <v>69544.2</v>
      </c>
      <c r="O17">
        <f t="shared" si="5"/>
        <v>60516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69544.2</v>
      </c>
      <c r="AC17">
        <v>1.2628227803325081</v>
      </c>
      <c r="AI17">
        <v>69544.2</v>
      </c>
      <c r="AJ17">
        <v>1.2628227803325081</v>
      </c>
    </row>
    <row r="18" spans="2:38" x14ac:dyDescent="0.25">
      <c r="B18">
        <v>51537</v>
      </c>
      <c r="C18">
        <v>116358</v>
      </c>
      <c r="D18">
        <v>2706</v>
      </c>
      <c r="E18">
        <v>66912</v>
      </c>
      <c r="F18">
        <v>64944</v>
      </c>
      <c r="H18">
        <v>112791</v>
      </c>
      <c r="J18">
        <f t="shared" si="0"/>
        <v>60491.4</v>
      </c>
      <c r="K18">
        <f t="shared" si="1"/>
        <v>1.8645790971939813</v>
      </c>
      <c r="L18">
        <f t="shared" si="2"/>
        <v>116358</v>
      </c>
      <c r="M18">
        <f t="shared" si="3"/>
        <v>2706</v>
      </c>
      <c r="N18">
        <f t="shared" si="4"/>
        <v>60491.4</v>
      </c>
      <c r="O18">
        <f t="shared" si="5"/>
        <v>113652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60491.4</v>
      </c>
      <c r="AG18">
        <v>1.8645790971939813</v>
      </c>
      <c r="AK18">
        <v>60491.4</v>
      </c>
      <c r="AL18">
        <v>1.8645790971939813</v>
      </c>
    </row>
    <row r="19" spans="2:38" x14ac:dyDescent="0.25">
      <c r="B19">
        <v>30504</v>
      </c>
      <c r="C19">
        <v>6519</v>
      </c>
      <c r="D19">
        <v>1599</v>
      </c>
      <c r="E19">
        <v>33210</v>
      </c>
      <c r="F19">
        <v>9840</v>
      </c>
      <c r="H19">
        <v>24108</v>
      </c>
      <c r="J19">
        <f t="shared" si="0"/>
        <v>16334.4</v>
      </c>
      <c r="K19">
        <f t="shared" si="1"/>
        <v>1.4759036144578312</v>
      </c>
      <c r="L19">
        <f t="shared" si="2"/>
        <v>33210</v>
      </c>
      <c r="M19">
        <f t="shared" si="3"/>
        <v>1599</v>
      </c>
      <c r="N19">
        <f t="shared" si="4"/>
        <v>16334.4</v>
      </c>
      <c r="O19">
        <f t="shared" si="5"/>
        <v>31611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16334.4</v>
      </c>
      <c r="AA19">
        <v>1.4759036144578312</v>
      </c>
      <c r="AK19">
        <v>16334.4</v>
      </c>
      <c r="AL19">
        <v>1.4759036144578312</v>
      </c>
    </row>
    <row r="20" spans="2:38" x14ac:dyDescent="0.25">
      <c r="B20">
        <v>30750</v>
      </c>
      <c r="C20">
        <v>43050</v>
      </c>
      <c r="D20">
        <v>26568</v>
      </c>
      <c r="E20">
        <v>88191</v>
      </c>
      <c r="F20">
        <v>36777</v>
      </c>
      <c r="H20">
        <v>87822</v>
      </c>
      <c r="J20">
        <f t="shared" si="0"/>
        <v>45067.199999999997</v>
      </c>
      <c r="K20">
        <f t="shared" si="1"/>
        <v>1.9486899563318778</v>
      </c>
      <c r="L20">
        <f t="shared" si="2"/>
        <v>88191</v>
      </c>
      <c r="M20">
        <f t="shared" si="3"/>
        <v>26568</v>
      </c>
      <c r="N20">
        <f t="shared" si="4"/>
        <v>45067.199999999997</v>
      </c>
      <c r="O20">
        <f t="shared" si="5"/>
        <v>61623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45067.199999999997</v>
      </c>
      <c r="AE20">
        <v>1.9486899563318778</v>
      </c>
      <c r="AK20">
        <v>45067.199999999997</v>
      </c>
      <c r="AL20">
        <v>1.9486899563318778</v>
      </c>
    </row>
    <row r="21" spans="2:38" x14ac:dyDescent="0.25">
      <c r="B21">
        <v>68511</v>
      </c>
      <c r="C21">
        <v>36654</v>
      </c>
      <c r="D21">
        <v>5904</v>
      </c>
      <c r="E21">
        <v>26568</v>
      </c>
      <c r="F21">
        <v>76137</v>
      </c>
      <c r="H21">
        <v>66666</v>
      </c>
      <c r="J21">
        <f t="shared" si="0"/>
        <v>42754.8</v>
      </c>
      <c r="K21">
        <f t="shared" si="1"/>
        <v>1.5592635212888377</v>
      </c>
      <c r="L21">
        <f t="shared" si="2"/>
        <v>76137</v>
      </c>
      <c r="M21">
        <f t="shared" si="3"/>
        <v>5904</v>
      </c>
      <c r="N21">
        <f t="shared" si="4"/>
        <v>42754.8</v>
      </c>
      <c r="O21">
        <f t="shared" si="5"/>
        <v>70233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42754.8</v>
      </c>
      <c r="AE21">
        <v>1.5592635212888377</v>
      </c>
      <c r="AK21">
        <v>42754.8</v>
      </c>
      <c r="AL21">
        <v>1.5592635212888377</v>
      </c>
    </row>
    <row r="22" spans="2:38" x14ac:dyDescent="0.25">
      <c r="B22">
        <v>92865</v>
      </c>
      <c r="C22">
        <v>122385</v>
      </c>
      <c r="D22">
        <v>7626</v>
      </c>
      <c r="E22">
        <v>105903</v>
      </c>
      <c r="F22">
        <v>59286</v>
      </c>
      <c r="H22">
        <v>120786</v>
      </c>
      <c r="J22">
        <f t="shared" si="0"/>
        <v>77613</v>
      </c>
      <c r="K22">
        <f t="shared" si="1"/>
        <v>1.5562599049128367</v>
      </c>
      <c r="L22">
        <f t="shared" si="2"/>
        <v>122385</v>
      </c>
      <c r="M22">
        <f t="shared" si="3"/>
        <v>7626</v>
      </c>
      <c r="N22">
        <f t="shared" si="4"/>
        <v>77613</v>
      </c>
      <c r="O22">
        <f t="shared" si="5"/>
        <v>114759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77613</v>
      </c>
      <c r="AG22">
        <v>1.5562599049128367</v>
      </c>
      <c r="AK22">
        <v>77613</v>
      </c>
      <c r="AL22">
        <v>1.5562599049128367</v>
      </c>
    </row>
    <row r="23" spans="2:38" x14ac:dyDescent="0.25">
      <c r="B23">
        <v>9225</v>
      </c>
      <c r="C23">
        <v>117588</v>
      </c>
      <c r="D23">
        <v>37146</v>
      </c>
      <c r="E23">
        <v>24354</v>
      </c>
      <c r="F23">
        <v>5166</v>
      </c>
      <c r="H23">
        <v>75276</v>
      </c>
      <c r="J23">
        <f t="shared" si="0"/>
        <v>38695.800000000003</v>
      </c>
      <c r="K23">
        <f t="shared" si="1"/>
        <v>1.9453273998728542</v>
      </c>
      <c r="L23">
        <f t="shared" si="2"/>
        <v>117588</v>
      </c>
      <c r="M23">
        <f t="shared" si="3"/>
        <v>5166</v>
      </c>
      <c r="N23">
        <f t="shared" si="4"/>
        <v>38695.800000000003</v>
      </c>
      <c r="O23">
        <f t="shared" si="5"/>
        <v>112422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38695.800000000003</v>
      </c>
      <c r="AE23">
        <v>1.9453273998728542</v>
      </c>
      <c r="AK23">
        <v>38695.800000000003</v>
      </c>
      <c r="AL23">
        <v>1.9453273998728542</v>
      </c>
    </row>
    <row r="24" spans="2:38" x14ac:dyDescent="0.25">
      <c r="B24">
        <v>44649</v>
      </c>
      <c r="C24">
        <v>101475</v>
      </c>
      <c r="D24">
        <v>64083</v>
      </c>
      <c r="E24">
        <v>56703</v>
      </c>
      <c r="F24">
        <v>116850</v>
      </c>
      <c r="H24">
        <v>107256</v>
      </c>
      <c r="J24">
        <f t="shared" si="0"/>
        <v>76752</v>
      </c>
      <c r="K24">
        <f t="shared" si="1"/>
        <v>1.3974358974358974</v>
      </c>
      <c r="L24">
        <f t="shared" si="2"/>
        <v>116850</v>
      </c>
      <c r="M24">
        <f t="shared" si="3"/>
        <v>44649</v>
      </c>
      <c r="N24">
        <f t="shared" si="4"/>
        <v>76752</v>
      </c>
      <c r="O24">
        <f t="shared" si="5"/>
        <v>72201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76752</v>
      </c>
      <c r="AC24">
        <v>1.3974358974358974</v>
      </c>
      <c r="AI24">
        <v>76752</v>
      </c>
      <c r="AJ24">
        <v>1.3974358974358974</v>
      </c>
    </row>
    <row r="25" spans="2:38" x14ac:dyDescent="0.25">
      <c r="B25">
        <v>85977</v>
      </c>
      <c r="C25">
        <v>77490</v>
      </c>
      <c r="D25">
        <v>26199</v>
      </c>
      <c r="E25">
        <v>45018</v>
      </c>
      <c r="F25">
        <v>98277</v>
      </c>
      <c r="H25">
        <v>123984</v>
      </c>
      <c r="J25">
        <f t="shared" si="0"/>
        <v>66592.2</v>
      </c>
      <c r="K25">
        <f t="shared" si="1"/>
        <v>1.8618396749168822</v>
      </c>
      <c r="L25">
        <f t="shared" si="2"/>
        <v>98277</v>
      </c>
      <c r="M25">
        <f t="shared" si="3"/>
        <v>26199</v>
      </c>
      <c r="N25">
        <f t="shared" si="4"/>
        <v>66592.2</v>
      </c>
      <c r="O25">
        <f t="shared" si="5"/>
        <v>72078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66592.2</v>
      </c>
      <c r="AG25">
        <v>1.8618396749168822</v>
      </c>
      <c r="AK25">
        <v>66592.2</v>
      </c>
      <c r="AL25">
        <v>1.8618396749168822</v>
      </c>
    </row>
    <row r="26" spans="2:38" x14ac:dyDescent="0.25">
      <c r="B26">
        <v>91020</v>
      </c>
      <c r="C26">
        <v>119925</v>
      </c>
      <c r="D26">
        <v>39729</v>
      </c>
      <c r="E26">
        <v>94464</v>
      </c>
      <c r="F26">
        <v>56703</v>
      </c>
      <c r="H26">
        <v>133209</v>
      </c>
      <c r="J26">
        <f t="shared" si="0"/>
        <v>80368.2</v>
      </c>
      <c r="K26">
        <f t="shared" si="1"/>
        <v>1.657483930211203</v>
      </c>
      <c r="L26">
        <f t="shared" si="2"/>
        <v>119925</v>
      </c>
      <c r="M26">
        <f t="shared" si="3"/>
        <v>39729</v>
      </c>
      <c r="N26">
        <f t="shared" si="4"/>
        <v>80368.2</v>
      </c>
      <c r="O26">
        <f t="shared" si="5"/>
        <v>80196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80368.2</v>
      </c>
      <c r="AG26">
        <v>1.657483930211203</v>
      </c>
      <c r="AK26">
        <v>80368.2</v>
      </c>
      <c r="AL26">
        <v>1.657483930211203</v>
      </c>
    </row>
    <row r="27" spans="2:38" x14ac:dyDescent="0.25">
      <c r="B27">
        <v>28659</v>
      </c>
      <c r="C27">
        <v>71709</v>
      </c>
      <c r="D27">
        <v>21648</v>
      </c>
      <c r="E27">
        <v>36285</v>
      </c>
      <c r="F27">
        <v>110700</v>
      </c>
      <c r="H27">
        <v>83763</v>
      </c>
      <c r="J27">
        <f t="shared" si="0"/>
        <v>53800.2</v>
      </c>
      <c r="K27">
        <f t="shared" si="1"/>
        <v>1.5569272976680384</v>
      </c>
      <c r="L27">
        <f t="shared" si="2"/>
        <v>110700</v>
      </c>
      <c r="M27">
        <f t="shared" si="3"/>
        <v>21648</v>
      </c>
      <c r="N27">
        <f t="shared" si="4"/>
        <v>53800.2</v>
      </c>
      <c r="O27">
        <f t="shared" si="5"/>
        <v>89052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53800.2</v>
      </c>
      <c r="AE27">
        <v>1.5569272976680384</v>
      </c>
      <c r="AI27">
        <v>53800.2</v>
      </c>
      <c r="AJ27">
        <v>1.5569272976680384</v>
      </c>
    </row>
    <row r="28" spans="2:38" x14ac:dyDescent="0.25">
      <c r="B28">
        <v>116112</v>
      </c>
      <c r="C28">
        <v>56211</v>
      </c>
      <c r="D28">
        <v>67158</v>
      </c>
      <c r="E28">
        <v>50430</v>
      </c>
      <c r="F28">
        <v>98646</v>
      </c>
      <c r="H28">
        <v>78474</v>
      </c>
      <c r="J28">
        <f t="shared" si="0"/>
        <v>77711.399999999994</v>
      </c>
      <c r="K28">
        <f t="shared" si="1"/>
        <v>1.0098132320354543</v>
      </c>
      <c r="L28">
        <f t="shared" si="2"/>
        <v>116112</v>
      </c>
      <c r="M28">
        <f t="shared" si="3"/>
        <v>50430</v>
      </c>
      <c r="N28">
        <f t="shared" si="4"/>
        <v>77711.399999999994</v>
      </c>
      <c r="O28">
        <f t="shared" si="5"/>
        <v>65682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77711.399999999994</v>
      </c>
      <c r="AC28">
        <v>1.0098132320354543</v>
      </c>
      <c r="AI28">
        <v>77711.399999999994</v>
      </c>
      <c r="AJ28">
        <v>1.0098132320354543</v>
      </c>
    </row>
    <row r="29" spans="2:38" x14ac:dyDescent="0.25">
      <c r="B29">
        <v>1599</v>
      </c>
      <c r="C29">
        <v>46863</v>
      </c>
      <c r="D29">
        <v>89667</v>
      </c>
      <c r="E29">
        <v>101475</v>
      </c>
      <c r="F29">
        <v>103566</v>
      </c>
      <c r="H29">
        <v>129273</v>
      </c>
      <c r="J29">
        <f t="shared" si="0"/>
        <v>68634</v>
      </c>
      <c r="K29">
        <f t="shared" si="1"/>
        <v>1.8835125448028673</v>
      </c>
      <c r="L29">
        <f t="shared" si="2"/>
        <v>103566</v>
      </c>
      <c r="M29">
        <f t="shared" si="3"/>
        <v>1599</v>
      </c>
      <c r="N29">
        <f t="shared" si="4"/>
        <v>68634</v>
      </c>
      <c r="O29">
        <f t="shared" si="5"/>
        <v>101967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68634</v>
      </c>
      <c r="AG29">
        <v>1.8835125448028673</v>
      </c>
      <c r="AK29">
        <v>68634</v>
      </c>
      <c r="AL29">
        <v>1.8835125448028673</v>
      </c>
    </row>
    <row r="30" spans="2:38" x14ac:dyDescent="0.25">
      <c r="B30">
        <v>92865</v>
      </c>
      <c r="C30">
        <v>19065</v>
      </c>
      <c r="D30">
        <v>58794</v>
      </c>
      <c r="E30">
        <v>40590</v>
      </c>
      <c r="F30">
        <v>17343</v>
      </c>
      <c r="H30">
        <v>79458</v>
      </c>
      <c r="J30">
        <f t="shared" si="0"/>
        <v>45731.4</v>
      </c>
      <c r="K30">
        <f t="shared" si="1"/>
        <v>1.7374932759548143</v>
      </c>
      <c r="L30">
        <f t="shared" si="2"/>
        <v>92865</v>
      </c>
      <c r="M30">
        <f t="shared" si="3"/>
        <v>17343</v>
      </c>
      <c r="N30">
        <f t="shared" si="4"/>
        <v>45731.4</v>
      </c>
      <c r="O30">
        <f t="shared" si="5"/>
        <v>75522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45731.4</v>
      </c>
      <c r="AE30">
        <v>1.7374932759548143</v>
      </c>
      <c r="AK30">
        <v>45731.4</v>
      </c>
      <c r="AL30">
        <v>1.7374932759548143</v>
      </c>
    </row>
    <row r="31" spans="2:38" x14ac:dyDescent="0.25">
      <c r="B31">
        <v>25584</v>
      </c>
      <c r="C31">
        <v>5412</v>
      </c>
      <c r="D31">
        <v>38622</v>
      </c>
      <c r="E31">
        <v>73554</v>
      </c>
      <c r="F31">
        <v>76014</v>
      </c>
      <c r="H31">
        <v>97293</v>
      </c>
      <c r="J31">
        <f t="shared" si="0"/>
        <v>43837.2</v>
      </c>
      <c r="K31">
        <f t="shared" si="1"/>
        <v>2.2194163860830529</v>
      </c>
      <c r="L31">
        <f t="shared" si="2"/>
        <v>76014</v>
      </c>
      <c r="M31">
        <f t="shared" si="3"/>
        <v>5412</v>
      </c>
      <c r="N31">
        <f t="shared" si="4"/>
        <v>43837.2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43837.2</v>
      </c>
      <c r="AE31">
        <v>2.2194163860830529</v>
      </c>
      <c r="AK31">
        <v>43837.2</v>
      </c>
      <c r="AL31">
        <v>2.2194163860830529</v>
      </c>
    </row>
    <row r="32" spans="2:38" x14ac:dyDescent="0.25">
      <c r="B32">
        <v>19434</v>
      </c>
      <c r="C32">
        <v>43665</v>
      </c>
      <c r="D32">
        <v>103197</v>
      </c>
      <c r="E32">
        <v>25215</v>
      </c>
      <c r="F32">
        <v>102828</v>
      </c>
      <c r="H32">
        <v>73677</v>
      </c>
      <c r="J32">
        <f t="shared" si="0"/>
        <v>58867.8</v>
      </c>
      <c r="K32">
        <f t="shared" si="1"/>
        <v>1.2515670706226494</v>
      </c>
      <c r="L32">
        <f t="shared" si="2"/>
        <v>103197</v>
      </c>
      <c r="M32">
        <f t="shared" si="3"/>
        <v>19434</v>
      </c>
      <c r="N32">
        <f t="shared" si="4"/>
        <v>58867.8</v>
      </c>
      <c r="O32">
        <f t="shared" si="5"/>
        <v>83763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58867.8</v>
      </c>
      <c r="AC32">
        <v>1.2515670706226494</v>
      </c>
      <c r="AI32">
        <v>58867.8</v>
      </c>
      <c r="AJ32">
        <v>1.2515670706226494</v>
      </c>
    </row>
    <row r="33" spans="2:38" x14ac:dyDescent="0.25">
      <c r="B33">
        <v>76998</v>
      </c>
      <c r="C33">
        <v>80934</v>
      </c>
      <c r="D33">
        <v>116727</v>
      </c>
      <c r="E33">
        <v>118572</v>
      </c>
      <c r="F33">
        <v>67527</v>
      </c>
      <c r="H33">
        <v>114267</v>
      </c>
      <c r="J33">
        <f t="shared" si="0"/>
        <v>92151.6</v>
      </c>
      <c r="K33">
        <f t="shared" si="1"/>
        <v>1.2399893219434062</v>
      </c>
      <c r="L33">
        <f t="shared" si="2"/>
        <v>118572</v>
      </c>
      <c r="M33">
        <f t="shared" si="3"/>
        <v>67527</v>
      </c>
      <c r="N33">
        <f t="shared" si="4"/>
        <v>92151.6</v>
      </c>
      <c r="O33">
        <f t="shared" si="5"/>
        <v>51045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92151.6</v>
      </c>
      <c r="AC33">
        <v>1.2399893219434062</v>
      </c>
      <c r="AI33">
        <v>92151.6</v>
      </c>
      <c r="AJ33">
        <v>1.2399893219434062</v>
      </c>
    </row>
    <row r="34" spans="2:38" x14ac:dyDescent="0.25">
      <c r="B34">
        <v>94095</v>
      </c>
      <c r="C34">
        <v>57810</v>
      </c>
      <c r="D34">
        <v>116973</v>
      </c>
      <c r="E34">
        <v>107010</v>
      </c>
      <c r="F34">
        <v>8364</v>
      </c>
      <c r="H34">
        <v>99138</v>
      </c>
      <c r="J34">
        <f t="shared" ref="J34:J65" si="6">AVERAGE(B34:F34)</f>
        <v>76850.399999999994</v>
      </c>
      <c r="K34">
        <f t="shared" ref="K34:K65" si="7">H34/J34</f>
        <v>1.2900128040973113</v>
      </c>
      <c r="L34">
        <f t="shared" ref="L34:L65" si="8">MAX(B34:F34)</f>
        <v>116973</v>
      </c>
      <c r="M34">
        <f t="shared" ref="M34:M65" si="9">MIN(B34:F34)</f>
        <v>8364</v>
      </c>
      <c r="N34">
        <f t="shared" ref="N34:N65" si="10">AVERAGE(B34:F34)</f>
        <v>76850.399999999994</v>
      </c>
      <c r="O34">
        <f t="shared" ref="O34:O65" si="11">L34-M34</f>
        <v>108609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76850.399999999994</v>
      </c>
      <c r="AC34">
        <v>1.2900128040973113</v>
      </c>
      <c r="AI34">
        <v>76850.399999999994</v>
      </c>
      <c r="AJ34">
        <v>1.2900128040973113</v>
      </c>
    </row>
    <row r="35" spans="2:38" x14ac:dyDescent="0.25">
      <c r="B35">
        <v>30996</v>
      </c>
      <c r="C35">
        <v>34932</v>
      </c>
      <c r="D35">
        <v>70110</v>
      </c>
      <c r="E35">
        <v>120909</v>
      </c>
      <c r="F35">
        <v>39237</v>
      </c>
      <c r="H35">
        <v>111438</v>
      </c>
      <c r="J35">
        <f t="shared" si="6"/>
        <v>59236.800000000003</v>
      </c>
      <c r="K35">
        <f t="shared" si="7"/>
        <v>1.8812292358803986</v>
      </c>
      <c r="L35">
        <f t="shared" si="8"/>
        <v>120909</v>
      </c>
      <c r="M35">
        <f t="shared" si="9"/>
        <v>30996</v>
      </c>
      <c r="N35">
        <f t="shared" si="10"/>
        <v>59236.800000000003</v>
      </c>
      <c r="O35">
        <f t="shared" si="11"/>
        <v>89913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59236.800000000003</v>
      </c>
      <c r="AG35">
        <v>1.8812292358803986</v>
      </c>
      <c r="AK35">
        <v>59236.800000000003</v>
      </c>
      <c r="AL35">
        <v>1.8812292358803986</v>
      </c>
    </row>
    <row r="36" spans="2:38" x14ac:dyDescent="0.25">
      <c r="B36">
        <v>15621</v>
      </c>
      <c r="C36">
        <v>78720</v>
      </c>
      <c r="D36">
        <v>94587</v>
      </c>
      <c r="E36">
        <v>21771</v>
      </c>
      <c r="F36">
        <v>43665</v>
      </c>
      <c r="H36">
        <v>65190</v>
      </c>
      <c r="J36">
        <f t="shared" si="6"/>
        <v>50872.800000000003</v>
      </c>
      <c r="K36">
        <f t="shared" si="7"/>
        <v>1.2814313346228239</v>
      </c>
      <c r="L36">
        <f t="shared" si="8"/>
        <v>94587</v>
      </c>
      <c r="M36">
        <f t="shared" si="9"/>
        <v>15621</v>
      </c>
      <c r="N36">
        <f t="shared" si="10"/>
        <v>50872.800000000003</v>
      </c>
      <c r="O36">
        <f t="shared" si="11"/>
        <v>78966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50872.800000000003</v>
      </c>
      <c r="AA36">
        <v>1.2814313346228239</v>
      </c>
      <c r="AI36">
        <v>50872.800000000003</v>
      </c>
      <c r="AJ36">
        <v>1.2814313346228239</v>
      </c>
    </row>
    <row r="37" spans="2:38" x14ac:dyDescent="0.25">
      <c r="B37">
        <v>20910</v>
      </c>
      <c r="C37">
        <v>51537</v>
      </c>
      <c r="D37">
        <v>51660</v>
      </c>
      <c r="E37">
        <v>67896</v>
      </c>
      <c r="F37">
        <v>56580</v>
      </c>
      <c r="H37">
        <v>94341</v>
      </c>
      <c r="J37">
        <f t="shared" si="6"/>
        <v>49716.6</v>
      </c>
      <c r="K37">
        <f t="shared" si="7"/>
        <v>1.8975754576942108</v>
      </c>
      <c r="L37">
        <f t="shared" si="8"/>
        <v>67896</v>
      </c>
      <c r="M37">
        <f t="shared" si="9"/>
        <v>20910</v>
      </c>
      <c r="N37">
        <f t="shared" si="10"/>
        <v>49716.6</v>
      </c>
      <c r="O37">
        <f t="shared" si="11"/>
        <v>46986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49716.6</v>
      </c>
      <c r="AE37">
        <v>1.8975754576942108</v>
      </c>
      <c r="AK37">
        <v>49716.6</v>
      </c>
      <c r="AL37">
        <v>1.8975754576942108</v>
      </c>
    </row>
    <row r="38" spans="2:38" x14ac:dyDescent="0.25">
      <c r="B38">
        <v>38130</v>
      </c>
      <c r="C38">
        <v>116604</v>
      </c>
      <c r="D38">
        <v>40098</v>
      </c>
      <c r="E38">
        <v>47724</v>
      </c>
      <c r="F38">
        <v>69741</v>
      </c>
      <c r="H38">
        <v>69864</v>
      </c>
      <c r="J38">
        <f t="shared" si="6"/>
        <v>62459.4</v>
      </c>
      <c r="K38">
        <f t="shared" si="7"/>
        <v>1.1185506104765655</v>
      </c>
      <c r="L38">
        <f t="shared" si="8"/>
        <v>116604</v>
      </c>
      <c r="M38">
        <f t="shared" si="9"/>
        <v>38130</v>
      </c>
      <c r="N38">
        <f t="shared" si="10"/>
        <v>62459.4</v>
      </c>
      <c r="O38">
        <f t="shared" si="11"/>
        <v>78474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62459.4</v>
      </c>
      <c r="AC38">
        <v>1.1185506104765655</v>
      </c>
      <c r="AI38">
        <v>62459.4</v>
      </c>
      <c r="AJ38">
        <v>1.1185506104765655</v>
      </c>
    </row>
    <row r="39" spans="2:38" x14ac:dyDescent="0.25">
      <c r="B39">
        <v>117465</v>
      </c>
      <c r="C39">
        <v>115989</v>
      </c>
      <c r="D39">
        <v>36531</v>
      </c>
      <c r="E39">
        <v>2214</v>
      </c>
      <c r="F39">
        <v>35793</v>
      </c>
      <c r="H39">
        <v>81180</v>
      </c>
      <c r="J39">
        <f t="shared" si="6"/>
        <v>61598.400000000001</v>
      </c>
      <c r="K39">
        <f t="shared" si="7"/>
        <v>1.3178913738019169</v>
      </c>
      <c r="L39">
        <f t="shared" si="8"/>
        <v>117465</v>
      </c>
      <c r="M39">
        <f t="shared" si="9"/>
        <v>2214</v>
      </c>
      <c r="N39">
        <f t="shared" si="10"/>
        <v>61598.400000000001</v>
      </c>
      <c r="O39">
        <f t="shared" si="11"/>
        <v>115251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61598.400000000001</v>
      </c>
      <c r="AC39">
        <v>1.3178913738019169</v>
      </c>
      <c r="AI39">
        <v>61598.400000000001</v>
      </c>
      <c r="AJ39">
        <v>1.3178913738019169</v>
      </c>
    </row>
    <row r="40" spans="2:38" x14ac:dyDescent="0.25">
      <c r="B40">
        <v>21894</v>
      </c>
      <c r="C40">
        <v>30258</v>
      </c>
      <c r="D40">
        <v>46986</v>
      </c>
      <c r="E40">
        <v>49692</v>
      </c>
      <c r="F40">
        <v>17466</v>
      </c>
      <c r="H40">
        <v>64944</v>
      </c>
      <c r="J40">
        <f t="shared" si="6"/>
        <v>33259.199999999997</v>
      </c>
      <c r="K40">
        <f t="shared" si="7"/>
        <v>1.9526627218934913</v>
      </c>
      <c r="L40">
        <f t="shared" si="8"/>
        <v>49692</v>
      </c>
      <c r="M40">
        <f t="shared" si="9"/>
        <v>17466</v>
      </c>
      <c r="N40">
        <f t="shared" si="10"/>
        <v>33259.199999999997</v>
      </c>
      <c r="O40">
        <f t="shared" si="11"/>
        <v>32226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33259.199999999997</v>
      </c>
      <c r="AE40">
        <v>1.9526627218934913</v>
      </c>
      <c r="AK40">
        <v>33259.199999999997</v>
      </c>
      <c r="AL40">
        <v>1.9526627218934913</v>
      </c>
    </row>
    <row r="41" spans="2:38" x14ac:dyDescent="0.25">
      <c r="B41">
        <v>96678</v>
      </c>
      <c r="C41">
        <v>96432</v>
      </c>
      <c r="D41">
        <v>20910</v>
      </c>
      <c r="E41">
        <v>59655</v>
      </c>
      <c r="F41">
        <v>29274</v>
      </c>
      <c r="H41">
        <v>90774</v>
      </c>
      <c r="J41">
        <f t="shared" si="6"/>
        <v>60589.8</v>
      </c>
      <c r="K41">
        <f t="shared" si="7"/>
        <v>1.4981729598051157</v>
      </c>
      <c r="L41">
        <f t="shared" si="8"/>
        <v>96678</v>
      </c>
      <c r="M41">
        <f t="shared" si="9"/>
        <v>20910</v>
      </c>
      <c r="N41">
        <f t="shared" si="10"/>
        <v>60589.8</v>
      </c>
      <c r="O41">
        <f t="shared" si="11"/>
        <v>75768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60589.8</v>
      </c>
      <c r="AC41">
        <v>1.4981729598051157</v>
      </c>
      <c r="AK41">
        <v>60589.8</v>
      </c>
      <c r="AL41">
        <v>1.4981729598051157</v>
      </c>
    </row>
    <row r="42" spans="2:38" x14ac:dyDescent="0.25">
      <c r="B42">
        <v>108363</v>
      </c>
      <c r="C42">
        <v>24231</v>
      </c>
      <c r="D42">
        <v>22755</v>
      </c>
      <c r="E42">
        <v>8610</v>
      </c>
      <c r="F42">
        <v>123000</v>
      </c>
      <c r="H42">
        <v>102090</v>
      </c>
      <c r="J42">
        <f t="shared" si="6"/>
        <v>57391.8</v>
      </c>
      <c r="K42">
        <f t="shared" si="7"/>
        <v>1.7788255465066438</v>
      </c>
      <c r="L42">
        <f t="shared" si="8"/>
        <v>123000</v>
      </c>
      <c r="M42">
        <f t="shared" si="9"/>
        <v>8610</v>
      </c>
      <c r="N42">
        <f t="shared" si="10"/>
        <v>57391.8</v>
      </c>
      <c r="O42">
        <f t="shared" si="11"/>
        <v>114390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57391.8</v>
      </c>
      <c r="AG42">
        <v>1.7788255465066438</v>
      </c>
      <c r="AK42">
        <v>57391.8</v>
      </c>
      <c r="AL42">
        <v>1.7788255465066438</v>
      </c>
    </row>
    <row r="43" spans="2:38" x14ac:dyDescent="0.25">
      <c r="B43">
        <v>80319</v>
      </c>
      <c r="C43">
        <v>53874</v>
      </c>
      <c r="D43">
        <v>103812</v>
      </c>
      <c r="E43">
        <v>117588</v>
      </c>
      <c r="F43">
        <v>45387</v>
      </c>
      <c r="H43">
        <v>138621</v>
      </c>
      <c r="J43">
        <f t="shared" si="6"/>
        <v>80196</v>
      </c>
      <c r="K43">
        <f t="shared" si="7"/>
        <v>1.7285276073619631</v>
      </c>
      <c r="L43">
        <f t="shared" si="8"/>
        <v>117588</v>
      </c>
      <c r="M43">
        <f t="shared" si="9"/>
        <v>45387</v>
      </c>
      <c r="N43">
        <f t="shared" si="10"/>
        <v>80196</v>
      </c>
      <c r="O43">
        <f t="shared" si="11"/>
        <v>72201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80196</v>
      </c>
      <c r="AG43">
        <v>1.7285276073619631</v>
      </c>
      <c r="AK43">
        <v>80196</v>
      </c>
      <c r="AL43">
        <v>1.7285276073619631</v>
      </c>
    </row>
    <row r="44" spans="2:38" x14ac:dyDescent="0.25">
      <c r="B44">
        <v>101967</v>
      </c>
      <c r="C44">
        <v>20172</v>
      </c>
      <c r="D44">
        <v>41820</v>
      </c>
      <c r="E44">
        <v>8118</v>
      </c>
      <c r="F44">
        <v>48462</v>
      </c>
      <c r="H44">
        <v>62730</v>
      </c>
      <c r="J44">
        <f t="shared" si="6"/>
        <v>44107.8</v>
      </c>
      <c r="K44">
        <f t="shared" si="7"/>
        <v>1.4221974344673731</v>
      </c>
      <c r="L44">
        <f t="shared" si="8"/>
        <v>101967</v>
      </c>
      <c r="M44">
        <f t="shared" si="9"/>
        <v>8118</v>
      </c>
      <c r="N44">
        <f t="shared" si="10"/>
        <v>44107.8</v>
      </c>
      <c r="O44">
        <f t="shared" si="11"/>
        <v>93849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44107.8</v>
      </c>
      <c r="AA44">
        <v>1.4221974344673731</v>
      </c>
      <c r="AK44">
        <v>44107.8</v>
      </c>
      <c r="AL44">
        <v>1.4221974344673731</v>
      </c>
    </row>
    <row r="45" spans="2:38" x14ac:dyDescent="0.25">
      <c r="B45">
        <v>67896</v>
      </c>
      <c r="C45">
        <v>13407</v>
      </c>
      <c r="D45">
        <v>119064</v>
      </c>
      <c r="E45">
        <v>55227</v>
      </c>
      <c r="F45">
        <v>72324</v>
      </c>
      <c r="H45">
        <v>74292</v>
      </c>
      <c r="J45">
        <f t="shared" si="6"/>
        <v>65583.600000000006</v>
      </c>
      <c r="K45">
        <f t="shared" si="7"/>
        <v>1.1327831957989496</v>
      </c>
      <c r="L45">
        <f t="shared" si="8"/>
        <v>119064</v>
      </c>
      <c r="M45">
        <f t="shared" si="9"/>
        <v>13407</v>
      </c>
      <c r="N45">
        <f t="shared" si="10"/>
        <v>65583.600000000006</v>
      </c>
      <c r="O45">
        <f t="shared" si="11"/>
        <v>105657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65583.600000000006</v>
      </c>
      <c r="AC45">
        <v>1.1327831957989496</v>
      </c>
      <c r="AI45">
        <v>65583.600000000006</v>
      </c>
      <c r="AJ45">
        <v>1.1327831957989496</v>
      </c>
    </row>
    <row r="46" spans="2:38" x14ac:dyDescent="0.25">
      <c r="B46">
        <v>3321</v>
      </c>
      <c r="C46">
        <v>34071</v>
      </c>
      <c r="D46">
        <v>103443</v>
      </c>
      <c r="E46">
        <v>73308</v>
      </c>
      <c r="F46">
        <v>53382</v>
      </c>
      <c r="H46">
        <v>82410</v>
      </c>
      <c r="J46">
        <f t="shared" si="6"/>
        <v>53505</v>
      </c>
      <c r="K46">
        <f t="shared" si="7"/>
        <v>1.5402298850574712</v>
      </c>
      <c r="L46">
        <f t="shared" si="8"/>
        <v>103443</v>
      </c>
      <c r="M46">
        <f t="shared" si="9"/>
        <v>3321</v>
      </c>
      <c r="N46">
        <f t="shared" si="10"/>
        <v>53505</v>
      </c>
      <c r="O46">
        <f t="shared" si="11"/>
        <v>100122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53505</v>
      </c>
      <c r="AA46">
        <v>1.5402298850574712</v>
      </c>
      <c r="AI46">
        <v>53505</v>
      </c>
      <c r="AJ46">
        <v>1.5402298850574712</v>
      </c>
    </row>
    <row r="47" spans="2:38" x14ac:dyDescent="0.25">
      <c r="B47">
        <v>10824</v>
      </c>
      <c r="C47">
        <v>64575</v>
      </c>
      <c r="D47">
        <v>99261</v>
      </c>
      <c r="E47">
        <v>4797</v>
      </c>
      <c r="F47">
        <v>86592</v>
      </c>
      <c r="H47">
        <v>82779</v>
      </c>
      <c r="J47">
        <f t="shared" si="6"/>
        <v>53209.8</v>
      </c>
      <c r="K47">
        <f t="shared" si="7"/>
        <v>1.5557096625057789</v>
      </c>
      <c r="L47">
        <f t="shared" si="8"/>
        <v>99261</v>
      </c>
      <c r="M47">
        <f t="shared" si="9"/>
        <v>4797</v>
      </c>
      <c r="N47">
        <f t="shared" si="10"/>
        <v>53209.8</v>
      </c>
      <c r="O47">
        <f t="shared" si="11"/>
        <v>94464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53209.8</v>
      </c>
      <c r="AE47">
        <v>1.5557096625057789</v>
      </c>
      <c r="AK47">
        <v>53209.8</v>
      </c>
      <c r="AL47">
        <v>1.5557096625057789</v>
      </c>
    </row>
    <row r="48" spans="2:38" x14ac:dyDescent="0.25">
      <c r="B48">
        <v>7134</v>
      </c>
      <c r="C48">
        <v>83025</v>
      </c>
      <c r="D48">
        <v>39975</v>
      </c>
      <c r="E48">
        <v>21402</v>
      </c>
      <c r="F48">
        <v>86592</v>
      </c>
      <c r="H48">
        <v>92004</v>
      </c>
      <c r="J48">
        <f t="shared" si="6"/>
        <v>47625.599999999999</v>
      </c>
      <c r="K48">
        <f t="shared" si="7"/>
        <v>1.9318181818181819</v>
      </c>
      <c r="L48">
        <f t="shared" si="8"/>
        <v>86592</v>
      </c>
      <c r="M48">
        <f t="shared" si="9"/>
        <v>7134</v>
      </c>
      <c r="N48">
        <f t="shared" si="10"/>
        <v>47625.599999999999</v>
      </c>
      <c r="O48">
        <f t="shared" si="11"/>
        <v>79458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47625.599999999999</v>
      </c>
      <c r="AE48">
        <v>1.9318181818181819</v>
      </c>
      <c r="AK48">
        <v>47625.599999999999</v>
      </c>
      <c r="AL48">
        <v>1.9318181818181819</v>
      </c>
    </row>
    <row r="49" spans="2:38" x14ac:dyDescent="0.25">
      <c r="B49">
        <v>17589</v>
      </c>
      <c r="C49">
        <v>9717</v>
      </c>
      <c r="D49">
        <v>48339</v>
      </c>
      <c r="E49">
        <v>42681</v>
      </c>
      <c r="F49">
        <v>59409</v>
      </c>
      <c r="H49">
        <v>49692</v>
      </c>
      <c r="J49">
        <f t="shared" si="6"/>
        <v>35547</v>
      </c>
      <c r="K49">
        <f t="shared" si="7"/>
        <v>1.3979238754325261</v>
      </c>
      <c r="L49">
        <f t="shared" si="8"/>
        <v>59409</v>
      </c>
      <c r="M49">
        <f t="shared" si="9"/>
        <v>9717</v>
      </c>
      <c r="N49">
        <f t="shared" si="10"/>
        <v>35547</v>
      </c>
      <c r="O49">
        <f t="shared" si="11"/>
        <v>49692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35547</v>
      </c>
      <c r="AA49">
        <v>1.3979238754325261</v>
      </c>
      <c r="AI49">
        <v>35547</v>
      </c>
      <c r="AJ49">
        <v>1.3979238754325261</v>
      </c>
    </row>
    <row r="50" spans="2:38" x14ac:dyDescent="0.25">
      <c r="B50">
        <v>50922</v>
      </c>
      <c r="C50">
        <v>43419</v>
      </c>
      <c r="D50">
        <v>36777</v>
      </c>
      <c r="E50">
        <v>68757</v>
      </c>
      <c r="F50">
        <v>57933</v>
      </c>
      <c r="H50">
        <v>111930</v>
      </c>
      <c r="J50">
        <f t="shared" si="6"/>
        <v>51561.599999999999</v>
      </c>
      <c r="K50">
        <f t="shared" si="7"/>
        <v>2.1708015267175571</v>
      </c>
      <c r="L50">
        <f t="shared" si="8"/>
        <v>68757</v>
      </c>
      <c r="M50">
        <f t="shared" si="9"/>
        <v>36777</v>
      </c>
      <c r="N50">
        <f t="shared" si="10"/>
        <v>51561.599999999999</v>
      </c>
      <c r="O50">
        <f t="shared" si="11"/>
        <v>31980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51561.599999999999</v>
      </c>
      <c r="AE50">
        <v>2.1708015267175571</v>
      </c>
      <c r="AK50">
        <v>51561.599999999999</v>
      </c>
      <c r="AL50">
        <v>2.1708015267175571</v>
      </c>
    </row>
    <row r="51" spans="2:38" x14ac:dyDescent="0.25">
      <c r="B51">
        <v>44895</v>
      </c>
      <c r="C51">
        <v>37023</v>
      </c>
      <c r="D51">
        <v>43542</v>
      </c>
      <c r="E51">
        <v>66912</v>
      </c>
      <c r="F51">
        <v>4797</v>
      </c>
      <c r="H51">
        <v>73185</v>
      </c>
      <c r="J51">
        <f t="shared" si="6"/>
        <v>39433.800000000003</v>
      </c>
      <c r="K51">
        <f t="shared" si="7"/>
        <v>1.85589519650655</v>
      </c>
      <c r="L51">
        <f t="shared" si="8"/>
        <v>66912</v>
      </c>
      <c r="M51">
        <f t="shared" si="9"/>
        <v>4797</v>
      </c>
      <c r="N51">
        <f t="shared" si="10"/>
        <v>39433.800000000003</v>
      </c>
      <c r="O51">
        <f t="shared" si="11"/>
        <v>62115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39433.800000000003</v>
      </c>
      <c r="AE51">
        <v>1.85589519650655</v>
      </c>
      <c r="AK51">
        <v>39433.800000000003</v>
      </c>
      <c r="AL51">
        <v>1.85589519650655</v>
      </c>
    </row>
    <row r="52" spans="2:38" x14ac:dyDescent="0.25">
      <c r="B52">
        <v>53505</v>
      </c>
      <c r="C52">
        <v>54858</v>
      </c>
      <c r="D52">
        <v>95448</v>
      </c>
      <c r="E52">
        <v>93603</v>
      </c>
      <c r="F52">
        <v>11808</v>
      </c>
      <c r="H52">
        <v>110946</v>
      </c>
      <c r="J52">
        <f t="shared" si="6"/>
        <v>61844.4</v>
      </c>
      <c r="K52">
        <f t="shared" si="7"/>
        <v>1.7939538583929993</v>
      </c>
      <c r="L52">
        <f t="shared" si="8"/>
        <v>95448</v>
      </c>
      <c r="M52">
        <f t="shared" si="9"/>
        <v>11808</v>
      </c>
      <c r="N52">
        <f t="shared" si="10"/>
        <v>61844.4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61844.4</v>
      </c>
      <c r="AG52">
        <v>1.7939538583929993</v>
      </c>
      <c r="AK52">
        <v>61844.4</v>
      </c>
      <c r="AL52">
        <v>1.7939538583929993</v>
      </c>
    </row>
    <row r="53" spans="2:38" x14ac:dyDescent="0.25">
      <c r="B53">
        <v>25584</v>
      </c>
      <c r="C53">
        <v>70848</v>
      </c>
      <c r="D53">
        <v>86838</v>
      </c>
      <c r="E53">
        <v>97047</v>
      </c>
      <c r="F53">
        <v>92619</v>
      </c>
      <c r="H53">
        <v>90282</v>
      </c>
      <c r="J53">
        <f t="shared" si="6"/>
        <v>74587.199999999997</v>
      </c>
      <c r="K53">
        <f t="shared" si="7"/>
        <v>1.2104221635883905</v>
      </c>
      <c r="L53">
        <f t="shared" si="8"/>
        <v>97047</v>
      </c>
      <c r="M53">
        <f t="shared" si="9"/>
        <v>25584</v>
      </c>
      <c r="N53">
        <f t="shared" si="10"/>
        <v>74587.199999999997</v>
      </c>
      <c r="O53">
        <f t="shared" si="11"/>
        <v>71463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74587.199999999997</v>
      </c>
      <c r="AC53">
        <v>1.2104221635883905</v>
      </c>
      <c r="AI53">
        <v>74587.199999999997</v>
      </c>
      <c r="AJ53">
        <v>1.2104221635883905</v>
      </c>
    </row>
    <row r="54" spans="2:38" x14ac:dyDescent="0.25">
      <c r="B54">
        <v>77490</v>
      </c>
      <c r="C54">
        <v>56826</v>
      </c>
      <c r="D54">
        <v>54981</v>
      </c>
      <c r="E54">
        <v>52152</v>
      </c>
      <c r="F54">
        <v>24723</v>
      </c>
      <c r="H54">
        <v>92742</v>
      </c>
      <c r="J54">
        <f t="shared" si="6"/>
        <v>53234.400000000001</v>
      </c>
      <c r="K54">
        <f t="shared" si="7"/>
        <v>1.7421441774491682</v>
      </c>
      <c r="L54">
        <f t="shared" si="8"/>
        <v>77490</v>
      </c>
      <c r="M54">
        <f t="shared" si="9"/>
        <v>24723</v>
      </c>
      <c r="N54">
        <f t="shared" si="10"/>
        <v>53234.400000000001</v>
      </c>
      <c r="O54">
        <f t="shared" si="11"/>
        <v>52767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53234.400000000001</v>
      </c>
      <c r="AE54">
        <v>1.7421441774491682</v>
      </c>
      <c r="AK54">
        <v>53234.400000000001</v>
      </c>
      <c r="AL54">
        <v>1.7421441774491682</v>
      </c>
    </row>
    <row r="55" spans="2:38" x14ac:dyDescent="0.25">
      <c r="B55">
        <v>76260</v>
      </c>
      <c r="C55">
        <v>55350</v>
      </c>
      <c r="D55">
        <v>123</v>
      </c>
      <c r="E55">
        <v>92988</v>
      </c>
      <c r="F55">
        <v>81672</v>
      </c>
      <c r="H55">
        <v>96678</v>
      </c>
      <c r="J55">
        <f t="shared" si="6"/>
        <v>61278.6</v>
      </c>
      <c r="K55">
        <f t="shared" si="7"/>
        <v>1.5776796467282217</v>
      </c>
      <c r="L55">
        <f t="shared" si="8"/>
        <v>92988</v>
      </c>
      <c r="M55">
        <f t="shared" si="9"/>
        <v>123</v>
      </c>
      <c r="N55">
        <f t="shared" si="10"/>
        <v>61278.6</v>
      </c>
      <c r="O55">
        <f t="shared" si="11"/>
        <v>92865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61278.6</v>
      </c>
      <c r="AG55">
        <v>1.5776796467282217</v>
      </c>
      <c r="AI55">
        <v>61278.6</v>
      </c>
      <c r="AJ55">
        <v>1.5776796467282217</v>
      </c>
    </row>
    <row r="56" spans="2:38" x14ac:dyDescent="0.25">
      <c r="B56">
        <v>1599</v>
      </c>
      <c r="C56">
        <v>100368</v>
      </c>
      <c r="D56">
        <v>75522</v>
      </c>
      <c r="E56">
        <v>19434</v>
      </c>
      <c r="F56">
        <v>64944</v>
      </c>
      <c r="H56">
        <v>95940</v>
      </c>
      <c r="J56">
        <f t="shared" si="6"/>
        <v>52373.4</v>
      </c>
      <c r="K56">
        <f t="shared" si="7"/>
        <v>1.8318459370596523</v>
      </c>
      <c r="L56">
        <f t="shared" si="8"/>
        <v>100368</v>
      </c>
      <c r="M56">
        <f t="shared" si="9"/>
        <v>1599</v>
      </c>
      <c r="N56">
        <f t="shared" si="10"/>
        <v>52373.4</v>
      </c>
      <c r="O56">
        <f t="shared" si="11"/>
        <v>98769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52373.4</v>
      </c>
      <c r="AE56">
        <v>1.8318459370596523</v>
      </c>
      <c r="AK56">
        <v>52373.4</v>
      </c>
      <c r="AL56">
        <v>1.8318459370596523</v>
      </c>
    </row>
    <row r="57" spans="2:38" x14ac:dyDescent="0.25">
      <c r="B57">
        <v>32964</v>
      </c>
      <c r="C57">
        <v>246</v>
      </c>
      <c r="D57">
        <v>28044</v>
      </c>
      <c r="E57">
        <v>7503</v>
      </c>
      <c r="F57">
        <v>65067</v>
      </c>
      <c r="H57">
        <v>38868</v>
      </c>
      <c r="J57">
        <f t="shared" si="6"/>
        <v>26764.799999999999</v>
      </c>
      <c r="K57">
        <f t="shared" si="7"/>
        <v>1.4522058823529411</v>
      </c>
      <c r="L57">
        <f t="shared" si="8"/>
        <v>65067</v>
      </c>
      <c r="M57">
        <f t="shared" si="9"/>
        <v>246</v>
      </c>
      <c r="N57">
        <f t="shared" si="10"/>
        <v>26764.799999999999</v>
      </c>
      <c r="O57">
        <f t="shared" si="11"/>
        <v>64821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26764.799999999999</v>
      </c>
      <c r="AA57">
        <v>1.4522058823529411</v>
      </c>
      <c r="AK57">
        <v>26764.799999999999</v>
      </c>
      <c r="AL57">
        <v>1.4522058823529411</v>
      </c>
    </row>
    <row r="58" spans="2:38" x14ac:dyDescent="0.25">
      <c r="B58">
        <v>74538</v>
      </c>
      <c r="C58">
        <v>105534</v>
      </c>
      <c r="D58">
        <v>109470</v>
      </c>
      <c r="E58">
        <v>38130</v>
      </c>
      <c r="F58">
        <v>108363</v>
      </c>
      <c r="H58">
        <v>109101</v>
      </c>
      <c r="J58">
        <f t="shared" si="6"/>
        <v>87207</v>
      </c>
      <c r="K58">
        <f t="shared" si="7"/>
        <v>1.2510578279266573</v>
      </c>
      <c r="L58">
        <f t="shared" si="8"/>
        <v>109470</v>
      </c>
      <c r="M58">
        <f t="shared" si="9"/>
        <v>38130</v>
      </c>
      <c r="N58">
        <f t="shared" si="10"/>
        <v>87207</v>
      </c>
      <c r="O58">
        <f t="shared" si="11"/>
        <v>71340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87207</v>
      </c>
      <c r="AC58">
        <v>1.2510578279266573</v>
      </c>
      <c r="AI58">
        <v>87207</v>
      </c>
      <c r="AJ58">
        <v>1.2510578279266573</v>
      </c>
    </row>
    <row r="59" spans="2:38" x14ac:dyDescent="0.25">
      <c r="B59">
        <v>70848</v>
      </c>
      <c r="C59">
        <v>37515</v>
      </c>
      <c r="D59">
        <v>44772</v>
      </c>
      <c r="E59">
        <v>6150</v>
      </c>
      <c r="F59">
        <v>97293</v>
      </c>
      <c r="H59">
        <v>105534</v>
      </c>
      <c r="J59">
        <f t="shared" si="6"/>
        <v>51315.6</v>
      </c>
      <c r="K59">
        <f t="shared" si="7"/>
        <v>2.0565675934803451</v>
      </c>
      <c r="L59">
        <f t="shared" si="8"/>
        <v>97293</v>
      </c>
      <c r="M59">
        <f t="shared" si="9"/>
        <v>6150</v>
      </c>
      <c r="N59">
        <f t="shared" si="10"/>
        <v>51315.6</v>
      </c>
      <c r="O59">
        <f t="shared" si="11"/>
        <v>91143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51315.6</v>
      </c>
      <c r="AE59">
        <v>2.0565675934803451</v>
      </c>
      <c r="AK59">
        <v>51315.6</v>
      </c>
      <c r="AL59">
        <v>2.0565675934803451</v>
      </c>
    </row>
    <row r="60" spans="2:38" x14ac:dyDescent="0.25">
      <c r="B60">
        <v>80319</v>
      </c>
      <c r="C60">
        <v>79581</v>
      </c>
      <c r="D60">
        <v>16605</v>
      </c>
      <c r="E60">
        <v>106641</v>
      </c>
      <c r="F60">
        <v>122385</v>
      </c>
      <c r="H60">
        <v>117342</v>
      </c>
      <c r="J60">
        <f t="shared" si="6"/>
        <v>81106.2</v>
      </c>
      <c r="K60">
        <f t="shared" si="7"/>
        <v>1.4467697907188353</v>
      </c>
      <c r="L60">
        <f t="shared" si="8"/>
        <v>122385</v>
      </c>
      <c r="M60">
        <f t="shared" si="9"/>
        <v>16605</v>
      </c>
      <c r="N60">
        <f t="shared" si="10"/>
        <v>81106.2</v>
      </c>
      <c r="O60">
        <f t="shared" si="11"/>
        <v>105780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81106.2</v>
      </c>
      <c r="AC60">
        <v>1.4467697907188353</v>
      </c>
      <c r="AI60">
        <v>81106.2</v>
      </c>
      <c r="AJ60">
        <v>1.4467697907188353</v>
      </c>
    </row>
    <row r="61" spans="2:38" x14ac:dyDescent="0.25">
      <c r="B61">
        <v>97785</v>
      </c>
      <c r="C61">
        <v>46002</v>
      </c>
      <c r="D61">
        <v>61992</v>
      </c>
      <c r="E61">
        <v>89913</v>
      </c>
      <c r="F61">
        <v>106149</v>
      </c>
      <c r="H61">
        <v>137022</v>
      </c>
      <c r="J61">
        <f t="shared" si="6"/>
        <v>80368.2</v>
      </c>
      <c r="K61">
        <f t="shared" si="7"/>
        <v>1.7049280685644324</v>
      </c>
      <c r="L61">
        <f t="shared" si="8"/>
        <v>106149</v>
      </c>
      <c r="M61">
        <f t="shared" si="9"/>
        <v>46002</v>
      </c>
      <c r="N61">
        <f t="shared" si="10"/>
        <v>80368.2</v>
      </c>
      <c r="O61">
        <f t="shared" si="11"/>
        <v>60147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80368.2</v>
      </c>
      <c r="AG61">
        <v>1.7049280685644324</v>
      </c>
      <c r="AK61">
        <v>80368.2</v>
      </c>
      <c r="AL61">
        <v>1.7049280685644324</v>
      </c>
    </row>
    <row r="62" spans="2:38" x14ac:dyDescent="0.25">
      <c r="B62">
        <v>12792</v>
      </c>
      <c r="C62">
        <v>3813</v>
      </c>
      <c r="D62">
        <v>109716</v>
      </c>
      <c r="E62">
        <v>3075</v>
      </c>
      <c r="F62">
        <v>19065</v>
      </c>
      <c r="H62">
        <v>64452</v>
      </c>
      <c r="J62">
        <f t="shared" si="6"/>
        <v>29692.2</v>
      </c>
      <c r="K62">
        <f t="shared" si="7"/>
        <v>2.1706710853355426</v>
      </c>
      <c r="L62">
        <f t="shared" si="8"/>
        <v>109716</v>
      </c>
      <c r="M62">
        <f t="shared" si="9"/>
        <v>3075</v>
      </c>
      <c r="N62">
        <f t="shared" si="10"/>
        <v>29692.2</v>
      </c>
      <c r="O62">
        <f t="shared" si="11"/>
        <v>106641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29692.2</v>
      </c>
      <c r="AE62">
        <v>2.1706710853355426</v>
      </c>
      <c r="AK62">
        <v>29692.2</v>
      </c>
      <c r="AL62">
        <v>2.1706710853355426</v>
      </c>
    </row>
    <row r="63" spans="2:38" x14ac:dyDescent="0.25">
      <c r="B63">
        <v>88806</v>
      </c>
      <c r="C63">
        <v>55104</v>
      </c>
      <c r="D63">
        <v>73185</v>
      </c>
      <c r="E63">
        <v>14637</v>
      </c>
      <c r="F63">
        <v>66297</v>
      </c>
      <c r="H63">
        <v>105288</v>
      </c>
      <c r="J63">
        <f t="shared" si="6"/>
        <v>59605.8</v>
      </c>
      <c r="K63">
        <f t="shared" si="7"/>
        <v>1.7664052827073875</v>
      </c>
      <c r="L63">
        <f t="shared" si="8"/>
        <v>88806</v>
      </c>
      <c r="M63">
        <f t="shared" si="9"/>
        <v>14637</v>
      </c>
      <c r="N63">
        <f t="shared" si="10"/>
        <v>59605.8</v>
      </c>
      <c r="O63">
        <f t="shared" si="11"/>
        <v>74169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59605.8</v>
      </c>
      <c r="AG63">
        <v>1.7664052827073875</v>
      </c>
      <c r="AK63">
        <v>59605.8</v>
      </c>
      <c r="AL63">
        <v>1.7664052827073875</v>
      </c>
    </row>
    <row r="64" spans="2:38" x14ac:dyDescent="0.25">
      <c r="B64">
        <v>45879</v>
      </c>
      <c r="C64">
        <v>39852</v>
      </c>
      <c r="D64">
        <v>21648</v>
      </c>
      <c r="E64">
        <v>92373</v>
      </c>
      <c r="F64">
        <v>16851</v>
      </c>
      <c r="H64">
        <v>103320</v>
      </c>
      <c r="J64">
        <f t="shared" si="6"/>
        <v>43320.6</v>
      </c>
      <c r="K64">
        <f t="shared" si="7"/>
        <v>2.385008517887564</v>
      </c>
      <c r="L64">
        <f t="shared" si="8"/>
        <v>92373</v>
      </c>
      <c r="M64">
        <f t="shared" si="9"/>
        <v>16851</v>
      </c>
      <c r="N64">
        <f t="shared" si="10"/>
        <v>43320.6</v>
      </c>
      <c r="O64">
        <f t="shared" si="11"/>
        <v>75522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43320.6</v>
      </c>
      <c r="AE64">
        <v>2.385008517887564</v>
      </c>
      <c r="AK64">
        <v>43320.6</v>
      </c>
      <c r="AL64">
        <v>2.385008517887564</v>
      </c>
    </row>
    <row r="65" spans="2:38" x14ac:dyDescent="0.25">
      <c r="B65">
        <v>79089</v>
      </c>
      <c r="C65">
        <v>48462</v>
      </c>
      <c r="D65">
        <v>14637</v>
      </c>
      <c r="E65">
        <v>71832</v>
      </c>
      <c r="F65">
        <v>120417</v>
      </c>
      <c r="H65">
        <v>123246</v>
      </c>
      <c r="J65">
        <f t="shared" si="6"/>
        <v>66887.399999999994</v>
      </c>
      <c r="K65">
        <f t="shared" si="7"/>
        <v>1.842589187201177</v>
      </c>
      <c r="L65">
        <f t="shared" si="8"/>
        <v>120417</v>
      </c>
      <c r="M65">
        <f t="shared" si="9"/>
        <v>14637</v>
      </c>
      <c r="N65">
        <f t="shared" si="10"/>
        <v>66887.399999999994</v>
      </c>
      <c r="O65">
        <f t="shared" si="11"/>
        <v>105780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66887.399999999994</v>
      </c>
      <c r="AG65">
        <v>1.842589187201177</v>
      </c>
      <c r="AK65">
        <v>66887.399999999994</v>
      </c>
      <c r="AL65">
        <v>1.842589187201177</v>
      </c>
    </row>
    <row r="66" spans="2:38" x14ac:dyDescent="0.25">
      <c r="B66">
        <v>58794</v>
      </c>
      <c r="C66">
        <v>41697</v>
      </c>
      <c r="D66">
        <v>110331</v>
      </c>
      <c r="E66">
        <v>15006</v>
      </c>
      <c r="F66">
        <v>60885</v>
      </c>
      <c r="H66">
        <v>118203</v>
      </c>
      <c r="J66">
        <f t="shared" ref="J66:J101" si="12">AVERAGE(B66:F66)</f>
        <v>57342.6</v>
      </c>
      <c r="K66">
        <f t="shared" ref="K66:K97" si="13">H66/J66</f>
        <v>2.0613470613470612</v>
      </c>
      <c r="L66">
        <f t="shared" ref="L66:L101" si="14">MAX(B66:F66)</f>
        <v>110331</v>
      </c>
      <c r="M66">
        <f t="shared" ref="M66:M101" si="15">MIN(B66:F66)</f>
        <v>15006</v>
      </c>
      <c r="N66">
        <f t="shared" ref="N66:N101" si="16">AVERAGE(B66:F66)</f>
        <v>57342.6</v>
      </c>
      <c r="O66">
        <f t="shared" ref="O66:O101" si="17">L66-M66</f>
        <v>95325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57342.6</v>
      </c>
      <c r="AE66">
        <v>2.0613470613470612</v>
      </c>
      <c r="AK66">
        <v>57342.6</v>
      </c>
      <c r="AL66">
        <v>2.0613470613470612</v>
      </c>
    </row>
    <row r="67" spans="2:38" x14ac:dyDescent="0.25">
      <c r="B67">
        <v>57810</v>
      </c>
      <c r="C67">
        <v>51537</v>
      </c>
      <c r="D67">
        <v>28536</v>
      </c>
      <c r="E67">
        <v>19188</v>
      </c>
      <c r="F67">
        <v>95694</v>
      </c>
      <c r="H67">
        <v>88929</v>
      </c>
      <c r="J67">
        <f t="shared" si="12"/>
        <v>50553</v>
      </c>
      <c r="K67">
        <f t="shared" si="13"/>
        <v>1.7591240875912408</v>
      </c>
      <c r="L67">
        <f t="shared" si="14"/>
        <v>95694</v>
      </c>
      <c r="M67">
        <f t="shared" si="15"/>
        <v>19188</v>
      </c>
      <c r="N67">
        <f t="shared" si="16"/>
        <v>50553</v>
      </c>
      <c r="O67">
        <f t="shared" si="17"/>
        <v>76506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50553</v>
      </c>
      <c r="AE67">
        <v>1.7591240875912408</v>
      </c>
      <c r="AK67">
        <v>50553</v>
      </c>
      <c r="AL67">
        <v>1.7591240875912408</v>
      </c>
    </row>
    <row r="68" spans="2:38" x14ac:dyDescent="0.25">
      <c r="B68">
        <v>122508</v>
      </c>
      <c r="C68">
        <v>4797</v>
      </c>
      <c r="D68">
        <v>48831</v>
      </c>
      <c r="E68">
        <v>96924</v>
      </c>
      <c r="F68">
        <v>70110</v>
      </c>
      <c r="H68">
        <v>112545</v>
      </c>
      <c r="J68">
        <f t="shared" si="12"/>
        <v>68634</v>
      </c>
      <c r="K68">
        <f t="shared" si="13"/>
        <v>1.6397849462365592</v>
      </c>
      <c r="L68">
        <f t="shared" si="14"/>
        <v>122508</v>
      </c>
      <c r="M68">
        <f t="shared" si="15"/>
        <v>4797</v>
      </c>
      <c r="N68">
        <f t="shared" si="16"/>
        <v>68634</v>
      </c>
      <c r="O68">
        <f t="shared" si="17"/>
        <v>117711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68634</v>
      </c>
      <c r="AG68">
        <v>1.6397849462365592</v>
      </c>
      <c r="AI68">
        <v>68634</v>
      </c>
      <c r="AJ68">
        <v>1.6397849462365592</v>
      </c>
    </row>
    <row r="69" spans="2:38" x14ac:dyDescent="0.25">
      <c r="B69">
        <v>98646</v>
      </c>
      <c r="C69">
        <v>55596</v>
      </c>
      <c r="D69">
        <v>119802</v>
      </c>
      <c r="E69">
        <v>52521</v>
      </c>
      <c r="F69">
        <v>37146</v>
      </c>
      <c r="H69">
        <v>108486</v>
      </c>
      <c r="J69">
        <f t="shared" si="12"/>
        <v>72742.2</v>
      </c>
      <c r="K69">
        <f t="shared" si="13"/>
        <v>1.4913763949949272</v>
      </c>
      <c r="L69">
        <f t="shared" si="14"/>
        <v>119802</v>
      </c>
      <c r="M69">
        <f t="shared" si="15"/>
        <v>37146</v>
      </c>
      <c r="N69">
        <f t="shared" si="16"/>
        <v>72742.2</v>
      </c>
      <c r="O69">
        <f t="shared" si="17"/>
        <v>82656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72742.2</v>
      </c>
      <c r="AC69">
        <v>1.4913763949949272</v>
      </c>
      <c r="AK69">
        <v>72742.2</v>
      </c>
      <c r="AL69">
        <v>1.4913763949949272</v>
      </c>
    </row>
    <row r="70" spans="2:38" x14ac:dyDescent="0.25">
      <c r="B70">
        <v>64329</v>
      </c>
      <c r="C70">
        <v>42435</v>
      </c>
      <c r="D70">
        <v>72816</v>
      </c>
      <c r="E70">
        <v>27429</v>
      </c>
      <c r="F70">
        <v>118695</v>
      </c>
      <c r="H70">
        <v>108117</v>
      </c>
      <c r="J70">
        <f t="shared" si="12"/>
        <v>65140.800000000003</v>
      </c>
      <c r="K70">
        <f t="shared" si="13"/>
        <v>1.6597432024169183</v>
      </c>
      <c r="L70">
        <f t="shared" si="14"/>
        <v>118695</v>
      </c>
      <c r="M70">
        <f t="shared" si="15"/>
        <v>27429</v>
      </c>
      <c r="N70">
        <f t="shared" si="16"/>
        <v>65140.800000000003</v>
      </c>
      <c r="O70">
        <f t="shared" si="17"/>
        <v>91266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65140.800000000003</v>
      </c>
      <c r="AG70">
        <v>1.6597432024169183</v>
      </c>
      <c r="AK70">
        <v>65140.800000000003</v>
      </c>
      <c r="AL70">
        <v>1.6597432024169183</v>
      </c>
    </row>
    <row r="71" spans="2:38" x14ac:dyDescent="0.25">
      <c r="B71">
        <v>82656</v>
      </c>
      <c r="C71">
        <v>99630</v>
      </c>
      <c r="D71">
        <v>42558</v>
      </c>
      <c r="E71">
        <v>96432</v>
      </c>
      <c r="F71">
        <v>22878</v>
      </c>
      <c r="H71">
        <v>79704</v>
      </c>
      <c r="J71">
        <f t="shared" si="12"/>
        <v>68830.8</v>
      </c>
      <c r="K71">
        <f t="shared" si="13"/>
        <v>1.1579699785561115</v>
      </c>
      <c r="L71">
        <f t="shared" si="14"/>
        <v>99630</v>
      </c>
      <c r="M71">
        <f t="shared" si="15"/>
        <v>22878</v>
      </c>
      <c r="N71">
        <f t="shared" si="16"/>
        <v>68830.8</v>
      </c>
      <c r="O71">
        <f t="shared" si="17"/>
        <v>76752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68830.8</v>
      </c>
      <c r="AC71">
        <v>1.1579699785561115</v>
      </c>
      <c r="AI71">
        <v>68830.8</v>
      </c>
      <c r="AJ71">
        <v>1.1579699785561115</v>
      </c>
    </row>
    <row r="72" spans="2:38" x14ac:dyDescent="0.25">
      <c r="B72">
        <v>77859</v>
      </c>
      <c r="C72">
        <v>22263</v>
      </c>
      <c r="D72">
        <v>58794</v>
      </c>
      <c r="E72">
        <v>29889</v>
      </c>
      <c r="F72">
        <v>32841</v>
      </c>
      <c r="H72">
        <v>46494</v>
      </c>
      <c r="J72">
        <f t="shared" si="12"/>
        <v>44329.2</v>
      </c>
      <c r="K72">
        <f t="shared" si="13"/>
        <v>1.0488346281908991</v>
      </c>
      <c r="L72">
        <f t="shared" si="14"/>
        <v>77859</v>
      </c>
      <c r="M72">
        <f t="shared" si="15"/>
        <v>22263</v>
      </c>
      <c r="N72">
        <f t="shared" si="16"/>
        <v>44329.2</v>
      </c>
      <c r="O72">
        <f t="shared" si="17"/>
        <v>55596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44329.2</v>
      </c>
      <c r="AA72">
        <v>1.0488346281908991</v>
      </c>
      <c r="AI72">
        <v>44329.2</v>
      </c>
      <c r="AJ72">
        <v>1.0488346281908991</v>
      </c>
    </row>
    <row r="73" spans="2:38" x14ac:dyDescent="0.25">
      <c r="B73">
        <v>60270</v>
      </c>
      <c r="C73">
        <v>24723</v>
      </c>
      <c r="D73">
        <v>55473</v>
      </c>
      <c r="E73">
        <v>88929</v>
      </c>
      <c r="F73">
        <v>50799</v>
      </c>
      <c r="H73">
        <v>58794</v>
      </c>
      <c r="J73">
        <f t="shared" si="12"/>
        <v>56038.8</v>
      </c>
      <c r="K73">
        <f t="shared" si="13"/>
        <v>1.0491659350307287</v>
      </c>
      <c r="L73">
        <f t="shared" si="14"/>
        <v>88929</v>
      </c>
      <c r="M73">
        <f t="shared" si="15"/>
        <v>24723</v>
      </c>
      <c r="N73">
        <f t="shared" si="16"/>
        <v>56038.8</v>
      </c>
      <c r="O73">
        <f t="shared" si="17"/>
        <v>64206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56038.8</v>
      </c>
      <c r="AA73">
        <v>1.0491659350307287</v>
      </c>
      <c r="AI73">
        <v>56038.8</v>
      </c>
      <c r="AJ73">
        <v>1.0491659350307287</v>
      </c>
    </row>
    <row r="74" spans="2:38" x14ac:dyDescent="0.25">
      <c r="B74">
        <v>104304</v>
      </c>
      <c r="C74">
        <v>77367</v>
      </c>
      <c r="D74">
        <v>41943</v>
      </c>
      <c r="E74">
        <v>106272</v>
      </c>
      <c r="F74">
        <v>31488</v>
      </c>
      <c r="H74">
        <v>106641</v>
      </c>
      <c r="J74">
        <f t="shared" si="12"/>
        <v>72274.8</v>
      </c>
      <c r="K74">
        <f t="shared" si="13"/>
        <v>1.4754935330156569</v>
      </c>
      <c r="L74">
        <f t="shared" si="14"/>
        <v>106272</v>
      </c>
      <c r="M74">
        <f t="shared" si="15"/>
        <v>31488</v>
      </c>
      <c r="N74">
        <f t="shared" si="16"/>
        <v>72274.8</v>
      </c>
      <c r="O74">
        <f t="shared" si="17"/>
        <v>74784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72274.8</v>
      </c>
      <c r="AC74">
        <v>1.4754935330156569</v>
      </c>
      <c r="AI74">
        <v>72274.8</v>
      </c>
      <c r="AJ74">
        <v>1.4754935330156569</v>
      </c>
    </row>
    <row r="75" spans="2:38" x14ac:dyDescent="0.25">
      <c r="B75">
        <v>41943</v>
      </c>
      <c r="C75">
        <v>27921</v>
      </c>
      <c r="D75">
        <v>59532</v>
      </c>
      <c r="E75">
        <v>85239</v>
      </c>
      <c r="F75">
        <v>47601</v>
      </c>
      <c r="H75">
        <v>59901</v>
      </c>
      <c r="J75">
        <f t="shared" si="12"/>
        <v>52447.199999999997</v>
      </c>
      <c r="K75">
        <f t="shared" si="13"/>
        <v>1.1421200750469043</v>
      </c>
      <c r="L75">
        <f t="shared" si="14"/>
        <v>85239</v>
      </c>
      <c r="M75">
        <f t="shared" si="15"/>
        <v>27921</v>
      </c>
      <c r="N75">
        <f t="shared" si="16"/>
        <v>52447.199999999997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52447.199999999997</v>
      </c>
      <c r="AA75">
        <v>1.1421200750469043</v>
      </c>
      <c r="AI75">
        <v>52447.199999999997</v>
      </c>
      <c r="AJ75">
        <v>1.1421200750469043</v>
      </c>
    </row>
    <row r="76" spans="2:38" x14ac:dyDescent="0.25">
      <c r="B76">
        <v>77490</v>
      </c>
      <c r="C76">
        <v>98523</v>
      </c>
      <c r="D76">
        <v>75276</v>
      </c>
      <c r="E76">
        <v>15006</v>
      </c>
      <c r="F76">
        <v>65436</v>
      </c>
      <c r="H76">
        <v>78720</v>
      </c>
      <c r="J76">
        <f t="shared" si="12"/>
        <v>66346.2</v>
      </c>
      <c r="K76">
        <f t="shared" si="13"/>
        <v>1.1865035224323324</v>
      </c>
      <c r="L76">
        <f t="shared" si="14"/>
        <v>98523</v>
      </c>
      <c r="M76">
        <f t="shared" si="15"/>
        <v>15006</v>
      </c>
      <c r="N76">
        <f t="shared" si="16"/>
        <v>66346.2</v>
      </c>
      <c r="O76">
        <f t="shared" si="17"/>
        <v>83517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66346.2</v>
      </c>
      <c r="AC76">
        <v>1.1865035224323324</v>
      </c>
      <c r="AI76">
        <v>66346.2</v>
      </c>
      <c r="AJ76">
        <v>1.1865035224323324</v>
      </c>
    </row>
    <row r="77" spans="2:38" x14ac:dyDescent="0.25">
      <c r="B77">
        <v>109224</v>
      </c>
      <c r="C77">
        <v>23985</v>
      </c>
      <c r="D77">
        <v>69249</v>
      </c>
      <c r="E77">
        <v>61500</v>
      </c>
      <c r="F77">
        <v>58056</v>
      </c>
      <c r="H77">
        <v>115128</v>
      </c>
      <c r="J77">
        <f t="shared" si="12"/>
        <v>64402.8</v>
      </c>
      <c r="K77">
        <f t="shared" si="13"/>
        <v>1.787624140565317</v>
      </c>
      <c r="L77">
        <f t="shared" si="14"/>
        <v>109224</v>
      </c>
      <c r="M77">
        <f t="shared" si="15"/>
        <v>23985</v>
      </c>
      <c r="N77">
        <f t="shared" si="16"/>
        <v>64402.8</v>
      </c>
      <c r="O77">
        <f t="shared" si="17"/>
        <v>85239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64402.8</v>
      </c>
      <c r="AG77">
        <v>1.787624140565317</v>
      </c>
      <c r="AK77">
        <v>64402.8</v>
      </c>
      <c r="AL77">
        <v>1.787624140565317</v>
      </c>
    </row>
    <row r="78" spans="2:38" x14ac:dyDescent="0.25">
      <c r="B78">
        <v>95448</v>
      </c>
      <c r="C78">
        <v>14883</v>
      </c>
      <c r="D78">
        <v>22386</v>
      </c>
      <c r="E78">
        <v>96678</v>
      </c>
      <c r="F78">
        <v>16605</v>
      </c>
      <c r="H78">
        <v>56826</v>
      </c>
      <c r="J78">
        <f t="shared" si="12"/>
        <v>49200</v>
      </c>
      <c r="K78">
        <f t="shared" si="13"/>
        <v>1.155</v>
      </c>
      <c r="L78">
        <f t="shared" si="14"/>
        <v>96678</v>
      </c>
      <c r="M78">
        <f t="shared" si="15"/>
        <v>14883</v>
      </c>
      <c r="N78">
        <f t="shared" si="16"/>
        <v>49200</v>
      </c>
      <c r="O78">
        <f t="shared" si="17"/>
        <v>81795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49200</v>
      </c>
      <c r="AA78">
        <v>1.155</v>
      </c>
      <c r="AI78">
        <v>49200</v>
      </c>
      <c r="AJ78">
        <v>1.155</v>
      </c>
    </row>
    <row r="79" spans="2:38" x14ac:dyDescent="0.25">
      <c r="B79">
        <v>13899</v>
      </c>
      <c r="C79">
        <v>19680</v>
      </c>
      <c r="D79">
        <v>15006</v>
      </c>
      <c r="E79">
        <v>31734</v>
      </c>
      <c r="F79">
        <v>9594</v>
      </c>
      <c r="H79">
        <v>23124</v>
      </c>
      <c r="J79">
        <f t="shared" si="12"/>
        <v>17982.599999999999</v>
      </c>
      <c r="K79">
        <f t="shared" si="13"/>
        <v>1.2859097127222983</v>
      </c>
      <c r="L79">
        <f t="shared" si="14"/>
        <v>31734</v>
      </c>
      <c r="M79">
        <f t="shared" si="15"/>
        <v>9594</v>
      </c>
      <c r="N79">
        <f t="shared" si="16"/>
        <v>17982.599999999999</v>
      </c>
      <c r="O79">
        <f t="shared" si="17"/>
        <v>22140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17982.599999999999</v>
      </c>
      <c r="AA79">
        <v>1.2859097127222983</v>
      </c>
      <c r="AI79">
        <v>17982.599999999999</v>
      </c>
      <c r="AJ79">
        <v>1.2859097127222983</v>
      </c>
    </row>
    <row r="80" spans="2:38" x14ac:dyDescent="0.25">
      <c r="B80">
        <v>21279</v>
      </c>
      <c r="C80">
        <v>27060</v>
      </c>
      <c r="D80">
        <v>86592</v>
      </c>
      <c r="E80">
        <v>76629</v>
      </c>
      <c r="F80">
        <v>39237</v>
      </c>
      <c r="H80">
        <v>51291</v>
      </c>
      <c r="J80">
        <f t="shared" si="12"/>
        <v>50159.4</v>
      </c>
      <c r="K80">
        <f t="shared" si="13"/>
        <v>1.0225600784698381</v>
      </c>
      <c r="L80">
        <f t="shared" si="14"/>
        <v>86592</v>
      </c>
      <c r="M80">
        <f t="shared" si="15"/>
        <v>21279</v>
      </c>
      <c r="N80">
        <f t="shared" si="16"/>
        <v>50159.4</v>
      </c>
      <c r="O80">
        <f t="shared" si="17"/>
        <v>65313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50159.4</v>
      </c>
      <c r="AA80">
        <v>1.0225600784698381</v>
      </c>
      <c r="AI80">
        <v>50159.4</v>
      </c>
      <c r="AJ80">
        <v>1.0225600784698381</v>
      </c>
    </row>
    <row r="81" spans="2:38" x14ac:dyDescent="0.25">
      <c r="B81">
        <v>21894</v>
      </c>
      <c r="C81">
        <v>43050</v>
      </c>
      <c r="D81">
        <v>52152</v>
      </c>
      <c r="E81">
        <v>16851</v>
      </c>
      <c r="F81">
        <v>48339</v>
      </c>
      <c r="H81">
        <v>58794</v>
      </c>
      <c r="J81">
        <f t="shared" si="12"/>
        <v>36457.199999999997</v>
      </c>
      <c r="K81">
        <f t="shared" si="13"/>
        <v>1.6126855600539813</v>
      </c>
      <c r="L81">
        <f t="shared" si="14"/>
        <v>52152</v>
      </c>
      <c r="M81">
        <f t="shared" si="15"/>
        <v>16851</v>
      </c>
      <c r="N81">
        <f t="shared" si="16"/>
        <v>36457.199999999997</v>
      </c>
      <c r="O81">
        <f t="shared" si="17"/>
        <v>35301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36457.199999999997</v>
      </c>
      <c r="AE81">
        <v>1.6126855600539813</v>
      </c>
      <c r="AK81">
        <v>36457.199999999997</v>
      </c>
      <c r="AL81">
        <v>1.6126855600539813</v>
      </c>
    </row>
    <row r="82" spans="2:38" x14ac:dyDescent="0.25">
      <c r="B82">
        <v>94833</v>
      </c>
      <c r="C82">
        <v>85854</v>
      </c>
      <c r="D82">
        <v>75768</v>
      </c>
      <c r="E82">
        <v>29274</v>
      </c>
      <c r="F82">
        <v>33825</v>
      </c>
      <c r="H82">
        <v>76752</v>
      </c>
      <c r="J82">
        <f t="shared" si="12"/>
        <v>63910.8</v>
      </c>
      <c r="K82">
        <f t="shared" si="13"/>
        <v>1.2009237875288683</v>
      </c>
      <c r="L82">
        <f t="shared" si="14"/>
        <v>94833</v>
      </c>
      <c r="M82">
        <f t="shared" si="15"/>
        <v>29274</v>
      </c>
      <c r="N82">
        <f t="shared" si="16"/>
        <v>63910.8</v>
      </c>
      <c r="O82">
        <f t="shared" si="17"/>
        <v>65559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63910.8</v>
      </c>
      <c r="AC82">
        <v>1.2009237875288683</v>
      </c>
      <c r="AI82">
        <v>63910.8</v>
      </c>
      <c r="AJ82">
        <v>1.2009237875288683</v>
      </c>
    </row>
    <row r="83" spans="2:38" x14ac:dyDescent="0.25">
      <c r="B83">
        <v>110577</v>
      </c>
      <c r="C83">
        <v>106395</v>
      </c>
      <c r="D83">
        <v>91266</v>
      </c>
      <c r="E83">
        <v>85362</v>
      </c>
      <c r="F83">
        <v>119433</v>
      </c>
      <c r="H83">
        <v>123492</v>
      </c>
      <c r="J83">
        <f t="shared" si="12"/>
        <v>102606.6</v>
      </c>
      <c r="K83">
        <f t="shared" si="13"/>
        <v>1.2035483097578519</v>
      </c>
      <c r="L83">
        <f t="shared" si="14"/>
        <v>119433</v>
      </c>
      <c r="M83">
        <f t="shared" si="15"/>
        <v>85362</v>
      </c>
      <c r="N83">
        <f t="shared" si="16"/>
        <v>102606.6</v>
      </c>
      <c r="O83">
        <f t="shared" si="17"/>
        <v>34071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102606.6</v>
      </c>
      <c r="AC83">
        <v>1.2035483097578519</v>
      </c>
      <c r="AI83">
        <v>102606.6</v>
      </c>
      <c r="AJ83">
        <v>1.2035483097578519</v>
      </c>
    </row>
    <row r="84" spans="2:38" x14ac:dyDescent="0.25">
      <c r="B84">
        <v>72201</v>
      </c>
      <c r="C84">
        <v>51660</v>
      </c>
      <c r="D84">
        <v>28413</v>
      </c>
      <c r="E84">
        <v>42435</v>
      </c>
      <c r="F84">
        <v>121155</v>
      </c>
      <c r="H84">
        <v>88929</v>
      </c>
      <c r="J84">
        <f t="shared" si="12"/>
        <v>63172.800000000003</v>
      </c>
      <c r="K84">
        <f t="shared" si="13"/>
        <v>1.4077102803738317</v>
      </c>
      <c r="L84">
        <f t="shared" si="14"/>
        <v>121155</v>
      </c>
      <c r="M84">
        <f t="shared" si="15"/>
        <v>28413</v>
      </c>
      <c r="N84">
        <f t="shared" si="16"/>
        <v>63172.800000000003</v>
      </c>
      <c r="O84">
        <f t="shared" si="17"/>
        <v>92742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63172.800000000003</v>
      </c>
      <c r="AC84">
        <v>1.4077102803738317</v>
      </c>
      <c r="AI84">
        <v>63172.800000000003</v>
      </c>
      <c r="AJ84">
        <v>1.4077102803738317</v>
      </c>
    </row>
    <row r="85" spans="2:38" x14ac:dyDescent="0.25">
      <c r="B85">
        <v>36900</v>
      </c>
      <c r="C85">
        <v>81795</v>
      </c>
      <c r="D85">
        <v>3321</v>
      </c>
      <c r="E85">
        <v>108855</v>
      </c>
      <c r="F85">
        <v>39975</v>
      </c>
      <c r="H85">
        <v>63345</v>
      </c>
      <c r="J85">
        <f t="shared" si="12"/>
        <v>54169.2</v>
      </c>
      <c r="K85">
        <f t="shared" si="13"/>
        <v>1.1693914623069936</v>
      </c>
      <c r="L85">
        <f t="shared" si="14"/>
        <v>108855</v>
      </c>
      <c r="M85">
        <f t="shared" si="15"/>
        <v>3321</v>
      </c>
      <c r="N85">
        <f t="shared" si="16"/>
        <v>54169.2</v>
      </c>
      <c r="O85">
        <f t="shared" si="17"/>
        <v>105534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54169.2</v>
      </c>
      <c r="AA85">
        <v>1.1693914623069936</v>
      </c>
      <c r="AI85">
        <v>54169.2</v>
      </c>
      <c r="AJ85">
        <v>1.1693914623069936</v>
      </c>
    </row>
    <row r="86" spans="2:38" x14ac:dyDescent="0.25">
      <c r="B86">
        <v>119433</v>
      </c>
      <c r="C86">
        <v>30750</v>
      </c>
      <c r="D86">
        <v>45264</v>
      </c>
      <c r="E86">
        <v>93603</v>
      </c>
      <c r="F86">
        <v>121647</v>
      </c>
      <c r="H86">
        <v>128781</v>
      </c>
      <c r="J86">
        <f t="shared" si="12"/>
        <v>82139.399999999994</v>
      </c>
      <c r="K86">
        <f t="shared" si="13"/>
        <v>1.5678346810422283</v>
      </c>
      <c r="L86">
        <f t="shared" si="14"/>
        <v>121647</v>
      </c>
      <c r="M86">
        <f t="shared" si="15"/>
        <v>30750</v>
      </c>
      <c r="N86">
        <f t="shared" si="16"/>
        <v>82139.399999999994</v>
      </c>
      <c r="O86">
        <f t="shared" si="17"/>
        <v>90897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82139.399999999994</v>
      </c>
      <c r="AG86">
        <v>1.5678346810422283</v>
      </c>
      <c r="AK86">
        <v>82139.399999999994</v>
      </c>
      <c r="AL86">
        <v>1.5678346810422283</v>
      </c>
    </row>
    <row r="87" spans="2:38" x14ac:dyDescent="0.25">
      <c r="B87">
        <v>90774</v>
      </c>
      <c r="C87">
        <v>27552</v>
      </c>
      <c r="D87">
        <v>5658</v>
      </c>
      <c r="E87">
        <v>78597</v>
      </c>
      <c r="F87">
        <v>61623</v>
      </c>
      <c r="H87">
        <v>96555</v>
      </c>
      <c r="J87">
        <f t="shared" si="12"/>
        <v>52840.800000000003</v>
      </c>
      <c r="K87">
        <f t="shared" si="13"/>
        <v>1.8272811918063314</v>
      </c>
      <c r="L87">
        <f t="shared" si="14"/>
        <v>90774</v>
      </c>
      <c r="M87">
        <f t="shared" si="15"/>
        <v>5658</v>
      </c>
      <c r="N87">
        <f t="shared" si="16"/>
        <v>52840.800000000003</v>
      </c>
      <c r="O87">
        <f t="shared" si="17"/>
        <v>85116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52840.800000000003</v>
      </c>
      <c r="AE87">
        <v>1.8272811918063314</v>
      </c>
      <c r="AK87">
        <v>52840.800000000003</v>
      </c>
      <c r="AL87">
        <v>1.8272811918063314</v>
      </c>
    </row>
    <row r="88" spans="2:38" x14ac:dyDescent="0.25">
      <c r="B88">
        <v>33210</v>
      </c>
      <c r="C88">
        <v>29151</v>
      </c>
      <c r="D88">
        <v>109101</v>
      </c>
      <c r="E88">
        <v>84009</v>
      </c>
      <c r="F88">
        <v>23247</v>
      </c>
      <c r="H88">
        <v>82656</v>
      </c>
      <c r="J88">
        <f t="shared" si="12"/>
        <v>55743.6</v>
      </c>
      <c r="K88">
        <f t="shared" si="13"/>
        <v>1.4827890556045897</v>
      </c>
      <c r="L88">
        <f t="shared" si="14"/>
        <v>109101</v>
      </c>
      <c r="M88">
        <f t="shared" si="15"/>
        <v>23247</v>
      </c>
      <c r="N88">
        <f t="shared" si="16"/>
        <v>55743.6</v>
      </c>
      <c r="O88">
        <f t="shared" si="17"/>
        <v>85854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55743.6</v>
      </c>
      <c r="AA88">
        <v>1.4827890556045897</v>
      </c>
      <c r="AK88">
        <v>55743.6</v>
      </c>
      <c r="AL88">
        <v>1.4827890556045897</v>
      </c>
    </row>
    <row r="89" spans="2:38" x14ac:dyDescent="0.25">
      <c r="B89">
        <v>29643</v>
      </c>
      <c r="C89">
        <v>74538</v>
      </c>
      <c r="D89">
        <v>69495</v>
      </c>
      <c r="E89">
        <v>116235</v>
      </c>
      <c r="F89">
        <v>81180</v>
      </c>
      <c r="H89">
        <v>83517</v>
      </c>
      <c r="J89">
        <f t="shared" si="12"/>
        <v>74218.2</v>
      </c>
      <c r="K89">
        <f t="shared" si="13"/>
        <v>1.1252900232018561</v>
      </c>
      <c r="L89">
        <f t="shared" si="14"/>
        <v>116235</v>
      </c>
      <c r="M89">
        <f t="shared" si="15"/>
        <v>29643</v>
      </c>
      <c r="N89">
        <f t="shared" si="16"/>
        <v>74218.2</v>
      </c>
      <c r="O89">
        <f t="shared" si="17"/>
        <v>86592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74218.2</v>
      </c>
      <c r="AC89">
        <v>1.1252900232018561</v>
      </c>
      <c r="AI89">
        <v>74218.2</v>
      </c>
      <c r="AJ89">
        <v>1.1252900232018561</v>
      </c>
    </row>
    <row r="90" spans="2:38" x14ac:dyDescent="0.25">
      <c r="B90">
        <v>81672</v>
      </c>
      <c r="C90">
        <v>81180</v>
      </c>
      <c r="D90">
        <v>119064</v>
      </c>
      <c r="E90">
        <v>84747</v>
      </c>
      <c r="F90">
        <v>102582</v>
      </c>
      <c r="H90">
        <v>101106</v>
      </c>
      <c r="J90">
        <f t="shared" si="12"/>
        <v>93849</v>
      </c>
      <c r="K90">
        <f t="shared" si="13"/>
        <v>1.0773263433813893</v>
      </c>
      <c r="L90">
        <f t="shared" si="14"/>
        <v>119064</v>
      </c>
      <c r="M90">
        <f t="shared" si="15"/>
        <v>81180</v>
      </c>
      <c r="N90">
        <f t="shared" si="16"/>
        <v>93849</v>
      </c>
      <c r="O90">
        <f t="shared" si="17"/>
        <v>37884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93849</v>
      </c>
      <c r="AC90">
        <v>1.0773263433813893</v>
      </c>
      <c r="AI90">
        <v>93849</v>
      </c>
      <c r="AJ90">
        <v>1.0773263433813893</v>
      </c>
    </row>
    <row r="91" spans="2:38" x14ac:dyDescent="0.25">
      <c r="B91">
        <v>61746</v>
      </c>
      <c r="C91">
        <v>8610</v>
      </c>
      <c r="D91">
        <v>37269</v>
      </c>
      <c r="E91">
        <v>62730</v>
      </c>
      <c r="F91">
        <v>13653</v>
      </c>
      <c r="H91">
        <v>53136</v>
      </c>
      <c r="J91">
        <f t="shared" si="12"/>
        <v>36801.599999999999</v>
      </c>
      <c r="K91">
        <f t="shared" si="13"/>
        <v>1.4438502673796791</v>
      </c>
      <c r="L91">
        <f t="shared" si="14"/>
        <v>62730</v>
      </c>
      <c r="M91">
        <f t="shared" si="15"/>
        <v>8610</v>
      </c>
      <c r="N91">
        <f t="shared" si="16"/>
        <v>36801.599999999999</v>
      </c>
      <c r="O91">
        <f t="shared" si="17"/>
        <v>54120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36801.599999999999</v>
      </c>
      <c r="AA91">
        <v>1.4438502673796791</v>
      </c>
      <c r="AK91">
        <v>36801.599999999999</v>
      </c>
      <c r="AL91">
        <v>1.4438502673796791</v>
      </c>
    </row>
    <row r="92" spans="2:38" x14ac:dyDescent="0.25">
      <c r="B92">
        <v>32472</v>
      </c>
      <c r="C92">
        <v>82902</v>
      </c>
      <c r="D92">
        <v>56088</v>
      </c>
      <c r="E92">
        <v>67773</v>
      </c>
      <c r="F92">
        <v>43911</v>
      </c>
      <c r="H92">
        <v>67896</v>
      </c>
      <c r="J92">
        <f t="shared" si="12"/>
        <v>56629.2</v>
      </c>
      <c r="K92">
        <f t="shared" si="13"/>
        <v>1.1989574283231972</v>
      </c>
      <c r="L92">
        <f t="shared" si="14"/>
        <v>82902</v>
      </c>
      <c r="M92">
        <f t="shared" si="15"/>
        <v>32472</v>
      </c>
      <c r="N92">
        <f t="shared" si="16"/>
        <v>56629.2</v>
      </c>
      <c r="O92">
        <f t="shared" si="17"/>
        <v>50430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56629.2</v>
      </c>
      <c r="AA92">
        <v>1.1989574283231972</v>
      </c>
      <c r="AI92">
        <v>56629.2</v>
      </c>
      <c r="AJ92">
        <v>1.1989574283231972</v>
      </c>
    </row>
    <row r="93" spans="2:38" x14ac:dyDescent="0.25">
      <c r="B93">
        <v>97539</v>
      </c>
      <c r="C93">
        <v>35424</v>
      </c>
      <c r="D93">
        <v>40959</v>
      </c>
      <c r="E93">
        <v>80319</v>
      </c>
      <c r="F93">
        <v>39360</v>
      </c>
      <c r="H93">
        <v>77367</v>
      </c>
      <c r="J93">
        <f t="shared" si="12"/>
        <v>58720.2</v>
      </c>
      <c r="K93">
        <f t="shared" si="13"/>
        <v>1.317553414327608</v>
      </c>
      <c r="L93">
        <f t="shared" si="14"/>
        <v>97539</v>
      </c>
      <c r="M93">
        <f t="shared" si="15"/>
        <v>35424</v>
      </c>
      <c r="N93">
        <f t="shared" si="16"/>
        <v>58720.2</v>
      </c>
      <c r="O93">
        <f t="shared" si="17"/>
        <v>62115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58720.2</v>
      </c>
      <c r="AC93">
        <v>1.317553414327608</v>
      </c>
      <c r="AI93">
        <v>58720.2</v>
      </c>
      <c r="AJ93">
        <v>1.317553414327608</v>
      </c>
    </row>
    <row r="94" spans="2:38" x14ac:dyDescent="0.25">
      <c r="B94">
        <v>52644</v>
      </c>
      <c r="C94">
        <v>34686</v>
      </c>
      <c r="D94">
        <v>14637</v>
      </c>
      <c r="E94">
        <v>31119</v>
      </c>
      <c r="F94">
        <v>29151</v>
      </c>
      <c r="H94">
        <v>64329</v>
      </c>
      <c r="J94">
        <f t="shared" si="12"/>
        <v>32447.4</v>
      </c>
      <c r="K94">
        <f t="shared" si="13"/>
        <v>1.982562547384382</v>
      </c>
      <c r="L94">
        <f t="shared" si="14"/>
        <v>52644</v>
      </c>
      <c r="M94">
        <f t="shared" si="15"/>
        <v>14637</v>
      </c>
      <c r="N94">
        <f t="shared" si="16"/>
        <v>32447.4</v>
      </c>
      <c r="O94">
        <f t="shared" si="17"/>
        <v>38007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32447.4</v>
      </c>
      <c r="AE94">
        <v>1.982562547384382</v>
      </c>
      <c r="AK94">
        <v>32447.4</v>
      </c>
      <c r="AL94">
        <v>1.982562547384382</v>
      </c>
    </row>
    <row r="95" spans="2:38" x14ac:dyDescent="0.25">
      <c r="B95">
        <v>53013</v>
      </c>
      <c r="C95">
        <v>11931</v>
      </c>
      <c r="D95">
        <v>64575</v>
      </c>
      <c r="E95">
        <v>60393</v>
      </c>
      <c r="F95">
        <v>61377</v>
      </c>
      <c r="H95">
        <v>55227</v>
      </c>
      <c r="J95">
        <f t="shared" si="12"/>
        <v>50257.8</v>
      </c>
      <c r="K95">
        <f t="shared" si="13"/>
        <v>1.0988742046010769</v>
      </c>
      <c r="L95">
        <f t="shared" si="14"/>
        <v>64575</v>
      </c>
      <c r="M95">
        <f t="shared" si="15"/>
        <v>11931</v>
      </c>
      <c r="N95">
        <f t="shared" si="16"/>
        <v>50257.8</v>
      </c>
      <c r="O95">
        <f t="shared" si="17"/>
        <v>52644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50257.8</v>
      </c>
      <c r="AA95">
        <v>1.0988742046010769</v>
      </c>
      <c r="AI95">
        <v>50257.8</v>
      </c>
      <c r="AJ95">
        <v>1.0988742046010769</v>
      </c>
    </row>
    <row r="96" spans="2:38" x14ac:dyDescent="0.25">
      <c r="B96">
        <v>106395</v>
      </c>
      <c r="C96">
        <v>11931</v>
      </c>
      <c r="D96">
        <v>24969</v>
      </c>
      <c r="E96">
        <v>1476</v>
      </c>
      <c r="F96">
        <v>111192</v>
      </c>
      <c r="H96">
        <v>69741</v>
      </c>
      <c r="J96">
        <f t="shared" si="12"/>
        <v>51192.6</v>
      </c>
      <c r="K96">
        <f t="shared" si="13"/>
        <v>1.3623258049014897</v>
      </c>
      <c r="L96">
        <f t="shared" si="14"/>
        <v>111192</v>
      </c>
      <c r="M96">
        <f t="shared" si="15"/>
        <v>1476</v>
      </c>
      <c r="N96">
        <f t="shared" si="16"/>
        <v>51192.6</v>
      </c>
      <c r="O96">
        <f t="shared" si="17"/>
        <v>109716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51192.6</v>
      </c>
      <c r="AA96">
        <v>1.3623258049014897</v>
      </c>
      <c r="AI96">
        <v>51192.6</v>
      </c>
      <c r="AJ96">
        <v>1.3623258049014897</v>
      </c>
    </row>
    <row r="97" spans="2:38" x14ac:dyDescent="0.25">
      <c r="B97">
        <v>46125</v>
      </c>
      <c r="C97">
        <v>114021</v>
      </c>
      <c r="D97">
        <v>88560</v>
      </c>
      <c r="E97">
        <v>46248</v>
      </c>
      <c r="F97">
        <v>78597</v>
      </c>
      <c r="H97">
        <v>80196</v>
      </c>
      <c r="J97">
        <f t="shared" si="12"/>
        <v>74710.2</v>
      </c>
      <c r="K97">
        <f t="shared" si="13"/>
        <v>1.0734277247283504</v>
      </c>
      <c r="L97">
        <f t="shared" si="14"/>
        <v>114021</v>
      </c>
      <c r="M97">
        <f t="shared" si="15"/>
        <v>46125</v>
      </c>
      <c r="N97">
        <f t="shared" si="16"/>
        <v>74710.2</v>
      </c>
      <c r="O97">
        <f t="shared" si="17"/>
        <v>67896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74710.2</v>
      </c>
      <c r="AC97">
        <v>1.0734277247283504</v>
      </c>
      <c r="AI97">
        <v>74710.2</v>
      </c>
      <c r="AJ97">
        <v>1.0734277247283504</v>
      </c>
    </row>
    <row r="98" spans="2:38" x14ac:dyDescent="0.25">
      <c r="B98">
        <v>31119</v>
      </c>
      <c r="C98">
        <v>119802</v>
      </c>
      <c r="D98">
        <v>61869</v>
      </c>
      <c r="E98">
        <v>15006</v>
      </c>
      <c r="F98">
        <v>122385</v>
      </c>
      <c r="H98">
        <v>82164</v>
      </c>
      <c r="J98">
        <f t="shared" si="12"/>
        <v>70036.2</v>
      </c>
      <c r="K98">
        <f t="shared" ref="K98:K129" si="18">H98/J98</f>
        <v>1.1731647348085705</v>
      </c>
      <c r="L98">
        <f t="shared" si="14"/>
        <v>122385</v>
      </c>
      <c r="M98">
        <f t="shared" si="15"/>
        <v>15006</v>
      </c>
      <c r="N98">
        <f t="shared" si="16"/>
        <v>70036.2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70036.2</v>
      </c>
      <c r="AC98">
        <v>1.1731647348085705</v>
      </c>
      <c r="AI98">
        <v>70036.2</v>
      </c>
      <c r="AJ98">
        <v>1.1731647348085705</v>
      </c>
    </row>
    <row r="99" spans="2:38" x14ac:dyDescent="0.25">
      <c r="B99">
        <v>33210</v>
      </c>
      <c r="C99">
        <v>8118</v>
      </c>
      <c r="D99">
        <v>95571</v>
      </c>
      <c r="E99">
        <v>7872</v>
      </c>
      <c r="F99">
        <v>29274</v>
      </c>
      <c r="H99">
        <v>63468</v>
      </c>
      <c r="J99">
        <f t="shared" si="12"/>
        <v>34809</v>
      </c>
      <c r="K99">
        <f t="shared" si="18"/>
        <v>1.8233215547703181</v>
      </c>
      <c r="L99">
        <f t="shared" si="14"/>
        <v>95571</v>
      </c>
      <c r="M99">
        <f t="shared" si="15"/>
        <v>7872</v>
      </c>
      <c r="N99">
        <f t="shared" si="16"/>
        <v>34809</v>
      </c>
      <c r="O99">
        <f t="shared" si="17"/>
        <v>87699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34809</v>
      </c>
      <c r="AE99">
        <v>1.8233215547703181</v>
      </c>
      <c r="AK99">
        <v>34809</v>
      </c>
      <c r="AL99">
        <v>1.8233215547703181</v>
      </c>
    </row>
    <row r="100" spans="2:38" x14ac:dyDescent="0.25">
      <c r="B100">
        <v>46002</v>
      </c>
      <c r="C100">
        <v>9102</v>
      </c>
      <c r="D100">
        <v>55596</v>
      </c>
      <c r="E100">
        <v>12669</v>
      </c>
      <c r="F100">
        <v>9102</v>
      </c>
      <c r="H100">
        <v>71832</v>
      </c>
      <c r="J100">
        <f t="shared" si="12"/>
        <v>26494.2</v>
      </c>
      <c r="K100">
        <f t="shared" si="18"/>
        <v>2.7112349117920149</v>
      </c>
      <c r="L100">
        <f t="shared" si="14"/>
        <v>55596</v>
      </c>
      <c r="M100">
        <f t="shared" si="15"/>
        <v>9102</v>
      </c>
      <c r="N100">
        <f t="shared" si="16"/>
        <v>26494.2</v>
      </c>
      <c r="O100">
        <f t="shared" si="17"/>
        <v>46494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26494.2</v>
      </c>
      <c r="AE100">
        <v>2.7112349117920149</v>
      </c>
      <c r="AK100">
        <v>26494.2</v>
      </c>
      <c r="AL100">
        <v>2.7112349117920149</v>
      </c>
    </row>
    <row r="101" spans="2:38" x14ac:dyDescent="0.25">
      <c r="B101">
        <v>48093</v>
      </c>
      <c r="C101">
        <v>35916</v>
      </c>
      <c r="D101">
        <v>67404</v>
      </c>
      <c r="E101">
        <v>99015</v>
      </c>
      <c r="F101">
        <v>36531</v>
      </c>
      <c r="H101">
        <v>84009</v>
      </c>
      <c r="J101">
        <f t="shared" si="12"/>
        <v>57391.8</v>
      </c>
      <c r="K101">
        <f t="shared" si="18"/>
        <v>1.4637805400771537</v>
      </c>
      <c r="L101">
        <f t="shared" si="14"/>
        <v>99015</v>
      </c>
      <c r="M101">
        <f t="shared" si="15"/>
        <v>35916</v>
      </c>
      <c r="N101">
        <f t="shared" si="16"/>
        <v>57391.8</v>
      </c>
      <c r="O101">
        <f t="shared" si="17"/>
        <v>63099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57391.8</v>
      </c>
      <c r="AC101">
        <v>1.4637805400771537</v>
      </c>
      <c r="AI101">
        <v>57391.8</v>
      </c>
      <c r="AJ101">
        <v>1.4637805400771537</v>
      </c>
    </row>
    <row r="103" spans="2:38" x14ac:dyDescent="0.25">
      <c r="B103">
        <v>2861841</v>
      </c>
      <c r="C103">
        <v>2783367</v>
      </c>
      <c r="D103">
        <v>2887794</v>
      </c>
      <c r="E103">
        <v>2830722</v>
      </c>
      <c r="F103">
        <v>3075861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7F44-9F42-401E-B82C-442F089911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2020-10-10T21:20:17Z</dcterms:created>
  <dcterms:modified xsi:type="dcterms:W3CDTF">2020-10-10T21:21:36Z</dcterms:modified>
</cp:coreProperties>
</file>